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25_7\"/>
    </mc:Choice>
  </mc:AlternateContent>
  <xr:revisionPtr revIDLastSave="0" documentId="8_{9E9E86EC-6409-4D9E-9282-F453C8A6A32E}" xr6:coauthVersionLast="45" xr6:coauthVersionMax="45" xr10:uidLastSave="{00000000-0000-0000-0000-000000000000}"/>
  <bookViews>
    <workbookView xWindow="10215" yWindow="1620" windowWidth="26700" windowHeight="18570" xr2:uid="{0153F6B5-3AC2-45C8-8579-96F066EDFE02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<sst xmlns="http://schemas.openxmlformats.org/spreadsheetml/2006/main" count="116" uniqueCount="110">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</sst>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281.63</c:v>
                </c:pt>
                <c:pt idx="2">
                  <c:v>431.78</c:v>
                </c:pt>
                <c:pt idx="3">
                  <c:v>535.47</c:v>
                </c:pt>
                <c:pt idx="4">
                  <c:v>613.20000000000005</c:v>
                </c:pt>
                <c:pt idx="5">
                  <c:v>691.3</c:v>
                </c:pt>
                <c:pt idx="6">
                  <c:v>805.47</c:v>
                </c:pt>
                <c:pt idx="7">
                  <c:v>932.07</c:v>
                </c:pt>
                <c:pt idx="8">
                  <c:v>918.45</c:v>
                </c:pt>
                <c:pt idx="9">
                  <c:v>960.02</c:v>
                </c:pt>
                <c:pt idx="10">
                  <c:v>1026.96</c:v>
                </c:pt>
                <c:pt idx="11">
                  <c:v>1133.8</c:v>
                </c:pt>
                <c:pt idx="12">
                  <c:v>1160.01</c:v>
                </c:pt>
                <c:pt idx="13">
                  <c:v>1248.7</c:v>
                </c:pt>
                <c:pt idx="14">
                  <c:v>1271.3800000000001</c:v>
                </c:pt>
                <c:pt idx="15">
                  <c:v>1294.99</c:v>
                </c:pt>
                <c:pt idx="16">
                  <c:v>1298.6500000000001</c:v>
                </c:pt>
                <c:pt idx="17">
                  <c:v>1377.62</c:v>
                </c:pt>
                <c:pt idx="18">
                  <c:v>1468.39</c:v>
                </c:pt>
                <c:pt idx="19">
                  <c:v>1510.73</c:v>
                </c:pt>
                <c:pt idx="20">
                  <c:v>1567.41</c:v>
                </c:pt>
                <c:pt idx="21">
                  <c:v>1587.75</c:v>
                </c:pt>
                <c:pt idx="22">
                  <c:v>1599.46</c:v>
                </c:pt>
                <c:pt idx="23">
                  <c:v>1631.66</c:v>
                </c:pt>
                <c:pt idx="24">
                  <c:v>1654.96</c:v>
                </c:pt>
                <c:pt idx="25">
                  <c:v>1683.52</c:v>
                </c:pt>
                <c:pt idx="26">
                  <c:v>1769.23</c:v>
                </c:pt>
                <c:pt idx="27">
                  <c:v>1813.17</c:v>
                </c:pt>
                <c:pt idx="28">
                  <c:v>1824.37</c:v>
                </c:pt>
                <c:pt idx="29">
                  <c:v>1814.33</c:v>
                </c:pt>
                <c:pt idx="30">
                  <c:v>1835.66</c:v>
                </c:pt>
                <c:pt idx="31">
                  <c:v>1827.46</c:v>
                </c:pt>
                <c:pt idx="32">
                  <c:v>1857.99</c:v>
                </c:pt>
                <c:pt idx="33">
                  <c:v>1961.86</c:v>
                </c:pt>
                <c:pt idx="34">
                  <c:v>1981.53</c:v>
                </c:pt>
                <c:pt idx="35">
                  <c:v>1883.02</c:v>
                </c:pt>
                <c:pt idx="36">
                  <c:v>2055.9</c:v>
                </c:pt>
                <c:pt idx="37">
                  <c:v>2096.69</c:v>
                </c:pt>
                <c:pt idx="38">
                  <c:v>2164.96</c:v>
                </c:pt>
                <c:pt idx="39">
                  <c:v>2178.2600000000002</c:v>
                </c:pt>
                <c:pt idx="40">
                  <c:v>2226.44</c:v>
                </c:pt>
                <c:pt idx="41">
                  <c:v>2273.98</c:v>
                </c:pt>
                <c:pt idx="42">
                  <c:v>2234.0100000000002</c:v>
                </c:pt>
                <c:pt idx="43">
                  <c:v>2285.34</c:v>
                </c:pt>
                <c:pt idx="44">
                  <c:v>2243.3200000000002</c:v>
                </c:pt>
                <c:pt idx="45">
                  <c:v>2263.75</c:v>
                </c:pt>
                <c:pt idx="46">
                  <c:v>2304.5700000000002</c:v>
                </c:pt>
                <c:pt idx="47">
                  <c:v>2351.56</c:v>
                </c:pt>
                <c:pt idx="48">
                  <c:v>2347.59</c:v>
                </c:pt>
                <c:pt idx="49">
                  <c:v>2351.63</c:v>
                </c:pt>
                <c:pt idx="50">
                  <c:v>2443.8000000000002</c:v>
                </c:pt>
                <c:pt idx="51">
                  <c:v>2444.0500000000002</c:v>
                </c:pt>
                <c:pt idx="52">
                  <c:v>2513.5500000000002</c:v>
                </c:pt>
                <c:pt idx="53">
                  <c:v>2482.27</c:v>
                </c:pt>
                <c:pt idx="54">
                  <c:v>2511.81</c:v>
                </c:pt>
                <c:pt idx="55">
                  <c:v>2513.3200000000002</c:v>
                </c:pt>
                <c:pt idx="56">
                  <c:v>2548</c:v>
                </c:pt>
                <c:pt idx="57">
                  <c:v>2602.96</c:v>
                </c:pt>
                <c:pt idx="58">
                  <c:v>2682.52</c:v>
                </c:pt>
                <c:pt idx="59">
                  <c:v>2636.38</c:v>
                </c:pt>
                <c:pt idx="60">
                  <c:v>2681.09</c:v>
                </c:pt>
                <c:pt idx="61">
                  <c:v>2621.38</c:v>
                </c:pt>
                <c:pt idx="62">
                  <c:v>2662.76</c:v>
                </c:pt>
                <c:pt idx="63">
                  <c:v>2663.27</c:v>
                </c:pt>
                <c:pt idx="64">
                  <c:v>2641.15</c:v>
                </c:pt>
                <c:pt idx="65">
                  <c:v>2677.68</c:v>
                </c:pt>
                <c:pt idx="66">
                  <c:v>2635.55</c:v>
                </c:pt>
                <c:pt idx="67">
                  <c:v>2628.7</c:v>
                </c:pt>
                <c:pt idx="68">
                  <c:v>2635.74</c:v>
                </c:pt>
                <c:pt idx="69">
                  <c:v>2684.19</c:v>
                </c:pt>
                <c:pt idx="70">
                  <c:v>2797.42</c:v>
                </c:pt>
                <c:pt idx="71">
                  <c:v>2770.78</c:v>
                </c:pt>
                <c:pt idx="72">
                  <c:v>2749.98</c:v>
                </c:pt>
                <c:pt idx="73">
                  <c:v>2763.78</c:v>
                </c:pt>
                <c:pt idx="74">
                  <c:v>2790.04</c:v>
                </c:pt>
                <c:pt idx="75">
                  <c:v>2869.09</c:v>
                </c:pt>
                <c:pt idx="76">
                  <c:v>2870.47</c:v>
                </c:pt>
                <c:pt idx="77">
                  <c:v>2805.36</c:v>
                </c:pt>
                <c:pt idx="78">
                  <c:v>2817.32</c:v>
                </c:pt>
                <c:pt idx="79">
                  <c:v>2857.21</c:v>
                </c:pt>
                <c:pt idx="80">
                  <c:v>2808.37</c:v>
                </c:pt>
                <c:pt idx="81">
                  <c:v>2883.43</c:v>
                </c:pt>
                <c:pt idx="82">
                  <c:v>2825.78</c:v>
                </c:pt>
                <c:pt idx="83">
                  <c:v>2871.66</c:v>
                </c:pt>
                <c:pt idx="84">
                  <c:v>2910.82</c:v>
                </c:pt>
                <c:pt idx="85">
                  <c:v>2973.35</c:v>
                </c:pt>
                <c:pt idx="86">
                  <c:v>2963.47</c:v>
                </c:pt>
                <c:pt idx="87">
                  <c:v>3012.52</c:v>
                </c:pt>
                <c:pt idx="88">
                  <c:v>2977.72</c:v>
                </c:pt>
                <c:pt idx="89">
                  <c:v>3028.79</c:v>
                </c:pt>
                <c:pt idx="90">
                  <c:v>3024.62</c:v>
                </c:pt>
                <c:pt idx="91">
                  <c:v>3112.66</c:v>
                </c:pt>
                <c:pt idx="92">
                  <c:v>3125</c:v>
                </c:pt>
                <c:pt idx="93">
                  <c:v>3236.76</c:v>
                </c:pt>
                <c:pt idx="94">
                  <c:v>3279.48</c:v>
                </c:pt>
                <c:pt idx="95">
                  <c:v>3301.41</c:v>
                </c:pt>
                <c:pt idx="96">
                  <c:v>3342.28</c:v>
                </c:pt>
                <c:pt idx="97">
                  <c:v>3403.69</c:v>
                </c:pt>
                <c:pt idx="98">
                  <c:v>3397.89</c:v>
                </c:pt>
                <c:pt idx="99">
                  <c:v>3407.87</c:v>
                </c:pt>
                <c:pt idx="100">
                  <c:v>3366.8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F-40D0-8427-38A9B442D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573984"/>
        <c:axId val="549980048"/>
      </c:lineChart>
      <c:catAx>
        <c:axId val="44757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49980048"/>
        <c:crosses val="autoZero"/>
        <c:auto val="1"/>
        <c:lblAlgn val="ctr"/>
        <c:lblOffset val="100"/>
        <c:noMultiLvlLbl val="0"/>
      </c:catAx>
      <c:valAx>
        <c:axId val="549980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5739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281.63</c:v>
                </c:pt>
                <c:pt idx="2">
                  <c:v>276.95</c:v>
                </c:pt>
                <c:pt idx="3">
                  <c:v>265.35000000000002</c:v>
                </c:pt>
                <c:pt idx="4">
                  <c:v>284.85000000000002</c:v>
                </c:pt>
                <c:pt idx="5">
                  <c:v>234.64</c:v>
                </c:pt>
                <c:pt idx="6">
                  <c:v>309.31</c:v>
                </c:pt>
                <c:pt idx="7">
                  <c:v>323.76</c:v>
                </c:pt>
                <c:pt idx="8">
                  <c:v>265.5</c:v>
                </c:pt>
                <c:pt idx="9">
                  <c:v>314.77</c:v>
                </c:pt>
                <c:pt idx="10">
                  <c:v>270.8</c:v>
                </c:pt>
                <c:pt idx="11">
                  <c:v>305.3</c:v>
                </c:pt>
                <c:pt idx="12">
                  <c:v>328.93</c:v>
                </c:pt>
                <c:pt idx="13">
                  <c:v>323.95</c:v>
                </c:pt>
                <c:pt idx="14">
                  <c:v>317.33999999999997</c:v>
                </c:pt>
                <c:pt idx="15">
                  <c:v>356.87</c:v>
                </c:pt>
                <c:pt idx="16">
                  <c:v>360.34</c:v>
                </c:pt>
                <c:pt idx="17">
                  <c:v>289.14999999999998</c:v>
                </c:pt>
                <c:pt idx="18">
                  <c:v>282.45</c:v>
                </c:pt>
                <c:pt idx="19">
                  <c:v>288.54000000000002</c:v>
                </c:pt>
                <c:pt idx="20">
                  <c:v>297.56</c:v>
                </c:pt>
                <c:pt idx="21">
                  <c:v>340.32</c:v>
                </c:pt>
                <c:pt idx="22">
                  <c:v>314.49</c:v>
                </c:pt>
                <c:pt idx="23">
                  <c:v>319.54000000000002</c:v>
                </c:pt>
                <c:pt idx="24">
                  <c:v>321.38</c:v>
                </c:pt>
                <c:pt idx="25">
                  <c:v>294.42</c:v>
                </c:pt>
                <c:pt idx="26">
                  <c:v>352.29</c:v>
                </c:pt>
                <c:pt idx="27">
                  <c:v>285.24</c:v>
                </c:pt>
                <c:pt idx="28">
                  <c:v>301.04000000000002</c:v>
                </c:pt>
                <c:pt idx="29">
                  <c:v>301.3</c:v>
                </c:pt>
                <c:pt idx="30">
                  <c:v>298.29000000000002</c:v>
                </c:pt>
                <c:pt idx="31">
                  <c:v>331.42</c:v>
                </c:pt>
                <c:pt idx="32">
                  <c:v>335.05</c:v>
                </c:pt>
                <c:pt idx="33">
                  <c:v>341.65</c:v>
                </c:pt>
                <c:pt idx="34">
                  <c:v>293.63</c:v>
                </c:pt>
                <c:pt idx="35">
                  <c:v>372.89</c:v>
                </c:pt>
                <c:pt idx="36">
                  <c:v>333.76</c:v>
                </c:pt>
                <c:pt idx="37">
                  <c:v>259.95</c:v>
                </c:pt>
                <c:pt idx="38">
                  <c:v>332.41</c:v>
                </c:pt>
                <c:pt idx="39">
                  <c:v>327.74</c:v>
                </c:pt>
                <c:pt idx="40">
                  <c:v>339.46</c:v>
                </c:pt>
                <c:pt idx="41">
                  <c:v>422.74</c:v>
                </c:pt>
                <c:pt idx="42">
                  <c:v>346.01</c:v>
                </c:pt>
                <c:pt idx="43">
                  <c:v>290.99</c:v>
                </c:pt>
                <c:pt idx="44">
                  <c:v>356.52</c:v>
                </c:pt>
                <c:pt idx="45">
                  <c:v>359.73</c:v>
                </c:pt>
                <c:pt idx="46">
                  <c:v>346.76</c:v>
                </c:pt>
                <c:pt idx="47">
                  <c:v>338.79</c:v>
                </c:pt>
                <c:pt idx="48">
                  <c:v>339.55</c:v>
                </c:pt>
                <c:pt idx="49">
                  <c:v>340.36</c:v>
                </c:pt>
                <c:pt idx="50">
                  <c:v>384.59</c:v>
                </c:pt>
                <c:pt idx="51">
                  <c:v>339.01</c:v>
                </c:pt>
                <c:pt idx="52">
                  <c:v>293.92</c:v>
                </c:pt>
                <c:pt idx="53">
                  <c:v>388.42</c:v>
                </c:pt>
                <c:pt idx="54">
                  <c:v>348.44</c:v>
                </c:pt>
                <c:pt idx="55">
                  <c:v>295.75</c:v>
                </c:pt>
                <c:pt idx="56">
                  <c:v>362.9</c:v>
                </c:pt>
                <c:pt idx="57">
                  <c:v>353.88</c:v>
                </c:pt>
                <c:pt idx="58">
                  <c:v>317.82</c:v>
                </c:pt>
                <c:pt idx="59">
                  <c:v>381.96</c:v>
                </c:pt>
                <c:pt idx="60">
                  <c:v>354.73</c:v>
                </c:pt>
                <c:pt idx="61">
                  <c:v>347.59</c:v>
                </c:pt>
                <c:pt idx="62">
                  <c:v>363.44</c:v>
                </c:pt>
                <c:pt idx="63">
                  <c:v>323.41000000000003</c:v>
                </c:pt>
                <c:pt idx="64">
                  <c:v>366.04</c:v>
                </c:pt>
                <c:pt idx="65">
                  <c:v>395.89</c:v>
                </c:pt>
                <c:pt idx="66">
                  <c:v>336.63</c:v>
                </c:pt>
                <c:pt idx="67">
                  <c:v>365.29</c:v>
                </c:pt>
                <c:pt idx="68">
                  <c:v>317.36</c:v>
                </c:pt>
                <c:pt idx="69">
                  <c:v>357.73</c:v>
                </c:pt>
                <c:pt idx="70">
                  <c:v>347.15</c:v>
                </c:pt>
                <c:pt idx="71">
                  <c:v>422</c:v>
                </c:pt>
                <c:pt idx="72">
                  <c:v>384.94</c:v>
                </c:pt>
                <c:pt idx="73">
                  <c:v>355.14</c:v>
                </c:pt>
                <c:pt idx="74">
                  <c:v>367.02</c:v>
                </c:pt>
                <c:pt idx="75">
                  <c:v>335.83</c:v>
                </c:pt>
                <c:pt idx="76">
                  <c:v>359.12</c:v>
                </c:pt>
                <c:pt idx="77">
                  <c:v>356.25</c:v>
                </c:pt>
                <c:pt idx="78">
                  <c:v>392.36</c:v>
                </c:pt>
                <c:pt idx="79">
                  <c:v>367.27</c:v>
                </c:pt>
                <c:pt idx="80">
                  <c:v>347.96</c:v>
                </c:pt>
                <c:pt idx="81">
                  <c:v>371.74</c:v>
                </c:pt>
                <c:pt idx="82">
                  <c:v>305.11</c:v>
                </c:pt>
                <c:pt idx="83">
                  <c:v>348.98</c:v>
                </c:pt>
                <c:pt idx="84">
                  <c:v>305.08</c:v>
                </c:pt>
                <c:pt idx="85">
                  <c:v>357.23</c:v>
                </c:pt>
                <c:pt idx="86">
                  <c:v>351.56</c:v>
                </c:pt>
                <c:pt idx="87">
                  <c:v>389.57</c:v>
                </c:pt>
                <c:pt idx="88">
                  <c:v>399.32</c:v>
                </c:pt>
                <c:pt idx="89">
                  <c:v>372.29</c:v>
                </c:pt>
                <c:pt idx="90">
                  <c:v>407.11</c:v>
                </c:pt>
                <c:pt idx="91">
                  <c:v>367.02</c:v>
                </c:pt>
                <c:pt idx="92">
                  <c:v>370.7</c:v>
                </c:pt>
                <c:pt idx="93">
                  <c:v>338.32</c:v>
                </c:pt>
                <c:pt idx="94">
                  <c:v>385.9</c:v>
                </c:pt>
                <c:pt idx="95">
                  <c:v>394.77</c:v>
                </c:pt>
                <c:pt idx="96">
                  <c:v>373.17</c:v>
                </c:pt>
                <c:pt idx="97">
                  <c:v>348.53</c:v>
                </c:pt>
                <c:pt idx="98">
                  <c:v>331.14</c:v>
                </c:pt>
                <c:pt idx="99">
                  <c:v>363.56</c:v>
                </c:pt>
                <c:pt idx="100">
                  <c:v>374.23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92-4548-BF2E-B7E68D703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232976"/>
        <c:axId val="550002096"/>
      </c:lineChart>
      <c:catAx>
        <c:axId val="55023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50002096"/>
        <c:crosses val="autoZero"/>
        <c:auto val="1"/>
        <c:lblAlgn val="ctr"/>
        <c:lblOffset val="100"/>
        <c:noMultiLvlLbl val="0"/>
      </c:catAx>
      <c:valAx>
        <c:axId val="550002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2329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191.35199999999958</c:v>
                </c:pt>
                <c:pt idx="2">
                  <c:v>241.39999999999952</c:v>
                </c:pt>
                <c:pt idx="3">
                  <c:v>290.41199999999969</c:v>
                </c:pt>
                <c:pt idx="4">
                  <c:v>350.23199999999946</c:v>
                </c:pt>
                <c:pt idx="5">
                  <c:v>404.00199999999984</c:v>
                </c:pt>
                <c:pt idx="6">
                  <c:v>404.69199999999995</c:v>
                </c:pt>
                <c:pt idx="7">
                  <c:v>465.07799999999946</c:v>
                </c:pt>
                <c:pt idx="8">
                  <c:v>487.21199999999959</c:v>
                </c:pt>
                <c:pt idx="9">
                  <c:v>517.04199999999958</c:v>
                </c:pt>
                <c:pt idx="10">
                  <c:v>542.16399999999976</c:v>
                </c:pt>
                <c:pt idx="11">
                  <c:v>572.94599999999946</c:v>
                </c:pt>
                <c:pt idx="12">
                  <c:v>573.16599999999971</c:v>
                </c:pt>
                <c:pt idx="13">
                  <c:v>566.81599999999958</c:v>
                </c:pt>
                <c:pt idx="14">
                  <c:v>574.25599999999929</c:v>
                </c:pt>
                <c:pt idx="15">
                  <c:v>598.85599999999943</c:v>
                </c:pt>
                <c:pt idx="16">
                  <c:v>608.7939999999993</c:v>
                </c:pt>
                <c:pt idx="17">
                  <c:v>626.44599999999866</c:v>
                </c:pt>
                <c:pt idx="18">
                  <c:v>655.62799999999868</c:v>
                </c:pt>
                <c:pt idx="19">
                  <c:v>682.74999999999932</c:v>
                </c:pt>
                <c:pt idx="20">
                  <c:v>724.03599999999994</c:v>
                </c:pt>
                <c:pt idx="21">
                  <c:v>750.94999999999925</c:v>
                </c:pt>
                <c:pt idx="22">
                  <c:v>787.42799999999897</c:v>
                </c:pt>
                <c:pt idx="23">
                  <c:v>818.98799999999983</c:v>
                </c:pt>
                <c:pt idx="24">
                  <c:v>809.9860000000001</c:v>
                </c:pt>
                <c:pt idx="25">
                  <c:v>821.6499999999993</c:v>
                </c:pt>
                <c:pt idx="26">
                  <c:v>847.29399999999953</c:v>
                </c:pt>
                <c:pt idx="27">
                  <c:v>862.15399999999909</c:v>
                </c:pt>
                <c:pt idx="28">
                  <c:v>907.00399999999934</c:v>
                </c:pt>
                <c:pt idx="29">
                  <c:v>899.37999999999909</c:v>
                </c:pt>
                <c:pt idx="30">
                  <c:v>899.42399999999964</c:v>
                </c:pt>
                <c:pt idx="31">
                  <c:v>922.87199999999984</c:v>
                </c:pt>
                <c:pt idx="32">
                  <c:v>932.52800000000002</c:v>
                </c:pt>
                <c:pt idx="33">
                  <c:v>938.01200000000017</c:v>
                </c:pt>
                <c:pt idx="34">
                  <c:v>979.37799999999993</c:v>
                </c:pt>
                <c:pt idx="35">
                  <c:v>983.60200000000009</c:v>
                </c:pt>
                <c:pt idx="36">
                  <c:v>974.22199999999896</c:v>
                </c:pt>
                <c:pt idx="37">
                  <c:v>983.36600000000021</c:v>
                </c:pt>
                <c:pt idx="38">
                  <c:v>978.02399999999966</c:v>
                </c:pt>
                <c:pt idx="39">
                  <c:v>985.5319999999989</c:v>
                </c:pt>
                <c:pt idx="40">
                  <c:v>1004.6140000000004</c:v>
                </c:pt>
                <c:pt idx="41">
                  <c:v>1049.2599999999995</c:v>
                </c:pt>
                <c:pt idx="42">
                  <c:v>1091.8500000000001</c:v>
                </c:pt>
                <c:pt idx="43">
                  <c:v>1101.6159999999998</c:v>
                </c:pt>
                <c:pt idx="44">
                  <c:v>1118.3419999999996</c:v>
                </c:pt>
                <c:pt idx="45">
                  <c:v>1110.5419999999995</c:v>
                </c:pt>
                <c:pt idx="46">
                  <c:v>1123.1840000000002</c:v>
                </c:pt>
                <c:pt idx="47">
                  <c:v>1178.298</c:v>
                </c:pt>
                <c:pt idx="48">
                  <c:v>1200.7039999999993</c:v>
                </c:pt>
                <c:pt idx="49">
                  <c:v>1233.0480000000005</c:v>
                </c:pt>
                <c:pt idx="50">
                  <c:v>1224.6660000000002</c:v>
                </c:pt>
                <c:pt idx="51">
                  <c:v>1257.8800000000003</c:v>
                </c:pt>
                <c:pt idx="52">
                  <c:v>1260.9120000000003</c:v>
                </c:pt>
                <c:pt idx="53">
                  <c:v>1289.9480000000003</c:v>
                </c:pt>
                <c:pt idx="54">
                  <c:v>1255.9100000000001</c:v>
                </c:pt>
                <c:pt idx="55">
                  <c:v>1285.9339999999995</c:v>
                </c:pt>
                <c:pt idx="56">
                  <c:v>1281.695999999999</c:v>
                </c:pt>
                <c:pt idx="57">
                  <c:v>1298.5879999999995</c:v>
                </c:pt>
                <c:pt idx="58">
                  <c:v>1298.4640000000002</c:v>
                </c:pt>
                <c:pt idx="59">
                  <c:v>1302.2900000000002</c:v>
                </c:pt>
                <c:pt idx="60">
                  <c:v>1324.3480000000004</c:v>
                </c:pt>
                <c:pt idx="61">
                  <c:v>1289.2760000000001</c:v>
                </c:pt>
                <c:pt idx="62">
                  <c:v>1326.1420000000001</c:v>
                </c:pt>
                <c:pt idx="63">
                  <c:v>1338.8939999999996</c:v>
                </c:pt>
                <c:pt idx="64">
                  <c:v>1344.601999999999</c:v>
                </c:pt>
                <c:pt idx="65">
                  <c:v>1341.1419999999998</c:v>
                </c:pt>
                <c:pt idx="66">
                  <c:v>1334.192</c:v>
                </c:pt>
                <c:pt idx="67">
                  <c:v>1331.6799999999989</c:v>
                </c:pt>
                <c:pt idx="68">
                  <c:v>1371.0779999999995</c:v>
                </c:pt>
                <c:pt idx="69">
                  <c:v>1389.7419999999995</c:v>
                </c:pt>
                <c:pt idx="70">
                  <c:v>1408.5099999999998</c:v>
                </c:pt>
                <c:pt idx="71">
                  <c:v>1406.9339999999997</c:v>
                </c:pt>
                <c:pt idx="72">
                  <c:v>1413.5379999999993</c:v>
                </c:pt>
                <c:pt idx="73">
                  <c:v>1421.1800000000005</c:v>
                </c:pt>
                <c:pt idx="74">
                  <c:v>1399.3080000000011</c:v>
                </c:pt>
                <c:pt idx="75">
                  <c:v>1425.0099999999998</c:v>
                </c:pt>
                <c:pt idx="76">
                  <c:v>1428.9139999999998</c:v>
                </c:pt>
                <c:pt idx="77">
                  <c:v>1471.7319999999995</c:v>
                </c:pt>
                <c:pt idx="78">
                  <c:v>1463.4759999999992</c:v>
                </c:pt>
                <c:pt idx="79">
                  <c:v>1474.1099999999994</c:v>
                </c:pt>
                <c:pt idx="80">
                  <c:v>1521.5160000000001</c:v>
                </c:pt>
                <c:pt idx="81">
                  <c:v>1529.6339999999991</c:v>
                </c:pt>
                <c:pt idx="82">
                  <c:v>1506.9999999999998</c:v>
                </c:pt>
                <c:pt idx="83">
                  <c:v>1495.6579999999999</c:v>
                </c:pt>
                <c:pt idx="84">
                  <c:v>1501.328</c:v>
                </c:pt>
                <c:pt idx="85">
                  <c:v>1538.3720000000001</c:v>
                </c:pt>
                <c:pt idx="86">
                  <c:v>1520.6059999999998</c:v>
                </c:pt>
                <c:pt idx="87">
                  <c:v>1536.8900000000003</c:v>
                </c:pt>
                <c:pt idx="88">
                  <c:v>1542.3259999999998</c:v>
                </c:pt>
                <c:pt idx="89">
                  <c:v>1534.3899999999994</c:v>
                </c:pt>
                <c:pt idx="90">
                  <c:v>1558.0779999999993</c:v>
                </c:pt>
                <c:pt idx="91">
                  <c:v>1589.9159999999993</c:v>
                </c:pt>
                <c:pt idx="92">
                  <c:v>1617.9339999999993</c:v>
                </c:pt>
                <c:pt idx="93">
                  <c:v>1615.2539999999988</c:v>
                </c:pt>
                <c:pt idx="94">
                  <c:v>1651.9159999999988</c:v>
                </c:pt>
                <c:pt idx="95">
                  <c:v>1673.78</c:v>
                </c:pt>
                <c:pt idx="96">
                  <c:v>1665.5939999999996</c:v>
                </c:pt>
                <c:pt idx="97">
                  <c:v>1666.8539999999996</c:v>
                </c:pt>
                <c:pt idx="98">
                  <c:v>1676.99</c:v>
                </c:pt>
                <c:pt idx="99">
                  <c:v>1682.3119999999994</c:v>
                </c:pt>
                <c:pt idx="100">
                  <c:v>1710.7359999999994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D-465D-8C30-F2612357D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605072"/>
        <c:axId val="550001680"/>
      </c:lineChart>
      <c:catAx>
        <c:axId val="55260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50001680"/>
        <c:crosses val="autoZero"/>
        <c:auto val="1"/>
        <c:lblAlgn val="ctr"/>
        <c:lblOffset val="100"/>
        <c:noMultiLvlLbl val="0"/>
      </c:catAx>
      <c:valAx>
        <c:axId val="550001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6050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191.35199999999958</c:v>
                </c:pt>
                <c:pt idx="2">
                  <c:v>163.91200000000035</c:v>
                </c:pt>
                <c:pt idx="3">
                  <c:v>180.62399999999928</c:v>
                </c:pt>
                <c:pt idx="4">
                  <c:v>162.07200000000003</c:v>
                </c:pt>
                <c:pt idx="5">
                  <c:v>146.77800000000067</c:v>
                </c:pt>
                <c:pt idx="6">
                  <c:v>171.36200000000031</c:v>
                </c:pt>
                <c:pt idx="7">
                  <c:v>147.65000000000038</c:v>
                </c:pt>
                <c:pt idx="8">
                  <c:v>155.07399999999964</c:v>
                </c:pt>
                <c:pt idx="9">
                  <c:v>149.39400000000023</c:v>
                </c:pt>
                <c:pt idx="10">
                  <c:v>178.89400000000057</c:v>
                </c:pt>
                <c:pt idx="11">
                  <c:v>167.26599999999962</c:v>
                </c:pt>
                <c:pt idx="12">
                  <c:v>170.26800000000057</c:v>
                </c:pt>
                <c:pt idx="13">
                  <c:v>148.36199999999994</c:v>
                </c:pt>
                <c:pt idx="14">
                  <c:v>144.83200000000019</c:v>
                </c:pt>
                <c:pt idx="15">
                  <c:v>200.33600000000007</c:v>
                </c:pt>
                <c:pt idx="16">
                  <c:v>149.50999999999988</c:v>
                </c:pt>
                <c:pt idx="17">
                  <c:v>178.13199999999924</c:v>
                </c:pt>
                <c:pt idx="18">
                  <c:v>169.78999999999945</c:v>
                </c:pt>
                <c:pt idx="19">
                  <c:v>167.64600000000007</c:v>
                </c:pt>
                <c:pt idx="20">
                  <c:v>182.83800000000068</c:v>
                </c:pt>
                <c:pt idx="21">
                  <c:v>165.58199999999991</c:v>
                </c:pt>
                <c:pt idx="22">
                  <c:v>164.43799999999931</c:v>
                </c:pt>
                <c:pt idx="23">
                  <c:v>162.89600000000107</c:v>
                </c:pt>
                <c:pt idx="24">
                  <c:v>157.17000000000073</c:v>
                </c:pt>
                <c:pt idx="25">
                  <c:v>171.54399999999998</c:v>
                </c:pt>
                <c:pt idx="26">
                  <c:v>176.17999999999995</c:v>
                </c:pt>
                <c:pt idx="27">
                  <c:v>168.51199999999923</c:v>
                </c:pt>
                <c:pt idx="28">
                  <c:v>147.55799999999988</c:v>
                </c:pt>
                <c:pt idx="29">
                  <c:v>170.5</c:v>
                </c:pt>
                <c:pt idx="30">
                  <c:v>169.9159999999994</c:v>
                </c:pt>
                <c:pt idx="31">
                  <c:v>184.93999999999994</c:v>
                </c:pt>
                <c:pt idx="32">
                  <c:v>160.89199999999997</c:v>
                </c:pt>
                <c:pt idx="33">
                  <c:v>146.57600000000025</c:v>
                </c:pt>
                <c:pt idx="34">
                  <c:v>189.0139999999995</c:v>
                </c:pt>
                <c:pt idx="35">
                  <c:v>188.65200000000058</c:v>
                </c:pt>
                <c:pt idx="36">
                  <c:v>167.30399999999969</c:v>
                </c:pt>
                <c:pt idx="37">
                  <c:v>179.60800000000006</c:v>
                </c:pt>
                <c:pt idx="38">
                  <c:v>168.68599999999978</c:v>
                </c:pt>
                <c:pt idx="39">
                  <c:v>161.4520000000002</c:v>
                </c:pt>
                <c:pt idx="40">
                  <c:v>177.31400000000005</c:v>
                </c:pt>
                <c:pt idx="41">
                  <c:v>169.54600000000013</c:v>
                </c:pt>
                <c:pt idx="42">
                  <c:v>155.75799999999981</c:v>
                </c:pt>
                <c:pt idx="43">
                  <c:v>154.85000000000088</c:v>
                </c:pt>
                <c:pt idx="44">
                  <c:v>163.71399999999952</c:v>
                </c:pt>
                <c:pt idx="45">
                  <c:v>174.5199999999997</c:v>
                </c:pt>
                <c:pt idx="46">
                  <c:v>158.29799999999966</c:v>
                </c:pt>
                <c:pt idx="47">
                  <c:v>168.77800000000062</c:v>
                </c:pt>
                <c:pt idx="48">
                  <c:v>162.14199999999994</c:v>
                </c:pt>
                <c:pt idx="49">
                  <c:v>173.7519999999999</c:v>
                </c:pt>
                <c:pt idx="50">
                  <c:v>158.3659999999991</c:v>
                </c:pt>
                <c:pt idx="51">
                  <c:v>171.8340000000004</c:v>
                </c:pt>
                <c:pt idx="52">
                  <c:v>174.96000000000041</c:v>
                </c:pt>
                <c:pt idx="53">
                  <c:v>173.59200000000016</c:v>
                </c:pt>
                <c:pt idx="54">
                  <c:v>187.88999999999979</c:v>
                </c:pt>
                <c:pt idx="55">
                  <c:v>186.95600000000053</c:v>
                </c:pt>
                <c:pt idx="56">
                  <c:v>184.3340000000002</c:v>
                </c:pt>
                <c:pt idx="57">
                  <c:v>160.89600000000036</c:v>
                </c:pt>
                <c:pt idx="58">
                  <c:v>155.6719999999998</c:v>
                </c:pt>
                <c:pt idx="59">
                  <c:v>166.30600000000075</c:v>
                </c:pt>
                <c:pt idx="60">
                  <c:v>184.84599999999978</c:v>
                </c:pt>
                <c:pt idx="61">
                  <c:v>155.66000000000079</c:v>
                </c:pt>
                <c:pt idx="62">
                  <c:v>163.44999999999902</c:v>
                </c:pt>
                <c:pt idx="63">
                  <c:v>174.00800000000035</c:v>
                </c:pt>
                <c:pt idx="64">
                  <c:v>155.8439999999994</c:v>
                </c:pt>
                <c:pt idx="65">
                  <c:v>180.37200000000013</c:v>
                </c:pt>
                <c:pt idx="66">
                  <c:v>182.70600000000022</c:v>
                </c:pt>
                <c:pt idx="67">
                  <c:v>188.21599999999933</c:v>
                </c:pt>
                <c:pt idx="68">
                  <c:v>159.39000000000058</c:v>
                </c:pt>
                <c:pt idx="69">
                  <c:v>159.86800000000025</c:v>
                </c:pt>
                <c:pt idx="70">
                  <c:v>166.58799999999982</c:v>
                </c:pt>
                <c:pt idx="71">
                  <c:v>166.17199999999997</c:v>
                </c:pt>
                <c:pt idx="72">
                  <c:v>148.76799999999901</c:v>
                </c:pt>
                <c:pt idx="73">
                  <c:v>160.78199999999964</c:v>
                </c:pt>
                <c:pt idx="74">
                  <c:v>183.43200000000047</c:v>
                </c:pt>
                <c:pt idx="75">
                  <c:v>173.20200000000062</c:v>
                </c:pt>
                <c:pt idx="76">
                  <c:v>209.95200000000025</c:v>
                </c:pt>
                <c:pt idx="77">
                  <c:v>179.55400000000051</c:v>
                </c:pt>
                <c:pt idx="78">
                  <c:v>136.95999999999947</c:v>
                </c:pt>
                <c:pt idx="79">
                  <c:v>176.78599999999966</c:v>
                </c:pt>
                <c:pt idx="80">
                  <c:v>173.17400000000075</c:v>
                </c:pt>
                <c:pt idx="81">
                  <c:v>171.95400000000001</c:v>
                </c:pt>
                <c:pt idx="82">
                  <c:v>157.12599999999918</c:v>
                </c:pt>
                <c:pt idx="83">
                  <c:v>176.53000000000105</c:v>
                </c:pt>
                <c:pt idx="84">
                  <c:v>185.27799999999999</c:v>
                </c:pt>
                <c:pt idx="85">
                  <c:v>176.50000000000037</c:v>
                </c:pt>
                <c:pt idx="86">
                  <c:v>177.96600000000018</c:v>
                </c:pt>
                <c:pt idx="87">
                  <c:v>184.32800000000066</c:v>
                </c:pt>
                <c:pt idx="88">
                  <c:v>172.1040000000001</c:v>
                </c:pt>
                <c:pt idx="89">
                  <c:v>177.21600000000038</c:v>
                </c:pt>
                <c:pt idx="90">
                  <c:v>142.84400000000031</c:v>
                </c:pt>
                <c:pt idx="91">
                  <c:v>181.41400000000024</c:v>
                </c:pt>
                <c:pt idx="92">
                  <c:v>161.61399999999955</c:v>
                </c:pt>
                <c:pt idx="93">
                  <c:v>167.79600000000084</c:v>
                </c:pt>
                <c:pt idx="94">
                  <c:v>164.66199999999969</c:v>
                </c:pt>
                <c:pt idx="95">
                  <c:v>192.00399999999956</c:v>
                </c:pt>
                <c:pt idx="96">
                  <c:v>181.68199999999962</c:v>
                </c:pt>
                <c:pt idx="97">
                  <c:v>167.85600000000019</c:v>
                </c:pt>
                <c:pt idx="98">
                  <c:v>169.428</c:v>
                </c:pt>
                <c:pt idx="99">
                  <c:v>175.31399999999888</c:v>
                </c:pt>
                <c:pt idx="100">
                  <c:v>160.17199999999985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F-4EA7-B67B-F2645EBC8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653872"/>
        <c:axId val="549977136"/>
      </c:lineChart>
      <c:catAx>
        <c:axId val="552653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49977136"/>
        <c:crosses val="autoZero"/>
        <c:auto val="1"/>
        <c:lblAlgn val="ctr"/>
        <c:lblOffset val="100"/>
        <c:noMultiLvlLbl val="0"/>
      </c:catAx>
      <c:valAx>
        <c:axId val="5499771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6538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343.33600000000001</c:v>
                </c:pt>
                <c:pt idx="2">
                  <c:v>483.27600000000007</c:v>
                </c:pt>
                <c:pt idx="3">
                  <c:v>615.024</c:v>
                </c:pt>
                <c:pt idx="4">
                  <c:v>714.91600000000017</c:v>
                </c:pt>
                <c:pt idx="5">
                  <c:v>796.89400000000023</c:v>
                </c:pt>
                <c:pt idx="6">
                  <c:v>876.55600000000015</c:v>
                </c:pt>
                <c:pt idx="7">
                  <c:v>950.98200000000054</c:v>
                </c:pt>
                <c:pt idx="8">
                  <c:v>1045.2040000000004</c:v>
                </c:pt>
                <c:pt idx="9">
                  <c:v>1097.942</c:v>
                </c:pt>
                <c:pt idx="10">
                  <c:v>1155.0359999999998</c:v>
                </c:pt>
                <c:pt idx="11">
                  <c:v>1210.1780000000003</c:v>
                </c:pt>
                <c:pt idx="12">
                  <c:v>1267.0980000000002</c:v>
                </c:pt>
                <c:pt idx="13">
                  <c:v>1295.8840000000002</c:v>
                </c:pt>
                <c:pt idx="14">
                  <c:v>1319.6840000000002</c:v>
                </c:pt>
                <c:pt idx="15">
                  <c:v>1408.2559999999994</c:v>
                </c:pt>
                <c:pt idx="16">
                  <c:v>1434.3739999999996</c:v>
                </c:pt>
                <c:pt idx="17">
                  <c:v>1485.4499999999994</c:v>
                </c:pt>
                <c:pt idx="18">
                  <c:v>1562.8119999999994</c:v>
                </c:pt>
                <c:pt idx="19">
                  <c:v>1589.562000000001</c:v>
                </c:pt>
                <c:pt idx="20">
                  <c:v>1651.2560000000003</c:v>
                </c:pt>
                <c:pt idx="21">
                  <c:v>1683.1860000000004</c:v>
                </c:pt>
                <c:pt idx="22">
                  <c:v>1709.856</c:v>
                </c:pt>
                <c:pt idx="23">
                  <c:v>1760.1280000000002</c:v>
                </c:pt>
                <c:pt idx="24">
                  <c:v>1788.7020000000005</c:v>
                </c:pt>
                <c:pt idx="25">
                  <c:v>1828.6500000000003</c:v>
                </c:pt>
                <c:pt idx="26">
                  <c:v>1888.3980000000001</c:v>
                </c:pt>
                <c:pt idx="27">
                  <c:v>1916.6820000000005</c:v>
                </c:pt>
                <c:pt idx="28">
                  <c:v>1951.2880000000005</c:v>
                </c:pt>
                <c:pt idx="29">
                  <c:v>1940.0039999999997</c:v>
                </c:pt>
                <c:pt idx="30">
                  <c:v>1964.5279999999996</c:v>
                </c:pt>
                <c:pt idx="31">
                  <c:v>1969.2760000000001</c:v>
                </c:pt>
                <c:pt idx="32">
                  <c:v>1987.7760000000001</c:v>
                </c:pt>
                <c:pt idx="33">
                  <c:v>2009.8840000000002</c:v>
                </c:pt>
                <c:pt idx="34">
                  <c:v>2058.5659999999998</c:v>
                </c:pt>
                <c:pt idx="35">
                  <c:v>2084.2259999999997</c:v>
                </c:pt>
                <c:pt idx="36">
                  <c:v>2081.4340000000002</c:v>
                </c:pt>
                <c:pt idx="37">
                  <c:v>2104.2780000000002</c:v>
                </c:pt>
                <c:pt idx="38">
                  <c:v>2114.9399999999996</c:v>
                </c:pt>
                <c:pt idx="39">
                  <c:v>2138.8880000000004</c:v>
                </c:pt>
                <c:pt idx="40">
                  <c:v>2163.8139999999999</c:v>
                </c:pt>
                <c:pt idx="41">
                  <c:v>2215.5520000000006</c:v>
                </c:pt>
                <c:pt idx="42">
                  <c:v>2252.8380000000002</c:v>
                </c:pt>
                <c:pt idx="43">
                  <c:v>2249.9040000000009</c:v>
                </c:pt>
                <c:pt idx="44">
                  <c:v>2303.4099999999989</c:v>
                </c:pt>
                <c:pt idx="45">
                  <c:v>2328.6220000000003</c:v>
                </c:pt>
                <c:pt idx="46">
                  <c:v>2373.3839999999991</c:v>
                </c:pt>
                <c:pt idx="47">
                  <c:v>2432.1900000000005</c:v>
                </c:pt>
                <c:pt idx="48">
                  <c:v>2453.0600000000009</c:v>
                </c:pt>
                <c:pt idx="49">
                  <c:v>2471.3960000000002</c:v>
                </c:pt>
                <c:pt idx="50">
                  <c:v>2501.2780000000002</c:v>
                </c:pt>
                <c:pt idx="51">
                  <c:v>2520.2599999999993</c:v>
                </c:pt>
                <c:pt idx="52">
                  <c:v>2524.5480000000011</c:v>
                </c:pt>
                <c:pt idx="53">
                  <c:v>2524.6599999999994</c:v>
                </c:pt>
                <c:pt idx="54">
                  <c:v>2522.8979999999997</c:v>
                </c:pt>
                <c:pt idx="55">
                  <c:v>2530.2819999999992</c:v>
                </c:pt>
                <c:pt idx="56">
                  <c:v>2553.1799999999994</c:v>
                </c:pt>
                <c:pt idx="57">
                  <c:v>2584.192</c:v>
                </c:pt>
                <c:pt idx="58">
                  <c:v>2593.1480000000001</c:v>
                </c:pt>
                <c:pt idx="59">
                  <c:v>2642.87</c:v>
                </c:pt>
                <c:pt idx="60">
                  <c:v>2681.3559999999993</c:v>
                </c:pt>
                <c:pt idx="61">
                  <c:v>2674.9680000000003</c:v>
                </c:pt>
                <c:pt idx="62">
                  <c:v>2716.2619999999997</c:v>
                </c:pt>
                <c:pt idx="63">
                  <c:v>2743.1059999999998</c:v>
                </c:pt>
                <c:pt idx="64">
                  <c:v>2734.77</c:v>
                </c:pt>
                <c:pt idx="65">
                  <c:v>2785.3739999999998</c:v>
                </c:pt>
                <c:pt idx="66">
                  <c:v>2782.1840000000002</c:v>
                </c:pt>
                <c:pt idx="67">
                  <c:v>2798.5959999999991</c:v>
                </c:pt>
                <c:pt idx="68">
                  <c:v>2860.1179999999986</c:v>
                </c:pt>
                <c:pt idx="69">
                  <c:v>2914.4940000000001</c:v>
                </c:pt>
                <c:pt idx="70">
                  <c:v>2943.9540000000006</c:v>
                </c:pt>
                <c:pt idx="71">
                  <c:v>2983.7819999999997</c:v>
                </c:pt>
                <c:pt idx="72">
                  <c:v>3023.7900000000004</c:v>
                </c:pt>
                <c:pt idx="73">
                  <c:v>3022.4440000000009</c:v>
                </c:pt>
                <c:pt idx="74">
                  <c:v>3077.1720000000005</c:v>
                </c:pt>
                <c:pt idx="75">
                  <c:v>3070.3499999999995</c:v>
                </c:pt>
                <c:pt idx="76">
                  <c:v>3107.7339999999995</c:v>
                </c:pt>
                <c:pt idx="77">
                  <c:v>3146.1999999999994</c:v>
                </c:pt>
                <c:pt idx="78">
                  <c:v>3166.26</c:v>
                </c:pt>
                <c:pt idx="79">
                  <c:v>3189.3939999999989</c:v>
                </c:pt>
                <c:pt idx="80">
                  <c:v>3225.8999999999987</c:v>
                </c:pt>
                <c:pt idx="81">
                  <c:v>3241.5540000000001</c:v>
                </c:pt>
                <c:pt idx="82">
                  <c:v>3211.5080000000003</c:v>
                </c:pt>
                <c:pt idx="83">
                  <c:v>3223.5260000000007</c:v>
                </c:pt>
                <c:pt idx="84">
                  <c:v>3244.2759999999985</c:v>
                </c:pt>
                <c:pt idx="85">
                  <c:v>3239.0279999999998</c:v>
                </c:pt>
                <c:pt idx="86">
                  <c:v>3234.0819999999994</c:v>
                </c:pt>
                <c:pt idx="87">
                  <c:v>3274.922</c:v>
                </c:pt>
                <c:pt idx="88">
                  <c:v>3296.5740000000001</c:v>
                </c:pt>
                <c:pt idx="89">
                  <c:v>3337.7459999999987</c:v>
                </c:pt>
                <c:pt idx="90">
                  <c:v>3373.1299999999987</c:v>
                </c:pt>
                <c:pt idx="91">
                  <c:v>3411.32</c:v>
                </c:pt>
                <c:pt idx="92">
                  <c:v>3441.4339999999984</c:v>
                </c:pt>
                <c:pt idx="93">
                  <c:v>3474.2540000000022</c:v>
                </c:pt>
                <c:pt idx="94">
                  <c:v>3508.4080000000013</c:v>
                </c:pt>
                <c:pt idx="95">
                  <c:v>3539.7559999999994</c:v>
                </c:pt>
                <c:pt idx="96">
                  <c:v>3539.2580000000016</c:v>
                </c:pt>
                <c:pt idx="97">
                  <c:v>3557.4820000000009</c:v>
                </c:pt>
                <c:pt idx="98">
                  <c:v>3561.6940000000004</c:v>
                </c:pt>
                <c:pt idx="99">
                  <c:v>3587.8720000000003</c:v>
                </c:pt>
                <c:pt idx="100">
                  <c:v>3645.2359999999985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8-492B-A393-25A2046C8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143056"/>
        <c:axId val="549986704"/>
      </c:lineChart>
      <c:catAx>
        <c:axId val="55414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49986704"/>
        <c:crosses val="autoZero"/>
        <c:auto val="1"/>
        <c:lblAlgn val="ctr"/>
        <c:lblOffset val="100"/>
        <c:noMultiLvlLbl val="0"/>
      </c:catAx>
      <c:valAx>
        <c:axId val="549986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1430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343.33600000000001</c:v>
                </c:pt>
                <c:pt idx="2">
                  <c:v>306.31200000000001</c:v>
                </c:pt>
                <c:pt idx="3">
                  <c:v>328.68400000000008</c:v>
                </c:pt>
                <c:pt idx="4">
                  <c:v>300.7480000000001</c:v>
                </c:pt>
                <c:pt idx="5">
                  <c:v>293.86600000000016</c:v>
                </c:pt>
                <c:pt idx="6">
                  <c:v>332.24600000000004</c:v>
                </c:pt>
                <c:pt idx="7">
                  <c:v>282.63799999999992</c:v>
                </c:pt>
                <c:pt idx="8">
                  <c:v>327.35800000000012</c:v>
                </c:pt>
                <c:pt idx="9">
                  <c:v>317.14200000000005</c:v>
                </c:pt>
                <c:pt idx="10">
                  <c:v>334.46600000000001</c:v>
                </c:pt>
                <c:pt idx="11">
                  <c:v>294.53399999999999</c:v>
                </c:pt>
                <c:pt idx="12">
                  <c:v>297.036</c:v>
                </c:pt>
                <c:pt idx="13">
                  <c:v>283.82599999999985</c:v>
                </c:pt>
                <c:pt idx="14">
                  <c:v>298.63200000000001</c:v>
                </c:pt>
                <c:pt idx="15">
                  <c:v>329.15200000000004</c:v>
                </c:pt>
                <c:pt idx="16">
                  <c:v>313.19400000000013</c:v>
                </c:pt>
                <c:pt idx="17">
                  <c:v>324.85999999999984</c:v>
                </c:pt>
                <c:pt idx="18">
                  <c:v>336.65400000000011</c:v>
                </c:pt>
                <c:pt idx="19">
                  <c:v>321.61799999999994</c:v>
                </c:pt>
                <c:pt idx="20">
                  <c:v>315.774</c:v>
                </c:pt>
                <c:pt idx="21">
                  <c:v>304.17000000000013</c:v>
                </c:pt>
                <c:pt idx="22">
                  <c:v>308.31799999999998</c:v>
                </c:pt>
                <c:pt idx="23">
                  <c:v>304.09999999999974</c:v>
                </c:pt>
                <c:pt idx="24">
                  <c:v>315.1939999999999</c:v>
                </c:pt>
                <c:pt idx="25">
                  <c:v>320.29200000000014</c:v>
                </c:pt>
                <c:pt idx="26">
                  <c:v>335.64</c:v>
                </c:pt>
                <c:pt idx="27">
                  <c:v>338.77200000000005</c:v>
                </c:pt>
                <c:pt idx="28">
                  <c:v>316.19</c:v>
                </c:pt>
                <c:pt idx="29">
                  <c:v>314.22800000000001</c:v>
                </c:pt>
                <c:pt idx="30">
                  <c:v>321.16799999999984</c:v>
                </c:pt>
                <c:pt idx="31">
                  <c:v>330.45199999999988</c:v>
                </c:pt>
                <c:pt idx="32">
                  <c:v>325.1520000000001</c:v>
                </c:pt>
                <c:pt idx="33">
                  <c:v>308.04800000000006</c:v>
                </c:pt>
                <c:pt idx="34">
                  <c:v>330.75000000000006</c:v>
                </c:pt>
                <c:pt idx="35">
                  <c:v>340.99600000000004</c:v>
                </c:pt>
                <c:pt idx="36">
                  <c:v>333.23200000000003</c:v>
                </c:pt>
                <c:pt idx="37">
                  <c:v>332.87600000000015</c:v>
                </c:pt>
                <c:pt idx="38">
                  <c:v>307.09399999999999</c:v>
                </c:pt>
                <c:pt idx="39">
                  <c:v>306.21199999999976</c:v>
                </c:pt>
                <c:pt idx="40">
                  <c:v>318.06199999999984</c:v>
                </c:pt>
                <c:pt idx="41">
                  <c:v>304.53000000000003</c:v>
                </c:pt>
                <c:pt idx="42">
                  <c:v>322.29400000000004</c:v>
                </c:pt>
                <c:pt idx="43">
                  <c:v>301.50200000000012</c:v>
                </c:pt>
                <c:pt idx="44">
                  <c:v>301.97000000000008</c:v>
                </c:pt>
                <c:pt idx="45">
                  <c:v>307.84399999999999</c:v>
                </c:pt>
                <c:pt idx="46">
                  <c:v>326.83</c:v>
                </c:pt>
                <c:pt idx="47">
                  <c:v>319.85000000000002</c:v>
                </c:pt>
                <c:pt idx="48">
                  <c:v>315.322</c:v>
                </c:pt>
                <c:pt idx="49">
                  <c:v>314.26800000000009</c:v>
                </c:pt>
                <c:pt idx="50">
                  <c:v>321.06599999999997</c:v>
                </c:pt>
                <c:pt idx="51">
                  <c:v>315.64999999999992</c:v>
                </c:pt>
                <c:pt idx="52">
                  <c:v>316.87600000000015</c:v>
                </c:pt>
                <c:pt idx="53">
                  <c:v>322.23600000000005</c:v>
                </c:pt>
                <c:pt idx="54">
                  <c:v>348.7059999999999</c:v>
                </c:pt>
                <c:pt idx="55">
                  <c:v>314.88399999999996</c:v>
                </c:pt>
                <c:pt idx="56">
                  <c:v>332.52999999999992</c:v>
                </c:pt>
                <c:pt idx="57">
                  <c:v>304.17200000000008</c:v>
                </c:pt>
                <c:pt idx="58">
                  <c:v>306.12400000000002</c:v>
                </c:pt>
                <c:pt idx="59">
                  <c:v>330.85000000000008</c:v>
                </c:pt>
                <c:pt idx="60">
                  <c:v>353.99400000000009</c:v>
                </c:pt>
                <c:pt idx="61">
                  <c:v>301.73200000000014</c:v>
                </c:pt>
                <c:pt idx="62">
                  <c:v>319.59800000000001</c:v>
                </c:pt>
                <c:pt idx="63">
                  <c:v>305.37600000000003</c:v>
                </c:pt>
                <c:pt idx="64">
                  <c:v>313.536</c:v>
                </c:pt>
                <c:pt idx="65">
                  <c:v>309.81599999999997</c:v>
                </c:pt>
                <c:pt idx="66">
                  <c:v>325.31799999999998</c:v>
                </c:pt>
                <c:pt idx="67">
                  <c:v>338.24799999999993</c:v>
                </c:pt>
                <c:pt idx="68">
                  <c:v>341.41</c:v>
                </c:pt>
                <c:pt idx="69">
                  <c:v>326.38399999999996</c:v>
                </c:pt>
                <c:pt idx="70">
                  <c:v>320.06</c:v>
                </c:pt>
                <c:pt idx="71">
                  <c:v>311.20000000000005</c:v>
                </c:pt>
                <c:pt idx="72">
                  <c:v>316.30799999999982</c:v>
                </c:pt>
                <c:pt idx="73">
                  <c:v>294.31400000000008</c:v>
                </c:pt>
                <c:pt idx="74">
                  <c:v>324.60400000000004</c:v>
                </c:pt>
                <c:pt idx="75">
                  <c:v>326.18999999999994</c:v>
                </c:pt>
                <c:pt idx="76">
                  <c:v>349.41199999999998</c:v>
                </c:pt>
                <c:pt idx="77">
                  <c:v>326.08199999999988</c:v>
                </c:pt>
                <c:pt idx="78">
                  <c:v>324.01599999999991</c:v>
                </c:pt>
                <c:pt idx="79">
                  <c:v>343.55399999999992</c:v>
                </c:pt>
                <c:pt idx="80">
                  <c:v>335.73800000000006</c:v>
                </c:pt>
                <c:pt idx="81">
                  <c:v>313.30200000000008</c:v>
                </c:pt>
                <c:pt idx="82">
                  <c:v>315.09799999999996</c:v>
                </c:pt>
                <c:pt idx="83">
                  <c:v>324.76999999999992</c:v>
                </c:pt>
                <c:pt idx="84">
                  <c:v>328.92599999999999</c:v>
                </c:pt>
                <c:pt idx="85">
                  <c:v>336.94</c:v>
                </c:pt>
                <c:pt idx="86">
                  <c:v>323.18199999999996</c:v>
                </c:pt>
                <c:pt idx="87">
                  <c:v>337.1040000000001</c:v>
                </c:pt>
                <c:pt idx="88">
                  <c:v>323.18000000000006</c:v>
                </c:pt>
                <c:pt idx="89">
                  <c:v>326.24800000000005</c:v>
                </c:pt>
                <c:pt idx="90">
                  <c:v>319.84000000000009</c:v>
                </c:pt>
                <c:pt idx="91">
                  <c:v>312.786</c:v>
                </c:pt>
                <c:pt idx="92">
                  <c:v>317.46199999999999</c:v>
                </c:pt>
                <c:pt idx="93">
                  <c:v>339.14000000000016</c:v>
                </c:pt>
                <c:pt idx="94">
                  <c:v>301.31400000000008</c:v>
                </c:pt>
                <c:pt idx="95">
                  <c:v>322.12000000000012</c:v>
                </c:pt>
                <c:pt idx="96">
                  <c:v>335.43000000000006</c:v>
                </c:pt>
                <c:pt idx="97">
                  <c:v>316.82400000000007</c:v>
                </c:pt>
                <c:pt idx="98">
                  <c:v>307.44400000000002</c:v>
                </c:pt>
                <c:pt idx="99">
                  <c:v>299.29400000000004</c:v>
                </c:pt>
                <c:pt idx="100">
                  <c:v>310.01600000000008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F-4A90-8FD4-EC2D871B9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132256"/>
        <c:axId val="549990032"/>
      </c:lineChart>
      <c:catAx>
        <c:axId val="55413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49990032"/>
        <c:crosses val="autoZero"/>
        <c:auto val="1"/>
        <c:lblAlgn val="ctr"/>
        <c:lblOffset val="100"/>
        <c:noMultiLvlLbl val="0"/>
      </c:catAx>
      <c:valAx>
        <c:axId val="549990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1322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0.1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0.1</c:v>
                </c:pt>
                <c:pt idx="9">
                  <c:v>0.1</c:v>
                </c:pt>
                <c:pt idx="10">
                  <c:v>0.06</c:v>
                </c:pt>
                <c:pt idx="11">
                  <c:v>0.1</c:v>
                </c:pt>
                <c:pt idx="12">
                  <c:v>0.06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0.08</c:v>
                </c:pt>
                <c:pt idx="25">
                  <c:v>0.06</c:v>
                </c:pt>
                <c:pt idx="26">
                  <c:v>0.06</c:v>
                </c:pt>
                <c:pt idx="27">
                  <c:v>0.08</c:v>
                </c:pt>
                <c:pt idx="28">
                  <c:v>0.08</c:v>
                </c:pt>
                <c:pt idx="29">
                  <c:v>0.06</c:v>
                </c:pt>
                <c:pt idx="30">
                  <c:v>0.08</c:v>
                </c:pt>
                <c:pt idx="31">
                  <c:v>0.1</c:v>
                </c:pt>
                <c:pt idx="32">
                  <c:v>0.1</c:v>
                </c:pt>
                <c:pt idx="33">
                  <c:v>0.11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0.08</c:v>
                </c:pt>
                <c:pt idx="41">
                  <c:v>0.08</c:v>
                </c:pt>
                <c:pt idx="42">
                  <c:v>0.08</c:v>
                </c:pt>
                <c:pt idx="43">
                  <c:v>0</c:v>
                </c:pt>
                <c:pt idx="44">
                  <c:v>0</c:v>
                </c:pt>
                <c:pt idx="45">
                  <c:v>0.08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0.13</c:v>
                </c:pt>
                <c:pt idx="52">
                  <c:v>0.08</c:v>
                </c:pt>
                <c:pt idx="53">
                  <c:v>0.11</c:v>
                </c:pt>
                <c:pt idx="54">
                  <c:v>0.12</c:v>
                </c:pt>
                <c:pt idx="55">
                  <c:v>0.12</c:v>
                </c:pt>
                <c:pt idx="56">
                  <c:v>0.06</c:v>
                </c:pt>
                <c:pt idx="57">
                  <c:v>0.06</c:v>
                </c:pt>
                <c:pt idx="58">
                  <c:v>0.08</c:v>
                </c:pt>
                <c:pt idx="59">
                  <c:v>0.08</c:v>
                </c:pt>
                <c:pt idx="60">
                  <c:v>0.08</c:v>
                </c:pt>
                <c:pt idx="61">
                  <c:v>0.12</c:v>
                </c:pt>
                <c:pt idx="62">
                  <c:v>0.09</c:v>
                </c:pt>
                <c:pt idx="63">
                  <c:v>0.09</c:v>
                </c:pt>
                <c:pt idx="64">
                  <c:v>0.11</c:v>
                </c:pt>
                <c:pt idx="65">
                  <c:v>0.11</c:v>
                </c:pt>
                <c:pt idx="66">
                  <c:v>0.12</c:v>
                </c:pt>
                <c:pt idx="67">
                  <c:v>0.13</c:v>
                </c:pt>
                <c:pt idx="68">
                  <c:v>0.08</c:v>
                </c:pt>
                <c:pt idx="69">
                  <c:v>0.12</c:v>
                </c:pt>
                <c:pt idx="70">
                  <c:v>0.11</c:v>
                </c:pt>
                <c:pt idx="71">
                  <c:v>0.11</c:v>
                </c:pt>
                <c:pt idx="72">
                  <c:v>0.12</c:v>
                </c:pt>
                <c:pt idx="73">
                  <c:v>0.12</c:v>
                </c:pt>
                <c:pt idx="74">
                  <c:v>0.12</c:v>
                </c:pt>
                <c:pt idx="75">
                  <c:v>0.12</c:v>
                </c:pt>
                <c:pt idx="76">
                  <c:v>0.08</c:v>
                </c:pt>
                <c:pt idx="77">
                  <c:v>0.08</c:v>
                </c:pt>
                <c:pt idx="78">
                  <c:v>0.12</c:v>
                </c:pt>
                <c:pt idx="79">
                  <c:v>0.08</c:v>
                </c:pt>
                <c:pt idx="80">
                  <c:v>0.08</c:v>
                </c:pt>
                <c:pt idx="81">
                  <c:v>0.08</c:v>
                </c:pt>
                <c:pt idx="82">
                  <c:v>0.08</c:v>
                </c:pt>
                <c:pt idx="83">
                  <c:v>0.12</c:v>
                </c:pt>
                <c:pt idx="84">
                  <c:v>0.12</c:v>
                </c:pt>
                <c:pt idx="85">
                  <c:v>0.12</c:v>
                </c:pt>
                <c:pt idx="86">
                  <c:v>0.1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0.1</c:v>
                </c:pt>
                <c:pt idx="91">
                  <c:v>0.11</c:v>
                </c:pt>
                <c:pt idx="92">
                  <c:v>0.11</c:v>
                </c:pt>
                <c:pt idx="93">
                  <c:v>0.11</c:v>
                </c:pt>
                <c:pt idx="94">
                  <c:v>0.11</c:v>
                </c:pt>
                <c:pt idx="95">
                  <c:v>0.08</c:v>
                </c:pt>
                <c:pt idx="96">
                  <c:v>0.08</c:v>
                </c:pt>
                <c:pt idx="97">
                  <c:v>0.08</c:v>
                </c:pt>
                <c:pt idx="98">
                  <c:v>0.08</c:v>
                </c:pt>
                <c:pt idx="99">
                  <c:v>0.08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1B-4736-8A05-9B2BC2E35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553152"/>
        <c:axId val="549987120"/>
      </c:lineChart>
      <c:catAx>
        <c:axId val="55655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49987120"/>
        <c:crosses val="autoZero"/>
        <c:auto val="1"/>
        <c:lblAlgn val="ctr"/>
        <c:lblOffset val="100"/>
        <c:noMultiLvlLbl val="0"/>
      </c:catAx>
      <c:valAx>
        <c:axId val="549987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5531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0.06</c:v>
                </c:pt>
                <c:pt idx="9">
                  <c:v>0</c:v>
                </c:pt>
                <c:pt idx="10">
                  <c:v>0.08</c:v>
                </c:pt>
                <c:pt idx="11">
                  <c:v>0.08</c:v>
                </c:pt>
                <c:pt idx="12">
                  <c:v>0.12</c:v>
                </c:pt>
                <c:pt idx="13">
                  <c:v>0.12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0.11</c:v>
                </c:pt>
                <c:pt idx="18">
                  <c:v>0.11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0.08</c:v>
                </c:pt>
                <c:pt idx="26">
                  <c:v>0</c:v>
                </c:pt>
                <c:pt idx="27">
                  <c:v>0.08</c:v>
                </c:pt>
                <c:pt idx="28">
                  <c:v>0</c:v>
                </c:pt>
                <c:pt idx="29">
                  <c:v>0.08</c:v>
                </c:pt>
                <c:pt idx="30">
                  <c:v>0.08</c:v>
                </c:pt>
                <c:pt idx="31">
                  <c:v>0.08</c:v>
                </c:pt>
                <c:pt idx="32">
                  <c:v>0</c:v>
                </c:pt>
                <c:pt idx="33">
                  <c:v>0.09</c:v>
                </c:pt>
                <c:pt idx="34">
                  <c:v>0.11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0.08</c:v>
                </c:pt>
                <c:pt idx="41">
                  <c:v>0</c:v>
                </c:pt>
                <c:pt idx="42">
                  <c:v>0</c:v>
                </c:pt>
                <c:pt idx="43">
                  <c:v>0.08</c:v>
                </c:pt>
                <c:pt idx="44">
                  <c:v>0</c:v>
                </c:pt>
                <c:pt idx="45">
                  <c:v>0.08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0.13</c:v>
                </c:pt>
                <c:pt idx="52">
                  <c:v>0.13</c:v>
                </c:pt>
                <c:pt idx="53">
                  <c:v>0.11</c:v>
                </c:pt>
                <c:pt idx="54">
                  <c:v>0.11</c:v>
                </c:pt>
                <c:pt idx="55">
                  <c:v>0.12</c:v>
                </c:pt>
                <c:pt idx="56">
                  <c:v>0.1</c:v>
                </c:pt>
                <c:pt idx="57">
                  <c:v>0</c:v>
                </c:pt>
                <c:pt idx="58">
                  <c:v>0.08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0.13</c:v>
                </c:pt>
                <c:pt idx="63">
                  <c:v>0</c:v>
                </c:pt>
                <c:pt idx="64">
                  <c:v>0.08</c:v>
                </c:pt>
                <c:pt idx="65">
                  <c:v>0</c:v>
                </c:pt>
                <c:pt idx="66">
                  <c:v>0.09</c:v>
                </c:pt>
                <c:pt idx="67">
                  <c:v>0.13</c:v>
                </c:pt>
                <c:pt idx="68">
                  <c:v>0.13</c:v>
                </c:pt>
                <c:pt idx="69">
                  <c:v>0.14000000000000001</c:v>
                </c:pt>
                <c:pt idx="70">
                  <c:v>0.11</c:v>
                </c:pt>
                <c:pt idx="71">
                  <c:v>0</c:v>
                </c:pt>
                <c:pt idx="72">
                  <c:v>0.09</c:v>
                </c:pt>
                <c:pt idx="73">
                  <c:v>0.04</c:v>
                </c:pt>
                <c:pt idx="74">
                  <c:v>0</c:v>
                </c:pt>
                <c:pt idx="75">
                  <c:v>0</c:v>
                </c:pt>
                <c:pt idx="76">
                  <c:v>0.08</c:v>
                </c:pt>
                <c:pt idx="77">
                  <c:v>0</c:v>
                </c:pt>
                <c:pt idx="78">
                  <c:v>0.08</c:v>
                </c:pt>
                <c:pt idx="79">
                  <c:v>0.08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0.08</c:v>
                </c:pt>
                <c:pt idx="84">
                  <c:v>0</c:v>
                </c:pt>
                <c:pt idx="85">
                  <c:v>0</c:v>
                </c:pt>
                <c:pt idx="86">
                  <c:v>0.06</c:v>
                </c:pt>
                <c:pt idx="87">
                  <c:v>0.06</c:v>
                </c:pt>
                <c:pt idx="88">
                  <c:v>0</c:v>
                </c:pt>
                <c:pt idx="89">
                  <c:v>0.06</c:v>
                </c:pt>
                <c:pt idx="90">
                  <c:v>0.04</c:v>
                </c:pt>
                <c:pt idx="91">
                  <c:v>0.13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0.09</c:v>
                </c:pt>
                <c:pt idx="96">
                  <c:v>0.06</c:v>
                </c:pt>
                <c:pt idx="97">
                  <c:v>0</c:v>
                </c:pt>
                <c:pt idx="98">
                  <c:v>0</c:v>
                </c:pt>
                <c:pt idx="99">
                  <c:v>0.12</c:v>
                </c:pt>
                <c:pt idx="100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0-4F3B-86C7-45E9C70B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539952"/>
        <c:axId val="549977552"/>
      </c:lineChart>
      <c:catAx>
        <c:axId val="55653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49977552"/>
        <c:crosses val="autoZero"/>
        <c:auto val="1"/>
        <c:lblAlgn val="ctr"/>
        <c:lblOffset val="100"/>
        <c:noMultiLvlLbl val="0"/>
      </c:catAx>
      <c:valAx>
        <c:axId val="549977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5399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0.31</c:v>
                </c:pt>
                <c:pt idx="1">
                  <c:v>0.31</c:v>
                </c:pt>
                <c:pt idx="2">
                  <c:v>0.31</c:v>
                </c:pt>
                <c:pt idx="3">
                  <c:v>0.31</c:v>
                </c:pt>
                <c:pt idx="4">
                  <c:v>0.31</c:v>
                </c:pt>
                <c:pt idx="5">
                  <c:v>0.31</c:v>
                </c:pt>
                <c:pt idx="6">
                  <c:v>0.31</c:v>
                </c:pt>
                <c:pt idx="7">
                  <c:v>0.31</c:v>
                </c:pt>
                <c:pt idx="8">
                  <c:v>0.31</c:v>
                </c:pt>
                <c:pt idx="9">
                  <c:v>0.31</c:v>
                </c:pt>
                <c:pt idx="10">
                  <c:v>0.31</c:v>
                </c:pt>
                <c:pt idx="11">
                  <c:v>0.31</c:v>
                </c:pt>
                <c:pt idx="12">
                  <c:v>0.31</c:v>
                </c:pt>
                <c:pt idx="13">
                  <c:v>0.31</c:v>
                </c:pt>
                <c:pt idx="14">
                  <c:v>0.31</c:v>
                </c:pt>
                <c:pt idx="15">
                  <c:v>0.31</c:v>
                </c:pt>
                <c:pt idx="16">
                  <c:v>0.31</c:v>
                </c:pt>
                <c:pt idx="17">
                  <c:v>0.32</c:v>
                </c:pt>
                <c:pt idx="18">
                  <c:v>0.31</c:v>
                </c:pt>
                <c:pt idx="19">
                  <c:v>0.31</c:v>
                </c:pt>
                <c:pt idx="20">
                  <c:v>0.31</c:v>
                </c:pt>
                <c:pt idx="21">
                  <c:v>0.31</c:v>
                </c:pt>
                <c:pt idx="22">
                  <c:v>0.31</c:v>
                </c:pt>
                <c:pt idx="23">
                  <c:v>0.31</c:v>
                </c:pt>
                <c:pt idx="24">
                  <c:v>0.31</c:v>
                </c:pt>
                <c:pt idx="25">
                  <c:v>0.31</c:v>
                </c:pt>
                <c:pt idx="26">
                  <c:v>0.31</c:v>
                </c:pt>
                <c:pt idx="27">
                  <c:v>0.31</c:v>
                </c:pt>
                <c:pt idx="28">
                  <c:v>0.31</c:v>
                </c:pt>
                <c:pt idx="29">
                  <c:v>0.31</c:v>
                </c:pt>
                <c:pt idx="30">
                  <c:v>0.31</c:v>
                </c:pt>
                <c:pt idx="31">
                  <c:v>0.31</c:v>
                </c:pt>
                <c:pt idx="32">
                  <c:v>0.31</c:v>
                </c:pt>
                <c:pt idx="33">
                  <c:v>0.32</c:v>
                </c:pt>
                <c:pt idx="34">
                  <c:v>0.31</c:v>
                </c:pt>
                <c:pt idx="35">
                  <c:v>0.31</c:v>
                </c:pt>
                <c:pt idx="36">
                  <c:v>0.31</c:v>
                </c:pt>
                <c:pt idx="37">
                  <c:v>0.31</c:v>
                </c:pt>
                <c:pt idx="38">
                  <c:v>0.31</c:v>
                </c:pt>
                <c:pt idx="39">
                  <c:v>0.31</c:v>
                </c:pt>
                <c:pt idx="40">
                  <c:v>0.31</c:v>
                </c:pt>
                <c:pt idx="41">
                  <c:v>0.31</c:v>
                </c:pt>
                <c:pt idx="42">
                  <c:v>0.31</c:v>
                </c:pt>
                <c:pt idx="43">
                  <c:v>0.31</c:v>
                </c:pt>
                <c:pt idx="44">
                  <c:v>0.31</c:v>
                </c:pt>
                <c:pt idx="45">
                  <c:v>0.31</c:v>
                </c:pt>
                <c:pt idx="46">
                  <c:v>0.31</c:v>
                </c:pt>
                <c:pt idx="47">
                  <c:v>0.31</c:v>
                </c:pt>
                <c:pt idx="48">
                  <c:v>0.31</c:v>
                </c:pt>
                <c:pt idx="49">
                  <c:v>0.31</c:v>
                </c:pt>
                <c:pt idx="50">
                  <c:v>0.31</c:v>
                </c:pt>
                <c:pt idx="51">
                  <c:v>0.32</c:v>
                </c:pt>
                <c:pt idx="52">
                  <c:v>0.31</c:v>
                </c:pt>
                <c:pt idx="53">
                  <c:v>0.32</c:v>
                </c:pt>
                <c:pt idx="54">
                  <c:v>0.31</c:v>
                </c:pt>
                <c:pt idx="55">
                  <c:v>0.31</c:v>
                </c:pt>
                <c:pt idx="56">
                  <c:v>0.31</c:v>
                </c:pt>
                <c:pt idx="57">
                  <c:v>0.31</c:v>
                </c:pt>
                <c:pt idx="58">
                  <c:v>0.31</c:v>
                </c:pt>
                <c:pt idx="59">
                  <c:v>0.31</c:v>
                </c:pt>
                <c:pt idx="60">
                  <c:v>0.31</c:v>
                </c:pt>
                <c:pt idx="61">
                  <c:v>0.31</c:v>
                </c:pt>
                <c:pt idx="62">
                  <c:v>0.32</c:v>
                </c:pt>
                <c:pt idx="63">
                  <c:v>0.32</c:v>
                </c:pt>
                <c:pt idx="64">
                  <c:v>0.32</c:v>
                </c:pt>
                <c:pt idx="65">
                  <c:v>0.32</c:v>
                </c:pt>
                <c:pt idx="66">
                  <c:v>0.31</c:v>
                </c:pt>
                <c:pt idx="67">
                  <c:v>0.32</c:v>
                </c:pt>
                <c:pt idx="68">
                  <c:v>0.31</c:v>
                </c:pt>
                <c:pt idx="69">
                  <c:v>0.31</c:v>
                </c:pt>
                <c:pt idx="70">
                  <c:v>0.32</c:v>
                </c:pt>
                <c:pt idx="71">
                  <c:v>0.32</c:v>
                </c:pt>
                <c:pt idx="72">
                  <c:v>0.31</c:v>
                </c:pt>
                <c:pt idx="73">
                  <c:v>0.31</c:v>
                </c:pt>
                <c:pt idx="74">
                  <c:v>0.31</c:v>
                </c:pt>
                <c:pt idx="75">
                  <c:v>0.31</c:v>
                </c:pt>
                <c:pt idx="76">
                  <c:v>0.31</c:v>
                </c:pt>
                <c:pt idx="77">
                  <c:v>0.31</c:v>
                </c:pt>
                <c:pt idx="78">
                  <c:v>0.31</c:v>
                </c:pt>
                <c:pt idx="79">
                  <c:v>0.31</c:v>
                </c:pt>
                <c:pt idx="80">
                  <c:v>0.31</c:v>
                </c:pt>
                <c:pt idx="81">
                  <c:v>0.31</c:v>
                </c:pt>
                <c:pt idx="82">
                  <c:v>0.31</c:v>
                </c:pt>
                <c:pt idx="83">
                  <c:v>0.31</c:v>
                </c:pt>
                <c:pt idx="84">
                  <c:v>0.31</c:v>
                </c:pt>
                <c:pt idx="85">
                  <c:v>0.31</c:v>
                </c:pt>
                <c:pt idx="86">
                  <c:v>0.31</c:v>
                </c:pt>
                <c:pt idx="87">
                  <c:v>0.31</c:v>
                </c:pt>
                <c:pt idx="88">
                  <c:v>0.31</c:v>
                </c:pt>
                <c:pt idx="89">
                  <c:v>0.31</c:v>
                </c:pt>
                <c:pt idx="90">
                  <c:v>0.31</c:v>
                </c:pt>
                <c:pt idx="91">
                  <c:v>0.32</c:v>
                </c:pt>
                <c:pt idx="92">
                  <c:v>0.32</c:v>
                </c:pt>
                <c:pt idx="93">
                  <c:v>0.32</c:v>
                </c:pt>
                <c:pt idx="94">
                  <c:v>0.32</c:v>
                </c:pt>
                <c:pt idx="95">
                  <c:v>0.31</c:v>
                </c:pt>
                <c:pt idx="96">
                  <c:v>0.31</c:v>
                </c:pt>
                <c:pt idx="97">
                  <c:v>0.31</c:v>
                </c:pt>
                <c:pt idx="98">
                  <c:v>0.31</c:v>
                </c:pt>
                <c:pt idx="99">
                  <c:v>0.31</c:v>
                </c:pt>
                <c:pt idx="100">
                  <c:v>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D-4A74-B55E-870B7618D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863552"/>
        <c:axId val="549979216"/>
      </c:lineChart>
      <c:catAx>
        <c:axId val="558863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49979216"/>
        <c:crosses val="autoZero"/>
        <c:auto val="1"/>
        <c:lblAlgn val="ctr"/>
        <c:lblOffset val="100"/>
        <c:noMultiLvlLbl val="0"/>
      </c:catAx>
      <c:valAx>
        <c:axId val="549979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635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343.33600000000001</c:v>
                </c:pt>
                <c:pt idx="2">
                  <c:v>306.31200000000001</c:v>
                </c:pt>
                <c:pt idx="3">
                  <c:v>328.68400000000008</c:v>
                </c:pt>
                <c:pt idx="4">
                  <c:v>300.7480000000001</c:v>
                </c:pt>
                <c:pt idx="5">
                  <c:v>293.86600000000016</c:v>
                </c:pt>
                <c:pt idx="6">
                  <c:v>332.24600000000004</c:v>
                </c:pt>
                <c:pt idx="7">
                  <c:v>282.63799999999992</c:v>
                </c:pt>
                <c:pt idx="8">
                  <c:v>327.35800000000012</c:v>
                </c:pt>
                <c:pt idx="9">
                  <c:v>317.14200000000005</c:v>
                </c:pt>
                <c:pt idx="10">
                  <c:v>334.46600000000001</c:v>
                </c:pt>
                <c:pt idx="11">
                  <c:v>294.53399999999999</c:v>
                </c:pt>
                <c:pt idx="12">
                  <c:v>297.036</c:v>
                </c:pt>
                <c:pt idx="13">
                  <c:v>283.82599999999985</c:v>
                </c:pt>
                <c:pt idx="14">
                  <c:v>298.63200000000001</c:v>
                </c:pt>
                <c:pt idx="15">
                  <c:v>329.15200000000004</c:v>
                </c:pt>
                <c:pt idx="16">
                  <c:v>313.19400000000013</c:v>
                </c:pt>
                <c:pt idx="17">
                  <c:v>324.85999999999984</c:v>
                </c:pt>
                <c:pt idx="18">
                  <c:v>336.65400000000011</c:v>
                </c:pt>
                <c:pt idx="19">
                  <c:v>321.61799999999994</c:v>
                </c:pt>
                <c:pt idx="20">
                  <c:v>315.774</c:v>
                </c:pt>
                <c:pt idx="21">
                  <c:v>304.17000000000013</c:v>
                </c:pt>
                <c:pt idx="22">
                  <c:v>308.31799999999998</c:v>
                </c:pt>
                <c:pt idx="23">
                  <c:v>304.09999999999974</c:v>
                </c:pt>
                <c:pt idx="24">
                  <c:v>315.1939999999999</c:v>
                </c:pt>
                <c:pt idx="25">
                  <c:v>320.29200000000014</c:v>
                </c:pt>
                <c:pt idx="26">
                  <c:v>335.64</c:v>
                </c:pt>
                <c:pt idx="27">
                  <c:v>338.77200000000005</c:v>
                </c:pt>
                <c:pt idx="28">
                  <c:v>316.19</c:v>
                </c:pt>
                <c:pt idx="29">
                  <c:v>314.22800000000001</c:v>
                </c:pt>
                <c:pt idx="30">
                  <c:v>321.16799999999984</c:v>
                </c:pt>
                <c:pt idx="31">
                  <c:v>330.45199999999988</c:v>
                </c:pt>
                <c:pt idx="32">
                  <c:v>325.1520000000001</c:v>
                </c:pt>
                <c:pt idx="33">
                  <c:v>308.04800000000006</c:v>
                </c:pt>
                <c:pt idx="34">
                  <c:v>330.75000000000006</c:v>
                </c:pt>
                <c:pt idx="35">
                  <c:v>340.99600000000004</c:v>
                </c:pt>
                <c:pt idx="36">
                  <c:v>333.23200000000003</c:v>
                </c:pt>
                <c:pt idx="37">
                  <c:v>332.87600000000015</c:v>
                </c:pt>
                <c:pt idx="38">
                  <c:v>307.09399999999999</c:v>
                </c:pt>
                <c:pt idx="39">
                  <c:v>306.21199999999976</c:v>
                </c:pt>
                <c:pt idx="40">
                  <c:v>318.06199999999984</c:v>
                </c:pt>
                <c:pt idx="41">
                  <c:v>304.53000000000003</c:v>
                </c:pt>
                <c:pt idx="42">
                  <c:v>322.29400000000004</c:v>
                </c:pt>
                <c:pt idx="43">
                  <c:v>301.50200000000012</c:v>
                </c:pt>
                <c:pt idx="44">
                  <c:v>301.97000000000008</c:v>
                </c:pt>
                <c:pt idx="45">
                  <c:v>307.84399999999999</c:v>
                </c:pt>
                <c:pt idx="46">
                  <c:v>326.83</c:v>
                </c:pt>
                <c:pt idx="47">
                  <c:v>319.85000000000002</c:v>
                </c:pt>
                <c:pt idx="48">
                  <c:v>315.322</c:v>
                </c:pt>
                <c:pt idx="49">
                  <c:v>314.26800000000009</c:v>
                </c:pt>
                <c:pt idx="50">
                  <c:v>321.06599999999997</c:v>
                </c:pt>
                <c:pt idx="51">
                  <c:v>315.64999999999992</c:v>
                </c:pt>
                <c:pt idx="52">
                  <c:v>316.87600000000015</c:v>
                </c:pt>
                <c:pt idx="53">
                  <c:v>322.23600000000005</c:v>
                </c:pt>
                <c:pt idx="54">
                  <c:v>348.7059999999999</c:v>
                </c:pt>
                <c:pt idx="55">
                  <c:v>314.88399999999996</c:v>
                </c:pt>
                <c:pt idx="56">
                  <c:v>332.52999999999992</c:v>
                </c:pt>
                <c:pt idx="57">
                  <c:v>304.17200000000008</c:v>
                </c:pt>
                <c:pt idx="58">
                  <c:v>306.12400000000002</c:v>
                </c:pt>
                <c:pt idx="59">
                  <c:v>330.85000000000008</c:v>
                </c:pt>
                <c:pt idx="60">
                  <c:v>353.99400000000009</c:v>
                </c:pt>
                <c:pt idx="61">
                  <c:v>301.73200000000014</c:v>
                </c:pt>
                <c:pt idx="62">
                  <c:v>319.59800000000001</c:v>
                </c:pt>
                <c:pt idx="63">
                  <c:v>305.37600000000003</c:v>
                </c:pt>
                <c:pt idx="64">
                  <c:v>313.536</c:v>
                </c:pt>
                <c:pt idx="65">
                  <c:v>309.81599999999997</c:v>
                </c:pt>
                <c:pt idx="66">
                  <c:v>325.31799999999998</c:v>
                </c:pt>
                <c:pt idx="67">
                  <c:v>338.24799999999993</c:v>
                </c:pt>
                <c:pt idx="68">
                  <c:v>341.41</c:v>
                </c:pt>
                <c:pt idx="69">
                  <c:v>326.38399999999996</c:v>
                </c:pt>
                <c:pt idx="70">
                  <c:v>320.06</c:v>
                </c:pt>
                <c:pt idx="71">
                  <c:v>311.20000000000005</c:v>
                </c:pt>
                <c:pt idx="72">
                  <c:v>316.30799999999982</c:v>
                </c:pt>
                <c:pt idx="73">
                  <c:v>294.31400000000008</c:v>
                </c:pt>
                <c:pt idx="74">
                  <c:v>324.60400000000004</c:v>
                </c:pt>
                <c:pt idx="75">
                  <c:v>326.18999999999994</c:v>
                </c:pt>
                <c:pt idx="76">
                  <c:v>349.41199999999998</c:v>
                </c:pt>
                <c:pt idx="77">
                  <c:v>326.08199999999988</c:v>
                </c:pt>
                <c:pt idx="78">
                  <c:v>324.01599999999991</c:v>
                </c:pt>
                <c:pt idx="79">
                  <c:v>343.55399999999992</c:v>
                </c:pt>
                <c:pt idx="80">
                  <c:v>335.73800000000006</c:v>
                </c:pt>
                <c:pt idx="81">
                  <c:v>313.30200000000008</c:v>
                </c:pt>
                <c:pt idx="82">
                  <c:v>315.09799999999996</c:v>
                </c:pt>
                <c:pt idx="83">
                  <c:v>324.76999999999992</c:v>
                </c:pt>
                <c:pt idx="84">
                  <c:v>328.92599999999999</c:v>
                </c:pt>
                <c:pt idx="85">
                  <c:v>336.94</c:v>
                </c:pt>
                <c:pt idx="86">
                  <c:v>323.18199999999996</c:v>
                </c:pt>
                <c:pt idx="87">
                  <c:v>337.1040000000001</c:v>
                </c:pt>
                <c:pt idx="88">
                  <c:v>323.18000000000006</c:v>
                </c:pt>
                <c:pt idx="89">
                  <c:v>326.24800000000005</c:v>
                </c:pt>
                <c:pt idx="90">
                  <c:v>319.84000000000009</c:v>
                </c:pt>
                <c:pt idx="91">
                  <c:v>312.786</c:v>
                </c:pt>
                <c:pt idx="92">
                  <c:v>317.46199999999999</c:v>
                </c:pt>
                <c:pt idx="93">
                  <c:v>339.14000000000016</c:v>
                </c:pt>
                <c:pt idx="94">
                  <c:v>301.31400000000008</c:v>
                </c:pt>
                <c:pt idx="95">
                  <c:v>322.12000000000012</c:v>
                </c:pt>
                <c:pt idx="96">
                  <c:v>335.43000000000006</c:v>
                </c:pt>
                <c:pt idx="97">
                  <c:v>316.82400000000007</c:v>
                </c:pt>
                <c:pt idx="98">
                  <c:v>307.44400000000002</c:v>
                </c:pt>
                <c:pt idx="99">
                  <c:v>299.29400000000004</c:v>
                </c:pt>
                <c:pt idx="100">
                  <c:v>310.01600000000008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A87-478F-91A2-010D1A5BE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679920"/>
        <c:axId val="438853536"/>
      </c:lineChart>
      <c:catAx>
        <c:axId val="44567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8853536"/>
        <c:crosses val="autoZero"/>
        <c:auto val="1"/>
        <c:lblAlgn val="ctr"/>
        <c:lblOffset val="100"/>
        <c:noMultiLvlLbl val="0"/>
      </c:catAx>
      <c:valAx>
        <c:axId val="438853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6799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343.33600000000001</c:v>
                </c:pt>
                <c:pt idx="2">
                  <c:v>483.27600000000007</c:v>
                </c:pt>
                <c:pt idx="3">
                  <c:v>615.024</c:v>
                </c:pt>
                <c:pt idx="4">
                  <c:v>714.91600000000017</c:v>
                </c:pt>
                <c:pt idx="5">
                  <c:v>796.89400000000023</c:v>
                </c:pt>
                <c:pt idx="6">
                  <c:v>876.55600000000015</c:v>
                </c:pt>
                <c:pt idx="7">
                  <c:v>950.98200000000054</c:v>
                </c:pt>
                <c:pt idx="8">
                  <c:v>1045.2040000000004</c:v>
                </c:pt>
                <c:pt idx="9">
                  <c:v>1097.942</c:v>
                </c:pt>
                <c:pt idx="10">
                  <c:v>1155.0359999999998</c:v>
                </c:pt>
                <c:pt idx="11">
                  <c:v>1210.1780000000003</c:v>
                </c:pt>
                <c:pt idx="12">
                  <c:v>1267.0980000000002</c:v>
                </c:pt>
                <c:pt idx="13">
                  <c:v>1295.8840000000002</c:v>
                </c:pt>
                <c:pt idx="14">
                  <c:v>1319.6840000000002</c:v>
                </c:pt>
                <c:pt idx="15">
                  <c:v>1408.2559999999994</c:v>
                </c:pt>
                <c:pt idx="16">
                  <c:v>1434.3739999999996</c:v>
                </c:pt>
                <c:pt idx="17">
                  <c:v>1485.4499999999994</c:v>
                </c:pt>
                <c:pt idx="18">
                  <c:v>1562.8119999999994</c:v>
                </c:pt>
                <c:pt idx="19">
                  <c:v>1589.562000000001</c:v>
                </c:pt>
                <c:pt idx="20">
                  <c:v>1651.2560000000003</c:v>
                </c:pt>
                <c:pt idx="21">
                  <c:v>1683.1860000000004</c:v>
                </c:pt>
                <c:pt idx="22">
                  <c:v>1709.856</c:v>
                </c:pt>
                <c:pt idx="23">
                  <c:v>1760.1280000000002</c:v>
                </c:pt>
                <c:pt idx="24">
                  <c:v>1788.7020000000005</c:v>
                </c:pt>
                <c:pt idx="25">
                  <c:v>1828.6500000000003</c:v>
                </c:pt>
                <c:pt idx="26">
                  <c:v>1888.3980000000001</c:v>
                </c:pt>
                <c:pt idx="27">
                  <c:v>1916.6820000000005</c:v>
                </c:pt>
                <c:pt idx="28">
                  <c:v>1951.2880000000005</c:v>
                </c:pt>
                <c:pt idx="29">
                  <c:v>1940.0039999999997</c:v>
                </c:pt>
                <c:pt idx="30">
                  <c:v>1964.5279999999996</c:v>
                </c:pt>
                <c:pt idx="31">
                  <c:v>1969.2760000000001</c:v>
                </c:pt>
                <c:pt idx="32">
                  <c:v>1987.7760000000001</c:v>
                </c:pt>
                <c:pt idx="33">
                  <c:v>2009.8840000000002</c:v>
                </c:pt>
                <c:pt idx="34">
                  <c:v>2058.5659999999998</c:v>
                </c:pt>
                <c:pt idx="35">
                  <c:v>2084.2259999999997</c:v>
                </c:pt>
                <c:pt idx="36">
                  <c:v>2081.4340000000002</c:v>
                </c:pt>
                <c:pt idx="37">
                  <c:v>2104.2780000000002</c:v>
                </c:pt>
                <c:pt idx="38">
                  <c:v>2114.9399999999996</c:v>
                </c:pt>
                <c:pt idx="39">
                  <c:v>2138.8880000000004</c:v>
                </c:pt>
                <c:pt idx="40">
                  <c:v>2163.8139999999999</c:v>
                </c:pt>
                <c:pt idx="41">
                  <c:v>2215.5520000000006</c:v>
                </c:pt>
                <c:pt idx="42">
                  <c:v>2252.8380000000002</c:v>
                </c:pt>
                <c:pt idx="43">
                  <c:v>2249.9040000000009</c:v>
                </c:pt>
                <c:pt idx="44">
                  <c:v>2303.4099999999989</c:v>
                </c:pt>
                <c:pt idx="45">
                  <c:v>2328.6220000000003</c:v>
                </c:pt>
                <c:pt idx="46">
                  <c:v>2373.3839999999991</c:v>
                </c:pt>
                <c:pt idx="47">
                  <c:v>2432.1900000000005</c:v>
                </c:pt>
                <c:pt idx="48">
                  <c:v>2453.0600000000009</c:v>
                </c:pt>
                <c:pt idx="49">
                  <c:v>2471.3960000000002</c:v>
                </c:pt>
                <c:pt idx="50">
                  <c:v>2501.2780000000002</c:v>
                </c:pt>
                <c:pt idx="51">
                  <c:v>2520.2599999999993</c:v>
                </c:pt>
                <c:pt idx="52">
                  <c:v>2524.5480000000011</c:v>
                </c:pt>
                <c:pt idx="53">
                  <c:v>2524.6599999999994</c:v>
                </c:pt>
                <c:pt idx="54">
                  <c:v>2522.8979999999997</c:v>
                </c:pt>
                <c:pt idx="55">
                  <c:v>2530.2819999999992</c:v>
                </c:pt>
                <c:pt idx="56">
                  <c:v>2553.1799999999994</c:v>
                </c:pt>
                <c:pt idx="57">
                  <c:v>2584.192</c:v>
                </c:pt>
                <c:pt idx="58">
                  <c:v>2593.1480000000001</c:v>
                </c:pt>
                <c:pt idx="59">
                  <c:v>2642.87</c:v>
                </c:pt>
                <c:pt idx="60">
                  <c:v>2681.3559999999993</c:v>
                </c:pt>
                <c:pt idx="61">
                  <c:v>2674.9680000000003</c:v>
                </c:pt>
                <c:pt idx="62">
                  <c:v>2716.2619999999997</c:v>
                </c:pt>
                <c:pt idx="63">
                  <c:v>2743.1059999999998</c:v>
                </c:pt>
                <c:pt idx="64">
                  <c:v>2734.77</c:v>
                </c:pt>
                <c:pt idx="65">
                  <c:v>2785.3739999999998</c:v>
                </c:pt>
                <c:pt idx="66">
                  <c:v>2782.1840000000002</c:v>
                </c:pt>
                <c:pt idx="67">
                  <c:v>2798.5959999999991</c:v>
                </c:pt>
                <c:pt idx="68">
                  <c:v>2860.1179999999986</c:v>
                </c:pt>
                <c:pt idx="69">
                  <c:v>2914.4940000000001</c:v>
                </c:pt>
                <c:pt idx="70">
                  <c:v>2943.9540000000006</c:v>
                </c:pt>
                <c:pt idx="71">
                  <c:v>2983.7819999999997</c:v>
                </c:pt>
                <c:pt idx="72">
                  <c:v>3023.7900000000004</c:v>
                </c:pt>
                <c:pt idx="73">
                  <c:v>3022.4440000000009</c:v>
                </c:pt>
                <c:pt idx="74">
                  <c:v>3077.1720000000005</c:v>
                </c:pt>
                <c:pt idx="75">
                  <c:v>3070.3499999999995</c:v>
                </c:pt>
                <c:pt idx="76">
                  <c:v>3107.7339999999995</c:v>
                </c:pt>
                <c:pt idx="77">
                  <c:v>3146.1999999999994</c:v>
                </c:pt>
                <c:pt idx="78">
                  <c:v>3166.26</c:v>
                </c:pt>
                <c:pt idx="79">
                  <c:v>3189.3939999999989</c:v>
                </c:pt>
                <c:pt idx="80">
                  <c:v>3225.8999999999987</c:v>
                </c:pt>
                <c:pt idx="81">
                  <c:v>3241.5540000000001</c:v>
                </c:pt>
                <c:pt idx="82">
                  <c:v>3211.5080000000003</c:v>
                </c:pt>
                <c:pt idx="83">
                  <c:v>3223.5260000000007</c:v>
                </c:pt>
                <c:pt idx="84">
                  <c:v>3244.2759999999985</c:v>
                </c:pt>
                <c:pt idx="85">
                  <c:v>3239.0279999999998</c:v>
                </c:pt>
                <c:pt idx="86">
                  <c:v>3234.0819999999994</c:v>
                </c:pt>
                <c:pt idx="87">
                  <c:v>3274.922</c:v>
                </c:pt>
                <c:pt idx="88">
                  <c:v>3296.5740000000001</c:v>
                </c:pt>
                <c:pt idx="89">
                  <c:v>3337.7459999999987</c:v>
                </c:pt>
                <c:pt idx="90">
                  <c:v>3373.1299999999987</c:v>
                </c:pt>
                <c:pt idx="91">
                  <c:v>3411.32</c:v>
                </c:pt>
                <c:pt idx="92">
                  <c:v>3441.4339999999984</c:v>
                </c:pt>
                <c:pt idx="93">
                  <c:v>3474.2540000000022</c:v>
                </c:pt>
                <c:pt idx="94">
                  <c:v>3508.4080000000013</c:v>
                </c:pt>
                <c:pt idx="95">
                  <c:v>3539.7559999999994</c:v>
                </c:pt>
                <c:pt idx="96">
                  <c:v>3539.2580000000016</c:v>
                </c:pt>
                <c:pt idx="97">
                  <c:v>3557.4820000000009</c:v>
                </c:pt>
                <c:pt idx="98">
                  <c:v>3561.6940000000004</c:v>
                </c:pt>
                <c:pt idx="99">
                  <c:v>3587.8720000000003</c:v>
                </c:pt>
                <c:pt idx="100">
                  <c:v>3645.2359999999985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F16-4802-A3D5-6ACC9E244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776416"/>
        <c:axId val="438885152"/>
      </c:lineChart>
      <c:catAx>
        <c:axId val="44177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8885152"/>
        <c:crosses val="autoZero"/>
        <c:auto val="1"/>
        <c:lblAlgn val="ctr"/>
        <c:lblOffset val="100"/>
        <c:noMultiLvlLbl val="0"/>
      </c:catAx>
      <c:valAx>
        <c:axId val="438885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764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191.35199999999958</c:v>
                </c:pt>
                <c:pt idx="2">
                  <c:v>163.91200000000035</c:v>
                </c:pt>
                <c:pt idx="3">
                  <c:v>180.62399999999928</c:v>
                </c:pt>
                <c:pt idx="4">
                  <c:v>162.07200000000003</c:v>
                </c:pt>
                <c:pt idx="5">
                  <c:v>146.77800000000067</c:v>
                </c:pt>
                <c:pt idx="6">
                  <c:v>171.36200000000031</c:v>
                </c:pt>
                <c:pt idx="7">
                  <c:v>147.65000000000038</c:v>
                </c:pt>
                <c:pt idx="8">
                  <c:v>155.07399999999964</c:v>
                </c:pt>
                <c:pt idx="9">
                  <c:v>149.39400000000023</c:v>
                </c:pt>
                <c:pt idx="10">
                  <c:v>178.89400000000057</c:v>
                </c:pt>
                <c:pt idx="11">
                  <c:v>167.26599999999962</c:v>
                </c:pt>
                <c:pt idx="12">
                  <c:v>170.26800000000057</c:v>
                </c:pt>
                <c:pt idx="13">
                  <c:v>148.36199999999994</c:v>
                </c:pt>
                <c:pt idx="14">
                  <c:v>144.83200000000019</c:v>
                </c:pt>
                <c:pt idx="15">
                  <c:v>200.33600000000007</c:v>
                </c:pt>
                <c:pt idx="16">
                  <c:v>149.50999999999988</c:v>
                </c:pt>
                <c:pt idx="17">
                  <c:v>178.13199999999924</c:v>
                </c:pt>
                <c:pt idx="18">
                  <c:v>169.78999999999945</c:v>
                </c:pt>
                <c:pt idx="19">
                  <c:v>167.64600000000007</c:v>
                </c:pt>
                <c:pt idx="20">
                  <c:v>182.83800000000068</c:v>
                </c:pt>
                <c:pt idx="21">
                  <c:v>165.58199999999991</c:v>
                </c:pt>
                <c:pt idx="22">
                  <c:v>164.43799999999931</c:v>
                </c:pt>
                <c:pt idx="23">
                  <c:v>162.89600000000107</c:v>
                </c:pt>
                <c:pt idx="24">
                  <c:v>157.17000000000073</c:v>
                </c:pt>
                <c:pt idx="25">
                  <c:v>171.54399999999998</c:v>
                </c:pt>
                <c:pt idx="26">
                  <c:v>176.17999999999995</c:v>
                </c:pt>
                <c:pt idx="27">
                  <c:v>168.51199999999923</c:v>
                </c:pt>
                <c:pt idx="28">
                  <c:v>147.55799999999988</c:v>
                </c:pt>
                <c:pt idx="29">
                  <c:v>170.5</c:v>
                </c:pt>
                <c:pt idx="30">
                  <c:v>169.9159999999994</c:v>
                </c:pt>
                <c:pt idx="31">
                  <c:v>184.93999999999994</c:v>
                </c:pt>
                <c:pt idx="32">
                  <c:v>160.89199999999997</c:v>
                </c:pt>
                <c:pt idx="33">
                  <c:v>146.57600000000025</c:v>
                </c:pt>
                <c:pt idx="34">
                  <c:v>189.0139999999995</c:v>
                </c:pt>
                <c:pt idx="35">
                  <c:v>188.65200000000058</c:v>
                </c:pt>
                <c:pt idx="36">
                  <c:v>167.30399999999969</c:v>
                </c:pt>
                <c:pt idx="37">
                  <c:v>179.60800000000006</c:v>
                </c:pt>
                <c:pt idx="38">
                  <c:v>168.68599999999978</c:v>
                </c:pt>
                <c:pt idx="39">
                  <c:v>161.4520000000002</c:v>
                </c:pt>
                <c:pt idx="40">
                  <c:v>177.31400000000005</c:v>
                </c:pt>
                <c:pt idx="41">
                  <c:v>169.54600000000013</c:v>
                </c:pt>
                <c:pt idx="42">
                  <c:v>155.75799999999981</c:v>
                </c:pt>
                <c:pt idx="43">
                  <c:v>154.85000000000088</c:v>
                </c:pt>
                <c:pt idx="44">
                  <c:v>163.71399999999952</c:v>
                </c:pt>
                <c:pt idx="45">
                  <c:v>174.5199999999997</c:v>
                </c:pt>
                <c:pt idx="46">
                  <c:v>158.29799999999966</c:v>
                </c:pt>
                <c:pt idx="47">
                  <c:v>168.77800000000062</c:v>
                </c:pt>
                <c:pt idx="48">
                  <c:v>162.14199999999994</c:v>
                </c:pt>
                <c:pt idx="49">
                  <c:v>173.7519999999999</c:v>
                </c:pt>
                <c:pt idx="50">
                  <c:v>158.3659999999991</c:v>
                </c:pt>
                <c:pt idx="51">
                  <c:v>171.8340000000004</c:v>
                </c:pt>
                <c:pt idx="52">
                  <c:v>174.96000000000041</c:v>
                </c:pt>
                <c:pt idx="53">
                  <c:v>173.59200000000016</c:v>
                </c:pt>
                <c:pt idx="54">
                  <c:v>187.88999999999979</c:v>
                </c:pt>
                <c:pt idx="55">
                  <c:v>186.95600000000053</c:v>
                </c:pt>
                <c:pt idx="56">
                  <c:v>184.3340000000002</c:v>
                </c:pt>
                <c:pt idx="57">
                  <c:v>160.89600000000036</c:v>
                </c:pt>
                <c:pt idx="58">
                  <c:v>155.6719999999998</c:v>
                </c:pt>
                <c:pt idx="59">
                  <c:v>166.30600000000075</c:v>
                </c:pt>
                <c:pt idx="60">
                  <c:v>184.84599999999978</c:v>
                </c:pt>
                <c:pt idx="61">
                  <c:v>155.66000000000079</c:v>
                </c:pt>
                <c:pt idx="62">
                  <c:v>163.44999999999902</c:v>
                </c:pt>
                <c:pt idx="63">
                  <c:v>174.00800000000035</c:v>
                </c:pt>
                <c:pt idx="64">
                  <c:v>155.8439999999994</c:v>
                </c:pt>
                <c:pt idx="65">
                  <c:v>180.37200000000013</c:v>
                </c:pt>
                <c:pt idx="66">
                  <c:v>182.70600000000022</c:v>
                </c:pt>
                <c:pt idx="67">
                  <c:v>188.21599999999933</c:v>
                </c:pt>
                <c:pt idx="68">
                  <c:v>159.39000000000058</c:v>
                </c:pt>
                <c:pt idx="69">
                  <c:v>159.86800000000025</c:v>
                </c:pt>
                <c:pt idx="70">
                  <c:v>166.58799999999982</c:v>
                </c:pt>
                <c:pt idx="71">
                  <c:v>166.17199999999997</c:v>
                </c:pt>
                <c:pt idx="72">
                  <c:v>148.76799999999901</c:v>
                </c:pt>
                <c:pt idx="73">
                  <c:v>160.78199999999964</c:v>
                </c:pt>
                <c:pt idx="74">
                  <c:v>183.43200000000047</c:v>
                </c:pt>
                <c:pt idx="75">
                  <c:v>173.20200000000062</c:v>
                </c:pt>
                <c:pt idx="76">
                  <c:v>209.95200000000025</c:v>
                </c:pt>
                <c:pt idx="77">
                  <c:v>179.55400000000051</c:v>
                </c:pt>
                <c:pt idx="78">
                  <c:v>136.95999999999947</c:v>
                </c:pt>
                <c:pt idx="79">
                  <c:v>176.78599999999966</c:v>
                </c:pt>
                <c:pt idx="80">
                  <c:v>173.17400000000075</c:v>
                </c:pt>
                <c:pt idx="81">
                  <c:v>171.95400000000001</c:v>
                </c:pt>
                <c:pt idx="82">
                  <c:v>157.12599999999918</c:v>
                </c:pt>
                <c:pt idx="83">
                  <c:v>176.53000000000105</c:v>
                </c:pt>
                <c:pt idx="84">
                  <c:v>185.27799999999999</c:v>
                </c:pt>
                <c:pt idx="85">
                  <c:v>176.50000000000037</c:v>
                </c:pt>
                <c:pt idx="86">
                  <c:v>177.96600000000018</c:v>
                </c:pt>
                <c:pt idx="87">
                  <c:v>184.32800000000066</c:v>
                </c:pt>
                <c:pt idx="88">
                  <c:v>172.1040000000001</c:v>
                </c:pt>
                <c:pt idx="89">
                  <c:v>177.21600000000038</c:v>
                </c:pt>
                <c:pt idx="90">
                  <c:v>142.84400000000031</c:v>
                </c:pt>
                <c:pt idx="91">
                  <c:v>181.41400000000024</c:v>
                </c:pt>
                <c:pt idx="92">
                  <c:v>161.61399999999955</c:v>
                </c:pt>
                <c:pt idx="93">
                  <c:v>167.79600000000084</c:v>
                </c:pt>
                <c:pt idx="94">
                  <c:v>164.66199999999969</c:v>
                </c:pt>
                <c:pt idx="95">
                  <c:v>192.00399999999956</c:v>
                </c:pt>
                <c:pt idx="96">
                  <c:v>181.68199999999962</c:v>
                </c:pt>
                <c:pt idx="97">
                  <c:v>167.85600000000019</c:v>
                </c:pt>
                <c:pt idx="98">
                  <c:v>169.428</c:v>
                </c:pt>
                <c:pt idx="99">
                  <c:v>175.31399999999888</c:v>
                </c:pt>
                <c:pt idx="100">
                  <c:v>160.17199999999985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158-4952-ABF3-08DC2DD82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246048"/>
        <c:axId val="438995392"/>
      </c:lineChart>
      <c:catAx>
        <c:axId val="444246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8995392"/>
        <c:crosses val="autoZero"/>
        <c:auto val="1"/>
        <c:lblAlgn val="ctr"/>
        <c:lblOffset val="100"/>
        <c:noMultiLvlLbl val="0"/>
      </c:catAx>
      <c:valAx>
        <c:axId val="438995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460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191.35199999999958</c:v>
                </c:pt>
                <c:pt idx="2">
                  <c:v>241.39999999999952</c:v>
                </c:pt>
                <c:pt idx="3">
                  <c:v>290.41199999999969</c:v>
                </c:pt>
                <c:pt idx="4">
                  <c:v>350.23199999999946</c:v>
                </c:pt>
                <c:pt idx="5">
                  <c:v>404.00199999999984</c:v>
                </c:pt>
                <c:pt idx="6">
                  <c:v>404.69199999999995</c:v>
                </c:pt>
                <c:pt idx="7">
                  <c:v>465.07799999999946</c:v>
                </c:pt>
                <c:pt idx="8">
                  <c:v>487.21199999999959</c:v>
                </c:pt>
                <c:pt idx="9">
                  <c:v>517.04199999999958</c:v>
                </c:pt>
                <c:pt idx="10">
                  <c:v>542.16399999999976</c:v>
                </c:pt>
                <c:pt idx="11">
                  <c:v>572.94599999999946</c:v>
                </c:pt>
                <c:pt idx="12">
                  <c:v>573.16599999999971</c:v>
                </c:pt>
                <c:pt idx="13">
                  <c:v>566.81599999999958</c:v>
                </c:pt>
                <c:pt idx="14">
                  <c:v>574.25599999999929</c:v>
                </c:pt>
                <c:pt idx="15">
                  <c:v>598.85599999999943</c:v>
                </c:pt>
                <c:pt idx="16">
                  <c:v>608.7939999999993</c:v>
                </c:pt>
                <c:pt idx="17">
                  <c:v>626.44599999999866</c:v>
                </c:pt>
                <c:pt idx="18">
                  <c:v>655.62799999999868</c:v>
                </c:pt>
                <c:pt idx="19">
                  <c:v>682.74999999999932</c:v>
                </c:pt>
                <c:pt idx="20">
                  <c:v>724.03599999999994</c:v>
                </c:pt>
                <c:pt idx="21">
                  <c:v>750.94999999999925</c:v>
                </c:pt>
                <c:pt idx="22">
                  <c:v>787.42799999999897</c:v>
                </c:pt>
                <c:pt idx="23">
                  <c:v>818.98799999999983</c:v>
                </c:pt>
                <c:pt idx="24">
                  <c:v>809.9860000000001</c:v>
                </c:pt>
                <c:pt idx="25">
                  <c:v>821.6499999999993</c:v>
                </c:pt>
                <c:pt idx="26">
                  <c:v>847.29399999999953</c:v>
                </c:pt>
                <c:pt idx="27">
                  <c:v>862.15399999999909</c:v>
                </c:pt>
                <c:pt idx="28">
                  <c:v>907.00399999999934</c:v>
                </c:pt>
                <c:pt idx="29">
                  <c:v>899.37999999999909</c:v>
                </c:pt>
                <c:pt idx="30">
                  <c:v>899.42399999999964</c:v>
                </c:pt>
                <c:pt idx="31">
                  <c:v>922.87199999999984</c:v>
                </c:pt>
                <c:pt idx="32">
                  <c:v>932.52800000000002</c:v>
                </c:pt>
                <c:pt idx="33">
                  <c:v>938.01200000000017</c:v>
                </c:pt>
                <c:pt idx="34">
                  <c:v>979.37799999999993</c:v>
                </c:pt>
                <c:pt idx="35">
                  <c:v>983.60200000000009</c:v>
                </c:pt>
                <c:pt idx="36">
                  <c:v>974.22199999999896</c:v>
                </c:pt>
                <c:pt idx="37">
                  <c:v>983.36600000000021</c:v>
                </c:pt>
                <c:pt idx="38">
                  <c:v>978.02399999999966</c:v>
                </c:pt>
                <c:pt idx="39">
                  <c:v>985.5319999999989</c:v>
                </c:pt>
                <c:pt idx="40">
                  <c:v>1004.6140000000004</c:v>
                </c:pt>
                <c:pt idx="41">
                  <c:v>1049.2599999999995</c:v>
                </c:pt>
                <c:pt idx="42">
                  <c:v>1091.8500000000001</c:v>
                </c:pt>
                <c:pt idx="43">
                  <c:v>1101.6159999999998</c:v>
                </c:pt>
                <c:pt idx="44">
                  <c:v>1118.3419999999996</c:v>
                </c:pt>
                <c:pt idx="45">
                  <c:v>1110.5419999999995</c:v>
                </c:pt>
                <c:pt idx="46">
                  <c:v>1123.1840000000002</c:v>
                </c:pt>
                <c:pt idx="47">
                  <c:v>1178.298</c:v>
                </c:pt>
                <c:pt idx="48">
                  <c:v>1200.7039999999993</c:v>
                </c:pt>
                <c:pt idx="49">
                  <c:v>1233.0480000000005</c:v>
                </c:pt>
                <c:pt idx="50">
                  <c:v>1224.6660000000002</c:v>
                </c:pt>
                <c:pt idx="51">
                  <c:v>1257.8800000000003</c:v>
                </c:pt>
                <c:pt idx="52">
                  <c:v>1260.9120000000003</c:v>
                </c:pt>
                <c:pt idx="53">
                  <c:v>1289.9480000000003</c:v>
                </c:pt>
                <c:pt idx="54">
                  <c:v>1255.9100000000001</c:v>
                </c:pt>
                <c:pt idx="55">
                  <c:v>1285.9339999999995</c:v>
                </c:pt>
                <c:pt idx="56">
                  <c:v>1281.695999999999</c:v>
                </c:pt>
                <c:pt idx="57">
                  <c:v>1298.5879999999995</c:v>
                </c:pt>
                <c:pt idx="58">
                  <c:v>1298.4640000000002</c:v>
                </c:pt>
                <c:pt idx="59">
                  <c:v>1302.2900000000002</c:v>
                </c:pt>
                <c:pt idx="60">
                  <c:v>1324.3480000000004</c:v>
                </c:pt>
                <c:pt idx="61">
                  <c:v>1289.2760000000001</c:v>
                </c:pt>
                <c:pt idx="62">
                  <c:v>1326.1420000000001</c:v>
                </c:pt>
                <c:pt idx="63">
                  <c:v>1338.8939999999996</c:v>
                </c:pt>
                <c:pt idx="64">
                  <c:v>1344.601999999999</c:v>
                </c:pt>
                <c:pt idx="65">
                  <c:v>1341.1419999999998</c:v>
                </c:pt>
                <c:pt idx="66">
                  <c:v>1334.192</c:v>
                </c:pt>
                <c:pt idx="67">
                  <c:v>1331.6799999999989</c:v>
                </c:pt>
                <c:pt idx="68">
                  <c:v>1371.0779999999995</c:v>
                </c:pt>
                <c:pt idx="69">
                  <c:v>1389.7419999999995</c:v>
                </c:pt>
                <c:pt idx="70">
                  <c:v>1408.5099999999998</c:v>
                </c:pt>
                <c:pt idx="71">
                  <c:v>1406.9339999999997</c:v>
                </c:pt>
                <c:pt idx="72">
                  <c:v>1413.5379999999993</c:v>
                </c:pt>
                <c:pt idx="73">
                  <c:v>1421.1800000000005</c:v>
                </c:pt>
                <c:pt idx="74">
                  <c:v>1399.3080000000011</c:v>
                </c:pt>
                <c:pt idx="75">
                  <c:v>1425.0099999999998</c:v>
                </c:pt>
                <c:pt idx="76">
                  <c:v>1428.9139999999998</c:v>
                </c:pt>
                <c:pt idx="77">
                  <c:v>1471.7319999999995</c:v>
                </c:pt>
                <c:pt idx="78">
                  <c:v>1463.4759999999992</c:v>
                </c:pt>
                <c:pt idx="79">
                  <c:v>1474.1099999999994</c:v>
                </c:pt>
                <c:pt idx="80">
                  <c:v>1521.5160000000001</c:v>
                </c:pt>
                <c:pt idx="81">
                  <c:v>1529.6339999999991</c:v>
                </c:pt>
                <c:pt idx="82">
                  <c:v>1506.9999999999998</c:v>
                </c:pt>
                <c:pt idx="83">
                  <c:v>1495.6579999999999</c:v>
                </c:pt>
                <c:pt idx="84">
                  <c:v>1501.328</c:v>
                </c:pt>
                <c:pt idx="85">
                  <c:v>1538.3720000000001</c:v>
                </c:pt>
                <c:pt idx="86">
                  <c:v>1520.6059999999998</c:v>
                </c:pt>
                <c:pt idx="87">
                  <c:v>1536.8900000000003</c:v>
                </c:pt>
                <c:pt idx="88">
                  <c:v>1542.3259999999998</c:v>
                </c:pt>
                <c:pt idx="89">
                  <c:v>1534.3899999999994</c:v>
                </c:pt>
                <c:pt idx="90">
                  <c:v>1558.0779999999993</c:v>
                </c:pt>
                <c:pt idx="91">
                  <c:v>1589.9159999999993</c:v>
                </c:pt>
                <c:pt idx="92">
                  <c:v>1617.9339999999993</c:v>
                </c:pt>
                <c:pt idx="93">
                  <c:v>1615.2539999999988</c:v>
                </c:pt>
                <c:pt idx="94">
                  <c:v>1651.9159999999988</c:v>
                </c:pt>
                <c:pt idx="95">
                  <c:v>1673.78</c:v>
                </c:pt>
                <c:pt idx="96">
                  <c:v>1665.5939999999996</c:v>
                </c:pt>
                <c:pt idx="97">
                  <c:v>1666.8539999999996</c:v>
                </c:pt>
                <c:pt idx="98">
                  <c:v>1676.99</c:v>
                </c:pt>
                <c:pt idx="99">
                  <c:v>1682.3119999999994</c:v>
                </c:pt>
                <c:pt idx="100">
                  <c:v>1710.7359999999994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C0E-4FA6-B28C-9C165F90A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941136"/>
        <c:axId val="438901376"/>
      </c:lineChart>
      <c:catAx>
        <c:axId val="441941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8901376"/>
        <c:crosses val="autoZero"/>
        <c:auto val="1"/>
        <c:lblAlgn val="ctr"/>
        <c:lblOffset val="100"/>
        <c:noMultiLvlLbl val="0"/>
      </c:catAx>
      <c:valAx>
        <c:axId val="438901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9411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281.63</c:v>
                </c:pt>
                <c:pt idx="2">
                  <c:v>276.95</c:v>
                </c:pt>
                <c:pt idx="3">
                  <c:v>265.35000000000002</c:v>
                </c:pt>
                <c:pt idx="4">
                  <c:v>284.85000000000002</c:v>
                </c:pt>
                <c:pt idx="5">
                  <c:v>234.64</c:v>
                </c:pt>
                <c:pt idx="6">
                  <c:v>309.31</c:v>
                </c:pt>
                <c:pt idx="7">
                  <c:v>323.76</c:v>
                </c:pt>
                <c:pt idx="8">
                  <c:v>265.5</c:v>
                </c:pt>
                <c:pt idx="9">
                  <c:v>314.77</c:v>
                </c:pt>
                <c:pt idx="10">
                  <c:v>270.8</c:v>
                </c:pt>
                <c:pt idx="11">
                  <c:v>305.3</c:v>
                </c:pt>
                <c:pt idx="12">
                  <c:v>328.93</c:v>
                </c:pt>
                <c:pt idx="13">
                  <c:v>323.95</c:v>
                </c:pt>
                <c:pt idx="14">
                  <c:v>317.33999999999997</c:v>
                </c:pt>
                <c:pt idx="15">
                  <c:v>356.87</c:v>
                </c:pt>
                <c:pt idx="16">
                  <c:v>360.34</c:v>
                </c:pt>
                <c:pt idx="17">
                  <c:v>289.14999999999998</c:v>
                </c:pt>
                <c:pt idx="18">
                  <c:v>282.45</c:v>
                </c:pt>
                <c:pt idx="19">
                  <c:v>288.54000000000002</c:v>
                </c:pt>
                <c:pt idx="20">
                  <c:v>297.56</c:v>
                </c:pt>
                <c:pt idx="21">
                  <c:v>340.32</c:v>
                </c:pt>
                <c:pt idx="22">
                  <c:v>314.49</c:v>
                </c:pt>
                <c:pt idx="23">
                  <c:v>319.54000000000002</c:v>
                </c:pt>
                <c:pt idx="24">
                  <c:v>321.38</c:v>
                </c:pt>
                <c:pt idx="25">
                  <c:v>294.42</c:v>
                </c:pt>
                <c:pt idx="26">
                  <c:v>352.29</c:v>
                </c:pt>
                <c:pt idx="27">
                  <c:v>285.24</c:v>
                </c:pt>
                <c:pt idx="28">
                  <c:v>301.04000000000002</c:v>
                </c:pt>
                <c:pt idx="29">
                  <c:v>301.3</c:v>
                </c:pt>
                <c:pt idx="30">
                  <c:v>298.29000000000002</c:v>
                </c:pt>
                <c:pt idx="31">
                  <c:v>331.42</c:v>
                </c:pt>
                <c:pt idx="32">
                  <c:v>335.05</c:v>
                </c:pt>
                <c:pt idx="33">
                  <c:v>341.65</c:v>
                </c:pt>
                <c:pt idx="34">
                  <c:v>293.63</c:v>
                </c:pt>
                <c:pt idx="35">
                  <c:v>372.89</c:v>
                </c:pt>
                <c:pt idx="36">
                  <c:v>333.76</c:v>
                </c:pt>
                <c:pt idx="37">
                  <c:v>259.95</c:v>
                </c:pt>
                <c:pt idx="38">
                  <c:v>332.41</c:v>
                </c:pt>
                <c:pt idx="39">
                  <c:v>327.74</c:v>
                </c:pt>
                <c:pt idx="40">
                  <c:v>339.46</c:v>
                </c:pt>
                <c:pt idx="41">
                  <c:v>422.74</c:v>
                </c:pt>
                <c:pt idx="42">
                  <c:v>346.01</c:v>
                </c:pt>
                <c:pt idx="43">
                  <c:v>290.99</c:v>
                </c:pt>
                <c:pt idx="44">
                  <c:v>356.52</c:v>
                </c:pt>
                <c:pt idx="45">
                  <c:v>359.73</c:v>
                </c:pt>
                <c:pt idx="46">
                  <c:v>346.76</c:v>
                </c:pt>
                <c:pt idx="47">
                  <c:v>338.79</c:v>
                </c:pt>
                <c:pt idx="48">
                  <c:v>339.55</c:v>
                </c:pt>
                <c:pt idx="49">
                  <c:v>340.36</c:v>
                </c:pt>
                <c:pt idx="50">
                  <c:v>384.59</c:v>
                </c:pt>
                <c:pt idx="51">
                  <c:v>339.01</c:v>
                </c:pt>
                <c:pt idx="52">
                  <c:v>293.92</c:v>
                </c:pt>
                <c:pt idx="53">
                  <c:v>388.42</c:v>
                </c:pt>
                <c:pt idx="54">
                  <c:v>348.44</c:v>
                </c:pt>
                <c:pt idx="55">
                  <c:v>295.75</c:v>
                </c:pt>
                <c:pt idx="56">
                  <c:v>362.9</c:v>
                </c:pt>
                <c:pt idx="57">
                  <c:v>353.88</c:v>
                </c:pt>
                <c:pt idx="58">
                  <c:v>317.82</c:v>
                </c:pt>
                <c:pt idx="59">
                  <c:v>381.96</c:v>
                </c:pt>
                <c:pt idx="60">
                  <c:v>354.73</c:v>
                </c:pt>
                <c:pt idx="61">
                  <c:v>347.59</c:v>
                </c:pt>
                <c:pt idx="62">
                  <c:v>363.44</c:v>
                </c:pt>
                <c:pt idx="63">
                  <c:v>323.41000000000003</c:v>
                </c:pt>
                <c:pt idx="64">
                  <c:v>366.04</c:v>
                </c:pt>
                <c:pt idx="65">
                  <c:v>395.89</c:v>
                </c:pt>
                <c:pt idx="66">
                  <c:v>336.63</c:v>
                </c:pt>
                <c:pt idx="67">
                  <c:v>365.29</c:v>
                </c:pt>
                <c:pt idx="68">
                  <c:v>317.36</c:v>
                </c:pt>
                <c:pt idx="69">
                  <c:v>357.73</c:v>
                </c:pt>
                <c:pt idx="70">
                  <c:v>347.15</c:v>
                </c:pt>
                <c:pt idx="71">
                  <c:v>422</c:v>
                </c:pt>
                <c:pt idx="72">
                  <c:v>384.94</c:v>
                </c:pt>
                <c:pt idx="73">
                  <c:v>355.14</c:v>
                </c:pt>
                <c:pt idx="74">
                  <c:v>367.02</c:v>
                </c:pt>
                <c:pt idx="75">
                  <c:v>335.83</c:v>
                </c:pt>
                <c:pt idx="76">
                  <c:v>359.12</c:v>
                </c:pt>
                <c:pt idx="77">
                  <c:v>356.25</c:v>
                </c:pt>
                <c:pt idx="78">
                  <c:v>392.36</c:v>
                </c:pt>
                <c:pt idx="79">
                  <c:v>367.27</c:v>
                </c:pt>
                <c:pt idx="80">
                  <c:v>347.96</c:v>
                </c:pt>
                <c:pt idx="81">
                  <c:v>371.74</c:v>
                </c:pt>
                <c:pt idx="82">
                  <c:v>305.11</c:v>
                </c:pt>
                <c:pt idx="83">
                  <c:v>348.98</c:v>
                </c:pt>
                <c:pt idx="84">
                  <c:v>305.08</c:v>
                </c:pt>
                <c:pt idx="85">
                  <c:v>357.23</c:v>
                </c:pt>
                <c:pt idx="86">
                  <c:v>351.56</c:v>
                </c:pt>
                <c:pt idx="87">
                  <c:v>389.57</c:v>
                </c:pt>
                <c:pt idx="88">
                  <c:v>399.32</c:v>
                </c:pt>
                <c:pt idx="89">
                  <c:v>372.29</c:v>
                </c:pt>
                <c:pt idx="90">
                  <c:v>407.11</c:v>
                </c:pt>
                <c:pt idx="91">
                  <c:v>367.02</c:v>
                </c:pt>
                <c:pt idx="92">
                  <c:v>370.7</c:v>
                </c:pt>
                <c:pt idx="93">
                  <c:v>338.32</c:v>
                </c:pt>
                <c:pt idx="94">
                  <c:v>385.9</c:v>
                </c:pt>
                <c:pt idx="95">
                  <c:v>394.77</c:v>
                </c:pt>
                <c:pt idx="96">
                  <c:v>373.17</c:v>
                </c:pt>
                <c:pt idx="97">
                  <c:v>348.53</c:v>
                </c:pt>
                <c:pt idx="98">
                  <c:v>331.14</c:v>
                </c:pt>
                <c:pt idx="99">
                  <c:v>363.56</c:v>
                </c:pt>
                <c:pt idx="100">
                  <c:v>374.23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737-4BE6-94E3-F305E3F82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747568"/>
        <c:axId val="438827744"/>
      </c:lineChart>
      <c:catAx>
        <c:axId val="43574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8827744"/>
        <c:crosses val="autoZero"/>
        <c:auto val="1"/>
        <c:lblAlgn val="ctr"/>
        <c:lblOffset val="100"/>
        <c:noMultiLvlLbl val="0"/>
      </c:catAx>
      <c:valAx>
        <c:axId val="438827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7475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281.63</c:v>
                </c:pt>
                <c:pt idx="2">
                  <c:v>431.78</c:v>
                </c:pt>
                <c:pt idx="3">
                  <c:v>535.47</c:v>
                </c:pt>
                <c:pt idx="4">
                  <c:v>613.20000000000005</c:v>
                </c:pt>
                <c:pt idx="5">
                  <c:v>691.3</c:v>
                </c:pt>
                <c:pt idx="6">
                  <c:v>805.47</c:v>
                </c:pt>
                <c:pt idx="7">
                  <c:v>932.07</c:v>
                </c:pt>
                <c:pt idx="8">
                  <c:v>918.45</c:v>
                </c:pt>
                <c:pt idx="9">
                  <c:v>960.02</c:v>
                </c:pt>
                <c:pt idx="10">
                  <c:v>1026.96</c:v>
                </c:pt>
                <c:pt idx="11">
                  <c:v>1133.8</c:v>
                </c:pt>
                <c:pt idx="12">
                  <c:v>1160.01</c:v>
                </c:pt>
                <c:pt idx="13">
                  <c:v>1248.7</c:v>
                </c:pt>
                <c:pt idx="14">
                  <c:v>1271.3800000000001</c:v>
                </c:pt>
                <c:pt idx="15">
                  <c:v>1294.99</c:v>
                </c:pt>
                <c:pt idx="16">
                  <c:v>1298.6500000000001</c:v>
                </c:pt>
                <c:pt idx="17">
                  <c:v>1377.62</c:v>
                </c:pt>
                <c:pt idx="18">
                  <c:v>1468.39</c:v>
                </c:pt>
                <c:pt idx="19">
                  <c:v>1510.73</c:v>
                </c:pt>
                <c:pt idx="20">
                  <c:v>1567.41</c:v>
                </c:pt>
                <c:pt idx="21">
                  <c:v>1587.75</c:v>
                </c:pt>
                <c:pt idx="22">
                  <c:v>1599.46</c:v>
                </c:pt>
                <c:pt idx="23">
                  <c:v>1631.66</c:v>
                </c:pt>
                <c:pt idx="24">
                  <c:v>1654.96</c:v>
                </c:pt>
                <c:pt idx="25">
                  <c:v>1683.52</c:v>
                </c:pt>
                <c:pt idx="26">
                  <c:v>1769.23</c:v>
                </c:pt>
                <c:pt idx="27">
                  <c:v>1813.17</c:v>
                </c:pt>
                <c:pt idx="28">
                  <c:v>1824.37</c:v>
                </c:pt>
                <c:pt idx="29">
                  <c:v>1814.33</c:v>
                </c:pt>
                <c:pt idx="30">
                  <c:v>1835.66</c:v>
                </c:pt>
                <c:pt idx="31">
                  <c:v>1827.46</c:v>
                </c:pt>
                <c:pt idx="32">
                  <c:v>1857.99</c:v>
                </c:pt>
                <c:pt idx="33">
                  <c:v>1961.86</c:v>
                </c:pt>
                <c:pt idx="34">
                  <c:v>1981.53</c:v>
                </c:pt>
                <c:pt idx="35">
                  <c:v>1883.02</c:v>
                </c:pt>
                <c:pt idx="36">
                  <c:v>2055.9</c:v>
                </c:pt>
                <c:pt idx="37">
                  <c:v>2096.69</c:v>
                </c:pt>
                <c:pt idx="38">
                  <c:v>2164.96</c:v>
                </c:pt>
                <c:pt idx="39">
                  <c:v>2178.2600000000002</c:v>
                </c:pt>
                <c:pt idx="40">
                  <c:v>2226.44</c:v>
                </c:pt>
                <c:pt idx="41">
                  <c:v>2273.98</c:v>
                </c:pt>
                <c:pt idx="42">
                  <c:v>2234.0100000000002</c:v>
                </c:pt>
                <c:pt idx="43">
                  <c:v>2285.34</c:v>
                </c:pt>
                <c:pt idx="44">
                  <c:v>2243.3200000000002</c:v>
                </c:pt>
                <c:pt idx="45">
                  <c:v>2263.75</c:v>
                </c:pt>
                <c:pt idx="46">
                  <c:v>2304.5700000000002</c:v>
                </c:pt>
                <c:pt idx="47">
                  <c:v>2351.56</c:v>
                </c:pt>
                <c:pt idx="48">
                  <c:v>2347.59</c:v>
                </c:pt>
                <c:pt idx="49">
                  <c:v>2351.63</c:v>
                </c:pt>
                <c:pt idx="50">
                  <c:v>2443.8000000000002</c:v>
                </c:pt>
                <c:pt idx="51">
                  <c:v>2444.0500000000002</c:v>
                </c:pt>
                <c:pt idx="52">
                  <c:v>2513.5500000000002</c:v>
                </c:pt>
                <c:pt idx="53">
                  <c:v>2482.27</c:v>
                </c:pt>
                <c:pt idx="54">
                  <c:v>2511.81</c:v>
                </c:pt>
                <c:pt idx="55">
                  <c:v>2513.3200000000002</c:v>
                </c:pt>
                <c:pt idx="56">
                  <c:v>2548</c:v>
                </c:pt>
                <c:pt idx="57">
                  <c:v>2602.96</c:v>
                </c:pt>
                <c:pt idx="58">
                  <c:v>2682.52</c:v>
                </c:pt>
                <c:pt idx="59">
                  <c:v>2636.38</c:v>
                </c:pt>
                <c:pt idx="60">
                  <c:v>2681.09</c:v>
                </c:pt>
                <c:pt idx="61">
                  <c:v>2621.38</c:v>
                </c:pt>
                <c:pt idx="62">
                  <c:v>2662.76</c:v>
                </c:pt>
                <c:pt idx="63">
                  <c:v>2663.27</c:v>
                </c:pt>
                <c:pt idx="64">
                  <c:v>2641.15</c:v>
                </c:pt>
                <c:pt idx="65">
                  <c:v>2677.68</c:v>
                </c:pt>
                <c:pt idx="66">
                  <c:v>2635.55</c:v>
                </c:pt>
                <c:pt idx="67">
                  <c:v>2628.7</c:v>
                </c:pt>
                <c:pt idx="68">
                  <c:v>2635.74</c:v>
                </c:pt>
                <c:pt idx="69">
                  <c:v>2684.19</c:v>
                </c:pt>
                <c:pt idx="70">
                  <c:v>2797.42</c:v>
                </c:pt>
                <c:pt idx="71">
                  <c:v>2770.78</c:v>
                </c:pt>
                <c:pt idx="72">
                  <c:v>2749.98</c:v>
                </c:pt>
                <c:pt idx="73">
                  <c:v>2763.78</c:v>
                </c:pt>
                <c:pt idx="74">
                  <c:v>2790.04</c:v>
                </c:pt>
                <c:pt idx="75">
                  <c:v>2869.09</c:v>
                </c:pt>
                <c:pt idx="76">
                  <c:v>2870.47</c:v>
                </c:pt>
                <c:pt idx="77">
                  <c:v>2805.36</c:v>
                </c:pt>
                <c:pt idx="78">
                  <c:v>2817.32</c:v>
                </c:pt>
                <c:pt idx="79">
                  <c:v>2857.21</c:v>
                </c:pt>
                <c:pt idx="80">
                  <c:v>2808.37</c:v>
                </c:pt>
                <c:pt idx="81">
                  <c:v>2883.43</c:v>
                </c:pt>
                <c:pt idx="82">
                  <c:v>2825.78</c:v>
                </c:pt>
                <c:pt idx="83">
                  <c:v>2871.66</c:v>
                </c:pt>
                <c:pt idx="84">
                  <c:v>2910.82</c:v>
                </c:pt>
                <c:pt idx="85">
                  <c:v>2973.35</c:v>
                </c:pt>
                <c:pt idx="86">
                  <c:v>2963.47</c:v>
                </c:pt>
                <c:pt idx="87">
                  <c:v>3012.52</c:v>
                </c:pt>
                <c:pt idx="88">
                  <c:v>2977.72</c:v>
                </c:pt>
                <c:pt idx="89">
                  <c:v>3028.79</c:v>
                </c:pt>
                <c:pt idx="90">
                  <c:v>3024.62</c:v>
                </c:pt>
                <c:pt idx="91">
                  <c:v>3112.66</c:v>
                </c:pt>
                <c:pt idx="92">
                  <c:v>3125</c:v>
                </c:pt>
                <c:pt idx="93">
                  <c:v>3236.76</c:v>
                </c:pt>
                <c:pt idx="94">
                  <c:v>3279.48</c:v>
                </c:pt>
                <c:pt idx="95">
                  <c:v>3301.41</c:v>
                </c:pt>
                <c:pt idx="96">
                  <c:v>3342.28</c:v>
                </c:pt>
                <c:pt idx="97">
                  <c:v>3403.69</c:v>
                </c:pt>
                <c:pt idx="98">
                  <c:v>3397.89</c:v>
                </c:pt>
                <c:pt idx="99">
                  <c:v>3407.87</c:v>
                </c:pt>
                <c:pt idx="100">
                  <c:v>3366.8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84D-4130-9AD2-C7B02FBD1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85456"/>
        <c:axId val="404275664"/>
      </c:lineChart>
      <c:catAx>
        <c:axId val="11128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4275664"/>
        <c:crosses val="autoZero"/>
        <c:auto val="1"/>
        <c:lblAlgn val="ctr"/>
        <c:lblOffset val="100"/>
        <c:noMultiLvlLbl val="0"/>
      </c:catAx>
      <c:valAx>
        <c:axId val="4042756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854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75769.8</c:v>
                </c:pt>
                <c:pt idx="1">
                  <c:v>63046.2</c:v>
                </c:pt>
                <c:pt idx="2">
                  <c:v>53480</c:v>
                </c:pt>
                <c:pt idx="3">
                  <c:v>73763.399999999994</c:v>
                </c:pt>
                <c:pt idx="4">
                  <c:v>68686.399999999994</c:v>
                </c:pt>
                <c:pt idx="5">
                  <c:v>72767.199999999997</c:v>
                </c:pt>
                <c:pt idx="6">
                  <c:v>33177.199999999997</c:v>
                </c:pt>
                <c:pt idx="7">
                  <c:v>73042</c:v>
                </c:pt>
                <c:pt idx="8">
                  <c:v>32200</c:v>
                </c:pt>
                <c:pt idx="9">
                  <c:v>93742.8</c:v>
                </c:pt>
                <c:pt idx="10">
                  <c:v>91404.6</c:v>
                </c:pt>
                <c:pt idx="11">
                  <c:v>67285</c:v>
                </c:pt>
                <c:pt idx="12">
                  <c:v>59531.4</c:v>
                </c:pt>
                <c:pt idx="13">
                  <c:v>55569.4</c:v>
                </c:pt>
                <c:pt idx="14">
                  <c:v>49176.4</c:v>
                </c:pt>
                <c:pt idx="15">
                  <c:v>83775.399999999994</c:v>
                </c:pt>
                <c:pt idx="16">
                  <c:v>70281.2</c:v>
                </c:pt>
                <c:pt idx="17">
                  <c:v>81662.8</c:v>
                </c:pt>
                <c:pt idx="18">
                  <c:v>45233.2</c:v>
                </c:pt>
                <c:pt idx="19">
                  <c:v>75340.800000000003</c:v>
                </c:pt>
                <c:pt idx="20">
                  <c:v>44060</c:v>
                </c:pt>
                <c:pt idx="21">
                  <c:v>69494</c:v>
                </c:pt>
                <c:pt idx="22">
                  <c:v>58506.8</c:v>
                </c:pt>
                <c:pt idx="23">
                  <c:v>33140</c:v>
                </c:pt>
                <c:pt idx="24">
                  <c:v>83510.2</c:v>
                </c:pt>
                <c:pt idx="25">
                  <c:v>77436.800000000003</c:v>
                </c:pt>
                <c:pt idx="26">
                  <c:v>67753.399999999994</c:v>
                </c:pt>
                <c:pt idx="27">
                  <c:v>68208.2</c:v>
                </c:pt>
                <c:pt idx="28">
                  <c:v>48751.4</c:v>
                </c:pt>
                <c:pt idx="29">
                  <c:v>52663.6</c:v>
                </c:pt>
                <c:pt idx="30">
                  <c:v>84203.4</c:v>
                </c:pt>
                <c:pt idx="31">
                  <c:v>69603.8</c:v>
                </c:pt>
                <c:pt idx="32">
                  <c:v>77820.399999999994</c:v>
                </c:pt>
                <c:pt idx="33">
                  <c:v>55921.4</c:v>
                </c:pt>
                <c:pt idx="34">
                  <c:v>65543.8</c:v>
                </c:pt>
                <c:pt idx="35">
                  <c:v>59890.6</c:v>
                </c:pt>
                <c:pt idx="36">
                  <c:v>71734.600000000006</c:v>
                </c:pt>
                <c:pt idx="37">
                  <c:v>65879.8</c:v>
                </c:pt>
                <c:pt idx="38">
                  <c:v>59616.2</c:v>
                </c:pt>
                <c:pt idx="39">
                  <c:v>42554.400000000001</c:v>
                </c:pt>
                <c:pt idx="40">
                  <c:v>49098</c:v>
                </c:pt>
                <c:pt idx="41">
                  <c:v>57916</c:v>
                </c:pt>
                <c:pt idx="42">
                  <c:v>59966.2</c:v>
                </c:pt>
                <c:pt idx="43">
                  <c:v>59759.199999999997</c:v>
                </c:pt>
                <c:pt idx="44">
                  <c:v>31380.400000000001</c:v>
                </c:pt>
                <c:pt idx="45">
                  <c:v>50293.2</c:v>
                </c:pt>
                <c:pt idx="46">
                  <c:v>46969.8</c:v>
                </c:pt>
                <c:pt idx="47">
                  <c:v>73190.600000000006</c:v>
                </c:pt>
                <c:pt idx="48">
                  <c:v>98320.6</c:v>
                </c:pt>
                <c:pt idx="49">
                  <c:v>50670.8</c:v>
                </c:pt>
                <c:pt idx="50">
                  <c:v>62884</c:v>
                </c:pt>
                <c:pt idx="51">
                  <c:v>84157.6</c:v>
                </c:pt>
                <c:pt idx="52">
                  <c:v>68348.2</c:v>
                </c:pt>
                <c:pt idx="53">
                  <c:v>65295.4</c:v>
                </c:pt>
                <c:pt idx="54">
                  <c:v>57798.6</c:v>
                </c:pt>
                <c:pt idx="55">
                  <c:v>90939.4</c:v>
                </c:pt>
                <c:pt idx="56">
                  <c:v>45056.6</c:v>
                </c:pt>
                <c:pt idx="57">
                  <c:v>73167</c:v>
                </c:pt>
                <c:pt idx="58">
                  <c:v>41090.199999999997</c:v>
                </c:pt>
                <c:pt idx="59">
                  <c:v>56331.199999999997</c:v>
                </c:pt>
                <c:pt idx="60">
                  <c:v>34200.6</c:v>
                </c:pt>
                <c:pt idx="61">
                  <c:v>55616.2</c:v>
                </c:pt>
                <c:pt idx="62">
                  <c:v>55330.6</c:v>
                </c:pt>
                <c:pt idx="63">
                  <c:v>64325.599999999999</c:v>
                </c:pt>
                <c:pt idx="64">
                  <c:v>57444.4</c:v>
                </c:pt>
                <c:pt idx="65">
                  <c:v>56982.8</c:v>
                </c:pt>
                <c:pt idx="66">
                  <c:v>58141</c:v>
                </c:pt>
                <c:pt idx="67">
                  <c:v>62542.400000000001</c:v>
                </c:pt>
                <c:pt idx="68">
                  <c:v>87398</c:v>
                </c:pt>
                <c:pt idx="69">
                  <c:v>87170.2</c:v>
                </c:pt>
                <c:pt idx="70">
                  <c:v>47290.2</c:v>
                </c:pt>
                <c:pt idx="71">
                  <c:v>80699</c:v>
                </c:pt>
                <c:pt idx="72">
                  <c:v>75286.8</c:v>
                </c:pt>
                <c:pt idx="73">
                  <c:v>54501.8</c:v>
                </c:pt>
                <c:pt idx="74">
                  <c:v>61739.8</c:v>
                </c:pt>
                <c:pt idx="75">
                  <c:v>56532</c:v>
                </c:pt>
                <c:pt idx="76">
                  <c:v>45935.8</c:v>
                </c:pt>
                <c:pt idx="77">
                  <c:v>69946.399999999994</c:v>
                </c:pt>
                <c:pt idx="78">
                  <c:v>38361</c:v>
                </c:pt>
                <c:pt idx="79">
                  <c:v>70670.600000000006</c:v>
                </c:pt>
                <c:pt idx="80">
                  <c:v>82768.2</c:v>
                </c:pt>
                <c:pt idx="81">
                  <c:v>61097.2</c:v>
                </c:pt>
                <c:pt idx="82">
                  <c:v>61836.4</c:v>
                </c:pt>
                <c:pt idx="83">
                  <c:v>70730</c:v>
                </c:pt>
                <c:pt idx="84">
                  <c:v>87035.6</c:v>
                </c:pt>
                <c:pt idx="85">
                  <c:v>49361.2</c:v>
                </c:pt>
                <c:pt idx="86">
                  <c:v>46728.800000000003</c:v>
                </c:pt>
                <c:pt idx="87">
                  <c:v>28365</c:v>
                </c:pt>
                <c:pt idx="88">
                  <c:v>71435.199999999997</c:v>
                </c:pt>
                <c:pt idx="89">
                  <c:v>62119.199999999997</c:v>
                </c:pt>
                <c:pt idx="90">
                  <c:v>84502.6</c:v>
                </c:pt>
                <c:pt idx="91">
                  <c:v>39300.400000000001</c:v>
                </c:pt>
                <c:pt idx="92">
                  <c:v>32674</c:v>
                </c:pt>
                <c:pt idx="93">
                  <c:v>39597</c:v>
                </c:pt>
                <c:pt idx="94">
                  <c:v>69508.800000000003</c:v>
                </c:pt>
                <c:pt idx="95">
                  <c:v>50079.6</c:v>
                </c:pt>
                <c:pt idx="96">
                  <c:v>64605.4</c:v>
                </c:pt>
                <c:pt idx="97">
                  <c:v>84342.6</c:v>
                </c:pt>
                <c:pt idx="98">
                  <c:v>72081</c:v>
                </c:pt>
                <c:pt idx="99">
                  <c:v>84844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1.0938263001882016</c:v>
                </c:pt>
                <c:pt idx="1">
                  <c:v>1.1688412624392905</c:v>
                </c:pt>
                <c:pt idx="2">
                  <c:v>1.5866118175018697</c:v>
                </c:pt>
                <c:pt idx="3">
                  <c:v>1.4311433583592947</c:v>
                </c:pt>
                <c:pt idx="4">
                  <c:v>1.4482925295254958</c:v>
                </c:pt>
                <c:pt idx="5">
                  <c:v>1.696011389747029</c:v>
                </c:pt>
                <c:pt idx="6">
                  <c:v>2.1135599146401747</c:v>
                </c:pt>
                <c:pt idx="7">
                  <c:v>1.7367541962158759</c:v>
                </c:pt>
                <c:pt idx="8">
                  <c:v>2.3840993788819875</c:v>
                </c:pt>
                <c:pt idx="9">
                  <c:v>1.5973706780680756</c:v>
                </c:pt>
                <c:pt idx="10">
                  <c:v>1.1911107318450056</c:v>
                </c:pt>
                <c:pt idx="11">
                  <c:v>1.3611057442223378</c:v>
                </c:pt>
                <c:pt idx="12">
                  <c:v>1.0182189567186393</c:v>
                </c:pt>
                <c:pt idx="13">
                  <c:v>2.0093972582032555</c:v>
                </c:pt>
                <c:pt idx="14">
                  <c:v>2.1684181843323218</c:v>
                </c:pt>
                <c:pt idx="15">
                  <c:v>1.6562379887174519</c:v>
                </c:pt>
                <c:pt idx="16">
                  <c:v>1.2304001639129669</c:v>
                </c:pt>
                <c:pt idx="17">
                  <c:v>1.0030760640095613</c:v>
                </c:pt>
                <c:pt idx="18">
                  <c:v>2.2069851348124829</c:v>
                </c:pt>
                <c:pt idx="19">
                  <c:v>1.3996400356778798</c:v>
                </c:pt>
                <c:pt idx="20">
                  <c:v>1.590036314117113</c:v>
                </c:pt>
                <c:pt idx="21">
                  <c:v>2.0093245460039717</c:v>
                </c:pt>
                <c:pt idx="22">
                  <c:v>1.6662678526256776</c:v>
                </c:pt>
                <c:pt idx="23">
                  <c:v>2.0381412190706096</c:v>
                </c:pt>
                <c:pt idx="24">
                  <c:v>1.5354052558849098</c:v>
                </c:pt>
                <c:pt idx="25">
                  <c:v>1.7362804248109425</c:v>
                </c:pt>
                <c:pt idx="26">
                  <c:v>1.6633556397169738</c:v>
                </c:pt>
                <c:pt idx="27">
                  <c:v>1.4709081899243786</c:v>
                </c:pt>
                <c:pt idx="28">
                  <c:v>1.7744926299552422</c:v>
                </c:pt>
                <c:pt idx="29">
                  <c:v>1.9514997075779097</c:v>
                </c:pt>
                <c:pt idx="30">
                  <c:v>1.158053000235145</c:v>
                </c:pt>
                <c:pt idx="31">
                  <c:v>1.3426853131581895</c:v>
                </c:pt>
                <c:pt idx="32">
                  <c:v>1.4755642479349889</c:v>
                </c:pt>
                <c:pt idx="33">
                  <c:v>1.7466837382468965</c:v>
                </c:pt>
                <c:pt idx="34">
                  <c:v>1.0176095984669793</c:v>
                </c:pt>
                <c:pt idx="35">
                  <c:v>1.1164523314176182</c:v>
                </c:pt>
                <c:pt idx="36">
                  <c:v>1.3565141507724305</c:v>
                </c:pt>
                <c:pt idx="37">
                  <c:v>1.3094909213446306</c:v>
                </c:pt>
                <c:pt idx="38">
                  <c:v>1.2982209533650251</c:v>
                </c:pt>
                <c:pt idx="39">
                  <c:v>2.1511759066042524</c:v>
                </c:pt>
                <c:pt idx="40">
                  <c:v>1.6488451668092388</c:v>
                </c:pt>
                <c:pt idx="41">
                  <c:v>2.164186062573382</c:v>
                </c:pt>
                <c:pt idx="42">
                  <c:v>1.3365195726926169</c:v>
                </c:pt>
                <c:pt idx="43">
                  <c:v>1.8476987643743559</c:v>
                </c:pt>
                <c:pt idx="44">
                  <c:v>2.629475723700144</c:v>
                </c:pt>
                <c:pt idx="45">
                  <c:v>1.0326644556321729</c:v>
                </c:pt>
                <c:pt idx="46">
                  <c:v>1.9210641731495555</c:v>
                </c:pt>
                <c:pt idx="47">
                  <c:v>1.1181763778408702</c:v>
                </c:pt>
                <c:pt idx="48">
                  <c:v>1.3394954872122424</c:v>
                </c:pt>
                <c:pt idx="49">
                  <c:v>1.8963189845038957</c:v>
                </c:pt>
                <c:pt idx="50">
                  <c:v>1.8729565549265315</c:v>
                </c:pt>
                <c:pt idx="51">
                  <c:v>1.2190818179225642</c:v>
                </c:pt>
                <c:pt idx="52">
                  <c:v>1.1477844332403779</c:v>
                </c:pt>
                <c:pt idx="53">
                  <c:v>1.5793761888280031</c:v>
                </c:pt>
                <c:pt idx="54">
                  <c:v>1.703882100950542</c:v>
                </c:pt>
                <c:pt idx="55">
                  <c:v>1.5259942335225436</c:v>
                </c:pt>
                <c:pt idx="56">
                  <c:v>1.078021865830977</c:v>
                </c:pt>
                <c:pt idx="57">
                  <c:v>1.3434745172003772</c:v>
                </c:pt>
                <c:pt idx="58">
                  <c:v>2.0113311689891997</c:v>
                </c:pt>
                <c:pt idx="59">
                  <c:v>2.0602259493850656</c:v>
                </c:pt>
                <c:pt idx="60">
                  <c:v>2.4480564668456108</c:v>
                </c:pt>
                <c:pt idx="61">
                  <c:v>1.394503759695916</c:v>
                </c:pt>
                <c:pt idx="62">
                  <c:v>1.3693327019768446</c:v>
                </c:pt>
                <c:pt idx="63">
                  <c:v>1.9505298046190009</c:v>
                </c:pt>
                <c:pt idx="64">
                  <c:v>1.7866667595100654</c:v>
                </c:pt>
                <c:pt idx="65">
                  <c:v>1.9200004211797244</c:v>
                </c:pt>
                <c:pt idx="66">
                  <c:v>1.3084398273163516</c:v>
                </c:pt>
                <c:pt idx="67">
                  <c:v>1.2383439074931566</c:v>
                </c:pt>
                <c:pt idx="68">
                  <c:v>1.4169775052060687</c:v>
                </c:pt>
                <c:pt idx="69">
                  <c:v>1.2808735095250441</c:v>
                </c:pt>
                <c:pt idx="70">
                  <c:v>1.0317782542683263</c:v>
                </c:pt>
                <c:pt idx="71">
                  <c:v>1.1790728509646959</c:v>
                </c:pt>
                <c:pt idx="72">
                  <c:v>1.1483819208679342</c:v>
                </c:pt>
                <c:pt idx="73">
                  <c:v>2.0280981545563632</c:v>
                </c:pt>
                <c:pt idx="74">
                  <c:v>1.1512346978772201</c:v>
                </c:pt>
                <c:pt idx="75">
                  <c:v>1.9871223377909857</c:v>
                </c:pt>
                <c:pt idx="76">
                  <c:v>1.999050849228706</c:v>
                </c:pt>
                <c:pt idx="77">
                  <c:v>1.0197522674505051</c:v>
                </c:pt>
                <c:pt idx="78">
                  <c:v>2.3290320898829542</c:v>
                </c:pt>
                <c:pt idx="79">
                  <c:v>1.8312707122905421</c:v>
                </c:pt>
                <c:pt idx="80">
                  <c:v>1.1800304948035598</c:v>
                </c:pt>
                <c:pt idx="81">
                  <c:v>1.7517496710160205</c:v>
                </c:pt>
                <c:pt idx="82">
                  <c:v>1.1350110937894184</c:v>
                </c:pt>
                <c:pt idx="83">
                  <c:v>1.6460059380743672</c:v>
                </c:pt>
                <c:pt idx="84">
                  <c:v>1.3646140200102026</c:v>
                </c:pt>
                <c:pt idx="85">
                  <c:v>1.4737080946168246</c:v>
                </c:pt>
                <c:pt idx="86">
                  <c:v>1.1466804197839446</c:v>
                </c:pt>
                <c:pt idx="87">
                  <c:v>2.3920676890534107</c:v>
                </c:pt>
                <c:pt idx="88">
                  <c:v>1.6432375075592986</c:v>
                </c:pt>
                <c:pt idx="89">
                  <c:v>1.4040425504513903</c:v>
                </c:pt>
                <c:pt idx="90">
                  <c:v>1.2541862617244912</c:v>
                </c:pt>
                <c:pt idx="91">
                  <c:v>1.7519669011002432</c:v>
                </c:pt>
                <c:pt idx="92">
                  <c:v>2.6124747505661996</c:v>
                </c:pt>
                <c:pt idx="93">
                  <c:v>2.3784630148748644</c:v>
                </c:pt>
                <c:pt idx="94">
                  <c:v>1.3342627120594801</c:v>
                </c:pt>
                <c:pt idx="95">
                  <c:v>1.8039680828121631</c:v>
                </c:pt>
                <c:pt idx="96">
                  <c:v>1.7947106588613335</c:v>
                </c:pt>
                <c:pt idx="97">
                  <c:v>1.7569294757334963</c:v>
                </c:pt>
                <c:pt idx="98">
                  <c:v>1.7740042452241229</c:v>
                </c:pt>
                <c:pt idx="99">
                  <c:v>1.28976710197539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5B-402E-BCE9-9C1D0649A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594416"/>
        <c:axId val="404244880"/>
      </c:scatterChart>
      <c:valAx>
        <c:axId val="4255944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244880"/>
        <c:crosses val="autoZero"/>
        <c:crossBetween val="midCat"/>
      </c:valAx>
      <c:valAx>
        <c:axId val="404244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9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53480</c:v>
                </c:pt>
                <c:pt idx="12">
                  <c:v>59531.4</c:v>
                </c:pt>
                <c:pt idx="20">
                  <c:v>44060</c:v>
                </c:pt>
                <c:pt idx="34">
                  <c:v>65543.8</c:v>
                </c:pt>
                <c:pt idx="35">
                  <c:v>59890.6</c:v>
                </c:pt>
                <c:pt idx="38">
                  <c:v>59616.2</c:v>
                </c:pt>
                <c:pt idx="45">
                  <c:v>50293.2</c:v>
                </c:pt>
                <c:pt idx="56">
                  <c:v>45056.6</c:v>
                </c:pt>
                <c:pt idx="61">
                  <c:v>55616.2</c:v>
                </c:pt>
                <c:pt idx="62">
                  <c:v>55330.6</c:v>
                </c:pt>
                <c:pt idx="66">
                  <c:v>58141</c:v>
                </c:pt>
                <c:pt idx="67">
                  <c:v>62542.400000000001</c:v>
                </c:pt>
                <c:pt idx="70">
                  <c:v>47290.2</c:v>
                </c:pt>
                <c:pt idx="82">
                  <c:v>61836.4</c:v>
                </c:pt>
                <c:pt idx="85">
                  <c:v>49361.2</c:v>
                </c:pt>
                <c:pt idx="86">
                  <c:v>46728.800000000003</c:v>
                </c:pt>
                <c:pt idx="91">
                  <c:v>39300.400000000001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1.5866118175018697</c:v>
                </c:pt>
                <c:pt idx="10">
                  <c:v>1.0182189567186393</c:v>
                </c:pt>
                <c:pt idx="18">
                  <c:v>1.590036314117113</c:v>
                </c:pt>
                <c:pt idx="32">
                  <c:v>1.0176095984669793</c:v>
                </c:pt>
                <c:pt idx="33">
                  <c:v>1.1164523314176182</c:v>
                </c:pt>
                <c:pt idx="36">
                  <c:v>1.2982209533650251</c:v>
                </c:pt>
                <c:pt idx="43">
                  <c:v>1.0326644556321729</c:v>
                </c:pt>
                <c:pt idx="54">
                  <c:v>1.078021865830977</c:v>
                </c:pt>
                <c:pt idx="59">
                  <c:v>1.394503759695916</c:v>
                </c:pt>
                <c:pt idx="60">
                  <c:v>1.3693327019768446</c:v>
                </c:pt>
                <c:pt idx="64">
                  <c:v>1.3084398273163516</c:v>
                </c:pt>
                <c:pt idx="65">
                  <c:v>1.2383439074931566</c:v>
                </c:pt>
                <c:pt idx="68">
                  <c:v>1.0317782542683263</c:v>
                </c:pt>
                <c:pt idx="80">
                  <c:v>1.1350110937894184</c:v>
                </c:pt>
                <c:pt idx="83">
                  <c:v>1.4737080946168246</c:v>
                </c:pt>
                <c:pt idx="84">
                  <c:v>1.1466804197839446</c:v>
                </c:pt>
                <c:pt idx="89">
                  <c:v>1.7519669011002432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0-4DC4-AA75-B89A926DF5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75769.8</c:v>
                </c:pt>
                <c:pt idx="1">
                  <c:v>63046.2</c:v>
                </c:pt>
                <c:pt idx="5">
                  <c:v>72767.199999999997</c:v>
                </c:pt>
                <c:pt idx="10">
                  <c:v>91404.6</c:v>
                </c:pt>
                <c:pt idx="11">
                  <c:v>67285</c:v>
                </c:pt>
                <c:pt idx="16">
                  <c:v>70281.2</c:v>
                </c:pt>
                <c:pt idx="17">
                  <c:v>81662.8</c:v>
                </c:pt>
                <c:pt idx="19">
                  <c:v>75340.800000000003</c:v>
                </c:pt>
                <c:pt idx="27">
                  <c:v>68208.2</c:v>
                </c:pt>
                <c:pt idx="30">
                  <c:v>84203.4</c:v>
                </c:pt>
                <c:pt idx="31">
                  <c:v>69603.8</c:v>
                </c:pt>
                <c:pt idx="32">
                  <c:v>77820.399999999994</c:v>
                </c:pt>
                <c:pt idx="36">
                  <c:v>71734.600000000006</c:v>
                </c:pt>
                <c:pt idx="37">
                  <c:v>65879.8</c:v>
                </c:pt>
                <c:pt idx="42">
                  <c:v>59966.2</c:v>
                </c:pt>
                <c:pt idx="47">
                  <c:v>73190.600000000006</c:v>
                </c:pt>
                <c:pt idx="48">
                  <c:v>98320.6</c:v>
                </c:pt>
                <c:pt idx="51">
                  <c:v>84157.6</c:v>
                </c:pt>
                <c:pt idx="52">
                  <c:v>68348.2</c:v>
                </c:pt>
                <c:pt idx="55">
                  <c:v>90939.4</c:v>
                </c:pt>
                <c:pt idx="57">
                  <c:v>73167</c:v>
                </c:pt>
                <c:pt idx="68">
                  <c:v>87398</c:v>
                </c:pt>
                <c:pt idx="69">
                  <c:v>87170.2</c:v>
                </c:pt>
                <c:pt idx="71">
                  <c:v>80699</c:v>
                </c:pt>
                <c:pt idx="72">
                  <c:v>75286.8</c:v>
                </c:pt>
                <c:pt idx="74">
                  <c:v>61739.8</c:v>
                </c:pt>
                <c:pt idx="77">
                  <c:v>69946.399999999994</c:v>
                </c:pt>
                <c:pt idx="80">
                  <c:v>82768.2</c:v>
                </c:pt>
                <c:pt idx="84">
                  <c:v>87035.6</c:v>
                </c:pt>
                <c:pt idx="89">
                  <c:v>62119.199999999997</c:v>
                </c:pt>
                <c:pt idx="90">
                  <c:v>84502.6</c:v>
                </c:pt>
                <c:pt idx="94">
                  <c:v>69508.800000000003</c:v>
                </c:pt>
                <c:pt idx="99">
                  <c:v>84844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1.0938263001882016</c:v>
                </c:pt>
                <c:pt idx="1">
                  <c:v>1.1688412624392905</c:v>
                </c:pt>
                <c:pt idx="5">
                  <c:v>1.696011389747029</c:v>
                </c:pt>
                <c:pt idx="10">
                  <c:v>1.1911107318450056</c:v>
                </c:pt>
                <c:pt idx="11">
                  <c:v>1.3611057442223378</c:v>
                </c:pt>
                <c:pt idx="16">
                  <c:v>1.2304001639129669</c:v>
                </c:pt>
                <c:pt idx="17">
                  <c:v>1.0030760640095613</c:v>
                </c:pt>
                <c:pt idx="19">
                  <c:v>1.3996400356778798</c:v>
                </c:pt>
                <c:pt idx="27">
                  <c:v>1.4709081899243786</c:v>
                </c:pt>
                <c:pt idx="30">
                  <c:v>1.158053000235145</c:v>
                </c:pt>
                <c:pt idx="31">
                  <c:v>1.3426853131581895</c:v>
                </c:pt>
                <c:pt idx="32">
                  <c:v>1.4755642479349889</c:v>
                </c:pt>
                <c:pt idx="36">
                  <c:v>1.3565141507724305</c:v>
                </c:pt>
                <c:pt idx="37">
                  <c:v>1.3094909213446306</c:v>
                </c:pt>
                <c:pt idx="42">
                  <c:v>1.3365195726926169</c:v>
                </c:pt>
                <c:pt idx="47">
                  <c:v>1.1181763778408702</c:v>
                </c:pt>
                <c:pt idx="48">
                  <c:v>1.3394954872122424</c:v>
                </c:pt>
                <c:pt idx="51">
                  <c:v>1.2190818179225642</c:v>
                </c:pt>
                <c:pt idx="52">
                  <c:v>1.1477844332403779</c:v>
                </c:pt>
                <c:pt idx="55">
                  <c:v>1.5259942335225436</c:v>
                </c:pt>
                <c:pt idx="57">
                  <c:v>1.3434745172003772</c:v>
                </c:pt>
                <c:pt idx="68">
                  <c:v>1.4169775052060687</c:v>
                </c:pt>
                <c:pt idx="69">
                  <c:v>1.2808735095250441</c:v>
                </c:pt>
                <c:pt idx="71">
                  <c:v>1.1790728509646959</c:v>
                </c:pt>
                <c:pt idx="72">
                  <c:v>1.1483819208679342</c:v>
                </c:pt>
                <c:pt idx="74">
                  <c:v>1.1512346978772201</c:v>
                </c:pt>
                <c:pt idx="77">
                  <c:v>1.0197522674505051</c:v>
                </c:pt>
                <c:pt idx="80">
                  <c:v>1.1800304948035598</c:v>
                </c:pt>
                <c:pt idx="84">
                  <c:v>1.3646140200102026</c:v>
                </c:pt>
                <c:pt idx="89">
                  <c:v>1.4040425504513903</c:v>
                </c:pt>
                <c:pt idx="90">
                  <c:v>1.2541862617244912</c:v>
                </c:pt>
                <c:pt idx="94">
                  <c:v>1.3342627120594801</c:v>
                </c:pt>
                <c:pt idx="99">
                  <c:v>1.28976710197539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A0-4DC4-AA75-B89A926DF5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33177.199999999997</c:v>
                </c:pt>
                <c:pt idx="8">
                  <c:v>32200</c:v>
                </c:pt>
                <c:pt idx="13">
                  <c:v>55569.4</c:v>
                </c:pt>
                <c:pt idx="14">
                  <c:v>49176.4</c:v>
                </c:pt>
                <c:pt idx="18">
                  <c:v>45233.2</c:v>
                </c:pt>
                <c:pt idx="22">
                  <c:v>58506.8</c:v>
                </c:pt>
                <c:pt idx="23">
                  <c:v>33140</c:v>
                </c:pt>
                <c:pt idx="28">
                  <c:v>48751.4</c:v>
                </c:pt>
                <c:pt idx="29">
                  <c:v>52663.6</c:v>
                </c:pt>
                <c:pt idx="33">
                  <c:v>55921.4</c:v>
                </c:pt>
                <c:pt idx="39">
                  <c:v>42554.400000000001</c:v>
                </c:pt>
                <c:pt idx="40">
                  <c:v>49098</c:v>
                </c:pt>
                <c:pt idx="41">
                  <c:v>57916</c:v>
                </c:pt>
                <c:pt idx="43">
                  <c:v>59759.199999999997</c:v>
                </c:pt>
                <c:pt idx="44">
                  <c:v>31380.400000000001</c:v>
                </c:pt>
                <c:pt idx="46">
                  <c:v>46969.8</c:v>
                </c:pt>
                <c:pt idx="49">
                  <c:v>50670.8</c:v>
                </c:pt>
                <c:pt idx="50">
                  <c:v>62884</c:v>
                </c:pt>
                <c:pt idx="54">
                  <c:v>57798.6</c:v>
                </c:pt>
                <c:pt idx="58">
                  <c:v>41090.199999999997</c:v>
                </c:pt>
                <c:pt idx="59">
                  <c:v>56331.199999999997</c:v>
                </c:pt>
                <c:pt idx="60">
                  <c:v>34200.6</c:v>
                </c:pt>
                <c:pt idx="64">
                  <c:v>57444.4</c:v>
                </c:pt>
                <c:pt idx="65">
                  <c:v>56982.8</c:v>
                </c:pt>
                <c:pt idx="73">
                  <c:v>54501.8</c:v>
                </c:pt>
                <c:pt idx="75">
                  <c:v>56532</c:v>
                </c:pt>
                <c:pt idx="76">
                  <c:v>45935.8</c:v>
                </c:pt>
                <c:pt idx="78">
                  <c:v>38361</c:v>
                </c:pt>
                <c:pt idx="81">
                  <c:v>61097.2</c:v>
                </c:pt>
                <c:pt idx="87">
                  <c:v>28365</c:v>
                </c:pt>
                <c:pt idx="92">
                  <c:v>32674</c:v>
                </c:pt>
                <c:pt idx="93">
                  <c:v>39597</c:v>
                </c:pt>
                <c:pt idx="95">
                  <c:v>50079.6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2.1135599146401747</c:v>
                </c:pt>
                <c:pt idx="8">
                  <c:v>2.3840993788819875</c:v>
                </c:pt>
                <c:pt idx="13">
                  <c:v>2.0093972582032555</c:v>
                </c:pt>
                <c:pt idx="14">
                  <c:v>2.1684181843323218</c:v>
                </c:pt>
                <c:pt idx="18">
                  <c:v>2.2069851348124829</c:v>
                </c:pt>
                <c:pt idx="22">
                  <c:v>1.6662678526256776</c:v>
                </c:pt>
                <c:pt idx="23">
                  <c:v>2.0381412190706096</c:v>
                </c:pt>
                <c:pt idx="28">
                  <c:v>1.7744926299552422</c:v>
                </c:pt>
                <c:pt idx="29">
                  <c:v>1.9514997075779097</c:v>
                </c:pt>
                <c:pt idx="33">
                  <c:v>1.7466837382468965</c:v>
                </c:pt>
                <c:pt idx="39">
                  <c:v>2.1511759066042524</c:v>
                </c:pt>
                <c:pt idx="40">
                  <c:v>1.6488451668092388</c:v>
                </c:pt>
                <c:pt idx="41">
                  <c:v>2.164186062573382</c:v>
                </c:pt>
                <c:pt idx="43">
                  <c:v>1.8476987643743559</c:v>
                </c:pt>
                <c:pt idx="44">
                  <c:v>2.629475723700144</c:v>
                </c:pt>
                <c:pt idx="46">
                  <c:v>1.9210641731495555</c:v>
                </c:pt>
                <c:pt idx="49">
                  <c:v>1.8963189845038957</c:v>
                </c:pt>
                <c:pt idx="50">
                  <c:v>1.8729565549265315</c:v>
                </c:pt>
                <c:pt idx="54">
                  <c:v>1.703882100950542</c:v>
                </c:pt>
                <c:pt idx="58">
                  <c:v>2.0113311689891997</c:v>
                </c:pt>
                <c:pt idx="59">
                  <c:v>2.0602259493850656</c:v>
                </c:pt>
                <c:pt idx="60">
                  <c:v>2.4480564668456108</c:v>
                </c:pt>
                <c:pt idx="64">
                  <c:v>1.7866667595100654</c:v>
                </c:pt>
                <c:pt idx="65">
                  <c:v>1.9200004211797244</c:v>
                </c:pt>
                <c:pt idx="73">
                  <c:v>2.0280981545563632</c:v>
                </c:pt>
                <c:pt idx="75">
                  <c:v>1.9871223377909857</c:v>
                </c:pt>
                <c:pt idx="76">
                  <c:v>1.999050849228706</c:v>
                </c:pt>
                <c:pt idx="78">
                  <c:v>2.3290320898829542</c:v>
                </c:pt>
                <c:pt idx="81">
                  <c:v>1.7517496710160205</c:v>
                </c:pt>
                <c:pt idx="87">
                  <c:v>2.3920676890534107</c:v>
                </c:pt>
                <c:pt idx="92">
                  <c:v>2.6124747505661996</c:v>
                </c:pt>
                <c:pt idx="93">
                  <c:v>2.3784630148748644</c:v>
                </c:pt>
                <c:pt idx="95">
                  <c:v>1.8039680828121631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A0-4DC4-AA75-B89A926DF5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73763.399999999994</c:v>
                </c:pt>
                <c:pt idx="4">
                  <c:v>68686.399999999994</c:v>
                </c:pt>
                <c:pt idx="7">
                  <c:v>73042</c:v>
                </c:pt>
                <c:pt idx="9">
                  <c:v>93742.8</c:v>
                </c:pt>
                <c:pt idx="15">
                  <c:v>83775.399999999994</c:v>
                </c:pt>
                <c:pt idx="21">
                  <c:v>69494</c:v>
                </c:pt>
                <c:pt idx="24">
                  <c:v>83510.2</c:v>
                </c:pt>
                <c:pt idx="25">
                  <c:v>77436.800000000003</c:v>
                </c:pt>
                <c:pt idx="26">
                  <c:v>67753.399999999994</c:v>
                </c:pt>
                <c:pt idx="53">
                  <c:v>65295.4</c:v>
                </c:pt>
                <c:pt idx="63">
                  <c:v>64325.599999999999</c:v>
                </c:pt>
                <c:pt idx="79">
                  <c:v>70670.600000000006</c:v>
                </c:pt>
                <c:pt idx="83">
                  <c:v>70730</c:v>
                </c:pt>
                <c:pt idx="88">
                  <c:v>71435.199999999997</c:v>
                </c:pt>
                <c:pt idx="96">
                  <c:v>64605.4</c:v>
                </c:pt>
                <c:pt idx="97">
                  <c:v>84342.6</c:v>
                </c:pt>
                <c:pt idx="98">
                  <c:v>72081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1.4311433583592947</c:v>
                </c:pt>
                <c:pt idx="4">
                  <c:v>1.4482925295254958</c:v>
                </c:pt>
                <c:pt idx="7">
                  <c:v>1.7367541962158759</c:v>
                </c:pt>
                <c:pt idx="9">
                  <c:v>1.5973706780680756</c:v>
                </c:pt>
                <c:pt idx="15">
                  <c:v>1.6562379887174519</c:v>
                </c:pt>
                <c:pt idx="21">
                  <c:v>2.0093245460039717</c:v>
                </c:pt>
                <c:pt idx="24">
                  <c:v>1.5354052558849098</c:v>
                </c:pt>
                <c:pt idx="25">
                  <c:v>1.7362804248109425</c:v>
                </c:pt>
                <c:pt idx="26">
                  <c:v>1.6633556397169738</c:v>
                </c:pt>
                <c:pt idx="53">
                  <c:v>1.5793761888280031</c:v>
                </c:pt>
                <c:pt idx="63">
                  <c:v>1.9505298046190009</c:v>
                </c:pt>
                <c:pt idx="79">
                  <c:v>1.8312707122905421</c:v>
                </c:pt>
                <c:pt idx="83">
                  <c:v>1.6460059380743672</c:v>
                </c:pt>
                <c:pt idx="88">
                  <c:v>1.6432375075592986</c:v>
                </c:pt>
                <c:pt idx="96">
                  <c:v>1.7947106588613335</c:v>
                </c:pt>
                <c:pt idx="97">
                  <c:v>1.7569294757334963</c:v>
                </c:pt>
                <c:pt idx="98">
                  <c:v>1.7740042452241229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A0-4DC4-AA75-B89A926DF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623216"/>
        <c:axId val="404262352"/>
      </c:scatterChart>
      <c:valAx>
        <c:axId val="4256232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262352"/>
        <c:crosses val="autoZero"/>
        <c:crossBetween val="midCat"/>
      </c:valAx>
      <c:valAx>
        <c:axId val="40426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62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75769.8</c:v>
                </c:pt>
                <c:pt idx="1">
                  <c:v>63046.2</c:v>
                </c:pt>
                <c:pt idx="2">
                  <c:v>53480</c:v>
                </c:pt>
                <c:pt idx="3">
                  <c:v>73763.399999999994</c:v>
                </c:pt>
                <c:pt idx="4">
                  <c:v>68686.399999999994</c:v>
                </c:pt>
                <c:pt idx="5">
                  <c:v>72767.199999999997</c:v>
                </c:pt>
                <c:pt idx="7">
                  <c:v>73042</c:v>
                </c:pt>
                <c:pt idx="9">
                  <c:v>93742.8</c:v>
                </c:pt>
                <c:pt idx="10">
                  <c:v>91404.6</c:v>
                </c:pt>
                <c:pt idx="11">
                  <c:v>67285</c:v>
                </c:pt>
                <c:pt idx="12">
                  <c:v>59531.4</c:v>
                </c:pt>
                <c:pt idx="15">
                  <c:v>83775.399999999994</c:v>
                </c:pt>
                <c:pt idx="16">
                  <c:v>70281.2</c:v>
                </c:pt>
                <c:pt idx="17">
                  <c:v>81662.8</c:v>
                </c:pt>
                <c:pt idx="19">
                  <c:v>75340.800000000003</c:v>
                </c:pt>
                <c:pt idx="20">
                  <c:v>44060</c:v>
                </c:pt>
                <c:pt idx="22">
                  <c:v>58506.8</c:v>
                </c:pt>
                <c:pt idx="23">
                  <c:v>33140</c:v>
                </c:pt>
                <c:pt idx="24">
                  <c:v>83510.2</c:v>
                </c:pt>
                <c:pt idx="26">
                  <c:v>67753.399999999994</c:v>
                </c:pt>
                <c:pt idx="27">
                  <c:v>68208.2</c:v>
                </c:pt>
                <c:pt idx="30">
                  <c:v>84203.4</c:v>
                </c:pt>
                <c:pt idx="31">
                  <c:v>69603.8</c:v>
                </c:pt>
                <c:pt idx="32">
                  <c:v>77820.399999999994</c:v>
                </c:pt>
                <c:pt idx="34">
                  <c:v>65543.8</c:v>
                </c:pt>
                <c:pt idx="35">
                  <c:v>59890.6</c:v>
                </c:pt>
                <c:pt idx="36">
                  <c:v>71734.600000000006</c:v>
                </c:pt>
                <c:pt idx="37">
                  <c:v>65879.8</c:v>
                </c:pt>
                <c:pt idx="38">
                  <c:v>59616.2</c:v>
                </c:pt>
                <c:pt idx="40">
                  <c:v>49098</c:v>
                </c:pt>
                <c:pt idx="42">
                  <c:v>59966.2</c:v>
                </c:pt>
                <c:pt idx="45">
                  <c:v>50293.2</c:v>
                </c:pt>
                <c:pt idx="47">
                  <c:v>73190.600000000006</c:v>
                </c:pt>
                <c:pt idx="48">
                  <c:v>98320.6</c:v>
                </c:pt>
                <c:pt idx="49">
                  <c:v>50670.8</c:v>
                </c:pt>
                <c:pt idx="51">
                  <c:v>84157.6</c:v>
                </c:pt>
                <c:pt idx="52">
                  <c:v>68348.2</c:v>
                </c:pt>
                <c:pt idx="53">
                  <c:v>65295.4</c:v>
                </c:pt>
                <c:pt idx="55">
                  <c:v>90939.4</c:v>
                </c:pt>
                <c:pt idx="56">
                  <c:v>45056.6</c:v>
                </c:pt>
                <c:pt idx="57">
                  <c:v>73167</c:v>
                </c:pt>
                <c:pt idx="61">
                  <c:v>55616.2</c:v>
                </c:pt>
                <c:pt idx="62">
                  <c:v>55330.6</c:v>
                </c:pt>
                <c:pt idx="66">
                  <c:v>58141</c:v>
                </c:pt>
                <c:pt idx="67">
                  <c:v>62542.400000000001</c:v>
                </c:pt>
                <c:pt idx="68">
                  <c:v>87398</c:v>
                </c:pt>
                <c:pt idx="69">
                  <c:v>87170.2</c:v>
                </c:pt>
                <c:pt idx="70">
                  <c:v>47290.2</c:v>
                </c:pt>
                <c:pt idx="71">
                  <c:v>80699</c:v>
                </c:pt>
                <c:pt idx="72">
                  <c:v>75286.8</c:v>
                </c:pt>
                <c:pt idx="73">
                  <c:v>54501.8</c:v>
                </c:pt>
                <c:pt idx="74">
                  <c:v>61739.8</c:v>
                </c:pt>
                <c:pt idx="75">
                  <c:v>56532</c:v>
                </c:pt>
                <c:pt idx="77">
                  <c:v>69946.399999999994</c:v>
                </c:pt>
                <c:pt idx="79">
                  <c:v>70670.600000000006</c:v>
                </c:pt>
                <c:pt idx="80">
                  <c:v>82768.2</c:v>
                </c:pt>
                <c:pt idx="81">
                  <c:v>61097.2</c:v>
                </c:pt>
                <c:pt idx="82">
                  <c:v>61836.4</c:v>
                </c:pt>
                <c:pt idx="83">
                  <c:v>70730</c:v>
                </c:pt>
                <c:pt idx="84">
                  <c:v>87035.6</c:v>
                </c:pt>
                <c:pt idx="85">
                  <c:v>49361.2</c:v>
                </c:pt>
                <c:pt idx="86">
                  <c:v>46728.800000000003</c:v>
                </c:pt>
                <c:pt idx="88">
                  <c:v>71435.199999999997</c:v>
                </c:pt>
                <c:pt idx="89">
                  <c:v>62119.199999999997</c:v>
                </c:pt>
                <c:pt idx="90">
                  <c:v>84502.6</c:v>
                </c:pt>
                <c:pt idx="94">
                  <c:v>69508.800000000003</c:v>
                </c:pt>
                <c:pt idx="95">
                  <c:v>50079.6</c:v>
                </c:pt>
                <c:pt idx="98">
                  <c:v>72081</c:v>
                </c:pt>
                <c:pt idx="99">
                  <c:v>84844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1.0938263001882016</c:v>
                </c:pt>
                <c:pt idx="1">
                  <c:v>1.1688412624392905</c:v>
                </c:pt>
                <c:pt idx="2">
                  <c:v>1.5866118175018697</c:v>
                </c:pt>
                <c:pt idx="3">
                  <c:v>1.4311433583592947</c:v>
                </c:pt>
                <c:pt idx="4">
                  <c:v>1.4482925295254958</c:v>
                </c:pt>
                <c:pt idx="5">
                  <c:v>1.696011389747029</c:v>
                </c:pt>
                <c:pt idx="7">
                  <c:v>1.7367541962158759</c:v>
                </c:pt>
                <c:pt idx="9">
                  <c:v>1.5973706780680756</c:v>
                </c:pt>
                <c:pt idx="10">
                  <c:v>1.1911107318450056</c:v>
                </c:pt>
                <c:pt idx="11">
                  <c:v>1.3611057442223378</c:v>
                </c:pt>
                <c:pt idx="12">
                  <c:v>1.0182189567186393</c:v>
                </c:pt>
                <c:pt idx="15">
                  <c:v>1.6562379887174519</c:v>
                </c:pt>
                <c:pt idx="16">
                  <c:v>1.2304001639129669</c:v>
                </c:pt>
                <c:pt idx="17">
                  <c:v>1.0030760640095613</c:v>
                </c:pt>
                <c:pt idx="19">
                  <c:v>1.3996400356778798</c:v>
                </c:pt>
                <c:pt idx="20">
                  <c:v>1.590036314117113</c:v>
                </c:pt>
                <c:pt idx="22">
                  <c:v>1.6662678526256776</c:v>
                </c:pt>
                <c:pt idx="23">
                  <c:v>2.0381412190706096</c:v>
                </c:pt>
                <c:pt idx="24">
                  <c:v>1.5354052558849098</c:v>
                </c:pt>
                <c:pt idx="26">
                  <c:v>1.6633556397169738</c:v>
                </c:pt>
                <c:pt idx="27">
                  <c:v>1.4709081899243786</c:v>
                </c:pt>
                <c:pt idx="30">
                  <c:v>1.158053000235145</c:v>
                </c:pt>
                <c:pt idx="31">
                  <c:v>1.3426853131581895</c:v>
                </c:pt>
                <c:pt idx="32">
                  <c:v>1.4755642479349889</c:v>
                </c:pt>
                <c:pt idx="34">
                  <c:v>1.0176095984669793</c:v>
                </c:pt>
                <c:pt idx="35">
                  <c:v>1.1164523314176182</c:v>
                </c:pt>
                <c:pt idx="36">
                  <c:v>1.3565141507724305</c:v>
                </c:pt>
                <c:pt idx="37">
                  <c:v>1.3094909213446306</c:v>
                </c:pt>
                <c:pt idx="38">
                  <c:v>1.2982209533650251</c:v>
                </c:pt>
                <c:pt idx="40">
                  <c:v>1.6488451668092388</c:v>
                </c:pt>
                <c:pt idx="42">
                  <c:v>1.3365195726926169</c:v>
                </c:pt>
                <c:pt idx="45">
                  <c:v>1.0326644556321729</c:v>
                </c:pt>
                <c:pt idx="47">
                  <c:v>1.1181763778408702</c:v>
                </c:pt>
                <c:pt idx="48">
                  <c:v>1.3394954872122424</c:v>
                </c:pt>
                <c:pt idx="49">
                  <c:v>1.8963189845038957</c:v>
                </c:pt>
                <c:pt idx="51">
                  <c:v>1.2190818179225642</c:v>
                </c:pt>
                <c:pt idx="52">
                  <c:v>1.1477844332403779</c:v>
                </c:pt>
                <c:pt idx="53">
                  <c:v>1.5793761888280031</c:v>
                </c:pt>
                <c:pt idx="55">
                  <c:v>1.5259942335225436</c:v>
                </c:pt>
                <c:pt idx="56">
                  <c:v>1.078021865830977</c:v>
                </c:pt>
                <c:pt idx="57">
                  <c:v>1.3434745172003772</c:v>
                </c:pt>
                <c:pt idx="61">
                  <c:v>1.394503759695916</c:v>
                </c:pt>
                <c:pt idx="62">
                  <c:v>1.3693327019768446</c:v>
                </c:pt>
                <c:pt idx="66">
                  <c:v>1.3084398273163516</c:v>
                </c:pt>
                <c:pt idx="67">
                  <c:v>1.2383439074931566</c:v>
                </c:pt>
                <c:pt idx="68">
                  <c:v>1.4169775052060687</c:v>
                </c:pt>
                <c:pt idx="69">
                  <c:v>1.2808735095250441</c:v>
                </c:pt>
                <c:pt idx="70">
                  <c:v>1.0317782542683263</c:v>
                </c:pt>
                <c:pt idx="71">
                  <c:v>1.1790728509646959</c:v>
                </c:pt>
                <c:pt idx="72">
                  <c:v>1.1483819208679342</c:v>
                </c:pt>
                <c:pt idx="73">
                  <c:v>2.0280981545563632</c:v>
                </c:pt>
                <c:pt idx="74">
                  <c:v>1.1512346978772201</c:v>
                </c:pt>
                <c:pt idx="75">
                  <c:v>1.9871223377909857</c:v>
                </c:pt>
                <c:pt idx="77">
                  <c:v>1.0197522674505051</c:v>
                </c:pt>
                <c:pt idx="79">
                  <c:v>1.8312707122905421</c:v>
                </c:pt>
                <c:pt idx="80">
                  <c:v>1.1800304948035598</c:v>
                </c:pt>
                <c:pt idx="81">
                  <c:v>1.7517496710160205</c:v>
                </c:pt>
                <c:pt idx="82">
                  <c:v>1.1350110937894184</c:v>
                </c:pt>
                <c:pt idx="83">
                  <c:v>1.6460059380743672</c:v>
                </c:pt>
                <c:pt idx="84">
                  <c:v>1.3646140200102026</c:v>
                </c:pt>
                <c:pt idx="85">
                  <c:v>1.4737080946168246</c:v>
                </c:pt>
                <c:pt idx="86">
                  <c:v>1.1466804197839446</c:v>
                </c:pt>
                <c:pt idx="88">
                  <c:v>1.6432375075592986</c:v>
                </c:pt>
                <c:pt idx="89">
                  <c:v>1.4040425504513903</c:v>
                </c:pt>
                <c:pt idx="90">
                  <c:v>1.2541862617244912</c:v>
                </c:pt>
                <c:pt idx="94">
                  <c:v>1.3342627120594801</c:v>
                </c:pt>
                <c:pt idx="95">
                  <c:v>1.8039680828121631</c:v>
                </c:pt>
                <c:pt idx="98">
                  <c:v>1.7740042452241229</c:v>
                </c:pt>
                <c:pt idx="99">
                  <c:v>1.28976710197539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F4-48C9-AB28-006C7C92AE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6">
                  <c:v>33177.199999999997</c:v>
                </c:pt>
                <c:pt idx="8">
                  <c:v>32200</c:v>
                </c:pt>
                <c:pt idx="13">
                  <c:v>55569.4</c:v>
                </c:pt>
                <c:pt idx="14">
                  <c:v>49176.4</c:v>
                </c:pt>
                <c:pt idx="18">
                  <c:v>45233.2</c:v>
                </c:pt>
                <c:pt idx="21">
                  <c:v>69494</c:v>
                </c:pt>
                <c:pt idx="25">
                  <c:v>77436.800000000003</c:v>
                </c:pt>
                <c:pt idx="28">
                  <c:v>48751.4</c:v>
                </c:pt>
                <c:pt idx="29">
                  <c:v>52663.6</c:v>
                </c:pt>
                <c:pt idx="33">
                  <c:v>55921.4</c:v>
                </c:pt>
                <c:pt idx="39">
                  <c:v>42554.400000000001</c:v>
                </c:pt>
                <c:pt idx="41">
                  <c:v>57916</c:v>
                </c:pt>
                <c:pt idx="43">
                  <c:v>59759.199999999997</c:v>
                </c:pt>
                <c:pt idx="44">
                  <c:v>31380.400000000001</c:v>
                </c:pt>
                <c:pt idx="46">
                  <c:v>46969.8</c:v>
                </c:pt>
                <c:pt idx="50">
                  <c:v>62884</c:v>
                </c:pt>
                <c:pt idx="54">
                  <c:v>57798.6</c:v>
                </c:pt>
                <c:pt idx="58">
                  <c:v>41090.199999999997</c:v>
                </c:pt>
                <c:pt idx="59">
                  <c:v>56331.199999999997</c:v>
                </c:pt>
                <c:pt idx="60">
                  <c:v>34200.6</c:v>
                </c:pt>
                <c:pt idx="63">
                  <c:v>64325.599999999999</c:v>
                </c:pt>
                <c:pt idx="64">
                  <c:v>57444.4</c:v>
                </c:pt>
                <c:pt idx="65">
                  <c:v>56982.8</c:v>
                </c:pt>
                <c:pt idx="76">
                  <c:v>45935.8</c:v>
                </c:pt>
                <c:pt idx="78">
                  <c:v>38361</c:v>
                </c:pt>
                <c:pt idx="87">
                  <c:v>28365</c:v>
                </c:pt>
                <c:pt idx="91">
                  <c:v>39300.400000000001</c:v>
                </c:pt>
                <c:pt idx="92">
                  <c:v>32674</c:v>
                </c:pt>
                <c:pt idx="93">
                  <c:v>39597</c:v>
                </c:pt>
                <c:pt idx="96">
                  <c:v>64605.4</c:v>
                </c:pt>
                <c:pt idx="97">
                  <c:v>84342.6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6">
                  <c:v>2.1135599146401747</c:v>
                </c:pt>
                <c:pt idx="8">
                  <c:v>2.3840993788819875</c:v>
                </c:pt>
                <c:pt idx="13">
                  <c:v>2.0093972582032555</c:v>
                </c:pt>
                <c:pt idx="14">
                  <c:v>2.1684181843323218</c:v>
                </c:pt>
                <c:pt idx="18">
                  <c:v>2.2069851348124829</c:v>
                </c:pt>
                <c:pt idx="21">
                  <c:v>2.0093245460039717</c:v>
                </c:pt>
                <c:pt idx="25">
                  <c:v>1.7362804248109425</c:v>
                </c:pt>
                <c:pt idx="28">
                  <c:v>1.7744926299552422</c:v>
                </c:pt>
                <c:pt idx="29">
                  <c:v>1.9514997075779097</c:v>
                </c:pt>
                <c:pt idx="33">
                  <c:v>1.7466837382468965</c:v>
                </c:pt>
                <c:pt idx="39">
                  <c:v>2.1511759066042524</c:v>
                </c:pt>
                <c:pt idx="41">
                  <c:v>2.164186062573382</c:v>
                </c:pt>
                <c:pt idx="43">
                  <c:v>1.8476987643743559</c:v>
                </c:pt>
                <c:pt idx="44">
                  <c:v>2.629475723700144</c:v>
                </c:pt>
                <c:pt idx="46">
                  <c:v>1.9210641731495555</c:v>
                </c:pt>
                <c:pt idx="50">
                  <c:v>1.8729565549265315</c:v>
                </c:pt>
                <c:pt idx="54">
                  <c:v>1.703882100950542</c:v>
                </c:pt>
                <c:pt idx="58">
                  <c:v>2.0113311689891997</c:v>
                </c:pt>
                <c:pt idx="59">
                  <c:v>2.0602259493850656</c:v>
                </c:pt>
                <c:pt idx="60">
                  <c:v>2.4480564668456108</c:v>
                </c:pt>
                <c:pt idx="63">
                  <c:v>1.9505298046190009</c:v>
                </c:pt>
                <c:pt idx="64">
                  <c:v>1.7866667595100654</c:v>
                </c:pt>
                <c:pt idx="65">
                  <c:v>1.9200004211797244</c:v>
                </c:pt>
                <c:pt idx="76">
                  <c:v>1.999050849228706</c:v>
                </c:pt>
                <c:pt idx="78">
                  <c:v>2.3290320898829542</c:v>
                </c:pt>
                <c:pt idx="87">
                  <c:v>2.3920676890534107</c:v>
                </c:pt>
                <c:pt idx="91">
                  <c:v>1.7519669011002432</c:v>
                </c:pt>
                <c:pt idx="92">
                  <c:v>2.6124747505661996</c:v>
                </c:pt>
                <c:pt idx="93">
                  <c:v>2.3784630148748644</c:v>
                </c:pt>
                <c:pt idx="96">
                  <c:v>1.7947106588613335</c:v>
                </c:pt>
                <c:pt idx="97">
                  <c:v>1.7569294757334963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F4-48C9-AB28-006C7C92A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633616"/>
        <c:axId val="404266512"/>
      </c:scatterChart>
      <c:valAx>
        <c:axId val="4256336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266512"/>
        <c:crosses val="autoZero"/>
        <c:crossBetween val="midCat"/>
      </c:valAx>
      <c:valAx>
        <c:axId val="40426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633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75915.399999999994</c:v>
                </c:pt>
                <c:pt idx="1">
                  <c:v>62841.4</c:v>
                </c:pt>
                <c:pt idx="2">
                  <c:v>53740.800000000003</c:v>
                </c:pt>
                <c:pt idx="3">
                  <c:v>73712.399999999994</c:v>
                </c:pt>
                <c:pt idx="4">
                  <c:v>68714.2</c:v>
                </c:pt>
                <c:pt idx="5">
                  <c:v>72966.2</c:v>
                </c:pt>
                <c:pt idx="6">
                  <c:v>33665.4</c:v>
                </c:pt>
                <c:pt idx="7">
                  <c:v>73090</c:v>
                </c:pt>
                <c:pt idx="8">
                  <c:v>32373.4</c:v>
                </c:pt>
                <c:pt idx="9">
                  <c:v>93952.6</c:v>
                </c:pt>
                <c:pt idx="10">
                  <c:v>91700.6</c:v>
                </c:pt>
                <c:pt idx="11">
                  <c:v>67114.8</c:v>
                </c:pt>
                <c:pt idx="12">
                  <c:v>59851.199999999997</c:v>
                </c:pt>
                <c:pt idx="13">
                  <c:v>55659</c:v>
                </c:pt>
                <c:pt idx="14">
                  <c:v>49380.6</c:v>
                </c:pt>
                <c:pt idx="15">
                  <c:v>83527.199999999997</c:v>
                </c:pt>
                <c:pt idx="16">
                  <c:v>70310.399999999994</c:v>
                </c:pt>
                <c:pt idx="17">
                  <c:v>81817</c:v>
                </c:pt>
                <c:pt idx="18">
                  <c:v>45299.199999999997</c:v>
                </c:pt>
                <c:pt idx="19">
                  <c:v>75425</c:v>
                </c:pt>
                <c:pt idx="20">
                  <c:v>44111.199999999997</c:v>
                </c:pt>
                <c:pt idx="21">
                  <c:v>69700</c:v>
                </c:pt>
                <c:pt idx="22">
                  <c:v>58669.4</c:v>
                </c:pt>
                <c:pt idx="23">
                  <c:v>33464.199999999997</c:v>
                </c:pt>
                <c:pt idx="24">
                  <c:v>83701.600000000006</c:v>
                </c:pt>
                <c:pt idx="25">
                  <c:v>77586.399999999994</c:v>
                </c:pt>
                <c:pt idx="26">
                  <c:v>67809</c:v>
                </c:pt>
                <c:pt idx="27">
                  <c:v>68142.8</c:v>
                </c:pt>
                <c:pt idx="28">
                  <c:v>48952.4</c:v>
                </c:pt>
                <c:pt idx="29">
                  <c:v>53039</c:v>
                </c:pt>
                <c:pt idx="30">
                  <c:v>84485</c:v>
                </c:pt>
                <c:pt idx="31">
                  <c:v>69437.2</c:v>
                </c:pt>
                <c:pt idx="32">
                  <c:v>78012.600000000006</c:v>
                </c:pt>
                <c:pt idx="33">
                  <c:v>56017.4</c:v>
                </c:pt>
                <c:pt idx="34">
                  <c:v>65406.2</c:v>
                </c:pt>
                <c:pt idx="35">
                  <c:v>60071</c:v>
                </c:pt>
                <c:pt idx="36">
                  <c:v>72021.399999999994</c:v>
                </c:pt>
                <c:pt idx="37">
                  <c:v>65839</c:v>
                </c:pt>
                <c:pt idx="38">
                  <c:v>59326.8</c:v>
                </c:pt>
                <c:pt idx="39">
                  <c:v>42417.4</c:v>
                </c:pt>
                <c:pt idx="40">
                  <c:v>49092.4</c:v>
                </c:pt>
                <c:pt idx="41">
                  <c:v>57613.4</c:v>
                </c:pt>
                <c:pt idx="42">
                  <c:v>60203</c:v>
                </c:pt>
                <c:pt idx="43">
                  <c:v>59875.6</c:v>
                </c:pt>
                <c:pt idx="44">
                  <c:v>31475.200000000001</c:v>
                </c:pt>
                <c:pt idx="45">
                  <c:v>50366.8</c:v>
                </c:pt>
                <c:pt idx="46">
                  <c:v>46796.4</c:v>
                </c:pt>
                <c:pt idx="47">
                  <c:v>73538.399999999994</c:v>
                </c:pt>
                <c:pt idx="48">
                  <c:v>98185.4</c:v>
                </c:pt>
                <c:pt idx="49">
                  <c:v>50282.6</c:v>
                </c:pt>
                <c:pt idx="50">
                  <c:v>62786.6</c:v>
                </c:pt>
                <c:pt idx="51">
                  <c:v>84258.6</c:v>
                </c:pt>
                <c:pt idx="52">
                  <c:v>68105</c:v>
                </c:pt>
                <c:pt idx="53">
                  <c:v>65513</c:v>
                </c:pt>
                <c:pt idx="54">
                  <c:v>57783.6</c:v>
                </c:pt>
                <c:pt idx="55">
                  <c:v>90966</c:v>
                </c:pt>
                <c:pt idx="56">
                  <c:v>44964.6</c:v>
                </c:pt>
                <c:pt idx="57">
                  <c:v>72814.600000000006</c:v>
                </c:pt>
                <c:pt idx="58">
                  <c:v>41113.199999999997</c:v>
                </c:pt>
                <c:pt idx="59">
                  <c:v>56154.400000000001</c:v>
                </c:pt>
                <c:pt idx="60">
                  <c:v>34406.199999999997</c:v>
                </c:pt>
                <c:pt idx="61">
                  <c:v>55683.4</c:v>
                </c:pt>
                <c:pt idx="62">
                  <c:v>55238.2</c:v>
                </c:pt>
                <c:pt idx="63">
                  <c:v>64322</c:v>
                </c:pt>
                <c:pt idx="64">
                  <c:v>57400.800000000003</c:v>
                </c:pt>
                <c:pt idx="65">
                  <c:v>57065.2</c:v>
                </c:pt>
                <c:pt idx="66">
                  <c:v>58403.199999999997</c:v>
                </c:pt>
                <c:pt idx="67">
                  <c:v>62587.6</c:v>
                </c:pt>
                <c:pt idx="68">
                  <c:v>87096.4</c:v>
                </c:pt>
                <c:pt idx="69">
                  <c:v>86990.2</c:v>
                </c:pt>
                <c:pt idx="70">
                  <c:v>47167.6</c:v>
                </c:pt>
                <c:pt idx="71">
                  <c:v>80825.399999999994</c:v>
                </c:pt>
                <c:pt idx="72">
                  <c:v>75379.199999999997</c:v>
                </c:pt>
                <c:pt idx="73">
                  <c:v>54467.199999999997</c:v>
                </c:pt>
                <c:pt idx="74">
                  <c:v>61885.2</c:v>
                </c:pt>
                <c:pt idx="75">
                  <c:v>56608</c:v>
                </c:pt>
                <c:pt idx="76">
                  <c:v>45882.8</c:v>
                </c:pt>
                <c:pt idx="77">
                  <c:v>69998.2</c:v>
                </c:pt>
                <c:pt idx="78">
                  <c:v>38195.4</c:v>
                </c:pt>
                <c:pt idx="79">
                  <c:v>70891.199999999997</c:v>
                </c:pt>
                <c:pt idx="80">
                  <c:v>82706.8</c:v>
                </c:pt>
                <c:pt idx="81">
                  <c:v>60963.8</c:v>
                </c:pt>
                <c:pt idx="82">
                  <c:v>62136.4</c:v>
                </c:pt>
                <c:pt idx="83">
                  <c:v>70485</c:v>
                </c:pt>
                <c:pt idx="84">
                  <c:v>87380.800000000003</c:v>
                </c:pt>
                <c:pt idx="85">
                  <c:v>49422.8</c:v>
                </c:pt>
                <c:pt idx="86">
                  <c:v>46764.800000000003</c:v>
                </c:pt>
                <c:pt idx="87">
                  <c:v>28448.2</c:v>
                </c:pt>
                <c:pt idx="88">
                  <c:v>71561.600000000006</c:v>
                </c:pt>
                <c:pt idx="89">
                  <c:v>62336.4</c:v>
                </c:pt>
                <c:pt idx="90">
                  <c:v>84469.8</c:v>
                </c:pt>
                <c:pt idx="91">
                  <c:v>39147.199999999997</c:v>
                </c:pt>
                <c:pt idx="92">
                  <c:v>32723.200000000001</c:v>
                </c:pt>
                <c:pt idx="93">
                  <c:v>39601.599999999999</c:v>
                </c:pt>
                <c:pt idx="94">
                  <c:v>69457</c:v>
                </c:pt>
                <c:pt idx="95">
                  <c:v>50273.2</c:v>
                </c:pt>
                <c:pt idx="96">
                  <c:v>64059.8</c:v>
                </c:pt>
                <c:pt idx="97">
                  <c:v>84056</c:v>
                </c:pt>
                <c:pt idx="98">
                  <c:v>72353.600000000006</c:v>
                </c:pt>
                <c:pt idx="99">
                  <c:v>84678.6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1.0803473340060121</c:v>
                </c:pt>
                <c:pt idx="1">
                  <c:v>1.1724754699927118</c:v>
                </c:pt>
                <c:pt idx="2">
                  <c:v>1.5622767059664164</c:v>
                </c:pt>
                <c:pt idx="3">
                  <c:v>1.4187843564990423</c:v>
                </c:pt>
                <c:pt idx="4">
                  <c:v>1.4505007698554302</c:v>
                </c:pt>
                <c:pt idx="5">
                  <c:v>1.7041726169102955</c:v>
                </c:pt>
                <c:pt idx="6">
                  <c:v>2.0634538725219365</c:v>
                </c:pt>
                <c:pt idx="7">
                  <c:v>1.7347243124914489</c:v>
                </c:pt>
                <c:pt idx="8">
                  <c:v>2.3633600425040311</c:v>
                </c:pt>
                <c:pt idx="9">
                  <c:v>1.5938036839853287</c:v>
                </c:pt>
                <c:pt idx="10">
                  <c:v>1.1933400653867041</c:v>
                </c:pt>
                <c:pt idx="11">
                  <c:v>1.3524289724472098</c:v>
                </c:pt>
                <c:pt idx="12">
                  <c:v>1.0122269896008769</c:v>
                </c:pt>
                <c:pt idx="13">
                  <c:v>2.0176431484575721</c:v>
                </c:pt>
                <c:pt idx="14">
                  <c:v>2.1565149066637508</c:v>
                </c:pt>
                <c:pt idx="15">
                  <c:v>1.6592798513538105</c:v>
                </c:pt>
                <c:pt idx="16">
                  <c:v>1.2183972783542691</c:v>
                </c:pt>
                <c:pt idx="17">
                  <c:v>1.0037033868266987</c:v>
                </c:pt>
                <c:pt idx="18">
                  <c:v>2.2266839149477256</c:v>
                </c:pt>
                <c:pt idx="19">
                  <c:v>1.3853496851176665</c:v>
                </c:pt>
                <c:pt idx="20">
                  <c:v>1.5877826946444442</c:v>
                </c:pt>
                <c:pt idx="21">
                  <c:v>2.0012482065997133</c:v>
                </c:pt>
                <c:pt idx="22">
                  <c:v>1.6591613345287322</c:v>
                </c:pt>
                <c:pt idx="23">
                  <c:v>1.9970296615487597</c:v>
                </c:pt>
                <c:pt idx="24">
                  <c:v>1.5326349794985996</c:v>
                </c:pt>
                <c:pt idx="25">
                  <c:v>1.7338992400730027</c:v>
                </c:pt>
                <c:pt idx="26">
                  <c:v>1.6776681561444646</c:v>
                </c:pt>
                <c:pt idx="27">
                  <c:v>1.4730536461665795</c:v>
                </c:pt>
                <c:pt idx="28">
                  <c:v>1.7635498974514017</c:v>
                </c:pt>
                <c:pt idx="29">
                  <c:v>1.9377627783329248</c:v>
                </c:pt>
                <c:pt idx="30">
                  <c:v>1.1458483754512636</c:v>
                </c:pt>
                <c:pt idx="31">
                  <c:v>1.3459068049978975</c:v>
                </c:pt>
                <c:pt idx="32">
                  <c:v>1.4767229909014696</c:v>
                </c:pt>
                <c:pt idx="33">
                  <c:v>1.7349966260483349</c:v>
                </c:pt>
                <c:pt idx="34">
                  <c:v>1.0184355611547529</c:v>
                </c:pt>
                <c:pt idx="35">
                  <c:v>1.1138819064107472</c:v>
                </c:pt>
                <c:pt idx="36">
                  <c:v>1.3535282568792055</c:v>
                </c:pt>
                <c:pt idx="37">
                  <c:v>1.3103327814821002</c:v>
                </c:pt>
                <c:pt idx="38">
                  <c:v>1.3047391735269727</c:v>
                </c:pt>
                <c:pt idx="39">
                  <c:v>2.1748386275443568</c:v>
                </c:pt>
                <c:pt idx="40">
                  <c:v>1.6389705942263975</c:v>
                </c:pt>
                <c:pt idx="41">
                  <c:v>2.1919727007953012</c:v>
                </c:pt>
                <c:pt idx="42">
                  <c:v>1.3313123930701127</c:v>
                </c:pt>
                <c:pt idx="43">
                  <c:v>1.8297603698334548</c:v>
                </c:pt>
                <c:pt idx="44">
                  <c:v>2.5934068727124848</c:v>
                </c:pt>
                <c:pt idx="45">
                  <c:v>1.0311554436652715</c:v>
                </c:pt>
                <c:pt idx="46">
                  <c:v>1.9054243488815379</c:v>
                </c:pt>
                <c:pt idx="47">
                  <c:v>1.1136902625023117</c:v>
                </c:pt>
                <c:pt idx="48">
                  <c:v>1.3412584763111421</c:v>
                </c:pt>
                <c:pt idx="49">
                  <c:v>1.9168459864843903</c:v>
                </c:pt>
                <c:pt idx="50">
                  <c:v>1.8840644341308497</c:v>
                </c:pt>
                <c:pt idx="51">
                  <c:v>1.217608647663265</c:v>
                </c:pt>
                <c:pt idx="52">
                  <c:v>1.1400925042214227</c:v>
                </c:pt>
                <c:pt idx="53">
                  <c:v>1.5746187779524674</c:v>
                </c:pt>
                <c:pt idx="54">
                  <c:v>1.7187921832492266</c:v>
                </c:pt>
                <c:pt idx="55">
                  <c:v>1.5158081041268165</c:v>
                </c:pt>
                <c:pt idx="56">
                  <c:v>1.0854538903937765</c:v>
                </c:pt>
                <c:pt idx="57">
                  <c:v>1.3497842465659358</c:v>
                </c:pt>
                <c:pt idx="58">
                  <c:v>2.0099627370284971</c:v>
                </c:pt>
                <c:pt idx="59">
                  <c:v>2.0680480959639849</c:v>
                </c:pt>
                <c:pt idx="60">
                  <c:v>2.4384558596997055</c:v>
                </c:pt>
                <c:pt idx="61">
                  <c:v>1.3872177345492551</c:v>
                </c:pt>
                <c:pt idx="62">
                  <c:v>1.3718042948539235</c:v>
                </c:pt>
                <c:pt idx="63">
                  <c:v>1.961428438170455</c:v>
                </c:pt>
                <c:pt idx="64">
                  <c:v>1.8004104472411533</c:v>
                </c:pt>
                <c:pt idx="65">
                  <c:v>1.9172280128694896</c:v>
                </c:pt>
                <c:pt idx="66">
                  <c:v>1.289929318941428</c:v>
                </c:pt>
                <c:pt idx="67">
                  <c:v>1.2476912359636734</c:v>
                </c:pt>
                <c:pt idx="68">
                  <c:v>1.4207246223724517</c:v>
                </c:pt>
                <c:pt idx="69">
                  <c:v>1.2832020158592579</c:v>
                </c:pt>
                <c:pt idx="70">
                  <c:v>1.0344600954892766</c:v>
                </c:pt>
                <c:pt idx="71">
                  <c:v>1.1772413127556438</c:v>
                </c:pt>
                <c:pt idx="72">
                  <c:v>1.1523470665647819</c:v>
                </c:pt>
                <c:pt idx="73">
                  <c:v>2.0294048528288586</c:v>
                </c:pt>
                <c:pt idx="74">
                  <c:v>1.1606652317516952</c:v>
                </c:pt>
                <c:pt idx="75">
                  <c:v>1.981433719615602</c:v>
                </c:pt>
                <c:pt idx="76">
                  <c:v>2.0210187695607069</c:v>
                </c:pt>
                <c:pt idx="77">
                  <c:v>1.0251406464737665</c:v>
                </c:pt>
                <c:pt idx="78">
                  <c:v>2.3576137440634213</c:v>
                </c:pt>
                <c:pt idx="79">
                  <c:v>1.8253746586318189</c:v>
                </c:pt>
                <c:pt idx="80">
                  <c:v>1.1841952535946259</c:v>
                </c:pt>
                <c:pt idx="81">
                  <c:v>1.7569442849691128</c:v>
                </c:pt>
                <c:pt idx="82">
                  <c:v>1.1180242176888264</c:v>
                </c:pt>
                <c:pt idx="83">
                  <c:v>1.650876072923317</c:v>
                </c:pt>
                <c:pt idx="84">
                  <c:v>1.3654715910131288</c:v>
                </c:pt>
                <c:pt idx="85">
                  <c:v>1.4519007421675825</c:v>
                </c:pt>
                <c:pt idx="86">
                  <c:v>1.1602530108115505</c:v>
                </c:pt>
                <c:pt idx="87">
                  <c:v>2.3850718147369605</c:v>
                </c:pt>
                <c:pt idx="88">
                  <c:v>1.6285549792067253</c:v>
                </c:pt>
                <c:pt idx="89">
                  <c:v>1.3899423129985049</c:v>
                </c:pt>
                <c:pt idx="90">
                  <c:v>1.2552296797198526</c:v>
                </c:pt>
                <c:pt idx="91">
                  <c:v>1.7810469203416848</c:v>
                </c:pt>
                <c:pt idx="92">
                  <c:v>2.6086079601017014</c:v>
                </c:pt>
                <c:pt idx="93">
                  <c:v>2.3779089733748133</c:v>
                </c:pt>
                <c:pt idx="94">
                  <c:v>1.335257785392401</c:v>
                </c:pt>
                <c:pt idx="95">
                  <c:v>1.7928240096114829</c:v>
                </c:pt>
                <c:pt idx="96">
                  <c:v>1.8099182326513663</c:v>
                </c:pt>
                <c:pt idx="97">
                  <c:v>1.7628247834776816</c:v>
                </c:pt>
                <c:pt idx="98">
                  <c:v>1.7742309988722051</c:v>
                </c:pt>
                <c:pt idx="99">
                  <c:v>1.2812800400573461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C-4186-B635-2E68B6739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527616"/>
        <c:axId val="404235312"/>
      </c:scatterChart>
      <c:valAx>
        <c:axId val="4255276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235312"/>
        <c:crosses val="autoZero"/>
        <c:crossBetween val="midCat"/>
      </c:valAx>
      <c:valAx>
        <c:axId val="40423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2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53740.800000000003</c:v>
                </c:pt>
                <c:pt idx="12">
                  <c:v>59851.199999999997</c:v>
                </c:pt>
                <c:pt idx="20">
                  <c:v>44111.199999999997</c:v>
                </c:pt>
                <c:pt idx="34">
                  <c:v>65406.2</c:v>
                </c:pt>
                <c:pt idx="35">
                  <c:v>60071</c:v>
                </c:pt>
                <c:pt idx="38">
                  <c:v>59326.8</c:v>
                </c:pt>
                <c:pt idx="45">
                  <c:v>50366.8</c:v>
                </c:pt>
                <c:pt idx="56">
                  <c:v>44964.6</c:v>
                </c:pt>
                <c:pt idx="61">
                  <c:v>55683.4</c:v>
                </c:pt>
                <c:pt idx="62">
                  <c:v>55238.2</c:v>
                </c:pt>
                <c:pt idx="66">
                  <c:v>58403.199999999997</c:v>
                </c:pt>
                <c:pt idx="67">
                  <c:v>62587.6</c:v>
                </c:pt>
                <c:pt idx="70">
                  <c:v>47167.6</c:v>
                </c:pt>
                <c:pt idx="82">
                  <c:v>62136.4</c:v>
                </c:pt>
                <c:pt idx="85">
                  <c:v>49422.8</c:v>
                </c:pt>
                <c:pt idx="86">
                  <c:v>46764.800000000003</c:v>
                </c:pt>
                <c:pt idx="91">
                  <c:v>39147.199999999997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1.5622767059664164</c:v>
                </c:pt>
                <c:pt idx="10">
                  <c:v>1.0122269896008769</c:v>
                </c:pt>
                <c:pt idx="18">
                  <c:v>1.5877826946444442</c:v>
                </c:pt>
                <c:pt idx="32">
                  <c:v>1.0184355611547529</c:v>
                </c:pt>
                <c:pt idx="33">
                  <c:v>1.1138819064107472</c:v>
                </c:pt>
                <c:pt idx="36">
                  <c:v>1.3047391735269727</c:v>
                </c:pt>
                <c:pt idx="43">
                  <c:v>1.0311554436652715</c:v>
                </c:pt>
                <c:pt idx="54">
                  <c:v>1.0854538903937765</c:v>
                </c:pt>
                <c:pt idx="59">
                  <c:v>1.3872177345492551</c:v>
                </c:pt>
                <c:pt idx="60">
                  <c:v>1.3718042948539235</c:v>
                </c:pt>
                <c:pt idx="64">
                  <c:v>1.289929318941428</c:v>
                </c:pt>
                <c:pt idx="65">
                  <c:v>1.2476912359636734</c:v>
                </c:pt>
                <c:pt idx="68">
                  <c:v>1.0344600954892766</c:v>
                </c:pt>
                <c:pt idx="80">
                  <c:v>1.1180242176888264</c:v>
                </c:pt>
                <c:pt idx="83">
                  <c:v>1.4519007421675825</c:v>
                </c:pt>
                <c:pt idx="84">
                  <c:v>1.1602530108115505</c:v>
                </c:pt>
                <c:pt idx="89">
                  <c:v>1.7810469203416848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3A-4934-AA68-5D8672194F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75915.399999999994</c:v>
                </c:pt>
                <c:pt idx="1">
                  <c:v>62841.4</c:v>
                </c:pt>
                <c:pt idx="5">
                  <c:v>72966.2</c:v>
                </c:pt>
                <c:pt idx="10">
                  <c:v>91700.6</c:v>
                </c:pt>
                <c:pt idx="11">
                  <c:v>67114.8</c:v>
                </c:pt>
                <c:pt idx="16">
                  <c:v>70310.399999999994</c:v>
                </c:pt>
                <c:pt idx="17">
                  <c:v>81817</c:v>
                </c:pt>
                <c:pt idx="19">
                  <c:v>75425</c:v>
                </c:pt>
                <c:pt idx="27">
                  <c:v>68142.8</c:v>
                </c:pt>
                <c:pt idx="30">
                  <c:v>84485</c:v>
                </c:pt>
                <c:pt idx="31">
                  <c:v>69437.2</c:v>
                </c:pt>
                <c:pt idx="32">
                  <c:v>78012.600000000006</c:v>
                </c:pt>
                <c:pt idx="36">
                  <c:v>72021.399999999994</c:v>
                </c:pt>
                <c:pt idx="37">
                  <c:v>65839</c:v>
                </c:pt>
                <c:pt idx="42">
                  <c:v>60203</c:v>
                </c:pt>
                <c:pt idx="47">
                  <c:v>73538.399999999994</c:v>
                </c:pt>
                <c:pt idx="48">
                  <c:v>98185.4</c:v>
                </c:pt>
                <c:pt idx="51">
                  <c:v>84258.6</c:v>
                </c:pt>
                <c:pt idx="52">
                  <c:v>68105</c:v>
                </c:pt>
                <c:pt idx="55">
                  <c:v>90966</c:v>
                </c:pt>
                <c:pt idx="57">
                  <c:v>72814.600000000006</c:v>
                </c:pt>
                <c:pt idx="68">
                  <c:v>87096.4</c:v>
                </c:pt>
                <c:pt idx="69">
                  <c:v>86990.2</c:v>
                </c:pt>
                <c:pt idx="71">
                  <c:v>80825.399999999994</c:v>
                </c:pt>
                <c:pt idx="72">
                  <c:v>75379.199999999997</c:v>
                </c:pt>
                <c:pt idx="74">
                  <c:v>61885.2</c:v>
                </c:pt>
                <c:pt idx="77">
                  <c:v>69998.2</c:v>
                </c:pt>
                <c:pt idx="80">
                  <c:v>82706.8</c:v>
                </c:pt>
                <c:pt idx="84">
                  <c:v>87380.800000000003</c:v>
                </c:pt>
                <c:pt idx="89">
                  <c:v>62336.4</c:v>
                </c:pt>
                <c:pt idx="90">
                  <c:v>84469.8</c:v>
                </c:pt>
                <c:pt idx="94">
                  <c:v>69457</c:v>
                </c:pt>
                <c:pt idx="99">
                  <c:v>84678.6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1.0803473340060121</c:v>
                </c:pt>
                <c:pt idx="1">
                  <c:v>1.1724754699927118</c:v>
                </c:pt>
                <c:pt idx="5">
                  <c:v>1.7041726169102955</c:v>
                </c:pt>
                <c:pt idx="10">
                  <c:v>1.1933400653867041</c:v>
                </c:pt>
                <c:pt idx="11">
                  <c:v>1.3524289724472098</c:v>
                </c:pt>
                <c:pt idx="16">
                  <c:v>1.2183972783542691</c:v>
                </c:pt>
                <c:pt idx="17">
                  <c:v>1.0037033868266987</c:v>
                </c:pt>
                <c:pt idx="19">
                  <c:v>1.3853496851176665</c:v>
                </c:pt>
                <c:pt idx="27">
                  <c:v>1.4730536461665795</c:v>
                </c:pt>
                <c:pt idx="30">
                  <c:v>1.1458483754512636</c:v>
                </c:pt>
                <c:pt idx="31">
                  <c:v>1.3459068049978975</c:v>
                </c:pt>
                <c:pt idx="32">
                  <c:v>1.4767229909014696</c:v>
                </c:pt>
                <c:pt idx="36">
                  <c:v>1.3535282568792055</c:v>
                </c:pt>
                <c:pt idx="37">
                  <c:v>1.3103327814821002</c:v>
                </c:pt>
                <c:pt idx="42">
                  <c:v>1.3313123930701127</c:v>
                </c:pt>
                <c:pt idx="47">
                  <c:v>1.1136902625023117</c:v>
                </c:pt>
                <c:pt idx="48">
                  <c:v>1.3412584763111421</c:v>
                </c:pt>
                <c:pt idx="51">
                  <c:v>1.217608647663265</c:v>
                </c:pt>
                <c:pt idx="52">
                  <c:v>1.1400925042214227</c:v>
                </c:pt>
                <c:pt idx="55">
                  <c:v>1.5158081041268165</c:v>
                </c:pt>
                <c:pt idx="57">
                  <c:v>1.3497842465659358</c:v>
                </c:pt>
                <c:pt idx="68">
                  <c:v>1.4207246223724517</c:v>
                </c:pt>
                <c:pt idx="69">
                  <c:v>1.2832020158592579</c:v>
                </c:pt>
                <c:pt idx="71">
                  <c:v>1.1772413127556438</c:v>
                </c:pt>
                <c:pt idx="72">
                  <c:v>1.1523470665647819</c:v>
                </c:pt>
                <c:pt idx="74">
                  <c:v>1.1606652317516952</c:v>
                </c:pt>
                <c:pt idx="77">
                  <c:v>1.0251406464737665</c:v>
                </c:pt>
                <c:pt idx="80">
                  <c:v>1.1841952535946259</c:v>
                </c:pt>
                <c:pt idx="84">
                  <c:v>1.3654715910131288</c:v>
                </c:pt>
                <c:pt idx="89">
                  <c:v>1.3899423129985049</c:v>
                </c:pt>
                <c:pt idx="90">
                  <c:v>1.2552296797198526</c:v>
                </c:pt>
                <c:pt idx="94">
                  <c:v>1.335257785392401</c:v>
                </c:pt>
                <c:pt idx="99">
                  <c:v>1.2812800400573461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3A-4934-AA68-5D8672194F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33665.4</c:v>
                </c:pt>
                <c:pt idx="8">
                  <c:v>32373.4</c:v>
                </c:pt>
                <c:pt idx="13">
                  <c:v>55659</c:v>
                </c:pt>
                <c:pt idx="14">
                  <c:v>49380.6</c:v>
                </c:pt>
                <c:pt idx="18">
                  <c:v>45299.199999999997</c:v>
                </c:pt>
                <c:pt idx="22">
                  <c:v>58669.4</c:v>
                </c:pt>
                <c:pt idx="23">
                  <c:v>33464.199999999997</c:v>
                </c:pt>
                <c:pt idx="28">
                  <c:v>48952.4</c:v>
                </c:pt>
                <c:pt idx="29">
                  <c:v>53039</c:v>
                </c:pt>
                <c:pt idx="33">
                  <c:v>56017.4</c:v>
                </c:pt>
                <c:pt idx="39">
                  <c:v>42417.4</c:v>
                </c:pt>
                <c:pt idx="40">
                  <c:v>49092.4</c:v>
                </c:pt>
                <c:pt idx="41">
                  <c:v>57613.4</c:v>
                </c:pt>
                <c:pt idx="43">
                  <c:v>59875.6</c:v>
                </c:pt>
                <c:pt idx="44">
                  <c:v>31475.200000000001</c:v>
                </c:pt>
                <c:pt idx="46">
                  <c:v>46796.4</c:v>
                </c:pt>
                <c:pt idx="49">
                  <c:v>50282.6</c:v>
                </c:pt>
                <c:pt idx="50">
                  <c:v>62786.6</c:v>
                </c:pt>
                <c:pt idx="54">
                  <c:v>57783.6</c:v>
                </c:pt>
                <c:pt idx="58">
                  <c:v>41113.199999999997</c:v>
                </c:pt>
                <c:pt idx="59">
                  <c:v>56154.400000000001</c:v>
                </c:pt>
                <c:pt idx="60">
                  <c:v>34406.199999999997</c:v>
                </c:pt>
                <c:pt idx="64">
                  <c:v>57400.800000000003</c:v>
                </c:pt>
                <c:pt idx="65">
                  <c:v>57065.2</c:v>
                </c:pt>
                <c:pt idx="73">
                  <c:v>54467.199999999997</c:v>
                </c:pt>
                <c:pt idx="75">
                  <c:v>56608</c:v>
                </c:pt>
                <c:pt idx="76">
                  <c:v>45882.8</c:v>
                </c:pt>
                <c:pt idx="78">
                  <c:v>38195.4</c:v>
                </c:pt>
                <c:pt idx="81">
                  <c:v>60963.8</c:v>
                </c:pt>
                <c:pt idx="87">
                  <c:v>28448.2</c:v>
                </c:pt>
                <c:pt idx="92">
                  <c:v>32723.200000000001</c:v>
                </c:pt>
                <c:pt idx="93">
                  <c:v>39601.599999999999</c:v>
                </c:pt>
                <c:pt idx="95">
                  <c:v>50273.2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2.0634538725219365</c:v>
                </c:pt>
                <c:pt idx="8">
                  <c:v>2.3633600425040311</c:v>
                </c:pt>
                <c:pt idx="13">
                  <c:v>2.0176431484575721</c:v>
                </c:pt>
                <c:pt idx="14">
                  <c:v>2.1565149066637508</c:v>
                </c:pt>
                <c:pt idx="18">
                  <c:v>2.2266839149477256</c:v>
                </c:pt>
                <c:pt idx="22">
                  <c:v>1.6591613345287322</c:v>
                </c:pt>
                <c:pt idx="23">
                  <c:v>1.9970296615487597</c:v>
                </c:pt>
                <c:pt idx="28">
                  <c:v>1.7635498974514017</c:v>
                </c:pt>
                <c:pt idx="29">
                  <c:v>1.9377627783329248</c:v>
                </c:pt>
                <c:pt idx="33">
                  <c:v>1.7349966260483349</c:v>
                </c:pt>
                <c:pt idx="39">
                  <c:v>2.1748386275443568</c:v>
                </c:pt>
                <c:pt idx="40">
                  <c:v>1.6389705942263975</c:v>
                </c:pt>
                <c:pt idx="41">
                  <c:v>2.1919727007953012</c:v>
                </c:pt>
                <c:pt idx="43">
                  <c:v>1.8297603698334548</c:v>
                </c:pt>
                <c:pt idx="44">
                  <c:v>2.5934068727124848</c:v>
                </c:pt>
                <c:pt idx="46">
                  <c:v>1.9054243488815379</c:v>
                </c:pt>
                <c:pt idx="49">
                  <c:v>1.9168459864843903</c:v>
                </c:pt>
                <c:pt idx="50">
                  <c:v>1.8840644341308497</c:v>
                </c:pt>
                <c:pt idx="54">
                  <c:v>1.7187921832492266</c:v>
                </c:pt>
                <c:pt idx="58">
                  <c:v>2.0099627370284971</c:v>
                </c:pt>
                <c:pt idx="59">
                  <c:v>2.0680480959639849</c:v>
                </c:pt>
                <c:pt idx="60">
                  <c:v>2.4384558596997055</c:v>
                </c:pt>
                <c:pt idx="64">
                  <c:v>1.8004104472411533</c:v>
                </c:pt>
                <c:pt idx="65">
                  <c:v>1.9172280128694896</c:v>
                </c:pt>
                <c:pt idx="73">
                  <c:v>2.0294048528288586</c:v>
                </c:pt>
                <c:pt idx="75">
                  <c:v>1.981433719615602</c:v>
                </c:pt>
                <c:pt idx="76">
                  <c:v>2.0210187695607069</c:v>
                </c:pt>
                <c:pt idx="78">
                  <c:v>2.3576137440634213</c:v>
                </c:pt>
                <c:pt idx="81">
                  <c:v>1.7569442849691128</c:v>
                </c:pt>
                <c:pt idx="87">
                  <c:v>2.3850718147369605</c:v>
                </c:pt>
                <c:pt idx="92">
                  <c:v>2.6086079601017014</c:v>
                </c:pt>
                <c:pt idx="93">
                  <c:v>2.3779089733748133</c:v>
                </c:pt>
                <c:pt idx="95">
                  <c:v>1.7928240096114829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3A-4934-AA68-5D8672194F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73712.399999999994</c:v>
                </c:pt>
                <c:pt idx="4">
                  <c:v>68714.2</c:v>
                </c:pt>
                <c:pt idx="7">
                  <c:v>73090</c:v>
                </c:pt>
                <c:pt idx="9">
                  <c:v>93952.6</c:v>
                </c:pt>
                <c:pt idx="15">
                  <c:v>83527.199999999997</c:v>
                </c:pt>
                <c:pt idx="21">
                  <c:v>69700</c:v>
                </c:pt>
                <c:pt idx="24">
                  <c:v>83701.600000000006</c:v>
                </c:pt>
                <c:pt idx="25">
                  <c:v>77586.399999999994</c:v>
                </c:pt>
                <c:pt idx="26">
                  <c:v>67809</c:v>
                </c:pt>
                <c:pt idx="53">
                  <c:v>65513</c:v>
                </c:pt>
                <c:pt idx="63">
                  <c:v>64322</c:v>
                </c:pt>
                <c:pt idx="79">
                  <c:v>70891.199999999997</c:v>
                </c:pt>
                <c:pt idx="83">
                  <c:v>70485</c:v>
                </c:pt>
                <c:pt idx="88">
                  <c:v>71561.600000000006</c:v>
                </c:pt>
                <c:pt idx="96">
                  <c:v>64059.8</c:v>
                </c:pt>
                <c:pt idx="97">
                  <c:v>84056</c:v>
                </c:pt>
                <c:pt idx="98">
                  <c:v>72353.600000000006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1.4187843564990423</c:v>
                </c:pt>
                <c:pt idx="4">
                  <c:v>1.4505007698554302</c:v>
                </c:pt>
                <c:pt idx="7">
                  <c:v>1.7347243124914489</c:v>
                </c:pt>
                <c:pt idx="9">
                  <c:v>1.5938036839853287</c:v>
                </c:pt>
                <c:pt idx="15">
                  <c:v>1.6592798513538105</c:v>
                </c:pt>
                <c:pt idx="21">
                  <c:v>2.0012482065997133</c:v>
                </c:pt>
                <c:pt idx="24">
                  <c:v>1.5326349794985996</c:v>
                </c:pt>
                <c:pt idx="25">
                  <c:v>1.7338992400730027</c:v>
                </c:pt>
                <c:pt idx="26">
                  <c:v>1.6776681561444646</c:v>
                </c:pt>
                <c:pt idx="53">
                  <c:v>1.5746187779524674</c:v>
                </c:pt>
                <c:pt idx="63">
                  <c:v>1.961428438170455</c:v>
                </c:pt>
                <c:pt idx="79">
                  <c:v>1.8253746586318189</c:v>
                </c:pt>
                <c:pt idx="83">
                  <c:v>1.650876072923317</c:v>
                </c:pt>
                <c:pt idx="88">
                  <c:v>1.6285549792067253</c:v>
                </c:pt>
                <c:pt idx="96">
                  <c:v>1.8099182326513663</c:v>
                </c:pt>
                <c:pt idx="97">
                  <c:v>1.7628247834776816</c:v>
                </c:pt>
                <c:pt idx="98">
                  <c:v>1.7742309988722051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3A-4934-AA68-5D8672194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544816"/>
        <c:axId val="404253200"/>
      </c:scatterChart>
      <c:valAx>
        <c:axId val="4255448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253200"/>
        <c:crosses val="autoZero"/>
        <c:crossBetween val="midCat"/>
      </c:valAx>
      <c:valAx>
        <c:axId val="40425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4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75915.399999999994</c:v>
                </c:pt>
                <c:pt idx="1">
                  <c:v>62841.4</c:v>
                </c:pt>
                <c:pt idx="2">
                  <c:v>53740.800000000003</c:v>
                </c:pt>
                <c:pt idx="3">
                  <c:v>73712.399999999994</c:v>
                </c:pt>
                <c:pt idx="4">
                  <c:v>68714.2</c:v>
                </c:pt>
                <c:pt idx="5">
                  <c:v>72966.2</c:v>
                </c:pt>
                <c:pt idx="7">
                  <c:v>73090</c:v>
                </c:pt>
                <c:pt idx="9">
                  <c:v>93952.6</c:v>
                </c:pt>
                <c:pt idx="10">
                  <c:v>91700.6</c:v>
                </c:pt>
                <c:pt idx="11">
                  <c:v>67114.8</c:v>
                </c:pt>
                <c:pt idx="12">
                  <c:v>59851.199999999997</c:v>
                </c:pt>
                <c:pt idx="15">
                  <c:v>83527.199999999997</c:v>
                </c:pt>
                <c:pt idx="16">
                  <c:v>70310.399999999994</c:v>
                </c:pt>
                <c:pt idx="17">
                  <c:v>81817</c:v>
                </c:pt>
                <c:pt idx="19">
                  <c:v>75425</c:v>
                </c:pt>
                <c:pt idx="20">
                  <c:v>44111.199999999997</c:v>
                </c:pt>
                <c:pt idx="23">
                  <c:v>33464.199999999997</c:v>
                </c:pt>
                <c:pt idx="24">
                  <c:v>83701.600000000006</c:v>
                </c:pt>
                <c:pt idx="25">
                  <c:v>77586.399999999994</c:v>
                </c:pt>
                <c:pt idx="26">
                  <c:v>67809</c:v>
                </c:pt>
                <c:pt idx="27">
                  <c:v>68142.8</c:v>
                </c:pt>
                <c:pt idx="30">
                  <c:v>84485</c:v>
                </c:pt>
                <c:pt idx="31">
                  <c:v>69437.2</c:v>
                </c:pt>
                <c:pt idx="32">
                  <c:v>78012.600000000006</c:v>
                </c:pt>
                <c:pt idx="33">
                  <c:v>56017.4</c:v>
                </c:pt>
                <c:pt idx="34">
                  <c:v>65406.2</c:v>
                </c:pt>
                <c:pt idx="35">
                  <c:v>60071</c:v>
                </c:pt>
                <c:pt idx="36">
                  <c:v>72021.399999999994</c:v>
                </c:pt>
                <c:pt idx="37">
                  <c:v>65839</c:v>
                </c:pt>
                <c:pt idx="38">
                  <c:v>59326.8</c:v>
                </c:pt>
                <c:pt idx="40">
                  <c:v>49092.4</c:v>
                </c:pt>
                <c:pt idx="42">
                  <c:v>60203</c:v>
                </c:pt>
                <c:pt idx="43">
                  <c:v>59875.6</c:v>
                </c:pt>
                <c:pt idx="45">
                  <c:v>50366.8</c:v>
                </c:pt>
                <c:pt idx="47">
                  <c:v>73538.399999999994</c:v>
                </c:pt>
                <c:pt idx="48">
                  <c:v>98185.4</c:v>
                </c:pt>
                <c:pt idx="51">
                  <c:v>84258.6</c:v>
                </c:pt>
                <c:pt idx="52">
                  <c:v>68105</c:v>
                </c:pt>
                <c:pt idx="53">
                  <c:v>65513</c:v>
                </c:pt>
                <c:pt idx="54">
                  <c:v>57783.6</c:v>
                </c:pt>
                <c:pt idx="55">
                  <c:v>90966</c:v>
                </c:pt>
                <c:pt idx="56">
                  <c:v>44964.6</c:v>
                </c:pt>
                <c:pt idx="57">
                  <c:v>72814.600000000006</c:v>
                </c:pt>
                <c:pt idx="59">
                  <c:v>56154.400000000001</c:v>
                </c:pt>
                <c:pt idx="61">
                  <c:v>55683.4</c:v>
                </c:pt>
                <c:pt idx="62">
                  <c:v>55238.2</c:v>
                </c:pt>
                <c:pt idx="65">
                  <c:v>57065.2</c:v>
                </c:pt>
                <c:pt idx="66">
                  <c:v>58403.199999999997</c:v>
                </c:pt>
                <c:pt idx="67">
                  <c:v>62587.6</c:v>
                </c:pt>
                <c:pt idx="68">
                  <c:v>87096.4</c:v>
                </c:pt>
                <c:pt idx="69">
                  <c:v>86990.2</c:v>
                </c:pt>
                <c:pt idx="70">
                  <c:v>47167.6</c:v>
                </c:pt>
                <c:pt idx="71">
                  <c:v>80825.399999999994</c:v>
                </c:pt>
                <c:pt idx="72">
                  <c:v>75379.199999999997</c:v>
                </c:pt>
                <c:pt idx="74">
                  <c:v>61885.2</c:v>
                </c:pt>
                <c:pt idx="77">
                  <c:v>69998.2</c:v>
                </c:pt>
                <c:pt idx="80">
                  <c:v>82706.8</c:v>
                </c:pt>
                <c:pt idx="81">
                  <c:v>60963.8</c:v>
                </c:pt>
                <c:pt idx="82">
                  <c:v>62136.4</c:v>
                </c:pt>
                <c:pt idx="83">
                  <c:v>70485</c:v>
                </c:pt>
                <c:pt idx="84">
                  <c:v>87380.800000000003</c:v>
                </c:pt>
                <c:pt idx="85">
                  <c:v>49422.8</c:v>
                </c:pt>
                <c:pt idx="86">
                  <c:v>46764.800000000003</c:v>
                </c:pt>
                <c:pt idx="89">
                  <c:v>62336.4</c:v>
                </c:pt>
                <c:pt idx="90">
                  <c:v>84469.8</c:v>
                </c:pt>
                <c:pt idx="94">
                  <c:v>69457</c:v>
                </c:pt>
                <c:pt idx="95">
                  <c:v>50273.2</c:v>
                </c:pt>
                <c:pt idx="98">
                  <c:v>72353.600000000006</c:v>
                </c:pt>
                <c:pt idx="99">
                  <c:v>84678.6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1.0803473340060121</c:v>
                </c:pt>
                <c:pt idx="1">
                  <c:v>1.1724754699927118</c:v>
                </c:pt>
                <c:pt idx="2">
                  <c:v>1.5622767059664164</c:v>
                </c:pt>
                <c:pt idx="3">
                  <c:v>1.4187843564990423</c:v>
                </c:pt>
                <c:pt idx="4">
                  <c:v>1.4505007698554302</c:v>
                </c:pt>
                <c:pt idx="5">
                  <c:v>1.7041726169102955</c:v>
                </c:pt>
                <c:pt idx="7">
                  <c:v>1.7347243124914489</c:v>
                </c:pt>
                <c:pt idx="9">
                  <c:v>1.5938036839853287</c:v>
                </c:pt>
                <c:pt idx="10">
                  <c:v>1.1933400653867041</c:v>
                </c:pt>
                <c:pt idx="11">
                  <c:v>1.3524289724472098</c:v>
                </c:pt>
                <c:pt idx="12">
                  <c:v>1.0122269896008769</c:v>
                </c:pt>
                <c:pt idx="15">
                  <c:v>1.6592798513538105</c:v>
                </c:pt>
                <c:pt idx="16">
                  <c:v>1.2183972783542691</c:v>
                </c:pt>
                <c:pt idx="17">
                  <c:v>1.0037033868266987</c:v>
                </c:pt>
                <c:pt idx="19">
                  <c:v>1.3853496851176665</c:v>
                </c:pt>
                <c:pt idx="20">
                  <c:v>1.5877826946444442</c:v>
                </c:pt>
                <c:pt idx="23">
                  <c:v>1.9970296615487597</c:v>
                </c:pt>
                <c:pt idx="24">
                  <c:v>1.5326349794985996</c:v>
                </c:pt>
                <c:pt idx="25">
                  <c:v>1.7338992400730027</c:v>
                </c:pt>
                <c:pt idx="26">
                  <c:v>1.6776681561444646</c:v>
                </c:pt>
                <c:pt idx="27">
                  <c:v>1.4730536461665795</c:v>
                </c:pt>
                <c:pt idx="30">
                  <c:v>1.1458483754512636</c:v>
                </c:pt>
                <c:pt idx="31">
                  <c:v>1.3459068049978975</c:v>
                </c:pt>
                <c:pt idx="32">
                  <c:v>1.4767229909014696</c:v>
                </c:pt>
                <c:pt idx="33">
                  <c:v>1.7349966260483349</c:v>
                </c:pt>
                <c:pt idx="34">
                  <c:v>1.0184355611547529</c:v>
                </c:pt>
                <c:pt idx="35">
                  <c:v>1.1138819064107472</c:v>
                </c:pt>
                <c:pt idx="36">
                  <c:v>1.3535282568792055</c:v>
                </c:pt>
                <c:pt idx="37">
                  <c:v>1.3103327814821002</c:v>
                </c:pt>
                <c:pt idx="38">
                  <c:v>1.3047391735269727</c:v>
                </c:pt>
                <c:pt idx="40">
                  <c:v>1.6389705942263975</c:v>
                </c:pt>
                <c:pt idx="42">
                  <c:v>1.3313123930701127</c:v>
                </c:pt>
                <c:pt idx="43">
                  <c:v>1.8297603698334548</c:v>
                </c:pt>
                <c:pt idx="45">
                  <c:v>1.0311554436652715</c:v>
                </c:pt>
                <c:pt idx="47">
                  <c:v>1.1136902625023117</c:v>
                </c:pt>
                <c:pt idx="48">
                  <c:v>1.3412584763111421</c:v>
                </c:pt>
                <c:pt idx="51">
                  <c:v>1.217608647663265</c:v>
                </c:pt>
                <c:pt idx="52">
                  <c:v>1.1400925042214227</c:v>
                </c:pt>
                <c:pt idx="53">
                  <c:v>1.5746187779524674</c:v>
                </c:pt>
                <c:pt idx="54">
                  <c:v>1.7187921832492266</c:v>
                </c:pt>
                <c:pt idx="55">
                  <c:v>1.5158081041268165</c:v>
                </c:pt>
                <c:pt idx="56">
                  <c:v>1.0854538903937765</c:v>
                </c:pt>
                <c:pt idx="57">
                  <c:v>1.3497842465659358</c:v>
                </c:pt>
                <c:pt idx="59">
                  <c:v>2.0680480959639849</c:v>
                </c:pt>
                <c:pt idx="61">
                  <c:v>1.3872177345492551</c:v>
                </c:pt>
                <c:pt idx="62">
                  <c:v>1.3718042948539235</c:v>
                </c:pt>
                <c:pt idx="65">
                  <c:v>1.9172280128694896</c:v>
                </c:pt>
                <c:pt idx="66">
                  <c:v>1.289929318941428</c:v>
                </c:pt>
                <c:pt idx="67">
                  <c:v>1.2476912359636734</c:v>
                </c:pt>
                <c:pt idx="68">
                  <c:v>1.4207246223724517</c:v>
                </c:pt>
                <c:pt idx="69">
                  <c:v>1.2832020158592579</c:v>
                </c:pt>
                <c:pt idx="70">
                  <c:v>1.0344600954892766</c:v>
                </c:pt>
                <c:pt idx="71">
                  <c:v>1.1772413127556438</c:v>
                </c:pt>
                <c:pt idx="72">
                  <c:v>1.1523470665647819</c:v>
                </c:pt>
                <c:pt idx="74">
                  <c:v>1.1606652317516952</c:v>
                </c:pt>
                <c:pt idx="77">
                  <c:v>1.0251406464737665</c:v>
                </c:pt>
                <c:pt idx="80">
                  <c:v>1.1841952535946259</c:v>
                </c:pt>
                <c:pt idx="81">
                  <c:v>1.7569442849691128</c:v>
                </c:pt>
                <c:pt idx="82">
                  <c:v>1.1180242176888264</c:v>
                </c:pt>
                <c:pt idx="83">
                  <c:v>1.650876072923317</c:v>
                </c:pt>
                <c:pt idx="84">
                  <c:v>1.3654715910131288</c:v>
                </c:pt>
                <c:pt idx="85">
                  <c:v>1.4519007421675825</c:v>
                </c:pt>
                <c:pt idx="86">
                  <c:v>1.1602530108115505</c:v>
                </c:pt>
                <c:pt idx="89">
                  <c:v>1.3899423129985049</c:v>
                </c:pt>
                <c:pt idx="90">
                  <c:v>1.2552296797198526</c:v>
                </c:pt>
                <c:pt idx="94">
                  <c:v>1.335257785392401</c:v>
                </c:pt>
                <c:pt idx="95">
                  <c:v>1.7928240096114829</c:v>
                </c:pt>
                <c:pt idx="98">
                  <c:v>1.7742309988722051</c:v>
                </c:pt>
                <c:pt idx="99">
                  <c:v>1.2812800400573461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1E-461C-A3CA-FA0E8EEB7C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6">
                  <c:v>33665.4</c:v>
                </c:pt>
                <c:pt idx="8">
                  <c:v>32373.4</c:v>
                </c:pt>
                <c:pt idx="13">
                  <c:v>55659</c:v>
                </c:pt>
                <c:pt idx="14">
                  <c:v>49380.6</c:v>
                </c:pt>
                <c:pt idx="18">
                  <c:v>45299.199999999997</c:v>
                </c:pt>
                <c:pt idx="21">
                  <c:v>69700</c:v>
                </c:pt>
                <c:pt idx="22">
                  <c:v>58669.4</c:v>
                </c:pt>
                <c:pt idx="28">
                  <c:v>48952.4</c:v>
                </c:pt>
                <c:pt idx="29">
                  <c:v>53039</c:v>
                </c:pt>
                <c:pt idx="39">
                  <c:v>42417.4</c:v>
                </c:pt>
                <c:pt idx="41">
                  <c:v>57613.4</c:v>
                </c:pt>
                <c:pt idx="44">
                  <c:v>31475.200000000001</c:v>
                </c:pt>
                <c:pt idx="46">
                  <c:v>46796.4</c:v>
                </c:pt>
                <c:pt idx="49">
                  <c:v>50282.6</c:v>
                </c:pt>
                <c:pt idx="50">
                  <c:v>62786.6</c:v>
                </c:pt>
                <c:pt idx="58">
                  <c:v>41113.199999999997</c:v>
                </c:pt>
                <c:pt idx="60">
                  <c:v>34406.199999999997</c:v>
                </c:pt>
                <c:pt idx="63">
                  <c:v>64322</c:v>
                </c:pt>
                <c:pt idx="64">
                  <c:v>57400.800000000003</c:v>
                </c:pt>
                <c:pt idx="73">
                  <c:v>54467.199999999997</c:v>
                </c:pt>
                <c:pt idx="75">
                  <c:v>56608</c:v>
                </c:pt>
                <c:pt idx="76">
                  <c:v>45882.8</c:v>
                </c:pt>
                <c:pt idx="78">
                  <c:v>38195.4</c:v>
                </c:pt>
                <c:pt idx="79">
                  <c:v>70891.199999999997</c:v>
                </c:pt>
                <c:pt idx="87">
                  <c:v>28448.2</c:v>
                </c:pt>
                <c:pt idx="88">
                  <c:v>71561.600000000006</c:v>
                </c:pt>
                <c:pt idx="91">
                  <c:v>39147.199999999997</c:v>
                </c:pt>
                <c:pt idx="92">
                  <c:v>32723.200000000001</c:v>
                </c:pt>
                <c:pt idx="93">
                  <c:v>39601.599999999999</c:v>
                </c:pt>
                <c:pt idx="96">
                  <c:v>64059.8</c:v>
                </c:pt>
                <c:pt idx="97">
                  <c:v>84056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6">
                  <c:v>2.0634538725219365</c:v>
                </c:pt>
                <c:pt idx="8">
                  <c:v>2.3633600425040311</c:v>
                </c:pt>
                <c:pt idx="13">
                  <c:v>2.0176431484575721</c:v>
                </c:pt>
                <c:pt idx="14">
                  <c:v>2.1565149066637508</c:v>
                </c:pt>
                <c:pt idx="18">
                  <c:v>2.2266839149477256</c:v>
                </c:pt>
                <c:pt idx="21">
                  <c:v>2.0012482065997133</c:v>
                </c:pt>
                <c:pt idx="22">
                  <c:v>1.6591613345287322</c:v>
                </c:pt>
                <c:pt idx="28">
                  <c:v>1.7635498974514017</c:v>
                </c:pt>
                <c:pt idx="29">
                  <c:v>1.9377627783329248</c:v>
                </c:pt>
                <c:pt idx="39">
                  <c:v>2.1748386275443568</c:v>
                </c:pt>
                <c:pt idx="41">
                  <c:v>2.1919727007953012</c:v>
                </c:pt>
                <c:pt idx="44">
                  <c:v>2.5934068727124848</c:v>
                </c:pt>
                <c:pt idx="46">
                  <c:v>1.9054243488815379</c:v>
                </c:pt>
                <c:pt idx="49">
                  <c:v>1.9168459864843903</c:v>
                </c:pt>
                <c:pt idx="50">
                  <c:v>1.8840644341308497</c:v>
                </c:pt>
                <c:pt idx="58">
                  <c:v>2.0099627370284971</c:v>
                </c:pt>
                <c:pt idx="60">
                  <c:v>2.4384558596997055</c:v>
                </c:pt>
                <c:pt idx="63">
                  <c:v>1.961428438170455</c:v>
                </c:pt>
                <c:pt idx="64">
                  <c:v>1.8004104472411533</c:v>
                </c:pt>
                <c:pt idx="73">
                  <c:v>2.0294048528288586</c:v>
                </c:pt>
                <c:pt idx="75">
                  <c:v>1.981433719615602</c:v>
                </c:pt>
                <c:pt idx="76">
                  <c:v>2.0210187695607069</c:v>
                </c:pt>
                <c:pt idx="78">
                  <c:v>2.3576137440634213</c:v>
                </c:pt>
                <c:pt idx="79">
                  <c:v>1.8253746586318189</c:v>
                </c:pt>
                <c:pt idx="87">
                  <c:v>2.3850718147369605</c:v>
                </c:pt>
                <c:pt idx="88">
                  <c:v>1.6285549792067253</c:v>
                </c:pt>
                <c:pt idx="91">
                  <c:v>1.7810469203416848</c:v>
                </c:pt>
                <c:pt idx="92">
                  <c:v>2.6086079601017014</c:v>
                </c:pt>
                <c:pt idx="93">
                  <c:v>2.3779089733748133</c:v>
                </c:pt>
                <c:pt idx="96">
                  <c:v>1.8099182326513663</c:v>
                </c:pt>
                <c:pt idx="97">
                  <c:v>1.7628247834776816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1E-461C-A3CA-FA0E8EEB7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567616"/>
        <c:axId val="404246128"/>
      </c:scatterChart>
      <c:valAx>
        <c:axId val="4255676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246128"/>
        <c:crosses val="autoZero"/>
        <c:crossBetween val="midCat"/>
      </c:valAx>
      <c:valAx>
        <c:axId val="40424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67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76007.600000000006</c:v>
                </c:pt>
                <c:pt idx="1">
                  <c:v>62664.800000000003</c:v>
                </c:pt>
                <c:pt idx="2">
                  <c:v>53878.6</c:v>
                </c:pt>
                <c:pt idx="3">
                  <c:v>73487.199999999997</c:v>
                </c:pt>
                <c:pt idx="4">
                  <c:v>68507</c:v>
                </c:pt>
                <c:pt idx="5">
                  <c:v>72760</c:v>
                </c:pt>
                <c:pt idx="6">
                  <c:v>33708.199999999997</c:v>
                </c:pt>
                <c:pt idx="7">
                  <c:v>72778.399999999994</c:v>
                </c:pt>
                <c:pt idx="8">
                  <c:v>32380</c:v>
                </c:pt>
                <c:pt idx="9">
                  <c:v>94006.399999999994</c:v>
                </c:pt>
                <c:pt idx="10">
                  <c:v>91920.8</c:v>
                </c:pt>
                <c:pt idx="11">
                  <c:v>67430.8</c:v>
                </c:pt>
                <c:pt idx="12">
                  <c:v>60004.2</c:v>
                </c:pt>
                <c:pt idx="13">
                  <c:v>55501.4</c:v>
                </c:pt>
                <c:pt idx="14">
                  <c:v>49259.4</c:v>
                </c:pt>
                <c:pt idx="15">
                  <c:v>83618.399999999994</c:v>
                </c:pt>
                <c:pt idx="16">
                  <c:v>70010.2</c:v>
                </c:pt>
                <c:pt idx="17">
                  <c:v>82095.600000000006</c:v>
                </c:pt>
                <c:pt idx="18">
                  <c:v>44780.800000000003</c:v>
                </c:pt>
                <c:pt idx="19">
                  <c:v>75678</c:v>
                </c:pt>
                <c:pt idx="20">
                  <c:v>44022</c:v>
                </c:pt>
                <c:pt idx="21">
                  <c:v>69605</c:v>
                </c:pt>
                <c:pt idx="22">
                  <c:v>58588</c:v>
                </c:pt>
                <c:pt idx="23">
                  <c:v>33195.4</c:v>
                </c:pt>
                <c:pt idx="24">
                  <c:v>83979.6</c:v>
                </c:pt>
                <c:pt idx="25">
                  <c:v>77087.199999999997</c:v>
                </c:pt>
                <c:pt idx="26">
                  <c:v>67945.399999999994</c:v>
                </c:pt>
                <c:pt idx="27">
                  <c:v>67952</c:v>
                </c:pt>
                <c:pt idx="28">
                  <c:v>48733</c:v>
                </c:pt>
                <c:pt idx="29">
                  <c:v>52987.6</c:v>
                </c:pt>
                <c:pt idx="30">
                  <c:v>84346</c:v>
                </c:pt>
                <c:pt idx="31">
                  <c:v>69550.2</c:v>
                </c:pt>
                <c:pt idx="32">
                  <c:v>77840.800000000003</c:v>
                </c:pt>
                <c:pt idx="33">
                  <c:v>55922.8</c:v>
                </c:pt>
                <c:pt idx="34">
                  <c:v>65138.8</c:v>
                </c:pt>
                <c:pt idx="35">
                  <c:v>59810.400000000001</c:v>
                </c:pt>
                <c:pt idx="36">
                  <c:v>72140.2</c:v>
                </c:pt>
                <c:pt idx="37">
                  <c:v>65817.2</c:v>
                </c:pt>
                <c:pt idx="38">
                  <c:v>59566</c:v>
                </c:pt>
                <c:pt idx="39">
                  <c:v>42146.8</c:v>
                </c:pt>
                <c:pt idx="40">
                  <c:v>48808.4</c:v>
                </c:pt>
                <c:pt idx="41">
                  <c:v>57300.2</c:v>
                </c:pt>
                <c:pt idx="42">
                  <c:v>60284.2</c:v>
                </c:pt>
                <c:pt idx="43">
                  <c:v>59665.599999999999</c:v>
                </c:pt>
                <c:pt idx="44">
                  <c:v>31741.599999999999</c:v>
                </c:pt>
                <c:pt idx="45">
                  <c:v>50256.4</c:v>
                </c:pt>
                <c:pt idx="46">
                  <c:v>46857.2</c:v>
                </c:pt>
                <c:pt idx="47">
                  <c:v>73123</c:v>
                </c:pt>
                <c:pt idx="48">
                  <c:v>98118.6</c:v>
                </c:pt>
                <c:pt idx="49">
                  <c:v>50589.4</c:v>
                </c:pt>
                <c:pt idx="50">
                  <c:v>63118.2</c:v>
                </c:pt>
                <c:pt idx="51">
                  <c:v>84194</c:v>
                </c:pt>
                <c:pt idx="52">
                  <c:v>68463.199999999997</c:v>
                </c:pt>
                <c:pt idx="53">
                  <c:v>65621.2</c:v>
                </c:pt>
                <c:pt idx="54">
                  <c:v>57700.800000000003</c:v>
                </c:pt>
                <c:pt idx="55">
                  <c:v>91047</c:v>
                </c:pt>
                <c:pt idx="56">
                  <c:v>44612.800000000003</c:v>
                </c:pt>
                <c:pt idx="57">
                  <c:v>73002.2</c:v>
                </c:pt>
                <c:pt idx="58">
                  <c:v>41381</c:v>
                </c:pt>
                <c:pt idx="59">
                  <c:v>56372</c:v>
                </c:pt>
                <c:pt idx="60">
                  <c:v>34413</c:v>
                </c:pt>
                <c:pt idx="61">
                  <c:v>55770.400000000001</c:v>
                </c:pt>
                <c:pt idx="62">
                  <c:v>55370.6</c:v>
                </c:pt>
                <c:pt idx="63">
                  <c:v>64162.6</c:v>
                </c:pt>
                <c:pt idx="64">
                  <c:v>57696.800000000003</c:v>
                </c:pt>
                <c:pt idx="65">
                  <c:v>56901.599999999999</c:v>
                </c:pt>
                <c:pt idx="66">
                  <c:v>58481.2</c:v>
                </c:pt>
                <c:pt idx="67">
                  <c:v>62901.8</c:v>
                </c:pt>
                <c:pt idx="68">
                  <c:v>86956</c:v>
                </c:pt>
                <c:pt idx="69">
                  <c:v>86897.600000000006</c:v>
                </c:pt>
                <c:pt idx="70">
                  <c:v>47040</c:v>
                </c:pt>
                <c:pt idx="71">
                  <c:v>80929.2</c:v>
                </c:pt>
                <c:pt idx="72">
                  <c:v>75349.8</c:v>
                </c:pt>
                <c:pt idx="73">
                  <c:v>54334</c:v>
                </c:pt>
                <c:pt idx="74">
                  <c:v>61537.4</c:v>
                </c:pt>
                <c:pt idx="75">
                  <c:v>56378.400000000001</c:v>
                </c:pt>
                <c:pt idx="76">
                  <c:v>45661.4</c:v>
                </c:pt>
                <c:pt idx="77">
                  <c:v>69789.399999999994</c:v>
                </c:pt>
                <c:pt idx="78">
                  <c:v>38265.599999999999</c:v>
                </c:pt>
                <c:pt idx="79">
                  <c:v>71183.8</c:v>
                </c:pt>
                <c:pt idx="80">
                  <c:v>82756.2</c:v>
                </c:pt>
                <c:pt idx="81">
                  <c:v>61029.599999999999</c:v>
                </c:pt>
                <c:pt idx="82">
                  <c:v>62117.8</c:v>
                </c:pt>
                <c:pt idx="83">
                  <c:v>70453.8</c:v>
                </c:pt>
                <c:pt idx="84">
                  <c:v>87167.4</c:v>
                </c:pt>
                <c:pt idx="85">
                  <c:v>49662.2</c:v>
                </c:pt>
                <c:pt idx="86">
                  <c:v>46628.800000000003</c:v>
                </c:pt>
                <c:pt idx="87">
                  <c:v>28442</c:v>
                </c:pt>
                <c:pt idx="88">
                  <c:v>71351</c:v>
                </c:pt>
                <c:pt idx="89">
                  <c:v>62099.199999999997</c:v>
                </c:pt>
                <c:pt idx="90">
                  <c:v>84779.8</c:v>
                </c:pt>
                <c:pt idx="91">
                  <c:v>38733.800000000003</c:v>
                </c:pt>
                <c:pt idx="92">
                  <c:v>32635.599999999999</c:v>
                </c:pt>
                <c:pt idx="93">
                  <c:v>39628.199999999997</c:v>
                </c:pt>
                <c:pt idx="94">
                  <c:v>69534.2</c:v>
                </c:pt>
                <c:pt idx="95">
                  <c:v>50282.400000000001</c:v>
                </c:pt>
                <c:pt idx="96">
                  <c:v>64089.4</c:v>
                </c:pt>
                <c:pt idx="97">
                  <c:v>84365.6</c:v>
                </c:pt>
                <c:pt idx="98">
                  <c:v>72399.399999999994</c:v>
                </c:pt>
                <c:pt idx="99">
                  <c:v>84816.4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1.0886279793073323</c:v>
                </c:pt>
                <c:pt idx="1">
                  <c:v>1.1758116199205932</c:v>
                </c:pt>
                <c:pt idx="2">
                  <c:v>1.5386257252415616</c:v>
                </c:pt>
                <c:pt idx="3">
                  <c:v>1.4203017668383067</c:v>
                </c:pt>
                <c:pt idx="4">
                  <c:v>1.4419548367320127</c:v>
                </c:pt>
                <c:pt idx="5">
                  <c:v>1.7010995052226499</c:v>
                </c:pt>
                <c:pt idx="6">
                  <c:v>2.0875039307942878</c:v>
                </c:pt>
                <c:pt idx="7">
                  <c:v>1.7422476998669936</c:v>
                </c:pt>
                <c:pt idx="8">
                  <c:v>2.3545089561457688</c:v>
                </c:pt>
                <c:pt idx="9">
                  <c:v>1.5973061408584948</c:v>
                </c:pt>
                <c:pt idx="10">
                  <c:v>1.1974330075456261</c:v>
                </c:pt>
                <c:pt idx="11">
                  <c:v>1.3347757997828884</c:v>
                </c:pt>
                <c:pt idx="12">
                  <c:v>1.0113125414554316</c:v>
                </c:pt>
                <c:pt idx="13">
                  <c:v>2.026651579960145</c:v>
                </c:pt>
                <c:pt idx="14">
                  <c:v>2.158856989731909</c:v>
                </c:pt>
                <c:pt idx="15">
                  <c:v>1.6572907398371652</c:v>
                </c:pt>
                <c:pt idx="16">
                  <c:v>1.2146801466072088</c:v>
                </c:pt>
                <c:pt idx="17">
                  <c:v>1.0037687768893826</c:v>
                </c:pt>
                <c:pt idx="18">
                  <c:v>2.2578649778476487</c:v>
                </c:pt>
                <c:pt idx="19">
                  <c:v>1.3904172943259601</c:v>
                </c:pt>
                <c:pt idx="20">
                  <c:v>1.5895461360228977</c:v>
                </c:pt>
                <c:pt idx="21">
                  <c:v>2.0038215645427773</c:v>
                </c:pt>
                <c:pt idx="22">
                  <c:v>1.660630163173346</c:v>
                </c:pt>
                <c:pt idx="23">
                  <c:v>2.0015122577224553</c:v>
                </c:pt>
                <c:pt idx="24">
                  <c:v>1.5182973007730447</c:v>
                </c:pt>
                <c:pt idx="25">
                  <c:v>1.7460356583194099</c:v>
                </c:pt>
                <c:pt idx="26">
                  <c:v>1.6822478048550749</c:v>
                </c:pt>
                <c:pt idx="27">
                  <c:v>1.4777931481045443</c:v>
                </c:pt>
                <c:pt idx="28">
                  <c:v>1.7657644717132128</c:v>
                </c:pt>
                <c:pt idx="29">
                  <c:v>1.9499090353214714</c:v>
                </c:pt>
                <c:pt idx="30">
                  <c:v>1.141666469067887</c:v>
                </c:pt>
                <c:pt idx="31">
                  <c:v>1.3399673904604157</c:v>
                </c:pt>
                <c:pt idx="32">
                  <c:v>1.4823331723209421</c:v>
                </c:pt>
                <c:pt idx="33">
                  <c:v>1.725593139113206</c:v>
                </c:pt>
                <c:pt idx="34">
                  <c:v>1.032180512996862</c:v>
                </c:pt>
                <c:pt idx="35">
                  <c:v>1.1026677634658855</c:v>
                </c:pt>
                <c:pt idx="36">
                  <c:v>1.3467941591512085</c:v>
                </c:pt>
                <c:pt idx="37">
                  <c:v>1.3262642591906069</c:v>
                </c:pt>
                <c:pt idx="38">
                  <c:v>1.3000201457207132</c:v>
                </c:pt>
                <c:pt idx="39">
                  <c:v>2.1920050869816925</c:v>
                </c:pt>
                <c:pt idx="40">
                  <c:v>1.6504331221674957</c:v>
                </c:pt>
                <c:pt idx="41">
                  <c:v>2.2067811281636018</c:v>
                </c:pt>
                <c:pt idx="42">
                  <c:v>1.3295357655903206</c:v>
                </c:pt>
                <c:pt idx="43">
                  <c:v>1.8361836636185676</c:v>
                </c:pt>
                <c:pt idx="44">
                  <c:v>2.5574955263754822</c:v>
                </c:pt>
                <c:pt idx="45">
                  <c:v>1.0247252091275936</c:v>
                </c:pt>
                <c:pt idx="46">
                  <c:v>1.9023757288100869</c:v>
                </c:pt>
                <c:pt idx="47">
                  <c:v>1.1206050080002188</c:v>
                </c:pt>
                <c:pt idx="48">
                  <c:v>1.3421716167984459</c:v>
                </c:pt>
                <c:pt idx="49">
                  <c:v>1.8853554301889328</c:v>
                </c:pt>
                <c:pt idx="50">
                  <c:v>1.8734374554407447</c:v>
                </c:pt>
                <c:pt idx="51">
                  <c:v>1.2178658811791814</c:v>
                </c:pt>
                <c:pt idx="52">
                  <c:v>1.1475800137884296</c:v>
                </c:pt>
                <c:pt idx="53">
                  <c:v>1.5672678951314516</c:v>
                </c:pt>
                <c:pt idx="54">
                  <c:v>1.7354005490391813</c:v>
                </c:pt>
                <c:pt idx="55">
                  <c:v>1.5085395455094621</c:v>
                </c:pt>
                <c:pt idx="56">
                  <c:v>1.0936099056772943</c:v>
                </c:pt>
                <c:pt idx="57">
                  <c:v>1.3597672398914007</c:v>
                </c:pt>
                <c:pt idx="58">
                  <c:v>1.9968101302530146</c:v>
                </c:pt>
                <c:pt idx="59">
                  <c:v>2.0590186617469666</c:v>
                </c:pt>
                <c:pt idx="60">
                  <c:v>2.4507889460378345</c:v>
                </c:pt>
                <c:pt idx="61">
                  <c:v>1.3676430507939694</c:v>
                </c:pt>
                <c:pt idx="62">
                  <c:v>1.3812925993216618</c:v>
                </c:pt>
                <c:pt idx="63">
                  <c:v>1.9663012409098135</c:v>
                </c:pt>
                <c:pt idx="64">
                  <c:v>1.7989732532826777</c:v>
                </c:pt>
                <c:pt idx="65">
                  <c:v>1.9218264512772927</c:v>
                </c:pt>
                <c:pt idx="66">
                  <c:v>1.3028289433185367</c:v>
                </c:pt>
                <c:pt idx="67">
                  <c:v>1.2423809811483932</c:v>
                </c:pt>
                <c:pt idx="68">
                  <c:v>1.4277450664703988</c:v>
                </c:pt>
                <c:pt idx="69">
                  <c:v>1.2840745889414666</c:v>
                </c:pt>
                <c:pt idx="70">
                  <c:v>1.0372236394557823</c:v>
                </c:pt>
                <c:pt idx="71">
                  <c:v>1.1760279355288326</c:v>
                </c:pt>
                <c:pt idx="72">
                  <c:v>1.1501291310660413</c:v>
                </c:pt>
                <c:pt idx="73">
                  <c:v>2.0309750800603674</c:v>
                </c:pt>
                <c:pt idx="74">
                  <c:v>1.177284058150003</c:v>
                </c:pt>
                <c:pt idx="75">
                  <c:v>1.9834369191037702</c:v>
                </c:pt>
                <c:pt idx="76">
                  <c:v>2.0461264875803193</c:v>
                </c:pt>
                <c:pt idx="77">
                  <c:v>1.0276918844409038</c:v>
                </c:pt>
                <c:pt idx="78">
                  <c:v>2.3547259157049676</c:v>
                </c:pt>
                <c:pt idx="79">
                  <c:v>1.8227742829126852</c:v>
                </c:pt>
                <c:pt idx="80">
                  <c:v>1.1849504931352577</c:v>
                </c:pt>
                <c:pt idx="81">
                  <c:v>1.756475546292291</c:v>
                </c:pt>
                <c:pt idx="82">
                  <c:v>1.1305455119144592</c:v>
                </c:pt>
                <c:pt idx="83">
                  <c:v>1.6516071524885811</c:v>
                </c:pt>
                <c:pt idx="84">
                  <c:v>1.3642944495304439</c:v>
                </c:pt>
                <c:pt idx="85">
                  <c:v>1.4233964665278622</c:v>
                </c:pt>
                <c:pt idx="86">
                  <c:v>1.1832172391311806</c:v>
                </c:pt>
                <c:pt idx="87">
                  <c:v>2.3854862527248435</c:v>
                </c:pt>
                <c:pt idx="88">
                  <c:v>1.6414345979733991</c:v>
                </c:pt>
                <c:pt idx="89">
                  <c:v>1.4102114036895805</c:v>
                </c:pt>
                <c:pt idx="90">
                  <c:v>1.2447776475056558</c:v>
                </c:pt>
                <c:pt idx="91">
                  <c:v>1.7761231792388041</c:v>
                </c:pt>
                <c:pt idx="92">
                  <c:v>2.6355574893674394</c:v>
                </c:pt>
                <c:pt idx="93">
                  <c:v>2.3780792465971206</c:v>
                </c:pt>
                <c:pt idx="94">
                  <c:v>1.3337753220717288</c:v>
                </c:pt>
                <c:pt idx="95">
                  <c:v>1.7909447440854056</c:v>
                </c:pt>
                <c:pt idx="96">
                  <c:v>1.8091447259609232</c:v>
                </c:pt>
                <c:pt idx="97">
                  <c:v>1.7560949012393676</c:v>
                </c:pt>
                <c:pt idx="98">
                  <c:v>1.7758158216780804</c:v>
                </c:pt>
                <c:pt idx="99">
                  <c:v>1.2827354143774081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D-4B0F-BD32-465DD2787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02592"/>
        <c:axId val="404222832"/>
      </c:scatterChart>
      <c:valAx>
        <c:axId val="419702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222832"/>
        <c:crosses val="autoZero"/>
        <c:crossBetween val="midCat"/>
      </c:valAx>
      <c:valAx>
        <c:axId val="40422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70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53878.6</c:v>
                </c:pt>
                <c:pt idx="12">
                  <c:v>60004.2</c:v>
                </c:pt>
                <c:pt idx="20">
                  <c:v>44022</c:v>
                </c:pt>
                <c:pt idx="34">
                  <c:v>65138.8</c:v>
                </c:pt>
                <c:pt idx="35">
                  <c:v>59810.400000000001</c:v>
                </c:pt>
                <c:pt idx="38">
                  <c:v>59566</c:v>
                </c:pt>
                <c:pt idx="45">
                  <c:v>50256.4</c:v>
                </c:pt>
                <c:pt idx="56">
                  <c:v>44612.800000000003</c:v>
                </c:pt>
                <c:pt idx="61">
                  <c:v>55770.400000000001</c:v>
                </c:pt>
                <c:pt idx="62">
                  <c:v>55370.6</c:v>
                </c:pt>
                <c:pt idx="66">
                  <c:v>58481.2</c:v>
                </c:pt>
                <c:pt idx="67">
                  <c:v>62901.8</c:v>
                </c:pt>
                <c:pt idx="70">
                  <c:v>47040</c:v>
                </c:pt>
                <c:pt idx="82">
                  <c:v>62117.8</c:v>
                </c:pt>
                <c:pt idx="85">
                  <c:v>49662.2</c:v>
                </c:pt>
                <c:pt idx="86">
                  <c:v>46628.800000000003</c:v>
                </c:pt>
                <c:pt idx="91">
                  <c:v>38733.800000000003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1.5386257252415616</c:v>
                </c:pt>
                <c:pt idx="10">
                  <c:v>1.0113125414554316</c:v>
                </c:pt>
                <c:pt idx="18">
                  <c:v>1.5895461360228977</c:v>
                </c:pt>
                <c:pt idx="32">
                  <c:v>1.032180512996862</c:v>
                </c:pt>
                <c:pt idx="33">
                  <c:v>1.1026677634658855</c:v>
                </c:pt>
                <c:pt idx="36">
                  <c:v>1.3000201457207132</c:v>
                </c:pt>
                <c:pt idx="43">
                  <c:v>1.0247252091275936</c:v>
                </c:pt>
                <c:pt idx="54">
                  <c:v>1.0936099056772943</c:v>
                </c:pt>
                <c:pt idx="59">
                  <c:v>1.3676430507939694</c:v>
                </c:pt>
                <c:pt idx="60">
                  <c:v>1.3812925993216618</c:v>
                </c:pt>
                <c:pt idx="64">
                  <c:v>1.3028289433185367</c:v>
                </c:pt>
                <c:pt idx="65">
                  <c:v>1.2423809811483932</c:v>
                </c:pt>
                <c:pt idx="68">
                  <c:v>1.0372236394557823</c:v>
                </c:pt>
                <c:pt idx="80">
                  <c:v>1.1305455119144592</c:v>
                </c:pt>
                <c:pt idx="83">
                  <c:v>1.4233964665278622</c:v>
                </c:pt>
                <c:pt idx="84">
                  <c:v>1.1832172391311806</c:v>
                </c:pt>
                <c:pt idx="89">
                  <c:v>1.7761231792388041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4-459C-938C-405D6D3024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76007.600000000006</c:v>
                </c:pt>
                <c:pt idx="1">
                  <c:v>62664.800000000003</c:v>
                </c:pt>
                <c:pt idx="5">
                  <c:v>72760</c:v>
                </c:pt>
                <c:pt idx="10">
                  <c:v>91920.8</c:v>
                </c:pt>
                <c:pt idx="11">
                  <c:v>67430.8</c:v>
                </c:pt>
                <c:pt idx="16">
                  <c:v>70010.2</c:v>
                </c:pt>
                <c:pt idx="17">
                  <c:v>82095.600000000006</c:v>
                </c:pt>
                <c:pt idx="19">
                  <c:v>75678</c:v>
                </c:pt>
                <c:pt idx="27">
                  <c:v>67952</c:v>
                </c:pt>
                <c:pt idx="30">
                  <c:v>84346</c:v>
                </c:pt>
                <c:pt idx="31">
                  <c:v>69550.2</c:v>
                </c:pt>
                <c:pt idx="32">
                  <c:v>77840.800000000003</c:v>
                </c:pt>
                <c:pt idx="36">
                  <c:v>72140.2</c:v>
                </c:pt>
                <c:pt idx="37">
                  <c:v>65817.2</c:v>
                </c:pt>
                <c:pt idx="42">
                  <c:v>60284.2</c:v>
                </c:pt>
                <c:pt idx="47">
                  <c:v>73123</c:v>
                </c:pt>
                <c:pt idx="48">
                  <c:v>98118.6</c:v>
                </c:pt>
                <c:pt idx="51">
                  <c:v>84194</c:v>
                </c:pt>
                <c:pt idx="52">
                  <c:v>68463.199999999997</c:v>
                </c:pt>
                <c:pt idx="55">
                  <c:v>91047</c:v>
                </c:pt>
                <c:pt idx="57">
                  <c:v>73002.2</c:v>
                </c:pt>
                <c:pt idx="68">
                  <c:v>86956</c:v>
                </c:pt>
                <c:pt idx="69">
                  <c:v>86897.600000000006</c:v>
                </c:pt>
                <c:pt idx="71">
                  <c:v>80929.2</c:v>
                </c:pt>
                <c:pt idx="72">
                  <c:v>75349.8</c:v>
                </c:pt>
                <c:pt idx="74">
                  <c:v>61537.4</c:v>
                </c:pt>
                <c:pt idx="77">
                  <c:v>69789.399999999994</c:v>
                </c:pt>
                <c:pt idx="80">
                  <c:v>82756.2</c:v>
                </c:pt>
                <c:pt idx="84">
                  <c:v>87167.4</c:v>
                </c:pt>
                <c:pt idx="89">
                  <c:v>62099.199999999997</c:v>
                </c:pt>
                <c:pt idx="90">
                  <c:v>84779.8</c:v>
                </c:pt>
                <c:pt idx="94">
                  <c:v>69534.2</c:v>
                </c:pt>
                <c:pt idx="99">
                  <c:v>84816.4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1.0886279793073323</c:v>
                </c:pt>
                <c:pt idx="1">
                  <c:v>1.1758116199205932</c:v>
                </c:pt>
                <c:pt idx="5">
                  <c:v>1.7010995052226499</c:v>
                </c:pt>
                <c:pt idx="10">
                  <c:v>1.1974330075456261</c:v>
                </c:pt>
                <c:pt idx="11">
                  <c:v>1.3347757997828884</c:v>
                </c:pt>
                <c:pt idx="16">
                  <c:v>1.2146801466072088</c:v>
                </c:pt>
                <c:pt idx="17">
                  <c:v>1.0037687768893826</c:v>
                </c:pt>
                <c:pt idx="19">
                  <c:v>1.3904172943259601</c:v>
                </c:pt>
                <c:pt idx="27">
                  <c:v>1.4777931481045443</c:v>
                </c:pt>
                <c:pt idx="30">
                  <c:v>1.141666469067887</c:v>
                </c:pt>
                <c:pt idx="31">
                  <c:v>1.3399673904604157</c:v>
                </c:pt>
                <c:pt idx="32">
                  <c:v>1.4823331723209421</c:v>
                </c:pt>
                <c:pt idx="36">
                  <c:v>1.3467941591512085</c:v>
                </c:pt>
                <c:pt idx="37">
                  <c:v>1.3262642591906069</c:v>
                </c:pt>
                <c:pt idx="42">
                  <c:v>1.3295357655903206</c:v>
                </c:pt>
                <c:pt idx="47">
                  <c:v>1.1206050080002188</c:v>
                </c:pt>
                <c:pt idx="48">
                  <c:v>1.3421716167984459</c:v>
                </c:pt>
                <c:pt idx="51">
                  <c:v>1.2178658811791814</c:v>
                </c:pt>
                <c:pt idx="52">
                  <c:v>1.1475800137884296</c:v>
                </c:pt>
                <c:pt idx="55">
                  <c:v>1.5085395455094621</c:v>
                </c:pt>
                <c:pt idx="57">
                  <c:v>1.3597672398914007</c:v>
                </c:pt>
                <c:pt idx="68">
                  <c:v>1.4277450664703988</c:v>
                </c:pt>
                <c:pt idx="69">
                  <c:v>1.2840745889414666</c:v>
                </c:pt>
                <c:pt idx="71">
                  <c:v>1.1760279355288326</c:v>
                </c:pt>
                <c:pt idx="72">
                  <c:v>1.1501291310660413</c:v>
                </c:pt>
                <c:pt idx="74">
                  <c:v>1.177284058150003</c:v>
                </c:pt>
                <c:pt idx="77">
                  <c:v>1.0276918844409038</c:v>
                </c:pt>
                <c:pt idx="80">
                  <c:v>1.1849504931352577</c:v>
                </c:pt>
                <c:pt idx="84">
                  <c:v>1.3642944495304439</c:v>
                </c:pt>
                <c:pt idx="89">
                  <c:v>1.4102114036895805</c:v>
                </c:pt>
                <c:pt idx="90">
                  <c:v>1.2447776475056558</c:v>
                </c:pt>
                <c:pt idx="94">
                  <c:v>1.3337753220717288</c:v>
                </c:pt>
                <c:pt idx="99">
                  <c:v>1.2827354143774081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34-459C-938C-405D6D3024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33708.199999999997</c:v>
                </c:pt>
                <c:pt idx="8">
                  <c:v>32380</c:v>
                </c:pt>
                <c:pt idx="13">
                  <c:v>55501.4</c:v>
                </c:pt>
                <c:pt idx="14">
                  <c:v>49259.4</c:v>
                </c:pt>
                <c:pt idx="18">
                  <c:v>44780.800000000003</c:v>
                </c:pt>
                <c:pt idx="22">
                  <c:v>58588</c:v>
                </c:pt>
                <c:pt idx="23">
                  <c:v>33195.4</c:v>
                </c:pt>
                <c:pt idx="28">
                  <c:v>48733</c:v>
                </c:pt>
                <c:pt idx="29">
                  <c:v>52987.6</c:v>
                </c:pt>
                <c:pt idx="33">
                  <c:v>55922.8</c:v>
                </c:pt>
                <c:pt idx="39">
                  <c:v>42146.8</c:v>
                </c:pt>
                <c:pt idx="40">
                  <c:v>48808.4</c:v>
                </c:pt>
                <c:pt idx="41">
                  <c:v>57300.2</c:v>
                </c:pt>
                <c:pt idx="43">
                  <c:v>59665.599999999999</c:v>
                </c:pt>
                <c:pt idx="44">
                  <c:v>31741.599999999999</c:v>
                </c:pt>
                <c:pt idx="46">
                  <c:v>46857.2</c:v>
                </c:pt>
                <c:pt idx="49">
                  <c:v>50589.4</c:v>
                </c:pt>
                <c:pt idx="50">
                  <c:v>63118.2</c:v>
                </c:pt>
                <c:pt idx="54">
                  <c:v>57700.800000000003</c:v>
                </c:pt>
                <c:pt idx="58">
                  <c:v>41381</c:v>
                </c:pt>
                <c:pt idx="59">
                  <c:v>56372</c:v>
                </c:pt>
                <c:pt idx="60">
                  <c:v>34413</c:v>
                </c:pt>
                <c:pt idx="64">
                  <c:v>57696.800000000003</c:v>
                </c:pt>
                <c:pt idx="65">
                  <c:v>56901.599999999999</c:v>
                </c:pt>
                <c:pt idx="73">
                  <c:v>54334</c:v>
                </c:pt>
                <c:pt idx="75">
                  <c:v>56378.400000000001</c:v>
                </c:pt>
                <c:pt idx="76">
                  <c:v>45661.4</c:v>
                </c:pt>
                <c:pt idx="78">
                  <c:v>38265.599999999999</c:v>
                </c:pt>
                <c:pt idx="81">
                  <c:v>61029.599999999999</c:v>
                </c:pt>
                <c:pt idx="87">
                  <c:v>28442</c:v>
                </c:pt>
                <c:pt idx="92">
                  <c:v>32635.599999999999</c:v>
                </c:pt>
                <c:pt idx="93">
                  <c:v>39628.199999999997</c:v>
                </c:pt>
                <c:pt idx="95">
                  <c:v>50282.400000000001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2.0875039307942878</c:v>
                </c:pt>
                <c:pt idx="8">
                  <c:v>2.3545089561457688</c:v>
                </c:pt>
                <c:pt idx="13">
                  <c:v>2.026651579960145</c:v>
                </c:pt>
                <c:pt idx="14">
                  <c:v>2.158856989731909</c:v>
                </c:pt>
                <c:pt idx="18">
                  <c:v>2.2578649778476487</c:v>
                </c:pt>
                <c:pt idx="22">
                  <c:v>1.660630163173346</c:v>
                </c:pt>
                <c:pt idx="23">
                  <c:v>2.0015122577224553</c:v>
                </c:pt>
                <c:pt idx="28">
                  <c:v>1.7657644717132128</c:v>
                </c:pt>
                <c:pt idx="29">
                  <c:v>1.9499090353214714</c:v>
                </c:pt>
                <c:pt idx="33">
                  <c:v>1.725593139113206</c:v>
                </c:pt>
                <c:pt idx="39">
                  <c:v>2.1920050869816925</c:v>
                </c:pt>
                <c:pt idx="40">
                  <c:v>1.6504331221674957</c:v>
                </c:pt>
                <c:pt idx="41">
                  <c:v>2.2067811281636018</c:v>
                </c:pt>
                <c:pt idx="43">
                  <c:v>1.8361836636185676</c:v>
                </c:pt>
                <c:pt idx="44">
                  <c:v>2.5574955263754822</c:v>
                </c:pt>
                <c:pt idx="46">
                  <c:v>1.9023757288100869</c:v>
                </c:pt>
                <c:pt idx="49">
                  <c:v>1.8853554301889328</c:v>
                </c:pt>
                <c:pt idx="50">
                  <c:v>1.8734374554407447</c:v>
                </c:pt>
                <c:pt idx="54">
                  <c:v>1.7354005490391813</c:v>
                </c:pt>
                <c:pt idx="58">
                  <c:v>1.9968101302530146</c:v>
                </c:pt>
                <c:pt idx="59">
                  <c:v>2.0590186617469666</c:v>
                </c:pt>
                <c:pt idx="60">
                  <c:v>2.4507889460378345</c:v>
                </c:pt>
                <c:pt idx="64">
                  <c:v>1.7989732532826777</c:v>
                </c:pt>
                <c:pt idx="65">
                  <c:v>1.9218264512772927</c:v>
                </c:pt>
                <c:pt idx="73">
                  <c:v>2.0309750800603674</c:v>
                </c:pt>
                <c:pt idx="75">
                  <c:v>1.9834369191037702</c:v>
                </c:pt>
                <c:pt idx="76">
                  <c:v>2.0461264875803193</c:v>
                </c:pt>
                <c:pt idx="78">
                  <c:v>2.3547259157049676</c:v>
                </c:pt>
                <c:pt idx="81">
                  <c:v>1.756475546292291</c:v>
                </c:pt>
                <c:pt idx="87">
                  <c:v>2.3854862527248435</c:v>
                </c:pt>
                <c:pt idx="92">
                  <c:v>2.6355574893674394</c:v>
                </c:pt>
                <c:pt idx="93">
                  <c:v>2.3780792465971206</c:v>
                </c:pt>
                <c:pt idx="95">
                  <c:v>1.7909447440854056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34-459C-938C-405D6D3024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73487.199999999997</c:v>
                </c:pt>
                <c:pt idx="4">
                  <c:v>68507</c:v>
                </c:pt>
                <c:pt idx="7">
                  <c:v>72778.399999999994</c:v>
                </c:pt>
                <c:pt idx="9">
                  <c:v>94006.399999999994</c:v>
                </c:pt>
                <c:pt idx="15">
                  <c:v>83618.399999999994</c:v>
                </c:pt>
                <c:pt idx="21">
                  <c:v>69605</c:v>
                </c:pt>
                <c:pt idx="24">
                  <c:v>83979.6</c:v>
                </c:pt>
                <c:pt idx="25">
                  <c:v>77087.199999999997</c:v>
                </c:pt>
                <c:pt idx="26">
                  <c:v>67945.399999999994</c:v>
                </c:pt>
                <c:pt idx="53">
                  <c:v>65621.2</c:v>
                </c:pt>
                <c:pt idx="63">
                  <c:v>64162.6</c:v>
                </c:pt>
                <c:pt idx="79">
                  <c:v>71183.8</c:v>
                </c:pt>
                <c:pt idx="83">
                  <c:v>70453.8</c:v>
                </c:pt>
                <c:pt idx="88">
                  <c:v>71351</c:v>
                </c:pt>
                <c:pt idx="96">
                  <c:v>64089.4</c:v>
                </c:pt>
                <c:pt idx="97">
                  <c:v>84365.6</c:v>
                </c:pt>
                <c:pt idx="98">
                  <c:v>72399.399999999994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1.4203017668383067</c:v>
                </c:pt>
                <c:pt idx="4">
                  <c:v>1.4419548367320127</c:v>
                </c:pt>
                <c:pt idx="7">
                  <c:v>1.7422476998669936</c:v>
                </c:pt>
                <c:pt idx="9">
                  <c:v>1.5973061408584948</c:v>
                </c:pt>
                <c:pt idx="15">
                  <c:v>1.6572907398371652</c:v>
                </c:pt>
                <c:pt idx="21">
                  <c:v>2.0038215645427773</c:v>
                </c:pt>
                <c:pt idx="24">
                  <c:v>1.5182973007730447</c:v>
                </c:pt>
                <c:pt idx="25">
                  <c:v>1.7460356583194099</c:v>
                </c:pt>
                <c:pt idx="26">
                  <c:v>1.6822478048550749</c:v>
                </c:pt>
                <c:pt idx="53">
                  <c:v>1.5672678951314516</c:v>
                </c:pt>
                <c:pt idx="63">
                  <c:v>1.9663012409098135</c:v>
                </c:pt>
                <c:pt idx="79">
                  <c:v>1.8227742829126852</c:v>
                </c:pt>
                <c:pt idx="83">
                  <c:v>1.6516071524885811</c:v>
                </c:pt>
                <c:pt idx="88">
                  <c:v>1.6414345979733991</c:v>
                </c:pt>
                <c:pt idx="96">
                  <c:v>1.8091447259609232</c:v>
                </c:pt>
                <c:pt idx="97">
                  <c:v>1.7560949012393676</c:v>
                </c:pt>
                <c:pt idx="98">
                  <c:v>1.7758158216780804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34-459C-938C-405D6D302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473616"/>
        <c:axId val="404214512"/>
      </c:scatterChart>
      <c:valAx>
        <c:axId val="4254736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214512"/>
        <c:crosses val="autoZero"/>
        <c:crossBetween val="midCat"/>
      </c:valAx>
      <c:valAx>
        <c:axId val="40421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7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76007.600000000006</c:v>
                </c:pt>
                <c:pt idx="1">
                  <c:v>62664.800000000003</c:v>
                </c:pt>
                <c:pt idx="2">
                  <c:v>53878.6</c:v>
                </c:pt>
                <c:pt idx="3">
                  <c:v>73487.199999999997</c:v>
                </c:pt>
                <c:pt idx="4">
                  <c:v>68507</c:v>
                </c:pt>
                <c:pt idx="5">
                  <c:v>72760</c:v>
                </c:pt>
                <c:pt idx="7">
                  <c:v>72778.399999999994</c:v>
                </c:pt>
                <c:pt idx="9">
                  <c:v>94006.399999999994</c:v>
                </c:pt>
                <c:pt idx="10">
                  <c:v>91920.8</c:v>
                </c:pt>
                <c:pt idx="11">
                  <c:v>67430.8</c:v>
                </c:pt>
                <c:pt idx="12">
                  <c:v>60004.2</c:v>
                </c:pt>
                <c:pt idx="15">
                  <c:v>83618.399999999994</c:v>
                </c:pt>
                <c:pt idx="16">
                  <c:v>70010.2</c:v>
                </c:pt>
                <c:pt idx="17">
                  <c:v>82095.600000000006</c:v>
                </c:pt>
                <c:pt idx="19">
                  <c:v>75678</c:v>
                </c:pt>
                <c:pt idx="20">
                  <c:v>44022</c:v>
                </c:pt>
                <c:pt idx="22">
                  <c:v>58588</c:v>
                </c:pt>
                <c:pt idx="23">
                  <c:v>33195.4</c:v>
                </c:pt>
                <c:pt idx="24">
                  <c:v>83979.6</c:v>
                </c:pt>
                <c:pt idx="26">
                  <c:v>67945.399999999994</c:v>
                </c:pt>
                <c:pt idx="27">
                  <c:v>67952</c:v>
                </c:pt>
                <c:pt idx="30">
                  <c:v>84346</c:v>
                </c:pt>
                <c:pt idx="31">
                  <c:v>69550.2</c:v>
                </c:pt>
                <c:pt idx="32">
                  <c:v>77840.800000000003</c:v>
                </c:pt>
                <c:pt idx="34">
                  <c:v>65138.8</c:v>
                </c:pt>
                <c:pt idx="35">
                  <c:v>59810.400000000001</c:v>
                </c:pt>
                <c:pt idx="36">
                  <c:v>72140.2</c:v>
                </c:pt>
                <c:pt idx="37">
                  <c:v>65817.2</c:v>
                </c:pt>
                <c:pt idx="38">
                  <c:v>59566</c:v>
                </c:pt>
                <c:pt idx="40">
                  <c:v>48808.4</c:v>
                </c:pt>
                <c:pt idx="42">
                  <c:v>60284.2</c:v>
                </c:pt>
                <c:pt idx="45">
                  <c:v>50256.4</c:v>
                </c:pt>
                <c:pt idx="47">
                  <c:v>73123</c:v>
                </c:pt>
                <c:pt idx="48">
                  <c:v>98118.6</c:v>
                </c:pt>
                <c:pt idx="49">
                  <c:v>50589.4</c:v>
                </c:pt>
                <c:pt idx="51">
                  <c:v>84194</c:v>
                </c:pt>
                <c:pt idx="52">
                  <c:v>68463.199999999997</c:v>
                </c:pt>
                <c:pt idx="53">
                  <c:v>65621.2</c:v>
                </c:pt>
                <c:pt idx="55">
                  <c:v>91047</c:v>
                </c:pt>
                <c:pt idx="56">
                  <c:v>44612.800000000003</c:v>
                </c:pt>
                <c:pt idx="57">
                  <c:v>73002.2</c:v>
                </c:pt>
                <c:pt idx="61">
                  <c:v>55770.400000000001</c:v>
                </c:pt>
                <c:pt idx="62">
                  <c:v>55370.6</c:v>
                </c:pt>
                <c:pt idx="66">
                  <c:v>58481.2</c:v>
                </c:pt>
                <c:pt idx="67">
                  <c:v>62901.8</c:v>
                </c:pt>
                <c:pt idx="68">
                  <c:v>86956</c:v>
                </c:pt>
                <c:pt idx="69">
                  <c:v>86897.600000000006</c:v>
                </c:pt>
                <c:pt idx="70">
                  <c:v>47040</c:v>
                </c:pt>
                <c:pt idx="71">
                  <c:v>80929.2</c:v>
                </c:pt>
                <c:pt idx="72">
                  <c:v>75349.8</c:v>
                </c:pt>
                <c:pt idx="73">
                  <c:v>54334</c:v>
                </c:pt>
                <c:pt idx="74">
                  <c:v>61537.4</c:v>
                </c:pt>
                <c:pt idx="75">
                  <c:v>56378.400000000001</c:v>
                </c:pt>
                <c:pt idx="77">
                  <c:v>69789.399999999994</c:v>
                </c:pt>
                <c:pt idx="79">
                  <c:v>71183.8</c:v>
                </c:pt>
                <c:pt idx="80">
                  <c:v>82756.2</c:v>
                </c:pt>
                <c:pt idx="81">
                  <c:v>61029.599999999999</c:v>
                </c:pt>
                <c:pt idx="82">
                  <c:v>62117.8</c:v>
                </c:pt>
                <c:pt idx="83">
                  <c:v>70453.8</c:v>
                </c:pt>
                <c:pt idx="84">
                  <c:v>87167.4</c:v>
                </c:pt>
                <c:pt idx="85">
                  <c:v>49662.2</c:v>
                </c:pt>
                <c:pt idx="86">
                  <c:v>46628.800000000003</c:v>
                </c:pt>
                <c:pt idx="88">
                  <c:v>71351</c:v>
                </c:pt>
                <c:pt idx="89">
                  <c:v>62099.199999999997</c:v>
                </c:pt>
                <c:pt idx="90">
                  <c:v>84779.8</c:v>
                </c:pt>
                <c:pt idx="94">
                  <c:v>69534.2</c:v>
                </c:pt>
                <c:pt idx="95">
                  <c:v>50282.400000000001</c:v>
                </c:pt>
                <c:pt idx="98">
                  <c:v>72399.399999999994</c:v>
                </c:pt>
                <c:pt idx="99">
                  <c:v>84816.4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1.0886279793073323</c:v>
                </c:pt>
                <c:pt idx="1">
                  <c:v>1.1758116199205932</c:v>
                </c:pt>
                <c:pt idx="2">
                  <c:v>1.5386257252415616</c:v>
                </c:pt>
                <c:pt idx="3">
                  <c:v>1.4203017668383067</c:v>
                </c:pt>
                <c:pt idx="4">
                  <c:v>1.4419548367320127</c:v>
                </c:pt>
                <c:pt idx="5">
                  <c:v>1.7010995052226499</c:v>
                </c:pt>
                <c:pt idx="7">
                  <c:v>1.7422476998669936</c:v>
                </c:pt>
                <c:pt idx="9">
                  <c:v>1.5973061408584948</c:v>
                </c:pt>
                <c:pt idx="10">
                  <c:v>1.1974330075456261</c:v>
                </c:pt>
                <c:pt idx="11">
                  <c:v>1.3347757997828884</c:v>
                </c:pt>
                <c:pt idx="12">
                  <c:v>1.0113125414554316</c:v>
                </c:pt>
                <c:pt idx="15">
                  <c:v>1.6572907398371652</c:v>
                </c:pt>
                <c:pt idx="16">
                  <c:v>1.2146801466072088</c:v>
                </c:pt>
                <c:pt idx="17">
                  <c:v>1.0037687768893826</c:v>
                </c:pt>
                <c:pt idx="19">
                  <c:v>1.3904172943259601</c:v>
                </c:pt>
                <c:pt idx="20">
                  <c:v>1.5895461360228977</c:v>
                </c:pt>
                <c:pt idx="22">
                  <c:v>1.660630163173346</c:v>
                </c:pt>
                <c:pt idx="23">
                  <c:v>2.0015122577224553</c:v>
                </c:pt>
                <c:pt idx="24">
                  <c:v>1.5182973007730447</c:v>
                </c:pt>
                <c:pt idx="26">
                  <c:v>1.6822478048550749</c:v>
                </c:pt>
                <c:pt idx="27">
                  <c:v>1.4777931481045443</c:v>
                </c:pt>
                <c:pt idx="30">
                  <c:v>1.141666469067887</c:v>
                </c:pt>
                <c:pt idx="31">
                  <c:v>1.3399673904604157</c:v>
                </c:pt>
                <c:pt idx="32">
                  <c:v>1.4823331723209421</c:v>
                </c:pt>
                <c:pt idx="34">
                  <c:v>1.032180512996862</c:v>
                </c:pt>
                <c:pt idx="35">
                  <c:v>1.1026677634658855</c:v>
                </c:pt>
                <c:pt idx="36">
                  <c:v>1.3467941591512085</c:v>
                </c:pt>
                <c:pt idx="37">
                  <c:v>1.3262642591906069</c:v>
                </c:pt>
                <c:pt idx="38">
                  <c:v>1.3000201457207132</c:v>
                </c:pt>
                <c:pt idx="40">
                  <c:v>1.6504331221674957</c:v>
                </c:pt>
                <c:pt idx="42">
                  <c:v>1.3295357655903206</c:v>
                </c:pt>
                <c:pt idx="45">
                  <c:v>1.0247252091275936</c:v>
                </c:pt>
                <c:pt idx="47">
                  <c:v>1.1206050080002188</c:v>
                </c:pt>
                <c:pt idx="48">
                  <c:v>1.3421716167984459</c:v>
                </c:pt>
                <c:pt idx="49">
                  <c:v>1.8853554301889328</c:v>
                </c:pt>
                <c:pt idx="51">
                  <c:v>1.2178658811791814</c:v>
                </c:pt>
                <c:pt idx="52">
                  <c:v>1.1475800137884296</c:v>
                </c:pt>
                <c:pt idx="53">
                  <c:v>1.5672678951314516</c:v>
                </c:pt>
                <c:pt idx="55">
                  <c:v>1.5085395455094621</c:v>
                </c:pt>
                <c:pt idx="56">
                  <c:v>1.0936099056772943</c:v>
                </c:pt>
                <c:pt idx="57">
                  <c:v>1.3597672398914007</c:v>
                </c:pt>
                <c:pt idx="61">
                  <c:v>1.3676430507939694</c:v>
                </c:pt>
                <c:pt idx="62">
                  <c:v>1.3812925993216618</c:v>
                </c:pt>
                <c:pt idx="66">
                  <c:v>1.3028289433185367</c:v>
                </c:pt>
                <c:pt idx="67">
                  <c:v>1.2423809811483932</c:v>
                </c:pt>
                <c:pt idx="68">
                  <c:v>1.4277450664703988</c:v>
                </c:pt>
                <c:pt idx="69">
                  <c:v>1.2840745889414666</c:v>
                </c:pt>
                <c:pt idx="70">
                  <c:v>1.0372236394557823</c:v>
                </c:pt>
                <c:pt idx="71">
                  <c:v>1.1760279355288326</c:v>
                </c:pt>
                <c:pt idx="72">
                  <c:v>1.1501291310660413</c:v>
                </c:pt>
                <c:pt idx="73">
                  <c:v>2.0309750800603674</c:v>
                </c:pt>
                <c:pt idx="74">
                  <c:v>1.177284058150003</c:v>
                </c:pt>
                <c:pt idx="75">
                  <c:v>1.9834369191037702</c:v>
                </c:pt>
                <c:pt idx="77">
                  <c:v>1.0276918844409038</c:v>
                </c:pt>
                <c:pt idx="79">
                  <c:v>1.8227742829126852</c:v>
                </c:pt>
                <c:pt idx="80">
                  <c:v>1.1849504931352577</c:v>
                </c:pt>
                <c:pt idx="81">
                  <c:v>1.756475546292291</c:v>
                </c:pt>
                <c:pt idx="82">
                  <c:v>1.1305455119144592</c:v>
                </c:pt>
                <c:pt idx="83">
                  <c:v>1.6516071524885811</c:v>
                </c:pt>
                <c:pt idx="84">
                  <c:v>1.3642944495304439</c:v>
                </c:pt>
                <c:pt idx="85">
                  <c:v>1.4233964665278622</c:v>
                </c:pt>
                <c:pt idx="86">
                  <c:v>1.1832172391311806</c:v>
                </c:pt>
                <c:pt idx="88">
                  <c:v>1.6414345979733991</c:v>
                </c:pt>
                <c:pt idx="89">
                  <c:v>1.4102114036895805</c:v>
                </c:pt>
                <c:pt idx="90">
                  <c:v>1.2447776475056558</c:v>
                </c:pt>
                <c:pt idx="94">
                  <c:v>1.3337753220717288</c:v>
                </c:pt>
                <c:pt idx="95">
                  <c:v>1.7909447440854056</c:v>
                </c:pt>
                <c:pt idx="98">
                  <c:v>1.7758158216780804</c:v>
                </c:pt>
                <c:pt idx="99">
                  <c:v>1.2827354143774081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1C-43A4-9DA8-185FD78666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6">
                  <c:v>33708.199999999997</c:v>
                </c:pt>
                <c:pt idx="8">
                  <c:v>32380</c:v>
                </c:pt>
                <c:pt idx="13">
                  <c:v>55501.4</c:v>
                </c:pt>
                <c:pt idx="14">
                  <c:v>49259.4</c:v>
                </c:pt>
                <c:pt idx="18">
                  <c:v>44780.800000000003</c:v>
                </c:pt>
                <c:pt idx="21">
                  <c:v>69605</c:v>
                </c:pt>
                <c:pt idx="25">
                  <c:v>77087.199999999997</c:v>
                </c:pt>
                <c:pt idx="28">
                  <c:v>48733</c:v>
                </c:pt>
                <c:pt idx="29">
                  <c:v>52987.6</c:v>
                </c:pt>
                <c:pt idx="33">
                  <c:v>55922.8</c:v>
                </c:pt>
                <c:pt idx="39">
                  <c:v>42146.8</c:v>
                </c:pt>
                <c:pt idx="41">
                  <c:v>57300.2</c:v>
                </c:pt>
                <c:pt idx="43">
                  <c:v>59665.599999999999</c:v>
                </c:pt>
                <c:pt idx="44">
                  <c:v>31741.599999999999</c:v>
                </c:pt>
                <c:pt idx="46">
                  <c:v>46857.2</c:v>
                </c:pt>
                <c:pt idx="50">
                  <c:v>63118.2</c:v>
                </c:pt>
                <c:pt idx="54">
                  <c:v>57700.800000000003</c:v>
                </c:pt>
                <c:pt idx="58">
                  <c:v>41381</c:v>
                </c:pt>
                <c:pt idx="59">
                  <c:v>56372</c:v>
                </c:pt>
                <c:pt idx="60">
                  <c:v>34413</c:v>
                </c:pt>
                <c:pt idx="63">
                  <c:v>64162.6</c:v>
                </c:pt>
                <c:pt idx="64">
                  <c:v>57696.800000000003</c:v>
                </c:pt>
                <c:pt idx="65">
                  <c:v>56901.599999999999</c:v>
                </c:pt>
                <c:pt idx="76">
                  <c:v>45661.4</c:v>
                </c:pt>
                <c:pt idx="78">
                  <c:v>38265.599999999999</c:v>
                </c:pt>
                <c:pt idx="87">
                  <c:v>28442</c:v>
                </c:pt>
                <c:pt idx="91">
                  <c:v>38733.800000000003</c:v>
                </c:pt>
                <c:pt idx="92">
                  <c:v>32635.599999999999</c:v>
                </c:pt>
                <c:pt idx="93">
                  <c:v>39628.199999999997</c:v>
                </c:pt>
                <c:pt idx="96">
                  <c:v>64089.4</c:v>
                </c:pt>
                <c:pt idx="97">
                  <c:v>84365.6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6">
                  <c:v>2.0875039307942878</c:v>
                </c:pt>
                <c:pt idx="8">
                  <c:v>2.3545089561457688</c:v>
                </c:pt>
                <c:pt idx="13">
                  <c:v>2.026651579960145</c:v>
                </c:pt>
                <c:pt idx="14">
                  <c:v>2.158856989731909</c:v>
                </c:pt>
                <c:pt idx="18">
                  <c:v>2.2578649778476487</c:v>
                </c:pt>
                <c:pt idx="21">
                  <c:v>2.0038215645427773</c:v>
                </c:pt>
                <c:pt idx="25">
                  <c:v>1.7460356583194099</c:v>
                </c:pt>
                <c:pt idx="28">
                  <c:v>1.7657644717132128</c:v>
                </c:pt>
                <c:pt idx="29">
                  <c:v>1.9499090353214714</c:v>
                </c:pt>
                <c:pt idx="33">
                  <c:v>1.725593139113206</c:v>
                </c:pt>
                <c:pt idx="39">
                  <c:v>2.1920050869816925</c:v>
                </c:pt>
                <c:pt idx="41">
                  <c:v>2.2067811281636018</c:v>
                </c:pt>
                <c:pt idx="43">
                  <c:v>1.8361836636185676</c:v>
                </c:pt>
                <c:pt idx="44">
                  <c:v>2.5574955263754822</c:v>
                </c:pt>
                <c:pt idx="46">
                  <c:v>1.9023757288100869</c:v>
                </c:pt>
                <c:pt idx="50">
                  <c:v>1.8734374554407447</c:v>
                </c:pt>
                <c:pt idx="54">
                  <c:v>1.7354005490391813</c:v>
                </c:pt>
                <c:pt idx="58">
                  <c:v>1.9968101302530146</c:v>
                </c:pt>
                <c:pt idx="59">
                  <c:v>2.0590186617469666</c:v>
                </c:pt>
                <c:pt idx="60">
                  <c:v>2.4507889460378345</c:v>
                </c:pt>
                <c:pt idx="63">
                  <c:v>1.9663012409098135</c:v>
                </c:pt>
                <c:pt idx="64">
                  <c:v>1.7989732532826777</c:v>
                </c:pt>
                <c:pt idx="65">
                  <c:v>1.9218264512772927</c:v>
                </c:pt>
                <c:pt idx="76">
                  <c:v>2.0461264875803193</c:v>
                </c:pt>
                <c:pt idx="78">
                  <c:v>2.3547259157049676</c:v>
                </c:pt>
                <c:pt idx="87">
                  <c:v>2.3854862527248435</c:v>
                </c:pt>
                <c:pt idx="91">
                  <c:v>1.7761231792388041</c:v>
                </c:pt>
                <c:pt idx="92">
                  <c:v>2.6355574893674394</c:v>
                </c:pt>
                <c:pt idx="93">
                  <c:v>2.3780792465971206</c:v>
                </c:pt>
                <c:pt idx="96">
                  <c:v>1.8091447259609232</c:v>
                </c:pt>
                <c:pt idx="97">
                  <c:v>1.7560949012393676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1C-43A4-9DA8-185FD7866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519216"/>
        <c:axId val="404223664"/>
      </c:scatterChart>
      <c:valAx>
        <c:axId val="4255192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223664"/>
        <c:crosses val="autoZero"/>
        <c:crossBetween val="midCat"/>
      </c:valAx>
      <c:valAx>
        <c:axId val="40422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1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76360.800000000003</c:v>
                </c:pt>
                <c:pt idx="1">
                  <c:v>62729.599999999999</c:v>
                </c:pt>
                <c:pt idx="2">
                  <c:v>54097.599999999999</c:v>
                </c:pt>
                <c:pt idx="3">
                  <c:v>73491.600000000006</c:v>
                </c:pt>
                <c:pt idx="4">
                  <c:v>68434.2</c:v>
                </c:pt>
                <c:pt idx="5">
                  <c:v>72717.8</c:v>
                </c:pt>
                <c:pt idx="6">
                  <c:v>33808.400000000001</c:v>
                </c:pt>
                <c:pt idx="7">
                  <c:v>72818</c:v>
                </c:pt>
                <c:pt idx="8">
                  <c:v>32604.400000000001</c:v>
                </c:pt>
                <c:pt idx="9">
                  <c:v>94181</c:v>
                </c:pt>
                <c:pt idx="10">
                  <c:v>91634</c:v>
                </c:pt>
                <c:pt idx="11">
                  <c:v>67073.399999999994</c:v>
                </c:pt>
                <c:pt idx="12">
                  <c:v>59835.8</c:v>
                </c:pt>
                <c:pt idx="13">
                  <c:v>55183.4</c:v>
                </c:pt>
                <c:pt idx="14">
                  <c:v>49419.8</c:v>
                </c:pt>
                <c:pt idx="15">
                  <c:v>83801.2</c:v>
                </c:pt>
                <c:pt idx="16">
                  <c:v>70033.2</c:v>
                </c:pt>
                <c:pt idx="17">
                  <c:v>81971.199999999997</c:v>
                </c:pt>
                <c:pt idx="18">
                  <c:v>44269.2</c:v>
                </c:pt>
                <c:pt idx="19">
                  <c:v>75889.399999999994</c:v>
                </c:pt>
                <c:pt idx="20">
                  <c:v>44334.8</c:v>
                </c:pt>
                <c:pt idx="21">
                  <c:v>69770.399999999994</c:v>
                </c:pt>
                <c:pt idx="22">
                  <c:v>58983.199999999997</c:v>
                </c:pt>
                <c:pt idx="23">
                  <c:v>33152.6</c:v>
                </c:pt>
                <c:pt idx="24">
                  <c:v>84158</c:v>
                </c:pt>
                <c:pt idx="25">
                  <c:v>77167</c:v>
                </c:pt>
                <c:pt idx="26">
                  <c:v>67957.8</c:v>
                </c:pt>
                <c:pt idx="27">
                  <c:v>68230.2</c:v>
                </c:pt>
                <c:pt idx="28">
                  <c:v>48441</c:v>
                </c:pt>
                <c:pt idx="29">
                  <c:v>52800.4</c:v>
                </c:pt>
                <c:pt idx="30">
                  <c:v>84380.2</c:v>
                </c:pt>
                <c:pt idx="31">
                  <c:v>69710.2</c:v>
                </c:pt>
                <c:pt idx="32">
                  <c:v>78211.600000000006</c:v>
                </c:pt>
                <c:pt idx="33">
                  <c:v>55958.2</c:v>
                </c:pt>
                <c:pt idx="34">
                  <c:v>64896.2</c:v>
                </c:pt>
                <c:pt idx="35">
                  <c:v>59638</c:v>
                </c:pt>
                <c:pt idx="36">
                  <c:v>72262</c:v>
                </c:pt>
                <c:pt idx="37">
                  <c:v>65955.199999999997</c:v>
                </c:pt>
                <c:pt idx="38">
                  <c:v>59516.4</c:v>
                </c:pt>
                <c:pt idx="39">
                  <c:v>42340.2</c:v>
                </c:pt>
                <c:pt idx="40">
                  <c:v>48541</c:v>
                </c:pt>
                <c:pt idx="41">
                  <c:v>57372.2</c:v>
                </c:pt>
                <c:pt idx="42">
                  <c:v>60208.4</c:v>
                </c:pt>
                <c:pt idx="43">
                  <c:v>59422.2</c:v>
                </c:pt>
                <c:pt idx="44">
                  <c:v>31990</c:v>
                </c:pt>
                <c:pt idx="45">
                  <c:v>50189.8</c:v>
                </c:pt>
                <c:pt idx="46">
                  <c:v>47277.4</c:v>
                </c:pt>
                <c:pt idx="47">
                  <c:v>72944.2</c:v>
                </c:pt>
                <c:pt idx="48">
                  <c:v>98485</c:v>
                </c:pt>
                <c:pt idx="49">
                  <c:v>51095.6</c:v>
                </c:pt>
                <c:pt idx="50">
                  <c:v>63077.4</c:v>
                </c:pt>
                <c:pt idx="51">
                  <c:v>84449.8</c:v>
                </c:pt>
                <c:pt idx="52">
                  <c:v>68167.199999999997</c:v>
                </c:pt>
                <c:pt idx="53">
                  <c:v>65617.399999999994</c:v>
                </c:pt>
                <c:pt idx="54">
                  <c:v>57840.4</c:v>
                </c:pt>
                <c:pt idx="55">
                  <c:v>90801.4</c:v>
                </c:pt>
                <c:pt idx="56">
                  <c:v>44918.2</c:v>
                </c:pt>
                <c:pt idx="57">
                  <c:v>73005.8</c:v>
                </c:pt>
                <c:pt idx="58">
                  <c:v>40827.599999999999</c:v>
                </c:pt>
                <c:pt idx="59">
                  <c:v>56559</c:v>
                </c:pt>
                <c:pt idx="60">
                  <c:v>34452.199999999997</c:v>
                </c:pt>
                <c:pt idx="61">
                  <c:v>55915</c:v>
                </c:pt>
                <c:pt idx="62">
                  <c:v>55368.4</c:v>
                </c:pt>
                <c:pt idx="63">
                  <c:v>63995.6</c:v>
                </c:pt>
                <c:pt idx="64">
                  <c:v>57826.8</c:v>
                </c:pt>
                <c:pt idx="65">
                  <c:v>57006</c:v>
                </c:pt>
                <c:pt idx="66">
                  <c:v>58480.4</c:v>
                </c:pt>
                <c:pt idx="67">
                  <c:v>62689.4</c:v>
                </c:pt>
                <c:pt idx="68">
                  <c:v>87222</c:v>
                </c:pt>
                <c:pt idx="69">
                  <c:v>87080</c:v>
                </c:pt>
                <c:pt idx="70">
                  <c:v>47052.4</c:v>
                </c:pt>
                <c:pt idx="71">
                  <c:v>80580.399999999994</c:v>
                </c:pt>
                <c:pt idx="72">
                  <c:v>75239.399999999994</c:v>
                </c:pt>
                <c:pt idx="73">
                  <c:v>54233.8</c:v>
                </c:pt>
                <c:pt idx="74">
                  <c:v>61451.199999999997</c:v>
                </c:pt>
                <c:pt idx="75">
                  <c:v>56396.6</c:v>
                </c:pt>
                <c:pt idx="76">
                  <c:v>45683.4</c:v>
                </c:pt>
                <c:pt idx="77">
                  <c:v>69862.399999999994</c:v>
                </c:pt>
                <c:pt idx="78">
                  <c:v>38349.199999999997</c:v>
                </c:pt>
                <c:pt idx="79">
                  <c:v>71261</c:v>
                </c:pt>
                <c:pt idx="80">
                  <c:v>82425</c:v>
                </c:pt>
                <c:pt idx="81">
                  <c:v>60798.6</c:v>
                </c:pt>
                <c:pt idx="82">
                  <c:v>62200.6</c:v>
                </c:pt>
                <c:pt idx="83">
                  <c:v>70313.399999999994</c:v>
                </c:pt>
                <c:pt idx="84">
                  <c:v>87122.4</c:v>
                </c:pt>
                <c:pt idx="85">
                  <c:v>49654.2</c:v>
                </c:pt>
                <c:pt idx="86">
                  <c:v>46426</c:v>
                </c:pt>
                <c:pt idx="87">
                  <c:v>28691.8</c:v>
                </c:pt>
                <c:pt idx="88">
                  <c:v>71517.600000000006</c:v>
                </c:pt>
                <c:pt idx="89">
                  <c:v>61741.8</c:v>
                </c:pt>
                <c:pt idx="90">
                  <c:v>84800.2</c:v>
                </c:pt>
                <c:pt idx="91">
                  <c:v>38881.4</c:v>
                </c:pt>
                <c:pt idx="92">
                  <c:v>32598.6</c:v>
                </c:pt>
                <c:pt idx="93">
                  <c:v>39413.199999999997</c:v>
                </c:pt>
                <c:pt idx="94">
                  <c:v>69455</c:v>
                </c:pt>
                <c:pt idx="95">
                  <c:v>50664.800000000003</c:v>
                </c:pt>
                <c:pt idx="96">
                  <c:v>64220.2</c:v>
                </c:pt>
                <c:pt idx="97">
                  <c:v>84545.4</c:v>
                </c:pt>
                <c:pt idx="98">
                  <c:v>72314.2</c:v>
                </c:pt>
                <c:pt idx="99">
                  <c:v>84725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1.0715052749578318</c:v>
                </c:pt>
                <c:pt idx="1">
                  <c:v>1.1823126562260879</c:v>
                </c:pt>
                <c:pt idx="2">
                  <c:v>1.5323970009760137</c:v>
                </c:pt>
                <c:pt idx="3">
                  <c:v>1.4207610121428842</c:v>
                </c:pt>
                <c:pt idx="4">
                  <c:v>1.4516279871760027</c:v>
                </c:pt>
                <c:pt idx="5">
                  <c:v>1.705662162496665</c:v>
                </c:pt>
                <c:pt idx="6">
                  <c:v>2.0940949586493298</c:v>
                </c:pt>
                <c:pt idx="7">
                  <c:v>1.7413002279656129</c:v>
                </c:pt>
                <c:pt idx="8">
                  <c:v>2.3584853578044682</c:v>
                </c:pt>
                <c:pt idx="9">
                  <c:v>1.6029984816470413</c:v>
                </c:pt>
                <c:pt idx="10">
                  <c:v>1.2016173036209268</c:v>
                </c:pt>
                <c:pt idx="11">
                  <c:v>1.3528015576964938</c:v>
                </c:pt>
                <c:pt idx="12">
                  <c:v>1.0193563050882581</c:v>
                </c:pt>
                <c:pt idx="13">
                  <c:v>2.0382941246824227</c:v>
                </c:pt>
                <c:pt idx="14">
                  <c:v>2.1501301097940502</c:v>
                </c:pt>
                <c:pt idx="15">
                  <c:v>1.6517782561586232</c:v>
                </c:pt>
                <c:pt idx="16">
                  <c:v>1.2268752534512204</c:v>
                </c:pt>
                <c:pt idx="17">
                  <c:v>1.0058410758900687</c:v>
                </c:pt>
                <c:pt idx="18">
                  <c:v>2.2661127827021947</c:v>
                </c:pt>
                <c:pt idx="19">
                  <c:v>1.3776100483071418</c:v>
                </c:pt>
                <c:pt idx="20">
                  <c:v>1.5779929085052824</c:v>
                </c:pt>
                <c:pt idx="21">
                  <c:v>1.9990569066538246</c:v>
                </c:pt>
                <c:pt idx="22">
                  <c:v>1.6488254282575379</c:v>
                </c:pt>
                <c:pt idx="23">
                  <c:v>2.0030103219656983</c:v>
                </c:pt>
                <c:pt idx="24">
                  <c:v>1.5131657121129305</c:v>
                </c:pt>
                <c:pt idx="25">
                  <c:v>1.7446447315562352</c:v>
                </c:pt>
                <c:pt idx="26">
                  <c:v>1.6863995008667143</c:v>
                </c:pt>
                <c:pt idx="27">
                  <c:v>1.4731160102124867</c:v>
                </c:pt>
                <c:pt idx="28">
                  <c:v>1.7649305340517329</c:v>
                </c:pt>
                <c:pt idx="29">
                  <c:v>1.976651692032636</c:v>
                </c:pt>
                <c:pt idx="30">
                  <c:v>1.1491084401316898</c:v>
                </c:pt>
                <c:pt idx="31">
                  <c:v>1.336820149705495</c:v>
                </c:pt>
                <c:pt idx="32">
                  <c:v>1.4752159526208388</c:v>
                </c:pt>
                <c:pt idx="33">
                  <c:v>1.7147263493107356</c:v>
                </c:pt>
                <c:pt idx="34">
                  <c:v>1.0381193351844946</c:v>
                </c:pt>
                <c:pt idx="35">
                  <c:v>1.114909956738992</c:v>
                </c:pt>
                <c:pt idx="36">
                  <c:v>1.3349478287343279</c:v>
                </c:pt>
                <c:pt idx="37">
                  <c:v>1.3234892775702296</c:v>
                </c:pt>
                <c:pt idx="38">
                  <c:v>1.3012379781035144</c:v>
                </c:pt>
                <c:pt idx="39">
                  <c:v>2.183574947685651</c:v>
                </c:pt>
                <c:pt idx="40">
                  <c:v>1.6596073422467605</c:v>
                </c:pt>
                <c:pt idx="41">
                  <c:v>2.2053886725626697</c:v>
                </c:pt>
                <c:pt idx="42">
                  <c:v>1.331209598660652</c:v>
                </c:pt>
                <c:pt idx="43">
                  <c:v>1.845959927434528</c:v>
                </c:pt>
                <c:pt idx="44">
                  <c:v>2.5582056892778993</c:v>
                </c:pt>
                <c:pt idx="45">
                  <c:v>1.0465074576906064</c:v>
                </c:pt>
                <c:pt idx="46">
                  <c:v>1.8854674749457456</c:v>
                </c:pt>
                <c:pt idx="47">
                  <c:v>1.1233655314610347</c:v>
                </c:pt>
                <c:pt idx="48">
                  <c:v>1.3386607097527543</c:v>
                </c:pt>
                <c:pt idx="49">
                  <c:v>1.8771087921464862</c:v>
                </c:pt>
                <c:pt idx="50">
                  <c:v>1.8748553364596512</c:v>
                </c:pt>
                <c:pt idx="51">
                  <c:v>1.2141414189257997</c:v>
                </c:pt>
                <c:pt idx="52">
                  <c:v>1.1423969299017709</c:v>
                </c:pt>
                <c:pt idx="53">
                  <c:v>1.5668405026715477</c:v>
                </c:pt>
                <c:pt idx="54">
                  <c:v>1.7238469996749677</c:v>
                </c:pt>
                <c:pt idx="55">
                  <c:v>1.5052741477554312</c:v>
                </c:pt>
                <c:pt idx="56">
                  <c:v>1.1065447858551769</c:v>
                </c:pt>
                <c:pt idx="57">
                  <c:v>1.3656586189042514</c:v>
                </c:pt>
                <c:pt idx="58">
                  <c:v>2.0277459365723187</c:v>
                </c:pt>
                <c:pt idx="59">
                  <c:v>2.0522286461924715</c:v>
                </c:pt>
                <c:pt idx="60">
                  <c:v>2.4648643627983122</c:v>
                </c:pt>
                <c:pt idx="61">
                  <c:v>1.3521952964320845</c:v>
                </c:pt>
                <c:pt idx="62">
                  <c:v>1.3811307532816552</c:v>
                </c:pt>
                <c:pt idx="63">
                  <c:v>1.9780734925526131</c:v>
                </c:pt>
                <c:pt idx="64">
                  <c:v>1.7998056264569369</c:v>
                </c:pt>
                <c:pt idx="65">
                  <c:v>1.9141318457706207</c:v>
                </c:pt>
                <c:pt idx="66">
                  <c:v>1.315124383554148</c:v>
                </c:pt>
                <c:pt idx="67">
                  <c:v>1.2426821759340494</c:v>
                </c:pt>
                <c:pt idx="68">
                  <c:v>1.4227717777624911</c:v>
                </c:pt>
                <c:pt idx="69">
                  <c:v>1.2809370693615068</c:v>
                </c:pt>
                <c:pt idx="70">
                  <c:v>1.036992799517134</c:v>
                </c:pt>
                <c:pt idx="71">
                  <c:v>1.1811184853885064</c:v>
                </c:pt>
                <c:pt idx="72">
                  <c:v>1.1544350433416535</c:v>
                </c:pt>
                <c:pt idx="73">
                  <c:v>2.0393186536809149</c:v>
                </c:pt>
                <c:pt idx="74">
                  <c:v>1.1640456166844586</c:v>
                </c:pt>
                <c:pt idx="75">
                  <c:v>1.9827968352702114</c:v>
                </c:pt>
                <c:pt idx="76">
                  <c:v>2.0631126404777227</c:v>
                </c:pt>
                <c:pt idx="77">
                  <c:v>1.0168416773543423</c:v>
                </c:pt>
                <c:pt idx="78">
                  <c:v>2.3586671951435756</c:v>
                </c:pt>
                <c:pt idx="79">
                  <c:v>1.8082541642693759</c:v>
                </c:pt>
                <c:pt idx="80">
                  <c:v>1.1911919927206551</c:v>
                </c:pt>
                <c:pt idx="81">
                  <c:v>1.7708631448750465</c:v>
                </c:pt>
                <c:pt idx="82">
                  <c:v>1.1348443584145491</c:v>
                </c:pt>
                <c:pt idx="83">
                  <c:v>1.6551468141207795</c:v>
                </c:pt>
                <c:pt idx="84">
                  <c:v>1.3564135055967237</c:v>
                </c:pt>
                <c:pt idx="85">
                  <c:v>1.4408247439290132</c:v>
                </c:pt>
                <c:pt idx="86">
                  <c:v>1.1884504372549864</c:v>
                </c:pt>
                <c:pt idx="87">
                  <c:v>2.3646128859116544</c:v>
                </c:pt>
                <c:pt idx="88">
                  <c:v>1.6376807946575387</c:v>
                </c:pt>
                <c:pt idx="89">
                  <c:v>1.4245454457110094</c:v>
                </c:pt>
                <c:pt idx="90">
                  <c:v>1.2496668639932453</c:v>
                </c:pt>
                <c:pt idx="91">
                  <c:v>1.786432587303955</c:v>
                </c:pt>
                <c:pt idx="92">
                  <c:v>2.6368310295534165</c:v>
                </c:pt>
                <c:pt idx="93">
                  <c:v>2.3928024113748694</c:v>
                </c:pt>
                <c:pt idx="94">
                  <c:v>1.3352818371607516</c:v>
                </c:pt>
                <c:pt idx="95">
                  <c:v>1.7774668014084729</c:v>
                </c:pt>
                <c:pt idx="96">
                  <c:v>1.8182285324555203</c:v>
                </c:pt>
                <c:pt idx="97">
                  <c:v>1.7470258582962528</c:v>
                </c:pt>
                <c:pt idx="98">
                  <c:v>1.7872838253067862</c:v>
                </c:pt>
                <c:pt idx="99">
                  <c:v>1.2742874004131013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A-4580-B385-BA8C185C3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648992"/>
        <c:axId val="404193296"/>
      </c:scatterChart>
      <c:valAx>
        <c:axId val="4196489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93296"/>
        <c:crosses val="autoZero"/>
        <c:crossBetween val="midCat"/>
      </c:valAx>
      <c:valAx>
        <c:axId val="40419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64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54097.599999999999</c:v>
                </c:pt>
                <c:pt idx="12">
                  <c:v>59835.8</c:v>
                </c:pt>
                <c:pt idx="20">
                  <c:v>44334.8</c:v>
                </c:pt>
                <c:pt idx="34">
                  <c:v>64896.2</c:v>
                </c:pt>
                <c:pt idx="35">
                  <c:v>59638</c:v>
                </c:pt>
                <c:pt idx="38">
                  <c:v>59516.4</c:v>
                </c:pt>
                <c:pt idx="45">
                  <c:v>50189.8</c:v>
                </c:pt>
                <c:pt idx="56">
                  <c:v>44918.2</c:v>
                </c:pt>
                <c:pt idx="61">
                  <c:v>55915</c:v>
                </c:pt>
                <c:pt idx="62">
                  <c:v>55368.4</c:v>
                </c:pt>
                <c:pt idx="66">
                  <c:v>58480.4</c:v>
                </c:pt>
                <c:pt idx="67">
                  <c:v>62689.4</c:v>
                </c:pt>
                <c:pt idx="70">
                  <c:v>47052.4</c:v>
                </c:pt>
                <c:pt idx="82">
                  <c:v>62200.6</c:v>
                </c:pt>
                <c:pt idx="85">
                  <c:v>49654.2</c:v>
                </c:pt>
                <c:pt idx="86">
                  <c:v>46426</c:v>
                </c:pt>
                <c:pt idx="91">
                  <c:v>38881.4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1.5323970009760137</c:v>
                </c:pt>
                <c:pt idx="10">
                  <c:v>1.0193563050882581</c:v>
                </c:pt>
                <c:pt idx="18">
                  <c:v>1.5779929085052824</c:v>
                </c:pt>
                <c:pt idx="32">
                  <c:v>1.0381193351844946</c:v>
                </c:pt>
                <c:pt idx="33">
                  <c:v>1.114909956738992</c:v>
                </c:pt>
                <c:pt idx="36">
                  <c:v>1.3012379781035144</c:v>
                </c:pt>
                <c:pt idx="43">
                  <c:v>1.0465074576906064</c:v>
                </c:pt>
                <c:pt idx="54">
                  <c:v>1.1065447858551769</c:v>
                </c:pt>
                <c:pt idx="59">
                  <c:v>1.3521952964320845</c:v>
                </c:pt>
                <c:pt idx="60">
                  <c:v>1.3811307532816552</c:v>
                </c:pt>
                <c:pt idx="64">
                  <c:v>1.315124383554148</c:v>
                </c:pt>
                <c:pt idx="65">
                  <c:v>1.2426821759340494</c:v>
                </c:pt>
                <c:pt idx="68">
                  <c:v>1.036992799517134</c:v>
                </c:pt>
                <c:pt idx="80">
                  <c:v>1.1348443584145491</c:v>
                </c:pt>
                <c:pt idx="83">
                  <c:v>1.4408247439290132</c:v>
                </c:pt>
                <c:pt idx="84">
                  <c:v>1.1884504372549864</c:v>
                </c:pt>
                <c:pt idx="89">
                  <c:v>1.786432587303955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C5-41D6-9A48-4550537436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76360.800000000003</c:v>
                </c:pt>
                <c:pt idx="1">
                  <c:v>62729.599999999999</c:v>
                </c:pt>
                <c:pt idx="5">
                  <c:v>72717.8</c:v>
                </c:pt>
                <c:pt idx="10">
                  <c:v>91634</c:v>
                </c:pt>
                <c:pt idx="11">
                  <c:v>67073.399999999994</c:v>
                </c:pt>
                <c:pt idx="16">
                  <c:v>70033.2</c:v>
                </c:pt>
                <c:pt idx="17">
                  <c:v>81971.199999999997</c:v>
                </c:pt>
                <c:pt idx="19">
                  <c:v>75889.399999999994</c:v>
                </c:pt>
                <c:pt idx="27">
                  <c:v>68230.2</c:v>
                </c:pt>
                <c:pt idx="30">
                  <c:v>84380.2</c:v>
                </c:pt>
                <c:pt idx="31">
                  <c:v>69710.2</c:v>
                </c:pt>
                <c:pt idx="32">
                  <c:v>78211.600000000006</c:v>
                </c:pt>
                <c:pt idx="36">
                  <c:v>72262</c:v>
                </c:pt>
                <c:pt idx="37">
                  <c:v>65955.199999999997</c:v>
                </c:pt>
                <c:pt idx="42">
                  <c:v>60208.4</c:v>
                </c:pt>
                <c:pt idx="47">
                  <c:v>72944.2</c:v>
                </c:pt>
                <c:pt idx="48">
                  <c:v>98485</c:v>
                </c:pt>
                <c:pt idx="51">
                  <c:v>84449.8</c:v>
                </c:pt>
                <c:pt idx="52">
                  <c:v>68167.199999999997</c:v>
                </c:pt>
                <c:pt idx="55">
                  <c:v>90801.4</c:v>
                </c:pt>
                <c:pt idx="57">
                  <c:v>73005.8</c:v>
                </c:pt>
                <c:pt idx="68">
                  <c:v>87222</c:v>
                </c:pt>
                <c:pt idx="69">
                  <c:v>87080</c:v>
                </c:pt>
                <c:pt idx="71">
                  <c:v>80580.399999999994</c:v>
                </c:pt>
                <c:pt idx="72">
                  <c:v>75239.399999999994</c:v>
                </c:pt>
                <c:pt idx="74">
                  <c:v>61451.199999999997</c:v>
                </c:pt>
                <c:pt idx="77">
                  <c:v>69862.399999999994</c:v>
                </c:pt>
                <c:pt idx="80">
                  <c:v>82425</c:v>
                </c:pt>
                <c:pt idx="84">
                  <c:v>87122.4</c:v>
                </c:pt>
                <c:pt idx="89">
                  <c:v>61741.8</c:v>
                </c:pt>
                <c:pt idx="90">
                  <c:v>84800.2</c:v>
                </c:pt>
                <c:pt idx="94">
                  <c:v>69455</c:v>
                </c:pt>
                <c:pt idx="99">
                  <c:v>84725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1.0715052749578318</c:v>
                </c:pt>
                <c:pt idx="1">
                  <c:v>1.1823126562260879</c:v>
                </c:pt>
                <c:pt idx="5">
                  <c:v>1.705662162496665</c:v>
                </c:pt>
                <c:pt idx="10">
                  <c:v>1.2016173036209268</c:v>
                </c:pt>
                <c:pt idx="11">
                  <c:v>1.3528015576964938</c:v>
                </c:pt>
                <c:pt idx="16">
                  <c:v>1.2268752534512204</c:v>
                </c:pt>
                <c:pt idx="17">
                  <c:v>1.0058410758900687</c:v>
                </c:pt>
                <c:pt idx="19">
                  <c:v>1.3776100483071418</c:v>
                </c:pt>
                <c:pt idx="27">
                  <c:v>1.4731160102124867</c:v>
                </c:pt>
                <c:pt idx="30">
                  <c:v>1.1491084401316898</c:v>
                </c:pt>
                <c:pt idx="31">
                  <c:v>1.336820149705495</c:v>
                </c:pt>
                <c:pt idx="32">
                  <c:v>1.4752159526208388</c:v>
                </c:pt>
                <c:pt idx="36">
                  <c:v>1.3349478287343279</c:v>
                </c:pt>
                <c:pt idx="37">
                  <c:v>1.3234892775702296</c:v>
                </c:pt>
                <c:pt idx="42">
                  <c:v>1.331209598660652</c:v>
                </c:pt>
                <c:pt idx="47">
                  <c:v>1.1233655314610347</c:v>
                </c:pt>
                <c:pt idx="48">
                  <c:v>1.3386607097527543</c:v>
                </c:pt>
                <c:pt idx="51">
                  <c:v>1.2141414189257997</c:v>
                </c:pt>
                <c:pt idx="52">
                  <c:v>1.1423969299017709</c:v>
                </c:pt>
                <c:pt idx="55">
                  <c:v>1.5052741477554312</c:v>
                </c:pt>
                <c:pt idx="57">
                  <c:v>1.3656586189042514</c:v>
                </c:pt>
                <c:pt idx="68">
                  <c:v>1.4227717777624911</c:v>
                </c:pt>
                <c:pt idx="69">
                  <c:v>1.2809370693615068</c:v>
                </c:pt>
                <c:pt idx="71">
                  <c:v>1.1811184853885064</c:v>
                </c:pt>
                <c:pt idx="72">
                  <c:v>1.1544350433416535</c:v>
                </c:pt>
                <c:pt idx="74">
                  <c:v>1.1640456166844586</c:v>
                </c:pt>
                <c:pt idx="77">
                  <c:v>1.0168416773543423</c:v>
                </c:pt>
                <c:pt idx="80">
                  <c:v>1.1911919927206551</c:v>
                </c:pt>
                <c:pt idx="84">
                  <c:v>1.3564135055967237</c:v>
                </c:pt>
                <c:pt idx="89">
                  <c:v>1.4245454457110094</c:v>
                </c:pt>
                <c:pt idx="90">
                  <c:v>1.2496668639932453</c:v>
                </c:pt>
                <c:pt idx="94">
                  <c:v>1.3352818371607516</c:v>
                </c:pt>
                <c:pt idx="99">
                  <c:v>1.2742874004131013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C5-41D6-9A48-4550537436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33808.400000000001</c:v>
                </c:pt>
                <c:pt idx="8">
                  <c:v>32604.400000000001</c:v>
                </c:pt>
                <c:pt idx="13">
                  <c:v>55183.4</c:v>
                </c:pt>
                <c:pt idx="14">
                  <c:v>49419.8</c:v>
                </c:pt>
                <c:pt idx="18">
                  <c:v>44269.2</c:v>
                </c:pt>
                <c:pt idx="22">
                  <c:v>58983.199999999997</c:v>
                </c:pt>
                <c:pt idx="23">
                  <c:v>33152.6</c:v>
                </c:pt>
                <c:pt idx="28">
                  <c:v>48441</c:v>
                </c:pt>
                <c:pt idx="29">
                  <c:v>52800.4</c:v>
                </c:pt>
                <c:pt idx="33">
                  <c:v>55958.2</c:v>
                </c:pt>
                <c:pt idx="39">
                  <c:v>42340.2</c:v>
                </c:pt>
                <c:pt idx="40">
                  <c:v>48541</c:v>
                </c:pt>
                <c:pt idx="41">
                  <c:v>57372.2</c:v>
                </c:pt>
                <c:pt idx="43">
                  <c:v>59422.2</c:v>
                </c:pt>
                <c:pt idx="44">
                  <c:v>31990</c:v>
                </c:pt>
                <c:pt idx="46">
                  <c:v>47277.4</c:v>
                </c:pt>
                <c:pt idx="49">
                  <c:v>51095.6</c:v>
                </c:pt>
                <c:pt idx="50">
                  <c:v>63077.4</c:v>
                </c:pt>
                <c:pt idx="54">
                  <c:v>57840.4</c:v>
                </c:pt>
                <c:pt idx="58">
                  <c:v>40827.599999999999</c:v>
                </c:pt>
                <c:pt idx="59">
                  <c:v>56559</c:v>
                </c:pt>
                <c:pt idx="60">
                  <c:v>34452.199999999997</c:v>
                </c:pt>
                <c:pt idx="64">
                  <c:v>57826.8</c:v>
                </c:pt>
                <c:pt idx="65">
                  <c:v>57006</c:v>
                </c:pt>
                <c:pt idx="73">
                  <c:v>54233.8</c:v>
                </c:pt>
                <c:pt idx="75">
                  <c:v>56396.6</c:v>
                </c:pt>
                <c:pt idx="76">
                  <c:v>45683.4</c:v>
                </c:pt>
                <c:pt idx="78">
                  <c:v>38349.199999999997</c:v>
                </c:pt>
                <c:pt idx="81">
                  <c:v>60798.6</c:v>
                </c:pt>
                <c:pt idx="87">
                  <c:v>28691.8</c:v>
                </c:pt>
                <c:pt idx="92">
                  <c:v>32598.6</c:v>
                </c:pt>
                <c:pt idx="93">
                  <c:v>39413.199999999997</c:v>
                </c:pt>
                <c:pt idx="95">
                  <c:v>50664.800000000003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2.0940949586493298</c:v>
                </c:pt>
                <c:pt idx="8">
                  <c:v>2.3584853578044682</c:v>
                </c:pt>
                <c:pt idx="13">
                  <c:v>2.0382941246824227</c:v>
                </c:pt>
                <c:pt idx="14">
                  <c:v>2.1501301097940502</c:v>
                </c:pt>
                <c:pt idx="18">
                  <c:v>2.2661127827021947</c:v>
                </c:pt>
                <c:pt idx="22">
                  <c:v>1.6488254282575379</c:v>
                </c:pt>
                <c:pt idx="23">
                  <c:v>2.0030103219656983</c:v>
                </c:pt>
                <c:pt idx="28">
                  <c:v>1.7649305340517329</c:v>
                </c:pt>
                <c:pt idx="29">
                  <c:v>1.976651692032636</c:v>
                </c:pt>
                <c:pt idx="33">
                  <c:v>1.7147263493107356</c:v>
                </c:pt>
                <c:pt idx="39">
                  <c:v>2.183574947685651</c:v>
                </c:pt>
                <c:pt idx="40">
                  <c:v>1.6596073422467605</c:v>
                </c:pt>
                <c:pt idx="41">
                  <c:v>2.2053886725626697</c:v>
                </c:pt>
                <c:pt idx="43">
                  <c:v>1.845959927434528</c:v>
                </c:pt>
                <c:pt idx="44">
                  <c:v>2.5582056892778993</c:v>
                </c:pt>
                <c:pt idx="46">
                  <c:v>1.8854674749457456</c:v>
                </c:pt>
                <c:pt idx="49">
                  <c:v>1.8771087921464862</c:v>
                </c:pt>
                <c:pt idx="50">
                  <c:v>1.8748553364596512</c:v>
                </c:pt>
                <c:pt idx="54">
                  <c:v>1.7238469996749677</c:v>
                </c:pt>
                <c:pt idx="58">
                  <c:v>2.0277459365723187</c:v>
                </c:pt>
                <c:pt idx="59">
                  <c:v>2.0522286461924715</c:v>
                </c:pt>
                <c:pt idx="60">
                  <c:v>2.4648643627983122</c:v>
                </c:pt>
                <c:pt idx="64">
                  <c:v>1.7998056264569369</c:v>
                </c:pt>
                <c:pt idx="65">
                  <c:v>1.9141318457706207</c:v>
                </c:pt>
                <c:pt idx="73">
                  <c:v>2.0393186536809149</c:v>
                </c:pt>
                <c:pt idx="75">
                  <c:v>1.9827968352702114</c:v>
                </c:pt>
                <c:pt idx="76">
                  <c:v>2.0631126404777227</c:v>
                </c:pt>
                <c:pt idx="78">
                  <c:v>2.3586671951435756</c:v>
                </c:pt>
                <c:pt idx="81">
                  <c:v>1.7708631448750465</c:v>
                </c:pt>
                <c:pt idx="87">
                  <c:v>2.3646128859116544</c:v>
                </c:pt>
                <c:pt idx="92">
                  <c:v>2.6368310295534165</c:v>
                </c:pt>
                <c:pt idx="93">
                  <c:v>2.3928024113748694</c:v>
                </c:pt>
                <c:pt idx="95">
                  <c:v>1.7774668014084729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C5-41D6-9A48-4550537436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73491.600000000006</c:v>
                </c:pt>
                <c:pt idx="4">
                  <c:v>68434.2</c:v>
                </c:pt>
                <c:pt idx="7">
                  <c:v>72818</c:v>
                </c:pt>
                <c:pt idx="9">
                  <c:v>94181</c:v>
                </c:pt>
                <c:pt idx="15">
                  <c:v>83801.2</c:v>
                </c:pt>
                <c:pt idx="21">
                  <c:v>69770.399999999994</c:v>
                </c:pt>
                <c:pt idx="24">
                  <c:v>84158</c:v>
                </c:pt>
                <c:pt idx="25">
                  <c:v>77167</c:v>
                </c:pt>
                <c:pt idx="26">
                  <c:v>67957.8</c:v>
                </c:pt>
                <c:pt idx="53">
                  <c:v>65617.399999999994</c:v>
                </c:pt>
                <c:pt idx="63">
                  <c:v>63995.6</c:v>
                </c:pt>
                <c:pt idx="79">
                  <c:v>71261</c:v>
                </c:pt>
                <c:pt idx="83">
                  <c:v>70313.399999999994</c:v>
                </c:pt>
                <c:pt idx="88">
                  <c:v>71517.600000000006</c:v>
                </c:pt>
                <c:pt idx="96">
                  <c:v>64220.2</c:v>
                </c:pt>
                <c:pt idx="97">
                  <c:v>84545.4</c:v>
                </c:pt>
                <c:pt idx="98">
                  <c:v>72314.2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1.4207610121428842</c:v>
                </c:pt>
                <c:pt idx="4">
                  <c:v>1.4516279871760027</c:v>
                </c:pt>
                <c:pt idx="7">
                  <c:v>1.7413002279656129</c:v>
                </c:pt>
                <c:pt idx="9">
                  <c:v>1.6029984816470413</c:v>
                </c:pt>
                <c:pt idx="15">
                  <c:v>1.6517782561586232</c:v>
                </c:pt>
                <c:pt idx="21">
                  <c:v>1.9990569066538246</c:v>
                </c:pt>
                <c:pt idx="24">
                  <c:v>1.5131657121129305</c:v>
                </c:pt>
                <c:pt idx="25">
                  <c:v>1.7446447315562352</c:v>
                </c:pt>
                <c:pt idx="26">
                  <c:v>1.6863995008667143</c:v>
                </c:pt>
                <c:pt idx="53">
                  <c:v>1.5668405026715477</c:v>
                </c:pt>
                <c:pt idx="63">
                  <c:v>1.9780734925526131</c:v>
                </c:pt>
                <c:pt idx="79">
                  <c:v>1.8082541642693759</c:v>
                </c:pt>
                <c:pt idx="83">
                  <c:v>1.6551468141207795</c:v>
                </c:pt>
                <c:pt idx="88">
                  <c:v>1.6376807946575387</c:v>
                </c:pt>
                <c:pt idx="96">
                  <c:v>1.8182285324555203</c:v>
                </c:pt>
                <c:pt idx="97">
                  <c:v>1.7470258582962528</c:v>
                </c:pt>
                <c:pt idx="98">
                  <c:v>1.7872838253067862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C5-41D6-9A48-455053743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684992"/>
        <c:axId val="404194544"/>
      </c:scatterChart>
      <c:valAx>
        <c:axId val="4196849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94544"/>
        <c:crosses val="autoZero"/>
        <c:crossBetween val="midCat"/>
      </c:valAx>
      <c:valAx>
        <c:axId val="40419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68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76360.800000000003</c:v>
                </c:pt>
                <c:pt idx="1">
                  <c:v>62729.599999999999</c:v>
                </c:pt>
                <c:pt idx="2">
                  <c:v>54097.599999999999</c:v>
                </c:pt>
                <c:pt idx="3">
                  <c:v>73491.600000000006</c:v>
                </c:pt>
                <c:pt idx="4">
                  <c:v>68434.2</c:v>
                </c:pt>
                <c:pt idx="5">
                  <c:v>72717.8</c:v>
                </c:pt>
                <c:pt idx="7">
                  <c:v>72818</c:v>
                </c:pt>
                <c:pt idx="9">
                  <c:v>94181</c:v>
                </c:pt>
                <c:pt idx="10">
                  <c:v>91634</c:v>
                </c:pt>
                <c:pt idx="11">
                  <c:v>67073.399999999994</c:v>
                </c:pt>
                <c:pt idx="12">
                  <c:v>59835.8</c:v>
                </c:pt>
                <c:pt idx="15">
                  <c:v>83801.2</c:v>
                </c:pt>
                <c:pt idx="16">
                  <c:v>70033.2</c:v>
                </c:pt>
                <c:pt idx="17">
                  <c:v>81971.199999999997</c:v>
                </c:pt>
                <c:pt idx="19">
                  <c:v>75889.399999999994</c:v>
                </c:pt>
                <c:pt idx="20">
                  <c:v>44334.8</c:v>
                </c:pt>
                <c:pt idx="22">
                  <c:v>58983.199999999997</c:v>
                </c:pt>
                <c:pt idx="23">
                  <c:v>33152.6</c:v>
                </c:pt>
                <c:pt idx="24">
                  <c:v>84158</c:v>
                </c:pt>
                <c:pt idx="26">
                  <c:v>67957.8</c:v>
                </c:pt>
                <c:pt idx="27">
                  <c:v>68230.2</c:v>
                </c:pt>
                <c:pt idx="30">
                  <c:v>84380.2</c:v>
                </c:pt>
                <c:pt idx="31">
                  <c:v>69710.2</c:v>
                </c:pt>
                <c:pt idx="32">
                  <c:v>78211.600000000006</c:v>
                </c:pt>
                <c:pt idx="34">
                  <c:v>64896.2</c:v>
                </c:pt>
                <c:pt idx="35">
                  <c:v>59638</c:v>
                </c:pt>
                <c:pt idx="36">
                  <c:v>72262</c:v>
                </c:pt>
                <c:pt idx="37">
                  <c:v>65955.199999999997</c:v>
                </c:pt>
                <c:pt idx="38">
                  <c:v>59516.4</c:v>
                </c:pt>
                <c:pt idx="40">
                  <c:v>48541</c:v>
                </c:pt>
                <c:pt idx="42">
                  <c:v>60208.4</c:v>
                </c:pt>
                <c:pt idx="45">
                  <c:v>50189.8</c:v>
                </c:pt>
                <c:pt idx="47">
                  <c:v>72944.2</c:v>
                </c:pt>
                <c:pt idx="48">
                  <c:v>98485</c:v>
                </c:pt>
                <c:pt idx="49">
                  <c:v>51095.6</c:v>
                </c:pt>
                <c:pt idx="51">
                  <c:v>84449.8</c:v>
                </c:pt>
                <c:pt idx="52">
                  <c:v>68167.199999999997</c:v>
                </c:pt>
                <c:pt idx="53">
                  <c:v>65617.399999999994</c:v>
                </c:pt>
                <c:pt idx="55">
                  <c:v>90801.4</c:v>
                </c:pt>
                <c:pt idx="56">
                  <c:v>44918.2</c:v>
                </c:pt>
                <c:pt idx="57">
                  <c:v>73005.8</c:v>
                </c:pt>
                <c:pt idx="61">
                  <c:v>55915</c:v>
                </c:pt>
                <c:pt idx="62">
                  <c:v>55368.4</c:v>
                </c:pt>
                <c:pt idx="66">
                  <c:v>58480.4</c:v>
                </c:pt>
                <c:pt idx="67">
                  <c:v>62689.4</c:v>
                </c:pt>
                <c:pt idx="68">
                  <c:v>87222</c:v>
                </c:pt>
                <c:pt idx="69">
                  <c:v>87080</c:v>
                </c:pt>
                <c:pt idx="70">
                  <c:v>47052.4</c:v>
                </c:pt>
                <c:pt idx="71">
                  <c:v>80580.399999999994</c:v>
                </c:pt>
                <c:pt idx="72">
                  <c:v>75239.399999999994</c:v>
                </c:pt>
                <c:pt idx="73">
                  <c:v>54233.8</c:v>
                </c:pt>
                <c:pt idx="74">
                  <c:v>61451.199999999997</c:v>
                </c:pt>
                <c:pt idx="75">
                  <c:v>56396.6</c:v>
                </c:pt>
                <c:pt idx="77">
                  <c:v>69862.399999999994</c:v>
                </c:pt>
                <c:pt idx="79">
                  <c:v>71261</c:v>
                </c:pt>
                <c:pt idx="80">
                  <c:v>82425</c:v>
                </c:pt>
                <c:pt idx="81">
                  <c:v>60798.6</c:v>
                </c:pt>
                <c:pt idx="82">
                  <c:v>62200.6</c:v>
                </c:pt>
                <c:pt idx="83">
                  <c:v>70313.399999999994</c:v>
                </c:pt>
                <c:pt idx="84">
                  <c:v>87122.4</c:v>
                </c:pt>
                <c:pt idx="85">
                  <c:v>49654.2</c:v>
                </c:pt>
                <c:pt idx="86">
                  <c:v>46426</c:v>
                </c:pt>
                <c:pt idx="88">
                  <c:v>71517.600000000006</c:v>
                </c:pt>
                <c:pt idx="89">
                  <c:v>61741.8</c:v>
                </c:pt>
                <c:pt idx="90">
                  <c:v>84800.2</c:v>
                </c:pt>
                <c:pt idx="94">
                  <c:v>69455</c:v>
                </c:pt>
                <c:pt idx="95">
                  <c:v>50664.800000000003</c:v>
                </c:pt>
                <c:pt idx="98">
                  <c:v>72314.2</c:v>
                </c:pt>
                <c:pt idx="99">
                  <c:v>84725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1.0715052749578318</c:v>
                </c:pt>
                <c:pt idx="1">
                  <c:v>1.1823126562260879</c:v>
                </c:pt>
                <c:pt idx="2">
                  <c:v>1.5323970009760137</c:v>
                </c:pt>
                <c:pt idx="3">
                  <c:v>1.4207610121428842</c:v>
                </c:pt>
                <c:pt idx="4">
                  <c:v>1.4516279871760027</c:v>
                </c:pt>
                <c:pt idx="5">
                  <c:v>1.705662162496665</c:v>
                </c:pt>
                <c:pt idx="7">
                  <c:v>1.7413002279656129</c:v>
                </c:pt>
                <c:pt idx="9">
                  <c:v>1.6029984816470413</c:v>
                </c:pt>
                <c:pt idx="10">
                  <c:v>1.2016173036209268</c:v>
                </c:pt>
                <c:pt idx="11">
                  <c:v>1.3528015576964938</c:v>
                </c:pt>
                <c:pt idx="12">
                  <c:v>1.0193563050882581</c:v>
                </c:pt>
                <c:pt idx="15">
                  <c:v>1.6517782561586232</c:v>
                </c:pt>
                <c:pt idx="16">
                  <c:v>1.2268752534512204</c:v>
                </c:pt>
                <c:pt idx="17">
                  <c:v>1.0058410758900687</c:v>
                </c:pt>
                <c:pt idx="19">
                  <c:v>1.3776100483071418</c:v>
                </c:pt>
                <c:pt idx="20">
                  <c:v>1.5779929085052824</c:v>
                </c:pt>
                <c:pt idx="22">
                  <c:v>1.6488254282575379</c:v>
                </c:pt>
                <c:pt idx="23">
                  <c:v>2.0030103219656983</c:v>
                </c:pt>
                <c:pt idx="24">
                  <c:v>1.5131657121129305</c:v>
                </c:pt>
                <c:pt idx="26">
                  <c:v>1.6863995008667143</c:v>
                </c:pt>
                <c:pt idx="27">
                  <c:v>1.4731160102124867</c:v>
                </c:pt>
                <c:pt idx="30">
                  <c:v>1.1491084401316898</c:v>
                </c:pt>
                <c:pt idx="31">
                  <c:v>1.336820149705495</c:v>
                </c:pt>
                <c:pt idx="32">
                  <c:v>1.4752159526208388</c:v>
                </c:pt>
                <c:pt idx="34">
                  <c:v>1.0381193351844946</c:v>
                </c:pt>
                <c:pt idx="35">
                  <c:v>1.114909956738992</c:v>
                </c:pt>
                <c:pt idx="36">
                  <c:v>1.3349478287343279</c:v>
                </c:pt>
                <c:pt idx="37">
                  <c:v>1.3234892775702296</c:v>
                </c:pt>
                <c:pt idx="38">
                  <c:v>1.3012379781035144</c:v>
                </c:pt>
                <c:pt idx="40">
                  <c:v>1.6596073422467605</c:v>
                </c:pt>
                <c:pt idx="42">
                  <c:v>1.331209598660652</c:v>
                </c:pt>
                <c:pt idx="45">
                  <c:v>1.0465074576906064</c:v>
                </c:pt>
                <c:pt idx="47">
                  <c:v>1.1233655314610347</c:v>
                </c:pt>
                <c:pt idx="48">
                  <c:v>1.3386607097527543</c:v>
                </c:pt>
                <c:pt idx="49">
                  <c:v>1.8771087921464862</c:v>
                </c:pt>
                <c:pt idx="51">
                  <c:v>1.2141414189257997</c:v>
                </c:pt>
                <c:pt idx="52">
                  <c:v>1.1423969299017709</c:v>
                </c:pt>
                <c:pt idx="53">
                  <c:v>1.5668405026715477</c:v>
                </c:pt>
                <c:pt idx="55">
                  <c:v>1.5052741477554312</c:v>
                </c:pt>
                <c:pt idx="56">
                  <c:v>1.1065447858551769</c:v>
                </c:pt>
                <c:pt idx="57">
                  <c:v>1.3656586189042514</c:v>
                </c:pt>
                <c:pt idx="61">
                  <c:v>1.3521952964320845</c:v>
                </c:pt>
                <c:pt idx="62">
                  <c:v>1.3811307532816552</c:v>
                </c:pt>
                <c:pt idx="66">
                  <c:v>1.315124383554148</c:v>
                </c:pt>
                <c:pt idx="67">
                  <c:v>1.2426821759340494</c:v>
                </c:pt>
                <c:pt idx="68">
                  <c:v>1.4227717777624911</c:v>
                </c:pt>
                <c:pt idx="69">
                  <c:v>1.2809370693615068</c:v>
                </c:pt>
                <c:pt idx="70">
                  <c:v>1.036992799517134</c:v>
                </c:pt>
                <c:pt idx="71">
                  <c:v>1.1811184853885064</c:v>
                </c:pt>
                <c:pt idx="72">
                  <c:v>1.1544350433416535</c:v>
                </c:pt>
                <c:pt idx="73">
                  <c:v>2.0393186536809149</c:v>
                </c:pt>
                <c:pt idx="74">
                  <c:v>1.1640456166844586</c:v>
                </c:pt>
                <c:pt idx="75">
                  <c:v>1.9827968352702114</c:v>
                </c:pt>
                <c:pt idx="77">
                  <c:v>1.0168416773543423</c:v>
                </c:pt>
                <c:pt idx="79">
                  <c:v>1.8082541642693759</c:v>
                </c:pt>
                <c:pt idx="80">
                  <c:v>1.1911919927206551</c:v>
                </c:pt>
                <c:pt idx="81">
                  <c:v>1.7708631448750465</c:v>
                </c:pt>
                <c:pt idx="82">
                  <c:v>1.1348443584145491</c:v>
                </c:pt>
                <c:pt idx="83">
                  <c:v>1.6551468141207795</c:v>
                </c:pt>
                <c:pt idx="84">
                  <c:v>1.3564135055967237</c:v>
                </c:pt>
                <c:pt idx="85">
                  <c:v>1.4408247439290132</c:v>
                </c:pt>
                <c:pt idx="86">
                  <c:v>1.1884504372549864</c:v>
                </c:pt>
                <c:pt idx="88">
                  <c:v>1.6376807946575387</c:v>
                </c:pt>
                <c:pt idx="89">
                  <c:v>1.4245454457110094</c:v>
                </c:pt>
                <c:pt idx="90">
                  <c:v>1.2496668639932453</c:v>
                </c:pt>
                <c:pt idx="94">
                  <c:v>1.3352818371607516</c:v>
                </c:pt>
                <c:pt idx="95">
                  <c:v>1.7774668014084729</c:v>
                </c:pt>
                <c:pt idx="98">
                  <c:v>1.7872838253067862</c:v>
                </c:pt>
                <c:pt idx="99">
                  <c:v>1.2742874004131013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4A-467D-BCF8-4FF870EF69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6">
                  <c:v>33808.400000000001</c:v>
                </c:pt>
                <c:pt idx="8">
                  <c:v>32604.400000000001</c:v>
                </c:pt>
                <c:pt idx="13">
                  <c:v>55183.4</c:v>
                </c:pt>
                <c:pt idx="14">
                  <c:v>49419.8</c:v>
                </c:pt>
                <c:pt idx="18">
                  <c:v>44269.2</c:v>
                </c:pt>
                <c:pt idx="21">
                  <c:v>69770.399999999994</c:v>
                </c:pt>
                <c:pt idx="25">
                  <c:v>77167</c:v>
                </c:pt>
                <c:pt idx="28">
                  <c:v>48441</c:v>
                </c:pt>
                <c:pt idx="29">
                  <c:v>52800.4</c:v>
                </c:pt>
                <c:pt idx="33">
                  <c:v>55958.2</c:v>
                </c:pt>
                <c:pt idx="39">
                  <c:v>42340.2</c:v>
                </c:pt>
                <c:pt idx="41">
                  <c:v>57372.2</c:v>
                </c:pt>
                <c:pt idx="43">
                  <c:v>59422.2</c:v>
                </c:pt>
                <c:pt idx="44">
                  <c:v>31990</c:v>
                </c:pt>
                <c:pt idx="46">
                  <c:v>47277.4</c:v>
                </c:pt>
                <c:pt idx="50">
                  <c:v>63077.4</c:v>
                </c:pt>
                <c:pt idx="54">
                  <c:v>57840.4</c:v>
                </c:pt>
                <c:pt idx="58">
                  <c:v>40827.599999999999</c:v>
                </c:pt>
                <c:pt idx="59">
                  <c:v>56559</c:v>
                </c:pt>
                <c:pt idx="60">
                  <c:v>34452.199999999997</c:v>
                </c:pt>
                <c:pt idx="63">
                  <c:v>63995.6</c:v>
                </c:pt>
                <c:pt idx="64">
                  <c:v>57826.8</c:v>
                </c:pt>
                <c:pt idx="65">
                  <c:v>57006</c:v>
                </c:pt>
                <c:pt idx="76">
                  <c:v>45683.4</c:v>
                </c:pt>
                <c:pt idx="78">
                  <c:v>38349.199999999997</c:v>
                </c:pt>
                <c:pt idx="87">
                  <c:v>28691.8</c:v>
                </c:pt>
                <c:pt idx="91">
                  <c:v>38881.4</c:v>
                </c:pt>
                <c:pt idx="92">
                  <c:v>32598.6</c:v>
                </c:pt>
                <c:pt idx="93">
                  <c:v>39413.199999999997</c:v>
                </c:pt>
                <c:pt idx="96">
                  <c:v>64220.2</c:v>
                </c:pt>
                <c:pt idx="97">
                  <c:v>84545.4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6">
                  <c:v>2.0940949586493298</c:v>
                </c:pt>
                <c:pt idx="8">
                  <c:v>2.3584853578044682</c:v>
                </c:pt>
                <c:pt idx="13">
                  <c:v>2.0382941246824227</c:v>
                </c:pt>
                <c:pt idx="14">
                  <c:v>2.1501301097940502</c:v>
                </c:pt>
                <c:pt idx="18">
                  <c:v>2.2661127827021947</c:v>
                </c:pt>
                <c:pt idx="21">
                  <c:v>1.9990569066538246</c:v>
                </c:pt>
                <c:pt idx="25">
                  <c:v>1.7446447315562352</c:v>
                </c:pt>
                <c:pt idx="28">
                  <c:v>1.7649305340517329</c:v>
                </c:pt>
                <c:pt idx="29">
                  <c:v>1.976651692032636</c:v>
                </c:pt>
                <c:pt idx="33">
                  <c:v>1.7147263493107356</c:v>
                </c:pt>
                <c:pt idx="39">
                  <c:v>2.183574947685651</c:v>
                </c:pt>
                <c:pt idx="41">
                  <c:v>2.2053886725626697</c:v>
                </c:pt>
                <c:pt idx="43">
                  <c:v>1.845959927434528</c:v>
                </c:pt>
                <c:pt idx="44">
                  <c:v>2.5582056892778993</c:v>
                </c:pt>
                <c:pt idx="46">
                  <c:v>1.8854674749457456</c:v>
                </c:pt>
                <c:pt idx="50">
                  <c:v>1.8748553364596512</c:v>
                </c:pt>
                <c:pt idx="54">
                  <c:v>1.7238469996749677</c:v>
                </c:pt>
                <c:pt idx="58">
                  <c:v>2.0277459365723187</c:v>
                </c:pt>
                <c:pt idx="59">
                  <c:v>2.0522286461924715</c:v>
                </c:pt>
                <c:pt idx="60">
                  <c:v>2.4648643627983122</c:v>
                </c:pt>
                <c:pt idx="63">
                  <c:v>1.9780734925526131</c:v>
                </c:pt>
                <c:pt idx="64">
                  <c:v>1.7998056264569369</c:v>
                </c:pt>
                <c:pt idx="65">
                  <c:v>1.9141318457706207</c:v>
                </c:pt>
                <c:pt idx="76">
                  <c:v>2.0631126404777227</c:v>
                </c:pt>
                <c:pt idx="78">
                  <c:v>2.3586671951435756</c:v>
                </c:pt>
                <c:pt idx="87">
                  <c:v>2.3646128859116544</c:v>
                </c:pt>
                <c:pt idx="91">
                  <c:v>1.786432587303955</c:v>
                </c:pt>
                <c:pt idx="92">
                  <c:v>2.6368310295534165</c:v>
                </c:pt>
                <c:pt idx="93">
                  <c:v>2.3928024113748694</c:v>
                </c:pt>
                <c:pt idx="96">
                  <c:v>1.8182285324555203</c:v>
                </c:pt>
                <c:pt idx="97">
                  <c:v>1.7470258582962528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4A-467D-BCF8-4FF870EF6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669392"/>
        <c:axId val="404222416"/>
      </c:scatterChart>
      <c:valAx>
        <c:axId val="4196693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222416"/>
        <c:crosses val="autoZero"/>
        <c:crossBetween val="midCat"/>
      </c:valAx>
      <c:valAx>
        <c:axId val="40422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669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76567.600000000006</c:v>
                </c:pt>
                <c:pt idx="1">
                  <c:v>63269</c:v>
                </c:pt>
                <c:pt idx="2">
                  <c:v>54275.4</c:v>
                </c:pt>
                <c:pt idx="3">
                  <c:v>73390.600000000006</c:v>
                </c:pt>
                <c:pt idx="4">
                  <c:v>68492.399999999994</c:v>
                </c:pt>
                <c:pt idx="5">
                  <c:v>72942</c:v>
                </c:pt>
                <c:pt idx="6">
                  <c:v>33678.800000000003</c:v>
                </c:pt>
                <c:pt idx="7">
                  <c:v>72899.399999999994</c:v>
                </c:pt>
                <c:pt idx="8">
                  <c:v>32649.4</c:v>
                </c:pt>
                <c:pt idx="9">
                  <c:v>94089.4</c:v>
                </c:pt>
                <c:pt idx="10">
                  <c:v>91361.2</c:v>
                </c:pt>
                <c:pt idx="11">
                  <c:v>67302.399999999994</c:v>
                </c:pt>
                <c:pt idx="12">
                  <c:v>59714.8</c:v>
                </c:pt>
                <c:pt idx="13">
                  <c:v>55217.4</c:v>
                </c:pt>
                <c:pt idx="14">
                  <c:v>49233.8</c:v>
                </c:pt>
                <c:pt idx="15">
                  <c:v>83808.600000000006</c:v>
                </c:pt>
                <c:pt idx="16">
                  <c:v>70085.399999999994</c:v>
                </c:pt>
                <c:pt idx="17">
                  <c:v>81993</c:v>
                </c:pt>
                <c:pt idx="18">
                  <c:v>44255.6</c:v>
                </c:pt>
                <c:pt idx="19">
                  <c:v>76058</c:v>
                </c:pt>
                <c:pt idx="20">
                  <c:v>44535.199999999997</c:v>
                </c:pt>
                <c:pt idx="21">
                  <c:v>70046</c:v>
                </c:pt>
                <c:pt idx="22">
                  <c:v>58984.2</c:v>
                </c:pt>
                <c:pt idx="23">
                  <c:v>32945.4</c:v>
                </c:pt>
                <c:pt idx="24">
                  <c:v>84190.6</c:v>
                </c:pt>
                <c:pt idx="25">
                  <c:v>76906.600000000006</c:v>
                </c:pt>
                <c:pt idx="26">
                  <c:v>68058.600000000006</c:v>
                </c:pt>
                <c:pt idx="27">
                  <c:v>68047.8</c:v>
                </c:pt>
                <c:pt idx="28">
                  <c:v>48211.6</c:v>
                </c:pt>
                <c:pt idx="29">
                  <c:v>52741.4</c:v>
                </c:pt>
                <c:pt idx="30">
                  <c:v>84277.2</c:v>
                </c:pt>
                <c:pt idx="31">
                  <c:v>69707</c:v>
                </c:pt>
                <c:pt idx="32">
                  <c:v>78052.600000000006</c:v>
                </c:pt>
                <c:pt idx="33">
                  <c:v>55994.6</c:v>
                </c:pt>
                <c:pt idx="34">
                  <c:v>64862</c:v>
                </c:pt>
                <c:pt idx="35">
                  <c:v>59912.800000000003</c:v>
                </c:pt>
                <c:pt idx="36">
                  <c:v>71992.399999999994</c:v>
                </c:pt>
                <c:pt idx="37">
                  <c:v>65954.8</c:v>
                </c:pt>
                <c:pt idx="38">
                  <c:v>59613.4</c:v>
                </c:pt>
                <c:pt idx="39">
                  <c:v>42193.8</c:v>
                </c:pt>
                <c:pt idx="40">
                  <c:v>48705.599999999999</c:v>
                </c:pt>
                <c:pt idx="41">
                  <c:v>57124.800000000003</c:v>
                </c:pt>
                <c:pt idx="42">
                  <c:v>60107.8</c:v>
                </c:pt>
                <c:pt idx="43">
                  <c:v>59817.2</c:v>
                </c:pt>
                <c:pt idx="44">
                  <c:v>31867</c:v>
                </c:pt>
                <c:pt idx="45">
                  <c:v>50183</c:v>
                </c:pt>
                <c:pt idx="46">
                  <c:v>47212.6</c:v>
                </c:pt>
                <c:pt idx="47">
                  <c:v>72931.399999999994</c:v>
                </c:pt>
                <c:pt idx="48">
                  <c:v>98966.8</c:v>
                </c:pt>
                <c:pt idx="49">
                  <c:v>51226.6</c:v>
                </c:pt>
                <c:pt idx="50">
                  <c:v>62932.2</c:v>
                </c:pt>
                <c:pt idx="51">
                  <c:v>84322.2</c:v>
                </c:pt>
                <c:pt idx="52">
                  <c:v>67965</c:v>
                </c:pt>
                <c:pt idx="53">
                  <c:v>65367.6</c:v>
                </c:pt>
                <c:pt idx="54">
                  <c:v>57623.4</c:v>
                </c:pt>
                <c:pt idx="55">
                  <c:v>90540</c:v>
                </c:pt>
                <c:pt idx="56">
                  <c:v>44968.2</c:v>
                </c:pt>
                <c:pt idx="57">
                  <c:v>72877.8</c:v>
                </c:pt>
                <c:pt idx="58">
                  <c:v>40990.6</c:v>
                </c:pt>
                <c:pt idx="59">
                  <c:v>57023.8</c:v>
                </c:pt>
                <c:pt idx="60">
                  <c:v>34346.800000000003</c:v>
                </c:pt>
                <c:pt idx="61">
                  <c:v>55817.599999999999</c:v>
                </c:pt>
                <c:pt idx="62">
                  <c:v>55124.6</c:v>
                </c:pt>
                <c:pt idx="63">
                  <c:v>63501.2</c:v>
                </c:pt>
                <c:pt idx="64">
                  <c:v>58024.800000000003</c:v>
                </c:pt>
                <c:pt idx="65">
                  <c:v>56986.2</c:v>
                </c:pt>
                <c:pt idx="66">
                  <c:v>58478.2</c:v>
                </c:pt>
                <c:pt idx="67">
                  <c:v>62944.6</c:v>
                </c:pt>
                <c:pt idx="68">
                  <c:v>87394.6</c:v>
                </c:pt>
                <c:pt idx="69">
                  <c:v>87070.6</c:v>
                </c:pt>
                <c:pt idx="70">
                  <c:v>46973</c:v>
                </c:pt>
                <c:pt idx="71">
                  <c:v>80645</c:v>
                </c:pt>
                <c:pt idx="72">
                  <c:v>75829</c:v>
                </c:pt>
                <c:pt idx="73">
                  <c:v>54516.2</c:v>
                </c:pt>
                <c:pt idx="74">
                  <c:v>61682.6</c:v>
                </c:pt>
                <c:pt idx="75">
                  <c:v>56348.2</c:v>
                </c:pt>
                <c:pt idx="76">
                  <c:v>45701.8</c:v>
                </c:pt>
                <c:pt idx="77">
                  <c:v>69783.8</c:v>
                </c:pt>
                <c:pt idx="78">
                  <c:v>38429.599999999999</c:v>
                </c:pt>
                <c:pt idx="79">
                  <c:v>71248.800000000003</c:v>
                </c:pt>
                <c:pt idx="80">
                  <c:v>82471</c:v>
                </c:pt>
                <c:pt idx="81">
                  <c:v>60289</c:v>
                </c:pt>
                <c:pt idx="82">
                  <c:v>62271.199999999997</c:v>
                </c:pt>
                <c:pt idx="83">
                  <c:v>70347.8</c:v>
                </c:pt>
                <c:pt idx="84">
                  <c:v>87697.4</c:v>
                </c:pt>
                <c:pt idx="85">
                  <c:v>49807.4</c:v>
                </c:pt>
                <c:pt idx="86">
                  <c:v>46783</c:v>
                </c:pt>
                <c:pt idx="87">
                  <c:v>28791.8</c:v>
                </c:pt>
                <c:pt idx="88">
                  <c:v>71940</c:v>
                </c:pt>
                <c:pt idx="89">
                  <c:v>61995.6</c:v>
                </c:pt>
                <c:pt idx="90">
                  <c:v>85306.2</c:v>
                </c:pt>
                <c:pt idx="91">
                  <c:v>39152</c:v>
                </c:pt>
                <c:pt idx="92">
                  <c:v>33007.4</c:v>
                </c:pt>
                <c:pt idx="93">
                  <c:v>39372</c:v>
                </c:pt>
                <c:pt idx="94">
                  <c:v>69646</c:v>
                </c:pt>
                <c:pt idx="95">
                  <c:v>50764.6</c:v>
                </c:pt>
                <c:pt idx="96">
                  <c:v>64414.6</c:v>
                </c:pt>
                <c:pt idx="97">
                  <c:v>84676.2</c:v>
                </c:pt>
                <c:pt idx="98">
                  <c:v>72471</c:v>
                </c:pt>
                <c:pt idx="99">
                  <c:v>84734.6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1.0766042033444956</c:v>
                </c:pt>
                <c:pt idx="1">
                  <c:v>1.184086993630372</c:v>
                </c:pt>
                <c:pt idx="2">
                  <c:v>1.5266769107182996</c:v>
                </c:pt>
                <c:pt idx="3">
                  <c:v>1.432445027019809</c:v>
                </c:pt>
                <c:pt idx="4">
                  <c:v>1.4531101260869821</c:v>
                </c:pt>
                <c:pt idx="5">
                  <c:v>1.7004332209152477</c:v>
                </c:pt>
                <c:pt idx="6">
                  <c:v>2.0809826953454396</c:v>
                </c:pt>
                <c:pt idx="7">
                  <c:v>1.7325794176632456</c:v>
                </c:pt>
                <c:pt idx="8">
                  <c:v>2.3695688129031467</c:v>
                </c:pt>
                <c:pt idx="9">
                  <c:v>1.6052286442468546</c:v>
                </c:pt>
                <c:pt idx="10">
                  <c:v>1.2086421807069085</c:v>
                </c:pt>
                <c:pt idx="11">
                  <c:v>1.3330728176112592</c:v>
                </c:pt>
                <c:pt idx="12">
                  <c:v>1.0215055564114759</c:v>
                </c:pt>
                <c:pt idx="13">
                  <c:v>2.0383067656209817</c:v>
                </c:pt>
                <c:pt idx="14">
                  <c:v>2.1770815984140977</c:v>
                </c:pt>
                <c:pt idx="15">
                  <c:v>1.6610228544564638</c:v>
                </c:pt>
                <c:pt idx="16">
                  <c:v>1.2314119631192804</c:v>
                </c:pt>
                <c:pt idx="17">
                  <c:v>1.0055004695522789</c:v>
                </c:pt>
                <c:pt idx="18">
                  <c:v>2.2642558229918928</c:v>
                </c:pt>
                <c:pt idx="19">
                  <c:v>1.38792763417392</c:v>
                </c:pt>
                <c:pt idx="20">
                  <c:v>1.5704207009287037</c:v>
                </c:pt>
                <c:pt idx="21">
                  <c:v>1.9808126088570368</c:v>
                </c:pt>
                <c:pt idx="22">
                  <c:v>1.6477124382461745</c:v>
                </c:pt>
                <c:pt idx="23">
                  <c:v>2.0302986152846829</c:v>
                </c:pt>
                <c:pt idx="24">
                  <c:v>1.5110000403845558</c:v>
                </c:pt>
                <c:pt idx="25">
                  <c:v>1.7394085813181182</c:v>
                </c:pt>
                <c:pt idx="26">
                  <c:v>1.669487764955494</c:v>
                </c:pt>
                <c:pt idx="27">
                  <c:v>1.4823550504204397</c:v>
                </c:pt>
                <c:pt idx="28">
                  <c:v>1.7638701059496056</c:v>
                </c:pt>
                <c:pt idx="29">
                  <c:v>1.9782751311114228</c:v>
                </c:pt>
                <c:pt idx="30">
                  <c:v>1.1401778891562606</c:v>
                </c:pt>
                <c:pt idx="31">
                  <c:v>1.3367954437861334</c:v>
                </c:pt>
                <c:pt idx="32">
                  <c:v>1.4786695126107265</c:v>
                </c:pt>
                <c:pt idx="33">
                  <c:v>1.725059202137349</c:v>
                </c:pt>
                <c:pt idx="34">
                  <c:v>1.049489685794456</c:v>
                </c:pt>
                <c:pt idx="35">
                  <c:v>1.1097962371980612</c:v>
                </c:pt>
                <c:pt idx="36">
                  <c:v>1.3368216645090316</c:v>
                </c:pt>
                <c:pt idx="37">
                  <c:v>1.3234973042144014</c:v>
                </c:pt>
                <c:pt idx="38">
                  <c:v>1.3032975807452687</c:v>
                </c:pt>
                <c:pt idx="39">
                  <c:v>2.2102062388312973</c:v>
                </c:pt>
                <c:pt idx="40">
                  <c:v>1.6543682861929634</c:v>
                </c:pt>
                <c:pt idx="41">
                  <c:v>2.2156051312214657</c:v>
                </c:pt>
                <c:pt idx="42">
                  <c:v>1.3334375904624691</c:v>
                </c:pt>
                <c:pt idx="43">
                  <c:v>1.8328841871568713</c:v>
                </c:pt>
                <c:pt idx="44">
                  <c:v>2.5501616091881885</c:v>
                </c:pt>
                <c:pt idx="45">
                  <c:v>1.0291532989259311</c:v>
                </c:pt>
                <c:pt idx="46">
                  <c:v>1.8853018050266244</c:v>
                </c:pt>
                <c:pt idx="47">
                  <c:v>1.1245499195134059</c:v>
                </c:pt>
                <c:pt idx="48">
                  <c:v>1.3311029557386922</c:v>
                </c:pt>
                <c:pt idx="49">
                  <c:v>1.8804488293191428</c:v>
                </c:pt>
                <c:pt idx="50">
                  <c:v>1.8765433275811112</c:v>
                </c:pt>
                <c:pt idx="51">
                  <c:v>1.2160261473253782</c:v>
                </c:pt>
                <c:pt idx="52">
                  <c:v>1.1342161406606341</c:v>
                </c:pt>
                <c:pt idx="53">
                  <c:v>1.5867035044884623</c:v>
                </c:pt>
                <c:pt idx="54">
                  <c:v>1.7208981073661047</c:v>
                </c:pt>
                <c:pt idx="55">
                  <c:v>1.5086591561740668</c:v>
                </c:pt>
                <c:pt idx="56">
                  <c:v>1.1094062026053968</c:v>
                </c:pt>
                <c:pt idx="57">
                  <c:v>1.3671790312001735</c:v>
                </c:pt>
                <c:pt idx="58">
                  <c:v>2.0385649392787615</c:v>
                </c:pt>
                <c:pt idx="59">
                  <c:v>2.0349573336045652</c:v>
                </c:pt>
                <c:pt idx="60">
                  <c:v>2.4834627971164704</c:v>
                </c:pt>
                <c:pt idx="61">
                  <c:v>1.3564359628504272</c:v>
                </c:pt>
                <c:pt idx="62">
                  <c:v>1.3876200462225576</c:v>
                </c:pt>
                <c:pt idx="63">
                  <c:v>1.9840097509968317</c:v>
                </c:pt>
                <c:pt idx="64">
                  <c:v>1.7807558147550702</c:v>
                </c:pt>
                <c:pt idx="65">
                  <c:v>1.9105853697912829</c:v>
                </c:pt>
                <c:pt idx="66">
                  <c:v>1.3251775875454443</c:v>
                </c:pt>
                <c:pt idx="67">
                  <c:v>1.2358168929503086</c:v>
                </c:pt>
                <c:pt idx="68">
                  <c:v>1.4273421927670586</c:v>
                </c:pt>
                <c:pt idx="69">
                  <c:v>1.2809719928425898</c:v>
                </c:pt>
                <c:pt idx="70">
                  <c:v>1.0269090754263088</c:v>
                </c:pt>
                <c:pt idx="71">
                  <c:v>1.1743691487382975</c:v>
                </c:pt>
                <c:pt idx="72">
                  <c:v>1.1490590671115273</c:v>
                </c:pt>
                <c:pt idx="73">
                  <c:v>2.0323683602305369</c:v>
                </c:pt>
                <c:pt idx="74">
                  <c:v>1.1701030760700748</c:v>
                </c:pt>
                <c:pt idx="75">
                  <c:v>1.9835771151518595</c:v>
                </c:pt>
                <c:pt idx="76">
                  <c:v>2.0746666433269585</c:v>
                </c:pt>
                <c:pt idx="77">
                  <c:v>1.0180872924661597</c:v>
                </c:pt>
                <c:pt idx="78">
                  <c:v>2.3554499656514771</c:v>
                </c:pt>
                <c:pt idx="79">
                  <c:v>1.8101076790065236</c:v>
                </c:pt>
                <c:pt idx="80">
                  <c:v>1.1915703701907336</c:v>
                </c:pt>
                <c:pt idx="81">
                  <c:v>1.7859145117683159</c:v>
                </c:pt>
                <c:pt idx="82">
                  <c:v>1.122236282583281</c:v>
                </c:pt>
                <c:pt idx="83">
                  <c:v>1.6412737853920094</c:v>
                </c:pt>
                <c:pt idx="84">
                  <c:v>1.3397774620456251</c:v>
                </c:pt>
                <c:pt idx="85">
                  <c:v>1.4518123812927395</c:v>
                </c:pt>
                <c:pt idx="86">
                  <c:v>1.1769446166342474</c:v>
                </c:pt>
                <c:pt idx="87">
                  <c:v>2.3564000861356358</c:v>
                </c:pt>
                <c:pt idx="88">
                  <c:v>1.628051153739227</c:v>
                </c:pt>
                <c:pt idx="89">
                  <c:v>1.4020672434817956</c:v>
                </c:pt>
                <c:pt idx="90">
                  <c:v>1.2420433684773207</c:v>
                </c:pt>
                <c:pt idx="91">
                  <c:v>1.7838935431140173</c:v>
                </c:pt>
                <c:pt idx="92">
                  <c:v>2.6113538176287738</c:v>
                </c:pt>
                <c:pt idx="93">
                  <c:v>2.3953063090521183</c:v>
                </c:pt>
                <c:pt idx="94">
                  <c:v>1.3315624730781379</c:v>
                </c:pt>
                <c:pt idx="95">
                  <c:v>1.7745436780748789</c:v>
                </c:pt>
                <c:pt idx="96">
                  <c:v>1.8107385592707244</c:v>
                </c:pt>
                <c:pt idx="97">
                  <c:v>1.7424612819186502</c:v>
                </c:pt>
                <c:pt idx="98">
                  <c:v>1.7798429716714272</c:v>
                </c:pt>
                <c:pt idx="99">
                  <c:v>1.2648670082823308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64-4343-A25C-AEA5175A9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87360"/>
        <c:axId val="404160432"/>
      </c:scatterChart>
      <c:valAx>
        <c:axId val="401187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60432"/>
        <c:crosses val="autoZero"/>
        <c:crossBetween val="midCat"/>
      </c:valAx>
      <c:valAx>
        <c:axId val="40416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8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54275.4</c:v>
                </c:pt>
                <c:pt idx="12">
                  <c:v>59714.8</c:v>
                </c:pt>
                <c:pt idx="20">
                  <c:v>44535.199999999997</c:v>
                </c:pt>
                <c:pt idx="34">
                  <c:v>64862</c:v>
                </c:pt>
                <c:pt idx="35">
                  <c:v>59912.800000000003</c:v>
                </c:pt>
                <c:pt idx="38">
                  <c:v>59613.4</c:v>
                </c:pt>
                <c:pt idx="45">
                  <c:v>50183</c:v>
                </c:pt>
                <c:pt idx="56">
                  <c:v>44968.2</c:v>
                </c:pt>
                <c:pt idx="61">
                  <c:v>55817.599999999999</c:v>
                </c:pt>
                <c:pt idx="62">
                  <c:v>55124.6</c:v>
                </c:pt>
                <c:pt idx="66">
                  <c:v>58478.2</c:v>
                </c:pt>
                <c:pt idx="67">
                  <c:v>62944.6</c:v>
                </c:pt>
                <c:pt idx="70">
                  <c:v>46973</c:v>
                </c:pt>
                <c:pt idx="82">
                  <c:v>62271.199999999997</c:v>
                </c:pt>
                <c:pt idx="85">
                  <c:v>49807.4</c:v>
                </c:pt>
                <c:pt idx="86">
                  <c:v>46783</c:v>
                </c:pt>
                <c:pt idx="91">
                  <c:v>39152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1.5266769107182996</c:v>
                </c:pt>
                <c:pt idx="10">
                  <c:v>1.0215055564114759</c:v>
                </c:pt>
                <c:pt idx="18">
                  <c:v>1.5704207009287037</c:v>
                </c:pt>
                <c:pt idx="32">
                  <c:v>1.049489685794456</c:v>
                </c:pt>
                <c:pt idx="33">
                  <c:v>1.1097962371980612</c:v>
                </c:pt>
                <c:pt idx="36">
                  <c:v>1.3032975807452687</c:v>
                </c:pt>
                <c:pt idx="43">
                  <c:v>1.0291532989259311</c:v>
                </c:pt>
                <c:pt idx="54">
                  <c:v>1.1094062026053968</c:v>
                </c:pt>
                <c:pt idx="59">
                  <c:v>1.3564359628504272</c:v>
                </c:pt>
                <c:pt idx="60">
                  <c:v>1.3876200462225576</c:v>
                </c:pt>
                <c:pt idx="64">
                  <c:v>1.3251775875454443</c:v>
                </c:pt>
                <c:pt idx="65">
                  <c:v>1.2358168929503086</c:v>
                </c:pt>
                <c:pt idx="68">
                  <c:v>1.0269090754263088</c:v>
                </c:pt>
                <c:pt idx="80">
                  <c:v>1.122236282583281</c:v>
                </c:pt>
                <c:pt idx="83">
                  <c:v>1.4518123812927395</c:v>
                </c:pt>
                <c:pt idx="84">
                  <c:v>1.1769446166342474</c:v>
                </c:pt>
                <c:pt idx="89">
                  <c:v>1.7838935431140173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66-4FF3-B1F3-5BBD87C65E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76567.600000000006</c:v>
                </c:pt>
                <c:pt idx="1">
                  <c:v>63269</c:v>
                </c:pt>
                <c:pt idx="5">
                  <c:v>72942</c:v>
                </c:pt>
                <c:pt idx="10">
                  <c:v>91361.2</c:v>
                </c:pt>
                <c:pt idx="11">
                  <c:v>67302.399999999994</c:v>
                </c:pt>
                <c:pt idx="16">
                  <c:v>70085.399999999994</c:v>
                </c:pt>
                <c:pt idx="17">
                  <c:v>81993</c:v>
                </c:pt>
                <c:pt idx="19">
                  <c:v>76058</c:v>
                </c:pt>
                <c:pt idx="27">
                  <c:v>68047.8</c:v>
                </c:pt>
                <c:pt idx="30">
                  <c:v>84277.2</c:v>
                </c:pt>
                <c:pt idx="31">
                  <c:v>69707</c:v>
                </c:pt>
                <c:pt idx="32">
                  <c:v>78052.600000000006</c:v>
                </c:pt>
                <c:pt idx="36">
                  <c:v>71992.399999999994</c:v>
                </c:pt>
                <c:pt idx="37">
                  <c:v>65954.8</c:v>
                </c:pt>
                <c:pt idx="42">
                  <c:v>60107.8</c:v>
                </c:pt>
                <c:pt idx="47">
                  <c:v>72931.399999999994</c:v>
                </c:pt>
                <c:pt idx="48">
                  <c:v>98966.8</c:v>
                </c:pt>
                <c:pt idx="51">
                  <c:v>84322.2</c:v>
                </c:pt>
                <c:pt idx="52">
                  <c:v>67965</c:v>
                </c:pt>
                <c:pt idx="55">
                  <c:v>90540</c:v>
                </c:pt>
                <c:pt idx="57">
                  <c:v>72877.8</c:v>
                </c:pt>
                <c:pt idx="68">
                  <c:v>87394.6</c:v>
                </c:pt>
                <c:pt idx="69">
                  <c:v>87070.6</c:v>
                </c:pt>
                <c:pt idx="71">
                  <c:v>80645</c:v>
                </c:pt>
                <c:pt idx="72">
                  <c:v>75829</c:v>
                </c:pt>
                <c:pt idx="74">
                  <c:v>61682.6</c:v>
                </c:pt>
                <c:pt idx="77">
                  <c:v>69783.8</c:v>
                </c:pt>
                <c:pt idx="80">
                  <c:v>82471</c:v>
                </c:pt>
                <c:pt idx="84">
                  <c:v>87697.4</c:v>
                </c:pt>
                <c:pt idx="89">
                  <c:v>61995.6</c:v>
                </c:pt>
                <c:pt idx="90">
                  <c:v>85306.2</c:v>
                </c:pt>
                <c:pt idx="94">
                  <c:v>69646</c:v>
                </c:pt>
                <c:pt idx="99">
                  <c:v>84734.6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1.0766042033444956</c:v>
                </c:pt>
                <c:pt idx="1">
                  <c:v>1.184086993630372</c:v>
                </c:pt>
                <c:pt idx="5">
                  <c:v>1.7004332209152477</c:v>
                </c:pt>
                <c:pt idx="10">
                  <c:v>1.2086421807069085</c:v>
                </c:pt>
                <c:pt idx="11">
                  <c:v>1.3330728176112592</c:v>
                </c:pt>
                <c:pt idx="16">
                  <c:v>1.2314119631192804</c:v>
                </c:pt>
                <c:pt idx="17">
                  <c:v>1.0055004695522789</c:v>
                </c:pt>
                <c:pt idx="19">
                  <c:v>1.38792763417392</c:v>
                </c:pt>
                <c:pt idx="27">
                  <c:v>1.4823550504204397</c:v>
                </c:pt>
                <c:pt idx="30">
                  <c:v>1.1401778891562606</c:v>
                </c:pt>
                <c:pt idx="31">
                  <c:v>1.3367954437861334</c:v>
                </c:pt>
                <c:pt idx="32">
                  <c:v>1.4786695126107265</c:v>
                </c:pt>
                <c:pt idx="36">
                  <c:v>1.3368216645090316</c:v>
                </c:pt>
                <c:pt idx="37">
                  <c:v>1.3234973042144014</c:v>
                </c:pt>
                <c:pt idx="42">
                  <c:v>1.3334375904624691</c:v>
                </c:pt>
                <c:pt idx="47">
                  <c:v>1.1245499195134059</c:v>
                </c:pt>
                <c:pt idx="48">
                  <c:v>1.3311029557386922</c:v>
                </c:pt>
                <c:pt idx="51">
                  <c:v>1.2160261473253782</c:v>
                </c:pt>
                <c:pt idx="52">
                  <c:v>1.1342161406606341</c:v>
                </c:pt>
                <c:pt idx="55">
                  <c:v>1.5086591561740668</c:v>
                </c:pt>
                <c:pt idx="57">
                  <c:v>1.3671790312001735</c:v>
                </c:pt>
                <c:pt idx="68">
                  <c:v>1.4273421927670586</c:v>
                </c:pt>
                <c:pt idx="69">
                  <c:v>1.2809719928425898</c:v>
                </c:pt>
                <c:pt idx="71">
                  <c:v>1.1743691487382975</c:v>
                </c:pt>
                <c:pt idx="72">
                  <c:v>1.1490590671115273</c:v>
                </c:pt>
                <c:pt idx="74">
                  <c:v>1.1701030760700748</c:v>
                </c:pt>
                <c:pt idx="77">
                  <c:v>1.0180872924661597</c:v>
                </c:pt>
                <c:pt idx="80">
                  <c:v>1.1915703701907336</c:v>
                </c:pt>
                <c:pt idx="84">
                  <c:v>1.3397774620456251</c:v>
                </c:pt>
                <c:pt idx="89">
                  <c:v>1.4020672434817956</c:v>
                </c:pt>
                <c:pt idx="90">
                  <c:v>1.2420433684773207</c:v>
                </c:pt>
                <c:pt idx="94">
                  <c:v>1.3315624730781379</c:v>
                </c:pt>
                <c:pt idx="99">
                  <c:v>1.2648670082823308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66-4FF3-B1F3-5BBD87C65E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33678.800000000003</c:v>
                </c:pt>
                <c:pt idx="8">
                  <c:v>32649.4</c:v>
                </c:pt>
                <c:pt idx="13">
                  <c:v>55217.4</c:v>
                </c:pt>
                <c:pt idx="14">
                  <c:v>49233.8</c:v>
                </c:pt>
                <c:pt idx="18">
                  <c:v>44255.6</c:v>
                </c:pt>
                <c:pt idx="22">
                  <c:v>58984.2</c:v>
                </c:pt>
                <c:pt idx="23">
                  <c:v>32945.4</c:v>
                </c:pt>
                <c:pt idx="28">
                  <c:v>48211.6</c:v>
                </c:pt>
                <c:pt idx="29">
                  <c:v>52741.4</c:v>
                </c:pt>
                <c:pt idx="33">
                  <c:v>55994.6</c:v>
                </c:pt>
                <c:pt idx="39">
                  <c:v>42193.8</c:v>
                </c:pt>
                <c:pt idx="40">
                  <c:v>48705.599999999999</c:v>
                </c:pt>
                <c:pt idx="41">
                  <c:v>57124.800000000003</c:v>
                </c:pt>
                <c:pt idx="43">
                  <c:v>59817.2</c:v>
                </c:pt>
                <c:pt idx="44">
                  <c:v>31867</c:v>
                </c:pt>
                <c:pt idx="46">
                  <c:v>47212.6</c:v>
                </c:pt>
                <c:pt idx="49">
                  <c:v>51226.6</c:v>
                </c:pt>
                <c:pt idx="50">
                  <c:v>62932.2</c:v>
                </c:pt>
                <c:pt idx="54">
                  <c:v>57623.4</c:v>
                </c:pt>
                <c:pt idx="58">
                  <c:v>40990.6</c:v>
                </c:pt>
                <c:pt idx="59">
                  <c:v>57023.8</c:v>
                </c:pt>
                <c:pt idx="60">
                  <c:v>34346.800000000003</c:v>
                </c:pt>
                <c:pt idx="64">
                  <c:v>58024.800000000003</c:v>
                </c:pt>
                <c:pt idx="65">
                  <c:v>56986.2</c:v>
                </c:pt>
                <c:pt idx="73">
                  <c:v>54516.2</c:v>
                </c:pt>
                <c:pt idx="75">
                  <c:v>56348.2</c:v>
                </c:pt>
                <c:pt idx="76">
                  <c:v>45701.8</c:v>
                </c:pt>
                <c:pt idx="78">
                  <c:v>38429.599999999999</c:v>
                </c:pt>
                <c:pt idx="81">
                  <c:v>60289</c:v>
                </c:pt>
                <c:pt idx="87">
                  <c:v>28791.8</c:v>
                </c:pt>
                <c:pt idx="92">
                  <c:v>33007.4</c:v>
                </c:pt>
                <c:pt idx="93">
                  <c:v>39372</c:v>
                </c:pt>
                <c:pt idx="95">
                  <c:v>50764.6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2.0809826953454396</c:v>
                </c:pt>
                <c:pt idx="8">
                  <c:v>2.3695688129031467</c:v>
                </c:pt>
                <c:pt idx="13">
                  <c:v>2.0383067656209817</c:v>
                </c:pt>
                <c:pt idx="14">
                  <c:v>2.1770815984140977</c:v>
                </c:pt>
                <c:pt idx="18">
                  <c:v>2.2642558229918928</c:v>
                </c:pt>
                <c:pt idx="22">
                  <c:v>1.6477124382461745</c:v>
                </c:pt>
                <c:pt idx="23">
                  <c:v>2.0302986152846829</c:v>
                </c:pt>
                <c:pt idx="28">
                  <c:v>1.7638701059496056</c:v>
                </c:pt>
                <c:pt idx="29">
                  <c:v>1.9782751311114228</c:v>
                </c:pt>
                <c:pt idx="33">
                  <c:v>1.725059202137349</c:v>
                </c:pt>
                <c:pt idx="39">
                  <c:v>2.2102062388312973</c:v>
                </c:pt>
                <c:pt idx="40">
                  <c:v>1.6543682861929634</c:v>
                </c:pt>
                <c:pt idx="41">
                  <c:v>2.2156051312214657</c:v>
                </c:pt>
                <c:pt idx="43">
                  <c:v>1.8328841871568713</c:v>
                </c:pt>
                <c:pt idx="44">
                  <c:v>2.5501616091881885</c:v>
                </c:pt>
                <c:pt idx="46">
                  <c:v>1.8853018050266244</c:v>
                </c:pt>
                <c:pt idx="49">
                  <c:v>1.8804488293191428</c:v>
                </c:pt>
                <c:pt idx="50">
                  <c:v>1.8765433275811112</c:v>
                </c:pt>
                <c:pt idx="54">
                  <c:v>1.7208981073661047</c:v>
                </c:pt>
                <c:pt idx="58">
                  <c:v>2.0385649392787615</c:v>
                </c:pt>
                <c:pt idx="59">
                  <c:v>2.0349573336045652</c:v>
                </c:pt>
                <c:pt idx="60">
                  <c:v>2.4834627971164704</c:v>
                </c:pt>
                <c:pt idx="64">
                  <c:v>1.7807558147550702</c:v>
                </c:pt>
                <c:pt idx="65">
                  <c:v>1.9105853697912829</c:v>
                </c:pt>
                <c:pt idx="73">
                  <c:v>2.0323683602305369</c:v>
                </c:pt>
                <c:pt idx="75">
                  <c:v>1.9835771151518595</c:v>
                </c:pt>
                <c:pt idx="76">
                  <c:v>2.0746666433269585</c:v>
                </c:pt>
                <c:pt idx="78">
                  <c:v>2.3554499656514771</c:v>
                </c:pt>
                <c:pt idx="81">
                  <c:v>1.7859145117683159</c:v>
                </c:pt>
                <c:pt idx="87">
                  <c:v>2.3564000861356358</c:v>
                </c:pt>
                <c:pt idx="92">
                  <c:v>2.6113538176287738</c:v>
                </c:pt>
                <c:pt idx="93">
                  <c:v>2.3953063090521183</c:v>
                </c:pt>
                <c:pt idx="95">
                  <c:v>1.7745436780748789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66-4FF3-B1F3-5BBD87C65E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73390.600000000006</c:v>
                </c:pt>
                <c:pt idx="4">
                  <c:v>68492.399999999994</c:v>
                </c:pt>
                <c:pt idx="7">
                  <c:v>72899.399999999994</c:v>
                </c:pt>
                <c:pt idx="9">
                  <c:v>94089.4</c:v>
                </c:pt>
                <c:pt idx="15">
                  <c:v>83808.600000000006</c:v>
                </c:pt>
                <c:pt idx="21">
                  <c:v>70046</c:v>
                </c:pt>
                <c:pt idx="24">
                  <c:v>84190.6</c:v>
                </c:pt>
                <c:pt idx="25">
                  <c:v>76906.600000000006</c:v>
                </c:pt>
                <c:pt idx="26">
                  <c:v>68058.600000000006</c:v>
                </c:pt>
                <c:pt idx="53">
                  <c:v>65367.6</c:v>
                </c:pt>
                <c:pt idx="63">
                  <c:v>63501.2</c:v>
                </c:pt>
                <c:pt idx="79">
                  <c:v>71248.800000000003</c:v>
                </c:pt>
                <c:pt idx="83">
                  <c:v>70347.8</c:v>
                </c:pt>
                <c:pt idx="88">
                  <c:v>71940</c:v>
                </c:pt>
                <c:pt idx="96">
                  <c:v>64414.6</c:v>
                </c:pt>
                <c:pt idx="97">
                  <c:v>84676.2</c:v>
                </c:pt>
                <c:pt idx="98">
                  <c:v>72471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1.432445027019809</c:v>
                </c:pt>
                <c:pt idx="4">
                  <c:v>1.4531101260869821</c:v>
                </c:pt>
                <c:pt idx="7">
                  <c:v>1.7325794176632456</c:v>
                </c:pt>
                <c:pt idx="9">
                  <c:v>1.6052286442468546</c:v>
                </c:pt>
                <c:pt idx="15">
                  <c:v>1.6610228544564638</c:v>
                </c:pt>
                <c:pt idx="21">
                  <c:v>1.9808126088570368</c:v>
                </c:pt>
                <c:pt idx="24">
                  <c:v>1.5110000403845558</c:v>
                </c:pt>
                <c:pt idx="25">
                  <c:v>1.7394085813181182</c:v>
                </c:pt>
                <c:pt idx="26">
                  <c:v>1.669487764955494</c:v>
                </c:pt>
                <c:pt idx="53">
                  <c:v>1.5867035044884623</c:v>
                </c:pt>
                <c:pt idx="63">
                  <c:v>1.9840097509968317</c:v>
                </c:pt>
                <c:pt idx="79">
                  <c:v>1.8101076790065236</c:v>
                </c:pt>
                <c:pt idx="83">
                  <c:v>1.6412737853920094</c:v>
                </c:pt>
                <c:pt idx="88">
                  <c:v>1.628051153739227</c:v>
                </c:pt>
                <c:pt idx="96">
                  <c:v>1.8107385592707244</c:v>
                </c:pt>
                <c:pt idx="97">
                  <c:v>1.7424612819186502</c:v>
                </c:pt>
                <c:pt idx="98">
                  <c:v>1.7798429716714272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66-4FF3-B1F3-5BBD87C65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586592"/>
        <c:axId val="404178736"/>
      </c:scatterChart>
      <c:valAx>
        <c:axId val="419586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78736"/>
        <c:crosses val="autoZero"/>
        <c:crossBetween val="midCat"/>
      </c:valAx>
      <c:valAx>
        <c:axId val="40417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58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76567.600000000006</c:v>
                </c:pt>
                <c:pt idx="1">
                  <c:v>63269</c:v>
                </c:pt>
                <c:pt idx="2">
                  <c:v>54275.4</c:v>
                </c:pt>
                <c:pt idx="3">
                  <c:v>73390.600000000006</c:v>
                </c:pt>
                <c:pt idx="4">
                  <c:v>68492.399999999994</c:v>
                </c:pt>
                <c:pt idx="5">
                  <c:v>72942</c:v>
                </c:pt>
                <c:pt idx="7">
                  <c:v>72899.399999999994</c:v>
                </c:pt>
                <c:pt idx="9">
                  <c:v>94089.4</c:v>
                </c:pt>
                <c:pt idx="10">
                  <c:v>91361.2</c:v>
                </c:pt>
                <c:pt idx="11">
                  <c:v>67302.399999999994</c:v>
                </c:pt>
                <c:pt idx="12">
                  <c:v>59714.8</c:v>
                </c:pt>
                <c:pt idx="15">
                  <c:v>83808.600000000006</c:v>
                </c:pt>
                <c:pt idx="16">
                  <c:v>70085.399999999994</c:v>
                </c:pt>
                <c:pt idx="17">
                  <c:v>81993</c:v>
                </c:pt>
                <c:pt idx="19">
                  <c:v>76058</c:v>
                </c:pt>
                <c:pt idx="20">
                  <c:v>44535.199999999997</c:v>
                </c:pt>
                <c:pt idx="22">
                  <c:v>58984.2</c:v>
                </c:pt>
                <c:pt idx="23">
                  <c:v>32945.4</c:v>
                </c:pt>
                <c:pt idx="24">
                  <c:v>84190.6</c:v>
                </c:pt>
                <c:pt idx="26">
                  <c:v>68058.600000000006</c:v>
                </c:pt>
                <c:pt idx="27">
                  <c:v>68047.8</c:v>
                </c:pt>
                <c:pt idx="30">
                  <c:v>84277.2</c:v>
                </c:pt>
                <c:pt idx="31">
                  <c:v>69707</c:v>
                </c:pt>
                <c:pt idx="32">
                  <c:v>78052.600000000006</c:v>
                </c:pt>
                <c:pt idx="34">
                  <c:v>64862</c:v>
                </c:pt>
                <c:pt idx="35">
                  <c:v>59912.800000000003</c:v>
                </c:pt>
                <c:pt idx="36">
                  <c:v>71992.399999999994</c:v>
                </c:pt>
                <c:pt idx="37">
                  <c:v>65954.8</c:v>
                </c:pt>
                <c:pt idx="38">
                  <c:v>59613.4</c:v>
                </c:pt>
                <c:pt idx="40">
                  <c:v>48705.599999999999</c:v>
                </c:pt>
                <c:pt idx="42">
                  <c:v>60107.8</c:v>
                </c:pt>
                <c:pt idx="45">
                  <c:v>50183</c:v>
                </c:pt>
                <c:pt idx="47">
                  <c:v>72931.399999999994</c:v>
                </c:pt>
                <c:pt idx="48">
                  <c:v>98966.8</c:v>
                </c:pt>
                <c:pt idx="49">
                  <c:v>51226.6</c:v>
                </c:pt>
                <c:pt idx="51">
                  <c:v>84322.2</c:v>
                </c:pt>
                <c:pt idx="52">
                  <c:v>67965</c:v>
                </c:pt>
                <c:pt idx="53">
                  <c:v>65367.6</c:v>
                </c:pt>
                <c:pt idx="55">
                  <c:v>90540</c:v>
                </c:pt>
                <c:pt idx="56">
                  <c:v>44968.2</c:v>
                </c:pt>
                <c:pt idx="57">
                  <c:v>72877.8</c:v>
                </c:pt>
                <c:pt idx="61">
                  <c:v>55817.599999999999</c:v>
                </c:pt>
                <c:pt idx="62">
                  <c:v>55124.6</c:v>
                </c:pt>
                <c:pt idx="66">
                  <c:v>58478.2</c:v>
                </c:pt>
                <c:pt idx="67">
                  <c:v>62944.6</c:v>
                </c:pt>
                <c:pt idx="68">
                  <c:v>87394.6</c:v>
                </c:pt>
                <c:pt idx="69">
                  <c:v>87070.6</c:v>
                </c:pt>
                <c:pt idx="70">
                  <c:v>46973</c:v>
                </c:pt>
                <c:pt idx="71">
                  <c:v>80645</c:v>
                </c:pt>
                <c:pt idx="72">
                  <c:v>75829</c:v>
                </c:pt>
                <c:pt idx="73">
                  <c:v>54516.2</c:v>
                </c:pt>
                <c:pt idx="74">
                  <c:v>61682.6</c:v>
                </c:pt>
                <c:pt idx="75">
                  <c:v>56348.2</c:v>
                </c:pt>
                <c:pt idx="77">
                  <c:v>69783.8</c:v>
                </c:pt>
                <c:pt idx="79">
                  <c:v>71248.800000000003</c:v>
                </c:pt>
                <c:pt idx="80">
                  <c:v>82471</c:v>
                </c:pt>
                <c:pt idx="81">
                  <c:v>60289</c:v>
                </c:pt>
                <c:pt idx="82">
                  <c:v>62271.199999999997</c:v>
                </c:pt>
                <c:pt idx="83">
                  <c:v>70347.8</c:v>
                </c:pt>
                <c:pt idx="84">
                  <c:v>87697.4</c:v>
                </c:pt>
                <c:pt idx="85">
                  <c:v>49807.4</c:v>
                </c:pt>
                <c:pt idx="86">
                  <c:v>46783</c:v>
                </c:pt>
                <c:pt idx="88">
                  <c:v>71940</c:v>
                </c:pt>
                <c:pt idx="89">
                  <c:v>61995.6</c:v>
                </c:pt>
                <c:pt idx="90">
                  <c:v>85306.2</c:v>
                </c:pt>
                <c:pt idx="94">
                  <c:v>69646</c:v>
                </c:pt>
                <c:pt idx="95">
                  <c:v>50764.6</c:v>
                </c:pt>
                <c:pt idx="98">
                  <c:v>72471</c:v>
                </c:pt>
                <c:pt idx="99">
                  <c:v>84734.6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1.0766042033444956</c:v>
                </c:pt>
                <c:pt idx="1">
                  <c:v>1.184086993630372</c:v>
                </c:pt>
                <c:pt idx="2">
                  <c:v>1.5266769107182996</c:v>
                </c:pt>
                <c:pt idx="3">
                  <c:v>1.432445027019809</c:v>
                </c:pt>
                <c:pt idx="4">
                  <c:v>1.4531101260869821</c:v>
                </c:pt>
                <c:pt idx="5">
                  <c:v>1.7004332209152477</c:v>
                </c:pt>
                <c:pt idx="7">
                  <c:v>1.7325794176632456</c:v>
                </c:pt>
                <c:pt idx="9">
                  <c:v>1.6052286442468546</c:v>
                </c:pt>
                <c:pt idx="10">
                  <c:v>1.2086421807069085</c:v>
                </c:pt>
                <c:pt idx="11">
                  <c:v>1.3330728176112592</c:v>
                </c:pt>
                <c:pt idx="12">
                  <c:v>1.0215055564114759</c:v>
                </c:pt>
                <c:pt idx="15">
                  <c:v>1.6610228544564638</c:v>
                </c:pt>
                <c:pt idx="16">
                  <c:v>1.2314119631192804</c:v>
                </c:pt>
                <c:pt idx="17">
                  <c:v>1.0055004695522789</c:v>
                </c:pt>
                <c:pt idx="19">
                  <c:v>1.38792763417392</c:v>
                </c:pt>
                <c:pt idx="20">
                  <c:v>1.5704207009287037</c:v>
                </c:pt>
                <c:pt idx="22">
                  <c:v>1.6477124382461745</c:v>
                </c:pt>
                <c:pt idx="23">
                  <c:v>2.0302986152846829</c:v>
                </c:pt>
                <c:pt idx="24">
                  <c:v>1.5110000403845558</c:v>
                </c:pt>
                <c:pt idx="26">
                  <c:v>1.669487764955494</c:v>
                </c:pt>
                <c:pt idx="27">
                  <c:v>1.4823550504204397</c:v>
                </c:pt>
                <c:pt idx="30">
                  <c:v>1.1401778891562606</c:v>
                </c:pt>
                <c:pt idx="31">
                  <c:v>1.3367954437861334</c:v>
                </c:pt>
                <c:pt idx="32">
                  <c:v>1.4786695126107265</c:v>
                </c:pt>
                <c:pt idx="34">
                  <c:v>1.049489685794456</c:v>
                </c:pt>
                <c:pt idx="35">
                  <c:v>1.1097962371980612</c:v>
                </c:pt>
                <c:pt idx="36">
                  <c:v>1.3368216645090316</c:v>
                </c:pt>
                <c:pt idx="37">
                  <c:v>1.3234973042144014</c:v>
                </c:pt>
                <c:pt idx="38">
                  <c:v>1.3032975807452687</c:v>
                </c:pt>
                <c:pt idx="40">
                  <c:v>1.6543682861929634</c:v>
                </c:pt>
                <c:pt idx="42">
                  <c:v>1.3334375904624691</c:v>
                </c:pt>
                <c:pt idx="45">
                  <c:v>1.0291532989259311</c:v>
                </c:pt>
                <c:pt idx="47">
                  <c:v>1.1245499195134059</c:v>
                </c:pt>
                <c:pt idx="48">
                  <c:v>1.3311029557386922</c:v>
                </c:pt>
                <c:pt idx="49">
                  <c:v>1.8804488293191428</c:v>
                </c:pt>
                <c:pt idx="51">
                  <c:v>1.2160261473253782</c:v>
                </c:pt>
                <c:pt idx="52">
                  <c:v>1.1342161406606341</c:v>
                </c:pt>
                <c:pt idx="53">
                  <c:v>1.5867035044884623</c:v>
                </c:pt>
                <c:pt idx="55">
                  <c:v>1.5086591561740668</c:v>
                </c:pt>
                <c:pt idx="56">
                  <c:v>1.1094062026053968</c:v>
                </c:pt>
                <c:pt idx="57">
                  <c:v>1.3671790312001735</c:v>
                </c:pt>
                <c:pt idx="61">
                  <c:v>1.3564359628504272</c:v>
                </c:pt>
                <c:pt idx="62">
                  <c:v>1.3876200462225576</c:v>
                </c:pt>
                <c:pt idx="66">
                  <c:v>1.3251775875454443</c:v>
                </c:pt>
                <c:pt idx="67">
                  <c:v>1.2358168929503086</c:v>
                </c:pt>
                <c:pt idx="68">
                  <c:v>1.4273421927670586</c:v>
                </c:pt>
                <c:pt idx="69">
                  <c:v>1.2809719928425898</c:v>
                </c:pt>
                <c:pt idx="70">
                  <c:v>1.0269090754263088</c:v>
                </c:pt>
                <c:pt idx="71">
                  <c:v>1.1743691487382975</c:v>
                </c:pt>
                <c:pt idx="72">
                  <c:v>1.1490590671115273</c:v>
                </c:pt>
                <c:pt idx="73">
                  <c:v>2.0323683602305369</c:v>
                </c:pt>
                <c:pt idx="74">
                  <c:v>1.1701030760700748</c:v>
                </c:pt>
                <c:pt idx="75">
                  <c:v>1.9835771151518595</c:v>
                </c:pt>
                <c:pt idx="77">
                  <c:v>1.0180872924661597</c:v>
                </c:pt>
                <c:pt idx="79">
                  <c:v>1.8101076790065236</c:v>
                </c:pt>
                <c:pt idx="80">
                  <c:v>1.1915703701907336</c:v>
                </c:pt>
                <c:pt idx="81">
                  <c:v>1.7859145117683159</c:v>
                </c:pt>
                <c:pt idx="82">
                  <c:v>1.122236282583281</c:v>
                </c:pt>
                <c:pt idx="83">
                  <c:v>1.6412737853920094</c:v>
                </c:pt>
                <c:pt idx="84">
                  <c:v>1.3397774620456251</c:v>
                </c:pt>
                <c:pt idx="85">
                  <c:v>1.4518123812927395</c:v>
                </c:pt>
                <c:pt idx="86">
                  <c:v>1.1769446166342474</c:v>
                </c:pt>
                <c:pt idx="88">
                  <c:v>1.628051153739227</c:v>
                </c:pt>
                <c:pt idx="89">
                  <c:v>1.4020672434817956</c:v>
                </c:pt>
                <c:pt idx="90">
                  <c:v>1.2420433684773207</c:v>
                </c:pt>
                <c:pt idx="94">
                  <c:v>1.3315624730781379</c:v>
                </c:pt>
                <c:pt idx="95">
                  <c:v>1.7745436780748789</c:v>
                </c:pt>
                <c:pt idx="98">
                  <c:v>1.7798429716714272</c:v>
                </c:pt>
                <c:pt idx="99">
                  <c:v>1.2648670082823308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60-4B53-BB47-F20B113F87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6">
                  <c:v>33678.800000000003</c:v>
                </c:pt>
                <c:pt idx="8">
                  <c:v>32649.4</c:v>
                </c:pt>
                <c:pt idx="13">
                  <c:v>55217.4</c:v>
                </c:pt>
                <c:pt idx="14">
                  <c:v>49233.8</c:v>
                </c:pt>
                <c:pt idx="18">
                  <c:v>44255.6</c:v>
                </c:pt>
                <c:pt idx="21">
                  <c:v>70046</c:v>
                </c:pt>
                <c:pt idx="25">
                  <c:v>76906.600000000006</c:v>
                </c:pt>
                <c:pt idx="28">
                  <c:v>48211.6</c:v>
                </c:pt>
                <c:pt idx="29">
                  <c:v>52741.4</c:v>
                </c:pt>
                <c:pt idx="33">
                  <c:v>55994.6</c:v>
                </c:pt>
                <c:pt idx="39">
                  <c:v>42193.8</c:v>
                </c:pt>
                <c:pt idx="41">
                  <c:v>57124.800000000003</c:v>
                </c:pt>
                <c:pt idx="43">
                  <c:v>59817.2</c:v>
                </c:pt>
                <c:pt idx="44">
                  <c:v>31867</c:v>
                </c:pt>
                <c:pt idx="46">
                  <c:v>47212.6</c:v>
                </c:pt>
                <c:pt idx="50">
                  <c:v>62932.2</c:v>
                </c:pt>
                <c:pt idx="54">
                  <c:v>57623.4</c:v>
                </c:pt>
                <c:pt idx="58">
                  <c:v>40990.6</c:v>
                </c:pt>
                <c:pt idx="59">
                  <c:v>57023.8</c:v>
                </c:pt>
                <c:pt idx="60">
                  <c:v>34346.800000000003</c:v>
                </c:pt>
                <c:pt idx="63">
                  <c:v>63501.2</c:v>
                </c:pt>
                <c:pt idx="64">
                  <c:v>58024.800000000003</c:v>
                </c:pt>
                <c:pt idx="65">
                  <c:v>56986.2</c:v>
                </c:pt>
                <c:pt idx="76">
                  <c:v>45701.8</c:v>
                </c:pt>
                <c:pt idx="78">
                  <c:v>38429.599999999999</c:v>
                </c:pt>
                <c:pt idx="87">
                  <c:v>28791.8</c:v>
                </c:pt>
                <c:pt idx="91">
                  <c:v>39152</c:v>
                </c:pt>
                <c:pt idx="92">
                  <c:v>33007.4</c:v>
                </c:pt>
                <c:pt idx="93">
                  <c:v>39372</c:v>
                </c:pt>
                <c:pt idx="96">
                  <c:v>64414.6</c:v>
                </c:pt>
                <c:pt idx="97">
                  <c:v>84676.2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6">
                  <c:v>2.0809826953454396</c:v>
                </c:pt>
                <c:pt idx="8">
                  <c:v>2.3695688129031467</c:v>
                </c:pt>
                <c:pt idx="13">
                  <c:v>2.0383067656209817</c:v>
                </c:pt>
                <c:pt idx="14">
                  <c:v>2.1770815984140977</c:v>
                </c:pt>
                <c:pt idx="18">
                  <c:v>2.2642558229918928</c:v>
                </c:pt>
                <c:pt idx="21">
                  <c:v>1.9808126088570368</c:v>
                </c:pt>
                <c:pt idx="25">
                  <c:v>1.7394085813181182</c:v>
                </c:pt>
                <c:pt idx="28">
                  <c:v>1.7638701059496056</c:v>
                </c:pt>
                <c:pt idx="29">
                  <c:v>1.9782751311114228</c:v>
                </c:pt>
                <c:pt idx="33">
                  <c:v>1.725059202137349</c:v>
                </c:pt>
                <c:pt idx="39">
                  <c:v>2.2102062388312973</c:v>
                </c:pt>
                <c:pt idx="41">
                  <c:v>2.2156051312214657</c:v>
                </c:pt>
                <c:pt idx="43">
                  <c:v>1.8328841871568713</c:v>
                </c:pt>
                <c:pt idx="44">
                  <c:v>2.5501616091881885</c:v>
                </c:pt>
                <c:pt idx="46">
                  <c:v>1.8853018050266244</c:v>
                </c:pt>
                <c:pt idx="50">
                  <c:v>1.8765433275811112</c:v>
                </c:pt>
                <c:pt idx="54">
                  <c:v>1.7208981073661047</c:v>
                </c:pt>
                <c:pt idx="58">
                  <c:v>2.0385649392787615</c:v>
                </c:pt>
                <c:pt idx="59">
                  <c:v>2.0349573336045652</c:v>
                </c:pt>
                <c:pt idx="60">
                  <c:v>2.4834627971164704</c:v>
                </c:pt>
                <c:pt idx="63">
                  <c:v>1.9840097509968317</c:v>
                </c:pt>
                <c:pt idx="64">
                  <c:v>1.7807558147550702</c:v>
                </c:pt>
                <c:pt idx="65">
                  <c:v>1.9105853697912829</c:v>
                </c:pt>
                <c:pt idx="76">
                  <c:v>2.0746666433269585</c:v>
                </c:pt>
                <c:pt idx="78">
                  <c:v>2.3554499656514771</c:v>
                </c:pt>
                <c:pt idx="87">
                  <c:v>2.3564000861356358</c:v>
                </c:pt>
                <c:pt idx="91">
                  <c:v>1.7838935431140173</c:v>
                </c:pt>
                <c:pt idx="92">
                  <c:v>2.6113538176287738</c:v>
                </c:pt>
                <c:pt idx="93">
                  <c:v>2.3953063090521183</c:v>
                </c:pt>
                <c:pt idx="96">
                  <c:v>1.8107385592707244</c:v>
                </c:pt>
                <c:pt idx="97">
                  <c:v>1.7424612819186502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60-4B53-BB47-F20B113F8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617792"/>
        <c:axId val="404180400"/>
      </c:scatterChart>
      <c:valAx>
        <c:axId val="419617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80400"/>
        <c:crosses val="autoZero"/>
        <c:crossBetween val="midCat"/>
      </c:valAx>
      <c:valAx>
        <c:axId val="40418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617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76696.800000000003</c:v>
                </c:pt>
                <c:pt idx="1">
                  <c:v>63332.2</c:v>
                </c:pt>
                <c:pt idx="2">
                  <c:v>54321.2</c:v>
                </c:pt>
                <c:pt idx="3">
                  <c:v>73305</c:v>
                </c:pt>
                <c:pt idx="4">
                  <c:v>68572.800000000003</c:v>
                </c:pt>
                <c:pt idx="5">
                  <c:v>72635.199999999997</c:v>
                </c:pt>
                <c:pt idx="6">
                  <c:v>33313.4</c:v>
                </c:pt>
                <c:pt idx="7">
                  <c:v>72897.600000000006</c:v>
                </c:pt>
                <c:pt idx="8">
                  <c:v>32637.599999999999</c:v>
                </c:pt>
                <c:pt idx="9">
                  <c:v>94351.6</c:v>
                </c:pt>
                <c:pt idx="10">
                  <c:v>91486</c:v>
                </c:pt>
                <c:pt idx="11">
                  <c:v>67090.399999999994</c:v>
                </c:pt>
                <c:pt idx="12">
                  <c:v>59244.800000000003</c:v>
                </c:pt>
                <c:pt idx="13">
                  <c:v>55216.800000000003</c:v>
                </c:pt>
                <c:pt idx="14">
                  <c:v>49489</c:v>
                </c:pt>
                <c:pt idx="15">
                  <c:v>84041.2</c:v>
                </c:pt>
                <c:pt idx="16">
                  <c:v>70083.199999999997</c:v>
                </c:pt>
                <c:pt idx="17">
                  <c:v>81877.8</c:v>
                </c:pt>
                <c:pt idx="18">
                  <c:v>43930</c:v>
                </c:pt>
                <c:pt idx="19">
                  <c:v>76643.399999999994</c:v>
                </c:pt>
                <c:pt idx="20">
                  <c:v>44462.400000000001</c:v>
                </c:pt>
                <c:pt idx="21">
                  <c:v>69990.600000000006</c:v>
                </c:pt>
                <c:pt idx="22">
                  <c:v>59043.199999999997</c:v>
                </c:pt>
                <c:pt idx="23">
                  <c:v>32674.6</c:v>
                </c:pt>
                <c:pt idx="24">
                  <c:v>84434.6</c:v>
                </c:pt>
                <c:pt idx="25">
                  <c:v>76973</c:v>
                </c:pt>
                <c:pt idx="26">
                  <c:v>67796.600000000006</c:v>
                </c:pt>
                <c:pt idx="27">
                  <c:v>68242.2</c:v>
                </c:pt>
                <c:pt idx="28">
                  <c:v>48081.2</c:v>
                </c:pt>
                <c:pt idx="29">
                  <c:v>52814.400000000001</c:v>
                </c:pt>
                <c:pt idx="30">
                  <c:v>84542</c:v>
                </c:pt>
                <c:pt idx="31">
                  <c:v>70134.8</c:v>
                </c:pt>
                <c:pt idx="32">
                  <c:v>78672.399999999994</c:v>
                </c:pt>
                <c:pt idx="33">
                  <c:v>55897.4</c:v>
                </c:pt>
                <c:pt idx="34">
                  <c:v>65071.199999999997</c:v>
                </c:pt>
                <c:pt idx="35">
                  <c:v>60067.199999999997</c:v>
                </c:pt>
                <c:pt idx="36">
                  <c:v>72109</c:v>
                </c:pt>
                <c:pt idx="37">
                  <c:v>66040.399999999994</c:v>
                </c:pt>
                <c:pt idx="38">
                  <c:v>59771</c:v>
                </c:pt>
                <c:pt idx="39">
                  <c:v>42191.4</c:v>
                </c:pt>
                <c:pt idx="40">
                  <c:v>48706.6</c:v>
                </c:pt>
                <c:pt idx="41">
                  <c:v>57356.4</c:v>
                </c:pt>
                <c:pt idx="42">
                  <c:v>60174.400000000001</c:v>
                </c:pt>
                <c:pt idx="43">
                  <c:v>59790</c:v>
                </c:pt>
                <c:pt idx="44">
                  <c:v>32007</c:v>
                </c:pt>
                <c:pt idx="45">
                  <c:v>50047.199999999997</c:v>
                </c:pt>
                <c:pt idx="46">
                  <c:v>47120</c:v>
                </c:pt>
                <c:pt idx="47">
                  <c:v>73070</c:v>
                </c:pt>
                <c:pt idx="48">
                  <c:v>98604.6</c:v>
                </c:pt>
                <c:pt idx="49">
                  <c:v>51456.4</c:v>
                </c:pt>
                <c:pt idx="50">
                  <c:v>62755.6</c:v>
                </c:pt>
                <c:pt idx="51">
                  <c:v>84454.6</c:v>
                </c:pt>
                <c:pt idx="52">
                  <c:v>67800.600000000006</c:v>
                </c:pt>
                <c:pt idx="53">
                  <c:v>65222.8</c:v>
                </c:pt>
                <c:pt idx="54">
                  <c:v>57894.2</c:v>
                </c:pt>
                <c:pt idx="55">
                  <c:v>90871.8</c:v>
                </c:pt>
                <c:pt idx="56">
                  <c:v>45161.4</c:v>
                </c:pt>
                <c:pt idx="57">
                  <c:v>72652.600000000006</c:v>
                </c:pt>
                <c:pt idx="58">
                  <c:v>40928.199999999997</c:v>
                </c:pt>
                <c:pt idx="59">
                  <c:v>57277.2</c:v>
                </c:pt>
                <c:pt idx="60">
                  <c:v>34104.199999999997</c:v>
                </c:pt>
                <c:pt idx="61">
                  <c:v>56414.8</c:v>
                </c:pt>
                <c:pt idx="62">
                  <c:v>55213.8</c:v>
                </c:pt>
                <c:pt idx="63">
                  <c:v>63624.800000000003</c:v>
                </c:pt>
                <c:pt idx="64">
                  <c:v>58193.599999999999</c:v>
                </c:pt>
                <c:pt idx="65">
                  <c:v>57015.199999999997</c:v>
                </c:pt>
                <c:pt idx="66">
                  <c:v>58443.6</c:v>
                </c:pt>
                <c:pt idx="67">
                  <c:v>62836.4</c:v>
                </c:pt>
                <c:pt idx="68">
                  <c:v>87039.4</c:v>
                </c:pt>
                <c:pt idx="69">
                  <c:v>87549.8</c:v>
                </c:pt>
                <c:pt idx="70">
                  <c:v>46687.8</c:v>
                </c:pt>
                <c:pt idx="71">
                  <c:v>80813.399999999994</c:v>
                </c:pt>
                <c:pt idx="72">
                  <c:v>75964.800000000003</c:v>
                </c:pt>
                <c:pt idx="73">
                  <c:v>54433</c:v>
                </c:pt>
                <c:pt idx="74">
                  <c:v>61598.400000000001</c:v>
                </c:pt>
                <c:pt idx="75">
                  <c:v>56022.8</c:v>
                </c:pt>
                <c:pt idx="76">
                  <c:v>45750.400000000001</c:v>
                </c:pt>
                <c:pt idx="77">
                  <c:v>70009.2</c:v>
                </c:pt>
                <c:pt idx="78">
                  <c:v>38357</c:v>
                </c:pt>
                <c:pt idx="79">
                  <c:v>71030.2</c:v>
                </c:pt>
                <c:pt idx="80">
                  <c:v>82646</c:v>
                </c:pt>
                <c:pt idx="81">
                  <c:v>60149.599999999999</c:v>
                </c:pt>
                <c:pt idx="82">
                  <c:v>62336</c:v>
                </c:pt>
                <c:pt idx="83">
                  <c:v>70220.399999999994</c:v>
                </c:pt>
                <c:pt idx="84">
                  <c:v>87892</c:v>
                </c:pt>
                <c:pt idx="85">
                  <c:v>49979.6</c:v>
                </c:pt>
                <c:pt idx="86">
                  <c:v>46391.6</c:v>
                </c:pt>
                <c:pt idx="87">
                  <c:v>28861.200000000001</c:v>
                </c:pt>
                <c:pt idx="88">
                  <c:v>72057.2</c:v>
                </c:pt>
                <c:pt idx="89">
                  <c:v>61669</c:v>
                </c:pt>
                <c:pt idx="90">
                  <c:v>85107.6</c:v>
                </c:pt>
                <c:pt idx="91">
                  <c:v>39120.800000000003</c:v>
                </c:pt>
                <c:pt idx="92">
                  <c:v>32810.199999999997</c:v>
                </c:pt>
                <c:pt idx="93">
                  <c:v>39405.4</c:v>
                </c:pt>
                <c:pt idx="94">
                  <c:v>69333</c:v>
                </c:pt>
                <c:pt idx="95">
                  <c:v>50969.4</c:v>
                </c:pt>
                <c:pt idx="96">
                  <c:v>64071.8</c:v>
                </c:pt>
                <c:pt idx="97">
                  <c:v>84499.4</c:v>
                </c:pt>
                <c:pt idx="98">
                  <c:v>72254.399999999994</c:v>
                </c:pt>
                <c:pt idx="99">
                  <c:v>84915.6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1.0826136162134534</c:v>
                </c:pt>
                <c:pt idx="1">
                  <c:v>1.1829527475754831</c:v>
                </c:pt>
                <c:pt idx="2">
                  <c:v>1.5238249523206411</c:v>
                </c:pt>
                <c:pt idx="3">
                  <c:v>1.4364777300320579</c:v>
                </c:pt>
                <c:pt idx="4">
                  <c:v>1.4532438517896309</c:v>
                </c:pt>
                <c:pt idx="5">
                  <c:v>1.7068583827125141</c:v>
                </c:pt>
                <c:pt idx="6">
                  <c:v>2.1306141072361271</c:v>
                </c:pt>
                <c:pt idx="7">
                  <c:v>1.7266960777858256</c:v>
                </c:pt>
                <c:pt idx="8">
                  <c:v>2.3790965021937889</c:v>
                </c:pt>
                <c:pt idx="9">
                  <c:v>1.604625676724083</c:v>
                </c:pt>
                <c:pt idx="10">
                  <c:v>1.2072229630763176</c:v>
                </c:pt>
                <c:pt idx="11">
                  <c:v>1.3478828565636813</c:v>
                </c:pt>
                <c:pt idx="12">
                  <c:v>1.0305714594361024</c:v>
                </c:pt>
                <c:pt idx="13">
                  <c:v>2.0466778226916444</c:v>
                </c:pt>
                <c:pt idx="14">
                  <c:v>2.1778374992422558</c:v>
                </c:pt>
                <c:pt idx="15">
                  <c:v>1.6486199625897775</c:v>
                </c:pt>
                <c:pt idx="16">
                  <c:v>1.2223614218528835</c:v>
                </c:pt>
                <c:pt idx="17">
                  <c:v>1.0006863887402935</c:v>
                </c:pt>
                <c:pt idx="18">
                  <c:v>2.291327111313453</c:v>
                </c:pt>
                <c:pt idx="19">
                  <c:v>1.3859640882319939</c:v>
                </c:pt>
                <c:pt idx="20">
                  <c:v>1.5683588830112634</c:v>
                </c:pt>
                <c:pt idx="21">
                  <c:v>1.9958394412964025</c:v>
                </c:pt>
                <c:pt idx="22">
                  <c:v>1.6414760717576284</c:v>
                </c:pt>
                <c:pt idx="23">
                  <c:v>2.0604995929559964</c:v>
                </c:pt>
                <c:pt idx="24">
                  <c:v>1.5188204835458448</c:v>
                </c:pt>
                <c:pt idx="25">
                  <c:v>1.7311135073337405</c:v>
                </c:pt>
                <c:pt idx="26">
                  <c:v>1.6658799998819998</c:v>
                </c:pt>
                <c:pt idx="27">
                  <c:v>1.4865435170612906</c:v>
                </c:pt>
                <c:pt idx="28">
                  <c:v>1.7611041321764016</c:v>
                </c:pt>
                <c:pt idx="29">
                  <c:v>1.9701634402738646</c:v>
                </c:pt>
                <c:pt idx="30">
                  <c:v>1.1468264294670105</c:v>
                </c:pt>
                <c:pt idx="31">
                  <c:v>1.3281423772506658</c:v>
                </c:pt>
                <c:pt idx="32">
                  <c:v>1.4683167159003667</c:v>
                </c:pt>
                <c:pt idx="33">
                  <c:v>1.710258437780648</c:v>
                </c:pt>
                <c:pt idx="34">
                  <c:v>1.0461156394841344</c:v>
                </c:pt>
                <c:pt idx="35">
                  <c:v>1.1069602045708806</c:v>
                </c:pt>
                <c:pt idx="36">
                  <c:v>1.3331484280741654</c:v>
                </c:pt>
                <c:pt idx="37">
                  <c:v>1.3217969606483306</c:v>
                </c:pt>
                <c:pt idx="38">
                  <c:v>1.300095363972495</c:v>
                </c:pt>
                <c:pt idx="39">
                  <c:v>2.2160914309551236</c:v>
                </c:pt>
                <c:pt idx="40">
                  <c:v>1.6538210427334283</c:v>
                </c:pt>
                <c:pt idx="41">
                  <c:v>2.2073038056781806</c:v>
                </c:pt>
                <c:pt idx="42">
                  <c:v>1.332028237921774</c:v>
                </c:pt>
                <c:pt idx="43">
                  <c:v>1.8275129620337849</c:v>
                </c:pt>
                <c:pt idx="44">
                  <c:v>2.5191989252351048</c:v>
                </c:pt>
                <c:pt idx="45">
                  <c:v>1.0438346201186082</c:v>
                </c:pt>
                <c:pt idx="46">
                  <c:v>1.8906621392190153</c:v>
                </c:pt>
                <c:pt idx="47">
                  <c:v>1.1228000547420283</c:v>
                </c:pt>
                <c:pt idx="48">
                  <c:v>1.3350797021639964</c:v>
                </c:pt>
                <c:pt idx="49">
                  <c:v>1.8552794210244012</c:v>
                </c:pt>
                <c:pt idx="50">
                  <c:v>1.8812026337091829</c:v>
                </c:pt>
                <c:pt idx="51">
                  <c:v>1.2147946944275385</c:v>
                </c:pt>
                <c:pt idx="52">
                  <c:v>1.1273794037220908</c:v>
                </c:pt>
                <c:pt idx="53">
                  <c:v>1.5960982969145758</c:v>
                </c:pt>
                <c:pt idx="54">
                  <c:v>1.7241623513236215</c:v>
                </c:pt>
                <c:pt idx="55">
                  <c:v>1.5041850166938477</c:v>
                </c:pt>
                <c:pt idx="56">
                  <c:v>1.1046601743967193</c:v>
                </c:pt>
                <c:pt idx="57">
                  <c:v>1.3576527199301882</c:v>
                </c:pt>
                <c:pt idx="58">
                  <c:v>2.0295053288441713</c:v>
                </c:pt>
                <c:pt idx="59">
                  <c:v>2.0357140363006572</c:v>
                </c:pt>
                <c:pt idx="60">
                  <c:v>2.5178130552835136</c:v>
                </c:pt>
                <c:pt idx="61">
                  <c:v>1.3238192814651473</c:v>
                </c:pt>
                <c:pt idx="62">
                  <c:v>1.3863019752308299</c:v>
                </c:pt>
                <c:pt idx="63">
                  <c:v>1.9801555368346933</c:v>
                </c:pt>
                <c:pt idx="64">
                  <c:v>1.7679779219708009</c:v>
                </c:pt>
                <c:pt idx="65">
                  <c:v>1.9094557240876118</c:v>
                </c:pt>
                <c:pt idx="66">
                  <c:v>1.3090398264309522</c:v>
                </c:pt>
                <c:pt idx="67">
                  <c:v>1.2379448854485617</c:v>
                </c:pt>
                <c:pt idx="68">
                  <c:v>1.4303407422385725</c:v>
                </c:pt>
                <c:pt idx="69">
                  <c:v>1.2733667010090257</c:v>
                </c:pt>
                <c:pt idx="70">
                  <c:v>1.0446197936077519</c:v>
                </c:pt>
                <c:pt idx="71">
                  <c:v>1.1719219832354537</c:v>
                </c:pt>
                <c:pt idx="72">
                  <c:v>1.1493481191288597</c:v>
                </c:pt>
                <c:pt idx="73">
                  <c:v>2.0533132474785516</c:v>
                </c:pt>
                <c:pt idx="74">
                  <c:v>1.156020286241201</c:v>
                </c:pt>
                <c:pt idx="75">
                  <c:v>1.9891901154529941</c:v>
                </c:pt>
                <c:pt idx="76">
                  <c:v>2.0855773938588515</c:v>
                </c:pt>
                <c:pt idx="77">
                  <c:v>1.0109956977083012</c:v>
                </c:pt>
                <c:pt idx="78">
                  <c:v>2.367103788096045</c:v>
                </c:pt>
                <c:pt idx="79">
                  <c:v>1.814861847495854</c:v>
                </c:pt>
                <c:pt idx="80">
                  <c:v>1.1900273455460639</c:v>
                </c:pt>
                <c:pt idx="81">
                  <c:v>1.7898539641161371</c:v>
                </c:pt>
                <c:pt idx="82">
                  <c:v>1.137480749486653</c:v>
                </c:pt>
                <c:pt idx="83">
                  <c:v>1.635892133909804</c:v>
                </c:pt>
                <c:pt idx="84">
                  <c:v>1.336082919947208</c:v>
                </c:pt>
                <c:pt idx="85">
                  <c:v>1.4282227148676661</c:v>
                </c:pt>
                <c:pt idx="86">
                  <c:v>1.1879305736383312</c:v>
                </c:pt>
                <c:pt idx="87">
                  <c:v>2.3506992086261138</c:v>
                </c:pt>
                <c:pt idx="88">
                  <c:v>1.6266521596731487</c:v>
                </c:pt>
                <c:pt idx="89">
                  <c:v>1.4034441940034701</c:v>
                </c:pt>
                <c:pt idx="90">
                  <c:v>1.2373748055402807</c:v>
                </c:pt>
                <c:pt idx="91">
                  <c:v>1.7590131081163982</c:v>
                </c:pt>
                <c:pt idx="92">
                  <c:v>2.6290909534230211</c:v>
                </c:pt>
                <c:pt idx="93">
                  <c:v>2.393199916762677</c:v>
                </c:pt>
                <c:pt idx="94">
                  <c:v>1.3371843133861221</c:v>
                </c:pt>
                <c:pt idx="95">
                  <c:v>1.7694538291602413</c:v>
                </c:pt>
                <c:pt idx="96">
                  <c:v>1.83517553744393</c:v>
                </c:pt>
                <c:pt idx="97">
                  <c:v>1.7547106843362203</c:v>
                </c:pt>
                <c:pt idx="98">
                  <c:v>1.7840574414845325</c:v>
                </c:pt>
                <c:pt idx="99">
                  <c:v>1.2527262364041472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E3-40B9-ADC8-9140BA108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336528"/>
        <c:axId val="404166256"/>
      </c:scatterChart>
      <c:valAx>
        <c:axId val="4113365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66256"/>
        <c:crosses val="autoZero"/>
        <c:crossBetween val="midCat"/>
      </c:valAx>
      <c:valAx>
        <c:axId val="40416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33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54321.2</c:v>
                </c:pt>
                <c:pt idx="12">
                  <c:v>59244.800000000003</c:v>
                </c:pt>
                <c:pt idx="20">
                  <c:v>44462.400000000001</c:v>
                </c:pt>
                <c:pt idx="34">
                  <c:v>65071.199999999997</c:v>
                </c:pt>
                <c:pt idx="35">
                  <c:v>60067.199999999997</c:v>
                </c:pt>
                <c:pt idx="38">
                  <c:v>59771</c:v>
                </c:pt>
                <c:pt idx="45">
                  <c:v>50047.199999999997</c:v>
                </c:pt>
                <c:pt idx="56">
                  <c:v>45161.4</c:v>
                </c:pt>
                <c:pt idx="61">
                  <c:v>56414.8</c:v>
                </c:pt>
                <c:pt idx="62">
                  <c:v>55213.8</c:v>
                </c:pt>
                <c:pt idx="66">
                  <c:v>58443.6</c:v>
                </c:pt>
                <c:pt idx="67">
                  <c:v>62836.4</c:v>
                </c:pt>
                <c:pt idx="70">
                  <c:v>46687.8</c:v>
                </c:pt>
                <c:pt idx="82">
                  <c:v>62336</c:v>
                </c:pt>
                <c:pt idx="85">
                  <c:v>49979.6</c:v>
                </c:pt>
                <c:pt idx="86">
                  <c:v>46391.6</c:v>
                </c:pt>
                <c:pt idx="91">
                  <c:v>39120.800000000003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1.5238249523206411</c:v>
                </c:pt>
                <c:pt idx="10">
                  <c:v>1.0305714594361024</c:v>
                </c:pt>
                <c:pt idx="18">
                  <c:v>1.5683588830112634</c:v>
                </c:pt>
                <c:pt idx="32">
                  <c:v>1.0461156394841344</c:v>
                </c:pt>
                <c:pt idx="33">
                  <c:v>1.1069602045708806</c:v>
                </c:pt>
                <c:pt idx="36">
                  <c:v>1.300095363972495</c:v>
                </c:pt>
                <c:pt idx="43">
                  <c:v>1.0438346201186082</c:v>
                </c:pt>
                <c:pt idx="54">
                  <c:v>1.1046601743967193</c:v>
                </c:pt>
                <c:pt idx="59">
                  <c:v>1.3238192814651473</c:v>
                </c:pt>
                <c:pt idx="60">
                  <c:v>1.3863019752308299</c:v>
                </c:pt>
                <c:pt idx="64">
                  <c:v>1.3090398264309522</c:v>
                </c:pt>
                <c:pt idx="65">
                  <c:v>1.2379448854485617</c:v>
                </c:pt>
                <c:pt idx="68">
                  <c:v>1.0446197936077519</c:v>
                </c:pt>
                <c:pt idx="80">
                  <c:v>1.137480749486653</c:v>
                </c:pt>
                <c:pt idx="83">
                  <c:v>1.4282227148676661</c:v>
                </c:pt>
                <c:pt idx="84">
                  <c:v>1.1879305736383312</c:v>
                </c:pt>
                <c:pt idx="89">
                  <c:v>1.7590131081163982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96-4931-AEE3-74534BB524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76696.800000000003</c:v>
                </c:pt>
                <c:pt idx="1">
                  <c:v>63332.2</c:v>
                </c:pt>
                <c:pt idx="5">
                  <c:v>72635.199999999997</c:v>
                </c:pt>
                <c:pt idx="10">
                  <c:v>91486</c:v>
                </c:pt>
                <c:pt idx="11">
                  <c:v>67090.399999999994</c:v>
                </c:pt>
                <c:pt idx="16">
                  <c:v>70083.199999999997</c:v>
                </c:pt>
                <c:pt idx="17">
                  <c:v>81877.8</c:v>
                </c:pt>
                <c:pt idx="19">
                  <c:v>76643.399999999994</c:v>
                </c:pt>
                <c:pt idx="27">
                  <c:v>68242.2</c:v>
                </c:pt>
                <c:pt idx="30">
                  <c:v>84542</c:v>
                </c:pt>
                <c:pt idx="31">
                  <c:v>70134.8</c:v>
                </c:pt>
                <c:pt idx="32">
                  <c:v>78672.399999999994</c:v>
                </c:pt>
                <c:pt idx="36">
                  <c:v>72109</c:v>
                </c:pt>
                <c:pt idx="37">
                  <c:v>66040.399999999994</c:v>
                </c:pt>
                <c:pt idx="42">
                  <c:v>60174.400000000001</c:v>
                </c:pt>
                <c:pt idx="47">
                  <c:v>73070</c:v>
                </c:pt>
                <c:pt idx="48">
                  <c:v>98604.6</c:v>
                </c:pt>
                <c:pt idx="51">
                  <c:v>84454.6</c:v>
                </c:pt>
                <c:pt idx="52">
                  <c:v>67800.600000000006</c:v>
                </c:pt>
                <c:pt idx="55">
                  <c:v>90871.8</c:v>
                </c:pt>
                <c:pt idx="57">
                  <c:v>72652.600000000006</c:v>
                </c:pt>
                <c:pt idx="68">
                  <c:v>87039.4</c:v>
                </c:pt>
                <c:pt idx="69">
                  <c:v>87549.8</c:v>
                </c:pt>
                <c:pt idx="71">
                  <c:v>80813.399999999994</c:v>
                </c:pt>
                <c:pt idx="72">
                  <c:v>75964.800000000003</c:v>
                </c:pt>
                <c:pt idx="74">
                  <c:v>61598.400000000001</c:v>
                </c:pt>
                <c:pt idx="77">
                  <c:v>70009.2</c:v>
                </c:pt>
                <c:pt idx="80">
                  <c:v>82646</c:v>
                </c:pt>
                <c:pt idx="84">
                  <c:v>87892</c:v>
                </c:pt>
                <c:pt idx="89">
                  <c:v>61669</c:v>
                </c:pt>
                <c:pt idx="90">
                  <c:v>85107.6</c:v>
                </c:pt>
                <c:pt idx="94">
                  <c:v>69333</c:v>
                </c:pt>
                <c:pt idx="99">
                  <c:v>84915.6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1.0826136162134534</c:v>
                </c:pt>
                <c:pt idx="1">
                  <c:v>1.1829527475754831</c:v>
                </c:pt>
                <c:pt idx="5">
                  <c:v>1.7068583827125141</c:v>
                </c:pt>
                <c:pt idx="10">
                  <c:v>1.2072229630763176</c:v>
                </c:pt>
                <c:pt idx="11">
                  <c:v>1.3478828565636813</c:v>
                </c:pt>
                <c:pt idx="16">
                  <c:v>1.2223614218528835</c:v>
                </c:pt>
                <c:pt idx="17">
                  <c:v>1.0006863887402935</c:v>
                </c:pt>
                <c:pt idx="19">
                  <c:v>1.3859640882319939</c:v>
                </c:pt>
                <c:pt idx="27">
                  <c:v>1.4865435170612906</c:v>
                </c:pt>
                <c:pt idx="30">
                  <c:v>1.1468264294670105</c:v>
                </c:pt>
                <c:pt idx="31">
                  <c:v>1.3281423772506658</c:v>
                </c:pt>
                <c:pt idx="32">
                  <c:v>1.4683167159003667</c:v>
                </c:pt>
                <c:pt idx="36">
                  <c:v>1.3331484280741654</c:v>
                </c:pt>
                <c:pt idx="37">
                  <c:v>1.3217969606483306</c:v>
                </c:pt>
                <c:pt idx="42">
                  <c:v>1.332028237921774</c:v>
                </c:pt>
                <c:pt idx="47">
                  <c:v>1.1228000547420283</c:v>
                </c:pt>
                <c:pt idx="48">
                  <c:v>1.3350797021639964</c:v>
                </c:pt>
                <c:pt idx="51">
                  <c:v>1.2147946944275385</c:v>
                </c:pt>
                <c:pt idx="52">
                  <c:v>1.1273794037220908</c:v>
                </c:pt>
                <c:pt idx="55">
                  <c:v>1.5041850166938477</c:v>
                </c:pt>
                <c:pt idx="57">
                  <c:v>1.3576527199301882</c:v>
                </c:pt>
                <c:pt idx="68">
                  <c:v>1.4303407422385725</c:v>
                </c:pt>
                <c:pt idx="69">
                  <c:v>1.2733667010090257</c:v>
                </c:pt>
                <c:pt idx="71">
                  <c:v>1.1719219832354537</c:v>
                </c:pt>
                <c:pt idx="72">
                  <c:v>1.1493481191288597</c:v>
                </c:pt>
                <c:pt idx="74">
                  <c:v>1.156020286241201</c:v>
                </c:pt>
                <c:pt idx="77">
                  <c:v>1.0109956977083012</c:v>
                </c:pt>
                <c:pt idx="80">
                  <c:v>1.1900273455460639</c:v>
                </c:pt>
                <c:pt idx="84">
                  <c:v>1.336082919947208</c:v>
                </c:pt>
                <c:pt idx="89">
                  <c:v>1.4034441940034701</c:v>
                </c:pt>
                <c:pt idx="90">
                  <c:v>1.2373748055402807</c:v>
                </c:pt>
                <c:pt idx="94">
                  <c:v>1.3371843133861221</c:v>
                </c:pt>
                <c:pt idx="99">
                  <c:v>1.2527262364041472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96-4931-AEE3-74534BB524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33313.4</c:v>
                </c:pt>
                <c:pt idx="8">
                  <c:v>32637.599999999999</c:v>
                </c:pt>
                <c:pt idx="13">
                  <c:v>55216.800000000003</c:v>
                </c:pt>
                <c:pt idx="14">
                  <c:v>49489</c:v>
                </c:pt>
                <c:pt idx="18">
                  <c:v>43930</c:v>
                </c:pt>
                <c:pt idx="22">
                  <c:v>59043.199999999997</c:v>
                </c:pt>
                <c:pt idx="23">
                  <c:v>32674.6</c:v>
                </c:pt>
                <c:pt idx="28">
                  <c:v>48081.2</c:v>
                </c:pt>
                <c:pt idx="29">
                  <c:v>52814.400000000001</c:v>
                </c:pt>
                <c:pt idx="33">
                  <c:v>55897.4</c:v>
                </c:pt>
                <c:pt idx="39">
                  <c:v>42191.4</c:v>
                </c:pt>
                <c:pt idx="40">
                  <c:v>48706.6</c:v>
                </c:pt>
                <c:pt idx="41">
                  <c:v>57356.4</c:v>
                </c:pt>
                <c:pt idx="43">
                  <c:v>59790</c:v>
                </c:pt>
                <c:pt idx="44">
                  <c:v>32007</c:v>
                </c:pt>
                <c:pt idx="46">
                  <c:v>47120</c:v>
                </c:pt>
                <c:pt idx="49">
                  <c:v>51456.4</c:v>
                </c:pt>
                <c:pt idx="50">
                  <c:v>62755.6</c:v>
                </c:pt>
                <c:pt idx="54">
                  <c:v>57894.2</c:v>
                </c:pt>
                <c:pt idx="58">
                  <c:v>40928.199999999997</c:v>
                </c:pt>
                <c:pt idx="59">
                  <c:v>57277.2</c:v>
                </c:pt>
                <c:pt idx="60">
                  <c:v>34104.199999999997</c:v>
                </c:pt>
                <c:pt idx="64">
                  <c:v>58193.599999999999</c:v>
                </c:pt>
                <c:pt idx="65">
                  <c:v>57015.199999999997</c:v>
                </c:pt>
                <c:pt idx="73">
                  <c:v>54433</c:v>
                </c:pt>
                <c:pt idx="75">
                  <c:v>56022.8</c:v>
                </c:pt>
                <c:pt idx="76">
                  <c:v>45750.400000000001</c:v>
                </c:pt>
                <c:pt idx="78">
                  <c:v>38357</c:v>
                </c:pt>
                <c:pt idx="81">
                  <c:v>60149.599999999999</c:v>
                </c:pt>
                <c:pt idx="87">
                  <c:v>28861.200000000001</c:v>
                </c:pt>
                <c:pt idx="92">
                  <c:v>32810.199999999997</c:v>
                </c:pt>
                <c:pt idx="93">
                  <c:v>39405.4</c:v>
                </c:pt>
                <c:pt idx="95">
                  <c:v>50969.4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2.1306141072361271</c:v>
                </c:pt>
                <c:pt idx="8">
                  <c:v>2.3790965021937889</c:v>
                </c:pt>
                <c:pt idx="13">
                  <c:v>2.0466778226916444</c:v>
                </c:pt>
                <c:pt idx="14">
                  <c:v>2.1778374992422558</c:v>
                </c:pt>
                <c:pt idx="18">
                  <c:v>2.291327111313453</c:v>
                </c:pt>
                <c:pt idx="22">
                  <c:v>1.6414760717576284</c:v>
                </c:pt>
                <c:pt idx="23">
                  <c:v>2.0604995929559964</c:v>
                </c:pt>
                <c:pt idx="28">
                  <c:v>1.7611041321764016</c:v>
                </c:pt>
                <c:pt idx="29">
                  <c:v>1.9701634402738646</c:v>
                </c:pt>
                <c:pt idx="33">
                  <c:v>1.710258437780648</c:v>
                </c:pt>
                <c:pt idx="39">
                  <c:v>2.2160914309551236</c:v>
                </c:pt>
                <c:pt idx="40">
                  <c:v>1.6538210427334283</c:v>
                </c:pt>
                <c:pt idx="41">
                  <c:v>2.2073038056781806</c:v>
                </c:pt>
                <c:pt idx="43">
                  <c:v>1.8275129620337849</c:v>
                </c:pt>
                <c:pt idx="44">
                  <c:v>2.5191989252351048</c:v>
                </c:pt>
                <c:pt idx="46">
                  <c:v>1.8906621392190153</c:v>
                </c:pt>
                <c:pt idx="49">
                  <c:v>1.8552794210244012</c:v>
                </c:pt>
                <c:pt idx="50">
                  <c:v>1.8812026337091829</c:v>
                </c:pt>
                <c:pt idx="54">
                  <c:v>1.7241623513236215</c:v>
                </c:pt>
                <c:pt idx="58">
                  <c:v>2.0295053288441713</c:v>
                </c:pt>
                <c:pt idx="59">
                  <c:v>2.0357140363006572</c:v>
                </c:pt>
                <c:pt idx="60">
                  <c:v>2.5178130552835136</c:v>
                </c:pt>
                <c:pt idx="64">
                  <c:v>1.7679779219708009</c:v>
                </c:pt>
                <c:pt idx="65">
                  <c:v>1.9094557240876118</c:v>
                </c:pt>
                <c:pt idx="73">
                  <c:v>2.0533132474785516</c:v>
                </c:pt>
                <c:pt idx="75">
                  <c:v>1.9891901154529941</c:v>
                </c:pt>
                <c:pt idx="76">
                  <c:v>2.0855773938588515</c:v>
                </c:pt>
                <c:pt idx="78">
                  <c:v>2.367103788096045</c:v>
                </c:pt>
                <c:pt idx="81">
                  <c:v>1.7898539641161371</c:v>
                </c:pt>
                <c:pt idx="87">
                  <c:v>2.3506992086261138</c:v>
                </c:pt>
                <c:pt idx="92">
                  <c:v>2.6290909534230211</c:v>
                </c:pt>
                <c:pt idx="93">
                  <c:v>2.393199916762677</c:v>
                </c:pt>
                <c:pt idx="95">
                  <c:v>1.7694538291602413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96-4931-AEE3-74534BB524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73305</c:v>
                </c:pt>
                <c:pt idx="4">
                  <c:v>68572.800000000003</c:v>
                </c:pt>
                <c:pt idx="7">
                  <c:v>72897.600000000006</c:v>
                </c:pt>
                <c:pt idx="9">
                  <c:v>94351.6</c:v>
                </c:pt>
                <c:pt idx="15">
                  <c:v>84041.2</c:v>
                </c:pt>
                <c:pt idx="21">
                  <c:v>69990.600000000006</c:v>
                </c:pt>
                <c:pt idx="24">
                  <c:v>84434.6</c:v>
                </c:pt>
                <c:pt idx="25">
                  <c:v>76973</c:v>
                </c:pt>
                <c:pt idx="26">
                  <c:v>67796.600000000006</c:v>
                </c:pt>
                <c:pt idx="53">
                  <c:v>65222.8</c:v>
                </c:pt>
                <c:pt idx="63">
                  <c:v>63624.800000000003</c:v>
                </c:pt>
                <c:pt idx="79">
                  <c:v>71030.2</c:v>
                </c:pt>
                <c:pt idx="83">
                  <c:v>70220.399999999994</c:v>
                </c:pt>
                <c:pt idx="88">
                  <c:v>72057.2</c:v>
                </c:pt>
                <c:pt idx="96">
                  <c:v>64071.8</c:v>
                </c:pt>
                <c:pt idx="97">
                  <c:v>84499.4</c:v>
                </c:pt>
                <c:pt idx="98">
                  <c:v>72254.399999999994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1.4364777300320579</c:v>
                </c:pt>
                <c:pt idx="4">
                  <c:v>1.4532438517896309</c:v>
                </c:pt>
                <c:pt idx="7">
                  <c:v>1.7266960777858256</c:v>
                </c:pt>
                <c:pt idx="9">
                  <c:v>1.604625676724083</c:v>
                </c:pt>
                <c:pt idx="15">
                  <c:v>1.6486199625897775</c:v>
                </c:pt>
                <c:pt idx="21">
                  <c:v>1.9958394412964025</c:v>
                </c:pt>
                <c:pt idx="24">
                  <c:v>1.5188204835458448</c:v>
                </c:pt>
                <c:pt idx="25">
                  <c:v>1.7311135073337405</c:v>
                </c:pt>
                <c:pt idx="26">
                  <c:v>1.6658799998819998</c:v>
                </c:pt>
                <c:pt idx="53">
                  <c:v>1.5960982969145758</c:v>
                </c:pt>
                <c:pt idx="63">
                  <c:v>1.9801555368346933</c:v>
                </c:pt>
                <c:pt idx="79">
                  <c:v>1.814861847495854</c:v>
                </c:pt>
                <c:pt idx="83">
                  <c:v>1.635892133909804</c:v>
                </c:pt>
                <c:pt idx="88">
                  <c:v>1.6266521596731487</c:v>
                </c:pt>
                <c:pt idx="96">
                  <c:v>1.83517553744393</c:v>
                </c:pt>
                <c:pt idx="97">
                  <c:v>1.7547106843362203</c:v>
                </c:pt>
                <c:pt idx="98">
                  <c:v>1.7840574414845325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96-4931-AEE3-74534BB52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362528"/>
        <c:axId val="404153776"/>
      </c:scatterChart>
      <c:valAx>
        <c:axId val="4113625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53776"/>
        <c:crosses val="autoZero"/>
        <c:crossBetween val="midCat"/>
      </c:valAx>
      <c:valAx>
        <c:axId val="40415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36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76696.800000000003</c:v>
                </c:pt>
                <c:pt idx="1">
                  <c:v>63332.2</c:v>
                </c:pt>
                <c:pt idx="2">
                  <c:v>54321.2</c:v>
                </c:pt>
                <c:pt idx="3">
                  <c:v>73305</c:v>
                </c:pt>
                <c:pt idx="4">
                  <c:v>68572.800000000003</c:v>
                </c:pt>
                <c:pt idx="5">
                  <c:v>72635.199999999997</c:v>
                </c:pt>
                <c:pt idx="6">
                  <c:v>33313.4</c:v>
                </c:pt>
                <c:pt idx="7">
                  <c:v>72897.600000000006</c:v>
                </c:pt>
                <c:pt idx="9">
                  <c:v>94351.6</c:v>
                </c:pt>
                <c:pt idx="10">
                  <c:v>91486</c:v>
                </c:pt>
                <c:pt idx="11">
                  <c:v>67090.399999999994</c:v>
                </c:pt>
                <c:pt idx="12">
                  <c:v>59244.800000000003</c:v>
                </c:pt>
                <c:pt idx="15">
                  <c:v>84041.2</c:v>
                </c:pt>
                <c:pt idx="16">
                  <c:v>70083.199999999997</c:v>
                </c:pt>
                <c:pt idx="17">
                  <c:v>81877.8</c:v>
                </c:pt>
                <c:pt idx="19">
                  <c:v>76643.399999999994</c:v>
                </c:pt>
                <c:pt idx="20">
                  <c:v>44462.400000000001</c:v>
                </c:pt>
                <c:pt idx="24">
                  <c:v>84434.6</c:v>
                </c:pt>
                <c:pt idx="26">
                  <c:v>67796.600000000006</c:v>
                </c:pt>
                <c:pt idx="27">
                  <c:v>68242.2</c:v>
                </c:pt>
                <c:pt idx="30">
                  <c:v>84542</c:v>
                </c:pt>
                <c:pt idx="31">
                  <c:v>70134.8</c:v>
                </c:pt>
                <c:pt idx="32">
                  <c:v>78672.399999999994</c:v>
                </c:pt>
                <c:pt idx="33">
                  <c:v>55897.4</c:v>
                </c:pt>
                <c:pt idx="34">
                  <c:v>65071.199999999997</c:v>
                </c:pt>
                <c:pt idx="35">
                  <c:v>60067.199999999997</c:v>
                </c:pt>
                <c:pt idx="36">
                  <c:v>72109</c:v>
                </c:pt>
                <c:pt idx="37">
                  <c:v>66040.399999999994</c:v>
                </c:pt>
                <c:pt idx="38">
                  <c:v>59771</c:v>
                </c:pt>
                <c:pt idx="40">
                  <c:v>48706.6</c:v>
                </c:pt>
                <c:pt idx="42">
                  <c:v>60174.400000000001</c:v>
                </c:pt>
                <c:pt idx="43">
                  <c:v>59790</c:v>
                </c:pt>
                <c:pt idx="45">
                  <c:v>50047.199999999997</c:v>
                </c:pt>
                <c:pt idx="47">
                  <c:v>73070</c:v>
                </c:pt>
                <c:pt idx="48">
                  <c:v>98604.6</c:v>
                </c:pt>
                <c:pt idx="49">
                  <c:v>51456.4</c:v>
                </c:pt>
                <c:pt idx="51">
                  <c:v>84454.6</c:v>
                </c:pt>
                <c:pt idx="52">
                  <c:v>67800.600000000006</c:v>
                </c:pt>
                <c:pt idx="53">
                  <c:v>65222.8</c:v>
                </c:pt>
                <c:pt idx="55">
                  <c:v>90871.8</c:v>
                </c:pt>
                <c:pt idx="56">
                  <c:v>45161.4</c:v>
                </c:pt>
                <c:pt idx="57">
                  <c:v>72652.600000000006</c:v>
                </c:pt>
                <c:pt idx="61">
                  <c:v>56414.8</c:v>
                </c:pt>
                <c:pt idx="62">
                  <c:v>55213.8</c:v>
                </c:pt>
                <c:pt idx="66">
                  <c:v>58443.6</c:v>
                </c:pt>
                <c:pt idx="67">
                  <c:v>62836.4</c:v>
                </c:pt>
                <c:pt idx="68">
                  <c:v>87039.4</c:v>
                </c:pt>
                <c:pt idx="69">
                  <c:v>87549.8</c:v>
                </c:pt>
                <c:pt idx="70">
                  <c:v>46687.8</c:v>
                </c:pt>
                <c:pt idx="71">
                  <c:v>80813.399999999994</c:v>
                </c:pt>
                <c:pt idx="72">
                  <c:v>75964.800000000003</c:v>
                </c:pt>
                <c:pt idx="74">
                  <c:v>61598.400000000001</c:v>
                </c:pt>
                <c:pt idx="75">
                  <c:v>56022.8</c:v>
                </c:pt>
                <c:pt idx="77">
                  <c:v>70009.2</c:v>
                </c:pt>
                <c:pt idx="79">
                  <c:v>71030.2</c:v>
                </c:pt>
                <c:pt idx="80">
                  <c:v>82646</c:v>
                </c:pt>
                <c:pt idx="81">
                  <c:v>60149.599999999999</c:v>
                </c:pt>
                <c:pt idx="82">
                  <c:v>62336</c:v>
                </c:pt>
                <c:pt idx="83">
                  <c:v>70220.399999999994</c:v>
                </c:pt>
                <c:pt idx="84">
                  <c:v>87892</c:v>
                </c:pt>
                <c:pt idx="85">
                  <c:v>49979.6</c:v>
                </c:pt>
                <c:pt idx="86">
                  <c:v>46391.6</c:v>
                </c:pt>
                <c:pt idx="88">
                  <c:v>72057.2</c:v>
                </c:pt>
                <c:pt idx="89">
                  <c:v>61669</c:v>
                </c:pt>
                <c:pt idx="90">
                  <c:v>85107.6</c:v>
                </c:pt>
                <c:pt idx="94">
                  <c:v>69333</c:v>
                </c:pt>
                <c:pt idx="95">
                  <c:v>50969.4</c:v>
                </c:pt>
                <c:pt idx="98">
                  <c:v>72254.399999999994</c:v>
                </c:pt>
                <c:pt idx="99">
                  <c:v>84915.6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1.0826136162134534</c:v>
                </c:pt>
                <c:pt idx="1">
                  <c:v>1.1829527475754831</c:v>
                </c:pt>
                <c:pt idx="2">
                  <c:v>1.5238249523206411</c:v>
                </c:pt>
                <c:pt idx="3">
                  <c:v>1.4364777300320579</c:v>
                </c:pt>
                <c:pt idx="4">
                  <c:v>1.4532438517896309</c:v>
                </c:pt>
                <c:pt idx="5">
                  <c:v>1.7068583827125141</c:v>
                </c:pt>
                <c:pt idx="6">
                  <c:v>2.1306141072361271</c:v>
                </c:pt>
                <c:pt idx="7">
                  <c:v>1.7266960777858256</c:v>
                </c:pt>
                <c:pt idx="9">
                  <c:v>1.604625676724083</c:v>
                </c:pt>
                <c:pt idx="10">
                  <c:v>1.2072229630763176</c:v>
                </c:pt>
                <c:pt idx="11">
                  <c:v>1.3478828565636813</c:v>
                </c:pt>
                <c:pt idx="12">
                  <c:v>1.0305714594361024</c:v>
                </c:pt>
                <c:pt idx="15">
                  <c:v>1.6486199625897775</c:v>
                </c:pt>
                <c:pt idx="16">
                  <c:v>1.2223614218528835</c:v>
                </c:pt>
                <c:pt idx="17">
                  <c:v>1.0006863887402935</c:v>
                </c:pt>
                <c:pt idx="19">
                  <c:v>1.3859640882319939</c:v>
                </c:pt>
                <c:pt idx="20">
                  <c:v>1.5683588830112634</c:v>
                </c:pt>
                <c:pt idx="24">
                  <c:v>1.5188204835458448</c:v>
                </c:pt>
                <c:pt idx="26">
                  <c:v>1.6658799998819998</c:v>
                </c:pt>
                <c:pt idx="27">
                  <c:v>1.4865435170612906</c:v>
                </c:pt>
                <c:pt idx="30">
                  <c:v>1.1468264294670105</c:v>
                </c:pt>
                <c:pt idx="31">
                  <c:v>1.3281423772506658</c:v>
                </c:pt>
                <c:pt idx="32">
                  <c:v>1.4683167159003667</c:v>
                </c:pt>
                <c:pt idx="33">
                  <c:v>1.710258437780648</c:v>
                </c:pt>
                <c:pt idx="34">
                  <c:v>1.0461156394841344</c:v>
                </c:pt>
                <c:pt idx="35">
                  <c:v>1.1069602045708806</c:v>
                </c:pt>
                <c:pt idx="36">
                  <c:v>1.3331484280741654</c:v>
                </c:pt>
                <c:pt idx="37">
                  <c:v>1.3217969606483306</c:v>
                </c:pt>
                <c:pt idx="38">
                  <c:v>1.300095363972495</c:v>
                </c:pt>
                <c:pt idx="40">
                  <c:v>1.6538210427334283</c:v>
                </c:pt>
                <c:pt idx="42">
                  <c:v>1.332028237921774</c:v>
                </c:pt>
                <c:pt idx="43">
                  <c:v>1.8275129620337849</c:v>
                </c:pt>
                <c:pt idx="45">
                  <c:v>1.0438346201186082</c:v>
                </c:pt>
                <c:pt idx="47">
                  <c:v>1.1228000547420283</c:v>
                </c:pt>
                <c:pt idx="48">
                  <c:v>1.3350797021639964</c:v>
                </c:pt>
                <c:pt idx="49">
                  <c:v>1.8552794210244012</c:v>
                </c:pt>
                <c:pt idx="51">
                  <c:v>1.2147946944275385</c:v>
                </c:pt>
                <c:pt idx="52">
                  <c:v>1.1273794037220908</c:v>
                </c:pt>
                <c:pt idx="53">
                  <c:v>1.5960982969145758</c:v>
                </c:pt>
                <c:pt idx="55">
                  <c:v>1.5041850166938477</c:v>
                </c:pt>
                <c:pt idx="56">
                  <c:v>1.1046601743967193</c:v>
                </c:pt>
                <c:pt idx="57">
                  <c:v>1.3576527199301882</c:v>
                </c:pt>
                <c:pt idx="61">
                  <c:v>1.3238192814651473</c:v>
                </c:pt>
                <c:pt idx="62">
                  <c:v>1.3863019752308299</c:v>
                </c:pt>
                <c:pt idx="66">
                  <c:v>1.3090398264309522</c:v>
                </c:pt>
                <c:pt idx="67">
                  <c:v>1.2379448854485617</c:v>
                </c:pt>
                <c:pt idx="68">
                  <c:v>1.4303407422385725</c:v>
                </c:pt>
                <c:pt idx="69">
                  <c:v>1.2733667010090257</c:v>
                </c:pt>
                <c:pt idx="70">
                  <c:v>1.0446197936077519</c:v>
                </c:pt>
                <c:pt idx="71">
                  <c:v>1.1719219832354537</c:v>
                </c:pt>
                <c:pt idx="72">
                  <c:v>1.1493481191288597</c:v>
                </c:pt>
                <c:pt idx="74">
                  <c:v>1.156020286241201</c:v>
                </c:pt>
                <c:pt idx="75">
                  <c:v>1.9891901154529941</c:v>
                </c:pt>
                <c:pt idx="77">
                  <c:v>1.0109956977083012</c:v>
                </c:pt>
                <c:pt idx="79">
                  <c:v>1.814861847495854</c:v>
                </c:pt>
                <c:pt idx="80">
                  <c:v>1.1900273455460639</c:v>
                </c:pt>
                <c:pt idx="81">
                  <c:v>1.7898539641161371</c:v>
                </c:pt>
                <c:pt idx="82">
                  <c:v>1.137480749486653</c:v>
                </c:pt>
                <c:pt idx="83">
                  <c:v>1.635892133909804</c:v>
                </c:pt>
                <c:pt idx="84">
                  <c:v>1.336082919947208</c:v>
                </c:pt>
                <c:pt idx="85">
                  <c:v>1.4282227148676661</c:v>
                </c:pt>
                <c:pt idx="86">
                  <c:v>1.1879305736383312</c:v>
                </c:pt>
                <c:pt idx="88">
                  <c:v>1.6266521596731487</c:v>
                </c:pt>
                <c:pt idx="89">
                  <c:v>1.4034441940034701</c:v>
                </c:pt>
                <c:pt idx="90">
                  <c:v>1.2373748055402807</c:v>
                </c:pt>
                <c:pt idx="94">
                  <c:v>1.3371843133861221</c:v>
                </c:pt>
                <c:pt idx="95">
                  <c:v>1.7694538291602413</c:v>
                </c:pt>
                <c:pt idx="98">
                  <c:v>1.7840574414845325</c:v>
                </c:pt>
                <c:pt idx="99">
                  <c:v>1.2527262364041472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21-4E5B-8EBF-8C88A4B980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8">
                  <c:v>32637.599999999999</c:v>
                </c:pt>
                <c:pt idx="13">
                  <c:v>55216.800000000003</c:v>
                </c:pt>
                <c:pt idx="14">
                  <c:v>49489</c:v>
                </c:pt>
                <c:pt idx="18">
                  <c:v>43930</c:v>
                </c:pt>
                <c:pt idx="21">
                  <c:v>69990.600000000006</c:v>
                </c:pt>
                <c:pt idx="22">
                  <c:v>59043.199999999997</c:v>
                </c:pt>
                <c:pt idx="23">
                  <c:v>32674.6</c:v>
                </c:pt>
                <c:pt idx="25">
                  <c:v>76973</c:v>
                </c:pt>
                <c:pt idx="28">
                  <c:v>48081.2</c:v>
                </c:pt>
                <c:pt idx="29">
                  <c:v>52814.400000000001</c:v>
                </c:pt>
                <c:pt idx="39">
                  <c:v>42191.4</c:v>
                </c:pt>
                <c:pt idx="41">
                  <c:v>57356.4</c:v>
                </c:pt>
                <c:pt idx="44">
                  <c:v>32007</c:v>
                </c:pt>
                <c:pt idx="46">
                  <c:v>47120</c:v>
                </c:pt>
                <c:pt idx="50">
                  <c:v>62755.6</c:v>
                </c:pt>
                <c:pt idx="54">
                  <c:v>57894.2</c:v>
                </c:pt>
                <c:pt idx="58">
                  <c:v>40928.199999999997</c:v>
                </c:pt>
                <c:pt idx="59">
                  <c:v>57277.2</c:v>
                </c:pt>
                <c:pt idx="60">
                  <c:v>34104.199999999997</c:v>
                </c:pt>
                <c:pt idx="63">
                  <c:v>63624.800000000003</c:v>
                </c:pt>
                <c:pt idx="64">
                  <c:v>58193.599999999999</c:v>
                </c:pt>
                <c:pt idx="65">
                  <c:v>57015.199999999997</c:v>
                </c:pt>
                <c:pt idx="73">
                  <c:v>54433</c:v>
                </c:pt>
                <c:pt idx="76">
                  <c:v>45750.400000000001</c:v>
                </c:pt>
                <c:pt idx="78">
                  <c:v>38357</c:v>
                </c:pt>
                <c:pt idx="87">
                  <c:v>28861.200000000001</c:v>
                </c:pt>
                <c:pt idx="91">
                  <c:v>39120.800000000003</c:v>
                </c:pt>
                <c:pt idx="92">
                  <c:v>32810.199999999997</c:v>
                </c:pt>
                <c:pt idx="93">
                  <c:v>39405.4</c:v>
                </c:pt>
                <c:pt idx="96">
                  <c:v>64071.8</c:v>
                </c:pt>
                <c:pt idx="97">
                  <c:v>84499.4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8">
                  <c:v>2.3790965021937889</c:v>
                </c:pt>
                <c:pt idx="13">
                  <c:v>2.0466778226916444</c:v>
                </c:pt>
                <c:pt idx="14">
                  <c:v>2.1778374992422558</c:v>
                </c:pt>
                <c:pt idx="18">
                  <c:v>2.291327111313453</c:v>
                </c:pt>
                <c:pt idx="21">
                  <c:v>1.9958394412964025</c:v>
                </c:pt>
                <c:pt idx="22">
                  <c:v>1.6414760717576284</c:v>
                </c:pt>
                <c:pt idx="23">
                  <c:v>2.0604995929559964</c:v>
                </c:pt>
                <c:pt idx="25">
                  <c:v>1.7311135073337405</c:v>
                </c:pt>
                <c:pt idx="28">
                  <c:v>1.7611041321764016</c:v>
                </c:pt>
                <c:pt idx="29">
                  <c:v>1.9701634402738646</c:v>
                </c:pt>
                <c:pt idx="39">
                  <c:v>2.2160914309551236</c:v>
                </c:pt>
                <c:pt idx="41">
                  <c:v>2.2073038056781806</c:v>
                </c:pt>
                <c:pt idx="44">
                  <c:v>2.5191989252351048</c:v>
                </c:pt>
                <c:pt idx="46">
                  <c:v>1.8906621392190153</c:v>
                </c:pt>
                <c:pt idx="50">
                  <c:v>1.8812026337091829</c:v>
                </c:pt>
                <c:pt idx="54">
                  <c:v>1.7241623513236215</c:v>
                </c:pt>
                <c:pt idx="58">
                  <c:v>2.0295053288441713</c:v>
                </c:pt>
                <c:pt idx="59">
                  <c:v>2.0357140363006572</c:v>
                </c:pt>
                <c:pt idx="60">
                  <c:v>2.5178130552835136</c:v>
                </c:pt>
                <c:pt idx="63">
                  <c:v>1.9801555368346933</c:v>
                </c:pt>
                <c:pt idx="64">
                  <c:v>1.7679779219708009</c:v>
                </c:pt>
                <c:pt idx="65">
                  <c:v>1.9094557240876118</c:v>
                </c:pt>
                <c:pt idx="73">
                  <c:v>2.0533132474785516</c:v>
                </c:pt>
                <c:pt idx="76">
                  <c:v>2.0855773938588515</c:v>
                </c:pt>
                <c:pt idx="78">
                  <c:v>2.367103788096045</c:v>
                </c:pt>
                <c:pt idx="87">
                  <c:v>2.3506992086261138</c:v>
                </c:pt>
                <c:pt idx="91">
                  <c:v>1.7590131081163982</c:v>
                </c:pt>
                <c:pt idx="92">
                  <c:v>2.6290909534230211</c:v>
                </c:pt>
                <c:pt idx="93">
                  <c:v>2.393199916762677</c:v>
                </c:pt>
                <c:pt idx="96">
                  <c:v>1.83517553744393</c:v>
                </c:pt>
                <c:pt idx="97">
                  <c:v>1.7547106843362203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21-4E5B-8EBF-8C88A4B98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104928"/>
        <c:axId val="404175824"/>
      </c:scatterChart>
      <c:valAx>
        <c:axId val="4111049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75824"/>
        <c:crosses val="autoZero"/>
        <c:crossBetween val="midCat"/>
      </c:valAx>
      <c:valAx>
        <c:axId val="40417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104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76794.600000000006</c:v>
                </c:pt>
                <c:pt idx="1">
                  <c:v>63683</c:v>
                </c:pt>
                <c:pt idx="2">
                  <c:v>54619.6</c:v>
                </c:pt>
                <c:pt idx="3">
                  <c:v>72962.2</c:v>
                </c:pt>
                <c:pt idx="4">
                  <c:v>68781.8</c:v>
                </c:pt>
                <c:pt idx="5">
                  <c:v>72839.199999999997</c:v>
                </c:pt>
                <c:pt idx="6">
                  <c:v>33331.599999999999</c:v>
                </c:pt>
                <c:pt idx="7">
                  <c:v>72989.8</c:v>
                </c:pt>
                <c:pt idx="8">
                  <c:v>32824</c:v>
                </c:pt>
                <c:pt idx="9">
                  <c:v>94727.2</c:v>
                </c:pt>
                <c:pt idx="10">
                  <c:v>91791.6</c:v>
                </c:pt>
                <c:pt idx="11">
                  <c:v>67493.2</c:v>
                </c:pt>
                <c:pt idx="12">
                  <c:v>59332.4</c:v>
                </c:pt>
                <c:pt idx="13">
                  <c:v>55118.6</c:v>
                </c:pt>
                <c:pt idx="14">
                  <c:v>49210</c:v>
                </c:pt>
                <c:pt idx="15">
                  <c:v>83884.600000000006</c:v>
                </c:pt>
                <c:pt idx="16">
                  <c:v>69706.8</c:v>
                </c:pt>
                <c:pt idx="17">
                  <c:v>81890.399999999994</c:v>
                </c:pt>
                <c:pt idx="18">
                  <c:v>43433.2</c:v>
                </c:pt>
                <c:pt idx="19">
                  <c:v>76946.2</c:v>
                </c:pt>
                <c:pt idx="20">
                  <c:v>44794</c:v>
                </c:pt>
                <c:pt idx="21">
                  <c:v>70161.600000000006</c:v>
                </c:pt>
                <c:pt idx="22">
                  <c:v>58933.8</c:v>
                </c:pt>
                <c:pt idx="23">
                  <c:v>32664.2</c:v>
                </c:pt>
                <c:pt idx="24">
                  <c:v>84477</c:v>
                </c:pt>
                <c:pt idx="25">
                  <c:v>77121.2</c:v>
                </c:pt>
                <c:pt idx="26">
                  <c:v>67673.2</c:v>
                </c:pt>
                <c:pt idx="27">
                  <c:v>68363.399999999994</c:v>
                </c:pt>
                <c:pt idx="28">
                  <c:v>48005</c:v>
                </c:pt>
                <c:pt idx="29">
                  <c:v>52947</c:v>
                </c:pt>
                <c:pt idx="30">
                  <c:v>84488</c:v>
                </c:pt>
                <c:pt idx="31">
                  <c:v>70192.399999999994</c:v>
                </c:pt>
                <c:pt idx="32">
                  <c:v>78814.399999999994</c:v>
                </c:pt>
                <c:pt idx="33">
                  <c:v>55804.2</c:v>
                </c:pt>
                <c:pt idx="34">
                  <c:v>65413.599999999999</c:v>
                </c:pt>
                <c:pt idx="35">
                  <c:v>59680.6</c:v>
                </c:pt>
                <c:pt idx="36">
                  <c:v>71942.8</c:v>
                </c:pt>
                <c:pt idx="37">
                  <c:v>66087.600000000006</c:v>
                </c:pt>
                <c:pt idx="38">
                  <c:v>59943.8</c:v>
                </c:pt>
                <c:pt idx="39">
                  <c:v>42074.6</c:v>
                </c:pt>
                <c:pt idx="40">
                  <c:v>48520</c:v>
                </c:pt>
                <c:pt idx="41">
                  <c:v>56946.8</c:v>
                </c:pt>
                <c:pt idx="42">
                  <c:v>60308.2</c:v>
                </c:pt>
                <c:pt idx="43">
                  <c:v>59825</c:v>
                </c:pt>
                <c:pt idx="44">
                  <c:v>32031.599999999999</c:v>
                </c:pt>
                <c:pt idx="45">
                  <c:v>49854.400000000001</c:v>
                </c:pt>
                <c:pt idx="46">
                  <c:v>47220.4</c:v>
                </c:pt>
                <c:pt idx="47">
                  <c:v>73104.800000000003</c:v>
                </c:pt>
                <c:pt idx="48">
                  <c:v>98848</c:v>
                </c:pt>
                <c:pt idx="49">
                  <c:v>51537.4</c:v>
                </c:pt>
                <c:pt idx="50">
                  <c:v>62236.800000000003</c:v>
                </c:pt>
                <c:pt idx="51">
                  <c:v>84364.6</c:v>
                </c:pt>
                <c:pt idx="52">
                  <c:v>67498</c:v>
                </c:pt>
                <c:pt idx="53">
                  <c:v>65481.8</c:v>
                </c:pt>
                <c:pt idx="54">
                  <c:v>57725</c:v>
                </c:pt>
                <c:pt idx="55">
                  <c:v>91205</c:v>
                </c:pt>
                <c:pt idx="56">
                  <c:v>45175.199999999997</c:v>
                </c:pt>
                <c:pt idx="57">
                  <c:v>72705.2</c:v>
                </c:pt>
                <c:pt idx="58">
                  <c:v>40740.199999999997</c:v>
                </c:pt>
                <c:pt idx="59">
                  <c:v>56954</c:v>
                </c:pt>
                <c:pt idx="60">
                  <c:v>34129.4</c:v>
                </c:pt>
                <c:pt idx="61">
                  <c:v>56075.6</c:v>
                </c:pt>
                <c:pt idx="62">
                  <c:v>55347.199999999997</c:v>
                </c:pt>
                <c:pt idx="63">
                  <c:v>63420.2</c:v>
                </c:pt>
                <c:pt idx="64">
                  <c:v>58146.400000000001</c:v>
                </c:pt>
                <c:pt idx="65">
                  <c:v>56730</c:v>
                </c:pt>
                <c:pt idx="66">
                  <c:v>58585.2</c:v>
                </c:pt>
                <c:pt idx="67">
                  <c:v>62858.6</c:v>
                </c:pt>
                <c:pt idx="68">
                  <c:v>86941</c:v>
                </c:pt>
                <c:pt idx="69">
                  <c:v>87663.6</c:v>
                </c:pt>
                <c:pt idx="70">
                  <c:v>46949.599999999999</c:v>
                </c:pt>
                <c:pt idx="71">
                  <c:v>81067.8</c:v>
                </c:pt>
                <c:pt idx="72">
                  <c:v>76372.800000000003</c:v>
                </c:pt>
                <c:pt idx="73">
                  <c:v>54203.6</c:v>
                </c:pt>
                <c:pt idx="74">
                  <c:v>61575.8</c:v>
                </c:pt>
                <c:pt idx="75">
                  <c:v>55827.8</c:v>
                </c:pt>
                <c:pt idx="76">
                  <c:v>45244.2</c:v>
                </c:pt>
                <c:pt idx="77">
                  <c:v>69641.8</c:v>
                </c:pt>
                <c:pt idx="78">
                  <c:v>38430.400000000001</c:v>
                </c:pt>
                <c:pt idx="79">
                  <c:v>70729</c:v>
                </c:pt>
                <c:pt idx="80">
                  <c:v>82612.800000000003</c:v>
                </c:pt>
                <c:pt idx="81">
                  <c:v>59915.199999999997</c:v>
                </c:pt>
                <c:pt idx="82">
                  <c:v>62027.4</c:v>
                </c:pt>
                <c:pt idx="83">
                  <c:v>70352.2</c:v>
                </c:pt>
                <c:pt idx="84">
                  <c:v>88148.4</c:v>
                </c:pt>
                <c:pt idx="85">
                  <c:v>49743.199999999997</c:v>
                </c:pt>
                <c:pt idx="86">
                  <c:v>46275.199999999997</c:v>
                </c:pt>
                <c:pt idx="87">
                  <c:v>28917.8</c:v>
                </c:pt>
                <c:pt idx="88">
                  <c:v>72161.399999999994</c:v>
                </c:pt>
                <c:pt idx="89">
                  <c:v>61267.4</c:v>
                </c:pt>
                <c:pt idx="90">
                  <c:v>85093.6</c:v>
                </c:pt>
                <c:pt idx="91">
                  <c:v>38779</c:v>
                </c:pt>
                <c:pt idx="92">
                  <c:v>32702.2</c:v>
                </c:pt>
                <c:pt idx="93">
                  <c:v>39101</c:v>
                </c:pt>
                <c:pt idx="94">
                  <c:v>69227.600000000006</c:v>
                </c:pt>
                <c:pt idx="95">
                  <c:v>50679</c:v>
                </c:pt>
                <c:pt idx="96">
                  <c:v>63981</c:v>
                </c:pt>
                <c:pt idx="97">
                  <c:v>84932.6</c:v>
                </c:pt>
                <c:pt idx="98">
                  <c:v>72319.8</c:v>
                </c:pt>
                <c:pt idx="99">
                  <c:v>85221.6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1.0852846424097526</c:v>
                </c:pt>
                <c:pt idx="1">
                  <c:v>1.1766876560463546</c:v>
                </c:pt>
                <c:pt idx="2">
                  <c:v>1.5347421072289069</c:v>
                </c:pt>
                <c:pt idx="3">
                  <c:v>1.4315494872687502</c:v>
                </c:pt>
                <c:pt idx="4">
                  <c:v>1.4528552611301244</c:v>
                </c:pt>
                <c:pt idx="5">
                  <c:v>1.7020093575986557</c:v>
                </c:pt>
                <c:pt idx="6">
                  <c:v>2.1441214943177047</c:v>
                </c:pt>
                <c:pt idx="7">
                  <c:v>1.7245149322234066</c:v>
                </c:pt>
                <c:pt idx="8">
                  <c:v>2.3677187423836217</c:v>
                </c:pt>
                <c:pt idx="9">
                  <c:v>1.6057478738947208</c:v>
                </c:pt>
                <c:pt idx="10">
                  <c:v>1.2046745018062655</c:v>
                </c:pt>
                <c:pt idx="11">
                  <c:v>1.3252446172355141</c:v>
                </c:pt>
                <c:pt idx="12">
                  <c:v>1.0290498951668903</c:v>
                </c:pt>
                <c:pt idx="13">
                  <c:v>2.0503242099763055</c:v>
                </c:pt>
                <c:pt idx="14">
                  <c:v>2.2009347693558219</c:v>
                </c:pt>
                <c:pt idx="15">
                  <c:v>1.6462974133511989</c:v>
                </c:pt>
                <c:pt idx="16">
                  <c:v>1.2241990738349773</c:v>
                </c:pt>
                <c:pt idx="17">
                  <c:v>1.0004225159481455</c:v>
                </c:pt>
                <c:pt idx="18">
                  <c:v>2.3183417293683175</c:v>
                </c:pt>
                <c:pt idx="19">
                  <c:v>1.3685406166906229</c:v>
                </c:pt>
                <c:pt idx="20">
                  <c:v>1.5541590391570299</c:v>
                </c:pt>
                <c:pt idx="21">
                  <c:v>1.9988284189642196</c:v>
                </c:pt>
                <c:pt idx="22">
                  <c:v>1.6588103940353414</c:v>
                </c:pt>
                <c:pt idx="23">
                  <c:v>2.0749321887571104</c:v>
                </c:pt>
                <c:pt idx="24">
                  <c:v>1.5282266178959953</c:v>
                </c:pt>
                <c:pt idx="25">
                  <c:v>1.7196827850189054</c:v>
                </c:pt>
                <c:pt idx="26">
                  <c:v>1.6682379435286052</c:v>
                </c:pt>
                <c:pt idx="27">
                  <c:v>1.4714159915978433</c:v>
                </c:pt>
                <c:pt idx="28">
                  <c:v>1.760483282991355</c:v>
                </c:pt>
                <c:pt idx="29">
                  <c:v>1.9684779118741382</c:v>
                </c:pt>
                <c:pt idx="30">
                  <c:v>1.1532051889025661</c:v>
                </c:pt>
                <c:pt idx="31">
                  <c:v>1.3280355138163107</c:v>
                </c:pt>
                <c:pt idx="32">
                  <c:v>1.4656712478937861</c:v>
                </c:pt>
                <c:pt idx="33">
                  <c:v>1.6996032556689282</c:v>
                </c:pt>
                <c:pt idx="34">
                  <c:v>1.0436361857473064</c:v>
                </c:pt>
                <c:pt idx="35">
                  <c:v>1.1138627962855601</c:v>
                </c:pt>
                <c:pt idx="36">
                  <c:v>1.3371873210383804</c:v>
                </c:pt>
                <c:pt idx="37">
                  <c:v>1.3327008394918258</c:v>
                </c:pt>
                <c:pt idx="38">
                  <c:v>1.3138473036410772</c:v>
                </c:pt>
                <c:pt idx="39">
                  <c:v>2.225095425743798</c:v>
                </c:pt>
                <c:pt idx="40">
                  <c:v>1.6625515251442704</c:v>
                </c:pt>
                <c:pt idx="41">
                  <c:v>2.2089037487620025</c:v>
                </c:pt>
                <c:pt idx="42">
                  <c:v>1.3295870213337491</c:v>
                </c:pt>
                <c:pt idx="43">
                  <c:v>1.8264270789803594</c:v>
                </c:pt>
                <c:pt idx="44">
                  <c:v>2.5061813958715771</c:v>
                </c:pt>
                <c:pt idx="45">
                  <c:v>1.0411117173208382</c:v>
                </c:pt>
                <c:pt idx="46">
                  <c:v>1.8957060931292407</c:v>
                </c:pt>
                <c:pt idx="47">
                  <c:v>1.1203915474770465</c:v>
                </c:pt>
                <c:pt idx="48">
                  <c:v>1.3325611039171252</c:v>
                </c:pt>
                <c:pt idx="49">
                  <c:v>1.8643742214391879</c:v>
                </c:pt>
                <c:pt idx="50">
                  <c:v>1.8968841585685638</c:v>
                </c:pt>
                <c:pt idx="51">
                  <c:v>1.2161024884845064</c:v>
                </c:pt>
                <c:pt idx="52">
                  <c:v>1.1452931938724111</c:v>
                </c:pt>
                <c:pt idx="53">
                  <c:v>1.5897852533070258</c:v>
                </c:pt>
                <c:pt idx="54">
                  <c:v>1.7160329146816804</c:v>
                </c:pt>
                <c:pt idx="55">
                  <c:v>1.4982840853023409</c:v>
                </c:pt>
                <c:pt idx="56">
                  <c:v>1.1043227257433283</c:v>
                </c:pt>
                <c:pt idx="57">
                  <c:v>1.3566567453222054</c:v>
                </c:pt>
                <c:pt idx="58">
                  <c:v>2.0192340734704297</c:v>
                </c:pt>
                <c:pt idx="59">
                  <c:v>2.0473364469571935</c:v>
                </c:pt>
                <c:pt idx="60">
                  <c:v>2.5217847369130424</c:v>
                </c:pt>
                <c:pt idx="61">
                  <c:v>1.3434541939809828</c:v>
                </c:pt>
                <c:pt idx="62">
                  <c:v>1.3701867483811287</c:v>
                </c:pt>
                <c:pt idx="63">
                  <c:v>2.0019804415627829</c:v>
                </c:pt>
                <c:pt idx="64">
                  <c:v>1.7810216969580233</c:v>
                </c:pt>
                <c:pt idx="65">
                  <c:v>1.9163581879076326</c:v>
                </c:pt>
                <c:pt idx="66">
                  <c:v>1.3177389511344162</c:v>
                </c:pt>
                <c:pt idx="67">
                  <c:v>1.2396394447219632</c:v>
                </c:pt>
                <c:pt idx="68">
                  <c:v>1.429406148997596</c:v>
                </c:pt>
                <c:pt idx="69">
                  <c:v>1.2715768004051853</c:v>
                </c:pt>
                <c:pt idx="70">
                  <c:v>1.0327457528924635</c:v>
                </c:pt>
                <c:pt idx="71">
                  <c:v>1.1604237440759462</c:v>
                </c:pt>
                <c:pt idx="72">
                  <c:v>1.1431949594620074</c:v>
                </c:pt>
                <c:pt idx="73">
                  <c:v>2.06204015969419</c:v>
                </c:pt>
                <c:pt idx="74">
                  <c:v>1.14736633547595</c:v>
                </c:pt>
                <c:pt idx="75">
                  <c:v>1.9961381247335557</c:v>
                </c:pt>
                <c:pt idx="76">
                  <c:v>2.1180173370288347</c:v>
                </c:pt>
                <c:pt idx="77">
                  <c:v>1.0170472331272311</c:v>
                </c:pt>
                <c:pt idx="78">
                  <c:v>2.3680992131229441</c:v>
                </c:pt>
                <c:pt idx="79">
                  <c:v>1.8178116472733956</c:v>
                </c:pt>
                <c:pt idx="80">
                  <c:v>1.1922002401564891</c:v>
                </c:pt>
                <c:pt idx="81">
                  <c:v>1.7944361364061208</c:v>
                </c:pt>
                <c:pt idx="82">
                  <c:v>1.13046814794752</c:v>
                </c:pt>
                <c:pt idx="83">
                  <c:v>1.6407304959901752</c:v>
                </c:pt>
                <c:pt idx="84">
                  <c:v>1.3435297747888788</c:v>
                </c:pt>
                <c:pt idx="85">
                  <c:v>1.4523794207047396</c:v>
                </c:pt>
                <c:pt idx="86">
                  <c:v>1.1804595117903327</c:v>
                </c:pt>
                <c:pt idx="87">
                  <c:v>2.3771863696408442</c:v>
                </c:pt>
                <c:pt idx="88">
                  <c:v>1.6345719456662426</c:v>
                </c:pt>
                <c:pt idx="89">
                  <c:v>1.3997329738164179</c:v>
                </c:pt>
                <c:pt idx="90">
                  <c:v>1.2484135117094586</c:v>
                </c:pt>
                <c:pt idx="91">
                  <c:v>1.7528301400242399</c:v>
                </c:pt>
                <c:pt idx="92">
                  <c:v>2.6372231837613369</c:v>
                </c:pt>
                <c:pt idx="93">
                  <c:v>2.4161018899772384</c:v>
                </c:pt>
                <c:pt idx="94">
                  <c:v>1.3483206120102387</c:v>
                </c:pt>
                <c:pt idx="95">
                  <c:v>1.7950235797864993</c:v>
                </c:pt>
                <c:pt idx="96">
                  <c:v>1.8234319563620449</c:v>
                </c:pt>
                <c:pt idx="97">
                  <c:v>1.7433235294810236</c:v>
                </c:pt>
                <c:pt idx="98">
                  <c:v>1.7792637700878597</c:v>
                </c:pt>
                <c:pt idx="99">
                  <c:v>1.2559961324359081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B-4253-8416-62A0DE776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285728"/>
        <c:axId val="404133808"/>
      </c:scatterChart>
      <c:valAx>
        <c:axId val="411285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33808"/>
        <c:crosses val="autoZero"/>
        <c:crossBetween val="midCat"/>
      </c:valAx>
      <c:valAx>
        <c:axId val="40413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28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54619.6</c:v>
                </c:pt>
                <c:pt idx="12">
                  <c:v>59332.4</c:v>
                </c:pt>
                <c:pt idx="20">
                  <c:v>44794</c:v>
                </c:pt>
                <c:pt idx="34">
                  <c:v>65413.599999999999</c:v>
                </c:pt>
                <c:pt idx="35">
                  <c:v>59680.6</c:v>
                </c:pt>
                <c:pt idx="38">
                  <c:v>59943.8</c:v>
                </c:pt>
                <c:pt idx="45">
                  <c:v>49854.400000000001</c:v>
                </c:pt>
                <c:pt idx="56">
                  <c:v>45175.199999999997</c:v>
                </c:pt>
                <c:pt idx="61">
                  <c:v>56075.6</c:v>
                </c:pt>
                <c:pt idx="62">
                  <c:v>55347.199999999997</c:v>
                </c:pt>
                <c:pt idx="66">
                  <c:v>58585.2</c:v>
                </c:pt>
                <c:pt idx="67">
                  <c:v>62858.6</c:v>
                </c:pt>
                <c:pt idx="70">
                  <c:v>46949.599999999999</c:v>
                </c:pt>
                <c:pt idx="82">
                  <c:v>62027.4</c:v>
                </c:pt>
                <c:pt idx="85">
                  <c:v>49743.199999999997</c:v>
                </c:pt>
                <c:pt idx="86">
                  <c:v>46275.199999999997</c:v>
                </c:pt>
                <c:pt idx="91">
                  <c:v>38779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1.5347421072289069</c:v>
                </c:pt>
                <c:pt idx="10">
                  <c:v>1.0290498951668903</c:v>
                </c:pt>
                <c:pt idx="18">
                  <c:v>1.5541590391570299</c:v>
                </c:pt>
                <c:pt idx="32">
                  <c:v>1.0436361857473064</c:v>
                </c:pt>
                <c:pt idx="33">
                  <c:v>1.1138627962855601</c:v>
                </c:pt>
                <c:pt idx="36">
                  <c:v>1.3138473036410772</c:v>
                </c:pt>
                <c:pt idx="43">
                  <c:v>1.0411117173208382</c:v>
                </c:pt>
                <c:pt idx="54">
                  <c:v>1.1043227257433283</c:v>
                </c:pt>
                <c:pt idx="59">
                  <c:v>1.3434541939809828</c:v>
                </c:pt>
                <c:pt idx="60">
                  <c:v>1.3701867483811287</c:v>
                </c:pt>
                <c:pt idx="64">
                  <c:v>1.3177389511344162</c:v>
                </c:pt>
                <c:pt idx="65">
                  <c:v>1.2396394447219632</c:v>
                </c:pt>
                <c:pt idx="68">
                  <c:v>1.0327457528924635</c:v>
                </c:pt>
                <c:pt idx="80">
                  <c:v>1.13046814794752</c:v>
                </c:pt>
                <c:pt idx="83">
                  <c:v>1.4523794207047396</c:v>
                </c:pt>
                <c:pt idx="84">
                  <c:v>1.1804595117903327</c:v>
                </c:pt>
                <c:pt idx="89">
                  <c:v>1.7528301400242399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C8-423C-9C10-547E6C9AF9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76794.600000000006</c:v>
                </c:pt>
                <c:pt idx="1">
                  <c:v>63683</c:v>
                </c:pt>
                <c:pt idx="5">
                  <c:v>72839.199999999997</c:v>
                </c:pt>
                <c:pt idx="10">
                  <c:v>91791.6</c:v>
                </c:pt>
                <c:pt idx="11">
                  <c:v>67493.2</c:v>
                </c:pt>
                <c:pt idx="16">
                  <c:v>69706.8</c:v>
                </c:pt>
                <c:pt idx="17">
                  <c:v>81890.399999999994</c:v>
                </c:pt>
                <c:pt idx="19">
                  <c:v>76946.2</c:v>
                </c:pt>
                <c:pt idx="27">
                  <c:v>68363.399999999994</c:v>
                </c:pt>
                <c:pt idx="30">
                  <c:v>84488</c:v>
                </c:pt>
                <c:pt idx="31">
                  <c:v>70192.399999999994</c:v>
                </c:pt>
                <c:pt idx="32">
                  <c:v>78814.399999999994</c:v>
                </c:pt>
                <c:pt idx="36">
                  <c:v>71942.8</c:v>
                </c:pt>
                <c:pt idx="37">
                  <c:v>66087.600000000006</c:v>
                </c:pt>
                <c:pt idx="42">
                  <c:v>60308.2</c:v>
                </c:pt>
                <c:pt idx="47">
                  <c:v>73104.800000000003</c:v>
                </c:pt>
                <c:pt idx="48">
                  <c:v>98848</c:v>
                </c:pt>
                <c:pt idx="51">
                  <c:v>84364.6</c:v>
                </c:pt>
                <c:pt idx="52">
                  <c:v>67498</c:v>
                </c:pt>
                <c:pt idx="55">
                  <c:v>91205</c:v>
                </c:pt>
                <c:pt idx="57">
                  <c:v>72705.2</c:v>
                </c:pt>
                <c:pt idx="68">
                  <c:v>86941</c:v>
                </c:pt>
                <c:pt idx="69">
                  <c:v>87663.6</c:v>
                </c:pt>
                <c:pt idx="71">
                  <c:v>81067.8</c:v>
                </c:pt>
                <c:pt idx="72">
                  <c:v>76372.800000000003</c:v>
                </c:pt>
                <c:pt idx="74">
                  <c:v>61575.8</c:v>
                </c:pt>
                <c:pt idx="77">
                  <c:v>69641.8</c:v>
                </c:pt>
                <c:pt idx="80">
                  <c:v>82612.800000000003</c:v>
                </c:pt>
                <c:pt idx="84">
                  <c:v>88148.4</c:v>
                </c:pt>
                <c:pt idx="89">
                  <c:v>61267.4</c:v>
                </c:pt>
                <c:pt idx="90">
                  <c:v>85093.6</c:v>
                </c:pt>
                <c:pt idx="94">
                  <c:v>69227.600000000006</c:v>
                </c:pt>
                <c:pt idx="99">
                  <c:v>85221.6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1.0852846424097526</c:v>
                </c:pt>
                <c:pt idx="1">
                  <c:v>1.1766876560463546</c:v>
                </c:pt>
                <c:pt idx="5">
                  <c:v>1.7020093575986557</c:v>
                </c:pt>
                <c:pt idx="10">
                  <c:v>1.2046745018062655</c:v>
                </c:pt>
                <c:pt idx="11">
                  <c:v>1.3252446172355141</c:v>
                </c:pt>
                <c:pt idx="16">
                  <c:v>1.2241990738349773</c:v>
                </c:pt>
                <c:pt idx="17">
                  <c:v>1.0004225159481455</c:v>
                </c:pt>
                <c:pt idx="19">
                  <c:v>1.3685406166906229</c:v>
                </c:pt>
                <c:pt idx="27">
                  <c:v>1.4714159915978433</c:v>
                </c:pt>
                <c:pt idx="30">
                  <c:v>1.1532051889025661</c:v>
                </c:pt>
                <c:pt idx="31">
                  <c:v>1.3280355138163107</c:v>
                </c:pt>
                <c:pt idx="32">
                  <c:v>1.4656712478937861</c:v>
                </c:pt>
                <c:pt idx="36">
                  <c:v>1.3371873210383804</c:v>
                </c:pt>
                <c:pt idx="37">
                  <c:v>1.3327008394918258</c:v>
                </c:pt>
                <c:pt idx="42">
                  <c:v>1.3295870213337491</c:v>
                </c:pt>
                <c:pt idx="47">
                  <c:v>1.1203915474770465</c:v>
                </c:pt>
                <c:pt idx="48">
                  <c:v>1.3325611039171252</c:v>
                </c:pt>
                <c:pt idx="51">
                  <c:v>1.2161024884845064</c:v>
                </c:pt>
                <c:pt idx="52">
                  <c:v>1.1452931938724111</c:v>
                </c:pt>
                <c:pt idx="55">
                  <c:v>1.4982840853023409</c:v>
                </c:pt>
                <c:pt idx="57">
                  <c:v>1.3566567453222054</c:v>
                </c:pt>
                <c:pt idx="68">
                  <c:v>1.429406148997596</c:v>
                </c:pt>
                <c:pt idx="69">
                  <c:v>1.2715768004051853</c:v>
                </c:pt>
                <c:pt idx="71">
                  <c:v>1.1604237440759462</c:v>
                </c:pt>
                <c:pt idx="72">
                  <c:v>1.1431949594620074</c:v>
                </c:pt>
                <c:pt idx="74">
                  <c:v>1.14736633547595</c:v>
                </c:pt>
                <c:pt idx="77">
                  <c:v>1.0170472331272311</c:v>
                </c:pt>
                <c:pt idx="80">
                  <c:v>1.1922002401564891</c:v>
                </c:pt>
                <c:pt idx="84">
                  <c:v>1.3435297747888788</c:v>
                </c:pt>
                <c:pt idx="89">
                  <c:v>1.3997329738164179</c:v>
                </c:pt>
                <c:pt idx="90">
                  <c:v>1.2484135117094586</c:v>
                </c:pt>
                <c:pt idx="94">
                  <c:v>1.3483206120102387</c:v>
                </c:pt>
                <c:pt idx="99">
                  <c:v>1.2559961324359081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C8-423C-9C10-547E6C9AF9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33331.599999999999</c:v>
                </c:pt>
                <c:pt idx="8">
                  <c:v>32824</c:v>
                </c:pt>
                <c:pt idx="13">
                  <c:v>55118.6</c:v>
                </c:pt>
                <c:pt idx="14">
                  <c:v>49210</c:v>
                </c:pt>
                <c:pt idx="18">
                  <c:v>43433.2</c:v>
                </c:pt>
                <c:pt idx="22">
                  <c:v>58933.8</c:v>
                </c:pt>
                <c:pt idx="23">
                  <c:v>32664.2</c:v>
                </c:pt>
                <c:pt idx="28">
                  <c:v>48005</c:v>
                </c:pt>
                <c:pt idx="29">
                  <c:v>52947</c:v>
                </c:pt>
                <c:pt idx="33">
                  <c:v>55804.2</c:v>
                </c:pt>
                <c:pt idx="39">
                  <c:v>42074.6</c:v>
                </c:pt>
                <c:pt idx="40">
                  <c:v>48520</c:v>
                </c:pt>
                <c:pt idx="41">
                  <c:v>56946.8</c:v>
                </c:pt>
                <c:pt idx="43">
                  <c:v>59825</c:v>
                </c:pt>
                <c:pt idx="44">
                  <c:v>32031.599999999999</c:v>
                </c:pt>
                <c:pt idx="46">
                  <c:v>47220.4</c:v>
                </c:pt>
                <c:pt idx="49">
                  <c:v>51537.4</c:v>
                </c:pt>
                <c:pt idx="50">
                  <c:v>62236.800000000003</c:v>
                </c:pt>
                <c:pt idx="54">
                  <c:v>57725</c:v>
                </c:pt>
                <c:pt idx="58">
                  <c:v>40740.199999999997</c:v>
                </c:pt>
                <c:pt idx="59">
                  <c:v>56954</c:v>
                </c:pt>
                <c:pt idx="60">
                  <c:v>34129.4</c:v>
                </c:pt>
                <c:pt idx="64">
                  <c:v>58146.400000000001</c:v>
                </c:pt>
                <c:pt idx="65">
                  <c:v>56730</c:v>
                </c:pt>
                <c:pt idx="73">
                  <c:v>54203.6</c:v>
                </c:pt>
                <c:pt idx="75">
                  <c:v>55827.8</c:v>
                </c:pt>
                <c:pt idx="76">
                  <c:v>45244.2</c:v>
                </c:pt>
                <c:pt idx="78">
                  <c:v>38430.400000000001</c:v>
                </c:pt>
                <c:pt idx="81">
                  <c:v>59915.199999999997</c:v>
                </c:pt>
                <c:pt idx="87">
                  <c:v>28917.8</c:v>
                </c:pt>
                <c:pt idx="92">
                  <c:v>32702.2</c:v>
                </c:pt>
                <c:pt idx="93">
                  <c:v>39101</c:v>
                </c:pt>
                <c:pt idx="95">
                  <c:v>50679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2.1441214943177047</c:v>
                </c:pt>
                <c:pt idx="8">
                  <c:v>2.3677187423836217</c:v>
                </c:pt>
                <c:pt idx="13">
                  <c:v>2.0503242099763055</c:v>
                </c:pt>
                <c:pt idx="14">
                  <c:v>2.2009347693558219</c:v>
                </c:pt>
                <c:pt idx="18">
                  <c:v>2.3183417293683175</c:v>
                </c:pt>
                <c:pt idx="22">
                  <c:v>1.6588103940353414</c:v>
                </c:pt>
                <c:pt idx="23">
                  <c:v>2.0749321887571104</c:v>
                </c:pt>
                <c:pt idx="28">
                  <c:v>1.760483282991355</c:v>
                </c:pt>
                <c:pt idx="29">
                  <c:v>1.9684779118741382</c:v>
                </c:pt>
                <c:pt idx="33">
                  <c:v>1.6996032556689282</c:v>
                </c:pt>
                <c:pt idx="39">
                  <c:v>2.225095425743798</c:v>
                </c:pt>
                <c:pt idx="40">
                  <c:v>1.6625515251442704</c:v>
                </c:pt>
                <c:pt idx="41">
                  <c:v>2.2089037487620025</c:v>
                </c:pt>
                <c:pt idx="43">
                  <c:v>1.8264270789803594</c:v>
                </c:pt>
                <c:pt idx="44">
                  <c:v>2.5061813958715771</c:v>
                </c:pt>
                <c:pt idx="46">
                  <c:v>1.8957060931292407</c:v>
                </c:pt>
                <c:pt idx="49">
                  <c:v>1.8643742214391879</c:v>
                </c:pt>
                <c:pt idx="50">
                  <c:v>1.8968841585685638</c:v>
                </c:pt>
                <c:pt idx="54">
                  <c:v>1.7160329146816804</c:v>
                </c:pt>
                <c:pt idx="58">
                  <c:v>2.0192340734704297</c:v>
                </c:pt>
                <c:pt idx="59">
                  <c:v>2.0473364469571935</c:v>
                </c:pt>
                <c:pt idx="60">
                  <c:v>2.5217847369130424</c:v>
                </c:pt>
                <c:pt idx="64">
                  <c:v>1.7810216969580233</c:v>
                </c:pt>
                <c:pt idx="65">
                  <c:v>1.9163581879076326</c:v>
                </c:pt>
                <c:pt idx="73">
                  <c:v>2.06204015969419</c:v>
                </c:pt>
                <c:pt idx="75">
                  <c:v>1.9961381247335557</c:v>
                </c:pt>
                <c:pt idx="76">
                  <c:v>2.1180173370288347</c:v>
                </c:pt>
                <c:pt idx="78">
                  <c:v>2.3680992131229441</c:v>
                </c:pt>
                <c:pt idx="81">
                  <c:v>1.7944361364061208</c:v>
                </c:pt>
                <c:pt idx="87">
                  <c:v>2.3771863696408442</c:v>
                </c:pt>
                <c:pt idx="92">
                  <c:v>2.6372231837613369</c:v>
                </c:pt>
                <c:pt idx="93">
                  <c:v>2.4161018899772384</c:v>
                </c:pt>
                <c:pt idx="95">
                  <c:v>1.7950235797864993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C8-423C-9C10-547E6C9AF9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72962.2</c:v>
                </c:pt>
                <c:pt idx="4">
                  <c:v>68781.8</c:v>
                </c:pt>
                <c:pt idx="7">
                  <c:v>72989.8</c:v>
                </c:pt>
                <c:pt idx="9">
                  <c:v>94727.2</c:v>
                </c:pt>
                <c:pt idx="15">
                  <c:v>83884.600000000006</c:v>
                </c:pt>
                <c:pt idx="21">
                  <c:v>70161.600000000006</c:v>
                </c:pt>
                <c:pt idx="24">
                  <c:v>84477</c:v>
                </c:pt>
                <c:pt idx="25">
                  <c:v>77121.2</c:v>
                </c:pt>
                <c:pt idx="26">
                  <c:v>67673.2</c:v>
                </c:pt>
                <c:pt idx="53">
                  <c:v>65481.8</c:v>
                </c:pt>
                <c:pt idx="63">
                  <c:v>63420.2</c:v>
                </c:pt>
                <c:pt idx="79">
                  <c:v>70729</c:v>
                </c:pt>
                <c:pt idx="83">
                  <c:v>70352.2</c:v>
                </c:pt>
                <c:pt idx="88">
                  <c:v>72161.399999999994</c:v>
                </c:pt>
                <c:pt idx="96">
                  <c:v>63981</c:v>
                </c:pt>
                <c:pt idx="97">
                  <c:v>84932.6</c:v>
                </c:pt>
                <c:pt idx="98">
                  <c:v>72319.8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1.4315494872687502</c:v>
                </c:pt>
                <c:pt idx="4">
                  <c:v>1.4528552611301244</c:v>
                </c:pt>
                <c:pt idx="7">
                  <c:v>1.7245149322234066</c:v>
                </c:pt>
                <c:pt idx="9">
                  <c:v>1.6057478738947208</c:v>
                </c:pt>
                <c:pt idx="15">
                  <c:v>1.6462974133511989</c:v>
                </c:pt>
                <c:pt idx="21">
                  <c:v>1.9988284189642196</c:v>
                </c:pt>
                <c:pt idx="24">
                  <c:v>1.5282266178959953</c:v>
                </c:pt>
                <c:pt idx="25">
                  <c:v>1.7196827850189054</c:v>
                </c:pt>
                <c:pt idx="26">
                  <c:v>1.6682379435286052</c:v>
                </c:pt>
                <c:pt idx="53">
                  <c:v>1.5897852533070258</c:v>
                </c:pt>
                <c:pt idx="63">
                  <c:v>2.0019804415627829</c:v>
                </c:pt>
                <c:pt idx="79">
                  <c:v>1.8178116472733956</c:v>
                </c:pt>
                <c:pt idx="83">
                  <c:v>1.6407304959901752</c:v>
                </c:pt>
                <c:pt idx="88">
                  <c:v>1.6345719456662426</c:v>
                </c:pt>
                <c:pt idx="96">
                  <c:v>1.8234319563620449</c:v>
                </c:pt>
                <c:pt idx="97">
                  <c:v>1.7433235294810236</c:v>
                </c:pt>
                <c:pt idx="98">
                  <c:v>1.7792637700878597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C8-423C-9C10-547E6C9AF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302528"/>
        <c:axId val="404147120"/>
      </c:scatterChart>
      <c:valAx>
        <c:axId val="4113025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47120"/>
        <c:crosses val="autoZero"/>
        <c:crossBetween val="midCat"/>
      </c:valAx>
      <c:valAx>
        <c:axId val="40414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30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76794.600000000006</c:v>
                </c:pt>
                <c:pt idx="1">
                  <c:v>63683</c:v>
                </c:pt>
                <c:pt idx="2">
                  <c:v>54619.6</c:v>
                </c:pt>
                <c:pt idx="3">
                  <c:v>72962.2</c:v>
                </c:pt>
                <c:pt idx="4">
                  <c:v>68781.8</c:v>
                </c:pt>
                <c:pt idx="5">
                  <c:v>72839.199999999997</c:v>
                </c:pt>
                <c:pt idx="7">
                  <c:v>72989.8</c:v>
                </c:pt>
                <c:pt idx="9">
                  <c:v>94727.2</c:v>
                </c:pt>
                <c:pt idx="10">
                  <c:v>91791.6</c:v>
                </c:pt>
                <c:pt idx="11">
                  <c:v>67493.2</c:v>
                </c:pt>
                <c:pt idx="12">
                  <c:v>59332.4</c:v>
                </c:pt>
                <c:pt idx="15">
                  <c:v>83884.600000000006</c:v>
                </c:pt>
                <c:pt idx="16">
                  <c:v>69706.8</c:v>
                </c:pt>
                <c:pt idx="17">
                  <c:v>81890.399999999994</c:v>
                </c:pt>
                <c:pt idx="19">
                  <c:v>76946.2</c:v>
                </c:pt>
                <c:pt idx="22">
                  <c:v>58933.8</c:v>
                </c:pt>
                <c:pt idx="24">
                  <c:v>84477</c:v>
                </c:pt>
                <c:pt idx="26">
                  <c:v>67673.2</c:v>
                </c:pt>
                <c:pt idx="27">
                  <c:v>68363.399999999994</c:v>
                </c:pt>
                <c:pt idx="30">
                  <c:v>84488</c:v>
                </c:pt>
                <c:pt idx="31">
                  <c:v>70192.399999999994</c:v>
                </c:pt>
                <c:pt idx="32">
                  <c:v>78814.399999999994</c:v>
                </c:pt>
                <c:pt idx="33">
                  <c:v>55804.2</c:v>
                </c:pt>
                <c:pt idx="34">
                  <c:v>65413.599999999999</c:v>
                </c:pt>
                <c:pt idx="35">
                  <c:v>59680.6</c:v>
                </c:pt>
                <c:pt idx="36">
                  <c:v>71942.8</c:v>
                </c:pt>
                <c:pt idx="37">
                  <c:v>66087.600000000006</c:v>
                </c:pt>
                <c:pt idx="38">
                  <c:v>59943.8</c:v>
                </c:pt>
                <c:pt idx="40">
                  <c:v>48520</c:v>
                </c:pt>
                <c:pt idx="42">
                  <c:v>60308.2</c:v>
                </c:pt>
                <c:pt idx="45">
                  <c:v>49854.400000000001</c:v>
                </c:pt>
                <c:pt idx="47">
                  <c:v>73104.800000000003</c:v>
                </c:pt>
                <c:pt idx="48">
                  <c:v>98848</c:v>
                </c:pt>
                <c:pt idx="51">
                  <c:v>84364.6</c:v>
                </c:pt>
                <c:pt idx="52">
                  <c:v>67498</c:v>
                </c:pt>
                <c:pt idx="53">
                  <c:v>65481.8</c:v>
                </c:pt>
                <c:pt idx="55">
                  <c:v>91205</c:v>
                </c:pt>
                <c:pt idx="56">
                  <c:v>45175.199999999997</c:v>
                </c:pt>
                <c:pt idx="57">
                  <c:v>72705.2</c:v>
                </c:pt>
                <c:pt idx="61">
                  <c:v>56075.6</c:v>
                </c:pt>
                <c:pt idx="62">
                  <c:v>55347.199999999997</c:v>
                </c:pt>
                <c:pt idx="64">
                  <c:v>58146.400000000001</c:v>
                </c:pt>
                <c:pt idx="65">
                  <c:v>56730</c:v>
                </c:pt>
                <c:pt idx="66">
                  <c:v>58585.2</c:v>
                </c:pt>
                <c:pt idx="67">
                  <c:v>62858.6</c:v>
                </c:pt>
                <c:pt idx="68">
                  <c:v>86941</c:v>
                </c:pt>
                <c:pt idx="69">
                  <c:v>87663.6</c:v>
                </c:pt>
                <c:pt idx="70">
                  <c:v>46949.599999999999</c:v>
                </c:pt>
                <c:pt idx="71">
                  <c:v>81067.8</c:v>
                </c:pt>
                <c:pt idx="72">
                  <c:v>76372.800000000003</c:v>
                </c:pt>
                <c:pt idx="74">
                  <c:v>61575.8</c:v>
                </c:pt>
                <c:pt idx="75">
                  <c:v>55827.8</c:v>
                </c:pt>
                <c:pt idx="77">
                  <c:v>69641.8</c:v>
                </c:pt>
                <c:pt idx="79">
                  <c:v>70729</c:v>
                </c:pt>
                <c:pt idx="80">
                  <c:v>82612.800000000003</c:v>
                </c:pt>
                <c:pt idx="81">
                  <c:v>59915.199999999997</c:v>
                </c:pt>
                <c:pt idx="82">
                  <c:v>62027.4</c:v>
                </c:pt>
                <c:pt idx="83">
                  <c:v>70352.2</c:v>
                </c:pt>
                <c:pt idx="84">
                  <c:v>88148.4</c:v>
                </c:pt>
                <c:pt idx="85">
                  <c:v>49743.199999999997</c:v>
                </c:pt>
                <c:pt idx="86">
                  <c:v>46275.199999999997</c:v>
                </c:pt>
                <c:pt idx="89">
                  <c:v>61267.4</c:v>
                </c:pt>
                <c:pt idx="90">
                  <c:v>85093.6</c:v>
                </c:pt>
                <c:pt idx="94">
                  <c:v>69227.600000000006</c:v>
                </c:pt>
                <c:pt idx="95">
                  <c:v>50679</c:v>
                </c:pt>
                <c:pt idx="97">
                  <c:v>84932.6</c:v>
                </c:pt>
                <c:pt idx="98">
                  <c:v>72319.8</c:v>
                </c:pt>
                <c:pt idx="99">
                  <c:v>85221.6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1.0852846424097526</c:v>
                </c:pt>
                <c:pt idx="1">
                  <c:v>1.1766876560463546</c:v>
                </c:pt>
                <c:pt idx="2">
                  <c:v>1.5347421072289069</c:v>
                </c:pt>
                <c:pt idx="3">
                  <c:v>1.4315494872687502</c:v>
                </c:pt>
                <c:pt idx="4">
                  <c:v>1.4528552611301244</c:v>
                </c:pt>
                <c:pt idx="5">
                  <c:v>1.7020093575986557</c:v>
                </c:pt>
                <c:pt idx="7">
                  <c:v>1.7245149322234066</c:v>
                </c:pt>
                <c:pt idx="9">
                  <c:v>1.6057478738947208</c:v>
                </c:pt>
                <c:pt idx="10">
                  <c:v>1.2046745018062655</c:v>
                </c:pt>
                <c:pt idx="11">
                  <c:v>1.3252446172355141</c:v>
                </c:pt>
                <c:pt idx="12">
                  <c:v>1.0290498951668903</c:v>
                </c:pt>
                <c:pt idx="15">
                  <c:v>1.6462974133511989</c:v>
                </c:pt>
                <c:pt idx="16">
                  <c:v>1.2241990738349773</c:v>
                </c:pt>
                <c:pt idx="17">
                  <c:v>1.0004225159481455</c:v>
                </c:pt>
                <c:pt idx="19">
                  <c:v>1.3685406166906229</c:v>
                </c:pt>
                <c:pt idx="22">
                  <c:v>1.6588103940353414</c:v>
                </c:pt>
                <c:pt idx="24">
                  <c:v>1.5282266178959953</c:v>
                </c:pt>
                <c:pt idx="26">
                  <c:v>1.6682379435286052</c:v>
                </c:pt>
                <c:pt idx="27">
                  <c:v>1.4714159915978433</c:v>
                </c:pt>
                <c:pt idx="30">
                  <c:v>1.1532051889025661</c:v>
                </c:pt>
                <c:pt idx="31">
                  <c:v>1.3280355138163107</c:v>
                </c:pt>
                <c:pt idx="32">
                  <c:v>1.4656712478937861</c:v>
                </c:pt>
                <c:pt idx="33">
                  <c:v>1.6996032556689282</c:v>
                </c:pt>
                <c:pt idx="34">
                  <c:v>1.0436361857473064</c:v>
                </c:pt>
                <c:pt idx="35">
                  <c:v>1.1138627962855601</c:v>
                </c:pt>
                <c:pt idx="36">
                  <c:v>1.3371873210383804</c:v>
                </c:pt>
                <c:pt idx="37">
                  <c:v>1.3327008394918258</c:v>
                </c:pt>
                <c:pt idx="38">
                  <c:v>1.3138473036410772</c:v>
                </c:pt>
                <c:pt idx="40">
                  <c:v>1.6625515251442704</c:v>
                </c:pt>
                <c:pt idx="42">
                  <c:v>1.3295870213337491</c:v>
                </c:pt>
                <c:pt idx="45">
                  <c:v>1.0411117173208382</c:v>
                </c:pt>
                <c:pt idx="47">
                  <c:v>1.1203915474770465</c:v>
                </c:pt>
                <c:pt idx="48">
                  <c:v>1.3325611039171252</c:v>
                </c:pt>
                <c:pt idx="51">
                  <c:v>1.2161024884845064</c:v>
                </c:pt>
                <c:pt idx="52">
                  <c:v>1.1452931938724111</c:v>
                </c:pt>
                <c:pt idx="53">
                  <c:v>1.5897852533070258</c:v>
                </c:pt>
                <c:pt idx="55">
                  <c:v>1.4982840853023409</c:v>
                </c:pt>
                <c:pt idx="56">
                  <c:v>1.1043227257433283</c:v>
                </c:pt>
                <c:pt idx="57">
                  <c:v>1.3566567453222054</c:v>
                </c:pt>
                <c:pt idx="61">
                  <c:v>1.3434541939809828</c:v>
                </c:pt>
                <c:pt idx="62">
                  <c:v>1.3701867483811287</c:v>
                </c:pt>
                <c:pt idx="64">
                  <c:v>1.7810216969580233</c:v>
                </c:pt>
                <c:pt idx="65">
                  <c:v>1.9163581879076326</c:v>
                </c:pt>
                <c:pt idx="66">
                  <c:v>1.3177389511344162</c:v>
                </c:pt>
                <c:pt idx="67">
                  <c:v>1.2396394447219632</c:v>
                </c:pt>
                <c:pt idx="68">
                  <c:v>1.429406148997596</c:v>
                </c:pt>
                <c:pt idx="69">
                  <c:v>1.2715768004051853</c:v>
                </c:pt>
                <c:pt idx="70">
                  <c:v>1.0327457528924635</c:v>
                </c:pt>
                <c:pt idx="71">
                  <c:v>1.1604237440759462</c:v>
                </c:pt>
                <c:pt idx="72">
                  <c:v>1.1431949594620074</c:v>
                </c:pt>
                <c:pt idx="74">
                  <c:v>1.14736633547595</c:v>
                </c:pt>
                <c:pt idx="75">
                  <c:v>1.9961381247335557</c:v>
                </c:pt>
                <c:pt idx="77">
                  <c:v>1.0170472331272311</c:v>
                </c:pt>
                <c:pt idx="79">
                  <c:v>1.8178116472733956</c:v>
                </c:pt>
                <c:pt idx="80">
                  <c:v>1.1922002401564891</c:v>
                </c:pt>
                <c:pt idx="81">
                  <c:v>1.7944361364061208</c:v>
                </c:pt>
                <c:pt idx="82">
                  <c:v>1.13046814794752</c:v>
                </c:pt>
                <c:pt idx="83">
                  <c:v>1.6407304959901752</c:v>
                </c:pt>
                <c:pt idx="84">
                  <c:v>1.3435297747888788</c:v>
                </c:pt>
                <c:pt idx="85">
                  <c:v>1.4523794207047396</c:v>
                </c:pt>
                <c:pt idx="86">
                  <c:v>1.1804595117903327</c:v>
                </c:pt>
                <c:pt idx="89">
                  <c:v>1.3997329738164179</c:v>
                </c:pt>
                <c:pt idx="90">
                  <c:v>1.2484135117094586</c:v>
                </c:pt>
                <c:pt idx="94">
                  <c:v>1.3483206120102387</c:v>
                </c:pt>
                <c:pt idx="95">
                  <c:v>1.7950235797864993</c:v>
                </c:pt>
                <c:pt idx="97">
                  <c:v>1.7433235294810236</c:v>
                </c:pt>
                <c:pt idx="98">
                  <c:v>1.7792637700878597</c:v>
                </c:pt>
                <c:pt idx="99">
                  <c:v>1.2559961324359081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4F-4A0A-82C0-75C954AA52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6">
                  <c:v>33331.599999999999</c:v>
                </c:pt>
                <c:pt idx="8">
                  <c:v>32824</c:v>
                </c:pt>
                <c:pt idx="13">
                  <c:v>55118.6</c:v>
                </c:pt>
                <c:pt idx="14">
                  <c:v>49210</c:v>
                </c:pt>
                <c:pt idx="18">
                  <c:v>43433.2</c:v>
                </c:pt>
                <c:pt idx="20">
                  <c:v>44794</c:v>
                </c:pt>
                <c:pt idx="21">
                  <c:v>70161.600000000006</c:v>
                </c:pt>
                <c:pt idx="23">
                  <c:v>32664.2</c:v>
                </c:pt>
                <c:pt idx="25">
                  <c:v>77121.2</c:v>
                </c:pt>
                <c:pt idx="28">
                  <c:v>48005</c:v>
                </c:pt>
                <c:pt idx="29">
                  <c:v>52947</c:v>
                </c:pt>
                <c:pt idx="39">
                  <c:v>42074.6</c:v>
                </c:pt>
                <c:pt idx="41">
                  <c:v>56946.8</c:v>
                </c:pt>
                <c:pt idx="43">
                  <c:v>59825</c:v>
                </c:pt>
                <c:pt idx="44">
                  <c:v>32031.599999999999</c:v>
                </c:pt>
                <c:pt idx="46">
                  <c:v>47220.4</c:v>
                </c:pt>
                <c:pt idx="49">
                  <c:v>51537.4</c:v>
                </c:pt>
                <c:pt idx="50">
                  <c:v>62236.800000000003</c:v>
                </c:pt>
                <c:pt idx="54">
                  <c:v>57725</c:v>
                </c:pt>
                <c:pt idx="58">
                  <c:v>40740.199999999997</c:v>
                </c:pt>
                <c:pt idx="59">
                  <c:v>56954</c:v>
                </c:pt>
                <c:pt idx="60">
                  <c:v>34129.4</c:v>
                </c:pt>
                <c:pt idx="63">
                  <c:v>63420.2</c:v>
                </c:pt>
                <c:pt idx="73">
                  <c:v>54203.6</c:v>
                </c:pt>
                <c:pt idx="76">
                  <c:v>45244.2</c:v>
                </c:pt>
                <c:pt idx="78">
                  <c:v>38430.400000000001</c:v>
                </c:pt>
                <c:pt idx="87">
                  <c:v>28917.8</c:v>
                </c:pt>
                <c:pt idx="88">
                  <c:v>72161.399999999994</c:v>
                </c:pt>
                <c:pt idx="91">
                  <c:v>38779</c:v>
                </c:pt>
                <c:pt idx="92">
                  <c:v>32702.2</c:v>
                </c:pt>
                <c:pt idx="93">
                  <c:v>39101</c:v>
                </c:pt>
                <c:pt idx="96">
                  <c:v>63981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6">
                  <c:v>2.1441214943177047</c:v>
                </c:pt>
                <c:pt idx="8">
                  <c:v>2.3677187423836217</c:v>
                </c:pt>
                <c:pt idx="13">
                  <c:v>2.0503242099763055</c:v>
                </c:pt>
                <c:pt idx="14">
                  <c:v>2.2009347693558219</c:v>
                </c:pt>
                <c:pt idx="18">
                  <c:v>2.3183417293683175</c:v>
                </c:pt>
                <c:pt idx="20">
                  <c:v>1.5541590391570299</c:v>
                </c:pt>
                <c:pt idx="21">
                  <c:v>1.9988284189642196</c:v>
                </c:pt>
                <c:pt idx="23">
                  <c:v>2.0749321887571104</c:v>
                </c:pt>
                <c:pt idx="25">
                  <c:v>1.7196827850189054</c:v>
                </c:pt>
                <c:pt idx="28">
                  <c:v>1.760483282991355</c:v>
                </c:pt>
                <c:pt idx="29">
                  <c:v>1.9684779118741382</c:v>
                </c:pt>
                <c:pt idx="39">
                  <c:v>2.225095425743798</c:v>
                </c:pt>
                <c:pt idx="41">
                  <c:v>2.2089037487620025</c:v>
                </c:pt>
                <c:pt idx="43">
                  <c:v>1.8264270789803594</c:v>
                </c:pt>
                <c:pt idx="44">
                  <c:v>2.5061813958715771</c:v>
                </c:pt>
                <c:pt idx="46">
                  <c:v>1.8957060931292407</c:v>
                </c:pt>
                <c:pt idx="49">
                  <c:v>1.8643742214391879</c:v>
                </c:pt>
                <c:pt idx="50">
                  <c:v>1.8968841585685638</c:v>
                </c:pt>
                <c:pt idx="54">
                  <c:v>1.7160329146816804</c:v>
                </c:pt>
                <c:pt idx="58">
                  <c:v>2.0192340734704297</c:v>
                </c:pt>
                <c:pt idx="59">
                  <c:v>2.0473364469571935</c:v>
                </c:pt>
                <c:pt idx="60">
                  <c:v>2.5217847369130424</c:v>
                </c:pt>
                <c:pt idx="63">
                  <c:v>2.0019804415627829</c:v>
                </c:pt>
                <c:pt idx="73">
                  <c:v>2.06204015969419</c:v>
                </c:pt>
                <c:pt idx="76">
                  <c:v>2.1180173370288347</c:v>
                </c:pt>
                <c:pt idx="78">
                  <c:v>2.3680992131229441</c:v>
                </c:pt>
                <c:pt idx="87">
                  <c:v>2.3771863696408442</c:v>
                </c:pt>
                <c:pt idx="88">
                  <c:v>1.6345719456662426</c:v>
                </c:pt>
                <c:pt idx="91">
                  <c:v>1.7528301400242399</c:v>
                </c:pt>
                <c:pt idx="92">
                  <c:v>2.6372231837613369</c:v>
                </c:pt>
                <c:pt idx="93">
                  <c:v>2.4161018899772384</c:v>
                </c:pt>
                <c:pt idx="96">
                  <c:v>1.8234319563620449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4F-4A0A-82C0-75C954AA5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309728"/>
        <c:axId val="404132560"/>
      </c:scatterChart>
      <c:valAx>
        <c:axId val="411309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32560"/>
        <c:crosses val="autoZero"/>
        <c:crossBetween val="midCat"/>
      </c:valAx>
      <c:valAx>
        <c:axId val="40413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30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77039.600000000006</c:v>
                </c:pt>
                <c:pt idx="1">
                  <c:v>63930</c:v>
                </c:pt>
                <c:pt idx="2">
                  <c:v>54372.4</c:v>
                </c:pt>
                <c:pt idx="3">
                  <c:v>72719.399999999994</c:v>
                </c:pt>
                <c:pt idx="4">
                  <c:v>68804.600000000006</c:v>
                </c:pt>
                <c:pt idx="5">
                  <c:v>72813.8</c:v>
                </c:pt>
                <c:pt idx="6">
                  <c:v>33407.800000000003</c:v>
                </c:pt>
                <c:pt idx="7">
                  <c:v>73325.8</c:v>
                </c:pt>
                <c:pt idx="8">
                  <c:v>33020.800000000003</c:v>
                </c:pt>
                <c:pt idx="9">
                  <c:v>94560.6</c:v>
                </c:pt>
                <c:pt idx="10">
                  <c:v>91880.4</c:v>
                </c:pt>
                <c:pt idx="11">
                  <c:v>66887.8</c:v>
                </c:pt>
                <c:pt idx="12">
                  <c:v>59393.2</c:v>
                </c:pt>
                <c:pt idx="13">
                  <c:v>55000.2</c:v>
                </c:pt>
                <c:pt idx="14">
                  <c:v>48915.4</c:v>
                </c:pt>
                <c:pt idx="15">
                  <c:v>84010.6</c:v>
                </c:pt>
                <c:pt idx="16">
                  <c:v>69268</c:v>
                </c:pt>
                <c:pt idx="17">
                  <c:v>81900.800000000003</c:v>
                </c:pt>
                <c:pt idx="18">
                  <c:v>43300</c:v>
                </c:pt>
                <c:pt idx="19">
                  <c:v>77449</c:v>
                </c:pt>
                <c:pt idx="20">
                  <c:v>44333.2</c:v>
                </c:pt>
                <c:pt idx="21">
                  <c:v>69934.399999999994</c:v>
                </c:pt>
                <c:pt idx="22">
                  <c:v>58853.8</c:v>
                </c:pt>
                <c:pt idx="23">
                  <c:v>32652.799999999999</c:v>
                </c:pt>
                <c:pt idx="24">
                  <c:v>84541.6</c:v>
                </c:pt>
                <c:pt idx="25">
                  <c:v>77084.600000000006</c:v>
                </c:pt>
                <c:pt idx="26">
                  <c:v>67158.600000000006</c:v>
                </c:pt>
                <c:pt idx="27">
                  <c:v>68803.8</c:v>
                </c:pt>
                <c:pt idx="28">
                  <c:v>48048</c:v>
                </c:pt>
                <c:pt idx="29">
                  <c:v>52991.199999999997</c:v>
                </c:pt>
                <c:pt idx="30">
                  <c:v>84497</c:v>
                </c:pt>
                <c:pt idx="31">
                  <c:v>69844.2</c:v>
                </c:pt>
                <c:pt idx="32">
                  <c:v>78689.2</c:v>
                </c:pt>
                <c:pt idx="33">
                  <c:v>55916.6</c:v>
                </c:pt>
                <c:pt idx="34">
                  <c:v>65429</c:v>
                </c:pt>
                <c:pt idx="35">
                  <c:v>60127.199999999997</c:v>
                </c:pt>
                <c:pt idx="36">
                  <c:v>72085</c:v>
                </c:pt>
                <c:pt idx="37">
                  <c:v>65838</c:v>
                </c:pt>
                <c:pt idx="38">
                  <c:v>60045.2</c:v>
                </c:pt>
                <c:pt idx="39">
                  <c:v>42444.2</c:v>
                </c:pt>
                <c:pt idx="40">
                  <c:v>48554.8</c:v>
                </c:pt>
                <c:pt idx="41">
                  <c:v>57070.2</c:v>
                </c:pt>
                <c:pt idx="42">
                  <c:v>60285.8</c:v>
                </c:pt>
                <c:pt idx="43">
                  <c:v>59683.199999999997</c:v>
                </c:pt>
                <c:pt idx="44">
                  <c:v>32165.200000000001</c:v>
                </c:pt>
                <c:pt idx="45">
                  <c:v>49508.6</c:v>
                </c:pt>
                <c:pt idx="46">
                  <c:v>47252</c:v>
                </c:pt>
                <c:pt idx="47">
                  <c:v>73074.2</c:v>
                </c:pt>
                <c:pt idx="48">
                  <c:v>98977.4</c:v>
                </c:pt>
                <c:pt idx="49">
                  <c:v>51417</c:v>
                </c:pt>
                <c:pt idx="50">
                  <c:v>62324.800000000003</c:v>
                </c:pt>
                <c:pt idx="51">
                  <c:v>84524.6</c:v>
                </c:pt>
                <c:pt idx="52">
                  <c:v>67572.2</c:v>
                </c:pt>
                <c:pt idx="53">
                  <c:v>65251.199999999997</c:v>
                </c:pt>
                <c:pt idx="54">
                  <c:v>57740</c:v>
                </c:pt>
                <c:pt idx="55">
                  <c:v>91394.4</c:v>
                </c:pt>
                <c:pt idx="56">
                  <c:v>45269.2</c:v>
                </c:pt>
                <c:pt idx="57">
                  <c:v>72919</c:v>
                </c:pt>
                <c:pt idx="58">
                  <c:v>40693.4</c:v>
                </c:pt>
                <c:pt idx="59">
                  <c:v>56782.2</c:v>
                </c:pt>
                <c:pt idx="60">
                  <c:v>34250.199999999997</c:v>
                </c:pt>
                <c:pt idx="61">
                  <c:v>56053</c:v>
                </c:pt>
                <c:pt idx="62">
                  <c:v>55239.8</c:v>
                </c:pt>
                <c:pt idx="63">
                  <c:v>63585.2</c:v>
                </c:pt>
                <c:pt idx="64">
                  <c:v>57957.8</c:v>
                </c:pt>
                <c:pt idx="65">
                  <c:v>56542.400000000001</c:v>
                </c:pt>
                <c:pt idx="66">
                  <c:v>58729.599999999999</c:v>
                </c:pt>
                <c:pt idx="67">
                  <c:v>62960.2</c:v>
                </c:pt>
                <c:pt idx="68">
                  <c:v>87045.2</c:v>
                </c:pt>
                <c:pt idx="69">
                  <c:v>87753.8</c:v>
                </c:pt>
                <c:pt idx="70">
                  <c:v>46994</c:v>
                </c:pt>
                <c:pt idx="71">
                  <c:v>81042.600000000006</c:v>
                </c:pt>
                <c:pt idx="72">
                  <c:v>75873.600000000006</c:v>
                </c:pt>
                <c:pt idx="73">
                  <c:v>54182.8</c:v>
                </c:pt>
                <c:pt idx="74">
                  <c:v>61783.199999999997</c:v>
                </c:pt>
                <c:pt idx="75">
                  <c:v>55932</c:v>
                </c:pt>
                <c:pt idx="76">
                  <c:v>45230.8</c:v>
                </c:pt>
                <c:pt idx="77">
                  <c:v>69603.399999999994</c:v>
                </c:pt>
                <c:pt idx="78">
                  <c:v>38335</c:v>
                </c:pt>
                <c:pt idx="79">
                  <c:v>70872.600000000006</c:v>
                </c:pt>
                <c:pt idx="80">
                  <c:v>82442.399999999994</c:v>
                </c:pt>
                <c:pt idx="81">
                  <c:v>59566.6</c:v>
                </c:pt>
                <c:pt idx="82">
                  <c:v>61939.4</c:v>
                </c:pt>
                <c:pt idx="83">
                  <c:v>70491.399999999994</c:v>
                </c:pt>
                <c:pt idx="84">
                  <c:v>88353.4</c:v>
                </c:pt>
                <c:pt idx="85">
                  <c:v>49894.6</c:v>
                </c:pt>
                <c:pt idx="86">
                  <c:v>46062.400000000001</c:v>
                </c:pt>
                <c:pt idx="87">
                  <c:v>28903.8</c:v>
                </c:pt>
                <c:pt idx="88">
                  <c:v>72204</c:v>
                </c:pt>
                <c:pt idx="89">
                  <c:v>61423.4</c:v>
                </c:pt>
                <c:pt idx="90">
                  <c:v>84930.4</c:v>
                </c:pt>
                <c:pt idx="91">
                  <c:v>39025.599999999999</c:v>
                </c:pt>
                <c:pt idx="92">
                  <c:v>33038.400000000001</c:v>
                </c:pt>
                <c:pt idx="93">
                  <c:v>38928.199999999997</c:v>
                </c:pt>
                <c:pt idx="94">
                  <c:v>69149.8</c:v>
                </c:pt>
                <c:pt idx="95">
                  <c:v>50760.2</c:v>
                </c:pt>
                <c:pt idx="96">
                  <c:v>64201.599999999999</c:v>
                </c:pt>
                <c:pt idx="97">
                  <c:v>84488.6</c:v>
                </c:pt>
                <c:pt idx="98">
                  <c:v>72218.600000000006</c:v>
                </c:pt>
                <c:pt idx="99">
                  <c:v>85467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1.0849485199819313</c:v>
                </c:pt>
                <c:pt idx="1">
                  <c:v>1.1710151728452995</c:v>
                </c:pt>
                <c:pt idx="2">
                  <c:v>1.5472372012270932</c:v>
                </c:pt>
                <c:pt idx="3">
                  <c:v>1.4363154811508347</c:v>
                </c:pt>
                <c:pt idx="4">
                  <c:v>1.4560363696613308</c:v>
                </c:pt>
                <c:pt idx="5">
                  <c:v>1.7001447527803795</c:v>
                </c:pt>
                <c:pt idx="6">
                  <c:v>2.1153742539167499</c:v>
                </c:pt>
                <c:pt idx="7">
                  <c:v>1.7162444869336577</c:v>
                </c:pt>
                <c:pt idx="8">
                  <c:v>2.3555153115611978</c:v>
                </c:pt>
                <c:pt idx="9">
                  <c:v>1.6083548539243617</c:v>
                </c:pt>
                <c:pt idx="10">
                  <c:v>1.2077222127896701</c:v>
                </c:pt>
                <c:pt idx="11">
                  <c:v>1.3260415202772404</c:v>
                </c:pt>
                <c:pt idx="12">
                  <c:v>1.0277944276449156</c:v>
                </c:pt>
                <c:pt idx="13">
                  <c:v>2.044992563663405</c:v>
                </c:pt>
                <c:pt idx="14">
                  <c:v>2.2076483070771169</c:v>
                </c:pt>
                <c:pt idx="15">
                  <c:v>1.6349008339423834</c:v>
                </c:pt>
                <c:pt idx="16">
                  <c:v>1.2460443494831668</c:v>
                </c:pt>
                <c:pt idx="17">
                  <c:v>1.0080609713214035</c:v>
                </c:pt>
                <c:pt idx="18">
                  <c:v>2.3254734411085449</c:v>
                </c:pt>
                <c:pt idx="19">
                  <c:v>1.3515345582254128</c:v>
                </c:pt>
                <c:pt idx="20">
                  <c:v>1.5702904369637203</c:v>
                </c:pt>
                <c:pt idx="21">
                  <c:v>1.9913661946052301</c:v>
                </c:pt>
                <c:pt idx="22">
                  <c:v>1.6705803193676534</c:v>
                </c:pt>
                <c:pt idx="23">
                  <c:v>2.0869573206585654</c:v>
                </c:pt>
                <c:pt idx="24">
                  <c:v>1.527094353549022</c:v>
                </c:pt>
                <c:pt idx="25">
                  <c:v>1.7166853041982444</c:v>
                </c:pt>
                <c:pt idx="26">
                  <c:v>1.6780278326230742</c:v>
                </c:pt>
                <c:pt idx="27">
                  <c:v>1.475049343204881</c:v>
                </c:pt>
                <c:pt idx="28">
                  <c:v>1.7564102564102564</c:v>
                </c:pt>
                <c:pt idx="29">
                  <c:v>1.9529469043916727</c:v>
                </c:pt>
                <c:pt idx="30">
                  <c:v>1.1462537131495794</c:v>
                </c:pt>
                <c:pt idx="31">
                  <c:v>1.3280272377663429</c:v>
                </c:pt>
                <c:pt idx="32">
                  <c:v>1.4651184660664998</c:v>
                </c:pt>
                <c:pt idx="33">
                  <c:v>1.7129796876061849</c:v>
                </c:pt>
                <c:pt idx="34">
                  <c:v>1.043451680447508</c:v>
                </c:pt>
                <c:pt idx="35">
                  <c:v>1.121821737915619</c:v>
                </c:pt>
                <c:pt idx="36">
                  <c:v>1.3271415689810639</c:v>
                </c:pt>
                <c:pt idx="37">
                  <c:v>1.3377532731856983</c:v>
                </c:pt>
                <c:pt idx="38">
                  <c:v>1.3091637632983153</c:v>
                </c:pt>
                <c:pt idx="39">
                  <c:v>2.201926293816352</c:v>
                </c:pt>
                <c:pt idx="40">
                  <c:v>1.6545017176468648</c:v>
                </c:pt>
                <c:pt idx="41">
                  <c:v>2.1856240209426288</c:v>
                </c:pt>
                <c:pt idx="42">
                  <c:v>1.3160810671833167</c:v>
                </c:pt>
                <c:pt idx="43">
                  <c:v>1.8140113130663236</c:v>
                </c:pt>
                <c:pt idx="44">
                  <c:v>2.5271722233967142</c:v>
                </c:pt>
                <c:pt idx="45">
                  <c:v>1.0686022226441467</c:v>
                </c:pt>
                <c:pt idx="46">
                  <c:v>1.8879200880386016</c:v>
                </c:pt>
                <c:pt idx="47">
                  <c:v>1.1209701919418893</c:v>
                </c:pt>
                <c:pt idx="48">
                  <c:v>1.3308391612630763</c:v>
                </c:pt>
                <c:pt idx="49">
                  <c:v>1.8537448703736119</c:v>
                </c:pt>
                <c:pt idx="50">
                  <c:v>1.8942058378045337</c:v>
                </c:pt>
                <c:pt idx="51">
                  <c:v>1.2137768176365222</c:v>
                </c:pt>
                <c:pt idx="52">
                  <c:v>1.1523081977499623</c:v>
                </c:pt>
                <c:pt idx="53">
                  <c:v>1.5945607130596833</c:v>
                </c:pt>
                <c:pt idx="54">
                  <c:v>1.7279355732594388</c:v>
                </c:pt>
                <c:pt idx="55">
                  <c:v>1.4958465726565304</c:v>
                </c:pt>
                <c:pt idx="56">
                  <c:v>1.1185088316117802</c:v>
                </c:pt>
                <c:pt idx="57">
                  <c:v>1.3431615902576832</c:v>
                </c:pt>
                <c:pt idx="58">
                  <c:v>2.0216054691915644</c:v>
                </c:pt>
                <c:pt idx="59">
                  <c:v>2.0373990440666265</c:v>
                </c:pt>
                <c:pt idx="60">
                  <c:v>2.5192845589222839</c:v>
                </c:pt>
                <c:pt idx="61">
                  <c:v>1.3482418425418801</c:v>
                </c:pt>
                <c:pt idx="62">
                  <c:v>1.3680353658050897</c:v>
                </c:pt>
                <c:pt idx="63">
                  <c:v>1.9939073872536377</c:v>
                </c:pt>
                <c:pt idx="64">
                  <c:v>1.7746015204165788</c:v>
                </c:pt>
                <c:pt idx="65">
                  <c:v>1.922592603073092</c:v>
                </c:pt>
                <c:pt idx="66">
                  <c:v>1.3040613251239579</c:v>
                </c:pt>
                <c:pt idx="67">
                  <c:v>1.2272515017423706</c:v>
                </c:pt>
                <c:pt idx="68">
                  <c:v>1.4270631809680487</c:v>
                </c:pt>
                <c:pt idx="69">
                  <c:v>1.2692555763966915</c:v>
                </c:pt>
                <c:pt idx="70">
                  <c:v>1.0448142316040345</c:v>
                </c:pt>
                <c:pt idx="71">
                  <c:v>1.160784575025974</c:v>
                </c:pt>
                <c:pt idx="72">
                  <c:v>1.150624196031294</c:v>
                </c:pt>
                <c:pt idx="73">
                  <c:v>2.0640498460766148</c:v>
                </c:pt>
                <c:pt idx="74">
                  <c:v>1.1407308135544938</c:v>
                </c:pt>
                <c:pt idx="75">
                  <c:v>1.9769362797682901</c:v>
                </c:pt>
                <c:pt idx="76">
                  <c:v>2.098282586202322</c:v>
                </c:pt>
                <c:pt idx="77">
                  <c:v>1.0173640942827507</c:v>
                </c:pt>
                <c:pt idx="78">
                  <c:v>2.3742272075127167</c:v>
                </c:pt>
                <c:pt idx="79">
                  <c:v>1.8182626289990771</c:v>
                </c:pt>
                <c:pt idx="80">
                  <c:v>1.1951981019475417</c:v>
                </c:pt>
                <c:pt idx="81">
                  <c:v>1.8087988906534871</c:v>
                </c:pt>
                <c:pt idx="82">
                  <c:v>1.1210796359021882</c:v>
                </c:pt>
                <c:pt idx="83">
                  <c:v>1.6439026604663833</c:v>
                </c:pt>
                <c:pt idx="84">
                  <c:v>1.3357154337014763</c:v>
                </c:pt>
                <c:pt idx="85">
                  <c:v>1.4322191179005344</c:v>
                </c:pt>
                <c:pt idx="86">
                  <c:v>1.1865208933967835</c:v>
                </c:pt>
                <c:pt idx="87">
                  <c:v>2.3648101633695222</c:v>
                </c:pt>
                <c:pt idx="88">
                  <c:v>1.6356850036009085</c:v>
                </c:pt>
                <c:pt idx="89">
                  <c:v>1.4061741941996047</c:v>
                </c:pt>
                <c:pt idx="90">
                  <c:v>1.2529789097896631</c:v>
                </c:pt>
                <c:pt idx="91">
                  <c:v>1.7306844737813127</c:v>
                </c:pt>
                <c:pt idx="92">
                  <c:v>2.596433241319192</c:v>
                </c:pt>
                <c:pt idx="93">
                  <c:v>2.4247460709716866</c:v>
                </c:pt>
                <c:pt idx="94">
                  <c:v>1.3498375989518407</c:v>
                </c:pt>
                <c:pt idx="95">
                  <c:v>1.8030070803503533</c:v>
                </c:pt>
                <c:pt idx="96">
                  <c:v>1.8247208792304241</c:v>
                </c:pt>
                <c:pt idx="97">
                  <c:v>1.7574086918235121</c:v>
                </c:pt>
                <c:pt idx="98">
                  <c:v>1.7927376049937271</c:v>
                </c:pt>
                <c:pt idx="99">
                  <c:v>1.2545543894134579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0E-495F-816A-A8C0F9A5C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222928"/>
        <c:axId val="404113840"/>
      </c:scatterChart>
      <c:valAx>
        <c:axId val="4112229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13840"/>
        <c:crosses val="autoZero"/>
        <c:crossBetween val="midCat"/>
      </c:valAx>
      <c:valAx>
        <c:axId val="40411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22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54372.4</c:v>
                </c:pt>
                <c:pt idx="12">
                  <c:v>59393.2</c:v>
                </c:pt>
                <c:pt idx="20">
                  <c:v>44333.2</c:v>
                </c:pt>
                <c:pt idx="34">
                  <c:v>65429</c:v>
                </c:pt>
                <c:pt idx="35">
                  <c:v>60127.199999999997</c:v>
                </c:pt>
                <c:pt idx="38">
                  <c:v>60045.2</c:v>
                </c:pt>
                <c:pt idx="45">
                  <c:v>49508.6</c:v>
                </c:pt>
                <c:pt idx="56">
                  <c:v>45269.2</c:v>
                </c:pt>
                <c:pt idx="61">
                  <c:v>56053</c:v>
                </c:pt>
                <c:pt idx="62">
                  <c:v>55239.8</c:v>
                </c:pt>
                <c:pt idx="66">
                  <c:v>58729.599999999999</c:v>
                </c:pt>
                <c:pt idx="67">
                  <c:v>62960.2</c:v>
                </c:pt>
                <c:pt idx="70">
                  <c:v>46994</c:v>
                </c:pt>
                <c:pt idx="82">
                  <c:v>61939.4</c:v>
                </c:pt>
                <c:pt idx="85">
                  <c:v>49894.6</c:v>
                </c:pt>
                <c:pt idx="86">
                  <c:v>46062.400000000001</c:v>
                </c:pt>
                <c:pt idx="91">
                  <c:v>39025.599999999999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1.5472372012270932</c:v>
                </c:pt>
                <c:pt idx="10">
                  <c:v>1.0277944276449156</c:v>
                </c:pt>
                <c:pt idx="18">
                  <c:v>1.5702904369637203</c:v>
                </c:pt>
                <c:pt idx="32">
                  <c:v>1.043451680447508</c:v>
                </c:pt>
                <c:pt idx="33">
                  <c:v>1.121821737915619</c:v>
                </c:pt>
                <c:pt idx="36">
                  <c:v>1.3091637632983153</c:v>
                </c:pt>
                <c:pt idx="43">
                  <c:v>1.0686022226441467</c:v>
                </c:pt>
                <c:pt idx="54">
                  <c:v>1.1185088316117802</c:v>
                </c:pt>
                <c:pt idx="59">
                  <c:v>1.3482418425418801</c:v>
                </c:pt>
                <c:pt idx="60">
                  <c:v>1.3680353658050897</c:v>
                </c:pt>
                <c:pt idx="64">
                  <c:v>1.3040613251239579</c:v>
                </c:pt>
                <c:pt idx="65">
                  <c:v>1.2272515017423706</c:v>
                </c:pt>
                <c:pt idx="68">
                  <c:v>1.0448142316040345</c:v>
                </c:pt>
                <c:pt idx="80">
                  <c:v>1.1210796359021882</c:v>
                </c:pt>
                <c:pt idx="83">
                  <c:v>1.4322191179005344</c:v>
                </c:pt>
                <c:pt idx="84">
                  <c:v>1.1865208933967835</c:v>
                </c:pt>
                <c:pt idx="89">
                  <c:v>1.7306844737813127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9E-4CA5-916F-64F963431B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77039.600000000006</c:v>
                </c:pt>
                <c:pt idx="1">
                  <c:v>63930</c:v>
                </c:pt>
                <c:pt idx="5">
                  <c:v>72813.8</c:v>
                </c:pt>
                <c:pt idx="10">
                  <c:v>91880.4</c:v>
                </c:pt>
                <c:pt idx="11">
                  <c:v>66887.8</c:v>
                </c:pt>
                <c:pt idx="16">
                  <c:v>69268</c:v>
                </c:pt>
                <c:pt idx="17">
                  <c:v>81900.800000000003</c:v>
                </c:pt>
                <c:pt idx="19">
                  <c:v>77449</c:v>
                </c:pt>
                <c:pt idx="27">
                  <c:v>68803.8</c:v>
                </c:pt>
                <c:pt idx="30">
                  <c:v>84497</c:v>
                </c:pt>
                <c:pt idx="31">
                  <c:v>69844.2</c:v>
                </c:pt>
                <c:pt idx="32">
                  <c:v>78689.2</c:v>
                </c:pt>
                <c:pt idx="36">
                  <c:v>72085</c:v>
                </c:pt>
                <c:pt idx="37">
                  <c:v>65838</c:v>
                </c:pt>
                <c:pt idx="42">
                  <c:v>60285.8</c:v>
                </c:pt>
                <c:pt idx="47">
                  <c:v>73074.2</c:v>
                </c:pt>
                <c:pt idx="48">
                  <c:v>98977.4</c:v>
                </c:pt>
                <c:pt idx="51">
                  <c:v>84524.6</c:v>
                </c:pt>
                <c:pt idx="52">
                  <c:v>67572.2</c:v>
                </c:pt>
                <c:pt idx="55">
                  <c:v>91394.4</c:v>
                </c:pt>
                <c:pt idx="57">
                  <c:v>72919</c:v>
                </c:pt>
                <c:pt idx="68">
                  <c:v>87045.2</c:v>
                </c:pt>
                <c:pt idx="69">
                  <c:v>87753.8</c:v>
                </c:pt>
                <c:pt idx="71">
                  <c:v>81042.600000000006</c:v>
                </c:pt>
                <c:pt idx="72">
                  <c:v>75873.600000000006</c:v>
                </c:pt>
                <c:pt idx="74">
                  <c:v>61783.199999999997</c:v>
                </c:pt>
                <c:pt idx="77">
                  <c:v>69603.399999999994</c:v>
                </c:pt>
                <c:pt idx="80">
                  <c:v>82442.399999999994</c:v>
                </c:pt>
                <c:pt idx="84">
                  <c:v>88353.4</c:v>
                </c:pt>
                <c:pt idx="89">
                  <c:v>61423.4</c:v>
                </c:pt>
                <c:pt idx="90">
                  <c:v>84930.4</c:v>
                </c:pt>
                <c:pt idx="94">
                  <c:v>69149.8</c:v>
                </c:pt>
                <c:pt idx="99">
                  <c:v>85467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1.0849485199819313</c:v>
                </c:pt>
                <c:pt idx="1">
                  <c:v>1.1710151728452995</c:v>
                </c:pt>
                <c:pt idx="5">
                  <c:v>1.7001447527803795</c:v>
                </c:pt>
                <c:pt idx="10">
                  <c:v>1.2077222127896701</c:v>
                </c:pt>
                <c:pt idx="11">
                  <c:v>1.3260415202772404</c:v>
                </c:pt>
                <c:pt idx="16">
                  <c:v>1.2460443494831668</c:v>
                </c:pt>
                <c:pt idx="17">
                  <c:v>1.0080609713214035</c:v>
                </c:pt>
                <c:pt idx="19">
                  <c:v>1.3515345582254128</c:v>
                </c:pt>
                <c:pt idx="27">
                  <c:v>1.475049343204881</c:v>
                </c:pt>
                <c:pt idx="30">
                  <c:v>1.1462537131495794</c:v>
                </c:pt>
                <c:pt idx="31">
                  <c:v>1.3280272377663429</c:v>
                </c:pt>
                <c:pt idx="32">
                  <c:v>1.4651184660664998</c:v>
                </c:pt>
                <c:pt idx="36">
                  <c:v>1.3271415689810639</c:v>
                </c:pt>
                <c:pt idx="37">
                  <c:v>1.3377532731856983</c:v>
                </c:pt>
                <c:pt idx="42">
                  <c:v>1.3160810671833167</c:v>
                </c:pt>
                <c:pt idx="47">
                  <c:v>1.1209701919418893</c:v>
                </c:pt>
                <c:pt idx="48">
                  <c:v>1.3308391612630763</c:v>
                </c:pt>
                <c:pt idx="51">
                  <c:v>1.2137768176365222</c:v>
                </c:pt>
                <c:pt idx="52">
                  <c:v>1.1523081977499623</c:v>
                </c:pt>
                <c:pt idx="55">
                  <c:v>1.4958465726565304</c:v>
                </c:pt>
                <c:pt idx="57">
                  <c:v>1.3431615902576832</c:v>
                </c:pt>
                <c:pt idx="68">
                  <c:v>1.4270631809680487</c:v>
                </c:pt>
                <c:pt idx="69">
                  <c:v>1.2692555763966915</c:v>
                </c:pt>
                <c:pt idx="71">
                  <c:v>1.160784575025974</c:v>
                </c:pt>
                <c:pt idx="72">
                  <c:v>1.150624196031294</c:v>
                </c:pt>
                <c:pt idx="74">
                  <c:v>1.1407308135544938</c:v>
                </c:pt>
                <c:pt idx="77">
                  <c:v>1.0173640942827507</c:v>
                </c:pt>
                <c:pt idx="80">
                  <c:v>1.1951981019475417</c:v>
                </c:pt>
                <c:pt idx="84">
                  <c:v>1.3357154337014763</c:v>
                </c:pt>
                <c:pt idx="89">
                  <c:v>1.4061741941996047</c:v>
                </c:pt>
                <c:pt idx="90">
                  <c:v>1.2529789097896631</c:v>
                </c:pt>
                <c:pt idx="94">
                  <c:v>1.3498375989518407</c:v>
                </c:pt>
                <c:pt idx="99">
                  <c:v>1.2545543894134579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9E-4CA5-916F-64F963431B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33407.800000000003</c:v>
                </c:pt>
                <c:pt idx="8">
                  <c:v>33020.800000000003</c:v>
                </c:pt>
                <c:pt idx="13">
                  <c:v>55000.2</c:v>
                </c:pt>
                <c:pt idx="14">
                  <c:v>48915.4</c:v>
                </c:pt>
                <c:pt idx="18">
                  <c:v>43300</c:v>
                </c:pt>
                <c:pt idx="22">
                  <c:v>58853.8</c:v>
                </c:pt>
                <c:pt idx="23">
                  <c:v>32652.799999999999</c:v>
                </c:pt>
                <c:pt idx="28">
                  <c:v>48048</c:v>
                </c:pt>
                <c:pt idx="29">
                  <c:v>52991.199999999997</c:v>
                </c:pt>
                <c:pt idx="33">
                  <c:v>55916.6</c:v>
                </c:pt>
                <c:pt idx="39">
                  <c:v>42444.2</c:v>
                </c:pt>
                <c:pt idx="40">
                  <c:v>48554.8</c:v>
                </c:pt>
                <c:pt idx="41">
                  <c:v>57070.2</c:v>
                </c:pt>
                <c:pt idx="43">
                  <c:v>59683.199999999997</c:v>
                </c:pt>
                <c:pt idx="44">
                  <c:v>32165.200000000001</c:v>
                </c:pt>
                <c:pt idx="46">
                  <c:v>47252</c:v>
                </c:pt>
                <c:pt idx="49">
                  <c:v>51417</c:v>
                </c:pt>
                <c:pt idx="50">
                  <c:v>62324.800000000003</c:v>
                </c:pt>
                <c:pt idx="54">
                  <c:v>57740</c:v>
                </c:pt>
                <c:pt idx="58">
                  <c:v>40693.4</c:v>
                </c:pt>
                <c:pt idx="59">
                  <c:v>56782.2</c:v>
                </c:pt>
                <c:pt idx="60">
                  <c:v>34250.199999999997</c:v>
                </c:pt>
                <c:pt idx="64">
                  <c:v>57957.8</c:v>
                </c:pt>
                <c:pt idx="65">
                  <c:v>56542.400000000001</c:v>
                </c:pt>
                <c:pt idx="73">
                  <c:v>54182.8</c:v>
                </c:pt>
                <c:pt idx="75">
                  <c:v>55932</c:v>
                </c:pt>
                <c:pt idx="76">
                  <c:v>45230.8</c:v>
                </c:pt>
                <c:pt idx="78">
                  <c:v>38335</c:v>
                </c:pt>
                <c:pt idx="81">
                  <c:v>59566.6</c:v>
                </c:pt>
                <c:pt idx="87">
                  <c:v>28903.8</c:v>
                </c:pt>
                <c:pt idx="92">
                  <c:v>33038.400000000001</c:v>
                </c:pt>
                <c:pt idx="93">
                  <c:v>38928.199999999997</c:v>
                </c:pt>
                <c:pt idx="95">
                  <c:v>50760.2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2.1153742539167499</c:v>
                </c:pt>
                <c:pt idx="8">
                  <c:v>2.3555153115611978</c:v>
                </c:pt>
                <c:pt idx="13">
                  <c:v>2.044992563663405</c:v>
                </c:pt>
                <c:pt idx="14">
                  <c:v>2.2076483070771169</c:v>
                </c:pt>
                <c:pt idx="18">
                  <c:v>2.3254734411085449</c:v>
                </c:pt>
                <c:pt idx="22">
                  <c:v>1.6705803193676534</c:v>
                </c:pt>
                <c:pt idx="23">
                  <c:v>2.0869573206585654</c:v>
                </c:pt>
                <c:pt idx="28">
                  <c:v>1.7564102564102564</c:v>
                </c:pt>
                <c:pt idx="29">
                  <c:v>1.9529469043916727</c:v>
                </c:pt>
                <c:pt idx="33">
                  <c:v>1.7129796876061849</c:v>
                </c:pt>
                <c:pt idx="39">
                  <c:v>2.201926293816352</c:v>
                </c:pt>
                <c:pt idx="40">
                  <c:v>1.6545017176468648</c:v>
                </c:pt>
                <c:pt idx="41">
                  <c:v>2.1856240209426288</c:v>
                </c:pt>
                <c:pt idx="43">
                  <c:v>1.8140113130663236</c:v>
                </c:pt>
                <c:pt idx="44">
                  <c:v>2.5271722233967142</c:v>
                </c:pt>
                <c:pt idx="46">
                  <c:v>1.8879200880386016</c:v>
                </c:pt>
                <c:pt idx="49">
                  <c:v>1.8537448703736119</c:v>
                </c:pt>
                <c:pt idx="50">
                  <c:v>1.8942058378045337</c:v>
                </c:pt>
                <c:pt idx="54">
                  <c:v>1.7279355732594388</c:v>
                </c:pt>
                <c:pt idx="58">
                  <c:v>2.0216054691915644</c:v>
                </c:pt>
                <c:pt idx="59">
                  <c:v>2.0373990440666265</c:v>
                </c:pt>
                <c:pt idx="60">
                  <c:v>2.5192845589222839</c:v>
                </c:pt>
                <c:pt idx="64">
                  <c:v>1.7746015204165788</c:v>
                </c:pt>
                <c:pt idx="65">
                  <c:v>1.922592603073092</c:v>
                </c:pt>
                <c:pt idx="73">
                  <c:v>2.0640498460766148</c:v>
                </c:pt>
                <c:pt idx="75">
                  <c:v>1.9769362797682901</c:v>
                </c:pt>
                <c:pt idx="76">
                  <c:v>2.098282586202322</c:v>
                </c:pt>
                <c:pt idx="78">
                  <c:v>2.3742272075127167</c:v>
                </c:pt>
                <c:pt idx="81">
                  <c:v>1.8087988906534871</c:v>
                </c:pt>
                <c:pt idx="87">
                  <c:v>2.3648101633695222</c:v>
                </c:pt>
                <c:pt idx="92">
                  <c:v>2.596433241319192</c:v>
                </c:pt>
                <c:pt idx="93">
                  <c:v>2.4247460709716866</c:v>
                </c:pt>
                <c:pt idx="95">
                  <c:v>1.8030070803503533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9E-4CA5-916F-64F963431B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72719.399999999994</c:v>
                </c:pt>
                <c:pt idx="4">
                  <c:v>68804.600000000006</c:v>
                </c:pt>
                <c:pt idx="7">
                  <c:v>73325.8</c:v>
                </c:pt>
                <c:pt idx="9">
                  <c:v>94560.6</c:v>
                </c:pt>
                <c:pt idx="15">
                  <c:v>84010.6</c:v>
                </c:pt>
                <c:pt idx="21">
                  <c:v>69934.399999999994</c:v>
                </c:pt>
                <c:pt idx="24">
                  <c:v>84541.6</c:v>
                </c:pt>
                <c:pt idx="25">
                  <c:v>77084.600000000006</c:v>
                </c:pt>
                <c:pt idx="26">
                  <c:v>67158.600000000006</c:v>
                </c:pt>
                <c:pt idx="53">
                  <c:v>65251.199999999997</c:v>
                </c:pt>
                <c:pt idx="63">
                  <c:v>63585.2</c:v>
                </c:pt>
                <c:pt idx="79">
                  <c:v>70872.600000000006</c:v>
                </c:pt>
                <c:pt idx="83">
                  <c:v>70491.399999999994</c:v>
                </c:pt>
                <c:pt idx="88">
                  <c:v>72204</c:v>
                </c:pt>
                <c:pt idx="96">
                  <c:v>64201.599999999999</c:v>
                </c:pt>
                <c:pt idx="97">
                  <c:v>84488.6</c:v>
                </c:pt>
                <c:pt idx="98">
                  <c:v>72218.600000000006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1.4363154811508347</c:v>
                </c:pt>
                <c:pt idx="4">
                  <c:v>1.4560363696613308</c:v>
                </c:pt>
                <c:pt idx="7">
                  <c:v>1.7162444869336577</c:v>
                </c:pt>
                <c:pt idx="9">
                  <c:v>1.6083548539243617</c:v>
                </c:pt>
                <c:pt idx="15">
                  <c:v>1.6349008339423834</c:v>
                </c:pt>
                <c:pt idx="21">
                  <c:v>1.9913661946052301</c:v>
                </c:pt>
                <c:pt idx="24">
                  <c:v>1.527094353549022</c:v>
                </c:pt>
                <c:pt idx="25">
                  <c:v>1.7166853041982444</c:v>
                </c:pt>
                <c:pt idx="26">
                  <c:v>1.6780278326230742</c:v>
                </c:pt>
                <c:pt idx="53">
                  <c:v>1.5945607130596833</c:v>
                </c:pt>
                <c:pt idx="63">
                  <c:v>1.9939073872536377</c:v>
                </c:pt>
                <c:pt idx="79">
                  <c:v>1.8182626289990771</c:v>
                </c:pt>
                <c:pt idx="83">
                  <c:v>1.6439026604663833</c:v>
                </c:pt>
                <c:pt idx="88">
                  <c:v>1.6356850036009085</c:v>
                </c:pt>
                <c:pt idx="96">
                  <c:v>1.8247208792304241</c:v>
                </c:pt>
                <c:pt idx="97">
                  <c:v>1.7574086918235121</c:v>
                </c:pt>
                <c:pt idx="98">
                  <c:v>1.7927376049937271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9E-4CA5-916F-64F963431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249328"/>
        <c:axId val="404098864"/>
      </c:scatterChart>
      <c:valAx>
        <c:axId val="4112493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098864"/>
        <c:crosses val="autoZero"/>
        <c:crossBetween val="midCat"/>
      </c:valAx>
      <c:valAx>
        <c:axId val="40409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24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77039.600000000006</c:v>
                </c:pt>
                <c:pt idx="1">
                  <c:v>63930</c:v>
                </c:pt>
                <c:pt idx="2">
                  <c:v>54372.4</c:v>
                </c:pt>
                <c:pt idx="3">
                  <c:v>72719.399999999994</c:v>
                </c:pt>
                <c:pt idx="4">
                  <c:v>68804.600000000006</c:v>
                </c:pt>
                <c:pt idx="5">
                  <c:v>72813.8</c:v>
                </c:pt>
                <c:pt idx="7">
                  <c:v>73325.8</c:v>
                </c:pt>
                <c:pt idx="9">
                  <c:v>94560.6</c:v>
                </c:pt>
                <c:pt idx="10">
                  <c:v>91880.4</c:v>
                </c:pt>
                <c:pt idx="11">
                  <c:v>66887.8</c:v>
                </c:pt>
                <c:pt idx="12">
                  <c:v>59393.2</c:v>
                </c:pt>
                <c:pt idx="15">
                  <c:v>84010.6</c:v>
                </c:pt>
                <c:pt idx="16">
                  <c:v>69268</c:v>
                </c:pt>
                <c:pt idx="17">
                  <c:v>81900.800000000003</c:v>
                </c:pt>
                <c:pt idx="19">
                  <c:v>77449</c:v>
                </c:pt>
                <c:pt idx="22">
                  <c:v>58853.8</c:v>
                </c:pt>
                <c:pt idx="24">
                  <c:v>84541.6</c:v>
                </c:pt>
                <c:pt idx="26">
                  <c:v>67158.600000000006</c:v>
                </c:pt>
                <c:pt idx="27">
                  <c:v>68803.8</c:v>
                </c:pt>
                <c:pt idx="30">
                  <c:v>84497</c:v>
                </c:pt>
                <c:pt idx="31">
                  <c:v>69844.2</c:v>
                </c:pt>
                <c:pt idx="32">
                  <c:v>78689.2</c:v>
                </c:pt>
                <c:pt idx="33">
                  <c:v>55916.6</c:v>
                </c:pt>
                <c:pt idx="34">
                  <c:v>65429</c:v>
                </c:pt>
                <c:pt idx="35">
                  <c:v>60127.199999999997</c:v>
                </c:pt>
                <c:pt idx="36">
                  <c:v>72085</c:v>
                </c:pt>
                <c:pt idx="37">
                  <c:v>65838</c:v>
                </c:pt>
                <c:pt idx="38">
                  <c:v>60045.2</c:v>
                </c:pt>
                <c:pt idx="40">
                  <c:v>48554.8</c:v>
                </c:pt>
                <c:pt idx="42">
                  <c:v>60285.8</c:v>
                </c:pt>
                <c:pt idx="45">
                  <c:v>49508.6</c:v>
                </c:pt>
                <c:pt idx="47">
                  <c:v>73074.2</c:v>
                </c:pt>
                <c:pt idx="48">
                  <c:v>98977.4</c:v>
                </c:pt>
                <c:pt idx="51">
                  <c:v>84524.6</c:v>
                </c:pt>
                <c:pt idx="52">
                  <c:v>67572.2</c:v>
                </c:pt>
                <c:pt idx="53">
                  <c:v>65251.199999999997</c:v>
                </c:pt>
                <c:pt idx="55">
                  <c:v>91394.4</c:v>
                </c:pt>
                <c:pt idx="56">
                  <c:v>45269.2</c:v>
                </c:pt>
                <c:pt idx="57">
                  <c:v>72919</c:v>
                </c:pt>
                <c:pt idx="61">
                  <c:v>56053</c:v>
                </c:pt>
                <c:pt idx="62">
                  <c:v>55239.8</c:v>
                </c:pt>
                <c:pt idx="64">
                  <c:v>57957.8</c:v>
                </c:pt>
                <c:pt idx="65">
                  <c:v>56542.400000000001</c:v>
                </c:pt>
                <c:pt idx="66">
                  <c:v>58729.599999999999</c:v>
                </c:pt>
                <c:pt idx="67">
                  <c:v>62960.2</c:v>
                </c:pt>
                <c:pt idx="68">
                  <c:v>87045.2</c:v>
                </c:pt>
                <c:pt idx="69">
                  <c:v>87753.8</c:v>
                </c:pt>
                <c:pt idx="70">
                  <c:v>46994</c:v>
                </c:pt>
                <c:pt idx="71">
                  <c:v>81042.600000000006</c:v>
                </c:pt>
                <c:pt idx="72">
                  <c:v>75873.600000000006</c:v>
                </c:pt>
                <c:pt idx="74">
                  <c:v>61783.199999999997</c:v>
                </c:pt>
                <c:pt idx="75">
                  <c:v>55932</c:v>
                </c:pt>
                <c:pt idx="77">
                  <c:v>69603.399999999994</c:v>
                </c:pt>
                <c:pt idx="79">
                  <c:v>70872.600000000006</c:v>
                </c:pt>
                <c:pt idx="80">
                  <c:v>82442.399999999994</c:v>
                </c:pt>
                <c:pt idx="81">
                  <c:v>59566.6</c:v>
                </c:pt>
                <c:pt idx="82">
                  <c:v>61939.4</c:v>
                </c:pt>
                <c:pt idx="83">
                  <c:v>70491.399999999994</c:v>
                </c:pt>
                <c:pt idx="84">
                  <c:v>88353.4</c:v>
                </c:pt>
                <c:pt idx="85">
                  <c:v>49894.6</c:v>
                </c:pt>
                <c:pt idx="86">
                  <c:v>46062.400000000001</c:v>
                </c:pt>
                <c:pt idx="89">
                  <c:v>61423.4</c:v>
                </c:pt>
                <c:pt idx="90">
                  <c:v>84930.4</c:v>
                </c:pt>
                <c:pt idx="94">
                  <c:v>69149.8</c:v>
                </c:pt>
                <c:pt idx="95">
                  <c:v>50760.2</c:v>
                </c:pt>
                <c:pt idx="97">
                  <c:v>84488.6</c:v>
                </c:pt>
                <c:pt idx="98">
                  <c:v>72218.600000000006</c:v>
                </c:pt>
                <c:pt idx="99">
                  <c:v>85467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1.0849485199819313</c:v>
                </c:pt>
                <c:pt idx="1">
                  <c:v>1.1710151728452995</c:v>
                </c:pt>
                <c:pt idx="2">
                  <c:v>1.5472372012270932</c:v>
                </c:pt>
                <c:pt idx="3">
                  <c:v>1.4363154811508347</c:v>
                </c:pt>
                <c:pt idx="4">
                  <c:v>1.4560363696613308</c:v>
                </c:pt>
                <c:pt idx="5">
                  <c:v>1.7001447527803795</c:v>
                </c:pt>
                <c:pt idx="7">
                  <c:v>1.7162444869336577</c:v>
                </c:pt>
                <c:pt idx="9">
                  <c:v>1.6083548539243617</c:v>
                </c:pt>
                <c:pt idx="10">
                  <c:v>1.2077222127896701</c:v>
                </c:pt>
                <c:pt idx="11">
                  <c:v>1.3260415202772404</c:v>
                </c:pt>
                <c:pt idx="12">
                  <c:v>1.0277944276449156</c:v>
                </c:pt>
                <c:pt idx="15">
                  <c:v>1.6349008339423834</c:v>
                </c:pt>
                <c:pt idx="16">
                  <c:v>1.2460443494831668</c:v>
                </c:pt>
                <c:pt idx="17">
                  <c:v>1.0080609713214035</c:v>
                </c:pt>
                <c:pt idx="19">
                  <c:v>1.3515345582254128</c:v>
                </c:pt>
                <c:pt idx="22">
                  <c:v>1.6705803193676534</c:v>
                </c:pt>
                <c:pt idx="24">
                  <c:v>1.527094353549022</c:v>
                </c:pt>
                <c:pt idx="26">
                  <c:v>1.6780278326230742</c:v>
                </c:pt>
                <c:pt idx="27">
                  <c:v>1.475049343204881</c:v>
                </c:pt>
                <c:pt idx="30">
                  <c:v>1.1462537131495794</c:v>
                </c:pt>
                <c:pt idx="31">
                  <c:v>1.3280272377663429</c:v>
                </c:pt>
                <c:pt idx="32">
                  <c:v>1.4651184660664998</c:v>
                </c:pt>
                <c:pt idx="33">
                  <c:v>1.7129796876061849</c:v>
                </c:pt>
                <c:pt idx="34">
                  <c:v>1.043451680447508</c:v>
                </c:pt>
                <c:pt idx="35">
                  <c:v>1.121821737915619</c:v>
                </c:pt>
                <c:pt idx="36">
                  <c:v>1.3271415689810639</c:v>
                </c:pt>
                <c:pt idx="37">
                  <c:v>1.3377532731856983</c:v>
                </c:pt>
                <c:pt idx="38">
                  <c:v>1.3091637632983153</c:v>
                </c:pt>
                <c:pt idx="40">
                  <c:v>1.6545017176468648</c:v>
                </c:pt>
                <c:pt idx="42">
                  <c:v>1.3160810671833167</c:v>
                </c:pt>
                <c:pt idx="45">
                  <c:v>1.0686022226441467</c:v>
                </c:pt>
                <c:pt idx="47">
                  <c:v>1.1209701919418893</c:v>
                </c:pt>
                <c:pt idx="48">
                  <c:v>1.3308391612630763</c:v>
                </c:pt>
                <c:pt idx="51">
                  <c:v>1.2137768176365222</c:v>
                </c:pt>
                <c:pt idx="52">
                  <c:v>1.1523081977499623</c:v>
                </c:pt>
                <c:pt idx="53">
                  <c:v>1.5945607130596833</c:v>
                </c:pt>
                <c:pt idx="55">
                  <c:v>1.4958465726565304</c:v>
                </c:pt>
                <c:pt idx="56">
                  <c:v>1.1185088316117802</c:v>
                </c:pt>
                <c:pt idx="57">
                  <c:v>1.3431615902576832</c:v>
                </c:pt>
                <c:pt idx="61">
                  <c:v>1.3482418425418801</c:v>
                </c:pt>
                <c:pt idx="62">
                  <c:v>1.3680353658050897</c:v>
                </c:pt>
                <c:pt idx="64">
                  <c:v>1.7746015204165788</c:v>
                </c:pt>
                <c:pt idx="65">
                  <c:v>1.922592603073092</c:v>
                </c:pt>
                <c:pt idx="66">
                  <c:v>1.3040613251239579</c:v>
                </c:pt>
                <c:pt idx="67">
                  <c:v>1.2272515017423706</c:v>
                </c:pt>
                <c:pt idx="68">
                  <c:v>1.4270631809680487</c:v>
                </c:pt>
                <c:pt idx="69">
                  <c:v>1.2692555763966915</c:v>
                </c:pt>
                <c:pt idx="70">
                  <c:v>1.0448142316040345</c:v>
                </c:pt>
                <c:pt idx="71">
                  <c:v>1.160784575025974</c:v>
                </c:pt>
                <c:pt idx="72">
                  <c:v>1.150624196031294</c:v>
                </c:pt>
                <c:pt idx="74">
                  <c:v>1.1407308135544938</c:v>
                </c:pt>
                <c:pt idx="75">
                  <c:v>1.9769362797682901</c:v>
                </c:pt>
                <c:pt idx="77">
                  <c:v>1.0173640942827507</c:v>
                </c:pt>
                <c:pt idx="79">
                  <c:v>1.8182626289990771</c:v>
                </c:pt>
                <c:pt idx="80">
                  <c:v>1.1951981019475417</c:v>
                </c:pt>
                <c:pt idx="81">
                  <c:v>1.8087988906534871</c:v>
                </c:pt>
                <c:pt idx="82">
                  <c:v>1.1210796359021882</c:v>
                </c:pt>
                <c:pt idx="83">
                  <c:v>1.6439026604663833</c:v>
                </c:pt>
                <c:pt idx="84">
                  <c:v>1.3357154337014763</c:v>
                </c:pt>
                <c:pt idx="85">
                  <c:v>1.4322191179005344</c:v>
                </c:pt>
                <c:pt idx="86">
                  <c:v>1.1865208933967835</c:v>
                </c:pt>
                <c:pt idx="89">
                  <c:v>1.4061741941996047</c:v>
                </c:pt>
                <c:pt idx="90">
                  <c:v>1.2529789097896631</c:v>
                </c:pt>
                <c:pt idx="94">
                  <c:v>1.3498375989518407</c:v>
                </c:pt>
                <c:pt idx="95">
                  <c:v>1.8030070803503533</c:v>
                </c:pt>
                <c:pt idx="97">
                  <c:v>1.7574086918235121</c:v>
                </c:pt>
                <c:pt idx="98">
                  <c:v>1.7927376049937271</c:v>
                </c:pt>
                <c:pt idx="99">
                  <c:v>1.2545543894134579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DF-4D37-A0E5-3694B7D2EE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6">
                  <c:v>33407.800000000003</c:v>
                </c:pt>
                <c:pt idx="8">
                  <c:v>33020.800000000003</c:v>
                </c:pt>
                <c:pt idx="13">
                  <c:v>55000.2</c:v>
                </c:pt>
                <c:pt idx="14">
                  <c:v>48915.4</c:v>
                </c:pt>
                <c:pt idx="18">
                  <c:v>43300</c:v>
                </c:pt>
                <c:pt idx="20">
                  <c:v>44333.2</c:v>
                </c:pt>
                <c:pt idx="21">
                  <c:v>69934.399999999994</c:v>
                </c:pt>
                <c:pt idx="23">
                  <c:v>32652.799999999999</c:v>
                </c:pt>
                <c:pt idx="25">
                  <c:v>77084.600000000006</c:v>
                </c:pt>
                <c:pt idx="28">
                  <c:v>48048</c:v>
                </c:pt>
                <c:pt idx="29">
                  <c:v>52991.199999999997</c:v>
                </c:pt>
                <c:pt idx="39">
                  <c:v>42444.2</c:v>
                </c:pt>
                <c:pt idx="41">
                  <c:v>57070.2</c:v>
                </c:pt>
                <c:pt idx="43">
                  <c:v>59683.199999999997</c:v>
                </c:pt>
                <c:pt idx="44">
                  <c:v>32165.200000000001</c:v>
                </c:pt>
                <c:pt idx="46">
                  <c:v>47252</c:v>
                </c:pt>
                <c:pt idx="49">
                  <c:v>51417</c:v>
                </c:pt>
                <c:pt idx="50">
                  <c:v>62324.800000000003</c:v>
                </c:pt>
                <c:pt idx="54">
                  <c:v>57740</c:v>
                </c:pt>
                <c:pt idx="58">
                  <c:v>40693.4</c:v>
                </c:pt>
                <c:pt idx="59">
                  <c:v>56782.2</c:v>
                </c:pt>
                <c:pt idx="60">
                  <c:v>34250.199999999997</c:v>
                </c:pt>
                <c:pt idx="63">
                  <c:v>63585.2</c:v>
                </c:pt>
                <c:pt idx="73">
                  <c:v>54182.8</c:v>
                </c:pt>
                <c:pt idx="76">
                  <c:v>45230.8</c:v>
                </c:pt>
                <c:pt idx="78">
                  <c:v>38335</c:v>
                </c:pt>
                <c:pt idx="87">
                  <c:v>28903.8</c:v>
                </c:pt>
                <c:pt idx="88">
                  <c:v>72204</c:v>
                </c:pt>
                <c:pt idx="91">
                  <c:v>39025.599999999999</c:v>
                </c:pt>
                <c:pt idx="92">
                  <c:v>33038.400000000001</c:v>
                </c:pt>
                <c:pt idx="93">
                  <c:v>38928.199999999997</c:v>
                </c:pt>
                <c:pt idx="96">
                  <c:v>64201.599999999999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6">
                  <c:v>2.1153742539167499</c:v>
                </c:pt>
                <c:pt idx="8">
                  <c:v>2.3555153115611978</c:v>
                </c:pt>
                <c:pt idx="13">
                  <c:v>2.044992563663405</c:v>
                </c:pt>
                <c:pt idx="14">
                  <c:v>2.2076483070771169</c:v>
                </c:pt>
                <c:pt idx="18">
                  <c:v>2.3254734411085449</c:v>
                </c:pt>
                <c:pt idx="20">
                  <c:v>1.5702904369637203</c:v>
                </c:pt>
                <c:pt idx="21">
                  <c:v>1.9913661946052301</c:v>
                </c:pt>
                <c:pt idx="23">
                  <c:v>2.0869573206585654</c:v>
                </c:pt>
                <c:pt idx="25">
                  <c:v>1.7166853041982444</c:v>
                </c:pt>
                <c:pt idx="28">
                  <c:v>1.7564102564102564</c:v>
                </c:pt>
                <c:pt idx="29">
                  <c:v>1.9529469043916727</c:v>
                </c:pt>
                <c:pt idx="39">
                  <c:v>2.201926293816352</c:v>
                </c:pt>
                <c:pt idx="41">
                  <c:v>2.1856240209426288</c:v>
                </c:pt>
                <c:pt idx="43">
                  <c:v>1.8140113130663236</c:v>
                </c:pt>
                <c:pt idx="44">
                  <c:v>2.5271722233967142</c:v>
                </c:pt>
                <c:pt idx="46">
                  <c:v>1.8879200880386016</c:v>
                </c:pt>
                <c:pt idx="49">
                  <c:v>1.8537448703736119</c:v>
                </c:pt>
                <c:pt idx="50">
                  <c:v>1.8942058378045337</c:v>
                </c:pt>
                <c:pt idx="54">
                  <c:v>1.7279355732594388</c:v>
                </c:pt>
                <c:pt idx="58">
                  <c:v>2.0216054691915644</c:v>
                </c:pt>
                <c:pt idx="59">
                  <c:v>2.0373990440666265</c:v>
                </c:pt>
                <c:pt idx="60">
                  <c:v>2.5192845589222839</c:v>
                </c:pt>
                <c:pt idx="63">
                  <c:v>1.9939073872536377</c:v>
                </c:pt>
                <c:pt idx="73">
                  <c:v>2.0640498460766148</c:v>
                </c:pt>
                <c:pt idx="76">
                  <c:v>2.098282586202322</c:v>
                </c:pt>
                <c:pt idx="78">
                  <c:v>2.3742272075127167</c:v>
                </c:pt>
                <c:pt idx="87">
                  <c:v>2.3648101633695222</c:v>
                </c:pt>
                <c:pt idx="88">
                  <c:v>1.6356850036009085</c:v>
                </c:pt>
                <c:pt idx="91">
                  <c:v>1.7306844737813127</c:v>
                </c:pt>
                <c:pt idx="92">
                  <c:v>2.596433241319192</c:v>
                </c:pt>
                <c:pt idx="93">
                  <c:v>2.4247460709716866</c:v>
                </c:pt>
                <c:pt idx="96">
                  <c:v>1.8247208792304241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DF-4D37-A0E5-3694B7D2E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265728"/>
        <c:axId val="404148368"/>
      </c:scatterChart>
      <c:valAx>
        <c:axId val="411265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48368"/>
        <c:crosses val="autoZero"/>
        <c:crossBetween val="midCat"/>
      </c:valAx>
      <c:valAx>
        <c:axId val="40414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265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76951.600000000006</c:v>
                </c:pt>
                <c:pt idx="1">
                  <c:v>64382.6</c:v>
                </c:pt>
                <c:pt idx="2">
                  <c:v>54227.8</c:v>
                </c:pt>
                <c:pt idx="3">
                  <c:v>72480.2</c:v>
                </c:pt>
                <c:pt idx="4">
                  <c:v>68868.399999999994</c:v>
                </c:pt>
                <c:pt idx="5">
                  <c:v>72832.800000000003</c:v>
                </c:pt>
                <c:pt idx="6">
                  <c:v>33223.800000000003</c:v>
                </c:pt>
                <c:pt idx="7">
                  <c:v>73321.399999999994</c:v>
                </c:pt>
                <c:pt idx="8">
                  <c:v>32866</c:v>
                </c:pt>
                <c:pt idx="9">
                  <c:v>94471.6</c:v>
                </c:pt>
                <c:pt idx="10">
                  <c:v>91924.2</c:v>
                </c:pt>
                <c:pt idx="11">
                  <c:v>66686.2</c:v>
                </c:pt>
                <c:pt idx="12">
                  <c:v>59419.6</c:v>
                </c:pt>
                <c:pt idx="13">
                  <c:v>55072</c:v>
                </c:pt>
                <c:pt idx="14">
                  <c:v>49028</c:v>
                </c:pt>
                <c:pt idx="15">
                  <c:v>83997.2</c:v>
                </c:pt>
                <c:pt idx="16">
                  <c:v>69011.8</c:v>
                </c:pt>
                <c:pt idx="17">
                  <c:v>82057.8</c:v>
                </c:pt>
                <c:pt idx="18">
                  <c:v>43391.6</c:v>
                </c:pt>
                <c:pt idx="19">
                  <c:v>77492.399999999994</c:v>
                </c:pt>
                <c:pt idx="20">
                  <c:v>44603</c:v>
                </c:pt>
                <c:pt idx="21">
                  <c:v>69826.399999999994</c:v>
                </c:pt>
                <c:pt idx="22">
                  <c:v>59131</c:v>
                </c:pt>
                <c:pt idx="23">
                  <c:v>32614.799999999999</c:v>
                </c:pt>
                <c:pt idx="24">
                  <c:v>84402.8</c:v>
                </c:pt>
                <c:pt idx="25">
                  <c:v>76832.399999999994</c:v>
                </c:pt>
                <c:pt idx="26">
                  <c:v>67642.600000000006</c:v>
                </c:pt>
                <c:pt idx="27">
                  <c:v>68999.600000000006</c:v>
                </c:pt>
                <c:pt idx="28">
                  <c:v>48031.4</c:v>
                </c:pt>
                <c:pt idx="29">
                  <c:v>53343.199999999997</c:v>
                </c:pt>
                <c:pt idx="30">
                  <c:v>84869.6</c:v>
                </c:pt>
                <c:pt idx="31">
                  <c:v>70185.2</c:v>
                </c:pt>
                <c:pt idx="32">
                  <c:v>78941</c:v>
                </c:pt>
                <c:pt idx="33">
                  <c:v>56039.4</c:v>
                </c:pt>
                <c:pt idx="34">
                  <c:v>65472.800000000003</c:v>
                </c:pt>
                <c:pt idx="35">
                  <c:v>59909.2</c:v>
                </c:pt>
                <c:pt idx="36">
                  <c:v>71911.399999999994</c:v>
                </c:pt>
                <c:pt idx="37">
                  <c:v>65648.600000000006</c:v>
                </c:pt>
                <c:pt idx="38">
                  <c:v>60037</c:v>
                </c:pt>
                <c:pt idx="39">
                  <c:v>42644.6</c:v>
                </c:pt>
                <c:pt idx="40">
                  <c:v>48754.6</c:v>
                </c:pt>
                <c:pt idx="41">
                  <c:v>57168.6</c:v>
                </c:pt>
                <c:pt idx="42">
                  <c:v>60542.2</c:v>
                </c:pt>
                <c:pt idx="43">
                  <c:v>60016.800000000003</c:v>
                </c:pt>
                <c:pt idx="44">
                  <c:v>32386.6</c:v>
                </c:pt>
                <c:pt idx="45">
                  <c:v>49692.4</c:v>
                </c:pt>
                <c:pt idx="46">
                  <c:v>47467</c:v>
                </c:pt>
                <c:pt idx="47">
                  <c:v>72941.2</c:v>
                </c:pt>
                <c:pt idx="48">
                  <c:v>99034.8</c:v>
                </c:pt>
                <c:pt idx="49">
                  <c:v>51640</c:v>
                </c:pt>
                <c:pt idx="50">
                  <c:v>62312.2</c:v>
                </c:pt>
                <c:pt idx="51">
                  <c:v>84480</c:v>
                </c:pt>
                <c:pt idx="52">
                  <c:v>67306.2</c:v>
                </c:pt>
                <c:pt idx="53">
                  <c:v>65415.8</c:v>
                </c:pt>
                <c:pt idx="54">
                  <c:v>57864</c:v>
                </c:pt>
                <c:pt idx="55">
                  <c:v>91429.4</c:v>
                </c:pt>
                <c:pt idx="56">
                  <c:v>45493.599999999999</c:v>
                </c:pt>
                <c:pt idx="57">
                  <c:v>72474.2</c:v>
                </c:pt>
                <c:pt idx="58">
                  <c:v>40855.800000000003</c:v>
                </c:pt>
                <c:pt idx="59">
                  <c:v>56914.400000000001</c:v>
                </c:pt>
                <c:pt idx="60">
                  <c:v>34119.199999999997</c:v>
                </c:pt>
                <c:pt idx="61">
                  <c:v>56428.4</c:v>
                </c:pt>
                <c:pt idx="62">
                  <c:v>54988.2</c:v>
                </c:pt>
                <c:pt idx="63">
                  <c:v>63621.4</c:v>
                </c:pt>
                <c:pt idx="64">
                  <c:v>58051</c:v>
                </c:pt>
                <c:pt idx="65">
                  <c:v>56497.4</c:v>
                </c:pt>
                <c:pt idx="66">
                  <c:v>58819.8</c:v>
                </c:pt>
                <c:pt idx="67">
                  <c:v>62681.8</c:v>
                </c:pt>
                <c:pt idx="68">
                  <c:v>87000.8</c:v>
                </c:pt>
                <c:pt idx="69">
                  <c:v>88248.6</c:v>
                </c:pt>
                <c:pt idx="70">
                  <c:v>46928</c:v>
                </c:pt>
                <c:pt idx="71">
                  <c:v>80963</c:v>
                </c:pt>
                <c:pt idx="72">
                  <c:v>75697.8</c:v>
                </c:pt>
                <c:pt idx="73">
                  <c:v>53940.2</c:v>
                </c:pt>
                <c:pt idx="74">
                  <c:v>61971.6</c:v>
                </c:pt>
                <c:pt idx="75">
                  <c:v>55921.8</c:v>
                </c:pt>
                <c:pt idx="76">
                  <c:v>44788</c:v>
                </c:pt>
                <c:pt idx="77">
                  <c:v>69705.8</c:v>
                </c:pt>
                <c:pt idx="78">
                  <c:v>38308.800000000003</c:v>
                </c:pt>
                <c:pt idx="79">
                  <c:v>70872.399999999994</c:v>
                </c:pt>
                <c:pt idx="80">
                  <c:v>82003.8</c:v>
                </c:pt>
                <c:pt idx="81">
                  <c:v>59426.2</c:v>
                </c:pt>
                <c:pt idx="82">
                  <c:v>61919</c:v>
                </c:pt>
                <c:pt idx="83">
                  <c:v>70512.399999999994</c:v>
                </c:pt>
                <c:pt idx="84">
                  <c:v>88035.6</c:v>
                </c:pt>
                <c:pt idx="85">
                  <c:v>50075.199999999997</c:v>
                </c:pt>
                <c:pt idx="86">
                  <c:v>45917.8</c:v>
                </c:pt>
                <c:pt idx="87">
                  <c:v>29149.4</c:v>
                </c:pt>
                <c:pt idx="88">
                  <c:v>72300.2</c:v>
                </c:pt>
                <c:pt idx="89">
                  <c:v>61464.6</c:v>
                </c:pt>
                <c:pt idx="90">
                  <c:v>85091.4</c:v>
                </c:pt>
                <c:pt idx="91">
                  <c:v>38591.800000000003</c:v>
                </c:pt>
                <c:pt idx="92">
                  <c:v>33028.6</c:v>
                </c:pt>
                <c:pt idx="93">
                  <c:v>38702.800000000003</c:v>
                </c:pt>
                <c:pt idx="94">
                  <c:v>69519.199999999997</c:v>
                </c:pt>
                <c:pt idx="95">
                  <c:v>50870.8</c:v>
                </c:pt>
                <c:pt idx="96">
                  <c:v>64338.400000000001</c:v>
                </c:pt>
                <c:pt idx="97">
                  <c:v>84246</c:v>
                </c:pt>
                <c:pt idx="98">
                  <c:v>72307.8</c:v>
                </c:pt>
                <c:pt idx="99">
                  <c:v>85330.4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1.0920110822906866</c:v>
                </c:pt>
                <c:pt idx="1">
                  <c:v>1.1490060979208669</c:v>
                </c:pt>
                <c:pt idx="2">
                  <c:v>1.5399481446785597</c:v>
                </c:pt>
                <c:pt idx="3">
                  <c:v>1.4431803444250981</c:v>
                </c:pt>
                <c:pt idx="4">
                  <c:v>1.459029104785359</c:v>
                </c:pt>
                <c:pt idx="5">
                  <c:v>1.6922869915752243</c:v>
                </c:pt>
                <c:pt idx="6">
                  <c:v>2.1517406196762559</c:v>
                </c:pt>
                <c:pt idx="7">
                  <c:v>1.716292924030365</c:v>
                </c:pt>
                <c:pt idx="8">
                  <c:v>2.3682224791577924</c:v>
                </c:pt>
                <c:pt idx="9">
                  <c:v>1.6098806413779378</c:v>
                </c:pt>
                <c:pt idx="10">
                  <c:v>1.2135106968567582</c:v>
                </c:pt>
                <c:pt idx="11">
                  <c:v>1.3202731599641306</c:v>
                </c:pt>
                <c:pt idx="12">
                  <c:v>1.0273377807996016</c:v>
                </c:pt>
                <c:pt idx="13">
                  <c:v>2.0543288785589775</c:v>
                </c:pt>
                <c:pt idx="14">
                  <c:v>2.1950926001468547</c:v>
                </c:pt>
                <c:pt idx="15">
                  <c:v>1.6334473053863701</c:v>
                </c:pt>
                <c:pt idx="16">
                  <c:v>1.2415268113568982</c:v>
                </c:pt>
                <c:pt idx="17">
                  <c:v>1.0061322628683684</c:v>
                </c:pt>
                <c:pt idx="18">
                  <c:v>2.320633486665622</c:v>
                </c:pt>
                <c:pt idx="19">
                  <c:v>1.3640434416794422</c:v>
                </c:pt>
                <c:pt idx="20">
                  <c:v>1.5600744344550814</c:v>
                </c:pt>
                <c:pt idx="21">
                  <c:v>1.9944462266420726</c:v>
                </c:pt>
                <c:pt idx="22">
                  <c:v>1.6554599110449679</c:v>
                </c:pt>
                <c:pt idx="23">
                  <c:v>2.060046359321535</c:v>
                </c:pt>
                <c:pt idx="24">
                  <c:v>1.5376978014947371</c:v>
                </c:pt>
                <c:pt idx="25">
                  <c:v>1.7328496832065641</c:v>
                </c:pt>
                <c:pt idx="26">
                  <c:v>1.6644392734755906</c:v>
                </c:pt>
                <c:pt idx="27">
                  <c:v>1.4608490484002805</c:v>
                </c:pt>
                <c:pt idx="28">
                  <c:v>1.7561844959755493</c:v>
                </c:pt>
                <c:pt idx="29">
                  <c:v>1.9398536270789906</c:v>
                </c:pt>
                <c:pt idx="30">
                  <c:v>1.1376629558758378</c:v>
                </c:pt>
                <c:pt idx="31">
                  <c:v>1.3175142337700827</c:v>
                </c:pt>
                <c:pt idx="32">
                  <c:v>1.4687678139369909</c:v>
                </c:pt>
                <c:pt idx="33">
                  <c:v>1.6937190619457025</c:v>
                </c:pt>
                <c:pt idx="34">
                  <c:v>1.0410124509720067</c:v>
                </c:pt>
                <c:pt idx="35">
                  <c:v>1.1228826290452887</c:v>
                </c:pt>
                <c:pt idx="36">
                  <c:v>1.3294693191900033</c:v>
                </c:pt>
                <c:pt idx="37">
                  <c:v>1.341765094762112</c:v>
                </c:pt>
                <c:pt idx="38">
                  <c:v>1.3082599063910589</c:v>
                </c:pt>
                <c:pt idx="39">
                  <c:v>2.1910863274599834</c:v>
                </c:pt>
                <c:pt idx="40">
                  <c:v>1.646080574961132</c:v>
                </c:pt>
                <c:pt idx="41">
                  <c:v>2.1816346735795524</c:v>
                </c:pt>
                <c:pt idx="42">
                  <c:v>1.3217226992081557</c:v>
                </c:pt>
                <c:pt idx="43">
                  <c:v>1.8044114314658561</c:v>
                </c:pt>
                <c:pt idx="44">
                  <c:v>2.4989964985518704</c:v>
                </c:pt>
                <c:pt idx="45">
                  <c:v>1.0444051806714909</c:v>
                </c:pt>
                <c:pt idx="46">
                  <c:v>1.8761033981502939</c:v>
                </c:pt>
                <c:pt idx="47">
                  <c:v>1.1186544778533942</c:v>
                </c:pt>
                <c:pt idx="48">
                  <c:v>1.3300072297818544</c:v>
                </c:pt>
                <c:pt idx="49">
                  <c:v>1.8386522075910148</c:v>
                </c:pt>
                <c:pt idx="50">
                  <c:v>1.8914915538209212</c:v>
                </c:pt>
                <c:pt idx="51">
                  <c:v>1.2143110795454546</c:v>
                </c:pt>
                <c:pt idx="52">
                  <c:v>1.1625526325955113</c:v>
                </c:pt>
                <c:pt idx="53">
                  <c:v>1.5905484607694165</c:v>
                </c:pt>
                <c:pt idx="54">
                  <c:v>1.71106387391124</c:v>
                </c:pt>
                <c:pt idx="55">
                  <c:v>1.4957551947185479</c:v>
                </c:pt>
                <c:pt idx="56">
                  <c:v>1.1223996342342659</c:v>
                </c:pt>
                <c:pt idx="57">
                  <c:v>1.3521501444652029</c:v>
                </c:pt>
                <c:pt idx="58">
                  <c:v>2.0122969076606014</c:v>
                </c:pt>
                <c:pt idx="59">
                  <c:v>2.0377795426113603</c:v>
                </c:pt>
                <c:pt idx="60">
                  <c:v>2.5303055171281863</c:v>
                </c:pt>
                <c:pt idx="61">
                  <c:v>1.350295241403265</c:v>
                </c:pt>
                <c:pt idx="62">
                  <c:v>1.3855154378575767</c:v>
                </c:pt>
                <c:pt idx="63">
                  <c:v>1.9928514619294766</c:v>
                </c:pt>
                <c:pt idx="64">
                  <c:v>1.7847926822966014</c:v>
                </c:pt>
                <c:pt idx="65">
                  <c:v>1.9240000424798309</c:v>
                </c:pt>
                <c:pt idx="66">
                  <c:v>1.2947000839853247</c:v>
                </c:pt>
                <c:pt idx="67">
                  <c:v>1.2327023155046599</c:v>
                </c:pt>
                <c:pt idx="68">
                  <c:v>1.4282282461770466</c:v>
                </c:pt>
                <c:pt idx="69">
                  <c:v>1.2578329854524604</c:v>
                </c:pt>
                <c:pt idx="70">
                  <c:v>1.064907944084555</c:v>
                </c:pt>
                <c:pt idx="71">
                  <c:v>1.1627410051505009</c:v>
                </c:pt>
                <c:pt idx="72">
                  <c:v>1.1529265051296074</c:v>
                </c:pt>
                <c:pt idx="73">
                  <c:v>2.0736296862080601</c:v>
                </c:pt>
                <c:pt idx="74">
                  <c:v>1.1543997573081863</c:v>
                </c:pt>
                <c:pt idx="75">
                  <c:v>1.9876506121047606</c:v>
                </c:pt>
                <c:pt idx="76">
                  <c:v>2.1322675716709831</c:v>
                </c:pt>
                <c:pt idx="77">
                  <c:v>1.0168163911754833</c:v>
                </c:pt>
                <c:pt idx="78">
                  <c:v>2.3821941694858619</c:v>
                </c:pt>
                <c:pt idx="79">
                  <c:v>1.8078546796778436</c:v>
                </c:pt>
                <c:pt idx="80">
                  <c:v>1.202712557222958</c:v>
                </c:pt>
                <c:pt idx="81">
                  <c:v>1.8152599358532095</c:v>
                </c:pt>
                <c:pt idx="82">
                  <c:v>1.1342398940551366</c:v>
                </c:pt>
                <c:pt idx="83">
                  <c:v>1.6424061583494536</c:v>
                </c:pt>
                <c:pt idx="84">
                  <c:v>1.3336309402105511</c:v>
                </c:pt>
                <c:pt idx="85">
                  <c:v>1.4397745790331342</c:v>
                </c:pt>
                <c:pt idx="86">
                  <c:v>1.2071571373192966</c:v>
                </c:pt>
                <c:pt idx="87">
                  <c:v>2.344816702916698</c:v>
                </c:pt>
                <c:pt idx="88">
                  <c:v>1.6335086209996654</c:v>
                </c:pt>
                <c:pt idx="89">
                  <c:v>1.3910608708101899</c:v>
                </c:pt>
                <c:pt idx="90">
                  <c:v>1.2513250457743086</c:v>
                </c:pt>
                <c:pt idx="91">
                  <c:v>1.7707129493830294</c:v>
                </c:pt>
                <c:pt idx="92">
                  <c:v>2.6182157281870864</c:v>
                </c:pt>
                <c:pt idx="93">
                  <c:v>2.4391000134357204</c:v>
                </c:pt>
                <c:pt idx="94">
                  <c:v>1.3426650479292053</c:v>
                </c:pt>
                <c:pt idx="95">
                  <c:v>1.7990870990823811</c:v>
                </c:pt>
                <c:pt idx="96">
                  <c:v>1.8107693072877162</c:v>
                </c:pt>
                <c:pt idx="97">
                  <c:v>1.7592882748142344</c:v>
                </c:pt>
                <c:pt idx="98">
                  <c:v>1.7816335167160389</c:v>
                </c:pt>
                <c:pt idx="99">
                  <c:v>1.2579924622408896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7C-4B26-B4F6-FAB9478CE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155728"/>
        <c:axId val="404083056"/>
      </c:scatterChart>
      <c:valAx>
        <c:axId val="411155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083056"/>
        <c:crosses val="autoZero"/>
        <c:crossBetween val="midCat"/>
      </c:valAx>
      <c:valAx>
        <c:axId val="40408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15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54227.8</c:v>
                </c:pt>
                <c:pt idx="12">
                  <c:v>59419.6</c:v>
                </c:pt>
                <c:pt idx="20">
                  <c:v>44603</c:v>
                </c:pt>
                <c:pt idx="34">
                  <c:v>65472.800000000003</c:v>
                </c:pt>
                <c:pt idx="35">
                  <c:v>59909.2</c:v>
                </c:pt>
                <c:pt idx="38">
                  <c:v>60037</c:v>
                </c:pt>
                <c:pt idx="45">
                  <c:v>49692.4</c:v>
                </c:pt>
                <c:pt idx="56">
                  <c:v>45493.599999999999</c:v>
                </c:pt>
                <c:pt idx="61">
                  <c:v>56428.4</c:v>
                </c:pt>
                <c:pt idx="62">
                  <c:v>54988.2</c:v>
                </c:pt>
                <c:pt idx="66">
                  <c:v>58819.8</c:v>
                </c:pt>
                <c:pt idx="67">
                  <c:v>62681.8</c:v>
                </c:pt>
                <c:pt idx="70">
                  <c:v>46928</c:v>
                </c:pt>
                <c:pt idx="82">
                  <c:v>61919</c:v>
                </c:pt>
                <c:pt idx="85">
                  <c:v>50075.199999999997</c:v>
                </c:pt>
                <c:pt idx="86">
                  <c:v>45917.8</c:v>
                </c:pt>
                <c:pt idx="91">
                  <c:v>38591.800000000003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1.5399481446785597</c:v>
                </c:pt>
                <c:pt idx="10">
                  <c:v>1.0273377807996016</c:v>
                </c:pt>
                <c:pt idx="18">
                  <c:v>1.5600744344550814</c:v>
                </c:pt>
                <c:pt idx="32">
                  <c:v>1.0410124509720067</c:v>
                </c:pt>
                <c:pt idx="33">
                  <c:v>1.1228826290452887</c:v>
                </c:pt>
                <c:pt idx="36">
                  <c:v>1.3082599063910589</c:v>
                </c:pt>
                <c:pt idx="43">
                  <c:v>1.0444051806714909</c:v>
                </c:pt>
                <c:pt idx="54">
                  <c:v>1.1223996342342659</c:v>
                </c:pt>
                <c:pt idx="59">
                  <c:v>1.350295241403265</c:v>
                </c:pt>
                <c:pt idx="60">
                  <c:v>1.3855154378575767</c:v>
                </c:pt>
                <c:pt idx="64">
                  <c:v>1.2947000839853247</c:v>
                </c:pt>
                <c:pt idx="65">
                  <c:v>1.2327023155046599</c:v>
                </c:pt>
                <c:pt idx="68">
                  <c:v>1.064907944084555</c:v>
                </c:pt>
                <c:pt idx="80">
                  <c:v>1.1342398940551366</c:v>
                </c:pt>
                <c:pt idx="83">
                  <c:v>1.4397745790331342</c:v>
                </c:pt>
                <c:pt idx="84">
                  <c:v>1.2071571373192966</c:v>
                </c:pt>
                <c:pt idx="89">
                  <c:v>1.7707129493830294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8-43F4-9435-E0F017CCAD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76951.600000000006</c:v>
                </c:pt>
                <c:pt idx="1">
                  <c:v>64382.6</c:v>
                </c:pt>
                <c:pt idx="5">
                  <c:v>72832.800000000003</c:v>
                </c:pt>
                <c:pt idx="10">
                  <c:v>91924.2</c:v>
                </c:pt>
                <c:pt idx="11">
                  <c:v>66686.2</c:v>
                </c:pt>
                <c:pt idx="16">
                  <c:v>69011.8</c:v>
                </c:pt>
                <c:pt idx="17">
                  <c:v>82057.8</c:v>
                </c:pt>
                <c:pt idx="19">
                  <c:v>77492.399999999994</c:v>
                </c:pt>
                <c:pt idx="27">
                  <c:v>68999.600000000006</c:v>
                </c:pt>
                <c:pt idx="30">
                  <c:v>84869.6</c:v>
                </c:pt>
                <c:pt idx="31">
                  <c:v>70185.2</c:v>
                </c:pt>
                <c:pt idx="32">
                  <c:v>78941</c:v>
                </c:pt>
                <c:pt idx="36">
                  <c:v>71911.399999999994</c:v>
                </c:pt>
                <c:pt idx="37">
                  <c:v>65648.600000000006</c:v>
                </c:pt>
                <c:pt idx="42">
                  <c:v>60542.2</c:v>
                </c:pt>
                <c:pt idx="47">
                  <c:v>72941.2</c:v>
                </c:pt>
                <c:pt idx="48">
                  <c:v>99034.8</c:v>
                </c:pt>
                <c:pt idx="51">
                  <c:v>84480</c:v>
                </c:pt>
                <c:pt idx="52">
                  <c:v>67306.2</c:v>
                </c:pt>
                <c:pt idx="55">
                  <c:v>91429.4</c:v>
                </c:pt>
                <c:pt idx="57">
                  <c:v>72474.2</c:v>
                </c:pt>
                <c:pt idx="68">
                  <c:v>87000.8</c:v>
                </c:pt>
                <c:pt idx="69">
                  <c:v>88248.6</c:v>
                </c:pt>
                <c:pt idx="71">
                  <c:v>80963</c:v>
                </c:pt>
                <c:pt idx="72">
                  <c:v>75697.8</c:v>
                </c:pt>
                <c:pt idx="74">
                  <c:v>61971.6</c:v>
                </c:pt>
                <c:pt idx="77">
                  <c:v>69705.8</c:v>
                </c:pt>
                <c:pt idx="80">
                  <c:v>82003.8</c:v>
                </c:pt>
                <c:pt idx="84">
                  <c:v>88035.6</c:v>
                </c:pt>
                <c:pt idx="89">
                  <c:v>61464.6</c:v>
                </c:pt>
                <c:pt idx="90">
                  <c:v>85091.4</c:v>
                </c:pt>
                <c:pt idx="94">
                  <c:v>69519.199999999997</c:v>
                </c:pt>
                <c:pt idx="99">
                  <c:v>85330.4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1.0920110822906866</c:v>
                </c:pt>
                <c:pt idx="1">
                  <c:v>1.1490060979208669</c:v>
                </c:pt>
                <c:pt idx="5">
                  <c:v>1.6922869915752243</c:v>
                </c:pt>
                <c:pt idx="10">
                  <c:v>1.2135106968567582</c:v>
                </c:pt>
                <c:pt idx="11">
                  <c:v>1.3202731599641306</c:v>
                </c:pt>
                <c:pt idx="16">
                  <c:v>1.2415268113568982</c:v>
                </c:pt>
                <c:pt idx="17">
                  <c:v>1.0061322628683684</c:v>
                </c:pt>
                <c:pt idx="19">
                  <c:v>1.3640434416794422</c:v>
                </c:pt>
                <c:pt idx="27">
                  <c:v>1.4608490484002805</c:v>
                </c:pt>
                <c:pt idx="30">
                  <c:v>1.1376629558758378</c:v>
                </c:pt>
                <c:pt idx="31">
                  <c:v>1.3175142337700827</c:v>
                </c:pt>
                <c:pt idx="32">
                  <c:v>1.4687678139369909</c:v>
                </c:pt>
                <c:pt idx="36">
                  <c:v>1.3294693191900033</c:v>
                </c:pt>
                <c:pt idx="37">
                  <c:v>1.341765094762112</c:v>
                </c:pt>
                <c:pt idx="42">
                  <c:v>1.3217226992081557</c:v>
                </c:pt>
                <c:pt idx="47">
                  <c:v>1.1186544778533942</c:v>
                </c:pt>
                <c:pt idx="48">
                  <c:v>1.3300072297818544</c:v>
                </c:pt>
                <c:pt idx="51">
                  <c:v>1.2143110795454546</c:v>
                </c:pt>
                <c:pt idx="52">
                  <c:v>1.1625526325955113</c:v>
                </c:pt>
                <c:pt idx="55">
                  <c:v>1.4957551947185479</c:v>
                </c:pt>
                <c:pt idx="57">
                  <c:v>1.3521501444652029</c:v>
                </c:pt>
                <c:pt idx="68">
                  <c:v>1.4282282461770466</c:v>
                </c:pt>
                <c:pt idx="69">
                  <c:v>1.2578329854524604</c:v>
                </c:pt>
                <c:pt idx="71">
                  <c:v>1.1627410051505009</c:v>
                </c:pt>
                <c:pt idx="72">
                  <c:v>1.1529265051296074</c:v>
                </c:pt>
                <c:pt idx="74">
                  <c:v>1.1543997573081863</c:v>
                </c:pt>
                <c:pt idx="77">
                  <c:v>1.0168163911754833</c:v>
                </c:pt>
                <c:pt idx="80">
                  <c:v>1.202712557222958</c:v>
                </c:pt>
                <c:pt idx="84">
                  <c:v>1.3336309402105511</c:v>
                </c:pt>
                <c:pt idx="89">
                  <c:v>1.3910608708101899</c:v>
                </c:pt>
                <c:pt idx="90">
                  <c:v>1.2513250457743086</c:v>
                </c:pt>
                <c:pt idx="94">
                  <c:v>1.3426650479292053</c:v>
                </c:pt>
                <c:pt idx="99">
                  <c:v>1.2579924622408896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D8-43F4-9435-E0F017CCAD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33223.800000000003</c:v>
                </c:pt>
                <c:pt idx="8">
                  <c:v>32866</c:v>
                </c:pt>
                <c:pt idx="13">
                  <c:v>55072</c:v>
                </c:pt>
                <c:pt idx="14">
                  <c:v>49028</c:v>
                </c:pt>
                <c:pt idx="18">
                  <c:v>43391.6</c:v>
                </c:pt>
                <c:pt idx="22">
                  <c:v>59131</c:v>
                </c:pt>
                <c:pt idx="23">
                  <c:v>32614.799999999999</c:v>
                </c:pt>
                <c:pt idx="28">
                  <c:v>48031.4</c:v>
                </c:pt>
                <c:pt idx="29">
                  <c:v>53343.199999999997</c:v>
                </c:pt>
                <c:pt idx="33">
                  <c:v>56039.4</c:v>
                </c:pt>
                <c:pt idx="39">
                  <c:v>42644.6</c:v>
                </c:pt>
                <c:pt idx="40">
                  <c:v>48754.6</c:v>
                </c:pt>
                <c:pt idx="41">
                  <c:v>57168.6</c:v>
                </c:pt>
                <c:pt idx="43">
                  <c:v>60016.800000000003</c:v>
                </c:pt>
                <c:pt idx="44">
                  <c:v>32386.6</c:v>
                </c:pt>
                <c:pt idx="46">
                  <c:v>47467</c:v>
                </c:pt>
                <c:pt idx="49">
                  <c:v>51640</c:v>
                </c:pt>
                <c:pt idx="50">
                  <c:v>62312.2</c:v>
                </c:pt>
                <c:pt idx="54">
                  <c:v>57864</c:v>
                </c:pt>
                <c:pt idx="58">
                  <c:v>40855.800000000003</c:v>
                </c:pt>
                <c:pt idx="59">
                  <c:v>56914.400000000001</c:v>
                </c:pt>
                <c:pt idx="60">
                  <c:v>34119.199999999997</c:v>
                </c:pt>
                <c:pt idx="64">
                  <c:v>58051</c:v>
                </c:pt>
                <c:pt idx="65">
                  <c:v>56497.4</c:v>
                </c:pt>
                <c:pt idx="73">
                  <c:v>53940.2</c:v>
                </c:pt>
                <c:pt idx="75">
                  <c:v>55921.8</c:v>
                </c:pt>
                <c:pt idx="76">
                  <c:v>44788</c:v>
                </c:pt>
                <c:pt idx="78">
                  <c:v>38308.800000000003</c:v>
                </c:pt>
                <c:pt idx="81">
                  <c:v>59426.2</c:v>
                </c:pt>
                <c:pt idx="87">
                  <c:v>29149.4</c:v>
                </c:pt>
                <c:pt idx="92">
                  <c:v>33028.6</c:v>
                </c:pt>
                <c:pt idx="93">
                  <c:v>38702.800000000003</c:v>
                </c:pt>
                <c:pt idx="95">
                  <c:v>50870.8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2.1517406196762559</c:v>
                </c:pt>
                <c:pt idx="8">
                  <c:v>2.3682224791577924</c:v>
                </c:pt>
                <c:pt idx="13">
                  <c:v>2.0543288785589775</c:v>
                </c:pt>
                <c:pt idx="14">
                  <c:v>2.1950926001468547</c:v>
                </c:pt>
                <c:pt idx="18">
                  <c:v>2.320633486665622</c:v>
                </c:pt>
                <c:pt idx="22">
                  <c:v>1.6554599110449679</c:v>
                </c:pt>
                <c:pt idx="23">
                  <c:v>2.060046359321535</c:v>
                </c:pt>
                <c:pt idx="28">
                  <c:v>1.7561844959755493</c:v>
                </c:pt>
                <c:pt idx="29">
                  <c:v>1.9398536270789906</c:v>
                </c:pt>
                <c:pt idx="33">
                  <c:v>1.6937190619457025</c:v>
                </c:pt>
                <c:pt idx="39">
                  <c:v>2.1910863274599834</c:v>
                </c:pt>
                <c:pt idx="40">
                  <c:v>1.646080574961132</c:v>
                </c:pt>
                <c:pt idx="41">
                  <c:v>2.1816346735795524</c:v>
                </c:pt>
                <c:pt idx="43">
                  <c:v>1.8044114314658561</c:v>
                </c:pt>
                <c:pt idx="44">
                  <c:v>2.4989964985518704</c:v>
                </c:pt>
                <c:pt idx="46">
                  <c:v>1.8761033981502939</c:v>
                </c:pt>
                <c:pt idx="49">
                  <c:v>1.8386522075910148</c:v>
                </c:pt>
                <c:pt idx="50">
                  <c:v>1.8914915538209212</c:v>
                </c:pt>
                <c:pt idx="54">
                  <c:v>1.71106387391124</c:v>
                </c:pt>
                <c:pt idx="58">
                  <c:v>2.0122969076606014</c:v>
                </c:pt>
                <c:pt idx="59">
                  <c:v>2.0377795426113603</c:v>
                </c:pt>
                <c:pt idx="60">
                  <c:v>2.5303055171281863</c:v>
                </c:pt>
                <c:pt idx="64">
                  <c:v>1.7847926822966014</c:v>
                </c:pt>
                <c:pt idx="65">
                  <c:v>1.9240000424798309</c:v>
                </c:pt>
                <c:pt idx="73">
                  <c:v>2.0736296862080601</c:v>
                </c:pt>
                <c:pt idx="75">
                  <c:v>1.9876506121047606</c:v>
                </c:pt>
                <c:pt idx="76">
                  <c:v>2.1322675716709831</c:v>
                </c:pt>
                <c:pt idx="78">
                  <c:v>2.3821941694858619</c:v>
                </c:pt>
                <c:pt idx="81">
                  <c:v>1.8152599358532095</c:v>
                </c:pt>
                <c:pt idx="87">
                  <c:v>2.344816702916698</c:v>
                </c:pt>
                <c:pt idx="92">
                  <c:v>2.6182157281870864</c:v>
                </c:pt>
                <c:pt idx="93">
                  <c:v>2.4391000134357204</c:v>
                </c:pt>
                <c:pt idx="95">
                  <c:v>1.7990870990823811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D8-43F4-9435-E0F017CCAD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72480.2</c:v>
                </c:pt>
                <c:pt idx="4">
                  <c:v>68868.399999999994</c:v>
                </c:pt>
                <c:pt idx="7">
                  <c:v>73321.399999999994</c:v>
                </c:pt>
                <c:pt idx="9">
                  <c:v>94471.6</c:v>
                </c:pt>
                <c:pt idx="15">
                  <c:v>83997.2</c:v>
                </c:pt>
                <c:pt idx="21">
                  <c:v>69826.399999999994</c:v>
                </c:pt>
                <c:pt idx="24">
                  <c:v>84402.8</c:v>
                </c:pt>
                <c:pt idx="25">
                  <c:v>76832.399999999994</c:v>
                </c:pt>
                <c:pt idx="26">
                  <c:v>67642.600000000006</c:v>
                </c:pt>
                <c:pt idx="53">
                  <c:v>65415.8</c:v>
                </c:pt>
                <c:pt idx="63">
                  <c:v>63621.4</c:v>
                </c:pt>
                <c:pt idx="79">
                  <c:v>70872.399999999994</c:v>
                </c:pt>
                <c:pt idx="83">
                  <c:v>70512.399999999994</c:v>
                </c:pt>
                <c:pt idx="88">
                  <c:v>72300.2</c:v>
                </c:pt>
                <c:pt idx="96">
                  <c:v>64338.400000000001</c:v>
                </c:pt>
                <c:pt idx="97">
                  <c:v>84246</c:v>
                </c:pt>
                <c:pt idx="98">
                  <c:v>72307.8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1.4431803444250981</c:v>
                </c:pt>
                <c:pt idx="4">
                  <c:v>1.459029104785359</c:v>
                </c:pt>
                <c:pt idx="7">
                  <c:v>1.716292924030365</c:v>
                </c:pt>
                <c:pt idx="9">
                  <c:v>1.6098806413779378</c:v>
                </c:pt>
                <c:pt idx="15">
                  <c:v>1.6334473053863701</c:v>
                </c:pt>
                <c:pt idx="21">
                  <c:v>1.9944462266420726</c:v>
                </c:pt>
                <c:pt idx="24">
                  <c:v>1.5376978014947371</c:v>
                </c:pt>
                <c:pt idx="25">
                  <c:v>1.7328496832065641</c:v>
                </c:pt>
                <c:pt idx="26">
                  <c:v>1.6644392734755906</c:v>
                </c:pt>
                <c:pt idx="53">
                  <c:v>1.5905484607694165</c:v>
                </c:pt>
                <c:pt idx="63">
                  <c:v>1.9928514619294766</c:v>
                </c:pt>
                <c:pt idx="79">
                  <c:v>1.8078546796778436</c:v>
                </c:pt>
                <c:pt idx="83">
                  <c:v>1.6424061583494536</c:v>
                </c:pt>
                <c:pt idx="88">
                  <c:v>1.6335086209996654</c:v>
                </c:pt>
                <c:pt idx="96">
                  <c:v>1.8107693072877162</c:v>
                </c:pt>
                <c:pt idx="97">
                  <c:v>1.7592882748142344</c:v>
                </c:pt>
                <c:pt idx="98">
                  <c:v>1.7816335167160389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D8-43F4-9435-E0F017CCA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166128"/>
        <c:axId val="404115088"/>
      </c:scatterChart>
      <c:valAx>
        <c:axId val="4111661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15088"/>
        <c:crosses val="autoZero"/>
        <c:crossBetween val="midCat"/>
      </c:valAx>
      <c:valAx>
        <c:axId val="40411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16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76951.600000000006</c:v>
                </c:pt>
                <c:pt idx="1">
                  <c:v>64382.6</c:v>
                </c:pt>
                <c:pt idx="2">
                  <c:v>54227.8</c:v>
                </c:pt>
                <c:pt idx="3">
                  <c:v>72480.2</c:v>
                </c:pt>
                <c:pt idx="4">
                  <c:v>68868.399999999994</c:v>
                </c:pt>
                <c:pt idx="5">
                  <c:v>72832.800000000003</c:v>
                </c:pt>
                <c:pt idx="7">
                  <c:v>73321.399999999994</c:v>
                </c:pt>
                <c:pt idx="9">
                  <c:v>94471.6</c:v>
                </c:pt>
                <c:pt idx="10">
                  <c:v>91924.2</c:v>
                </c:pt>
                <c:pt idx="11">
                  <c:v>66686.2</c:v>
                </c:pt>
                <c:pt idx="12">
                  <c:v>59419.6</c:v>
                </c:pt>
                <c:pt idx="15">
                  <c:v>83997.2</c:v>
                </c:pt>
                <c:pt idx="16">
                  <c:v>69011.8</c:v>
                </c:pt>
                <c:pt idx="17">
                  <c:v>82057.8</c:v>
                </c:pt>
                <c:pt idx="19">
                  <c:v>77492.399999999994</c:v>
                </c:pt>
                <c:pt idx="22">
                  <c:v>59131</c:v>
                </c:pt>
                <c:pt idx="24">
                  <c:v>84402.8</c:v>
                </c:pt>
                <c:pt idx="26">
                  <c:v>67642.600000000006</c:v>
                </c:pt>
                <c:pt idx="27">
                  <c:v>68999.600000000006</c:v>
                </c:pt>
                <c:pt idx="30">
                  <c:v>84869.6</c:v>
                </c:pt>
                <c:pt idx="31">
                  <c:v>70185.2</c:v>
                </c:pt>
                <c:pt idx="32">
                  <c:v>78941</c:v>
                </c:pt>
                <c:pt idx="33">
                  <c:v>56039.4</c:v>
                </c:pt>
                <c:pt idx="34">
                  <c:v>65472.800000000003</c:v>
                </c:pt>
                <c:pt idx="35">
                  <c:v>59909.2</c:v>
                </c:pt>
                <c:pt idx="36">
                  <c:v>71911.399999999994</c:v>
                </c:pt>
                <c:pt idx="37">
                  <c:v>65648.600000000006</c:v>
                </c:pt>
                <c:pt idx="38">
                  <c:v>60037</c:v>
                </c:pt>
                <c:pt idx="40">
                  <c:v>48754.6</c:v>
                </c:pt>
                <c:pt idx="42">
                  <c:v>60542.2</c:v>
                </c:pt>
                <c:pt idx="45">
                  <c:v>49692.4</c:v>
                </c:pt>
                <c:pt idx="47">
                  <c:v>72941.2</c:v>
                </c:pt>
                <c:pt idx="48">
                  <c:v>99034.8</c:v>
                </c:pt>
                <c:pt idx="51">
                  <c:v>84480</c:v>
                </c:pt>
                <c:pt idx="52">
                  <c:v>67306.2</c:v>
                </c:pt>
                <c:pt idx="53">
                  <c:v>65415.8</c:v>
                </c:pt>
                <c:pt idx="55">
                  <c:v>91429.4</c:v>
                </c:pt>
                <c:pt idx="56">
                  <c:v>45493.599999999999</c:v>
                </c:pt>
                <c:pt idx="57">
                  <c:v>72474.2</c:v>
                </c:pt>
                <c:pt idx="61">
                  <c:v>56428.4</c:v>
                </c:pt>
                <c:pt idx="62">
                  <c:v>54988.2</c:v>
                </c:pt>
                <c:pt idx="64">
                  <c:v>58051</c:v>
                </c:pt>
                <c:pt idx="65">
                  <c:v>56497.4</c:v>
                </c:pt>
                <c:pt idx="66">
                  <c:v>58819.8</c:v>
                </c:pt>
                <c:pt idx="67">
                  <c:v>62681.8</c:v>
                </c:pt>
                <c:pt idx="68">
                  <c:v>87000.8</c:v>
                </c:pt>
                <c:pt idx="69">
                  <c:v>88248.6</c:v>
                </c:pt>
                <c:pt idx="70">
                  <c:v>46928</c:v>
                </c:pt>
                <c:pt idx="71">
                  <c:v>80963</c:v>
                </c:pt>
                <c:pt idx="72">
                  <c:v>75697.8</c:v>
                </c:pt>
                <c:pt idx="74">
                  <c:v>61971.6</c:v>
                </c:pt>
                <c:pt idx="75">
                  <c:v>55921.8</c:v>
                </c:pt>
                <c:pt idx="77">
                  <c:v>69705.8</c:v>
                </c:pt>
                <c:pt idx="79">
                  <c:v>70872.399999999994</c:v>
                </c:pt>
                <c:pt idx="80">
                  <c:v>82003.8</c:v>
                </c:pt>
                <c:pt idx="81">
                  <c:v>59426.2</c:v>
                </c:pt>
                <c:pt idx="82">
                  <c:v>61919</c:v>
                </c:pt>
                <c:pt idx="83">
                  <c:v>70512.399999999994</c:v>
                </c:pt>
                <c:pt idx="84">
                  <c:v>88035.6</c:v>
                </c:pt>
                <c:pt idx="85">
                  <c:v>50075.199999999997</c:v>
                </c:pt>
                <c:pt idx="86">
                  <c:v>45917.8</c:v>
                </c:pt>
                <c:pt idx="89">
                  <c:v>61464.6</c:v>
                </c:pt>
                <c:pt idx="90">
                  <c:v>85091.4</c:v>
                </c:pt>
                <c:pt idx="94">
                  <c:v>69519.199999999997</c:v>
                </c:pt>
                <c:pt idx="95">
                  <c:v>50870.8</c:v>
                </c:pt>
                <c:pt idx="97">
                  <c:v>84246</c:v>
                </c:pt>
                <c:pt idx="98">
                  <c:v>72307.8</c:v>
                </c:pt>
                <c:pt idx="99">
                  <c:v>85330.4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1.0920110822906866</c:v>
                </c:pt>
                <c:pt idx="1">
                  <c:v>1.1490060979208669</c:v>
                </c:pt>
                <c:pt idx="2">
                  <c:v>1.5399481446785597</c:v>
                </c:pt>
                <c:pt idx="3">
                  <c:v>1.4431803444250981</c:v>
                </c:pt>
                <c:pt idx="4">
                  <c:v>1.459029104785359</c:v>
                </c:pt>
                <c:pt idx="5">
                  <c:v>1.6922869915752243</c:v>
                </c:pt>
                <c:pt idx="7">
                  <c:v>1.716292924030365</c:v>
                </c:pt>
                <c:pt idx="9">
                  <c:v>1.6098806413779378</c:v>
                </c:pt>
                <c:pt idx="10">
                  <c:v>1.2135106968567582</c:v>
                </c:pt>
                <c:pt idx="11">
                  <c:v>1.3202731599641306</c:v>
                </c:pt>
                <c:pt idx="12">
                  <c:v>1.0273377807996016</c:v>
                </c:pt>
                <c:pt idx="15">
                  <c:v>1.6334473053863701</c:v>
                </c:pt>
                <c:pt idx="16">
                  <c:v>1.2415268113568982</c:v>
                </c:pt>
                <c:pt idx="17">
                  <c:v>1.0061322628683684</c:v>
                </c:pt>
                <c:pt idx="19">
                  <c:v>1.3640434416794422</c:v>
                </c:pt>
                <c:pt idx="22">
                  <c:v>1.6554599110449679</c:v>
                </c:pt>
                <c:pt idx="24">
                  <c:v>1.5376978014947371</c:v>
                </c:pt>
                <c:pt idx="26">
                  <c:v>1.6644392734755906</c:v>
                </c:pt>
                <c:pt idx="27">
                  <c:v>1.4608490484002805</c:v>
                </c:pt>
                <c:pt idx="30">
                  <c:v>1.1376629558758378</c:v>
                </c:pt>
                <c:pt idx="31">
                  <c:v>1.3175142337700827</c:v>
                </c:pt>
                <c:pt idx="32">
                  <c:v>1.4687678139369909</c:v>
                </c:pt>
                <c:pt idx="33">
                  <c:v>1.6937190619457025</c:v>
                </c:pt>
                <c:pt idx="34">
                  <c:v>1.0410124509720067</c:v>
                </c:pt>
                <c:pt idx="35">
                  <c:v>1.1228826290452887</c:v>
                </c:pt>
                <c:pt idx="36">
                  <c:v>1.3294693191900033</c:v>
                </c:pt>
                <c:pt idx="37">
                  <c:v>1.341765094762112</c:v>
                </c:pt>
                <c:pt idx="38">
                  <c:v>1.3082599063910589</c:v>
                </c:pt>
                <c:pt idx="40">
                  <c:v>1.646080574961132</c:v>
                </c:pt>
                <c:pt idx="42">
                  <c:v>1.3217226992081557</c:v>
                </c:pt>
                <c:pt idx="45">
                  <c:v>1.0444051806714909</c:v>
                </c:pt>
                <c:pt idx="47">
                  <c:v>1.1186544778533942</c:v>
                </c:pt>
                <c:pt idx="48">
                  <c:v>1.3300072297818544</c:v>
                </c:pt>
                <c:pt idx="51">
                  <c:v>1.2143110795454546</c:v>
                </c:pt>
                <c:pt idx="52">
                  <c:v>1.1625526325955113</c:v>
                </c:pt>
                <c:pt idx="53">
                  <c:v>1.5905484607694165</c:v>
                </c:pt>
                <c:pt idx="55">
                  <c:v>1.4957551947185479</c:v>
                </c:pt>
                <c:pt idx="56">
                  <c:v>1.1223996342342659</c:v>
                </c:pt>
                <c:pt idx="57">
                  <c:v>1.3521501444652029</c:v>
                </c:pt>
                <c:pt idx="61">
                  <c:v>1.350295241403265</c:v>
                </c:pt>
                <c:pt idx="62">
                  <c:v>1.3855154378575767</c:v>
                </c:pt>
                <c:pt idx="64">
                  <c:v>1.7847926822966014</c:v>
                </c:pt>
                <c:pt idx="65">
                  <c:v>1.9240000424798309</c:v>
                </c:pt>
                <c:pt idx="66">
                  <c:v>1.2947000839853247</c:v>
                </c:pt>
                <c:pt idx="67">
                  <c:v>1.2327023155046599</c:v>
                </c:pt>
                <c:pt idx="68">
                  <c:v>1.4282282461770466</c:v>
                </c:pt>
                <c:pt idx="69">
                  <c:v>1.2578329854524604</c:v>
                </c:pt>
                <c:pt idx="70">
                  <c:v>1.064907944084555</c:v>
                </c:pt>
                <c:pt idx="71">
                  <c:v>1.1627410051505009</c:v>
                </c:pt>
                <c:pt idx="72">
                  <c:v>1.1529265051296074</c:v>
                </c:pt>
                <c:pt idx="74">
                  <c:v>1.1543997573081863</c:v>
                </c:pt>
                <c:pt idx="75">
                  <c:v>1.9876506121047606</c:v>
                </c:pt>
                <c:pt idx="77">
                  <c:v>1.0168163911754833</c:v>
                </c:pt>
                <c:pt idx="79">
                  <c:v>1.8078546796778436</c:v>
                </c:pt>
                <c:pt idx="80">
                  <c:v>1.202712557222958</c:v>
                </c:pt>
                <c:pt idx="81">
                  <c:v>1.8152599358532095</c:v>
                </c:pt>
                <c:pt idx="82">
                  <c:v>1.1342398940551366</c:v>
                </c:pt>
                <c:pt idx="83">
                  <c:v>1.6424061583494536</c:v>
                </c:pt>
                <c:pt idx="84">
                  <c:v>1.3336309402105511</c:v>
                </c:pt>
                <c:pt idx="85">
                  <c:v>1.4397745790331342</c:v>
                </c:pt>
                <c:pt idx="86">
                  <c:v>1.2071571373192966</c:v>
                </c:pt>
                <c:pt idx="89">
                  <c:v>1.3910608708101899</c:v>
                </c:pt>
                <c:pt idx="90">
                  <c:v>1.2513250457743086</c:v>
                </c:pt>
                <c:pt idx="94">
                  <c:v>1.3426650479292053</c:v>
                </c:pt>
                <c:pt idx="95">
                  <c:v>1.7990870990823811</c:v>
                </c:pt>
                <c:pt idx="97">
                  <c:v>1.7592882748142344</c:v>
                </c:pt>
                <c:pt idx="98">
                  <c:v>1.7816335167160389</c:v>
                </c:pt>
                <c:pt idx="99">
                  <c:v>1.2579924622408896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5-4DCE-990B-26FD05533D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6">
                  <c:v>33223.800000000003</c:v>
                </c:pt>
                <c:pt idx="8">
                  <c:v>32866</c:v>
                </c:pt>
                <c:pt idx="13">
                  <c:v>55072</c:v>
                </c:pt>
                <c:pt idx="14">
                  <c:v>49028</c:v>
                </c:pt>
                <c:pt idx="18">
                  <c:v>43391.6</c:v>
                </c:pt>
                <c:pt idx="20">
                  <c:v>44603</c:v>
                </c:pt>
                <c:pt idx="21">
                  <c:v>69826.399999999994</c:v>
                </c:pt>
                <c:pt idx="23">
                  <c:v>32614.799999999999</c:v>
                </c:pt>
                <c:pt idx="25">
                  <c:v>76832.399999999994</c:v>
                </c:pt>
                <c:pt idx="28">
                  <c:v>48031.4</c:v>
                </c:pt>
                <c:pt idx="29">
                  <c:v>53343.199999999997</c:v>
                </c:pt>
                <c:pt idx="39">
                  <c:v>42644.6</c:v>
                </c:pt>
                <c:pt idx="41">
                  <c:v>57168.6</c:v>
                </c:pt>
                <c:pt idx="43">
                  <c:v>60016.800000000003</c:v>
                </c:pt>
                <c:pt idx="44">
                  <c:v>32386.6</c:v>
                </c:pt>
                <c:pt idx="46">
                  <c:v>47467</c:v>
                </c:pt>
                <c:pt idx="49">
                  <c:v>51640</c:v>
                </c:pt>
                <c:pt idx="50">
                  <c:v>62312.2</c:v>
                </c:pt>
                <c:pt idx="54">
                  <c:v>57864</c:v>
                </c:pt>
                <c:pt idx="58">
                  <c:v>40855.800000000003</c:v>
                </c:pt>
                <c:pt idx="59">
                  <c:v>56914.400000000001</c:v>
                </c:pt>
                <c:pt idx="60">
                  <c:v>34119.199999999997</c:v>
                </c:pt>
                <c:pt idx="63">
                  <c:v>63621.4</c:v>
                </c:pt>
                <c:pt idx="73">
                  <c:v>53940.2</c:v>
                </c:pt>
                <c:pt idx="76">
                  <c:v>44788</c:v>
                </c:pt>
                <c:pt idx="78">
                  <c:v>38308.800000000003</c:v>
                </c:pt>
                <c:pt idx="87">
                  <c:v>29149.4</c:v>
                </c:pt>
                <c:pt idx="88">
                  <c:v>72300.2</c:v>
                </c:pt>
                <c:pt idx="91">
                  <c:v>38591.800000000003</c:v>
                </c:pt>
                <c:pt idx="92">
                  <c:v>33028.6</c:v>
                </c:pt>
                <c:pt idx="93">
                  <c:v>38702.800000000003</c:v>
                </c:pt>
                <c:pt idx="96">
                  <c:v>64338.400000000001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6">
                  <c:v>2.1517406196762559</c:v>
                </c:pt>
                <c:pt idx="8">
                  <c:v>2.3682224791577924</c:v>
                </c:pt>
                <c:pt idx="13">
                  <c:v>2.0543288785589775</c:v>
                </c:pt>
                <c:pt idx="14">
                  <c:v>2.1950926001468547</c:v>
                </c:pt>
                <c:pt idx="18">
                  <c:v>2.320633486665622</c:v>
                </c:pt>
                <c:pt idx="20">
                  <c:v>1.5600744344550814</c:v>
                </c:pt>
                <c:pt idx="21">
                  <c:v>1.9944462266420726</c:v>
                </c:pt>
                <c:pt idx="23">
                  <c:v>2.060046359321535</c:v>
                </c:pt>
                <c:pt idx="25">
                  <c:v>1.7328496832065641</c:v>
                </c:pt>
                <c:pt idx="28">
                  <c:v>1.7561844959755493</c:v>
                </c:pt>
                <c:pt idx="29">
                  <c:v>1.9398536270789906</c:v>
                </c:pt>
                <c:pt idx="39">
                  <c:v>2.1910863274599834</c:v>
                </c:pt>
                <c:pt idx="41">
                  <c:v>2.1816346735795524</c:v>
                </c:pt>
                <c:pt idx="43">
                  <c:v>1.8044114314658561</c:v>
                </c:pt>
                <c:pt idx="44">
                  <c:v>2.4989964985518704</c:v>
                </c:pt>
                <c:pt idx="46">
                  <c:v>1.8761033981502939</c:v>
                </c:pt>
                <c:pt idx="49">
                  <c:v>1.8386522075910148</c:v>
                </c:pt>
                <c:pt idx="50">
                  <c:v>1.8914915538209212</c:v>
                </c:pt>
                <c:pt idx="54">
                  <c:v>1.71106387391124</c:v>
                </c:pt>
                <c:pt idx="58">
                  <c:v>2.0122969076606014</c:v>
                </c:pt>
                <c:pt idx="59">
                  <c:v>2.0377795426113603</c:v>
                </c:pt>
                <c:pt idx="60">
                  <c:v>2.5303055171281863</c:v>
                </c:pt>
                <c:pt idx="63">
                  <c:v>1.9928514619294766</c:v>
                </c:pt>
                <c:pt idx="73">
                  <c:v>2.0736296862080601</c:v>
                </c:pt>
                <c:pt idx="76">
                  <c:v>2.1322675716709831</c:v>
                </c:pt>
                <c:pt idx="78">
                  <c:v>2.3821941694858619</c:v>
                </c:pt>
                <c:pt idx="87">
                  <c:v>2.344816702916698</c:v>
                </c:pt>
                <c:pt idx="88">
                  <c:v>1.6335086209996654</c:v>
                </c:pt>
                <c:pt idx="91">
                  <c:v>1.7707129493830294</c:v>
                </c:pt>
                <c:pt idx="92">
                  <c:v>2.6182157281870864</c:v>
                </c:pt>
                <c:pt idx="93">
                  <c:v>2.4391000134357204</c:v>
                </c:pt>
                <c:pt idx="96">
                  <c:v>1.8107693072877162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35-4DCE-990B-26FD05533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192128"/>
        <c:axId val="404107184"/>
      </c:scatterChart>
      <c:valAx>
        <c:axId val="4111921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107184"/>
        <c:crosses val="autoZero"/>
        <c:crossBetween val="midCat"/>
      </c:valAx>
      <c:valAx>
        <c:axId val="40410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19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76997.2</c:v>
                </c:pt>
                <c:pt idx="1">
                  <c:v>64210.8</c:v>
                </c:pt>
                <c:pt idx="2">
                  <c:v>54210.8</c:v>
                </c:pt>
                <c:pt idx="3">
                  <c:v>72457.399999999994</c:v>
                </c:pt>
                <c:pt idx="4">
                  <c:v>69102.8</c:v>
                </c:pt>
                <c:pt idx="5">
                  <c:v>73164.2</c:v>
                </c:pt>
                <c:pt idx="6">
                  <c:v>33137.199999999997</c:v>
                </c:pt>
                <c:pt idx="7">
                  <c:v>73205.8</c:v>
                </c:pt>
                <c:pt idx="8">
                  <c:v>32803</c:v>
                </c:pt>
                <c:pt idx="9">
                  <c:v>94407.4</c:v>
                </c:pt>
                <c:pt idx="10">
                  <c:v>91780.2</c:v>
                </c:pt>
                <c:pt idx="11">
                  <c:v>66556.2</c:v>
                </c:pt>
                <c:pt idx="12">
                  <c:v>59580.6</c:v>
                </c:pt>
                <c:pt idx="13">
                  <c:v>55238.8</c:v>
                </c:pt>
                <c:pt idx="14">
                  <c:v>48947.8</c:v>
                </c:pt>
                <c:pt idx="15">
                  <c:v>84012.4</c:v>
                </c:pt>
                <c:pt idx="16">
                  <c:v>69159</c:v>
                </c:pt>
                <c:pt idx="17">
                  <c:v>81793.2</c:v>
                </c:pt>
                <c:pt idx="18">
                  <c:v>43167.8</c:v>
                </c:pt>
                <c:pt idx="19">
                  <c:v>77535</c:v>
                </c:pt>
                <c:pt idx="20">
                  <c:v>44385.599999999999</c:v>
                </c:pt>
                <c:pt idx="21">
                  <c:v>69834.399999999994</c:v>
                </c:pt>
                <c:pt idx="22">
                  <c:v>58877.8</c:v>
                </c:pt>
                <c:pt idx="23">
                  <c:v>32710.2</c:v>
                </c:pt>
                <c:pt idx="24">
                  <c:v>84272.8</c:v>
                </c:pt>
                <c:pt idx="25">
                  <c:v>76831</c:v>
                </c:pt>
                <c:pt idx="26">
                  <c:v>67719.600000000006</c:v>
                </c:pt>
                <c:pt idx="27">
                  <c:v>69158</c:v>
                </c:pt>
                <c:pt idx="28">
                  <c:v>48358</c:v>
                </c:pt>
                <c:pt idx="29">
                  <c:v>53068.800000000003</c:v>
                </c:pt>
                <c:pt idx="30">
                  <c:v>84387.4</c:v>
                </c:pt>
                <c:pt idx="31">
                  <c:v>70151.399999999994</c:v>
                </c:pt>
                <c:pt idx="32">
                  <c:v>78987</c:v>
                </c:pt>
                <c:pt idx="33">
                  <c:v>55809.2</c:v>
                </c:pt>
                <c:pt idx="34">
                  <c:v>65471.8</c:v>
                </c:pt>
                <c:pt idx="35">
                  <c:v>59869.599999999999</c:v>
                </c:pt>
                <c:pt idx="36">
                  <c:v>71504.600000000006</c:v>
                </c:pt>
                <c:pt idx="37">
                  <c:v>65756.2</c:v>
                </c:pt>
                <c:pt idx="38">
                  <c:v>60009.8</c:v>
                </c:pt>
                <c:pt idx="39">
                  <c:v>42495.6</c:v>
                </c:pt>
                <c:pt idx="40">
                  <c:v>48944.2</c:v>
                </c:pt>
                <c:pt idx="41">
                  <c:v>57214.2</c:v>
                </c:pt>
                <c:pt idx="42">
                  <c:v>60683.6</c:v>
                </c:pt>
                <c:pt idx="43">
                  <c:v>60013.8</c:v>
                </c:pt>
                <c:pt idx="44">
                  <c:v>32036</c:v>
                </c:pt>
                <c:pt idx="45">
                  <c:v>49928.800000000003</c:v>
                </c:pt>
                <c:pt idx="46">
                  <c:v>47473.4</c:v>
                </c:pt>
                <c:pt idx="47">
                  <c:v>73140.399999999994</c:v>
                </c:pt>
                <c:pt idx="48">
                  <c:v>99504.2</c:v>
                </c:pt>
                <c:pt idx="49">
                  <c:v>51979.199999999997</c:v>
                </c:pt>
                <c:pt idx="50">
                  <c:v>62105.2</c:v>
                </c:pt>
                <c:pt idx="51">
                  <c:v>84414</c:v>
                </c:pt>
                <c:pt idx="52">
                  <c:v>68022.600000000006</c:v>
                </c:pt>
                <c:pt idx="53">
                  <c:v>65436.4</c:v>
                </c:pt>
                <c:pt idx="54">
                  <c:v>57374</c:v>
                </c:pt>
                <c:pt idx="55">
                  <c:v>91255.4</c:v>
                </c:pt>
                <c:pt idx="56">
                  <c:v>45357.8</c:v>
                </c:pt>
                <c:pt idx="57">
                  <c:v>72402.399999999994</c:v>
                </c:pt>
                <c:pt idx="58">
                  <c:v>40992.6</c:v>
                </c:pt>
                <c:pt idx="59">
                  <c:v>57232.4</c:v>
                </c:pt>
                <c:pt idx="60">
                  <c:v>34343.4</c:v>
                </c:pt>
                <c:pt idx="61">
                  <c:v>56384.4</c:v>
                </c:pt>
                <c:pt idx="62">
                  <c:v>54845.2</c:v>
                </c:pt>
                <c:pt idx="63">
                  <c:v>63832</c:v>
                </c:pt>
                <c:pt idx="64">
                  <c:v>57839.4</c:v>
                </c:pt>
                <c:pt idx="65">
                  <c:v>56572.4</c:v>
                </c:pt>
                <c:pt idx="66">
                  <c:v>58449.599999999999</c:v>
                </c:pt>
                <c:pt idx="67">
                  <c:v>62810.400000000001</c:v>
                </c:pt>
                <c:pt idx="68">
                  <c:v>86871.8</c:v>
                </c:pt>
                <c:pt idx="69">
                  <c:v>88302</c:v>
                </c:pt>
                <c:pt idx="70">
                  <c:v>46868.800000000003</c:v>
                </c:pt>
                <c:pt idx="71">
                  <c:v>81088</c:v>
                </c:pt>
                <c:pt idx="72">
                  <c:v>75938</c:v>
                </c:pt>
                <c:pt idx="73">
                  <c:v>53739.4</c:v>
                </c:pt>
                <c:pt idx="74">
                  <c:v>62081.8</c:v>
                </c:pt>
                <c:pt idx="75">
                  <c:v>55867.4</c:v>
                </c:pt>
                <c:pt idx="76">
                  <c:v>44671</c:v>
                </c:pt>
                <c:pt idx="77">
                  <c:v>70037.8</c:v>
                </c:pt>
                <c:pt idx="78">
                  <c:v>38341</c:v>
                </c:pt>
                <c:pt idx="79">
                  <c:v>70560.800000000003</c:v>
                </c:pt>
                <c:pt idx="80">
                  <c:v>81892.399999999994</c:v>
                </c:pt>
                <c:pt idx="81">
                  <c:v>59272.800000000003</c:v>
                </c:pt>
                <c:pt idx="82">
                  <c:v>61914.6</c:v>
                </c:pt>
                <c:pt idx="83">
                  <c:v>70150.8</c:v>
                </c:pt>
                <c:pt idx="84">
                  <c:v>87614.399999999994</c:v>
                </c:pt>
                <c:pt idx="85">
                  <c:v>49865</c:v>
                </c:pt>
                <c:pt idx="86">
                  <c:v>45871.8</c:v>
                </c:pt>
                <c:pt idx="87">
                  <c:v>29114.799999999999</c:v>
                </c:pt>
                <c:pt idx="88">
                  <c:v>72504.399999999994</c:v>
                </c:pt>
                <c:pt idx="89">
                  <c:v>61624.2</c:v>
                </c:pt>
                <c:pt idx="90">
                  <c:v>85406</c:v>
                </c:pt>
                <c:pt idx="91">
                  <c:v>38181</c:v>
                </c:pt>
                <c:pt idx="92">
                  <c:v>33081.4</c:v>
                </c:pt>
                <c:pt idx="93">
                  <c:v>38608.199999999997</c:v>
                </c:pt>
                <c:pt idx="94">
                  <c:v>69430.600000000006</c:v>
                </c:pt>
                <c:pt idx="95">
                  <c:v>50790.400000000001</c:v>
                </c:pt>
                <c:pt idx="96">
                  <c:v>64632.4</c:v>
                </c:pt>
                <c:pt idx="97">
                  <c:v>84240.6</c:v>
                </c:pt>
                <c:pt idx="98">
                  <c:v>72329.8</c:v>
                </c:pt>
                <c:pt idx="99">
                  <c:v>85321.2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1.0952606068792112</c:v>
                </c:pt>
                <c:pt idx="1">
                  <c:v>1.1537934428476206</c:v>
                </c:pt>
                <c:pt idx="2">
                  <c:v>1.540467951035587</c:v>
                </c:pt>
                <c:pt idx="3">
                  <c:v>1.4315308029269613</c:v>
                </c:pt>
                <c:pt idx="4">
                  <c:v>1.4616773849974241</c:v>
                </c:pt>
                <c:pt idx="5">
                  <c:v>1.6821888300562298</c:v>
                </c:pt>
                <c:pt idx="6">
                  <c:v>2.1299928780947095</c:v>
                </c:pt>
                <c:pt idx="7">
                  <c:v>1.7296853527999148</c:v>
                </c:pt>
                <c:pt idx="8">
                  <c:v>2.3729232082431486</c:v>
                </c:pt>
                <c:pt idx="9">
                  <c:v>1.6110071879958563</c:v>
                </c:pt>
                <c:pt idx="10">
                  <c:v>1.2239568011401152</c:v>
                </c:pt>
                <c:pt idx="11">
                  <c:v>1.3117635922723954</c:v>
                </c:pt>
                <c:pt idx="12">
                  <c:v>1.0283212992148452</c:v>
                </c:pt>
                <c:pt idx="13">
                  <c:v>2.0503884950433391</c:v>
                </c:pt>
                <c:pt idx="14">
                  <c:v>2.1932344252448526</c:v>
                </c:pt>
                <c:pt idx="15">
                  <c:v>1.6325923316081914</c:v>
                </c:pt>
                <c:pt idx="16">
                  <c:v>1.2359345855203228</c:v>
                </c:pt>
                <c:pt idx="17">
                  <c:v>1.0020392893296755</c:v>
                </c:pt>
                <c:pt idx="18">
                  <c:v>2.3372050463539953</c:v>
                </c:pt>
                <c:pt idx="19">
                  <c:v>1.3531437415360805</c:v>
                </c:pt>
                <c:pt idx="20">
                  <c:v>1.567625536209942</c:v>
                </c:pt>
                <c:pt idx="21">
                  <c:v>1.9953633166462375</c:v>
                </c:pt>
                <c:pt idx="22">
                  <c:v>1.6749097282846845</c:v>
                </c:pt>
                <c:pt idx="23">
                  <c:v>2.0708219454482086</c:v>
                </c:pt>
                <c:pt idx="24">
                  <c:v>1.5516157051860149</c:v>
                </c:pt>
                <c:pt idx="25">
                  <c:v>1.7196053676250471</c:v>
                </c:pt>
                <c:pt idx="26">
                  <c:v>1.6600659188772526</c:v>
                </c:pt>
                <c:pt idx="27">
                  <c:v>1.4712686890887532</c:v>
                </c:pt>
                <c:pt idx="28">
                  <c:v>1.7435171016171058</c:v>
                </c:pt>
                <c:pt idx="29">
                  <c:v>1.9375791425470332</c:v>
                </c:pt>
                <c:pt idx="30">
                  <c:v>1.155824210723402</c:v>
                </c:pt>
                <c:pt idx="31">
                  <c:v>1.3311637401391847</c:v>
                </c:pt>
                <c:pt idx="32">
                  <c:v>1.4679124412878068</c:v>
                </c:pt>
                <c:pt idx="33">
                  <c:v>1.6900080990231001</c:v>
                </c:pt>
                <c:pt idx="34">
                  <c:v>1.0414407424265102</c:v>
                </c:pt>
                <c:pt idx="35">
                  <c:v>1.1219884549086683</c:v>
                </c:pt>
                <c:pt idx="36">
                  <c:v>1.3368790259647629</c:v>
                </c:pt>
                <c:pt idx="37">
                  <c:v>1.3398888621909417</c:v>
                </c:pt>
                <c:pt idx="38">
                  <c:v>1.3081696656212818</c:v>
                </c:pt>
                <c:pt idx="39">
                  <c:v>2.1984158359924324</c:v>
                </c:pt>
                <c:pt idx="40">
                  <c:v>1.6404803837839828</c:v>
                </c:pt>
                <c:pt idx="41">
                  <c:v>2.1710868980078373</c:v>
                </c:pt>
                <c:pt idx="42">
                  <c:v>1.3275415433494389</c:v>
                </c:pt>
                <c:pt idx="43">
                  <c:v>1.8041517117729589</c:v>
                </c:pt>
                <c:pt idx="44">
                  <c:v>2.5186040704207766</c:v>
                </c:pt>
                <c:pt idx="45">
                  <c:v>1.0368164265914661</c:v>
                </c:pt>
                <c:pt idx="46">
                  <c:v>1.8756608964177834</c:v>
                </c:pt>
                <c:pt idx="47">
                  <c:v>1.1143362628588305</c:v>
                </c:pt>
                <c:pt idx="48">
                  <c:v>1.3238536664784</c:v>
                </c:pt>
                <c:pt idx="49">
                  <c:v>1.8252300920368147</c:v>
                </c:pt>
                <c:pt idx="50">
                  <c:v>1.8855425954670464</c:v>
                </c:pt>
                <c:pt idx="51">
                  <c:v>1.2154263510792049</c:v>
                </c:pt>
                <c:pt idx="52">
                  <c:v>1.1370779711448842</c:v>
                </c:pt>
                <c:pt idx="53">
                  <c:v>1.5829263223526966</c:v>
                </c:pt>
                <c:pt idx="54">
                  <c:v>1.7420434343082232</c:v>
                </c:pt>
                <c:pt idx="55">
                  <c:v>1.4979497103733039</c:v>
                </c:pt>
                <c:pt idx="56">
                  <c:v>1.1046832077393525</c:v>
                </c:pt>
                <c:pt idx="57">
                  <c:v>1.3535601029800117</c:v>
                </c:pt>
                <c:pt idx="58">
                  <c:v>2.0038982645648238</c:v>
                </c:pt>
                <c:pt idx="59">
                  <c:v>2.0283440848190883</c:v>
                </c:pt>
                <c:pt idx="60">
                  <c:v>2.5163495751731046</c:v>
                </c:pt>
                <c:pt idx="61">
                  <c:v>1.3442193230751769</c:v>
                </c:pt>
                <c:pt idx="62">
                  <c:v>1.388890914792908</c:v>
                </c:pt>
                <c:pt idx="63">
                  <c:v>1.9855871663115678</c:v>
                </c:pt>
                <c:pt idx="64">
                  <c:v>1.7795654865022803</c:v>
                </c:pt>
                <c:pt idx="65">
                  <c:v>1.9202826820145513</c:v>
                </c:pt>
                <c:pt idx="66">
                  <c:v>1.321138211382114</c:v>
                </c:pt>
                <c:pt idx="67">
                  <c:v>1.2331078929604014</c:v>
                </c:pt>
                <c:pt idx="68">
                  <c:v>1.4378428903280465</c:v>
                </c:pt>
                <c:pt idx="69">
                  <c:v>1.2670381191818985</c:v>
                </c:pt>
                <c:pt idx="70">
                  <c:v>1.0732512887037857</c:v>
                </c:pt>
                <c:pt idx="71">
                  <c:v>1.164796270718232</c:v>
                </c:pt>
                <c:pt idx="72">
                  <c:v>1.159840922858121</c:v>
                </c:pt>
                <c:pt idx="73">
                  <c:v>2.085564781147538</c:v>
                </c:pt>
                <c:pt idx="74">
                  <c:v>1.167218089681678</c:v>
                </c:pt>
                <c:pt idx="75">
                  <c:v>1.9717402277535736</c:v>
                </c:pt>
                <c:pt idx="76">
                  <c:v>2.1519330214232948</c:v>
                </c:pt>
                <c:pt idx="77">
                  <c:v>1.0127102793063174</c:v>
                </c:pt>
                <c:pt idx="78">
                  <c:v>2.3981116820114239</c:v>
                </c:pt>
                <c:pt idx="79">
                  <c:v>1.8193104386571579</c:v>
                </c:pt>
                <c:pt idx="80">
                  <c:v>1.2052278355500634</c:v>
                </c:pt>
                <c:pt idx="81">
                  <c:v>1.8177983830694686</c:v>
                </c:pt>
                <c:pt idx="82">
                  <c:v>1.1274077519680334</c:v>
                </c:pt>
                <c:pt idx="83">
                  <c:v>1.6388266420340181</c:v>
                </c:pt>
                <c:pt idx="84">
                  <c:v>1.3346093792801184</c:v>
                </c:pt>
                <c:pt idx="85">
                  <c:v>1.4563320966609847</c:v>
                </c:pt>
                <c:pt idx="86">
                  <c:v>1.2093704628987743</c:v>
                </c:pt>
                <c:pt idx="87">
                  <c:v>2.3476032808056386</c:v>
                </c:pt>
                <c:pt idx="88">
                  <c:v>1.6252944648876484</c:v>
                </c:pt>
                <c:pt idx="89">
                  <c:v>1.3775919200573801</c:v>
                </c:pt>
                <c:pt idx="90">
                  <c:v>1.25157483080814</c:v>
                </c:pt>
                <c:pt idx="91">
                  <c:v>1.7646473376810456</c:v>
                </c:pt>
                <c:pt idx="92">
                  <c:v>2.6174829360305187</c:v>
                </c:pt>
                <c:pt idx="93">
                  <c:v>2.4450764345398128</c:v>
                </c:pt>
                <c:pt idx="94">
                  <c:v>1.3443784152808702</c:v>
                </c:pt>
                <c:pt idx="95">
                  <c:v>1.8020531439012095</c:v>
                </c:pt>
                <c:pt idx="96">
                  <c:v>1.8007067662658356</c:v>
                </c:pt>
                <c:pt idx="97">
                  <c:v>1.7697048691486053</c:v>
                </c:pt>
                <c:pt idx="98">
                  <c:v>1.7869536484270661</c:v>
                </c:pt>
                <c:pt idx="99">
                  <c:v>1.2584093988363971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4-4E34-AB2D-F2FBEC003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63360"/>
        <c:axId val="404077648"/>
      </c:scatterChart>
      <c:valAx>
        <c:axId val="401163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077648"/>
        <c:crosses val="autoZero"/>
        <c:crossBetween val="midCat"/>
      </c:valAx>
      <c:valAx>
        <c:axId val="40407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6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54210.8</c:v>
                </c:pt>
                <c:pt idx="12">
                  <c:v>59580.6</c:v>
                </c:pt>
                <c:pt idx="20">
                  <c:v>44385.599999999999</c:v>
                </c:pt>
                <c:pt idx="34">
                  <c:v>65471.8</c:v>
                </c:pt>
                <c:pt idx="35">
                  <c:v>59869.599999999999</c:v>
                </c:pt>
                <c:pt idx="38">
                  <c:v>60009.8</c:v>
                </c:pt>
                <c:pt idx="45">
                  <c:v>49928.800000000003</c:v>
                </c:pt>
                <c:pt idx="56">
                  <c:v>45357.8</c:v>
                </c:pt>
                <c:pt idx="61">
                  <c:v>56384.4</c:v>
                </c:pt>
                <c:pt idx="62">
                  <c:v>54845.2</c:v>
                </c:pt>
                <c:pt idx="66">
                  <c:v>58449.599999999999</c:v>
                </c:pt>
                <c:pt idx="67">
                  <c:v>62810.400000000001</c:v>
                </c:pt>
                <c:pt idx="70">
                  <c:v>46868.800000000003</c:v>
                </c:pt>
                <c:pt idx="82">
                  <c:v>61914.6</c:v>
                </c:pt>
                <c:pt idx="85">
                  <c:v>49865</c:v>
                </c:pt>
                <c:pt idx="86">
                  <c:v>45871.8</c:v>
                </c:pt>
                <c:pt idx="91">
                  <c:v>38181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1.540467951035587</c:v>
                </c:pt>
                <c:pt idx="10">
                  <c:v>1.0283212992148452</c:v>
                </c:pt>
                <c:pt idx="18">
                  <c:v>1.567625536209942</c:v>
                </c:pt>
                <c:pt idx="32">
                  <c:v>1.0414407424265102</c:v>
                </c:pt>
                <c:pt idx="33">
                  <c:v>1.1219884549086683</c:v>
                </c:pt>
                <c:pt idx="36">
                  <c:v>1.3081696656212818</c:v>
                </c:pt>
                <c:pt idx="43">
                  <c:v>1.0368164265914661</c:v>
                </c:pt>
                <c:pt idx="54">
                  <c:v>1.1046832077393525</c:v>
                </c:pt>
                <c:pt idx="59">
                  <c:v>1.3442193230751769</c:v>
                </c:pt>
                <c:pt idx="60">
                  <c:v>1.388890914792908</c:v>
                </c:pt>
                <c:pt idx="64">
                  <c:v>1.321138211382114</c:v>
                </c:pt>
                <c:pt idx="65">
                  <c:v>1.2331078929604014</c:v>
                </c:pt>
                <c:pt idx="68">
                  <c:v>1.0732512887037857</c:v>
                </c:pt>
                <c:pt idx="80">
                  <c:v>1.1274077519680334</c:v>
                </c:pt>
                <c:pt idx="83">
                  <c:v>1.4563320966609847</c:v>
                </c:pt>
                <c:pt idx="84">
                  <c:v>1.2093704628987743</c:v>
                </c:pt>
                <c:pt idx="89">
                  <c:v>1.7646473376810456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7-4425-8A63-CC16E9766A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76997.2</c:v>
                </c:pt>
                <c:pt idx="1">
                  <c:v>64210.8</c:v>
                </c:pt>
                <c:pt idx="5">
                  <c:v>73164.2</c:v>
                </c:pt>
                <c:pt idx="10">
                  <c:v>91780.2</c:v>
                </c:pt>
                <c:pt idx="11">
                  <c:v>66556.2</c:v>
                </c:pt>
                <c:pt idx="16">
                  <c:v>69159</c:v>
                </c:pt>
                <c:pt idx="17">
                  <c:v>81793.2</c:v>
                </c:pt>
                <c:pt idx="19">
                  <c:v>77535</c:v>
                </c:pt>
                <c:pt idx="27">
                  <c:v>69158</c:v>
                </c:pt>
                <c:pt idx="30">
                  <c:v>84387.4</c:v>
                </c:pt>
                <c:pt idx="31">
                  <c:v>70151.399999999994</c:v>
                </c:pt>
                <c:pt idx="32">
                  <c:v>78987</c:v>
                </c:pt>
                <c:pt idx="36">
                  <c:v>71504.600000000006</c:v>
                </c:pt>
                <c:pt idx="37">
                  <c:v>65756.2</c:v>
                </c:pt>
                <c:pt idx="42">
                  <c:v>60683.6</c:v>
                </c:pt>
                <c:pt idx="47">
                  <c:v>73140.399999999994</c:v>
                </c:pt>
                <c:pt idx="48">
                  <c:v>99504.2</c:v>
                </c:pt>
                <c:pt idx="51">
                  <c:v>84414</c:v>
                </c:pt>
                <c:pt idx="52">
                  <c:v>68022.600000000006</c:v>
                </c:pt>
                <c:pt idx="55">
                  <c:v>91255.4</c:v>
                </c:pt>
                <c:pt idx="57">
                  <c:v>72402.399999999994</c:v>
                </c:pt>
                <c:pt idx="68">
                  <c:v>86871.8</c:v>
                </c:pt>
                <c:pt idx="69">
                  <c:v>88302</c:v>
                </c:pt>
                <c:pt idx="71">
                  <c:v>81088</c:v>
                </c:pt>
                <c:pt idx="72">
                  <c:v>75938</c:v>
                </c:pt>
                <c:pt idx="74">
                  <c:v>62081.8</c:v>
                </c:pt>
                <c:pt idx="77">
                  <c:v>70037.8</c:v>
                </c:pt>
                <c:pt idx="80">
                  <c:v>81892.399999999994</c:v>
                </c:pt>
                <c:pt idx="84">
                  <c:v>87614.399999999994</c:v>
                </c:pt>
                <c:pt idx="89">
                  <c:v>61624.2</c:v>
                </c:pt>
                <c:pt idx="90">
                  <c:v>85406</c:v>
                </c:pt>
                <c:pt idx="94">
                  <c:v>69430.600000000006</c:v>
                </c:pt>
                <c:pt idx="99">
                  <c:v>85321.2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1.0952606068792112</c:v>
                </c:pt>
                <c:pt idx="1">
                  <c:v>1.1537934428476206</c:v>
                </c:pt>
                <c:pt idx="5">
                  <c:v>1.6821888300562298</c:v>
                </c:pt>
                <c:pt idx="10">
                  <c:v>1.2239568011401152</c:v>
                </c:pt>
                <c:pt idx="11">
                  <c:v>1.3117635922723954</c:v>
                </c:pt>
                <c:pt idx="16">
                  <c:v>1.2359345855203228</c:v>
                </c:pt>
                <c:pt idx="17">
                  <c:v>1.0020392893296755</c:v>
                </c:pt>
                <c:pt idx="19">
                  <c:v>1.3531437415360805</c:v>
                </c:pt>
                <c:pt idx="27">
                  <c:v>1.4712686890887532</c:v>
                </c:pt>
                <c:pt idx="30">
                  <c:v>1.155824210723402</c:v>
                </c:pt>
                <c:pt idx="31">
                  <c:v>1.3311637401391847</c:v>
                </c:pt>
                <c:pt idx="32">
                  <c:v>1.4679124412878068</c:v>
                </c:pt>
                <c:pt idx="36">
                  <c:v>1.3368790259647629</c:v>
                </c:pt>
                <c:pt idx="37">
                  <c:v>1.3398888621909417</c:v>
                </c:pt>
                <c:pt idx="42">
                  <c:v>1.3275415433494389</c:v>
                </c:pt>
                <c:pt idx="47">
                  <c:v>1.1143362628588305</c:v>
                </c:pt>
                <c:pt idx="48">
                  <c:v>1.3238536664784</c:v>
                </c:pt>
                <c:pt idx="51">
                  <c:v>1.2154263510792049</c:v>
                </c:pt>
                <c:pt idx="52">
                  <c:v>1.1370779711448842</c:v>
                </c:pt>
                <c:pt idx="55">
                  <c:v>1.4979497103733039</c:v>
                </c:pt>
                <c:pt idx="57">
                  <c:v>1.3535601029800117</c:v>
                </c:pt>
                <c:pt idx="68">
                  <c:v>1.4378428903280465</c:v>
                </c:pt>
                <c:pt idx="69">
                  <c:v>1.2670381191818985</c:v>
                </c:pt>
                <c:pt idx="71">
                  <c:v>1.164796270718232</c:v>
                </c:pt>
                <c:pt idx="72">
                  <c:v>1.159840922858121</c:v>
                </c:pt>
                <c:pt idx="74">
                  <c:v>1.167218089681678</c:v>
                </c:pt>
                <c:pt idx="77">
                  <c:v>1.0127102793063174</c:v>
                </c:pt>
                <c:pt idx="80">
                  <c:v>1.2052278355500634</c:v>
                </c:pt>
                <c:pt idx="84">
                  <c:v>1.3346093792801184</c:v>
                </c:pt>
                <c:pt idx="89">
                  <c:v>1.3775919200573801</c:v>
                </c:pt>
                <c:pt idx="90">
                  <c:v>1.25157483080814</c:v>
                </c:pt>
                <c:pt idx="94">
                  <c:v>1.3443784152808702</c:v>
                </c:pt>
                <c:pt idx="99">
                  <c:v>1.2584093988363971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7-4425-8A63-CC16E9766A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33137.199999999997</c:v>
                </c:pt>
                <c:pt idx="8">
                  <c:v>32803</c:v>
                </c:pt>
                <c:pt idx="13">
                  <c:v>55238.8</c:v>
                </c:pt>
                <c:pt idx="14">
                  <c:v>48947.8</c:v>
                </c:pt>
                <c:pt idx="18">
                  <c:v>43167.8</c:v>
                </c:pt>
                <c:pt idx="22">
                  <c:v>58877.8</c:v>
                </c:pt>
                <c:pt idx="23">
                  <c:v>32710.2</c:v>
                </c:pt>
                <c:pt idx="28">
                  <c:v>48358</c:v>
                </c:pt>
                <c:pt idx="29">
                  <c:v>53068.800000000003</c:v>
                </c:pt>
                <c:pt idx="33">
                  <c:v>55809.2</c:v>
                </c:pt>
                <c:pt idx="39">
                  <c:v>42495.6</c:v>
                </c:pt>
                <c:pt idx="40">
                  <c:v>48944.2</c:v>
                </c:pt>
                <c:pt idx="41">
                  <c:v>57214.2</c:v>
                </c:pt>
                <c:pt idx="43">
                  <c:v>60013.8</c:v>
                </c:pt>
                <c:pt idx="44">
                  <c:v>32036</c:v>
                </c:pt>
                <c:pt idx="46">
                  <c:v>47473.4</c:v>
                </c:pt>
                <c:pt idx="49">
                  <c:v>51979.199999999997</c:v>
                </c:pt>
                <c:pt idx="50">
                  <c:v>62105.2</c:v>
                </c:pt>
                <c:pt idx="54">
                  <c:v>57374</c:v>
                </c:pt>
                <c:pt idx="58">
                  <c:v>40992.6</c:v>
                </c:pt>
                <c:pt idx="59">
                  <c:v>57232.4</c:v>
                </c:pt>
                <c:pt idx="60">
                  <c:v>34343.4</c:v>
                </c:pt>
                <c:pt idx="64">
                  <c:v>57839.4</c:v>
                </c:pt>
                <c:pt idx="65">
                  <c:v>56572.4</c:v>
                </c:pt>
                <c:pt idx="73">
                  <c:v>53739.4</c:v>
                </c:pt>
                <c:pt idx="75">
                  <c:v>55867.4</c:v>
                </c:pt>
                <c:pt idx="76">
                  <c:v>44671</c:v>
                </c:pt>
                <c:pt idx="78">
                  <c:v>38341</c:v>
                </c:pt>
                <c:pt idx="81">
                  <c:v>59272.800000000003</c:v>
                </c:pt>
                <c:pt idx="87">
                  <c:v>29114.799999999999</c:v>
                </c:pt>
                <c:pt idx="92">
                  <c:v>33081.4</c:v>
                </c:pt>
                <c:pt idx="93">
                  <c:v>38608.199999999997</c:v>
                </c:pt>
                <c:pt idx="95">
                  <c:v>50790.400000000001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2.1299928780947095</c:v>
                </c:pt>
                <c:pt idx="8">
                  <c:v>2.3729232082431486</c:v>
                </c:pt>
                <c:pt idx="13">
                  <c:v>2.0503884950433391</c:v>
                </c:pt>
                <c:pt idx="14">
                  <c:v>2.1932344252448526</c:v>
                </c:pt>
                <c:pt idx="18">
                  <c:v>2.3372050463539953</c:v>
                </c:pt>
                <c:pt idx="22">
                  <c:v>1.6749097282846845</c:v>
                </c:pt>
                <c:pt idx="23">
                  <c:v>2.0708219454482086</c:v>
                </c:pt>
                <c:pt idx="28">
                  <c:v>1.7435171016171058</c:v>
                </c:pt>
                <c:pt idx="29">
                  <c:v>1.9375791425470332</c:v>
                </c:pt>
                <c:pt idx="33">
                  <c:v>1.6900080990231001</c:v>
                </c:pt>
                <c:pt idx="39">
                  <c:v>2.1984158359924324</c:v>
                </c:pt>
                <c:pt idx="40">
                  <c:v>1.6404803837839828</c:v>
                </c:pt>
                <c:pt idx="41">
                  <c:v>2.1710868980078373</c:v>
                </c:pt>
                <c:pt idx="43">
                  <c:v>1.8041517117729589</c:v>
                </c:pt>
                <c:pt idx="44">
                  <c:v>2.5186040704207766</c:v>
                </c:pt>
                <c:pt idx="46">
                  <c:v>1.8756608964177834</c:v>
                </c:pt>
                <c:pt idx="49">
                  <c:v>1.8252300920368147</c:v>
                </c:pt>
                <c:pt idx="50">
                  <c:v>1.8855425954670464</c:v>
                </c:pt>
                <c:pt idx="54">
                  <c:v>1.7420434343082232</c:v>
                </c:pt>
                <c:pt idx="58">
                  <c:v>2.0038982645648238</c:v>
                </c:pt>
                <c:pt idx="59">
                  <c:v>2.0283440848190883</c:v>
                </c:pt>
                <c:pt idx="60">
                  <c:v>2.5163495751731046</c:v>
                </c:pt>
                <c:pt idx="64">
                  <c:v>1.7795654865022803</c:v>
                </c:pt>
                <c:pt idx="65">
                  <c:v>1.9202826820145513</c:v>
                </c:pt>
                <c:pt idx="73">
                  <c:v>2.085564781147538</c:v>
                </c:pt>
                <c:pt idx="75">
                  <c:v>1.9717402277535736</c:v>
                </c:pt>
                <c:pt idx="76">
                  <c:v>2.1519330214232948</c:v>
                </c:pt>
                <c:pt idx="78">
                  <c:v>2.3981116820114239</c:v>
                </c:pt>
                <c:pt idx="81">
                  <c:v>1.8177983830694686</c:v>
                </c:pt>
                <c:pt idx="87">
                  <c:v>2.3476032808056386</c:v>
                </c:pt>
                <c:pt idx="92">
                  <c:v>2.6174829360305187</c:v>
                </c:pt>
                <c:pt idx="93">
                  <c:v>2.4450764345398128</c:v>
                </c:pt>
                <c:pt idx="95">
                  <c:v>1.8020531439012095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C7-4425-8A63-CC16E9766A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72457.399999999994</c:v>
                </c:pt>
                <c:pt idx="4">
                  <c:v>69102.8</c:v>
                </c:pt>
                <c:pt idx="7">
                  <c:v>73205.8</c:v>
                </c:pt>
                <c:pt idx="9">
                  <c:v>94407.4</c:v>
                </c:pt>
                <c:pt idx="15">
                  <c:v>84012.4</c:v>
                </c:pt>
                <c:pt idx="21">
                  <c:v>69834.399999999994</c:v>
                </c:pt>
                <c:pt idx="24">
                  <c:v>84272.8</c:v>
                </c:pt>
                <c:pt idx="25">
                  <c:v>76831</c:v>
                </c:pt>
                <c:pt idx="26">
                  <c:v>67719.600000000006</c:v>
                </c:pt>
                <c:pt idx="53">
                  <c:v>65436.4</c:v>
                </c:pt>
                <c:pt idx="63">
                  <c:v>63832</c:v>
                </c:pt>
                <c:pt idx="79">
                  <c:v>70560.800000000003</c:v>
                </c:pt>
                <c:pt idx="83">
                  <c:v>70150.8</c:v>
                </c:pt>
                <c:pt idx="88">
                  <c:v>72504.399999999994</c:v>
                </c:pt>
                <c:pt idx="96">
                  <c:v>64632.4</c:v>
                </c:pt>
                <c:pt idx="97">
                  <c:v>84240.6</c:v>
                </c:pt>
                <c:pt idx="98">
                  <c:v>72329.8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1.4315308029269613</c:v>
                </c:pt>
                <c:pt idx="4">
                  <c:v>1.4616773849974241</c:v>
                </c:pt>
                <c:pt idx="7">
                  <c:v>1.7296853527999148</c:v>
                </c:pt>
                <c:pt idx="9">
                  <c:v>1.6110071879958563</c:v>
                </c:pt>
                <c:pt idx="15">
                  <c:v>1.6325923316081914</c:v>
                </c:pt>
                <c:pt idx="21">
                  <c:v>1.9953633166462375</c:v>
                </c:pt>
                <c:pt idx="24">
                  <c:v>1.5516157051860149</c:v>
                </c:pt>
                <c:pt idx="25">
                  <c:v>1.7196053676250471</c:v>
                </c:pt>
                <c:pt idx="26">
                  <c:v>1.6600659188772526</c:v>
                </c:pt>
                <c:pt idx="53">
                  <c:v>1.5829263223526966</c:v>
                </c:pt>
                <c:pt idx="63">
                  <c:v>1.9855871663115678</c:v>
                </c:pt>
                <c:pt idx="79">
                  <c:v>1.8193104386571579</c:v>
                </c:pt>
                <c:pt idx="83">
                  <c:v>1.6388266420340181</c:v>
                </c:pt>
                <c:pt idx="88">
                  <c:v>1.6252944648876484</c:v>
                </c:pt>
                <c:pt idx="96">
                  <c:v>1.8007067662658356</c:v>
                </c:pt>
                <c:pt idx="97">
                  <c:v>1.7697048691486053</c:v>
                </c:pt>
                <c:pt idx="98">
                  <c:v>1.7869536484270661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C7-4425-8A63-CC16E9766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82960"/>
        <c:axId val="404079728"/>
      </c:scatterChart>
      <c:valAx>
        <c:axId val="4011829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079728"/>
        <c:crosses val="autoZero"/>
        <c:crossBetween val="midCat"/>
      </c:valAx>
      <c:valAx>
        <c:axId val="40407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8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76997.2</c:v>
                </c:pt>
                <c:pt idx="1">
                  <c:v>64210.8</c:v>
                </c:pt>
                <c:pt idx="2">
                  <c:v>54210.8</c:v>
                </c:pt>
                <c:pt idx="3">
                  <c:v>72457.399999999994</c:v>
                </c:pt>
                <c:pt idx="4">
                  <c:v>69102.8</c:v>
                </c:pt>
                <c:pt idx="5">
                  <c:v>73164.2</c:v>
                </c:pt>
                <c:pt idx="7">
                  <c:v>73205.8</c:v>
                </c:pt>
                <c:pt idx="9">
                  <c:v>94407.4</c:v>
                </c:pt>
                <c:pt idx="10">
                  <c:v>91780.2</c:v>
                </c:pt>
                <c:pt idx="11">
                  <c:v>66556.2</c:v>
                </c:pt>
                <c:pt idx="12">
                  <c:v>59580.6</c:v>
                </c:pt>
                <c:pt idx="15">
                  <c:v>84012.4</c:v>
                </c:pt>
                <c:pt idx="16">
                  <c:v>69159</c:v>
                </c:pt>
                <c:pt idx="17">
                  <c:v>81793.2</c:v>
                </c:pt>
                <c:pt idx="19">
                  <c:v>77535</c:v>
                </c:pt>
                <c:pt idx="22">
                  <c:v>58877.8</c:v>
                </c:pt>
                <c:pt idx="24">
                  <c:v>84272.8</c:v>
                </c:pt>
                <c:pt idx="26">
                  <c:v>67719.600000000006</c:v>
                </c:pt>
                <c:pt idx="27">
                  <c:v>69158</c:v>
                </c:pt>
                <c:pt idx="30">
                  <c:v>84387.4</c:v>
                </c:pt>
                <c:pt idx="31">
                  <c:v>70151.399999999994</c:v>
                </c:pt>
                <c:pt idx="32">
                  <c:v>78987</c:v>
                </c:pt>
                <c:pt idx="33">
                  <c:v>55809.2</c:v>
                </c:pt>
                <c:pt idx="34">
                  <c:v>65471.8</c:v>
                </c:pt>
                <c:pt idx="35">
                  <c:v>59869.599999999999</c:v>
                </c:pt>
                <c:pt idx="36">
                  <c:v>71504.600000000006</c:v>
                </c:pt>
                <c:pt idx="37">
                  <c:v>65756.2</c:v>
                </c:pt>
                <c:pt idx="38">
                  <c:v>60009.8</c:v>
                </c:pt>
                <c:pt idx="40">
                  <c:v>48944.2</c:v>
                </c:pt>
                <c:pt idx="42">
                  <c:v>60683.6</c:v>
                </c:pt>
                <c:pt idx="45">
                  <c:v>49928.800000000003</c:v>
                </c:pt>
                <c:pt idx="47">
                  <c:v>73140.399999999994</c:v>
                </c:pt>
                <c:pt idx="48">
                  <c:v>99504.2</c:v>
                </c:pt>
                <c:pt idx="51">
                  <c:v>84414</c:v>
                </c:pt>
                <c:pt idx="52">
                  <c:v>68022.600000000006</c:v>
                </c:pt>
                <c:pt idx="53">
                  <c:v>65436.4</c:v>
                </c:pt>
                <c:pt idx="55">
                  <c:v>91255.4</c:v>
                </c:pt>
                <c:pt idx="56">
                  <c:v>45357.8</c:v>
                </c:pt>
                <c:pt idx="57">
                  <c:v>72402.399999999994</c:v>
                </c:pt>
                <c:pt idx="61">
                  <c:v>56384.4</c:v>
                </c:pt>
                <c:pt idx="62">
                  <c:v>54845.2</c:v>
                </c:pt>
                <c:pt idx="64">
                  <c:v>57839.4</c:v>
                </c:pt>
                <c:pt idx="65">
                  <c:v>56572.4</c:v>
                </c:pt>
                <c:pt idx="66">
                  <c:v>58449.599999999999</c:v>
                </c:pt>
                <c:pt idx="67">
                  <c:v>62810.400000000001</c:v>
                </c:pt>
                <c:pt idx="68">
                  <c:v>86871.8</c:v>
                </c:pt>
                <c:pt idx="69">
                  <c:v>88302</c:v>
                </c:pt>
                <c:pt idx="70">
                  <c:v>46868.800000000003</c:v>
                </c:pt>
                <c:pt idx="71">
                  <c:v>81088</c:v>
                </c:pt>
                <c:pt idx="72">
                  <c:v>75938</c:v>
                </c:pt>
                <c:pt idx="74">
                  <c:v>62081.8</c:v>
                </c:pt>
                <c:pt idx="75">
                  <c:v>55867.4</c:v>
                </c:pt>
                <c:pt idx="77">
                  <c:v>70037.8</c:v>
                </c:pt>
                <c:pt idx="79">
                  <c:v>70560.800000000003</c:v>
                </c:pt>
                <c:pt idx="80">
                  <c:v>81892.399999999994</c:v>
                </c:pt>
                <c:pt idx="81">
                  <c:v>59272.800000000003</c:v>
                </c:pt>
                <c:pt idx="82">
                  <c:v>61914.6</c:v>
                </c:pt>
                <c:pt idx="83">
                  <c:v>70150.8</c:v>
                </c:pt>
                <c:pt idx="84">
                  <c:v>87614.399999999994</c:v>
                </c:pt>
                <c:pt idx="85">
                  <c:v>49865</c:v>
                </c:pt>
                <c:pt idx="86">
                  <c:v>45871.8</c:v>
                </c:pt>
                <c:pt idx="89">
                  <c:v>61624.2</c:v>
                </c:pt>
                <c:pt idx="90">
                  <c:v>85406</c:v>
                </c:pt>
                <c:pt idx="94">
                  <c:v>69430.600000000006</c:v>
                </c:pt>
                <c:pt idx="95">
                  <c:v>50790.400000000001</c:v>
                </c:pt>
                <c:pt idx="97">
                  <c:v>84240.6</c:v>
                </c:pt>
                <c:pt idx="98">
                  <c:v>72329.8</c:v>
                </c:pt>
                <c:pt idx="99">
                  <c:v>85321.2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1.0952606068792112</c:v>
                </c:pt>
                <c:pt idx="1">
                  <c:v>1.1537934428476206</c:v>
                </c:pt>
                <c:pt idx="2">
                  <c:v>1.540467951035587</c:v>
                </c:pt>
                <c:pt idx="3">
                  <c:v>1.4315308029269613</c:v>
                </c:pt>
                <c:pt idx="4">
                  <c:v>1.4616773849974241</c:v>
                </c:pt>
                <c:pt idx="5">
                  <c:v>1.6821888300562298</c:v>
                </c:pt>
                <c:pt idx="7">
                  <c:v>1.7296853527999148</c:v>
                </c:pt>
                <c:pt idx="9">
                  <c:v>1.6110071879958563</c:v>
                </c:pt>
                <c:pt idx="10">
                  <c:v>1.2239568011401152</c:v>
                </c:pt>
                <c:pt idx="11">
                  <c:v>1.3117635922723954</c:v>
                </c:pt>
                <c:pt idx="12">
                  <c:v>1.0283212992148452</c:v>
                </c:pt>
                <c:pt idx="15">
                  <c:v>1.6325923316081914</c:v>
                </c:pt>
                <c:pt idx="16">
                  <c:v>1.2359345855203228</c:v>
                </c:pt>
                <c:pt idx="17">
                  <c:v>1.0020392893296755</c:v>
                </c:pt>
                <c:pt idx="19">
                  <c:v>1.3531437415360805</c:v>
                </c:pt>
                <c:pt idx="22">
                  <c:v>1.6749097282846845</c:v>
                </c:pt>
                <c:pt idx="24">
                  <c:v>1.5516157051860149</c:v>
                </c:pt>
                <c:pt idx="26">
                  <c:v>1.6600659188772526</c:v>
                </c:pt>
                <c:pt idx="27">
                  <c:v>1.4712686890887532</c:v>
                </c:pt>
                <c:pt idx="30">
                  <c:v>1.155824210723402</c:v>
                </c:pt>
                <c:pt idx="31">
                  <c:v>1.3311637401391847</c:v>
                </c:pt>
                <c:pt idx="32">
                  <c:v>1.4679124412878068</c:v>
                </c:pt>
                <c:pt idx="33">
                  <c:v>1.6900080990231001</c:v>
                </c:pt>
                <c:pt idx="34">
                  <c:v>1.0414407424265102</c:v>
                </c:pt>
                <c:pt idx="35">
                  <c:v>1.1219884549086683</c:v>
                </c:pt>
                <c:pt idx="36">
                  <c:v>1.3368790259647629</c:v>
                </c:pt>
                <c:pt idx="37">
                  <c:v>1.3398888621909417</c:v>
                </c:pt>
                <c:pt idx="38">
                  <c:v>1.3081696656212818</c:v>
                </c:pt>
                <c:pt idx="40">
                  <c:v>1.6404803837839828</c:v>
                </c:pt>
                <c:pt idx="42">
                  <c:v>1.3275415433494389</c:v>
                </c:pt>
                <c:pt idx="45">
                  <c:v>1.0368164265914661</c:v>
                </c:pt>
                <c:pt idx="47">
                  <c:v>1.1143362628588305</c:v>
                </c:pt>
                <c:pt idx="48">
                  <c:v>1.3238536664784</c:v>
                </c:pt>
                <c:pt idx="51">
                  <c:v>1.2154263510792049</c:v>
                </c:pt>
                <c:pt idx="52">
                  <c:v>1.1370779711448842</c:v>
                </c:pt>
                <c:pt idx="53">
                  <c:v>1.5829263223526966</c:v>
                </c:pt>
                <c:pt idx="55">
                  <c:v>1.4979497103733039</c:v>
                </c:pt>
                <c:pt idx="56">
                  <c:v>1.1046832077393525</c:v>
                </c:pt>
                <c:pt idx="57">
                  <c:v>1.3535601029800117</c:v>
                </c:pt>
                <c:pt idx="61">
                  <c:v>1.3442193230751769</c:v>
                </c:pt>
                <c:pt idx="62">
                  <c:v>1.388890914792908</c:v>
                </c:pt>
                <c:pt idx="64">
                  <c:v>1.7795654865022803</c:v>
                </c:pt>
                <c:pt idx="65">
                  <c:v>1.9202826820145513</c:v>
                </c:pt>
                <c:pt idx="66">
                  <c:v>1.321138211382114</c:v>
                </c:pt>
                <c:pt idx="67">
                  <c:v>1.2331078929604014</c:v>
                </c:pt>
                <c:pt idx="68">
                  <c:v>1.4378428903280465</c:v>
                </c:pt>
                <c:pt idx="69">
                  <c:v>1.2670381191818985</c:v>
                </c:pt>
                <c:pt idx="70">
                  <c:v>1.0732512887037857</c:v>
                </c:pt>
                <c:pt idx="71">
                  <c:v>1.164796270718232</c:v>
                </c:pt>
                <c:pt idx="72">
                  <c:v>1.159840922858121</c:v>
                </c:pt>
                <c:pt idx="74">
                  <c:v>1.167218089681678</c:v>
                </c:pt>
                <c:pt idx="75">
                  <c:v>1.9717402277535736</c:v>
                </c:pt>
                <c:pt idx="77">
                  <c:v>1.0127102793063174</c:v>
                </c:pt>
                <c:pt idx="79">
                  <c:v>1.8193104386571579</c:v>
                </c:pt>
                <c:pt idx="80">
                  <c:v>1.2052278355500634</c:v>
                </c:pt>
                <c:pt idx="81">
                  <c:v>1.8177983830694686</c:v>
                </c:pt>
                <c:pt idx="82">
                  <c:v>1.1274077519680334</c:v>
                </c:pt>
                <c:pt idx="83">
                  <c:v>1.6388266420340181</c:v>
                </c:pt>
                <c:pt idx="84">
                  <c:v>1.3346093792801184</c:v>
                </c:pt>
                <c:pt idx="85">
                  <c:v>1.4563320966609847</c:v>
                </c:pt>
                <c:pt idx="86">
                  <c:v>1.2093704628987743</c:v>
                </c:pt>
                <c:pt idx="89">
                  <c:v>1.3775919200573801</c:v>
                </c:pt>
                <c:pt idx="90">
                  <c:v>1.25157483080814</c:v>
                </c:pt>
                <c:pt idx="94">
                  <c:v>1.3443784152808702</c:v>
                </c:pt>
                <c:pt idx="95">
                  <c:v>1.8020531439012095</c:v>
                </c:pt>
                <c:pt idx="97">
                  <c:v>1.7697048691486053</c:v>
                </c:pt>
                <c:pt idx="98">
                  <c:v>1.7869536484270661</c:v>
                </c:pt>
                <c:pt idx="99">
                  <c:v>1.2584093988363971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7-400E-B9B9-0D623919F9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6">
                  <c:v>33137.199999999997</c:v>
                </c:pt>
                <c:pt idx="8">
                  <c:v>32803</c:v>
                </c:pt>
                <c:pt idx="13">
                  <c:v>55238.8</c:v>
                </c:pt>
                <c:pt idx="14">
                  <c:v>48947.8</c:v>
                </c:pt>
                <c:pt idx="18">
                  <c:v>43167.8</c:v>
                </c:pt>
                <c:pt idx="20">
                  <c:v>44385.599999999999</c:v>
                </c:pt>
                <c:pt idx="21">
                  <c:v>69834.399999999994</c:v>
                </c:pt>
                <c:pt idx="23">
                  <c:v>32710.2</c:v>
                </c:pt>
                <c:pt idx="25">
                  <c:v>76831</c:v>
                </c:pt>
                <c:pt idx="28">
                  <c:v>48358</c:v>
                </c:pt>
                <c:pt idx="29">
                  <c:v>53068.800000000003</c:v>
                </c:pt>
                <c:pt idx="39">
                  <c:v>42495.6</c:v>
                </c:pt>
                <c:pt idx="41">
                  <c:v>57214.2</c:v>
                </c:pt>
                <c:pt idx="43">
                  <c:v>60013.8</c:v>
                </c:pt>
                <c:pt idx="44">
                  <c:v>32036</c:v>
                </c:pt>
                <c:pt idx="46">
                  <c:v>47473.4</c:v>
                </c:pt>
                <c:pt idx="49">
                  <c:v>51979.199999999997</c:v>
                </c:pt>
                <c:pt idx="50">
                  <c:v>62105.2</c:v>
                </c:pt>
                <c:pt idx="54">
                  <c:v>57374</c:v>
                </c:pt>
                <c:pt idx="58">
                  <c:v>40992.6</c:v>
                </c:pt>
                <c:pt idx="59">
                  <c:v>57232.4</c:v>
                </c:pt>
                <c:pt idx="60">
                  <c:v>34343.4</c:v>
                </c:pt>
                <c:pt idx="63">
                  <c:v>63832</c:v>
                </c:pt>
                <c:pt idx="73">
                  <c:v>53739.4</c:v>
                </c:pt>
                <c:pt idx="76">
                  <c:v>44671</c:v>
                </c:pt>
                <c:pt idx="78">
                  <c:v>38341</c:v>
                </c:pt>
                <c:pt idx="87">
                  <c:v>29114.799999999999</c:v>
                </c:pt>
                <c:pt idx="88">
                  <c:v>72504.399999999994</c:v>
                </c:pt>
                <c:pt idx="91">
                  <c:v>38181</c:v>
                </c:pt>
                <c:pt idx="92">
                  <c:v>33081.4</c:v>
                </c:pt>
                <c:pt idx="93">
                  <c:v>38608.199999999997</c:v>
                </c:pt>
                <c:pt idx="96">
                  <c:v>64632.4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6">
                  <c:v>2.1299928780947095</c:v>
                </c:pt>
                <c:pt idx="8">
                  <c:v>2.3729232082431486</c:v>
                </c:pt>
                <c:pt idx="13">
                  <c:v>2.0503884950433391</c:v>
                </c:pt>
                <c:pt idx="14">
                  <c:v>2.1932344252448526</c:v>
                </c:pt>
                <c:pt idx="18">
                  <c:v>2.3372050463539953</c:v>
                </c:pt>
                <c:pt idx="20">
                  <c:v>1.567625536209942</c:v>
                </c:pt>
                <c:pt idx="21">
                  <c:v>1.9953633166462375</c:v>
                </c:pt>
                <c:pt idx="23">
                  <c:v>2.0708219454482086</c:v>
                </c:pt>
                <c:pt idx="25">
                  <c:v>1.7196053676250471</c:v>
                </c:pt>
                <c:pt idx="28">
                  <c:v>1.7435171016171058</c:v>
                </c:pt>
                <c:pt idx="29">
                  <c:v>1.9375791425470332</c:v>
                </c:pt>
                <c:pt idx="39">
                  <c:v>2.1984158359924324</c:v>
                </c:pt>
                <c:pt idx="41">
                  <c:v>2.1710868980078373</c:v>
                </c:pt>
                <c:pt idx="43">
                  <c:v>1.8041517117729589</c:v>
                </c:pt>
                <c:pt idx="44">
                  <c:v>2.5186040704207766</c:v>
                </c:pt>
                <c:pt idx="46">
                  <c:v>1.8756608964177834</c:v>
                </c:pt>
                <c:pt idx="49">
                  <c:v>1.8252300920368147</c:v>
                </c:pt>
                <c:pt idx="50">
                  <c:v>1.8855425954670464</c:v>
                </c:pt>
                <c:pt idx="54">
                  <c:v>1.7420434343082232</c:v>
                </c:pt>
                <c:pt idx="58">
                  <c:v>2.0038982645648238</c:v>
                </c:pt>
                <c:pt idx="59">
                  <c:v>2.0283440848190883</c:v>
                </c:pt>
                <c:pt idx="60">
                  <c:v>2.5163495751731046</c:v>
                </c:pt>
                <c:pt idx="63">
                  <c:v>1.9855871663115678</c:v>
                </c:pt>
                <c:pt idx="73">
                  <c:v>2.085564781147538</c:v>
                </c:pt>
                <c:pt idx="76">
                  <c:v>2.1519330214232948</c:v>
                </c:pt>
                <c:pt idx="78">
                  <c:v>2.3981116820114239</c:v>
                </c:pt>
                <c:pt idx="87">
                  <c:v>2.3476032808056386</c:v>
                </c:pt>
                <c:pt idx="88">
                  <c:v>1.6252944648876484</c:v>
                </c:pt>
                <c:pt idx="91">
                  <c:v>1.7646473376810456</c:v>
                </c:pt>
                <c:pt idx="92">
                  <c:v>2.6174829360305187</c:v>
                </c:pt>
                <c:pt idx="93">
                  <c:v>2.4450764345398128</c:v>
                </c:pt>
                <c:pt idx="96">
                  <c:v>1.8007067662658356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D7-400E-B9B9-0D623919F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132128"/>
        <c:axId val="404095536"/>
      </c:scatterChart>
      <c:valAx>
        <c:axId val="4111321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095536"/>
        <c:crosses val="autoZero"/>
        <c:crossBetween val="midCat"/>
      </c:valAx>
      <c:valAx>
        <c:axId val="40409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13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77149.8</c:v>
                </c:pt>
                <c:pt idx="1">
                  <c:v>64057.599999999999</c:v>
                </c:pt>
                <c:pt idx="2">
                  <c:v>54083.6</c:v>
                </c:pt>
                <c:pt idx="3">
                  <c:v>72474.8</c:v>
                </c:pt>
                <c:pt idx="4">
                  <c:v>69272</c:v>
                </c:pt>
                <c:pt idx="5">
                  <c:v>73242.8</c:v>
                </c:pt>
                <c:pt idx="6">
                  <c:v>33145.800000000003</c:v>
                </c:pt>
                <c:pt idx="7">
                  <c:v>73042.600000000006</c:v>
                </c:pt>
                <c:pt idx="8">
                  <c:v>32952</c:v>
                </c:pt>
                <c:pt idx="9">
                  <c:v>94388</c:v>
                </c:pt>
                <c:pt idx="10">
                  <c:v>91668.800000000003</c:v>
                </c:pt>
                <c:pt idx="11">
                  <c:v>66231.399999999994</c:v>
                </c:pt>
                <c:pt idx="12">
                  <c:v>59867.8</c:v>
                </c:pt>
                <c:pt idx="13">
                  <c:v>55289.2</c:v>
                </c:pt>
                <c:pt idx="14">
                  <c:v>48812.4</c:v>
                </c:pt>
                <c:pt idx="15">
                  <c:v>84106.2</c:v>
                </c:pt>
                <c:pt idx="16">
                  <c:v>68684.800000000003</c:v>
                </c:pt>
                <c:pt idx="17">
                  <c:v>81935.8</c:v>
                </c:pt>
                <c:pt idx="18">
                  <c:v>43350.400000000001</c:v>
                </c:pt>
                <c:pt idx="19">
                  <c:v>77480.600000000006</c:v>
                </c:pt>
                <c:pt idx="20">
                  <c:v>44482.400000000001</c:v>
                </c:pt>
                <c:pt idx="21">
                  <c:v>69814</c:v>
                </c:pt>
                <c:pt idx="22">
                  <c:v>58525.8</c:v>
                </c:pt>
                <c:pt idx="23">
                  <c:v>33068.199999999997</c:v>
                </c:pt>
                <c:pt idx="24">
                  <c:v>84142.399999999994</c:v>
                </c:pt>
                <c:pt idx="25">
                  <c:v>76380.2</c:v>
                </c:pt>
                <c:pt idx="26">
                  <c:v>67730.2</c:v>
                </c:pt>
                <c:pt idx="27">
                  <c:v>69924.600000000006</c:v>
                </c:pt>
                <c:pt idx="28">
                  <c:v>48261.599999999999</c:v>
                </c:pt>
                <c:pt idx="29">
                  <c:v>53213.599999999999</c:v>
                </c:pt>
                <c:pt idx="30">
                  <c:v>84033.2</c:v>
                </c:pt>
                <c:pt idx="31">
                  <c:v>70361.399999999994</c:v>
                </c:pt>
                <c:pt idx="32">
                  <c:v>78860.600000000006</c:v>
                </c:pt>
                <c:pt idx="33">
                  <c:v>55515.4</c:v>
                </c:pt>
                <c:pt idx="34">
                  <c:v>65584.800000000003</c:v>
                </c:pt>
                <c:pt idx="35">
                  <c:v>59832</c:v>
                </c:pt>
                <c:pt idx="36">
                  <c:v>71491.8</c:v>
                </c:pt>
                <c:pt idx="37">
                  <c:v>65773</c:v>
                </c:pt>
                <c:pt idx="38">
                  <c:v>60183.8</c:v>
                </c:pt>
                <c:pt idx="39">
                  <c:v>42412.800000000003</c:v>
                </c:pt>
                <c:pt idx="40">
                  <c:v>48744</c:v>
                </c:pt>
                <c:pt idx="41">
                  <c:v>57593.8</c:v>
                </c:pt>
                <c:pt idx="42">
                  <c:v>60626.8</c:v>
                </c:pt>
                <c:pt idx="43">
                  <c:v>60157.8</c:v>
                </c:pt>
                <c:pt idx="44">
                  <c:v>32253</c:v>
                </c:pt>
                <c:pt idx="45">
                  <c:v>50058.6</c:v>
                </c:pt>
                <c:pt idx="46">
                  <c:v>47209.4</c:v>
                </c:pt>
                <c:pt idx="47">
                  <c:v>72752.800000000003</c:v>
                </c:pt>
                <c:pt idx="48">
                  <c:v>99735.6</c:v>
                </c:pt>
                <c:pt idx="49">
                  <c:v>52024.2</c:v>
                </c:pt>
                <c:pt idx="50">
                  <c:v>62279.6</c:v>
                </c:pt>
                <c:pt idx="51">
                  <c:v>84821</c:v>
                </c:pt>
                <c:pt idx="52">
                  <c:v>68027.600000000006</c:v>
                </c:pt>
                <c:pt idx="53">
                  <c:v>65356.800000000003</c:v>
                </c:pt>
                <c:pt idx="54">
                  <c:v>57193.8</c:v>
                </c:pt>
                <c:pt idx="55">
                  <c:v>90978.2</c:v>
                </c:pt>
                <c:pt idx="56">
                  <c:v>45469.599999999999</c:v>
                </c:pt>
                <c:pt idx="57">
                  <c:v>72719.600000000006</c:v>
                </c:pt>
                <c:pt idx="58">
                  <c:v>40732.400000000001</c:v>
                </c:pt>
                <c:pt idx="59">
                  <c:v>56954.400000000001</c:v>
                </c:pt>
                <c:pt idx="60">
                  <c:v>34246.800000000003</c:v>
                </c:pt>
                <c:pt idx="61">
                  <c:v>56408</c:v>
                </c:pt>
                <c:pt idx="62">
                  <c:v>55157.4</c:v>
                </c:pt>
                <c:pt idx="63">
                  <c:v>63954.2</c:v>
                </c:pt>
                <c:pt idx="64">
                  <c:v>57940.4</c:v>
                </c:pt>
                <c:pt idx="65">
                  <c:v>56421.4</c:v>
                </c:pt>
                <c:pt idx="66">
                  <c:v>58734</c:v>
                </c:pt>
                <c:pt idx="67">
                  <c:v>62854.2</c:v>
                </c:pt>
                <c:pt idx="68">
                  <c:v>86854.399999999994</c:v>
                </c:pt>
                <c:pt idx="69">
                  <c:v>88191</c:v>
                </c:pt>
                <c:pt idx="70">
                  <c:v>46935.4</c:v>
                </c:pt>
                <c:pt idx="71">
                  <c:v>80992</c:v>
                </c:pt>
                <c:pt idx="72">
                  <c:v>76013.399999999994</c:v>
                </c:pt>
                <c:pt idx="73">
                  <c:v>54016.2</c:v>
                </c:pt>
                <c:pt idx="74">
                  <c:v>62382.8</c:v>
                </c:pt>
                <c:pt idx="75">
                  <c:v>55753.4</c:v>
                </c:pt>
                <c:pt idx="76">
                  <c:v>44490.2</c:v>
                </c:pt>
                <c:pt idx="77">
                  <c:v>69850.2</c:v>
                </c:pt>
                <c:pt idx="78">
                  <c:v>38025.199999999997</c:v>
                </c:pt>
                <c:pt idx="79">
                  <c:v>70983.600000000006</c:v>
                </c:pt>
                <c:pt idx="80">
                  <c:v>82275.199999999997</c:v>
                </c:pt>
                <c:pt idx="81">
                  <c:v>59417.2</c:v>
                </c:pt>
                <c:pt idx="82">
                  <c:v>61988.800000000003</c:v>
                </c:pt>
                <c:pt idx="83">
                  <c:v>70055.399999999994</c:v>
                </c:pt>
                <c:pt idx="84">
                  <c:v>88138.2</c:v>
                </c:pt>
                <c:pt idx="85">
                  <c:v>49748.800000000003</c:v>
                </c:pt>
                <c:pt idx="86">
                  <c:v>46290.2</c:v>
                </c:pt>
                <c:pt idx="87">
                  <c:v>29234.6</c:v>
                </c:pt>
                <c:pt idx="88">
                  <c:v>72360</c:v>
                </c:pt>
                <c:pt idx="89">
                  <c:v>61963</c:v>
                </c:pt>
                <c:pt idx="90">
                  <c:v>85276.800000000003</c:v>
                </c:pt>
                <c:pt idx="91">
                  <c:v>37789</c:v>
                </c:pt>
                <c:pt idx="92">
                  <c:v>32752</c:v>
                </c:pt>
                <c:pt idx="93">
                  <c:v>38753.599999999999</c:v>
                </c:pt>
                <c:pt idx="94">
                  <c:v>69234.2</c:v>
                </c:pt>
                <c:pt idx="95">
                  <c:v>50935</c:v>
                </c:pt>
                <c:pt idx="96">
                  <c:v>64565.8</c:v>
                </c:pt>
                <c:pt idx="97">
                  <c:v>84089.600000000006</c:v>
                </c:pt>
                <c:pt idx="98">
                  <c:v>72308</c:v>
                </c:pt>
                <c:pt idx="99">
                  <c:v>85338.6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1.1004046672836481</c:v>
                </c:pt>
                <c:pt idx="1">
                  <c:v>1.1417536716954741</c:v>
                </c:pt>
                <c:pt idx="2">
                  <c:v>1.544090999859477</c:v>
                </c:pt>
                <c:pt idx="3">
                  <c:v>1.4311871160734488</c:v>
                </c:pt>
                <c:pt idx="4">
                  <c:v>1.4670862686222428</c:v>
                </c:pt>
                <c:pt idx="5">
                  <c:v>1.670293871889114</c:v>
                </c:pt>
                <c:pt idx="6">
                  <c:v>2.1596401354017702</c:v>
                </c:pt>
                <c:pt idx="7">
                  <c:v>1.7271975532086754</c:v>
                </c:pt>
                <c:pt idx="8">
                  <c:v>2.3306627822286963</c:v>
                </c:pt>
                <c:pt idx="9">
                  <c:v>1.60100860278849</c:v>
                </c:pt>
                <c:pt idx="10">
                  <c:v>1.22808414640532</c:v>
                </c:pt>
                <c:pt idx="11">
                  <c:v>1.3329327177139545</c:v>
                </c:pt>
                <c:pt idx="12">
                  <c:v>1.0201644289584717</c:v>
                </c:pt>
                <c:pt idx="13">
                  <c:v>2.0485555949444016</c:v>
                </c:pt>
                <c:pt idx="14">
                  <c:v>2.2113028656652816</c:v>
                </c:pt>
                <c:pt idx="15">
                  <c:v>1.6427564198596536</c:v>
                </c:pt>
                <c:pt idx="16">
                  <c:v>1.2551394194931047</c:v>
                </c:pt>
                <c:pt idx="17">
                  <c:v>1.007007925717452</c:v>
                </c:pt>
                <c:pt idx="18">
                  <c:v>2.3268297409020446</c:v>
                </c:pt>
                <c:pt idx="19">
                  <c:v>1.3658903002816187</c:v>
                </c:pt>
                <c:pt idx="20">
                  <c:v>1.5633149290505908</c:v>
                </c:pt>
                <c:pt idx="21">
                  <c:v>1.9955309823244622</c:v>
                </c:pt>
                <c:pt idx="22">
                  <c:v>1.6756028965003467</c:v>
                </c:pt>
                <c:pt idx="23">
                  <c:v>2.0329500849758984</c:v>
                </c:pt>
                <c:pt idx="24">
                  <c:v>1.5539846736009433</c:v>
                </c:pt>
                <c:pt idx="25">
                  <c:v>1.7225930280360617</c:v>
                </c:pt>
                <c:pt idx="26">
                  <c:v>1.6597765841530072</c:v>
                </c:pt>
                <c:pt idx="27">
                  <c:v>1.4450279300846911</c:v>
                </c:pt>
                <c:pt idx="28">
                  <c:v>1.746709599350208</c:v>
                </c:pt>
                <c:pt idx="29">
                  <c:v>1.9352759444953922</c:v>
                </c:pt>
                <c:pt idx="30">
                  <c:v>1.1632069229780611</c:v>
                </c:pt>
                <c:pt idx="31">
                  <c:v>1.3418010443225974</c:v>
                </c:pt>
                <c:pt idx="32">
                  <c:v>1.4643434110316178</c:v>
                </c:pt>
                <c:pt idx="33">
                  <c:v>1.6923592372566891</c:v>
                </c:pt>
                <c:pt idx="34">
                  <c:v>1.0405002378599919</c:v>
                </c:pt>
                <c:pt idx="35">
                  <c:v>1.125768819360877</c:v>
                </c:pt>
                <c:pt idx="36">
                  <c:v>1.3462243222299619</c:v>
                </c:pt>
                <c:pt idx="37">
                  <c:v>1.3372356438052089</c:v>
                </c:pt>
                <c:pt idx="38">
                  <c:v>1.3043709436758728</c:v>
                </c:pt>
                <c:pt idx="39">
                  <c:v>2.2026605175795986</c:v>
                </c:pt>
                <c:pt idx="40">
                  <c:v>1.6457410142786804</c:v>
                </c:pt>
                <c:pt idx="41">
                  <c:v>2.1666568276446423</c:v>
                </c:pt>
                <c:pt idx="42">
                  <c:v>1.3116146654614791</c:v>
                </c:pt>
                <c:pt idx="43">
                  <c:v>1.7997832367540036</c:v>
                </c:pt>
                <c:pt idx="44">
                  <c:v>2.533996837503488</c:v>
                </c:pt>
                <c:pt idx="45">
                  <c:v>1.0511280778927097</c:v>
                </c:pt>
                <c:pt idx="46">
                  <c:v>1.8890941210860548</c:v>
                </c:pt>
                <c:pt idx="47">
                  <c:v>1.1170841534621347</c:v>
                </c:pt>
                <c:pt idx="48">
                  <c:v>1.3232787490123887</c:v>
                </c:pt>
                <c:pt idx="49">
                  <c:v>1.8222865512588373</c:v>
                </c:pt>
                <c:pt idx="50">
                  <c:v>1.878399989723762</c:v>
                </c:pt>
                <c:pt idx="51">
                  <c:v>1.2095943221607857</c:v>
                </c:pt>
                <c:pt idx="52">
                  <c:v>1.144800051743704</c:v>
                </c:pt>
                <c:pt idx="53">
                  <c:v>1.5925351302389346</c:v>
                </c:pt>
                <c:pt idx="54">
                  <c:v>1.7318660414240703</c:v>
                </c:pt>
                <c:pt idx="55">
                  <c:v>1.5040746024871894</c:v>
                </c:pt>
                <c:pt idx="56">
                  <c:v>1.0891892605169169</c:v>
                </c:pt>
                <c:pt idx="57">
                  <c:v>1.3537065660427174</c:v>
                </c:pt>
                <c:pt idx="58">
                  <c:v>2.0190560831181075</c:v>
                </c:pt>
                <c:pt idx="59">
                  <c:v>2.0382446307923532</c:v>
                </c:pt>
                <c:pt idx="60">
                  <c:v>2.5268346239648665</c:v>
                </c:pt>
                <c:pt idx="61">
                  <c:v>1.3397035881435257</c:v>
                </c:pt>
                <c:pt idx="62">
                  <c:v>1.3812471218730398</c:v>
                </c:pt>
                <c:pt idx="63">
                  <c:v>1.9817932207736162</c:v>
                </c:pt>
                <c:pt idx="64">
                  <c:v>1.7900808416924978</c:v>
                </c:pt>
                <c:pt idx="65">
                  <c:v>1.9248370299212709</c:v>
                </c:pt>
                <c:pt idx="66">
                  <c:v>1.3030782851499982</c:v>
                </c:pt>
                <c:pt idx="67">
                  <c:v>1.2327258958033036</c:v>
                </c:pt>
                <c:pt idx="68">
                  <c:v>1.4350568307420235</c:v>
                </c:pt>
                <c:pt idx="69">
                  <c:v>1.2566928598156275</c:v>
                </c:pt>
                <c:pt idx="70">
                  <c:v>1.0797180805958828</c:v>
                </c:pt>
                <c:pt idx="71">
                  <c:v>1.1659917028842355</c:v>
                </c:pt>
                <c:pt idx="72">
                  <c:v>1.161426801064023</c:v>
                </c:pt>
                <c:pt idx="73">
                  <c:v>2.0739704014721512</c:v>
                </c:pt>
                <c:pt idx="74">
                  <c:v>1.1510865174374987</c:v>
                </c:pt>
                <c:pt idx="75">
                  <c:v>1.9756104560439363</c:v>
                </c:pt>
                <c:pt idx="76">
                  <c:v>2.1708376226674639</c:v>
                </c:pt>
                <c:pt idx="77">
                  <c:v>1.0154158470555561</c:v>
                </c:pt>
                <c:pt idx="78">
                  <c:v>2.4138729053364614</c:v>
                </c:pt>
                <c:pt idx="79">
                  <c:v>1.805332499337875</c:v>
                </c:pt>
                <c:pt idx="80">
                  <c:v>1.1998633853214578</c:v>
                </c:pt>
                <c:pt idx="81">
                  <c:v>1.8223511037208082</c:v>
                </c:pt>
                <c:pt idx="82">
                  <c:v>1.1399317296027669</c:v>
                </c:pt>
                <c:pt idx="83">
                  <c:v>1.6404302880291886</c:v>
                </c:pt>
                <c:pt idx="84">
                  <c:v>1.3201767224654011</c:v>
                </c:pt>
                <c:pt idx="85">
                  <c:v>1.4693419740777667</c:v>
                </c:pt>
                <c:pt idx="86">
                  <c:v>1.1984178076569123</c:v>
                </c:pt>
                <c:pt idx="87">
                  <c:v>2.3379830748496646</c:v>
                </c:pt>
                <c:pt idx="88">
                  <c:v>1.6281232725262575</c:v>
                </c:pt>
                <c:pt idx="89">
                  <c:v>1.3673643948808161</c:v>
                </c:pt>
                <c:pt idx="90">
                  <c:v>1.2442774588164658</c:v>
                </c:pt>
                <c:pt idx="91">
                  <c:v>1.7666516711212257</c:v>
                </c:pt>
                <c:pt idx="92">
                  <c:v>2.6580361504640937</c:v>
                </c:pt>
                <c:pt idx="93">
                  <c:v>2.4408054993600596</c:v>
                </c:pt>
                <c:pt idx="94">
                  <c:v>1.349708669992576</c:v>
                </c:pt>
                <c:pt idx="95">
                  <c:v>1.7856680082458034</c:v>
                </c:pt>
                <c:pt idx="96">
                  <c:v>1.8026726223480543</c:v>
                </c:pt>
                <c:pt idx="97">
                  <c:v>1.7697789025039956</c:v>
                </c:pt>
                <c:pt idx="98">
                  <c:v>1.7764562703988493</c:v>
                </c:pt>
                <c:pt idx="99">
                  <c:v>1.2582934334521541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F7-4557-998F-EBA0E631A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089360"/>
        <c:axId val="404061840"/>
      </c:scatterChart>
      <c:valAx>
        <c:axId val="401089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061840"/>
        <c:crosses val="autoZero"/>
        <c:crossBetween val="midCat"/>
      </c:valAx>
      <c:valAx>
        <c:axId val="40406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8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54083.6</c:v>
                </c:pt>
                <c:pt idx="12">
                  <c:v>59867.8</c:v>
                </c:pt>
                <c:pt idx="20">
                  <c:v>44482.400000000001</c:v>
                </c:pt>
                <c:pt idx="34">
                  <c:v>65584.800000000003</c:v>
                </c:pt>
                <c:pt idx="35">
                  <c:v>59832</c:v>
                </c:pt>
                <c:pt idx="38">
                  <c:v>60183.8</c:v>
                </c:pt>
                <c:pt idx="45">
                  <c:v>50058.6</c:v>
                </c:pt>
                <c:pt idx="56">
                  <c:v>45469.599999999999</c:v>
                </c:pt>
                <c:pt idx="61">
                  <c:v>56408</c:v>
                </c:pt>
                <c:pt idx="62">
                  <c:v>55157.4</c:v>
                </c:pt>
                <c:pt idx="66">
                  <c:v>58734</c:v>
                </c:pt>
                <c:pt idx="67">
                  <c:v>62854.2</c:v>
                </c:pt>
                <c:pt idx="70">
                  <c:v>46935.4</c:v>
                </c:pt>
                <c:pt idx="82">
                  <c:v>61988.800000000003</c:v>
                </c:pt>
                <c:pt idx="85">
                  <c:v>49748.800000000003</c:v>
                </c:pt>
                <c:pt idx="86">
                  <c:v>46290.2</c:v>
                </c:pt>
                <c:pt idx="91">
                  <c:v>37789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1.544090999859477</c:v>
                </c:pt>
                <c:pt idx="10">
                  <c:v>1.0201644289584717</c:v>
                </c:pt>
                <c:pt idx="18">
                  <c:v>1.5633149290505908</c:v>
                </c:pt>
                <c:pt idx="32">
                  <c:v>1.0405002378599919</c:v>
                </c:pt>
                <c:pt idx="33">
                  <c:v>1.125768819360877</c:v>
                </c:pt>
                <c:pt idx="36">
                  <c:v>1.3043709436758728</c:v>
                </c:pt>
                <c:pt idx="43">
                  <c:v>1.0511280778927097</c:v>
                </c:pt>
                <c:pt idx="54">
                  <c:v>1.0891892605169169</c:v>
                </c:pt>
                <c:pt idx="59">
                  <c:v>1.3397035881435257</c:v>
                </c:pt>
                <c:pt idx="60">
                  <c:v>1.3812471218730398</c:v>
                </c:pt>
                <c:pt idx="64">
                  <c:v>1.3030782851499982</c:v>
                </c:pt>
                <c:pt idx="65">
                  <c:v>1.2327258958033036</c:v>
                </c:pt>
                <c:pt idx="68">
                  <c:v>1.0797180805958828</c:v>
                </c:pt>
                <c:pt idx="80">
                  <c:v>1.1399317296027669</c:v>
                </c:pt>
                <c:pt idx="83">
                  <c:v>1.4693419740777667</c:v>
                </c:pt>
                <c:pt idx="84">
                  <c:v>1.1984178076569123</c:v>
                </c:pt>
                <c:pt idx="89">
                  <c:v>1.7666516711212257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BC-4971-AC08-B33670D752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77149.8</c:v>
                </c:pt>
                <c:pt idx="1">
                  <c:v>64057.599999999999</c:v>
                </c:pt>
                <c:pt idx="5">
                  <c:v>73242.8</c:v>
                </c:pt>
                <c:pt idx="10">
                  <c:v>91668.800000000003</c:v>
                </c:pt>
                <c:pt idx="11">
                  <c:v>66231.399999999994</c:v>
                </c:pt>
                <c:pt idx="16">
                  <c:v>68684.800000000003</c:v>
                </c:pt>
                <c:pt idx="17">
                  <c:v>81935.8</c:v>
                </c:pt>
                <c:pt idx="19">
                  <c:v>77480.600000000006</c:v>
                </c:pt>
                <c:pt idx="27">
                  <c:v>69924.600000000006</c:v>
                </c:pt>
                <c:pt idx="30">
                  <c:v>84033.2</c:v>
                </c:pt>
                <c:pt idx="31">
                  <c:v>70361.399999999994</c:v>
                </c:pt>
                <c:pt idx="32">
                  <c:v>78860.600000000006</c:v>
                </c:pt>
                <c:pt idx="36">
                  <c:v>71491.8</c:v>
                </c:pt>
                <c:pt idx="37">
                  <c:v>65773</c:v>
                </c:pt>
                <c:pt idx="42">
                  <c:v>60626.8</c:v>
                </c:pt>
                <c:pt idx="47">
                  <c:v>72752.800000000003</c:v>
                </c:pt>
                <c:pt idx="48">
                  <c:v>99735.6</c:v>
                </c:pt>
                <c:pt idx="51">
                  <c:v>84821</c:v>
                </c:pt>
                <c:pt idx="52">
                  <c:v>68027.600000000006</c:v>
                </c:pt>
                <c:pt idx="55">
                  <c:v>90978.2</c:v>
                </c:pt>
                <c:pt idx="57">
                  <c:v>72719.600000000006</c:v>
                </c:pt>
                <c:pt idx="68">
                  <c:v>86854.399999999994</c:v>
                </c:pt>
                <c:pt idx="69">
                  <c:v>88191</c:v>
                </c:pt>
                <c:pt idx="71">
                  <c:v>80992</c:v>
                </c:pt>
                <c:pt idx="72">
                  <c:v>76013.399999999994</c:v>
                </c:pt>
                <c:pt idx="74">
                  <c:v>62382.8</c:v>
                </c:pt>
                <c:pt idx="77">
                  <c:v>69850.2</c:v>
                </c:pt>
                <c:pt idx="80">
                  <c:v>82275.199999999997</c:v>
                </c:pt>
                <c:pt idx="84">
                  <c:v>88138.2</c:v>
                </c:pt>
                <c:pt idx="89">
                  <c:v>61963</c:v>
                </c:pt>
                <c:pt idx="90">
                  <c:v>85276.800000000003</c:v>
                </c:pt>
                <c:pt idx="94">
                  <c:v>69234.2</c:v>
                </c:pt>
                <c:pt idx="99">
                  <c:v>85338.6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1.1004046672836481</c:v>
                </c:pt>
                <c:pt idx="1">
                  <c:v>1.1417536716954741</c:v>
                </c:pt>
                <c:pt idx="5">
                  <c:v>1.670293871889114</c:v>
                </c:pt>
                <c:pt idx="10">
                  <c:v>1.22808414640532</c:v>
                </c:pt>
                <c:pt idx="11">
                  <c:v>1.3329327177139545</c:v>
                </c:pt>
                <c:pt idx="16">
                  <c:v>1.2551394194931047</c:v>
                </c:pt>
                <c:pt idx="17">
                  <c:v>1.007007925717452</c:v>
                </c:pt>
                <c:pt idx="19">
                  <c:v>1.3658903002816187</c:v>
                </c:pt>
                <c:pt idx="27">
                  <c:v>1.4450279300846911</c:v>
                </c:pt>
                <c:pt idx="30">
                  <c:v>1.1632069229780611</c:v>
                </c:pt>
                <c:pt idx="31">
                  <c:v>1.3418010443225974</c:v>
                </c:pt>
                <c:pt idx="32">
                  <c:v>1.4643434110316178</c:v>
                </c:pt>
                <c:pt idx="36">
                  <c:v>1.3462243222299619</c:v>
                </c:pt>
                <c:pt idx="37">
                  <c:v>1.3372356438052089</c:v>
                </c:pt>
                <c:pt idx="42">
                  <c:v>1.3116146654614791</c:v>
                </c:pt>
                <c:pt idx="47">
                  <c:v>1.1170841534621347</c:v>
                </c:pt>
                <c:pt idx="48">
                  <c:v>1.3232787490123887</c:v>
                </c:pt>
                <c:pt idx="51">
                  <c:v>1.2095943221607857</c:v>
                </c:pt>
                <c:pt idx="52">
                  <c:v>1.144800051743704</c:v>
                </c:pt>
                <c:pt idx="55">
                  <c:v>1.5040746024871894</c:v>
                </c:pt>
                <c:pt idx="57">
                  <c:v>1.3537065660427174</c:v>
                </c:pt>
                <c:pt idx="68">
                  <c:v>1.4350568307420235</c:v>
                </c:pt>
                <c:pt idx="69">
                  <c:v>1.2566928598156275</c:v>
                </c:pt>
                <c:pt idx="71">
                  <c:v>1.1659917028842355</c:v>
                </c:pt>
                <c:pt idx="72">
                  <c:v>1.161426801064023</c:v>
                </c:pt>
                <c:pt idx="74">
                  <c:v>1.1510865174374987</c:v>
                </c:pt>
                <c:pt idx="77">
                  <c:v>1.0154158470555561</c:v>
                </c:pt>
                <c:pt idx="80">
                  <c:v>1.1998633853214578</c:v>
                </c:pt>
                <c:pt idx="84">
                  <c:v>1.3201767224654011</c:v>
                </c:pt>
                <c:pt idx="89">
                  <c:v>1.3673643948808161</c:v>
                </c:pt>
                <c:pt idx="90">
                  <c:v>1.2442774588164658</c:v>
                </c:pt>
                <c:pt idx="94">
                  <c:v>1.349708669992576</c:v>
                </c:pt>
                <c:pt idx="99">
                  <c:v>1.2582934334521541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BC-4971-AC08-B33670D752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33145.800000000003</c:v>
                </c:pt>
                <c:pt idx="8">
                  <c:v>32952</c:v>
                </c:pt>
                <c:pt idx="13">
                  <c:v>55289.2</c:v>
                </c:pt>
                <c:pt idx="14">
                  <c:v>48812.4</c:v>
                </c:pt>
                <c:pt idx="18">
                  <c:v>43350.400000000001</c:v>
                </c:pt>
                <c:pt idx="22">
                  <c:v>58525.8</c:v>
                </c:pt>
                <c:pt idx="23">
                  <c:v>33068.199999999997</c:v>
                </c:pt>
                <c:pt idx="28">
                  <c:v>48261.599999999999</c:v>
                </c:pt>
                <c:pt idx="29">
                  <c:v>53213.599999999999</c:v>
                </c:pt>
                <c:pt idx="33">
                  <c:v>55515.4</c:v>
                </c:pt>
                <c:pt idx="39">
                  <c:v>42412.800000000003</c:v>
                </c:pt>
                <c:pt idx="40">
                  <c:v>48744</c:v>
                </c:pt>
                <c:pt idx="41">
                  <c:v>57593.8</c:v>
                </c:pt>
                <c:pt idx="43">
                  <c:v>60157.8</c:v>
                </c:pt>
                <c:pt idx="44">
                  <c:v>32253</c:v>
                </c:pt>
                <c:pt idx="46">
                  <c:v>47209.4</c:v>
                </c:pt>
                <c:pt idx="49">
                  <c:v>52024.2</c:v>
                </c:pt>
                <c:pt idx="50">
                  <c:v>62279.6</c:v>
                </c:pt>
                <c:pt idx="54">
                  <c:v>57193.8</c:v>
                </c:pt>
                <c:pt idx="58">
                  <c:v>40732.400000000001</c:v>
                </c:pt>
                <c:pt idx="59">
                  <c:v>56954.400000000001</c:v>
                </c:pt>
                <c:pt idx="60">
                  <c:v>34246.800000000003</c:v>
                </c:pt>
                <c:pt idx="64">
                  <c:v>57940.4</c:v>
                </c:pt>
                <c:pt idx="65">
                  <c:v>56421.4</c:v>
                </c:pt>
                <c:pt idx="73">
                  <c:v>54016.2</c:v>
                </c:pt>
                <c:pt idx="75">
                  <c:v>55753.4</c:v>
                </c:pt>
                <c:pt idx="76">
                  <c:v>44490.2</c:v>
                </c:pt>
                <c:pt idx="78">
                  <c:v>38025.199999999997</c:v>
                </c:pt>
                <c:pt idx="81">
                  <c:v>59417.2</c:v>
                </c:pt>
                <c:pt idx="87">
                  <c:v>29234.6</c:v>
                </c:pt>
                <c:pt idx="92">
                  <c:v>32752</c:v>
                </c:pt>
                <c:pt idx="93">
                  <c:v>38753.599999999999</c:v>
                </c:pt>
                <c:pt idx="95">
                  <c:v>50935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2.1596401354017702</c:v>
                </c:pt>
                <c:pt idx="8">
                  <c:v>2.3306627822286963</c:v>
                </c:pt>
                <c:pt idx="13">
                  <c:v>2.0485555949444016</c:v>
                </c:pt>
                <c:pt idx="14">
                  <c:v>2.2113028656652816</c:v>
                </c:pt>
                <c:pt idx="18">
                  <c:v>2.3268297409020446</c:v>
                </c:pt>
                <c:pt idx="22">
                  <c:v>1.6756028965003467</c:v>
                </c:pt>
                <c:pt idx="23">
                  <c:v>2.0329500849758984</c:v>
                </c:pt>
                <c:pt idx="28">
                  <c:v>1.746709599350208</c:v>
                </c:pt>
                <c:pt idx="29">
                  <c:v>1.9352759444953922</c:v>
                </c:pt>
                <c:pt idx="33">
                  <c:v>1.6923592372566891</c:v>
                </c:pt>
                <c:pt idx="39">
                  <c:v>2.2026605175795986</c:v>
                </c:pt>
                <c:pt idx="40">
                  <c:v>1.6457410142786804</c:v>
                </c:pt>
                <c:pt idx="41">
                  <c:v>2.1666568276446423</c:v>
                </c:pt>
                <c:pt idx="43">
                  <c:v>1.7997832367540036</c:v>
                </c:pt>
                <c:pt idx="44">
                  <c:v>2.533996837503488</c:v>
                </c:pt>
                <c:pt idx="46">
                  <c:v>1.8890941210860548</c:v>
                </c:pt>
                <c:pt idx="49">
                  <c:v>1.8222865512588373</c:v>
                </c:pt>
                <c:pt idx="50">
                  <c:v>1.878399989723762</c:v>
                </c:pt>
                <c:pt idx="54">
                  <c:v>1.7318660414240703</c:v>
                </c:pt>
                <c:pt idx="58">
                  <c:v>2.0190560831181075</c:v>
                </c:pt>
                <c:pt idx="59">
                  <c:v>2.0382446307923532</c:v>
                </c:pt>
                <c:pt idx="60">
                  <c:v>2.5268346239648665</c:v>
                </c:pt>
                <c:pt idx="64">
                  <c:v>1.7900808416924978</c:v>
                </c:pt>
                <c:pt idx="65">
                  <c:v>1.9248370299212709</c:v>
                </c:pt>
                <c:pt idx="73">
                  <c:v>2.0739704014721512</c:v>
                </c:pt>
                <c:pt idx="75">
                  <c:v>1.9756104560439363</c:v>
                </c:pt>
                <c:pt idx="76">
                  <c:v>2.1708376226674639</c:v>
                </c:pt>
                <c:pt idx="78">
                  <c:v>2.4138729053364614</c:v>
                </c:pt>
                <c:pt idx="81">
                  <c:v>1.8223511037208082</c:v>
                </c:pt>
                <c:pt idx="87">
                  <c:v>2.3379830748496646</c:v>
                </c:pt>
                <c:pt idx="92">
                  <c:v>2.6580361504640937</c:v>
                </c:pt>
                <c:pt idx="93">
                  <c:v>2.4408054993600596</c:v>
                </c:pt>
                <c:pt idx="95">
                  <c:v>1.7856680082458034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BC-4971-AC08-B33670D752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72474.8</c:v>
                </c:pt>
                <c:pt idx="4">
                  <c:v>69272</c:v>
                </c:pt>
                <c:pt idx="7">
                  <c:v>73042.600000000006</c:v>
                </c:pt>
                <c:pt idx="9">
                  <c:v>94388</c:v>
                </c:pt>
                <c:pt idx="15">
                  <c:v>84106.2</c:v>
                </c:pt>
                <c:pt idx="21">
                  <c:v>69814</c:v>
                </c:pt>
                <c:pt idx="24">
                  <c:v>84142.399999999994</c:v>
                </c:pt>
                <c:pt idx="25">
                  <c:v>76380.2</c:v>
                </c:pt>
                <c:pt idx="26">
                  <c:v>67730.2</c:v>
                </c:pt>
                <c:pt idx="53">
                  <c:v>65356.800000000003</c:v>
                </c:pt>
                <c:pt idx="63">
                  <c:v>63954.2</c:v>
                </c:pt>
                <c:pt idx="79">
                  <c:v>70983.600000000006</c:v>
                </c:pt>
                <c:pt idx="83">
                  <c:v>70055.399999999994</c:v>
                </c:pt>
                <c:pt idx="88">
                  <c:v>72360</c:v>
                </c:pt>
                <c:pt idx="96">
                  <c:v>64565.8</c:v>
                </c:pt>
                <c:pt idx="97">
                  <c:v>84089.600000000006</c:v>
                </c:pt>
                <c:pt idx="98">
                  <c:v>72308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1.4311871160734488</c:v>
                </c:pt>
                <c:pt idx="4">
                  <c:v>1.4670862686222428</c:v>
                </c:pt>
                <c:pt idx="7">
                  <c:v>1.7271975532086754</c:v>
                </c:pt>
                <c:pt idx="9">
                  <c:v>1.60100860278849</c:v>
                </c:pt>
                <c:pt idx="15">
                  <c:v>1.6427564198596536</c:v>
                </c:pt>
                <c:pt idx="21">
                  <c:v>1.9955309823244622</c:v>
                </c:pt>
                <c:pt idx="24">
                  <c:v>1.5539846736009433</c:v>
                </c:pt>
                <c:pt idx="25">
                  <c:v>1.7225930280360617</c:v>
                </c:pt>
                <c:pt idx="26">
                  <c:v>1.6597765841530072</c:v>
                </c:pt>
                <c:pt idx="53">
                  <c:v>1.5925351302389346</c:v>
                </c:pt>
                <c:pt idx="63">
                  <c:v>1.9817932207736162</c:v>
                </c:pt>
                <c:pt idx="79">
                  <c:v>1.805332499337875</c:v>
                </c:pt>
                <c:pt idx="83">
                  <c:v>1.6404302880291886</c:v>
                </c:pt>
                <c:pt idx="88">
                  <c:v>1.6281232725262575</c:v>
                </c:pt>
                <c:pt idx="96">
                  <c:v>1.8026726223480543</c:v>
                </c:pt>
                <c:pt idx="97">
                  <c:v>1.7697789025039956</c:v>
                </c:pt>
                <c:pt idx="98">
                  <c:v>1.7764562703988493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BC-4971-AC08-B33670D75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19360"/>
        <c:axId val="404056848"/>
      </c:scatterChart>
      <c:valAx>
        <c:axId val="401119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056848"/>
        <c:crosses val="autoZero"/>
        <c:crossBetween val="midCat"/>
      </c:valAx>
      <c:valAx>
        <c:axId val="40405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1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77149.8</c:v>
                </c:pt>
                <c:pt idx="1">
                  <c:v>64057.599999999999</c:v>
                </c:pt>
                <c:pt idx="2">
                  <c:v>54083.6</c:v>
                </c:pt>
                <c:pt idx="3">
                  <c:v>72474.8</c:v>
                </c:pt>
                <c:pt idx="4">
                  <c:v>69272</c:v>
                </c:pt>
                <c:pt idx="5">
                  <c:v>73242.8</c:v>
                </c:pt>
                <c:pt idx="7">
                  <c:v>73042.600000000006</c:v>
                </c:pt>
                <c:pt idx="9">
                  <c:v>94388</c:v>
                </c:pt>
                <c:pt idx="10">
                  <c:v>91668.800000000003</c:v>
                </c:pt>
                <c:pt idx="11">
                  <c:v>66231.399999999994</c:v>
                </c:pt>
                <c:pt idx="12">
                  <c:v>59867.8</c:v>
                </c:pt>
                <c:pt idx="13">
                  <c:v>55289.2</c:v>
                </c:pt>
                <c:pt idx="15">
                  <c:v>84106.2</c:v>
                </c:pt>
                <c:pt idx="16">
                  <c:v>68684.800000000003</c:v>
                </c:pt>
                <c:pt idx="17">
                  <c:v>81935.8</c:v>
                </c:pt>
                <c:pt idx="19">
                  <c:v>77480.600000000006</c:v>
                </c:pt>
                <c:pt idx="20">
                  <c:v>44482.400000000001</c:v>
                </c:pt>
                <c:pt idx="22">
                  <c:v>58525.8</c:v>
                </c:pt>
                <c:pt idx="23">
                  <c:v>33068.199999999997</c:v>
                </c:pt>
                <c:pt idx="24">
                  <c:v>84142.399999999994</c:v>
                </c:pt>
                <c:pt idx="26">
                  <c:v>67730.2</c:v>
                </c:pt>
                <c:pt idx="27">
                  <c:v>69924.600000000006</c:v>
                </c:pt>
                <c:pt idx="30">
                  <c:v>84033.2</c:v>
                </c:pt>
                <c:pt idx="31">
                  <c:v>70361.399999999994</c:v>
                </c:pt>
                <c:pt idx="32">
                  <c:v>78860.600000000006</c:v>
                </c:pt>
                <c:pt idx="33">
                  <c:v>55515.4</c:v>
                </c:pt>
                <c:pt idx="34">
                  <c:v>65584.800000000003</c:v>
                </c:pt>
                <c:pt idx="35">
                  <c:v>59832</c:v>
                </c:pt>
                <c:pt idx="36">
                  <c:v>71491.8</c:v>
                </c:pt>
                <c:pt idx="37">
                  <c:v>65773</c:v>
                </c:pt>
                <c:pt idx="38">
                  <c:v>60183.8</c:v>
                </c:pt>
                <c:pt idx="40">
                  <c:v>48744</c:v>
                </c:pt>
                <c:pt idx="42">
                  <c:v>60626.8</c:v>
                </c:pt>
                <c:pt idx="43">
                  <c:v>60157.8</c:v>
                </c:pt>
                <c:pt idx="45">
                  <c:v>50058.6</c:v>
                </c:pt>
                <c:pt idx="47">
                  <c:v>72752.800000000003</c:v>
                </c:pt>
                <c:pt idx="48">
                  <c:v>99735.6</c:v>
                </c:pt>
                <c:pt idx="49">
                  <c:v>52024.2</c:v>
                </c:pt>
                <c:pt idx="51">
                  <c:v>84821</c:v>
                </c:pt>
                <c:pt idx="52">
                  <c:v>68027.600000000006</c:v>
                </c:pt>
                <c:pt idx="53">
                  <c:v>65356.800000000003</c:v>
                </c:pt>
                <c:pt idx="54">
                  <c:v>57193.8</c:v>
                </c:pt>
                <c:pt idx="55">
                  <c:v>90978.2</c:v>
                </c:pt>
                <c:pt idx="56">
                  <c:v>45469.599999999999</c:v>
                </c:pt>
                <c:pt idx="57">
                  <c:v>72719.600000000006</c:v>
                </c:pt>
                <c:pt idx="61">
                  <c:v>56408</c:v>
                </c:pt>
                <c:pt idx="62">
                  <c:v>55157.4</c:v>
                </c:pt>
                <c:pt idx="66">
                  <c:v>58734</c:v>
                </c:pt>
                <c:pt idx="67">
                  <c:v>62854.2</c:v>
                </c:pt>
                <c:pt idx="68">
                  <c:v>86854.399999999994</c:v>
                </c:pt>
                <c:pt idx="69">
                  <c:v>88191</c:v>
                </c:pt>
                <c:pt idx="70">
                  <c:v>46935.4</c:v>
                </c:pt>
                <c:pt idx="71">
                  <c:v>80992</c:v>
                </c:pt>
                <c:pt idx="72">
                  <c:v>76013.399999999994</c:v>
                </c:pt>
                <c:pt idx="74">
                  <c:v>62382.8</c:v>
                </c:pt>
                <c:pt idx="77">
                  <c:v>69850.2</c:v>
                </c:pt>
                <c:pt idx="79">
                  <c:v>70983.600000000006</c:v>
                </c:pt>
                <c:pt idx="80">
                  <c:v>82275.199999999997</c:v>
                </c:pt>
                <c:pt idx="81">
                  <c:v>59417.2</c:v>
                </c:pt>
                <c:pt idx="82">
                  <c:v>61988.800000000003</c:v>
                </c:pt>
                <c:pt idx="83">
                  <c:v>70055.399999999994</c:v>
                </c:pt>
                <c:pt idx="84">
                  <c:v>88138.2</c:v>
                </c:pt>
                <c:pt idx="86">
                  <c:v>46290.2</c:v>
                </c:pt>
                <c:pt idx="88">
                  <c:v>72360</c:v>
                </c:pt>
                <c:pt idx="89">
                  <c:v>61963</c:v>
                </c:pt>
                <c:pt idx="90">
                  <c:v>85276.800000000003</c:v>
                </c:pt>
                <c:pt idx="94">
                  <c:v>69234.2</c:v>
                </c:pt>
                <c:pt idx="95">
                  <c:v>50935</c:v>
                </c:pt>
                <c:pt idx="99">
                  <c:v>85338.6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1.1004046672836481</c:v>
                </c:pt>
                <c:pt idx="1">
                  <c:v>1.1417536716954741</c:v>
                </c:pt>
                <c:pt idx="2">
                  <c:v>1.544090999859477</c:v>
                </c:pt>
                <c:pt idx="3">
                  <c:v>1.4311871160734488</c:v>
                </c:pt>
                <c:pt idx="4">
                  <c:v>1.4670862686222428</c:v>
                </c:pt>
                <c:pt idx="5">
                  <c:v>1.670293871889114</c:v>
                </c:pt>
                <c:pt idx="7">
                  <c:v>1.7271975532086754</c:v>
                </c:pt>
                <c:pt idx="9">
                  <c:v>1.60100860278849</c:v>
                </c:pt>
                <c:pt idx="10">
                  <c:v>1.22808414640532</c:v>
                </c:pt>
                <c:pt idx="11">
                  <c:v>1.3329327177139545</c:v>
                </c:pt>
                <c:pt idx="12">
                  <c:v>1.0201644289584717</c:v>
                </c:pt>
                <c:pt idx="13">
                  <c:v>2.0485555949444016</c:v>
                </c:pt>
                <c:pt idx="15">
                  <c:v>1.6427564198596536</c:v>
                </c:pt>
                <c:pt idx="16">
                  <c:v>1.2551394194931047</c:v>
                </c:pt>
                <c:pt idx="17">
                  <c:v>1.007007925717452</c:v>
                </c:pt>
                <c:pt idx="19">
                  <c:v>1.3658903002816187</c:v>
                </c:pt>
                <c:pt idx="20">
                  <c:v>1.5633149290505908</c:v>
                </c:pt>
                <c:pt idx="22">
                  <c:v>1.6756028965003467</c:v>
                </c:pt>
                <c:pt idx="23">
                  <c:v>2.0329500849758984</c:v>
                </c:pt>
                <c:pt idx="24">
                  <c:v>1.5539846736009433</c:v>
                </c:pt>
                <c:pt idx="26">
                  <c:v>1.6597765841530072</c:v>
                </c:pt>
                <c:pt idx="27">
                  <c:v>1.4450279300846911</c:v>
                </c:pt>
                <c:pt idx="30">
                  <c:v>1.1632069229780611</c:v>
                </c:pt>
                <c:pt idx="31">
                  <c:v>1.3418010443225974</c:v>
                </c:pt>
                <c:pt idx="32">
                  <c:v>1.4643434110316178</c:v>
                </c:pt>
                <c:pt idx="33">
                  <c:v>1.6923592372566891</c:v>
                </c:pt>
                <c:pt idx="34">
                  <c:v>1.0405002378599919</c:v>
                </c:pt>
                <c:pt idx="35">
                  <c:v>1.125768819360877</c:v>
                </c:pt>
                <c:pt idx="36">
                  <c:v>1.3462243222299619</c:v>
                </c:pt>
                <c:pt idx="37">
                  <c:v>1.3372356438052089</c:v>
                </c:pt>
                <c:pt idx="38">
                  <c:v>1.3043709436758728</c:v>
                </c:pt>
                <c:pt idx="40">
                  <c:v>1.6457410142786804</c:v>
                </c:pt>
                <c:pt idx="42">
                  <c:v>1.3116146654614791</c:v>
                </c:pt>
                <c:pt idx="43">
                  <c:v>1.7997832367540036</c:v>
                </c:pt>
                <c:pt idx="45">
                  <c:v>1.0511280778927097</c:v>
                </c:pt>
                <c:pt idx="47">
                  <c:v>1.1170841534621347</c:v>
                </c:pt>
                <c:pt idx="48">
                  <c:v>1.3232787490123887</c:v>
                </c:pt>
                <c:pt idx="49">
                  <c:v>1.8222865512588373</c:v>
                </c:pt>
                <c:pt idx="51">
                  <c:v>1.2095943221607857</c:v>
                </c:pt>
                <c:pt idx="52">
                  <c:v>1.144800051743704</c:v>
                </c:pt>
                <c:pt idx="53">
                  <c:v>1.5925351302389346</c:v>
                </c:pt>
                <c:pt idx="54">
                  <c:v>1.7318660414240703</c:v>
                </c:pt>
                <c:pt idx="55">
                  <c:v>1.5040746024871894</c:v>
                </c:pt>
                <c:pt idx="56">
                  <c:v>1.0891892605169169</c:v>
                </c:pt>
                <c:pt idx="57">
                  <c:v>1.3537065660427174</c:v>
                </c:pt>
                <c:pt idx="61">
                  <c:v>1.3397035881435257</c:v>
                </c:pt>
                <c:pt idx="62">
                  <c:v>1.3812471218730398</c:v>
                </c:pt>
                <c:pt idx="66">
                  <c:v>1.3030782851499982</c:v>
                </c:pt>
                <c:pt idx="67">
                  <c:v>1.2327258958033036</c:v>
                </c:pt>
                <c:pt idx="68">
                  <c:v>1.4350568307420235</c:v>
                </c:pt>
                <c:pt idx="69">
                  <c:v>1.2566928598156275</c:v>
                </c:pt>
                <c:pt idx="70">
                  <c:v>1.0797180805958828</c:v>
                </c:pt>
                <c:pt idx="71">
                  <c:v>1.1659917028842355</c:v>
                </c:pt>
                <c:pt idx="72">
                  <c:v>1.161426801064023</c:v>
                </c:pt>
                <c:pt idx="74">
                  <c:v>1.1510865174374987</c:v>
                </c:pt>
                <c:pt idx="77">
                  <c:v>1.0154158470555561</c:v>
                </c:pt>
                <c:pt idx="79">
                  <c:v>1.805332499337875</c:v>
                </c:pt>
                <c:pt idx="80">
                  <c:v>1.1998633853214578</c:v>
                </c:pt>
                <c:pt idx="81">
                  <c:v>1.8223511037208082</c:v>
                </c:pt>
                <c:pt idx="82">
                  <c:v>1.1399317296027669</c:v>
                </c:pt>
                <c:pt idx="83">
                  <c:v>1.6404302880291886</c:v>
                </c:pt>
                <c:pt idx="84">
                  <c:v>1.3201767224654011</c:v>
                </c:pt>
                <c:pt idx="86">
                  <c:v>1.1984178076569123</c:v>
                </c:pt>
                <c:pt idx="88">
                  <c:v>1.6281232725262575</c:v>
                </c:pt>
                <c:pt idx="89">
                  <c:v>1.3673643948808161</c:v>
                </c:pt>
                <c:pt idx="90">
                  <c:v>1.2442774588164658</c:v>
                </c:pt>
                <c:pt idx="94">
                  <c:v>1.349708669992576</c:v>
                </c:pt>
                <c:pt idx="95">
                  <c:v>1.7856680082458034</c:v>
                </c:pt>
                <c:pt idx="99">
                  <c:v>1.2582934334521541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2D-4241-9784-8B5D2D8BAC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6">
                  <c:v>33145.800000000003</c:v>
                </c:pt>
                <c:pt idx="8">
                  <c:v>32952</c:v>
                </c:pt>
                <c:pt idx="14">
                  <c:v>48812.4</c:v>
                </c:pt>
                <c:pt idx="18">
                  <c:v>43350.400000000001</c:v>
                </c:pt>
                <c:pt idx="21">
                  <c:v>69814</c:v>
                </c:pt>
                <c:pt idx="25">
                  <c:v>76380.2</c:v>
                </c:pt>
                <c:pt idx="28">
                  <c:v>48261.599999999999</c:v>
                </c:pt>
                <c:pt idx="29">
                  <c:v>53213.599999999999</c:v>
                </c:pt>
                <c:pt idx="39">
                  <c:v>42412.800000000003</c:v>
                </c:pt>
                <c:pt idx="41">
                  <c:v>57593.8</c:v>
                </c:pt>
                <c:pt idx="44">
                  <c:v>32253</c:v>
                </c:pt>
                <c:pt idx="46">
                  <c:v>47209.4</c:v>
                </c:pt>
                <c:pt idx="50">
                  <c:v>62279.6</c:v>
                </c:pt>
                <c:pt idx="58">
                  <c:v>40732.400000000001</c:v>
                </c:pt>
                <c:pt idx="59">
                  <c:v>56954.400000000001</c:v>
                </c:pt>
                <c:pt idx="60">
                  <c:v>34246.800000000003</c:v>
                </c:pt>
                <c:pt idx="63">
                  <c:v>63954.2</c:v>
                </c:pt>
                <c:pt idx="64">
                  <c:v>57940.4</c:v>
                </c:pt>
                <c:pt idx="65">
                  <c:v>56421.4</c:v>
                </c:pt>
                <c:pt idx="73">
                  <c:v>54016.2</c:v>
                </c:pt>
                <c:pt idx="75">
                  <c:v>55753.4</c:v>
                </c:pt>
                <c:pt idx="76">
                  <c:v>44490.2</c:v>
                </c:pt>
                <c:pt idx="78">
                  <c:v>38025.199999999997</c:v>
                </c:pt>
                <c:pt idx="85">
                  <c:v>49748.800000000003</c:v>
                </c:pt>
                <c:pt idx="87">
                  <c:v>29234.6</c:v>
                </c:pt>
                <c:pt idx="91">
                  <c:v>37789</c:v>
                </c:pt>
                <c:pt idx="92">
                  <c:v>32752</c:v>
                </c:pt>
                <c:pt idx="93">
                  <c:v>38753.599999999999</c:v>
                </c:pt>
                <c:pt idx="96">
                  <c:v>64565.8</c:v>
                </c:pt>
                <c:pt idx="97">
                  <c:v>84089.600000000006</c:v>
                </c:pt>
                <c:pt idx="98">
                  <c:v>72308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6">
                  <c:v>2.1596401354017702</c:v>
                </c:pt>
                <c:pt idx="8">
                  <c:v>2.3306627822286963</c:v>
                </c:pt>
                <c:pt idx="14">
                  <c:v>2.2113028656652816</c:v>
                </c:pt>
                <c:pt idx="18">
                  <c:v>2.3268297409020446</c:v>
                </c:pt>
                <c:pt idx="21">
                  <c:v>1.9955309823244622</c:v>
                </c:pt>
                <c:pt idx="25">
                  <c:v>1.7225930280360617</c:v>
                </c:pt>
                <c:pt idx="28">
                  <c:v>1.746709599350208</c:v>
                </c:pt>
                <c:pt idx="29">
                  <c:v>1.9352759444953922</c:v>
                </c:pt>
                <c:pt idx="39">
                  <c:v>2.2026605175795986</c:v>
                </c:pt>
                <c:pt idx="41">
                  <c:v>2.1666568276446423</c:v>
                </c:pt>
                <c:pt idx="44">
                  <c:v>2.533996837503488</c:v>
                </c:pt>
                <c:pt idx="46">
                  <c:v>1.8890941210860548</c:v>
                </c:pt>
                <c:pt idx="50">
                  <c:v>1.878399989723762</c:v>
                </c:pt>
                <c:pt idx="58">
                  <c:v>2.0190560831181075</c:v>
                </c:pt>
                <c:pt idx="59">
                  <c:v>2.0382446307923532</c:v>
                </c:pt>
                <c:pt idx="60">
                  <c:v>2.5268346239648665</c:v>
                </c:pt>
                <c:pt idx="63">
                  <c:v>1.9817932207736162</c:v>
                </c:pt>
                <c:pt idx="64">
                  <c:v>1.7900808416924978</c:v>
                </c:pt>
                <c:pt idx="65">
                  <c:v>1.9248370299212709</c:v>
                </c:pt>
                <c:pt idx="73">
                  <c:v>2.0739704014721512</c:v>
                </c:pt>
                <c:pt idx="75">
                  <c:v>1.9756104560439363</c:v>
                </c:pt>
                <c:pt idx="76">
                  <c:v>2.1708376226674639</c:v>
                </c:pt>
                <c:pt idx="78">
                  <c:v>2.4138729053364614</c:v>
                </c:pt>
                <c:pt idx="85">
                  <c:v>1.4693419740777667</c:v>
                </c:pt>
                <c:pt idx="87">
                  <c:v>2.3379830748496646</c:v>
                </c:pt>
                <c:pt idx="91">
                  <c:v>1.7666516711212257</c:v>
                </c:pt>
                <c:pt idx="92">
                  <c:v>2.6580361504640937</c:v>
                </c:pt>
                <c:pt idx="93">
                  <c:v>2.4408054993600596</c:v>
                </c:pt>
                <c:pt idx="96">
                  <c:v>1.8026726223480543</c:v>
                </c:pt>
                <c:pt idx="97">
                  <c:v>1.7697789025039956</c:v>
                </c:pt>
                <c:pt idx="98">
                  <c:v>1.7764562703988493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2D-4241-9784-8B5D2D8BA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50160"/>
        <c:axId val="404066416"/>
      </c:scatterChart>
      <c:valAx>
        <c:axId val="4011501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066416"/>
        <c:crosses val="autoZero"/>
        <c:crossBetween val="midCat"/>
      </c:valAx>
      <c:valAx>
        <c:axId val="40406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50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77106.399999999994</c:v>
                </c:pt>
                <c:pt idx="1">
                  <c:v>63949.8</c:v>
                </c:pt>
                <c:pt idx="2">
                  <c:v>54093.599999999999</c:v>
                </c:pt>
                <c:pt idx="3">
                  <c:v>72572</c:v>
                </c:pt>
                <c:pt idx="4">
                  <c:v>69154.399999999994</c:v>
                </c:pt>
                <c:pt idx="5">
                  <c:v>73015.8</c:v>
                </c:pt>
                <c:pt idx="6">
                  <c:v>33219.199999999997</c:v>
                </c:pt>
                <c:pt idx="7">
                  <c:v>72659.600000000006</c:v>
                </c:pt>
                <c:pt idx="8">
                  <c:v>33199.800000000003</c:v>
                </c:pt>
                <c:pt idx="9">
                  <c:v>94221</c:v>
                </c:pt>
                <c:pt idx="10">
                  <c:v>91739</c:v>
                </c:pt>
                <c:pt idx="11">
                  <c:v>66354.8</c:v>
                </c:pt>
                <c:pt idx="12">
                  <c:v>59571.199999999997</c:v>
                </c:pt>
                <c:pt idx="13">
                  <c:v>55225</c:v>
                </c:pt>
                <c:pt idx="14">
                  <c:v>48861.8</c:v>
                </c:pt>
                <c:pt idx="15">
                  <c:v>84223.8</c:v>
                </c:pt>
                <c:pt idx="16">
                  <c:v>68710.600000000006</c:v>
                </c:pt>
                <c:pt idx="17">
                  <c:v>82158.600000000006</c:v>
                </c:pt>
                <c:pt idx="18">
                  <c:v>43343.4</c:v>
                </c:pt>
                <c:pt idx="19">
                  <c:v>77515.8</c:v>
                </c:pt>
                <c:pt idx="20">
                  <c:v>44456.2</c:v>
                </c:pt>
                <c:pt idx="21">
                  <c:v>70021.600000000006</c:v>
                </c:pt>
                <c:pt idx="22">
                  <c:v>58284.6</c:v>
                </c:pt>
                <c:pt idx="23">
                  <c:v>32876.400000000001</c:v>
                </c:pt>
                <c:pt idx="24">
                  <c:v>84228</c:v>
                </c:pt>
                <c:pt idx="25">
                  <c:v>76408.800000000003</c:v>
                </c:pt>
                <c:pt idx="26">
                  <c:v>67539</c:v>
                </c:pt>
                <c:pt idx="27">
                  <c:v>69754.399999999994</c:v>
                </c:pt>
                <c:pt idx="28">
                  <c:v>48500.4</c:v>
                </c:pt>
                <c:pt idx="29">
                  <c:v>53160.2</c:v>
                </c:pt>
                <c:pt idx="30">
                  <c:v>83965</c:v>
                </c:pt>
                <c:pt idx="31">
                  <c:v>70340.399999999994</c:v>
                </c:pt>
                <c:pt idx="32">
                  <c:v>78778.600000000006</c:v>
                </c:pt>
                <c:pt idx="33">
                  <c:v>55851.6</c:v>
                </c:pt>
                <c:pt idx="34">
                  <c:v>65351</c:v>
                </c:pt>
                <c:pt idx="35">
                  <c:v>59496.4</c:v>
                </c:pt>
                <c:pt idx="36">
                  <c:v>71082.8</c:v>
                </c:pt>
                <c:pt idx="37">
                  <c:v>65835.600000000006</c:v>
                </c:pt>
                <c:pt idx="38">
                  <c:v>60312.800000000003</c:v>
                </c:pt>
                <c:pt idx="39">
                  <c:v>42440.2</c:v>
                </c:pt>
                <c:pt idx="40">
                  <c:v>48690.8</c:v>
                </c:pt>
                <c:pt idx="41">
                  <c:v>57720.800000000003</c:v>
                </c:pt>
                <c:pt idx="42">
                  <c:v>61100.6</c:v>
                </c:pt>
                <c:pt idx="43">
                  <c:v>60164.2</c:v>
                </c:pt>
                <c:pt idx="44">
                  <c:v>32459.599999999999</c:v>
                </c:pt>
                <c:pt idx="45">
                  <c:v>49851.4</c:v>
                </c:pt>
                <c:pt idx="46">
                  <c:v>47194.8</c:v>
                </c:pt>
                <c:pt idx="47">
                  <c:v>72747</c:v>
                </c:pt>
                <c:pt idx="48">
                  <c:v>99684.2</c:v>
                </c:pt>
                <c:pt idx="49">
                  <c:v>51668</c:v>
                </c:pt>
                <c:pt idx="50">
                  <c:v>62410</c:v>
                </c:pt>
                <c:pt idx="51">
                  <c:v>84597.4</c:v>
                </c:pt>
                <c:pt idx="52">
                  <c:v>68221.2</c:v>
                </c:pt>
                <c:pt idx="53">
                  <c:v>65195.199999999997</c:v>
                </c:pt>
                <c:pt idx="54">
                  <c:v>56987</c:v>
                </c:pt>
                <c:pt idx="55">
                  <c:v>91096</c:v>
                </c:pt>
                <c:pt idx="56">
                  <c:v>45450</c:v>
                </c:pt>
                <c:pt idx="57">
                  <c:v>72649.600000000006</c:v>
                </c:pt>
                <c:pt idx="58">
                  <c:v>41131.800000000003</c:v>
                </c:pt>
                <c:pt idx="59">
                  <c:v>57153.8</c:v>
                </c:pt>
                <c:pt idx="60">
                  <c:v>34406.800000000003</c:v>
                </c:pt>
                <c:pt idx="61">
                  <c:v>56250.400000000001</c:v>
                </c:pt>
                <c:pt idx="62">
                  <c:v>55319</c:v>
                </c:pt>
                <c:pt idx="63">
                  <c:v>64171.4</c:v>
                </c:pt>
                <c:pt idx="64">
                  <c:v>57869.599999999999</c:v>
                </c:pt>
                <c:pt idx="65">
                  <c:v>56415.4</c:v>
                </c:pt>
                <c:pt idx="66">
                  <c:v>58728.4</c:v>
                </c:pt>
                <c:pt idx="67">
                  <c:v>62647.6</c:v>
                </c:pt>
                <c:pt idx="68">
                  <c:v>86946.6</c:v>
                </c:pt>
                <c:pt idx="69">
                  <c:v>88085</c:v>
                </c:pt>
                <c:pt idx="70">
                  <c:v>46912</c:v>
                </c:pt>
                <c:pt idx="71">
                  <c:v>81093.600000000006</c:v>
                </c:pt>
                <c:pt idx="72">
                  <c:v>75965.8</c:v>
                </c:pt>
                <c:pt idx="73">
                  <c:v>54233.4</c:v>
                </c:pt>
                <c:pt idx="74">
                  <c:v>62329.599999999999</c:v>
                </c:pt>
                <c:pt idx="75">
                  <c:v>55804.6</c:v>
                </c:pt>
                <c:pt idx="76">
                  <c:v>44114.6</c:v>
                </c:pt>
                <c:pt idx="77">
                  <c:v>69899.199999999997</c:v>
                </c:pt>
                <c:pt idx="78">
                  <c:v>38181.199999999997</c:v>
                </c:pt>
                <c:pt idx="79">
                  <c:v>70761.399999999994</c:v>
                </c:pt>
                <c:pt idx="80">
                  <c:v>81982.8</c:v>
                </c:pt>
                <c:pt idx="81">
                  <c:v>59370.8</c:v>
                </c:pt>
                <c:pt idx="82">
                  <c:v>62330.2</c:v>
                </c:pt>
                <c:pt idx="83">
                  <c:v>69861.600000000006</c:v>
                </c:pt>
                <c:pt idx="84">
                  <c:v>88167.4</c:v>
                </c:pt>
                <c:pt idx="85">
                  <c:v>49772</c:v>
                </c:pt>
                <c:pt idx="86">
                  <c:v>46227.4</c:v>
                </c:pt>
                <c:pt idx="87">
                  <c:v>29272.400000000001</c:v>
                </c:pt>
                <c:pt idx="88">
                  <c:v>72505</c:v>
                </c:pt>
                <c:pt idx="89">
                  <c:v>61861.8</c:v>
                </c:pt>
                <c:pt idx="90">
                  <c:v>85477.2</c:v>
                </c:pt>
                <c:pt idx="91">
                  <c:v>38052.400000000001</c:v>
                </c:pt>
                <c:pt idx="92">
                  <c:v>32632</c:v>
                </c:pt>
                <c:pt idx="93">
                  <c:v>38492.6</c:v>
                </c:pt>
                <c:pt idx="94">
                  <c:v>69079.8</c:v>
                </c:pt>
                <c:pt idx="95">
                  <c:v>51127.8</c:v>
                </c:pt>
                <c:pt idx="96">
                  <c:v>64582.2</c:v>
                </c:pt>
                <c:pt idx="97">
                  <c:v>83968.8</c:v>
                </c:pt>
                <c:pt idx="98">
                  <c:v>72157.600000000006</c:v>
                </c:pt>
                <c:pt idx="99">
                  <c:v>85137.8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1.106626687278877</c:v>
                </c:pt>
                <c:pt idx="1">
                  <c:v>1.1427713612865091</c:v>
                </c:pt>
                <c:pt idx="2">
                  <c:v>1.5285542097401541</c:v>
                </c:pt>
                <c:pt idx="3">
                  <c:v>1.4320812434547761</c:v>
                </c:pt>
                <c:pt idx="4">
                  <c:v>1.4767534676029292</c:v>
                </c:pt>
                <c:pt idx="5">
                  <c:v>1.669351017177104</c:v>
                </c:pt>
                <c:pt idx="6">
                  <c:v>2.1420142568153357</c:v>
                </c:pt>
                <c:pt idx="7">
                  <c:v>1.7338933877973453</c:v>
                </c:pt>
                <c:pt idx="8">
                  <c:v>2.3276043831589344</c:v>
                </c:pt>
                <c:pt idx="9">
                  <c:v>1.6071045732904554</c:v>
                </c:pt>
                <c:pt idx="10">
                  <c:v>1.2276349208079442</c:v>
                </c:pt>
                <c:pt idx="11">
                  <c:v>1.3366478385889189</c:v>
                </c:pt>
                <c:pt idx="12">
                  <c:v>1.0344428180060163</c:v>
                </c:pt>
                <c:pt idx="13">
                  <c:v>2.0336622906292439</c:v>
                </c:pt>
                <c:pt idx="14">
                  <c:v>2.1945364272294512</c:v>
                </c:pt>
                <c:pt idx="15">
                  <c:v>1.6488925933049803</c:v>
                </c:pt>
                <c:pt idx="16">
                  <c:v>1.2594854360171501</c:v>
                </c:pt>
                <c:pt idx="17">
                  <c:v>1.0043136080702446</c:v>
                </c:pt>
                <c:pt idx="18">
                  <c:v>2.3287974639737539</c:v>
                </c:pt>
                <c:pt idx="19">
                  <c:v>1.3739650497059954</c:v>
                </c:pt>
                <c:pt idx="20">
                  <c:v>1.5612670448666328</c:v>
                </c:pt>
                <c:pt idx="21">
                  <c:v>1.9932135226844285</c:v>
                </c:pt>
                <c:pt idx="22">
                  <c:v>1.6750908473250223</c:v>
                </c:pt>
                <c:pt idx="23">
                  <c:v>2.0448102590307942</c:v>
                </c:pt>
                <c:pt idx="24">
                  <c:v>1.5523935033480554</c:v>
                </c:pt>
                <c:pt idx="25">
                  <c:v>1.7356901299326779</c:v>
                </c:pt>
                <c:pt idx="26">
                  <c:v>1.6597077244258873</c:v>
                </c:pt>
                <c:pt idx="27">
                  <c:v>1.4625027238425103</c:v>
                </c:pt>
                <c:pt idx="28">
                  <c:v>1.7380269028709041</c:v>
                </c:pt>
                <c:pt idx="29">
                  <c:v>1.9188039172162634</c:v>
                </c:pt>
                <c:pt idx="30">
                  <c:v>1.1717501339843983</c:v>
                </c:pt>
                <c:pt idx="31">
                  <c:v>1.332377979084566</c:v>
                </c:pt>
                <c:pt idx="32">
                  <c:v>1.4654106572089374</c:v>
                </c:pt>
                <c:pt idx="33">
                  <c:v>1.6763709544578849</c:v>
                </c:pt>
                <c:pt idx="34">
                  <c:v>1.0462425976649172</c:v>
                </c:pt>
                <c:pt idx="35">
                  <c:v>1.1329424973611848</c:v>
                </c:pt>
                <c:pt idx="36">
                  <c:v>1.3530699409702487</c:v>
                </c:pt>
                <c:pt idx="37">
                  <c:v>1.3492851891681703</c:v>
                </c:pt>
                <c:pt idx="38">
                  <c:v>1.3133530527516546</c:v>
                </c:pt>
                <c:pt idx="39">
                  <c:v>2.2071762150036993</c:v>
                </c:pt>
                <c:pt idx="40">
                  <c:v>1.6439655951432302</c:v>
                </c:pt>
                <c:pt idx="41">
                  <c:v>2.1618723233219219</c:v>
                </c:pt>
                <c:pt idx="42">
                  <c:v>1.3113619178862401</c:v>
                </c:pt>
                <c:pt idx="43">
                  <c:v>1.7992759813975754</c:v>
                </c:pt>
                <c:pt idx="44">
                  <c:v>2.5338882795844682</c:v>
                </c:pt>
                <c:pt idx="45">
                  <c:v>1.0646641819487517</c:v>
                </c:pt>
                <c:pt idx="46">
                  <c:v>1.909108630611847</c:v>
                </c:pt>
                <c:pt idx="47">
                  <c:v>1.1168570525245027</c:v>
                </c:pt>
                <c:pt idx="48">
                  <c:v>1.3212826104839082</c:v>
                </c:pt>
                <c:pt idx="49">
                  <c:v>1.8325075481923048</c:v>
                </c:pt>
                <c:pt idx="50">
                  <c:v>1.8829674731613524</c:v>
                </c:pt>
                <c:pt idx="51">
                  <c:v>1.2127677682765665</c:v>
                </c:pt>
                <c:pt idx="52">
                  <c:v>1.1459927412593154</c:v>
                </c:pt>
                <c:pt idx="53">
                  <c:v>1.5999183989005326</c:v>
                </c:pt>
                <c:pt idx="54">
                  <c:v>1.7497323951076562</c:v>
                </c:pt>
                <c:pt idx="55">
                  <c:v>1.4994950382014578</c:v>
                </c:pt>
                <c:pt idx="56">
                  <c:v>1.1078767876787678</c:v>
                </c:pt>
                <c:pt idx="57">
                  <c:v>1.3521065497951812</c:v>
                </c:pt>
                <c:pt idx="58">
                  <c:v>1.9994991709577503</c:v>
                </c:pt>
                <c:pt idx="59">
                  <c:v>2.0389020502573758</c:v>
                </c:pt>
                <c:pt idx="60">
                  <c:v>2.5240359463826918</c:v>
                </c:pt>
                <c:pt idx="61">
                  <c:v>1.3248261345697097</c:v>
                </c:pt>
                <c:pt idx="62">
                  <c:v>1.3696017643124423</c:v>
                </c:pt>
                <c:pt idx="63">
                  <c:v>1.9750854742143695</c:v>
                </c:pt>
                <c:pt idx="64">
                  <c:v>1.8024835146605471</c:v>
                </c:pt>
                <c:pt idx="65">
                  <c:v>1.9200076574835949</c:v>
                </c:pt>
                <c:pt idx="66">
                  <c:v>1.3175908078544623</c:v>
                </c:pt>
                <c:pt idx="67">
                  <c:v>1.2414042996060504</c:v>
                </c:pt>
                <c:pt idx="68">
                  <c:v>1.4272438485231165</c:v>
                </c:pt>
                <c:pt idx="69">
                  <c:v>1.2485780779928479</c:v>
                </c:pt>
                <c:pt idx="70">
                  <c:v>1.0884848226466575</c:v>
                </c:pt>
                <c:pt idx="71">
                  <c:v>1.1642595716554696</c:v>
                </c:pt>
                <c:pt idx="72">
                  <c:v>1.1539139981412687</c:v>
                </c:pt>
                <c:pt idx="73">
                  <c:v>2.0742015068205202</c:v>
                </c:pt>
                <c:pt idx="74">
                  <c:v>1.1475446657767738</c:v>
                </c:pt>
                <c:pt idx="75">
                  <c:v>1.9594442035244406</c:v>
                </c:pt>
                <c:pt idx="76">
                  <c:v>2.1688511286512857</c:v>
                </c:pt>
                <c:pt idx="77">
                  <c:v>1.0145895804243825</c:v>
                </c:pt>
                <c:pt idx="78">
                  <c:v>2.4306203052811335</c:v>
                </c:pt>
                <c:pt idx="79">
                  <c:v>1.7972510436480909</c:v>
                </c:pt>
                <c:pt idx="80">
                  <c:v>1.1913718487292455</c:v>
                </c:pt>
                <c:pt idx="81">
                  <c:v>1.814814690049654</c:v>
                </c:pt>
                <c:pt idx="82">
                  <c:v>1.149346544692621</c:v>
                </c:pt>
                <c:pt idx="83">
                  <c:v>1.6323989144250917</c:v>
                </c:pt>
                <c:pt idx="84">
                  <c:v>1.3150665665540779</c:v>
                </c:pt>
                <c:pt idx="85">
                  <c:v>1.4779193120630074</c:v>
                </c:pt>
                <c:pt idx="86">
                  <c:v>1.1978826410310768</c:v>
                </c:pt>
                <c:pt idx="87">
                  <c:v>2.3353397739850505</c:v>
                </c:pt>
                <c:pt idx="88">
                  <c:v>1.6248534583821805</c:v>
                </c:pt>
                <c:pt idx="89">
                  <c:v>1.3674351538429208</c:v>
                </c:pt>
                <c:pt idx="90">
                  <c:v>1.2413836672235403</c:v>
                </c:pt>
                <c:pt idx="91">
                  <c:v>1.7433065982697542</c:v>
                </c:pt>
                <c:pt idx="92">
                  <c:v>2.6674430007354744</c:v>
                </c:pt>
                <c:pt idx="93">
                  <c:v>2.4528350903810083</c:v>
                </c:pt>
                <c:pt idx="94">
                  <c:v>1.3479193628238646</c:v>
                </c:pt>
                <c:pt idx="95">
                  <c:v>1.7794820039195896</c:v>
                </c:pt>
                <c:pt idx="96">
                  <c:v>1.8160112229066214</c:v>
                </c:pt>
                <c:pt idx="97">
                  <c:v>1.7760287154276351</c:v>
                </c:pt>
                <c:pt idx="98">
                  <c:v>1.7878089071698613</c:v>
                </c:pt>
                <c:pt idx="99">
                  <c:v>1.2612611554444677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F-4957-BC78-F421880B3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043760"/>
        <c:axId val="404020240"/>
      </c:scatterChart>
      <c:valAx>
        <c:axId val="401043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020240"/>
        <c:crosses val="autoZero"/>
        <c:crossBetween val="midCat"/>
      </c:valAx>
      <c:valAx>
        <c:axId val="404020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4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54093.599999999999</c:v>
                </c:pt>
                <c:pt idx="12">
                  <c:v>59571.199999999997</c:v>
                </c:pt>
                <c:pt idx="20">
                  <c:v>44456.2</c:v>
                </c:pt>
                <c:pt idx="34">
                  <c:v>65351</c:v>
                </c:pt>
                <c:pt idx="35">
                  <c:v>59496.4</c:v>
                </c:pt>
                <c:pt idx="38">
                  <c:v>60312.800000000003</c:v>
                </c:pt>
                <c:pt idx="45">
                  <c:v>49851.4</c:v>
                </c:pt>
                <c:pt idx="56">
                  <c:v>45450</c:v>
                </c:pt>
                <c:pt idx="61">
                  <c:v>56250.400000000001</c:v>
                </c:pt>
                <c:pt idx="62">
                  <c:v>55319</c:v>
                </c:pt>
                <c:pt idx="66">
                  <c:v>58728.4</c:v>
                </c:pt>
                <c:pt idx="67">
                  <c:v>62647.6</c:v>
                </c:pt>
                <c:pt idx="70">
                  <c:v>46912</c:v>
                </c:pt>
                <c:pt idx="82">
                  <c:v>62330.2</c:v>
                </c:pt>
                <c:pt idx="85">
                  <c:v>49772</c:v>
                </c:pt>
                <c:pt idx="86">
                  <c:v>46227.4</c:v>
                </c:pt>
                <c:pt idx="91">
                  <c:v>38052.400000000001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1.5285542097401541</c:v>
                </c:pt>
                <c:pt idx="10">
                  <c:v>1.0344428180060163</c:v>
                </c:pt>
                <c:pt idx="18">
                  <c:v>1.5612670448666328</c:v>
                </c:pt>
                <c:pt idx="32">
                  <c:v>1.0462425976649172</c:v>
                </c:pt>
                <c:pt idx="33">
                  <c:v>1.1329424973611848</c:v>
                </c:pt>
                <c:pt idx="36">
                  <c:v>1.3133530527516546</c:v>
                </c:pt>
                <c:pt idx="43">
                  <c:v>1.0646641819487517</c:v>
                </c:pt>
                <c:pt idx="54">
                  <c:v>1.1078767876787678</c:v>
                </c:pt>
                <c:pt idx="59">
                  <c:v>1.3248261345697097</c:v>
                </c:pt>
                <c:pt idx="60">
                  <c:v>1.3696017643124423</c:v>
                </c:pt>
                <c:pt idx="64">
                  <c:v>1.3175908078544623</c:v>
                </c:pt>
                <c:pt idx="65">
                  <c:v>1.2414042996060504</c:v>
                </c:pt>
                <c:pt idx="68">
                  <c:v>1.0884848226466575</c:v>
                </c:pt>
                <c:pt idx="80">
                  <c:v>1.149346544692621</c:v>
                </c:pt>
                <c:pt idx="83">
                  <c:v>1.4779193120630074</c:v>
                </c:pt>
                <c:pt idx="84">
                  <c:v>1.1978826410310768</c:v>
                </c:pt>
                <c:pt idx="89">
                  <c:v>1.7433065982697542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F5-43D5-AB7F-0135098B0D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77106.399999999994</c:v>
                </c:pt>
                <c:pt idx="1">
                  <c:v>63949.8</c:v>
                </c:pt>
                <c:pt idx="5">
                  <c:v>73015.8</c:v>
                </c:pt>
                <c:pt idx="10">
                  <c:v>91739</c:v>
                </c:pt>
                <c:pt idx="11">
                  <c:v>66354.8</c:v>
                </c:pt>
                <c:pt idx="16">
                  <c:v>68710.600000000006</c:v>
                </c:pt>
                <c:pt idx="17">
                  <c:v>82158.600000000006</c:v>
                </c:pt>
                <c:pt idx="19">
                  <c:v>77515.8</c:v>
                </c:pt>
                <c:pt idx="27">
                  <c:v>69754.399999999994</c:v>
                </c:pt>
                <c:pt idx="30">
                  <c:v>83965</c:v>
                </c:pt>
                <c:pt idx="31">
                  <c:v>70340.399999999994</c:v>
                </c:pt>
                <c:pt idx="32">
                  <c:v>78778.600000000006</c:v>
                </c:pt>
                <c:pt idx="36">
                  <c:v>71082.8</c:v>
                </c:pt>
                <c:pt idx="37">
                  <c:v>65835.600000000006</c:v>
                </c:pt>
                <c:pt idx="42">
                  <c:v>61100.6</c:v>
                </c:pt>
                <c:pt idx="47">
                  <c:v>72747</c:v>
                </c:pt>
                <c:pt idx="48">
                  <c:v>99684.2</c:v>
                </c:pt>
                <c:pt idx="51">
                  <c:v>84597.4</c:v>
                </c:pt>
                <c:pt idx="52">
                  <c:v>68221.2</c:v>
                </c:pt>
                <c:pt idx="55">
                  <c:v>91096</c:v>
                </c:pt>
                <c:pt idx="57">
                  <c:v>72649.600000000006</c:v>
                </c:pt>
                <c:pt idx="68">
                  <c:v>86946.6</c:v>
                </c:pt>
                <c:pt idx="69">
                  <c:v>88085</c:v>
                </c:pt>
                <c:pt idx="71">
                  <c:v>81093.600000000006</c:v>
                </c:pt>
                <c:pt idx="72">
                  <c:v>75965.8</c:v>
                </c:pt>
                <c:pt idx="74">
                  <c:v>62329.599999999999</c:v>
                </c:pt>
                <c:pt idx="77">
                  <c:v>69899.199999999997</c:v>
                </c:pt>
                <c:pt idx="80">
                  <c:v>81982.8</c:v>
                </c:pt>
                <c:pt idx="84">
                  <c:v>88167.4</c:v>
                </c:pt>
                <c:pt idx="89">
                  <c:v>61861.8</c:v>
                </c:pt>
                <c:pt idx="90">
                  <c:v>85477.2</c:v>
                </c:pt>
                <c:pt idx="94">
                  <c:v>69079.8</c:v>
                </c:pt>
                <c:pt idx="99">
                  <c:v>85137.8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1.106626687278877</c:v>
                </c:pt>
                <c:pt idx="1">
                  <c:v>1.1427713612865091</c:v>
                </c:pt>
                <c:pt idx="5">
                  <c:v>1.669351017177104</c:v>
                </c:pt>
                <c:pt idx="10">
                  <c:v>1.2276349208079442</c:v>
                </c:pt>
                <c:pt idx="11">
                  <c:v>1.3366478385889189</c:v>
                </c:pt>
                <c:pt idx="16">
                  <c:v>1.2594854360171501</c:v>
                </c:pt>
                <c:pt idx="17">
                  <c:v>1.0043136080702446</c:v>
                </c:pt>
                <c:pt idx="19">
                  <c:v>1.3739650497059954</c:v>
                </c:pt>
                <c:pt idx="27">
                  <c:v>1.4625027238425103</c:v>
                </c:pt>
                <c:pt idx="30">
                  <c:v>1.1717501339843983</c:v>
                </c:pt>
                <c:pt idx="31">
                  <c:v>1.332377979084566</c:v>
                </c:pt>
                <c:pt idx="32">
                  <c:v>1.4654106572089374</c:v>
                </c:pt>
                <c:pt idx="36">
                  <c:v>1.3530699409702487</c:v>
                </c:pt>
                <c:pt idx="37">
                  <c:v>1.3492851891681703</c:v>
                </c:pt>
                <c:pt idx="42">
                  <c:v>1.3113619178862401</c:v>
                </c:pt>
                <c:pt idx="47">
                  <c:v>1.1168570525245027</c:v>
                </c:pt>
                <c:pt idx="48">
                  <c:v>1.3212826104839082</c:v>
                </c:pt>
                <c:pt idx="51">
                  <c:v>1.2127677682765665</c:v>
                </c:pt>
                <c:pt idx="52">
                  <c:v>1.1459927412593154</c:v>
                </c:pt>
                <c:pt idx="55">
                  <c:v>1.4994950382014578</c:v>
                </c:pt>
                <c:pt idx="57">
                  <c:v>1.3521065497951812</c:v>
                </c:pt>
                <c:pt idx="68">
                  <c:v>1.4272438485231165</c:v>
                </c:pt>
                <c:pt idx="69">
                  <c:v>1.2485780779928479</c:v>
                </c:pt>
                <c:pt idx="71">
                  <c:v>1.1642595716554696</c:v>
                </c:pt>
                <c:pt idx="72">
                  <c:v>1.1539139981412687</c:v>
                </c:pt>
                <c:pt idx="74">
                  <c:v>1.1475446657767738</c:v>
                </c:pt>
                <c:pt idx="77">
                  <c:v>1.0145895804243825</c:v>
                </c:pt>
                <c:pt idx="80">
                  <c:v>1.1913718487292455</c:v>
                </c:pt>
                <c:pt idx="84">
                  <c:v>1.3150665665540779</c:v>
                </c:pt>
                <c:pt idx="89">
                  <c:v>1.3674351538429208</c:v>
                </c:pt>
                <c:pt idx="90">
                  <c:v>1.2413836672235403</c:v>
                </c:pt>
                <c:pt idx="94">
                  <c:v>1.3479193628238646</c:v>
                </c:pt>
                <c:pt idx="99">
                  <c:v>1.2612611554444677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F5-43D5-AB7F-0135098B0D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33219.199999999997</c:v>
                </c:pt>
                <c:pt idx="8">
                  <c:v>33199.800000000003</c:v>
                </c:pt>
                <c:pt idx="13">
                  <c:v>55225</c:v>
                </c:pt>
                <c:pt idx="14">
                  <c:v>48861.8</c:v>
                </c:pt>
                <c:pt idx="18">
                  <c:v>43343.4</c:v>
                </c:pt>
                <c:pt idx="22">
                  <c:v>58284.6</c:v>
                </c:pt>
                <c:pt idx="23">
                  <c:v>32876.400000000001</c:v>
                </c:pt>
                <c:pt idx="28">
                  <c:v>48500.4</c:v>
                </c:pt>
                <c:pt idx="29">
                  <c:v>53160.2</c:v>
                </c:pt>
                <c:pt idx="33">
                  <c:v>55851.6</c:v>
                </c:pt>
                <c:pt idx="39">
                  <c:v>42440.2</c:v>
                </c:pt>
                <c:pt idx="40">
                  <c:v>48690.8</c:v>
                </c:pt>
                <c:pt idx="41">
                  <c:v>57720.800000000003</c:v>
                </c:pt>
                <c:pt idx="43">
                  <c:v>60164.2</c:v>
                </c:pt>
                <c:pt idx="44">
                  <c:v>32459.599999999999</c:v>
                </c:pt>
                <c:pt idx="46">
                  <c:v>47194.8</c:v>
                </c:pt>
                <c:pt idx="49">
                  <c:v>51668</c:v>
                </c:pt>
                <c:pt idx="50">
                  <c:v>62410</c:v>
                </c:pt>
                <c:pt idx="54">
                  <c:v>56987</c:v>
                </c:pt>
                <c:pt idx="58">
                  <c:v>41131.800000000003</c:v>
                </c:pt>
                <c:pt idx="59">
                  <c:v>57153.8</c:v>
                </c:pt>
                <c:pt idx="60">
                  <c:v>34406.800000000003</c:v>
                </c:pt>
                <c:pt idx="64">
                  <c:v>57869.599999999999</c:v>
                </c:pt>
                <c:pt idx="65">
                  <c:v>56415.4</c:v>
                </c:pt>
                <c:pt idx="73">
                  <c:v>54233.4</c:v>
                </c:pt>
                <c:pt idx="75">
                  <c:v>55804.6</c:v>
                </c:pt>
                <c:pt idx="76">
                  <c:v>44114.6</c:v>
                </c:pt>
                <c:pt idx="78">
                  <c:v>38181.199999999997</c:v>
                </c:pt>
                <c:pt idx="81">
                  <c:v>59370.8</c:v>
                </c:pt>
                <c:pt idx="87">
                  <c:v>29272.400000000001</c:v>
                </c:pt>
                <c:pt idx="92">
                  <c:v>32632</c:v>
                </c:pt>
                <c:pt idx="93">
                  <c:v>38492.6</c:v>
                </c:pt>
                <c:pt idx="95">
                  <c:v>51127.8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2.1420142568153357</c:v>
                </c:pt>
                <c:pt idx="8">
                  <c:v>2.3276043831589344</c:v>
                </c:pt>
                <c:pt idx="13">
                  <c:v>2.0336622906292439</c:v>
                </c:pt>
                <c:pt idx="14">
                  <c:v>2.1945364272294512</c:v>
                </c:pt>
                <c:pt idx="18">
                  <c:v>2.3287974639737539</c:v>
                </c:pt>
                <c:pt idx="22">
                  <c:v>1.6750908473250223</c:v>
                </c:pt>
                <c:pt idx="23">
                  <c:v>2.0448102590307942</c:v>
                </c:pt>
                <c:pt idx="28">
                  <c:v>1.7380269028709041</c:v>
                </c:pt>
                <c:pt idx="29">
                  <c:v>1.9188039172162634</c:v>
                </c:pt>
                <c:pt idx="33">
                  <c:v>1.6763709544578849</c:v>
                </c:pt>
                <c:pt idx="39">
                  <c:v>2.2071762150036993</c:v>
                </c:pt>
                <c:pt idx="40">
                  <c:v>1.6439655951432302</c:v>
                </c:pt>
                <c:pt idx="41">
                  <c:v>2.1618723233219219</c:v>
                </c:pt>
                <c:pt idx="43">
                  <c:v>1.7992759813975754</c:v>
                </c:pt>
                <c:pt idx="44">
                  <c:v>2.5338882795844682</c:v>
                </c:pt>
                <c:pt idx="46">
                  <c:v>1.909108630611847</c:v>
                </c:pt>
                <c:pt idx="49">
                  <c:v>1.8325075481923048</c:v>
                </c:pt>
                <c:pt idx="50">
                  <c:v>1.8829674731613524</c:v>
                </c:pt>
                <c:pt idx="54">
                  <c:v>1.7497323951076562</c:v>
                </c:pt>
                <c:pt idx="58">
                  <c:v>1.9994991709577503</c:v>
                </c:pt>
                <c:pt idx="59">
                  <c:v>2.0389020502573758</c:v>
                </c:pt>
                <c:pt idx="60">
                  <c:v>2.5240359463826918</c:v>
                </c:pt>
                <c:pt idx="64">
                  <c:v>1.8024835146605471</c:v>
                </c:pt>
                <c:pt idx="65">
                  <c:v>1.9200076574835949</c:v>
                </c:pt>
                <c:pt idx="73">
                  <c:v>2.0742015068205202</c:v>
                </c:pt>
                <c:pt idx="75">
                  <c:v>1.9594442035244406</c:v>
                </c:pt>
                <c:pt idx="76">
                  <c:v>2.1688511286512857</c:v>
                </c:pt>
                <c:pt idx="78">
                  <c:v>2.4306203052811335</c:v>
                </c:pt>
                <c:pt idx="81">
                  <c:v>1.814814690049654</c:v>
                </c:pt>
                <c:pt idx="87">
                  <c:v>2.3353397739850505</c:v>
                </c:pt>
                <c:pt idx="92">
                  <c:v>2.6674430007354744</c:v>
                </c:pt>
                <c:pt idx="93">
                  <c:v>2.4528350903810083</c:v>
                </c:pt>
                <c:pt idx="95">
                  <c:v>1.7794820039195896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F5-43D5-AB7F-0135098B0D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72572</c:v>
                </c:pt>
                <c:pt idx="4">
                  <c:v>69154.399999999994</c:v>
                </c:pt>
                <c:pt idx="7">
                  <c:v>72659.600000000006</c:v>
                </c:pt>
                <c:pt idx="9">
                  <c:v>94221</c:v>
                </c:pt>
                <c:pt idx="15">
                  <c:v>84223.8</c:v>
                </c:pt>
                <c:pt idx="21">
                  <c:v>70021.600000000006</c:v>
                </c:pt>
                <c:pt idx="24">
                  <c:v>84228</c:v>
                </c:pt>
                <c:pt idx="25">
                  <c:v>76408.800000000003</c:v>
                </c:pt>
                <c:pt idx="26">
                  <c:v>67539</c:v>
                </c:pt>
                <c:pt idx="53">
                  <c:v>65195.199999999997</c:v>
                </c:pt>
                <c:pt idx="63">
                  <c:v>64171.4</c:v>
                </c:pt>
                <c:pt idx="79">
                  <c:v>70761.399999999994</c:v>
                </c:pt>
                <c:pt idx="83">
                  <c:v>69861.600000000006</c:v>
                </c:pt>
                <c:pt idx="88">
                  <c:v>72505</c:v>
                </c:pt>
                <c:pt idx="96">
                  <c:v>64582.2</c:v>
                </c:pt>
                <c:pt idx="97">
                  <c:v>83968.8</c:v>
                </c:pt>
                <c:pt idx="98">
                  <c:v>72157.600000000006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1.4320812434547761</c:v>
                </c:pt>
                <c:pt idx="4">
                  <c:v>1.4767534676029292</c:v>
                </c:pt>
                <c:pt idx="7">
                  <c:v>1.7338933877973453</c:v>
                </c:pt>
                <c:pt idx="9">
                  <c:v>1.6071045732904554</c:v>
                </c:pt>
                <c:pt idx="15">
                  <c:v>1.6488925933049803</c:v>
                </c:pt>
                <c:pt idx="21">
                  <c:v>1.9932135226844285</c:v>
                </c:pt>
                <c:pt idx="24">
                  <c:v>1.5523935033480554</c:v>
                </c:pt>
                <c:pt idx="25">
                  <c:v>1.7356901299326779</c:v>
                </c:pt>
                <c:pt idx="26">
                  <c:v>1.6597077244258873</c:v>
                </c:pt>
                <c:pt idx="53">
                  <c:v>1.5999183989005326</c:v>
                </c:pt>
                <c:pt idx="63">
                  <c:v>1.9750854742143695</c:v>
                </c:pt>
                <c:pt idx="79">
                  <c:v>1.7972510436480909</c:v>
                </c:pt>
                <c:pt idx="83">
                  <c:v>1.6323989144250917</c:v>
                </c:pt>
                <c:pt idx="88">
                  <c:v>1.6248534583821805</c:v>
                </c:pt>
                <c:pt idx="96">
                  <c:v>1.8160112229066214</c:v>
                </c:pt>
                <c:pt idx="97">
                  <c:v>1.7760287154276351</c:v>
                </c:pt>
                <c:pt idx="98">
                  <c:v>1.7878089071698613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F5-43D5-AB7F-0135098B0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081760"/>
        <c:axId val="404019408"/>
      </c:scatterChart>
      <c:valAx>
        <c:axId val="401081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019408"/>
        <c:crosses val="autoZero"/>
        <c:crossBetween val="midCat"/>
      </c:valAx>
      <c:valAx>
        <c:axId val="40401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8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77106.399999999994</c:v>
                </c:pt>
                <c:pt idx="1">
                  <c:v>63949.8</c:v>
                </c:pt>
                <c:pt idx="2">
                  <c:v>54093.599999999999</c:v>
                </c:pt>
                <c:pt idx="3">
                  <c:v>72572</c:v>
                </c:pt>
                <c:pt idx="4">
                  <c:v>69154.399999999994</c:v>
                </c:pt>
                <c:pt idx="5">
                  <c:v>73015.8</c:v>
                </c:pt>
                <c:pt idx="7">
                  <c:v>72659.600000000006</c:v>
                </c:pt>
                <c:pt idx="9">
                  <c:v>94221</c:v>
                </c:pt>
                <c:pt idx="10">
                  <c:v>91739</c:v>
                </c:pt>
                <c:pt idx="11">
                  <c:v>66354.8</c:v>
                </c:pt>
                <c:pt idx="12">
                  <c:v>59571.199999999997</c:v>
                </c:pt>
                <c:pt idx="15">
                  <c:v>84223.8</c:v>
                </c:pt>
                <c:pt idx="16">
                  <c:v>68710.600000000006</c:v>
                </c:pt>
                <c:pt idx="17">
                  <c:v>82158.600000000006</c:v>
                </c:pt>
                <c:pt idx="19">
                  <c:v>77515.8</c:v>
                </c:pt>
                <c:pt idx="20">
                  <c:v>44456.2</c:v>
                </c:pt>
                <c:pt idx="22">
                  <c:v>58284.6</c:v>
                </c:pt>
                <c:pt idx="23">
                  <c:v>32876.400000000001</c:v>
                </c:pt>
                <c:pt idx="24">
                  <c:v>84228</c:v>
                </c:pt>
                <c:pt idx="26">
                  <c:v>67539</c:v>
                </c:pt>
                <c:pt idx="27">
                  <c:v>69754.399999999994</c:v>
                </c:pt>
                <c:pt idx="30">
                  <c:v>83965</c:v>
                </c:pt>
                <c:pt idx="31">
                  <c:v>70340.399999999994</c:v>
                </c:pt>
                <c:pt idx="32">
                  <c:v>78778.600000000006</c:v>
                </c:pt>
                <c:pt idx="33">
                  <c:v>55851.6</c:v>
                </c:pt>
                <c:pt idx="34">
                  <c:v>65351</c:v>
                </c:pt>
                <c:pt idx="35">
                  <c:v>59496.4</c:v>
                </c:pt>
                <c:pt idx="36">
                  <c:v>71082.8</c:v>
                </c:pt>
                <c:pt idx="37">
                  <c:v>65835.600000000006</c:v>
                </c:pt>
                <c:pt idx="38">
                  <c:v>60312.800000000003</c:v>
                </c:pt>
                <c:pt idx="40">
                  <c:v>48690.8</c:v>
                </c:pt>
                <c:pt idx="42">
                  <c:v>61100.6</c:v>
                </c:pt>
                <c:pt idx="43">
                  <c:v>60164.2</c:v>
                </c:pt>
                <c:pt idx="45">
                  <c:v>49851.4</c:v>
                </c:pt>
                <c:pt idx="47">
                  <c:v>72747</c:v>
                </c:pt>
                <c:pt idx="48">
                  <c:v>99684.2</c:v>
                </c:pt>
                <c:pt idx="49">
                  <c:v>51668</c:v>
                </c:pt>
                <c:pt idx="51">
                  <c:v>84597.4</c:v>
                </c:pt>
                <c:pt idx="52">
                  <c:v>68221.2</c:v>
                </c:pt>
                <c:pt idx="53">
                  <c:v>65195.199999999997</c:v>
                </c:pt>
                <c:pt idx="54">
                  <c:v>56987</c:v>
                </c:pt>
                <c:pt idx="55">
                  <c:v>91096</c:v>
                </c:pt>
                <c:pt idx="56">
                  <c:v>45450</c:v>
                </c:pt>
                <c:pt idx="57">
                  <c:v>72649.600000000006</c:v>
                </c:pt>
                <c:pt idx="61">
                  <c:v>56250.400000000001</c:v>
                </c:pt>
                <c:pt idx="62">
                  <c:v>55319</c:v>
                </c:pt>
                <c:pt idx="66">
                  <c:v>58728.4</c:v>
                </c:pt>
                <c:pt idx="67">
                  <c:v>62647.6</c:v>
                </c:pt>
                <c:pt idx="68">
                  <c:v>86946.6</c:v>
                </c:pt>
                <c:pt idx="69">
                  <c:v>88085</c:v>
                </c:pt>
                <c:pt idx="70">
                  <c:v>46912</c:v>
                </c:pt>
                <c:pt idx="71">
                  <c:v>81093.600000000006</c:v>
                </c:pt>
                <c:pt idx="72">
                  <c:v>75965.8</c:v>
                </c:pt>
                <c:pt idx="74">
                  <c:v>62329.599999999999</c:v>
                </c:pt>
                <c:pt idx="77">
                  <c:v>69899.199999999997</c:v>
                </c:pt>
                <c:pt idx="79">
                  <c:v>70761.399999999994</c:v>
                </c:pt>
                <c:pt idx="80">
                  <c:v>81982.8</c:v>
                </c:pt>
                <c:pt idx="81">
                  <c:v>59370.8</c:v>
                </c:pt>
                <c:pt idx="82">
                  <c:v>62330.2</c:v>
                </c:pt>
                <c:pt idx="83">
                  <c:v>69861.600000000006</c:v>
                </c:pt>
                <c:pt idx="84">
                  <c:v>88167.4</c:v>
                </c:pt>
                <c:pt idx="85">
                  <c:v>49772</c:v>
                </c:pt>
                <c:pt idx="86">
                  <c:v>46227.4</c:v>
                </c:pt>
                <c:pt idx="88">
                  <c:v>72505</c:v>
                </c:pt>
                <c:pt idx="90">
                  <c:v>85477.2</c:v>
                </c:pt>
                <c:pt idx="94">
                  <c:v>69079.8</c:v>
                </c:pt>
                <c:pt idx="95">
                  <c:v>51127.8</c:v>
                </c:pt>
                <c:pt idx="98">
                  <c:v>72157.600000000006</c:v>
                </c:pt>
                <c:pt idx="99">
                  <c:v>85137.8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1.106626687278877</c:v>
                </c:pt>
                <c:pt idx="1">
                  <c:v>1.1427713612865091</c:v>
                </c:pt>
                <c:pt idx="2">
                  <c:v>1.5285542097401541</c:v>
                </c:pt>
                <c:pt idx="3">
                  <c:v>1.4320812434547761</c:v>
                </c:pt>
                <c:pt idx="4">
                  <c:v>1.4767534676029292</c:v>
                </c:pt>
                <c:pt idx="5">
                  <c:v>1.669351017177104</c:v>
                </c:pt>
                <c:pt idx="7">
                  <c:v>1.7338933877973453</c:v>
                </c:pt>
                <c:pt idx="9">
                  <c:v>1.6071045732904554</c:v>
                </c:pt>
                <c:pt idx="10">
                  <c:v>1.2276349208079442</c:v>
                </c:pt>
                <c:pt idx="11">
                  <c:v>1.3366478385889189</c:v>
                </c:pt>
                <c:pt idx="12">
                  <c:v>1.0344428180060163</c:v>
                </c:pt>
                <c:pt idx="15">
                  <c:v>1.6488925933049803</c:v>
                </c:pt>
                <c:pt idx="16">
                  <c:v>1.2594854360171501</c:v>
                </c:pt>
                <c:pt idx="17">
                  <c:v>1.0043136080702446</c:v>
                </c:pt>
                <c:pt idx="19">
                  <c:v>1.3739650497059954</c:v>
                </c:pt>
                <c:pt idx="20">
                  <c:v>1.5612670448666328</c:v>
                </c:pt>
                <c:pt idx="22">
                  <c:v>1.6750908473250223</c:v>
                </c:pt>
                <c:pt idx="23">
                  <c:v>2.0448102590307942</c:v>
                </c:pt>
                <c:pt idx="24">
                  <c:v>1.5523935033480554</c:v>
                </c:pt>
                <c:pt idx="26">
                  <c:v>1.6597077244258873</c:v>
                </c:pt>
                <c:pt idx="27">
                  <c:v>1.4625027238425103</c:v>
                </c:pt>
                <c:pt idx="30">
                  <c:v>1.1717501339843983</c:v>
                </c:pt>
                <c:pt idx="31">
                  <c:v>1.332377979084566</c:v>
                </c:pt>
                <c:pt idx="32">
                  <c:v>1.4654106572089374</c:v>
                </c:pt>
                <c:pt idx="33">
                  <c:v>1.6763709544578849</c:v>
                </c:pt>
                <c:pt idx="34">
                  <c:v>1.0462425976649172</c:v>
                </c:pt>
                <c:pt idx="35">
                  <c:v>1.1329424973611848</c:v>
                </c:pt>
                <c:pt idx="36">
                  <c:v>1.3530699409702487</c:v>
                </c:pt>
                <c:pt idx="37">
                  <c:v>1.3492851891681703</c:v>
                </c:pt>
                <c:pt idx="38">
                  <c:v>1.3133530527516546</c:v>
                </c:pt>
                <c:pt idx="40">
                  <c:v>1.6439655951432302</c:v>
                </c:pt>
                <c:pt idx="42">
                  <c:v>1.3113619178862401</c:v>
                </c:pt>
                <c:pt idx="43">
                  <c:v>1.7992759813975754</c:v>
                </c:pt>
                <c:pt idx="45">
                  <c:v>1.0646641819487517</c:v>
                </c:pt>
                <c:pt idx="47">
                  <c:v>1.1168570525245027</c:v>
                </c:pt>
                <c:pt idx="48">
                  <c:v>1.3212826104839082</c:v>
                </c:pt>
                <c:pt idx="49">
                  <c:v>1.8325075481923048</c:v>
                </c:pt>
                <c:pt idx="51">
                  <c:v>1.2127677682765665</c:v>
                </c:pt>
                <c:pt idx="52">
                  <c:v>1.1459927412593154</c:v>
                </c:pt>
                <c:pt idx="53">
                  <c:v>1.5999183989005326</c:v>
                </c:pt>
                <c:pt idx="54">
                  <c:v>1.7497323951076562</c:v>
                </c:pt>
                <c:pt idx="55">
                  <c:v>1.4994950382014578</c:v>
                </c:pt>
                <c:pt idx="56">
                  <c:v>1.1078767876787678</c:v>
                </c:pt>
                <c:pt idx="57">
                  <c:v>1.3521065497951812</c:v>
                </c:pt>
                <c:pt idx="61">
                  <c:v>1.3248261345697097</c:v>
                </c:pt>
                <c:pt idx="62">
                  <c:v>1.3696017643124423</c:v>
                </c:pt>
                <c:pt idx="66">
                  <c:v>1.3175908078544623</c:v>
                </c:pt>
                <c:pt idx="67">
                  <c:v>1.2414042996060504</c:v>
                </c:pt>
                <c:pt idx="68">
                  <c:v>1.4272438485231165</c:v>
                </c:pt>
                <c:pt idx="69">
                  <c:v>1.2485780779928479</c:v>
                </c:pt>
                <c:pt idx="70">
                  <c:v>1.0884848226466575</c:v>
                </c:pt>
                <c:pt idx="71">
                  <c:v>1.1642595716554696</c:v>
                </c:pt>
                <c:pt idx="72">
                  <c:v>1.1539139981412687</c:v>
                </c:pt>
                <c:pt idx="74">
                  <c:v>1.1475446657767738</c:v>
                </c:pt>
                <c:pt idx="77">
                  <c:v>1.0145895804243825</c:v>
                </c:pt>
                <c:pt idx="79">
                  <c:v>1.7972510436480909</c:v>
                </c:pt>
                <c:pt idx="80">
                  <c:v>1.1913718487292455</c:v>
                </c:pt>
                <c:pt idx="81">
                  <c:v>1.814814690049654</c:v>
                </c:pt>
                <c:pt idx="82">
                  <c:v>1.149346544692621</c:v>
                </c:pt>
                <c:pt idx="83">
                  <c:v>1.6323989144250917</c:v>
                </c:pt>
                <c:pt idx="84">
                  <c:v>1.3150665665540779</c:v>
                </c:pt>
                <c:pt idx="85">
                  <c:v>1.4779193120630074</c:v>
                </c:pt>
                <c:pt idx="86">
                  <c:v>1.1978826410310768</c:v>
                </c:pt>
                <c:pt idx="88">
                  <c:v>1.6248534583821805</c:v>
                </c:pt>
                <c:pt idx="90">
                  <c:v>1.2413836672235403</c:v>
                </c:pt>
                <c:pt idx="94">
                  <c:v>1.3479193628238646</c:v>
                </c:pt>
                <c:pt idx="95">
                  <c:v>1.7794820039195896</c:v>
                </c:pt>
                <c:pt idx="98">
                  <c:v>1.7878089071698613</c:v>
                </c:pt>
                <c:pt idx="99">
                  <c:v>1.2612611554444677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8E-4233-A796-E79BC86891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6">
                  <c:v>33219.199999999997</c:v>
                </c:pt>
                <c:pt idx="8">
                  <c:v>33199.800000000003</c:v>
                </c:pt>
                <c:pt idx="13">
                  <c:v>55225</c:v>
                </c:pt>
                <c:pt idx="14">
                  <c:v>48861.8</c:v>
                </c:pt>
                <c:pt idx="18">
                  <c:v>43343.4</c:v>
                </c:pt>
                <c:pt idx="21">
                  <c:v>70021.600000000006</c:v>
                </c:pt>
                <c:pt idx="25">
                  <c:v>76408.800000000003</c:v>
                </c:pt>
                <c:pt idx="28">
                  <c:v>48500.4</c:v>
                </c:pt>
                <c:pt idx="29">
                  <c:v>53160.2</c:v>
                </c:pt>
                <c:pt idx="39">
                  <c:v>42440.2</c:v>
                </c:pt>
                <c:pt idx="41">
                  <c:v>57720.800000000003</c:v>
                </c:pt>
                <c:pt idx="44">
                  <c:v>32459.599999999999</c:v>
                </c:pt>
                <c:pt idx="46">
                  <c:v>47194.8</c:v>
                </c:pt>
                <c:pt idx="50">
                  <c:v>62410</c:v>
                </c:pt>
                <c:pt idx="58">
                  <c:v>41131.800000000003</c:v>
                </c:pt>
                <c:pt idx="59">
                  <c:v>57153.8</c:v>
                </c:pt>
                <c:pt idx="60">
                  <c:v>34406.800000000003</c:v>
                </c:pt>
                <c:pt idx="63">
                  <c:v>64171.4</c:v>
                </c:pt>
                <c:pt idx="64">
                  <c:v>57869.599999999999</c:v>
                </c:pt>
                <c:pt idx="65">
                  <c:v>56415.4</c:v>
                </c:pt>
                <c:pt idx="73">
                  <c:v>54233.4</c:v>
                </c:pt>
                <c:pt idx="75">
                  <c:v>55804.6</c:v>
                </c:pt>
                <c:pt idx="76">
                  <c:v>44114.6</c:v>
                </c:pt>
                <c:pt idx="78">
                  <c:v>38181.199999999997</c:v>
                </c:pt>
                <c:pt idx="87">
                  <c:v>29272.400000000001</c:v>
                </c:pt>
                <c:pt idx="89">
                  <c:v>61861.8</c:v>
                </c:pt>
                <c:pt idx="91">
                  <c:v>38052.400000000001</c:v>
                </c:pt>
                <c:pt idx="92">
                  <c:v>32632</c:v>
                </c:pt>
                <c:pt idx="93">
                  <c:v>38492.6</c:v>
                </c:pt>
                <c:pt idx="96">
                  <c:v>64582.2</c:v>
                </c:pt>
                <c:pt idx="97">
                  <c:v>83968.8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6">
                  <c:v>2.1420142568153357</c:v>
                </c:pt>
                <c:pt idx="8">
                  <c:v>2.3276043831589344</c:v>
                </c:pt>
                <c:pt idx="13">
                  <c:v>2.0336622906292439</c:v>
                </c:pt>
                <c:pt idx="14">
                  <c:v>2.1945364272294512</c:v>
                </c:pt>
                <c:pt idx="18">
                  <c:v>2.3287974639737539</c:v>
                </c:pt>
                <c:pt idx="21">
                  <c:v>1.9932135226844285</c:v>
                </c:pt>
                <c:pt idx="25">
                  <c:v>1.7356901299326779</c:v>
                </c:pt>
                <c:pt idx="28">
                  <c:v>1.7380269028709041</c:v>
                </c:pt>
                <c:pt idx="29">
                  <c:v>1.9188039172162634</c:v>
                </c:pt>
                <c:pt idx="39">
                  <c:v>2.2071762150036993</c:v>
                </c:pt>
                <c:pt idx="41">
                  <c:v>2.1618723233219219</c:v>
                </c:pt>
                <c:pt idx="44">
                  <c:v>2.5338882795844682</c:v>
                </c:pt>
                <c:pt idx="46">
                  <c:v>1.909108630611847</c:v>
                </c:pt>
                <c:pt idx="50">
                  <c:v>1.8829674731613524</c:v>
                </c:pt>
                <c:pt idx="58">
                  <c:v>1.9994991709577503</c:v>
                </c:pt>
                <c:pt idx="59">
                  <c:v>2.0389020502573758</c:v>
                </c:pt>
                <c:pt idx="60">
                  <c:v>2.5240359463826918</c:v>
                </c:pt>
                <c:pt idx="63">
                  <c:v>1.9750854742143695</c:v>
                </c:pt>
                <c:pt idx="64">
                  <c:v>1.8024835146605471</c:v>
                </c:pt>
                <c:pt idx="65">
                  <c:v>1.9200076574835949</c:v>
                </c:pt>
                <c:pt idx="73">
                  <c:v>2.0742015068205202</c:v>
                </c:pt>
                <c:pt idx="75">
                  <c:v>1.9594442035244406</c:v>
                </c:pt>
                <c:pt idx="76">
                  <c:v>2.1688511286512857</c:v>
                </c:pt>
                <c:pt idx="78">
                  <c:v>2.4306203052811335</c:v>
                </c:pt>
                <c:pt idx="87">
                  <c:v>2.3353397739850505</c:v>
                </c:pt>
                <c:pt idx="89">
                  <c:v>1.3674351538429208</c:v>
                </c:pt>
                <c:pt idx="91">
                  <c:v>1.7433065982697542</c:v>
                </c:pt>
                <c:pt idx="92">
                  <c:v>2.6674430007354744</c:v>
                </c:pt>
                <c:pt idx="93">
                  <c:v>2.4528350903810083</c:v>
                </c:pt>
                <c:pt idx="96">
                  <c:v>1.8160112229066214</c:v>
                </c:pt>
                <c:pt idx="97">
                  <c:v>1.7760287154276351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8E-4233-A796-E79BC8689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079360"/>
        <c:axId val="404061008"/>
      </c:scatterChart>
      <c:valAx>
        <c:axId val="401079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061008"/>
        <c:crosses val="autoZero"/>
        <c:crossBetween val="midCat"/>
      </c:valAx>
      <c:valAx>
        <c:axId val="40406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7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77281.2</c:v>
                </c:pt>
                <c:pt idx="1">
                  <c:v>63866.6</c:v>
                </c:pt>
                <c:pt idx="2">
                  <c:v>54092</c:v>
                </c:pt>
                <c:pt idx="3">
                  <c:v>72308.2</c:v>
                </c:pt>
                <c:pt idx="4">
                  <c:v>68864.2</c:v>
                </c:pt>
                <c:pt idx="5">
                  <c:v>73285.8</c:v>
                </c:pt>
                <c:pt idx="6">
                  <c:v>33379.199999999997</c:v>
                </c:pt>
                <c:pt idx="7">
                  <c:v>72600</c:v>
                </c:pt>
                <c:pt idx="8">
                  <c:v>32700.6</c:v>
                </c:pt>
                <c:pt idx="9">
                  <c:v>94162.8</c:v>
                </c:pt>
                <c:pt idx="10">
                  <c:v>91772.2</c:v>
                </c:pt>
                <c:pt idx="11">
                  <c:v>66072.2</c:v>
                </c:pt>
                <c:pt idx="12">
                  <c:v>59767.199999999997</c:v>
                </c:pt>
                <c:pt idx="13">
                  <c:v>55165</c:v>
                </c:pt>
                <c:pt idx="14">
                  <c:v>49023.6</c:v>
                </c:pt>
                <c:pt idx="15">
                  <c:v>84166.6</c:v>
                </c:pt>
                <c:pt idx="16">
                  <c:v>68830.8</c:v>
                </c:pt>
                <c:pt idx="17">
                  <c:v>81970.399999999994</c:v>
                </c:pt>
                <c:pt idx="18">
                  <c:v>43120.6</c:v>
                </c:pt>
                <c:pt idx="19">
                  <c:v>77457.399999999994</c:v>
                </c:pt>
                <c:pt idx="20">
                  <c:v>44438.6</c:v>
                </c:pt>
                <c:pt idx="21">
                  <c:v>70354.8</c:v>
                </c:pt>
                <c:pt idx="22">
                  <c:v>58151.8</c:v>
                </c:pt>
                <c:pt idx="23">
                  <c:v>32950.6</c:v>
                </c:pt>
                <c:pt idx="24">
                  <c:v>84548.6</c:v>
                </c:pt>
                <c:pt idx="25">
                  <c:v>76214.399999999994</c:v>
                </c:pt>
                <c:pt idx="26">
                  <c:v>67708.399999999994</c:v>
                </c:pt>
                <c:pt idx="27">
                  <c:v>69822.600000000006</c:v>
                </c:pt>
                <c:pt idx="28">
                  <c:v>48409.8</c:v>
                </c:pt>
                <c:pt idx="29">
                  <c:v>53116.4</c:v>
                </c:pt>
                <c:pt idx="30">
                  <c:v>83604.800000000003</c:v>
                </c:pt>
                <c:pt idx="31">
                  <c:v>70342.2</c:v>
                </c:pt>
                <c:pt idx="32">
                  <c:v>79068.800000000003</c:v>
                </c:pt>
                <c:pt idx="33">
                  <c:v>55643.8</c:v>
                </c:pt>
                <c:pt idx="34">
                  <c:v>65715.8</c:v>
                </c:pt>
                <c:pt idx="35">
                  <c:v>59407</c:v>
                </c:pt>
                <c:pt idx="36">
                  <c:v>71387.199999999997</c:v>
                </c:pt>
                <c:pt idx="37">
                  <c:v>66170</c:v>
                </c:pt>
                <c:pt idx="38">
                  <c:v>60296.4</c:v>
                </c:pt>
                <c:pt idx="39">
                  <c:v>42408.800000000003</c:v>
                </c:pt>
                <c:pt idx="40">
                  <c:v>48892.2</c:v>
                </c:pt>
                <c:pt idx="41">
                  <c:v>57643.199999999997</c:v>
                </c:pt>
                <c:pt idx="42">
                  <c:v>61344</c:v>
                </c:pt>
                <c:pt idx="43">
                  <c:v>59801.8</c:v>
                </c:pt>
                <c:pt idx="44">
                  <c:v>32181.8</c:v>
                </c:pt>
                <c:pt idx="45">
                  <c:v>50112.4</c:v>
                </c:pt>
                <c:pt idx="46">
                  <c:v>47394.2</c:v>
                </c:pt>
                <c:pt idx="47">
                  <c:v>72543.399999999994</c:v>
                </c:pt>
                <c:pt idx="48">
                  <c:v>99805.6</c:v>
                </c:pt>
                <c:pt idx="49">
                  <c:v>51759.8</c:v>
                </c:pt>
                <c:pt idx="50">
                  <c:v>62673.8</c:v>
                </c:pt>
                <c:pt idx="51">
                  <c:v>84414</c:v>
                </c:pt>
                <c:pt idx="52">
                  <c:v>67727.8</c:v>
                </c:pt>
                <c:pt idx="53">
                  <c:v>65553</c:v>
                </c:pt>
                <c:pt idx="54">
                  <c:v>56840.2</c:v>
                </c:pt>
                <c:pt idx="55">
                  <c:v>90765.2</c:v>
                </c:pt>
                <c:pt idx="56">
                  <c:v>45470.400000000001</c:v>
                </c:pt>
                <c:pt idx="57">
                  <c:v>72338</c:v>
                </c:pt>
                <c:pt idx="58">
                  <c:v>41076.6</c:v>
                </c:pt>
                <c:pt idx="59">
                  <c:v>57168</c:v>
                </c:pt>
                <c:pt idx="60">
                  <c:v>34284.800000000003</c:v>
                </c:pt>
                <c:pt idx="61">
                  <c:v>56271.6</c:v>
                </c:pt>
                <c:pt idx="62">
                  <c:v>55362.8</c:v>
                </c:pt>
                <c:pt idx="63">
                  <c:v>64084</c:v>
                </c:pt>
                <c:pt idx="64">
                  <c:v>58114.6</c:v>
                </c:pt>
                <c:pt idx="65">
                  <c:v>56264.800000000003</c:v>
                </c:pt>
                <c:pt idx="66">
                  <c:v>58798.2</c:v>
                </c:pt>
                <c:pt idx="67">
                  <c:v>62804.4</c:v>
                </c:pt>
                <c:pt idx="68">
                  <c:v>86901.4</c:v>
                </c:pt>
                <c:pt idx="69">
                  <c:v>88333.8</c:v>
                </c:pt>
                <c:pt idx="70">
                  <c:v>46786.2</c:v>
                </c:pt>
                <c:pt idx="71">
                  <c:v>80741</c:v>
                </c:pt>
                <c:pt idx="72">
                  <c:v>75595.399999999994</c:v>
                </c:pt>
                <c:pt idx="73">
                  <c:v>54539</c:v>
                </c:pt>
                <c:pt idx="74">
                  <c:v>62322.2</c:v>
                </c:pt>
                <c:pt idx="75">
                  <c:v>56208</c:v>
                </c:pt>
                <c:pt idx="76">
                  <c:v>43769.2</c:v>
                </c:pt>
                <c:pt idx="77">
                  <c:v>69697.399999999994</c:v>
                </c:pt>
                <c:pt idx="78">
                  <c:v>38531.199999999997</c:v>
                </c:pt>
                <c:pt idx="79">
                  <c:v>70646.600000000006</c:v>
                </c:pt>
                <c:pt idx="80">
                  <c:v>82397.600000000006</c:v>
                </c:pt>
                <c:pt idx="81">
                  <c:v>59671.6</c:v>
                </c:pt>
                <c:pt idx="82">
                  <c:v>62253.4</c:v>
                </c:pt>
                <c:pt idx="83">
                  <c:v>69861.2</c:v>
                </c:pt>
                <c:pt idx="84">
                  <c:v>87574.6</c:v>
                </c:pt>
                <c:pt idx="85">
                  <c:v>50018.2</c:v>
                </c:pt>
                <c:pt idx="86">
                  <c:v>46027.8</c:v>
                </c:pt>
                <c:pt idx="87">
                  <c:v>29224</c:v>
                </c:pt>
                <c:pt idx="88">
                  <c:v>72598.399999999994</c:v>
                </c:pt>
                <c:pt idx="89">
                  <c:v>62090.8</c:v>
                </c:pt>
                <c:pt idx="90">
                  <c:v>85559.6</c:v>
                </c:pt>
                <c:pt idx="91">
                  <c:v>38017</c:v>
                </c:pt>
                <c:pt idx="92">
                  <c:v>32552</c:v>
                </c:pt>
                <c:pt idx="93">
                  <c:v>38434</c:v>
                </c:pt>
                <c:pt idx="94">
                  <c:v>69045</c:v>
                </c:pt>
                <c:pt idx="95">
                  <c:v>51127</c:v>
                </c:pt>
                <c:pt idx="96">
                  <c:v>64755</c:v>
                </c:pt>
                <c:pt idx="97">
                  <c:v>83894.8</c:v>
                </c:pt>
                <c:pt idx="98">
                  <c:v>72374</c:v>
                </c:pt>
                <c:pt idx="99">
                  <c:v>85230.399999999994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1.1089372318235224</c:v>
                </c:pt>
                <c:pt idx="1">
                  <c:v>1.1422245743471549</c:v>
                </c:pt>
                <c:pt idx="2">
                  <c:v>1.5256230126451231</c:v>
                </c:pt>
                <c:pt idx="3">
                  <c:v>1.4385228784563853</c:v>
                </c:pt>
                <c:pt idx="4">
                  <c:v>1.4698929196883141</c:v>
                </c:pt>
                <c:pt idx="5">
                  <c:v>1.661399616296745</c:v>
                </c:pt>
                <c:pt idx="6">
                  <c:v>2.1272828587863102</c:v>
                </c:pt>
                <c:pt idx="7">
                  <c:v>1.7282782369146006</c:v>
                </c:pt>
                <c:pt idx="8">
                  <c:v>2.3491006281230313</c:v>
                </c:pt>
                <c:pt idx="9">
                  <c:v>1.6022888019472656</c:v>
                </c:pt>
                <c:pt idx="10">
                  <c:v>1.2275721841690621</c:v>
                </c:pt>
                <c:pt idx="11">
                  <c:v>1.3470415696768081</c:v>
                </c:pt>
                <c:pt idx="12">
                  <c:v>1.031401839135847</c:v>
                </c:pt>
                <c:pt idx="13">
                  <c:v>2.0358741955950332</c:v>
                </c:pt>
                <c:pt idx="14">
                  <c:v>2.1737489698838925</c:v>
                </c:pt>
                <c:pt idx="15">
                  <c:v>1.6575339861655334</c:v>
                </c:pt>
                <c:pt idx="16">
                  <c:v>1.2596105231960111</c:v>
                </c:pt>
                <c:pt idx="17">
                  <c:v>1.0065706645325629</c:v>
                </c:pt>
                <c:pt idx="18">
                  <c:v>2.3408765184157923</c:v>
                </c:pt>
                <c:pt idx="19">
                  <c:v>1.3625295969139166</c:v>
                </c:pt>
                <c:pt idx="20">
                  <c:v>1.5616828612962605</c:v>
                </c:pt>
                <c:pt idx="21">
                  <c:v>1.9788273152649143</c:v>
                </c:pt>
                <c:pt idx="22">
                  <c:v>1.694289772629566</c:v>
                </c:pt>
                <c:pt idx="23">
                  <c:v>2.0538017517131708</c:v>
                </c:pt>
                <c:pt idx="24">
                  <c:v>1.5497950291311742</c:v>
                </c:pt>
                <c:pt idx="25">
                  <c:v>1.7339374186505438</c:v>
                </c:pt>
                <c:pt idx="26">
                  <c:v>1.6497066833657272</c:v>
                </c:pt>
                <c:pt idx="27">
                  <c:v>1.4715149536110084</c:v>
                </c:pt>
                <c:pt idx="28">
                  <c:v>1.7411970303533582</c:v>
                </c:pt>
                <c:pt idx="29">
                  <c:v>1.9110670150838536</c:v>
                </c:pt>
                <c:pt idx="30">
                  <c:v>1.1678994507492393</c:v>
                </c:pt>
                <c:pt idx="31">
                  <c:v>1.3323438846098075</c:v>
                </c:pt>
                <c:pt idx="32">
                  <c:v>1.452949836092112</c:v>
                </c:pt>
                <c:pt idx="33">
                  <c:v>1.6785517883394017</c:v>
                </c:pt>
                <c:pt idx="34">
                  <c:v>1.0429455321246945</c:v>
                </c:pt>
                <c:pt idx="35">
                  <c:v>1.134664265153938</c:v>
                </c:pt>
                <c:pt idx="36">
                  <c:v>1.3473003563664074</c:v>
                </c:pt>
                <c:pt idx="37">
                  <c:v>1.3377059090222154</c:v>
                </c:pt>
                <c:pt idx="38">
                  <c:v>1.3145726776391293</c:v>
                </c:pt>
                <c:pt idx="39">
                  <c:v>2.192351587406387</c:v>
                </c:pt>
                <c:pt idx="40">
                  <c:v>1.6412229353557419</c:v>
                </c:pt>
                <c:pt idx="41">
                  <c:v>2.1642795681017017</c:v>
                </c:pt>
                <c:pt idx="42">
                  <c:v>1.2893029473135107</c:v>
                </c:pt>
                <c:pt idx="43">
                  <c:v>1.8181726971428953</c:v>
                </c:pt>
                <c:pt idx="44">
                  <c:v>2.5622867583541007</c:v>
                </c:pt>
                <c:pt idx="45">
                  <c:v>1.0677796313886383</c:v>
                </c:pt>
                <c:pt idx="46">
                  <c:v>1.8819180406041247</c:v>
                </c:pt>
                <c:pt idx="47">
                  <c:v>1.1199916188102572</c:v>
                </c:pt>
                <c:pt idx="48">
                  <c:v>1.3182326442604422</c:v>
                </c:pt>
                <c:pt idx="49">
                  <c:v>1.8474762267242144</c:v>
                </c:pt>
                <c:pt idx="50">
                  <c:v>1.8870086064671361</c:v>
                </c:pt>
                <c:pt idx="51">
                  <c:v>1.2150946525457862</c:v>
                </c:pt>
                <c:pt idx="52">
                  <c:v>1.1558473772955862</c:v>
                </c:pt>
                <c:pt idx="53">
                  <c:v>1.6016963373148445</c:v>
                </c:pt>
                <c:pt idx="54">
                  <c:v>1.7582274516979182</c:v>
                </c:pt>
                <c:pt idx="55">
                  <c:v>1.5042549347106602</c:v>
                </c:pt>
                <c:pt idx="56">
                  <c:v>1.1189916956965411</c:v>
                </c:pt>
                <c:pt idx="57">
                  <c:v>1.3563687135392186</c:v>
                </c:pt>
                <c:pt idx="58">
                  <c:v>1.9807140805227308</c:v>
                </c:pt>
                <c:pt idx="59">
                  <c:v>2.0523719563392109</c:v>
                </c:pt>
                <c:pt idx="60">
                  <c:v>2.5422927944745193</c:v>
                </c:pt>
                <c:pt idx="61">
                  <c:v>1.3129713745477292</c:v>
                </c:pt>
                <c:pt idx="62">
                  <c:v>1.3723655595453987</c:v>
                </c:pt>
                <c:pt idx="63">
                  <c:v>1.9730666000873853</c:v>
                </c:pt>
                <c:pt idx="64">
                  <c:v>1.7825985208536237</c:v>
                </c:pt>
                <c:pt idx="65">
                  <c:v>1.9247913437886564</c:v>
                </c:pt>
                <c:pt idx="66">
                  <c:v>1.3034072471606275</c:v>
                </c:pt>
                <c:pt idx="67">
                  <c:v>1.2363146531134761</c:v>
                </c:pt>
                <c:pt idx="68">
                  <c:v>1.4186998138119755</c:v>
                </c:pt>
                <c:pt idx="69">
                  <c:v>1.2556688379759502</c:v>
                </c:pt>
                <c:pt idx="70">
                  <c:v>1.0953657275008444</c:v>
                </c:pt>
                <c:pt idx="71">
                  <c:v>1.1693439516478616</c:v>
                </c:pt>
                <c:pt idx="72">
                  <c:v>1.1512340697978978</c:v>
                </c:pt>
                <c:pt idx="73">
                  <c:v>2.0769357707328702</c:v>
                </c:pt>
                <c:pt idx="74">
                  <c:v>1.163084743478247</c:v>
                </c:pt>
                <c:pt idx="75">
                  <c:v>1.9440115286080273</c:v>
                </c:pt>
                <c:pt idx="76">
                  <c:v>2.1780612851045942</c:v>
                </c:pt>
                <c:pt idx="77">
                  <c:v>1.0091768129083725</c:v>
                </c:pt>
                <c:pt idx="78">
                  <c:v>2.4121231625280295</c:v>
                </c:pt>
                <c:pt idx="79">
                  <c:v>1.7973122556499532</c:v>
                </c:pt>
                <c:pt idx="80">
                  <c:v>1.1933114556734661</c:v>
                </c:pt>
                <c:pt idx="81">
                  <c:v>1.805666347140013</c:v>
                </c:pt>
                <c:pt idx="82">
                  <c:v>1.1370463299996465</c:v>
                </c:pt>
                <c:pt idx="83">
                  <c:v>1.6404241553251304</c:v>
                </c:pt>
                <c:pt idx="84">
                  <c:v>1.3222783775204225</c:v>
                </c:pt>
                <c:pt idx="85">
                  <c:v>1.4549903835004059</c:v>
                </c:pt>
                <c:pt idx="86">
                  <c:v>1.1871738384193899</c:v>
                </c:pt>
                <c:pt idx="87">
                  <c:v>2.3366753353408156</c:v>
                </c:pt>
                <c:pt idx="88">
                  <c:v>1.6235895005950545</c:v>
                </c:pt>
                <c:pt idx="89">
                  <c:v>1.3587198103422728</c:v>
                </c:pt>
                <c:pt idx="90">
                  <c:v>1.246090444555608</c:v>
                </c:pt>
                <c:pt idx="91">
                  <c:v>1.7326985296051767</c:v>
                </c:pt>
                <c:pt idx="92">
                  <c:v>2.6816171049397886</c:v>
                </c:pt>
                <c:pt idx="93">
                  <c:v>2.4502783993339232</c:v>
                </c:pt>
                <c:pt idx="94">
                  <c:v>1.348439423564342</c:v>
                </c:pt>
                <c:pt idx="95">
                  <c:v>1.7797054393960139</c:v>
                </c:pt>
                <c:pt idx="96">
                  <c:v>1.8119527449617789</c:v>
                </c:pt>
                <c:pt idx="97">
                  <c:v>1.7690726958047458</c:v>
                </c:pt>
                <c:pt idx="98">
                  <c:v>1.7750849752673612</c:v>
                </c:pt>
                <c:pt idx="99">
                  <c:v>1.2598791041694044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D8-43B7-B727-A83A0A3DB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958960"/>
        <c:axId val="350401104"/>
      </c:scatterChart>
      <c:valAx>
        <c:axId val="4009589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01104"/>
        <c:crosses val="autoZero"/>
        <c:crossBetween val="midCat"/>
      </c:valAx>
      <c:valAx>
        <c:axId val="35040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5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54092</c:v>
                </c:pt>
                <c:pt idx="12">
                  <c:v>59767.199999999997</c:v>
                </c:pt>
                <c:pt idx="20">
                  <c:v>44438.6</c:v>
                </c:pt>
                <c:pt idx="34">
                  <c:v>65715.8</c:v>
                </c:pt>
                <c:pt idx="35">
                  <c:v>59407</c:v>
                </c:pt>
                <c:pt idx="38">
                  <c:v>60296.4</c:v>
                </c:pt>
                <c:pt idx="45">
                  <c:v>50112.4</c:v>
                </c:pt>
                <c:pt idx="56">
                  <c:v>45470.400000000001</c:v>
                </c:pt>
                <c:pt idx="61">
                  <c:v>56271.6</c:v>
                </c:pt>
                <c:pt idx="62">
                  <c:v>55362.8</c:v>
                </c:pt>
                <c:pt idx="66">
                  <c:v>58798.2</c:v>
                </c:pt>
                <c:pt idx="67">
                  <c:v>62804.4</c:v>
                </c:pt>
                <c:pt idx="70">
                  <c:v>46786.2</c:v>
                </c:pt>
                <c:pt idx="82">
                  <c:v>62253.4</c:v>
                </c:pt>
                <c:pt idx="85">
                  <c:v>50018.2</c:v>
                </c:pt>
                <c:pt idx="86">
                  <c:v>46027.8</c:v>
                </c:pt>
                <c:pt idx="91">
                  <c:v>38017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1.5256230126451231</c:v>
                </c:pt>
                <c:pt idx="10">
                  <c:v>1.031401839135847</c:v>
                </c:pt>
                <c:pt idx="18">
                  <c:v>1.5616828612962605</c:v>
                </c:pt>
                <c:pt idx="32">
                  <c:v>1.0429455321246945</c:v>
                </c:pt>
                <c:pt idx="33">
                  <c:v>1.134664265153938</c:v>
                </c:pt>
                <c:pt idx="36">
                  <c:v>1.3145726776391293</c:v>
                </c:pt>
                <c:pt idx="43">
                  <c:v>1.0677796313886383</c:v>
                </c:pt>
                <c:pt idx="54">
                  <c:v>1.1189916956965411</c:v>
                </c:pt>
                <c:pt idx="59">
                  <c:v>1.3129713745477292</c:v>
                </c:pt>
                <c:pt idx="60">
                  <c:v>1.3723655595453987</c:v>
                </c:pt>
                <c:pt idx="64">
                  <c:v>1.3034072471606275</c:v>
                </c:pt>
                <c:pt idx="65">
                  <c:v>1.2363146531134761</c:v>
                </c:pt>
                <c:pt idx="68">
                  <c:v>1.0953657275008444</c:v>
                </c:pt>
                <c:pt idx="80">
                  <c:v>1.1370463299996465</c:v>
                </c:pt>
                <c:pt idx="83">
                  <c:v>1.4549903835004059</c:v>
                </c:pt>
                <c:pt idx="84">
                  <c:v>1.1871738384193899</c:v>
                </c:pt>
                <c:pt idx="89">
                  <c:v>1.7326985296051767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9-41DD-9593-18CC2D9344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77281.2</c:v>
                </c:pt>
                <c:pt idx="1">
                  <c:v>63866.6</c:v>
                </c:pt>
                <c:pt idx="5">
                  <c:v>73285.8</c:v>
                </c:pt>
                <c:pt idx="10">
                  <c:v>91772.2</c:v>
                </c:pt>
                <c:pt idx="11">
                  <c:v>66072.2</c:v>
                </c:pt>
                <c:pt idx="16">
                  <c:v>68830.8</c:v>
                </c:pt>
                <c:pt idx="17">
                  <c:v>81970.399999999994</c:v>
                </c:pt>
                <c:pt idx="19">
                  <c:v>77457.399999999994</c:v>
                </c:pt>
                <c:pt idx="27">
                  <c:v>69822.600000000006</c:v>
                </c:pt>
                <c:pt idx="30">
                  <c:v>83604.800000000003</c:v>
                </c:pt>
                <c:pt idx="31">
                  <c:v>70342.2</c:v>
                </c:pt>
                <c:pt idx="32">
                  <c:v>79068.800000000003</c:v>
                </c:pt>
                <c:pt idx="36">
                  <c:v>71387.199999999997</c:v>
                </c:pt>
                <c:pt idx="37">
                  <c:v>66170</c:v>
                </c:pt>
                <c:pt idx="42">
                  <c:v>61344</c:v>
                </c:pt>
                <c:pt idx="47">
                  <c:v>72543.399999999994</c:v>
                </c:pt>
                <c:pt idx="48">
                  <c:v>99805.6</c:v>
                </c:pt>
                <c:pt idx="51">
                  <c:v>84414</c:v>
                </c:pt>
                <c:pt idx="52">
                  <c:v>67727.8</c:v>
                </c:pt>
                <c:pt idx="55">
                  <c:v>90765.2</c:v>
                </c:pt>
                <c:pt idx="57">
                  <c:v>72338</c:v>
                </c:pt>
                <c:pt idx="68">
                  <c:v>86901.4</c:v>
                </c:pt>
                <c:pt idx="69">
                  <c:v>88333.8</c:v>
                </c:pt>
                <c:pt idx="71">
                  <c:v>80741</c:v>
                </c:pt>
                <c:pt idx="72">
                  <c:v>75595.399999999994</c:v>
                </c:pt>
                <c:pt idx="74">
                  <c:v>62322.2</c:v>
                </c:pt>
                <c:pt idx="77">
                  <c:v>69697.399999999994</c:v>
                </c:pt>
                <c:pt idx="80">
                  <c:v>82397.600000000006</c:v>
                </c:pt>
                <c:pt idx="84">
                  <c:v>87574.6</c:v>
                </c:pt>
                <c:pt idx="89">
                  <c:v>62090.8</c:v>
                </c:pt>
                <c:pt idx="90">
                  <c:v>85559.6</c:v>
                </c:pt>
                <c:pt idx="94">
                  <c:v>69045</c:v>
                </c:pt>
                <c:pt idx="99">
                  <c:v>85230.399999999994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1.1089372318235224</c:v>
                </c:pt>
                <c:pt idx="1">
                  <c:v>1.1422245743471549</c:v>
                </c:pt>
                <c:pt idx="5">
                  <c:v>1.661399616296745</c:v>
                </c:pt>
                <c:pt idx="10">
                  <c:v>1.2275721841690621</c:v>
                </c:pt>
                <c:pt idx="11">
                  <c:v>1.3470415696768081</c:v>
                </c:pt>
                <c:pt idx="16">
                  <c:v>1.2596105231960111</c:v>
                </c:pt>
                <c:pt idx="17">
                  <c:v>1.0065706645325629</c:v>
                </c:pt>
                <c:pt idx="19">
                  <c:v>1.3625295969139166</c:v>
                </c:pt>
                <c:pt idx="27">
                  <c:v>1.4715149536110084</c:v>
                </c:pt>
                <c:pt idx="30">
                  <c:v>1.1678994507492393</c:v>
                </c:pt>
                <c:pt idx="31">
                  <c:v>1.3323438846098075</c:v>
                </c:pt>
                <c:pt idx="32">
                  <c:v>1.452949836092112</c:v>
                </c:pt>
                <c:pt idx="36">
                  <c:v>1.3473003563664074</c:v>
                </c:pt>
                <c:pt idx="37">
                  <c:v>1.3377059090222154</c:v>
                </c:pt>
                <c:pt idx="42">
                  <c:v>1.2893029473135107</c:v>
                </c:pt>
                <c:pt idx="47">
                  <c:v>1.1199916188102572</c:v>
                </c:pt>
                <c:pt idx="48">
                  <c:v>1.3182326442604422</c:v>
                </c:pt>
                <c:pt idx="51">
                  <c:v>1.2150946525457862</c:v>
                </c:pt>
                <c:pt idx="52">
                  <c:v>1.1558473772955862</c:v>
                </c:pt>
                <c:pt idx="55">
                  <c:v>1.5042549347106602</c:v>
                </c:pt>
                <c:pt idx="57">
                  <c:v>1.3563687135392186</c:v>
                </c:pt>
                <c:pt idx="68">
                  <c:v>1.4186998138119755</c:v>
                </c:pt>
                <c:pt idx="69">
                  <c:v>1.2556688379759502</c:v>
                </c:pt>
                <c:pt idx="71">
                  <c:v>1.1693439516478616</c:v>
                </c:pt>
                <c:pt idx="72">
                  <c:v>1.1512340697978978</c:v>
                </c:pt>
                <c:pt idx="74">
                  <c:v>1.163084743478247</c:v>
                </c:pt>
                <c:pt idx="77">
                  <c:v>1.0091768129083725</c:v>
                </c:pt>
                <c:pt idx="80">
                  <c:v>1.1933114556734661</c:v>
                </c:pt>
                <c:pt idx="84">
                  <c:v>1.3222783775204225</c:v>
                </c:pt>
                <c:pt idx="89">
                  <c:v>1.3587198103422728</c:v>
                </c:pt>
                <c:pt idx="90">
                  <c:v>1.246090444555608</c:v>
                </c:pt>
                <c:pt idx="94">
                  <c:v>1.348439423564342</c:v>
                </c:pt>
                <c:pt idx="99">
                  <c:v>1.2598791041694044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59-41DD-9593-18CC2D9344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33379.199999999997</c:v>
                </c:pt>
                <c:pt idx="8">
                  <c:v>32700.6</c:v>
                </c:pt>
                <c:pt idx="13">
                  <c:v>55165</c:v>
                </c:pt>
                <c:pt idx="14">
                  <c:v>49023.6</c:v>
                </c:pt>
                <c:pt idx="18">
                  <c:v>43120.6</c:v>
                </c:pt>
                <c:pt idx="22">
                  <c:v>58151.8</c:v>
                </c:pt>
                <c:pt idx="23">
                  <c:v>32950.6</c:v>
                </c:pt>
                <c:pt idx="28">
                  <c:v>48409.8</c:v>
                </c:pt>
                <c:pt idx="29">
                  <c:v>53116.4</c:v>
                </c:pt>
                <c:pt idx="33">
                  <c:v>55643.8</c:v>
                </c:pt>
                <c:pt idx="39">
                  <c:v>42408.800000000003</c:v>
                </c:pt>
                <c:pt idx="40">
                  <c:v>48892.2</c:v>
                </c:pt>
                <c:pt idx="41">
                  <c:v>57643.199999999997</c:v>
                </c:pt>
                <c:pt idx="43">
                  <c:v>59801.8</c:v>
                </c:pt>
                <c:pt idx="44">
                  <c:v>32181.8</c:v>
                </c:pt>
                <c:pt idx="46">
                  <c:v>47394.2</c:v>
                </c:pt>
                <c:pt idx="49">
                  <c:v>51759.8</c:v>
                </c:pt>
                <c:pt idx="50">
                  <c:v>62673.8</c:v>
                </c:pt>
                <c:pt idx="54">
                  <c:v>56840.2</c:v>
                </c:pt>
                <c:pt idx="58">
                  <c:v>41076.6</c:v>
                </c:pt>
                <c:pt idx="59">
                  <c:v>57168</c:v>
                </c:pt>
                <c:pt idx="60">
                  <c:v>34284.800000000003</c:v>
                </c:pt>
                <c:pt idx="64">
                  <c:v>58114.6</c:v>
                </c:pt>
                <c:pt idx="65">
                  <c:v>56264.800000000003</c:v>
                </c:pt>
                <c:pt idx="73">
                  <c:v>54539</c:v>
                </c:pt>
                <c:pt idx="75">
                  <c:v>56208</c:v>
                </c:pt>
                <c:pt idx="76">
                  <c:v>43769.2</c:v>
                </c:pt>
                <c:pt idx="78">
                  <c:v>38531.199999999997</c:v>
                </c:pt>
                <c:pt idx="81">
                  <c:v>59671.6</c:v>
                </c:pt>
                <c:pt idx="87">
                  <c:v>29224</c:v>
                </c:pt>
                <c:pt idx="92">
                  <c:v>32552</c:v>
                </c:pt>
                <c:pt idx="93">
                  <c:v>38434</c:v>
                </c:pt>
                <c:pt idx="95">
                  <c:v>51127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2.1272828587863102</c:v>
                </c:pt>
                <c:pt idx="8">
                  <c:v>2.3491006281230313</c:v>
                </c:pt>
                <c:pt idx="13">
                  <c:v>2.0358741955950332</c:v>
                </c:pt>
                <c:pt idx="14">
                  <c:v>2.1737489698838925</c:v>
                </c:pt>
                <c:pt idx="18">
                  <c:v>2.3408765184157923</c:v>
                </c:pt>
                <c:pt idx="22">
                  <c:v>1.694289772629566</c:v>
                </c:pt>
                <c:pt idx="23">
                  <c:v>2.0538017517131708</c:v>
                </c:pt>
                <c:pt idx="28">
                  <c:v>1.7411970303533582</c:v>
                </c:pt>
                <c:pt idx="29">
                  <c:v>1.9110670150838536</c:v>
                </c:pt>
                <c:pt idx="33">
                  <c:v>1.6785517883394017</c:v>
                </c:pt>
                <c:pt idx="39">
                  <c:v>2.192351587406387</c:v>
                </c:pt>
                <c:pt idx="40">
                  <c:v>1.6412229353557419</c:v>
                </c:pt>
                <c:pt idx="41">
                  <c:v>2.1642795681017017</c:v>
                </c:pt>
                <c:pt idx="43">
                  <c:v>1.8181726971428953</c:v>
                </c:pt>
                <c:pt idx="44">
                  <c:v>2.5622867583541007</c:v>
                </c:pt>
                <c:pt idx="46">
                  <c:v>1.8819180406041247</c:v>
                </c:pt>
                <c:pt idx="49">
                  <c:v>1.8474762267242144</c:v>
                </c:pt>
                <c:pt idx="50">
                  <c:v>1.8870086064671361</c:v>
                </c:pt>
                <c:pt idx="54">
                  <c:v>1.7582274516979182</c:v>
                </c:pt>
                <c:pt idx="58">
                  <c:v>1.9807140805227308</c:v>
                </c:pt>
                <c:pt idx="59">
                  <c:v>2.0523719563392109</c:v>
                </c:pt>
                <c:pt idx="60">
                  <c:v>2.5422927944745193</c:v>
                </c:pt>
                <c:pt idx="64">
                  <c:v>1.7825985208536237</c:v>
                </c:pt>
                <c:pt idx="65">
                  <c:v>1.9247913437886564</c:v>
                </c:pt>
                <c:pt idx="73">
                  <c:v>2.0769357707328702</c:v>
                </c:pt>
                <c:pt idx="75">
                  <c:v>1.9440115286080273</c:v>
                </c:pt>
                <c:pt idx="76">
                  <c:v>2.1780612851045942</c:v>
                </c:pt>
                <c:pt idx="78">
                  <c:v>2.4121231625280295</c:v>
                </c:pt>
                <c:pt idx="81">
                  <c:v>1.805666347140013</c:v>
                </c:pt>
                <c:pt idx="87">
                  <c:v>2.3366753353408156</c:v>
                </c:pt>
                <c:pt idx="92">
                  <c:v>2.6816171049397886</c:v>
                </c:pt>
                <c:pt idx="93">
                  <c:v>2.4502783993339232</c:v>
                </c:pt>
                <c:pt idx="95">
                  <c:v>1.7797054393960139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59-41DD-9593-18CC2D9344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72308.2</c:v>
                </c:pt>
                <c:pt idx="4">
                  <c:v>68864.2</c:v>
                </c:pt>
                <c:pt idx="7">
                  <c:v>72600</c:v>
                </c:pt>
                <c:pt idx="9">
                  <c:v>94162.8</c:v>
                </c:pt>
                <c:pt idx="15">
                  <c:v>84166.6</c:v>
                </c:pt>
                <c:pt idx="21">
                  <c:v>70354.8</c:v>
                </c:pt>
                <c:pt idx="24">
                  <c:v>84548.6</c:v>
                </c:pt>
                <c:pt idx="25">
                  <c:v>76214.399999999994</c:v>
                </c:pt>
                <c:pt idx="26">
                  <c:v>67708.399999999994</c:v>
                </c:pt>
                <c:pt idx="53">
                  <c:v>65553</c:v>
                </c:pt>
                <c:pt idx="63">
                  <c:v>64084</c:v>
                </c:pt>
                <c:pt idx="79">
                  <c:v>70646.600000000006</c:v>
                </c:pt>
                <c:pt idx="83">
                  <c:v>69861.2</c:v>
                </c:pt>
                <c:pt idx="88">
                  <c:v>72598.399999999994</c:v>
                </c:pt>
                <c:pt idx="96">
                  <c:v>64755</c:v>
                </c:pt>
                <c:pt idx="97">
                  <c:v>83894.8</c:v>
                </c:pt>
                <c:pt idx="98">
                  <c:v>72374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1.4385228784563853</c:v>
                </c:pt>
                <c:pt idx="4">
                  <c:v>1.4698929196883141</c:v>
                </c:pt>
                <c:pt idx="7">
                  <c:v>1.7282782369146006</c:v>
                </c:pt>
                <c:pt idx="9">
                  <c:v>1.6022888019472656</c:v>
                </c:pt>
                <c:pt idx="15">
                  <c:v>1.6575339861655334</c:v>
                </c:pt>
                <c:pt idx="21">
                  <c:v>1.9788273152649143</c:v>
                </c:pt>
                <c:pt idx="24">
                  <c:v>1.5497950291311742</c:v>
                </c:pt>
                <c:pt idx="25">
                  <c:v>1.7339374186505438</c:v>
                </c:pt>
                <c:pt idx="26">
                  <c:v>1.6497066833657272</c:v>
                </c:pt>
                <c:pt idx="53">
                  <c:v>1.6016963373148445</c:v>
                </c:pt>
                <c:pt idx="63">
                  <c:v>1.9730666000873853</c:v>
                </c:pt>
                <c:pt idx="79">
                  <c:v>1.7973122556499532</c:v>
                </c:pt>
                <c:pt idx="83">
                  <c:v>1.6404241553251304</c:v>
                </c:pt>
                <c:pt idx="88">
                  <c:v>1.6235895005950545</c:v>
                </c:pt>
                <c:pt idx="96">
                  <c:v>1.8119527449617789</c:v>
                </c:pt>
                <c:pt idx="97">
                  <c:v>1.7690726958047458</c:v>
                </c:pt>
                <c:pt idx="98">
                  <c:v>1.7750849752673612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59-41DD-9593-18CC2D934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983360"/>
        <c:axId val="350624912"/>
      </c:scatterChart>
      <c:valAx>
        <c:axId val="400983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624912"/>
        <c:crosses val="autoZero"/>
        <c:crossBetween val="midCat"/>
      </c:valAx>
      <c:valAx>
        <c:axId val="35062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8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77281.2</c:v>
                </c:pt>
                <c:pt idx="1">
                  <c:v>63866.6</c:v>
                </c:pt>
                <c:pt idx="2">
                  <c:v>54092</c:v>
                </c:pt>
                <c:pt idx="3">
                  <c:v>72308.2</c:v>
                </c:pt>
                <c:pt idx="4">
                  <c:v>68864.2</c:v>
                </c:pt>
                <c:pt idx="5">
                  <c:v>73285.8</c:v>
                </c:pt>
                <c:pt idx="6">
                  <c:v>33379.199999999997</c:v>
                </c:pt>
                <c:pt idx="7">
                  <c:v>72600</c:v>
                </c:pt>
                <c:pt idx="9">
                  <c:v>94162.8</c:v>
                </c:pt>
                <c:pt idx="10">
                  <c:v>91772.2</c:v>
                </c:pt>
                <c:pt idx="11">
                  <c:v>66072.2</c:v>
                </c:pt>
                <c:pt idx="12">
                  <c:v>59767.199999999997</c:v>
                </c:pt>
                <c:pt idx="15">
                  <c:v>84166.6</c:v>
                </c:pt>
                <c:pt idx="16">
                  <c:v>68830.8</c:v>
                </c:pt>
                <c:pt idx="17">
                  <c:v>81970.399999999994</c:v>
                </c:pt>
                <c:pt idx="19">
                  <c:v>77457.399999999994</c:v>
                </c:pt>
                <c:pt idx="20">
                  <c:v>44438.6</c:v>
                </c:pt>
                <c:pt idx="24">
                  <c:v>84548.6</c:v>
                </c:pt>
                <c:pt idx="26">
                  <c:v>67708.399999999994</c:v>
                </c:pt>
                <c:pt idx="27">
                  <c:v>69822.600000000006</c:v>
                </c:pt>
                <c:pt idx="30">
                  <c:v>83604.800000000003</c:v>
                </c:pt>
                <c:pt idx="31">
                  <c:v>70342.2</c:v>
                </c:pt>
                <c:pt idx="32">
                  <c:v>79068.800000000003</c:v>
                </c:pt>
                <c:pt idx="33">
                  <c:v>55643.8</c:v>
                </c:pt>
                <c:pt idx="34">
                  <c:v>65715.8</c:v>
                </c:pt>
                <c:pt idx="35">
                  <c:v>59407</c:v>
                </c:pt>
                <c:pt idx="36">
                  <c:v>71387.199999999997</c:v>
                </c:pt>
                <c:pt idx="37">
                  <c:v>66170</c:v>
                </c:pt>
                <c:pt idx="38">
                  <c:v>60296.4</c:v>
                </c:pt>
                <c:pt idx="40">
                  <c:v>48892.2</c:v>
                </c:pt>
                <c:pt idx="42">
                  <c:v>61344</c:v>
                </c:pt>
                <c:pt idx="43">
                  <c:v>59801.8</c:v>
                </c:pt>
                <c:pt idx="45">
                  <c:v>50112.4</c:v>
                </c:pt>
                <c:pt idx="47">
                  <c:v>72543.399999999994</c:v>
                </c:pt>
                <c:pt idx="48">
                  <c:v>99805.6</c:v>
                </c:pt>
                <c:pt idx="49">
                  <c:v>51759.8</c:v>
                </c:pt>
                <c:pt idx="51">
                  <c:v>84414</c:v>
                </c:pt>
                <c:pt idx="52">
                  <c:v>67727.8</c:v>
                </c:pt>
                <c:pt idx="53">
                  <c:v>65553</c:v>
                </c:pt>
                <c:pt idx="55">
                  <c:v>90765.2</c:v>
                </c:pt>
                <c:pt idx="56">
                  <c:v>45470.400000000001</c:v>
                </c:pt>
                <c:pt idx="57">
                  <c:v>72338</c:v>
                </c:pt>
                <c:pt idx="61">
                  <c:v>56271.6</c:v>
                </c:pt>
                <c:pt idx="62">
                  <c:v>55362.8</c:v>
                </c:pt>
                <c:pt idx="66">
                  <c:v>58798.2</c:v>
                </c:pt>
                <c:pt idx="67">
                  <c:v>62804.4</c:v>
                </c:pt>
                <c:pt idx="68">
                  <c:v>86901.4</c:v>
                </c:pt>
                <c:pt idx="69">
                  <c:v>88333.8</c:v>
                </c:pt>
                <c:pt idx="70">
                  <c:v>46786.2</c:v>
                </c:pt>
                <c:pt idx="71">
                  <c:v>80741</c:v>
                </c:pt>
                <c:pt idx="72">
                  <c:v>75595.399999999994</c:v>
                </c:pt>
                <c:pt idx="74">
                  <c:v>62322.2</c:v>
                </c:pt>
                <c:pt idx="75">
                  <c:v>56208</c:v>
                </c:pt>
                <c:pt idx="77">
                  <c:v>69697.399999999994</c:v>
                </c:pt>
                <c:pt idx="79">
                  <c:v>70646.600000000006</c:v>
                </c:pt>
                <c:pt idx="80">
                  <c:v>82397.600000000006</c:v>
                </c:pt>
                <c:pt idx="81">
                  <c:v>59671.6</c:v>
                </c:pt>
                <c:pt idx="82">
                  <c:v>62253.4</c:v>
                </c:pt>
                <c:pt idx="83">
                  <c:v>69861.2</c:v>
                </c:pt>
                <c:pt idx="84">
                  <c:v>87574.6</c:v>
                </c:pt>
                <c:pt idx="85">
                  <c:v>50018.2</c:v>
                </c:pt>
                <c:pt idx="86">
                  <c:v>46027.8</c:v>
                </c:pt>
                <c:pt idx="88">
                  <c:v>72598.399999999994</c:v>
                </c:pt>
                <c:pt idx="89">
                  <c:v>62090.8</c:v>
                </c:pt>
                <c:pt idx="90">
                  <c:v>85559.6</c:v>
                </c:pt>
                <c:pt idx="94">
                  <c:v>69045</c:v>
                </c:pt>
                <c:pt idx="95">
                  <c:v>51127</c:v>
                </c:pt>
                <c:pt idx="98">
                  <c:v>72374</c:v>
                </c:pt>
                <c:pt idx="99">
                  <c:v>85230.399999999994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1.1089372318235224</c:v>
                </c:pt>
                <c:pt idx="1">
                  <c:v>1.1422245743471549</c:v>
                </c:pt>
                <c:pt idx="2">
                  <c:v>1.5256230126451231</c:v>
                </c:pt>
                <c:pt idx="3">
                  <c:v>1.4385228784563853</c:v>
                </c:pt>
                <c:pt idx="4">
                  <c:v>1.4698929196883141</c:v>
                </c:pt>
                <c:pt idx="5">
                  <c:v>1.661399616296745</c:v>
                </c:pt>
                <c:pt idx="6">
                  <c:v>2.1272828587863102</c:v>
                </c:pt>
                <c:pt idx="7">
                  <c:v>1.7282782369146006</c:v>
                </c:pt>
                <c:pt idx="9">
                  <c:v>1.6022888019472656</c:v>
                </c:pt>
                <c:pt idx="10">
                  <c:v>1.2275721841690621</c:v>
                </c:pt>
                <c:pt idx="11">
                  <c:v>1.3470415696768081</c:v>
                </c:pt>
                <c:pt idx="12">
                  <c:v>1.031401839135847</c:v>
                </c:pt>
                <c:pt idx="15">
                  <c:v>1.6575339861655334</c:v>
                </c:pt>
                <c:pt idx="16">
                  <c:v>1.2596105231960111</c:v>
                </c:pt>
                <c:pt idx="17">
                  <c:v>1.0065706645325629</c:v>
                </c:pt>
                <c:pt idx="19">
                  <c:v>1.3625295969139166</c:v>
                </c:pt>
                <c:pt idx="20">
                  <c:v>1.5616828612962605</c:v>
                </c:pt>
                <c:pt idx="24">
                  <c:v>1.5497950291311742</c:v>
                </c:pt>
                <c:pt idx="26">
                  <c:v>1.6497066833657272</c:v>
                </c:pt>
                <c:pt idx="27">
                  <c:v>1.4715149536110084</c:v>
                </c:pt>
                <c:pt idx="30">
                  <c:v>1.1678994507492393</c:v>
                </c:pt>
                <c:pt idx="31">
                  <c:v>1.3323438846098075</c:v>
                </c:pt>
                <c:pt idx="32">
                  <c:v>1.452949836092112</c:v>
                </c:pt>
                <c:pt idx="33">
                  <c:v>1.6785517883394017</c:v>
                </c:pt>
                <c:pt idx="34">
                  <c:v>1.0429455321246945</c:v>
                </c:pt>
                <c:pt idx="35">
                  <c:v>1.134664265153938</c:v>
                </c:pt>
                <c:pt idx="36">
                  <c:v>1.3473003563664074</c:v>
                </c:pt>
                <c:pt idx="37">
                  <c:v>1.3377059090222154</c:v>
                </c:pt>
                <c:pt idx="38">
                  <c:v>1.3145726776391293</c:v>
                </c:pt>
                <c:pt idx="40">
                  <c:v>1.6412229353557419</c:v>
                </c:pt>
                <c:pt idx="42">
                  <c:v>1.2893029473135107</c:v>
                </c:pt>
                <c:pt idx="43">
                  <c:v>1.8181726971428953</c:v>
                </c:pt>
                <c:pt idx="45">
                  <c:v>1.0677796313886383</c:v>
                </c:pt>
                <c:pt idx="47">
                  <c:v>1.1199916188102572</c:v>
                </c:pt>
                <c:pt idx="48">
                  <c:v>1.3182326442604422</c:v>
                </c:pt>
                <c:pt idx="49">
                  <c:v>1.8474762267242144</c:v>
                </c:pt>
                <c:pt idx="51">
                  <c:v>1.2150946525457862</c:v>
                </c:pt>
                <c:pt idx="52">
                  <c:v>1.1558473772955862</c:v>
                </c:pt>
                <c:pt idx="53">
                  <c:v>1.6016963373148445</c:v>
                </c:pt>
                <c:pt idx="55">
                  <c:v>1.5042549347106602</c:v>
                </c:pt>
                <c:pt idx="56">
                  <c:v>1.1189916956965411</c:v>
                </c:pt>
                <c:pt idx="57">
                  <c:v>1.3563687135392186</c:v>
                </c:pt>
                <c:pt idx="61">
                  <c:v>1.3129713745477292</c:v>
                </c:pt>
                <c:pt idx="62">
                  <c:v>1.3723655595453987</c:v>
                </c:pt>
                <c:pt idx="66">
                  <c:v>1.3034072471606275</c:v>
                </c:pt>
                <c:pt idx="67">
                  <c:v>1.2363146531134761</c:v>
                </c:pt>
                <c:pt idx="68">
                  <c:v>1.4186998138119755</c:v>
                </c:pt>
                <c:pt idx="69">
                  <c:v>1.2556688379759502</c:v>
                </c:pt>
                <c:pt idx="70">
                  <c:v>1.0953657275008444</c:v>
                </c:pt>
                <c:pt idx="71">
                  <c:v>1.1693439516478616</c:v>
                </c:pt>
                <c:pt idx="72">
                  <c:v>1.1512340697978978</c:v>
                </c:pt>
                <c:pt idx="74">
                  <c:v>1.163084743478247</c:v>
                </c:pt>
                <c:pt idx="75">
                  <c:v>1.9440115286080273</c:v>
                </c:pt>
                <c:pt idx="77">
                  <c:v>1.0091768129083725</c:v>
                </c:pt>
                <c:pt idx="79">
                  <c:v>1.7973122556499532</c:v>
                </c:pt>
                <c:pt idx="80">
                  <c:v>1.1933114556734661</c:v>
                </c:pt>
                <c:pt idx="81">
                  <c:v>1.805666347140013</c:v>
                </c:pt>
                <c:pt idx="82">
                  <c:v>1.1370463299996465</c:v>
                </c:pt>
                <c:pt idx="83">
                  <c:v>1.6404241553251304</c:v>
                </c:pt>
                <c:pt idx="84">
                  <c:v>1.3222783775204225</c:v>
                </c:pt>
                <c:pt idx="85">
                  <c:v>1.4549903835004059</c:v>
                </c:pt>
                <c:pt idx="86">
                  <c:v>1.1871738384193899</c:v>
                </c:pt>
                <c:pt idx="88">
                  <c:v>1.6235895005950545</c:v>
                </c:pt>
                <c:pt idx="89">
                  <c:v>1.3587198103422728</c:v>
                </c:pt>
                <c:pt idx="90">
                  <c:v>1.246090444555608</c:v>
                </c:pt>
                <c:pt idx="94">
                  <c:v>1.348439423564342</c:v>
                </c:pt>
                <c:pt idx="95">
                  <c:v>1.7797054393960139</c:v>
                </c:pt>
                <c:pt idx="98">
                  <c:v>1.7750849752673612</c:v>
                </c:pt>
                <c:pt idx="99">
                  <c:v>1.2598791041694044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7E-48F1-9EE1-91C5E6E762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8">
                  <c:v>32700.6</c:v>
                </c:pt>
                <c:pt idx="13">
                  <c:v>55165</c:v>
                </c:pt>
                <c:pt idx="14">
                  <c:v>49023.6</c:v>
                </c:pt>
                <c:pt idx="18">
                  <c:v>43120.6</c:v>
                </c:pt>
                <c:pt idx="21">
                  <c:v>70354.8</c:v>
                </c:pt>
                <c:pt idx="22">
                  <c:v>58151.8</c:v>
                </c:pt>
                <c:pt idx="23">
                  <c:v>32950.6</c:v>
                </c:pt>
                <c:pt idx="25">
                  <c:v>76214.399999999994</c:v>
                </c:pt>
                <c:pt idx="28">
                  <c:v>48409.8</c:v>
                </c:pt>
                <c:pt idx="29">
                  <c:v>53116.4</c:v>
                </c:pt>
                <c:pt idx="39">
                  <c:v>42408.800000000003</c:v>
                </c:pt>
                <c:pt idx="41">
                  <c:v>57643.199999999997</c:v>
                </c:pt>
                <c:pt idx="44">
                  <c:v>32181.8</c:v>
                </c:pt>
                <c:pt idx="46">
                  <c:v>47394.2</c:v>
                </c:pt>
                <c:pt idx="50">
                  <c:v>62673.8</c:v>
                </c:pt>
                <c:pt idx="54">
                  <c:v>56840.2</c:v>
                </c:pt>
                <c:pt idx="58">
                  <c:v>41076.6</c:v>
                </c:pt>
                <c:pt idx="59">
                  <c:v>57168</c:v>
                </c:pt>
                <c:pt idx="60">
                  <c:v>34284.800000000003</c:v>
                </c:pt>
                <c:pt idx="63">
                  <c:v>64084</c:v>
                </c:pt>
                <c:pt idx="64">
                  <c:v>58114.6</c:v>
                </c:pt>
                <c:pt idx="65">
                  <c:v>56264.800000000003</c:v>
                </c:pt>
                <c:pt idx="73">
                  <c:v>54539</c:v>
                </c:pt>
                <c:pt idx="76">
                  <c:v>43769.2</c:v>
                </c:pt>
                <c:pt idx="78">
                  <c:v>38531.199999999997</c:v>
                </c:pt>
                <c:pt idx="87">
                  <c:v>29224</c:v>
                </c:pt>
                <c:pt idx="91">
                  <c:v>38017</c:v>
                </c:pt>
                <c:pt idx="92">
                  <c:v>32552</c:v>
                </c:pt>
                <c:pt idx="93">
                  <c:v>38434</c:v>
                </c:pt>
                <c:pt idx="96">
                  <c:v>64755</c:v>
                </c:pt>
                <c:pt idx="97">
                  <c:v>83894.8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8">
                  <c:v>2.3491006281230313</c:v>
                </c:pt>
                <c:pt idx="13">
                  <c:v>2.0358741955950332</c:v>
                </c:pt>
                <c:pt idx="14">
                  <c:v>2.1737489698838925</c:v>
                </c:pt>
                <c:pt idx="18">
                  <c:v>2.3408765184157923</c:v>
                </c:pt>
                <c:pt idx="21">
                  <c:v>1.9788273152649143</c:v>
                </c:pt>
                <c:pt idx="22">
                  <c:v>1.694289772629566</c:v>
                </c:pt>
                <c:pt idx="23">
                  <c:v>2.0538017517131708</c:v>
                </c:pt>
                <c:pt idx="25">
                  <c:v>1.7339374186505438</c:v>
                </c:pt>
                <c:pt idx="28">
                  <c:v>1.7411970303533582</c:v>
                </c:pt>
                <c:pt idx="29">
                  <c:v>1.9110670150838536</c:v>
                </c:pt>
                <c:pt idx="39">
                  <c:v>2.192351587406387</c:v>
                </c:pt>
                <c:pt idx="41">
                  <c:v>2.1642795681017017</c:v>
                </c:pt>
                <c:pt idx="44">
                  <c:v>2.5622867583541007</c:v>
                </c:pt>
                <c:pt idx="46">
                  <c:v>1.8819180406041247</c:v>
                </c:pt>
                <c:pt idx="50">
                  <c:v>1.8870086064671361</c:v>
                </c:pt>
                <c:pt idx="54">
                  <c:v>1.7582274516979182</c:v>
                </c:pt>
                <c:pt idx="58">
                  <c:v>1.9807140805227308</c:v>
                </c:pt>
                <c:pt idx="59">
                  <c:v>2.0523719563392109</c:v>
                </c:pt>
                <c:pt idx="60">
                  <c:v>2.5422927944745193</c:v>
                </c:pt>
                <c:pt idx="63">
                  <c:v>1.9730666000873853</c:v>
                </c:pt>
                <c:pt idx="64">
                  <c:v>1.7825985208536237</c:v>
                </c:pt>
                <c:pt idx="65">
                  <c:v>1.9247913437886564</c:v>
                </c:pt>
                <c:pt idx="73">
                  <c:v>2.0769357707328702</c:v>
                </c:pt>
                <c:pt idx="76">
                  <c:v>2.1780612851045942</c:v>
                </c:pt>
                <c:pt idx="78">
                  <c:v>2.4121231625280295</c:v>
                </c:pt>
                <c:pt idx="87">
                  <c:v>2.3366753353408156</c:v>
                </c:pt>
                <c:pt idx="91">
                  <c:v>1.7326985296051767</c:v>
                </c:pt>
                <c:pt idx="92">
                  <c:v>2.6816171049397886</c:v>
                </c:pt>
                <c:pt idx="93">
                  <c:v>2.4502783993339232</c:v>
                </c:pt>
                <c:pt idx="96">
                  <c:v>1.8119527449617789</c:v>
                </c:pt>
                <c:pt idx="97">
                  <c:v>1.7690726958047458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7E-48F1-9EE1-91C5E6E76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011760"/>
        <c:axId val="404037296"/>
      </c:scatterChart>
      <c:valAx>
        <c:axId val="401011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037296"/>
        <c:crosses val="autoZero"/>
        <c:crossBetween val="midCat"/>
      </c:valAx>
      <c:valAx>
        <c:axId val="40403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011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77198</c:v>
                </c:pt>
                <c:pt idx="1">
                  <c:v>63903.8</c:v>
                </c:pt>
                <c:pt idx="2">
                  <c:v>53639.8</c:v>
                </c:pt>
                <c:pt idx="3">
                  <c:v>72421.399999999994</c:v>
                </c:pt>
                <c:pt idx="4">
                  <c:v>68874</c:v>
                </c:pt>
                <c:pt idx="5">
                  <c:v>73279.399999999994</c:v>
                </c:pt>
                <c:pt idx="6">
                  <c:v>33281.4</c:v>
                </c:pt>
                <c:pt idx="7">
                  <c:v>72554.399999999994</c:v>
                </c:pt>
                <c:pt idx="8">
                  <c:v>32968.400000000001</c:v>
                </c:pt>
                <c:pt idx="9">
                  <c:v>94431</c:v>
                </c:pt>
                <c:pt idx="10">
                  <c:v>91856.8</c:v>
                </c:pt>
                <c:pt idx="11">
                  <c:v>66239</c:v>
                </c:pt>
                <c:pt idx="12">
                  <c:v>59594.8</c:v>
                </c:pt>
                <c:pt idx="13">
                  <c:v>55352.800000000003</c:v>
                </c:pt>
                <c:pt idx="14">
                  <c:v>49108.4</c:v>
                </c:pt>
                <c:pt idx="15">
                  <c:v>84451.199999999997</c:v>
                </c:pt>
                <c:pt idx="16">
                  <c:v>68506.399999999994</c:v>
                </c:pt>
                <c:pt idx="17">
                  <c:v>81772</c:v>
                </c:pt>
                <c:pt idx="18">
                  <c:v>43268.2</c:v>
                </c:pt>
                <c:pt idx="19">
                  <c:v>77625.399999999994</c:v>
                </c:pt>
                <c:pt idx="20">
                  <c:v>44249.599999999999</c:v>
                </c:pt>
                <c:pt idx="21">
                  <c:v>70111.8</c:v>
                </c:pt>
                <c:pt idx="22">
                  <c:v>58164.2</c:v>
                </c:pt>
                <c:pt idx="23">
                  <c:v>32988.400000000001</c:v>
                </c:pt>
                <c:pt idx="24">
                  <c:v>84469.8</c:v>
                </c:pt>
                <c:pt idx="25">
                  <c:v>76450.600000000006</c:v>
                </c:pt>
                <c:pt idx="26">
                  <c:v>67966.8</c:v>
                </c:pt>
                <c:pt idx="27">
                  <c:v>69912.800000000003</c:v>
                </c:pt>
                <c:pt idx="28">
                  <c:v>48292.4</c:v>
                </c:pt>
                <c:pt idx="29">
                  <c:v>53110.400000000001</c:v>
                </c:pt>
                <c:pt idx="30">
                  <c:v>83583.399999999994</c:v>
                </c:pt>
                <c:pt idx="31">
                  <c:v>70262.399999999994</c:v>
                </c:pt>
                <c:pt idx="32">
                  <c:v>78752</c:v>
                </c:pt>
                <c:pt idx="33">
                  <c:v>55687.6</c:v>
                </c:pt>
                <c:pt idx="34">
                  <c:v>65612.800000000003</c:v>
                </c:pt>
                <c:pt idx="35">
                  <c:v>58905.8</c:v>
                </c:pt>
                <c:pt idx="36">
                  <c:v>71014</c:v>
                </c:pt>
                <c:pt idx="37">
                  <c:v>66323.399999999994</c:v>
                </c:pt>
                <c:pt idx="38">
                  <c:v>60573.4</c:v>
                </c:pt>
                <c:pt idx="39">
                  <c:v>42136.6</c:v>
                </c:pt>
                <c:pt idx="40">
                  <c:v>49364.800000000003</c:v>
                </c:pt>
                <c:pt idx="41">
                  <c:v>57547</c:v>
                </c:pt>
                <c:pt idx="42">
                  <c:v>60945.8</c:v>
                </c:pt>
                <c:pt idx="43">
                  <c:v>59953.599999999999</c:v>
                </c:pt>
                <c:pt idx="44">
                  <c:v>32358.2</c:v>
                </c:pt>
                <c:pt idx="45">
                  <c:v>50409</c:v>
                </c:pt>
                <c:pt idx="46">
                  <c:v>47331.199999999997</c:v>
                </c:pt>
                <c:pt idx="47">
                  <c:v>72620.399999999994</c:v>
                </c:pt>
                <c:pt idx="48">
                  <c:v>100089</c:v>
                </c:pt>
                <c:pt idx="49">
                  <c:v>51847.6</c:v>
                </c:pt>
                <c:pt idx="50">
                  <c:v>62384.6</c:v>
                </c:pt>
                <c:pt idx="51">
                  <c:v>84263</c:v>
                </c:pt>
                <c:pt idx="52">
                  <c:v>67850.8</c:v>
                </c:pt>
                <c:pt idx="53">
                  <c:v>65226.8</c:v>
                </c:pt>
                <c:pt idx="54">
                  <c:v>56766.400000000001</c:v>
                </c:pt>
                <c:pt idx="55">
                  <c:v>90683.199999999997</c:v>
                </c:pt>
                <c:pt idx="56">
                  <c:v>45547.199999999997</c:v>
                </c:pt>
                <c:pt idx="57">
                  <c:v>72316.600000000006</c:v>
                </c:pt>
                <c:pt idx="58">
                  <c:v>41329.199999999997</c:v>
                </c:pt>
                <c:pt idx="59">
                  <c:v>56921.599999999999</c:v>
                </c:pt>
                <c:pt idx="60">
                  <c:v>33931.4</c:v>
                </c:pt>
                <c:pt idx="61">
                  <c:v>56417</c:v>
                </c:pt>
                <c:pt idx="62">
                  <c:v>55208</c:v>
                </c:pt>
                <c:pt idx="63">
                  <c:v>64442</c:v>
                </c:pt>
                <c:pt idx="64">
                  <c:v>57714</c:v>
                </c:pt>
                <c:pt idx="65">
                  <c:v>55966.2</c:v>
                </c:pt>
                <c:pt idx="66">
                  <c:v>58337.599999999999</c:v>
                </c:pt>
                <c:pt idx="67">
                  <c:v>62872</c:v>
                </c:pt>
                <c:pt idx="68">
                  <c:v>87046.8</c:v>
                </c:pt>
                <c:pt idx="69">
                  <c:v>88189.4</c:v>
                </c:pt>
                <c:pt idx="70">
                  <c:v>46636</c:v>
                </c:pt>
                <c:pt idx="71">
                  <c:v>80379.600000000006</c:v>
                </c:pt>
                <c:pt idx="72">
                  <c:v>75592</c:v>
                </c:pt>
                <c:pt idx="73">
                  <c:v>54614.8</c:v>
                </c:pt>
                <c:pt idx="74">
                  <c:v>62199.6</c:v>
                </c:pt>
                <c:pt idx="75">
                  <c:v>56244.4</c:v>
                </c:pt>
                <c:pt idx="76">
                  <c:v>43663</c:v>
                </c:pt>
                <c:pt idx="77">
                  <c:v>69214.8</c:v>
                </c:pt>
                <c:pt idx="78">
                  <c:v>38139.199999999997</c:v>
                </c:pt>
                <c:pt idx="79">
                  <c:v>70918.2</c:v>
                </c:pt>
                <c:pt idx="80">
                  <c:v>82164.399999999994</c:v>
                </c:pt>
                <c:pt idx="81">
                  <c:v>59497.8</c:v>
                </c:pt>
                <c:pt idx="82">
                  <c:v>62157.599999999999</c:v>
                </c:pt>
                <c:pt idx="83">
                  <c:v>70031.199999999997</c:v>
                </c:pt>
                <c:pt idx="84">
                  <c:v>87484.4</c:v>
                </c:pt>
                <c:pt idx="85">
                  <c:v>49912.2</c:v>
                </c:pt>
                <c:pt idx="86">
                  <c:v>45997.599999999999</c:v>
                </c:pt>
                <c:pt idx="87">
                  <c:v>29053.4</c:v>
                </c:pt>
                <c:pt idx="88">
                  <c:v>72683.199999999997</c:v>
                </c:pt>
                <c:pt idx="89">
                  <c:v>62186.2</c:v>
                </c:pt>
                <c:pt idx="90">
                  <c:v>85602.6</c:v>
                </c:pt>
                <c:pt idx="91">
                  <c:v>37986.800000000003</c:v>
                </c:pt>
                <c:pt idx="92">
                  <c:v>33049.4</c:v>
                </c:pt>
                <c:pt idx="93">
                  <c:v>38351.599999999999</c:v>
                </c:pt>
                <c:pt idx="94">
                  <c:v>68969</c:v>
                </c:pt>
                <c:pt idx="95">
                  <c:v>51200.2</c:v>
                </c:pt>
                <c:pt idx="96">
                  <c:v>64749.4</c:v>
                </c:pt>
                <c:pt idx="97">
                  <c:v>84122.4</c:v>
                </c:pt>
                <c:pt idx="98">
                  <c:v>72340.2</c:v>
                </c:pt>
                <c:pt idx="99">
                  <c:v>85227.4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1.111518433120029</c:v>
                </c:pt>
                <c:pt idx="1">
                  <c:v>1.153718558207806</c:v>
                </c:pt>
                <c:pt idx="2">
                  <c:v>1.5292562612090275</c:v>
                </c:pt>
                <c:pt idx="3">
                  <c:v>1.4313310706503879</c:v>
                </c:pt>
                <c:pt idx="4">
                  <c:v>1.4767691726921626</c:v>
                </c:pt>
                <c:pt idx="5">
                  <c:v>1.6720251530443755</c:v>
                </c:pt>
                <c:pt idx="6">
                  <c:v>2.1654437613802302</c:v>
                </c:pt>
                <c:pt idx="7">
                  <c:v>1.7275037764766852</c:v>
                </c:pt>
                <c:pt idx="8">
                  <c:v>2.3557103165455406</c:v>
                </c:pt>
                <c:pt idx="9">
                  <c:v>1.5977698001715539</c:v>
                </c:pt>
                <c:pt idx="10">
                  <c:v>1.226441591694899</c:v>
                </c:pt>
                <c:pt idx="11">
                  <c:v>1.3524207792992045</c:v>
                </c:pt>
                <c:pt idx="12">
                  <c:v>1.0199883211286891</c:v>
                </c:pt>
                <c:pt idx="13">
                  <c:v>2.0295269615990517</c:v>
                </c:pt>
                <c:pt idx="14">
                  <c:v>2.1678368670125678</c:v>
                </c:pt>
                <c:pt idx="15">
                  <c:v>1.6392899094388238</c:v>
                </c:pt>
                <c:pt idx="16">
                  <c:v>1.26953102191912</c:v>
                </c:pt>
                <c:pt idx="17">
                  <c:v>1.0090128650393777</c:v>
                </c:pt>
                <c:pt idx="18">
                  <c:v>2.3229762273447938</c:v>
                </c:pt>
                <c:pt idx="19">
                  <c:v>1.3714067818008024</c:v>
                </c:pt>
                <c:pt idx="20">
                  <c:v>1.5676299898756147</c:v>
                </c:pt>
                <c:pt idx="21">
                  <c:v>1.9812356835796541</c:v>
                </c:pt>
                <c:pt idx="22">
                  <c:v>1.6982439369921705</c:v>
                </c:pt>
                <c:pt idx="23">
                  <c:v>2.0769725115495143</c:v>
                </c:pt>
                <c:pt idx="24">
                  <c:v>1.5603328053339773</c:v>
                </c:pt>
                <c:pt idx="25">
                  <c:v>1.7370694278396768</c:v>
                </c:pt>
                <c:pt idx="26">
                  <c:v>1.6412719151114956</c:v>
                </c:pt>
                <c:pt idx="27">
                  <c:v>1.4581306999576615</c:v>
                </c:pt>
                <c:pt idx="28">
                  <c:v>1.7454299227207593</c:v>
                </c:pt>
                <c:pt idx="29">
                  <c:v>1.912111375549798</c:v>
                </c:pt>
                <c:pt idx="30">
                  <c:v>1.1603141293606147</c:v>
                </c:pt>
                <c:pt idx="31">
                  <c:v>1.3390234321628638</c:v>
                </c:pt>
                <c:pt idx="32">
                  <c:v>1.4588327915481512</c:v>
                </c:pt>
                <c:pt idx="33">
                  <c:v>1.6946860701484712</c:v>
                </c:pt>
                <c:pt idx="34">
                  <c:v>1.0562725565743269</c:v>
                </c:pt>
                <c:pt idx="35">
                  <c:v>1.1388012725402252</c:v>
                </c:pt>
                <c:pt idx="36">
                  <c:v>1.3554651195538907</c:v>
                </c:pt>
                <c:pt idx="37">
                  <c:v>1.3362855342156765</c:v>
                </c:pt>
                <c:pt idx="38">
                  <c:v>1.3137449771681959</c:v>
                </c:pt>
                <c:pt idx="39">
                  <c:v>2.2219638034392903</c:v>
                </c:pt>
                <c:pt idx="40">
                  <c:v>1.6114518847437849</c:v>
                </c:pt>
                <c:pt idx="41">
                  <c:v>2.18593497489009</c:v>
                </c:pt>
                <c:pt idx="42">
                  <c:v>1.3045197536171482</c:v>
                </c:pt>
                <c:pt idx="43">
                  <c:v>1.8109838274932615</c:v>
                </c:pt>
                <c:pt idx="44">
                  <c:v>2.5597221106242003</c:v>
                </c:pt>
                <c:pt idx="45">
                  <c:v>1.0500902616596244</c:v>
                </c:pt>
                <c:pt idx="46">
                  <c:v>1.8844229599080524</c:v>
                </c:pt>
                <c:pt idx="47">
                  <c:v>1.1188040825993799</c:v>
                </c:pt>
                <c:pt idx="48">
                  <c:v>1.3147898370450299</c:v>
                </c:pt>
                <c:pt idx="49">
                  <c:v>1.8541648986645476</c:v>
                </c:pt>
                <c:pt idx="50">
                  <c:v>1.8954036733424595</c:v>
                </c:pt>
                <c:pt idx="51">
                  <c:v>1.2166193940400887</c:v>
                </c:pt>
                <c:pt idx="52">
                  <c:v>1.1580261397065326</c:v>
                </c:pt>
                <c:pt idx="53">
                  <c:v>1.5947279339167335</c:v>
                </c:pt>
                <c:pt idx="54">
                  <c:v>1.7680353166661968</c:v>
                </c:pt>
                <c:pt idx="55">
                  <c:v>1.5058798101522664</c:v>
                </c:pt>
                <c:pt idx="56">
                  <c:v>1.1295315628622615</c:v>
                </c:pt>
                <c:pt idx="57">
                  <c:v>1.3455002032728307</c:v>
                </c:pt>
                <c:pt idx="58">
                  <c:v>1.9716568431036654</c:v>
                </c:pt>
                <c:pt idx="59">
                  <c:v>2.0612386159208458</c:v>
                </c:pt>
                <c:pt idx="60">
                  <c:v>2.5794691642549377</c:v>
                </c:pt>
                <c:pt idx="61">
                  <c:v>1.3033482815463424</c:v>
                </c:pt>
                <c:pt idx="62">
                  <c:v>1.3742573540066656</c:v>
                </c:pt>
                <c:pt idx="63">
                  <c:v>1.962120977002576</c:v>
                </c:pt>
                <c:pt idx="64">
                  <c:v>1.80815746612607</c:v>
                </c:pt>
                <c:pt idx="65">
                  <c:v>1.934792785645622</c:v>
                </c:pt>
                <c:pt idx="66">
                  <c:v>1.3051445379995064</c:v>
                </c:pt>
                <c:pt idx="67">
                  <c:v>1.2347785977859778</c:v>
                </c:pt>
                <c:pt idx="68">
                  <c:v>1.4057495508163425</c:v>
                </c:pt>
                <c:pt idx="69">
                  <c:v>1.2560353058304059</c:v>
                </c:pt>
                <c:pt idx="70">
                  <c:v>1.0770649283815079</c:v>
                </c:pt>
                <c:pt idx="71">
                  <c:v>1.1634917317329272</c:v>
                </c:pt>
                <c:pt idx="72">
                  <c:v>1.1473171764207852</c:v>
                </c:pt>
                <c:pt idx="73">
                  <c:v>2.0783377399532728</c:v>
                </c:pt>
                <c:pt idx="74">
                  <c:v>1.1540910230933961</c:v>
                </c:pt>
                <c:pt idx="75">
                  <c:v>1.9423267027472957</c:v>
                </c:pt>
                <c:pt idx="76">
                  <c:v>2.1765339074273413</c:v>
                </c:pt>
                <c:pt idx="77">
                  <c:v>1.0175569386894132</c:v>
                </c:pt>
                <c:pt idx="78">
                  <c:v>2.4555313168603434</c:v>
                </c:pt>
                <c:pt idx="79">
                  <c:v>1.7913878242820602</c:v>
                </c:pt>
                <c:pt idx="80">
                  <c:v>1.2015301030616667</c:v>
                </c:pt>
                <c:pt idx="81">
                  <c:v>1.8104534957595071</c:v>
                </c:pt>
                <c:pt idx="82">
                  <c:v>1.1505109592390954</c:v>
                </c:pt>
                <c:pt idx="83">
                  <c:v>1.635842310284559</c:v>
                </c:pt>
                <c:pt idx="84">
                  <c:v>1.3179835490670337</c:v>
                </c:pt>
                <c:pt idx="85">
                  <c:v>1.4782357820332506</c:v>
                </c:pt>
                <c:pt idx="86">
                  <c:v>1.1880619858427397</c:v>
                </c:pt>
                <c:pt idx="87">
                  <c:v>2.350292908919438</c:v>
                </c:pt>
                <c:pt idx="88">
                  <c:v>1.6173200959781628</c:v>
                </c:pt>
                <c:pt idx="89">
                  <c:v>1.3513126706568339</c:v>
                </c:pt>
                <c:pt idx="90">
                  <c:v>1.2548567450054087</c:v>
                </c:pt>
                <c:pt idx="91">
                  <c:v>1.7545041961944674</c:v>
                </c:pt>
                <c:pt idx="92">
                  <c:v>2.6486108673682427</c:v>
                </c:pt>
                <c:pt idx="93">
                  <c:v>2.4608621283075545</c:v>
                </c:pt>
                <c:pt idx="94">
                  <c:v>1.349925328770897</c:v>
                </c:pt>
                <c:pt idx="95">
                  <c:v>1.7919070628630358</c:v>
                </c:pt>
                <c:pt idx="96">
                  <c:v>1.8261018634921713</c:v>
                </c:pt>
                <c:pt idx="97">
                  <c:v>1.7649757971717404</c:v>
                </c:pt>
                <c:pt idx="98">
                  <c:v>1.7870838067906918</c:v>
                </c:pt>
                <c:pt idx="99">
                  <c:v>1.259653585583979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72-4533-A8A0-A3C451916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082992"/>
        <c:axId val="350388624"/>
      </c:scatterChart>
      <c:valAx>
        <c:axId val="3700829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388624"/>
        <c:crosses val="autoZero"/>
        <c:crossBetween val="midCat"/>
      </c:valAx>
      <c:valAx>
        <c:axId val="35038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08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53639.8</c:v>
                </c:pt>
                <c:pt idx="12">
                  <c:v>59594.8</c:v>
                </c:pt>
                <c:pt idx="20">
                  <c:v>44249.599999999999</c:v>
                </c:pt>
                <c:pt idx="34">
                  <c:v>65612.800000000003</c:v>
                </c:pt>
                <c:pt idx="35">
                  <c:v>58905.8</c:v>
                </c:pt>
                <c:pt idx="38">
                  <c:v>60573.4</c:v>
                </c:pt>
                <c:pt idx="45">
                  <c:v>50409</c:v>
                </c:pt>
                <c:pt idx="56">
                  <c:v>45547.199999999997</c:v>
                </c:pt>
                <c:pt idx="61">
                  <c:v>56417</c:v>
                </c:pt>
                <c:pt idx="62">
                  <c:v>55208</c:v>
                </c:pt>
                <c:pt idx="66">
                  <c:v>58337.599999999999</c:v>
                </c:pt>
                <c:pt idx="67">
                  <c:v>62872</c:v>
                </c:pt>
                <c:pt idx="70">
                  <c:v>46636</c:v>
                </c:pt>
                <c:pt idx="82">
                  <c:v>62157.599999999999</c:v>
                </c:pt>
                <c:pt idx="85">
                  <c:v>49912.2</c:v>
                </c:pt>
                <c:pt idx="86">
                  <c:v>45997.599999999999</c:v>
                </c:pt>
                <c:pt idx="91">
                  <c:v>37986.800000000003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1.5292562612090275</c:v>
                </c:pt>
                <c:pt idx="10">
                  <c:v>1.0199883211286891</c:v>
                </c:pt>
                <c:pt idx="18">
                  <c:v>1.5676299898756147</c:v>
                </c:pt>
                <c:pt idx="32">
                  <c:v>1.0562725565743269</c:v>
                </c:pt>
                <c:pt idx="33">
                  <c:v>1.1388012725402252</c:v>
                </c:pt>
                <c:pt idx="36">
                  <c:v>1.3137449771681959</c:v>
                </c:pt>
                <c:pt idx="43">
                  <c:v>1.0500902616596244</c:v>
                </c:pt>
                <c:pt idx="54">
                  <c:v>1.1295315628622615</c:v>
                </c:pt>
                <c:pt idx="59">
                  <c:v>1.3033482815463424</c:v>
                </c:pt>
                <c:pt idx="60">
                  <c:v>1.3742573540066656</c:v>
                </c:pt>
                <c:pt idx="64">
                  <c:v>1.3051445379995064</c:v>
                </c:pt>
                <c:pt idx="65">
                  <c:v>1.2347785977859778</c:v>
                </c:pt>
                <c:pt idx="68">
                  <c:v>1.0770649283815079</c:v>
                </c:pt>
                <c:pt idx="80">
                  <c:v>1.1505109592390954</c:v>
                </c:pt>
                <c:pt idx="83">
                  <c:v>1.4782357820332506</c:v>
                </c:pt>
                <c:pt idx="84">
                  <c:v>1.1880619858427397</c:v>
                </c:pt>
                <c:pt idx="89">
                  <c:v>1.7545041961944674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DE-4D7A-A182-74D6710330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77198</c:v>
                </c:pt>
                <c:pt idx="1">
                  <c:v>63903.8</c:v>
                </c:pt>
                <c:pt idx="5">
                  <c:v>73279.399999999994</c:v>
                </c:pt>
                <c:pt idx="10">
                  <c:v>91856.8</c:v>
                </c:pt>
                <c:pt idx="11">
                  <c:v>66239</c:v>
                </c:pt>
                <c:pt idx="16">
                  <c:v>68506.399999999994</c:v>
                </c:pt>
                <c:pt idx="17">
                  <c:v>81772</c:v>
                </c:pt>
                <c:pt idx="19">
                  <c:v>77625.399999999994</c:v>
                </c:pt>
                <c:pt idx="27">
                  <c:v>69912.800000000003</c:v>
                </c:pt>
                <c:pt idx="30">
                  <c:v>83583.399999999994</c:v>
                </c:pt>
                <c:pt idx="31">
                  <c:v>70262.399999999994</c:v>
                </c:pt>
                <c:pt idx="32">
                  <c:v>78752</c:v>
                </c:pt>
                <c:pt idx="36">
                  <c:v>71014</c:v>
                </c:pt>
                <c:pt idx="37">
                  <c:v>66323.399999999994</c:v>
                </c:pt>
                <c:pt idx="42">
                  <c:v>60945.8</c:v>
                </c:pt>
                <c:pt idx="47">
                  <c:v>72620.399999999994</c:v>
                </c:pt>
                <c:pt idx="48">
                  <c:v>100089</c:v>
                </c:pt>
                <c:pt idx="51">
                  <c:v>84263</c:v>
                </c:pt>
                <c:pt idx="52">
                  <c:v>67850.8</c:v>
                </c:pt>
                <c:pt idx="55">
                  <c:v>90683.199999999997</c:v>
                </c:pt>
                <c:pt idx="57">
                  <c:v>72316.600000000006</c:v>
                </c:pt>
                <c:pt idx="68">
                  <c:v>87046.8</c:v>
                </c:pt>
                <c:pt idx="69">
                  <c:v>88189.4</c:v>
                </c:pt>
                <c:pt idx="71">
                  <c:v>80379.600000000006</c:v>
                </c:pt>
                <c:pt idx="72">
                  <c:v>75592</c:v>
                </c:pt>
                <c:pt idx="74">
                  <c:v>62199.6</c:v>
                </c:pt>
                <c:pt idx="77">
                  <c:v>69214.8</c:v>
                </c:pt>
                <c:pt idx="80">
                  <c:v>82164.399999999994</c:v>
                </c:pt>
                <c:pt idx="84">
                  <c:v>87484.4</c:v>
                </c:pt>
                <c:pt idx="89">
                  <c:v>62186.2</c:v>
                </c:pt>
                <c:pt idx="90">
                  <c:v>85602.6</c:v>
                </c:pt>
                <c:pt idx="94">
                  <c:v>68969</c:v>
                </c:pt>
                <c:pt idx="99">
                  <c:v>85227.4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1.111518433120029</c:v>
                </c:pt>
                <c:pt idx="1">
                  <c:v>1.153718558207806</c:v>
                </c:pt>
                <c:pt idx="5">
                  <c:v>1.6720251530443755</c:v>
                </c:pt>
                <c:pt idx="10">
                  <c:v>1.226441591694899</c:v>
                </c:pt>
                <c:pt idx="11">
                  <c:v>1.3524207792992045</c:v>
                </c:pt>
                <c:pt idx="16">
                  <c:v>1.26953102191912</c:v>
                </c:pt>
                <c:pt idx="17">
                  <c:v>1.0090128650393777</c:v>
                </c:pt>
                <c:pt idx="19">
                  <c:v>1.3714067818008024</c:v>
                </c:pt>
                <c:pt idx="27">
                  <c:v>1.4581306999576615</c:v>
                </c:pt>
                <c:pt idx="30">
                  <c:v>1.1603141293606147</c:v>
                </c:pt>
                <c:pt idx="31">
                  <c:v>1.3390234321628638</c:v>
                </c:pt>
                <c:pt idx="32">
                  <c:v>1.4588327915481512</c:v>
                </c:pt>
                <c:pt idx="36">
                  <c:v>1.3554651195538907</c:v>
                </c:pt>
                <c:pt idx="37">
                  <c:v>1.3362855342156765</c:v>
                </c:pt>
                <c:pt idx="42">
                  <c:v>1.3045197536171482</c:v>
                </c:pt>
                <c:pt idx="47">
                  <c:v>1.1188040825993799</c:v>
                </c:pt>
                <c:pt idx="48">
                  <c:v>1.3147898370450299</c:v>
                </c:pt>
                <c:pt idx="51">
                  <c:v>1.2166193940400887</c:v>
                </c:pt>
                <c:pt idx="52">
                  <c:v>1.1580261397065326</c:v>
                </c:pt>
                <c:pt idx="55">
                  <c:v>1.5058798101522664</c:v>
                </c:pt>
                <c:pt idx="57">
                  <c:v>1.3455002032728307</c:v>
                </c:pt>
                <c:pt idx="68">
                  <c:v>1.4057495508163425</c:v>
                </c:pt>
                <c:pt idx="69">
                  <c:v>1.2560353058304059</c:v>
                </c:pt>
                <c:pt idx="71">
                  <c:v>1.1634917317329272</c:v>
                </c:pt>
                <c:pt idx="72">
                  <c:v>1.1473171764207852</c:v>
                </c:pt>
                <c:pt idx="74">
                  <c:v>1.1540910230933961</c:v>
                </c:pt>
                <c:pt idx="77">
                  <c:v>1.0175569386894132</c:v>
                </c:pt>
                <c:pt idx="80">
                  <c:v>1.2015301030616667</c:v>
                </c:pt>
                <c:pt idx="84">
                  <c:v>1.3179835490670337</c:v>
                </c:pt>
                <c:pt idx="89">
                  <c:v>1.3513126706568339</c:v>
                </c:pt>
                <c:pt idx="90">
                  <c:v>1.2548567450054087</c:v>
                </c:pt>
                <c:pt idx="94">
                  <c:v>1.349925328770897</c:v>
                </c:pt>
                <c:pt idx="99">
                  <c:v>1.259653585583979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DE-4D7A-A182-74D6710330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33281.4</c:v>
                </c:pt>
                <c:pt idx="8">
                  <c:v>32968.400000000001</c:v>
                </c:pt>
                <c:pt idx="13">
                  <c:v>55352.800000000003</c:v>
                </c:pt>
                <c:pt idx="14">
                  <c:v>49108.4</c:v>
                </c:pt>
                <c:pt idx="18">
                  <c:v>43268.2</c:v>
                </c:pt>
                <c:pt idx="22">
                  <c:v>58164.2</c:v>
                </c:pt>
                <c:pt idx="23">
                  <c:v>32988.400000000001</c:v>
                </c:pt>
                <c:pt idx="28">
                  <c:v>48292.4</c:v>
                </c:pt>
                <c:pt idx="29">
                  <c:v>53110.400000000001</c:v>
                </c:pt>
                <c:pt idx="33">
                  <c:v>55687.6</c:v>
                </c:pt>
                <c:pt idx="39">
                  <c:v>42136.6</c:v>
                </c:pt>
                <c:pt idx="40">
                  <c:v>49364.800000000003</c:v>
                </c:pt>
                <c:pt idx="41">
                  <c:v>57547</c:v>
                </c:pt>
                <c:pt idx="43">
                  <c:v>59953.599999999999</c:v>
                </c:pt>
                <c:pt idx="44">
                  <c:v>32358.2</c:v>
                </c:pt>
                <c:pt idx="46">
                  <c:v>47331.199999999997</c:v>
                </c:pt>
                <c:pt idx="49">
                  <c:v>51847.6</c:v>
                </c:pt>
                <c:pt idx="50">
                  <c:v>62384.6</c:v>
                </c:pt>
                <c:pt idx="54">
                  <c:v>56766.400000000001</c:v>
                </c:pt>
                <c:pt idx="58">
                  <c:v>41329.199999999997</c:v>
                </c:pt>
                <c:pt idx="59">
                  <c:v>56921.599999999999</c:v>
                </c:pt>
                <c:pt idx="60">
                  <c:v>33931.4</c:v>
                </c:pt>
                <c:pt idx="64">
                  <c:v>57714</c:v>
                </c:pt>
                <c:pt idx="65">
                  <c:v>55966.2</c:v>
                </c:pt>
                <c:pt idx="73">
                  <c:v>54614.8</c:v>
                </c:pt>
                <c:pt idx="75">
                  <c:v>56244.4</c:v>
                </c:pt>
                <c:pt idx="76">
                  <c:v>43663</c:v>
                </c:pt>
                <c:pt idx="78">
                  <c:v>38139.199999999997</c:v>
                </c:pt>
                <c:pt idx="81">
                  <c:v>59497.8</c:v>
                </c:pt>
                <c:pt idx="87">
                  <c:v>29053.4</c:v>
                </c:pt>
                <c:pt idx="92">
                  <c:v>33049.4</c:v>
                </c:pt>
                <c:pt idx="93">
                  <c:v>38351.599999999999</c:v>
                </c:pt>
                <c:pt idx="95">
                  <c:v>51200.2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2.1654437613802302</c:v>
                </c:pt>
                <c:pt idx="8">
                  <c:v>2.3557103165455406</c:v>
                </c:pt>
                <c:pt idx="13">
                  <c:v>2.0295269615990517</c:v>
                </c:pt>
                <c:pt idx="14">
                  <c:v>2.1678368670125678</c:v>
                </c:pt>
                <c:pt idx="18">
                  <c:v>2.3229762273447938</c:v>
                </c:pt>
                <c:pt idx="22">
                  <c:v>1.6982439369921705</c:v>
                </c:pt>
                <c:pt idx="23">
                  <c:v>2.0769725115495143</c:v>
                </c:pt>
                <c:pt idx="28">
                  <c:v>1.7454299227207593</c:v>
                </c:pt>
                <c:pt idx="29">
                  <c:v>1.912111375549798</c:v>
                </c:pt>
                <c:pt idx="33">
                  <c:v>1.6946860701484712</c:v>
                </c:pt>
                <c:pt idx="39">
                  <c:v>2.2219638034392903</c:v>
                </c:pt>
                <c:pt idx="40">
                  <c:v>1.6114518847437849</c:v>
                </c:pt>
                <c:pt idx="41">
                  <c:v>2.18593497489009</c:v>
                </c:pt>
                <c:pt idx="43">
                  <c:v>1.8109838274932615</c:v>
                </c:pt>
                <c:pt idx="44">
                  <c:v>2.5597221106242003</c:v>
                </c:pt>
                <c:pt idx="46">
                  <c:v>1.8844229599080524</c:v>
                </c:pt>
                <c:pt idx="49">
                  <c:v>1.8541648986645476</c:v>
                </c:pt>
                <c:pt idx="50">
                  <c:v>1.8954036733424595</c:v>
                </c:pt>
                <c:pt idx="54">
                  <c:v>1.7680353166661968</c:v>
                </c:pt>
                <c:pt idx="58">
                  <c:v>1.9716568431036654</c:v>
                </c:pt>
                <c:pt idx="59">
                  <c:v>2.0612386159208458</c:v>
                </c:pt>
                <c:pt idx="60">
                  <c:v>2.5794691642549377</c:v>
                </c:pt>
                <c:pt idx="64">
                  <c:v>1.80815746612607</c:v>
                </c:pt>
                <c:pt idx="65">
                  <c:v>1.934792785645622</c:v>
                </c:pt>
                <c:pt idx="73">
                  <c:v>2.0783377399532728</c:v>
                </c:pt>
                <c:pt idx="75">
                  <c:v>1.9423267027472957</c:v>
                </c:pt>
                <c:pt idx="76">
                  <c:v>2.1765339074273413</c:v>
                </c:pt>
                <c:pt idx="78">
                  <c:v>2.4555313168603434</c:v>
                </c:pt>
                <c:pt idx="81">
                  <c:v>1.8104534957595071</c:v>
                </c:pt>
                <c:pt idx="87">
                  <c:v>2.350292908919438</c:v>
                </c:pt>
                <c:pt idx="92">
                  <c:v>2.6486108673682427</c:v>
                </c:pt>
                <c:pt idx="93">
                  <c:v>2.4608621283075545</c:v>
                </c:pt>
                <c:pt idx="95">
                  <c:v>1.7919070628630358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DE-4D7A-A182-74D6710330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72421.399999999994</c:v>
                </c:pt>
                <c:pt idx="4">
                  <c:v>68874</c:v>
                </c:pt>
                <c:pt idx="7">
                  <c:v>72554.399999999994</c:v>
                </c:pt>
                <c:pt idx="9">
                  <c:v>94431</c:v>
                </c:pt>
                <c:pt idx="15">
                  <c:v>84451.199999999997</c:v>
                </c:pt>
                <c:pt idx="21">
                  <c:v>70111.8</c:v>
                </c:pt>
                <c:pt idx="24">
                  <c:v>84469.8</c:v>
                </c:pt>
                <c:pt idx="25">
                  <c:v>76450.600000000006</c:v>
                </c:pt>
                <c:pt idx="26">
                  <c:v>67966.8</c:v>
                </c:pt>
                <c:pt idx="53">
                  <c:v>65226.8</c:v>
                </c:pt>
                <c:pt idx="63">
                  <c:v>64442</c:v>
                </c:pt>
                <c:pt idx="79">
                  <c:v>70918.2</c:v>
                </c:pt>
                <c:pt idx="83">
                  <c:v>70031.199999999997</c:v>
                </c:pt>
                <c:pt idx="88">
                  <c:v>72683.199999999997</c:v>
                </c:pt>
                <c:pt idx="96">
                  <c:v>64749.4</c:v>
                </c:pt>
                <c:pt idx="97">
                  <c:v>84122.4</c:v>
                </c:pt>
                <c:pt idx="98">
                  <c:v>72340.2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1.4313310706503879</c:v>
                </c:pt>
                <c:pt idx="4">
                  <c:v>1.4767691726921626</c:v>
                </c:pt>
                <c:pt idx="7">
                  <c:v>1.7275037764766852</c:v>
                </c:pt>
                <c:pt idx="9">
                  <c:v>1.5977698001715539</c:v>
                </c:pt>
                <c:pt idx="15">
                  <c:v>1.6392899094388238</c:v>
                </c:pt>
                <c:pt idx="21">
                  <c:v>1.9812356835796541</c:v>
                </c:pt>
                <c:pt idx="24">
                  <c:v>1.5603328053339773</c:v>
                </c:pt>
                <c:pt idx="25">
                  <c:v>1.7370694278396768</c:v>
                </c:pt>
                <c:pt idx="26">
                  <c:v>1.6412719151114956</c:v>
                </c:pt>
                <c:pt idx="53">
                  <c:v>1.5947279339167335</c:v>
                </c:pt>
                <c:pt idx="63">
                  <c:v>1.962120977002576</c:v>
                </c:pt>
                <c:pt idx="79">
                  <c:v>1.7913878242820602</c:v>
                </c:pt>
                <c:pt idx="83">
                  <c:v>1.635842310284559</c:v>
                </c:pt>
                <c:pt idx="88">
                  <c:v>1.6173200959781628</c:v>
                </c:pt>
                <c:pt idx="96">
                  <c:v>1.8261018634921713</c:v>
                </c:pt>
                <c:pt idx="97">
                  <c:v>1.7649757971717404</c:v>
                </c:pt>
                <c:pt idx="98">
                  <c:v>1.7870838067906918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DE-4D7A-A182-74D671033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942560"/>
        <c:axId val="350377392"/>
      </c:scatterChart>
      <c:valAx>
        <c:axId val="4009425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377392"/>
        <c:crosses val="autoZero"/>
        <c:crossBetween val="midCat"/>
      </c:valAx>
      <c:valAx>
        <c:axId val="35037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4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77198</c:v>
                </c:pt>
                <c:pt idx="1">
                  <c:v>63903.8</c:v>
                </c:pt>
                <c:pt idx="2">
                  <c:v>53639.8</c:v>
                </c:pt>
                <c:pt idx="3">
                  <c:v>72421.399999999994</c:v>
                </c:pt>
                <c:pt idx="4">
                  <c:v>68874</c:v>
                </c:pt>
                <c:pt idx="5">
                  <c:v>73279.399999999994</c:v>
                </c:pt>
                <c:pt idx="6">
                  <c:v>33281.4</c:v>
                </c:pt>
                <c:pt idx="7">
                  <c:v>72554.399999999994</c:v>
                </c:pt>
                <c:pt idx="9">
                  <c:v>94431</c:v>
                </c:pt>
                <c:pt idx="10">
                  <c:v>91856.8</c:v>
                </c:pt>
                <c:pt idx="11">
                  <c:v>66239</c:v>
                </c:pt>
                <c:pt idx="12">
                  <c:v>59594.8</c:v>
                </c:pt>
                <c:pt idx="15">
                  <c:v>84451.199999999997</c:v>
                </c:pt>
                <c:pt idx="16">
                  <c:v>68506.399999999994</c:v>
                </c:pt>
                <c:pt idx="17">
                  <c:v>81772</c:v>
                </c:pt>
                <c:pt idx="19">
                  <c:v>77625.399999999994</c:v>
                </c:pt>
                <c:pt idx="20">
                  <c:v>44249.599999999999</c:v>
                </c:pt>
                <c:pt idx="24">
                  <c:v>84469.8</c:v>
                </c:pt>
                <c:pt idx="26">
                  <c:v>67966.8</c:v>
                </c:pt>
                <c:pt idx="27">
                  <c:v>69912.800000000003</c:v>
                </c:pt>
                <c:pt idx="30">
                  <c:v>83583.399999999994</c:v>
                </c:pt>
                <c:pt idx="31">
                  <c:v>70262.399999999994</c:v>
                </c:pt>
                <c:pt idx="32">
                  <c:v>78752</c:v>
                </c:pt>
                <c:pt idx="33">
                  <c:v>55687.6</c:v>
                </c:pt>
                <c:pt idx="34">
                  <c:v>65612.800000000003</c:v>
                </c:pt>
                <c:pt idx="35">
                  <c:v>58905.8</c:v>
                </c:pt>
                <c:pt idx="36">
                  <c:v>71014</c:v>
                </c:pt>
                <c:pt idx="37">
                  <c:v>66323.399999999994</c:v>
                </c:pt>
                <c:pt idx="38">
                  <c:v>60573.4</c:v>
                </c:pt>
                <c:pt idx="40">
                  <c:v>49364.800000000003</c:v>
                </c:pt>
                <c:pt idx="42">
                  <c:v>60945.8</c:v>
                </c:pt>
                <c:pt idx="43">
                  <c:v>59953.599999999999</c:v>
                </c:pt>
                <c:pt idx="45">
                  <c:v>50409</c:v>
                </c:pt>
                <c:pt idx="47">
                  <c:v>72620.399999999994</c:v>
                </c:pt>
                <c:pt idx="48">
                  <c:v>100089</c:v>
                </c:pt>
                <c:pt idx="49">
                  <c:v>51847.6</c:v>
                </c:pt>
                <c:pt idx="51">
                  <c:v>84263</c:v>
                </c:pt>
                <c:pt idx="52">
                  <c:v>67850.8</c:v>
                </c:pt>
                <c:pt idx="53">
                  <c:v>65226.8</c:v>
                </c:pt>
                <c:pt idx="55">
                  <c:v>90683.199999999997</c:v>
                </c:pt>
                <c:pt idx="56">
                  <c:v>45547.199999999997</c:v>
                </c:pt>
                <c:pt idx="57">
                  <c:v>72316.600000000006</c:v>
                </c:pt>
                <c:pt idx="61">
                  <c:v>56417</c:v>
                </c:pt>
                <c:pt idx="62">
                  <c:v>55208</c:v>
                </c:pt>
                <c:pt idx="66">
                  <c:v>58337.599999999999</c:v>
                </c:pt>
                <c:pt idx="67">
                  <c:v>62872</c:v>
                </c:pt>
                <c:pt idx="68">
                  <c:v>87046.8</c:v>
                </c:pt>
                <c:pt idx="69">
                  <c:v>88189.4</c:v>
                </c:pt>
                <c:pt idx="70">
                  <c:v>46636</c:v>
                </c:pt>
                <c:pt idx="71">
                  <c:v>80379.600000000006</c:v>
                </c:pt>
                <c:pt idx="72">
                  <c:v>75592</c:v>
                </c:pt>
                <c:pt idx="74">
                  <c:v>62199.6</c:v>
                </c:pt>
                <c:pt idx="75">
                  <c:v>56244.4</c:v>
                </c:pt>
                <c:pt idx="77">
                  <c:v>69214.8</c:v>
                </c:pt>
                <c:pt idx="79">
                  <c:v>70918.2</c:v>
                </c:pt>
                <c:pt idx="80">
                  <c:v>82164.399999999994</c:v>
                </c:pt>
                <c:pt idx="81">
                  <c:v>59497.8</c:v>
                </c:pt>
                <c:pt idx="82">
                  <c:v>62157.599999999999</c:v>
                </c:pt>
                <c:pt idx="83">
                  <c:v>70031.199999999997</c:v>
                </c:pt>
                <c:pt idx="84">
                  <c:v>87484.4</c:v>
                </c:pt>
                <c:pt idx="85">
                  <c:v>49912.2</c:v>
                </c:pt>
                <c:pt idx="86">
                  <c:v>45997.599999999999</c:v>
                </c:pt>
                <c:pt idx="88">
                  <c:v>72683.199999999997</c:v>
                </c:pt>
                <c:pt idx="89">
                  <c:v>62186.2</c:v>
                </c:pt>
                <c:pt idx="90">
                  <c:v>85602.6</c:v>
                </c:pt>
                <c:pt idx="94">
                  <c:v>68969</c:v>
                </c:pt>
                <c:pt idx="95">
                  <c:v>51200.2</c:v>
                </c:pt>
                <c:pt idx="98">
                  <c:v>72340.2</c:v>
                </c:pt>
                <c:pt idx="99">
                  <c:v>85227.4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1.111518433120029</c:v>
                </c:pt>
                <c:pt idx="1">
                  <c:v>1.153718558207806</c:v>
                </c:pt>
                <c:pt idx="2">
                  <c:v>1.5292562612090275</c:v>
                </c:pt>
                <c:pt idx="3">
                  <c:v>1.4313310706503879</c:v>
                </c:pt>
                <c:pt idx="4">
                  <c:v>1.4767691726921626</c:v>
                </c:pt>
                <c:pt idx="5">
                  <c:v>1.6720251530443755</c:v>
                </c:pt>
                <c:pt idx="6">
                  <c:v>2.1654437613802302</c:v>
                </c:pt>
                <c:pt idx="7">
                  <c:v>1.7275037764766852</c:v>
                </c:pt>
                <c:pt idx="9">
                  <c:v>1.5977698001715539</c:v>
                </c:pt>
                <c:pt idx="10">
                  <c:v>1.226441591694899</c:v>
                </c:pt>
                <c:pt idx="11">
                  <c:v>1.3524207792992045</c:v>
                </c:pt>
                <c:pt idx="12">
                  <c:v>1.0199883211286891</c:v>
                </c:pt>
                <c:pt idx="15">
                  <c:v>1.6392899094388238</c:v>
                </c:pt>
                <c:pt idx="16">
                  <c:v>1.26953102191912</c:v>
                </c:pt>
                <c:pt idx="17">
                  <c:v>1.0090128650393777</c:v>
                </c:pt>
                <c:pt idx="19">
                  <c:v>1.3714067818008024</c:v>
                </c:pt>
                <c:pt idx="20">
                  <c:v>1.5676299898756147</c:v>
                </c:pt>
                <c:pt idx="24">
                  <c:v>1.5603328053339773</c:v>
                </c:pt>
                <c:pt idx="26">
                  <c:v>1.6412719151114956</c:v>
                </c:pt>
                <c:pt idx="27">
                  <c:v>1.4581306999576615</c:v>
                </c:pt>
                <c:pt idx="30">
                  <c:v>1.1603141293606147</c:v>
                </c:pt>
                <c:pt idx="31">
                  <c:v>1.3390234321628638</c:v>
                </c:pt>
                <c:pt idx="32">
                  <c:v>1.4588327915481512</c:v>
                </c:pt>
                <c:pt idx="33">
                  <c:v>1.6946860701484712</c:v>
                </c:pt>
                <c:pt idx="34">
                  <c:v>1.0562725565743269</c:v>
                </c:pt>
                <c:pt idx="35">
                  <c:v>1.1388012725402252</c:v>
                </c:pt>
                <c:pt idx="36">
                  <c:v>1.3554651195538907</c:v>
                </c:pt>
                <c:pt idx="37">
                  <c:v>1.3362855342156765</c:v>
                </c:pt>
                <c:pt idx="38">
                  <c:v>1.3137449771681959</c:v>
                </c:pt>
                <c:pt idx="40">
                  <c:v>1.6114518847437849</c:v>
                </c:pt>
                <c:pt idx="42">
                  <c:v>1.3045197536171482</c:v>
                </c:pt>
                <c:pt idx="43">
                  <c:v>1.8109838274932615</c:v>
                </c:pt>
                <c:pt idx="45">
                  <c:v>1.0500902616596244</c:v>
                </c:pt>
                <c:pt idx="47">
                  <c:v>1.1188040825993799</c:v>
                </c:pt>
                <c:pt idx="48">
                  <c:v>1.3147898370450299</c:v>
                </c:pt>
                <c:pt idx="49">
                  <c:v>1.8541648986645476</c:v>
                </c:pt>
                <c:pt idx="51">
                  <c:v>1.2166193940400887</c:v>
                </c:pt>
                <c:pt idx="52">
                  <c:v>1.1580261397065326</c:v>
                </c:pt>
                <c:pt idx="53">
                  <c:v>1.5947279339167335</c:v>
                </c:pt>
                <c:pt idx="55">
                  <c:v>1.5058798101522664</c:v>
                </c:pt>
                <c:pt idx="56">
                  <c:v>1.1295315628622615</c:v>
                </c:pt>
                <c:pt idx="57">
                  <c:v>1.3455002032728307</c:v>
                </c:pt>
                <c:pt idx="61">
                  <c:v>1.3033482815463424</c:v>
                </c:pt>
                <c:pt idx="62">
                  <c:v>1.3742573540066656</c:v>
                </c:pt>
                <c:pt idx="66">
                  <c:v>1.3051445379995064</c:v>
                </c:pt>
                <c:pt idx="67">
                  <c:v>1.2347785977859778</c:v>
                </c:pt>
                <c:pt idx="68">
                  <c:v>1.4057495508163425</c:v>
                </c:pt>
                <c:pt idx="69">
                  <c:v>1.2560353058304059</c:v>
                </c:pt>
                <c:pt idx="70">
                  <c:v>1.0770649283815079</c:v>
                </c:pt>
                <c:pt idx="71">
                  <c:v>1.1634917317329272</c:v>
                </c:pt>
                <c:pt idx="72">
                  <c:v>1.1473171764207852</c:v>
                </c:pt>
                <c:pt idx="74">
                  <c:v>1.1540910230933961</c:v>
                </c:pt>
                <c:pt idx="75">
                  <c:v>1.9423267027472957</c:v>
                </c:pt>
                <c:pt idx="77">
                  <c:v>1.0175569386894132</c:v>
                </c:pt>
                <c:pt idx="79">
                  <c:v>1.7913878242820602</c:v>
                </c:pt>
                <c:pt idx="80">
                  <c:v>1.2015301030616667</c:v>
                </c:pt>
                <c:pt idx="81">
                  <c:v>1.8104534957595071</c:v>
                </c:pt>
                <c:pt idx="82">
                  <c:v>1.1505109592390954</c:v>
                </c:pt>
                <c:pt idx="83">
                  <c:v>1.635842310284559</c:v>
                </c:pt>
                <c:pt idx="84">
                  <c:v>1.3179835490670337</c:v>
                </c:pt>
                <c:pt idx="85">
                  <c:v>1.4782357820332506</c:v>
                </c:pt>
                <c:pt idx="86">
                  <c:v>1.1880619858427397</c:v>
                </c:pt>
                <c:pt idx="88">
                  <c:v>1.6173200959781628</c:v>
                </c:pt>
                <c:pt idx="89">
                  <c:v>1.3513126706568339</c:v>
                </c:pt>
                <c:pt idx="90">
                  <c:v>1.2548567450054087</c:v>
                </c:pt>
                <c:pt idx="94">
                  <c:v>1.349925328770897</c:v>
                </c:pt>
                <c:pt idx="95">
                  <c:v>1.7919070628630358</c:v>
                </c:pt>
                <c:pt idx="98">
                  <c:v>1.7870838067906918</c:v>
                </c:pt>
                <c:pt idx="99">
                  <c:v>1.259653585583979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91-4B85-9498-390B626989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8">
                  <c:v>32968.400000000001</c:v>
                </c:pt>
                <c:pt idx="13">
                  <c:v>55352.800000000003</c:v>
                </c:pt>
                <c:pt idx="14">
                  <c:v>49108.4</c:v>
                </c:pt>
                <c:pt idx="18">
                  <c:v>43268.2</c:v>
                </c:pt>
                <c:pt idx="21">
                  <c:v>70111.8</c:v>
                </c:pt>
                <c:pt idx="22">
                  <c:v>58164.2</c:v>
                </c:pt>
                <c:pt idx="23">
                  <c:v>32988.400000000001</c:v>
                </c:pt>
                <c:pt idx="25">
                  <c:v>76450.600000000006</c:v>
                </c:pt>
                <c:pt idx="28">
                  <c:v>48292.4</c:v>
                </c:pt>
                <c:pt idx="29">
                  <c:v>53110.400000000001</c:v>
                </c:pt>
                <c:pt idx="39">
                  <c:v>42136.6</c:v>
                </c:pt>
                <c:pt idx="41">
                  <c:v>57547</c:v>
                </c:pt>
                <c:pt idx="44">
                  <c:v>32358.2</c:v>
                </c:pt>
                <c:pt idx="46">
                  <c:v>47331.199999999997</c:v>
                </c:pt>
                <c:pt idx="50">
                  <c:v>62384.6</c:v>
                </c:pt>
                <c:pt idx="54">
                  <c:v>56766.400000000001</c:v>
                </c:pt>
                <c:pt idx="58">
                  <c:v>41329.199999999997</c:v>
                </c:pt>
                <c:pt idx="59">
                  <c:v>56921.599999999999</c:v>
                </c:pt>
                <c:pt idx="60">
                  <c:v>33931.4</c:v>
                </c:pt>
                <c:pt idx="63">
                  <c:v>64442</c:v>
                </c:pt>
                <c:pt idx="64">
                  <c:v>57714</c:v>
                </c:pt>
                <c:pt idx="65">
                  <c:v>55966.2</c:v>
                </c:pt>
                <c:pt idx="73">
                  <c:v>54614.8</c:v>
                </c:pt>
                <c:pt idx="76">
                  <c:v>43663</c:v>
                </c:pt>
                <c:pt idx="78">
                  <c:v>38139.199999999997</c:v>
                </c:pt>
                <c:pt idx="87">
                  <c:v>29053.4</c:v>
                </c:pt>
                <c:pt idx="91">
                  <c:v>37986.800000000003</c:v>
                </c:pt>
                <c:pt idx="92">
                  <c:v>33049.4</c:v>
                </c:pt>
                <c:pt idx="93">
                  <c:v>38351.599999999999</c:v>
                </c:pt>
                <c:pt idx="96">
                  <c:v>64749.4</c:v>
                </c:pt>
                <c:pt idx="97">
                  <c:v>84122.4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8">
                  <c:v>2.3557103165455406</c:v>
                </c:pt>
                <c:pt idx="13">
                  <c:v>2.0295269615990517</c:v>
                </c:pt>
                <c:pt idx="14">
                  <c:v>2.1678368670125678</c:v>
                </c:pt>
                <c:pt idx="18">
                  <c:v>2.3229762273447938</c:v>
                </c:pt>
                <c:pt idx="21">
                  <c:v>1.9812356835796541</c:v>
                </c:pt>
                <c:pt idx="22">
                  <c:v>1.6982439369921705</c:v>
                </c:pt>
                <c:pt idx="23">
                  <c:v>2.0769725115495143</c:v>
                </c:pt>
                <c:pt idx="25">
                  <c:v>1.7370694278396768</c:v>
                </c:pt>
                <c:pt idx="28">
                  <c:v>1.7454299227207593</c:v>
                </c:pt>
                <c:pt idx="29">
                  <c:v>1.912111375549798</c:v>
                </c:pt>
                <c:pt idx="39">
                  <c:v>2.2219638034392903</c:v>
                </c:pt>
                <c:pt idx="41">
                  <c:v>2.18593497489009</c:v>
                </c:pt>
                <c:pt idx="44">
                  <c:v>2.5597221106242003</c:v>
                </c:pt>
                <c:pt idx="46">
                  <c:v>1.8844229599080524</c:v>
                </c:pt>
                <c:pt idx="50">
                  <c:v>1.8954036733424595</c:v>
                </c:pt>
                <c:pt idx="54">
                  <c:v>1.7680353166661968</c:v>
                </c:pt>
                <c:pt idx="58">
                  <c:v>1.9716568431036654</c:v>
                </c:pt>
                <c:pt idx="59">
                  <c:v>2.0612386159208458</c:v>
                </c:pt>
                <c:pt idx="60">
                  <c:v>2.5794691642549377</c:v>
                </c:pt>
                <c:pt idx="63">
                  <c:v>1.962120977002576</c:v>
                </c:pt>
                <c:pt idx="64">
                  <c:v>1.80815746612607</c:v>
                </c:pt>
                <c:pt idx="65">
                  <c:v>1.934792785645622</c:v>
                </c:pt>
                <c:pt idx="73">
                  <c:v>2.0783377399532728</c:v>
                </c:pt>
                <c:pt idx="76">
                  <c:v>2.1765339074273413</c:v>
                </c:pt>
                <c:pt idx="78">
                  <c:v>2.4555313168603434</c:v>
                </c:pt>
                <c:pt idx="87">
                  <c:v>2.350292908919438</c:v>
                </c:pt>
                <c:pt idx="91">
                  <c:v>1.7545041961944674</c:v>
                </c:pt>
                <c:pt idx="92">
                  <c:v>2.6486108673682427</c:v>
                </c:pt>
                <c:pt idx="93">
                  <c:v>2.4608621283075545</c:v>
                </c:pt>
                <c:pt idx="96">
                  <c:v>1.8261018634921713</c:v>
                </c:pt>
                <c:pt idx="97">
                  <c:v>1.7649757971717404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91-4B85-9498-390B62698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936160"/>
        <c:axId val="350393616"/>
      </c:scatterChart>
      <c:valAx>
        <c:axId val="4009361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393616"/>
        <c:crosses val="autoZero"/>
        <c:crossBetween val="midCat"/>
      </c:valAx>
      <c:valAx>
        <c:axId val="35039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93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76993</c:v>
                </c:pt>
                <c:pt idx="1">
                  <c:v>64187.199999999997</c:v>
                </c:pt>
                <c:pt idx="2">
                  <c:v>53763.6</c:v>
                </c:pt>
                <c:pt idx="3">
                  <c:v>72437.8</c:v>
                </c:pt>
                <c:pt idx="4">
                  <c:v>69097.399999999994</c:v>
                </c:pt>
                <c:pt idx="5">
                  <c:v>73286.8</c:v>
                </c:pt>
                <c:pt idx="6">
                  <c:v>33191.599999999999</c:v>
                </c:pt>
                <c:pt idx="7">
                  <c:v>72619.199999999997</c:v>
                </c:pt>
                <c:pt idx="8">
                  <c:v>33201</c:v>
                </c:pt>
                <c:pt idx="9">
                  <c:v>94738.8</c:v>
                </c:pt>
                <c:pt idx="10">
                  <c:v>92004.4</c:v>
                </c:pt>
                <c:pt idx="11">
                  <c:v>65708.600000000006</c:v>
                </c:pt>
                <c:pt idx="12">
                  <c:v>59756.2</c:v>
                </c:pt>
                <c:pt idx="13">
                  <c:v>55281</c:v>
                </c:pt>
                <c:pt idx="14">
                  <c:v>49383.199999999997</c:v>
                </c:pt>
                <c:pt idx="15">
                  <c:v>84916</c:v>
                </c:pt>
                <c:pt idx="16">
                  <c:v>68805.399999999994</c:v>
                </c:pt>
                <c:pt idx="17">
                  <c:v>81771.600000000006</c:v>
                </c:pt>
                <c:pt idx="18">
                  <c:v>42947.6</c:v>
                </c:pt>
                <c:pt idx="19">
                  <c:v>77670</c:v>
                </c:pt>
                <c:pt idx="20">
                  <c:v>44107.4</c:v>
                </c:pt>
                <c:pt idx="21">
                  <c:v>70360.600000000006</c:v>
                </c:pt>
                <c:pt idx="22">
                  <c:v>58253.8</c:v>
                </c:pt>
                <c:pt idx="23">
                  <c:v>33130.400000000001</c:v>
                </c:pt>
                <c:pt idx="24">
                  <c:v>84633</c:v>
                </c:pt>
                <c:pt idx="25">
                  <c:v>76314.399999999994</c:v>
                </c:pt>
                <c:pt idx="26">
                  <c:v>67609.600000000006</c:v>
                </c:pt>
                <c:pt idx="27">
                  <c:v>69729.399999999994</c:v>
                </c:pt>
                <c:pt idx="28">
                  <c:v>48464.6</c:v>
                </c:pt>
                <c:pt idx="29">
                  <c:v>52705.2</c:v>
                </c:pt>
                <c:pt idx="30">
                  <c:v>83592.800000000003</c:v>
                </c:pt>
                <c:pt idx="31">
                  <c:v>70505.399999999994</c:v>
                </c:pt>
                <c:pt idx="32">
                  <c:v>78598.399999999994</c:v>
                </c:pt>
                <c:pt idx="33">
                  <c:v>55967.6</c:v>
                </c:pt>
                <c:pt idx="34">
                  <c:v>65645.2</c:v>
                </c:pt>
                <c:pt idx="35">
                  <c:v>58802</c:v>
                </c:pt>
                <c:pt idx="36">
                  <c:v>70891.399999999994</c:v>
                </c:pt>
                <c:pt idx="37">
                  <c:v>66418.2</c:v>
                </c:pt>
                <c:pt idx="38">
                  <c:v>60287.4</c:v>
                </c:pt>
                <c:pt idx="39">
                  <c:v>41693.4</c:v>
                </c:pt>
                <c:pt idx="40">
                  <c:v>49275.8</c:v>
                </c:pt>
                <c:pt idx="41">
                  <c:v>57755.6</c:v>
                </c:pt>
                <c:pt idx="42">
                  <c:v>60995</c:v>
                </c:pt>
                <c:pt idx="43">
                  <c:v>59871</c:v>
                </c:pt>
                <c:pt idx="44">
                  <c:v>32325</c:v>
                </c:pt>
                <c:pt idx="45">
                  <c:v>50749.8</c:v>
                </c:pt>
                <c:pt idx="46">
                  <c:v>47293.599999999999</c:v>
                </c:pt>
                <c:pt idx="47">
                  <c:v>72618.2</c:v>
                </c:pt>
                <c:pt idx="48">
                  <c:v>100033.2</c:v>
                </c:pt>
                <c:pt idx="49">
                  <c:v>52048.800000000003</c:v>
                </c:pt>
                <c:pt idx="50">
                  <c:v>62159.4</c:v>
                </c:pt>
                <c:pt idx="51">
                  <c:v>84263</c:v>
                </c:pt>
                <c:pt idx="52">
                  <c:v>67671.399999999994</c:v>
                </c:pt>
                <c:pt idx="53">
                  <c:v>65330.400000000001</c:v>
                </c:pt>
                <c:pt idx="54">
                  <c:v>56730.8</c:v>
                </c:pt>
                <c:pt idx="55">
                  <c:v>90432.4</c:v>
                </c:pt>
                <c:pt idx="56">
                  <c:v>45400.6</c:v>
                </c:pt>
                <c:pt idx="57">
                  <c:v>72077.600000000006</c:v>
                </c:pt>
                <c:pt idx="58">
                  <c:v>41126.400000000001</c:v>
                </c:pt>
                <c:pt idx="59">
                  <c:v>56779.199999999997</c:v>
                </c:pt>
                <c:pt idx="60">
                  <c:v>33723.199999999997</c:v>
                </c:pt>
                <c:pt idx="61">
                  <c:v>55837.8</c:v>
                </c:pt>
                <c:pt idx="62">
                  <c:v>55084.6</c:v>
                </c:pt>
                <c:pt idx="63">
                  <c:v>64231.8</c:v>
                </c:pt>
                <c:pt idx="64">
                  <c:v>57749.8</c:v>
                </c:pt>
                <c:pt idx="65">
                  <c:v>56046.400000000001</c:v>
                </c:pt>
                <c:pt idx="66">
                  <c:v>58169.2</c:v>
                </c:pt>
                <c:pt idx="67">
                  <c:v>63212.6</c:v>
                </c:pt>
                <c:pt idx="68">
                  <c:v>87290.8</c:v>
                </c:pt>
                <c:pt idx="69">
                  <c:v>88539</c:v>
                </c:pt>
                <c:pt idx="70">
                  <c:v>46962.6</c:v>
                </c:pt>
                <c:pt idx="71">
                  <c:v>79888.600000000006</c:v>
                </c:pt>
                <c:pt idx="72">
                  <c:v>75760.399999999994</c:v>
                </c:pt>
                <c:pt idx="73">
                  <c:v>54561.4</c:v>
                </c:pt>
                <c:pt idx="74">
                  <c:v>62349.599999999999</c:v>
                </c:pt>
                <c:pt idx="75">
                  <c:v>56049.4</c:v>
                </c:pt>
                <c:pt idx="76">
                  <c:v>43708.800000000003</c:v>
                </c:pt>
                <c:pt idx="77">
                  <c:v>69176.600000000006</c:v>
                </c:pt>
                <c:pt idx="78">
                  <c:v>38391.199999999997</c:v>
                </c:pt>
                <c:pt idx="79">
                  <c:v>71308.600000000006</c:v>
                </c:pt>
                <c:pt idx="80">
                  <c:v>82068.2</c:v>
                </c:pt>
                <c:pt idx="81">
                  <c:v>59409</c:v>
                </c:pt>
                <c:pt idx="82">
                  <c:v>62356.2</c:v>
                </c:pt>
                <c:pt idx="83">
                  <c:v>69878.600000000006</c:v>
                </c:pt>
                <c:pt idx="84">
                  <c:v>87662.6</c:v>
                </c:pt>
                <c:pt idx="85">
                  <c:v>49827.4</c:v>
                </c:pt>
                <c:pt idx="86">
                  <c:v>46445</c:v>
                </c:pt>
                <c:pt idx="87">
                  <c:v>29024.400000000001</c:v>
                </c:pt>
                <c:pt idx="88">
                  <c:v>72662.399999999994</c:v>
                </c:pt>
                <c:pt idx="89">
                  <c:v>61984.6</c:v>
                </c:pt>
                <c:pt idx="90">
                  <c:v>85193.600000000006</c:v>
                </c:pt>
                <c:pt idx="91">
                  <c:v>37801.800000000003</c:v>
                </c:pt>
                <c:pt idx="92">
                  <c:v>32858.800000000003</c:v>
                </c:pt>
                <c:pt idx="93">
                  <c:v>38305</c:v>
                </c:pt>
                <c:pt idx="94">
                  <c:v>68561.2</c:v>
                </c:pt>
                <c:pt idx="95">
                  <c:v>51596</c:v>
                </c:pt>
                <c:pt idx="96">
                  <c:v>64618.2</c:v>
                </c:pt>
                <c:pt idx="97">
                  <c:v>83772</c:v>
                </c:pt>
                <c:pt idx="98">
                  <c:v>72373.600000000006</c:v>
                </c:pt>
                <c:pt idx="99">
                  <c:v>85257.8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1.118595196965958</c:v>
                </c:pt>
                <c:pt idx="1">
                  <c:v>1.1342448338609568</c:v>
                </c:pt>
                <c:pt idx="2">
                  <c:v>1.5359648535440336</c:v>
                </c:pt>
                <c:pt idx="3">
                  <c:v>1.4238836629494545</c:v>
                </c:pt>
                <c:pt idx="4">
                  <c:v>1.4856998960887098</c:v>
                </c:pt>
                <c:pt idx="5">
                  <c:v>1.6574744701637947</c:v>
                </c:pt>
                <c:pt idx="6">
                  <c:v>2.16286650839369</c:v>
                </c:pt>
                <c:pt idx="7">
                  <c:v>1.7232081873664267</c:v>
                </c:pt>
                <c:pt idx="8">
                  <c:v>2.3535435679648202</c:v>
                </c:pt>
                <c:pt idx="9">
                  <c:v>1.5930748542307902</c:v>
                </c:pt>
                <c:pt idx="10">
                  <c:v>1.2244523088026225</c:v>
                </c:pt>
                <c:pt idx="11">
                  <c:v>1.3696837248092333</c:v>
                </c:pt>
                <c:pt idx="12">
                  <c:v>1.0178692754894054</c:v>
                </c:pt>
                <c:pt idx="13">
                  <c:v>2.0323257538756536</c:v>
                </c:pt>
                <c:pt idx="14">
                  <c:v>2.1557128740138349</c:v>
                </c:pt>
                <c:pt idx="15">
                  <c:v>1.6190352819256677</c:v>
                </c:pt>
                <c:pt idx="16">
                  <c:v>1.2706996834550777</c:v>
                </c:pt>
                <c:pt idx="17">
                  <c:v>1.0058504419627352</c:v>
                </c:pt>
                <c:pt idx="18">
                  <c:v>2.3439028024848887</c:v>
                </c:pt>
                <c:pt idx="19">
                  <c:v>1.3784601519248101</c:v>
                </c:pt>
                <c:pt idx="20">
                  <c:v>1.5717090556233193</c:v>
                </c:pt>
                <c:pt idx="21">
                  <c:v>1.9695255583380469</c:v>
                </c:pt>
                <c:pt idx="22">
                  <c:v>1.7007817515767212</c:v>
                </c:pt>
                <c:pt idx="23">
                  <c:v>2.0636334001400525</c:v>
                </c:pt>
                <c:pt idx="24">
                  <c:v>1.5510498268996726</c:v>
                </c:pt>
                <c:pt idx="25">
                  <c:v>1.7485821810824695</c:v>
                </c:pt>
                <c:pt idx="26">
                  <c:v>1.6485380774327905</c:v>
                </c:pt>
                <c:pt idx="27">
                  <c:v>1.4547809102043041</c:v>
                </c:pt>
                <c:pt idx="28">
                  <c:v>1.7392488538025694</c:v>
                </c:pt>
                <c:pt idx="29">
                  <c:v>1.9247816154762718</c:v>
                </c:pt>
                <c:pt idx="30">
                  <c:v>1.1534964733804824</c:v>
                </c:pt>
                <c:pt idx="31">
                  <c:v>1.3394435036181627</c:v>
                </c:pt>
                <c:pt idx="32">
                  <c:v>1.4651570515430341</c:v>
                </c:pt>
                <c:pt idx="33">
                  <c:v>1.671806545215446</c:v>
                </c:pt>
                <c:pt idx="34">
                  <c:v>1.0556598197583373</c:v>
                </c:pt>
                <c:pt idx="35">
                  <c:v>1.1407265059011598</c:v>
                </c:pt>
                <c:pt idx="36">
                  <c:v>1.3510665609650818</c:v>
                </c:pt>
                <c:pt idx="37">
                  <c:v>1.3319541932783485</c:v>
                </c:pt>
                <c:pt idx="38">
                  <c:v>1.3201929424722247</c:v>
                </c:pt>
                <c:pt idx="39">
                  <c:v>2.2564722474060641</c:v>
                </c:pt>
                <c:pt idx="40">
                  <c:v>1.6077668957175733</c:v>
                </c:pt>
                <c:pt idx="41">
                  <c:v>2.1735727790898198</c:v>
                </c:pt>
                <c:pt idx="42">
                  <c:v>1.2929748340027871</c:v>
                </c:pt>
                <c:pt idx="43">
                  <c:v>1.8034607739974278</c:v>
                </c:pt>
                <c:pt idx="44">
                  <c:v>2.5346635730858469</c:v>
                </c:pt>
                <c:pt idx="45">
                  <c:v>1.0320828850557047</c:v>
                </c:pt>
                <c:pt idx="46">
                  <c:v>1.8826014513591691</c:v>
                </c:pt>
                <c:pt idx="47">
                  <c:v>1.1133159455893977</c:v>
                </c:pt>
                <c:pt idx="48">
                  <c:v>1.3159730969318186</c:v>
                </c:pt>
                <c:pt idx="49">
                  <c:v>1.855431825517591</c:v>
                </c:pt>
                <c:pt idx="50">
                  <c:v>1.8964629645717301</c:v>
                </c:pt>
                <c:pt idx="51">
                  <c:v>1.2166193940400887</c:v>
                </c:pt>
                <c:pt idx="52">
                  <c:v>1.1463631608035301</c:v>
                </c:pt>
                <c:pt idx="53">
                  <c:v>1.5849129960937021</c:v>
                </c:pt>
                <c:pt idx="54">
                  <c:v>1.7571054876715999</c:v>
                </c:pt>
                <c:pt idx="55">
                  <c:v>1.5085301285822339</c:v>
                </c:pt>
                <c:pt idx="56">
                  <c:v>1.1413505548384824</c:v>
                </c:pt>
                <c:pt idx="57">
                  <c:v>1.350516665371766</c:v>
                </c:pt>
                <c:pt idx="58">
                  <c:v>1.982595121381886</c:v>
                </c:pt>
                <c:pt idx="59">
                  <c:v>2.0656684137853301</c:v>
                </c:pt>
                <c:pt idx="60">
                  <c:v>2.568647103477725</c:v>
                </c:pt>
                <c:pt idx="61">
                  <c:v>1.3073939159494106</c:v>
                </c:pt>
                <c:pt idx="62">
                  <c:v>1.3773904140177109</c:v>
                </c:pt>
                <c:pt idx="63">
                  <c:v>1.9750341731042877</c:v>
                </c:pt>
                <c:pt idx="64">
                  <c:v>1.8129759756743746</c:v>
                </c:pt>
                <c:pt idx="65">
                  <c:v>1.9319171258100432</c:v>
                </c:pt>
                <c:pt idx="66">
                  <c:v>1.30214959119259</c:v>
                </c:pt>
                <c:pt idx="67">
                  <c:v>1.2295491721587153</c:v>
                </c:pt>
                <c:pt idx="68">
                  <c:v>1.4017284753948869</c:v>
                </c:pt>
                <c:pt idx="69">
                  <c:v>1.2454059792859644</c:v>
                </c:pt>
                <c:pt idx="70">
                  <c:v>1.0892710369528094</c:v>
                </c:pt>
                <c:pt idx="71">
                  <c:v>1.1643713871566155</c:v>
                </c:pt>
                <c:pt idx="72">
                  <c:v>1.1524754357157565</c:v>
                </c:pt>
                <c:pt idx="73">
                  <c:v>2.0629236053327076</c:v>
                </c:pt>
                <c:pt idx="74">
                  <c:v>1.1491974286924054</c:v>
                </c:pt>
                <c:pt idx="75">
                  <c:v>1.9378262746791224</c:v>
                </c:pt>
                <c:pt idx="76">
                  <c:v>2.1706841642872829</c:v>
                </c:pt>
                <c:pt idx="77">
                  <c:v>1.0181188436552244</c:v>
                </c:pt>
                <c:pt idx="78">
                  <c:v>2.4159703265331642</c:v>
                </c:pt>
                <c:pt idx="79">
                  <c:v>1.7961648384626818</c:v>
                </c:pt>
                <c:pt idx="80">
                  <c:v>1.1926056621200416</c:v>
                </c:pt>
                <c:pt idx="81">
                  <c:v>1.7973202713393595</c:v>
                </c:pt>
                <c:pt idx="82">
                  <c:v>1.1577357183407584</c:v>
                </c:pt>
                <c:pt idx="83">
                  <c:v>1.6394146419647788</c:v>
                </c:pt>
                <c:pt idx="84">
                  <c:v>1.3139126605872971</c:v>
                </c:pt>
                <c:pt idx="85">
                  <c:v>1.4662615348181924</c:v>
                </c:pt>
                <c:pt idx="86">
                  <c:v>1.1757347400150715</c:v>
                </c:pt>
                <c:pt idx="87">
                  <c:v>2.3229765300919225</c:v>
                </c:pt>
                <c:pt idx="88">
                  <c:v>1.6177280133879421</c:v>
                </c:pt>
                <c:pt idx="89">
                  <c:v>1.3687270709176151</c:v>
                </c:pt>
                <c:pt idx="90">
                  <c:v>1.2678651917514929</c:v>
                </c:pt>
                <c:pt idx="91">
                  <c:v>1.7367162410255594</c:v>
                </c:pt>
                <c:pt idx="92">
                  <c:v>2.6667741974752577</c:v>
                </c:pt>
                <c:pt idx="93">
                  <c:v>2.4617151807857982</c:v>
                </c:pt>
                <c:pt idx="94">
                  <c:v>1.3492762670431673</c:v>
                </c:pt>
                <c:pt idx="95">
                  <c:v>1.778432436622994</c:v>
                </c:pt>
                <c:pt idx="96">
                  <c:v>1.8301035931053482</c:v>
                </c:pt>
                <c:pt idx="97">
                  <c:v>1.7754142195482978</c:v>
                </c:pt>
                <c:pt idx="98">
                  <c:v>1.7758823659455933</c:v>
                </c:pt>
                <c:pt idx="99">
                  <c:v>1.2590284994452121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7A-47D6-86D2-D22299E4D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052592"/>
        <c:axId val="350630320"/>
      </c:scatterChart>
      <c:valAx>
        <c:axId val="370052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630320"/>
        <c:crosses val="autoZero"/>
        <c:crossBetween val="midCat"/>
      </c:valAx>
      <c:valAx>
        <c:axId val="35063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05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53763.6</c:v>
                </c:pt>
                <c:pt idx="12">
                  <c:v>59756.2</c:v>
                </c:pt>
                <c:pt idx="20">
                  <c:v>44107.4</c:v>
                </c:pt>
                <c:pt idx="34">
                  <c:v>65645.2</c:v>
                </c:pt>
                <c:pt idx="35">
                  <c:v>58802</c:v>
                </c:pt>
                <c:pt idx="38">
                  <c:v>60287.4</c:v>
                </c:pt>
                <c:pt idx="45">
                  <c:v>50749.8</c:v>
                </c:pt>
                <c:pt idx="56">
                  <c:v>45400.6</c:v>
                </c:pt>
                <c:pt idx="61">
                  <c:v>55837.8</c:v>
                </c:pt>
                <c:pt idx="62">
                  <c:v>55084.6</c:v>
                </c:pt>
                <c:pt idx="66">
                  <c:v>58169.2</c:v>
                </c:pt>
                <c:pt idx="67">
                  <c:v>63212.6</c:v>
                </c:pt>
                <c:pt idx="70">
                  <c:v>46962.6</c:v>
                </c:pt>
                <c:pt idx="82">
                  <c:v>62356.2</c:v>
                </c:pt>
                <c:pt idx="85">
                  <c:v>49827.4</c:v>
                </c:pt>
                <c:pt idx="86">
                  <c:v>46445</c:v>
                </c:pt>
                <c:pt idx="91">
                  <c:v>37801.800000000003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1.5359648535440336</c:v>
                </c:pt>
                <c:pt idx="10">
                  <c:v>1.0178692754894054</c:v>
                </c:pt>
                <c:pt idx="18">
                  <c:v>1.5717090556233193</c:v>
                </c:pt>
                <c:pt idx="32">
                  <c:v>1.0556598197583373</c:v>
                </c:pt>
                <c:pt idx="33">
                  <c:v>1.1407265059011598</c:v>
                </c:pt>
                <c:pt idx="36">
                  <c:v>1.3201929424722247</c:v>
                </c:pt>
                <c:pt idx="43">
                  <c:v>1.0320828850557047</c:v>
                </c:pt>
                <c:pt idx="54">
                  <c:v>1.1413505548384824</c:v>
                </c:pt>
                <c:pt idx="59">
                  <c:v>1.3073939159494106</c:v>
                </c:pt>
                <c:pt idx="60">
                  <c:v>1.3773904140177109</c:v>
                </c:pt>
                <c:pt idx="64">
                  <c:v>1.30214959119259</c:v>
                </c:pt>
                <c:pt idx="65">
                  <c:v>1.2295491721587153</c:v>
                </c:pt>
                <c:pt idx="68">
                  <c:v>1.0892710369528094</c:v>
                </c:pt>
                <c:pt idx="80">
                  <c:v>1.1577357183407584</c:v>
                </c:pt>
                <c:pt idx="83">
                  <c:v>1.4662615348181924</c:v>
                </c:pt>
                <c:pt idx="84">
                  <c:v>1.1757347400150715</c:v>
                </c:pt>
                <c:pt idx="89">
                  <c:v>1.7367162410255594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A9-4A8F-86A4-1ACE46715A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76993</c:v>
                </c:pt>
                <c:pt idx="1">
                  <c:v>64187.199999999997</c:v>
                </c:pt>
                <c:pt idx="5">
                  <c:v>73286.8</c:v>
                </c:pt>
                <c:pt idx="10">
                  <c:v>92004.4</c:v>
                </c:pt>
                <c:pt idx="11">
                  <c:v>65708.600000000006</c:v>
                </c:pt>
                <c:pt idx="16">
                  <c:v>68805.399999999994</c:v>
                </c:pt>
                <c:pt idx="17">
                  <c:v>81771.600000000006</c:v>
                </c:pt>
                <c:pt idx="19">
                  <c:v>77670</c:v>
                </c:pt>
                <c:pt idx="27">
                  <c:v>69729.399999999994</c:v>
                </c:pt>
                <c:pt idx="30">
                  <c:v>83592.800000000003</c:v>
                </c:pt>
                <c:pt idx="31">
                  <c:v>70505.399999999994</c:v>
                </c:pt>
                <c:pt idx="32">
                  <c:v>78598.399999999994</c:v>
                </c:pt>
                <c:pt idx="36">
                  <c:v>70891.399999999994</c:v>
                </c:pt>
                <c:pt idx="37">
                  <c:v>66418.2</c:v>
                </c:pt>
                <c:pt idx="42">
                  <c:v>60995</c:v>
                </c:pt>
                <c:pt idx="47">
                  <c:v>72618.2</c:v>
                </c:pt>
                <c:pt idx="48">
                  <c:v>100033.2</c:v>
                </c:pt>
                <c:pt idx="51">
                  <c:v>84263</c:v>
                </c:pt>
                <c:pt idx="52">
                  <c:v>67671.399999999994</c:v>
                </c:pt>
                <c:pt idx="55">
                  <c:v>90432.4</c:v>
                </c:pt>
                <c:pt idx="57">
                  <c:v>72077.600000000006</c:v>
                </c:pt>
                <c:pt idx="68">
                  <c:v>87290.8</c:v>
                </c:pt>
                <c:pt idx="69">
                  <c:v>88539</c:v>
                </c:pt>
                <c:pt idx="71">
                  <c:v>79888.600000000006</c:v>
                </c:pt>
                <c:pt idx="72">
                  <c:v>75760.399999999994</c:v>
                </c:pt>
                <c:pt idx="74">
                  <c:v>62349.599999999999</c:v>
                </c:pt>
                <c:pt idx="77">
                  <c:v>69176.600000000006</c:v>
                </c:pt>
                <c:pt idx="80">
                  <c:v>82068.2</c:v>
                </c:pt>
                <c:pt idx="84">
                  <c:v>87662.6</c:v>
                </c:pt>
                <c:pt idx="89">
                  <c:v>61984.6</c:v>
                </c:pt>
                <c:pt idx="90">
                  <c:v>85193.600000000006</c:v>
                </c:pt>
                <c:pt idx="94">
                  <c:v>68561.2</c:v>
                </c:pt>
                <c:pt idx="99">
                  <c:v>85257.8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1.118595196965958</c:v>
                </c:pt>
                <c:pt idx="1">
                  <c:v>1.1342448338609568</c:v>
                </c:pt>
                <c:pt idx="5">
                  <c:v>1.6574744701637947</c:v>
                </c:pt>
                <c:pt idx="10">
                  <c:v>1.2244523088026225</c:v>
                </c:pt>
                <c:pt idx="11">
                  <c:v>1.3696837248092333</c:v>
                </c:pt>
                <c:pt idx="16">
                  <c:v>1.2706996834550777</c:v>
                </c:pt>
                <c:pt idx="17">
                  <c:v>1.0058504419627352</c:v>
                </c:pt>
                <c:pt idx="19">
                  <c:v>1.3784601519248101</c:v>
                </c:pt>
                <c:pt idx="27">
                  <c:v>1.4547809102043041</c:v>
                </c:pt>
                <c:pt idx="30">
                  <c:v>1.1534964733804824</c:v>
                </c:pt>
                <c:pt idx="31">
                  <c:v>1.3394435036181627</c:v>
                </c:pt>
                <c:pt idx="32">
                  <c:v>1.4651570515430341</c:v>
                </c:pt>
                <c:pt idx="36">
                  <c:v>1.3510665609650818</c:v>
                </c:pt>
                <c:pt idx="37">
                  <c:v>1.3319541932783485</c:v>
                </c:pt>
                <c:pt idx="42">
                  <c:v>1.2929748340027871</c:v>
                </c:pt>
                <c:pt idx="47">
                  <c:v>1.1133159455893977</c:v>
                </c:pt>
                <c:pt idx="48">
                  <c:v>1.3159730969318186</c:v>
                </c:pt>
                <c:pt idx="51">
                  <c:v>1.2166193940400887</c:v>
                </c:pt>
                <c:pt idx="52">
                  <c:v>1.1463631608035301</c:v>
                </c:pt>
                <c:pt idx="55">
                  <c:v>1.5085301285822339</c:v>
                </c:pt>
                <c:pt idx="57">
                  <c:v>1.350516665371766</c:v>
                </c:pt>
                <c:pt idx="68">
                  <c:v>1.4017284753948869</c:v>
                </c:pt>
                <c:pt idx="69">
                  <c:v>1.2454059792859644</c:v>
                </c:pt>
                <c:pt idx="71">
                  <c:v>1.1643713871566155</c:v>
                </c:pt>
                <c:pt idx="72">
                  <c:v>1.1524754357157565</c:v>
                </c:pt>
                <c:pt idx="74">
                  <c:v>1.1491974286924054</c:v>
                </c:pt>
                <c:pt idx="77">
                  <c:v>1.0181188436552244</c:v>
                </c:pt>
                <c:pt idx="80">
                  <c:v>1.1926056621200416</c:v>
                </c:pt>
                <c:pt idx="84">
                  <c:v>1.3139126605872971</c:v>
                </c:pt>
                <c:pt idx="89">
                  <c:v>1.3687270709176151</c:v>
                </c:pt>
                <c:pt idx="90">
                  <c:v>1.2678651917514929</c:v>
                </c:pt>
                <c:pt idx="94">
                  <c:v>1.3492762670431673</c:v>
                </c:pt>
                <c:pt idx="99">
                  <c:v>1.2590284994452121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A9-4A8F-86A4-1ACE46715A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33191.599999999999</c:v>
                </c:pt>
                <c:pt idx="8">
                  <c:v>33201</c:v>
                </c:pt>
                <c:pt idx="13">
                  <c:v>55281</c:v>
                </c:pt>
                <c:pt idx="14">
                  <c:v>49383.199999999997</c:v>
                </c:pt>
                <c:pt idx="18">
                  <c:v>42947.6</c:v>
                </c:pt>
                <c:pt idx="22">
                  <c:v>58253.8</c:v>
                </c:pt>
                <c:pt idx="23">
                  <c:v>33130.400000000001</c:v>
                </c:pt>
                <c:pt idx="28">
                  <c:v>48464.6</c:v>
                </c:pt>
                <c:pt idx="29">
                  <c:v>52705.2</c:v>
                </c:pt>
                <c:pt idx="33">
                  <c:v>55967.6</c:v>
                </c:pt>
                <c:pt idx="39">
                  <c:v>41693.4</c:v>
                </c:pt>
                <c:pt idx="40">
                  <c:v>49275.8</c:v>
                </c:pt>
                <c:pt idx="41">
                  <c:v>57755.6</c:v>
                </c:pt>
                <c:pt idx="43">
                  <c:v>59871</c:v>
                </c:pt>
                <c:pt idx="44">
                  <c:v>32325</c:v>
                </c:pt>
                <c:pt idx="46">
                  <c:v>47293.599999999999</c:v>
                </c:pt>
                <c:pt idx="49">
                  <c:v>52048.800000000003</c:v>
                </c:pt>
                <c:pt idx="50">
                  <c:v>62159.4</c:v>
                </c:pt>
                <c:pt idx="54">
                  <c:v>56730.8</c:v>
                </c:pt>
                <c:pt idx="58">
                  <c:v>41126.400000000001</c:v>
                </c:pt>
                <c:pt idx="59">
                  <c:v>56779.199999999997</c:v>
                </c:pt>
                <c:pt idx="60">
                  <c:v>33723.199999999997</c:v>
                </c:pt>
                <c:pt idx="64">
                  <c:v>57749.8</c:v>
                </c:pt>
                <c:pt idx="65">
                  <c:v>56046.400000000001</c:v>
                </c:pt>
                <c:pt idx="73">
                  <c:v>54561.4</c:v>
                </c:pt>
                <c:pt idx="75">
                  <c:v>56049.4</c:v>
                </c:pt>
                <c:pt idx="76">
                  <c:v>43708.800000000003</c:v>
                </c:pt>
                <c:pt idx="78">
                  <c:v>38391.199999999997</c:v>
                </c:pt>
                <c:pt idx="81">
                  <c:v>59409</c:v>
                </c:pt>
                <c:pt idx="87">
                  <c:v>29024.400000000001</c:v>
                </c:pt>
                <c:pt idx="92">
                  <c:v>32858.800000000003</c:v>
                </c:pt>
                <c:pt idx="93">
                  <c:v>38305</c:v>
                </c:pt>
                <c:pt idx="95">
                  <c:v>51596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2.16286650839369</c:v>
                </c:pt>
                <c:pt idx="8">
                  <c:v>2.3535435679648202</c:v>
                </c:pt>
                <c:pt idx="13">
                  <c:v>2.0323257538756536</c:v>
                </c:pt>
                <c:pt idx="14">
                  <c:v>2.1557128740138349</c:v>
                </c:pt>
                <c:pt idx="18">
                  <c:v>2.3439028024848887</c:v>
                </c:pt>
                <c:pt idx="22">
                  <c:v>1.7007817515767212</c:v>
                </c:pt>
                <c:pt idx="23">
                  <c:v>2.0636334001400525</c:v>
                </c:pt>
                <c:pt idx="28">
                  <c:v>1.7392488538025694</c:v>
                </c:pt>
                <c:pt idx="29">
                  <c:v>1.9247816154762718</c:v>
                </c:pt>
                <c:pt idx="33">
                  <c:v>1.671806545215446</c:v>
                </c:pt>
                <c:pt idx="39">
                  <c:v>2.2564722474060641</c:v>
                </c:pt>
                <c:pt idx="40">
                  <c:v>1.6077668957175733</c:v>
                </c:pt>
                <c:pt idx="41">
                  <c:v>2.1735727790898198</c:v>
                </c:pt>
                <c:pt idx="43">
                  <c:v>1.8034607739974278</c:v>
                </c:pt>
                <c:pt idx="44">
                  <c:v>2.5346635730858469</c:v>
                </c:pt>
                <c:pt idx="46">
                  <c:v>1.8826014513591691</c:v>
                </c:pt>
                <c:pt idx="49">
                  <c:v>1.855431825517591</c:v>
                </c:pt>
                <c:pt idx="50">
                  <c:v>1.8964629645717301</c:v>
                </c:pt>
                <c:pt idx="54">
                  <c:v>1.7571054876715999</c:v>
                </c:pt>
                <c:pt idx="58">
                  <c:v>1.982595121381886</c:v>
                </c:pt>
                <c:pt idx="59">
                  <c:v>2.0656684137853301</c:v>
                </c:pt>
                <c:pt idx="60">
                  <c:v>2.568647103477725</c:v>
                </c:pt>
                <c:pt idx="64">
                  <c:v>1.8129759756743746</c:v>
                </c:pt>
                <c:pt idx="65">
                  <c:v>1.9319171258100432</c:v>
                </c:pt>
                <c:pt idx="73">
                  <c:v>2.0629236053327076</c:v>
                </c:pt>
                <c:pt idx="75">
                  <c:v>1.9378262746791224</c:v>
                </c:pt>
                <c:pt idx="76">
                  <c:v>2.1706841642872829</c:v>
                </c:pt>
                <c:pt idx="78">
                  <c:v>2.4159703265331642</c:v>
                </c:pt>
                <c:pt idx="81">
                  <c:v>1.7973202713393595</c:v>
                </c:pt>
                <c:pt idx="87">
                  <c:v>2.3229765300919225</c:v>
                </c:pt>
                <c:pt idx="92">
                  <c:v>2.6667741974752577</c:v>
                </c:pt>
                <c:pt idx="93">
                  <c:v>2.4617151807857982</c:v>
                </c:pt>
                <c:pt idx="95">
                  <c:v>1.778432436622994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A9-4A8F-86A4-1ACE46715A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72437.8</c:v>
                </c:pt>
                <c:pt idx="4">
                  <c:v>69097.399999999994</c:v>
                </c:pt>
                <c:pt idx="7">
                  <c:v>72619.199999999997</c:v>
                </c:pt>
                <c:pt idx="9">
                  <c:v>94738.8</c:v>
                </c:pt>
                <c:pt idx="15">
                  <c:v>84916</c:v>
                </c:pt>
                <c:pt idx="21">
                  <c:v>70360.600000000006</c:v>
                </c:pt>
                <c:pt idx="24">
                  <c:v>84633</c:v>
                </c:pt>
                <c:pt idx="25">
                  <c:v>76314.399999999994</c:v>
                </c:pt>
                <c:pt idx="26">
                  <c:v>67609.600000000006</c:v>
                </c:pt>
                <c:pt idx="53">
                  <c:v>65330.400000000001</c:v>
                </c:pt>
                <c:pt idx="63">
                  <c:v>64231.8</c:v>
                </c:pt>
                <c:pt idx="79">
                  <c:v>71308.600000000006</c:v>
                </c:pt>
                <c:pt idx="83">
                  <c:v>69878.600000000006</c:v>
                </c:pt>
                <c:pt idx="88">
                  <c:v>72662.399999999994</c:v>
                </c:pt>
                <c:pt idx="96">
                  <c:v>64618.2</c:v>
                </c:pt>
                <c:pt idx="97">
                  <c:v>83772</c:v>
                </c:pt>
                <c:pt idx="98">
                  <c:v>72373.600000000006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1.4238836629494545</c:v>
                </c:pt>
                <c:pt idx="4">
                  <c:v>1.4856998960887098</c:v>
                </c:pt>
                <c:pt idx="7">
                  <c:v>1.7232081873664267</c:v>
                </c:pt>
                <c:pt idx="9">
                  <c:v>1.5930748542307902</c:v>
                </c:pt>
                <c:pt idx="15">
                  <c:v>1.6190352819256677</c:v>
                </c:pt>
                <c:pt idx="21">
                  <c:v>1.9695255583380469</c:v>
                </c:pt>
                <c:pt idx="24">
                  <c:v>1.5510498268996726</c:v>
                </c:pt>
                <c:pt idx="25">
                  <c:v>1.7485821810824695</c:v>
                </c:pt>
                <c:pt idx="26">
                  <c:v>1.6485380774327905</c:v>
                </c:pt>
                <c:pt idx="53">
                  <c:v>1.5849129960937021</c:v>
                </c:pt>
                <c:pt idx="63">
                  <c:v>1.9750341731042877</c:v>
                </c:pt>
                <c:pt idx="79">
                  <c:v>1.7961648384626818</c:v>
                </c:pt>
                <c:pt idx="83">
                  <c:v>1.6394146419647788</c:v>
                </c:pt>
                <c:pt idx="88">
                  <c:v>1.6177280133879421</c:v>
                </c:pt>
                <c:pt idx="96">
                  <c:v>1.8301035931053482</c:v>
                </c:pt>
                <c:pt idx="97">
                  <c:v>1.7754142195482978</c:v>
                </c:pt>
                <c:pt idx="98">
                  <c:v>1.7758823659455933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A9-4A8F-86A4-1ACE46715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057792"/>
        <c:axId val="350633648"/>
      </c:scatterChart>
      <c:valAx>
        <c:axId val="370057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633648"/>
        <c:crosses val="autoZero"/>
        <c:crossBetween val="midCat"/>
      </c:valAx>
      <c:valAx>
        <c:axId val="35063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05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76993</c:v>
                </c:pt>
                <c:pt idx="1">
                  <c:v>64187.199999999997</c:v>
                </c:pt>
                <c:pt idx="2">
                  <c:v>53763.6</c:v>
                </c:pt>
                <c:pt idx="3">
                  <c:v>72437.8</c:v>
                </c:pt>
                <c:pt idx="4">
                  <c:v>69097.399999999994</c:v>
                </c:pt>
                <c:pt idx="5">
                  <c:v>73286.8</c:v>
                </c:pt>
                <c:pt idx="7">
                  <c:v>72619.199999999997</c:v>
                </c:pt>
                <c:pt idx="9">
                  <c:v>94738.8</c:v>
                </c:pt>
                <c:pt idx="10">
                  <c:v>92004.4</c:v>
                </c:pt>
                <c:pt idx="11">
                  <c:v>65708.600000000006</c:v>
                </c:pt>
                <c:pt idx="12">
                  <c:v>59756.2</c:v>
                </c:pt>
                <c:pt idx="14">
                  <c:v>49383.199999999997</c:v>
                </c:pt>
                <c:pt idx="15">
                  <c:v>84916</c:v>
                </c:pt>
                <c:pt idx="16">
                  <c:v>68805.399999999994</c:v>
                </c:pt>
                <c:pt idx="17">
                  <c:v>81771.600000000006</c:v>
                </c:pt>
                <c:pt idx="19">
                  <c:v>77670</c:v>
                </c:pt>
                <c:pt idx="20">
                  <c:v>44107.4</c:v>
                </c:pt>
                <c:pt idx="22">
                  <c:v>58253.8</c:v>
                </c:pt>
                <c:pt idx="23">
                  <c:v>33130.400000000001</c:v>
                </c:pt>
                <c:pt idx="24">
                  <c:v>84633</c:v>
                </c:pt>
                <c:pt idx="26">
                  <c:v>67609.600000000006</c:v>
                </c:pt>
                <c:pt idx="27">
                  <c:v>69729.399999999994</c:v>
                </c:pt>
                <c:pt idx="30">
                  <c:v>83592.800000000003</c:v>
                </c:pt>
                <c:pt idx="31">
                  <c:v>70505.399999999994</c:v>
                </c:pt>
                <c:pt idx="32">
                  <c:v>78598.399999999994</c:v>
                </c:pt>
                <c:pt idx="33">
                  <c:v>55967.6</c:v>
                </c:pt>
                <c:pt idx="34">
                  <c:v>65645.2</c:v>
                </c:pt>
                <c:pt idx="35">
                  <c:v>58802</c:v>
                </c:pt>
                <c:pt idx="36">
                  <c:v>70891.399999999994</c:v>
                </c:pt>
                <c:pt idx="37">
                  <c:v>66418.2</c:v>
                </c:pt>
                <c:pt idx="38">
                  <c:v>60287.4</c:v>
                </c:pt>
                <c:pt idx="40">
                  <c:v>49275.8</c:v>
                </c:pt>
                <c:pt idx="42">
                  <c:v>60995</c:v>
                </c:pt>
                <c:pt idx="45">
                  <c:v>50749.8</c:v>
                </c:pt>
                <c:pt idx="47">
                  <c:v>72618.2</c:v>
                </c:pt>
                <c:pt idx="48">
                  <c:v>100033.2</c:v>
                </c:pt>
                <c:pt idx="51">
                  <c:v>84263</c:v>
                </c:pt>
                <c:pt idx="52">
                  <c:v>67671.399999999994</c:v>
                </c:pt>
                <c:pt idx="53">
                  <c:v>65330.400000000001</c:v>
                </c:pt>
                <c:pt idx="55">
                  <c:v>90432.4</c:v>
                </c:pt>
                <c:pt idx="56">
                  <c:v>45400.6</c:v>
                </c:pt>
                <c:pt idx="57">
                  <c:v>72077.600000000006</c:v>
                </c:pt>
                <c:pt idx="61">
                  <c:v>55837.8</c:v>
                </c:pt>
                <c:pt idx="62">
                  <c:v>55084.6</c:v>
                </c:pt>
                <c:pt idx="66">
                  <c:v>58169.2</c:v>
                </c:pt>
                <c:pt idx="67">
                  <c:v>63212.6</c:v>
                </c:pt>
                <c:pt idx="68">
                  <c:v>87290.8</c:v>
                </c:pt>
                <c:pt idx="69">
                  <c:v>88539</c:v>
                </c:pt>
                <c:pt idx="70">
                  <c:v>46962.6</c:v>
                </c:pt>
                <c:pt idx="71">
                  <c:v>79888.600000000006</c:v>
                </c:pt>
                <c:pt idx="72">
                  <c:v>75760.399999999994</c:v>
                </c:pt>
                <c:pt idx="74">
                  <c:v>62349.599999999999</c:v>
                </c:pt>
                <c:pt idx="75">
                  <c:v>56049.4</c:v>
                </c:pt>
                <c:pt idx="77">
                  <c:v>69176.600000000006</c:v>
                </c:pt>
                <c:pt idx="79">
                  <c:v>71308.600000000006</c:v>
                </c:pt>
                <c:pt idx="80">
                  <c:v>82068.2</c:v>
                </c:pt>
                <c:pt idx="81">
                  <c:v>59409</c:v>
                </c:pt>
                <c:pt idx="82">
                  <c:v>62356.2</c:v>
                </c:pt>
                <c:pt idx="83">
                  <c:v>69878.600000000006</c:v>
                </c:pt>
                <c:pt idx="84">
                  <c:v>87662.6</c:v>
                </c:pt>
                <c:pt idx="85">
                  <c:v>49827.4</c:v>
                </c:pt>
                <c:pt idx="86">
                  <c:v>46445</c:v>
                </c:pt>
                <c:pt idx="88">
                  <c:v>72662.399999999994</c:v>
                </c:pt>
                <c:pt idx="89">
                  <c:v>61984.6</c:v>
                </c:pt>
                <c:pt idx="90">
                  <c:v>85193.600000000006</c:v>
                </c:pt>
                <c:pt idx="94">
                  <c:v>68561.2</c:v>
                </c:pt>
                <c:pt idx="95">
                  <c:v>51596</c:v>
                </c:pt>
                <c:pt idx="98">
                  <c:v>72373.600000000006</c:v>
                </c:pt>
                <c:pt idx="99">
                  <c:v>85257.8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1.118595196965958</c:v>
                </c:pt>
                <c:pt idx="1">
                  <c:v>1.1342448338609568</c:v>
                </c:pt>
                <c:pt idx="2">
                  <c:v>1.5359648535440336</c:v>
                </c:pt>
                <c:pt idx="3">
                  <c:v>1.4238836629494545</c:v>
                </c:pt>
                <c:pt idx="4">
                  <c:v>1.4856998960887098</c:v>
                </c:pt>
                <c:pt idx="5">
                  <c:v>1.6574744701637947</c:v>
                </c:pt>
                <c:pt idx="7">
                  <c:v>1.7232081873664267</c:v>
                </c:pt>
                <c:pt idx="9">
                  <c:v>1.5930748542307902</c:v>
                </c:pt>
                <c:pt idx="10">
                  <c:v>1.2244523088026225</c:v>
                </c:pt>
                <c:pt idx="11">
                  <c:v>1.3696837248092333</c:v>
                </c:pt>
                <c:pt idx="12">
                  <c:v>1.0178692754894054</c:v>
                </c:pt>
                <c:pt idx="14">
                  <c:v>2.1557128740138349</c:v>
                </c:pt>
                <c:pt idx="15">
                  <c:v>1.6190352819256677</c:v>
                </c:pt>
                <c:pt idx="16">
                  <c:v>1.2706996834550777</c:v>
                </c:pt>
                <c:pt idx="17">
                  <c:v>1.0058504419627352</c:v>
                </c:pt>
                <c:pt idx="19">
                  <c:v>1.3784601519248101</c:v>
                </c:pt>
                <c:pt idx="20">
                  <c:v>1.5717090556233193</c:v>
                </c:pt>
                <c:pt idx="22">
                  <c:v>1.7007817515767212</c:v>
                </c:pt>
                <c:pt idx="23">
                  <c:v>2.0636334001400525</c:v>
                </c:pt>
                <c:pt idx="24">
                  <c:v>1.5510498268996726</c:v>
                </c:pt>
                <c:pt idx="26">
                  <c:v>1.6485380774327905</c:v>
                </c:pt>
                <c:pt idx="27">
                  <c:v>1.4547809102043041</c:v>
                </c:pt>
                <c:pt idx="30">
                  <c:v>1.1534964733804824</c:v>
                </c:pt>
                <c:pt idx="31">
                  <c:v>1.3394435036181627</c:v>
                </c:pt>
                <c:pt idx="32">
                  <c:v>1.4651570515430341</c:v>
                </c:pt>
                <c:pt idx="33">
                  <c:v>1.671806545215446</c:v>
                </c:pt>
                <c:pt idx="34">
                  <c:v>1.0556598197583373</c:v>
                </c:pt>
                <c:pt idx="35">
                  <c:v>1.1407265059011598</c:v>
                </c:pt>
                <c:pt idx="36">
                  <c:v>1.3510665609650818</c:v>
                </c:pt>
                <c:pt idx="37">
                  <c:v>1.3319541932783485</c:v>
                </c:pt>
                <c:pt idx="38">
                  <c:v>1.3201929424722247</c:v>
                </c:pt>
                <c:pt idx="40">
                  <c:v>1.6077668957175733</c:v>
                </c:pt>
                <c:pt idx="42">
                  <c:v>1.2929748340027871</c:v>
                </c:pt>
                <c:pt idx="45">
                  <c:v>1.0320828850557047</c:v>
                </c:pt>
                <c:pt idx="47">
                  <c:v>1.1133159455893977</c:v>
                </c:pt>
                <c:pt idx="48">
                  <c:v>1.3159730969318186</c:v>
                </c:pt>
                <c:pt idx="51">
                  <c:v>1.2166193940400887</c:v>
                </c:pt>
                <c:pt idx="52">
                  <c:v>1.1463631608035301</c:v>
                </c:pt>
                <c:pt idx="53">
                  <c:v>1.5849129960937021</c:v>
                </c:pt>
                <c:pt idx="55">
                  <c:v>1.5085301285822339</c:v>
                </c:pt>
                <c:pt idx="56">
                  <c:v>1.1413505548384824</c:v>
                </c:pt>
                <c:pt idx="57">
                  <c:v>1.350516665371766</c:v>
                </c:pt>
                <c:pt idx="61">
                  <c:v>1.3073939159494106</c:v>
                </c:pt>
                <c:pt idx="62">
                  <c:v>1.3773904140177109</c:v>
                </c:pt>
                <c:pt idx="66">
                  <c:v>1.30214959119259</c:v>
                </c:pt>
                <c:pt idx="67">
                  <c:v>1.2295491721587153</c:v>
                </c:pt>
                <c:pt idx="68">
                  <c:v>1.4017284753948869</c:v>
                </c:pt>
                <c:pt idx="69">
                  <c:v>1.2454059792859644</c:v>
                </c:pt>
                <c:pt idx="70">
                  <c:v>1.0892710369528094</c:v>
                </c:pt>
                <c:pt idx="71">
                  <c:v>1.1643713871566155</c:v>
                </c:pt>
                <c:pt idx="72">
                  <c:v>1.1524754357157565</c:v>
                </c:pt>
                <c:pt idx="74">
                  <c:v>1.1491974286924054</c:v>
                </c:pt>
                <c:pt idx="75">
                  <c:v>1.9378262746791224</c:v>
                </c:pt>
                <c:pt idx="77">
                  <c:v>1.0181188436552244</c:v>
                </c:pt>
                <c:pt idx="79">
                  <c:v>1.7961648384626818</c:v>
                </c:pt>
                <c:pt idx="80">
                  <c:v>1.1926056621200416</c:v>
                </c:pt>
                <c:pt idx="81">
                  <c:v>1.7973202713393595</c:v>
                </c:pt>
                <c:pt idx="82">
                  <c:v>1.1577357183407584</c:v>
                </c:pt>
                <c:pt idx="83">
                  <c:v>1.6394146419647788</c:v>
                </c:pt>
                <c:pt idx="84">
                  <c:v>1.3139126605872971</c:v>
                </c:pt>
                <c:pt idx="85">
                  <c:v>1.4662615348181924</c:v>
                </c:pt>
                <c:pt idx="86">
                  <c:v>1.1757347400150715</c:v>
                </c:pt>
                <c:pt idx="88">
                  <c:v>1.6177280133879421</c:v>
                </c:pt>
                <c:pt idx="89">
                  <c:v>1.3687270709176151</c:v>
                </c:pt>
                <c:pt idx="90">
                  <c:v>1.2678651917514929</c:v>
                </c:pt>
                <c:pt idx="94">
                  <c:v>1.3492762670431673</c:v>
                </c:pt>
                <c:pt idx="95">
                  <c:v>1.778432436622994</c:v>
                </c:pt>
                <c:pt idx="98">
                  <c:v>1.7758823659455933</c:v>
                </c:pt>
                <c:pt idx="99">
                  <c:v>1.2590284994452121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75-4A46-9DCA-7688142E4F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6">
                  <c:v>33191.599999999999</c:v>
                </c:pt>
                <c:pt idx="8">
                  <c:v>33201</c:v>
                </c:pt>
                <c:pt idx="13">
                  <c:v>55281</c:v>
                </c:pt>
                <c:pt idx="18">
                  <c:v>42947.6</c:v>
                </c:pt>
                <c:pt idx="21">
                  <c:v>70360.600000000006</c:v>
                </c:pt>
                <c:pt idx="25">
                  <c:v>76314.399999999994</c:v>
                </c:pt>
                <c:pt idx="28">
                  <c:v>48464.6</c:v>
                </c:pt>
                <c:pt idx="29">
                  <c:v>52705.2</c:v>
                </c:pt>
                <c:pt idx="39">
                  <c:v>41693.4</c:v>
                </c:pt>
                <c:pt idx="41">
                  <c:v>57755.6</c:v>
                </c:pt>
                <c:pt idx="43">
                  <c:v>59871</c:v>
                </c:pt>
                <c:pt idx="44">
                  <c:v>32325</c:v>
                </c:pt>
                <c:pt idx="46">
                  <c:v>47293.599999999999</c:v>
                </c:pt>
                <c:pt idx="49">
                  <c:v>52048.800000000003</c:v>
                </c:pt>
                <c:pt idx="50">
                  <c:v>62159.4</c:v>
                </c:pt>
                <c:pt idx="54">
                  <c:v>56730.8</c:v>
                </c:pt>
                <c:pt idx="58">
                  <c:v>41126.400000000001</c:v>
                </c:pt>
                <c:pt idx="59">
                  <c:v>56779.199999999997</c:v>
                </c:pt>
                <c:pt idx="60">
                  <c:v>33723.199999999997</c:v>
                </c:pt>
                <c:pt idx="63">
                  <c:v>64231.8</c:v>
                </c:pt>
                <c:pt idx="64">
                  <c:v>57749.8</c:v>
                </c:pt>
                <c:pt idx="65">
                  <c:v>56046.400000000001</c:v>
                </c:pt>
                <c:pt idx="73">
                  <c:v>54561.4</c:v>
                </c:pt>
                <c:pt idx="76">
                  <c:v>43708.800000000003</c:v>
                </c:pt>
                <c:pt idx="78">
                  <c:v>38391.199999999997</c:v>
                </c:pt>
                <c:pt idx="87">
                  <c:v>29024.400000000001</c:v>
                </c:pt>
                <c:pt idx="91">
                  <c:v>37801.800000000003</c:v>
                </c:pt>
                <c:pt idx="92">
                  <c:v>32858.800000000003</c:v>
                </c:pt>
                <c:pt idx="93">
                  <c:v>38305</c:v>
                </c:pt>
                <c:pt idx="96">
                  <c:v>64618.2</c:v>
                </c:pt>
                <c:pt idx="97">
                  <c:v>83772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6">
                  <c:v>2.16286650839369</c:v>
                </c:pt>
                <c:pt idx="8">
                  <c:v>2.3535435679648202</c:v>
                </c:pt>
                <c:pt idx="13">
                  <c:v>2.0323257538756536</c:v>
                </c:pt>
                <c:pt idx="18">
                  <c:v>2.3439028024848887</c:v>
                </c:pt>
                <c:pt idx="21">
                  <c:v>1.9695255583380469</c:v>
                </c:pt>
                <c:pt idx="25">
                  <c:v>1.7485821810824695</c:v>
                </c:pt>
                <c:pt idx="28">
                  <c:v>1.7392488538025694</c:v>
                </c:pt>
                <c:pt idx="29">
                  <c:v>1.9247816154762718</c:v>
                </c:pt>
                <c:pt idx="39">
                  <c:v>2.2564722474060641</c:v>
                </c:pt>
                <c:pt idx="41">
                  <c:v>2.1735727790898198</c:v>
                </c:pt>
                <c:pt idx="43">
                  <c:v>1.8034607739974278</c:v>
                </c:pt>
                <c:pt idx="44">
                  <c:v>2.5346635730858469</c:v>
                </c:pt>
                <c:pt idx="46">
                  <c:v>1.8826014513591691</c:v>
                </c:pt>
                <c:pt idx="49">
                  <c:v>1.855431825517591</c:v>
                </c:pt>
                <c:pt idx="50">
                  <c:v>1.8964629645717301</c:v>
                </c:pt>
                <c:pt idx="54">
                  <c:v>1.7571054876715999</c:v>
                </c:pt>
                <c:pt idx="58">
                  <c:v>1.982595121381886</c:v>
                </c:pt>
                <c:pt idx="59">
                  <c:v>2.0656684137853301</c:v>
                </c:pt>
                <c:pt idx="60">
                  <c:v>2.568647103477725</c:v>
                </c:pt>
                <c:pt idx="63">
                  <c:v>1.9750341731042877</c:v>
                </c:pt>
                <c:pt idx="64">
                  <c:v>1.8129759756743746</c:v>
                </c:pt>
                <c:pt idx="65">
                  <c:v>1.9319171258100432</c:v>
                </c:pt>
                <c:pt idx="73">
                  <c:v>2.0629236053327076</c:v>
                </c:pt>
                <c:pt idx="76">
                  <c:v>2.1706841642872829</c:v>
                </c:pt>
                <c:pt idx="78">
                  <c:v>2.4159703265331642</c:v>
                </c:pt>
                <c:pt idx="87">
                  <c:v>2.3229765300919225</c:v>
                </c:pt>
                <c:pt idx="91">
                  <c:v>1.7367162410255594</c:v>
                </c:pt>
                <c:pt idx="92">
                  <c:v>2.6667741974752577</c:v>
                </c:pt>
                <c:pt idx="93">
                  <c:v>2.4617151807857982</c:v>
                </c:pt>
                <c:pt idx="96">
                  <c:v>1.8301035931053482</c:v>
                </c:pt>
                <c:pt idx="97">
                  <c:v>1.7754142195482978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75-4A46-9DCA-7688142E4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074192"/>
        <c:axId val="350616592"/>
      </c:scatterChart>
      <c:valAx>
        <c:axId val="370074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616592"/>
        <c:crosses val="autoZero"/>
        <c:crossBetween val="midCat"/>
      </c:valAx>
      <c:valAx>
        <c:axId val="35061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07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76979.199999999997</c:v>
                </c:pt>
                <c:pt idx="1">
                  <c:v>64482</c:v>
                </c:pt>
                <c:pt idx="2">
                  <c:v>53618.8</c:v>
                </c:pt>
                <c:pt idx="3">
                  <c:v>72412</c:v>
                </c:pt>
                <c:pt idx="4">
                  <c:v>69182</c:v>
                </c:pt>
                <c:pt idx="5">
                  <c:v>73312.600000000006</c:v>
                </c:pt>
                <c:pt idx="6">
                  <c:v>33235.800000000003</c:v>
                </c:pt>
                <c:pt idx="7">
                  <c:v>72431.600000000006</c:v>
                </c:pt>
                <c:pt idx="8">
                  <c:v>33469.599999999999</c:v>
                </c:pt>
                <c:pt idx="9">
                  <c:v>94590.399999999994</c:v>
                </c:pt>
                <c:pt idx="10">
                  <c:v>92023.4</c:v>
                </c:pt>
                <c:pt idx="11">
                  <c:v>65392.4</c:v>
                </c:pt>
                <c:pt idx="12">
                  <c:v>59509.2</c:v>
                </c:pt>
                <c:pt idx="13">
                  <c:v>55410.400000000001</c:v>
                </c:pt>
                <c:pt idx="14">
                  <c:v>49695</c:v>
                </c:pt>
                <c:pt idx="15">
                  <c:v>85060.6</c:v>
                </c:pt>
                <c:pt idx="16">
                  <c:v>68985</c:v>
                </c:pt>
                <c:pt idx="17">
                  <c:v>81624.399999999994</c:v>
                </c:pt>
                <c:pt idx="18">
                  <c:v>43227.6</c:v>
                </c:pt>
                <c:pt idx="19">
                  <c:v>77629.8</c:v>
                </c:pt>
                <c:pt idx="20">
                  <c:v>43992.2</c:v>
                </c:pt>
                <c:pt idx="21">
                  <c:v>70329.600000000006</c:v>
                </c:pt>
                <c:pt idx="22">
                  <c:v>58258.2</c:v>
                </c:pt>
                <c:pt idx="23">
                  <c:v>33406.6</c:v>
                </c:pt>
                <c:pt idx="24">
                  <c:v>84553.8</c:v>
                </c:pt>
                <c:pt idx="25">
                  <c:v>76202.399999999994</c:v>
                </c:pt>
                <c:pt idx="26">
                  <c:v>67520.800000000003</c:v>
                </c:pt>
                <c:pt idx="27">
                  <c:v>69440</c:v>
                </c:pt>
                <c:pt idx="28">
                  <c:v>48036.800000000003</c:v>
                </c:pt>
                <c:pt idx="29">
                  <c:v>52663.199999999997</c:v>
                </c:pt>
                <c:pt idx="30">
                  <c:v>83515.199999999997</c:v>
                </c:pt>
                <c:pt idx="31">
                  <c:v>70511.8</c:v>
                </c:pt>
                <c:pt idx="32">
                  <c:v>78713.399999999994</c:v>
                </c:pt>
                <c:pt idx="33">
                  <c:v>55968.6</c:v>
                </c:pt>
                <c:pt idx="34">
                  <c:v>65630.8</c:v>
                </c:pt>
                <c:pt idx="35">
                  <c:v>58731</c:v>
                </c:pt>
                <c:pt idx="36">
                  <c:v>70987.600000000006</c:v>
                </c:pt>
                <c:pt idx="37">
                  <c:v>66410.399999999994</c:v>
                </c:pt>
                <c:pt idx="38">
                  <c:v>60561</c:v>
                </c:pt>
                <c:pt idx="39">
                  <c:v>41331.800000000003</c:v>
                </c:pt>
                <c:pt idx="40">
                  <c:v>49358.6</c:v>
                </c:pt>
                <c:pt idx="41">
                  <c:v>58300.6</c:v>
                </c:pt>
                <c:pt idx="42">
                  <c:v>61074</c:v>
                </c:pt>
                <c:pt idx="43">
                  <c:v>60210.400000000001</c:v>
                </c:pt>
                <c:pt idx="44">
                  <c:v>32117.4</c:v>
                </c:pt>
                <c:pt idx="45">
                  <c:v>51163.6</c:v>
                </c:pt>
                <c:pt idx="46">
                  <c:v>47456.800000000003</c:v>
                </c:pt>
                <c:pt idx="47">
                  <c:v>72366</c:v>
                </c:pt>
                <c:pt idx="48">
                  <c:v>100033.2</c:v>
                </c:pt>
                <c:pt idx="49">
                  <c:v>52321</c:v>
                </c:pt>
                <c:pt idx="50">
                  <c:v>61902</c:v>
                </c:pt>
                <c:pt idx="51">
                  <c:v>84393.600000000006</c:v>
                </c:pt>
                <c:pt idx="52">
                  <c:v>67968.399999999994</c:v>
                </c:pt>
                <c:pt idx="53">
                  <c:v>65772.600000000006</c:v>
                </c:pt>
                <c:pt idx="54">
                  <c:v>56798.2</c:v>
                </c:pt>
                <c:pt idx="55">
                  <c:v>90037</c:v>
                </c:pt>
                <c:pt idx="56">
                  <c:v>45238.2</c:v>
                </c:pt>
                <c:pt idx="57">
                  <c:v>71900.800000000003</c:v>
                </c:pt>
                <c:pt idx="58">
                  <c:v>40753.800000000003</c:v>
                </c:pt>
                <c:pt idx="59">
                  <c:v>56793.8</c:v>
                </c:pt>
                <c:pt idx="60">
                  <c:v>33292.800000000003</c:v>
                </c:pt>
                <c:pt idx="61">
                  <c:v>55923.199999999997</c:v>
                </c:pt>
                <c:pt idx="62">
                  <c:v>54764.2</c:v>
                </c:pt>
                <c:pt idx="63">
                  <c:v>64182</c:v>
                </c:pt>
                <c:pt idx="64">
                  <c:v>58013.599999999999</c:v>
                </c:pt>
                <c:pt idx="65">
                  <c:v>56117.8</c:v>
                </c:pt>
                <c:pt idx="66">
                  <c:v>57953</c:v>
                </c:pt>
                <c:pt idx="67">
                  <c:v>63031.8</c:v>
                </c:pt>
                <c:pt idx="68">
                  <c:v>87584.2</c:v>
                </c:pt>
                <c:pt idx="69">
                  <c:v>88636</c:v>
                </c:pt>
                <c:pt idx="70">
                  <c:v>47113.599999999999</c:v>
                </c:pt>
                <c:pt idx="71">
                  <c:v>79931.399999999994</c:v>
                </c:pt>
                <c:pt idx="72">
                  <c:v>75793.8</c:v>
                </c:pt>
                <c:pt idx="73">
                  <c:v>54284.6</c:v>
                </c:pt>
                <c:pt idx="74">
                  <c:v>62116.800000000003</c:v>
                </c:pt>
                <c:pt idx="75">
                  <c:v>56038.400000000001</c:v>
                </c:pt>
                <c:pt idx="76">
                  <c:v>44544.6</c:v>
                </c:pt>
                <c:pt idx="77">
                  <c:v>69274.399999999994</c:v>
                </c:pt>
                <c:pt idx="78">
                  <c:v>38729.800000000003</c:v>
                </c:pt>
                <c:pt idx="79">
                  <c:v>71291.600000000006</c:v>
                </c:pt>
                <c:pt idx="80">
                  <c:v>82109.8</c:v>
                </c:pt>
                <c:pt idx="81">
                  <c:v>59297.8</c:v>
                </c:pt>
                <c:pt idx="82">
                  <c:v>62584.800000000003</c:v>
                </c:pt>
                <c:pt idx="83">
                  <c:v>69638.8</c:v>
                </c:pt>
                <c:pt idx="84">
                  <c:v>87498.8</c:v>
                </c:pt>
                <c:pt idx="85">
                  <c:v>49895.8</c:v>
                </c:pt>
                <c:pt idx="86">
                  <c:v>45824</c:v>
                </c:pt>
                <c:pt idx="87">
                  <c:v>29172.2</c:v>
                </c:pt>
                <c:pt idx="88">
                  <c:v>72515.600000000006</c:v>
                </c:pt>
                <c:pt idx="89">
                  <c:v>61738.2</c:v>
                </c:pt>
                <c:pt idx="90">
                  <c:v>85201</c:v>
                </c:pt>
                <c:pt idx="91">
                  <c:v>37711.199999999997</c:v>
                </c:pt>
                <c:pt idx="92">
                  <c:v>32833.199999999997</c:v>
                </c:pt>
                <c:pt idx="93">
                  <c:v>38277.199999999997</c:v>
                </c:pt>
                <c:pt idx="94">
                  <c:v>68244.800000000003</c:v>
                </c:pt>
                <c:pt idx="95">
                  <c:v>51773</c:v>
                </c:pt>
                <c:pt idx="96">
                  <c:v>64572</c:v>
                </c:pt>
                <c:pt idx="97">
                  <c:v>83449</c:v>
                </c:pt>
                <c:pt idx="98">
                  <c:v>72069.8</c:v>
                </c:pt>
                <c:pt idx="99">
                  <c:v>85055.6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1.1052206310276023</c:v>
                </c:pt>
                <c:pt idx="1">
                  <c:v>1.1215998263081171</c:v>
                </c:pt>
                <c:pt idx="2">
                  <c:v>1.5397584429341946</c:v>
                </c:pt>
                <c:pt idx="3">
                  <c:v>1.424446224382699</c:v>
                </c:pt>
                <c:pt idx="4">
                  <c:v>1.4766268682605301</c:v>
                </c:pt>
                <c:pt idx="5">
                  <c:v>1.6516942517384459</c:v>
                </c:pt>
                <c:pt idx="6">
                  <c:v>2.1498203744155395</c:v>
                </c:pt>
                <c:pt idx="7">
                  <c:v>1.7394617818742095</c:v>
                </c:pt>
                <c:pt idx="8">
                  <c:v>2.3384504147046874</c:v>
                </c:pt>
                <c:pt idx="9">
                  <c:v>1.5955530370946736</c:v>
                </c:pt>
                <c:pt idx="10">
                  <c:v>1.2243190318984085</c:v>
                </c:pt>
                <c:pt idx="11">
                  <c:v>1.3642563967678201</c:v>
                </c:pt>
                <c:pt idx="12">
                  <c:v>1.0093565364683108</c:v>
                </c:pt>
                <c:pt idx="13">
                  <c:v>2.0276518487504149</c:v>
                </c:pt>
                <c:pt idx="14">
                  <c:v>2.1422879565348625</c:v>
                </c:pt>
                <c:pt idx="15">
                  <c:v>1.6057140438698998</c:v>
                </c:pt>
                <c:pt idx="16">
                  <c:v>1.2741320576937016</c:v>
                </c:pt>
                <c:pt idx="17">
                  <c:v>1.0084484541387135</c:v>
                </c:pt>
                <c:pt idx="18">
                  <c:v>2.3288362064977006</c:v>
                </c:pt>
                <c:pt idx="19">
                  <c:v>1.3659187580027257</c:v>
                </c:pt>
                <c:pt idx="20">
                  <c:v>1.5758020740040282</c:v>
                </c:pt>
                <c:pt idx="21">
                  <c:v>1.9692988442988442</c:v>
                </c:pt>
                <c:pt idx="22">
                  <c:v>1.6823897751732804</c:v>
                </c:pt>
                <c:pt idx="23">
                  <c:v>2.0392078212089828</c:v>
                </c:pt>
                <c:pt idx="24">
                  <c:v>1.5431240228115117</c:v>
                </c:pt>
                <c:pt idx="25">
                  <c:v>1.7546297754401436</c:v>
                </c:pt>
                <c:pt idx="26">
                  <c:v>1.6632208149192544</c:v>
                </c:pt>
                <c:pt idx="27">
                  <c:v>1.4716877880184331</c:v>
                </c:pt>
                <c:pt idx="28">
                  <c:v>1.7547380341737999</c:v>
                </c:pt>
                <c:pt idx="29">
                  <c:v>1.9265255434534931</c:v>
                </c:pt>
                <c:pt idx="30">
                  <c:v>1.1499224093338698</c:v>
                </c:pt>
                <c:pt idx="31">
                  <c:v>1.3390950167206055</c:v>
                </c:pt>
                <c:pt idx="32">
                  <c:v>1.4755937362634572</c:v>
                </c:pt>
                <c:pt idx="33">
                  <c:v>1.6554818237368811</c:v>
                </c:pt>
                <c:pt idx="34">
                  <c:v>1.0594416036373167</c:v>
                </c:pt>
                <c:pt idx="35">
                  <c:v>1.1414925678091639</c:v>
                </c:pt>
                <c:pt idx="36">
                  <c:v>1.3473479875358512</c:v>
                </c:pt>
                <c:pt idx="37">
                  <c:v>1.3317643019767988</c:v>
                </c:pt>
                <c:pt idx="38">
                  <c:v>1.3142286289856508</c:v>
                </c:pt>
                <c:pt idx="39">
                  <c:v>2.2799878059992547</c:v>
                </c:pt>
                <c:pt idx="40">
                  <c:v>1.6053534743692082</c:v>
                </c:pt>
                <c:pt idx="41">
                  <c:v>2.1394119443024602</c:v>
                </c:pt>
                <c:pt idx="42">
                  <c:v>1.2857680846186594</c:v>
                </c:pt>
                <c:pt idx="43">
                  <c:v>1.7987091930962094</c:v>
                </c:pt>
                <c:pt idx="44">
                  <c:v>2.529189784976368</c:v>
                </c:pt>
                <c:pt idx="45">
                  <c:v>1.0237356245455753</c:v>
                </c:pt>
                <c:pt idx="46">
                  <c:v>1.874715530756393</c:v>
                </c:pt>
                <c:pt idx="47">
                  <c:v>1.1162424342923472</c:v>
                </c:pt>
                <c:pt idx="48">
                  <c:v>1.3159730969318186</c:v>
                </c:pt>
                <c:pt idx="49">
                  <c:v>1.8506144760230119</c:v>
                </c:pt>
                <c:pt idx="50">
                  <c:v>1.905980420664922</c:v>
                </c:pt>
                <c:pt idx="51">
                  <c:v>1.2146418685777121</c:v>
                </c:pt>
                <c:pt idx="52">
                  <c:v>1.150431671188376</c:v>
                </c:pt>
                <c:pt idx="53">
                  <c:v>1.5764011153580668</c:v>
                </c:pt>
                <c:pt idx="54">
                  <c:v>1.7663235806768525</c:v>
                </c:pt>
                <c:pt idx="55">
                  <c:v>1.5168541821695525</c:v>
                </c:pt>
                <c:pt idx="56">
                  <c:v>1.1233205565208166</c:v>
                </c:pt>
                <c:pt idx="57">
                  <c:v>1.3519877386621566</c:v>
                </c:pt>
                <c:pt idx="58">
                  <c:v>2.0173333529634045</c:v>
                </c:pt>
                <c:pt idx="59">
                  <c:v>2.0673383362268414</c:v>
                </c:pt>
                <c:pt idx="60">
                  <c:v>2.6236904075355629</c:v>
                </c:pt>
                <c:pt idx="61">
                  <c:v>1.3056477454795148</c:v>
                </c:pt>
                <c:pt idx="62">
                  <c:v>1.3854671482464822</c:v>
                </c:pt>
                <c:pt idx="63">
                  <c:v>1.976753606930292</c:v>
                </c:pt>
                <c:pt idx="64">
                  <c:v>1.8088517175283036</c:v>
                </c:pt>
                <c:pt idx="65">
                  <c:v>1.9294234627872082</c:v>
                </c:pt>
                <c:pt idx="66">
                  <c:v>1.3018480492813143</c:v>
                </c:pt>
                <c:pt idx="67">
                  <c:v>1.2330760029064693</c:v>
                </c:pt>
                <c:pt idx="68">
                  <c:v>1.3892574231425303</c:v>
                </c:pt>
                <c:pt idx="69">
                  <c:v>1.2432533056545874</c:v>
                </c:pt>
                <c:pt idx="70">
                  <c:v>1.0700944101066359</c:v>
                </c:pt>
                <c:pt idx="71">
                  <c:v>1.1652492011900206</c:v>
                </c:pt>
                <c:pt idx="72">
                  <c:v>1.1517037013581586</c:v>
                </c:pt>
                <c:pt idx="73">
                  <c:v>2.0826901183761142</c:v>
                </c:pt>
                <c:pt idx="74">
                  <c:v>1.1507836849290369</c:v>
                </c:pt>
                <c:pt idx="75">
                  <c:v>1.9383851073549565</c:v>
                </c:pt>
                <c:pt idx="76">
                  <c:v>2.1206835396434136</c:v>
                </c:pt>
                <c:pt idx="77">
                  <c:v>1.0299331354728443</c:v>
                </c:pt>
                <c:pt idx="78">
                  <c:v>2.3948484113008588</c:v>
                </c:pt>
                <c:pt idx="79">
                  <c:v>1.8036907573963832</c:v>
                </c:pt>
                <c:pt idx="80">
                  <c:v>1.198236994853233</c:v>
                </c:pt>
                <c:pt idx="81">
                  <c:v>1.8014159041313504</c:v>
                </c:pt>
                <c:pt idx="82">
                  <c:v>1.1371451214991499</c:v>
                </c:pt>
                <c:pt idx="83">
                  <c:v>1.6523690816039334</c:v>
                </c:pt>
                <c:pt idx="84">
                  <c:v>1.3112179824180445</c:v>
                </c:pt>
                <c:pt idx="85">
                  <c:v>1.4787016141639175</c:v>
                </c:pt>
                <c:pt idx="86">
                  <c:v>1.2055909567039107</c:v>
                </c:pt>
                <c:pt idx="87">
                  <c:v>2.2919766078663932</c:v>
                </c:pt>
                <c:pt idx="88">
                  <c:v>1.612590945948182</c:v>
                </c:pt>
                <c:pt idx="89">
                  <c:v>1.3802961537589371</c:v>
                </c:pt>
                <c:pt idx="90">
                  <c:v>1.2762761000457741</c:v>
                </c:pt>
                <c:pt idx="91">
                  <c:v>1.7204172765650525</c:v>
                </c:pt>
                <c:pt idx="92">
                  <c:v>2.6688534775775743</c:v>
                </c:pt>
                <c:pt idx="93">
                  <c:v>2.4598716729541348</c:v>
                </c:pt>
                <c:pt idx="94">
                  <c:v>1.3414062316835862</c:v>
                </c:pt>
                <c:pt idx="95">
                  <c:v>1.7735306047553745</c:v>
                </c:pt>
                <c:pt idx="96">
                  <c:v>1.8314129963451651</c:v>
                </c:pt>
                <c:pt idx="97">
                  <c:v>1.782645687785354</c:v>
                </c:pt>
                <c:pt idx="98">
                  <c:v>1.7927758922600034</c:v>
                </c:pt>
                <c:pt idx="99">
                  <c:v>1.2620215482578454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66-49EA-9F59-10B62047A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968192"/>
        <c:axId val="350604944"/>
      </c:scatterChart>
      <c:valAx>
        <c:axId val="369968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604944"/>
        <c:crosses val="autoZero"/>
        <c:crossBetween val="midCat"/>
      </c:valAx>
      <c:valAx>
        <c:axId val="35060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96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53618.8</c:v>
                </c:pt>
                <c:pt idx="12">
                  <c:v>59509.2</c:v>
                </c:pt>
                <c:pt idx="20">
                  <c:v>43992.2</c:v>
                </c:pt>
                <c:pt idx="34">
                  <c:v>65630.8</c:v>
                </c:pt>
                <c:pt idx="35">
                  <c:v>58731</c:v>
                </c:pt>
                <c:pt idx="38">
                  <c:v>60561</c:v>
                </c:pt>
                <c:pt idx="45">
                  <c:v>51163.6</c:v>
                </c:pt>
                <c:pt idx="56">
                  <c:v>45238.2</c:v>
                </c:pt>
                <c:pt idx="61">
                  <c:v>55923.199999999997</c:v>
                </c:pt>
                <c:pt idx="62">
                  <c:v>54764.2</c:v>
                </c:pt>
                <c:pt idx="66">
                  <c:v>57953</c:v>
                </c:pt>
                <c:pt idx="67">
                  <c:v>63031.8</c:v>
                </c:pt>
                <c:pt idx="70">
                  <c:v>47113.599999999999</c:v>
                </c:pt>
                <c:pt idx="82">
                  <c:v>62584.800000000003</c:v>
                </c:pt>
                <c:pt idx="85">
                  <c:v>49895.8</c:v>
                </c:pt>
                <c:pt idx="86">
                  <c:v>45824</c:v>
                </c:pt>
                <c:pt idx="91">
                  <c:v>37711.199999999997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1.5397584429341946</c:v>
                </c:pt>
                <c:pt idx="10">
                  <c:v>1.0093565364683108</c:v>
                </c:pt>
                <c:pt idx="18">
                  <c:v>1.5758020740040282</c:v>
                </c:pt>
                <c:pt idx="32">
                  <c:v>1.0594416036373167</c:v>
                </c:pt>
                <c:pt idx="33">
                  <c:v>1.1414925678091639</c:v>
                </c:pt>
                <c:pt idx="36">
                  <c:v>1.3142286289856508</c:v>
                </c:pt>
                <c:pt idx="43">
                  <c:v>1.0237356245455753</c:v>
                </c:pt>
                <c:pt idx="54">
                  <c:v>1.1233205565208166</c:v>
                </c:pt>
                <c:pt idx="59">
                  <c:v>1.3056477454795148</c:v>
                </c:pt>
                <c:pt idx="60">
                  <c:v>1.3854671482464822</c:v>
                </c:pt>
                <c:pt idx="64">
                  <c:v>1.3018480492813143</c:v>
                </c:pt>
                <c:pt idx="65">
                  <c:v>1.2330760029064693</c:v>
                </c:pt>
                <c:pt idx="68">
                  <c:v>1.0700944101066359</c:v>
                </c:pt>
                <c:pt idx="80">
                  <c:v>1.1371451214991499</c:v>
                </c:pt>
                <c:pt idx="83">
                  <c:v>1.4787016141639175</c:v>
                </c:pt>
                <c:pt idx="84">
                  <c:v>1.2055909567039107</c:v>
                </c:pt>
                <c:pt idx="89">
                  <c:v>1.7204172765650525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FA-489D-BA99-80026DB176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76979.199999999997</c:v>
                </c:pt>
                <c:pt idx="1">
                  <c:v>64482</c:v>
                </c:pt>
                <c:pt idx="5">
                  <c:v>73312.600000000006</c:v>
                </c:pt>
                <c:pt idx="10">
                  <c:v>92023.4</c:v>
                </c:pt>
                <c:pt idx="11">
                  <c:v>65392.4</c:v>
                </c:pt>
                <c:pt idx="16">
                  <c:v>68985</c:v>
                </c:pt>
                <c:pt idx="17">
                  <c:v>81624.399999999994</c:v>
                </c:pt>
                <c:pt idx="19">
                  <c:v>77629.8</c:v>
                </c:pt>
                <c:pt idx="27">
                  <c:v>69440</c:v>
                </c:pt>
                <c:pt idx="30">
                  <c:v>83515.199999999997</c:v>
                </c:pt>
                <c:pt idx="31">
                  <c:v>70511.8</c:v>
                </c:pt>
                <c:pt idx="32">
                  <c:v>78713.399999999994</c:v>
                </c:pt>
                <c:pt idx="36">
                  <c:v>70987.600000000006</c:v>
                </c:pt>
                <c:pt idx="37">
                  <c:v>66410.399999999994</c:v>
                </c:pt>
                <c:pt idx="42">
                  <c:v>61074</c:v>
                </c:pt>
                <c:pt idx="47">
                  <c:v>72366</c:v>
                </c:pt>
                <c:pt idx="48">
                  <c:v>100033.2</c:v>
                </c:pt>
                <c:pt idx="51">
                  <c:v>84393.600000000006</c:v>
                </c:pt>
                <c:pt idx="52">
                  <c:v>67968.399999999994</c:v>
                </c:pt>
                <c:pt idx="55">
                  <c:v>90037</c:v>
                </c:pt>
                <c:pt idx="57">
                  <c:v>71900.800000000003</c:v>
                </c:pt>
                <c:pt idx="68">
                  <c:v>87584.2</c:v>
                </c:pt>
                <c:pt idx="69">
                  <c:v>88636</c:v>
                </c:pt>
                <c:pt idx="71">
                  <c:v>79931.399999999994</c:v>
                </c:pt>
                <c:pt idx="72">
                  <c:v>75793.8</c:v>
                </c:pt>
                <c:pt idx="74">
                  <c:v>62116.800000000003</c:v>
                </c:pt>
                <c:pt idx="77">
                  <c:v>69274.399999999994</c:v>
                </c:pt>
                <c:pt idx="80">
                  <c:v>82109.8</c:v>
                </c:pt>
                <c:pt idx="84">
                  <c:v>87498.8</c:v>
                </c:pt>
                <c:pt idx="89">
                  <c:v>61738.2</c:v>
                </c:pt>
                <c:pt idx="90">
                  <c:v>85201</c:v>
                </c:pt>
                <c:pt idx="94">
                  <c:v>68244.800000000003</c:v>
                </c:pt>
                <c:pt idx="99">
                  <c:v>85055.6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1.1052206310276023</c:v>
                </c:pt>
                <c:pt idx="1">
                  <c:v>1.1215998263081171</c:v>
                </c:pt>
                <c:pt idx="5">
                  <c:v>1.6516942517384459</c:v>
                </c:pt>
                <c:pt idx="10">
                  <c:v>1.2243190318984085</c:v>
                </c:pt>
                <c:pt idx="11">
                  <c:v>1.3642563967678201</c:v>
                </c:pt>
                <c:pt idx="16">
                  <c:v>1.2741320576937016</c:v>
                </c:pt>
                <c:pt idx="17">
                  <c:v>1.0084484541387135</c:v>
                </c:pt>
                <c:pt idx="19">
                  <c:v>1.3659187580027257</c:v>
                </c:pt>
                <c:pt idx="27">
                  <c:v>1.4716877880184331</c:v>
                </c:pt>
                <c:pt idx="30">
                  <c:v>1.1499224093338698</c:v>
                </c:pt>
                <c:pt idx="31">
                  <c:v>1.3390950167206055</c:v>
                </c:pt>
                <c:pt idx="32">
                  <c:v>1.4755937362634572</c:v>
                </c:pt>
                <c:pt idx="36">
                  <c:v>1.3473479875358512</c:v>
                </c:pt>
                <c:pt idx="37">
                  <c:v>1.3317643019767988</c:v>
                </c:pt>
                <c:pt idx="42">
                  <c:v>1.2857680846186594</c:v>
                </c:pt>
                <c:pt idx="47">
                  <c:v>1.1162424342923472</c:v>
                </c:pt>
                <c:pt idx="48">
                  <c:v>1.3159730969318186</c:v>
                </c:pt>
                <c:pt idx="51">
                  <c:v>1.2146418685777121</c:v>
                </c:pt>
                <c:pt idx="52">
                  <c:v>1.150431671188376</c:v>
                </c:pt>
                <c:pt idx="55">
                  <c:v>1.5168541821695525</c:v>
                </c:pt>
                <c:pt idx="57">
                  <c:v>1.3519877386621566</c:v>
                </c:pt>
                <c:pt idx="68">
                  <c:v>1.3892574231425303</c:v>
                </c:pt>
                <c:pt idx="69">
                  <c:v>1.2432533056545874</c:v>
                </c:pt>
                <c:pt idx="71">
                  <c:v>1.1652492011900206</c:v>
                </c:pt>
                <c:pt idx="72">
                  <c:v>1.1517037013581586</c:v>
                </c:pt>
                <c:pt idx="74">
                  <c:v>1.1507836849290369</c:v>
                </c:pt>
                <c:pt idx="77">
                  <c:v>1.0299331354728443</c:v>
                </c:pt>
                <c:pt idx="80">
                  <c:v>1.198236994853233</c:v>
                </c:pt>
                <c:pt idx="84">
                  <c:v>1.3112179824180445</c:v>
                </c:pt>
                <c:pt idx="89">
                  <c:v>1.3802961537589371</c:v>
                </c:pt>
                <c:pt idx="90">
                  <c:v>1.2762761000457741</c:v>
                </c:pt>
                <c:pt idx="94">
                  <c:v>1.3414062316835862</c:v>
                </c:pt>
                <c:pt idx="99">
                  <c:v>1.2620215482578454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FA-489D-BA99-80026DB176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33235.800000000003</c:v>
                </c:pt>
                <c:pt idx="8">
                  <c:v>33469.599999999999</c:v>
                </c:pt>
                <c:pt idx="13">
                  <c:v>55410.400000000001</c:v>
                </c:pt>
                <c:pt idx="14">
                  <c:v>49695</c:v>
                </c:pt>
                <c:pt idx="18">
                  <c:v>43227.6</c:v>
                </c:pt>
                <c:pt idx="22">
                  <c:v>58258.2</c:v>
                </c:pt>
                <c:pt idx="23">
                  <c:v>33406.6</c:v>
                </c:pt>
                <c:pt idx="28">
                  <c:v>48036.800000000003</c:v>
                </c:pt>
                <c:pt idx="29">
                  <c:v>52663.199999999997</c:v>
                </c:pt>
                <c:pt idx="33">
                  <c:v>55968.6</c:v>
                </c:pt>
                <c:pt idx="39">
                  <c:v>41331.800000000003</c:v>
                </c:pt>
                <c:pt idx="40">
                  <c:v>49358.6</c:v>
                </c:pt>
                <c:pt idx="41">
                  <c:v>58300.6</c:v>
                </c:pt>
                <c:pt idx="43">
                  <c:v>60210.400000000001</c:v>
                </c:pt>
                <c:pt idx="44">
                  <c:v>32117.4</c:v>
                </c:pt>
                <c:pt idx="46">
                  <c:v>47456.800000000003</c:v>
                </c:pt>
                <c:pt idx="49">
                  <c:v>52321</c:v>
                </c:pt>
                <c:pt idx="50">
                  <c:v>61902</c:v>
                </c:pt>
                <c:pt idx="54">
                  <c:v>56798.2</c:v>
                </c:pt>
                <c:pt idx="58">
                  <c:v>40753.800000000003</c:v>
                </c:pt>
                <c:pt idx="59">
                  <c:v>56793.8</c:v>
                </c:pt>
                <c:pt idx="60">
                  <c:v>33292.800000000003</c:v>
                </c:pt>
                <c:pt idx="64">
                  <c:v>58013.599999999999</c:v>
                </c:pt>
                <c:pt idx="65">
                  <c:v>56117.8</c:v>
                </c:pt>
                <c:pt idx="73">
                  <c:v>54284.6</c:v>
                </c:pt>
                <c:pt idx="75">
                  <c:v>56038.400000000001</c:v>
                </c:pt>
                <c:pt idx="76">
                  <c:v>44544.6</c:v>
                </c:pt>
                <c:pt idx="78">
                  <c:v>38729.800000000003</c:v>
                </c:pt>
                <c:pt idx="81">
                  <c:v>59297.8</c:v>
                </c:pt>
                <c:pt idx="87">
                  <c:v>29172.2</c:v>
                </c:pt>
                <c:pt idx="92">
                  <c:v>32833.199999999997</c:v>
                </c:pt>
                <c:pt idx="93">
                  <c:v>38277.199999999997</c:v>
                </c:pt>
                <c:pt idx="95">
                  <c:v>51773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2.1498203744155395</c:v>
                </c:pt>
                <c:pt idx="8">
                  <c:v>2.3384504147046874</c:v>
                </c:pt>
                <c:pt idx="13">
                  <c:v>2.0276518487504149</c:v>
                </c:pt>
                <c:pt idx="14">
                  <c:v>2.1422879565348625</c:v>
                </c:pt>
                <c:pt idx="18">
                  <c:v>2.3288362064977006</c:v>
                </c:pt>
                <c:pt idx="22">
                  <c:v>1.6823897751732804</c:v>
                </c:pt>
                <c:pt idx="23">
                  <c:v>2.0392078212089828</c:v>
                </c:pt>
                <c:pt idx="28">
                  <c:v>1.7547380341737999</c:v>
                </c:pt>
                <c:pt idx="29">
                  <c:v>1.9265255434534931</c:v>
                </c:pt>
                <c:pt idx="33">
                  <c:v>1.6554818237368811</c:v>
                </c:pt>
                <c:pt idx="39">
                  <c:v>2.2799878059992547</c:v>
                </c:pt>
                <c:pt idx="40">
                  <c:v>1.6053534743692082</c:v>
                </c:pt>
                <c:pt idx="41">
                  <c:v>2.1394119443024602</c:v>
                </c:pt>
                <c:pt idx="43">
                  <c:v>1.7987091930962094</c:v>
                </c:pt>
                <c:pt idx="44">
                  <c:v>2.529189784976368</c:v>
                </c:pt>
                <c:pt idx="46">
                  <c:v>1.874715530756393</c:v>
                </c:pt>
                <c:pt idx="49">
                  <c:v>1.8506144760230119</c:v>
                </c:pt>
                <c:pt idx="50">
                  <c:v>1.905980420664922</c:v>
                </c:pt>
                <c:pt idx="54">
                  <c:v>1.7663235806768525</c:v>
                </c:pt>
                <c:pt idx="58">
                  <c:v>2.0173333529634045</c:v>
                </c:pt>
                <c:pt idx="59">
                  <c:v>2.0673383362268414</c:v>
                </c:pt>
                <c:pt idx="60">
                  <c:v>2.6236904075355629</c:v>
                </c:pt>
                <c:pt idx="64">
                  <c:v>1.8088517175283036</c:v>
                </c:pt>
                <c:pt idx="65">
                  <c:v>1.9294234627872082</c:v>
                </c:pt>
                <c:pt idx="73">
                  <c:v>2.0826901183761142</c:v>
                </c:pt>
                <c:pt idx="75">
                  <c:v>1.9383851073549565</c:v>
                </c:pt>
                <c:pt idx="76">
                  <c:v>2.1206835396434136</c:v>
                </c:pt>
                <c:pt idx="78">
                  <c:v>2.3948484113008588</c:v>
                </c:pt>
                <c:pt idx="81">
                  <c:v>1.8014159041313504</c:v>
                </c:pt>
                <c:pt idx="87">
                  <c:v>2.2919766078663932</c:v>
                </c:pt>
                <c:pt idx="92">
                  <c:v>2.6688534775775743</c:v>
                </c:pt>
                <c:pt idx="93">
                  <c:v>2.4598716729541348</c:v>
                </c:pt>
                <c:pt idx="95">
                  <c:v>1.7735306047553745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FA-489D-BA99-80026DB176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72412</c:v>
                </c:pt>
                <c:pt idx="4">
                  <c:v>69182</c:v>
                </c:pt>
                <c:pt idx="7">
                  <c:v>72431.600000000006</c:v>
                </c:pt>
                <c:pt idx="9">
                  <c:v>94590.399999999994</c:v>
                </c:pt>
                <c:pt idx="15">
                  <c:v>85060.6</c:v>
                </c:pt>
                <c:pt idx="21">
                  <c:v>70329.600000000006</c:v>
                </c:pt>
                <c:pt idx="24">
                  <c:v>84553.8</c:v>
                </c:pt>
                <c:pt idx="25">
                  <c:v>76202.399999999994</c:v>
                </c:pt>
                <c:pt idx="26">
                  <c:v>67520.800000000003</c:v>
                </c:pt>
                <c:pt idx="53">
                  <c:v>65772.600000000006</c:v>
                </c:pt>
                <c:pt idx="63">
                  <c:v>64182</c:v>
                </c:pt>
                <c:pt idx="79">
                  <c:v>71291.600000000006</c:v>
                </c:pt>
                <c:pt idx="83">
                  <c:v>69638.8</c:v>
                </c:pt>
                <c:pt idx="88">
                  <c:v>72515.600000000006</c:v>
                </c:pt>
                <c:pt idx="96">
                  <c:v>64572</c:v>
                </c:pt>
                <c:pt idx="97">
                  <c:v>83449</c:v>
                </c:pt>
                <c:pt idx="98">
                  <c:v>72069.8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1.424446224382699</c:v>
                </c:pt>
                <c:pt idx="4">
                  <c:v>1.4766268682605301</c:v>
                </c:pt>
                <c:pt idx="7">
                  <c:v>1.7394617818742095</c:v>
                </c:pt>
                <c:pt idx="9">
                  <c:v>1.5955530370946736</c:v>
                </c:pt>
                <c:pt idx="15">
                  <c:v>1.6057140438698998</c:v>
                </c:pt>
                <c:pt idx="21">
                  <c:v>1.9692988442988442</c:v>
                </c:pt>
                <c:pt idx="24">
                  <c:v>1.5431240228115117</c:v>
                </c:pt>
                <c:pt idx="25">
                  <c:v>1.7546297754401436</c:v>
                </c:pt>
                <c:pt idx="26">
                  <c:v>1.6632208149192544</c:v>
                </c:pt>
                <c:pt idx="53">
                  <c:v>1.5764011153580668</c:v>
                </c:pt>
                <c:pt idx="63">
                  <c:v>1.976753606930292</c:v>
                </c:pt>
                <c:pt idx="79">
                  <c:v>1.8036907573963832</c:v>
                </c:pt>
                <c:pt idx="83">
                  <c:v>1.6523690816039334</c:v>
                </c:pt>
                <c:pt idx="88">
                  <c:v>1.612590945948182</c:v>
                </c:pt>
                <c:pt idx="96">
                  <c:v>1.8314129963451651</c:v>
                </c:pt>
                <c:pt idx="97">
                  <c:v>1.782645687785354</c:v>
                </c:pt>
                <c:pt idx="98">
                  <c:v>1.7927758922600034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FA-489D-BA99-80026DB17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987392"/>
        <c:axId val="350605776"/>
      </c:scatterChart>
      <c:valAx>
        <c:axId val="3699873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605776"/>
        <c:crosses val="autoZero"/>
        <c:crossBetween val="midCat"/>
      </c:valAx>
      <c:valAx>
        <c:axId val="35060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98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76979.199999999997</c:v>
                </c:pt>
                <c:pt idx="1">
                  <c:v>64482</c:v>
                </c:pt>
                <c:pt idx="2">
                  <c:v>53618.8</c:v>
                </c:pt>
                <c:pt idx="3">
                  <c:v>72412</c:v>
                </c:pt>
                <c:pt idx="4">
                  <c:v>69182</c:v>
                </c:pt>
                <c:pt idx="5">
                  <c:v>73312.600000000006</c:v>
                </c:pt>
                <c:pt idx="7">
                  <c:v>72431.600000000006</c:v>
                </c:pt>
                <c:pt idx="9">
                  <c:v>94590.399999999994</c:v>
                </c:pt>
                <c:pt idx="10">
                  <c:v>92023.4</c:v>
                </c:pt>
                <c:pt idx="11">
                  <c:v>65392.4</c:v>
                </c:pt>
                <c:pt idx="12">
                  <c:v>59509.2</c:v>
                </c:pt>
                <c:pt idx="15">
                  <c:v>85060.6</c:v>
                </c:pt>
                <c:pt idx="16">
                  <c:v>68985</c:v>
                </c:pt>
                <c:pt idx="17">
                  <c:v>81624.399999999994</c:v>
                </c:pt>
                <c:pt idx="19">
                  <c:v>77629.8</c:v>
                </c:pt>
                <c:pt idx="22">
                  <c:v>58258.2</c:v>
                </c:pt>
                <c:pt idx="23">
                  <c:v>33406.6</c:v>
                </c:pt>
                <c:pt idx="24">
                  <c:v>84553.8</c:v>
                </c:pt>
                <c:pt idx="26">
                  <c:v>67520.800000000003</c:v>
                </c:pt>
                <c:pt idx="27">
                  <c:v>69440</c:v>
                </c:pt>
                <c:pt idx="28">
                  <c:v>48036.800000000003</c:v>
                </c:pt>
                <c:pt idx="29">
                  <c:v>52663.199999999997</c:v>
                </c:pt>
                <c:pt idx="30">
                  <c:v>83515.199999999997</c:v>
                </c:pt>
                <c:pt idx="31">
                  <c:v>70511.8</c:v>
                </c:pt>
                <c:pt idx="32">
                  <c:v>78713.399999999994</c:v>
                </c:pt>
                <c:pt idx="33">
                  <c:v>55968.6</c:v>
                </c:pt>
                <c:pt idx="34">
                  <c:v>65630.8</c:v>
                </c:pt>
                <c:pt idx="35">
                  <c:v>58731</c:v>
                </c:pt>
                <c:pt idx="36">
                  <c:v>70987.600000000006</c:v>
                </c:pt>
                <c:pt idx="37">
                  <c:v>66410.399999999994</c:v>
                </c:pt>
                <c:pt idx="38">
                  <c:v>60561</c:v>
                </c:pt>
                <c:pt idx="40">
                  <c:v>49358.6</c:v>
                </c:pt>
                <c:pt idx="42">
                  <c:v>61074</c:v>
                </c:pt>
                <c:pt idx="43">
                  <c:v>60210.400000000001</c:v>
                </c:pt>
                <c:pt idx="45">
                  <c:v>51163.6</c:v>
                </c:pt>
                <c:pt idx="47">
                  <c:v>72366</c:v>
                </c:pt>
                <c:pt idx="48">
                  <c:v>100033.2</c:v>
                </c:pt>
                <c:pt idx="51">
                  <c:v>84393.600000000006</c:v>
                </c:pt>
                <c:pt idx="52">
                  <c:v>67968.399999999994</c:v>
                </c:pt>
                <c:pt idx="53">
                  <c:v>65772.600000000006</c:v>
                </c:pt>
                <c:pt idx="55">
                  <c:v>90037</c:v>
                </c:pt>
                <c:pt idx="56">
                  <c:v>45238.2</c:v>
                </c:pt>
                <c:pt idx="57">
                  <c:v>71900.800000000003</c:v>
                </c:pt>
                <c:pt idx="61">
                  <c:v>55923.199999999997</c:v>
                </c:pt>
                <c:pt idx="62">
                  <c:v>54764.2</c:v>
                </c:pt>
                <c:pt idx="66">
                  <c:v>57953</c:v>
                </c:pt>
                <c:pt idx="67">
                  <c:v>63031.8</c:v>
                </c:pt>
                <c:pt idx="68">
                  <c:v>87584.2</c:v>
                </c:pt>
                <c:pt idx="69">
                  <c:v>88636</c:v>
                </c:pt>
                <c:pt idx="70">
                  <c:v>47113.599999999999</c:v>
                </c:pt>
                <c:pt idx="71">
                  <c:v>79931.399999999994</c:v>
                </c:pt>
                <c:pt idx="72">
                  <c:v>75793.8</c:v>
                </c:pt>
                <c:pt idx="74">
                  <c:v>62116.800000000003</c:v>
                </c:pt>
                <c:pt idx="75">
                  <c:v>56038.400000000001</c:v>
                </c:pt>
                <c:pt idx="77">
                  <c:v>69274.399999999994</c:v>
                </c:pt>
                <c:pt idx="79">
                  <c:v>71291.600000000006</c:v>
                </c:pt>
                <c:pt idx="80">
                  <c:v>82109.8</c:v>
                </c:pt>
                <c:pt idx="81">
                  <c:v>59297.8</c:v>
                </c:pt>
                <c:pt idx="82">
                  <c:v>62584.800000000003</c:v>
                </c:pt>
                <c:pt idx="84">
                  <c:v>87498.8</c:v>
                </c:pt>
                <c:pt idx="85">
                  <c:v>49895.8</c:v>
                </c:pt>
                <c:pt idx="86">
                  <c:v>45824</c:v>
                </c:pt>
                <c:pt idx="88">
                  <c:v>72515.600000000006</c:v>
                </c:pt>
                <c:pt idx="89">
                  <c:v>61738.2</c:v>
                </c:pt>
                <c:pt idx="90">
                  <c:v>85201</c:v>
                </c:pt>
                <c:pt idx="94">
                  <c:v>68244.800000000003</c:v>
                </c:pt>
                <c:pt idx="95">
                  <c:v>51773</c:v>
                </c:pt>
                <c:pt idx="98">
                  <c:v>72069.8</c:v>
                </c:pt>
                <c:pt idx="99">
                  <c:v>85055.6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1.1052206310276023</c:v>
                </c:pt>
                <c:pt idx="1">
                  <c:v>1.1215998263081171</c:v>
                </c:pt>
                <c:pt idx="2">
                  <c:v>1.5397584429341946</c:v>
                </c:pt>
                <c:pt idx="3">
                  <c:v>1.424446224382699</c:v>
                </c:pt>
                <c:pt idx="4">
                  <c:v>1.4766268682605301</c:v>
                </c:pt>
                <c:pt idx="5">
                  <c:v>1.6516942517384459</c:v>
                </c:pt>
                <c:pt idx="7">
                  <c:v>1.7394617818742095</c:v>
                </c:pt>
                <c:pt idx="9">
                  <c:v>1.5955530370946736</c:v>
                </c:pt>
                <c:pt idx="10">
                  <c:v>1.2243190318984085</c:v>
                </c:pt>
                <c:pt idx="11">
                  <c:v>1.3642563967678201</c:v>
                </c:pt>
                <c:pt idx="12">
                  <c:v>1.0093565364683108</c:v>
                </c:pt>
                <c:pt idx="15">
                  <c:v>1.6057140438698998</c:v>
                </c:pt>
                <c:pt idx="16">
                  <c:v>1.2741320576937016</c:v>
                </c:pt>
                <c:pt idx="17">
                  <c:v>1.0084484541387135</c:v>
                </c:pt>
                <c:pt idx="19">
                  <c:v>1.3659187580027257</c:v>
                </c:pt>
                <c:pt idx="22">
                  <c:v>1.6823897751732804</c:v>
                </c:pt>
                <c:pt idx="23">
                  <c:v>2.0392078212089828</c:v>
                </c:pt>
                <c:pt idx="24">
                  <c:v>1.5431240228115117</c:v>
                </c:pt>
                <c:pt idx="26">
                  <c:v>1.6632208149192544</c:v>
                </c:pt>
                <c:pt idx="27">
                  <c:v>1.4716877880184331</c:v>
                </c:pt>
                <c:pt idx="28">
                  <c:v>1.7547380341737999</c:v>
                </c:pt>
                <c:pt idx="29">
                  <c:v>1.9265255434534931</c:v>
                </c:pt>
                <c:pt idx="30">
                  <c:v>1.1499224093338698</c:v>
                </c:pt>
                <c:pt idx="31">
                  <c:v>1.3390950167206055</c:v>
                </c:pt>
                <c:pt idx="32">
                  <c:v>1.4755937362634572</c:v>
                </c:pt>
                <c:pt idx="33">
                  <c:v>1.6554818237368811</c:v>
                </c:pt>
                <c:pt idx="34">
                  <c:v>1.0594416036373167</c:v>
                </c:pt>
                <c:pt idx="35">
                  <c:v>1.1414925678091639</c:v>
                </c:pt>
                <c:pt idx="36">
                  <c:v>1.3473479875358512</c:v>
                </c:pt>
                <c:pt idx="37">
                  <c:v>1.3317643019767988</c:v>
                </c:pt>
                <c:pt idx="38">
                  <c:v>1.3142286289856508</c:v>
                </c:pt>
                <c:pt idx="40">
                  <c:v>1.6053534743692082</c:v>
                </c:pt>
                <c:pt idx="42">
                  <c:v>1.2857680846186594</c:v>
                </c:pt>
                <c:pt idx="43">
                  <c:v>1.7987091930962094</c:v>
                </c:pt>
                <c:pt idx="45">
                  <c:v>1.0237356245455753</c:v>
                </c:pt>
                <c:pt idx="47">
                  <c:v>1.1162424342923472</c:v>
                </c:pt>
                <c:pt idx="48">
                  <c:v>1.3159730969318186</c:v>
                </c:pt>
                <c:pt idx="51">
                  <c:v>1.2146418685777121</c:v>
                </c:pt>
                <c:pt idx="52">
                  <c:v>1.150431671188376</c:v>
                </c:pt>
                <c:pt idx="53">
                  <c:v>1.5764011153580668</c:v>
                </c:pt>
                <c:pt idx="55">
                  <c:v>1.5168541821695525</c:v>
                </c:pt>
                <c:pt idx="56">
                  <c:v>1.1233205565208166</c:v>
                </c:pt>
                <c:pt idx="57">
                  <c:v>1.3519877386621566</c:v>
                </c:pt>
                <c:pt idx="61">
                  <c:v>1.3056477454795148</c:v>
                </c:pt>
                <c:pt idx="62">
                  <c:v>1.3854671482464822</c:v>
                </c:pt>
                <c:pt idx="66">
                  <c:v>1.3018480492813143</c:v>
                </c:pt>
                <c:pt idx="67">
                  <c:v>1.2330760029064693</c:v>
                </c:pt>
                <c:pt idx="68">
                  <c:v>1.3892574231425303</c:v>
                </c:pt>
                <c:pt idx="69">
                  <c:v>1.2432533056545874</c:v>
                </c:pt>
                <c:pt idx="70">
                  <c:v>1.0700944101066359</c:v>
                </c:pt>
                <c:pt idx="71">
                  <c:v>1.1652492011900206</c:v>
                </c:pt>
                <c:pt idx="72">
                  <c:v>1.1517037013581586</c:v>
                </c:pt>
                <c:pt idx="74">
                  <c:v>1.1507836849290369</c:v>
                </c:pt>
                <c:pt idx="75">
                  <c:v>1.9383851073549565</c:v>
                </c:pt>
                <c:pt idx="77">
                  <c:v>1.0299331354728443</c:v>
                </c:pt>
                <c:pt idx="79">
                  <c:v>1.8036907573963832</c:v>
                </c:pt>
                <c:pt idx="80">
                  <c:v>1.198236994853233</c:v>
                </c:pt>
                <c:pt idx="81">
                  <c:v>1.8014159041313504</c:v>
                </c:pt>
                <c:pt idx="82">
                  <c:v>1.1371451214991499</c:v>
                </c:pt>
                <c:pt idx="84">
                  <c:v>1.3112179824180445</c:v>
                </c:pt>
                <c:pt idx="85">
                  <c:v>1.4787016141639175</c:v>
                </c:pt>
                <c:pt idx="86">
                  <c:v>1.2055909567039107</c:v>
                </c:pt>
                <c:pt idx="88">
                  <c:v>1.612590945948182</c:v>
                </c:pt>
                <c:pt idx="89">
                  <c:v>1.3802961537589371</c:v>
                </c:pt>
                <c:pt idx="90">
                  <c:v>1.2762761000457741</c:v>
                </c:pt>
                <c:pt idx="94">
                  <c:v>1.3414062316835862</c:v>
                </c:pt>
                <c:pt idx="95">
                  <c:v>1.7735306047553745</c:v>
                </c:pt>
                <c:pt idx="98">
                  <c:v>1.7927758922600034</c:v>
                </c:pt>
                <c:pt idx="99">
                  <c:v>1.2620215482578454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A7-4999-A6C2-DEB17D1420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6">
                  <c:v>33235.800000000003</c:v>
                </c:pt>
                <c:pt idx="8">
                  <c:v>33469.599999999999</c:v>
                </c:pt>
                <c:pt idx="13">
                  <c:v>55410.400000000001</c:v>
                </c:pt>
                <c:pt idx="14">
                  <c:v>49695</c:v>
                </c:pt>
                <c:pt idx="18">
                  <c:v>43227.6</c:v>
                </c:pt>
                <c:pt idx="20">
                  <c:v>43992.2</c:v>
                </c:pt>
                <c:pt idx="21">
                  <c:v>70329.600000000006</c:v>
                </c:pt>
                <c:pt idx="25">
                  <c:v>76202.399999999994</c:v>
                </c:pt>
                <c:pt idx="39">
                  <c:v>41331.800000000003</c:v>
                </c:pt>
                <c:pt idx="41">
                  <c:v>58300.6</c:v>
                </c:pt>
                <c:pt idx="44">
                  <c:v>32117.4</c:v>
                </c:pt>
                <c:pt idx="46">
                  <c:v>47456.800000000003</c:v>
                </c:pt>
                <c:pt idx="49">
                  <c:v>52321</c:v>
                </c:pt>
                <c:pt idx="50">
                  <c:v>61902</c:v>
                </c:pt>
                <c:pt idx="54">
                  <c:v>56798.2</c:v>
                </c:pt>
                <c:pt idx="58">
                  <c:v>40753.800000000003</c:v>
                </c:pt>
                <c:pt idx="59">
                  <c:v>56793.8</c:v>
                </c:pt>
                <c:pt idx="60">
                  <c:v>33292.800000000003</c:v>
                </c:pt>
                <c:pt idx="63">
                  <c:v>64182</c:v>
                </c:pt>
                <c:pt idx="64">
                  <c:v>58013.599999999999</c:v>
                </c:pt>
                <c:pt idx="65">
                  <c:v>56117.8</c:v>
                </c:pt>
                <c:pt idx="73">
                  <c:v>54284.6</c:v>
                </c:pt>
                <c:pt idx="76">
                  <c:v>44544.6</c:v>
                </c:pt>
                <c:pt idx="78">
                  <c:v>38729.800000000003</c:v>
                </c:pt>
                <c:pt idx="83">
                  <c:v>69638.8</c:v>
                </c:pt>
                <c:pt idx="87">
                  <c:v>29172.2</c:v>
                </c:pt>
                <c:pt idx="91">
                  <c:v>37711.199999999997</c:v>
                </c:pt>
                <c:pt idx="92">
                  <c:v>32833.199999999997</c:v>
                </c:pt>
                <c:pt idx="93">
                  <c:v>38277.199999999997</c:v>
                </c:pt>
                <c:pt idx="96">
                  <c:v>64572</c:v>
                </c:pt>
                <c:pt idx="97">
                  <c:v>83449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6">
                  <c:v>2.1498203744155395</c:v>
                </c:pt>
                <c:pt idx="8">
                  <c:v>2.3384504147046874</c:v>
                </c:pt>
                <c:pt idx="13">
                  <c:v>2.0276518487504149</c:v>
                </c:pt>
                <c:pt idx="14">
                  <c:v>2.1422879565348625</c:v>
                </c:pt>
                <c:pt idx="18">
                  <c:v>2.3288362064977006</c:v>
                </c:pt>
                <c:pt idx="20">
                  <c:v>1.5758020740040282</c:v>
                </c:pt>
                <c:pt idx="21">
                  <c:v>1.9692988442988442</c:v>
                </c:pt>
                <c:pt idx="25">
                  <c:v>1.7546297754401436</c:v>
                </c:pt>
                <c:pt idx="39">
                  <c:v>2.2799878059992547</c:v>
                </c:pt>
                <c:pt idx="41">
                  <c:v>2.1394119443024602</c:v>
                </c:pt>
                <c:pt idx="44">
                  <c:v>2.529189784976368</c:v>
                </c:pt>
                <c:pt idx="46">
                  <c:v>1.874715530756393</c:v>
                </c:pt>
                <c:pt idx="49">
                  <c:v>1.8506144760230119</c:v>
                </c:pt>
                <c:pt idx="50">
                  <c:v>1.905980420664922</c:v>
                </c:pt>
                <c:pt idx="54">
                  <c:v>1.7663235806768525</c:v>
                </c:pt>
                <c:pt idx="58">
                  <c:v>2.0173333529634045</c:v>
                </c:pt>
                <c:pt idx="59">
                  <c:v>2.0673383362268414</c:v>
                </c:pt>
                <c:pt idx="60">
                  <c:v>2.6236904075355629</c:v>
                </c:pt>
                <c:pt idx="63">
                  <c:v>1.976753606930292</c:v>
                </c:pt>
                <c:pt idx="64">
                  <c:v>1.8088517175283036</c:v>
                </c:pt>
                <c:pt idx="65">
                  <c:v>1.9294234627872082</c:v>
                </c:pt>
                <c:pt idx="73">
                  <c:v>2.0826901183761142</c:v>
                </c:pt>
                <c:pt idx="76">
                  <c:v>2.1206835396434136</c:v>
                </c:pt>
                <c:pt idx="78">
                  <c:v>2.3948484113008588</c:v>
                </c:pt>
                <c:pt idx="83">
                  <c:v>1.6523690816039334</c:v>
                </c:pt>
                <c:pt idx="87">
                  <c:v>2.2919766078663932</c:v>
                </c:pt>
                <c:pt idx="91">
                  <c:v>1.7204172765650525</c:v>
                </c:pt>
                <c:pt idx="92">
                  <c:v>2.6688534775775743</c:v>
                </c:pt>
                <c:pt idx="93">
                  <c:v>2.4598716729541348</c:v>
                </c:pt>
                <c:pt idx="96">
                  <c:v>1.8314129963451651</c:v>
                </c:pt>
                <c:pt idx="97">
                  <c:v>1.782645687785354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A7-4999-A6C2-DEB17D142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026192"/>
        <c:axId val="350631152"/>
      </c:scatterChart>
      <c:valAx>
        <c:axId val="370026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631152"/>
        <c:crosses val="autoZero"/>
        <c:crossBetween val="midCat"/>
      </c:valAx>
      <c:valAx>
        <c:axId val="35063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026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76805.600000000006</c:v>
                </c:pt>
                <c:pt idx="1">
                  <c:v>64315.8</c:v>
                </c:pt>
                <c:pt idx="2">
                  <c:v>53452.2</c:v>
                </c:pt>
                <c:pt idx="3">
                  <c:v>72518.600000000006</c:v>
                </c:pt>
                <c:pt idx="4">
                  <c:v>69220.800000000003</c:v>
                </c:pt>
                <c:pt idx="5">
                  <c:v>73515.8</c:v>
                </c:pt>
                <c:pt idx="6">
                  <c:v>33244.6</c:v>
                </c:pt>
                <c:pt idx="7">
                  <c:v>72047</c:v>
                </c:pt>
                <c:pt idx="8">
                  <c:v>33304.199999999997</c:v>
                </c:pt>
                <c:pt idx="9">
                  <c:v>94255.8</c:v>
                </c:pt>
                <c:pt idx="10">
                  <c:v>92178.8</c:v>
                </c:pt>
                <c:pt idx="11">
                  <c:v>65449</c:v>
                </c:pt>
                <c:pt idx="12">
                  <c:v>59446.2</c:v>
                </c:pt>
                <c:pt idx="13">
                  <c:v>55709.4</c:v>
                </c:pt>
                <c:pt idx="14">
                  <c:v>49742.400000000001</c:v>
                </c:pt>
                <c:pt idx="15">
                  <c:v>84972.2</c:v>
                </c:pt>
                <c:pt idx="16">
                  <c:v>69030.600000000006</c:v>
                </c:pt>
                <c:pt idx="17">
                  <c:v>81728.2</c:v>
                </c:pt>
                <c:pt idx="18">
                  <c:v>43151.4</c:v>
                </c:pt>
                <c:pt idx="19">
                  <c:v>77821.399999999994</c:v>
                </c:pt>
                <c:pt idx="20">
                  <c:v>44105.2</c:v>
                </c:pt>
                <c:pt idx="21">
                  <c:v>70229.399999999994</c:v>
                </c:pt>
                <c:pt idx="22">
                  <c:v>58117.2</c:v>
                </c:pt>
                <c:pt idx="23">
                  <c:v>33205.599999999999</c:v>
                </c:pt>
                <c:pt idx="24">
                  <c:v>84484.800000000003</c:v>
                </c:pt>
                <c:pt idx="25">
                  <c:v>76130.399999999994</c:v>
                </c:pt>
                <c:pt idx="26">
                  <c:v>67296.600000000006</c:v>
                </c:pt>
                <c:pt idx="27">
                  <c:v>69749</c:v>
                </c:pt>
                <c:pt idx="28">
                  <c:v>48113.599999999999</c:v>
                </c:pt>
                <c:pt idx="29">
                  <c:v>52500</c:v>
                </c:pt>
                <c:pt idx="30">
                  <c:v>83649.8</c:v>
                </c:pt>
                <c:pt idx="31">
                  <c:v>70465</c:v>
                </c:pt>
                <c:pt idx="32">
                  <c:v>78933.399999999994</c:v>
                </c:pt>
                <c:pt idx="33">
                  <c:v>56342</c:v>
                </c:pt>
                <c:pt idx="34">
                  <c:v>65753.399999999994</c:v>
                </c:pt>
                <c:pt idx="35">
                  <c:v>59026.2</c:v>
                </c:pt>
                <c:pt idx="36">
                  <c:v>71273.600000000006</c:v>
                </c:pt>
                <c:pt idx="37">
                  <c:v>66303.399999999994</c:v>
                </c:pt>
                <c:pt idx="38">
                  <c:v>60235.199999999997</c:v>
                </c:pt>
                <c:pt idx="39">
                  <c:v>41338.400000000001</c:v>
                </c:pt>
                <c:pt idx="40">
                  <c:v>48963.8</c:v>
                </c:pt>
                <c:pt idx="41">
                  <c:v>58318.8</c:v>
                </c:pt>
                <c:pt idx="42">
                  <c:v>61297.8</c:v>
                </c:pt>
                <c:pt idx="43">
                  <c:v>60217.8</c:v>
                </c:pt>
                <c:pt idx="44">
                  <c:v>32571.200000000001</c:v>
                </c:pt>
                <c:pt idx="45">
                  <c:v>50933.8</c:v>
                </c:pt>
                <c:pt idx="46">
                  <c:v>47605.4</c:v>
                </c:pt>
                <c:pt idx="47">
                  <c:v>72518</c:v>
                </c:pt>
                <c:pt idx="48">
                  <c:v>99640.8</c:v>
                </c:pt>
                <c:pt idx="49">
                  <c:v>52222.2</c:v>
                </c:pt>
                <c:pt idx="50">
                  <c:v>62287.199999999997</c:v>
                </c:pt>
                <c:pt idx="51">
                  <c:v>84496.8</c:v>
                </c:pt>
                <c:pt idx="52">
                  <c:v>67978.2</c:v>
                </c:pt>
                <c:pt idx="53">
                  <c:v>65879</c:v>
                </c:pt>
                <c:pt idx="54">
                  <c:v>56680.6</c:v>
                </c:pt>
                <c:pt idx="55">
                  <c:v>89648.6</c:v>
                </c:pt>
                <c:pt idx="56">
                  <c:v>45556.4</c:v>
                </c:pt>
                <c:pt idx="57">
                  <c:v>71647.8</c:v>
                </c:pt>
                <c:pt idx="58">
                  <c:v>40684.6</c:v>
                </c:pt>
                <c:pt idx="59">
                  <c:v>56467</c:v>
                </c:pt>
                <c:pt idx="60">
                  <c:v>33137.199999999997</c:v>
                </c:pt>
                <c:pt idx="61">
                  <c:v>55888.4</c:v>
                </c:pt>
                <c:pt idx="62">
                  <c:v>54768</c:v>
                </c:pt>
                <c:pt idx="63">
                  <c:v>63982.6</c:v>
                </c:pt>
                <c:pt idx="64">
                  <c:v>57671.4</c:v>
                </c:pt>
                <c:pt idx="65">
                  <c:v>55950.400000000001</c:v>
                </c:pt>
                <c:pt idx="66">
                  <c:v>57325</c:v>
                </c:pt>
                <c:pt idx="67">
                  <c:v>63161.599999999999</c:v>
                </c:pt>
                <c:pt idx="68">
                  <c:v>87414.6</c:v>
                </c:pt>
                <c:pt idx="69">
                  <c:v>88301.4</c:v>
                </c:pt>
                <c:pt idx="70">
                  <c:v>46983.6</c:v>
                </c:pt>
                <c:pt idx="71">
                  <c:v>79986</c:v>
                </c:pt>
                <c:pt idx="72">
                  <c:v>75540.600000000006</c:v>
                </c:pt>
                <c:pt idx="73">
                  <c:v>54307.199999999997</c:v>
                </c:pt>
                <c:pt idx="74">
                  <c:v>62151.4</c:v>
                </c:pt>
                <c:pt idx="75">
                  <c:v>56240</c:v>
                </c:pt>
                <c:pt idx="76">
                  <c:v>44657.2</c:v>
                </c:pt>
                <c:pt idx="77">
                  <c:v>69524.800000000003</c:v>
                </c:pt>
                <c:pt idx="78">
                  <c:v>38789.800000000003</c:v>
                </c:pt>
                <c:pt idx="79">
                  <c:v>70986.2</c:v>
                </c:pt>
                <c:pt idx="80">
                  <c:v>82307.399999999994</c:v>
                </c:pt>
                <c:pt idx="81">
                  <c:v>59059.199999999997</c:v>
                </c:pt>
                <c:pt idx="82">
                  <c:v>62680.800000000003</c:v>
                </c:pt>
                <c:pt idx="83">
                  <c:v>69436.399999999994</c:v>
                </c:pt>
                <c:pt idx="84">
                  <c:v>87397.8</c:v>
                </c:pt>
                <c:pt idx="85">
                  <c:v>49645.599999999999</c:v>
                </c:pt>
                <c:pt idx="86">
                  <c:v>45885.8</c:v>
                </c:pt>
                <c:pt idx="87">
                  <c:v>28854.400000000001</c:v>
                </c:pt>
                <c:pt idx="88">
                  <c:v>72546.600000000006</c:v>
                </c:pt>
                <c:pt idx="89">
                  <c:v>62139.6</c:v>
                </c:pt>
                <c:pt idx="90">
                  <c:v>84991.6</c:v>
                </c:pt>
                <c:pt idx="91">
                  <c:v>37572.6</c:v>
                </c:pt>
                <c:pt idx="92">
                  <c:v>33103.4</c:v>
                </c:pt>
                <c:pt idx="93">
                  <c:v>38508.6</c:v>
                </c:pt>
                <c:pt idx="94">
                  <c:v>68174.399999999994</c:v>
                </c:pt>
                <c:pt idx="95">
                  <c:v>51900.4</c:v>
                </c:pt>
                <c:pt idx="96">
                  <c:v>64599.4</c:v>
                </c:pt>
                <c:pt idx="97">
                  <c:v>83684.600000000006</c:v>
                </c:pt>
                <c:pt idx="98">
                  <c:v>72246.8</c:v>
                </c:pt>
                <c:pt idx="99">
                  <c:v>85270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1.1168456466715968</c:v>
                </c:pt>
                <c:pt idx="1">
                  <c:v>1.1246381138071826</c:v>
                </c:pt>
                <c:pt idx="2">
                  <c:v>1.5451001081339963</c:v>
                </c:pt>
                <c:pt idx="3">
                  <c:v>1.4370382219182387</c:v>
                </c:pt>
                <c:pt idx="4">
                  <c:v>1.4857383907727157</c:v>
                </c:pt>
                <c:pt idx="5">
                  <c:v>1.6416743067476651</c:v>
                </c:pt>
                <c:pt idx="6">
                  <c:v>2.1453108173959081</c:v>
                </c:pt>
                <c:pt idx="7">
                  <c:v>1.7457215428817299</c:v>
                </c:pt>
                <c:pt idx="8">
                  <c:v>2.319196978158911</c:v>
                </c:pt>
                <c:pt idx="9">
                  <c:v>1.5999864199338396</c:v>
                </c:pt>
                <c:pt idx="10">
                  <c:v>1.2234049477754103</c:v>
                </c:pt>
                <c:pt idx="11">
                  <c:v>1.3542300111537227</c:v>
                </c:pt>
                <c:pt idx="12">
                  <c:v>1.0104262341411225</c:v>
                </c:pt>
                <c:pt idx="13">
                  <c:v>2.0168409640024842</c:v>
                </c:pt>
                <c:pt idx="14">
                  <c:v>2.1402264466531569</c:v>
                </c:pt>
                <c:pt idx="15">
                  <c:v>1.6158814294557515</c:v>
                </c:pt>
                <c:pt idx="16">
                  <c:v>1.2738698490234763</c:v>
                </c:pt>
                <c:pt idx="17">
                  <c:v>1.017714815693971</c:v>
                </c:pt>
                <c:pt idx="18">
                  <c:v>2.3303531287513266</c:v>
                </c:pt>
                <c:pt idx="19">
                  <c:v>1.3541005430382904</c:v>
                </c:pt>
                <c:pt idx="20">
                  <c:v>1.5717647805700916</c:v>
                </c:pt>
                <c:pt idx="21">
                  <c:v>1.97232213289591</c:v>
                </c:pt>
                <c:pt idx="22">
                  <c:v>1.6977590111017049</c:v>
                </c:pt>
                <c:pt idx="23">
                  <c:v>2.0515816609246635</c:v>
                </c:pt>
                <c:pt idx="24">
                  <c:v>1.5443843152851162</c:v>
                </c:pt>
                <c:pt idx="25">
                  <c:v>1.7496164475689082</c:v>
                </c:pt>
                <c:pt idx="26">
                  <c:v>1.6547344145172265</c:v>
                </c:pt>
                <c:pt idx="27">
                  <c:v>1.476193207071069</c:v>
                </c:pt>
                <c:pt idx="28">
                  <c:v>1.7519370822387017</c:v>
                </c:pt>
                <c:pt idx="29">
                  <c:v>1.9247619047619047</c:v>
                </c:pt>
                <c:pt idx="30">
                  <c:v>1.1455496606088718</c:v>
                </c:pt>
                <c:pt idx="31">
                  <c:v>1.339998580855744</c:v>
                </c:pt>
                <c:pt idx="32">
                  <c:v>1.4724818644578848</c:v>
                </c:pt>
                <c:pt idx="33">
                  <c:v>1.6322281779134571</c:v>
                </c:pt>
                <c:pt idx="34">
                  <c:v>1.0596106056873105</c:v>
                </c:pt>
                <c:pt idx="35">
                  <c:v>1.1443223517692145</c:v>
                </c:pt>
                <c:pt idx="36">
                  <c:v>1.3419274457863781</c:v>
                </c:pt>
                <c:pt idx="37">
                  <c:v>1.3192083663884508</c:v>
                </c:pt>
                <c:pt idx="38">
                  <c:v>1.3046192259675407</c:v>
                </c:pt>
                <c:pt idx="39">
                  <c:v>2.2857198149904203</c:v>
                </c:pt>
                <c:pt idx="40">
                  <c:v>1.6349221261421703</c:v>
                </c:pt>
                <c:pt idx="41">
                  <c:v>2.1475236115969465</c:v>
                </c:pt>
                <c:pt idx="42">
                  <c:v>1.295690873081905</c:v>
                </c:pt>
                <c:pt idx="43">
                  <c:v>1.7985047610507192</c:v>
                </c:pt>
                <c:pt idx="44">
                  <c:v>2.4740261335167264</c:v>
                </c:pt>
                <c:pt idx="45">
                  <c:v>1.0338517840805124</c:v>
                </c:pt>
                <c:pt idx="46">
                  <c:v>1.8630449486822922</c:v>
                </c:pt>
                <c:pt idx="47">
                  <c:v>1.1142888662125265</c:v>
                </c:pt>
                <c:pt idx="48">
                  <c:v>1.3203727790222479</c:v>
                </c:pt>
                <c:pt idx="49">
                  <c:v>1.8578880246332021</c:v>
                </c:pt>
                <c:pt idx="50">
                  <c:v>1.8941933495164336</c:v>
                </c:pt>
                <c:pt idx="51">
                  <c:v>1.2131820376629647</c:v>
                </c:pt>
                <c:pt idx="52">
                  <c:v>1.1371145455454839</c:v>
                </c:pt>
                <c:pt idx="53">
                  <c:v>1.5738247392947677</c:v>
                </c:pt>
                <c:pt idx="54">
                  <c:v>1.7562093555819804</c:v>
                </c:pt>
                <c:pt idx="55">
                  <c:v>1.523303208304424</c:v>
                </c:pt>
                <c:pt idx="56">
                  <c:v>1.1046307434301217</c:v>
                </c:pt>
                <c:pt idx="57">
                  <c:v>1.3536354221622995</c:v>
                </c:pt>
                <c:pt idx="58">
                  <c:v>2.0019860094482924</c:v>
                </c:pt>
                <c:pt idx="59">
                  <c:v>2.079302955708644</c:v>
                </c:pt>
                <c:pt idx="60">
                  <c:v>2.609574737756962</c:v>
                </c:pt>
                <c:pt idx="61">
                  <c:v>1.3064607324596875</c:v>
                </c:pt>
                <c:pt idx="62">
                  <c:v>1.3762781186094069</c:v>
                </c:pt>
                <c:pt idx="63">
                  <c:v>1.9805384588935118</c:v>
                </c:pt>
                <c:pt idx="64">
                  <c:v>1.8231913912268471</c:v>
                </c:pt>
                <c:pt idx="65">
                  <c:v>1.9351961737538963</c:v>
                </c:pt>
                <c:pt idx="66">
                  <c:v>1.3115918011338858</c:v>
                </c:pt>
                <c:pt idx="67">
                  <c:v>1.2319668912757118</c:v>
                </c:pt>
                <c:pt idx="68">
                  <c:v>1.3907745388070185</c:v>
                </c:pt>
                <c:pt idx="69">
                  <c:v>1.2452350698856418</c:v>
                </c:pt>
                <c:pt idx="70">
                  <c:v>1.0880179466877804</c:v>
                </c:pt>
                <c:pt idx="71">
                  <c:v>1.170479833970945</c:v>
                </c:pt>
                <c:pt idx="72">
                  <c:v>1.1553389832752188</c:v>
                </c:pt>
                <c:pt idx="73">
                  <c:v>2.0921719403688646</c:v>
                </c:pt>
                <c:pt idx="74">
                  <c:v>1.1445598972830862</c:v>
                </c:pt>
                <c:pt idx="75">
                  <c:v>1.9414651493598862</c:v>
                </c:pt>
                <c:pt idx="76">
                  <c:v>2.1343702695198088</c:v>
                </c:pt>
                <c:pt idx="77">
                  <c:v>1.030509976296228</c:v>
                </c:pt>
                <c:pt idx="78">
                  <c:v>2.3992905351406812</c:v>
                </c:pt>
                <c:pt idx="79">
                  <c:v>1.8108590120333248</c:v>
                </c:pt>
                <c:pt idx="80">
                  <c:v>1.196988363136243</c:v>
                </c:pt>
                <c:pt idx="81">
                  <c:v>1.8206477568270483</c:v>
                </c:pt>
                <c:pt idx="82">
                  <c:v>1.1226244719276077</c:v>
                </c:pt>
                <c:pt idx="83">
                  <c:v>1.6585105218588523</c:v>
                </c:pt>
                <c:pt idx="84">
                  <c:v>1.3025041820274652</c:v>
                </c:pt>
                <c:pt idx="85">
                  <c:v>1.506316773289073</c:v>
                </c:pt>
                <c:pt idx="86">
                  <c:v>1.1897362582759807</c:v>
                </c:pt>
                <c:pt idx="87">
                  <c:v>2.2956290894976155</c:v>
                </c:pt>
                <c:pt idx="88">
                  <c:v>1.6119156514571322</c:v>
                </c:pt>
                <c:pt idx="89">
                  <c:v>1.3758215373127602</c:v>
                </c:pt>
                <c:pt idx="90">
                  <c:v>1.2789734514940299</c:v>
                </c:pt>
                <c:pt idx="91">
                  <c:v>1.7105284169847177</c:v>
                </c:pt>
                <c:pt idx="92">
                  <c:v>2.6569174163378988</c:v>
                </c:pt>
                <c:pt idx="93">
                  <c:v>2.447037804542362</c:v>
                </c:pt>
                <c:pt idx="94">
                  <c:v>1.3455490624046564</c:v>
                </c:pt>
                <c:pt idx="95">
                  <c:v>1.7691771161686614</c:v>
                </c:pt>
                <c:pt idx="96">
                  <c:v>1.8294906763839911</c:v>
                </c:pt>
                <c:pt idx="97">
                  <c:v>1.7806860521529646</c:v>
                </c:pt>
                <c:pt idx="98">
                  <c:v>1.7769091503014667</c:v>
                </c:pt>
                <c:pt idx="99">
                  <c:v>1.2588366365662014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66-467B-88FB-7997A4A29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908592"/>
        <c:axId val="350569168"/>
      </c:scatterChart>
      <c:valAx>
        <c:axId val="369908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69168"/>
        <c:crosses val="autoZero"/>
        <c:crossBetween val="midCat"/>
      </c:valAx>
      <c:valAx>
        <c:axId val="35056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90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53452.2</c:v>
                </c:pt>
                <c:pt idx="12">
                  <c:v>59446.2</c:v>
                </c:pt>
                <c:pt idx="20">
                  <c:v>44105.2</c:v>
                </c:pt>
                <c:pt idx="34">
                  <c:v>65753.399999999994</c:v>
                </c:pt>
                <c:pt idx="35">
                  <c:v>59026.2</c:v>
                </c:pt>
                <c:pt idx="38">
                  <c:v>60235.199999999997</c:v>
                </c:pt>
                <c:pt idx="45">
                  <c:v>50933.8</c:v>
                </c:pt>
                <c:pt idx="56">
                  <c:v>45556.4</c:v>
                </c:pt>
                <c:pt idx="61">
                  <c:v>55888.4</c:v>
                </c:pt>
                <c:pt idx="62">
                  <c:v>54768</c:v>
                </c:pt>
                <c:pt idx="66">
                  <c:v>57325</c:v>
                </c:pt>
                <c:pt idx="67">
                  <c:v>63161.599999999999</c:v>
                </c:pt>
                <c:pt idx="70">
                  <c:v>46983.6</c:v>
                </c:pt>
                <c:pt idx="82">
                  <c:v>62680.800000000003</c:v>
                </c:pt>
                <c:pt idx="85">
                  <c:v>49645.599999999999</c:v>
                </c:pt>
                <c:pt idx="86">
                  <c:v>45885.8</c:v>
                </c:pt>
                <c:pt idx="91">
                  <c:v>37572.6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1.5451001081339963</c:v>
                </c:pt>
                <c:pt idx="10">
                  <c:v>1.0104262341411225</c:v>
                </c:pt>
                <c:pt idx="18">
                  <c:v>1.5717647805700916</c:v>
                </c:pt>
                <c:pt idx="32">
                  <c:v>1.0596106056873105</c:v>
                </c:pt>
                <c:pt idx="33">
                  <c:v>1.1443223517692145</c:v>
                </c:pt>
                <c:pt idx="36">
                  <c:v>1.3046192259675407</c:v>
                </c:pt>
                <c:pt idx="43">
                  <c:v>1.0338517840805124</c:v>
                </c:pt>
                <c:pt idx="54">
                  <c:v>1.1046307434301217</c:v>
                </c:pt>
                <c:pt idx="59">
                  <c:v>1.3064607324596875</c:v>
                </c:pt>
                <c:pt idx="60">
                  <c:v>1.3762781186094069</c:v>
                </c:pt>
                <c:pt idx="64">
                  <c:v>1.3115918011338858</c:v>
                </c:pt>
                <c:pt idx="65">
                  <c:v>1.2319668912757118</c:v>
                </c:pt>
                <c:pt idx="68">
                  <c:v>1.0880179466877804</c:v>
                </c:pt>
                <c:pt idx="80">
                  <c:v>1.1226244719276077</c:v>
                </c:pt>
                <c:pt idx="83">
                  <c:v>1.506316773289073</c:v>
                </c:pt>
                <c:pt idx="84">
                  <c:v>1.1897362582759807</c:v>
                </c:pt>
                <c:pt idx="89">
                  <c:v>1.7105284169847177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A3-436A-B3D4-07B3708859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76805.600000000006</c:v>
                </c:pt>
                <c:pt idx="1">
                  <c:v>64315.8</c:v>
                </c:pt>
                <c:pt idx="5">
                  <c:v>73515.8</c:v>
                </c:pt>
                <c:pt idx="10">
                  <c:v>92178.8</c:v>
                </c:pt>
                <c:pt idx="11">
                  <c:v>65449</c:v>
                </c:pt>
                <c:pt idx="16">
                  <c:v>69030.600000000006</c:v>
                </c:pt>
                <c:pt idx="17">
                  <c:v>81728.2</c:v>
                </c:pt>
                <c:pt idx="19">
                  <c:v>77821.399999999994</c:v>
                </c:pt>
                <c:pt idx="27">
                  <c:v>69749</c:v>
                </c:pt>
                <c:pt idx="30">
                  <c:v>83649.8</c:v>
                </c:pt>
                <c:pt idx="31">
                  <c:v>70465</c:v>
                </c:pt>
                <c:pt idx="32">
                  <c:v>78933.399999999994</c:v>
                </c:pt>
                <c:pt idx="36">
                  <c:v>71273.600000000006</c:v>
                </c:pt>
                <c:pt idx="37">
                  <c:v>66303.399999999994</c:v>
                </c:pt>
                <c:pt idx="42">
                  <c:v>61297.8</c:v>
                </c:pt>
                <c:pt idx="47">
                  <c:v>72518</c:v>
                </c:pt>
                <c:pt idx="48">
                  <c:v>99640.8</c:v>
                </c:pt>
                <c:pt idx="51">
                  <c:v>84496.8</c:v>
                </c:pt>
                <c:pt idx="52">
                  <c:v>67978.2</c:v>
                </c:pt>
                <c:pt idx="55">
                  <c:v>89648.6</c:v>
                </c:pt>
                <c:pt idx="57">
                  <c:v>71647.8</c:v>
                </c:pt>
                <c:pt idx="68">
                  <c:v>87414.6</c:v>
                </c:pt>
                <c:pt idx="69">
                  <c:v>88301.4</c:v>
                </c:pt>
                <c:pt idx="71">
                  <c:v>79986</c:v>
                </c:pt>
                <c:pt idx="72">
                  <c:v>75540.600000000006</c:v>
                </c:pt>
                <c:pt idx="74">
                  <c:v>62151.4</c:v>
                </c:pt>
                <c:pt idx="77">
                  <c:v>69524.800000000003</c:v>
                </c:pt>
                <c:pt idx="80">
                  <c:v>82307.399999999994</c:v>
                </c:pt>
                <c:pt idx="84">
                  <c:v>87397.8</c:v>
                </c:pt>
                <c:pt idx="89">
                  <c:v>62139.6</c:v>
                </c:pt>
                <c:pt idx="90">
                  <c:v>84991.6</c:v>
                </c:pt>
                <c:pt idx="94">
                  <c:v>68174.399999999994</c:v>
                </c:pt>
                <c:pt idx="99">
                  <c:v>85270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1.1168456466715968</c:v>
                </c:pt>
                <c:pt idx="1">
                  <c:v>1.1246381138071826</c:v>
                </c:pt>
                <c:pt idx="5">
                  <c:v>1.6416743067476651</c:v>
                </c:pt>
                <c:pt idx="10">
                  <c:v>1.2234049477754103</c:v>
                </c:pt>
                <c:pt idx="11">
                  <c:v>1.3542300111537227</c:v>
                </c:pt>
                <c:pt idx="16">
                  <c:v>1.2738698490234763</c:v>
                </c:pt>
                <c:pt idx="17">
                  <c:v>1.017714815693971</c:v>
                </c:pt>
                <c:pt idx="19">
                  <c:v>1.3541005430382904</c:v>
                </c:pt>
                <c:pt idx="27">
                  <c:v>1.476193207071069</c:v>
                </c:pt>
                <c:pt idx="30">
                  <c:v>1.1455496606088718</c:v>
                </c:pt>
                <c:pt idx="31">
                  <c:v>1.339998580855744</c:v>
                </c:pt>
                <c:pt idx="32">
                  <c:v>1.4724818644578848</c:v>
                </c:pt>
                <c:pt idx="36">
                  <c:v>1.3419274457863781</c:v>
                </c:pt>
                <c:pt idx="37">
                  <c:v>1.3192083663884508</c:v>
                </c:pt>
                <c:pt idx="42">
                  <c:v>1.295690873081905</c:v>
                </c:pt>
                <c:pt idx="47">
                  <c:v>1.1142888662125265</c:v>
                </c:pt>
                <c:pt idx="48">
                  <c:v>1.3203727790222479</c:v>
                </c:pt>
                <c:pt idx="51">
                  <c:v>1.2131820376629647</c:v>
                </c:pt>
                <c:pt idx="52">
                  <c:v>1.1371145455454839</c:v>
                </c:pt>
                <c:pt idx="55">
                  <c:v>1.523303208304424</c:v>
                </c:pt>
                <c:pt idx="57">
                  <c:v>1.3536354221622995</c:v>
                </c:pt>
                <c:pt idx="68">
                  <c:v>1.3907745388070185</c:v>
                </c:pt>
                <c:pt idx="69">
                  <c:v>1.2452350698856418</c:v>
                </c:pt>
                <c:pt idx="71">
                  <c:v>1.170479833970945</c:v>
                </c:pt>
                <c:pt idx="72">
                  <c:v>1.1553389832752188</c:v>
                </c:pt>
                <c:pt idx="74">
                  <c:v>1.1445598972830862</c:v>
                </c:pt>
                <c:pt idx="77">
                  <c:v>1.030509976296228</c:v>
                </c:pt>
                <c:pt idx="80">
                  <c:v>1.196988363136243</c:v>
                </c:pt>
                <c:pt idx="84">
                  <c:v>1.3025041820274652</c:v>
                </c:pt>
                <c:pt idx="89">
                  <c:v>1.3758215373127602</c:v>
                </c:pt>
                <c:pt idx="90">
                  <c:v>1.2789734514940299</c:v>
                </c:pt>
                <c:pt idx="94">
                  <c:v>1.3455490624046564</c:v>
                </c:pt>
                <c:pt idx="99">
                  <c:v>1.2588366365662014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A3-436A-B3D4-07B3708859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33244.6</c:v>
                </c:pt>
                <c:pt idx="8">
                  <c:v>33304.199999999997</c:v>
                </c:pt>
                <c:pt idx="13">
                  <c:v>55709.4</c:v>
                </c:pt>
                <c:pt idx="14">
                  <c:v>49742.400000000001</c:v>
                </c:pt>
                <c:pt idx="18">
                  <c:v>43151.4</c:v>
                </c:pt>
                <c:pt idx="22">
                  <c:v>58117.2</c:v>
                </c:pt>
                <c:pt idx="23">
                  <c:v>33205.599999999999</c:v>
                </c:pt>
                <c:pt idx="28">
                  <c:v>48113.599999999999</c:v>
                </c:pt>
                <c:pt idx="29">
                  <c:v>52500</c:v>
                </c:pt>
                <c:pt idx="33">
                  <c:v>56342</c:v>
                </c:pt>
                <c:pt idx="39">
                  <c:v>41338.400000000001</c:v>
                </c:pt>
                <c:pt idx="40">
                  <c:v>48963.8</c:v>
                </c:pt>
                <c:pt idx="41">
                  <c:v>58318.8</c:v>
                </c:pt>
                <c:pt idx="43">
                  <c:v>60217.8</c:v>
                </c:pt>
                <c:pt idx="44">
                  <c:v>32571.200000000001</c:v>
                </c:pt>
                <c:pt idx="46">
                  <c:v>47605.4</c:v>
                </c:pt>
                <c:pt idx="49">
                  <c:v>52222.2</c:v>
                </c:pt>
                <c:pt idx="50">
                  <c:v>62287.199999999997</c:v>
                </c:pt>
                <c:pt idx="54">
                  <c:v>56680.6</c:v>
                </c:pt>
                <c:pt idx="58">
                  <c:v>40684.6</c:v>
                </c:pt>
                <c:pt idx="59">
                  <c:v>56467</c:v>
                </c:pt>
                <c:pt idx="60">
                  <c:v>33137.199999999997</c:v>
                </c:pt>
                <c:pt idx="64">
                  <c:v>57671.4</c:v>
                </c:pt>
                <c:pt idx="65">
                  <c:v>55950.400000000001</c:v>
                </c:pt>
                <c:pt idx="73">
                  <c:v>54307.199999999997</c:v>
                </c:pt>
                <c:pt idx="75">
                  <c:v>56240</c:v>
                </c:pt>
                <c:pt idx="76">
                  <c:v>44657.2</c:v>
                </c:pt>
                <c:pt idx="78">
                  <c:v>38789.800000000003</c:v>
                </c:pt>
                <c:pt idx="81">
                  <c:v>59059.199999999997</c:v>
                </c:pt>
                <c:pt idx="87">
                  <c:v>28854.400000000001</c:v>
                </c:pt>
                <c:pt idx="92">
                  <c:v>33103.4</c:v>
                </c:pt>
                <c:pt idx="93">
                  <c:v>38508.6</c:v>
                </c:pt>
                <c:pt idx="95">
                  <c:v>51900.4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2.1453108173959081</c:v>
                </c:pt>
                <c:pt idx="8">
                  <c:v>2.319196978158911</c:v>
                </c:pt>
                <c:pt idx="13">
                  <c:v>2.0168409640024842</c:v>
                </c:pt>
                <c:pt idx="14">
                  <c:v>2.1402264466531569</c:v>
                </c:pt>
                <c:pt idx="18">
                  <c:v>2.3303531287513266</c:v>
                </c:pt>
                <c:pt idx="22">
                  <c:v>1.6977590111017049</c:v>
                </c:pt>
                <c:pt idx="23">
                  <c:v>2.0515816609246635</c:v>
                </c:pt>
                <c:pt idx="28">
                  <c:v>1.7519370822387017</c:v>
                </c:pt>
                <c:pt idx="29">
                  <c:v>1.9247619047619047</c:v>
                </c:pt>
                <c:pt idx="33">
                  <c:v>1.6322281779134571</c:v>
                </c:pt>
                <c:pt idx="39">
                  <c:v>2.2857198149904203</c:v>
                </c:pt>
                <c:pt idx="40">
                  <c:v>1.6349221261421703</c:v>
                </c:pt>
                <c:pt idx="41">
                  <c:v>2.1475236115969465</c:v>
                </c:pt>
                <c:pt idx="43">
                  <c:v>1.7985047610507192</c:v>
                </c:pt>
                <c:pt idx="44">
                  <c:v>2.4740261335167264</c:v>
                </c:pt>
                <c:pt idx="46">
                  <c:v>1.8630449486822922</c:v>
                </c:pt>
                <c:pt idx="49">
                  <c:v>1.8578880246332021</c:v>
                </c:pt>
                <c:pt idx="50">
                  <c:v>1.8941933495164336</c:v>
                </c:pt>
                <c:pt idx="54">
                  <c:v>1.7562093555819804</c:v>
                </c:pt>
                <c:pt idx="58">
                  <c:v>2.0019860094482924</c:v>
                </c:pt>
                <c:pt idx="59">
                  <c:v>2.079302955708644</c:v>
                </c:pt>
                <c:pt idx="60">
                  <c:v>2.609574737756962</c:v>
                </c:pt>
                <c:pt idx="64">
                  <c:v>1.8231913912268471</c:v>
                </c:pt>
                <c:pt idx="65">
                  <c:v>1.9351961737538963</c:v>
                </c:pt>
                <c:pt idx="73">
                  <c:v>2.0921719403688646</c:v>
                </c:pt>
                <c:pt idx="75">
                  <c:v>1.9414651493598862</c:v>
                </c:pt>
                <c:pt idx="76">
                  <c:v>2.1343702695198088</c:v>
                </c:pt>
                <c:pt idx="78">
                  <c:v>2.3992905351406812</c:v>
                </c:pt>
                <c:pt idx="81">
                  <c:v>1.8206477568270483</c:v>
                </c:pt>
                <c:pt idx="87">
                  <c:v>2.2956290894976155</c:v>
                </c:pt>
                <c:pt idx="92">
                  <c:v>2.6569174163378988</c:v>
                </c:pt>
                <c:pt idx="93">
                  <c:v>2.447037804542362</c:v>
                </c:pt>
                <c:pt idx="95">
                  <c:v>1.7691771161686614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A3-436A-B3D4-07B3708859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72518.600000000006</c:v>
                </c:pt>
                <c:pt idx="4">
                  <c:v>69220.800000000003</c:v>
                </c:pt>
                <c:pt idx="7">
                  <c:v>72047</c:v>
                </c:pt>
                <c:pt idx="9">
                  <c:v>94255.8</c:v>
                </c:pt>
                <c:pt idx="15">
                  <c:v>84972.2</c:v>
                </c:pt>
                <c:pt idx="21">
                  <c:v>70229.399999999994</c:v>
                </c:pt>
                <c:pt idx="24">
                  <c:v>84484.800000000003</c:v>
                </c:pt>
                <c:pt idx="25">
                  <c:v>76130.399999999994</c:v>
                </c:pt>
                <c:pt idx="26">
                  <c:v>67296.600000000006</c:v>
                </c:pt>
                <c:pt idx="53">
                  <c:v>65879</c:v>
                </c:pt>
                <c:pt idx="63">
                  <c:v>63982.6</c:v>
                </c:pt>
                <c:pt idx="79">
                  <c:v>70986.2</c:v>
                </c:pt>
                <c:pt idx="83">
                  <c:v>69436.399999999994</c:v>
                </c:pt>
                <c:pt idx="88">
                  <c:v>72546.600000000006</c:v>
                </c:pt>
                <c:pt idx="96">
                  <c:v>64599.4</c:v>
                </c:pt>
                <c:pt idx="97">
                  <c:v>83684.600000000006</c:v>
                </c:pt>
                <c:pt idx="98">
                  <c:v>72246.8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1.4370382219182387</c:v>
                </c:pt>
                <c:pt idx="4">
                  <c:v>1.4857383907727157</c:v>
                </c:pt>
                <c:pt idx="7">
                  <c:v>1.7457215428817299</c:v>
                </c:pt>
                <c:pt idx="9">
                  <c:v>1.5999864199338396</c:v>
                </c:pt>
                <c:pt idx="15">
                  <c:v>1.6158814294557515</c:v>
                </c:pt>
                <c:pt idx="21">
                  <c:v>1.97232213289591</c:v>
                </c:pt>
                <c:pt idx="24">
                  <c:v>1.5443843152851162</c:v>
                </c:pt>
                <c:pt idx="25">
                  <c:v>1.7496164475689082</c:v>
                </c:pt>
                <c:pt idx="26">
                  <c:v>1.6547344145172265</c:v>
                </c:pt>
                <c:pt idx="53">
                  <c:v>1.5738247392947677</c:v>
                </c:pt>
                <c:pt idx="63">
                  <c:v>1.9805384588935118</c:v>
                </c:pt>
                <c:pt idx="79">
                  <c:v>1.8108590120333248</c:v>
                </c:pt>
                <c:pt idx="83">
                  <c:v>1.6585105218588523</c:v>
                </c:pt>
                <c:pt idx="88">
                  <c:v>1.6119156514571322</c:v>
                </c:pt>
                <c:pt idx="96">
                  <c:v>1.8294906763839911</c:v>
                </c:pt>
                <c:pt idx="97">
                  <c:v>1.7806860521529646</c:v>
                </c:pt>
                <c:pt idx="98">
                  <c:v>1.7769091503014667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A3-436A-B3D4-07B370885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954592"/>
        <c:axId val="350610768"/>
      </c:scatterChart>
      <c:valAx>
        <c:axId val="369954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610768"/>
        <c:crosses val="autoZero"/>
        <c:crossBetween val="midCat"/>
      </c:valAx>
      <c:valAx>
        <c:axId val="35061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95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76805.600000000006</c:v>
                </c:pt>
                <c:pt idx="1">
                  <c:v>64315.8</c:v>
                </c:pt>
                <c:pt idx="2">
                  <c:v>53452.2</c:v>
                </c:pt>
                <c:pt idx="3">
                  <c:v>72518.600000000006</c:v>
                </c:pt>
                <c:pt idx="4">
                  <c:v>69220.800000000003</c:v>
                </c:pt>
                <c:pt idx="5">
                  <c:v>73515.8</c:v>
                </c:pt>
                <c:pt idx="7">
                  <c:v>72047</c:v>
                </c:pt>
                <c:pt idx="9">
                  <c:v>94255.8</c:v>
                </c:pt>
                <c:pt idx="10">
                  <c:v>92178.8</c:v>
                </c:pt>
                <c:pt idx="11">
                  <c:v>65449</c:v>
                </c:pt>
                <c:pt idx="12">
                  <c:v>59446.2</c:v>
                </c:pt>
                <c:pt idx="15">
                  <c:v>84972.2</c:v>
                </c:pt>
                <c:pt idx="16">
                  <c:v>69030.600000000006</c:v>
                </c:pt>
                <c:pt idx="17">
                  <c:v>81728.2</c:v>
                </c:pt>
                <c:pt idx="19">
                  <c:v>77821.399999999994</c:v>
                </c:pt>
                <c:pt idx="22">
                  <c:v>58117.2</c:v>
                </c:pt>
                <c:pt idx="23">
                  <c:v>33205.599999999999</c:v>
                </c:pt>
                <c:pt idx="24">
                  <c:v>84484.800000000003</c:v>
                </c:pt>
                <c:pt idx="26">
                  <c:v>67296.600000000006</c:v>
                </c:pt>
                <c:pt idx="27">
                  <c:v>69749</c:v>
                </c:pt>
                <c:pt idx="28">
                  <c:v>48113.599999999999</c:v>
                </c:pt>
                <c:pt idx="29">
                  <c:v>52500</c:v>
                </c:pt>
                <c:pt idx="30">
                  <c:v>83649.8</c:v>
                </c:pt>
                <c:pt idx="31">
                  <c:v>70465</c:v>
                </c:pt>
                <c:pt idx="32">
                  <c:v>78933.399999999994</c:v>
                </c:pt>
                <c:pt idx="33">
                  <c:v>56342</c:v>
                </c:pt>
                <c:pt idx="34">
                  <c:v>65753.399999999994</c:v>
                </c:pt>
                <c:pt idx="35">
                  <c:v>59026.2</c:v>
                </c:pt>
                <c:pt idx="36">
                  <c:v>71273.600000000006</c:v>
                </c:pt>
                <c:pt idx="37">
                  <c:v>66303.399999999994</c:v>
                </c:pt>
                <c:pt idx="38">
                  <c:v>60235.199999999997</c:v>
                </c:pt>
                <c:pt idx="40">
                  <c:v>48963.8</c:v>
                </c:pt>
                <c:pt idx="42">
                  <c:v>61297.8</c:v>
                </c:pt>
                <c:pt idx="43">
                  <c:v>60217.8</c:v>
                </c:pt>
                <c:pt idx="45">
                  <c:v>50933.8</c:v>
                </c:pt>
                <c:pt idx="47">
                  <c:v>72518</c:v>
                </c:pt>
                <c:pt idx="48">
                  <c:v>99640.8</c:v>
                </c:pt>
                <c:pt idx="51">
                  <c:v>84496.8</c:v>
                </c:pt>
                <c:pt idx="52">
                  <c:v>67978.2</c:v>
                </c:pt>
                <c:pt idx="53">
                  <c:v>65879</c:v>
                </c:pt>
                <c:pt idx="55">
                  <c:v>89648.6</c:v>
                </c:pt>
                <c:pt idx="56">
                  <c:v>45556.4</c:v>
                </c:pt>
                <c:pt idx="57">
                  <c:v>71647.8</c:v>
                </c:pt>
                <c:pt idx="61">
                  <c:v>55888.4</c:v>
                </c:pt>
                <c:pt idx="62">
                  <c:v>54768</c:v>
                </c:pt>
                <c:pt idx="66">
                  <c:v>57325</c:v>
                </c:pt>
                <c:pt idx="67">
                  <c:v>63161.599999999999</c:v>
                </c:pt>
                <c:pt idx="68">
                  <c:v>87414.6</c:v>
                </c:pt>
                <c:pt idx="69">
                  <c:v>88301.4</c:v>
                </c:pt>
                <c:pt idx="70">
                  <c:v>46983.6</c:v>
                </c:pt>
                <c:pt idx="71">
                  <c:v>79986</c:v>
                </c:pt>
                <c:pt idx="72">
                  <c:v>75540.600000000006</c:v>
                </c:pt>
                <c:pt idx="74">
                  <c:v>62151.4</c:v>
                </c:pt>
                <c:pt idx="75">
                  <c:v>56240</c:v>
                </c:pt>
                <c:pt idx="77">
                  <c:v>69524.800000000003</c:v>
                </c:pt>
                <c:pt idx="79">
                  <c:v>70986.2</c:v>
                </c:pt>
                <c:pt idx="80">
                  <c:v>82307.399999999994</c:v>
                </c:pt>
                <c:pt idx="81">
                  <c:v>59059.199999999997</c:v>
                </c:pt>
                <c:pt idx="82">
                  <c:v>62680.800000000003</c:v>
                </c:pt>
                <c:pt idx="84">
                  <c:v>87397.8</c:v>
                </c:pt>
                <c:pt idx="85">
                  <c:v>49645.599999999999</c:v>
                </c:pt>
                <c:pt idx="86">
                  <c:v>45885.8</c:v>
                </c:pt>
                <c:pt idx="88">
                  <c:v>72546.600000000006</c:v>
                </c:pt>
                <c:pt idx="89">
                  <c:v>62139.6</c:v>
                </c:pt>
                <c:pt idx="90">
                  <c:v>84991.6</c:v>
                </c:pt>
                <c:pt idx="94">
                  <c:v>68174.399999999994</c:v>
                </c:pt>
                <c:pt idx="95">
                  <c:v>51900.4</c:v>
                </c:pt>
                <c:pt idx="98">
                  <c:v>72246.8</c:v>
                </c:pt>
                <c:pt idx="99">
                  <c:v>85270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1.1168456466715968</c:v>
                </c:pt>
                <c:pt idx="1">
                  <c:v>1.1246381138071826</c:v>
                </c:pt>
                <c:pt idx="2">
                  <c:v>1.5451001081339963</c:v>
                </c:pt>
                <c:pt idx="3">
                  <c:v>1.4370382219182387</c:v>
                </c:pt>
                <c:pt idx="4">
                  <c:v>1.4857383907727157</c:v>
                </c:pt>
                <c:pt idx="5">
                  <c:v>1.6416743067476651</c:v>
                </c:pt>
                <c:pt idx="7">
                  <c:v>1.7457215428817299</c:v>
                </c:pt>
                <c:pt idx="9">
                  <c:v>1.5999864199338396</c:v>
                </c:pt>
                <c:pt idx="10">
                  <c:v>1.2234049477754103</c:v>
                </c:pt>
                <c:pt idx="11">
                  <c:v>1.3542300111537227</c:v>
                </c:pt>
                <c:pt idx="12">
                  <c:v>1.0104262341411225</c:v>
                </c:pt>
                <c:pt idx="15">
                  <c:v>1.6158814294557515</c:v>
                </c:pt>
                <c:pt idx="16">
                  <c:v>1.2738698490234763</c:v>
                </c:pt>
                <c:pt idx="17">
                  <c:v>1.017714815693971</c:v>
                </c:pt>
                <c:pt idx="19">
                  <c:v>1.3541005430382904</c:v>
                </c:pt>
                <c:pt idx="22">
                  <c:v>1.6977590111017049</c:v>
                </c:pt>
                <c:pt idx="23">
                  <c:v>2.0515816609246635</c:v>
                </c:pt>
                <c:pt idx="24">
                  <c:v>1.5443843152851162</c:v>
                </c:pt>
                <c:pt idx="26">
                  <c:v>1.6547344145172265</c:v>
                </c:pt>
                <c:pt idx="27">
                  <c:v>1.476193207071069</c:v>
                </c:pt>
                <c:pt idx="28">
                  <c:v>1.7519370822387017</c:v>
                </c:pt>
                <c:pt idx="29">
                  <c:v>1.9247619047619047</c:v>
                </c:pt>
                <c:pt idx="30">
                  <c:v>1.1455496606088718</c:v>
                </c:pt>
                <c:pt idx="31">
                  <c:v>1.339998580855744</c:v>
                </c:pt>
                <c:pt idx="32">
                  <c:v>1.4724818644578848</c:v>
                </c:pt>
                <c:pt idx="33">
                  <c:v>1.6322281779134571</c:v>
                </c:pt>
                <c:pt idx="34">
                  <c:v>1.0596106056873105</c:v>
                </c:pt>
                <c:pt idx="35">
                  <c:v>1.1443223517692145</c:v>
                </c:pt>
                <c:pt idx="36">
                  <c:v>1.3419274457863781</c:v>
                </c:pt>
                <c:pt idx="37">
                  <c:v>1.3192083663884508</c:v>
                </c:pt>
                <c:pt idx="38">
                  <c:v>1.3046192259675407</c:v>
                </c:pt>
                <c:pt idx="40">
                  <c:v>1.6349221261421703</c:v>
                </c:pt>
                <c:pt idx="42">
                  <c:v>1.295690873081905</c:v>
                </c:pt>
                <c:pt idx="43">
                  <c:v>1.7985047610507192</c:v>
                </c:pt>
                <c:pt idx="45">
                  <c:v>1.0338517840805124</c:v>
                </c:pt>
                <c:pt idx="47">
                  <c:v>1.1142888662125265</c:v>
                </c:pt>
                <c:pt idx="48">
                  <c:v>1.3203727790222479</c:v>
                </c:pt>
                <c:pt idx="51">
                  <c:v>1.2131820376629647</c:v>
                </c:pt>
                <c:pt idx="52">
                  <c:v>1.1371145455454839</c:v>
                </c:pt>
                <c:pt idx="53">
                  <c:v>1.5738247392947677</c:v>
                </c:pt>
                <c:pt idx="55">
                  <c:v>1.523303208304424</c:v>
                </c:pt>
                <c:pt idx="56">
                  <c:v>1.1046307434301217</c:v>
                </c:pt>
                <c:pt idx="57">
                  <c:v>1.3536354221622995</c:v>
                </c:pt>
                <c:pt idx="61">
                  <c:v>1.3064607324596875</c:v>
                </c:pt>
                <c:pt idx="62">
                  <c:v>1.3762781186094069</c:v>
                </c:pt>
                <c:pt idx="66">
                  <c:v>1.3115918011338858</c:v>
                </c:pt>
                <c:pt idx="67">
                  <c:v>1.2319668912757118</c:v>
                </c:pt>
                <c:pt idx="68">
                  <c:v>1.3907745388070185</c:v>
                </c:pt>
                <c:pt idx="69">
                  <c:v>1.2452350698856418</c:v>
                </c:pt>
                <c:pt idx="70">
                  <c:v>1.0880179466877804</c:v>
                </c:pt>
                <c:pt idx="71">
                  <c:v>1.170479833970945</c:v>
                </c:pt>
                <c:pt idx="72">
                  <c:v>1.1553389832752188</c:v>
                </c:pt>
                <c:pt idx="74">
                  <c:v>1.1445598972830862</c:v>
                </c:pt>
                <c:pt idx="75">
                  <c:v>1.9414651493598862</c:v>
                </c:pt>
                <c:pt idx="77">
                  <c:v>1.030509976296228</c:v>
                </c:pt>
                <c:pt idx="79">
                  <c:v>1.8108590120333248</c:v>
                </c:pt>
                <c:pt idx="80">
                  <c:v>1.196988363136243</c:v>
                </c:pt>
                <c:pt idx="81">
                  <c:v>1.8206477568270483</c:v>
                </c:pt>
                <c:pt idx="82">
                  <c:v>1.1226244719276077</c:v>
                </c:pt>
                <c:pt idx="84">
                  <c:v>1.3025041820274652</c:v>
                </c:pt>
                <c:pt idx="85">
                  <c:v>1.506316773289073</c:v>
                </c:pt>
                <c:pt idx="86">
                  <c:v>1.1897362582759807</c:v>
                </c:pt>
                <c:pt idx="88">
                  <c:v>1.6119156514571322</c:v>
                </c:pt>
                <c:pt idx="89">
                  <c:v>1.3758215373127602</c:v>
                </c:pt>
                <c:pt idx="90">
                  <c:v>1.2789734514940299</c:v>
                </c:pt>
                <c:pt idx="94">
                  <c:v>1.3455490624046564</c:v>
                </c:pt>
                <c:pt idx="95">
                  <c:v>1.7691771161686614</c:v>
                </c:pt>
                <c:pt idx="98">
                  <c:v>1.7769091503014667</c:v>
                </c:pt>
                <c:pt idx="99">
                  <c:v>1.2588366365662014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7B-4CFF-B3CA-6E30F87D7F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6">
                  <c:v>33244.6</c:v>
                </c:pt>
                <c:pt idx="8">
                  <c:v>33304.199999999997</c:v>
                </c:pt>
                <c:pt idx="13">
                  <c:v>55709.4</c:v>
                </c:pt>
                <c:pt idx="14">
                  <c:v>49742.400000000001</c:v>
                </c:pt>
                <c:pt idx="18">
                  <c:v>43151.4</c:v>
                </c:pt>
                <c:pt idx="20">
                  <c:v>44105.2</c:v>
                </c:pt>
                <c:pt idx="21">
                  <c:v>70229.399999999994</c:v>
                </c:pt>
                <c:pt idx="25">
                  <c:v>76130.399999999994</c:v>
                </c:pt>
                <c:pt idx="39">
                  <c:v>41338.400000000001</c:v>
                </c:pt>
                <c:pt idx="41">
                  <c:v>58318.8</c:v>
                </c:pt>
                <c:pt idx="44">
                  <c:v>32571.200000000001</c:v>
                </c:pt>
                <c:pt idx="46">
                  <c:v>47605.4</c:v>
                </c:pt>
                <c:pt idx="49">
                  <c:v>52222.2</c:v>
                </c:pt>
                <c:pt idx="50">
                  <c:v>62287.199999999997</c:v>
                </c:pt>
                <c:pt idx="54">
                  <c:v>56680.6</c:v>
                </c:pt>
                <c:pt idx="58">
                  <c:v>40684.6</c:v>
                </c:pt>
                <c:pt idx="59">
                  <c:v>56467</c:v>
                </c:pt>
                <c:pt idx="60">
                  <c:v>33137.199999999997</c:v>
                </c:pt>
                <c:pt idx="63">
                  <c:v>63982.6</c:v>
                </c:pt>
                <c:pt idx="64">
                  <c:v>57671.4</c:v>
                </c:pt>
                <c:pt idx="65">
                  <c:v>55950.400000000001</c:v>
                </c:pt>
                <c:pt idx="73">
                  <c:v>54307.199999999997</c:v>
                </c:pt>
                <c:pt idx="76">
                  <c:v>44657.2</c:v>
                </c:pt>
                <c:pt idx="78">
                  <c:v>38789.800000000003</c:v>
                </c:pt>
                <c:pt idx="83">
                  <c:v>69436.399999999994</c:v>
                </c:pt>
                <c:pt idx="87">
                  <c:v>28854.400000000001</c:v>
                </c:pt>
                <c:pt idx="91">
                  <c:v>37572.6</c:v>
                </c:pt>
                <c:pt idx="92">
                  <c:v>33103.4</c:v>
                </c:pt>
                <c:pt idx="93">
                  <c:v>38508.6</c:v>
                </c:pt>
                <c:pt idx="96">
                  <c:v>64599.4</c:v>
                </c:pt>
                <c:pt idx="97">
                  <c:v>83684.600000000006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6">
                  <c:v>2.1453108173959081</c:v>
                </c:pt>
                <c:pt idx="8">
                  <c:v>2.319196978158911</c:v>
                </c:pt>
                <c:pt idx="13">
                  <c:v>2.0168409640024842</c:v>
                </c:pt>
                <c:pt idx="14">
                  <c:v>2.1402264466531569</c:v>
                </c:pt>
                <c:pt idx="18">
                  <c:v>2.3303531287513266</c:v>
                </c:pt>
                <c:pt idx="20">
                  <c:v>1.5717647805700916</c:v>
                </c:pt>
                <c:pt idx="21">
                  <c:v>1.97232213289591</c:v>
                </c:pt>
                <c:pt idx="25">
                  <c:v>1.7496164475689082</c:v>
                </c:pt>
                <c:pt idx="39">
                  <c:v>2.2857198149904203</c:v>
                </c:pt>
                <c:pt idx="41">
                  <c:v>2.1475236115969465</c:v>
                </c:pt>
                <c:pt idx="44">
                  <c:v>2.4740261335167264</c:v>
                </c:pt>
                <c:pt idx="46">
                  <c:v>1.8630449486822922</c:v>
                </c:pt>
                <c:pt idx="49">
                  <c:v>1.8578880246332021</c:v>
                </c:pt>
                <c:pt idx="50">
                  <c:v>1.8941933495164336</c:v>
                </c:pt>
                <c:pt idx="54">
                  <c:v>1.7562093555819804</c:v>
                </c:pt>
                <c:pt idx="58">
                  <c:v>2.0019860094482924</c:v>
                </c:pt>
                <c:pt idx="59">
                  <c:v>2.079302955708644</c:v>
                </c:pt>
                <c:pt idx="60">
                  <c:v>2.609574737756962</c:v>
                </c:pt>
                <c:pt idx="63">
                  <c:v>1.9805384588935118</c:v>
                </c:pt>
                <c:pt idx="64">
                  <c:v>1.8231913912268471</c:v>
                </c:pt>
                <c:pt idx="65">
                  <c:v>1.9351961737538963</c:v>
                </c:pt>
                <c:pt idx="73">
                  <c:v>2.0921719403688646</c:v>
                </c:pt>
                <c:pt idx="76">
                  <c:v>2.1343702695198088</c:v>
                </c:pt>
                <c:pt idx="78">
                  <c:v>2.3992905351406812</c:v>
                </c:pt>
                <c:pt idx="83">
                  <c:v>1.6585105218588523</c:v>
                </c:pt>
                <c:pt idx="87">
                  <c:v>2.2956290894976155</c:v>
                </c:pt>
                <c:pt idx="91">
                  <c:v>1.7105284169847177</c:v>
                </c:pt>
                <c:pt idx="92">
                  <c:v>2.6569174163378988</c:v>
                </c:pt>
                <c:pt idx="93">
                  <c:v>2.447037804542362</c:v>
                </c:pt>
                <c:pt idx="96">
                  <c:v>1.8294906763839911</c:v>
                </c:pt>
                <c:pt idx="97">
                  <c:v>1.7806860521529646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7B-4CFF-B3CA-6E30F87D7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955392"/>
        <c:axId val="350606608"/>
      </c:scatterChart>
      <c:valAx>
        <c:axId val="3699553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606608"/>
        <c:crosses val="autoZero"/>
        <c:crossBetween val="midCat"/>
      </c:valAx>
      <c:valAx>
        <c:axId val="35060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955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76845.8</c:v>
                </c:pt>
                <c:pt idx="1">
                  <c:v>64717.4</c:v>
                </c:pt>
                <c:pt idx="2">
                  <c:v>53418.400000000001</c:v>
                </c:pt>
                <c:pt idx="3">
                  <c:v>72427.399999999994</c:v>
                </c:pt>
                <c:pt idx="4">
                  <c:v>69026.399999999994</c:v>
                </c:pt>
                <c:pt idx="5">
                  <c:v>73580</c:v>
                </c:pt>
                <c:pt idx="6">
                  <c:v>33082.199999999997</c:v>
                </c:pt>
                <c:pt idx="7">
                  <c:v>72097.600000000006</c:v>
                </c:pt>
                <c:pt idx="8">
                  <c:v>33078</c:v>
                </c:pt>
                <c:pt idx="9">
                  <c:v>94315</c:v>
                </c:pt>
                <c:pt idx="10">
                  <c:v>92019.199999999997</c:v>
                </c:pt>
                <c:pt idx="11">
                  <c:v>64952.800000000003</c:v>
                </c:pt>
                <c:pt idx="12">
                  <c:v>59552.6</c:v>
                </c:pt>
                <c:pt idx="13">
                  <c:v>55944.2</c:v>
                </c:pt>
                <c:pt idx="14">
                  <c:v>49686.6</c:v>
                </c:pt>
                <c:pt idx="15">
                  <c:v>85139.199999999997</c:v>
                </c:pt>
                <c:pt idx="16">
                  <c:v>68928</c:v>
                </c:pt>
                <c:pt idx="17">
                  <c:v>81614.8</c:v>
                </c:pt>
                <c:pt idx="18">
                  <c:v>43439.4</c:v>
                </c:pt>
                <c:pt idx="19">
                  <c:v>77875.600000000006</c:v>
                </c:pt>
                <c:pt idx="20">
                  <c:v>44372</c:v>
                </c:pt>
                <c:pt idx="21">
                  <c:v>69822.8</c:v>
                </c:pt>
                <c:pt idx="22">
                  <c:v>58057.599999999999</c:v>
                </c:pt>
                <c:pt idx="23">
                  <c:v>32920.400000000001</c:v>
                </c:pt>
                <c:pt idx="24">
                  <c:v>84146</c:v>
                </c:pt>
                <c:pt idx="25">
                  <c:v>75806.399999999994</c:v>
                </c:pt>
                <c:pt idx="26">
                  <c:v>66773.600000000006</c:v>
                </c:pt>
                <c:pt idx="27">
                  <c:v>69745.2</c:v>
                </c:pt>
                <c:pt idx="28">
                  <c:v>48086.400000000001</c:v>
                </c:pt>
                <c:pt idx="29">
                  <c:v>52338.8</c:v>
                </c:pt>
                <c:pt idx="30">
                  <c:v>83628.600000000006</c:v>
                </c:pt>
                <c:pt idx="31">
                  <c:v>70185</c:v>
                </c:pt>
                <c:pt idx="32">
                  <c:v>78683.600000000006</c:v>
                </c:pt>
                <c:pt idx="33">
                  <c:v>56312.6</c:v>
                </c:pt>
                <c:pt idx="34">
                  <c:v>65915.399999999994</c:v>
                </c:pt>
                <c:pt idx="35">
                  <c:v>58923.6</c:v>
                </c:pt>
                <c:pt idx="36">
                  <c:v>71140.600000000006</c:v>
                </c:pt>
                <c:pt idx="37">
                  <c:v>66067.199999999997</c:v>
                </c:pt>
                <c:pt idx="38">
                  <c:v>60103.199999999997</c:v>
                </c:pt>
                <c:pt idx="39">
                  <c:v>41283.4</c:v>
                </c:pt>
                <c:pt idx="40">
                  <c:v>49193</c:v>
                </c:pt>
                <c:pt idx="41">
                  <c:v>58322.2</c:v>
                </c:pt>
                <c:pt idx="42">
                  <c:v>61111.199999999997</c:v>
                </c:pt>
                <c:pt idx="43">
                  <c:v>60354.2</c:v>
                </c:pt>
                <c:pt idx="44">
                  <c:v>32183.599999999999</c:v>
                </c:pt>
                <c:pt idx="45">
                  <c:v>51494.8</c:v>
                </c:pt>
                <c:pt idx="46">
                  <c:v>47687.8</c:v>
                </c:pt>
                <c:pt idx="47">
                  <c:v>72404.399999999994</c:v>
                </c:pt>
                <c:pt idx="48">
                  <c:v>100102.2</c:v>
                </c:pt>
                <c:pt idx="49">
                  <c:v>52182.400000000001</c:v>
                </c:pt>
                <c:pt idx="50">
                  <c:v>62404.800000000003</c:v>
                </c:pt>
                <c:pt idx="51">
                  <c:v>84470.6</c:v>
                </c:pt>
                <c:pt idx="52">
                  <c:v>67689.8</c:v>
                </c:pt>
                <c:pt idx="53">
                  <c:v>65913.8</c:v>
                </c:pt>
                <c:pt idx="54">
                  <c:v>56772.6</c:v>
                </c:pt>
                <c:pt idx="55">
                  <c:v>89884.6</c:v>
                </c:pt>
                <c:pt idx="56">
                  <c:v>45765.2</c:v>
                </c:pt>
                <c:pt idx="57">
                  <c:v>71511</c:v>
                </c:pt>
                <c:pt idx="58">
                  <c:v>40944.199999999997</c:v>
                </c:pt>
                <c:pt idx="59">
                  <c:v>56318.8</c:v>
                </c:pt>
                <c:pt idx="60">
                  <c:v>33271</c:v>
                </c:pt>
                <c:pt idx="61">
                  <c:v>55791.199999999997</c:v>
                </c:pt>
                <c:pt idx="62">
                  <c:v>54968</c:v>
                </c:pt>
                <c:pt idx="63">
                  <c:v>64060.800000000003</c:v>
                </c:pt>
                <c:pt idx="64">
                  <c:v>57934.400000000001</c:v>
                </c:pt>
                <c:pt idx="65">
                  <c:v>55824</c:v>
                </c:pt>
                <c:pt idx="66">
                  <c:v>57092.4</c:v>
                </c:pt>
                <c:pt idx="67">
                  <c:v>63544.2</c:v>
                </c:pt>
                <c:pt idx="68">
                  <c:v>87478.399999999994</c:v>
                </c:pt>
                <c:pt idx="69">
                  <c:v>88398.6</c:v>
                </c:pt>
                <c:pt idx="70">
                  <c:v>47168.2</c:v>
                </c:pt>
                <c:pt idx="71">
                  <c:v>80181</c:v>
                </c:pt>
                <c:pt idx="72">
                  <c:v>76309.2</c:v>
                </c:pt>
                <c:pt idx="73">
                  <c:v>54196</c:v>
                </c:pt>
                <c:pt idx="74">
                  <c:v>62387.4</c:v>
                </c:pt>
                <c:pt idx="75">
                  <c:v>55934</c:v>
                </c:pt>
                <c:pt idx="76">
                  <c:v>44743</c:v>
                </c:pt>
                <c:pt idx="77">
                  <c:v>69678</c:v>
                </c:pt>
                <c:pt idx="78">
                  <c:v>39110.6</c:v>
                </c:pt>
                <c:pt idx="79">
                  <c:v>70502.2</c:v>
                </c:pt>
                <c:pt idx="80">
                  <c:v>82436.800000000003</c:v>
                </c:pt>
                <c:pt idx="81">
                  <c:v>58736.4</c:v>
                </c:pt>
                <c:pt idx="82">
                  <c:v>62564.800000000003</c:v>
                </c:pt>
                <c:pt idx="83">
                  <c:v>69360.2</c:v>
                </c:pt>
                <c:pt idx="84">
                  <c:v>87297</c:v>
                </c:pt>
                <c:pt idx="85">
                  <c:v>49491.199999999997</c:v>
                </c:pt>
                <c:pt idx="86">
                  <c:v>45670</c:v>
                </c:pt>
                <c:pt idx="87">
                  <c:v>28837.599999999999</c:v>
                </c:pt>
                <c:pt idx="88">
                  <c:v>72291.399999999994</c:v>
                </c:pt>
                <c:pt idx="89">
                  <c:v>62188.800000000003</c:v>
                </c:pt>
                <c:pt idx="90">
                  <c:v>84649.8</c:v>
                </c:pt>
                <c:pt idx="91">
                  <c:v>37591.199999999997</c:v>
                </c:pt>
                <c:pt idx="92">
                  <c:v>33281.800000000003</c:v>
                </c:pt>
                <c:pt idx="93">
                  <c:v>37893.800000000003</c:v>
                </c:pt>
                <c:pt idx="94">
                  <c:v>68238.2</c:v>
                </c:pt>
                <c:pt idx="95">
                  <c:v>51719.199999999997</c:v>
                </c:pt>
                <c:pt idx="96">
                  <c:v>64697.599999999999</c:v>
                </c:pt>
                <c:pt idx="97">
                  <c:v>83925.2</c:v>
                </c:pt>
                <c:pt idx="98">
                  <c:v>72396</c:v>
                </c:pt>
                <c:pt idx="99">
                  <c:v>85234.4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1.1056687548311033</c:v>
                </c:pt>
                <c:pt idx="1">
                  <c:v>1.1140589702305717</c:v>
                </c:pt>
                <c:pt idx="2">
                  <c:v>1.5500089856678598</c:v>
                </c:pt>
                <c:pt idx="3">
                  <c:v>1.4371632835087276</c:v>
                </c:pt>
                <c:pt idx="4">
                  <c:v>1.4994842552994219</c:v>
                </c:pt>
                <c:pt idx="5">
                  <c:v>1.6338950801848329</c:v>
                </c:pt>
                <c:pt idx="6">
                  <c:v>2.1556909758117659</c:v>
                </c:pt>
                <c:pt idx="7">
                  <c:v>1.7325125940391912</c:v>
                </c:pt>
                <c:pt idx="8">
                  <c:v>2.3565814136283936</c:v>
                </c:pt>
                <c:pt idx="9">
                  <c:v>1.601208715474739</c:v>
                </c:pt>
                <c:pt idx="10">
                  <c:v>1.2255268465711504</c:v>
                </c:pt>
                <c:pt idx="11">
                  <c:v>1.3806487172223523</c:v>
                </c:pt>
                <c:pt idx="12">
                  <c:v>1.0091750821962433</c:v>
                </c:pt>
                <c:pt idx="13">
                  <c:v>2.0083940783852481</c:v>
                </c:pt>
                <c:pt idx="14">
                  <c:v>2.1423281126098384</c:v>
                </c:pt>
                <c:pt idx="15">
                  <c:v>1.6184084417048787</c:v>
                </c:pt>
                <c:pt idx="16">
                  <c:v>1.2758675719591457</c:v>
                </c:pt>
                <c:pt idx="17">
                  <c:v>1.0215059033410607</c:v>
                </c:pt>
                <c:pt idx="18">
                  <c:v>2.3149030603553453</c:v>
                </c:pt>
                <c:pt idx="19">
                  <c:v>1.3470201192671387</c:v>
                </c:pt>
                <c:pt idx="20">
                  <c:v>1.5623140719372577</c:v>
                </c:pt>
                <c:pt idx="21">
                  <c:v>1.9914555130988731</c:v>
                </c:pt>
                <c:pt idx="22">
                  <c:v>1.7053925756490107</c:v>
                </c:pt>
                <c:pt idx="23">
                  <c:v>2.0697500637902335</c:v>
                </c:pt>
                <c:pt idx="24">
                  <c:v>1.5600028521854872</c:v>
                </c:pt>
                <c:pt idx="25">
                  <c:v>1.7544824711370017</c:v>
                </c:pt>
                <c:pt idx="26">
                  <c:v>1.6545311320641689</c:v>
                </c:pt>
                <c:pt idx="27">
                  <c:v>1.4872851465047057</c:v>
                </c:pt>
                <c:pt idx="28">
                  <c:v>1.7527201038131364</c:v>
                </c:pt>
                <c:pt idx="29">
                  <c:v>1.930021322613434</c:v>
                </c:pt>
                <c:pt idx="30">
                  <c:v>1.1436876857917027</c:v>
                </c:pt>
                <c:pt idx="31">
                  <c:v>1.3462420745173471</c:v>
                </c:pt>
                <c:pt idx="32">
                  <c:v>1.4772074485661559</c:v>
                </c:pt>
                <c:pt idx="33">
                  <c:v>1.649346682625203</c:v>
                </c:pt>
                <c:pt idx="34">
                  <c:v>1.0570215761415391</c:v>
                </c:pt>
                <c:pt idx="35">
                  <c:v>1.1386269678023746</c:v>
                </c:pt>
                <c:pt idx="36">
                  <c:v>1.3464603897071432</c:v>
                </c:pt>
                <c:pt idx="37">
                  <c:v>1.3246512641673933</c:v>
                </c:pt>
                <c:pt idx="38">
                  <c:v>1.3109950884478698</c:v>
                </c:pt>
                <c:pt idx="39">
                  <c:v>2.288764975752966</c:v>
                </c:pt>
                <c:pt idx="40">
                  <c:v>1.6305571930965788</c:v>
                </c:pt>
                <c:pt idx="41">
                  <c:v>2.1473641254959519</c:v>
                </c:pt>
                <c:pt idx="42">
                  <c:v>1.2885035803584286</c:v>
                </c:pt>
                <c:pt idx="43">
                  <c:v>1.7952685977115097</c:v>
                </c:pt>
                <c:pt idx="44">
                  <c:v>2.486577014379995</c:v>
                </c:pt>
                <c:pt idx="45">
                  <c:v>1.0252491513706237</c:v>
                </c:pt>
                <c:pt idx="46">
                  <c:v>1.8723656784334777</c:v>
                </c:pt>
                <c:pt idx="47">
                  <c:v>1.1131367706934938</c:v>
                </c:pt>
                <c:pt idx="48">
                  <c:v>1.3142168703584935</c:v>
                </c:pt>
                <c:pt idx="49">
                  <c:v>1.862428711596247</c:v>
                </c:pt>
                <c:pt idx="50">
                  <c:v>1.8897104068917774</c:v>
                </c:pt>
                <c:pt idx="51">
                  <c:v>1.2135583268024615</c:v>
                </c:pt>
                <c:pt idx="52">
                  <c:v>1.1482675380928884</c:v>
                </c:pt>
                <c:pt idx="53">
                  <c:v>1.5855101663081175</c:v>
                </c:pt>
                <c:pt idx="54">
                  <c:v>1.7399590647601133</c:v>
                </c:pt>
                <c:pt idx="55">
                  <c:v>1.5192813896930062</c:v>
                </c:pt>
                <c:pt idx="56">
                  <c:v>1.0925550418221706</c:v>
                </c:pt>
                <c:pt idx="57">
                  <c:v>1.3559732069192152</c:v>
                </c:pt>
                <c:pt idx="58">
                  <c:v>1.9950078399382576</c:v>
                </c:pt>
                <c:pt idx="59">
                  <c:v>2.0847745335483001</c:v>
                </c:pt>
                <c:pt idx="60">
                  <c:v>2.6213819843106609</c:v>
                </c:pt>
                <c:pt idx="61">
                  <c:v>1.3100632357791193</c:v>
                </c:pt>
                <c:pt idx="62">
                  <c:v>1.3525687672827826</c:v>
                </c:pt>
                <c:pt idx="63">
                  <c:v>1.9781363954243467</c:v>
                </c:pt>
                <c:pt idx="64">
                  <c:v>1.8176420227015382</c:v>
                </c:pt>
                <c:pt idx="65">
                  <c:v>1.9395779593006592</c:v>
                </c:pt>
                <c:pt idx="66">
                  <c:v>1.3123112708521625</c:v>
                </c:pt>
                <c:pt idx="67">
                  <c:v>1.2280585796972816</c:v>
                </c:pt>
                <c:pt idx="68">
                  <c:v>1.389600175586202</c:v>
                </c:pt>
                <c:pt idx="69">
                  <c:v>1.2391259590084005</c:v>
                </c:pt>
                <c:pt idx="70">
                  <c:v>1.0949538036219317</c:v>
                </c:pt>
                <c:pt idx="71">
                  <c:v>1.1675334555568027</c:v>
                </c:pt>
                <c:pt idx="72">
                  <c:v>1.1437022010452214</c:v>
                </c:pt>
                <c:pt idx="73">
                  <c:v>2.0937707579895197</c:v>
                </c:pt>
                <c:pt idx="74">
                  <c:v>1.1364474236784992</c:v>
                </c:pt>
                <c:pt idx="75">
                  <c:v>1.9528372724997318</c:v>
                </c:pt>
                <c:pt idx="76">
                  <c:v>2.1431285340723689</c:v>
                </c:pt>
                <c:pt idx="77">
                  <c:v>1.0279571744309539</c:v>
                </c:pt>
                <c:pt idx="78">
                  <c:v>2.3809146369526419</c:v>
                </c:pt>
                <c:pt idx="79">
                  <c:v>1.8258579164905493</c:v>
                </c:pt>
                <c:pt idx="80">
                  <c:v>1.1981663528909419</c:v>
                </c:pt>
                <c:pt idx="81">
                  <c:v>1.8191615420761231</c:v>
                </c:pt>
                <c:pt idx="82">
                  <c:v>1.1410569521520086</c:v>
                </c:pt>
                <c:pt idx="83">
                  <c:v>1.6567426276164141</c:v>
                </c:pt>
                <c:pt idx="84">
                  <c:v>1.307857085581406</c:v>
                </c:pt>
                <c:pt idx="85">
                  <c:v>1.5307771886719257</c:v>
                </c:pt>
                <c:pt idx="86">
                  <c:v>1.1803153054521567</c:v>
                </c:pt>
                <c:pt idx="87">
                  <c:v>2.2904818708907815</c:v>
                </c:pt>
                <c:pt idx="88">
                  <c:v>1.6034549061160803</c:v>
                </c:pt>
                <c:pt idx="89">
                  <c:v>1.3616599773592672</c:v>
                </c:pt>
                <c:pt idx="90">
                  <c:v>1.2840195724030061</c:v>
                </c:pt>
                <c:pt idx="91">
                  <c:v>1.6986156334461258</c:v>
                </c:pt>
                <c:pt idx="92">
                  <c:v>2.6424652512784763</c:v>
                </c:pt>
                <c:pt idx="93">
                  <c:v>2.4790598989808359</c:v>
                </c:pt>
                <c:pt idx="94">
                  <c:v>1.340568772329868</c:v>
                </c:pt>
                <c:pt idx="95">
                  <c:v>1.7772510015622827</c:v>
                </c:pt>
                <c:pt idx="96">
                  <c:v>1.8268065585122168</c:v>
                </c:pt>
                <c:pt idx="97">
                  <c:v>1.7810145224557106</c:v>
                </c:pt>
                <c:pt idx="98">
                  <c:v>1.7643930603900768</c:v>
                </c:pt>
                <c:pt idx="99">
                  <c:v>1.2598786405488864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79-4F73-98C5-F44844D34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876592"/>
        <c:axId val="350576656"/>
      </c:scatterChart>
      <c:valAx>
        <c:axId val="369876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76656"/>
        <c:crosses val="autoZero"/>
        <c:crossBetween val="midCat"/>
      </c:valAx>
      <c:valAx>
        <c:axId val="35057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7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53418.400000000001</c:v>
                </c:pt>
                <c:pt idx="12">
                  <c:v>59552.6</c:v>
                </c:pt>
                <c:pt idx="20">
                  <c:v>44372</c:v>
                </c:pt>
                <c:pt idx="34">
                  <c:v>65915.399999999994</c:v>
                </c:pt>
                <c:pt idx="35">
                  <c:v>58923.6</c:v>
                </c:pt>
                <c:pt idx="38">
                  <c:v>60103.199999999997</c:v>
                </c:pt>
                <c:pt idx="45">
                  <c:v>51494.8</c:v>
                </c:pt>
                <c:pt idx="56">
                  <c:v>45765.2</c:v>
                </c:pt>
                <c:pt idx="61">
                  <c:v>55791.199999999997</c:v>
                </c:pt>
                <c:pt idx="62">
                  <c:v>54968</c:v>
                </c:pt>
                <c:pt idx="66">
                  <c:v>57092.4</c:v>
                </c:pt>
                <c:pt idx="67">
                  <c:v>63544.2</c:v>
                </c:pt>
                <c:pt idx="70">
                  <c:v>47168.2</c:v>
                </c:pt>
                <c:pt idx="82">
                  <c:v>62564.800000000003</c:v>
                </c:pt>
                <c:pt idx="85">
                  <c:v>49491.199999999997</c:v>
                </c:pt>
                <c:pt idx="86">
                  <c:v>45670</c:v>
                </c:pt>
                <c:pt idx="91">
                  <c:v>37591.199999999997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1.5500089856678598</c:v>
                </c:pt>
                <c:pt idx="10">
                  <c:v>1.0091750821962433</c:v>
                </c:pt>
                <c:pt idx="18">
                  <c:v>1.5623140719372577</c:v>
                </c:pt>
                <c:pt idx="32">
                  <c:v>1.0570215761415391</c:v>
                </c:pt>
                <c:pt idx="33">
                  <c:v>1.1386269678023746</c:v>
                </c:pt>
                <c:pt idx="36">
                  <c:v>1.3109950884478698</c:v>
                </c:pt>
                <c:pt idx="43">
                  <c:v>1.0252491513706237</c:v>
                </c:pt>
                <c:pt idx="54">
                  <c:v>1.0925550418221706</c:v>
                </c:pt>
                <c:pt idx="59">
                  <c:v>1.3100632357791193</c:v>
                </c:pt>
                <c:pt idx="60">
                  <c:v>1.3525687672827826</c:v>
                </c:pt>
                <c:pt idx="64">
                  <c:v>1.3123112708521625</c:v>
                </c:pt>
                <c:pt idx="65">
                  <c:v>1.2280585796972816</c:v>
                </c:pt>
                <c:pt idx="68">
                  <c:v>1.0949538036219317</c:v>
                </c:pt>
                <c:pt idx="80">
                  <c:v>1.1410569521520086</c:v>
                </c:pt>
                <c:pt idx="83">
                  <c:v>1.5307771886719257</c:v>
                </c:pt>
                <c:pt idx="84">
                  <c:v>1.1803153054521567</c:v>
                </c:pt>
                <c:pt idx="89">
                  <c:v>1.6986156334461258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6D-4A48-94AE-2E23F24F13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76845.8</c:v>
                </c:pt>
                <c:pt idx="1">
                  <c:v>64717.4</c:v>
                </c:pt>
                <c:pt idx="5">
                  <c:v>73580</c:v>
                </c:pt>
                <c:pt idx="10">
                  <c:v>92019.199999999997</c:v>
                </c:pt>
                <c:pt idx="11">
                  <c:v>64952.800000000003</c:v>
                </c:pt>
                <c:pt idx="16">
                  <c:v>68928</c:v>
                </c:pt>
                <c:pt idx="17">
                  <c:v>81614.8</c:v>
                </c:pt>
                <c:pt idx="19">
                  <c:v>77875.600000000006</c:v>
                </c:pt>
                <c:pt idx="27">
                  <c:v>69745.2</c:v>
                </c:pt>
                <c:pt idx="30">
                  <c:v>83628.600000000006</c:v>
                </c:pt>
                <c:pt idx="31">
                  <c:v>70185</c:v>
                </c:pt>
                <c:pt idx="32">
                  <c:v>78683.600000000006</c:v>
                </c:pt>
                <c:pt idx="36">
                  <c:v>71140.600000000006</c:v>
                </c:pt>
                <c:pt idx="37">
                  <c:v>66067.199999999997</c:v>
                </c:pt>
                <c:pt idx="42">
                  <c:v>61111.199999999997</c:v>
                </c:pt>
                <c:pt idx="47">
                  <c:v>72404.399999999994</c:v>
                </c:pt>
                <c:pt idx="48">
                  <c:v>100102.2</c:v>
                </c:pt>
                <c:pt idx="51">
                  <c:v>84470.6</c:v>
                </c:pt>
                <c:pt idx="52">
                  <c:v>67689.8</c:v>
                </c:pt>
                <c:pt idx="55">
                  <c:v>89884.6</c:v>
                </c:pt>
                <c:pt idx="57">
                  <c:v>71511</c:v>
                </c:pt>
                <c:pt idx="68">
                  <c:v>87478.399999999994</c:v>
                </c:pt>
                <c:pt idx="69">
                  <c:v>88398.6</c:v>
                </c:pt>
                <c:pt idx="71">
                  <c:v>80181</c:v>
                </c:pt>
                <c:pt idx="72">
                  <c:v>76309.2</c:v>
                </c:pt>
                <c:pt idx="74">
                  <c:v>62387.4</c:v>
                </c:pt>
                <c:pt idx="77">
                  <c:v>69678</c:v>
                </c:pt>
                <c:pt idx="80">
                  <c:v>82436.800000000003</c:v>
                </c:pt>
                <c:pt idx="84">
                  <c:v>87297</c:v>
                </c:pt>
                <c:pt idx="89">
                  <c:v>62188.800000000003</c:v>
                </c:pt>
                <c:pt idx="90">
                  <c:v>84649.8</c:v>
                </c:pt>
                <c:pt idx="94">
                  <c:v>68238.2</c:v>
                </c:pt>
                <c:pt idx="99">
                  <c:v>85234.4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1.1056687548311033</c:v>
                </c:pt>
                <c:pt idx="1">
                  <c:v>1.1140589702305717</c:v>
                </c:pt>
                <c:pt idx="5">
                  <c:v>1.6338950801848329</c:v>
                </c:pt>
                <c:pt idx="10">
                  <c:v>1.2255268465711504</c:v>
                </c:pt>
                <c:pt idx="11">
                  <c:v>1.3806487172223523</c:v>
                </c:pt>
                <c:pt idx="16">
                  <c:v>1.2758675719591457</c:v>
                </c:pt>
                <c:pt idx="17">
                  <c:v>1.0215059033410607</c:v>
                </c:pt>
                <c:pt idx="19">
                  <c:v>1.3470201192671387</c:v>
                </c:pt>
                <c:pt idx="27">
                  <c:v>1.4872851465047057</c:v>
                </c:pt>
                <c:pt idx="30">
                  <c:v>1.1436876857917027</c:v>
                </c:pt>
                <c:pt idx="31">
                  <c:v>1.3462420745173471</c:v>
                </c:pt>
                <c:pt idx="32">
                  <c:v>1.4772074485661559</c:v>
                </c:pt>
                <c:pt idx="36">
                  <c:v>1.3464603897071432</c:v>
                </c:pt>
                <c:pt idx="37">
                  <c:v>1.3246512641673933</c:v>
                </c:pt>
                <c:pt idx="42">
                  <c:v>1.2885035803584286</c:v>
                </c:pt>
                <c:pt idx="47">
                  <c:v>1.1131367706934938</c:v>
                </c:pt>
                <c:pt idx="48">
                  <c:v>1.3142168703584935</c:v>
                </c:pt>
                <c:pt idx="51">
                  <c:v>1.2135583268024615</c:v>
                </c:pt>
                <c:pt idx="52">
                  <c:v>1.1482675380928884</c:v>
                </c:pt>
                <c:pt idx="55">
                  <c:v>1.5192813896930062</c:v>
                </c:pt>
                <c:pt idx="57">
                  <c:v>1.3559732069192152</c:v>
                </c:pt>
                <c:pt idx="68">
                  <c:v>1.389600175586202</c:v>
                </c:pt>
                <c:pt idx="69">
                  <c:v>1.2391259590084005</c:v>
                </c:pt>
                <c:pt idx="71">
                  <c:v>1.1675334555568027</c:v>
                </c:pt>
                <c:pt idx="72">
                  <c:v>1.1437022010452214</c:v>
                </c:pt>
                <c:pt idx="74">
                  <c:v>1.1364474236784992</c:v>
                </c:pt>
                <c:pt idx="77">
                  <c:v>1.0279571744309539</c:v>
                </c:pt>
                <c:pt idx="80">
                  <c:v>1.1981663528909419</c:v>
                </c:pt>
                <c:pt idx="84">
                  <c:v>1.307857085581406</c:v>
                </c:pt>
                <c:pt idx="89">
                  <c:v>1.3616599773592672</c:v>
                </c:pt>
                <c:pt idx="90">
                  <c:v>1.2840195724030061</c:v>
                </c:pt>
                <c:pt idx="94">
                  <c:v>1.340568772329868</c:v>
                </c:pt>
                <c:pt idx="99">
                  <c:v>1.2598786405488864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6D-4A48-94AE-2E23F24F13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33082.199999999997</c:v>
                </c:pt>
                <c:pt idx="8">
                  <c:v>33078</c:v>
                </c:pt>
                <c:pt idx="13">
                  <c:v>55944.2</c:v>
                </c:pt>
                <c:pt idx="14">
                  <c:v>49686.6</c:v>
                </c:pt>
                <c:pt idx="18">
                  <c:v>43439.4</c:v>
                </c:pt>
                <c:pt idx="22">
                  <c:v>58057.599999999999</c:v>
                </c:pt>
                <c:pt idx="23">
                  <c:v>32920.400000000001</c:v>
                </c:pt>
                <c:pt idx="28">
                  <c:v>48086.400000000001</c:v>
                </c:pt>
                <c:pt idx="29">
                  <c:v>52338.8</c:v>
                </c:pt>
                <c:pt idx="33">
                  <c:v>56312.6</c:v>
                </c:pt>
                <c:pt idx="39">
                  <c:v>41283.4</c:v>
                </c:pt>
                <c:pt idx="40">
                  <c:v>49193</c:v>
                </c:pt>
                <c:pt idx="41">
                  <c:v>58322.2</c:v>
                </c:pt>
                <c:pt idx="43">
                  <c:v>60354.2</c:v>
                </c:pt>
                <c:pt idx="44">
                  <c:v>32183.599999999999</c:v>
                </c:pt>
                <c:pt idx="46">
                  <c:v>47687.8</c:v>
                </c:pt>
                <c:pt idx="49">
                  <c:v>52182.400000000001</c:v>
                </c:pt>
                <c:pt idx="50">
                  <c:v>62404.800000000003</c:v>
                </c:pt>
                <c:pt idx="54">
                  <c:v>56772.6</c:v>
                </c:pt>
                <c:pt idx="58">
                  <c:v>40944.199999999997</c:v>
                </c:pt>
                <c:pt idx="59">
                  <c:v>56318.8</c:v>
                </c:pt>
                <c:pt idx="60">
                  <c:v>33271</c:v>
                </c:pt>
                <c:pt idx="64">
                  <c:v>57934.400000000001</c:v>
                </c:pt>
                <c:pt idx="65">
                  <c:v>55824</c:v>
                </c:pt>
                <c:pt idx="73">
                  <c:v>54196</c:v>
                </c:pt>
                <c:pt idx="75">
                  <c:v>55934</c:v>
                </c:pt>
                <c:pt idx="76">
                  <c:v>44743</c:v>
                </c:pt>
                <c:pt idx="78">
                  <c:v>39110.6</c:v>
                </c:pt>
                <c:pt idx="81">
                  <c:v>58736.4</c:v>
                </c:pt>
                <c:pt idx="87">
                  <c:v>28837.599999999999</c:v>
                </c:pt>
                <c:pt idx="92">
                  <c:v>33281.800000000003</c:v>
                </c:pt>
                <c:pt idx="93">
                  <c:v>37893.800000000003</c:v>
                </c:pt>
                <c:pt idx="95">
                  <c:v>51719.199999999997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2.1556909758117659</c:v>
                </c:pt>
                <c:pt idx="8">
                  <c:v>2.3565814136283936</c:v>
                </c:pt>
                <c:pt idx="13">
                  <c:v>2.0083940783852481</c:v>
                </c:pt>
                <c:pt idx="14">
                  <c:v>2.1423281126098384</c:v>
                </c:pt>
                <c:pt idx="18">
                  <c:v>2.3149030603553453</c:v>
                </c:pt>
                <c:pt idx="22">
                  <c:v>1.7053925756490107</c:v>
                </c:pt>
                <c:pt idx="23">
                  <c:v>2.0697500637902335</c:v>
                </c:pt>
                <c:pt idx="28">
                  <c:v>1.7527201038131364</c:v>
                </c:pt>
                <c:pt idx="29">
                  <c:v>1.930021322613434</c:v>
                </c:pt>
                <c:pt idx="33">
                  <c:v>1.649346682625203</c:v>
                </c:pt>
                <c:pt idx="39">
                  <c:v>2.288764975752966</c:v>
                </c:pt>
                <c:pt idx="40">
                  <c:v>1.6305571930965788</c:v>
                </c:pt>
                <c:pt idx="41">
                  <c:v>2.1473641254959519</c:v>
                </c:pt>
                <c:pt idx="43">
                  <c:v>1.7952685977115097</c:v>
                </c:pt>
                <c:pt idx="44">
                  <c:v>2.486577014379995</c:v>
                </c:pt>
                <c:pt idx="46">
                  <c:v>1.8723656784334777</c:v>
                </c:pt>
                <c:pt idx="49">
                  <c:v>1.862428711596247</c:v>
                </c:pt>
                <c:pt idx="50">
                  <c:v>1.8897104068917774</c:v>
                </c:pt>
                <c:pt idx="54">
                  <c:v>1.7399590647601133</c:v>
                </c:pt>
                <c:pt idx="58">
                  <c:v>1.9950078399382576</c:v>
                </c:pt>
                <c:pt idx="59">
                  <c:v>2.0847745335483001</c:v>
                </c:pt>
                <c:pt idx="60">
                  <c:v>2.6213819843106609</c:v>
                </c:pt>
                <c:pt idx="64">
                  <c:v>1.8176420227015382</c:v>
                </c:pt>
                <c:pt idx="65">
                  <c:v>1.9395779593006592</c:v>
                </c:pt>
                <c:pt idx="73">
                  <c:v>2.0937707579895197</c:v>
                </c:pt>
                <c:pt idx="75">
                  <c:v>1.9528372724997318</c:v>
                </c:pt>
                <c:pt idx="76">
                  <c:v>2.1431285340723689</c:v>
                </c:pt>
                <c:pt idx="78">
                  <c:v>2.3809146369526419</c:v>
                </c:pt>
                <c:pt idx="81">
                  <c:v>1.8191615420761231</c:v>
                </c:pt>
                <c:pt idx="87">
                  <c:v>2.2904818708907815</c:v>
                </c:pt>
                <c:pt idx="92">
                  <c:v>2.6424652512784763</c:v>
                </c:pt>
                <c:pt idx="93">
                  <c:v>2.4790598989808359</c:v>
                </c:pt>
                <c:pt idx="95">
                  <c:v>1.7772510015622827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6D-4A48-94AE-2E23F24F13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72427.399999999994</c:v>
                </c:pt>
                <c:pt idx="4">
                  <c:v>69026.399999999994</c:v>
                </c:pt>
                <c:pt idx="7">
                  <c:v>72097.600000000006</c:v>
                </c:pt>
                <c:pt idx="9">
                  <c:v>94315</c:v>
                </c:pt>
                <c:pt idx="15">
                  <c:v>85139.199999999997</c:v>
                </c:pt>
                <c:pt idx="21">
                  <c:v>69822.8</c:v>
                </c:pt>
                <c:pt idx="24">
                  <c:v>84146</c:v>
                </c:pt>
                <c:pt idx="25">
                  <c:v>75806.399999999994</c:v>
                </c:pt>
                <c:pt idx="26">
                  <c:v>66773.600000000006</c:v>
                </c:pt>
                <c:pt idx="53">
                  <c:v>65913.8</c:v>
                </c:pt>
                <c:pt idx="63">
                  <c:v>64060.800000000003</c:v>
                </c:pt>
                <c:pt idx="79">
                  <c:v>70502.2</c:v>
                </c:pt>
                <c:pt idx="83">
                  <c:v>69360.2</c:v>
                </c:pt>
                <c:pt idx="88">
                  <c:v>72291.399999999994</c:v>
                </c:pt>
                <c:pt idx="96">
                  <c:v>64697.599999999999</c:v>
                </c:pt>
                <c:pt idx="97">
                  <c:v>83925.2</c:v>
                </c:pt>
                <c:pt idx="98">
                  <c:v>72396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1.4371632835087276</c:v>
                </c:pt>
                <c:pt idx="4">
                  <c:v>1.4994842552994219</c:v>
                </c:pt>
                <c:pt idx="7">
                  <c:v>1.7325125940391912</c:v>
                </c:pt>
                <c:pt idx="9">
                  <c:v>1.601208715474739</c:v>
                </c:pt>
                <c:pt idx="15">
                  <c:v>1.6184084417048787</c:v>
                </c:pt>
                <c:pt idx="21">
                  <c:v>1.9914555130988731</c:v>
                </c:pt>
                <c:pt idx="24">
                  <c:v>1.5600028521854872</c:v>
                </c:pt>
                <c:pt idx="25">
                  <c:v>1.7544824711370017</c:v>
                </c:pt>
                <c:pt idx="26">
                  <c:v>1.6545311320641689</c:v>
                </c:pt>
                <c:pt idx="53">
                  <c:v>1.5855101663081175</c:v>
                </c:pt>
                <c:pt idx="63">
                  <c:v>1.9781363954243467</c:v>
                </c:pt>
                <c:pt idx="79">
                  <c:v>1.8258579164905493</c:v>
                </c:pt>
                <c:pt idx="83">
                  <c:v>1.6567426276164141</c:v>
                </c:pt>
                <c:pt idx="88">
                  <c:v>1.6034549061160803</c:v>
                </c:pt>
                <c:pt idx="96">
                  <c:v>1.8268065585122168</c:v>
                </c:pt>
                <c:pt idx="97">
                  <c:v>1.7810145224557106</c:v>
                </c:pt>
                <c:pt idx="98">
                  <c:v>1.7643930603900768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6D-4A48-94AE-2E23F24F1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876192"/>
        <c:axId val="350567920"/>
      </c:scatterChart>
      <c:valAx>
        <c:axId val="369876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67920"/>
        <c:crosses val="autoZero"/>
        <c:crossBetween val="midCat"/>
      </c:valAx>
      <c:valAx>
        <c:axId val="350567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7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76845.8</c:v>
                </c:pt>
                <c:pt idx="1">
                  <c:v>64717.4</c:v>
                </c:pt>
                <c:pt idx="2">
                  <c:v>53418.400000000001</c:v>
                </c:pt>
                <c:pt idx="3">
                  <c:v>72427.399999999994</c:v>
                </c:pt>
                <c:pt idx="4">
                  <c:v>69026.399999999994</c:v>
                </c:pt>
                <c:pt idx="5">
                  <c:v>73580</c:v>
                </c:pt>
                <c:pt idx="7">
                  <c:v>72097.600000000006</c:v>
                </c:pt>
                <c:pt idx="9">
                  <c:v>94315</c:v>
                </c:pt>
                <c:pt idx="10">
                  <c:v>92019.199999999997</c:v>
                </c:pt>
                <c:pt idx="11">
                  <c:v>64952.800000000003</c:v>
                </c:pt>
                <c:pt idx="12">
                  <c:v>59552.6</c:v>
                </c:pt>
                <c:pt idx="15">
                  <c:v>85139.199999999997</c:v>
                </c:pt>
                <c:pt idx="16">
                  <c:v>68928</c:v>
                </c:pt>
                <c:pt idx="17">
                  <c:v>81614.8</c:v>
                </c:pt>
                <c:pt idx="19">
                  <c:v>77875.600000000006</c:v>
                </c:pt>
                <c:pt idx="22">
                  <c:v>58057.599999999999</c:v>
                </c:pt>
                <c:pt idx="23">
                  <c:v>32920.400000000001</c:v>
                </c:pt>
                <c:pt idx="24">
                  <c:v>84146</c:v>
                </c:pt>
                <c:pt idx="26">
                  <c:v>66773.600000000006</c:v>
                </c:pt>
                <c:pt idx="27">
                  <c:v>69745.2</c:v>
                </c:pt>
                <c:pt idx="28">
                  <c:v>48086.400000000001</c:v>
                </c:pt>
                <c:pt idx="29">
                  <c:v>52338.8</c:v>
                </c:pt>
                <c:pt idx="30">
                  <c:v>83628.600000000006</c:v>
                </c:pt>
                <c:pt idx="31">
                  <c:v>70185</c:v>
                </c:pt>
                <c:pt idx="32">
                  <c:v>78683.600000000006</c:v>
                </c:pt>
                <c:pt idx="33">
                  <c:v>56312.6</c:v>
                </c:pt>
                <c:pt idx="34">
                  <c:v>65915.399999999994</c:v>
                </c:pt>
                <c:pt idx="35">
                  <c:v>58923.6</c:v>
                </c:pt>
                <c:pt idx="36">
                  <c:v>71140.600000000006</c:v>
                </c:pt>
                <c:pt idx="37">
                  <c:v>66067.199999999997</c:v>
                </c:pt>
                <c:pt idx="38">
                  <c:v>60103.199999999997</c:v>
                </c:pt>
                <c:pt idx="40">
                  <c:v>49193</c:v>
                </c:pt>
                <c:pt idx="42">
                  <c:v>61111.199999999997</c:v>
                </c:pt>
                <c:pt idx="43">
                  <c:v>60354.2</c:v>
                </c:pt>
                <c:pt idx="45">
                  <c:v>51494.8</c:v>
                </c:pt>
                <c:pt idx="47">
                  <c:v>72404.399999999994</c:v>
                </c:pt>
                <c:pt idx="48">
                  <c:v>100102.2</c:v>
                </c:pt>
                <c:pt idx="51">
                  <c:v>84470.6</c:v>
                </c:pt>
                <c:pt idx="52">
                  <c:v>67689.8</c:v>
                </c:pt>
                <c:pt idx="53">
                  <c:v>65913.8</c:v>
                </c:pt>
                <c:pt idx="55">
                  <c:v>89884.6</c:v>
                </c:pt>
                <c:pt idx="56">
                  <c:v>45765.2</c:v>
                </c:pt>
                <c:pt idx="57">
                  <c:v>71511</c:v>
                </c:pt>
                <c:pt idx="61">
                  <c:v>55791.199999999997</c:v>
                </c:pt>
                <c:pt idx="62">
                  <c:v>54968</c:v>
                </c:pt>
                <c:pt idx="66">
                  <c:v>57092.4</c:v>
                </c:pt>
                <c:pt idx="67">
                  <c:v>63544.2</c:v>
                </c:pt>
                <c:pt idx="68">
                  <c:v>87478.399999999994</c:v>
                </c:pt>
                <c:pt idx="69">
                  <c:v>88398.6</c:v>
                </c:pt>
                <c:pt idx="70">
                  <c:v>47168.2</c:v>
                </c:pt>
                <c:pt idx="71">
                  <c:v>80181</c:v>
                </c:pt>
                <c:pt idx="72">
                  <c:v>76309.2</c:v>
                </c:pt>
                <c:pt idx="74">
                  <c:v>62387.4</c:v>
                </c:pt>
                <c:pt idx="75">
                  <c:v>55934</c:v>
                </c:pt>
                <c:pt idx="77">
                  <c:v>69678</c:v>
                </c:pt>
                <c:pt idx="79">
                  <c:v>70502.2</c:v>
                </c:pt>
                <c:pt idx="80">
                  <c:v>82436.800000000003</c:v>
                </c:pt>
                <c:pt idx="81">
                  <c:v>58736.4</c:v>
                </c:pt>
                <c:pt idx="82">
                  <c:v>62564.800000000003</c:v>
                </c:pt>
                <c:pt idx="84">
                  <c:v>87297</c:v>
                </c:pt>
                <c:pt idx="85">
                  <c:v>49491.199999999997</c:v>
                </c:pt>
                <c:pt idx="86">
                  <c:v>45670</c:v>
                </c:pt>
                <c:pt idx="88">
                  <c:v>72291.399999999994</c:v>
                </c:pt>
                <c:pt idx="89">
                  <c:v>62188.800000000003</c:v>
                </c:pt>
                <c:pt idx="90">
                  <c:v>84649.8</c:v>
                </c:pt>
                <c:pt idx="94">
                  <c:v>68238.2</c:v>
                </c:pt>
                <c:pt idx="95">
                  <c:v>51719.199999999997</c:v>
                </c:pt>
                <c:pt idx="98">
                  <c:v>72396</c:v>
                </c:pt>
                <c:pt idx="99">
                  <c:v>85234.4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1.1056687548311033</c:v>
                </c:pt>
                <c:pt idx="1">
                  <c:v>1.1140589702305717</c:v>
                </c:pt>
                <c:pt idx="2">
                  <c:v>1.5500089856678598</c:v>
                </c:pt>
                <c:pt idx="3">
                  <c:v>1.4371632835087276</c:v>
                </c:pt>
                <c:pt idx="4">
                  <c:v>1.4994842552994219</c:v>
                </c:pt>
                <c:pt idx="5">
                  <c:v>1.6338950801848329</c:v>
                </c:pt>
                <c:pt idx="7">
                  <c:v>1.7325125940391912</c:v>
                </c:pt>
                <c:pt idx="9">
                  <c:v>1.601208715474739</c:v>
                </c:pt>
                <c:pt idx="10">
                  <c:v>1.2255268465711504</c:v>
                </c:pt>
                <c:pt idx="11">
                  <c:v>1.3806487172223523</c:v>
                </c:pt>
                <c:pt idx="12">
                  <c:v>1.0091750821962433</c:v>
                </c:pt>
                <c:pt idx="15">
                  <c:v>1.6184084417048787</c:v>
                </c:pt>
                <c:pt idx="16">
                  <c:v>1.2758675719591457</c:v>
                </c:pt>
                <c:pt idx="17">
                  <c:v>1.0215059033410607</c:v>
                </c:pt>
                <c:pt idx="19">
                  <c:v>1.3470201192671387</c:v>
                </c:pt>
                <c:pt idx="22">
                  <c:v>1.7053925756490107</c:v>
                </c:pt>
                <c:pt idx="23">
                  <c:v>2.0697500637902335</c:v>
                </c:pt>
                <c:pt idx="24">
                  <c:v>1.5600028521854872</c:v>
                </c:pt>
                <c:pt idx="26">
                  <c:v>1.6545311320641689</c:v>
                </c:pt>
                <c:pt idx="27">
                  <c:v>1.4872851465047057</c:v>
                </c:pt>
                <c:pt idx="28">
                  <c:v>1.7527201038131364</c:v>
                </c:pt>
                <c:pt idx="29">
                  <c:v>1.930021322613434</c:v>
                </c:pt>
                <c:pt idx="30">
                  <c:v>1.1436876857917027</c:v>
                </c:pt>
                <c:pt idx="31">
                  <c:v>1.3462420745173471</c:v>
                </c:pt>
                <c:pt idx="32">
                  <c:v>1.4772074485661559</c:v>
                </c:pt>
                <c:pt idx="33">
                  <c:v>1.649346682625203</c:v>
                </c:pt>
                <c:pt idx="34">
                  <c:v>1.0570215761415391</c:v>
                </c:pt>
                <c:pt idx="35">
                  <c:v>1.1386269678023746</c:v>
                </c:pt>
                <c:pt idx="36">
                  <c:v>1.3464603897071432</c:v>
                </c:pt>
                <c:pt idx="37">
                  <c:v>1.3246512641673933</c:v>
                </c:pt>
                <c:pt idx="38">
                  <c:v>1.3109950884478698</c:v>
                </c:pt>
                <c:pt idx="40">
                  <c:v>1.6305571930965788</c:v>
                </c:pt>
                <c:pt idx="42">
                  <c:v>1.2885035803584286</c:v>
                </c:pt>
                <c:pt idx="43">
                  <c:v>1.7952685977115097</c:v>
                </c:pt>
                <c:pt idx="45">
                  <c:v>1.0252491513706237</c:v>
                </c:pt>
                <c:pt idx="47">
                  <c:v>1.1131367706934938</c:v>
                </c:pt>
                <c:pt idx="48">
                  <c:v>1.3142168703584935</c:v>
                </c:pt>
                <c:pt idx="51">
                  <c:v>1.2135583268024615</c:v>
                </c:pt>
                <c:pt idx="52">
                  <c:v>1.1482675380928884</c:v>
                </c:pt>
                <c:pt idx="53">
                  <c:v>1.5855101663081175</c:v>
                </c:pt>
                <c:pt idx="55">
                  <c:v>1.5192813896930062</c:v>
                </c:pt>
                <c:pt idx="56">
                  <c:v>1.0925550418221706</c:v>
                </c:pt>
                <c:pt idx="57">
                  <c:v>1.3559732069192152</c:v>
                </c:pt>
                <c:pt idx="61">
                  <c:v>1.3100632357791193</c:v>
                </c:pt>
                <c:pt idx="62">
                  <c:v>1.3525687672827826</c:v>
                </c:pt>
                <c:pt idx="66">
                  <c:v>1.3123112708521625</c:v>
                </c:pt>
                <c:pt idx="67">
                  <c:v>1.2280585796972816</c:v>
                </c:pt>
                <c:pt idx="68">
                  <c:v>1.389600175586202</c:v>
                </c:pt>
                <c:pt idx="69">
                  <c:v>1.2391259590084005</c:v>
                </c:pt>
                <c:pt idx="70">
                  <c:v>1.0949538036219317</c:v>
                </c:pt>
                <c:pt idx="71">
                  <c:v>1.1675334555568027</c:v>
                </c:pt>
                <c:pt idx="72">
                  <c:v>1.1437022010452214</c:v>
                </c:pt>
                <c:pt idx="74">
                  <c:v>1.1364474236784992</c:v>
                </c:pt>
                <c:pt idx="75">
                  <c:v>1.9528372724997318</c:v>
                </c:pt>
                <c:pt idx="77">
                  <c:v>1.0279571744309539</c:v>
                </c:pt>
                <c:pt idx="79">
                  <c:v>1.8258579164905493</c:v>
                </c:pt>
                <c:pt idx="80">
                  <c:v>1.1981663528909419</c:v>
                </c:pt>
                <c:pt idx="81">
                  <c:v>1.8191615420761231</c:v>
                </c:pt>
                <c:pt idx="82">
                  <c:v>1.1410569521520086</c:v>
                </c:pt>
                <c:pt idx="84">
                  <c:v>1.307857085581406</c:v>
                </c:pt>
                <c:pt idx="85">
                  <c:v>1.5307771886719257</c:v>
                </c:pt>
                <c:pt idx="86">
                  <c:v>1.1803153054521567</c:v>
                </c:pt>
                <c:pt idx="88">
                  <c:v>1.6034549061160803</c:v>
                </c:pt>
                <c:pt idx="89">
                  <c:v>1.3616599773592672</c:v>
                </c:pt>
                <c:pt idx="90">
                  <c:v>1.2840195724030061</c:v>
                </c:pt>
                <c:pt idx="94">
                  <c:v>1.340568772329868</c:v>
                </c:pt>
                <c:pt idx="95">
                  <c:v>1.7772510015622827</c:v>
                </c:pt>
                <c:pt idx="98">
                  <c:v>1.7643930603900768</c:v>
                </c:pt>
                <c:pt idx="99">
                  <c:v>1.2598786405488864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CB-45F8-8EFE-41DC312BA3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6">
                  <c:v>33082.199999999997</c:v>
                </c:pt>
                <c:pt idx="8">
                  <c:v>33078</c:v>
                </c:pt>
                <c:pt idx="13">
                  <c:v>55944.2</c:v>
                </c:pt>
                <c:pt idx="14">
                  <c:v>49686.6</c:v>
                </c:pt>
                <c:pt idx="18">
                  <c:v>43439.4</c:v>
                </c:pt>
                <c:pt idx="20">
                  <c:v>44372</c:v>
                </c:pt>
                <c:pt idx="21">
                  <c:v>69822.8</c:v>
                </c:pt>
                <c:pt idx="25">
                  <c:v>75806.399999999994</c:v>
                </c:pt>
                <c:pt idx="39">
                  <c:v>41283.4</c:v>
                </c:pt>
                <c:pt idx="41">
                  <c:v>58322.2</c:v>
                </c:pt>
                <c:pt idx="44">
                  <c:v>32183.599999999999</c:v>
                </c:pt>
                <c:pt idx="46">
                  <c:v>47687.8</c:v>
                </c:pt>
                <c:pt idx="49">
                  <c:v>52182.400000000001</c:v>
                </c:pt>
                <c:pt idx="50">
                  <c:v>62404.800000000003</c:v>
                </c:pt>
                <c:pt idx="54">
                  <c:v>56772.6</c:v>
                </c:pt>
                <c:pt idx="58">
                  <c:v>40944.199999999997</c:v>
                </c:pt>
                <c:pt idx="59">
                  <c:v>56318.8</c:v>
                </c:pt>
                <c:pt idx="60">
                  <c:v>33271</c:v>
                </c:pt>
                <c:pt idx="63">
                  <c:v>64060.800000000003</c:v>
                </c:pt>
                <c:pt idx="64">
                  <c:v>57934.400000000001</c:v>
                </c:pt>
                <c:pt idx="65">
                  <c:v>55824</c:v>
                </c:pt>
                <c:pt idx="73">
                  <c:v>54196</c:v>
                </c:pt>
                <c:pt idx="76">
                  <c:v>44743</c:v>
                </c:pt>
                <c:pt idx="78">
                  <c:v>39110.6</c:v>
                </c:pt>
                <c:pt idx="83">
                  <c:v>69360.2</c:v>
                </c:pt>
                <c:pt idx="87">
                  <c:v>28837.599999999999</c:v>
                </c:pt>
                <c:pt idx="91">
                  <c:v>37591.199999999997</c:v>
                </c:pt>
                <c:pt idx="92">
                  <c:v>33281.800000000003</c:v>
                </c:pt>
                <c:pt idx="93">
                  <c:v>37893.800000000003</c:v>
                </c:pt>
                <c:pt idx="96">
                  <c:v>64697.599999999999</c:v>
                </c:pt>
                <c:pt idx="97">
                  <c:v>83925.2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6">
                  <c:v>2.1556909758117659</c:v>
                </c:pt>
                <c:pt idx="8">
                  <c:v>2.3565814136283936</c:v>
                </c:pt>
                <c:pt idx="13">
                  <c:v>2.0083940783852481</c:v>
                </c:pt>
                <c:pt idx="14">
                  <c:v>2.1423281126098384</c:v>
                </c:pt>
                <c:pt idx="18">
                  <c:v>2.3149030603553453</c:v>
                </c:pt>
                <c:pt idx="20">
                  <c:v>1.5623140719372577</c:v>
                </c:pt>
                <c:pt idx="21">
                  <c:v>1.9914555130988731</c:v>
                </c:pt>
                <c:pt idx="25">
                  <c:v>1.7544824711370017</c:v>
                </c:pt>
                <c:pt idx="39">
                  <c:v>2.288764975752966</c:v>
                </c:pt>
                <c:pt idx="41">
                  <c:v>2.1473641254959519</c:v>
                </c:pt>
                <c:pt idx="44">
                  <c:v>2.486577014379995</c:v>
                </c:pt>
                <c:pt idx="46">
                  <c:v>1.8723656784334777</c:v>
                </c:pt>
                <c:pt idx="49">
                  <c:v>1.862428711596247</c:v>
                </c:pt>
                <c:pt idx="50">
                  <c:v>1.8897104068917774</c:v>
                </c:pt>
                <c:pt idx="54">
                  <c:v>1.7399590647601133</c:v>
                </c:pt>
                <c:pt idx="58">
                  <c:v>1.9950078399382576</c:v>
                </c:pt>
                <c:pt idx="59">
                  <c:v>2.0847745335483001</c:v>
                </c:pt>
                <c:pt idx="60">
                  <c:v>2.6213819843106609</c:v>
                </c:pt>
                <c:pt idx="63">
                  <c:v>1.9781363954243467</c:v>
                </c:pt>
                <c:pt idx="64">
                  <c:v>1.8176420227015382</c:v>
                </c:pt>
                <c:pt idx="65">
                  <c:v>1.9395779593006592</c:v>
                </c:pt>
                <c:pt idx="73">
                  <c:v>2.0937707579895197</c:v>
                </c:pt>
                <c:pt idx="76">
                  <c:v>2.1431285340723689</c:v>
                </c:pt>
                <c:pt idx="78">
                  <c:v>2.3809146369526419</c:v>
                </c:pt>
                <c:pt idx="83">
                  <c:v>1.6567426276164141</c:v>
                </c:pt>
                <c:pt idx="87">
                  <c:v>2.2904818708907815</c:v>
                </c:pt>
                <c:pt idx="91">
                  <c:v>1.6986156334461258</c:v>
                </c:pt>
                <c:pt idx="92">
                  <c:v>2.6424652512784763</c:v>
                </c:pt>
                <c:pt idx="93">
                  <c:v>2.4790598989808359</c:v>
                </c:pt>
                <c:pt idx="96">
                  <c:v>1.8268065585122168</c:v>
                </c:pt>
                <c:pt idx="97">
                  <c:v>1.7810145224557106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CB-45F8-8EFE-41DC312B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880992"/>
        <c:axId val="350562512"/>
      </c:scatterChart>
      <c:valAx>
        <c:axId val="3698809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62512"/>
        <c:crosses val="autoZero"/>
        <c:crossBetween val="midCat"/>
      </c:valAx>
      <c:valAx>
        <c:axId val="35056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80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76702.2</c:v>
                </c:pt>
                <c:pt idx="1">
                  <c:v>64476</c:v>
                </c:pt>
                <c:pt idx="2">
                  <c:v>53615.199999999997</c:v>
                </c:pt>
                <c:pt idx="3">
                  <c:v>72220.399999999994</c:v>
                </c:pt>
                <c:pt idx="4">
                  <c:v>69396.600000000006</c:v>
                </c:pt>
                <c:pt idx="5">
                  <c:v>73805</c:v>
                </c:pt>
                <c:pt idx="6">
                  <c:v>33433.4</c:v>
                </c:pt>
                <c:pt idx="7">
                  <c:v>71994</c:v>
                </c:pt>
                <c:pt idx="8">
                  <c:v>33205</c:v>
                </c:pt>
                <c:pt idx="9">
                  <c:v>94276</c:v>
                </c:pt>
                <c:pt idx="10">
                  <c:v>92003.199999999997</c:v>
                </c:pt>
                <c:pt idx="11">
                  <c:v>64823.8</c:v>
                </c:pt>
                <c:pt idx="12">
                  <c:v>59522</c:v>
                </c:pt>
                <c:pt idx="13">
                  <c:v>56142.2</c:v>
                </c:pt>
                <c:pt idx="14">
                  <c:v>49743</c:v>
                </c:pt>
                <c:pt idx="15">
                  <c:v>85232</c:v>
                </c:pt>
                <c:pt idx="16">
                  <c:v>69006.600000000006</c:v>
                </c:pt>
                <c:pt idx="17">
                  <c:v>81445.2</c:v>
                </c:pt>
                <c:pt idx="18">
                  <c:v>43876.4</c:v>
                </c:pt>
                <c:pt idx="19">
                  <c:v>78025.399999999994</c:v>
                </c:pt>
                <c:pt idx="20">
                  <c:v>44611.199999999997</c:v>
                </c:pt>
                <c:pt idx="21">
                  <c:v>69815.399999999994</c:v>
                </c:pt>
                <c:pt idx="22">
                  <c:v>58322.8</c:v>
                </c:pt>
                <c:pt idx="23">
                  <c:v>32994.199999999997</c:v>
                </c:pt>
                <c:pt idx="24">
                  <c:v>84117.4</c:v>
                </c:pt>
                <c:pt idx="25">
                  <c:v>76251</c:v>
                </c:pt>
                <c:pt idx="26">
                  <c:v>66970.8</c:v>
                </c:pt>
                <c:pt idx="27">
                  <c:v>69774.399999999994</c:v>
                </c:pt>
                <c:pt idx="28">
                  <c:v>48258.2</c:v>
                </c:pt>
                <c:pt idx="29">
                  <c:v>52515.199999999997</c:v>
                </c:pt>
                <c:pt idx="30">
                  <c:v>83218</c:v>
                </c:pt>
                <c:pt idx="31">
                  <c:v>70125.2</c:v>
                </c:pt>
                <c:pt idx="32">
                  <c:v>78738</c:v>
                </c:pt>
                <c:pt idx="33">
                  <c:v>56240.2</c:v>
                </c:pt>
                <c:pt idx="34">
                  <c:v>66134.399999999994</c:v>
                </c:pt>
                <c:pt idx="35">
                  <c:v>58889.2</c:v>
                </c:pt>
                <c:pt idx="36">
                  <c:v>70995.399999999994</c:v>
                </c:pt>
                <c:pt idx="37">
                  <c:v>66053.2</c:v>
                </c:pt>
                <c:pt idx="38">
                  <c:v>59723</c:v>
                </c:pt>
                <c:pt idx="39">
                  <c:v>41300.6</c:v>
                </c:pt>
                <c:pt idx="40">
                  <c:v>49024.2</c:v>
                </c:pt>
                <c:pt idx="41">
                  <c:v>58087</c:v>
                </c:pt>
                <c:pt idx="42">
                  <c:v>60866.2</c:v>
                </c:pt>
                <c:pt idx="43">
                  <c:v>60428</c:v>
                </c:pt>
                <c:pt idx="44">
                  <c:v>31973.8</c:v>
                </c:pt>
                <c:pt idx="45">
                  <c:v>51147.199999999997</c:v>
                </c:pt>
                <c:pt idx="46">
                  <c:v>47452.2</c:v>
                </c:pt>
                <c:pt idx="47">
                  <c:v>72426.600000000006</c:v>
                </c:pt>
                <c:pt idx="48">
                  <c:v>100460</c:v>
                </c:pt>
                <c:pt idx="49">
                  <c:v>52002</c:v>
                </c:pt>
                <c:pt idx="50">
                  <c:v>62827.4</c:v>
                </c:pt>
                <c:pt idx="51">
                  <c:v>84672.6</c:v>
                </c:pt>
                <c:pt idx="52">
                  <c:v>67917.399999999994</c:v>
                </c:pt>
                <c:pt idx="53">
                  <c:v>65951.399999999994</c:v>
                </c:pt>
                <c:pt idx="54">
                  <c:v>56889.8</c:v>
                </c:pt>
                <c:pt idx="55">
                  <c:v>89973</c:v>
                </c:pt>
                <c:pt idx="56">
                  <c:v>45531.199999999997</c:v>
                </c:pt>
                <c:pt idx="57">
                  <c:v>72109.600000000006</c:v>
                </c:pt>
                <c:pt idx="58">
                  <c:v>41052.199999999997</c:v>
                </c:pt>
                <c:pt idx="59">
                  <c:v>56282.400000000001</c:v>
                </c:pt>
                <c:pt idx="60">
                  <c:v>33407.800000000003</c:v>
                </c:pt>
                <c:pt idx="61">
                  <c:v>55507.199999999997</c:v>
                </c:pt>
                <c:pt idx="62">
                  <c:v>55166.8</c:v>
                </c:pt>
                <c:pt idx="63">
                  <c:v>63918.2</c:v>
                </c:pt>
                <c:pt idx="64">
                  <c:v>57630.400000000001</c:v>
                </c:pt>
                <c:pt idx="65">
                  <c:v>55464.800000000003</c:v>
                </c:pt>
                <c:pt idx="66">
                  <c:v>56982</c:v>
                </c:pt>
                <c:pt idx="67">
                  <c:v>63422.2</c:v>
                </c:pt>
                <c:pt idx="68">
                  <c:v>87529.2</c:v>
                </c:pt>
                <c:pt idx="69">
                  <c:v>88342.399999999994</c:v>
                </c:pt>
                <c:pt idx="70">
                  <c:v>47129</c:v>
                </c:pt>
                <c:pt idx="71">
                  <c:v>80276.600000000006</c:v>
                </c:pt>
                <c:pt idx="72">
                  <c:v>75771</c:v>
                </c:pt>
                <c:pt idx="73">
                  <c:v>54082.400000000001</c:v>
                </c:pt>
                <c:pt idx="74">
                  <c:v>62574.400000000001</c:v>
                </c:pt>
                <c:pt idx="75">
                  <c:v>55668</c:v>
                </c:pt>
                <c:pt idx="76">
                  <c:v>44695.8</c:v>
                </c:pt>
                <c:pt idx="77">
                  <c:v>69594</c:v>
                </c:pt>
                <c:pt idx="78">
                  <c:v>39144.800000000003</c:v>
                </c:pt>
                <c:pt idx="79">
                  <c:v>70472.399999999994</c:v>
                </c:pt>
                <c:pt idx="80">
                  <c:v>82316.800000000003</c:v>
                </c:pt>
                <c:pt idx="81">
                  <c:v>58597.8</c:v>
                </c:pt>
                <c:pt idx="82">
                  <c:v>62558.400000000001</c:v>
                </c:pt>
                <c:pt idx="83">
                  <c:v>69174</c:v>
                </c:pt>
                <c:pt idx="84">
                  <c:v>87164.4</c:v>
                </c:pt>
                <c:pt idx="85">
                  <c:v>49734.2</c:v>
                </c:pt>
                <c:pt idx="86">
                  <c:v>45612</c:v>
                </c:pt>
                <c:pt idx="87">
                  <c:v>29152</c:v>
                </c:pt>
                <c:pt idx="88">
                  <c:v>72079.600000000006</c:v>
                </c:pt>
                <c:pt idx="89">
                  <c:v>61690.6</c:v>
                </c:pt>
                <c:pt idx="90">
                  <c:v>84841.2</c:v>
                </c:pt>
                <c:pt idx="91">
                  <c:v>37806.400000000001</c:v>
                </c:pt>
                <c:pt idx="92">
                  <c:v>33271.199999999997</c:v>
                </c:pt>
                <c:pt idx="93">
                  <c:v>37336.199999999997</c:v>
                </c:pt>
                <c:pt idx="94">
                  <c:v>68211.199999999997</c:v>
                </c:pt>
                <c:pt idx="95">
                  <c:v>51386.2</c:v>
                </c:pt>
                <c:pt idx="96">
                  <c:v>64328.2</c:v>
                </c:pt>
                <c:pt idx="97">
                  <c:v>83787</c:v>
                </c:pt>
                <c:pt idx="98">
                  <c:v>72514.8</c:v>
                </c:pt>
                <c:pt idx="99">
                  <c:v>85265.600000000006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1.0998641499200805</c:v>
                </c:pt>
                <c:pt idx="1">
                  <c:v>1.1183696259073144</c:v>
                </c:pt>
                <c:pt idx="2">
                  <c:v>1.5447112013011237</c:v>
                </c:pt>
                <c:pt idx="3">
                  <c:v>1.4441072051664074</c:v>
                </c:pt>
                <c:pt idx="4">
                  <c:v>1.4799140015505081</c:v>
                </c:pt>
                <c:pt idx="5">
                  <c:v>1.6262583835783484</c:v>
                </c:pt>
                <c:pt idx="6">
                  <c:v>2.1329867737053365</c:v>
                </c:pt>
                <c:pt idx="7">
                  <c:v>1.7350473650581992</c:v>
                </c:pt>
                <c:pt idx="8">
                  <c:v>2.3624755307935552</c:v>
                </c:pt>
                <c:pt idx="9">
                  <c:v>1.5980207051635622</c:v>
                </c:pt>
                <c:pt idx="10">
                  <c:v>1.226402994678446</c:v>
                </c:pt>
                <c:pt idx="11">
                  <c:v>1.3705305767326197</c:v>
                </c:pt>
                <c:pt idx="12">
                  <c:v>1.0125331810087026</c:v>
                </c:pt>
                <c:pt idx="13">
                  <c:v>2.0123009073388647</c:v>
                </c:pt>
                <c:pt idx="14">
                  <c:v>2.1398789779466458</c:v>
                </c:pt>
                <c:pt idx="15">
                  <c:v>1.6043270133283274</c:v>
                </c:pt>
                <c:pt idx="16">
                  <c:v>1.2744288227502876</c:v>
                </c:pt>
                <c:pt idx="17">
                  <c:v>1.0329767745674392</c:v>
                </c:pt>
                <c:pt idx="18">
                  <c:v>2.2961090700239764</c:v>
                </c:pt>
                <c:pt idx="19">
                  <c:v>1.3392433745934018</c:v>
                </c:pt>
                <c:pt idx="20">
                  <c:v>1.5539595437916938</c:v>
                </c:pt>
                <c:pt idx="21">
                  <c:v>1.9919100943344881</c:v>
                </c:pt>
                <c:pt idx="22">
                  <c:v>1.7020101915545891</c:v>
                </c:pt>
                <c:pt idx="23">
                  <c:v>2.0653023864800484</c:v>
                </c:pt>
                <c:pt idx="24">
                  <c:v>1.5730871377384466</c:v>
                </c:pt>
                <c:pt idx="25">
                  <c:v>1.7575507206462866</c:v>
                </c:pt>
                <c:pt idx="26">
                  <c:v>1.6424172923124705</c:v>
                </c:pt>
                <c:pt idx="27">
                  <c:v>1.4769886949941526</c:v>
                </c:pt>
                <c:pt idx="28">
                  <c:v>1.7464596690303411</c:v>
                </c:pt>
                <c:pt idx="29">
                  <c:v>1.9235002437389557</c:v>
                </c:pt>
                <c:pt idx="30">
                  <c:v>1.1480208608714462</c:v>
                </c:pt>
                <c:pt idx="31">
                  <c:v>1.3444810139578924</c:v>
                </c:pt>
                <c:pt idx="32">
                  <c:v>1.4740912901013488</c:v>
                </c:pt>
                <c:pt idx="33">
                  <c:v>1.6629208288732971</c:v>
                </c:pt>
                <c:pt idx="34">
                  <c:v>1.0535213141723521</c:v>
                </c:pt>
                <c:pt idx="35">
                  <c:v>1.1552542741283631</c:v>
                </c:pt>
                <c:pt idx="36">
                  <c:v>1.3357625987035782</c:v>
                </c:pt>
                <c:pt idx="37">
                  <c:v>1.3128054356185621</c:v>
                </c:pt>
                <c:pt idx="38">
                  <c:v>1.3193409574200894</c:v>
                </c:pt>
                <c:pt idx="39">
                  <c:v>2.2877875866210178</c:v>
                </c:pt>
                <c:pt idx="40">
                  <c:v>1.6374158068872109</c:v>
                </c:pt>
                <c:pt idx="41">
                  <c:v>2.1560762304818635</c:v>
                </c:pt>
                <c:pt idx="42">
                  <c:v>1.3064557997706445</c:v>
                </c:pt>
                <c:pt idx="43">
                  <c:v>1.7930098629774276</c:v>
                </c:pt>
                <c:pt idx="44">
                  <c:v>2.4860354415177426</c:v>
                </c:pt>
                <c:pt idx="45">
                  <c:v>1.0376521099884257</c:v>
                </c:pt>
                <c:pt idx="46">
                  <c:v>1.8833689481204245</c:v>
                </c:pt>
                <c:pt idx="47">
                  <c:v>1.1111249181930394</c:v>
                </c:pt>
                <c:pt idx="48">
                  <c:v>1.309556042205853</c:v>
                </c:pt>
                <c:pt idx="49">
                  <c:v>1.8517172416445522</c:v>
                </c:pt>
                <c:pt idx="50">
                  <c:v>1.8674336356430474</c:v>
                </c:pt>
                <c:pt idx="51">
                  <c:v>1.2106513795489922</c:v>
                </c:pt>
                <c:pt idx="52">
                  <c:v>1.1519875613613006</c:v>
                </c:pt>
                <c:pt idx="53">
                  <c:v>1.5742804550017135</c:v>
                </c:pt>
                <c:pt idx="54">
                  <c:v>1.7332456784871804</c:v>
                </c:pt>
                <c:pt idx="55">
                  <c:v>1.5145988240916719</c:v>
                </c:pt>
                <c:pt idx="56">
                  <c:v>1.0910760094177181</c:v>
                </c:pt>
                <c:pt idx="57">
                  <c:v>1.3455628654159777</c:v>
                </c:pt>
                <c:pt idx="58">
                  <c:v>1.9871042234033744</c:v>
                </c:pt>
                <c:pt idx="59">
                  <c:v>2.0987200261538241</c:v>
                </c:pt>
                <c:pt idx="60">
                  <c:v>2.5853842515819658</c:v>
                </c:pt>
                <c:pt idx="61">
                  <c:v>1.3098841231407818</c:v>
                </c:pt>
                <c:pt idx="62">
                  <c:v>1.3572112212417613</c:v>
                </c:pt>
                <c:pt idx="63">
                  <c:v>1.9829719860696955</c:v>
                </c:pt>
                <c:pt idx="64">
                  <c:v>1.829537882784086</c:v>
                </c:pt>
                <c:pt idx="65">
                  <c:v>1.9512375416480361</c:v>
                </c:pt>
                <c:pt idx="66">
                  <c:v>1.3325260608613245</c:v>
                </c:pt>
                <c:pt idx="67">
                  <c:v>1.2417260832957546</c:v>
                </c:pt>
                <c:pt idx="68">
                  <c:v>1.3910329352947359</c:v>
                </c:pt>
                <c:pt idx="69">
                  <c:v>1.2331564458289566</c:v>
                </c:pt>
                <c:pt idx="70">
                  <c:v>1.105434021515415</c:v>
                </c:pt>
                <c:pt idx="71">
                  <c:v>1.1661430603687748</c:v>
                </c:pt>
                <c:pt idx="72">
                  <c:v>1.1633606524923783</c:v>
                </c:pt>
                <c:pt idx="73">
                  <c:v>2.1107606171323758</c:v>
                </c:pt>
                <c:pt idx="74">
                  <c:v>1.1494317164846966</c:v>
                </c:pt>
                <c:pt idx="75">
                  <c:v>1.9617733706977079</c:v>
                </c:pt>
                <c:pt idx="76">
                  <c:v>2.1225484273690145</c:v>
                </c:pt>
                <c:pt idx="77">
                  <c:v>1.0292697646348823</c:v>
                </c:pt>
                <c:pt idx="78">
                  <c:v>2.3985305838834274</c:v>
                </c:pt>
                <c:pt idx="79">
                  <c:v>1.8266299998297206</c:v>
                </c:pt>
                <c:pt idx="80">
                  <c:v>1.2023669530399625</c:v>
                </c:pt>
                <c:pt idx="81">
                  <c:v>1.8225257603527776</c:v>
                </c:pt>
                <c:pt idx="82">
                  <c:v>1.1501732780889538</c:v>
                </c:pt>
                <c:pt idx="83">
                  <c:v>1.662734553444936</c:v>
                </c:pt>
                <c:pt idx="84">
                  <c:v>1.3173841614237005</c:v>
                </c:pt>
                <c:pt idx="85">
                  <c:v>1.5050005830997584</c:v>
                </c:pt>
                <c:pt idx="86">
                  <c:v>1.181816188722266</c:v>
                </c:pt>
                <c:pt idx="87">
                  <c:v>2.2627263995609219</c:v>
                </c:pt>
                <c:pt idx="88">
                  <c:v>1.6080277914971779</c:v>
                </c:pt>
                <c:pt idx="89">
                  <c:v>1.3669505564867257</c:v>
                </c:pt>
                <c:pt idx="90">
                  <c:v>1.2764435203651057</c:v>
                </c:pt>
                <c:pt idx="91">
                  <c:v>1.6822284057725676</c:v>
                </c:pt>
                <c:pt idx="92">
                  <c:v>2.6433071244800308</c:v>
                </c:pt>
                <c:pt idx="93">
                  <c:v>2.5224045296521878</c:v>
                </c:pt>
                <c:pt idx="94">
                  <c:v>1.3440901200975794</c:v>
                </c:pt>
                <c:pt idx="95">
                  <c:v>1.7887681906815449</c:v>
                </c:pt>
                <c:pt idx="96">
                  <c:v>1.8372191356201479</c:v>
                </c:pt>
                <c:pt idx="97">
                  <c:v>1.7753231408213686</c:v>
                </c:pt>
                <c:pt idx="98">
                  <c:v>1.7578066822221119</c:v>
                </c:pt>
                <c:pt idx="99">
                  <c:v>1.2617749713835356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15-4C18-B739-D5FF1E51C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07040"/>
        <c:axId val="350546704"/>
      </c:scatterChart>
      <c:valAx>
        <c:axId val="3595070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46704"/>
        <c:crosses val="autoZero"/>
        <c:crossBetween val="midCat"/>
      </c:valAx>
      <c:valAx>
        <c:axId val="35054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50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53615.199999999997</c:v>
                </c:pt>
                <c:pt idx="12">
                  <c:v>59522</c:v>
                </c:pt>
                <c:pt idx="20">
                  <c:v>44611.199999999997</c:v>
                </c:pt>
                <c:pt idx="34">
                  <c:v>66134.399999999994</c:v>
                </c:pt>
                <c:pt idx="35">
                  <c:v>58889.2</c:v>
                </c:pt>
                <c:pt idx="38">
                  <c:v>59723</c:v>
                </c:pt>
                <c:pt idx="45">
                  <c:v>51147.199999999997</c:v>
                </c:pt>
                <c:pt idx="56">
                  <c:v>45531.199999999997</c:v>
                </c:pt>
                <c:pt idx="61">
                  <c:v>55507.199999999997</c:v>
                </c:pt>
                <c:pt idx="62">
                  <c:v>55166.8</c:v>
                </c:pt>
                <c:pt idx="66">
                  <c:v>56982</c:v>
                </c:pt>
                <c:pt idx="67">
                  <c:v>63422.2</c:v>
                </c:pt>
                <c:pt idx="70">
                  <c:v>47129</c:v>
                </c:pt>
                <c:pt idx="82">
                  <c:v>62558.400000000001</c:v>
                </c:pt>
                <c:pt idx="85">
                  <c:v>49734.2</c:v>
                </c:pt>
                <c:pt idx="86">
                  <c:v>45612</c:v>
                </c:pt>
                <c:pt idx="91">
                  <c:v>37806.400000000001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1.5447112013011237</c:v>
                </c:pt>
                <c:pt idx="10">
                  <c:v>1.0125331810087026</c:v>
                </c:pt>
                <c:pt idx="18">
                  <c:v>1.5539595437916938</c:v>
                </c:pt>
                <c:pt idx="32">
                  <c:v>1.0535213141723521</c:v>
                </c:pt>
                <c:pt idx="33">
                  <c:v>1.1552542741283631</c:v>
                </c:pt>
                <c:pt idx="36">
                  <c:v>1.3193409574200894</c:v>
                </c:pt>
                <c:pt idx="43">
                  <c:v>1.0376521099884257</c:v>
                </c:pt>
                <c:pt idx="54">
                  <c:v>1.0910760094177181</c:v>
                </c:pt>
                <c:pt idx="59">
                  <c:v>1.3098841231407818</c:v>
                </c:pt>
                <c:pt idx="60">
                  <c:v>1.3572112212417613</c:v>
                </c:pt>
                <c:pt idx="64">
                  <c:v>1.3325260608613245</c:v>
                </c:pt>
                <c:pt idx="65">
                  <c:v>1.2417260832957546</c:v>
                </c:pt>
                <c:pt idx="68">
                  <c:v>1.105434021515415</c:v>
                </c:pt>
                <c:pt idx="80">
                  <c:v>1.1501732780889538</c:v>
                </c:pt>
                <c:pt idx="83">
                  <c:v>1.5050005830997584</c:v>
                </c:pt>
                <c:pt idx="84">
                  <c:v>1.181816188722266</c:v>
                </c:pt>
                <c:pt idx="89">
                  <c:v>1.6822284057725676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B-4DAE-B543-DD91443916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76702.2</c:v>
                </c:pt>
                <c:pt idx="1">
                  <c:v>64476</c:v>
                </c:pt>
                <c:pt idx="5">
                  <c:v>73805</c:v>
                </c:pt>
                <c:pt idx="10">
                  <c:v>92003.199999999997</c:v>
                </c:pt>
                <c:pt idx="11">
                  <c:v>64823.8</c:v>
                </c:pt>
                <c:pt idx="16">
                  <c:v>69006.600000000006</c:v>
                </c:pt>
                <c:pt idx="17">
                  <c:v>81445.2</c:v>
                </c:pt>
                <c:pt idx="19">
                  <c:v>78025.399999999994</c:v>
                </c:pt>
                <c:pt idx="27">
                  <c:v>69774.399999999994</c:v>
                </c:pt>
                <c:pt idx="30">
                  <c:v>83218</c:v>
                </c:pt>
                <c:pt idx="31">
                  <c:v>70125.2</c:v>
                </c:pt>
                <c:pt idx="32">
                  <c:v>78738</c:v>
                </c:pt>
                <c:pt idx="36">
                  <c:v>70995.399999999994</c:v>
                </c:pt>
                <c:pt idx="37">
                  <c:v>66053.2</c:v>
                </c:pt>
                <c:pt idx="42">
                  <c:v>60866.2</c:v>
                </c:pt>
                <c:pt idx="47">
                  <c:v>72426.600000000006</c:v>
                </c:pt>
                <c:pt idx="48">
                  <c:v>100460</c:v>
                </c:pt>
                <c:pt idx="51">
                  <c:v>84672.6</c:v>
                </c:pt>
                <c:pt idx="52">
                  <c:v>67917.399999999994</c:v>
                </c:pt>
                <c:pt idx="55">
                  <c:v>89973</c:v>
                </c:pt>
                <c:pt idx="57">
                  <c:v>72109.600000000006</c:v>
                </c:pt>
                <c:pt idx="68">
                  <c:v>87529.2</c:v>
                </c:pt>
                <c:pt idx="69">
                  <c:v>88342.399999999994</c:v>
                </c:pt>
                <c:pt idx="71">
                  <c:v>80276.600000000006</c:v>
                </c:pt>
                <c:pt idx="72">
                  <c:v>75771</c:v>
                </c:pt>
                <c:pt idx="74">
                  <c:v>62574.400000000001</c:v>
                </c:pt>
                <c:pt idx="77">
                  <c:v>69594</c:v>
                </c:pt>
                <c:pt idx="80">
                  <c:v>82316.800000000003</c:v>
                </c:pt>
                <c:pt idx="84">
                  <c:v>87164.4</c:v>
                </c:pt>
                <c:pt idx="89">
                  <c:v>61690.6</c:v>
                </c:pt>
                <c:pt idx="90">
                  <c:v>84841.2</c:v>
                </c:pt>
                <c:pt idx="94">
                  <c:v>68211.199999999997</c:v>
                </c:pt>
                <c:pt idx="99">
                  <c:v>85265.600000000006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1.0998641499200805</c:v>
                </c:pt>
                <c:pt idx="1">
                  <c:v>1.1183696259073144</c:v>
                </c:pt>
                <c:pt idx="5">
                  <c:v>1.6262583835783484</c:v>
                </c:pt>
                <c:pt idx="10">
                  <c:v>1.226402994678446</c:v>
                </c:pt>
                <c:pt idx="11">
                  <c:v>1.3705305767326197</c:v>
                </c:pt>
                <c:pt idx="16">
                  <c:v>1.2744288227502876</c:v>
                </c:pt>
                <c:pt idx="17">
                  <c:v>1.0329767745674392</c:v>
                </c:pt>
                <c:pt idx="19">
                  <c:v>1.3392433745934018</c:v>
                </c:pt>
                <c:pt idx="27">
                  <c:v>1.4769886949941526</c:v>
                </c:pt>
                <c:pt idx="30">
                  <c:v>1.1480208608714462</c:v>
                </c:pt>
                <c:pt idx="31">
                  <c:v>1.3444810139578924</c:v>
                </c:pt>
                <c:pt idx="32">
                  <c:v>1.4740912901013488</c:v>
                </c:pt>
                <c:pt idx="36">
                  <c:v>1.3357625987035782</c:v>
                </c:pt>
                <c:pt idx="37">
                  <c:v>1.3128054356185621</c:v>
                </c:pt>
                <c:pt idx="42">
                  <c:v>1.3064557997706445</c:v>
                </c:pt>
                <c:pt idx="47">
                  <c:v>1.1111249181930394</c:v>
                </c:pt>
                <c:pt idx="48">
                  <c:v>1.309556042205853</c:v>
                </c:pt>
                <c:pt idx="51">
                  <c:v>1.2106513795489922</c:v>
                </c:pt>
                <c:pt idx="52">
                  <c:v>1.1519875613613006</c:v>
                </c:pt>
                <c:pt idx="55">
                  <c:v>1.5145988240916719</c:v>
                </c:pt>
                <c:pt idx="57">
                  <c:v>1.3455628654159777</c:v>
                </c:pt>
                <c:pt idx="68">
                  <c:v>1.3910329352947359</c:v>
                </c:pt>
                <c:pt idx="69">
                  <c:v>1.2331564458289566</c:v>
                </c:pt>
                <c:pt idx="71">
                  <c:v>1.1661430603687748</c:v>
                </c:pt>
                <c:pt idx="72">
                  <c:v>1.1633606524923783</c:v>
                </c:pt>
                <c:pt idx="74">
                  <c:v>1.1494317164846966</c:v>
                </c:pt>
                <c:pt idx="77">
                  <c:v>1.0292697646348823</c:v>
                </c:pt>
                <c:pt idx="80">
                  <c:v>1.2023669530399625</c:v>
                </c:pt>
                <c:pt idx="84">
                  <c:v>1.3173841614237005</c:v>
                </c:pt>
                <c:pt idx="89">
                  <c:v>1.3669505564867257</c:v>
                </c:pt>
                <c:pt idx="90">
                  <c:v>1.2764435203651057</c:v>
                </c:pt>
                <c:pt idx="94">
                  <c:v>1.3440901200975794</c:v>
                </c:pt>
                <c:pt idx="99">
                  <c:v>1.2617749713835356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6B-4DAE-B543-DD91443916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33433.4</c:v>
                </c:pt>
                <c:pt idx="8">
                  <c:v>33205</c:v>
                </c:pt>
                <c:pt idx="13">
                  <c:v>56142.2</c:v>
                </c:pt>
                <c:pt idx="14">
                  <c:v>49743</c:v>
                </c:pt>
                <c:pt idx="18">
                  <c:v>43876.4</c:v>
                </c:pt>
                <c:pt idx="22">
                  <c:v>58322.8</c:v>
                </c:pt>
                <c:pt idx="23">
                  <c:v>32994.199999999997</c:v>
                </c:pt>
                <c:pt idx="28">
                  <c:v>48258.2</c:v>
                </c:pt>
                <c:pt idx="29">
                  <c:v>52515.199999999997</c:v>
                </c:pt>
                <c:pt idx="33">
                  <c:v>56240.2</c:v>
                </c:pt>
                <c:pt idx="39">
                  <c:v>41300.6</c:v>
                </c:pt>
                <c:pt idx="40">
                  <c:v>49024.2</c:v>
                </c:pt>
                <c:pt idx="41">
                  <c:v>58087</c:v>
                </c:pt>
                <c:pt idx="43">
                  <c:v>60428</c:v>
                </c:pt>
                <c:pt idx="44">
                  <c:v>31973.8</c:v>
                </c:pt>
                <c:pt idx="46">
                  <c:v>47452.2</c:v>
                </c:pt>
                <c:pt idx="49">
                  <c:v>52002</c:v>
                </c:pt>
                <c:pt idx="50">
                  <c:v>62827.4</c:v>
                </c:pt>
                <c:pt idx="54">
                  <c:v>56889.8</c:v>
                </c:pt>
                <c:pt idx="58">
                  <c:v>41052.199999999997</c:v>
                </c:pt>
                <c:pt idx="59">
                  <c:v>56282.400000000001</c:v>
                </c:pt>
                <c:pt idx="60">
                  <c:v>33407.800000000003</c:v>
                </c:pt>
                <c:pt idx="64">
                  <c:v>57630.400000000001</c:v>
                </c:pt>
                <c:pt idx="65">
                  <c:v>55464.800000000003</c:v>
                </c:pt>
                <c:pt idx="73">
                  <c:v>54082.400000000001</c:v>
                </c:pt>
                <c:pt idx="75">
                  <c:v>55668</c:v>
                </c:pt>
                <c:pt idx="76">
                  <c:v>44695.8</c:v>
                </c:pt>
                <c:pt idx="78">
                  <c:v>39144.800000000003</c:v>
                </c:pt>
                <c:pt idx="81">
                  <c:v>58597.8</c:v>
                </c:pt>
                <c:pt idx="87">
                  <c:v>29152</c:v>
                </c:pt>
                <c:pt idx="92">
                  <c:v>33271.199999999997</c:v>
                </c:pt>
                <c:pt idx="93">
                  <c:v>37336.199999999997</c:v>
                </c:pt>
                <c:pt idx="95">
                  <c:v>51386.2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2.1329867737053365</c:v>
                </c:pt>
                <c:pt idx="8">
                  <c:v>2.3624755307935552</c:v>
                </c:pt>
                <c:pt idx="13">
                  <c:v>2.0123009073388647</c:v>
                </c:pt>
                <c:pt idx="14">
                  <c:v>2.1398789779466458</c:v>
                </c:pt>
                <c:pt idx="18">
                  <c:v>2.2961090700239764</c:v>
                </c:pt>
                <c:pt idx="22">
                  <c:v>1.7020101915545891</c:v>
                </c:pt>
                <c:pt idx="23">
                  <c:v>2.0653023864800484</c:v>
                </c:pt>
                <c:pt idx="28">
                  <c:v>1.7464596690303411</c:v>
                </c:pt>
                <c:pt idx="29">
                  <c:v>1.9235002437389557</c:v>
                </c:pt>
                <c:pt idx="33">
                  <c:v>1.6629208288732971</c:v>
                </c:pt>
                <c:pt idx="39">
                  <c:v>2.2877875866210178</c:v>
                </c:pt>
                <c:pt idx="40">
                  <c:v>1.6374158068872109</c:v>
                </c:pt>
                <c:pt idx="41">
                  <c:v>2.1560762304818635</c:v>
                </c:pt>
                <c:pt idx="43">
                  <c:v>1.7930098629774276</c:v>
                </c:pt>
                <c:pt idx="44">
                  <c:v>2.4860354415177426</c:v>
                </c:pt>
                <c:pt idx="46">
                  <c:v>1.8833689481204245</c:v>
                </c:pt>
                <c:pt idx="49">
                  <c:v>1.8517172416445522</c:v>
                </c:pt>
                <c:pt idx="50">
                  <c:v>1.8674336356430474</c:v>
                </c:pt>
                <c:pt idx="54">
                  <c:v>1.7332456784871804</c:v>
                </c:pt>
                <c:pt idx="58">
                  <c:v>1.9871042234033744</c:v>
                </c:pt>
                <c:pt idx="59">
                  <c:v>2.0987200261538241</c:v>
                </c:pt>
                <c:pt idx="60">
                  <c:v>2.5853842515819658</c:v>
                </c:pt>
                <c:pt idx="64">
                  <c:v>1.829537882784086</c:v>
                </c:pt>
                <c:pt idx="65">
                  <c:v>1.9512375416480361</c:v>
                </c:pt>
                <c:pt idx="73">
                  <c:v>2.1107606171323758</c:v>
                </c:pt>
                <c:pt idx="75">
                  <c:v>1.9617733706977079</c:v>
                </c:pt>
                <c:pt idx="76">
                  <c:v>2.1225484273690145</c:v>
                </c:pt>
                <c:pt idx="78">
                  <c:v>2.3985305838834274</c:v>
                </c:pt>
                <c:pt idx="81">
                  <c:v>1.8225257603527776</c:v>
                </c:pt>
                <c:pt idx="87">
                  <c:v>2.2627263995609219</c:v>
                </c:pt>
                <c:pt idx="92">
                  <c:v>2.6433071244800308</c:v>
                </c:pt>
                <c:pt idx="93">
                  <c:v>2.5224045296521878</c:v>
                </c:pt>
                <c:pt idx="95">
                  <c:v>1.7887681906815449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6B-4DAE-B543-DD91443916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72220.399999999994</c:v>
                </c:pt>
                <c:pt idx="4">
                  <c:v>69396.600000000006</c:v>
                </c:pt>
                <c:pt idx="7">
                  <c:v>71994</c:v>
                </c:pt>
                <c:pt idx="9">
                  <c:v>94276</c:v>
                </c:pt>
                <c:pt idx="15">
                  <c:v>85232</c:v>
                </c:pt>
                <c:pt idx="21">
                  <c:v>69815.399999999994</c:v>
                </c:pt>
                <c:pt idx="24">
                  <c:v>84117.4</c:v>
                </c:pt>
                <c:pt idx="25">
                  <c:v>76251</c:v>
                </c:pt>
                <c:pt idx="26">
                  <c:v>66970.8</c:v>
                </c:pt>
                <c:pt idx="53">
                  <c:v>65951.399999999994</c:v>
                </c:pt>
                <c:pt idx="63">
                  <c:v>63918.2</c:v>
                </c:pt>
                <c:pt idx="79">
                  <c:v>70472.399999999994</c:v>
                </c:pt>
                <c:pt idx="83">
                  <c:v>69174</c:v>
                </c:pt>
                <c:pt idx="88">
                  <c:v>72079.600000000006</c:v>
                </c:pt>
                <c:pt idx="96">
                  <c:v>64328.2</c:v>
                </c:pt>
                <c:pt idx="97">
                  <c:v>83787</c:v>
                </c:pt>
                <c:pt idx="98">
                  <c:v>72514.8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1.4441072051664074</c:v>
                </c:pt>
                <c:pt idx="4">
                  <c:v>1.4799140015505081</c:v>
                </c:pt>
                <c:pt idx="7">
                  <c:v>1.7350473650581992</c:v>
                </c:pt>
                <c:pt idx="9">
                  <c:v>1.5980207051635622</c:v>
                </c:pt>
                <c:pt idx="15">
                  <c:v>1.6043270133283274</c:v>
                </c:pt>
                <c:pt idx="21">
                  <c:v>1.9919100943344881</c:v>
                </c:pt>
                <c:pt idx="24">
                  <c:v>1.5730871377384466</c:v>
                </c:pt>
                <c:pt idx="25">
                  <c:v>1.7575507206462866</c:v>
                </c:pt>
                <c:pt idx="26">
                  <c:v>1.6424172923124705</c:v>
                </c:pt>
                <c:pt idx="53">
                  <c:v>1.5742804550017135</c:v>
                </c:pt>
                <c:pt idx="63">
                  <c:v>1.9829719860696955</c:v>
                </c:pt>
                <c:pt idx="79">
                  <c:v>1.8266299998297206</c:v>
                </c:pt>
                <c:pt idx="83">
                  <c:v>1.662734553444936</c:v>
                </c:pt>
                <c:pt idx="88">
                  <c:v>1.6080277914971779</c:v>
                </c:pt>
                <c:pt idx="96">
                  <c:v>1.8372191356201479</c:v>
                </c:pt>
                <c:pt idx="97">
                  <c:v>1.7753231408213686</c:v>
                </c:pt>
                <c:pt idx="98">
                  <c:v>1.7578066822221119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6B-4DAE-B543-DD9144391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03840"/>
        <c:axId val="350556688"/>
      </c:scatterChart>
      <c:valAx>
        <c:axId val="3595038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56688"/>
        <c:crosses val="autoZero"/>
        <c:crossBetween val="midCat"/>
      </c:valAx>
      <c:valAx>
        <c:axId val="35055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50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76702.2</c:v>
                </c:pt>
                <c:pt idx="1">
                  <c:v>64476</c:v>
                </c:pt>
                <c:pt idx="2">
                  <c:v>53615.199999999997</c:v>
                </c:pt>
                <c:pt idx="3">
                  <c:v>72220.399999999994</c:v>
                </c:pt>
                <c:pt idx="4">
                  <c:v>69396.600000000006</c:v>
                </c:pt>
                <c:pt idx="5">
                  <c:v>73805</c:v>
                </c:pt>
                <c:pt idx="6">
                  <c:v>33433.4</c:v>
                </c:pt>
                <c:pt idx="7">
                  <c:v>71994</c:v>
                </c:pt>
                <c:pt idx="9">
                  <c:v>94276</c:v>
                </c:pt>
                <c:pt idx="10">
                  <c:v>92003.199999999997</c:v>
                </c:pt>
                <c:pt idx="11">
                  <c:v>64823.8</c:v>
                </c:pt>
                <c:pt idx="12">
                  <c:v>59522</c:v>
                </c:pt>
                <c:pt idx="15">
                  <c:v>85232</c:v>
                </c:pt>
                <c:pt idx="16">
                  <c:v>69006.600000000006</c:v>
                </c:pt>
                <c:pt idx="17">
                  <c:v>81445.2</c:v>
                </c:pt>
                <c:pt idx="19">
                  <c:v>78025.399999999994</c:v>
                </c:pt>
                <c:pt idx="20">
                  <c:v>44611.199999999997</c:v>
                </c:pt>
                <c:pt idx="24">
                  <c:v>84117.4</c:v>
                </c:pt>
                <c:pt idx="26">
                  <c:v>66970.8</c:v>
                </c:pt>
                <c:pt idx="27">
                  <c:v>69774.399999999994</c:v>
                </c:pt>
                <c:pt idx="30">
                  <c:v>83218</c:v>
                </c:pt>
                <c:pt idx="31">
                  <c:v>70125.2</c:v>
                </c:pt>
                <c:pt idx="32">
                  <c:v>78738</c:v>
                </c:pt>
                <c:pt idx="33">
                  <c:v>56240.2</c:v>
                </c:pt>
                <c:pt idx="34">
                  <c:v>66134.399999999994</c:v>
                </c:pt>
                <c:pt idx="35">
                  <c:v>58889.2</c:v>
                </c:pt>
                <c:pt idx="36">
                  <c:v>70995.399999999994</c:v>
                </c:pt>
                <c:pt idx="37">
                  <c:v>66053.2</c:v>
                </c:pt>
                <c:pt idx="38">
                  <c:v>59723</c:v>
                </c:pt>
                <c:pt idx="40">
                  <c:v>49024.2</c:v>
                </c:pt>
                <c:pt idx="42">
                  <c:v>60866.2</c:v>
                </c:pt>
                <c:pt idx="43">
                  <c:v>60428</c:v>
                </c:pt>
                <c:pt idx="45">
                  <c:v>51147.199999999997</c:v>
                </c:pt>
                <c:pt idx="47">
                  <c:v>72426.600000000006</c:v>
                </c:pt>
                <c:pt idx="48">
                  <c:v>100460</c:v>
                </c:pt>
                <c:pt idx="49">
                  <c:v>52002</c:v>
                </c:pt>
                <c:pt idx="51">
                  <c:v>84672.6</c:v>
                </c:pt>
                <c:pt idx="52">
                  <c:v>67917.399999999994</c:v>
                </c:pt>
                <c:pt idx="53">
                  <c:v>65951.399999999994</c:v>
                </c:pt>
                <c:pt idx="55">
                  <c:v>89973</c:v>
                </c:pt>
                <c:pt idx="56">
                  <c:v>45531.199999999997</c:v>
                </c:pt>
                <c:pt idx="57">
                  <c:v>72109.600000000006</c:v>
                </c:pt>
                <c:pt idx="61">
                  <c:v>55507.199999999997</c:v>
                </c:pt>
                <c:pt idx="62">
                  <c:v>55166.8</c:v>
                </c:pt>
                <c:pt idx="66">
                  <c:v>56982</c:v>
                </c:pt>
                <c:pt idx="67">
                  <c:v>63422.2</c:v>
                </c:pt>
                <c:pt idx="68">
                  <c:v>87529.2</c:v>
                </c:pt>
                <c:pt idx="69">
                  <c:v>88342.399999999994</c:v>
                </c:pt>
                <c:pt idx="70">
                  <c:v>47129</c:v>
                </c:pt>
                <c:pt idx="71">
                  <c:v>80276.600000000006</c:v>
                </c:pt>
                <c:pt idx="72">
                  <c:v>75771</c:v>
                </c:pt>
                <c:pt idx="74">
                  <c:v>62574.400000000001</c:v>
                </c:pt>
                <c:pt idx="75">
                  <c:v>55668</c:v>
                </c:pt>
                <c:pt idx="77">
                  <c:v>69594</c:v>
                </c:pt>
                <c:pt idx="79">
                  <c:v>70472.399999999994</c:v>
                </c:pt>
                <c:pt idx="80">
                  <c:v>82316.800000000003</c:v>
                </c:pt>
                <c:pt idx="81">
                  <c:v>58597.8</c:v>
                </c:pt>
                <c:pt idx="82">
                  <c:v>62558.400000000001</c:v>
                </c:pt>
                <c:pt idx="83">
                  <c:v>69174</c:v>
                </c:pt>
                <c:pt idx="84">
                  <c:v>87164.4</c:v>
                </c:pt>
                <c:pt idx="85">
                  <c:v>49734.2</c:v>
                </c:pt>
                <c:pt idx="86">
                  <c:v>45612</c:v>
                </c:pt>
                <c:pt idx="88">
                  <c:v>72079.600000000006</c:v>
                </c:pt>
                <c:pt idx="89">
                  <c:v>61690.6</c:v>
                </c:pt>
                <c:pt idx="90">
                  <c:v>84841.2</c:v>
                </c:pt>
                <c:pt idx="94">
                  <c:v>68211.199999999997</c:v>
                </c:pt>
                <c:pt idx="95">
                  <c:v>51386.2</c:v>
                </c:pt>
                <c:pt idx="98">
                  <c:v>72514.8</c:v>
                </c:pt>
                <c:pt idx="99">
                  <c:v>85265.600000000006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1.0998641499200805</c:v>
                </c:pt>
                <c:pt idx="1">
                  <c:v>1.1183696259073144</c:v>
                </c:pt>
                <c:pt idx="2">
                  <c:v>1.5447112013011237</c:v>
                </c:pt>
                <c:pt idx="3">
                  <c:v>1.4441072051664074</c:v>
                </c:pt>
                <c:pt idx="4">
                  <c:v>1.4799140015505081</c:v>
                </c:pt>
                <c:pt idx="5">
                  <c:v>1.6262583835783484</c:v>
                </c:pt>
                <c:pt idx="6">
                  <c:v>2.1329867737053365</c:v>
                </c:pt>
                <c:pt idx="7">
                  <c:v>1.7350473650581992</c:v>
                </c:pt>
                <c:pt idx="9">
                  <c:v>1.5980207051635622</c:v>
                </c:pt>
                <c:pt idx="10">
                  <c:v>1.226402994678446</c:v>
                </c:pt>
                <c:pt idx="11">
                  <c:v>1.3705305767326197</c:v>
                </c:pt>
                <c:pt idx="12">
                  <c:v>1.0125331810087026</c:v>
                </c:pt>
                <c:pt idx="15">
                  <c:v>1.6043270133283274</c:v>
                </c:pt>
                <c:pt idx="16">
                  <c:v>1.2744288227502876</c:v>
                </c:pt>
                <c:pt idx="17">
                  <c:v>1.0329767745674392</c:v>
                </c:pt>
                <c:pt idx="19">
                  <c:v>1.3392433745934018</c:v>
                </c:pt>
                <c:pt idx="20">
                  <c:v>1.5539595437916938</c:v>
                </c:pt>
                <c:pt idx="24">
                  <c:v>1.5730871377384466</c:v>
                </c:pt>
                <c:pt idx="26">
                  <c:v>1.6424172923124705</c:v>
                </c:pt>
                <c:pt idx="27">
                  <c:v>1.4769886949941526</c:v>
                </c:pt>
                <c:pt idx="30">
                  <c:v>1.1480208608714462</c:v>
                </c:pt>
                <c:pt idx="31">
                  <c:v>1.3444810139578924</c:v>
                </c:pt>
                <c:pt idx="32">
                  <c:v>1.4740912901013488</c:v>
                </c:pt>
                <c:pt idx="33">
                  <c:v>1.6629208288732971</c:v>
                </c:pt>
                <c:pt idx="34">
                  <c:v>1.0535213141723521</c:v>
                </c:pt>
                <c:pt idx="35">
                  <c:v>1.1552542741283631</c:v>
                </c:pt>
                <c:pt idx="36">
                  <c:v>1.3357625987035782</c:v>
                </c:pt>
                <c:pt idx="37">
                  <c:v>1.3128054356185621</c:v>
                </c:pt>
                <c:pt idx="38">
                  <c:v>1.3193409574200894</c:v>
                </c:pt>
                <c:pt idx="40">
                  <c:v>1.6374158068872109</c:v>
                </c:pt>
                <c:pt idx="42">
                  <c:v>1.3064557997706445</c:v>
                </c:pt>
                <c:pt idx="43">
                  <c:v>1.7930098629774276</c:v>
                </c:pt>
                <c:pt idx="45">
                  <c:v>1.0376521099884257</c:v>
                </c:pt>
                <c:pt idx="47">
                  <c:v>1.1111249181930394</c:v>
                </c:pt>
                <c:pt idx="48">
                  <c:v>1.309556042205853</c:v>
                </c:pt>
                <c:pt idx="49">
                  <c:v>1.8517172416445522</c:v>
                </c:pt>
                <c:pt idx="51">
                  <c:v>1.2106513795489922</c:v>
                </c:pt>
                <c:pt idx="52">
                  <c:v>1.1519875613613006</c:v>
                </c:pt>
                <c:pt idx="53">
                  <c:v>1.5742804550017135</c:v>
                </c:pt>
                <c:pt idx="55">
                  <c:v>1.5145988240916719</c:v>
                </c:pt>
                <c:pt idx="56">
                  <c:v>1.0910760094177181</c:v>
                </c:pt>
                <c:pt idx="57">
                  <c:v>1.3455628654159777</c:v>
                </c:pt>
                <c:pt idx="61">
                  <c:v>1.3098841231407818</c:v>
                </c:pt>
                <c:pt idx="62">
                  <c:v>1.3572112212417613</c:v>
                </c:pt>
                <c:pt idx="66">
                  <c:v>1.3325260608613245</c:v>
                </c:pt>
                <c:pt idx="67">
                  <c:v>1.2417260832957546</c:v>
                </c:pt>
                <c:pt idx="68">
                  <c:v>1.3910329352947359</c:v>
                </c:pt>
                <c:pt idx="69">
                  <c:v>1.2331564458289566</c:v>
                </c:pt>
                <c:pt idx="70">
                  <c:v>1.105434021515415</c:v>
                </c:pt>
                <c:pt idx="71">
                  <c:v>1.1661430603687748</c:v>
                </c:pt>
                <c:pt idx="72">
                  <c:v>1.1633606524923783</c:v>
                </c:pt>
                <c:pt idx="74">
                  <c:v>1.1494317164846966</c:v>
                </c:pt>
                <c:pt idx="75">
                  <c:v>1.9617733706977079</c:v>
                </c:pt>
                <c:pt idx="77">
                  <c:v>1.0292697646348823</c:v>
                </c:pt>
                <c:pt idx="79">
                  <c:v>1.8266299998297206</c:v>
                </c:pt>
                <c:pt idx="80">
                  <c:v>1.2023669530399625</c:v>
                </c:pt>
                <c:pt idx="81">
                  <c:v>1.8225257603527776</c:v>
                </c:pt>
                <c:pt idx="82">
                  <c:v>1.1501732780889538</c:v>
                </c:pt>
                <c:pt idx="83">
                  <c:v>1.662734553444936</c:v>
                </c:pt>
                <c:pt idx="84">
                  <c:v>1.3173841614237005</c:v>
                </c:pt>
                <c:pt idx="85">
                  <c:v>1.5050005830997584</c:v>
                </c:pt>
                <c:pt idx="86">
                  <c:v>1.181816188722266</c:v>
                </c:pt>
                <c:pt idx="88">
                  <c:v>1.6080277914971779</c:v>
                </c:pt>
                <c:pt idx="89">
                  <c:v>1.3669505564867257</c:v>
                </c:pt>
                <c:pt idx="90">
                  <c:v>1.2764435203651057</c:v>
                </c:pt>
                <c:pt idx="94">
                  <c:v>1.3440901200975794</c:v>
                </c:pt>
                <c:pt idx="95">
                  <c:v>1.7887681906815449</c:v>
                </c:pt>
                <c:pt idx="98">
                  <c:v>1.7578066822221119</c:v>
                </c:pt>
                <c:pt idx="99">
                  <c:v>1.2617749713835356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02-43F3-B616-483F270E05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8">
                  <c:v>33205</c:v>
                </c:pt>
                <c:pt idx="13">
                  <c:v>56142.2</c:v>
                </c:pt>
                <c:pt idx="14">
                  <c:v>49743</c:v>
                </c:pt>
                <c:pt idx="18">
                  <c:v>43876.4</c:v>
                </c:pt>
                <c:pt idx="21">
                  <c:v>69815.399999999994</c:v>
                </c:pt>
                <c:pt idx="22">
                  <c:v>58322.8</c:v>
                </c:pt>
                <c:pt idx="23">
                  <c:v>32994.199999999997</c:v>
                </c:pt>
                <c:pt idx="25">
                  <c:v>76251</c:v>
                </c:pt>
                <c:pt idx="28">
                  <c:v>48258.2</c:v>
                </c:pt>
                <c:pt idx="29">
                  <c:v>52515.199999999997</c:v>
                </c:pt>
                <c:pt idx="39">
                  <c:v>41300.6</c:v>
                </c:pt>
                <c:pt idx="41">
                  <c:v>58087</c:v>
                </c:pt>
                <c:pt idx="44">
                  <c:v>31973.8</c:v>
                </c:pt>
                <c:pt idx="46">
                  <c:v>47452.2</c:v>
                </c:pt>
                <c:pt idx="50">
                  <c:v>62827.4</c:v>
                </c:pt>
                <c:pt idx="54">
                  <c:v>56889.8</c:v>
                </c:pt>
                <c:pt idx="58">
                  <c:v>41052.199999999997</c:v>
                </c:pt>
                <c:pt idx="59">
                  <c:v>56282.400000000001</c:v>
                </c:pt>
                <c:pt idx="60">
                  <c:v>33407.800000000003</c:v>
                </c:pt>
                <c:pt idx="63">
                  <c:v>63918.2</c:v>
                </c:pt>
                <c:pt idx="64">
                  <c:v>57630.400000000001</c:v>
                </c:pt>
                <c:pt idx="65">
                  <c:v>55464.800000000003</c:v>
                </c:pt>
                <c:pt idx="73">
                  <c:v>54082.400000000001</c:v>
                </c:pt>
                <c:pt idx="76">
                  <c:v>44695.8</c:v>
                </c:pt>
                <c:pt idx="78">
                  <c:v>39144.800000000003</c:v>
                </c:pt>
                <c:pt idx="87">
                  <c:v>29152</c:v>
                </c:pt>
                <c:pt idx="91">
                  <c:v>37806.400000000001</c:v>
                </c:pt>
                <c:pt idx="92">
                  <c:v>33271.199999999997</c:v>
                </c:pt>
                <c:pt idx="93">
                  <c:v>37336.199999999997</c:v>
                </c:pt>
                <c:pt idx="96">
                  <c:v>64328.2</c:v>
                </c:pt>
                <c:pt idx="97">
                  <c:v>83787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8">
                  <c:v>2.3624755307935552</c:v>
                </c:pt>
                <c:pt idx="13">
                  <c:v>2.0123009073388647</c:v>
                </c:pt>
                <c:pt idx="14">
                  <c:v>2.1398789779466458</c:v>
                </c:pt>
                <c:pt idx="18">
                  <c:v>2.2961090700239764</c:v>
                </c:pt>
                <c:pt idx="21">
                  <c:v>1.9919100943344881</c:v>
                </c:pt>
                <c:pt idx="22">
                  <c:v>1.7020101915545891</c:v>
                </c:pt>
                <c:pt idx="23">
                  <c:v>2.0653023864800484</c:v>
                </c:pt>
                <c:pt idx="25">
                  <c:v>1.7575507206462866</c:v>
                </c:pt>
                <c:pt idx="28">
                  <c:v>1.7464596690303411</c:v>
                </c:pt>
                <c:pt idx="29">
                  <c:v>1.9235002437389557</c:v>
                </c:pt>
                <c:pt idx="39">
                  <c:v>2.2877875866210178</c:v>
                </c:pt>
                <c:pt idx="41">
                  <c:v>2.1560762304818635</c:v>
                </c:pt>
                <c:pt idx="44">
                  <c:v>2.4860354415177426</c:v>
                </c:pt>
                <c:pt idx="46">
                  <c:v>1.8833689481204245</c:v>
                </c:pt>
                <c:pt idx="50">
                  <c:v>1.8674336356430474</c:v>
                </c:pt>
                <c:pt idx="54">
                  <c:v>1.7332456784871804</c:v>
                </c:pt>
                <c:pt idx="58">
                  <c:v>1.9871042234033744</c:v>
                </c:pt>
                <c:pt idx="59">
                  <c:v>2.0987200261538241</c:v>
                </c:pt>
                <c:pt idx="60">
                  <c:v>2.5853842515819658</c:v>
                </c:pt>
                <c:pt idx="63">
                  <c:v>1.9829719860696955</c:v>
                </c:pt>
                <c:pt idx="64">
                  <c:v>1.829537882784086</c:v>
                </c:pt>
                <c:pt idx="65">
                  <c:v>1.9512375416480361</c:v>
                </c:pt>
                <c:pt idx="73">
                  <c:v>2.1107606171323758</c:v>
                </c:pt>
                <c:pt idx="76">
                  <c:v>2.1225484273690145</c:v>
                </c:pt>
                <c:pt idx="78">
                  <c:v>2.3985305838834274</c:v>
                </c:pt>
                <c:pt idx="87">
                  <c:v>2.2627263995609219</c:v>
                </c:pt>
                <c:pt idx="91">
                  <c:v>1.6822284057725676</c:v>
                </c:pt>
                <c:pt idx="92">
                  <c:v>2.6433071244800308</c:v>
                </c:pt>
                <c:pt idx="93">
                  <c:v>2.5224045296521878</c:v>
                </c:pt>
                <c:pt idx="96">
                  <c:v>1.8372191356201479</c:v>
                </c:pt>
                <c:pt idx="97">
                  <c:v>1.7753231408213686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02-43F3-B616-483F270E0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274640"/>
        <c:axId val="350548784"/>
      </c:scatterChart>
      <c:valAx>
        <c:axId val="3592746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48784"/>
        <c:crosses val="autoZero"/>
        <c:crossBetween val="midCat"/>
      </c:valAx>
      <c:valAx>
        <c:axId val="35054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274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76786.600000000006</c:v>
                </c:pt>
                <c:pt idx="1">
                  <c:v>64245.8</c:v>
                </c:pt>
                <c:pt idx="2">
                  <c:v>53722.8</c:v>
                </c:pt>
                <c:pt idx="3">
                  <c:v>72464.2</c:v>
                </c:pt>
                <c:pt idx="4">
                  <c:v>69320.2</c:v>
                </c:pt>
                <c:pt idx="5">
                  <c:v>73495</c:v>
                </c:pt>
                <c:pt idx="6">
                  <c:v>33316.199999999997</c:v>
                </c:pt>
                <c:pt idx="7">
                  <c:v>72058.8</c:v>
                </c:pt>
                <c:pt idx="8">
                  <c:v>33454.199999999997</c:v>
                </c:pt>
                <c:pt idx="9">
                  <c:v>94370.4</c:v>
                </c:pt>
                <c:pt idx="10">
                  <c:v>92070.8</c:v>
                </c:pt>
                <c:pt idx="11">
                  <c:v>64983.6</c:v>
                </c:pt>
                <c:pt idx="12">
                  <c:v>59634.8</c:v>
                </c:pt>
                <c:pt idx="13">
                  <c:v>56005.8</c:v>
                </c:pt>
                <c:pt idx="14">
                  <c:v>49694.8</c:v>
                </c:pt>
                <c:pt idx="15">
                  <c:v>85137.600000000006</c:v>
                </c:pt>
                <c:pt idx="16">
                  <c:v>68904.2</c:v>
                </c:pt>
                <c:pt idx="17">
                  <c:v>81243.600000000006</c:v>
                </c:pt>
                <c:pt idx="18">
                  <c:v>43665.8</c:v>
                </c:pt>
                <c:pt idx="19">
                  <c:v>77769.600000000006</c:v>
                </c:pt>
                <c:pt idx="20">
                  <c:v>44580.2</c:v>
                </c:pt>
                <c:pt idx="21">
                  <c:v>69848.2</c:v>
                </c:pt>
                <c:pt idx="22">
                  <c:v>58152.6</c:v>
                </c:pt>
                <c:pt idx="23">
                  <c:v>32762.6</c:v>
                </c:pt>
                <c:pt idx="24">
                  <c:v>84043.6</c:v>
                </c:pt>
                <c:pt idx="25">
                  <c:v>76228.800000000003</c:v>
                </c:pt>
                <c:pt idx="26">
                  <c:v>67004</c:v>
                </c:pt>
                <c:pt idx="27">
                  <c:v>69559</c:v>
                </c:pt>
                <c:pt idx="28">
                  <c:v>48335.8</c:v>
                </c:pt>
                <c:pt idx="29">
                  <c:v>52822.8</c:v>
                </c:pt>
                <c:pt idx="30">
                  <c:v>83398.399999999994</c:v>
                </c:pt>
                <c:pt idx="31">
                  <c:v>70253</c:v>
                </c:pt>
                <c:pt idx="32">
                  <c:v>78938.399999999994</c:v>
                </c:pt>
                <c:pt idx="33">
                  <c:v>56167.199999999997</c:v>
                </c:pt>
                <c:pt idx="34">
                  <c:v>66312.399999999994</c:v>
                </c:pt>
                <c:pt idx="35">
                  <c:v>58932</c:v>
                </c:pt>
                <c:pt idx="36">
                  <c:v>70940.600000000006</c:v>
                </c:pt>
                <c:pt idx="37">
                  <c:v>66615.199999999997</c:v>
                </c:pt>
                <c:pt idx="38">
                  <c:v>59955.4</c:v>
                </c:pt>
                <c:pt idx="39">
                  <c:v>41696.6</c:v>
                </c:pt>
                <c:pt idx="40">
                  <c:v>48950.400000000001</c:v>
                </c:pt>
                <c:pt idx="41">
                  <c:v>58257</c:v>
                </c:pt>
                <c:pt idx="42">
                  <c:v>60741.2</c:v>
                </c:pt>
                <c:pt idx="43">
                  <c:v>60260.4</c:v>
                </c:pt>
                <c:pt idx="44">
                  <c:v>31849.200000000001</c:v>
                </c:pt>
                <c:pt idx="45">
                  <c:v>51101</c:v>
                </c:pt>
                <c:pt idx="46">
                  <c:v>47444.6</c:v>
                </c:pt>
                <c:pt idx="47">
                  <c:v>72773.399999999994</c:v>
                </c:pt>
                <c:pt idx="48">
                  <c:v>100385</c:v>
                </c:pt>
                <c:pt idx="49">
                  <c:v>51800.2</c:v>
                </c:pt>
                <c:pt idx="50">
                  <c:v>63093</c:v>
                </c:pt>
                <c:pt idx="51">
                  <c:v>84405.4</c:v>
                </c:pt>
                <c:pt idx="52">
                  <c:v>67779.399999999994</c:v>
                </c:pt>
                <c:pt idx="53">
                  <c:v>66021.2</c:v>
                </c:pt>
                <c:pt idx="54">
                  <c:v>56670.400000000001</c:v>
                </c:pt>
                <c:pt idx="55">
                  <c:v>89404.800000000003</c:v>
                </c:pt>
                <c:pt idx="56">
                  <c:v>45200</c:v>
                </c:pt>
                <c:pt idx="57">
                  <c:v>72227.399999999994</c:v>
                </c:pt>
                <c:pt idx="58">
                  <c:v>40963.800000000003</c:v>
                </c:pt>
                <c:pt idx="59">
                  <c:v>56305.599999999999</c:v>
                </c:pt>
                <c:pt idx="60">
                  <c:v>33591.800000000003</c:v>
                </c:pt>
                <c:pt idx="61">
                  <c:v>55651.8</c:v>
                </c:pt>
                <c:pt idx="62">
                  <c:v>55151</c:v>
                </c:pt>
                <c:pt idx="63">
                  <c:v>63886.6</c:v>
                </c:pt>
                <c:pt idx="64">
                  <c:v>57745.8</c:v>
                </c:pt>
                <c:pt idx="65">
                  <c:v>55226.6</c:v>
                </c:pt>
                <c:pt idx="66">
                  <c:v>56823.4</c:v>
                </c:pt>
                <c:pt idx="67">
                  <c:v>63391</c:v>
                </c:pt>
                <c:pt idx="68">
                  <c:v>87480.8</c:v>
                </c:pt>
                <c:pt idx="69">
                  <c:v>88578.6</c:v>
                </c:pt>
                <c:pt idx="70">
                  <c:v>47152</c:v>
                </c:pt>
                <c:pt idx="71">
                  <c:v>80713.2</c:v>
                </c:pt>
                <c:pt idx="72">
                  <c:v>75403.8</c:v>
                </c:pt>
                <c:pt idx="73">
                  <c:v>54185</c:v>
                </c:pt>
                <c:pt idx="74">
                  <c:v>62657.599999999999</c:v>
                </c:pt>
                <c:pt idx="75">
                  <c:v>55736.2</c:v>
                </c:pt>
                <c:pt idx="76">
                  <c:v>44966.2</c:v>
                </c:pt>
                <c:pt idx="77">
                  <c:v>69477.399999999994</c:v>
                </c:pt>
                <c:pt idx="78">
                  <c:v>39201.199999999997</c:v>
                </c:pt>
                <c:pt idx="79">
                  <c:v>70299.8</c:v>
                </c:pt>
                <c:pt idx="80">
                  <c:v>82443.399999999994</c:v>
                </c:pt>
                <c:pt idx="81">
                  <c:v>58800.2</c:v>
                </c:pt>
                <c:pt idx="82">
                  <c:v>62782.2</c:v>
                </c:pt>
                <c:pt idx="83">
                  <c:v>69172.399999999994</c:v>
                </c:pt>
                <c:pt idx="84">
                  <c:v>87156.6</c:v>
                </c:pt>
                <c:pt idx="85">
                  <c:v>49638.2</c:v>
                </c:pt>
                <c:pt idx="86">
                  <c:v>45730</c:v>
                </c:pt>
                <c:pt idx="87">
                  <c:v>29191.4</c:v>
                </c:pt>
                <c:pt idx="88">
                  <c:v>71822.8</c:v>
                </c:pt>
                <c:pt idx="89">
                  <c:v>61844.800000000003</c:v>
                </c:pt>
                <c:pt idx="90">
                  <c:v>85063</c:v>
                </c:pt>
                <c:pt idx="91">
                  <c:v>37880.6</c:v>
                </c:pt>
                <c:pt idx="92">
                  <c:v>33029.599999999999</c:v>
                </c:pt>
                <c:pt idx="93">
                  <c:v>37633.800000000003</c:v>
                </c:pt>
                <c:pt idx="94">
                  <c:v>68189</c:v>
                </c:pt>
                <c:pt idx="95">
                  <c:v>50894.6</c:v>
                </c:pt>
                <c:pt idx="96">
                  <c:v>64466.8</c:v>
                </c:pt>
                <c:pt idx="97">
                  <c:v>84151.6</c:v>
                </c:pt>
                <c:pt idx="98">
                  <c:v>72504.399999999994</c:v>
                </c:pt>
                <c:pt idx="99">
                  <c:v>85350.399999999994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1.1125248415739204</c:v>
                </c:pt>
                <c:pt idx="1">
                  <c:v>1.1205868710483797</c:v>
                </c:pt>
                <c:pt idx="2">
                  <c:v>1.5326267432077254</c:v>
                </c:pt>
                <c:pt idx="3">
                  <c:v>1.4392624219959649</c:v>
                </c:pt>
                <c:pt idx="4">
                  <c:v>1.4942974775029501</c:v>
                </c:pt>
                <c:pt idx="5">
                  <c:v>1.6286414041771549</c:v>
                </c:pt>
                <c:pt idx="6">
                  <c:v>2.1404902119689524</c:v>
                </c:pt>
                <c:pt idx="7">
                  <c:v>1.7325989330935292</c:v>
                </c:pt>
                <c:pt idx="8">
                  <c:v>2.3544726820548694</c:v>
                </c:pt>
                <c:pt idx="9">
                  <c:v>1.5959559353356563</c:v>
                </c:pt>
                <c:pt idx="10">
                  <c:v>1.228022348019133</c:v>
                </c:pt>
                <c:pt idx="11">
                  <c:v>1.3574501874319058</c:v>
                </c:pt>
                <c:pt idx="12">
                  <c:v>1.0106179613245956</c:v>
                </c:pt>
                <c:pt idx="13">
                  <c:v>2.0109167264818999</c:v>
                </c:pt>
                <c:pt idx="14">
                  <c:v>2.1417935075702084</c:v>
                </c:pt>
                <c:pt idx="15">
                  <c:v>1.6140459679389598</c:v>
                </c:pt>
                <c:pt idx="16">
                  <c:v>1.2762066753550583</c:v>
                </c:pt>
                <c:pt idx="17">
                  <c:v>1.0422728682628539</c:v>
                </c:pt>
                <c:pt idx="18">
                  <c:v>2.3232827521767607</c:v>
                </c:pt>
                <c:pt idx="19">
                  <c:v>1.337682076286878</c:v>
                </c:pt>
                <c:pt idx="20">
                  <c:v>1.5551747188213603</c:v>
                </c:pt>
                <c:pt idx="21">
                  <c:v>1.9908888131691298</c:v>
                </c:pt>
                <c:pt idx="22">
                  <c:v>1.7104996165261743</c:v>
                </c:pt>
                <c:pt idx="23">
                  <c:v>2.0798105156489415</c:v>
                </c:pt>
                <c:pt idx="24">
                  <c:v>1.573706980662418</c:v>
                </c:pt>
                <c:pt idx="25">
                  <c:v>1.7685310538798984</c:v>
                </c:pt>
                <c:pt idx="26">
                  <c:v>1.6360963524565697</c:v>
                </c:pt>
                <c:pt idx="27">
                  <c:v>1.4762288129501575</c:v>
                </c:pt>
                <c:pt idx="28">
                  <c:v>1.7436558410122516</c:v>
                </c:pt>
                <c:pt idx="29">
                  <c:v>1.9122992344214997</c:v>
                </c:pt>
                <c:pt idx="30">
                  <c:v>1.1444104443250711</c:v>
                </c:pt>
                <c:pt idx="31">
                  <c:v>1.3420209813104067</c:v>
                </c:pt>
                <c:pt idx="32">
                  <c:v>1.46872751411227</c:v>
                </c:pt>
                <c:pt idx="33">
                  <c:v>1.6509813556666526</c:v>
                </c:pt>
                <c:pt idx="34">
                  <c:v>1.0472249534023803</c:v>
                </c:pt>
                <c:pt idx="35">
                  <c:v>1.1525996063259349</c:v>
                </c:pt>
                <c:pt idx="36">
                  <c:v>1.3355821631054712</c:v>
                </c:pt>
                <c:pt idx="37">
                  <c:v>1.2992530233340138</c:v>
                </c:pt>
                <c:pt idx="38">
                  <c:v>1.3143770202517204</c:v>
                </c:pt>
                <c:pt idx="39">
                  <c:v>2.2660600624511353</c:v>
                </c:pt>
                <c:pt idx="40">
                  <c:v>1.6391490161469568</c:v>
                </c:pt>
                <c:pt idx="41">
                  <c:v>2.1582127469660297</c:v>
                </c:pt>
                <c:pt idx="42">
                  <c:v>1.3150382277597414</c:v>
                </c:pt>
                <c:pt idx="43">
                  <c:v>1.7979137211170189</c:v>
                </c:pt>
                <c:pt idx="44">
                  <c:v>2.5185247981110983</c:v>
                </c:pt>
                <c:pt idx="45">
                  <c:v>1.0539128392790749</c:v>
                </c:pt>
                <c:pt idx="46">
                  <c:v>1.8782116405238953</c:v>
                </c:pt>
                <c:pt idx="47">
                  <c:v>1.1058023948310785</c:v>
                </c:pt>
                <c:pt idx="48">
                  <c:v>1.312168152612442</c:v>
                </c:pt>
                <c:pt idx="49">
                  <c:v>1.8704947085146391</c:v>
                </c:pt>
                <c:pt idx="50">
                  <c:v>1.8589066932940264</c:v>
                </c:pt>
                <c:pt idx="51">
                  <c:v>1.2146734687591079</c:v>
                </c:pt>
                <c:pt idx="52">
                  <c:v>1.1398596033603132</c:v>
                </c:pt>
                <c:pt idx="53">
                  <c:v>1.5726160687779078</c:v>
                </c:pt>
                <c:pt idx="54">
                  <c:v>1.7337798921482819</c:v>
                </c:pt>
                <c:pt idx="55">
                  <c:v>1.533485897848885</c:v>
                </c:pt>
                <c:pt idx="56">
                  <c:v>1.1001769911504424</c:v>
                </c:pt>
                <c:pt idx="57">
                  <c:v>1.3433683062106625</c:v>
                </c:pt>
                <c:pt idx="58">
                  <c:v>1.9982032916868062</c:v>
                </c:pt>
                <c:pt idx="59">
                  <c:v>2.1004127475775056</c:v>
                </c:pt>
                <c:pt idx="60">
                  <c:v>2.5935198471055432</c:v>
                </c:pt>
                <c:pt idx="61">
                  <c:v>1.3069837812972804</c:v>
                </c:pt>
                <c:pt idx="62">
                  <c:v>1.3574912512919077</c:v>
                </c:pt>
                <c:pt idx="63">
                  <c:v>1.9697870915027564</c:v>
                </c:pt>
                <c:pt idx="64">
                  <c:v>1.832167880607767</c:v>
                </c:pt>
                <c:pt idx="65">
                  <c:v>1.9553258755744516</c:v>
                </c:pt>
                <c:pt idx="66">
                  <c:v>1.3484761559498375</c:v>
                </c:pt>
                <c:pt idx="67">
                  <c:v>1.2424161158524081</c:v>
                </c:pt>
                <c:pt idx="68">
                  <c:v>1.4025477590511288</c:v>
                </c:pt>
                <c:pt idx="69">
                  <c:v>1.2184545702912442</c:v>
                </c:pt>
                <c:pt idx="70">
                  <c:v>1.1166440447913133</c:v>
                </c:pt>
                <c:pt idx="71">
                  <c:v>1.1558580257008768</c:v>
                </c:pt>
                <c:pt idx="72">
                  <c:v>1.1689463926221224</c:v>
                </c:pt>
                <c:pt idx="73">
                  <c:v>2.1050475223770415</c:v>
                </c:pt>
                <c:pt idx="74">
                  <c:v>1.158758075636475</c:v>
                </c:pt>
                <c:pt idx="75">
                  <c:v>1.9557307459066102</c:v>
                </c:pt>
                <c:pt idx="76">
                  <c:v>2.1235505779896902</c:v>
                </c:pt>
                <c:pt idx="77">
                  <c:v>1.0353150808752198</c:v>
                </c:pt>
                <c:pt idx="78">
                  <c:v>2.3951562707264067</c:v>
                </c:pt>
                <c:pt idx="79">
                  <c:v>1.8308017945997002</c:v>
                </c:pt>
                <c:pt idx="80">
                  <c:v>1.1920299259855853</c:v>
                </c:pt>
                <c:pt idx="81">
                  <c:v>1.8002149652552204</c:v>
                </c:pt>
                <c:pt idx="82">
                  <c:v>1.1546425579224686</c:v>
                </c:pt>
                <c:pt idx="83">
                  <c:v>1.6647680288670048</c:v>
                </c:pt>
                <c:pt idx="84">
                  <c:v>1.3187641555544847</c:v>
                </c:pt>
                <c:pt idx="85">
                  <c:v>1.5262439008666713</c:v>
                </c:pt>
                <c:pt idx="86">
                  <c:v>1.1743931773452876</c:v>
                </c:pt>
                <c:pt idx="87">
                  <c:v>2.2596381125948053</c:v>
                </c:pt>
                <c:pt idx="88">
                  <c:v>1.6137772406533857</c:v>
                </c:pt>
                <c:pt idx="89">
                  <c:v>1.3807951517346648</c:v>
                </c:pt>
                <c:pt idx="90">
                  <c:v>1.2731152204836416</c:v>
                </c:pt>
                <c:pt idx="91">
                  <c:v>1.6734951399925029</c:v>
                </c:pt>
                <c:pt idx="92">
                  <c:v>2.6633686148182236</c:v>
                </c:pt>
                <c:pt idx="93">
                  <c:v>2.5038927772374833</c:v>
                </c:pt>
                <c:pt idx="94">
                  <c:v>1.3453489565765739</c:v>
                </c:pt>
                <c:pt idx="95">
                  <c:v>1.8060462210136243</c:v>
                </c:pt>
                <c:pt idx="96">
                  <c:v>1.8312526757959136</c:v>
                </c:pt>
                <c:pt idx="97">
                  <c:v>1.7712319195356949</c:v>
                </c:pt>
                <c:pt idx="98">
                  <c:v>1.7707063295468966</c:v>
                </c:pt>
                <c:pt idx="99">
                  <c:v>1.2605213332333534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25-427C-A384-93E048637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428640"/>
        <c:axId val="350533392"/>
      </c:scatterChart>
      <c:valAx>
        <c:axId val="3594286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33392"/>
        <c:crosses val="autoZero"/>
        <c:crossBetween val="midCat"/>
      </c:valAx>
      <c:valAx>
        <c:axId val="35053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42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53722.8</c:v>
                </c:pt>
                <c:pt idx="12">
                  <c:v>59634.8</c:v>
                </c:pt>
                <c:pt idx="20">
                  <c:v>44580.2</c:v>
                </c:pt>
                <c:pt idx="34">
                  <c:v>66312.399999999994</c:v>
                </c:pt>
                <c:pt idx="35">
                  <c:v>58932</c:v>
                </c:pt>
                <c:pt idx="38">
                  <c:v>59955.4</c:v>
                </c:pt>
                <c:pt idx="45">
                  <c:v>51101</c:v>
                </c:pt>
                <c:pt idx="56">
                  <c:v>45200</c:v>
                </c:pt>
                <c:pt idx="61">
                  <c:v>55651.8</c:v>
                </c:pt>
                <c:pt idx="62">
                  <c:v>55151</c:v>
                </c:pt>
                <c:pt idx="66">
                  <c:v>56823.4</c:v>
                </c:pt>
                <c:pt idx="67">
                  <c:v>63391</c:v>
                </c:pt>
                <c:pt idx="70">
                  <c:v>47152</c:v>
                </c:pt>
                <c:pt idx="82">
                  <c:v>62782.2</c:v>
                </c:pt>
                <c:pt idx="85">
                  <c:v>49638.2</c:v>
                </c:pt>
                <c:pt idx="86">
                  <c:v>45730</c:v>
                </c:pt>
                <c:pt idx="91">
                  <c:v>37880.6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1.5326267432077254</c:v>
                </c:pt>
                <c:pt idx="10">
                  <c:v>1.0106179613245956</c:v>
                </c:pt>
                <c:pt idx="18">
                  <c:v>1.5551747188213603</c:v>
                </c:pt>
                <c:pt idx="32">
                  <c:v>1.0472249534023803</c:v>
                </c:pt>
                <c:pt idx="33">
                  <c:v>1.1525996063259349</c:v>
                </c:pt>
                <c:pt idx="36">
                  <c:v>1.3143770202517204</c:v>
                </c:pt>
                <c:pt idx="43">
                  <c:v>1.0539128392790749</c:v>
                </c:pt>
                <c:pt idx="54">
                  <c:v>1.1001769911504424</c:v>
                </c:pt>
                <c:pt idx="59">
                  <c:v>1.3069837812972804</c:v>
                </c:pt>
                <c:pt idx="60">
                  <c:v>1.3574912512919077</c:v>
                </c:pt>
                <c:pt idx="64">
                  <c:v>1.3484761559498375</c:v>
                </c:pt>
                <c:pt idx="65">
                  <c:v>1.2424161158524081</c:v>
                </c:pt>
                <c:pt idx="68">
                  <c:v>1.1166440447913133</c:v>
                </c:pt>
                <c:pt idx="80">
                  <c:v>1.1546425579224686</c:v>
                </c:pt>
                <c:pt idx="83">
                  <c:v>1.5262439008666713</c:v>
                </c:pt>
                <c:pt idx="84">
                  <c:v>1.1743931773452876</c:v>
                </c:pt>
                <c:pt idx="89">
                  <c:v>1.6734951399925029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27-46F4-96DE-6B78E91CDE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76786.600000000006</c:v>
                </c:pt>
                <c:pt idx="1">
                  <c:v>64245.8</c:v>
                </c:pt>
                <c:pt idx="5">
                  <c:v>73495</c:v>
                </c:pt>
                <c:pt idx="10">
                  <c:v>92070.8</c:v>
                </c:pt>
                <c:pt idx="11">
                  <c:v>64983.6</c:v>
                </c:pt>
                <c:pt idx="16">
                  <c:v>68904.2</c:v>
                </c:pt>
                <c:pt idx="17">
                  <c:v>81243.600000000006</c:v>
                </c:pt>
                <c:pt idx="19">
                  <c:v>77769.600000000006</c:v>
                </c:pt>
                <c:pt idx="27">
                  <c:v>69559</c:v>
                </c:pt>
                <c:pt idx="30">
                  <c:v>83398.399999999994</c:v>
                </c:pt>
                <c:pt idx="31">
                  <c:v>70253</c:v>
                </c:pt>
                <c:pt idx="32">
                  <c:v>78938.399999999994</c:v>
                </c:pt>
                <c:pt idx="36">
                  <c:v>70940.600000000006</c:v>
                </c:pt>
                <c:pt idx="37">
                  <c:v>66615.199999999997</c:v>
                </c:pt>
                <c:pt idx="42">
                  <c:v>60741.2</c:v>
                </c:pt>
                <c:pt idx="47">
                  <c:v>72773.399999999994</c:v>
                </c:pt>
                <c:pt idx="48">
                  <c:v>100385</c:v>
                </c:pt>
                <c:pt idx="51">
                  <c:v>84405.4</c:v>
                </c:pt>
                <c:pt idx="52">
                  <c:v>67779.399999999994</c:v>
                </c:pt>
                <c:pt idx="55">
                  <c:v>89404.800000000003</c:v>
                </c:pt>
                <c:pt idx="57">
                  <c:v>72227.399999999994</c:v>
                </c:pt>
                <c:pt idx="68">
                  <c:v>87480.8</c:v>
                </c:pt>
                <c:pt idx="69">
                  <c:v>88578.6</c:v>
                </c:pt>
                <c:pt idx="71">
                  <c:v>80713.2</c:v>
                </c:pt>
                <c:pt idx="72">
                  <c:v>75403.8</c:v>
                </c:pt>
                <c:pt idx="74">
                  <c:v>62657.599999999999</c:v>
                </c:pt>
                <c:pt idx="77">
                  <c:v>69477.399999999994</c:v>
                </c:pt>
                <c:pt idx="80">
                  <c:v>82443.399999999994</c:v>
                </c:pt>
                <c:pt idx="84">
                  <c:v>87156.6</c:v>
                </c:pt>
                <c:pt idx="89">
                  <c:v>61844.800000000003</c:v>
                </c:pt>
                <c:pt idx="90">
                  <c:v>85063</c:v>
                </c:pt>
                <c:pt idx="94">
                  <c:v>68189</c:v>
                </c:pt>
                <c:pt idx="99">
                  <c:v>85350.399999999994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1.1125248415739204</c:v>
                </c:pt>
                <c:pt idx="1">
                  <c:v>1.1205868710483797</c:v>
                </c:pt>
                <c:pt idx="5">
                  <c:v>1.6286414041771549</c:v>
                </c:pt>
                <c:pt idx="10">
                  <c:v>1.228022348019133</c:v>
                </c:pt>
                <c:pt idx="11">
                  <c:v>1.3574501874319058</c:v>
                </c:pt>
                <c:pt idx="16">
                  <c:v>1.2762066753550583</c:v>
                </c:pt>
                <c:pt idx="17">
                  <c:v>1.0422728682628539</c:v>
                </c:pt>
                <c:pt idx="19">
                  <c:v>1.337682076286878</c:v>
                </c:pt>
                <c:pt idx="27">
                  <c:v>1.4762288129501575</c:v>
                </c:pt>
                <c:pt idx="30">
                  <c:v>1.1444104443250711</c:v>
                </c:pt>
                <c:pt idx="31">
                  <c:v>1.3420209813104067</c:v>
                </c:pt>
                <c:pt idx="32">
                  <c:v>1.46872751411227</c:v>
                </c:pt>
                <c:pt idx="36">
                  <c:v>1.3355821631054712</c:v>
                </c:pt>
                <c:pt idx="37">
                  <c:v>1.2992530233340138</c:v>
                </c:pt>
                <c:pt idx="42">
                  <c:v>1.3150382277597414</c:v>
                </c:pt>
                <c:pt idx="47">
                  <c:v>1.1058023948310785</c:v>
                </c:pt>
                <c:pt idx="48">
                  <c:v>1.312168152612442</c:v>
                </c:pt>
                <c:pt idx="51">
                  <c:v>1.2146734687591079</c:v>
                </c:pt>
                <c:pt idx="52">
                  <c:v>1.1398596033603132</c:v>
                </c:pt>
                <c:pt idx="55">
                  <c:v>1.533485897848885</c:v>
                </c:pt>
                <c:pt idx="57">
                  <c:v>1.3433683062106625</c:v>
                </c:pt>
                <c:pt idx="68">
                  <c:v>1.4025477590511288</c:v>
                </c:pt>
                <c:pt idx="69">
                  <c:v>1.2184545702912442</c:v>
                </c:pt>
                <c:pt idx="71">
                  <c:v>1.1558580257008768</c:v>
                </c:pt>
                <c:pt idx="72">
                  <c:v>1.1689463926221224</c:v>
                </c:pt>
                <c:pt idx="74">
                  <c:v>1.158758075636475</c:v>
                </c:pt>
                <c:pt idx="77">
                  <c:v>1.0353150808752198</c:v>
                </c:pt>
                <c:pt idx="80">
                  <c:v>1.1920299259855853</c:v>
                </c:pt>
                <c:pt idx="84">
                  <c:v>1.3187641555544847</c:v>
                </c:pt>
                <c:pt idx="89">
                  <c:v>1.3807951517346648</c:v>
                </c:pt>
                <c:pt idx="90">
                  <c:v>1.2731152204836416</c:v>
                </c:pt>
                <c:pt idx="94">
                  <c:v>1.3453489565765739</c:v>
                </c:pt>
                <c:pt idx="99">
                  <c:v>1.2605213332333534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27-46F4-96DE-6B78E91CDE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33316.199999999997</c:v>
                </c:pt>
                <c:pt idx="8">
                  <c:v>33454.199999999997</c:v>
                </c:pt>
                <c:pt idx="13">
                  <c:v>56005.8</c:v>
                </c:pt>
                <c:pt idx="14">
                  <c:v>49694.8</c:v>
                </c:pt>
                <c:pt idx="18">
                  <c:v>43665.8</c:v>
                </c:pt>
                <c:pt idx="22">
                  <c:v>58152.6</c:v>
                </c:pt>
                <c:pt idx="23">
                  <c:v>32762.6</c:v>
                </c:pt>
                <c:pt idx="28">
                  <c:v>48335.8</c:v>
                </c:pt>
                <c:pt idx="29">
                  <c:v>52822.8</c:v>
                </c:pt>
                <c:pt idx="33">
                  <c:v>56167.199999999997</c:v>
                </c:pt>
                <c:pt idx="39">
                  <c:v>41696.6</c:v>
                </c:pt>
                <c:pt idx="40">
                  <c:v>48950.400000000001</c:v>
                </c:pt>
                <c:pt idx="41">
                  <c:v>58257</c:v>
                </c:pt>
                <c:pt idx="43">
                  <c:v>60260.4</c:v>
                </c:pt>
                <c:pt idx="44">
                  <c:v>31849.200000000001</c:v>
                </c:pt>
                <c:pt idx="46">
                  <c:v>47444.6</c:v>
                </c:pt>
                <c:pt idx="49">
                  <c:v>51800.2</c:v>
                </c:pt>
                <c:pt idx="50">
                  <c:v>63093</c:v>
                </c:pt>
                <c:pt idx="54">
                  <c:v>56670.400000000001</c:v>
                </c:pt>
                <c:pt idx="58">
                  <c:v>40963.800000000003</c:v>
                </c:pt>
                <c:pt idx="59">
                  <c:v>56305.599999999999</c:v>
                </c:pt>
                <c:pt idx="60">
                  <c:v>33591.800000000003</c:v>
                </c:pt>
                <c:pt idx="64">
                  <c:v>57745.8</c:v>
                </c:pt>
                <c:pt idx="65">
                  <c:v>55226.6</c:v>
                </c:pt>
                <c:pt idx="73">
                  <c:v>54185</c:v>
                </c:pt>
                <c:pt idx="75">
                  <c:v>55736.2</c:v>
                </c:pt>
                <c:pt idx="76">
                  <c:v>44966.2</c:v>
                </c:pt>
                <c:pt idx="78">
                  <c:v>39201.199999999997</c:v>
                </c:pt>
                <c:pt idx="81">
                  <c:v>58800.2</c:v>
                </c:pt>
                <c:pt idx="87">
                  <c:v>29191.4</c:v>
                </c:pt>
                <c:pt idx="92">
                  <c:v>33029.599999999999</c:v>
                </c:pt>
                <c:pt idx="93">
                  <c:v>37633.800000000003</c:v>
                </c:pt>
                <c:pt idx="95">
                  <c:v>50894.6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2.1404902119689524</c:v>
                </c:pt>
                <c:pt idx="8">
                  <c:v>2.3544726820548694</c:v>
                </c:pt>
                <c:pt idx="13">
                  <c:v>2.0109167264818999</c:v>
                </c:pt>
                <c:pt idx="14">
                  <c:v>2.1417935075702084</c:v>
                </c:pt>
                <c:pt idx="18">
                  <c:v>2.3232827521767607</c:v>
                </c:pt>
                <c:pt idx="22">
                  <c:v>1.7104996165261743</c:v>
                </c:pt>
                <c:pt idx="23">
                  <c:v>2.0798105156489415</c:v>
                </c:pt>
                <c:pt idx="28">
                  <c:v>1.7436558410122516</c:v>
                </c:pt>
                <c:pt idx="29">
                  <c:v>1.9122992344214997</c:v>
                </c:pt>
                <c:pt idx="33">
                  <c:v>1.6509813556666526</c:v>
                </c:pt>
                <c:pt idx="39">
                  <c:v>2.2660600624511353</c:v>
                </c:pt>
                <c:pt idx="40">
                  <c:v>1.6391490161469568</c:v>
                </c:pt>
                <c:pt idx="41">
                  <c:v>2.1582127469660297</c:v>
                </c:pt>
                <c:pt idx="43">
                  <c:v>1.7979137211170189</c:v>
                </c:pt>
                <c:pt idx="44">
                  <c:v>2.5185247981110983</c:v>
                </c:pt>
                <c:pt idx="46">
                  <c:v>1.8782116405238953</c:v>
                </c:pt>
                <c:pt idx="49">
                  <c:v>1.8704947085146391</c:v>
                </c:pt>
                <c:pt idx="50">
                  <c:v>1.8589066932940264</c:v>
                </c:pt>
                <c:pt idx="54">
                  <c:v>1.7337798921482819</c:v>
                </c:pt>
                <c:pt idx="58">
                  <c:v>1.9982032916868062</c:v>
                </c:pt>
                <c:pt idx="59">
                  <c:v>2.1004127475775056</c:v>
                </c:pt>
                <c:pt idx="60">
                  <c:v>2.5935198471055432</c:v>
                </c:pt>
                <c:pt idx="64">
                  <c:v>1.832167880607767</c:v>
                </c:pt>
                <c:pt idx="65">
                  <c:v>1.9553258755744516</c:v>
                </c:pt>
                <c:pt idx="73">
                  <c:v>2.1050475223770415</c:v>
                </c:pt>
                <c:pt idx="75">
                  <c:v>1.9557307459066102</c:v>
                </c:pt>
                <c:pt idx="76">
                  <c:v>2.1235505779896902</c:v>
                </c:pt>
                <c:pt idx="78">
                  <c:v>2.3951562707264067</c:v>
                </c:pt>
                <c:pt idx="81">
                  <c:v>1.8002149652552204</c:v>
                </c:pt>
                <c:pt idx="87">
                  <c:v>2.2596381125948053</c:v>
                </c:pt>
                <c:pt idx="92">
                  <c:v>2.6633686148182236</c:v>
                </c:pt>
                <c:pt idx="93">
                  <c:v>2.5038927772374833</c:v>
                </c:pt>
                <c:pt idx="95">
                  <c:v>1.8060462210136243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27-46F4-96DE-6B78E91CDE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72464.2</c:v>
                </c:pt>
                <c:pt idx="4">
                  <c:v>69320.2</c:v>
                </c:pt>
                <c:pt idx="7">
                  <c:v>72058.8</c:v>
                </c:pt>
                <c:pt idx="9">
                  <c:v>94370.4</c:v>
                </c:pt>
                <c:pt idx="15">
                  <c:v>85137.600000000006</c:v>
                </c:pt>
                <c:pt idx="21">
                  <c:v>69848.2</c:v>
                </c:pt>
                <c:pt idx="24">
                  <c:v>84043.6</c:v>
                </c:pt>
                <c:pt idx="25">
                  <c:v>76228.800000000003</c:v>
                </c:pt>
                <c:pt idx="26">
                  <c:v>67004</c:v>
                </c:pt>
                <c:pt idx="53">
                  <c:v>66021.2</c:v>
                </c:pt>
                <c:pt idx="63">
                  <c:v>63886.6</c:v>
                </c:pt>
                <c:pt idx="79">
                  <c:v>70299.8</c:v>
                </c:pt>
                <c:pt idx="83">
                  <c:v>69172.399999999994</c:v>
                </c:pt>
                <c:pt idx="88">
                  <c:v>71822.8</c:v>
                </c:pt>
                <c:pt idx="96">
                  <c:v>64466.8</c:v>
                </c:pt>
                <c:pt idx="97">
                  <c:v>84151.6</c:v>
                </c:pt>
                <c:pt idx="98">
                  <c:v>72504.399999999994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1.4392624219959649</c:v>
                </c:pt>
                <c:pt idx="4">
                  <c:v>1.4942974775029501</c:v>
                </c:pt>
                <c:pt idx="7">
                  <c:v>1.7325989330935292</c:v>
                </c:pt>
                <c:pt idx="9">
                  <c:v>1.5959559353356563</c:v>
                </c:pt>
                <c:pt idx="15">
                  <c:v>1.6140459679389598</c:v>
                </c:pt>
                <c:pt idx="21">
                  <c:v>1.9908888131691298</c:v>
                </c:pt>
                <c:pt idx="24">
                  <c:v>1.573706980662418</c:v>
                </c:pt>
                <c:pt idx="25">
                  <c:v>1.7685310538798984</c:v>
                </c:pt>
                <c:pt idx="26">
                  <c:v>1.6360963524565697</c:v>
                </c:pt>
                <c:pt idx="53">
                  <c:v>1.5726160687779078</c:v>
                </c:pt>
                <c:pt idx="63">
                  <c:v>1.9697870915027564</c:v>
                </c:pt>
                <c:pt idx="79">
                  <c:v>1.8308017945997002</c:v>
                </c:pt>
                <c:pt idx="83">
                  <c:v>1.6647680288670048</c:v>
                </c:pt>
                <c:pt idx="88">
                  <c:v>1.6137772406533857</c:v>
                </c:pt>
                <c:pt idx="96">
                  <c:v>1.8312526757959136</c:v>
                </c:pt>
                <c:pt idx="97">
                  <c:v>1.7712319195356949</c:v>
                </c:pt>
                <c:pt idx="98">
                  <c:v>1.7707063295468966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27-46F4-96DE-6B78E91CD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461040"/>
        <c:axId val="350511760"/>
      </c:scatterChart>
      <c:valAx>
        <c:axId val="3594610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11760"/>
        <c:crosses val="autoZero"/>
        <c:crossBetween val="midCat"/>
      </c:valAx>
      <c:valAx>
        <c:axId val="35051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46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76786.600000000006</c:v>
                </c:pt>
                <c:pt idx="1">
                  <c:v>64245.8</c:v>
                </c:pt>
                <c:pt idx="2">
                  <c:v>53722.8</c:v>
                </c:pt>
                <c:pt idx="3">
                  <c:v>72464.2</c:v>
                </c:pt>
                <c:pt idx="4">
                  <c:v>69320.2</c:v>
                </c:pt>
                <c:pt idx="5">
                  <c:v>73495</c:v>
                </c:pt>
                <c:pt idx="6">
                  <c:v>33316.199999999997</c:v>
                </c:pt>
                <c:pt idx="7">
                  <c:v>72058.8</c:v>
                </c:pt>
                <c:pt idx="9">
                  <c:v>94370.4</c:v>
                </c:pt>
                <c:pt idx="10">
                  <c:v>92070.8</c:v>
                </c:pt>
                <c:pt idx="11">
                  <c:v>64983.6</c:v>
                </c:pt>
                <c:pt idx="12">
                  <c:v>59634.8</c:v>
                </c:pt>
                <c:pt idx="15">
                  <c:v>85137.600000000006</c:v>
                </c:pt>
                <c:pt idx="16">
                  <c:v>68904.2</c:v>
                </c:pt>
                <c:pt idx="17">
                  <c:v>81243.600000000006</c:v>
                </c:pt>
                <c:pt idx="19">
                  <c:v>77769.600000000006</c:v>
                </c:pt>
                <c:pt idx="20">
                  <c:v>44580.2</c:v>
                </c:pt>
                <c:pt idx="24">
                  <c:v>84043.6</c:v>
                </c:pt>
                <c:pt idx="26">
                  <c:v>67004</c:v>
                </c:pt>
                <c:pt idx="27">
                  <c:v>69559</c:v>
                </c:pt>
                <c:pt idx="30">
                  <c:v>83398.399999999994</c:v>
                </c:pt>
                <c:pt idx="31">
                  <c:v>70253</c:v>
                </c:pt>
                <c:pt idx="32">
                  <c:v>78938.399999999994</c:v>
                </c:pt>
                <c:pt idx="33">
                  <c:v>56167.199999999997</c:v>
                </c:pt>
                <c:pt idx="34">
                  <c:v>66312.399999999994</c:v>
                </c:pt>
                <c:pt idx="35">
                  <c:v>58932</c:v>
                </c:pt>
                <c:pt idx="36">
                  <c:v>70940.600000000006</c:v>
                </c:pt>
                <c:pt idx="37">
                  <c:v>66615.199999999997</c:v>
                </c:pt>
                <c:pt idx="38">
                  <c:v>59955.4</c:v>
                </c:pt>
                <c:pt idx="40">
                  <c:v>48950.400000000001</c:v>
                </c:pt>
                <c:pt idx="42">
                  <c:v>60741.2</c:v>
                </c:pt>
                <c:pt idx="43">
                  <c:v>60260.4</c:v>
                </c:pt>
                <c:pt idx="45">
                  <c:v>51101</c:v>
                </c:pt>
                <c:pt idx="47">
                  <c:v>72773.399999999994</c:v>
                </c:pt>
                <c:pt idx="48">
                  <c:v>100385</c:v>
                </c:pt>
                <c:pt idx="49">
                  <c:v>51800.2</c:v>
                </c:pt>
                <c:pt idx="51">
                  <c:v>84405.4</c:v>
                </c:pt>
                <c:pt idx="52">
                  <c:v>67779.399999999994</c:v>
                </c:pt>
                <c:pt idx="53">
                  <c:v>66021.2</c:v>
                </c:pt>
                <c:pt idx="55">
                  <c:v>89404.800000000003</c:v>
                </c:pt>
                <c:pt idx="56">
                  <c:v>45200</c:v>
                </c:pt>
                <c:pt idx="57">
                  <c:v>72227.399999999994</c:v>
                </c:pt>
                <c:pt idx="61">
                  <c:v>55651.8</c:v>
                </c:pt>
                <c:pt idx="62">
                  <c:v>55151</c:v>
                </c:pt>
                <c:pt idx="66">
                  <c:v>56823.4</c:v>
                </c:pt>
                <c:pt idx="67">
                  <c:v>63391</c:v>
                </c:pt>
                <c:pt idx="68">
                  <c:v>87480.8</c:v>
                </c:pt>
                <c:pt idx="69">
                  <c:v>88578.6</c:v>
                </c:pt>
                <c:pt idx="70">
                  <c:v>47152</c:v>
                </c:pt>
                <c:pt idx="71">
                  <c:v>80713.2</c:v>
                </c:pt>
                <c:pt idx="72">
                  <c:v>75403.8</c:v>
                </c:pt>
                <c:pt idx="74">
                  <c:v>62657.599999999999</c:v>
                </c:pt>
                <c:pt idx="75">
                  <c:v>55736.2</c:v>
                </c:pt>
                <c:pt idx="77">
                  <c:v>69477.399999999994</c:v>
                </c:pt>
                <c:pt idx="79">
                  <c:v>70299.8</c:v>
                </c:pt>
                <c:pt idx="80">
                  <c:v>82443.399999999994</c:v>
                </c:pt>
                <c:pt idx="81">
                  <c:v>58800.2</c:v>
                </c:pt>
                <c:pt idx="82">
                  <c:v>62782.2</c:v>
                </c:pt>
                <c:pt idx="83">
                  <c:v>69172.399999999994</c:v>
                </c:pt>
                <c:pt idx="84">
                  <c:v>87156.6</c:v>
                </c:pt>
                <c:pt idx="85">
                  <c:v>49638.2</c:v>
                </c:pt>
                <c:pt idx="86">
                  <c:v>45730</c:v>
                </c:pt>
                <c:pt idx="88">
                  <c:v>71822.8</c:v>
                </c:pt>
                <c:pt idx="89">
                  <c:v>61844.800000000003</c:v>
                </c:pt>
                <c:pt idx="90">
                  <c:v>85063</c:v>
                </c:pt>
                <c:pt idx="94">
                  <c:v>68189</c:v>
                </c:pt>
                <c:pt idx="95">
                  <c:v>50894.6</c:v>
                </c:pt>
                <c:pt idx="98">
                  <c:v>72504.399999999994</c:v>
                </c:pt>
                <c:pt idx="99">
                  <c:v>85350.399999999994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1.1125248415739204</c:v>
                </c:pt>
                <c:pt idx="1">
                  <c:v>1.1205868710483797</c:v>
                </c:pt>
                <c:pt idx="2">
                  <c:v>1.5326267432077254</c:v>
                </c:pt>
                <c:pt idx="3">
                  <c:v>1.4392624219959649</c:v>
                </c:pt>
                <c:pt idx="4">
                  <c:v>1.4942974775029501</c:v>
                </c:pt>
                <c:pt idx="5">
                  <c:v>1.6286414041771549</c:v>
                </c:pt>
                <c:pt idx="6">
                  <c:v>2.1404902119689524</c:v>
                </c:pt>
                <c:pt idx="7">
                  <c:v>1.7325989330935292</c:v>
                </c:pt>
                <c:pt idx="9">
                  <c:v>1.5959559353356563</c:v>
                </c:pt>
                <c:pt idx="10">
                  <c:v>1.228022348019133</c:v>
                </c:pt>
                <c:pt idx="11">
                  <c:v>1.3574501874319058</c:v>
                </c:pt>
                <c:pt idx="12">
                  <c:v>1.0106179613245956</c:v>
                </c:pt>
                <c:pt idx="15">
                  <c:v>1.6140459679389598</c:v>
                </c:pt>
                <c:pt idx="16">
                  <c:v>1.2762066753550583</c:v>
                </c:pt>
                <c:pt idx="17">
                  <c:v>1.0422728682628539</c:v>
                </c:pt>
                <c:pt idx="19">
                  <c:v>1.337682076286878</c:v>
                </c:pt>
                <c:pt idx="20">
                  <c:v>1.5551747188213603</c:v>
                </c:pt>
                <c:pt idx="24">
                  <c:v>1.573706980662418</c:v>
                </c:pt>
                <c:pt idx="26">
                  <c:v>1.6360963524565697</c:v>
                </c:pt>
                <c:pt idx="27">
                  <c:v>1.4762288129501575</c:v>
                </c:pt>
                <c:pt idx="30">
                  <c:v>1.1444104443250711</c:v>
                </c:pt>
                <c:pt idx="31">
                  <c:v>1.3420209813104067</c:v>
                </c:pt>
                <c:pt idx="32">
                  <c:v>1.46872751411227</c:v>
                </c:pt>
                <c:pt idx="33">
                  <c:v>1.6509813556666526</c:v>
                </c:pt>
                <c:pt idx="34">
                  <c:v>1.0472249534023803</c:v>
                </c:pt>
                <c:pt idx="35">
                  <c:v>1.1525996063259349</c:v>
                </c:pt>
                <c:pt idx="36">
                  <c:v>1.3355821631054712</c:v>
                </c:pt>
                <c:pt idx="37">
                  <c:v>1.2992530233340138</c:v>
                </c:pt>
                <c:pt idx="38">
                  <c:v>1.3143770202517204</c:v>
                </c:pt>
                <c:pt idx="40">
                  <c:v>1.6391490161469568</c:v>
                </c:pt>
                <c:pt idx="42">
                  <c:v>1.3150382277597414</c:v>
                </c:pt>
                <c:pt idx="43">
                  <c:v>1.7979137211170189</c:v>
                </c:pt>
                <c:pt idx="45">
                  <c:v>1.0539128392790749</c:v>
                </c:pt>
                <c:pt idx="47">
                  <c:v>1.1058023948310785</c:v>
                </c:pt>
                <c:pt idx="48">
                  <c:v>1.312168152612442</c:v>
                </c:pt>
                <c:pt idx="49">
                  <c:v>1.8704947085146391</c:v>
                </c:pt>
                <c:pt idx="51">
                  <c:v>1.2146734687591079</c:v>
                </c:pt>
                <c:pt idx="52">
                  <c:v>1.1398596033603132</c:v>
                </c:pt>
                <c:pt idx="53">
                  <c:v>1.5726160687779078</c:v>
                </c:pt>
                <c:pt idx="55">
                  <c:v>1.533485897848885</c:v>
                </c:pt>
                <c:pt idx="56">
                  <c:v>1.1001769911504424</c:v>
                </c:pt>
                <c:pt idx="57">
                  <c:v>1.3433683062106625</c:v>
                </c:pt>
                <c:pt idx="61">
                  <c:v>1.3069837812972804</c:v>
                </c:pt>
                <c:pt idx="62">
                  <c:v>1.3574912512919077</c:v>
                </c:pt>
                <c:pt idx="66">
                  <c:v>1.3484761559498375</c:v>
                </c:pt>
                <c:pt idx="67">
                  <c:v>1.2424161158524081</c:v>
                </c:pt>
                <c:pt idx="68">
                  <c:v>1.4025477590511288</c:v>
                </c:pt>
                <c:pt idx="69">
                  <c:v>1.2184545702912442</c:v>
                </c:pt>
                <c:pt idx="70">
                  <c:v>1.1166440447913133</c:v>
                </c:pt>
                <c:pt idx="71">
                  <c:v>1.1558580257008768</c:v>
                </c:pt>
                <c:pt idx="72">
                  <c:v>1.1689463926221224</c:v>
                </c:pt>
                <c:pt idx="74">
                  <c:v>1.158758075636475</c:v>
                </c:pt>
                <c:pt idx="75">
                  <c:v>1.9557307459066102</c:v>
                </c:pt>
                <c:pt idx="77">
                  <c:v>1.0353150808752198</c:v>
                </c:pt>
                <c:pt idx="79">
                  <c:v>1.8308017945997002</c:v>
                </c:pt>
                <c:pt idx="80">
                  <c:v>1.1920299259855853</c:v>
                </c:pt>
                <c:pt idx="81">
                  <c:v>1.8002149652552204</c:v>
                </c:pt>
                <c:pt idx="82">
                  <c:v>1.1546425579224686</c:v>
                </c:pt>
                <c:pt idx="83">
                  <c:v>1.6647680288670048</c:v>
                </c:pt>
                <c:pt idx="84">
                  <c:v>1.3187641555544847</c:v>
                </c:pt>
                <c:pt idx="85">
                  <c:v>1.5262439008666713</c:v>
                </c:pt>
                <c:pt idx="86">
                  <c:v>1.1743931773452876</c:v>
                </c:pt>
                <c:pt idx="88">
                  <c:v>1.6137772406533857</c:v>
                </c:pt>
                <c:pt idx="89">
                  <c:v>1.3807951517346648</c:v>
                </c:pt>
                <c:pt idx="90">
                  <c:v>1.2731152204836416</c:v>
                </c:pt>
                <c:pt idx="94">
                  <c:v>1.3453489565765739</c:v>
                </c:pt>
                <c:pt idx="95">
                  <c:v>1.8060462210136243</c:v>
                </c:pt>
                <c:pt idx="98">
                  <c:v>1.7707063295468966</c:v>
                </c:pt>
                <c:pt idx="99">
                  <c:v>1.2605213332333534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3-445C-8B51-69DF2FD914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8">
                  <c:v>33454.199999999997</c:v>
                </c:pt>
                <c:pt idx="13">
                  <c:v>56005.8</c:v>
                </c:pt>
                <c:pt idx="14">
                  <c:v>49694.8</c:v>
                </c:pt>
                <c:pt idx="18">
                  <c:v>43665.8</c:v>
                </c:pt>
                <c:pt idx="21">
                  <c:v>69848.2</c:v>
                </c:pt>
                <c:pt idx="22">
                  <c:v>58152.6</c:v>
                </c:pt>
                <c:pt idx="23">
                  <c:v>32762.6</c:v>
                </c:pt>
                <c:pt idx="25">
                  <c:v>76228.800000000003</c:v>
                </c:pt>
                <c:pt idx="28">
                  <c:v>48335.8</c:v>
                </c:pt>
                <c:pt idx="29">
                  <c:v>52822.8</c:v>
                </c:pt>
                <c:pt idx="39">
                  <c:v>41696.6</c:v>
                </c:pt>
                <c:pt idx="41">
                  <c:v>58257</c:v>
                </c:pt>
                <c:pt idx="44">
                  <c:v>31849.200000000001</c:v>
                </c:pt>
                <c:pt idx="46">
                  <c:v>47444.6</c:v>
                </c:pt>
                <c:pt idx="50">
                  <c:v>63093</c:v>
                </c:pt>
                <c:pt idx="54">
                  <c:v>56670.400000000001</c:v>
                </c:pt>
                <c:pt idx="58">
                  <c:v>40963.800000000003</c:v>
                </c:pt>
                <c:pt idx="59">
                  <c:v>56305.599999999999</c:v>
                </c:pt>
                <c:pt idx="60">
                  <c:v>33591.800000000003</c:v>
                </c:pt>
                <c:pt idx="63">
                  <c:v>63886.6</c:v>
                </c:pt>
                <c:pt idx="64">
                  <c:v>57745.8</c:v>
                </c:pt>
                <c:pt idx="65">
                  <c:v>55226.6</c:v>
                </c:pt>
                <c:pt idx="73">
                  <c:v>54185</c:v>
                </c:pt>
                <c:pt idx="76">
                  <c:v>44966.2</c:v>
                </c:pt>
                <c:pt idx="78">
                  <c:v>39201.199999999997</c:v>
                </c:pt>
                <c:pt idx="87">
                  <c:v>29191.4</c:v>
                </c:pt>
                <c:pt idx="91">
                  <c:v>37880.6</c:v>
                </c:pt>
                <c:pt idx="92">
                  <c:v>33029.599999999999</c:v>
                </c:pt>
                <c:pt idx="93">
                  <c:v>37633.800000000003</c:v>
                </c:pt>
                <c:pt idx="96">
                  <c:v>64466.8</c:v>
                </c:pt>
                <c:pt idx="97">
                  <c:v>84151.6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8">
                  <c:v>2.3544726820548694</c:v>
                </c:pt>
                <c:pt idx="13">
                  <c:v>2.0109167264818999</c:v>
                </c:pt>
                <c:pt idx="14">
                  <c:v>2.1417935075702084</c:v>
                </c:pt>
                <c:pt idx="18">
                  <c:v>2.3232827521767607</c:v>
                </c:pt>
                <c:pt idx="21">
                  <c:v>1.9908888131691298</c:v>
                </c:pt>
                <c:pt idx="22">
                  <c:v>1.7104996165261743</c:v>
                </c:pt>
                <c:pt idx="23">
                  <c:v>2.0798105156489415</c:v>
                </c:pt>
                <c:pt idx="25">
                  <c:v>1.7685310538798984</c:v>
                </c:pt>
                <c:pt idx="28">
                  <c:v>1.7436558410122516</c:v>
                </c:pt>
                <c:pt idx="29">
                  <c:v>1.9122992344214997</c:v>
                </c:pt>
                <c:pt idx="39">
                  <c:v>2.2660600624511353</c:v>
                </c:pt>
                <c:pt idx="41">
                  <c:v>2.1582127469660297</c:v>
                </c:pt>
                <c:pt idx="44">
                  <c:v>2.5185247981110983</c:v>
                </c:pt>
                <c:pt idx="46">
                  <c:v>1.8782116405238953</c:v>
                </c:pt>
                <c:pt idx="50">
                  <c:v>1.8589066932940264</c:v>
                </c:pt>
                <c:pt idx="54">
                  <c:v>1.7337798921482819</c:v>
                </c:pt>
                <c:pt idx="58">
                  <c:v>1.9982032916868062</c:v>
                </c:pt>
                <c:pt idx="59">
                  <c:v>2.1004127475775056</c:v>
                </c:pt>
                <c:pt idx="60">
                  <c:v>2.5935198471055432</c:v>
                </c:pt>
                <c:pt idx="63">
                  <c:v>1.9697870915027564</c:v>
                </c:pt>
                <c:pt idx="64">
                  <c:v>1.832167880607767</c:v>
                </c:pt>
                <c:pt idx="65">
                  <c:v>1.9553258755744516</c:v>
                </c:pt>
                <c:pt idx="73">
                  <c:v>2.1050475223770415</c:v>
                </c:pt>
                <c:pt idx="76">
                  <c:v>2.1235505779896902</c:v>
                </c:pt>
                <c:pt idx="78">
                  <c:v>2.3951562707264067</c:v>
                </c:pt>
                <c:pt idx="87">
                  <c:v>2.2596381125948053</c:v>
                </c:pt>
                <c:pt idx="91">
                  <c:v>1.6734951399925029</c:v>
                </c:pt>
                <c:pt idx="92">
                  <c:v>2.6633686148182236</c:v>
                </c:pt>
                <c:pt idx="93">
                  <c:v>2.5038927772374833</c:v>
                </c:pt>
                <c:pt idx="96">
                  <c:v>1.8312526757959136</c:v>
                </c:pt>
                <c:pt idx="97">
                  <c:v>1.7712319195356949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83-445C-8B51-69DF2FD91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475440"/>
        <c:axId val="350554192"/>
      </c:scatterChart>
      <c:valAx>
        <c:axId val="3594754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54192"/>
        <c:crosses val="autoZero"/>
        <c:crossBetween val="midCat"/>
      </c:valAx>
      <c:valAx>
        <c:axId val="35055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47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77136.399999999994</c:v>
                </c:pt>
                <c:pt idx="1">
                  <c:v>64108.2</c:v>
                </c:pt>
                <c:pt idx="2">
                  <c:v>53997</c:v>
                </c:pt>
                <c:pt idx="3">
                  <c:v>72454.600000000006</c:v>
                </c:pt>
                <c:pt idx="4">
                  <c:v>69312.2</c:v>
                </c:pt>
                <c:pt idx="5">
                  <c:v>73660.600000000006</c:v>
                </c:pt>
                <c:pt idx="6">
                  <c:v>33428.6</c:v>
                </c:pt>
                <c:pt idx="7">
                  <c:v>71708.399999999994</c:v>
                </c:pt>
                <c:pt idx="8">
                  <c:v>33502.800000000003</c:v>
                </c:pt>
                <c:pt idx="9">
                  <c:v>94296.6</c:v>
                </c:pt>
                <c:pt idx="10">
                  <c:v>91935</c:v>
                </c:pt>
                <c:pt idx="11">
                  <c:v>65006.400000000001</c:v>
                </c:pt>
                <c:pt idx="12">
                  <c:v>59255</c:v>
                </c:pt>
                <c:pt idx="13">
                  <c:v>56043.8</c:v>
                </c:pt>
                <c:pt idx="14">
                  <c:v>49604.2</c:v>
                </c:pt>
                <c:pt idx="15">
                  <c:v>85432.6</c:v>
                </c:pt>
                <c:pt idx="16">
                  <c:v>68835.600000000006</c:v>
                </c:pt>
                <c:pt idx="17">
                  <c:v>81096.2</c:v>
                </c:pt>
                <c:pt idx="18">
                  <c:v>44042.8</c:v>
                </c:pt>
                <c:pt idx="19">
                  <c:v>77529.2</c:v>
                </c:pt>
                <c:pt idx="20">
                  <c:v>44466.6</c:v>
                </c:pt>
                <c:pt idx="21">
                  <c:v>69725.8</c:v>
                </c:pt>
                <c:pt idx="22">
                  <c:v>57943.6</c:v>
                </c:pt>
                <c:pt idx="23">
                  <c:v>33010.199999999997</c:v>
                </c:pt>
                <c:pt idx="24">
                  <c:v>84087.6</c:v>
                </c:pt>
                <c:pt idx="25">
                  <c:v>76426.2</c:v>
                </c:pt>
                <c:pt idx="26">
                  <c:v>67015.399999999994</c:v>
                </c:pt>
                <c:pt idx="27">
                  <c:v>69692.2</c:v>
                </c:pt>
                <c:pt idx="28">
                  <c:v>48250.8</c:v>
                </c:pt>
                <c:pt idx="29">
                  <c:v>52667.8</c:v>
                </c:pt>
                <c:pt idx="30">
                  <c:v>83523.199999999997</c:v>
                </c:pt>
                <c:pt idx="31">
                  <c:v>70217</c:v>
                </c:pt>
                <c:pt idx="32">
                  <c:v>79216</c:v>
                </c:pt>
                <c:pt idx="33">
                  <c:v>56107.8</c:v>
                </c:pt>
                <c:pt idx="34">
                  <c:v>66209.399999999994</c:v>
                </c:pt>
                <c:pt idx="35">
                  <c:v>59218</c:v>
                </c:pt>
                <c:pt idx="36">
                  <c:v>70678.399999999994</c:v>
                </c:pt>
                <c:pt idx="37">
                  <c:v>66482.399999999994</c:v>
                </c:pt>
                <c:pt idx="38">
                  <c:v>59981.4</c:v>
                </c:pt>
                <c:pt idx="39">
                  <c:v>41586.199999999997</c:v>
                </c:pt>
                <c:pt idx="40">
                  <c:v>48997.4</c:v>
                </c:pt>
                <c:pt idx="41">
                  <c:v>58348.4</c:v>
                </c:pt>
                <c:pt idx="42">
                  <c:v>60799.4</c:v>
                </c:pt>
                <c:pt idx="43">
                  <c:v>59886</c:v>
                </c:pt>
                <c:pt idx="44">
                  <c:v>32142.799999999999</c:v>
                </c:pt>
                <c:pt idx="45">
                  <c:v>51514.8</c:v>
                </c:pt>
                <c:pt idx="46">
                  <c:v>47373.4</c:v>
                </c:pt>
                <c:pt idx="47">
                  <c:v>72760.600000000006</c:v>
                </c:pt>
                <c:pt idx="48">
                  <c:v>100078.6</c:v>
                </c:pt>
                <c:pt idx="49">
                  <c:v>51700.6</c:v>
                </c:pt>
                <c:pt idx="50">
                  <c:v>62663.6</c:v>
                </c:pt>
                <c:pt idx="51">
                  <c:v>84565.6</c:v>
                </c:pt>
                <c:pt idx="52">
                  <c:v>67697.8</c:v>
                </c:pt>
                <c:pt idx="53">
                  <c:v>66151</c:v>
                </c:pt>
                <c:pt idx="54">
                  <c:v>56877.2</c:v>
                </c:pt>
                <c:pt idx="55">
                  <c:v>89155.199999999997</c:v>
                </c:pt>
                <c:pt idx="56">
                  <c:v>45165</c:v>
                </c:pt>
                <c:pt idx="57">
                  <c:v>72649.2</c:v>
                </c:pt>
                <c:pt idx="58">
                  <c:v>41025</c:v>
                </c:pt>
                <c:pt idx="59">
                  <c:v>56182</c:v>
                </c:pt>
                <c:pt idx="60">
                  <c:v>33460</c:v>
                </c:pt>
                <c:pt idx="61">
                  <c:v>55686</c:v>
                </c:pt>
                <c:pt idx="62">
                  <c:v>54862.2</c:v>
                </c:pt>
                <c:pt idx="63">
                  <c:v>63767.8</c:v>
                </c:pt>
                <c:pt idx="64">
                  <c:v>58010</c:v>
                </c:pt>
                <c:pt idx="65">
                  <c:v>55118.8</c:v>
                </c:pt>
                <c:pt idx="66">
                  <c:v>56934.2</c:v>
                </c:pt>
                <c:pt idx="67">
                  <c:v>63221</c:v>
                </c:pt>
                <c:pt idx="68">
                  <c:v>87691.8</c:v>
                </c:pt>
                <c:pt idx="69">
                  <c:v>88414.8</c:v>
                </c:pt>
                <c:pt idx="70">
                  <c:v>47383.6</c:v>
                </c:pt>
                <c:pt idx="71">
                  <c:v>80607</c:v>
                </c:pt>
                <c:pt idx="72">
                  <c:v>75752</c:v>
                </c:pt>
                <c:pt idx="73">
                  <c:v>54423.8</c:v>
                </c:pt>
                <c:pt idx="74">
                  <c:v>62368.6</c:v>
                </c:pt>
                <c:pt idx="75">
                  <c:v>56095.199999999997</c:v>
                </c:pt>
                <c:pt idx="76">
                  <c:v>45061.599999999999</c:v>
                </c:pt>
                <c:pt idx="77">
                  <c:v>69775.600000000006</c:v>
                </c:pt>
                <c:pt idx="78">
                  <c:v>39127.800000000003</c:v>
                </c:pt>
                <c:pt idx="79">
                  <c:v>70114.8</c:v>
                </c:pt>
                <c:pt idx="80">
                  <c:v>82281.399999999994</c:v>
                </c:pt>
                <c:pt idx="81">
                  <c:v>58650.400000000001</c:v>
                </c:pt>
                <c:pt idx="82">
                  <c:v>62636.4</c:v>
                </c:pt>
                <c:pt idx="83">
                  <c:v>69476</c:v>
                </c:pt>
                <c:pt idx="84">
                  <c:v>87094.2</c:v>
                </c:pt>
                <c:pt idx="85">
                  <c:v>49482.6</c:v>
                </c:pt>
                <c:pt idx="86">
                  <c:v>45956</c:v>
                </c:pt>
                <c:pt idx="87">
                  <c:v>29320</c:v>
                </c:pt>
                <c:pt idx="88">
                  <c:v>71955.8</c:v>
                </c:pt>
                <c:pt idx="89">
                  <c:v>61738.400000000001</c:v>
                </c:pt>
                <c:pt idx="90">
                  <c:v>85321.4</c:v>
                </c:pt>
                <c:pt idx="91">
                  <c:v>37781.800000000003</c:v>
                </c:pt>
                <c:pt idx="92">
                  <c:v>33508.199999999997</c:v>
                </c:pt>
                <c:pt idx="93">
                  <c:v>37581.199999999997</c:v>
                </c:pt>
                <c:pt idx="94">
                  <c:v>68423.199999999997</c:v>
                </c:pt>
                <c:pt idx="95">
                  <c:v>51188.6</c:v>
                </c:pt>
                <c:pt idx="96">
                  <c:v>64364.6</c:v>
                </c:pt>
                <c:pt idx="97">
                  <c:v>84345.600000000006</c:v>
                </c:pt>
                <c:pt idx="98">
                  <c:v>72743.8</c:v>
                </c:pt>
                <c:pt idx="99">
                  <c:v>85236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1.098353047329147</c:v>
                </c:pt>
                <c:pt idx="1">
                  <c:v>1.1229920665375102</c:v>
                </c:pt>
                <c:pt idx="2">
                  <c:v>1.5313628534918606</c:v>
                </c:pt>
                <c:pt idx="3">
                  <c:v>1.4394531196086928</c:v>
                </c:pt>
                <c:pt idx="4">
                  <c:v>1.5045691811831108</c:v>
                </c:pt>
                <c:pt idx="5">
                  <c:v>1.6193188760341348</c:v>
                </c:pt>
                <c:pt idx="6">
                  <c:v>2.133352877476173</c:v>
                </c:pt>
                <c:pt idx="7">
                  <c:v>1.7366305760552461</c:v>
                </c:pt>
                <c:pt idx="8">
                  <c:v>2.3612653270771395</c:v>
                </c:pt>
                <c:pt idx="9">
                  <c:v>1.5945431754697412</c:v>
                </c:pt>
                <c:pt idx="10">
                  <c:v>1.2188502746505683</c:v>
                </c:pt>
                <c:pt idx="11">
                  <c:v>1.3550511949592656</c:v>
                </c:pt>
                <c:pt idx="12">
                  <c:v>1.0057041599864991</c:v>
                </c:pt>
                <c:pt idx="13">
                  <c:v>2.0150489438617654</c:v>
                </c:pt>
                <c:pt idx="14">
                  <c:v>2.1457054039778889</c:v>
                </c:pt>
                <c:pt idx="15">
                  <c:v>1.5980667801284285</c:v>
                </c:pt>
                <c:pt idx="16">
                  <c:v>1.2774785140247196</c:v>
                </c:pt>
                <c:pt idx="17">
                  <c:v>1.0441672976045733</c:v>
                </c:pt>
                <c:pt idx="18">
                  <c:v>2.3154522419101418</c:v>
                </c:pt>
                <c:pt idx="19">
                  <c:v>1.3356258029232857</c:v>
                </c:pt>
                <c:pt idx="20">
                  <c:v>1.5597999397300446</c:v>
                </c:pt>
                <c:pt idx="21">
                  <c:v>1.9928061062045899</c:v>
                </c:pt>
                <c:pt idx="22">
                  <c:v>1.7197757819672923</c:v>
                </c:pt>
                <c:pt idx="23">
                  <c:v>2.0641801624952287</c:v>
                </c:pt>
                <c:pt idx="24">
                  <c:v>1.5697677184269736</c:v>
                </c:pt>
                <c:pt idx="25">
                  <c:v>1.7689875984937102</c:v>
                </c:pt>
                <c:pt idx="26">
                  <c:v>1.6407870429781812</c:v>
                </c:pt>
                <c:pt idx="27">
                  <c:v>1.4886314393863302</c:v>
                </c:pt>
                <c:pt idx="28">
                  <c:v>1.7465202649489748</c:v>
                </c:pt>
                <c:pt idx="29">
                  <c:v>1.9181169519136929</c:v>
                </c:pt>
                <c:pt idx="30">
                  <c:v>1.1416708172100687</c:v>
                </c:pt>
                <c:pt idx="31">
                  <c:v>1.342922654058134</c:v>
                </c:pt>
                <c:pt idx="32">
                  <c:v>1.462406584528378</c:v>
                </c:pt>
                <c:pt idx="33">
                  <c:v>1.6689658122400093</c:v>
                </c:pt>
                <c:pt idx="34">
                  <c:v>1.0478270457065011</c:v>
                </c:pt>
                <c:pt idx="35">
                  <c:v>1.1572663717113041</c:v>
                </c:pt>
                <c:pt idx="36">
                  <c:v>1.3403812197220086</c:v>
                </c:pt>
                <c:pt idx="37">
                  <c:v>1.3091885972828901</c:v>
                </c:pt>
                <c:pt idx="38">
                  <c:v>1.3134571717232342</c:v>
                </c:pt>
                <c:pt idx="39">
                  <c:v>2.2668818021362855</c:v>
                </c:pt>
                <c:pt idx="40">
                  <c:v>1.6228003934902668</c:v>
                </c:pt>
                <c:pt idx="41">
                  <c:v>2.141755386608716</c:v>
                </c:pt>
                <c:pt idx="42">
                  <c:v>1.3000950667276321</c:v>
                </c:pt>
                <c:pt idx="43">
                  <c:v>1.810256153358047</c:v>
                </c:pt>
                <c:pt idx="44">
                  <c:v>2.5121022437373224</c:v>
                </c:pt>
                <c:pt idx="45">
                  <c:v>1.0450977194903213</c:v>
                </c:pt>
                <c:pt idx="46">
                  <c:v>1.8933198799326203</c:v>
                </c:pt>
                <c:pt idx="47">
                  <c:v>1.1067940616212619</c:v>
                </c:pt>
                <c:pt idx="48">
                  <c:v>1.3161954703602967</c:v>
                </c:pt>
                <c:pt idx="49">
                  <c:v>1.8591080180887649</c:v>
                </c:pt>
                <c:pt idx="50">
                  <c:v>1.8712937016066744</c:v>
                </c:pt>
                <c:pt idx="51">
                  <c:v>1.2123724067469515</c:v>
                </c:pt>
                <c:pt idx="52">
                  <c:v>1.1493283385870736</c:v>
                </c:pt>
                <c:pt idx="53">
                  <c:v>1.5747758915209142</c:v>
                </c:pt>
                <c:pt idx="54">
                  <c:v>1.7426139120772473</c:v>
                </c:pt>
                <c:pt idx="55">
                  <c:v>1.5377790639244824</c:v>
                </c:pt>
                <c:pt idx="56">
                  <c:v>1.082143252518543</c:v>
                </c:pt>
                <c:pt idx="57">
                  <c:v>1.3346051986807839</c:v>
                </c:pt>
                <c:pt idx="58">
                  <c:v>1.9949055453991469</c:v>
                </c:pt>
                <c:pt idx="59">
                  <c:v>2.095012637499555</c:v>
                </c:pt>
                <c:pt idx="60">
                  <c:v>2.5768081291093843</c:v>
                </c:pt>
                <c:pt idx="61">
                  <c:v>1.3123944977193549</c:v>
                </c:pt>
                <c:pt idx="62">
                  <c:v>1.3687930852207897</c:v>
                </c:pt>
                <c:pt idx="63">
                  <c:v>1.9743820548929083</c:v>
                </c:pt>
                <c:pt idx="64">
                  <c:v>1.8058610584382002</c:v>
                </c:pt>
                <c:pt idx="65">
                  <c:v>1.9591137688048359</c:v>
                </c:pt>
                <c:pt idx="66">
                  <c:v>1.3300090279656165</c:v>
                </c:pt>
                <c:pt idx="67">
                  <c:v>1.2457727653785926</c:v>
                </c:pt>
                <c:pt idx="68">
                  <c:v>1.3991730127560387</c:v>
                </c:pt>
                <c:pt idx="69">
                  <c:v>1.225869424575976</c:v>
                </c:pt>
                <c:pt idx="70">
                  <c:v>1.1220970968858424</c:v>
                </c:pt>
                <c:pt idx="71">
                  <c:v>1.1481012815264182</c:v>
                </c:pt>
                <c:pt idx="72">
                  <c:v>1.1635204351040236</c:v>
                </c:pt>
                <c:pt idx="73">
                  <c:v>2.0918972949334664</c:v>
                </c:pt>
                <c:pt idx="74">
                  <c:v>1.1521823481687901</c:v>
                </c:pt>
                <c:pt idx="75">
                  <c:v>1.9431252584891401</c:v>
                </c:pt>
                <c:pt idx="76">
                  <c:v>2.1362978678076234</c:v>
                </c:pt>
                <c:pt idx="77">
                  <c:v>1.0208152993309982</c:v>
                </c:pt>
                <c:pt idx="78">
                  <c:v>2.3930044623004614</c:v>
                </c:pt>
                <c:pt idx="79">
                  <c:v>1.846457523946442</c:v>
                </c:pt>
                <c:pt idx="80">
                  <c:v>1.2045614197133254</c:v>
                </c:pt>
                <c:pt idx="81">
                  <c:v>1.7940031099532143</c:v>
                </c:pt>
                <c:pt idx="82">
                  <c:v>1.1672925008461534</c:v>
                </c:pt>
                <c:pt idx="83">
                  <c:v>1.6519373596637688</c:v>
                </c:pt>
                <c:pt idx="84">
                  <c:v>1.3074693837247486</c:v>
                </c:pt>
                <c:pt idx="85">
                  <c:v>1.5181700234021656</c:v>
                </c:pt>
                <c:pt idx="86">
                  <c:v>1.1686178083384107</c:v>
                </c:pt>
                <c:pt idx="87">
                  <c:v>2.2490791268758525</c:v>
                </c:pt>
                <c:pt idx="88">
                  <c:v>1.6141436826496265</c:v>
                </c:pt>
                <c:pt idx="89">
                  <c:v>1.3753190882821711</c:v>
                </c:pt>
                <c:pt idx="90">
                  <c:v>1.2637040648653211</c:v>
                </c:pt>
                <c:pt idx="91">
                  <c:v>1.706033063538529</c:v>
                </c:pt>
                <c:pt idx="92">
                  <c:v>2.655618624694851</c:v>
                </c:pt>
                <c:pt idx="93">
                  <c:v>2.5084084595489236</c:v>
                </c:pt>
                <c:pt idx="94">
                  <c:v>1.3409048392942746</c:v>
                </c:pt>
                <c:pt idx="95">
                  <c:v>1.7963960725630317</c:v>
                </c:pt>
                <c:pt idx="96">
                  <c:v>1.8310375579122686</c:v>
                </c:pt>
                <c:pt idx="97">
                  <c:v>1.7593093178541619</c:v>
                </c:pt>
                <c:pt idx="98">
                  <c:v>1.7592702058457215</c:v>
                </c:pt>
                <c:pt idx="99">
                  <c:v>1.262647238256136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34-4A6F-891B-B567CE55A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383040"/>
        <c:axId val="350483056"/>
      </c:scatterChart>
      <c:valAx>
        <c:axId val="3593830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83056"/>
        <c:crosses val="autoZero"/>
        <c:crossBetween val="midCat"/>
      </c:valAx>
      <c:valAx>
        <c:axId val="35048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8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53997</c:v>
                </c:pt>
                <c:pt idx="12">
                  <c:v>59255</c:v>
                </c:pt>
                <c:pt idx="20">
                  <c:v>44466.6</c:v>
                </c:pt>
                <c:pt idx="34">
                  <c:v>66209.399999999994</c:v>
                </c:pt>
                <c:pt idx="35">
                  <c:v>59218</c:v>
                </c:pt>
                <c:pt idx="38">
                  <c:v>59981.4</c:v>
                </c:pt>
                <c:pt idx="45">
                  <c:v>51514.8</c:v>
                </c:pt>
                <c:pt idx="56">
                  <c:v>45165</c:v>
                </c:pt>
                <c:pt idx="61">
                  <c:v>55686</c:v>
                </c:pt>
                <c:pt idx="62">
                  <c:v>54862.2</c:v>
                </c:pt>
                <c:pt idx="66">
                  <c:v>56934.2</c:v>
                </c:pt>
                <c:pt idx="67">
                  <c:v>63221</c:v>
                </c:pt>
                <c:pt idx="70">
                  <c:v>47383.6</c:v>
                </c:pt>
                <c:pt idx="82">
                  <c:v>62636.4</c:v>
                </c:pt>
                <c:pt idx="85">
                  <c:v>49482.6</c:v>
                </c:pt>
                <c:pt idx="86">
                  <c:v>45956</c:v>
                </c:pt>
                <c:pt idx="91">
                  <c:v>37781.800000000003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1.5313628534918606</c:v>
                </c:pt>
                <c:pt idx="10">
                  <c:v>1.0057041599864991</c:v>
                </c:pt>
                <c:pt idx="18">
                  <c:v>1.5597999397300446</c:v>
                </c:pt>
                <c:pt idx="32">
                  <c:v>1.0478270457065011</c:v>
                </c:pt>
                <c:pt idx="33">
                  <c:v>1.1572663717113041</c:v>
                </c:pt>
                <c:pt idx="36">
                  <c:v>1.3134571717232342</c:v>
                </c:pt>
                <c:pt idx="43">
                  <c:v>1.0450977194903213</c:v>
                </c:pt>
                <c:pt idx="54">
                  <c:v>1.082143252518543</c:v>
                </c:pt>
                <c:pt idx="59">
                  <c:v>1.3123944977193549</c:v>
                </c:pt>
                <c:pt idx="60">
                  <c:v>1.3687930852207897</c:v>
                </c:pt>
                <c:pt idx="64">
                  <c:v>1.3300090279656165</c:v>
                </c:pt>
                <c:pt idx="65">
                  <c:v>1.2457727653785926</c:v>
                </c:pt>
                <c:pt idx="68">
                  <c:v>1.1220970968858424</c:v>
                </c:pt>
                <c:pt idx="80">
                  <c:v>1.1672925008461534</c:v>
                </c:pt>
                <c:pt idx="83">
                  <c:v>1.5181700234021656</c:v>
                </c:pt>
                <c:pt idx="84">
                  <c:v>1.1686178083384107</c:v>
                </c:pt>
                <c:pt idx="89">
                  <c:v>1.706033063538529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C5-4EDC-9971-97963F69C4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77136.399999999994</c:v>
                </c:pt>
                <c:pt idx="1">
                  <c:v>64108.2</c:v>
                </c:pt>
                <c:pt idx="5">
                  <c:v>73660.600000000006</c:v>
                </c:pt>
                <c:pt idx="10">
                  <c:v>91935</c:v>
                </c:pt>
                <c:pt idx="11">
                  <c:v>65006.400000000001</c:v>
                </c:pt>
                <c:pt idx="16">
                  <c:v>68835.600000000006</c:v>
                </c:pt>
                <c:pt idx="17">
                  <c:v>81096.2</c:v>
                </c:pt>
                <c:pt idx="19">
                  <c:v>77529.2</c:v>
                </c:pt>
                <c:pt idx="27">
                  <c:v>69692.2</c:v>
                </c:pt>
                <c:pt idx="30">
                  <c:v>83523.199999999997</c:v>
                </c:pt>
                <c:pt idx="31">
                  <c:v>70217</c:v>
                </c:pt>
                <c:pt idx="32">
                  <c:v>79216</c:v>
                </c:pt>
                <c:pt idx="36">
                  <c:v>70678.399999999994</c:v>
                </c:pt>
                <c:pt idx="37">
                  <c:v>66482.399999999994</c:v>
                </c:pt>
                <c:pt idx="42">
                  <c:v>60799.4</c:v>
                </c:pt>
                <c:pt idx="47">
                  <c:v>72760.600000000006</c:v>
                </c:pt>
                <c:pt idx="48">
                  <c:v>100078.6</c:v>
                </c:pt>
                <c:pt idx="51">
                  <c:v>84565.6</c:v>
                </c:pt>
                <c:pt idx="52">
                  <c:v>67697.8</c:v>
                </c:pt>
                <c:pt idx="55">
                  <c:v>89155.199999999997</c:v>
                </c:pt>
                <c:pt idx="57">
                  <c:v>72649.2</c:v>
                </c:pt>
                <c:pt idx="68">
                  <c:v>87691.8</c:v>
                </c:pt>
                <c:pt idx="69">
                  <c:v>88414.8</c:v>
                </c:pt>
                <c:pt idx="71">
                  <c:v>80607</c:v>
                </c:pt>
                <c:pt idx="72">
                  <c:v>75752</c:v>
                </c:pt>
                <c:pt idx="74">
                  <c:v>62368.6</c:v>
                </c:pt>
                <c:pt idx="77">
                  <c:v>69775.600000000006</c:v>
                </c:pt>
                <c:pt idx="80">
                  <c:v>82281.399999999994</c:v>
                </c:pt>
                <c:pt idx="84">
                  <c:v>87094.2</c:v>
                </c:pt>
                <c:pt idx="89">
                  <c:v>61738.400000000001</c:v>
                </c:pt>
                <c:pt idx="90">
                  <c:v>85321.4</c:v>
                </c:pt>
                <c:pt idx="94">
                  <c:v>68423.199999999997</c:v>
                </c:pt>
                <c:pt idx="99">
                  <c:v>85236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1.098353047329147</c:v>
                </c:pt>
                <c:pt idx="1">
                  <c:v>1.1229920665375102</c:v>
                </c:pt>
                <c:pt idx="5">
                  <c:v>1.6193188760341348</c:v>
                </c:pt>
                <c:pt idx="10">
                  <c:v>1.2188502746505683</c:v>
                </c:pt>
                <c:pt idx="11">
                  <c:v>1.3550511949592656</c:v>
                </c:pt>
                <c:pt idx="16">
                  <c:v>1.2774785140247196</c:v>
                </c:pt>
                <c:pt idx="17">
                  <c:v>1.0441672976045733</c:v>
                </c:pt>
                <c:pt idx="19">
                  <c:v>1.3356258029232857</c:v>
                </c:pt>
                <c:pt idx="27">
                  <c:v>1.4886314393863302</c:v>
                </c:pt>
                <c:pt idx="30">
                  <c:v>1.1416708172100687</c:v>
                </c:pt>
                <c:pt idx="31">
                  <c:v>1.342922654058134</c:v>
                </c:pt>
                <c:pt idx="32">
                  <c:v>1.462406584528378</c:v>
                </c:pt>
                <c:pt idx="36">
                  <c:v>1.3403812197220086</c:v>
                </c:pt>
                <c:pt idx="37">
                  <c:v>1.3091885972828901</c:v>
                </c:pt>
                <c:pt idx="42">
                  <c:v>1.3000950667276321</c:v>
                </c:pt>
                <c:pt idx="47">
                  <c:v>1.1067940616212619</c:v>
                </c:pt>
                <c:pt idx="48">
                  <c:v>1.3161954703602967</c:v>
                </c:pt>
                <c:pt idx="51">
                  <c:v>1.2123724067469515</c:v>
                </c:pt>
                <c:pt idx="52">
                  <c:v>1.1493283385870736</c:v>
                </c:pt>
                <c:pt idx="55">
                  <c:v>1.5377790639244824</c:v>
                </c:pt>
                <c:pt idx="57">
                  <c:v>1.3346051986807839</c:v>
                </c:pt>
                <c:pt idx="68">
                  <c:v>1.3991730127560387</c:v>
                </c:pt>
                <c:pt idx="69">
                  <c:v>1.225869424575976</c:v>
                </c:pt>
                <c:pt idx="71">
                  <c:v>1.1481012815264182</c:v>
                </c:pt>
                <c:pt idx="72">
                  <c:v>1.1635204351040236</c:v>
                </c:pt>
                <c:pt idx="74">
                  <c:v>1.1521823481687901</c:v>
                </c:pt>
                <c:pt idx="77">
                  <c:v>1.0208152993309982</c:v>
                </c:pt>
                <c:pt idx="80">
                  <c:v>1.2045614197133254</c:v>
                </c:pt>
                <c:pt idx="84">
                  <c:v>1.3074693837247486</c:v>
                </c:pt>
                <c:pt idx="89">
                  <c:v>1.3753190882821711</c:v>
                </c:pt>
                <c:pt idx="90">
                  <c:v>1.2637040648653211</c:v>
                </c:pt>
                <c:pt idx="94">
                  <c:v>1.3409048392942746</c:v>
                </c:pt>
                <c:pt idx="99">
                  <c:v>1.262647238256136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C5-4EDC-9971-97963F69C4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33428.6</c:v>
                </c:pt>
                <c:pt idx="8">
                  <c:v>33502.800000000003</c:v>
                </c:pt>
                <c:pt idx="13">
                  <c:v>56043.8</c:v>
                </c:pt>
                <c:pt idx="14">
                  <c:v>49604.2</c:v>
                </c:pt>
                <c:pt idx="18">
                  <c:v>44042.8</c:v>
                </c:pt>
                <c:pt idx="22">
                  <c:v>57943.6</c:v>
                </c:pt>
                <c:pt idx="23">
                  <c:v>33010.199999999997</c:v>
                </c:pt>
                <c:pt idx="28">
                  <c:v>48250.8</c:v>
                </c:pt>
                <c:pt idx="29">
                  <c:v>52667.8</c:v>
                </c:pt>
                <c:pt idx="33">
                  <c:v>56107.8</c:v>
                </c:pt>
                <c:pt idx="39">
                  <c:v>41586.199999999997</c:v>
                </c:pt>
                <c:pt idx="40">
                  <c:v>48997.4</c:v>
                </c:pt>
                <c:pt idx="41">
                  <c:v>58348.4</c:v>
                </c:pt>
                <c:pt idx="43">
                  <c:v>59886</c:v>
                </c:pt>
                <c:pt idx="44">
                  <c:v>32142.799999999999</c:v>
                </c:pt>
                <c:pt idx="46">
                  <c:v>47373.4</c:v>
                </c:pt>
                <c:pt idx="49">
                  <c:v>51700.6</c:v>
                </c:pt>
                <c:pt idx="50">
                  <c:v>62663.6</c:v>
                </c:pt>
                <c:pt idx="54">
                  <c:v>56877.2</c:v>
                </c:pt>
                <c:pt idx="58">
                  <c:v>41025</c:v>
                </c:pt>
                <c:pt idx="59">
                  <c:v>56182</c:v>
                </c:pt>
                <c:pt idx="60">
                  <c:v>33460</c:v>
                </c:pt>
                <c:pt idx="64">
                  <c:v>58010</c:v>
                </c:pt>
                <c:pt idx="65">
                  <c:v>55118.8</c:v>
                </c:pt>
                <c:pt idx="73">
                  <c:v>54423.8</c:v>
                </c:pt>
                <c:pt idx="75">
                  <c:v>56095.199999999997</c:v>
                </c:pt>
                <c:pt idx="76">
                  <c:v>45061.599999999999</c:v>
                </c:pt>
                <c:pt idx="78">
                  <c:v>39127.800000000003</c:v>
                </c:pt>
                <c:pt idx="81">
                  <c:v>58650.400000000001</c:v>
                </c:pt>
                <c:pt idx="87">
                  <c:v>29320</c:v>
                </c:pt>
                <c:pt idx="92">
                  <c:v>33508.199999999997</c:v>
                </c:pt>
                <c:pt idx="93">
                  <c:v>37581.199999999997</c:v>
                </c:pt>
                <c:pt idx="95">
                  <c:v>51188.6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2.133352877476173</c:v>
                </c:pt>
                <c:pt idx="8">
                  <c:v>2.3612653270771395</c:v>
                </c:pt>
                <c:pt idx="13">
                  <c:v>2.0150489438617654</c:v>
                </c:pt>
                <c:pt idx="14">
                  <c:v>2.1457054039778889</c:v>
                </c:pt>
                <c:pt idx="18">
                  <c:v>2.3154522419101418</c:v>
                </c:pt>
                <c:pt idx="22">
                  <c:v>1.7197757819672923</c:v>
                </c:pt>
                <c:pt idx="23">
                  <c:v>2.0641801624952287</c:v>
                </c:pt>
                <c:pt idx="28">
                  <c:v>1.7465202649489748</c:v>
                </c:pt>
                <c:pt idx="29">
                  <c:v>1.9181169519136929</c:v>
                </c:pt>
                <c:pt idx="33">
                  <c:v>1.6689658122400093</c:v>
                </c:pt>
                <c:pt idx="39">
                  <c:v>2.2668818021362855</c:v>
                </c:pt>
                <c:pt idx="40">
                  <c:v>1.6228003934902668</c:v>
                </c:pt>
                <c:pt idx="41">
                  <c:v>2.141755386608716</c:v>
                </c:pt>
                <c:pt idx="43">
                  <c:v>1.810256153358047</c:v>
                </c:pt>
                <c:pt idx="44">
                  <c:v>2.5121022437373224</c:v>
                </c:pt>
                <c:pt idx="46">
                  <c:v>1.8933198799326203</c:v>
                </c:pt>
                <c:pt idx="49">
                  <c:v>1.8591080180887649</c:v>
                </c:pt>
                <c:pt idx="50">
                  <c:v>1.8712937016066744</c:v>
                </c:pt>
                <c:pt idx="54">
                  <c:v>1.7426139120772473</c:v>
                </c:pt>
                <c:pt idx="58">
                  <c:v>1.9949055453991469</c:v>
                </c:pt>
                <c:pt idx="59">
                  <c:v>2.095012637499555</c:v>
                </c:pt>
                <c:pt idx="60">
                  <c:v>2.5768081291093843</c:v>
                </c:pt>
                <c:pt idx="64">
                  <c:v>1.8058610584382002</c:v>
                </c:pt>
                <c:pt idx="65">
                  <c:v>1.9591137688048359</c:v>
                </c:pt>
                <c:pt idx="73">
                  <c:v>2.0918972949334664</c:v>
                </c:pt>
                <c:pt idx="75">
                  <c:v>1.9431252584891401</c:v>
                </c:pt>
                <c:pt idx="76">
                  <c:v>2.1362978678076234</c:v>
                </c:pt>
                <c:pt idx="78">
                  <c:v>2.3930044623004614</c:v>
                </c:pt>
                <c:pt idx="81">
                  <c:v>1.7940031099532143</c:v>
                </c:pt>
                <c:pt idx="87">
                  <c:v>2.2490791268758525</c:v>
                </c:pt>
                <c:pt idx="92">
                  <c:v>2.655618624694851</c:v>
                </c:pt>
                <c:pt idx="93">
                  <c:v>2.5084084595489236</c:v>
                </c:pt>
                <c:pt idx="95">
                  <c:v>1.7963960725630317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C5-4EDC-9971-97963F69C4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72454.600000000006</c:v>
                </c:pt>
                <c:pt idx="4">
                  <c:v>69312.2</c:v>
                </c:pt>
                <c:pt idx="7">
                  <c:v>71708.399999999994</c:v>
                </c:pt>
                <c:pt idx="9">
                  <c:v>94296.6</c:v>
                </c:pt>
                <c:pt idx="15">
                  <c:v>85432.6</c:v>
                </c:pt>
                <c:pt idx="21">
                  <c:v>69725.8</c:v>
                </c:pt>
                <c:pt idx="24">
                  <c:v>84087.6</c:v>
                </c:pt>
                <c:pt idx="25">
                  <c:v>76426.2</c:v>
                </c:pt>
                <c:pt idx="26">
                  <c:v>67015.399999999994</c:v>
                </c:pt>
                <c:pt idx="53">
                  <c:v>66151</c:v>
                </c:pt>
                <c:pt idx="63">
                  <c:v>63767.8</c:v>
                </c:pt>
                <c:pt idx="79">
                  <c:v>70114.8</c:v>
                </c:pt>
                <c:pt idx="83">
                  <c:v>69476</c:v>
                </c:pt>
                <c:pt idx="88">
                  <c:v>71955.8</c:v>
                </c:pt>
                <c:pt idx="96">
                  <c:v>64364.6</c:v>
                </c:pt>
                <c:pt idx="97">
                  <c:v>84345.600000000006</c:v>
                </c:pt>
                <c:pt idx="98">
                  <c:v>72743.8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1.4394531196086928</c:v>
                </c:pt>
                <c:pt idx="4">
                  <c:v>1.5045691811831108</c:v>
                </c:pt>
                <c:pt idx="7">
                  <c:v>1.7366305760552461</c:v>
                </c:pt>
                <c:pt idx="9">
                  <c:v>1.5945431754697412</c:v>
                </c:pt>
                <c:pt idx="15">
                  <c:v>1.5980667801284285</c:v>
                </c:pt>
                <c:pt idx="21">
                  <c:v>1.9928061062045899</c:v>
                </c:pt>
                <c:pt idx="24">
                  <c:v>1.5697677184269736</c:v>
                </c:pt>
                <c:pt idx="25">
                  <c:v>1.7689875984937102</c:v>
                </c:pt>
                <c:pt idx="26">
                  <c:v>1.6407870429781812</c:v>
                </c:pt>
                <c:pt idx="53">
                  <c:v>1.5747758915209142</c:v>
                </c:pt>
                <c:pt idx="63">
                  <c:v>1.9743820548929083</c:v>
                </c:pt>
                <c:pt idx="79">
                  <c:v>1.846457523946442</c:v>
                </c:pt>
                <c:pt idx="83">
                  <c:v>1.6519373596637688</c:v>
                </c:pt>
                <c:pt idx="88">
                  <c:v>1.6141436826496265</c:v>
                </c:pt>
                <c:pt idx="96">
                  <c:v>1.8310375579122686</c:v>
                </c:pt>
                <c:pt idx="97">
                  <c:v>1.7593093178541619</c:v>
                </c:pt>
                <c:pt idx="98">
                  <c:v>1.7592702058457215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C5-4EDC-9971-97963F69C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372640"/>
        <c:axId val="350529232"/>
      </c:scatterChart>
      <c:valAx>
        <c:axId val="3593726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29232"/>
        <c:crosses val="autoZero"/>
        <c:crossBetween val="midCat"/>
      </c:valAx>
      <c:valAx>
        <c:axId val="35052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7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77136.399999999994</c:v>
                </c:pt>
                <c:pt idx="1">
                  <c:v>64108.2</c:v>
                </c:pt>
                <c:pt idx="2">
                  <c:v>53997</c:v>
                </c:pt>
                <c:pt idx="3">
                  <c:v>72454.600000000006</c:v>
                </c:pt>
                <c:pt idx="4">
                  <c:v>69312.2</c:v>
                </c:pt>
                <c:pt idx="5">
                  <c:v>73660.600000000006</c:v>
                </c:pt>
                <c:pt idx="6">
                  <c:v>33428.6</c:v>
                </c:pt>
                <c:pt idx="7">
                  <c:v>71708.399999999994</c:v>
                </c:pt>
                <c:pt idx="9">
                  <c:v>94296.6</c:v>
                </c:pt>
                <c:pt idx="10">
                  <c:v>91935</c:v>
                </c:pt>
                <c:pt idx="11">
                  <c:v>65006.400000000001</c:v>
                </c:pt>
                <c:pt idx="12">
                  <c:v>59255</c:v>
                </c:pt>
                <c:pt idx="15">
                  <c:v>85432.6</c:v>
                </c:pt>
                <c:pt idx="16">
                  <c:v>68835.600000000006</c:v>
                </c:pt>
                <c:pt idx="17">
                  <c:v>81096.2</c:v>
                </c:pt>
                <c:pt idx="19">
                  <c:v>77529.2</c:v>
                </c:pt>
                <c:pt idx="20">
                  <c:v>44466.6</c:v>
                </c:pt>
                <c:pt idx="24">
                  <c:v>84087.6</c:v>
                </c:pt>
                <c:pt idx="26">
                  <c:v>67015.399999999994</c:v>
                </c:pt>
                <c:pt idx="27">
                  <c:v>69692.2</c:v>
                </c:pt>
                <c:pt idx="30">
                  <c:v>83523.199999999997</c:v>
                </c:pt>
                <c:pt idx="31">
                  <c:v>70217</c:v>
                </c:pt>
                <c:pt idx="32">
                  <c:v>79216</c:v>
                </c:pt>
                <c:pt idx="33">
                  <c:v>56107.8</c:v>
                </c:pt>
                <c:pt idx="34">
                  <c:v>66209.399999999994</c:v>
                </c:pt>
                <c:pt idx="35">
                  <c:v>59218</c:v>
                </c:pt>
                <c:pt idx="36">
                  <c:v>70678.399999999994</c:v>
                </c:pt>
                <c:pt idx="37">
                  <c:v>66482.399999999994</c:v>
                </c:pt>
                <c:pt idx="38">
                  <c:v>59981.4</c:v>
                </c:pt>
                <c:pt idx="40">
                  <c:v>48997.4</c:v>
                </c:pt>
                <c:pt idx="42">
                  <c:v>60799.4</c:v>
                </c:pt>
                <c:pt idx="43">
                  <c:v>59886</c:v>
                </c:pt>
                <c:pt idx="45">
                  <c:v>51514.8</c:v>
                </c:pt>
                <c:pt idx="47">
                  <c:v>72760.600000000006</c:v>
                </c:pt>
                <c:pt idx="48">
                  <c:v>100078.6</c:v>
                </c:pt>
                <c:pt idx="49">
                  <c:v>51700.6</c:v>
                </c:pt>
                <c:pt idx="51">
                  <c:v>84565.6</c:v>
                </c:pt>
                <c:pt idx="52">
                  <c:v>67697.8</c:v>
                </c:pt>
                <c:pt idx="53">
                  <c:v>66151</c:v>
                </c:pt>
                <c:pt idx="55">
                  <c:v>89155.199999999997</c:v>
                </c:pt>
                <c:pt idx="56">
                  <c:v>45165</c:v>
                </c:pt>
                <c:pt idx="57">
                  <c:v>72649.2</c:v>
                </c:pt>
                <c:pt idx="61">
                  <c:v>55686</c:v>
                </c:pt>
                <c:pt idx="62">
                  <c:v>54862.2</c:v>
                </c:pt>
                <c:pt idx="66">
                  <c:v>56934.2</c:v>
                </c:pt>
                <c:pt idx="67">
                  <c:v>63221</c:v>
                </c:pt>
                <c:pt idx="68">
                  <c:v>87691.8</c:v>
                </c:pt>
                <c:pt idx="69">
                  <c:v>88414.8</c:v>
                </c:pt>
                <c:pt idx="70">
                  <c:v>47383.6</c:v>
                </c:pt>
                <c:pt idx="71">
                  <c:v>80607</c:v>
                </c:pt>
                <c:pt idx="72">
                  <c:v>75752</c:v>
                </c:pt>
                <c:pt idx="74">
                  <c:v>62368.6</c:v>
                </c:pt>
                <c:pt idx="75">
                  <c:v>56095.199999999997</c:v>
                </c:pt>
                <c:pt idx="77">
                  <c:v>69775.600000000006</c:v>
                </c:pt>
                <c:pt idx="79">
                  <c:v>70114.8</c:v>
                </c:pt>
                <c:pt idx="80">
                  <c:v>82281.399999999994</c:v>
                </c:pt>
                <c:pt idx="81">
                  <c:v>58650.400000000001</c:v>
                </c:pt>
                <c:pt idx="82">
                  <c:v>62636.4</c:v>
                </c:pt>
                <c:pt idx="83">
                  <c:v>69476</c:v>
                </c:pt>
                <c:pt idx="84">
                  <c:v>87094.2</c:v>
                </c:pt>
                <c:pt idx="85">
                  <c:v>49482.6</c:v>
                </c:pt>
                <c:pt idx="86">
                  <c:v>45956</c:v>
                </c:pt>
                <c:pt idx="88">
                  <c:v>71955.8</c:v>
                </c:pt>
                <c:pt idx="89">
                  <c:v>61738.400000000001</c:v>
                </c:pt>
                <c:pt idx="90">
                  <c:v>85321.4</c:v>
                </c:pt>
                <c:pt idx="94">
                  <c:v>68423.199999999997</c:v>
                </c:pt>
                <c:pt idx="95">
                  <c:v>51188.6</c:v>
                </c:pt>
                <c:pt idx="98">
                  <c:v>72743.8</c:v>
                </c:pt>
                <c:pt idx="99">
                  <c:v>85236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1.098353047329147</c:v>
                </c:pt>
                <c:pt idx="1">
                  <c:v>1.1229920665375102</c:v>
                </c:pt>
                <c:pt idx="2">
                  <c:v>1.5313628534918606</c:v>
                </c:pt>
                <c:pt idx="3">
                  <c:v>1.4394531196086928</c:v>
                </c:pt>
                <c:pt idx="4">
                  <c:v>1.5045691811831108</c:v>
                </c:pt>
                <c:pt idx="5">
                  <c:v>1.6193188760341348</c:v>
                </c:pt>
                <c:pt idx="6">
                  <c:v>2.133352877476173</c:v>
                </c:pt>
                <c:pt idx="7">
                  <c:v>1.7366305760552461</c:v>
                </c:pt>
                <c:pt idx="9">
                  <c:v>1.5945431754697412</c:v>
                </c:pt>
                <c:pt idx="10">
                  <c:v>1.2188502746505683</c:v>
                </c:pt>
                <c:pt idx="11">
                  <c:v>1.3550511949592656</c:v>
                </c:pt>
                <c:pt idx="12">
                  <c:v>1.0057041599864991</c:v>
                </c:pt>
                <c:pt idx="15">
                  <c:v>1.5980667801284285</c:v>
                </c:pt>
                <c:pt idx="16">
                  <c:v>1.2774785140247196</c:v>
                </c:pt>
                <c:pt idx="17">
                  <c:v>1.0441672976045733</c:v>
                </c:pt>
                <c:pt idx="19">
                  <c:v>1.3356258029232857</c:v>
                </c:pt>
                <c:pt idx="20">
                  <c:v>1.5597999397300446</c:v>
                </c:pt>
                <c:pt idx="24">
                  <c:v>1.5697677184269736</c:v>
                </c:pt>
                <c:pt idx="26">
                  <c:v>1.6407870429781812</c:v>
                </c:pt>
                <c:pt idx="27">
                  <c:v>1.4886314393863302</c:v>
                </c:pt>
                <c:pt idx="30">
                  <c:v>1.1416708172100687</c:v>
                </c:pt>
                <c:pt idx="31">
                  <c:v>1.342922654058134</c:v>
                </c:pt>
                <c:pt idx="32">
                  <c:v>1.462406584528378</c:v>
                </c:pt>
                <c:pt idx="33">
                  <c:v>1.6689658122400093</c:v>
                </c:pt>
                <c:pt idx="34">
                  <c:v>1.0478270457065011</c:v>
                </c:pt>
                <c:pt idx="35">
                  <c:v>1.1572663717113041</c:v>
                </c:pt>
                <c:pt idx="36">
                  <c:v>1.3403812197220086</c:v>
                </c:pt>
                <c:pt idx="37">
                  <c:v>1.3091885972828901</c:v>
                </c:pt>
                <c:pt idx="38">
                  <c:v>1.3134571717232342</c:v>
                </c:pt>
                <c:pt idx="40">
                  <c:v>1.6228003934902668</c:v>
                </c:pt>
                <c:pt idx="42">
                  <c:v>1.3000950667276321</c:v>
                </c:pt>
                <c:pt idx="43">
                  <c:v>1.810256153358047</c:v>
                </c:pt>
                <c:pt idx="45">
                  <c:v>1.0450977194903213</c:v>
                </c:pt>
                <c:pt idx="47">
                  <c:v>1.1067940616212619</c:v>
                </c:pt>
                <c:pt idx="48">
                  <c:v>1.3161954703602967</c:v>
                </c:pt>
                <c:pt idx="49">
                  <c:v>1.8591080180887649</c:v>
                </c:pt>
                <c:pt idx="51">
                  <c:v>1.2123724067469515</c:v>
                </c:pt>
                <c:pt idx="52">
                  <c:v>1.1493283385870736</c:v>
                </c:pt>
                <c:pt idx="53">
                  <c:v>1.5747758915209142</c:v>
                </c:pt>
                <c:pt idx="55">
                  <c:v>1.5377790639244824</c:v>
                </c:pt>
                <c:pt idx="56">
                  <c:v>1.082143252518543</c:v>
                </c:pt>
                <c:pt idx="57">
                  <c:v>1.3346051986807839</c:v>
                </c:pt>
                <c:pt idx="61">
                  <c:v>1.3123944977193549</c:v>
                </c:pt>
                <c:pt idx="62">
                  <c:v>1.3687930852207897</c:v>
                </c:pt>
                <c:pt idx="66">
                  <c:v>1.3300090279656165</c:v>
                </c:pt>
                <c:pt idx="67">
                  <c:v>1.2457727653785926</c:v>
                </c:pt>
                <c:pt idx="68">
                  <c:v>1.3991730127560387</c:v>
                </c:pt>
                <c:pt idx="69">
                  <c:v>1.225869424575976</c:v>
                </c:pt>
                <c:pt idx="70">
                  <c:v>1.1220970968858424</c:v>
                </c:pt>
                <c:pt idx="71">
                  <c:v>1.1481012815264182</c:v>
                </c:pt>
                <c:pt idx="72">
                  <c:v>1.1635204351040236</c:v>
                </c:pt>
                <c:pt idx="74">
                  <c:v>1.1521823481687901</c:v>
                </c:pt>
                <c:pt idx="75">
                  <c:v>1.9431252584891401</c:v>
                </c:pt>
                <c:pt idx="77">
                  <c:v>1.0208152993309982</c:v>
                </c:pt>
                <c:pt idx="79">
                  <c:v>1.846457523946442</c:v>
                </c:pt>
                <c:pt idx="80">
                  <c:v>1.2045614197133254</c:v>
                </c:pt>
                <c:pt idx="81">
                  <c:v>1.7940031099532143</c:v>
                </c:pt>
                <c:pt idx="82">
                  <c:v>1.1672925008461534</c:v>
                </c:pt>
                <c:pt idx="83">
                  <c:v>1.6519373596637688</c:v>
                </c:pt>
                <c:pt idx="84">
                  <c:v>1.3074693837247486</c:v>
                </c:pt>
                <c:pt idx="85">
                  <c:v>1.5181700234021656</c:v>
                </c:pt>
                <c:pt idx="86">
                  <c:v>1.1686178083384107</c:v>
                </c:pt>
                <c:pt idx="88">
                  <c:v>1.6141436826496265</c:v>
                </c:pt>
                <c:pt idx="89">
                  <c:v>1.3753190882821711</c:v>
                </c:pt>
                <c:pt idx="90">
                  <c:v>1.2637040648653211</c:v>
                </c:pt>
                <c:pt idx="94">
                  <c:v>1.3409048392942746</c:v>
                </c:pt>
                <c:pt idx="95">
                  <c:v>1.7963960725630317</c:v>
                </c:pt>
                <c:pt idx="98">
                  <c:v>1.7592702058457215</c:v>
                </c:pt>
                <c:pt idx="99">
                  <c:v>1.262647238256136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3-48ED-9D57-B70C498F1E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8">
                  <c:v>33502.800000000003</c:v>
                </c:pt>
                <c:pt idx="13">
                  <c:v>56043.8</c:v>
                </c:pt>
                <c:pt idx="14">
                  <c:v>49604.2</c:v>
                </c:pt>
                <c:pt idx="18">
                  <c:v>44042.8</c:v>
                </c:pt>
                <c:pt idx="21">
                  <c:v>69725.8</c:v>
                </c:pt>
                <c:pt idx="22">
                  <c:v>57943.6</c:v>
                </c:pt>
                <c:pt idx="23">
                  <c:v>33010.199999999997</c:v>
                </c:pt>
                <c:pt idx="25">
                  <c:v>76426.2</c:v>
                </c:pt>
                <c:pt idx="28">
                  <c:v>48250.8</c:v>
                </c:pt>
                <c:pt idx="29">
                  <c:v>52667.8</c:v>
                </c:pt>
                <c:pt idx="39">
                  <c:v>41586.199999999997</c:v>
                </c:pt>
                <c:pt idx="41">
                  <c:v>58348.4</c:v>
                </c:pt>
                <c:pt idx="44">
                  <c:v>32142.799999999999</c:v>
                </c:pt>
                <c:pt idx="46">
                  <c:v>47373.4</c:v>
                </c:pt>
                <c:pt idx="50">
                  <c:v>62663.6</c:v>
                </c:pt>
                <c:pt idx="54">
                  <c:v>56877.2</c:v>
                </c:pt>
                <c:pt idx="58">
                  <c:v>41025</c:v>
                </c:pt>
                <c:pt idx="59">
                  <c:v>56182</c:v>
                </c:pt>
                <c:pt idx="60">
                  <c:v>33460</c:v>
                </c:pt>
                <c:pt idx="63">
                  <c:v>63767.8</c:v>
                </c:pt>
                <c:pt idx="64">
                  <c:v>58010</c:v>
                </c:pt>
                <c:pt idx="65">
                  <c:v>55118.8</c:v>
                </c:pt>
                <c:pt idx="73">
                  <c:v>54423.8</c:v>
                </c:pt>
                <c:pt idx="76">
                  <c:v>45061.599999999999</c:v>
                </c:pt>
                <c:pt idx="78">
                  <c:v>39127.800000000003</c:v>
                </c:pt>
                <c:pt idx="87">
                  <c:v>29320</c:v>
                </c:pt>
                <c:pt idx="91">
                  <c:v>37781.800000000003</c:v>
                </c:pt>
                <c:pt idx="92">
                  <c:v>33508.199999999997</c:v>
                </c:pt>
                <c:pt idx="93">
                  <c:v>37581.199999999997</c:v>
                </c:pt>
                <c:pt idx="96">
                  <c:v>64364.6</c:v>
                </c:pt>
                <c:pt idx="97">
                  <c:v>84345.600000000006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8">
                  <c:v>2.3612653270771395</c:v>
                </c:pt>
                <c:pt idx="13">
                  <c:v>2.0150489438617654</c:v>
                </c:pt>
                <c:pt idx="14">
                  <c:v>2.1457054039778889</c:v>
                </c:pt>
                <c:pt idx="18">
                  <c:v>2.3154522419101418</c:v>
                </c:pt>
                <c:pt idx="21">
                  <c:v>1.9928061062045899</c:v>
                </c:pt>
                <c:pt idx="22">
                  <c:v>1.7197757819672923</c:v>
                </c:pt>
                <c:pt idx="23">
                  <c:v>2.0641801624952287</c:v>
                </c:pt>
                <c:pt idx="25">
                  <c:v>1.7689875984937102</c:v>
                </c:pt>
                <c:pt idx="28">
                  <c:v>1.7465202649489748</c:v>
                </c:pt>
                <c:pt idx="29">
                  <c:v>1.9181169519136929</c:v>
                </c:pt>
                <c:pt idx="39">
                  <c:v>2.2668818021362855</c:v>
                </c:pt>
                <c:pt idx="41">
                  <c:v>2.141755386608716</c:v>
                </c:pt>
                <c:pt idx="44">
                  <c:v>2.5121022437373224</c:v>
                </c:pt>
                <c:pt idx="46">
                  <c:v>1.8933198799326203</c:v>
                </c:pt>
                <c:pt idx="50">
                  <c:v>1.8712937016066744</c:v>
                </c:pt>
                <c:pt idx="54">
                  <c:v>1.7426139120772473</c:v>
                </c:pt>
                <c:pt idx="58">
                  <c:v>1.9949055453991469</c:v>
                </c:pt>
                <c:pt idx="59">
                  <c:v>2.095012637499555</c:v>
                </c:pt>
                <c:pt idx="60">
                  <c:v>2.5768081291093843</c:v>
                </c:pt>
                <c:pt idx="63">
                  <c:v>1.9743820548929083</c:v>
                </c:pt>
                <c:pt idx="64">
                  <c:v>1.8058610584382002</c:v>
                </c:pt>
                <c:pt idx="65">
                  <c:v>1.9591137688048359</c:v>
                </c:pt>
                <c:pt idx="73">
                  <c:v>2.0918972949334664</c:v>
                </c:pt>
                <c:pt idx="76">
                  <c:v>2.1362978678076234</c:v>
                </c:pt>
                <c:pt idx="78">
                  <c:v>2.3930044623004614</c:v>
                </c:pt>
                <c:pt idx="87">
                  <c:v>2.2490791268758525</c:v>
                </c:pt>
                <c:pt idx="91">
                  <c:v>1.706033063538529</c:v>
                </c:pt>
                <c:pt idx="92">
                  <c:v>2.655618624694851</c:v>
                </c:pt>
                <c:pt idx="93">
                  <c:v>2.5084084595489236</c:v>
                </c:pt>
                <c:pt idx="96">
                  <c:v>1.8310375579122686</c:v>
                </c:pt>
                <c:pt idx="97">
                  <c:v>1.7593093178541619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03-48ED-9D57-B70C498F1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409840"/>
        <c:axId val="350522992"/>
      </c:scatterChart>
      <c:valAx>
        <c:axId val="3594098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22992"/>
        <c:crosses val="autoZero"/>
        <c:crossBetween val="midCat"/>
      </c:valAx>
      <c:valAx>
        <c:axId val="35052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409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77196.800000000003</c:v>
                </c:pt>
                <c:pt idx="1">
                  <c:v>63724.800000000003</c:v>
                </c:pt>
                <c:pt idx="2">
                  <c:v>54162.6</c:v>
                </c:pt>
                <c:pt idx="3">
                  <c:v>72432.600000000006</c:v>
                </c:pt>
                <c:pt idx="4">
                  <c:v>69128.600000000006</c:v>
                </c:pt>
                <c:pt idx="5">
                  <c:v>73555.399999999994</c:v>
                </c:pt>
                <c:pt idx="6">
                  <c:v>33155</c:v>
                </c:pt>
                <c:pt idx="7">
                  <c:v>71788.600000000006</c:v>
                </c:pt>
                <c:pt idx="8">
                  <c:v>33866.400000000001</c:v>
                </c:pt>
                <c:pt idx="9">
                  <c:v>93980.2</c:v>
                </c:pt>
                <c:pt idx="10">
                  <c:v>92119</c:v>
                </c:pt>
                <c:pt idx="11">
                  <c:v>64965.4</c:v>
                </c:pt>
                <c:pt idx="12">
                  <c:v>59060.800000000003</c:v>
                </c:pt>
                <c:pt idx="13">
                  <c:v>55766.6</c:v>
                </c:pt>
                <c:pt idx="14">
                  <c:v>49754</c:v>
                </c:pt>
                <c:pt idx="15">
                  <c:v>85375.2</c:v>
                </c:pt>
                <c:pt idx="16">
                  <c:v>69308.600000000006</c:v>
                </c:pt>
                <c:pt idx="17">
                  <c:v>81614.8</c:v>
                </c:pt>
                <c:pt idx="18">
                  <c:v>43878</c:v>
                </c:pt>
                <c:pt idx="19">
                  <c:v>77781.8</c:v>
                </c:pt>
                <c:pt idx="20">
                  <c:v>44284.2</c:v>
                </c:pt>
                <c:pt idx="21">
                  <c:v>69682.600000000006</c:v>
                </c:pt>
                <c:pt idx="22">
                  <c:v>57945</c:v>
                </c:pt>
                <c:pt idx="23">
                  <c:v>32941.599999999999</c:v>
                </c:pt>
                <c:pt idx="24">
                  <c:v>84015.6</c:v>
                </c:pt>
                <c:pt idx="25">
                  <c:v>76183.600000000006</c:v>
                </c:pt>
                <c:pt idx="26">
                  <c:v>66517.600000000006</c:v>
                </c:pt>
                <c:pt idx="27">
                  <c:v>69999.8</c:v>
                </c:pt>
                <c:pt idx="28">
                  <c:v>48490.400000000001</c:v>
                </c:pt>
                <c:pt idx="29">
                  <c:v>52561.599999999999</c:v>
                </c:pt>
                <c:pt idx="30">
                  <c:v>83694</c:v>
                </c:pt>
                <c:pt idx="31">
                  <c:v>70451.199999999997</c:v>
                </c:pt>
                <c:pt idx="32">
                  <c:v>79068</c:v>
                </c:pt>
                <c:pt idx="33">
                  <c:v>56093</c:v>
                </c:pt>
                <c:pt idx="34">
                  <c:v>66214.8</c:v>
                </c:pt>
                <c:pt idx="35">
                  <c:v>58847.199999999997</c:v>
                </c:pt>
                <c:pt idx="36">
                  <c:v>70643.199999999997</c:v>
                </c:pt>
                <c:pt idx="37">
                  <c:v>66573.399999999994</c:v>
                </c:pt>
                <c:pt idx="38">
                  <c:v>60315.4</c:v>
                </c:pt>
                <c:pt idx="39">
                  <c:v>41538.400000000001</c:v>
                </c:pt>
                <c:pt idx="40">
                  <c:v>48738</c:v>
                </c:pt>
                <c:pt idx="41">
                  <c:v>58214</c:v>
                </c:pt>
                <c:pt idx="42">
                  <c:v>60862.6</c:v>
                </c:pt>
                <c:pt idx="43">
                  <c:v>59966.400000000001</c:v>
                </c:pt>
                <c:pt idx="44">
                  <c:v>32125</c:v>
                </c:pt>
                <c:pt idx="45">
                  <c:v>51868.4</c:v>
                </c:pt>
                <c:pt idx="46">
                  <c:v>47019</c:v>
                </c:pt>
                <c:pt idx="47">
                  <c:v>72716.2</c:v>
                </c:pt>
                <c:pt idx="48">
                  <c:v>100014.8</c:v>
                </c:pt>
                <c:pt idx="49">
                  <c:v>52024.800000000003</c:v>
                </c:pt>
                <c:pt idx="50">
                  <c:v>62849.2</c:v>
                </c:pt>
                <c:pt idx="51">
                  <c:v>84465.600000000006</c:v>
                </c:pt>
                <c:pt idx="52">
                  <c:v>67787</c:v>
                </c:pt>
                <c:pt idx="53">
                  <c:v>65954.600000000006</c:v>
                </c:pt>
                <c:pt idx="54">
                  <c:v>56701</c:v>
                </c:pt>
                <c:pt idx="55">
                  <c:v>88902.6</c:v>
                </c:pt>
                <c:pt idx="56">
                  <c:v>45249.599999999999</c:v>
                </c:pt>
                <c:pt idx="57">
                  <c:v>72488.600000000006</c:v>
                </c:pt>
                <c:pt idx="58">
                  <c:v>41020.6</c:v>
                </c:pt>
                <c:pt idx="59">
                  <c:v>56449.4</c:v>
                </c:pt>
                <c:pt idx="60">
                  <c:v>33632.6</c:v>
                </c:pt>
                <c:pt idx="61">
                  <c:v>55663</c:v>
                </c:pt>
                <c:pt idx="62">
                  <c:v>54605.599999999999</c:v>
                </c:pt>
                <c:pt idx="63">
                  <c:v>63824.800000000003</c:v>
                </c:pt>
                <c:pt idx="64">
                  <c:v>57809.4</c:v>
                </c:pt>
                <c:pt idx="65">
                  <c:v>55072.4</c:v>
                </c:pt>
                <c:pt idx="66">
                  <c:v>56989.8</c:v>
                </c:pt>
                <c:pt idx="67">
                  <c:v>63188.6</c:v>
                </c:pt>
                <c:pt idx="68">
                  <c:v>87499.6</c:v>
                </c:pt>
                <c:pt idx="69">
                  <c:v>88505.2</c:v>
                </c:pt>
                <c:pt idx="70">
                  <c:v>47505</c:v>
                </c:pt>
                <c:pt idx="71">
                  <c:v>80727.8</c:v>
                </c:pt>
                <c:pt idx="72">
                  <c:v>76157.2</c:v>
                </c:pt>
                <c:pt idx="73">
                  <c:v>54398.2</c:v>
                </c:pt>
                <c:pt idx="74">
                  <c:v>62276.2</c:v>
                </c:pt>
                <c:pt idx="75">
                  <c:v>56277.4</c:v>
                </c:pt>
                <c:pt idx="76">
                  <c:v>45224.6</c:v>
                </c:pt>
                <c:pt idx="77">
                  <c:v>69249.2</c:v>
                </c:pt>
                <c:pt idx="78">
                  <c:v>39117.4</c:v>
                </c:pt>
                <c:pt idx="79">
                  <c:v>69765.600000000006</c:v>
                </c:pt>
                <c:pt idx="80">
                  <c:v>82382.600000000006</c:v>
                </c:pt>
                <c:pt idx="81">
                  <c:v>58711.6</c:v>
                </c:pt>
                <c:pt idx="82">
                  <c:v>62707.4</c:v>
                </c:pt>
                <c:pt idx="83">
                  <c:v>69461.2</c:v>
                </c:pt>
                <c:pt idx="84">
                  <c:v>87427.8</c:v>
                </c:pt>
                <c:pt idx="85">
                  <c:v>49260.4</c:v>
                </c:pt>
                <c:pt idx="86">
                  <c:v>45931.199999999997</c:v>
                </c:pt>
                <c:pt idx="87">
                  <c:v>29362.799999999999</c:v>
                </c:pt>
                <c:pt idx="88">
                  <c:v>71782.399999999994</c:v>
                </c:pt>
                <c:pt idx="89">
                  <c:v>61964.4</c:v>
                </c:pt>
                <c:pt idx="90">
                  <c:v>85333.4</c:v>
                </c:pt>
                <c:pt idx="91">
                  <c:v>37266.199999999997</c:v>
                </c:pt>
                <c:pt idx="92">
                  <c:v>33349.599999999999</c:v>
                </c:pt>
                <c:pt idx="93">
                  <c:v>37289.800000000003</c:v>
                </c:pt>
                <c:pt idx="94">
                  <c:v>68408.800000000003</c:v>
                </c:pt>
                <c:pt idx="95">
                  <c:v>51485.8</c:v>
                </c:pt>
                <c:pt idx="96">
                  <c:v>64245.2</c:v>
                </c:pt>
                <c:pt idx="97">
                  <c:v>84735.8</c:v>
                </c:pt>
                <c:pt idx="98">
                  <c:v>72648</c:v>
                </c:pt>
                <c:pt idx="99">
                  <c:v>84900.2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1.1100848739844138</c:v>
                </c:pt>
                <c:pt idx="1">
                  <c:v>1.1282263734056441</c:v>
                </c:pt>
                <c:pt idx="2">
                  <c:v>1.5443313282597217</c:v>
                </c:pt>
                <c:pt idx="3">
                  <c:v>1.4445705386800969</c:v>
                </c:pt>
                <c:pt idx="4">
                  <c:v>1.4963126694305973</c:v>
                </c:pt>
                <c:pt idx="5">
                  <c:v>1.619364451828146</c:v>
                </c:pt>
                <c:pt idx="6">
                  <c:v>2.1509576232845724</c:v>
                </c:pt>
                <c:pt idx="7">
                  <c:v>1.7390087005457691</c:v>
                </c:pt>
                <c:pt idx="8">
                  <c:v>2.3407566201308669</c:v>
                </c:pt>
                <c:pt idx="9">
                  <c:v>1.599911470714044</c:v>
                </c:pt>
                <c:pt idx="10">
                  <c:v>1.2110748054147353</c:v>
                </c:pt>
                <c:pt idx="11">
                  <c:v>1.3538129527409974</c:v>
                </c:pt>
                <c:pt idx="12">
                  <c:v>1.0147001056538347</c:v>
                </c:pt>
                <c:pt idx="13">
                  <c:v>2.0249396592225453</c:v>
                </c:pt>
                <c:pt idx="14">
                  <c:v>2.13894360252442</c:v>
                </c:pt>
                <c:pt idx="15">
                  <c:v>1.6080665111179828</c:v>
                </c:pt>
                <c:pt idx="16">
                  <c:v>1.2686737288013319</c:v>
                </c:pt>
                <c:pt idx="17">
                  <c:v>1.0375324083377033</c:v>
                </c:pt>
                <c:pt idx="18">
                  <c:v>2.3229636719996352</c:v>
                </c:pt>
                <c:pt idx="19">
                  <c:v>1.3260042837784674</c:v>
                </c:pt>
                <c:pt idx="20">
                  <c:v>1.569408502355242</c:v>
                </c:pt>
                <c:pt idx="21">
                  <c:v>1.9841825649444766</c:v>
                </c:pt>
                <c:pt idx="22">
                  <c:v>1.7278798860988869</c:v>
                </c:pt>
                <c:pt idx="23">
                  <c:v>2.0515093377370865</c:v>
                </c:pt>
                <c:pt idx="24">
                  <c:v>1.5730054894567198</c:v>
                </c:pt>
                <c:pt idx="25">
                  <c:v>1.7652618148787926</c:v>
                </c:pt>
                <c:pt idx="26">
                  <c:v>1.6454592468760145</c:v>
                </c:pt>
                <c:pt idx="27">
                  <c:v>1.4746613561753033</c:v>
                </c:pt>
                <c:pt idx="28">
                  <c:v>1.7378078959959085</c:v>
                </c:pt>
                <c:pt idx="29">
                  <c:v>1.9245038202794436</c:v>
                </c:pt>
                <c:pt idx="30">
                  <c:v>1.1360551532965326</c:v>
                </c:pt>
                <c:pt idx="31">
                  <c:v>1.3501828215843024</c:v>
                </c:pt>
                <c:pt idx="32">
                  <c:v>1.4659912986290282</c:v>
                </c:pt>
                <c:pt idx="33">
                  <c:v>1.6777672793396681</c:v>
                </c:pt>
                <c:pt idx="34">
                  <c:v>1.0517286165630644</c:v>
                </c:pt>
                <c:pt idx="35">
                  <c:v>1.1655609782623473</c:v>
                </c:pt>
                <c:pt idx="36">
                  <c:v>1.3406669007066498</c:v>
                </c:pt>
                <c:pt idx="37">
                  <c:v>1.3073990512727307</c:v>
                </c:pt>
                <c:pt idx="38">
                  <c:v>1.3134456540120765</c:v>
                </c:pt>
                <c:pt idx="39">
                  <c:v>2.2735589237909983</c:v>
                </c:pt>
                <c:pt idx="40">
                  <c:v>1.6302679633961181</c:v>
                </c:pt>
                <c:pt idx="41">
                  <c:v>2.1602707252550934</c:v>
                </c:pt>
                <c:pt idx="42">
                  <c:v>1.3089483525186238</c:v>
                </c:pt>
                <c:pt idx="43">
                  <c:v>1.802325969209424</c:v>
                </c:pt>
                <c:pt idx="44">
                  <c:v>2.4843891050583657</c:v>
                </c:pt>
                <c:pt idx="45">
                  <c:v>1.0330374563317934</c:v>
                </c:pt>
                <c:pt idx="46">
                  <c:v>1.9038686488440844</c:v>
                </c:pt>
                <c:pt idx="47">
                  <c:v>1.1067272492236944</c:v>
                </c:pt>
                <c:pt idx="48">
                  <c:v>1.3253738446709886</c:v>
                </c:pt>
                <c:pt idx="49">
                  <c:v>1.8647260537282218</c:v>
                </c:pt>
                <c:pt idx="50">
                  <c:v>1.849776926357058</c:v>
                </c:pt>
                <c:pt idx="51">
                  <c:v>1.2158796006895114</c:v>
                </c:pt>
                <c:pt idx="52">
                  <c:v>1.132990101346866</c:v>
                </c:pt>
                <c:pt idx="53">
                  <c:v>1.5796168879805197</c:v>
                </c:pt>
                <c:pt idx="54">
                  <c:v>1.7556833212818117</c:v>
                </c:pt>
                <c:pt idx="55">
                  <c:v>1.5438243650916845</c:v>
                </c:pt>
                <c:pt idx="56">
                  <c:v>1.0850924649057672</c:v>
                </c:pt>
                <c:pt idx="57">
                  <c:v>1.3341822024428667</c:v>
                </c:pt>
                <c:pt idx="58">
                  <c:v>1.995412061257027</c:v>
                </c:pt>
                <c:pt idx="59">
                  <c:v>2.0854960371589422</c:v>
                </c:pt>
                <c:pt idx="60">
                  <c:v>2.5761017584129684</c:v>
                </c:pt>
                <c:pt idx="61">
                  <c:v>1.3265724089610693</c:v>
                </c:pt>
                <c:pt idx="62">
                  <c:v>1.3782835460099332</c:v>
                </c:pt>
                <c:pt idx="63">
                  <c:v>1.974624283977388</c:v>
                </c:pt>
                <c:pt idx="64">
                  <c:v>1.8225755672952841</c:v>
                </c:pt>
                <c:pt idx="65">
                  <c:v>1.9588759523826818</c:v>
                </c:pt>
                <c:pt idx="66">
                  <c:v>1.3422050963505749</c:v>
                </c:pt>
                <c:pt idx="67">
                  <c:v>1.2471711669510006</c:v>
                </c:pt>
                <c:pt idx="68">
                  <c:v>1.402246410269304</c:v>
                </c:pt>
                <c:pt idx="69">
                  <c:v>1.2352042591847712</c:v>
                </c:pt>
                <c:pt idx="70">
                  <c:v>1.0984317440269444</c:v>
                </c:pt>
                <c:pt idx="71">
                  <c:v>1.1398551676126438</c:v>
                </c:pt>
                <c:pt idx="72">
                  <c:v>1.1600216394510303</c:v>
                </c:pt>
                <c:pt idx="73">
                  <c:v>2.0928817497637793</c:v>
                </c:pt>
                <c:pt idx="74">
                  <c:v>1.1465856940532659</c:v>
                </c:pt>
                <c:pt idx="75">
                  <c:v>1.9366033256689186</c:v>
                </c:pt>
                <c:pt idx="76">
                  <c:v>2.1169894261087991</c:v>
                </c:pt>
                <c:pt idx="77">
                  <c:v>1.0188565355267643</c:v>
                </c:pt>
                <c:pt idx="78">
                  <c:v>2.3941008349225665</c:v>
                </c:pt>
                <c:pt idx="79">
                  <c:v>1.8643142178953522</c:v>
                </c:pt>
                <c:pt idx="80">
                  <c:v>1.2072816347141264</c:v>
                </c:pt>
                <c:pt idx="81">
                  <c:v>1.7916220985290812</c:v>
                </c:pt>
                <c:pt idx="82">
                  <c:v>1.1725729339758943</c:v>
                </c:pt>
                <c:pt idx="83">
                  <c:v>1.6520589912066017</c:v>
                </c:pt>
                <c:pt idx="84">
                  <c:v>1.3050196848142124</c:v>
                </c:pt>
                <c:pt idx="85">
                  <c:v>1.5455010515545955</c:v>
                </c:pt>
                <c:pt idx="86">
                  <c:v>1.1685956386943952</c:v>
                </c:pt>
                <c:pt idx="87">
                  <c:v>2.2250602803547346</c:v>
                </c:pt>
                <c:pt idx="88">
                  <c:v>1.6076921362339516</c:v>
                </c:pt>
                <c:pt idx="89">
                  <c:v>1.3870706405613547</c:v>
                </c:pt>
                <c:pt idx="90">
                  <c:v>1.2671591662819015</c:v>
                </c:pt>
                <c:pt idx="91">
                  <c:v>1.7100214135060727</c:v>
                </c:pt>
                <c:pt idx="92">
                  <c:v>2.669117470674311</c:v>
                </c:pt>
                <c:pt idx="93">
                  <c:v>2.5284125954014232</c:v>
                </c:pt>
                <c:pt idx="94">
                  <c:v>1.3412309527429218</c:v>
                </c:pt>
                <c:pt idx="95">
                  <c:v>1.7864343178119015</c:v>
                </c:pt>
                <c:pt idx="96">
                  <c:v>1.8344405496441758</c:v>
                </c:pt>
                <c:pt idx="97">
                  <c:v>1.7475730446871334</c:v>
                </c:pt>
                <c:pt idx="98">
                  <c:v>1.7589334875013765</c:v>
                </c:pt>
                <c:pt idx="99">
                  <c:v>1.2676413011983483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3A-4884-A593-4FCE252C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294240"/>
        <c:axId val="350486800"/>
      </c:scatterChart>
      <c:valAx>
        <c:axId val="3592942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86800"/>
        <c:crosses val="autoZero"/>
        <c:crossBetween val="midCat"/>
      </c:valAx>
      <c:valAx>
        <c:axId val="35048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29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54162.6</c:v>
                </c:pt>
                <c:pt idx="12">
                  <c:v>59060.800000000003</c:v>
                </c:pt>
                <c:pt idx="20">
                  <c:v>44284.2</c:v>
                </c:pt>
                <c:pt idx="34">
                  <c:v>66214.8</c:v>
                </c:pt>
                <c:pt idx="35">
                  <c:v>58847.199999999997</c:v>
                </c:pt>
                <c:pt idx="38">
                  <c:v>60315.4</c:v>
                </c:pt>
                <c:pt idx="45">
                  <c:v>51868.4</c:v>
                </c:pt>
                <c:pt idx="56">
                  <c:v>45249.599999999999</c:v>
                </c:pt>
                <c:pt idx="61">
                  <c:v>55663</c:v>
                </c:pt>
                <c:pt idx="62">
                  <c:v>54605.599999999999</c:v>
                </c:pt>
                <c:pt idx="66">
                  <c:v>56989.8</c:v>
                </c:pt>
                <c:pt idx="67">
                  <c:v>63188.6</c:v>
                </c:pt>
                <c:pt idx="70">
                  <c:v>47505</c:v>
                </c:pt>
                <c:pt idx="82">
                  <c:v>62707.4</c:v>
                </c:pt>
                <c:pt idx="85">
                  <c:v>49260.4</c:v>
                </c:pt>
                <c:pt idx="86">
                  <c:v>45931.199999999997</c:v>
                </c:pt>
                <c:pt idx="91">
                  <c:v>37266.199999999997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1.5443313282597217</c:v>
                </c:pt>
                <c:pt idx="10">
                  <c:v>1.0147001056538347</c:v>
                </c:pt>
                <c:pt idx="18">
                  <c:v>1.569408502355242</c:v>
                </c:pt>
                <c:pt idx="32">
                  <c:v>1.0517286165630644</c:v>
                </c:pt>
                <c:pt idx="33">
                  <c:v>1.1655609782623473</c:v>
                </c:pt>
                <c:pt idx="36">
                  <c:v>1.3134456540120765</c:v>
                </c:pt>
                <c:pt idx="43">
                  <c:v>1.0330374563317934</c:v>
                </c:pt>
                <c:pt idx="54">
                  <c:v>1.0850924649057672</c:v>
                </c:pt>
                <c:pt idx="59">
                  <c:v>1.3265724089610693</c:v>
                </c:pt>
                <c:pt idx="60">
                  <c:v>1.3782835460099332</c:v>
                </c:pt>
                <c:pt idx="64">
                  <c:v>1.3422050963505749</c:v>
                </c:pt>
                <c:pt idx="65">
                  <c:v>1.2471711669510006</c:v>
                </c:pt>
                <c:pt idx="68">
                  <c:v>1.0984317440269444</c:v>
                </c:pt>
                <c:pt idx="80">
                  <c:v>1.1725729339758943</c:v>
                </c:pt>
                <c:pt idx="83">
                  <c:v>1.5455010515545955</c:v>
                </c:pt>
                <c:pt idx="84">
                  <c:v>1.1685956386943952</c:v>
                </c:pt>
                <c:pt idx="89">
                  <c:v>1.7100214135060727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C-457C-9198-6269FD84E8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77196.800000000003</c:v>
                </c:pt>
                <c:pt idx="1">
                  <c:v>63724.800000000003</c:v>
                </c:pt>
                <c:pt idx="5">
                  <c:v>73555.399999999994</c:v>
                </c:pt>
                <c:pt idx="10">
                  <c:v>92119</c:v>
                </c:pt>
                <c:pt idx="11">
                  <c:v>64965.4</c:v>
                </c:pt>
                <c:pt idx="16">
                  <c:v>69308.600000000006</c:v>
                </c:pt>
                <c:pt idx="17">
                  <c:v>81614.8</c:v>
                </c:pt>
                <c:pt idx="19">
                  <c:v>77781.8</c:v>
                </c:pt>
                <c:pt idx="27">
                  <c:v>69999.8</c:v>
                </c:pt>
                <c:pt idx="30">
                  <c:v>83694</c:v>
                </c:pt>
                <c:pt idx="31">
                  <c:v>70451.199999999997</c:v>
                </c:pt>
                <c:pt idx="32">
                  <c:v>79068</c:v>
                </c:pt>
                <c:pt idx="36">
                  <c:v>70643.199999999997</c:v>
                </c:pt>
                <c:pt idx="37">
                  <c:v>66573.399999999994</c:v>
                </c:pt>
                <c:pt idx="42">
                  <c:v>60862.6</c:v>
                </c:pt>
                <c:pt idx="47">
                  <c:v>72716.2</c:v>
                </c:pt>
                <c:pt idx="48">
                  <c:v>100014.8</c:v>
                </c:pt>
                <c:pt idx="51">
                  <c:v>84465.600000000006</c:v>
                </c:pt>
                <c:pt idx="52">
                  <c:v>67787</c:v>
                </c:pt>
                <c:pt idx="55">
                  <c:v>88902.6</c:v>
                </c:pt>
                <c:pt idx="57">
                  <c:v>72488.600000000006</c:v>
                </c:pt>
                <c:pt idx="68">
                  <c:v>87499.6</c:v>
                </c:pt>
                <c:pt idx="69">
                  <c:v>88505.2</c:v>
                </c:pt>
                <c:pt idx="71">
                  <c:v>80727.8</c:v>
                </c:pt>
                <c:pt idx="72">
                  <c:v>76157.2</c:v>
                </c:pt>
                <c:pt idx="74">
                  <c:v>62276.2</c:v>
                </c:pt>
                <c:pt idx="77">
                  <c:v>69249.2</c:v>
                </c:pt>
                <c:pt idx="80">
                  <c:v>82382.600000000006</c:v>
                </c:pt>
                <c:pt idx="84">
                  <c:v>87427.8</c:v>
                </c:pt>
                <c:pt idx="89">
                  <c:v>61964.4</c:v>
                </c:pt>
                <c:pt idx="90">
                  <c:v>85333.4</c:v>
                </c:pt>
                <c:pt idx="94">
                  <c:v>68408.800000000003</c:v>
                </c:pt>
                <c:pt idx="99">
                  <c:v>84900.2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1.1100848739844138</c:v>
                </c:pt>
                <c:pt idx="1">
                  <c:v>1.1282263734056441</c:v>
                </c:pt>
                <c:pt idx="5">
                  <c:v>1.619364451828146</c:v>
                </c:pt>
                <c:pt idx="10">
                  <c:v>1.2110748054147353</c:v>
                </c:pt>
                <c:pt idx="11">
                  <c:v>1.3538129527409974</c:v>
                </c:pt>
                <c:pt idx="16">
                  <c:v>1.2686737288013319</c:v>
                </c:pt>
                <c:pt idx="17">
                  <c:v>1.0375324083377033</c:v>
                </c:pt>
                <c:pt idx="19">
                  <c:v>1.3260042837784674</c:v>
                </c:pt>
                <c:pt idx="27">
                  <c:v>1.4746613561753033</c:v>
                </c:pt>
                <c:pt idx="30">
                  <c:v>1.1360551532965326</c:v>
                </c:pt>
                <c:pt idx="31">
                  <c:v>1.3501828215843024</c:v>
                </c:pt>
                <c:pt idx="32">
                  <c:v>1.4659912986290282</c:v>
                </c:pt>
                <c:pt idx="36">
                  <c:v>1.3406669007066498</c:v>
                </c:pt>
                <c:pt idx="37">
                  <c:v>1.3073990512727307</c:v>
                </c:pt>
                <c:pt idx="42">
                  <c:v>1.3089483525186238</c:v>
                </c:pt>
                <c:pt idx="47">
                  <c:v>1.1067272492236944</c:v>
                </c:pt>
                <c:pt idx="48">
                  <c:v>1.3253738446709886</c:v>
                </c:pt>
                <c:pt idx="51">
                  <c:v>1.2158796006895114</c:v>
                </c:pt>
                <c:pt idx="52">
                  <c:v>1.132990101346866</c:v>
                </c:pt>
                <c:pt idx="55">
                  <c:v>1.5438243650916845</c:v>
                </c:pt>
                <c:pt idx="57">
                  <c:v>1.3341822024428667</c:v>
                </c:pt>
                <c:pt idx="68">
                  <c:v>1.402246410269304</c:v>
                </c:pt>
                <c:pt idx="69">
                  <c:v>1.2352042591847712</c:v>
                </c:pt>
                <c:pt idx="71">
                  <c:v>1.1398551676126438</c:v>
                </c:pt>
                <c:pt idx="72">
                  <c:v>1.1600216394510303</c:v>
                </c:pt>
                <c:pt idx="74">
                  <c:v>1.1465856940532659</c:v>
                </c:pt>
                <c:pt idx="77">
                  <c:v>1.0188565355267643</c:v>
                </c:pt>
                <c:pt idx="80">
                  <c:v>1.2072816347141264</c:v>
                </c:pt>
                <c:pt idx="84">
                  <c:v>1.3050196848142124</c:v>
                </c:pt>
                <c:pt idx="89">
                  <c:v>1.3870706405613547</c:v>
                </c:pt>
                <c:pt idx="90">
                  <c:v>1.2671591662819015</c:v>
                </c:pt>
                <c:pt idx="94">
                  <c:v>1.3412309527429218</c:v>
                </c:pt>
                <c:pt idx="99">
                  <c:v>1.2676413011983483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BC-457C-9198-6269FD84E8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33155</c:v>
                </c:pt>
                <c:pt idx="8">
                  <c:v>33866.400000000001</c:v>
                </c:pt>
                <c:pt idx="13">
                  <c:v>55766.6</c:v>
                </c:pt>
                <c:pt idx="14">
                  <c:v>49754</c:v>
                </c:pt>
                <c:pt idx="18">
                  <c:v>43878</c:v>
                </c:pt>
                <c:pt idx="22">
                  <c:v>57945</c:v>
                </c:pt>
                <c:pt idx="23">
                  <c:v>32941.599999999999</c:v>
                </c:pt>
                <c:pt idx="28">
                  <c:v>48490.400000000001</c:v>
                </c:pt>
                <c:pt idx="29">
                  <c:v>52561.599999999999</c:v>
                </c:pt>
                <c:pt idx="33">
                  <c:v>56093</c:v>
                </c:pt>
                <c:pt idx="39">
                  <c:v>41538.400000000001</c:v>
                </c:pt>
                <c:pt idx="40">
                  <c:v>48738</c:v>
                </c:pt>
                <c:pt idx="41">
                  <c:v>58214</c:v>
                </c:pt>
                <c:pt idx="43">
                  <c:v>59966.400000000001</c:v>
                </c:pt>
                <c:pt idx="44">
                  <c:v>32125</c:v>
                </c:pt>
                <c:pt idx="46">
                  <c:v>47019</c:v>
                </c:pt>
                <c:pt idx="49">
                  <c:v>52024.800000000003</c:v>
                </c:pt>
                <c:pt idx="50">
                  <c:v>62849.2</c:v>
                </c:pt>
                <c:pt idx="54">
                  <c:v>56701</c:v>
                </c:pt>
                <c:pt idx="58">
                  <c:v>41020.6</c:v>
                </c:pt>
                <c:pt idx="59">
                  <c:v>56449.4</c:v>
                </c:pt>
                <c:pt idx="60">
                  <c:v>33632.6</c:v>
                </c:pt>
                <c:pt idx="64">
                  <c:v>57809.4</c:v>
                </c:pt>
                <c:pt idx="65">
                  <c:v>55072.4</c:v>
                </c:pt>
                <c:pt idx="73">
                  <c:v>54398.2</c:v>
                </c:pt>
                <c:pt idx="75">
                  <c:v>56277.4</c:v>
                </c:pt>
                <c:pt idx="76">
                  <c:v>45224.6</c:v>
                </c:pt>
                <c:pt idx="78">
                  <c:v>39117.4</c:v>
                </c:pt>
                <c:pt idx="81">
                  <c:v>58711.6</c:v>
                </c:pt>
                <c:pt idx="87">
                  <c:v>29362.799999999999</c:v>
                </c:pt>
                <c:pt idx="92">
                  <c:v>33349.599999999999</c:v>
                </c:pt>
                <c:pt idx="93">
                  <c:v>37289.800000000003</c:v>
                </c:pt>
                <c:pt idx="95">
                  <c:v>51485.8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2.1509576232845724</c:v>
                </c:pt>
                <c:pt idx="8">
                  <c:v>2.3407566201308669</c:v>
                </c:pt>
                <c:pt idx="13">
                  <c:v>2.0249396592225453</c:v>
                </c:pt>
                <c:pt idx="14">
                  <c:v>2.13894360252442</c:v>
                </c:pt>
                <c:pt idx="18">
                  <c:v>2.3229636719996352</c:v>
                </c:pt>
                <c:pt idx="22">
                  <c:v>1.7278798860988869</c:v>
                </c:pt>
                <c:pt idx="23">
                  <c:v>2.0515093377370865</c:v>
                </c:pt>
                <c:pt idx="28">
                  <c:v>1.7378078959959085</c:v>
                </c:pt>
                <c:pt idx="29">
                  <c:v>1.9245038202794436</c:v>
                </c:pt>
                <c:pt idx="33">
                  <c:v>1.6777672793396681</c:v>
                </c:pt>
                <c:pt idx="39">
                  <c:v>2.2735589237909983</c:v>
                </c:pt>
                <c:pt idx="40">
                  <c:v>1.6302679633961181</c:v>
                </c:pt>
                <c:pt idx="41">
                  <c:v>2.1602707252550934</c:v>
                </c:pt>
                <c:pt idx="43">
                  <c:v>1.802325969209424</c:v>
                </c:pt>
                <c:pt idx="44">
                  <c:v>2.4843891050583657</c:v>
                </c:pt>
                <c:pt idx="46">
                  <c:v>1.9038686488440844</c:v>
                </c:pt>
                <c:pt idx="49">
                  <c:v>1.8647260537282218</c:v>
                </c:pt>
                <c:pt idx="50">
                  <c:v>1.849776926357058</c:v>
                </c:pt>
                <c:pt idx="54">
                  <c:v>1.7556833212818117</c:v>
                </c:pt>
                <c:pt idx="58">
                  <c:v>1.995412061257027</c:v>
                </c:pt>
                <c:pt idx="59">
                  <c:v>2.0854960371589422</c:v>
                </c:pt>
                <c:pt idx="60">
                  <c:v>2.5761017584129684</c:v>
                </c:pt>
                <c:pt idx="64">
                  <c:v>1.8225755672952841</c:v>
                </c:pt>
                <c:pt idx="65">
                  <c:v>1.9588759523826818</c:v>
                </c:pt>
                <c:pt idx="73">
                  <c:v>2.0928817497637793</c:v>
                </c:pt>
                <c:pt idx="75">
                  <c:v>1.9366033256689186</c:v>
                </c:pt>
                <c:pt idx="76">
                  <c:v>2.1169894261087991</c:v>
                </c:pt>
                <c:pt idx="78">
                  <c:v>2.3941008349225665</c:v>
                </c:pt>
                <c:pt idx="81">
                  <c:v>1.7916220985290812</c:v>
                </c:pt>
                <c:pt idx="87">
                  <c:v>2.2250602803547346</c:v>
                </c:pt>
                <c:pt idx="92">
                  <c:v>2.669117470674311</c:v>
                </c:pt>
                <c:pt idx="93">
                  <c:v>2.5284125954014232</c:v>
                </c:pt>
                <c:pt idx="95">
                  <c:v>1.7864343178119015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BC-457C-9198-6269FD84E8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72432.600000000006</c:v>
                </c:pt>
                <c:pt idx="4">
                  <c:v>69128.600000000006</c:v>
                </c:pt>
                <c:pt idx="7">
                  <c:v>71788.600000000006</c:v>
                </c:pt>
                <c:pt idx="9">
                  <c:v>93980.2</c:v>
                </c:pt>
                <c:pt idx="15">
                  <c:v>85375.2</c:v>
                </c:pt>
                <c:pt idx="21">
                  <c:v>69682.600000000006</c:v>
                </c:pt>
                <c:pt idx="24">
                  <c:v>84015.6</c:v>
                </c:pt>
                <c:pt idx="25">
                  <c:v>76183.600000000006</c:v>
                </c:pt>
                <c:pt idx="26">
                  <c:v>66517.600000000006</c:v>
                </c:pt>
                <c:pt idx="53">
                  <c:v>65954.600000000006</c:v>
                </c:pt>
                <c:pt idx="63">
                  <c:v>63824.800000000003</c:v>
                </c:pt>
                <c:pt idx="79">
                  <c:v>69765.600000000006</c:v>
                </c:pt>
                <c:pt idx="83">
                  <c:v>69461.2</c:v>
                </c:pt>
                <c:pt idx="88">
                  <c:v>71782.399999999994</c:v>
                </c:pt>
                <c:pt idx="96">
                  <c:v>64245.2</c:v>
                </c:pt>
                <c:pt idx="97">
                  <c:v>84735.8</c:v>
                </c:pt>
                <c:pt idx="98">
                  <c:v>72648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1.4445705386800969</c:v>
                </c:pt>
                <c:pt idx="4">
                  <c:v>1.4963126694305973</c:v>
                </c:pt>
                <c:pt idx="7">
                  <c:v>1.7390087005457691</c:v>
                </c:pt>
                <c:pt idx="9">
                  <c:v>1.599911470714044</c:v>
                </c:pt>
                <c:pt idx="15">
                  <c:v>1.6080665111179828</c:v>
                </c:pt>
                <c:pt idx="21">
                  <c:v>1.9841825649444766</c:v>
                </c:pt>
                <c:pt idx="24">
                  <c:v>1.5730054894567198</c:v>
                </c:pt>
                <c:pt idx="25">
                  <c:v>1.7652618148787926</c:v>
                </c:pt>
                <c:pt idx="26">
                  <c:v>1.6454592468760145</c:v>
                </c:pt>
                <c:pt idx="53">
                  <c:v>1.5796168879805197</c:v>
                </c:pt>
                <c:pt idx="63">
                  <c:v>1.974624283977388</c:v>
                </c:pt>
                <c:pt idx="79">
                  <c:v>1.8643142178953522</c:v>
                </c:pt>
                <c:pt idx="83">
                  <c:v>1.6520589912066017</c:v>
                </c:pt>
                <c:pt idx="88">
                  <c:v>1.6076921362339516</c:v>
                </c:pt>
                <c:pt idx="96">
                  <c:v>1.8344405496441758</c:v>
                </c:pt>
                <c:pt idx="97">
                  <c:v>1.7475730446871334</c:v>
                </c:pt>
                <c:pt idx="98">
                  <c:v>1.7589334875013765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BC-457C-9198-6269FD84E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328640"/>
        <c:axId val="350504272"/>
      </c:scatterChart>
      <c:valAx>
        <c:axId val="3593286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04272"/>
        <c:crosses val="autoZero"/>
        <c:crossBetween val="midCat"/>
      </c:valAx>
      <c:valAx>
        <c:axId val="35050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2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77196.800000000003</c:v>
                </c:pt>
                <c:pt idx="1">
                  <c:v>63724.800000000003</c:v>
                </c:pt>
                <c:pt idx="2">
                  <c:v>54162.6</c:v>
                </c:pt>
                <c:pt idx="3">
                  <c:v>72432.600000000006</c:v>
                </c:pt>
                <c:pt idx="4">
                  <c:v>69128.600000000006</c:v>
                </c:pt>
                <c:pt idx="5">
                  <c:v>73555.399999999994</c:v>
                </c:pt>
                <c:pt idx="6">
                  <c:v>33155</c:v>
                </c:pt>
                <c:pt idx="7">
                  <c:v>71788.600000000006</c:v>
                </c:pt>
                <c:pt idx="9">
                  <c:v>93980.2</c:v>
                </c:pt>
                <c:pt idx="10">
                  <c:v>92119</c:v>
                </c:pt>
                <c:pt idx="11">
                  <c:v>64965.4</c:v>
                </c:pt>
                <c:pt idx="12">
                  <c:v>59060.800000000003</c:v>
                </c:pt>
                <c:pt idx="15">
                  <c:v>85375.2</c:v>
                </c:pt>
                <c:pt idx="16">
                  <c:v>69308.600000000006</c:v>
                </c:pt>
                <c:pt idx="17">
                  <c:v>81614.8</c:v>
                </c:pt>
                <c:pt idx="19">
                  <c:v>77781.8</c:v>
                </c:pt>
                <c:pt idx="20">
                  <c:v>44284.2</c:v>
                </c:pt>
                <c:pt idx="24">
                  <c:v>84015.6</c:v>
                </c:pt>
                <c:pt idx="26">
                  <c:v>66517.600000000006</c:v>
                </c:pt>
                <c:pt idx="27">
                  <c:v>69999.8</c:v>
                </c:pt>
                <c:pt idx="30">
                  <c:v>83694</c:v>
                </c:pt>
                <c:pt idx="31">
                  <c:v>70451.199999999997</c:v>
                </c:pt>
                <c:pt idx="32">
                  <c:v>79068</c:v>
                </c:pt>
                <c:pt idx="33">
                  <c:v>56093</c:v>
                </c:pt>
                <c:pt idx="34">
                  <c:v>66214.8</c:v>
                </c:pt>
                <c:pt idx="35">
                  <c:v>58847.199999999997</c:v>
                </c:pt>
                <c:pt idx="36">
                  <c:v>70643.199999999997</c:v>
                </c:pt>
                <c:pt idx="37">
                  <c:v>66573.399999999994</c:v>
                </c:pt>
                <c:pt idx="38">
                  <c:v>60315.4</c:v>
                </c:pt>
                <c:pt idx="40">
                  <c:v>48738</c:v>
                </c:pt>
                <c:pt idx="42">
                  <c:v>60862.6</c:v>
                </c:pt>
                <c:pt idx="43">
                  <c:v>59966.400000000001</c:v>
                </c:pt>
                <c:pt idx="45">
                  <c:v>51868.4</c:v>
                </c:pt>
                <c:pt idx="47">
                  <c:v>72716.2</c:v>
                </c:pt>
                <c:pt idx="48">
                  <c:v>100014.8</c:v>
                </c:pt>
                <c:pt idx="49">
                  <c:v>52024.800000000003</c:v>
                </c:pt>
                <c:pt idx="51">
                  <c:v>84465.600000000006</c:v>
                </c:pt>
                <c:pt idx="52">
                  <c:v>67787</c:v>
                </c:pt>
                <c:pt idx="53">
                  <c:v>65954.600000000006</c:v>
                </c:pt>
                <c:pt idx="55">
                  <c:v>88902.6</c:v>
                </c:pt>
                <c:pt idx="56">
                  <c:v>45249.599999999999</c:v>
                </c:pt>
                <c:pt idx="57">
                  <c:v>72488.600000000006</c:v>
                </c:pt>
                <c:pt idx="61">
                  <c:v>55663</c:v>
                </c:pt>
                <c:pt idx="62">
                  <c:v>54605.599999999999</c:v>
                </c:pt>
                <c:pt idx="66">
                  <c:v>56989.8</c:v>
                </c:pt>
                <c:pt idx="67">
                  <c:v>63188.6</c:v>
                </c:pt>
                <c:pt idx="68">
                  <c:v>87499.6</c:v>
                </c:pt>
                <c:pt idx="69">
                  <c:v>88505.2</c:v>
                </c:pt>
                <c:pt idx="70">
                  <c:v>47505</c:v>
                </c:pt>
                <c:pt idx="71">
                  <c:v>80727.8</c:v>
                </c:pt>
                <c:pt idx="72">
                  <c:v>76157.2</c:v>
                </c:pt>
                <c:pt idx="74">
                  <c:v>62276.2</c:v>
                </c:pt>
                <c:pt idx="75">
                  <c:v>56277.4</c:v>
                </c:pt>
                <c:pt idx="77">
                  <c:v>69249.2</c:v>
                </c:pt>
                <c:pt idx="79">
                  <c:v>69765.600000000006</c:v>
                </c:pt>
                <c:pt idx="80">
                  <c:v>82382.600000000006</c:v>
                </c:pt>
                <c:pt idx="81">
                  <c:v>58711.6</c:v>
                </c:pt>
                <c:pt idx="82">
                  <c:v>62707.4</c:v>
                </c:pt>
                <c:pt idx="83">
                  <c:v>69461.2</c:v>
                </c:pt>
                <c:pt idx="84">
                  <c:v>87427.8</c:v>
                </c:pt>
                <c:pt idx="85">
                  <c:v>49260.4</c:v>
                </c:pt>
                <c:pt idx="86">
                  <c:v>45931.199999999997</c:v>
                </c:pt>
                <c:pt idx="88">
                  <c:v>71782.399999999994</c:v>
                </c:pt>
                <c:pt idx="89">
                  <c:v>61964.4</c:v>
                </c:pt>
                <c:pt idx="90">
                  <c:v>85333.4</c:v>
                </c:pt>
                <c:pt idx="94">
                  <c:v>68408.800000000003</c:v>
                </c:pt>
                <c:pt idx="95">
                  <c:v>51485.8</c:v>
                </c:pt>
                <c:pt idx="98">
                  <c:v>72648</c:v>
                </c:pt>
                <c:pt idx="99">
                  <c:v>84900.2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1.1100848739844138</c:v>
                </c:pt>
                <c:pt idx="1">
                  <c:v>1.1282263734056441</c:v>
                </c:pt>
                <c:pt idx="2">
                  <c:v>1.5443313282597217</c:v>
                </c:pt>
                <c:pt idx="3">
                  <c:v>1.4445705386800969</c:v>
                </c:pt>
                <c:pt idx="4">
                  <c:v>1.4963126694305973</c:v>
                </c:pt>
                <c:pt idx="5">
                  <c:v>1.619364451828146</c:v>
                </c:pt>
                <c:pt idx="6">
                  <c:v>2.1509576232845724</c:v>
                </c:pt>
                <c:pt idx="7">
                  <c:v>1.7390087005457691</c:v>
                </c:pt>
                <c:pt idx="9">
                  <c:v>1.599911470714044</c:v>
                </c:pt>
                <c:pt idx="10">
                  <c:v>1.2110748054147353</c:v>
                </c:pt>
                <c:pt idx="11">
                  <c:v>1.3538129527409974</c:v>
                </c:pt>
                <c:pt idx="12">
                  <c:v>1.0147001056538347</c:v>
                </c:pt>
                <c:pt idx="15">
                  <c:v>1.6080665111179828</c:v>
                </c:pt>
                <c:pt idx="16">
                  <c:v>1.2686737288013319</c:v>
                </c:pt>
                <c:pt idx="17">
                  <c:v>1.0375324083377033</c:v>
                </c:pt>
                <c:pt idx="19">
                  <c:v>1.3260042837784674</c:v>
                </c:pt>
                <c:pt idx="20">
                  <c:v>1.569408502355242</c:v>
                </c:pt>
                <c:pt idx="24">
                  <c:v>1.5730054894567198</c:v>
                </c:pt>
                <c:pt idx="26">
                  <c:v>1.6454592468760145</c:v>
                </c:pt>
                <c:pt idx="27">
                  <c:v>1.4746613561753033</c:v>
                </c:pt>
                <c:pt idx="30">
                  <c:v>1.1360551532965326</c:v>
                </c:pt>
                <c:pt idx="31">
                  <c:v>1.3501828215843024</c:v>
                </c:pt>
                <c:pt idx="32">
                  <c:v>1.4659912986290282</c:v>
                </c:pt>
                <c:pt idx="33">
                  <c:v>1.6777672793396681</c:v>
                </c:pt>
                <c:pt idx="34">
                  <c:v>1.0517286165630644</c:v>
                </c:pt>
                <c:pt idx="35">
                  <c:v>1.1655609782623473</c:v>
                </c:pt>
                <c:pt idx="36">
                  <c:v>1.3406669007066498</c:v>
                </c:pt>
                <c:pt idx="37">
                  <c:v>1.3073990512727307</c:v>
                </c:pt>
                <c:pt idx="38">
                  <c:v>1.3134456540120765</c:v>
                </c:pt>
                <c:pt idx="40">
                  <c:v>1.6302679633961181</c:v>
                </c:pt>
                <c:pt idx="42">
                  <c:v>1.3089483525186238</c:v>
                </c:pt>
                <c:pt idx="43">
                  <c:v>1.802325969209424</c:v>
                </c:pt>
                <c:pt idx="45">
                  <c:v>1.0330374563317934</c:v>
                </c:pt>
                <c:pt idx="47">
                  <c:v>1.1067272492236944</c:v>
                </c:pt>
                <c:pt idx="48">
                  <c:v>1.3253738446709886</c:v>
                </c:pt>
                <c:pt idx="49">
                  <c:v>1.8647260537282218</c:v>
                </c:pt>
                <c:pt idx="51">
                  <c:v>1.2158796006895114</c:v>
                </c:pt>
                <c:pt idx="52">
                  <c:v>1.132990101346866</c:v>
                </c:pt>
                <c:pt idx="53">
                  <c:v>1.5796168879805197</c:v>
                </c:pt>
                <c:pt idx="55">
                  <c:v>1.5438243650916845</c:v>
                </c:pt>
                <c:pt idx="56">
                  <c:v>1.0850924649057672</c:v>
                </c:pt>
                <c:pt idx="57">
                  <c:v>1.3341822024428667</c:v>
                </c:pt>
                <c:pt idx="61">
                  <c:v>1.3265724089610693</c:v>
                </c:pt>
                <c:pt idx="62">
                  <c:v>1.3782835460099332</c:v>
                </c:pt>
                <c:pt idx="66">
                  <c:v>1.3422050963505749</c:v>
                </c:pt>
                <c:pt idx="67">
                  <c:v>1.2471711669510006</c:v>
                </c:pt>
                <c:pt idx="68">
                  <c:v>1.402246410269304</c:v>
                </c:pt>
                <c:pt idx="69">
                  <c:v>1.2352042591847712</c:v>
                </c:pt>
                <c:pt idx="70">
                  <c:v>1.0984317440269444</c:v>
                </c:pt>
                <c:pt idx="71">
                  <c:v>1.1398551676126438</c:v>
                </c:pt>
                <c:pt idx="72">
                  <c:v>1.1600216394510303</c:v>
                </c:pt>
                <c:pt idx="74">
                  <c:v>1.1465856940532659</c:v>
                </c:pt>
                <c:pt idx="75">
                  <c:v>1.9366033256689186</c:v>
                </c:pt>
                <c:pt idx="77">
                  <c:v>1.0188565355267643</c:v>
                </c:pt>
                <c:pt idx="79">
                  <c:v>1.8643142178953522</c:v>
                </c:pt>
                <c:pt idx="80">
                  <c:v>1.2072816347141264</c:v>
                </c:pt>
                <c:pt idx="81">
                  <c:v>1.7916220985290812</c:v>
                </c:pt>
                <c:pt idx="82">
                  <c:v>1.1725729339758943</c:v>
                </c:pt>
                <c:pt idx="83">
                  <c:v>1.6520589912066017</c:v>
                </c:pt>
                <c:pt idx="84">
                  <c:v>1.3050196848142124</c:v>
                </c:pt>
                <c:pt idx="85">
                  <c:v>1.5455010515545955</c:v>
                </c:pt>
                <c:pt idx="86">
                  <c:v>1.1685956386943952</c:v>
                </c:pt>
                <c:pt idx="88">
                  <c:v>1.6076921362339516</c:v>
                </c:pt>
                <c:pt idx="89">
                  <c:v>1.3870706405613547</c:v>
                </c:pt>
                <c:pt idx="90">
                  <c:v>1.2671591662819015</c:v>
                </c:pt>
                <c:pt idx="94">
                  <c:v>1.3412309527429218</c:v>
                </c:pt>
                <c:pt idx="95">
                  <c:v>1.7864343178119015</c:v>
                </c:pt>
                <c:pt idx="98">
                  <c:v>1.7589334875013765</c:v>
                </c:pt>
                <c:pt idx="99">
                  <c:v>1.2676413011983483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D-4DED-940C-9E6292A37A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8">
                  <c:v>33866.400000000001</c:v>
                </c:pt>
                <c:pt idx="13">
                  <c:v>55766.6</c:v>
                </c:pt>
                <c:pt idx="14">
                  <c:v>49754</c:v>
                </c:pt>
                <c:pt idx="18">
                  <c:v>43878</c:v>
                </c:pt>
                <c:pt idx="21">
                  <c:v>69682.600000000006</c:v>
                </c:pt>
                <c:pt idx="22">
                  <c:v>57945</c:v>
                </c:pt>
                <c:pt idx="23">
                  <c:v>32941.599999999999</c:v>
                </c:pt>
                <c:pt idx="25">
                  <c:v>76183.600000000006</c:v>
                </c:pt>
                <c:pt idx="28">
                  <c:v>48490.400000000001</c:v>
                </c:pt>
                <c:pt idx="29">
                  <c:v>52561.599999999999</c:v>
                </c:pt>
                <c:pt idx="39">
                  <c:v>41538.400000000001</c:v>
                </c:pt>
                <c:pt idx="41">
                  <c:v>58214</c:v>
                </c:pt>
                <c:pt idx="44">
                  <c:v>32125</c:v>
                </c:pt>
                <c:pt idx="46">
                  <c:v>47019</c:v>
                </c:pt>
                <c:pt idx="50">
                  <c:v>62849.2</c:v>
                </c:pt>
                <c:pt idx="54">
                  <c:v>56701</c:v>
                </c:pt>
                <c:pt idx="58">
                  <c:v>41020.6</c:v>
                </c:pt>
                <c:pt idx="59">
                  <c:v>56449.4</c:v>
                </c:pt>
                <c:pt idx="60">
                  <c:v>33632.6</c:v>
                </c:pt>
                <c:pt idx="63">
                  <c:v>63824.800000000003</c:v>
                </c:pt>
                <c:pt idx="64">
                  <c:v>57809.4</c:v>
                </c:pt>
                <c:pt idx="65">
                  <c:v>55072.4</c:v>
                </c:pt>
                <c:pt idx="73">
                  <c:v>54398.2</c:v>
                </c:pt>
                <c:pt idx="76">
                  <c:v>45224.6</c:v>
                </c:pt>
                <c:pt idx="78">
                  <c:v>39117.4</c:v>
                </c:pt>
                <c:pt idx="87">
                  <c:v>29362.799999999999</c:v>
                </c:pt>
                <c:pt idx="91">
                  <c:v>37266.199999999997</c:v>
                </c:pt>
                <c:pt idx="92">
                  <c:v>33349.599999999999</c:v>
                </c:pt>
                <c:pt idx="93">
                  <c:v>37289.800000000003</c:v>
                </c:pt>
                <c:pt idx="96">
                  <c:v>64245.2</c:v>
                </c:pt>
                <c:pt idx="97">
                  <c:v>84735.8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8">
                  <c:v>2.3407566201308669</c:v>
                </c:pt>
                <c:pt idx="13">
                  <c:v>2.0249396592225453</c:v>
                </c:pt>
                <c:pt idx="14">
                  <c:v>2.13894360252442</c:v>
                </c:pt>
                <c:pt idx="18">
                  <c:v>2.3229636719996352</c:v>
                </c:pt>
                <c:pt idx="21">
                  <c:v>1.9841825649444766</c:v>
                </c:pt>
                <c:pt idx="22">
                  <c:v>1.7278798860988869</c:v>
                </c:pt>
                <c:pt idx="23">
                  <c:v>2.0515093377370865</c:v>
                </c:pt>
                <c:pt idx="25">
                  <c:v>1.7652618148787926</c:v>
                </c:pt>
                <c:pt idx="28">
                  <c:v>1.7378078959959085</c:v>
                </c:pt>
                <c:pt idx="29">
                  <c:v>1.9245038202794436</c:v>
                </c:pt>
                <c:pt idx="39">
                  <c:v>2.2735589237909983</c:v>
                </c:pt>
                <c:pt idx="41">
                  <c:v>2.1602707252550934</c:v>
                </c:pt>
                <c:pt idx="44">
                  <c:v>2.4843891050583657</c:v>
                </c:pt>
                <c:pt idx="46">
                  <c:v>1.9038686488440844</c:v>
                </c:pt>
                <c:pt idx="50">
                  <c:v>1.849776926357058</c:v>
                </c:pt>
                <c:pt idx="54">
                  <c:v>1.7556833212818117</c:v>
                </c:pt>
                <c:pt idx="58">
                  <c:v>1.995412061257027</c:v>
                </c:pt>
                <c:pt idx="59">
                  <c:v>2.0854960371589422</c:v>
                </c:pt>
                <c:pt idx="60">
                  <c:v>2.5761017584129684</c:v>
                </c:pt>
                <c:pt idx="63">
                  <c:v>1.974624283977388</c:v>
                </c:pt>
                <c:pt idx="64">
                  <c:v>1.8225755672952841</c:v>
                </c:pt>
                <c:pt idx="65">
                  <c:v>1.9588759523826818</c:v>
                </c:pt>
                <c:pt idx="73">
                  <c:v>2.0928817497637793</c:v>
                </c:pt>
                <c:pt idx="76">
                  <c:v>2.1169894261087991</c:v>
                </c:pt>
                <c:pt idx="78">
                  <c:v>2.3941008349225665</c:v>
                </c:pt>
                <c:pt idx="87">
                  <c:v>2.2250602803547346</c:v>
                </c:pt>
                <c:pt idx="91">
                  <c:v>1.7100214135060727</c:v>
                </c:pt>
                <c:pt idx="92">
                  <c:v>2.669117470674311</c:v>
                </c:pt>
                <c:pt idx="93">
                  <c:v>2.5284125954014232</c:v>
                </c:pt>
                <c:pt idx="96">
                  <c:v>1.8344405496441758</c:v>
                </c:pt>
                <c:pt idx="97">
                  <c:v>1.7475730446871334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DD-4DED-940C-9E6292A37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367840"/>
        <c:axId val="350488048"/>
      </c:scatterChart>
      <c:valAx>
        <c:axId val="3593678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88048"/>
        <c:crosses val="autoZero"/>
        <c:crossBetween val="midCat"/>
      </c:valAx>
      <c:valAx>
        <c:axId val="35048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67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77327.600000000006</c:v>
                </c:pt>
                <c:pt idx="1">
                  <c:v>64132.800000000003</c:v>
                </c:pt>
                <c:pt idx="2">
                  <c:v>54246.8</c:v>
                </c:pt>
                <c:pt idx="3">
                  <c:v>72706</c:v>
                </c:pt>
                <c:pt idx="4">
                  <c:v>69153</c:v>
                </c:pt>
                <c:pt idx="5">
                  <c:v>73599.8</c:v>
                </c:pt>
                <c:pt idx="6">
                  <c:v>33091.4</c:v>
                </c:pt>
                <c:pt idx="7">
                  <c:v>71870.399999999994</c:v>
                </c:pt>
                <c:pt idx="8">
                  <c:v>33982.400000000001</c:v>
                </c:pt>
                <c:pt idx="9">
                  <c:v>93688.6</c:v>
                </c:pt>
                <c:pt idx="10">
                  <c:v>91997.8</c:v>
                </c:pt>
                <c:pt idx="11">
                  <c:v>65119.8</c:v>
                </c:pt>
                <c:pt idx="12">
                  <c:v>58859</c:v>
                </c:pt>
                <c:pt idx="13">
                  <c:v>55694.8</c:v>
                </c:pt>
                <c:pt idx="14">
                  <c:v>49501.8</c:v>
                </c:pt>
                <c:pt idx="15">
                  <c:v>85427</c:v>
                </c:pt>
                <c:pt idx="16">
                  <c:v>68966.600000000006</c:v>
                </c:pt>
                <c:pt idx="17">
                  <c:v>81528.2</c:v>
                </c:pt>
                <c:pt idx="18">
                  <c:v>43714.6</c:v>
                </c:pt>
                <c:pt idx="19">
                  <c:v>78150.2</c:v>
                </c:pt>
                <c:pt idx="20">
                  <c:v>44455.8</c:v>
                </c:pt>
                <c:pt idx="21">
                  <c:v>69806.2</c:v>
                </c:pt>
                <c:pt idx="22">
                  <c:v>57923.8</c:v>
                </c:pt>
                <c:pt idx="23">
                  <c:v>32743</c:v>
                </c:pt>
                <c:pt idx="24">
                  <c:v>84028.6</c:v>
                </c:pt>
                <c:pt idx="25">
                  <c:v>76288.2</c:v>
                </c:pt>
                <c:pt idx="26">
                  <c:v>66537.600000000006</c:v>
                </c:pt>
                <c:pt idx="27">
                  <c:v>70129</c:v>
                </c:pt>
                <c:pt idx="28">
                  <c:v>47944</c:v>
                </c:pt>
                <c:pt idx="29">
                  <c:v>52167.4</c:v>
                </c:pt>
                <c:pt idx="30">
                  <c:v>83433.8</c:v>
                </c:pt>
                <c:pt idx="31">
                  <c:v>70491.199999999997</c:v>
                </c:pt>
                <c:pt idx="32">
                  <c:v>79567.600000000006</c:v>
                </c:pt>
                <c:pt idx="33">
                  <c:v>55897.8</c:v>
                </c:pt>
                <c:pt idx="34">
                  <c:v>66221.2</c:v>
                </c:pt>
                <c:pt idx="35">
                  <c:v>58924.800000000003</c:v>
                </c:pt>
                <c:pt idx="36">
                  <c:v>71241.2</c:v>
                </c:pt>
                <c:pt idx="37">
                  <c:v>66381.8</c:v>
                </c:pt>
                <c:pt idx="38">
                  <c:v>60155</c:v>
                </c:pt>
                <c:pt idx="39">
                  <c:v>41265.4</c:v>
                </c:pt>
                <c:pt idx="40">
                  <c:v>48897.2</c:v>
                </c:pt>
                <c:pt idx="41">
                  <c:v>58625.4</c:v>
                </c:pt>
                <c:pt idx="42">
                  <c:v>60735.199999999997</c:v>
                </c:pt>
                <c:pt idx="43">
                  <c:v>60294</c:v>
                </c:pt>
                <c:pt idx="44">
                  <c:v>32216.400000000001</c:v>
                </c:pt>
                <c:pt idx="45">
                  <c:v>51217.599999999999</c:v>
                </c:pt>
                <c:pt idx="46">
                  <c:v>47100</c:v>
                </c:pt>
                <c:pt idx="47">
                  <c:v>72984.2</c:v>
                </c:pt>
                <c:pt idx="48">
                  <c:v>100192.8</c:v>
                </c:pt>
                <c:pt idx="49">
                  <c:v>51627.4</c:v>
                </c:pt>
                <c:pt idx="50">
                  <c:v>62899.4</c:v>
                </c:pt>
                <c:pt idx="51">
                  <c:v>84531.4</c:v>
                </c:pt>
                <c:pt idx="52">
                  <c:v>67442.8</c:v>
                </c:pt>
                <c:pt idx="53">
                  <c:v>65979.399999999994</c:v>
                </c:pt>
                <c:pt idx="54">
                  <c:v>57024</c:v>
                </c:pt>
                <c:pt idx="55">
                  <c:v>89022.6</c:v>
                </c:pt>
                <c:pt idx="56">
                  <c:v>45102.8</c:v>
                </c:pt>
                <c:pt idx="57">
                  <c:v>72468.399999999994</c:v>
                </c:pt>
                <c:pt idx="58">
                  <c:v>41394.6</c:v>
                </c:pt>
                <c:pt idx="59">
                  <c:v>56447.4</c:v>
                </c:pt>
                <c:pt idx="60">
                  <c:v>33557</c:v>
                </c:pt>
                <c:pt idx="61">
                  <c:v>55784.2</c:v>
                </c:pt>
                <c:pt idx="62">
                  <c:v>54664.6</c:v>
                </c:pt>
                <c:pt idx="63">
                  <c:v>63689</c:v>
                </c:pt>
                <c:pt idx="64">
                  <c:v>57516.2</c:v>
                </c:pt>
                <c:pt idx="65">
                  <c:v>55149.8</c:v>
                </c:pt>
                <c:pt idx="66">
                  <c:v>56749.599999999999</c:v>
                </c:pt>
                <c:pt idx="67">
                  <c:v>62853</c:v>
                </c:pt>
                <c:pt idx="68">
                  <c:v>87373.2</c:v>
                </c:pt>
                <c:pt idx="69">
                  <c:v>88496.2</c:v>
                </c:pt>
                <c:pt idx="70">
                  <c:v>47358.400000000001</c:v>
                </c:pt>
                <c:pt idx="71">
                  <c:v>80827.8</c:v>
                </c:pt>
                <c:pt idx="72">
                  <c:v>76133.8</c:v>
                </c:pt>
                <c:pt idx="73">
                  <c:v>54332.4</c:v>
                </c:pt>
                <c:pt idx="74">
                  <c:v>62078.400000000001</c:v>
                </c:pt>
                <c:pt idx="75">
                  <c:v>56279.8</c:v>
                </c:pt>
                <c:pt idx="76">
                  <c:v>45425.8</c:v>
                </c:pt>
                <c:pt idx="77">
                  <c:v>69157</c:v>
                </c:pt>
                <c:pt idx="78">
                  <c:v>38989.599999999999</c:v>
                </c:pt>
                <c:pt idx="79">
                  <c:v>69726.399999999994</c:v>
                </c:pt>
                <c:pt idx="80">
                  <c:v>82232.800000000003</c:v>
                </c:pt>
                <c:pt idx="81">
                  <c:v>58896.800000000003</c:v>
                </c:pt>
                <c:pt idx="82">
                  <c:v>62862.2</c:v>
                </c:pt>
                <c:pt idx="83">
                  <c:v>69738.2</c:v>
                </c:pt>
                <c:pt idx="84">
                  <c:v>87143.8</c:v>
                </c:pt>
                <c:pt idx="85">
                  <c:v>49374.8</c:v>
                </c:pt>
                <c:pt idx="86">
                  <c:v>45720.800000000003</c:v>
                </c:pt>
                <c:pt idx="87">
                  <c:v>29266.400000000001</c:v>
                </c:pt>
                <c:pt idx="88">
                  <c:v>71769.600000000006</c:v>
                </c:pt>
                <c:pt idx="89">
                  <c:v>62185.4</c:v>
                </c:pt>
                <c:pt idx="90">
                  <c:v>84926.399999999994</c:v>
                </c:pt>
                <c:pt idx="91">
                  <c:v>37217.599999999999</c:v>
                </c:pt>
                <c:pt idx="92">
                  <c:v>33354</c:v>
                </c:pt>
                <c:pt idx="93">
                  <c:v>37137</c:v>
                </c:pt>
                <c:pt idx="94">
                  <c:v>68182.399999999994</c:v>
                </c:pt>
                <c:pt idx="95">
                  <c:v>51296.4</c:v>
                </c:pt>
                <c:pt idx="96">
                  <c:v>64527.4</c:v>
                </c:pt>
                <c:pt idx="97">
                  <c:v>84889</c:v>
                </c:pt>
                <c:pt idx="98">
                  <c:v>72768</c:v>
                </c:pt>
                <c:pt idx="99">
                  <c:v>85299.8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1.1151387085594275</c:v>
                </c:pt>
                <c:pt idx="1">
                  <c:v>1.1254147643639447</c:v>
                </c:pt>
                <c:pt idx="2">
                  <c:v>1.5384317600300847</c:v>
                </c:pt>
                <c:pt idx="3">
                  <c:v>1.4525623744945397</c:v>
                </c:pt>
                <c:pt idx="4">
                  <c:v>1.4836521915173602</c:v>
                </c:pt>
                <c:pt idx="5">
                  <c:v>1.617599504346479</c:v>
                </c:pt>
                <c:pt idx="6">
                  <c:v>2.1559377965271942</c:v>
                </c:pt>
                <c:pt idx="7">
                  <c:v>1.7254808655580045</c:v>
                </c:pt>
                <c:pt idx="8">
                  <c:v>2.3405056735251186</c:v>
                </c:pt>
                <c:pt idx="9">
                  <c:v>1.6054247795356105</c:v>
                </c:pt>
                <c:pt idx="10">
                  <c:v>1.2241597081669344</c:v>
                </c:pt>
                <c:pt idx="11">
                  <c:v>1.3470864468256967</c:v>
                </c:pt>
                <c:pt idx="12">
                  <c:v>1.0183319458366604</c:v>
                </c:pt>
                <c:pt idx="13">
                  <c:v>2.0402622866048534</c:v>
                </c:pt>
                <c:pt idx="14">
                  <c:v>2.1496996068829821</c:v>
                </c:pt>
                <c:pt idx="15">
                  <c:v>1.5978320671450479</c:v>
                </c:pt>
                <c:pt idx="16">
                  <c:v>1.274181995342673</c:v>
                </c:pt>
                <c:pt idx="17">
                  <c:v>1.0510228362701495</c:v>
                </c:pt>
                <c:pt idx="18">
                  <c:v>2.3504961729033322</c:v>
                </c:pt>
                <c:pt idx="19">
                  <c:v>1.312216731371129</c:v>
                </c:pt>
                <c:pt idx="20">
                  <c:v>1.5681193455072229</c:v>
                </c:pt>
                <c:pt idx="21">
                  <c:v>1.9796379118187211</c:v>
                </c:pt>
                <c:pt idx="22">
                  <c:v>1.737178845310563</c:v>
                </c:pt>
                <c:pt idx="23">
                  <c:v>2.0543933054393304</c:v>
                </c:pt>
                <c:pt idx="24">
                  <c:v>1.5654074922109853</c:v>
                </c:pt>
                <c:pt idx="25">
                  <c:v>1.7605999355077195</c:v>
                </c:pt>
                <c:pt idx="26">
                  <c:v>1.6422894724186023</c:v>
                </c:pt>
                <c:pt idx="27">
                  <c:v>1.4672246859359181</c:v>
                </c:pt>
                <c:pt idx="28">
                  <c:v>1.7575504755548139</c:v>
                </c:pt>
                <c:pt idx="29">
                  <c:v>1.9431867411448529</c:v>
                </c:pt>
                <c:pt idx="30">
                  <c:v>1.1366975973766027</c:v>
                </c:pt>
                <c:pt idx="31">
                  <c:v>1.3487357287150736</c:v>
                </c:pt>
                <c:pt idx="32">
                  <c:v>1.4565350720645085</c:v>
                </c:pt>
                <c:pt idx="33">
                  <c:v>1.6899233959118247</c:v>
                </c:pt>
                <c:pt idx="34">
                  <c:v>1.0516873750400175</c:v>
                </c:pt>
                <c:pt idx="35">
                  <c:v>1.1646878733572281</c:v>
                </c:pt>
                <c:pt idx="36">
                  <c:v>1.3292589119779006</c:v>
                </c:pt>
                <c:pt idx="37">
                  <c:v>1.3097264611685733</c:v>
                </c:pt>
                <c:pt idx="38">
                  <c:v>1.3041808660959189</c:v>
                </c:pt>
                <c:pt idx="39">
                  <c:v>2.3066782340653429</c:v>
                </c:pt>
                <c:pt idx="40">
                  <c:v>1.624960120415893</c:v>
                </c:pt>
                <c:pt idx="41">
                  <c:v>2.1451282208735463</c:v>
                </c:pt>
                <c:pt idx="42">
                  <c:v>1.3181318247079123</c:v>
                </c:pt>
                <c:pt idx="43">
                  <c:v>1.7923839851394832</c:v>
                </c:pt>
                <c:pt idx="44">
                  <c:v>2.4567921927962155</c:v>
                </c:pt>
                <c:pt idx="45">
                  <c:v>1.0461833432257661</c:v>
                </c:pt>
                <c:pt idx="46">
                  <c:v>1.9016985138004245</c:v>
                </c:pt>
                <c:pt idx="47">
                  <c:v>1.116104581539566</c:v>
                </c:pt>
                <c:pt idx="48">
                  <c:v>1.3240971407127058</c:v>
                </c:pt>
                <c:pt idx="49">
                  <c:v>1.8924447095921932</c:v>
                </c:pt>
                <c:pt idx="50">
                  <c:v>1.8399539582253566</c:v>
                </c:pt>
                <c:pt idx="51">
                  <c:v>1.2204340635550814</c:v>
                </c:pt>
                <c:pt idx="52">
                  <c:v>1.1292235790922085</c:v>
                </c:pt>
                <c:pt idx="53">
                  <c:v>1.5758100255534304</c:v>
                </c:pt>
                <c:pt idx="54">
                  <c:v>1.7518588664421997</c:v>
                </c:pt>
                <c:pt idx="55">
                  <c:v>1.5417545656945539</c:v>
                </c:pt>
                <c:pt idx="56">
                  <c:v>1.0875821456760999</c:v>
                </c:pt>
                <c:pt idx="57">
                  <c:v>1.3449448311263945</c:v>
                </c:pt>
                <c:pt idx="58">
                  <c:v>1.9761997941760521</c:v>
                </c:pt>
                <c:pt idx="59">
                  <c:v>2.0760920786431263</c:v>
                </c:pt>
                <c:pt idx="60">
                  <c:v>2.5518073725303214</c:v>
                </c:pt>
                <c:pt idx="61">
                  <c:v>1.324156302322163</c:v>
                </c:pt>
                <c:pt idx="62">
                  <c:v>1.3753507754561454</c:v>
                </c:pt>
                <c:pt idx="63">
                  <c:v>1.9665562342005685</c:v>
                </c:pt>
                <c:pt idx="64">
                  <c:v>1.8221301129073202</c:v>
                </c:pt>
                <c:pt idx="65">
                  <c:v>1.9561086350267816</c:v>
                </c:pt>
                <c:pt idx="66">
                  <c:v>1.3338948644571944</c:v>
                </c:pt>
                <c:pt idx="67">
                  <c:v>1.251889329069416</c:v>
                </c:pt>
                <c:pt idx="68">
                  <c:v>1.4110619732366447</c:v>
                </c:pt>
                <c:pt idx="69">
                  <c:v>1.2379401601424693</c:v>
                </c:pt>
                <c:pt idx="70">
                  <c:v>1.1154093043683908</c:v>
                </c:pt>
                <c:pt idx="71">
                  <c:v>1.1384449409732789</c:v>
                </c:pt>
                <c:pt idx="72">
                  <c:v>1.1614158231954794</c:v>
                </c:pt>
                <c:pt idx="73">
                  <c:v>2.0952875264114965</c:v>
                </c:pt>
                <c:pt idx="74">
                  <c:v>1.1658644552694657</c:v>
                </c:pt>
                <c:pt idx="75">
                  <c:v>1.9366628879278176</c:v>
                </c:pt>
                <c:pt idx="76">
                  <c:v>2.0990274249435341</c:v>
                </c:pt>
                <c:pt idx="77">
                  <c:v>1.0202148734039937</c:v>
                </c:pt>
                <c:pt idx="78">
                  <c:v>2.3973315961179393</c:v>
                </c:pt>
                <c:pt idx="79">
                  <c:v>1.8567142430987404</c:v>
                </c:pt>
                <c:pt idx="80">
                  <c:v>1.2157435962292418</c:v>
                </c:pt>
                <c:pt idx="81">
                  <c:v>1.7803174366009697</c:v>
                </c:pt>
                <c:pt idx="82">
                  <c:v>1.1550502527751176</c:v>
                </c:pt>
                <c:pt idx="83">
                  <c:v>1.6455400340129227</c:v>
                </c:pt>
                <c:pt idx="84">
                  <c:v>1.2976138290962753</c:v>
                </c:pt>
                <c:pt idx="85">
                  <c:v>1.5302340465176567</c:v>
                </c:pt>
                <c:pt idx="86">
                  <c:v>1.1732515616524644</c:v>
                </c:pt>
                <c:pt idx="87">
                  <c:v>2.2535398955799142</c:v>
                </c:pt>
                <c:pt idx="88">
                  <c:v>1.6011375289816299</c:v>
                </c:pt>
                <c:pt idx="89">
                  <c:v>1.393188754916749</c:v>
                </c:pt>
                <c:pt idx="90">
                  <c:v>1.2744329207407827</c:v>
                </c:pt>
                <c:pt idx="91">
                  <c:v>1.6987124371265208</c:v>
                </c:pt>
                <c:pt idx="92">
                  <c:v>2.6689152725310308</c:v>
                </c:pt>
                <c:pt idx="93">
                  <c:v>2.5624848533807256</c:v>
                </c:pt>
                <c:pt idx="94">
                  <c:v>1.3442618622987752</c:v>
                </c:pt>
                <c:pt idx="95">
                  <c:v>1.7835949501329527</c:v>
                </c:pt>
                <c:pt idx="96">
                  <c:v>1.8293314158016594</c:v>
                </c:pt>
                <c:pt idx="97">
                  <c:v>1.7483655126105855</c:v>
                </c:pt>
                <c:pt idx="98">
                  <c:v>1.7704210642040457</c:v>
                </c:pt>
                <c:pt idx="99">
                  <c:v>1.2609056527682363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78-4BB3-BA11-74322C4E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208384"/>
        <c:axId val="350466000"/>
      </c:scatterChart>
      <c:valAx>
        <c:axId val="3532083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66000"/>
        <c:crosses val="autoZero"/>
        <c:crossBetween val="midCat"/>
      </c:valAx>
      <c:valAx>
        <c:axId val="35046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20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54246.8</c:v>
                </c:pt>
                <c:pt idx="12">
                  <c:v>58859</c:v>
                </c:pt>
                <c:pt idx="20">
                  <c:v>44455.8</c:v>
                </c:pt>
                <c:pt idx="34">
                  <c:v>66221.2</c:v>
                </c:pt>
                <c:pt idx="35">
                  <c:v>58924.800000000003</c:v>
                </c:pt>
                <c:pt idx="38">
                  <c:v>60155</c:v>
                </c:pt>
                <c:pt idx="45">
                  <c:v>51217.599999999999</c:v>
                </c:pt>
                <c:pt idx="56">
                  <c:v>45102.8</c:v>
                </c:pt>
                <c:pt idx="61">
                  <c:v>55784.2</c:v>
                </c:pt>
                <c:pt idx="62">
                  <c:v>54664.6</c:v>
                </c:pt>
                <c:pt idx="66">
                  <c:v>56749.599999999999</c:v>
                </c:pt>
                <c:pt idx="67">
                  <c:v>62853</c:v>
                </c:pt>
                <c:pt idx="70">
                  <c:v>47358.400000000001</c:v>
                </c:pt>
                <c:pt idx="82">
                  <c:v>62862.2</c:v>
                </c:pt>
                <c:pt idx="85">
                  <c:v>49374.8</c:v>
                </c:pt>
                <c:pt idx="86">
                  <c:v>45720.800000000003</c:v>
                </c:pt>
                <c:pt idx="91">
                  <c:v>37217.599999999999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1.5384317600300847</c:v>
                </c:pt>
                <c:pt idx="10">
                  <c:v>1.0183319458366604</c:v>
                </c:pt>
                <c:pt idx="18">
                  <c:v>1.5681193455072229</c:v>
                </c:pt>
                <c:pt idx="32">
                  <c:v>1.0516873750400175</c:v>
                </c:pt>
                <c:pt idx="33">
                  <c:v>1.1646878733572281</c:v>
                </c:pt>
                <c:pt idx="36">
                  <c:v>1.3041808660959189</c:v>
                </c:pt>
                <c:pt idx="43">
                  <c:v>1.0461833432257661</c:v>
                </c:pt>
                <c:pt idx="54">
                  <c:v>1.0875821456760999</c:v>
                </c:pt>
                <c:pt idx="59">
                  <c:v>1.324156302322163</c:v>
                </c:pt>
                <c:pt idx="60">
                  <c:v>1.3753507754561454</c:v>
                </c:pt>
                <c:pt idx="64">
                  <c:v>1.3338948644571944</c:v>
                </c:pt>
                <c:pt idx="65">
                  <c:v>1.251889329069416</c:v>
                </c:pt>
                <c:pt idx="68">
                  <c:v>1.1154093043683908</c:v>
                </c:pt>
                <c:pt idx="80">
                  <c:v>1.1550502527751176</c:v>
                </c:pt>
                <c:pt idx="83">
                  <c:v>1.5302340465176567</c:v>
                </c:pt>
                <c:pt idx="84">
                  <c:v>1.1732515616524644</c:v>
                </c:pt>
                <c:pt idx="89">
                  <c:v>1.6987124371265208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0E-4004-8E3B-3AB38ACFBD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77327.600000000006</c:v>
                </c:pt>
                <c:pt idx="1">
                  <c:v>64132.800000000003</c:v>
                </c:pt>
                <c:pt idx="5">
                  <c:v>73599.8</c:v>
                </c:pt>
                <c:pt idx="10">
                  <c:v>91997.8</c:v>
                </c:pt>
                <c:pt idx="11">
                  <c:v>65119.8</c:v>
                </c:pt>
                <c:pt idx="16">
                  <c:v>68966.600000000006</c:v>
                </c:pt>
                <c:pt idx="17">
                  <c:v>81528.2</c:v>
                </c:pt>
                <c:pt idx="19">
                  <c:v>78150.2</c:v>
                </c:pt>
                <c:pt idx="27">
                  <c:v>70129</c:v>
                </c:pt>
                <c:pt idx="30">
                  <c:v>83433.8</c:v>
                </c:pt>
                <c:pt idx="31">
                  <c:v>70491.199999999997</c:v>
                </c:pt>
                <c:pt idx="32">
                  <c:v>79567.600000000006</c:v>
                </c:pt>
                <c:pt idx="36">
                  <c:v>71241.2</c:v>
                </c:pt>
                <c:pt idx="37">
                  <c:v>66381.8</c:v>
                </c:pt>
                <c:pt idx="42">
                  <c:v>60735.199999999997</c:v>
                </c:pt>
                <c:pt idx="47">
                  <c:v>72984.2</c:v>
                </c:pt>
                <c:pt idx="48">
                  <c:v>100192.8</c:v>
                </c:pt>
                <c:pt idx="51">
                  <c:v>84531.4</c:v>
                </c:pt>
                <c:pt idx="52">
                  <c:v>67442.8</c:v>
                </c:pt>
                <c:pt idx="55">
                  <c:v>89022.6</c:v>
                </c:pt>
                <c:pt idx="57">
                  <c:v>72468.399999999994</c:v>
                </c:pt>
                <c:pt idx="68">
                  <c:v>87373.2</c:v>
                </c:pt>
                <c:pt idx="69">
                  <c:v>88496.2</c:v>
                </c:pt>
                <c:pt idx="71">
                  <c:v>80827.8</c:v>
                </c:pt>
                <c:pt idx="72">
                  <c:v>76133.8</c:v>
                </c:pt>
                <c:pt idx="74">
                  <c:v>62078.400000000001</c:v>
                </c:pt>
                <c:pt idx="77">
                  <c:v>69157</c:v>
                </c:pt>
                <c:pt idx="80">
                  <c:v>82232.800000000003</c:v>
                </c:pt>
                <c:pt idx="84">
                  <c:v>87143.8</c:v>
                </c:pt>
                <c:pt idx="89">
                  <c:v>62185.4</c:v>
                </c:pt>
                <c:pt idx="90">
                  <c:v>84926.399999999994</c:v>
                </c:pt>
                <c:pt idx="94">
                  <c:v>68182.399999999994</c:v>
                </c:pt>
                <c:pt idx="99">
                  <c:v>85299.8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1.1151387085594275</c:v>
                </c:pt>
                <c:pt idx="1">
                  <c:v>1.1254147643639447</c:v>
                </c:pt>
                <c:pt idx="5">
                  <c:v>1.617599504346479</c:v>
                </c:pt>
                <c:pt idx="10">
                  <c:v>1.2241597081669344</c:v>
                </c:pt>
                <c:pt idx="11">
                  <c:v>1.3470864468256967</c:v>
                </c:pt>
                <c:pt idx="16">
                  <c:v>1.274181995342673</c:v>
                </c:pt>
                <c:pt idx="17">
                  <c:v>1.0510228362701495</c:v>
                </c:pt>
                <c:pt idx="19">
                  <c:v>1.312216731371129</c:v>
                </c:pt>
                <c:pt idx="27">
                  <c:v>1.4672246859359181</c:v>
                </c:pt>
                <c:pt idx="30">
                  <c:v>1.1366975973766027</c:v>
                </c:pt>
                <c:pt idx="31">
                  <c:v>1.3487357287150736</c:v>
                </c:pt>
                <c:pt idx="32">
                  <c:v>1.4565350720645085</c:v>
                </c:pt>
                <c:pt idx="36">
                  <c:v>1.3292589119779006</c:v>
                </c:pt>
                <c:pt idx="37">
                  <c:v>1.3097264611685733</c:v>
                </c:pt>
                <c:pt idx="42">
                  <c:v>1.3181318247079123</c:v>
                </c:pt>
                <c:pt idx="47">
                  <c:v>1.116104581539566</c:v>
                </c:pt>
                <c:pt idx="48">
                  <c:v>1.3240971407127058</c:v>
                </c:pt>
                <c:pt idx="51">
                  <c:v>1.2204340635550814</c:v>
                </c:pt>
                <c:pt idx="52">
                  <c:v>1.1292235790922085</c:v>
                </c:pt>
                <c:pt idx="55">
                  <c:v>1.5417545656945539</c:v>
                </c:pt>
                <c:pt idx="57">
                  <c:v>1.3449448311263945</c:v>
                </c:pt>
                <c:pt idx="68">
                  <c:v>1.4110619732366447</c:v>
                </c:pt>
                <c:pt idx="69">
                  <c:v>1.2379401601424693</c:v>
                </c:pt>
                <c:pt idx="71">
                  <c:v>1.1384449409732789</c:v>
                </c:pt>
                <c:pt idx="72">
                  <c:v>1.1614158231954794</c:v>
                </c:pt>
                <c:pt idx="74">
                  <c:v>1.1658644552694657</c:v>
                </c:pt>
                <c:pt idx="77">
                  <c:v>1.0202148734039937</c:v>
                </c:pt>
                <c:pt idx="80">
                  <c:v>1.2157435962292418</c:v>
                </c:pt>
                <c:pt idx="84">
                  <c:v>1.2976138290962753</c:v>
                </c:pt>
                <c:pt idx="89">
                  <c:v>1.393188754916749</c:v>
                </c:pt>
                <c:pt idx="90">
                  <c:v>1.2744329207407827</c:v>
                </c:pt>
                <c:pt idx="94">
                  <c:v>1.3442618622987752</c:v>
                </c:pt>
                <c:pt idx="99">
                  <c:v>1.2609056527682363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0E-4004-8E3B-3AB38ACFBD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33091.4</c:v>
                </c:pt>
                <c:pt idx="8">
                  <c:v>33982.400000000001</c:v>
                </c:pt>
                <c:pt idx="13">
                  <c:v>55694.8</c:v>
                </c:pt>
                <c:pt idx="14">
                  <c:v>49501.8</c:v>
                </c:pt>
                <c:pt idx="18">
                  <c:v>43714.6</c:v>
                </c:pt>
                <c:pt idx="22">
                  <c:v>57923.8</c:v>
                </c:pt>
                <c:pt idx="23">
                  <c:v>32743</c:v>
                </c:pt>
                <c:pt idx="28">
                  <c:v>47944</c:v>
                </c:pt>
                <c:pt idx="29">
                  <c:v>52167.4</c:v>
                </c:pt>
                <c:pt idx="33">
                  <c:v>55897.8</c:v>
                </c:pt>
                <c:pt idx="39">
                  <c:v>41265.4</c:v>
                </c:pt>
                <c:pt idx="40">
                  <c:v>48897.2</c:v>
                </c:pt>
                <c:pt idx="41">
                  <c:v>58625.4</c:v>
                </c:pt>
                <c:pt idx="43">
                  <c:v>60294</c:v>
                </c:pt>
                <c:pt idx="44">
                  <c:v>32216.400000000001</c:v>
                </c:pt>
                <c:pt idx="46">
                  <c:v>47100</c:v>
                </c:pt>
                <c:pt idx="49">
                  <c:v>51627.4</c:v>
                </c:pt>
                <c:pt idx="50">
                  <c:v>62899.4</c:v>
                </c:pt>
                <c:pt idx="54">
                  <c:v>57024</c:v>
                </c:pt>
                <c:pt idx="58">
                  <c:v>41394.6</c:v>
                </c:pt>
                <c:pt idx="59">
                  <c:v>56447.4</c:v>
                </c:pt>
                <c:pt idx="60">
                  <c:v>33557</c:v>
                </c:pt>
                <c:pt idx="64">
                  <c:v>57516.2</c:v>
                </c:pt>
                <c:pt idx="65">
                  <c:v>55149.8</c:v>
                </c:pt>
                <c:pt idx="73">
                  <c:v>54332.4</c:v>
                </c:pt>
                <c:pt idx="75">
                  <c:v>56279.8</c:v>
                </c:pt>
                <c:pt idx="76">
                  <c:v>45425.8</c:v>
                </c:pt>
                <c:pt idx="78">
                  <c:v>38989.599999999999</c:v>
                </c:pt>
                <c:pt idx="81">
                  <c:v>58896.800000000003</c:v>
                </c:pt>
                <c:pt idx="87">
                  <c:v>29266.400000000001</c:v>
                </c:pt>
                <c:pt idx="92">
                  <c:v>33354</c:v>
                </c:pt>
                <c:pt idx="93">
                  <c:v>37137</c:v>
                </c:pt>
                <c:pt idx="95">
                  <c:v>51296.4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2.1559377965271942</c:v>
                </c:pt>
                <c:pt idx="8">
                  <c:v>2.3405056735251186</c:v>
                </c:pt>
                <c:pt idx="13">
                  <c:v>2.0402622866048534</c:v>
                </c:pt>
                <c:pt idx="14">
                  <c:v>2.1496996068829821</c:v>
                </c:pt>
                <c:pt idx="18">
                  <c:v>2.3504961729033322</c:v>
                </c:pt>
                <c:pt idx="22">
                  <c:v>1.737178845310563</c:v>
                </c:pt>
                <c:pt idx="23">
                  <c:v>2.0543933054393304</c:v>
                </c:pt>
                <c:pt idx="28">
                  <c:v>1.7575504755548139</c:v>
                </c:pt>
                <c:pt idx="29">
                  <c:v>1.9431867411448529</c:v>
                </c:pt>
                <c:pt idx="33">
                  <c:v>1.6899233959118247</c:v>
                </c:pt>
                <c:pt idx="39">
                  <c:v>2.3066782340653429</c:v>
                </c:pt>
                <c:pt idx="40">
                  <c:v>1.624960120415893</c:v>
                </c:pt>
                <c:pt idx="41">
                  <c:v>2.1451282208735463</c:v>
                </c:pt>
                <c:pt idx="43">
                  <c:v>1.7923839851394832</c:v>
                </c:pt>
                <c:pt idx="44">
                  <c:v>2.4567921927962155</c:v>
                </c:pt>
                <c:pt idx="46">
                  <c:v>1.9016985138004245</c:v>
                </c:pt>
                <c:pt idx="49">
                  <c:v>1.8924447095921932</c:v>
                </c:pt>
                <c:pt idx="50">
                  <c:v>1.8399539582253566</c:v>
                </c:pt>
                <c:pt idx="54">
                  <c:v>1.7518588664421997</c:v>
                </c:pt>
                <c:pt idx="58">
                  <c:v>1.9761997941760521</c:v>
                </c:pt>
                <c:pt idx="59">
                  <c:v>2.0760920786431263</c:v>
                </c:pt>
                <c:pt idx="60">
                  <c:v>2.5518073725303214</c:v>
                </c:pt>
                <c:pt idx="64">
                  <c:v>1.8221301129073202</c:v>
                </c:pt>
                <c:pt idx="65">
                  <c:v>1.9561086350267816</c:v>
                </c:pt>
                <c:pt idx="73">
                  <c:v>2.0952875264114965</c:v>
                </c:pt>
                <c:pt idx="75">
                  <c:v>1.9366628879278176</c:v>
                </c:pt>
                <c:pt idx="76">
                  <c:v>2.0990274249435341</c:v>
                </c:pt>
                <c:pt idx="78">
                  <c:v>2.3973315961179393</c:v>
                </c:pt>
                <c:pt idx="81">
                  <c:v>1.7803174366009697</c:v>
                </c:pt>
                <c:pt idx="87">
                  <c:v>2.2535398955799142</c:v>
                </c:pt>
                <c:pt idx="92">
                  <c:v>2.6689152725310308</c:v>
                </c:pt>
                <c:pt idx="93">
                  <c:v>2.5624848533807256</c:v>
                </c:pt>
                <c:pt idx="95">
                  <c:v>1.7835949501329527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0E-4004-8E3B-3AB38ACFBD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72706</c:v>
                </c:pt>
                <c:pt idx="4">
                  <c:v>69153</c:v>
                </c:pt>
                <c:pt idx="7">
                  <c:v>71870.399999999994</c:v>
                </c:pt>
                <c:pt idx="9">
                  <c:v>93688.6</c:v>
                </c:pt>
                <c:pt idx="15">
                  <c:v>85427</c:v>
                </c:pt>
                <c:pt idx="21">
                  <c:v>69806.2</c:v>
                </c:pt>
                <c:pt idx="24">
                  <c:v>84028.6</c:v>
                </c:pt>
                <c:pt idx="25">
                  <c:v>76288.2</c:v>
                </c:pt>
                <c:pt idx="26">
                  <c:v>66537.600000000006</c:v>
                </c:pt>
                <c:pt idx="53">
                  <c:v>65979.399999999994</c:v>
                </c:pt>
                <c:pt idx="63">
                  <c:v>63689</c:v>
                </c:pt>
                <c:pt idx="79">
                  <c:v>69726.399999999994</c:v>
                </c:pt>
                <c:pt idx="83">
                  <c:v>69738.2</c:v>
                </c:pt>
                <c:pt idx="88">
                  <c:v>71769.600000000006</c:v>
                </c:pt>
                <c:pt idx="96">
                  <c:v>64527.4</c:v>
                </c:pt>
                <c:pt idx="97">
                  <c:v>84889</c:v>
                </c:pt>
                <c:pt idx="98">
                  <c:v>72768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1.4525623744945397</c:v>
                </c:pt>
                <c:pt idx="4">
                  <c:v>1.4836521915173602</c:v>
                </c:pt>
                <c:pt idx="7">
                  <c:v>1.7254808655580045</c:v>
                </c:pt>
                <c:pt idx="9">
                  <c:v>1.6054247795356105</c:v>
                </c:pt>
                <c:pt idx="15">
                  <c:v>1.5978320671450479</c:v>
                </c:pt>
                <c:pt idx="21">
                  <c:v>1.9796379118187211</c:v>
                </c:pt>
                <c:pt idx="24">
                  <c:v>1.5654074922109853</c:v>
                </c:pt>
                <c:pt idx="25">
                  <c:v>1.7605999355077195</c:v>
                </c:pt>
                <c:pt idx="26">
                  <c:v>1.6422894724186023</c:v>
                </c:pt>
                <c:pt idx="53">
                  <c:v>1.5758100255534304</c:v>
                </c:pt>
                <c:pt idx="63">
                  <c:v>1.9665562342005685</c:v>
                </c:pt>
                <c:pt idx="79">
                  <c:v>1.8567142430987404</c:v>
                </c:pt>
                <c:pt idx="83">
                  <c:v>1.6455400340129227</c:v>
                </c:pt>
                <c:pt idx="88">
                  <c:v>1.6011375289816299</c:v>
                </c:pt>
                <c:pt idx="96">
                  <c:v>1.8293314158016594</c:v>
                </c:pt>
                <c:pt idx="97">
                  <c:v>1.7483655126105855</c:v>
                </c:pt>
                <c:pt idx="98">
                  <c:v>1.7704210642040457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0E-4004-8E3B-3AB38ACFB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229984"/>
        <c:axId val="350473072"/>
      </c:scatterChart>
      <c:valAx>
        <c:axId val="3532299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73072"/>
        <c:crosses val="autoZero"/>
        <c:crossBetween val="midCat"/>
      </c:valAx>
      <c:valAx>
        <c:axId val="35047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22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77327.600000000006</c:v>
                </c:pt>
                <c:pt idx="1">
                  <c:v>64132.800000000003</c:v>
                </c:pt>
                <c:pt idx="2">
                  <c:v>54246.8</c:v>
                </c:pt>
                <c:pt idx="3">
                  <c:v>72706</c:v>
                </c:pt>
                <c:pt idx="4">
                  <c:v>69153</c:v>
                </c:pt>
                <c:pt idx="5">
                  <c:v>73599.8</c:v>
                </c:pt>
                <c:pt idx="7">
                  <c:v>71870.399999999994</c:v>
                </c:pt>
                <c:pt idx="9">
                  <c:v>93688.6</c:v>
                </c:pt>
                <c:pt idx="10">
                  <c:v>91997.8</c:v>
                </c:pt>
                <c:pt idx="11">
                  <c:v>65119.8</c:v>
                </c:pt>
                <c:pt idx="12">
                  <c:v>58859</c:v>
                </c:pt>
                <c:pt idx="15">
                  <c:v>85427</c:v>
                </c:pt>
                <c:pt idx="16">
                  <c:v>68966.600000000006</c:v>
                </c:pt>
                <c:pt idx="17">
                  <c:v>81528.2</c:v>
                </c:pt>
                <c:pt idx="19">
                  <c:v>78150.2</c:v>
                </c:pt>
                <c:pt idx="22">
                  <c:v>57923.8</c:v>
                </c:pt>
                <c:pt idx="23">
                  <c:v>32743</c:v>
                </c:pt>
                <c:pt idx="24">
                  <c:v>84028.6</c:v>
                </c:pt>
                <c:pt idx="26">
                  <c:v>66537.600000000006</c:v>
                </c:pt>
                <c:pt idx="27">
                  <c:v>70129</c:v>
                </c:pt>
                <c:pt idx="28">
                  <c:v>47944</c:v>
                </c:pt>
                <c:pt idx="29">
                  <c:v>52167.4</c:v>
                </c:pt>
                <c:pt idx="30">
                  <c:v>83433.8</c:v>
                </c:pt>
                <c:pt idx="31">
                  <c:v>70491.199999999997</c:v>
                </c:pt>
                <c:pt idx="32">
                  <c:v>79567.600000000006</c:v>
                </c:pt>
                <c:pt idx="33">
                  <c:v>55897.8</c:v>
                </c:pt>
                <c:pt idx="34">
                  <c:v>66221.2</c:v>
                </c:pt>
                <c:pt idx="35">
                  <c:v>58924.800000000003</c:v>
                </c:pt>
                <c:pt idx="36">
                  <c:v>71241.2</c:v>
                </c:pt>
                <c:pt idx="37">
                  <c:v>66381.8</c:v>
                </c:pt>
                <c:pt idx="38">
                  <c:v>60155</c:v>
                </c:pt>
                <c:pt idx="40">
                  <c:v>48897.2</c:v>
                </c:pt>
                <c:pt idx="42">
                  <c:v>60735.199999999997</c:v>
                </c:pt>
                <c:pt idx="43">
                  <c:v>60294</c:v>
                </c:pt>
                <c:pt idx="45">
                  <c:v>51217.599999999999</c:v>
                </c:pt>
                <c:pt idx="47">
                  <c:v>72984.2</c:v>
                </c:pt>
                <c:pt idx="48">
                  <c:v>100192.8</c:v>
                </c:pt>
                <c:pt idx="51">
                  <c:v>84531.4</c:v>
                </c:pt>
                <c:pt idx="52">
                  <c:v>67442.8</c:v>
                </c:pt>
                <c:pt idx="53">
                  <c:v>65979.399999999994</c:v>
                </c:pt>
                <c:pt idx="55">
                  <c:v>89022.6</c:v>
                </c:pt>
                <c:pt idx="56">
                  <c:v>45102.8</c:v>
                </c:pt>
                <c:pt idx="57">
                  <c:v>72468.399999999994</c:v>
                </c:pt>
                <c:pt idx="61">
                  <c:v>55784.2</c:v>
                </c:pt>
                <c:pt idx="62">
                  <c:v>54664.6</c:v>
                </c:pt>
                <c:pt idx="66">
                  <c:v>56749.599999999999</c:v>
                </c:pt>
                <c:pt idx="67">
                  <c:v>62853</c:v>
                </c:pt>
                <c:pt idx="68">
                  <c:v>87373.2</c:v>
                </c:pt>
                <c:pt idx="69">
                  <c:v>88496.2</c:v>
                </c:pt>
                <c:pt idx="70">
                  <c:v>47358.400000000001</c:v>
                </c:pt>
                <c:pt idx="71">
                  <c:v>80827.8</c:v>
                </c:pt>
                <c:pt idx="72">
                  <c:v>76133.8</c:v>
                </c:pt>
                <c:pt idx="74">
                  <c:v>62078.400000000001</c:v>
                </c:pt>
                <c:pt idx="75">
                  <c:v>56279.8</c:v>
                </c:pt>
                <c:pt idx="77">
                  <c:v>69157</c:v>
                </c:pt>
                <c:pt idx="79">
                  <c:v>69726.399999999994</c:v>
                </c:pt>
                <c:pt idx="80">
                  <c:v>82232.800000000003</c:v>
                </c:pt>
                <c:pt idx="81">
                  <c:v>58896.800000000003</c:v>
                </c:pt>
                <c:pt idx="82">
                  <c:v>62862.2</c:v>
                </c:pt>
                <c:pt idx="84">
                  <c:v>87143.8</c:v>
                </c:pt>
                <c:pt idx="85">
                  <c:v>49374.8</c:v>
                </c:pt>
                <c:pt idx="86">
                  <c:v>45720.800000000003</c:v>
                </c:pt>
                <c:pt idx="88">
                  <c:v>71769.600000000006</c:v>
                </c:pt>
                <c:pt idx="89">
                  <c:v>62185.4</c:v>
                </c:pt>
                <c:pt idx="90">
                  <c:v>84926.399999999994</c:v>
                </c:pt>
                <c:pt idx="94">
                  <c:v>68182.399999999994</c:v>
                </c:pt>
                <c:pt idx="95">
                  <c:v>51296.4</c:v>
                </c:pt>
                <c:pt idx="98">
                  <c:v>72768</c:v>
                </c:pt>
                <c:pt idx="99">
                  <c:v>85299.8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1.1151387085594275</c:v>
                </c:pt>
                <c:pt idx="1">
                  <c:v>1.1254147643639447</c:v>
                </c:pt>
                <c:pt idx="2">
                  <c:v>1.5384317600300847</c:v>
                </c:pt>
                <c:pt idx="3">
                  <c:v>1.4525623744945397</c:v>
                </c:pt>
                <c:pt idx="4">
                  <c:v>1.4836521915173602</c:v>
                </c:pt>
                <c:pt idx="5">
                  <c:v>1.617599504346479</c:v>
                </c:pt>
                <c:pt idx="7">
                  <c:v>1.7254808655580045</c:v>
                </c:pt>
                <c:pt idx="9">
                  <c:v>1.6054247795356105</c:v>
                </c:pt>
                <c:pt idx="10">
                  <c:v>1.2241597081669344</c:v>
                </c:pt>
                <c:pt idx="11">
                  <c:v>1.3470864468256967</c:v>
                </c:pt>
                <c:pt idx="12">
                  <c:v>1.0183319458366604</c:v>
                </c:pt>
                <c:pt idx="15">
                  <c:v>1.5978320671450479</c:v>
                </c:pt>
                <c:pt idx="16">
                  <c:v>1.274181995342673</c:v>
                </c:pt>
                <c:pt idx="17">
                  <c:v>1.0510228362701495</c:v>
                </c:pt>
                <c:pt idx="19">
                  <c:v>1.312216731371129</c:v>
                </c:pt>
                <c:pt idx="22">
                  <c:v>1.737178845310563</c:v>
                </c:pt>
                <c:pt idx="23">
                  <c:v>2.0543933054393304</c:v>
                </c:pt>
                <c:pt idx="24">
                  <c:v>1.5654074922109853</c:v>
                </c:pt>
                <c:pt idx="26">
                  <c:v>1.6422894724186023</c:v>
                </c:pt>
                <c:pt idx="27">
                  <c:v>1.4672246859359181</c:v>
                </c:pt>
                <c:pt idx="28">
                  <c:v>1.7575504755548139</c:v>
                </c:pt>
                <c:pt idx="29">
                  <c:v>1.9431867411448529</c:v>
                </c:pt>
                <c:pt idx="30">
                  <c:v>1.1366975973766027</c:v>
                </c:pt>
                <c:pt idx="31">
                  <c:v>1.3487357287150736</c:v>
                </c:pt>
                <c:pt idx="32">
                  <c:v>1.4565350720645085</c:v>
                </c:pt>
                <c:pt idx="33">
                  <c:v>1.6899233959118247</c:v>
                </c:pt>
                <c:pt idx="34">
                  <c:v>1.0516873750400175</c:v>
                </c:pt>
                <c:pt idx="35">
                  <c:v>1.1646878733572281</c:v>
                </c:pt>
                <c:pt idx="36">
                  <c:v>1.3292589119779006</c:v>
                </c:pt>
                <c:pt idx="37">
                  <c:v>1.3097264611685733</c:v>
                </c:pt>
                <c:pt idx="38">
                  <c:v>1.3041808660959189</c:v>
                </c:pt>
                <c:pt idx="40">
                  <c:v>1.624960120415893</c:v>
                </c:pt>
                <c:pt idx="42">
                  <c:v>1.3181318247079123</c:v>
                </c:pt>
                <c:pt idx="43">
                  <c:v>1.7923839851394832</c:v>
                </c:pt>
                <c:pt idx="45">
                  <c:v>1.0461833432257661</c:v>
                </c:pt>
                <c:pt idx="47">
                  <c:v>1.116104581539566</c:v>
                </c:pt>
                <c:pt idx="48">
                  <c:v>1.3240971407127058</c:v>
                </c:pt>
                <c:pt idx="51">
                  <c:v>1.2204340635550814</c:v>
                </c:pt>
                <c:pt idx="52">
                  <c:v>1.1292235790922085</c:v>
                </c:pt>
                <c:pt idx="53">
                  <c:v>1.5758100255534304</c:v>
                </c:pt>
                <c:pt idx="55">
                  <c:v>1.5417545656945539</c:v>
                </c:pt>
                <c:pt idx="56">
                  <c:v>1.0875821456760999</c:v>
                </c:pt>
                <c:pt idx="57">
                  <c:v>1.3449448311263945</c:v>
                </c:pt>
                <c:pt idx="61">
                  <c:v>1.324156302322163</c:v>
                </c:pt>
                <c:pt idx="62">
                  <c:v>1.3753507754561454</c:v>
                </c:pt>
                <c:pt idx="66">
                  <c:v>1.3338948644571944</c:v>
                </c:pt>
                <c:pt idx="67">
                  <c:v>1.251889329069416</c:v>
                </c:pt>
                <c:pt idx="68">
                  <c:v>1.4110619732366447</c:v>
                </c:pt>
                <c:pt idx="69">
                  <c:v>1.2379401601424693</c:v>
                </c:pt>
                <c:pt idx="70">
                  <c:v>1.1154093043683908</c:v>
                </c:pt>
                <c:pt idx="71">
                  <c:v>1.1384449409732789</c:v>
                </c:pt>
                <c:pt idx="72">
                  <c:v>1.1614158231954794</c:v>
                </c:pt>
                <c:pt idx="74">
                  <c:v>1.1658644552694657</c:v>
                </c:pt>
                <c:pt idx="75">
                  <c:v>1.9366628879278176</c:v>
                </c:pt>
                <c:pt idx="77">
                  <c:v>1.0202148734039937</c:v>
                </c:pt>
                <c:pt idx="79">
                  <c:v>1.8567142430987404</c:v>
                </c:pt>
                <c:pt idx="80">
                  <c:v>1.2157435962292418</c:v>
                </c:pt>
                <c:pt idx="81">
                  <c:v>1.7803174366009697</c:v>
                </c:pt>
                <c:pt idx="82">
                  <c:v>1.1550502527751176</c:v>
                </c:pt>
                <c:pt idx="84">
                  <c:v>1.2976138290962753</c:v>
                </c:pt>
                <c:pt idx="85">
                  <c:v>1.5302340465176567</c:v>
                </c:pt>
                <c:pt idx="86">
                  <c:v>1.1732515616524644</c:v>
                </c:pt>
                <c:pt idx="88">
                  <c:v>1.6011375289816299</c:v>
                </c:pt>
                <c:pt idx="89">
                  <c:v>1.393188754916749</c:v>
                </c:pt>
                <c:pt idx="90">
                  <c:v>1.2744329207407827</c:v>
                </c:pt>
                <c:pt idx="94">
                  <c:v>1.3442618622987752</c:v>
                </c:pt>
                <c:pt idx="95">
                  <c:v>1.7835949501329527</c:v>
                </c:pt>
                <c:pt idx="98">
                  <c:v>1.7704210642040457</c:v>
                </c:pt>
                <c:pt idx="99">
                  <c:v>1.2609056527682363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A4-482D-8139-9E50EF2FBD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6">
                  <c:v>33091.4</c:v>
                </c:pt>
                <c:pt idx="8">
                  <c:v>33982.400000000001</c:v>
                </c:pt>
                <c:pt idx="13">
                  <c:v>55694.8</c:v>
                </c:pt>
                <c:pt idx="14">
                  <c:v>49501.8</c:v>
                </c:pt>
                <c:pt idx="18">
                  <c:v>43714.6</c:v>
                </c:pt>
                <c:pt idx="20">
                  <c:v>44455.8</c:v>
                </c:pt>
                <c:pt idx="21">
                  <c:v>69806.2</c:v>
                </c:pt>
                <c:pt idx="25">
                  <c:v>76288.2</c:v>
                </c:pt>
                <c:pt idx="39">
                  <c:v>41265.4</c:v>
                </c:pt>
                <c:pt idx="41">
                  <c:v>58625.4</c:v>
                </c:pt>
                <c:pt idx="44">
                  <c:v>32216.400000000001</c:v>
                </c:pt>
                <c:pt idx="46">
                  <c:v>47100</c:v>
                </c:pt>
                <c:pt idx="49">
                  <c:v>51627.4</c:v>
                </c:pt>
                <c:pt idx="50">
                  <c:v>62899.4</c:v>
                </c:pt>
                <c:pt idx="54">
                  <c:v>57024</c:v>
                </c:pt>
                <c:pt idx="58">
                  <c:v>41394.6</c:v>
                </c:pt>
                <c:pt idx="59">
                  <c:v>56447.4</c:v>
                </c:pt>
                <c:pt idx="60">
                  <c:v>33557</c:v>
                </c:pt>
                <c:pt idx="63">
                  <c:v>63689</c:v>
                </c:pt>
                <c:pt idx="64">
                  <c:v>57516.2</c:v>
                </c:pt>
                <c:pt idx="65">
                  <c:v>55149.8</c:v>
                </c:pt>
                <c:pt idx="73">
                  <c:v>54332.4</c:v>
                </c:pt>
                <c:pt idx="76">
                  <c:v>45425.8</c:v>
                </c:pt>
                <c:pt idx="78">
                  <c:v>38989.599999999999</c:v>
                </c:pt>
                <c:pt idx="83">
                  <c:v>69738.2</c:v>
                </c:pt>
                <c:pt idx="87">
                  <c:v>29266.400000000001</c:v>
                </c:pt>
                <c:pt idx="91">
                  <c:v>37217.599999999999</c:v>
                </c:pt>
                <c:pt idx="92">
                  <c:v>33354</c:v>
                </c:pt>
                <c:pt idx="93">
                  <c:v>37137</c:v>
                </c:pt>
                <c:pt idx="96">
                  <c:v>64527.4</c:v>
                </c:pt>
                <c:pt idx="97">
                  <c:v>84889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6">
                  <c:v>2.1559377965271942</c:v>
                </c:pt>
                <c:pt idx="8">
                  <c:v>2.3405056735251186</c:v>
                </c:pt>
                <c:pt idx="13">
                  <c:v>2.0402622866048534</c:v>
                </c:pt>
                <c:pt idx="14">
                  <c:v>2.1496996068829821</c:v>
                </c:pt>
                <c:pt idx="18">
                  <c:v>2.3504961729033322</c:v>
                </c:pt>
                <c:pt idx="20">
                  <c:v>1.5681193455072229</c:v>
                </c:pt>
                <c:pt idx="21">
                  <c:v>1.9796379118187211</c:v>
                </c:pt>
                <c:pt idx="25">
                  <c:v>1.7605999355077195</c:v>
                </c:pt>
                <c:pt idx="39">
                  <c:v>2.3066782340653429</c:v>
                </c:pt>
                <c:pt idx="41">
                  <c:v>2.1451282208735463</c:v>
                </c:pt>
                <c:pt idx="44">
                  <c:v>2.4567921927962155</c:v>
                </c:pt>
                <c:pt idx="46">
                  <c:v>1.9016985138004245</c:v>
                </c:pt>
                <c:pt idx="49">
                  <c:v>1.8924447095921932</c:v>
                </c:pt>
                <c:pt idx="50">
                  <c:v>1.8399539582253566</c:v>
                </c:pt>
                <c:pt idx="54">
                  <c:v>1.7518588664421997</c:v>
                </c:pt>
                <c:pt idx="58">
                  <c:v>1.9761997941760521</c:v>
                </c:pt>
                <c:pt idx="59">
                  <c:v>2.0760920786431263</c:v>
                </c:pt>
                <c:pt idx="60">
                  <c:v>2.5518073725303214</c:v>
                </c:pt>
                <c:pt idx="63">
                  <c:v>1.9665562342005685</c:v>
                </c:pt>
                <c:pt idx="64">
                  <c:v>1.8221301129073202</c:v>
                </c:pt>
                <c:pt idx="65">
                  <c:v>1.9561086350267816</c:v>
                </c:pt>
                <c:pt idx="73">
                  <c:v>2.0952875264114965</c:v>
                </c:pt>
                <c:pt idx="76">
                  <c:v>2.0990274249435341</c:v>
                </c:pt>
                <c:pt idx="78">
                  <c:v>2.3973315961179393</c:v>
                </c:pt>
                <c:pt idx="83">
                  <c:v>1.6455400340129227</c:v>
                </c:pt>
                <c:pt idx="87">
                  <c:v>2.2535398955799142</c:v>
                </c:pt>
                <c:pt idx="91">
                  <c:v>1.6987124371265208</c:v>
                </c:pt>
                <c:pt idx="92">
                  <c:v>2.6689152725310308</c:v>
                </c:pt>
                <c:pt idx="93">
                  <c:v>2.5624848533807256</c:v>
                </c:pt>
                <c:pt idx="96">
                  <c:v>1.8293314158016594</c:v>
                </c:pt>
                <c:pt idx="97">
                  <c:v>1.7483655126105855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A4-482D-8139-9E50EF2FB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224384"/>
        <c:axId val="350474736"/>
      </c:scatterChart>
      <c:valAx>
        <c:axId val="3532243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74736"/>
        <c:crosses val="autoZero"/>
        <c:crossBetween val="midCat"/>
      </c:valAx>
      <c:valAx>
        <c:axId val="35047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224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77395.399999999994</c:v>
                </c:pt>
                <c:pt idx="1">
                  <c:v>64058</c:v>
                </c:pt>
                <c:pt idx="2">
                  <c:v>54000.800000000003</c:v>
                </c:pt>
                <c:pt idx="3">
                  <c:v>72686</c:v>
                </c:pt>
                <c:pt idx="4">
                  <c:v>69151.399999999994</c:v>
                </c:pt>
                <c:pt idx="5">
                  <c:v>73575</c:v>
                </c:pt>
                <c:pt idx="6">
                  <c:v>33320.6</c:v>
                </c:pt>
                <c:pt idx="7">
                  <c:v>72231</c:v>
                </c:pt>
                <c:pt idx="8">
                  <c:v>34002.800000000003</c:v>
                </c:pt>
                <c:pt idx="9">
                  <c:v>93564.6</c:v>
                </c:pt>
                <c:pt idx="10">
                  <c:v>91992.4</c:v>
                </c:pt>
                <c:pt idx="11">
                  <c:v>65207</c:v>
                </c:pt>
                <c:pt idx="12">
                  <c:v>58740.4</c:v>
                </c:pt>
                <c:pt idx="13">
                  <c:v>55859.199999999997</c:v>
                </c:pt>
                <c:pt idx="14">
                  <c:v>49540</c:v>
                </c:pt>
                <c:pt idx="15">
                  <c:v>85485.4</c:v>
                </c:pt>
                <c:pt idx="16">
                  <c:v>69071.600000000006</c:v>
                </c:pt>
                <c:pt idx="17">
                  <c:v>81507</c:v>
                </c:pt>
                <c:pt idx="18">
                  <c:v>43794.6</c:v>
                </c:pt>
                <c:pt idx="19">
                  <c:v>78017.2</c:v>
                </c:pt>
                <c:pt idx="20">
                  <c:v>44598.2</c:v>
                </c:pt>
                <c:pt idx="21">
                  <c:v>69980.600000000006</c:v>
                </c:pt>
                <c:pt idx="22">
                  <c:v>57814.2</c:v>
                </c:pt>
                <c:pt idx="23">
                  <c:v>32801.4</c:v>
                </c:pt>
                <c:pt idx="24">
                  <c:v>84186.6</c:v>
                </c:pt>
                <c:pt idx="25">
                  <c:v>76261.8</c:v>
                </c:pt>
                <c:pt idx="26">
                  <c:v>66467</c:v>
                </c:pt>
                <c:pt idx="27">
                  <c:v>70125.399999999994</c:v>
                </c:pt>
                <c:pt idx="28">
                  <c:v>48207.199999999997</c:v>
                </c:pt>
                <c:pt idx="29">
                  <c:v>52434.400000000001</c:v>
                </c:pt>
                <c:pt idx="30">
                  <c:v>83487.600000000006</c:v>
                </c:pt>
                <c:pt idx="31">
                  <c:v>70438.8</c:v>
                </c:pt>
                <c:pt idx="32">
                  <c:v>79319.399999999994</c:v>
                </c:pt>
                <c:pt idx="33">
                  <c:v>55873.8</c:v>
                </c:pt>
                <c:pt idx="34">
                  <c:v>66254.399999999994</c:v>
                </c:pt>
                <c:pt idx="35">
                  <c:v>58707.4</c:v>
                </c:pt>
                <c:pt idx="36">
                  <c:v>71149.600000000006</c:v>
                </c:pt>
                <c:pt idx="37">
                  <c:v>66759.600000000006</c:v>
                </c:pt>
                <c:pt idx="38">
                  <c:v>60352.800000000003</c:v>
                </c:pt>
                <c:pt idx="39">
                  <c:v>41311</c:v>
                </c:pt>
                <c:pt idx="40">
                  <c:v>48959.4</c:v>
                </c:pt>
                <c:pt idx="41">
                  <c:v>58777</c:v>
                </c:pt>
                <c:pt idx="42">
                  <c:v>60688.4</c:v>
                </c:pt>
                <c:pt idx="43">
                  <c:v>60164.2</c:v>
                </c:pt>
                <c:pt idx="44">
                  <c:v>32411.599999999999</c:v>
                </c:pt>
                <c:pt idx="45">
                  <c:v>51042.6</c:v>
                </c:pt>
                <c:pt idx="46">
                  <c:v>46836.800000000003</c:v>
                </c:pt>
                <c:pt idx="47">
                  <c:v>73040.2</c:v>
                </c:pt>
                <c:pt idx="48">
                  <c:v>100127.4</c:v>
                </c:pt>
                <c:pt idx="49">
                  <c:v>51520.800000000003</c:v>
                </c:pt>
                <c:pt idx="50">
                  <c:v>62962</c:v>
                </c:pt>
                <c:pt idx="51">
                  <c:v>84820.4</c:v>
                </c:pt>
                <c:pt idx="52">
                  <c:v>67654.2</c:v>
                </c:pt>
                <c:pt idx="53">
                  <c:v>66071.199999999997</c:v>
                </c:pt>
                <c:pt idx="54">
                  <c:v>56986.2</c:v>
                </c:pt>
                <c:pt idx="55">
                  <c:v>89028.4</c:v>
                </c:pt>
                <c:pt idx="56">
                  <c:v>44767.199999999997</c:v>
                </c:pt>
                <c:pt idx="57">
                  <c:v>72546</c:v>
                </c:pt>
                <c:pt idx="58">
                  <c:v>41218.199999999997</c:v>
                </c:pt>
                <c:pt idx="59">
                  <c:v>56190.400000000001</c:v>
                </c:pt>
                <c:pt idx="60">
                  <c:v>33697</c:v>
                </c:pt>
                <c:pt idx="61">
                  <c:v>55653.8</c:v>
                </c:pt>
                <c:pt idx="62">
                  <c:v>54653.8</c:v>
                </c:pt>
                <c:pt idx="63">
                  <c:v>63622.400000000001</c:v>
                </c:pt>
                <c:pt idx="64">
                  <c:v>57474.400000000001</c:v>
                </c:pt>
                <c:pt idx="65">
                  <c:v>55509.8</c:v>
                </c:pt>
                <c:pt idx="66">
                  <c:v>56992.2</c:v>
                </c:pt>
                <c:pt idx="67">
                  <c:v>62536.800000000003</c:v>
                </c:pt>
                <c:pt idx="68">
                  <c:v>87441.8</c:v>
                </c:pt>
                <c:pt idx="69">
                  <c:v>88390.2</c:v>
                </c:pt>
                <c:pt idx="70">
                  <c:v>47425.4</c:v>
                </c:pt>
                <c:pt idx="71">
                  <c:v>80851.199999999997</c:v>
                </c:pt>
                <c:pt idx="72">
                  <c:v>76096.800000000003</c:v>
                </c:pt>
                <c:pt idx="73">
                  <c:v>54264</c:v>
                </c:pt>
                <c:pt idx="74">
                  <c:v>62151.199999999997</c:v>
                </c:pt>
                <c:pt idx="75">
                  <c:v>56360</c:v>
                </c:pt>
                <c:pt idx="76">
                  <c:v>45195.6</c:v>
                </c:pt>
                <c:pt idx="77">
                  <c:v>69049.600000000006</c:v>
                </c:pt>
                <c:pt idx="78">
                  <c:v>38870</c:v>
                </c:pt>
                <c:pt idx="79">
                  <c:v>69301.600000000006</c:v>
                </c:pt>
                <c:pt idx="80">
                  <c:v>82452.600000000006</c:v>
                </c:pt>
                <c:pt idx="81">
                  <c:v>58836.800000000003</c:v>
                </c:pt>
                <c:pt idx="82">
                  <c:v>62872.2</c:v>
                </c:pt>
                <c:pt idx="83">
                  <c:v>69972.800000000003</c:v>
                </c:pt>
                <c:pt idx="84">
                  <c:v>86963.199999999997</c:v>
                </c:pt>
                <c:pt idx="85">
                  <c:v>49445.599999999999</c:v>
                </c:pt>
                <c:pt idx="86">
                  <c:v>45800</c:v>
                </c:pt>
                <c:pt idx="87">
                  <c:v>29473.200000000001</c:v>
                </c:pt>
                <c:pt idx="88">
                  <c:v>72057.2</c:v>
                </c:pt>
                <c:pt idx="89">
                  <c:v>62514.2</c:v>
                </c:pt>
                <c:pt idx="90">
                  <c:v>84980.2</c:v>
                </c:pt>
                <c:pt idx="91">
                  <c:v>36707.800000000003</c:v>
                </c:pt>
                <c:pt idx="92">
                  <c:v>33337.800000000003</c:v>
                </c:pt>
                <c:pt idx="93">
                  <c:v>37153</c:v>
                </c:pt>
                <c:pt idx="94">
                  <c:v>68168.600000000006</c:v>
                </c:pt>
                <c:pt idx="95">
                  <c:v>50956.6</c:v>
                </c:pt>
                <c:pt idx="96">
                  <c:v>64798.2</c:v>
                </c:pt>
                <c:pt idx="97">
                  <c:v>84840.8</c:v>
                </c:pt>
                <c:pt idx="98">
                  <c:v>73239.8</c:v>
                </c:pt>
                <c:pt idx="99">
                  <c:v>85470.8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1.12492473712908</c:v>
                </c:pt>
                <c:pt idx="1">
                  <c:v>1.1123044740703738</c:v>
                </c:pt>
                <c:pt idx="2">
                  <c:v>1.5426993674167788</c:v>
                </c:pt>
                <c:pt idx="3">
                  <c:v>1.4529345403516496</c:v>
                </c:pt>
                <c:pt idx="4">
                  <c:v>1.4948793516834078</c:v>
                </c:pt>
                <c:pt idx="5">
                  <c:v>1.6162283384301732</c:v>
                </c:pt>
                <c:pt idx="6">
                  <c:v>2.1420682700791702</c:v>
                </c:pt>
                <c:pt idx="7">
                  <c:v>1.7170882308150239</c:v>
                </c:pt>
                <c:pt idx="8">
                  <c:v>2.3508358135212393</c:v>
                </c:pt>
                <c:pt idx="9">
                  <c:v>1.598147162495217</c:v>
                </c:pt>
                <c:pt idx="10">
                  <c:v>1.2219813810706102</c:v>
                </c:pt>
                <c:pt idx="11">
                  <c:v>1.3392580551167819</c:v>
                </c:pt>
                <c:pt idx="12">
                  <c:v>1.0326112862697563</c:v>
                </c:pt>
                <c:pt idx="13">
                  <c:v>2.0417764665444547</c:v>
                </c:pt>
                <c:pt idx="14">
                  <c:v>2.1439644731530079</c:v>
                </c:pt>
                <c:pt idx="15">
                  <c:v>1.6078301090010694</c:v>
                </c:pt>
                <c:pt idx="16">
                  <c:v>1.2712460692962084</c:v>
                </c:pt>
                <c:pt idx="17">
                  <c:v>1.04729655121646</c:v>
                </c:pt>
                <c:pt idx="18">
                  <c:v>2.3517739630000047</c:v>
                </c:pt>
                <c:pt idx="19">
                  <c:v>1.3049430125664598</c:v>
                </c:pt>
                <c:pt idx="20">
                  <c:v>1.5748393432918819</c:v>
                </c:pt>
                <c:pt idx="21">
                  <c:v>1.9620580560898304</c:v>
                </c:pt>
                <c:pt idx="22">
                  <c:v>1.7426860529074173</c:v>
                </c:pt>
                <c:pt idx="23">
                  <c:v>2.0825635491168057</c:v>
                </c:pt>
                <c:pt idx="24">
                  <c:v>1.5624933184140943</c:v>
                </c:pt>
                <c:pt idx="25">
                  <c:v>1.7553217993805548</c:v>
                </c:pt>
                <c:pt idx="26">
                  <c:v>1.6557690282395776</c:v>
                </c:pt>
                <c:pt idx="27">
                  <c:v>1.4822446645580631</c:v>
                </c:pt>
                <c:pt idx="28">
                  <c:v>1.744365986823545</c:v>
                </c:pt>
                <c:pt idx="29">
                  <c:v>1.9502654745739438</c:v>
                </c:pt>
                <c:pt idx="30">
                  <c:v>1.1264786626996104</c:v>
                </c:pt>
                <c:pt idx="31">
                  <c:v>1.3644468673515164</c:v>
                </c:pt>
                <c:pt idx="32">
                  <c:v>1.4628073333888054</c:v>
                </c:pt>
                <c:pt idx="33">
                  <c:v>1.6945330369511291</c:v>
                </c:pt>
                <c:pt idx="34">
                  <c:v>1.0529715762273903</c:v>
                </c:pt>
                <c:pt idx="35">
                  <c:v>1.1841778038203019</c:v>
                </c:pt>
                <c:pt idx="36">
                  <c:v>1.3309561824662401</c:v>
                </c:pt>
                <c:pt idx="37">
                  <c:v>1.3048160863755922</c:v>
                </c:pt>
                <c:pt idx="38">
                  <c:v>1.2881755278959717</c:v>
                </c:pt>
                <c:pt idx="39">
                  <c:v>2.3190433540703443</c:v>
                </c:pt>
                <c:pt idx="40">
                  <c:v>1.6033897474233751</c:v>
                </c:pt>
                <c:pt idx="41">
                  <c:v>2.1388638412984671</c:v>
                </c:pt>
                <c:pt idx="42">
                  <c:v>1.3238609025777579</c:v>
                </c:pt>
                <c:pt idx="43">
                  <c:v>1.7957024276895563</c:v>
                </c:pt>
                <c:pt idx="44">
                  <c:v>2.468992582902418</c:v>
                </c:pt>
                <c:pt idx="45">
                  <c:v>1.0555104951550274</c:v>
                </c:pt>
                <c:pt idx="46">
                  <c:v>1.9123851330577664</c:v>
                </c:pt>
                <c:pt idx="47">
                  <c:v>1.1128529220894796</c:v>
                </c:pt>
                <c:pt idx="48">
                  <c:v>1.3245824819180365</c:v>
                </c:pt>
                <c:pt idx="49">
                  <c:v>1.9079284483160199</c:v>
                </c:pt>
                <c:pt idx="50">
                  <c:v>1.8312474190781742</c:v>
                </c:pt>
                <c:pt idx="51">
                  <c:v>1.2227718803495387</c:v>
                </c:pt>
                <c:pt idx="52">
                  <c:v>1.1219259114733453</c:v>
                </c:pt>
                <c:pt idx="53">
                  <c:v>1.5585005267045249</c:v>
                </c:pt>
                <c:pt idx="54">
                  <c:v>1.7375083792216361</c:v>
                </c:pt>
                <c:pt idx="55">
                  <c:v>1.5492584388801776</c:v>
                </c:pt>
                <c:pt idx="56">
                  <c:v>1.0952215014564235</c:v>
                </c:pt>
                <c:pt idx="57">
                  <c:v>1.3372205221514626</c:v>
                </c:pt>
                <c:pt idx="58">
                  <c:v>1.9862099752051279</c:v>
                </c:pt>
                <c:pt idx="59">
                  <c:v>2.0862994390500869</c:v>
                </c:pt>
                <c:pt idx="60">
                  <c:v>2.5217081639315073</c:v>
                </c:pt>
                <c:pt idx="61">
                  <c:v>1.3274385576546435</c:v>
                </c:pt>
                <c:pt idx="62">
                  <c:v>1.3611496364388203</c:v>
                </c:pt>
                <c:pt idx="63">
                  <c:v>1.9680804245045769</c:v>
                </c:pt>
                <c:pt idx="64">
                  <c:v>1.8385750873432345</c:v>
                </c:pt>
                <c:pt idx="65">
                  <c:v>1.9434226028557118</c:v>
                </c:pt>
                <c:pt idx="66">
                  <c:v>1.3180049199715049</c:v>
                </c:pt>
                <c:pt idx="67">
                  <c:v>1.2602499648207135</c:v>
                </c:pt>
                <c:pt idx="68">
                  <c:v>1.4102065602492171</c:v>
                </c:pt>
                <c:pt idx="69">
                  <c:v>1.2402053621329061</c:v>
                </c:pt>
                <c:pt idx="70">
                  <c:v>1.1243553032763034</c:v>
                </c:pt>
                <c:pt idx="71">
                  <c:v>1.1346894047336342</c:v>
                </c:pt>
                <c:pt idx="72">
                  <c:v>1.1613628956802389</c:v>
                </c:pt>
                <c:pt idx="73">
                  <c:v>2.0924185463659146</c:v>
                </c:pt>
                <c:pt idx="74">
                  <c:v>1.1717553321577059</c:v>
                </c:pt>
                <c:pt idx="75">
                  <c:v>1.9433818310858766</c:v>
                </c:pt>
                <c:pt idx="76">
                  <c:v>2.1307605165104571</c:v>
                </c:pt>
                <c:pt idx="77">
                  <c:v>1.0244375057929371</c:v>
                </c:pt>
                <c:pt idx="78">
                  <c:v>2.3987908412657575</c:v>
                </c:pt>
                <c:pt idx="79">
                  <c:v>1.8680953975088597</c:v>
                </c:pt>
                <c:pt idx="80">
                  <c:v>1.2017328744029903</c:v>
                </c:pt>
                <c:pt idx="81">
                  <c:v>1.7821499469719631</c:v>
                </c:pt>
                <c:pt idx="82">
                  <c:v>1.1457846234106648</c:v>
                </c:pt>
                <c:pt idx="83">
                  <c:v>1.6411662817551962</c:v>
                </c:pt>
                <c:pt idx="84">
                  <c:v>1.2949155504857228</c:v>
                </c:pt>
                <c:pt idx="85">
                  <c:v>1.5202363809924442</c:v>
                </c:pt>
                <c:pt idx="86">
                  <c:v>1.1718340611353713</c:v>
                </c:pt>
                <c:pt idx="87">
                  <c:v>2.2269723002592183</c:v>
                </c:pt>
                <c:pt idx="88">
                  <c:v>1.5922489355678544</c:v>
                </c:pt>
                <c:pt idx="89">
                  <c:v>1.3927075768385424</c:v>
                </c:pt>
                <c:pt idx="90">
                  <c:v>1.2751911621766012</c:v>
                </c:pt>
                <c:pt idx="91">
                  <c:v>1.7104266668119581</c:v>
                </c:pt>
                <c:pt idx="92">
                  <c:v>2.6761813916935129</c:v>
                </c:pt>
                <c:pt idx="93">
                  <c:v>2.5652033483164214</c:v>
                </c:pt>
                <c:pt idx="94">
                  <c:v>1.3429203474913669</c:v>
                </c:pt>
                <c:pt idx="95">
                  <c:v>1.7949392227895897</c:v>
                </c:pt>
                <c:pt idx="96">
                  <c:v>1.8203900725637441</c:v>
                </c:pt>
                <c:pt idx="97">
                  <c:v>1.7562658532215631</c:v>
                </c:pt>
                <c:pt idx="98">
                  <c:v>1.7497317032542414</c:v>
                </c:pt>
                <c:pt idx="99">
                  <c:v>1.2565226954702657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60-4AF5-8EE1-8641E2AED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67984"/>
        <c:axId val="350443120"/>
      </c:scatterChart>
      <c:valAx>
        <c:axId val="3531679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43120"/>
        <c:crosses val="autoZero"/>
        <c:crossBetween val="midCat"/>
      </c:valAx>
      <c:valAx>
        <c:axId val="35044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16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54000.800000000003</c:v>
                </c:pt>
                <c:pt idx="12">
                  <c:v>58740.4</c:v>
                </c:pt>
                <c:pt idx="20">
                  <c:v>44598.2</c:v>
                </c:pt>
                <c:pt idx="34">
                  <c:v>66254.399999999994</c:v>
                </c:pt>
                <c:pt idx="35">
                  <c:v>58707.4</c:v>
                </c:pt>
                <c:pt idx="38">
                  <c:v>60352.800000000003</c:v>
                </c:pt>
                <c:pt idx="45">
                  <c:v>51042.6</c:v>
                </c:pt>
                <c:pt idx="56">
                  <c:v>44767.199999999997</c:v>
                </c:pt>
                <c:pt idx="61">
                  <c:v>55653.8</c:v>
                </c:pt>
                <c:pt idx="62">
                  <c:v>54653.8</c:v>
                </c:pt>
                <c:pt idx="66">
                  <c:v>56992.2</c:v>
                </c:pt>
                <c:pt idx="67">
                  <c:v>62536.800000000003</c:v>
                </c:pt>
                <c:pt idx="70">
                  <c:v>47425.4</c:v>
                </c:pt>
                <c:pt idx="82">
                  <c:v>62872.2</c:v>
                </c:pt>
                <c:pt idx="85">
                  <c:v>49445.599999999999</c:v>
                </c:pt>
                <c:pt idx="86">
                  <c:v>45800</c:v>
                </c:pt>
                <c:pt idx="91">
                  <c:v>36707.800000000003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1.5426993674167788</c:v>
                </c:pt>
                <c:pt idx="10">
                  <c:v>1.0326112862697563</c:v>
                </c:pt>
                <c:pt idx="18">
                  <c:v>1.5748393432918819</c:v>
                </c:pt>
                <c:pt idx="32">
                  <c:v>1.0529715762273903</c:v>
                </c:pt>
                <c:pt idx="33">
                  <c:v>1.1841778038203019</c:v>
                </c:pt>
                <c:pt idx="36">
                  <c:v>1.2881755278959717</c:v>
                </c:pt>
                <c:pt idx="43">
                  <c:v>1.0555104951550274</c:v>
                </c:pt>
                <c:pt idx="54">
                  <c:v>1.0952215014564235</c:v>
                </c:pt>
                <c:pt idx="59">
                  <c:v>1.3274385576546435</c:v>
                </c:pt>
                <c:pt idx="60">
                  <c:v>1.3611496364388203</c:v>
                </c:pt>
                <c:pt idx="64">
                  <c:v>1.3180049199715049</c:v>
                </c:pt>
                <c:pt idx="65">
                  <c:v>1.2602499648207135</c:v>
                </c:pt>
                <c:pt idx="68">
                  <c:v>1.1243553032763034</c:v>
                </c:pt>
                <c:pt idx="80">
                  <c:v>1.1457846234106648</c:v>
                </c:pt>
                <c:pt idx="83">
                  <c:v>1.5202363809924442</c:v>
                </c:pt>
                <c:pt idx="84">
                  <c:v>1.1718340611353713</c:v>
                </c:pt>
                <c:pt idx="89">
                  <c:v>1.7104266668119581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D-4502-A3BE-14E3EFB0AC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77395.399999999994</c:v>
                </c:pt>
                <c:pt idx="1">
                  <c:v>64058</c:v>
                </c:pt>
                <c:pt idx="5">
                  <c:v>73575</c:v>
                </c:pt>
                <c:pt idx="10">
                  <c:v>91992.4</c:v>
                </c:pt>
                <c:pt idx="11">
                  <c:v>65207</c:v>
                </c:pt>
                <c:pt idx="16">
                  <c:v>69071.600000000006</c:v>
                </c:pt>
                <c:pt idx="17">
                  <c:v>81507</c:v>
                </c:pt>
                <c:pt idx="19">
                  <c:v>78017.2</c:v>
                </c:pt>
                <c:pt idx="27">
                  <c:v>70125.399999999994</c:v>
                </c:pt>
                <c:pt idx="30">
                  <c:v>83487.600000000006</c:v>
                </c:pt>
                <c:pt idx="31">
                  <c:v>70438.8</c:v>
                </c:pt>
                <c:pt idx="32">
                  <c:v>79319.399999999994</c:v>
                </c:pt>
                <c:pt idx="36">
                  <c:v>71149.600000000006</c:v>
                </c:pt>
                <c:pt idx="37">
                  <c:v>66759.600000000006</c:v>
                </c:pt>
                <c:pt idx="42">
                  <c:v>60688.4</c:v>
                </c:pt>
                <c:pt idx="47">
                  <c:v>73040.2</c:v>
                </c:pt>
                <c:pt idx="48">
                  <c:v>100127.4</c:v>
                </c:pt>
                <c:pt idx="51">
                  <c:v>84820.4</c:v>
                </c:pt>
                <c:pt idx="52">
                  <c:v>67654.2</c:v>
                </c:pt>
                <c:pt idx="55">
                  <c:v>89028.4</c:v>
                </c:pt>
                <c:pt idx="57">
                  <c:v>72546</c:v>
                </c:pt>
                <c:pt idx="68">
                  <c:v>87441.8</c:v>
                </c:pt>
                <c:pt idx="69">
                  <c:v>88390.2</c:v>
                </c:pt>
                <c:pt idx="71">
                  <c:v>80851.199999999997</c:v>
                </c:pt>
                <c:pt idx="72">
                  <c:v>76096.800000000003</c:v>
                </c:pt>
                <c:pt idx="74">
                  <c:v>62151.199999999997</c:v>
                </c:pt>
                <c:pt idx="77">
                  <c:v>69049.600000000006</c:v>
                </c:pt>
                <c:pt idx="80">
                  <c:v>82452.600000000006</c:v>
                </c:pt>
                <c:pt idx="84">
                  <c:v>86963.199999999997</c:v>
                </c:pt>
                <c:pt idx="89">
                  <c:v>62514.2</c:v>
                </c:pt>
                <c:pt idx="90">
                  <c:v>84980.2</c:v>
                </c:pt>
                <c:pt idx="94">
                  <c:v>68168.600000000006</c:v>
                </c:pt>
                <c:pt idx="99">
                  <c:v>85470.8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1.12492473712908</c:v>
                </c:pt>
                <c:pt idx="1">
                  <c:v>1.1123044740703738</c:v>
                </c:pt>
                <c:pt idx="5">
                  <c:v>1.6162283384301732</c:v>
                </c:pt>
                <c:pt idx="10">
                  <c:v>1.2219813810706102</c:v>
                </c:pt>
                <c:pt idx="11">
                  <c:v>1.3392580551167819</c:v>
                </c:pt>
                <c:pt idx="16">
                  <c:v>1.2712460692962084</c:v>
                </c:pt>
                <c:pt idx="17">
                  <c:v>1.04729655121646</c:v>
                </c:pt>
                <c:pt idx="19">
                  <c:v>1.3049430125664598</c:v>
                </c:pt>
                <c:pt idx="27">
                  <c:v>1.4822446645580631</c:v>
                </c:pt>
                <c:pt idx="30">
                  <c:v>1.1264786626996104</c:v>
                </c:pt>
                <c:pt idx="31">
                  <c:v>1.3644468673515164</c:v>
                </c:pt>
                <c:pt idx="32">
                  <c:v>1.4628073333888054</c:v>
                </c:pt>
                <c:pt idx="36">
                  <c:v>1.3309561824662401</c:v>
                </c:pt>
                <c:pt idx="37">
                  <c:v>1.3048160863755922</c:v>
                </c:pt>
                <c:pt idx="42">
                  <c:v>1.3238609025777579</c:v>
                </c:pt>
                <c:pt idx="47">
                  <c:v>1.1128529220894796</c:v>
                </c:pt>
                <c:pt idx="48">
                  <c:v>1.3245824819180365</c:v>
                </c:pt>
                <c:pt idx="51">
                  <c:v>1.2227718803495387</c:v>
                </c:pt>
                <c:pt idx="52">
                  <c:v>1.1219259114733453</c:v>
                </c:pt>
                <c:pt idx="55">
                  <c:v>1.5492584388801776</c:v>
                </c:pt>
                <c:pt idx="57">
                  <c:v>1.3372205221514626</c:v>
                </c:pt>
                <c:pt idx="68">
                  <c:v>1.4102065602492171</c:v>
                </c:pt>
                <c:pt idx="69">
                  <c:v>1.2402053621329061</c:v>
                </c:pt>
                <c:pt idx="71">
                  <c:v>1.1346894047336342</c:v>
                </c:pt>
                <c:pt idx="72">
                  <c:v>1.1613628956802389</c:v>
                </c:pt>
                <c:pt idx="74">
                  <c:v>1.1717553321577059</c:v>
                </c:pt>
                <c:pt idx="77">
                  <c:v>1.0244375057929371</c:v>
                </c:pt>
                <c:pt idx="80">
                  <c:v>1.2017328744029903</c:v>
                </c:pt>
                <c:pt idx="84">
                  <c:v>1.2949155504857228</c:v>
                </c:pt>
                <c:pt idx="89">
                  <c:v>1.3927075768385424</c:v>
                </c:pt>
                <c:pt idx="90">
                  <c:v>1.2751911621766012</c:v>
                </c:pt>
                <c:pt idx="94">
                  <c:v>1.3429203474913669</c:v>
                </c:pt>
                <c:pt idx="99">
                  <c:v>1.2565226954702657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AD-4502-A3BE-14E3EFB0AC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33320.6</c:v>
                </c:pt>
                <c:pt idx="8">
                  <c:v>34002.800000000003</c:v>
                </c:pt>
                <c:pt idx="13">
                  <c:v>55859.199999999997</c:v>
                </c:pt>
                <c:pt idx="14">
                  <c:v>49540</c:v>
                </c:pt>
                <c:pt idx="18">
                  <c:v>43794.6</c:v>
                </c:pt>
                <c:pt idx="22">
                  <c:v>57814.2</c:v>
                </c:pt>
                <c:pt idx="23">
                  <c:v>32801.4</c:v>
                </c:pt>
                <c:pt idx="28">
                  <c:v>48207.199999999997</c:v>
                </c:pt>
                <c:pt idx="29">
                  <c:v>52434.400000000001</c:v>
                </c:pt>
                <c:pt idx="33">
                  <c:v>55873.8</c:v>
                </c:pt>
                <c:pt idx="39">
                  <c:v>41311</c:v>
                </c:pt>
                <c:pt idx="40">
                  <c:v>48959.4</c:v>
                </c:pt>
                <c:pt idx="41">
                  <c:v>58777</c:v>
                </c:pt>
                <c:pt idx="43">
                  <c:v>60164.2</c:v>
                </c:pt>
                <c:pt idx="44">
                  <c:v>32411.599999999999</c:v>
                </c:pt>
                <c:pt idx="46">
                  <c:v>46836.800000000003</c:v>
                </c:pt>
                <c:pt idx="49">
                  <c:v>51520.800000000003</c:v>
                </c:pt>
                <c:pt idx="50">
                  <c:v>62962</c:v>
                </c:pt>
                <c:pt idx="54">
                  <c:v>56986.2</c:v>
                </c:pt>
                <c:pt idx="58">
                  <c:v>41218.199999999997</c:v>
                </c:pt>
                <c:pt idx="59">
                  <c:v>56190.400000000001</c:v>
                </c:pt>
                <c:pt idx="60">
                  <c:v>33697</c:v>
                </c:pt>
                <c:pt idx="64">
                  <c:v>57474.400000000001</c:v>
                </c:pt>
                <c:pt idx="65">
                  <c:v>55509.8</c:v>
                </c:pt>
                <c:pt idx="73">
                  <c:v>54264</c:v>
                </c:pt>
                <c:pt idx="75">
                  <c:v>56360</c:v>
                </c:pt>
                <c:pt idx="76">
                  <c:v>45195.6</c:v>
                </c:pt>
                <c:pt idx="78">
                  <c:v>38870</c:v>
                </c:pt>
                <c:pt idx="81">
                  <c:v>58836.800000000003</c:v>
                </c:pt>
                <c:pt idx="87">
                  <c:v>29473.200000000001</c:v>
                </c:pt>
                <c:pt idx="92">
                  <c:v>33337.800000000003</c:v>
                </c:pt>
                <c:pt idx="93">
                  <c:v>37153</c:v>
                </c:pt>
                <c:pt idx="95">
                  <c:v>50956.6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2.1420682700791702</c:v>
                </c:pt>
                <c:pt idx="8">
                  <c:v>2.3508358135212393</c:v>
                </c:pt>
                <c:pt idx="13">
                  <c:v>2.0417764665444547</c:v>
                </c:pt>
                <c:pt idx="14">
                  <c:v>2.1439644731530079</c:v>
                </c:pt>
                <c:pt idx="18">
                  <c:v>2.3517739630000047</c:v>
                </c:pt>
                <c:pt idx="22">
                  <c:v>1.7426860529074173</c:v>
                </c:pt>
                <c:pt idx="23">
                  <c:v>2.0825635491168057</c:v>
                </c:pt>
                <c:pt idx="28">
                  <c:v>1.744365986823545</c:v>
                </c:pt>
                <c:pt idx="29">
                  <c:v>1.9502654745739438</c:v>
                </c:pt>
                <c:pt idx="33">
                  <c:v>1.6945330369511291</c:v>
                </c:pt>
                <c:pt idx="39">
                  <c:v>2.3190433540703443</c:v>
                </c:pt>
                <c:pt idx="40">
                  <c:v>1.6033897474233751</c:v>
                </c:pt>
                <c:pt idx="41">
                  <c:v>2.1388638412984671</c:v>
                </c:pt>
                <c:pt idx="43">
                  <c:v>1.7957024276895563</c:v>
                </c:pt>
                <c:pt idx="44">
                  <c:v>2.468992582902418</c:v>
                </c:pt>
                <c:pt idx="46">
                  <c:v>1.9123851330577664</c:v>
                </c:pt>
                <c:pt idx="49">
                  <c:v>1.9079284483160199</c:v>
                </c:pt>
                <c:pt idx="50">
                  <c:v>1.8312474190781742</c:v>
                </c:pt>
                <c:pt idx="54">
                  <c:v>1.7375083792216361</c:v>
                </c:pt>
                <c:pt idx="58">
                  <c:v>1.9862099752051279</c:v>
                </c:pt>
                <c:pt idx="59">
                  <c:v>2.0862994390500869</c:v>
                </c:pt>
                <c:pt idx="60">
                  <c:v>2.5217081639315073</c:v>
                </c:pt>
                <c:pt idx="64">
                  <c:v>1.8385750873432345</c:v>
                </c:pt>
                <c:pt idx="65">
                  <c:v>1.9434226028557118</c:v>
                </c:pt>
                <c:pt idx="73">
                  <c:v>2.0924185463659146</c:v>
                </c:pt>
                <c:pt idx="75">
                  <c:v>1.9433818310858766</c:v>
                </c:pt>
                <c:pt idx="76">
                  <c:v>2.1307605165104571</c:v>
                </c:pt>
                <c:pt idx="78">
                  <c:v>2.3987908412657575</c:v>
                </c:pt>
                <c:pt idx="81">
                  <c:v>1.7821499469719631</c:v>
                </c:pt>
                <c:pt idx="87">
                  <c:v>2.2269723002592183</c:v>
                </c:pt>
                <c:pt idx="92">
                  <c:v>2.6761813916935129</c:v>
                </c:pt>
                <c:pt idx="93">
                  <c:v>2.5652033483164214</c:v>
                </c:pt>
                <c:pt idx="95">
                  <c:v>1.7949392227895897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AD-4502-A3BE-14E3EFB0AC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72686</c:v>
                </c:pt>
                <c:pt idx="4">
                  <c:v>69151.399999999994</c:v>
                </c:pt>
                <c:pt idx="7">
                  <c:v>72231</c:v>
                </c:pt>
                <c:pt idx="9">
                  <c:v>93564.6</c:v>
                </c:pt>
                <c:pt idx="15">
                  <c:v>85485.4</c:v>
                </c:pt>
                <c:pt idx="21">
                  <c:v>69980.600000000006</c:v>
                </c:pt>
                <c:pt idx="24">
                  <c:v>84186.6</c:v>
                </c:pt>
                <c:pt idx="25">
                  <c:v>76261.8</c:v>
                </c:pt>
                <c:pt idx="26">
                  <c:v>66467</c:v>
                </c:pt>
                <c:pt idx="53">
                  <c:v>66071.199999999997</c:v>
                </c:pt>
                <c:pt idx="63">
                  <c:v>63622.400000000001</c:v>
                </c:pt>
                <c:pt idx="79">
                  <c:v>69301.600000000006</c:v>
                </c:pt>
                <c:pt idx="83">
                  <c:v>69972.800000000003</c:v>
                </c:pt>
                <c:pt idx="88">
                  <c:v>72057.2</c:v>
                </c:pt>
                <c:pt idx="96">
                  <c:v>64798.2</c:v>
                </c:pt>
                <c:pt idx="97">
                  <c:v>84840.8</c:v>
                </c:pt>
                <c:pt idx="98">
                  <c:v>73239.8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1.4529345403516496</c:v>
                </c:pt>
                <c:pt idx="4">
                  <c:v>1.4948793516834078</c:v>
                </c:pt>
                <c:pt idx="7">
                  <c:v>1.7170882308150239</c:v>
                </c:pt>
                <c:pt idx="9">
                  <c:v>1.598147162495217</c:v>
                </c:pt>
                <c:pt idx="15">
                  <c:v>1.6078301090010694</c:v>
                </c:pt>
                <c:pt idx="21">
                  <c:v>1.9620580560898304</c:v>
                </c:pt>
                <c:pt idx="24">
                  <c:v>1.5624933184140943</c:v>
                </c:pt>
                <c:pt idx="25">
                  <c:v>1.7553217993805548</c:v>
                </c:pt>
                <c:pt idx="26">
                  <c:v>1.6557690282395776</c:v>
                </c:pt>
                <c:pt idx="53">
                  <c:v>1.5585005267045249</c:v>
                </c:pt>
                <c:pt idx="63">
                  <c:v>1.9680804245045769</c:v>
                </c:pt>
                <c:pt idx="79">
                  <c:v>1.8680953975088597</c:v>
                </c:pt>
                <c:pt idx="83">
                  <c:v>1.6411662817551962</c:v>
                </c:pt>
                <c:pt idx="88">
                  <c:v>1.5922489355678544</c:v>
                </c:pt>
                <c:pt idx="96">
                  <c:v>1.8203900725637441</c:v>
                </c:pt>
                <c:pt idx="97">
                  <c:v>1.7562658532215631</c:v>
                </c:pt>
                <c:pt idx="98">
                  <c:v>1.7497317032542414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AD-4502-A3BE-14E3EFB0A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47984"/>
        <c:axId val="350446032"/>
      </c:scatterChart>
      <c:valAx>
        <c:axId val="3531479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46032"/>
        <c:crosses val="autoZero"/>
        <c:crossBetween val="midCat"/>
      </c:valAx>
      <c:valAx>
        <c:axId val="35044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14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77395.399999999994</c:v>
                </c:pt>
                <c:pt idx="1">
                  <c:v>64058</c:v>
                </c:pt>
                <c:pt idx="2">
                  <c:v>54000.800000000003</c:v>
                </c:pt>
                <c:pt idx="3">
                  <c:v>72686</c:v>
                </c:pt>
                <c:pt idx="4">
                  <c:v>69151.399999999994</c:v>
                </c:pt>
                <c:pt idx="5">
                  <c:v>73575</c:v>
                </c:pt>
                <c:pt idx="6">
                  <c:v>33320.6</c:v>
                </c:pt>
                <c:pt idx="7">
                  <c:v>72231</c:v>
                </c:pt>
                <c:pt idx="9">
                  <c:v>93564.6</c:v>
                </c:pt>
                <c:pt idx="10">
                  <c:v>91992.4</c:v>
                </c:pt>
                <c:pt idx="11">
                  <c:v>65207</c:v>
                </c:pt>
                <c:pt idx="12">
                  <c:v>58740.4</c:v>
                </c:pt>
                <c:pt idx="15">
                  <c:v>85485.4</c:v>
                </c:pt>
                <c:pt idx="16">
                  <c:v>69071.600000000006</c:v>
                </c:pt>
                <c:pt idx="17">
                  <c:v>81507</c:v>
                </c:pt>
                <c:pt idx="19">
                  <c:v>78017.2</c:v>
                </c:pt>
                <c:pt idx="20">
                  <c:v>44598.2</c:v>
                </c:pt>
                <c:pt idx="24">
                  <c:v>84186.6</c:v>
                </c:pt>
                <c:pt idx="26">
                  <c:v>66467</c:v>
                </c:pt>
                <c:pt idx="27">
                  <c:v>70125.399999999994</c:v>
                </c:pt>
                <c:pt idx="30">
                  <c:v>83487.600000000006</c:v>
                </c:pt>
                <c:pt idx="31">
                  <c:v>70438.8</c:v>
                </c:pt>
                <c:pt idx="32">
                  <c:v>79319.399999999994</c:v>
                </c:pt>
                <c:pt idx="33">
                  <c:v>55873.8</c:v>
                </c:pt>
                <c:pt idx="34">
                  <c:v>66254.399999999994</c:v>
                </c:pt>
                <c:pt idx="35">
                  <c:v>58707.4</c:v>
                </c:pt>
                <c:pt idx="36">
                  <c:v>71149.600000000006</c:v>
                </c:pt>
                <c:pt idx="37">
                  <c:v>66759.600000000006</c:v>
                </c:pt>
                <c:pt idx="38">
                  <c:v>60352.800000000003</c:v>
                </c:pt>
                <c:pt idx="40">
                  <c:v>48959.4</c:v>
                </c:pt>
                <c:pt idx="42">
                  <c:v>60688.4</c:v>
                </c:pt>
                <c:pt idx="43">
                  <c:v>60164.2</c:v>
                </c:pt>
                <c:pt idx="45">
                  <c:v>51042.6</c:v>
                </c:pt>
                <c:pt idx="47">
                  <c:v>73040.2</c:v>
                </c:pt>
                <c:pt idx="48">
                  <c:v>100127.4</c:v>
                </c:pt>
                <c:pt idx="49">
                  <c:v>51520.800000000003</c:v>
                </c:pt>
                <c:pt idx="51">
                  <c:v>84820.4</c:v>
                </c:pt>
                <c:pt idx="52">
                  <c:v>67654.2</c:v>
                </c:pt>
                <c:pt idx="53">
                  <c:v>66071.199999999997</c:v>
                </c:pt>
                <c:pt idx="55">
                  <c:v>89028.4</c:v>
                </c:pt>
                <c:pt idx="56">
                  <c:v>44767.199999999997</c:v>
                </c:pt>
                <c:pt idx="57">
                  <c:v>72546</c:v>
                </c:pt>
                <c:pt idx="61">
                  <c:v>55653.8</c:v>
                </c:pt>
                <c:pt idx="62">
                  <c:v>54653.8</c:v>
                </c:pt>
                <c:pt idx="66">
                  <c:v>56992.2</c:v>
                </c:pt>
                <c:pt idx="67">
                  <c:v>62536.800000000003</c:v>
                </c:pt>
                <c:pt idx="68">
                  <c:v>87441.8</c:v>
                </c:pt>
                <c:pt idx="69">
                  <c:v>88390.2</c:v>
                </c:pt>
                <c:pt idx="70">
                  <c:v>47425.4</c:v>
                </c:pt>
                <c:pt idx="71">
                  <c:v>80851.199999999997</c:v>
                </c:pt>
                <c:pt idx="72">
                  <c:v>76096.800000000003</c:v>
                </c:pt>
                <c:pt idx="74">
                  <c:v>62151.199999999997</c:v>
                </c:pt>
                <c:pt idx="75">
                  <c:v>56360</c:v>
                </c:pt>
                <c:pt idx="77">
                  <c:v>69049.600000000006</c:v>
                </c:pt>
                <c:pt idx="79">
                  <c:v>69301.600000000006</c:v>
                </c:pt>
                <c:pt idx="80">
                  <c:v>82452.600000000006</c:v>
                </c:pt>
                <c:pt idx="81">
                  <c:v>58836.800000000003</c:v>
                </c:pt>
                <c:pt idx="82">
                  <c:v>62872.2</c:v>
                </c:pt>
                <c:pt idx="83">
                  <c:v>69972.800000000003</c:v>
                </c:pt>
                <c:pt idx="84">
                  <c:v>86963.199999999997</c:v>
                </c:pt>
                <c:pt idx="85">
                  <c:v>49445.599999999999</c:v>
                </c:pt>
                <c:pt idx="86">
                  <c:v>45800</c:v>
                </c:pt>
                <c:pt idx="88">
                  <c:v>72057.2</c:v>
                </c:pt>
                <c:pt idx="89">
                  <c:v>62514.2</c:v>
                </c:pt>
                <c:pt idx="90">
                  <c:v>84980.2</c:v>
                </c:pt>
                <c:pt idx="94">
                  <c:v>68168.600000000006</c:v>
                </c:pt>
                <c:pt idx="95">
                  <c:v>50956.6</c:v>
                </c:pt>
                <c:pt idx="98">
                  <c:v>73239.8</c:v>
                </c:pt>
                <c:pt idx="99">
                  <c:v>85470.8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1.12492473712908</c:v>
                </c:pt>
                <c:pt idx="1">
                  <c:v>1.1123044740703738</c:v>
                </c:pt>
                <c:pt idx="2">
                  <c:v>1.5426993674167788</c:v>
                </c:pt>
                <c:pt idx="3">
                  <c:v>1.4529345403516496</c:v>
                </c:pt>
                <c:pt idx="4">
                  <c:v>1.4948793516834078</c:v>
                </c:pt>
                <c:pt idx="5">
                  <c:v>1.6162283384301732</c:v>
                </c:pt>
                <c:pt idx="6">
                  <c:v>2.1420682700791702</c:v>
                </c:pt>
                <c:pt idx="7">
                  <c:v>1.7170882308150239</c:v>
                </c:pt>
                <c:pt idx="9">
                  <c:v>1.598147162495217</c:v>
                </c:pt>
                <c:pt idx="10">
                  <c:v>1.2219813810706102</c:v>
                </c:pt>
                <c:pt idx="11">
                  <c:v>1.3392580551167819</c:v>
                </c:pt>
                <c:pt idx="12">
                  <c:v>1.0326112862697563</c:v>
                </c:pt>
                <c:pt idx="15">
                  <c:v>1.6078301090010694</c:v>
                </c:pt>
                <c:pt idx="16">
                  <c:v>1.2712460692962084</c:v>
                </c:pt>
                <c:pt idx="17">
                  <c:v>1.04729655121646</c:v>
                </c:pt>
                <c:pt idx="19">
                  <c:v>1.3049430125664598</c:v>
                </c:pt>
                <c:pt idx="20">
                  <c:v>1.5748393432918819</c:v>
                </c:pt>
                <c:pt idx="24">
                  <c:v>1.5624933184140943</c:v>
                </c:pt>
                <c:pt idx="26">
                  <c:v>1.6557690282395776</c:v>
                </c:pt>
                <c:pt idx="27">
                  <c:v>1.4822446645580631</c:v>
                </c:pt>
                <c:pt idx="30">
                  <c:v>1.1264786626996104</c:v>
                </c:pt>
                <c:pt idx="31">
                  <c:v>1.3644468673515164</c:v>
                </c:pt>
                <c:pt idx="32">
                  <c:v>1.4628073333888054</c:v>
                </c:pt>
                <c:pt idx="33">
                  <c:v>1.6945330369511291</c:v>
                </c:pt>
                <c:pt idx="34">
                  <c:v>1.0529715762273903</c:v>
                </c:pt>
                <c:pt idx="35">
                  <c:v>1.1841778038203019</c:v>
                </c:pt>
                <c:pt idx="36">
                  <c:v>1.3309561824662401</c:v>
                </c:pt>
                <c:pt idx="37">
                  <c:v>1.3048160863755922</c:v>
                </c:pt>
                <c:pt idx="38">
                  <c:v>1.2881755278959717</c:v>
                </c:pt>
                <c:pt idx="40">
                  <c:v>1.6033897474233751</c:v>
                </c:pt>
                <c:pt idx="42">
                  <c:v>1.3238609025777579</c:v>
                </c:pt>
                <c:pt idx="43">
                  <c:v>1.7957024276895563</c:v>
                </c:pt>
                <c:pt idx="45">
                  <c:v>1.0555104951550274</c:v>
                </c:pt>
                <c:pt idx="47">
                  <c:v>1.1128529220894796</c:v>
                </c:pt>
                <c:pt idx="48">
                  <c:v>1.3245824819180365</c:v>
                </c:pt>
                <c:pt idx="49">
                  <c:v>1.9079284483160199</c:v>
                </c:pt>
                <c:pt idx="51">
                  <c:v>1.2227718803495387</c:v>
                </c:pt>
                <c:pt idx="52">
                  <c:v>1.1219259114733453</c:v>
                </c:pt>
                <c:pt idx="53">
                  <c:v>1.5585005267045249</c:v>
                </c:pt>
                <c:pt idx="55">
                  <c:v>1.5492584388801776</c:v>
                </c:pt>
                <c:pt idx="56">
                  <c:v>1.0952215014564235</c:v>
                </c:pt>
                <c:pt idx="57">
                  <c:v>1.3372205221514626</c:v>
                </c:pt>
                <c:pt idx="61">
                  <c:v>1.3274385576546435</c:v>
                </c:pt>
                <c:pt idx="62">
                  <c:v>1.3611496364388203</c:v>
                </c:pt>
                <c:pt idx="66">
                  <c:v>1.3180049199715049</c:v>
                </c:pt>
                <c:pt idx="67">
                  <c:v>1.2602499648207135</c:v>
                </c:pt>
                <c:pt idx="68">
                  <c:v>1.4102065602492171</c:v>
                </c:pt>
                <c:pt idx="69">
                  <c:v>1.2402053621329061</c:v>
                </c:pt>
                <c:pt idx="70">
                  <c:v>1.1243553032763034</c:v>
                </c:pt>
                <c:pt idx="71">
                  <c:v>1.1346894047336342</c:v>
                </c:pt>
                <c:pt idx="72">
                  <c:v>1.1613628956802389</c:v>
                </c:pt>
                <c:pt idx="74">
                  <c:v>1.1717553321577059</c:v>
                </c:pt>
                <c:pt idx="75">
                  <c:v>1.9433818310858766</c:v>
                </c:pt>
                <c:pt idx="77">
                  <c:v>1.0244375057929371</c:v>
                </c:pt>
                <c:pt idx="79">
                  <c:v>1.8680953975088597</c:v>
                </c:pt>
                <c:pt idx="80">
                  <c:v>1.2017328744029903</c:v>
                </c:pt>
                <c:pt idx="81">
                  <c:v>1.7821499469719631</c:v>
                </c:pt>
                <c:pt idx="82">
                  <c:v>1.1457846234106648</c:v>
                </c:pt>
                <c:pt idx="83">
                  <c:v>1.6411662817551962</c:v>
                </c:pt>
                <c:pt idx="84">
                  <c:v>1.2949155504857228</c:v>
                </c:pt>
                <c:pt idx="85">
                  <c:v>1.5202363809924442</c:v>
                </c:pt>
                <c:pt idx="86">
                  <c:v>1.1718340611353713</c:v>
                </c:pt>
                <c:pt idx="88">
                  <c:v>1.5922489355678544</c:v>
                </c:pt>
                <c:pt idx="89">
                  <c:v>1.3927075768385424</c:v>
                </c:pt>
                <c:pt idx="90">
                  <c:v>1.2751911621766012</c:v>
                </c:pt>
                <c:pt idx="94">
                  <c:v>1.3429203474913669</c:v>
                </c:pt>
                <c:pt idx="95">
                  <c:v>1.7949392227895897</c:v>
                </c:pt>
                <c:pt idx="98">
                  <c:v>1.7497317032542414</c:v>
                </c:pt>
                <c:pt idx="99">
                  <c:v>1.2565226954702657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8E-4DF7-8D3E-244068AEA8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8">
                  <c:v>34002.800000000003</c:v>
                </c:pt>
                <c:pt idx="13">
                  <c:v>55859.199999999997</c:v>
                </c:pt>
                <c:pt idx="14">
                  <c:v>49540</c:v>
                </c:pt>
                <c:pt idx="18">
                  <c:v>43794.6</c:v>
                </c:pt>
                <c:pt idx="21">
                  <c:v>69980.600000000006</c:v>
                </c:pt>
                <c:pt idx="22">
                  <c:v>57814.2</c:v>
                </c:pt>
                <c:pt idx="23">
                  <c:v>32801.4</c:v>
                </c:pt>
                <c:pt idx="25">
                  <c:v>76261.8</c:v>
                </c:pt>
                <c:pt idx="28">
                  <c:v>48207.199999999997</c:v>
                </c:pt>
                <c:pt idx="29">
                  <c:v>52434.400000000001</c:v>
                </c:pt>
                <c:pt idx="39">
                  <c:v>41311</c:v>
                </c:pt>
                <c:pt idx="41">
                  <c:v>58777</c:v>
                </c:pt>
                <c:pt idx="44">
                  <c:v>32411.599999999999</c:v>
                </c:pt>
                <c:pt idx="46">
                  <c:v>46836.800000000003</c:v>
                </c:pt>
                <c:pt idx="50">
                  <c:v>62962</c:v>
                </c:pt>
                <c:pt idx="54">
                  <c:v>56986.2</c:v>
                </c:pt>
                <c:pt idx="58">
                  <c:v>41218.199999999997</c:v>
                </c:pt>
                <c:pt idx="59">
                  <c:v>56190.400000000001</c:v>
                </c:pt>
                <c:pt idx="60">
                  <c:v>33697</c:v>
                </c:pt>
                <c:pt idx="63">
                  <c:v>63622.400000000001</c:v>
                </c:pt>
                <c:pt idx="64">
                  <c:v>57474.400000000001</c:v>
                </c:pt>
                <c:pt idx="65">
                  <c:v>55509.8</c:v>
                </c:pt>
                <c:pt idx="73">
                  <c:v>54264</c:v>
                </c:pt>
                <c:pt idx="76">
                  <c:v>45195.6</c:v>
                </c:pt>
                <c:pt idx="78">
                  <c:v>38870</c:v>
                </c:pt>
                <c:pt idx="87">
                  <c:v>29473.200000000001</c:v>
                </c:pt>
                <c:pt idx="91">
                  <c:v>36707.800000000003</c:v>
                </c:pt>
                <c:pt idx="92">
                  <c:v>33337.800000000003</c:v>
                </c:pt>
                <c:pt idx="93">
                  <c:v>37153</c:v>
                </c:pt>
                <c:pt idx="96">
                  <c:v>64798.2</c:v>
                </c:pt>
                <c:pt idx="97">
                  <c:v>84840.8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8">
                  <c:v>2.3508358135212393</c:v>
                </c:pt>
                <c:pt idx="13">
                  <c:v>2.0417764665444547</c:v>
                </c:pt>
                <c:pt idx="14">
                  <c:v>2.1439644731530079</c:v>
                </c:pt>
                <c:pt idx="18">
                  <c:v>2.3517739630000047</c:v>
                </c:pt>
                <c:pt idx="21">
                  <c:v>1.9620580560898304</c:v>
                </c:pt>
                <c:pt idx="22">
                  <c:v>1.7426860529074173</c:v>
                </c:pt>
                <c:pt idx="23">
                  <c:v>2.0825635491168057</c:v>
                </c:pt>
                <c:pt idx="25">
                  <c:v>1.7553217993805548</c:v>
                </c:pt>
                <c:pt idx="28">
                  <c:v>1.744365986823545</c:v>
                </c:pt>
                <c:pt idx="29">
                  <c:v>1.9502654745739438</c:v>
                </c:pt>
                <c:pt idx="39">
                  <c:v>2.3190433540703443</c:v>
                </c:pt>
                <c:pt idx="41">
                  <c:v>2.1388638412984671</c:v>
                </c:pt>
                <c:pt idx="44">
                  <c:v>2.468992582902418</c:v>
                </c:pt>
                <c:pt idx="46">
                  <c:v>1.9123851330577664</c:v>
                </c:pt>
                <c:pt idx="50">
                  <c:v>1.8312474190781742</c:v>
                </c:pt>
                <c:pt idx="54">
                  <c:v>1.7375083792216361</c:v>
                </c:pt>
                <c:pt idx="58">
                  <c:v>1.9862099752051279</c:v>
                </c:pt>
                <c:pt idx="59">
                  <c:v>2.0862994390500869</c:v>
                </c:pt>
                <c:pt idx="60">
                  <c:v>2.5217081639315073</c:v>
                </c:pt>
                <c:pt idx="63">
                  <c:v>1.9680804245045769</c:v>
                </c:pt>
                <c:pt idx="64">
                  <c:v>1.8385750873432345</c:v>
                </c:pt>
                <c:pt idx="65">
                  <c:v>1.9434226028557118</c:v>
                </c:pt>
                <c:pt idx="73">
                  <c:v>2.0924185463659146</c:v>
                </c:pt>
                <c:pt idx="76">
                  <c:v>2.1307605165104571</c:v>
                </c:pt>
                <c:pt idx="78">
                  <c:v>2.3987908412657575</c:v>
                </c:pt>
                <c:pt idx="87">
                  <c:v>2.2269723002592183</c:v>
                </c:pt>
                <c:pt idx="91">
                  <c:v>1.7104266668119581</c:v>
                </c:pt>
                <c:pt idx="92">
                  <c:v>2.6761813916935129</c:v>
                </c:pt>
                <c:pt idx="93">
                  <c:v>2.5652033483164214</c:v>
                </c:pt>
                <c:pt idx="96">
                  <c:v>1.8203900725637441</c:v>
                </c:pt>
                <c:pt idx="97">
                  <c:v>1.7562658532215631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8E-4DF7-8D3E-244068AEA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81984"/>
        <c:axId val="350461008"/>
      </c:scatterChart>
      <c:valAx>
        <c:axId val="3531819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61008"/>
        <c:crosses val="autoZero"/>
        <c:crossBetween val="midCat"/>
      </c:valAx>
      <c:valAx>
        <c:axId val="35046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18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77369.2</c:v>
                </c:pt>
                <c:pt idx="1">
                  <c:v>64390.2</c:v>
                </c:pt>
                <c:pt idx="2">
                  <c:v>53890.2</c:v>
                </c:pt>
                <c:pt idx="3">
                  <c:v>72435.199999999997</c:v>
                </c:pt>
                <c:pt idx="4">
                  <c:v>69400.399999999994</c:v>
                </c:pt>
                <c:pt idx="5">
                  <c:v>73747.600000000006</c:v>
                </c:pt>
                <c:pt idx="6">
                  <c:v>33380.6</c:v>
                </c:pt>
                <c:pt idx="7">
                  <c:v>72058</c:v>
                </c:pt>
                <c:pt idx="8">
                  <c:v>34223.4</c:v>
                </c:pt>
                <c:pt idx="9">
                  <c:v>93176.4</c:v>
                </c:pt>
                <c:pt idx="10">
                  <c:v>92196</c:v>
                </c:pt>
                <c:pt idx="11">
                  <c:v>65294.6</c:v>
                </c:pt>
                <c:pt idx="12">
                  <c:v>58915.6</c:v>
                </c:pt>
                <c:pt idx="13">
                  <c:v>55937</c:v>
                </c:pt>
                <c:pt idx="14">
                  <c:v>49257</c:v>
                </c:pt>
                <c:pt idx="15">
                  <c:v>85607</c:v>
                </c:pt>
                <c:pt idx="16">
                  <c:v>69454</c:v>
                </c:pt>
                <c:pt idx="17">
                  <c:v>81532.800000000003</c:v>
                </c:pt>
                <c:pt idx="18">
                  <c:v>43712.4</c:v>
                </c:pt>
                <c:pt idx="19">
                  <c:v>78093.2</c:v>
                </c:pt>
                <c:pt idx="20">
                  <c:v>44441</c:v>
                </c:pt>
                <c:pt idx="21">
                  <c:v>70099.199999999997</c:v>
                </c:pt>
                <c:pt idx="22">
                  <c:v>57927.8</c:v>
                </c:pt>
                <c:pt idx="23">
                  <c:v>32874.199999999997</c:v>
                </c:pt>
                <c:pt idx="24">
                  <c:v>83949.6</c:v>
                </c:pt>
                <c:pt idx="25">
                  <c:v>76053.600000000006</c:v>
                </c:pt>
                <c:pt idx="26">
                  <c:v>65910.2</c:v>
                </c:pt>
                <c:pt idx="27">
                  <c:v>70155</c:v>
                </c:pt>
                <c:pt idx="28">
                  <c:v>48024.2</c:v>
                </c:pt>
                <c:pt idx="29">
                  <c:v>52006.8</c:v>
                </c:pt>
                <c:pt idx="30">
                  <c:v>83661.8</c:v>
                </c:pt>
                <c:pt idx="31">
                  <c:v>70304</c:v>
                </c:pt>
                <c:pt idx="32">
                  <c:v>79228</c:v>
                </c:pt>
                <c:pt idx="33">
                  <c:v>55707.199999999997</c:v>
                </c:pt>
                <c:pt idx="34">
                  <c:v>65999.199999999997</c:v>
                </c:pt>
                <c:pt idx="35">
                  <c:v>58796.6</c:v>
                </c:pt>
                <c:pt idx="36">
                  <c:v>71216</c:v>
                </c:pt>
                <c:pt idx="37">
                  <c:v>66622.399999999994</c:v>
                </c:pt>
                <c:pt idx="38">
                  <c:v>60126.2</c:v>
                </c:pt>
                <c:pt idx="39">
                  <c:v>41075</c:v>
                </c:pt>
                <c:pt idx="40">
                  <c:v>48736.2</c:v>
                </c:pt>
                <c:pt idx="41">
                  <c:v>58805</c:v>
                </c:pt>
                <c:pt idx="42">
                  <c:v>60659</c:v>
                </c:pt>
                <c:pt idx="43">
                  <c:v>60197.8</c:v>
                </c:pt>
                <c:pt idx="44">
                  <c:v>32366.799999999999</c:v>
                </c:pt>
                <c:pt idx="45">
                  <c:v>50914.400000000001</c:v>
                </c:pt>
                <c:pt idx="46">
                  <c:v>46793.599999999999</c:v>
                </c:pt>
                <c:pt idx="47">
                  <c:v>73221.2</c:v>
                </c:pt>
                <c:pt idx="48">
                  <c:v>99862.2</c:v>
                </c:pt>
                <c:pt idx="49">
                  <c:v>51248.800000000003</c:v>
                </c:pt>
                <c:pt idx="50">
                  <c:v>62641.8</c:v>
                </c:pt>
                <c:pt idx="51">
                  <c:v>85081</c:v>
                </c:pt>
                <c:pt idx="52">
                  <c:v>67527.399999999994</c:v>
                </c:pt>
                <c:pt idx="53">
                  <c:v>66325.8</c:v>
                </c:pt>
                <c:pt idx="54">
                  <c:v>56793</c:v>
                </c:pt>
                <c:pt idx="55">
                  <c:v>88564.2</c:v>
                </c:pt>
                <c:pt idx="56">
                  <c:v>44810.6</c:v>
                </c:pt>
                <c:pt idx="57">
                  <c:v>72823.399999999994</c:v>
                </c:pt>
                <c:pt idx="58">
                  <c:v>40823</c:v>
                </c:pt>
                <c:pt idx="59">
                  <c:v>56388.4</c:v>
                </c:pt>
                <c:pt idx="60">
                  <c:v>33575.800000000003</c:v>
                </c:pt>
                <c:pt idx="61">
                  <c:v>56278.400000000001</c:v>
                </c:pt>
                <c:pt idx="62">
                  <c:v>54930</c:v>
                </c:pt>
                <c:pt idx="63">
                  <c:v>63893</c:v>
                </c:pt>
                <c:pt idx="64">
                  <c:v>57154.2</c:v>
                </c:pt>
                <c:pt idx="65">
                  <c:v>55280</c:v>
                </c:pt>
                <c:pt idx="66">
                  <c:v>57124.4</c:v>
                </c:pt>
                <c:pt idx="67">
                  <c:v>62540.6</c:v>
                </c:pt>
                <c:pt idx="68">
                  <c:v>87598.8</c:v>
                </c:pt>
                <c:pt idx="69">
                  <c:v>88526.6</c:v>
                </c:pt>
                <c:pt idx="70">
                  <c:v>47383</c:v>
                </c:pt>
                <c:pt idx="71">
                  <c:v>80793</c:v>
                </c:pt>
                <c:pt idx="72">
                  <c:v>76307</c:v>
                </c:pt>
                <c:pt idx="73">
                  <c:v>54615.199999999997</c:v>
                </c:pt>
                <c:pt idx="74">
                  <c:v>62217</c:v>
                </c:pt>
                <c:pt idx="75">
                  <c:v>56424.800000000003</c:v>
                </c:pt>
                <c:pt idx="76">
                  <c:v>45430.400000000001</c:v>
                </c:pt>
                <c:pt idx="77">
                  <c:v>69008.600000000006</c:v>
                </c:pt>
                <c:pt idx="78">
                  <c:v>38560.199999999997</c:v>
                </c:pt>
                <c:pt idx="79">
                  <c:v>69431.199999999997</c:v>
                </c:pt>
                <c:pt idx="80">
                  <c:v>82449.2</c:v>
                </c:pt>
                <c:pt idx="81">
                  <c:v>58382</c:v>
                </c:pt>
                <c:pt idx="82">
                  <c:v>62676.2</c:v>
                </c:pt>
                <c:pt idx="83">
                  <c:v>70330</c:v>
                </c:pt>
                <c:pt idx="84">
                  <c:v>87358.6</c:v>
                </c:pt>
                <c:pt idx="85">
                  <c:v>49605.599999999999</c:v>
                </c:pt>
                <c:pt idx="86">
                  <c:v>45968.4</c:v>
                </c:pt>
                <c:pt idx="87">
                  <c:v>29515.599999999999</c:v>
                </c:pt>
                <c:pt idx="88">
                  <c:v>71966</c:v>
                </c:pt>
                <c:pt idx="89">
                  <c:v>62606.8</c:v>
                </c:pt>
                <c:pt idx="90">
                  <c:v>84970.4</c:v>
                </c:pt>
                <c:pt idx="91">
                  <c:v>36654.199999999997</c:v>
                </c:pt>
                <c:pt idx="92">
                  <c:v>33728.400000000001</c:v>
                </c:pt>
                <c:pt idx="93">
                  <c:v>37116.6</c:v>
                </c:pt>
                <c:pt idx="94">
                  <c:v>67984.600000000006</c:v>
                </c:pt>
                <c:pt idx="95">
                  <c:v>50971</c:v>
                </c:pt>
                <c:pt idx="96">
                  <c:v>64810</c:v>
                </c:pt>
                <c:pt idx="97">
                  <c:v>85035</c:v>
                </c:pt>
                <c:pt idx="98">
                  <c:v>73144.600000000006</c:v>
                </c:pt>
                <c:pt idx="99">
                  <c:v>85732.4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1.1374552147366135</c:v>
                </c:pt>
                <c:pt idx="1">
                  <c:v>1.0982416578920395</c:v>
                </c:pt>
                <c:pt idx="2">
                  <c:v>1.536828588500321</c:v>
                </c:pt>
                <c:pt idx="3">
                  <c:v>1.4585036004594452</c:v>
                </c:pt>
                <c:pt idx="4">
                  <c:v>1.4789540117924393</c:v>
                </c:pt>
                <c:pt idx="5">
                  <c:v>1.6116999061664379</c:v>
                </c:pt>
                <c:pt idx="6">
                  <c:v>2.1391766475138256</c:v>
                </c:pt>
                <c:pt idx="7">
                  <c:v>1.7212106913874934</c:v>
                </c:pt>
                <c:pt idx="8">
                  <c:v>2.3071933238661266</c:v>
                </c:pt>
                <c:pt idx="9">
                  <c:v>1.6080681374253567</c:v>
                </c:pt>
                <c:pt idx="10">
                  <c:v>1.225118226387262</c:v>
                </c:pt>
                <c:pt idx="11">
                  <c:v>1.3513674944022935</c:v>
                </c:pt>
                <c:pt idx="12">
                  <c:v>1.0357019193558243</c:v>
                </c:pt>
                <c:pt idx="13">
                  <c:v>2.0388651518672791</c:v>
                </c:pt>
                <c:pt idx="14">
                  <c:v>2.1555514952189538</c:v>
                </c:pt>
                <c:pt idx="15">
                  <c:v>1.597462824301751</c:v>
                </c:pt>
                <c:pt idx="16">
                  <c:v>1.2639300832205489</c:v>
                </c:pt>
                <c:pt idx="17">
                  <c:v>1.0467443777228305</c:v>
                </c:pt>
                <c:pt idx="18">
                  <c:v>2.3513236518699498</c:v>
                </c:pt>
                <c:pt idx="19">
                  <c:v>1.301009562932496</c:v>
                </c:pt>
                <c:pt idx="20">
                  <c:v>1.5634886703719539</c:v>
                </c:pt>
                <c:pt idx="21">
                  <c:v>1.9564417282936182</c:v>
                </c:pt>
                <c:pt idx="22">
                  <c:v>1.7397518980524032</c:v>
                </c:pt>
                <c:pt idx="23">
                  <c:v>2.0953513697671733</c:v>
                </c:pt>
                <c:pt idx="24">
                  <c:v>1.5669044283713085</c:v>
                </c:pt>
                <c:pt idx="25">
                  <c:v>1.7597194610117075</c:v>
                </c:pt>
                <c:pt idx="26">
                  <c:v>1.6552521461018175</c:v>
                </c:pt>
                <c:pt idx="27">
                  <c:v>1.4879766231915046</c:v>
                </c:pt>
                <c:pt idx="28">
                  <c:v>1.7721482086114919</c:v>
                </c:pt>
                <c:pt idx="29">
                  <c:v>1.9752609274171837</c:v>
                </c:pt>
                <c:pt idx="30">
                  <c:v>1.1322969383876511</c:v>
                </c:pt>
                <c:pt idx="31">
                  <c:v>1.3660389167045972</c:v>
                </c:pt>
                <c:pt idx="32">
                  <c:v>1.4638259201292472</c:v>
                </c:pt>
                <c:pt idx="33">
                  <c:v>1.708396760203349</c:v>
                </c:pt>
                <c:pt idx="34">
                  <c:v>1.0441187165905041</c:v>
                </c:pt>
                <c:pt idx="35">
                  <c:v>1.1823642863703003</c:v>
                </c:pt>
                <c:pt idx="36">
                  <c:v>1.3342928555380813</c:v>
                </c:pt>
                <c:pt idx="37">
                  <c:v>1.2950899397199742</c:v>
                </c:pt>
                <c:pt idx="38">
                  <c:v>1.2758664276139189</c:v>
                </c:pt>
                <c:pt idx="39">
                  <c:v>2.3197321972002434</c:v>
                </c:pt>
                <c:pt idx="40">
                  <c:v>1.6110201451898178</c:v>
                </c:pt>
                <c:pt idx="41">
                  <c:v>2.1367570784797212</c:v>
                </c:pt>
                <c:pt idx="42">
                  <c:v>1.309401737582222</c:v>
                </c:pt>
                <c:pt idx="43">
                  <c:v>1.7886700178411834</c:v>
                </c:pt>
                <c:pt idx="44">
                  <c:v>2.4489600454787004</c:v>
                </c:pt>
                <c:pt idx="45">
                  <c:v>1.0569897710667315</c:v>
                </c:pt>
                <c:pt idx="46">
                  <c:v>1.91425750529987</c:v>
                </c:pt>
                <c:pt idx="47">
                  <c:v>1.1099517626042732</c:v>
                </c:pt>
                <c:pt idx="48">
                  <c:v>1.3260573069690034</c:v>
                </c:pt>
                <c:pt idx="49">
                  <c:v>1.9233621079908212</c:v>
                </c:pt>
                <c:pt idx="50">
                  <c:v>1.8470573961795478</c:v>
                </c:pt>
                <c:pt idx="51">
                  <c:v>1.2239160329568293</c:v>
                </c:pt>
                <c:pt idx="52">
                  <c:v>1.1201378995785416</c:v>
                </c:pt>
                <c:pt idx="53">
                  <c:v>1.5525180246600869</c:v>
                </c:pt>
                <c:pt idx="54">
                  <c:v>1.7608684168823623</c:v>
                </c:pt>
                <c:pt idx="55">
                  <c:v>1.548740913371317</c:v>
                </c:pt>
                <c:pt idx="56">
                  <c:v>1.0973519658295137</c:v>
                </c:pt>
                <c:pt idx="57">
                  <c:v>1.3275265917273844</c:v>
                </c:pt>
                <c:pt idx="58">
                  <c:v>2.0043602870930601</c:v>
                </c:pt>
                <c:pt idx="59">
                  <c:v>2.0742209390583879</c:v>
                </c:pt>
                <c:pt idx="60">
                  <c:v>2.5521655478052643</c:v>
                </c:pt>
                <c:pt idx="61">
                  <c:v>1.3222657360550407</c:v>
                </c:pt>
                <c:pt idx="62">
                  <c:v>1.3513380666302568</c:v>
                </c:pt>
                <c:pt idx="63">
                  <c:v>1.9705288529259857</c:v>
                </c:pt>
                <c:pt idx="64">
                  <c:v>1.8326562177407786</c:v>
                </c:pt>
                <c:pt idx="65">
                  <c:v>1.9517185238784371</c:v>
                </c:pt>
                <c:pt idx="66">
                  <c:v>1.3082850760795737</c:v>
                </c:pt>
                <c:pt idx="67">
                  <c:v>1.2583665650793245</c:v>
                </c:pt>
                <c:pt idx="68">
                  <c:v>1.4076220222194824</c:v>
                </c:pt>
                <c:pt idx="69">
                  <c:v>1.2425982698985389</c:v>
                </c:pt>
                <c:pt idx="70">
                  <c:v>1.1041723825000527</c:v>
                </c:pt>
                <c:pt idx="71">
                  <c:v>1.1327590261532559</c:v>
                </c:pt>
                <c:pt idx="72">
                  <c:v>1.1581375234251117</c:v>
                </c:pt>
                <c:pt idx="73">
                  <c:v>2.0817281635881586</c:v>
                </c:pt>
                <c:pt idx="74">
                  <c:v>1.1753057845926353</c:v>
                </c:pt>
                <c:pt idx="75">
                  <c:v>1.9400157377607008</c:v>
                </c:pt>
                <c:pt idx="76">
                  <c:v>2.1273640557864337</c:v>
                </c:pt>
                <c:pt idx="77">
                  <c:v>1.0351753259738641</c:v>
                </c:pt>
                <c:pt idx="78">
                  <c:v>2.4158329054309888</c:v>
                </c:pt>
                <c:pt idx="79">
                  <c:v>1.8662935395038542</c:v>
                </c:pt>
                <c:pt idx="80">
                  <c:v>1.2094356282413898</c:v>
                </c:pt>
                <c:pt idx="81">
                  <c:v>1.7959473810421021</c:v>
                </c:pt>
                <c:pt idx="82">
                  <c:v>1.1434164802588542</c:v>
                </c:pt>
                <c:pt idx="83">
                  <c:v>1.63274562775487</c:v>
                </c:pt>
                <c:pt idx="84">
                  <c:v>1.2867422325907236</c:v>
                </c:pt>
                <c:pt idx="85">
                  <c:v>1.5073701356298483</c:v>
                </c:pt>
                <c:pt idx="86">
                  <c:v>1.1747852872843083</c:v>
                </c:pt>
                <c:pt idx="87">
                  <c:v>2.2101871552670453</c:v>
                </c:pt>
                <c:pt idx="88">
                  <c:v>1.5942528416196537</c:v>
                </c:pt>
                <c:pt idx="89">
                  <c:v>1.374754818965352</c:v>
                </c:pt>
                <c:pt idx="90">
                  <c:v>1.2753382354325742</c:v>
                </c:pt>
                <c:pt idx="91">
                  <c:v>1.7419559013701023</c:v>
                </c:pt>
                <c:pt idx="92">
                  <c:v>2.6467309448417358</c:v>
                </c:pt>
                <c:pt idx="93">
                  <c:v>2.5703054697897976</c:v>
                </c:pt>
                <c:pt idx="94">
                  <c:v>1.3449222323879231</c:v>
                </c:pt>
                <c:pt idx="95">
                  <c:v>1.794647937062251</c:v>
                </c:pt>
                <c:pt idx="96">
                  <c:v>1.8176361672581391</c:v>
                </c:pt>
                <c:pt idx="97">
                  <c:v>1.7443993649673664</c:v>
                </c:pt>
                <c:pt idx="98">
                  <c:v>1.7509289817703562</c:v>
                </c:pt>
                <c:pt idx="99">
                  <c:v>1.2474747003466602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6-4338-B6B9-C3026785E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123040"/>
        <c:axId val="350421072"/>
      </c:scatterChart>
      <c:valAx>
        <c:axId val="3461230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21072"/>
        <c:crosses val="autoZero"/>
        <c:crossBetween val="midCat"/>
      </c:valAx>
      <c:valAx>
        <c:axId val="35042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12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53890.2</c:v>
                </c:pt>
                <c:pt idx="12">
                  <c:v>58915.6</c:v>
                </c:pt>
                <c:pt idx="20">
                  <c:v>44441</c:v>
                </c:pt>
                <c:pt idx="34">
                  <c:v>65999.199999999997</c:v>
                </c:pt>
                <c:pt idx="35">
                  <c:v>58796.6</c:v>
                </c:pt>
                <c:pt idx="38">
                  <c:v>60126.2</c:v>
                </c:pt>
                <c:pt idx="45">
                  <c:v>50914.400000000001</c:v>
                </c:pt>
                <c:pt idx="56">
                  <c:v>44810.6</c:v>
                </c:pt>
                <c:pt idx="61">
                  <c:v>56278.400000000001</c:v>
                </c:pt>
                <c:pt idx="62">
                  <c:v>54930</c:v>
                </c:pt>
                <c:pt idx="66">
                  <c:v>57124.4</c:v>
                </c:pt>
                <c:pt idx="67">
                  <c:v>62540.6</c:v>
                </c:pt>
                <c:pt idx="70">
                  <c:v>47383</c:v>
                </c:pt>
                <c:pt idx="82">
                  <c:v>62676.2</c:v>
                </c:pt>
                <c:pt idx="85">
                  <c:v>49605.599999999999</c:v>
                </c:pt>
                <c:pt idx="86">
                  <c:v>45968.4</c:v>
                </c:pt>
                <c:pt idx="91">
                  <c:v>36654.199999999997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1.536828588500321</c:v>
                </c:pt>
                <c:pt idx="10">
                  <c:v>1.0357019193558243</c:v>
                </c:pt>
                <c:pt idx="18">
                  <c:v>1.5634886703719539</c:v>
                </c:pt>
                <c:pt idx="32">
                  <c:v>1.0441187165905041</c:v>
                </c:pt>
                <c:pt idx="33">
                  <c:v>1.1823642863703003</c:v>
                </c:pt>
                <c:pt idx="36">
                  <c:v>1.2758664276139189</c:v>
                </c:pt>
                <c:pt idx="43">
                  <c:v>1.0569897710667315</c:v>
                </c:pt>
                <c:pt idx="54">
                  <c:v>1.0973519658295137</c:v>
                </c:pt>
                <c:pt idx="59">
                  <c:v>1.3222657360550407</c:v>
                </c:pt>
                <c:pt idx="60">
                  <c:v>1.3513380666302568</c:v>
                </c:pt>
                <c:pt idx="64">
                  <c:v>1.3082850760795737</c:v>
                </c:pt>
                <c:pt idx="65">
                  <c:v>1.2583665650793245</c:v>
                </c:pt>
                <c:pt idx="68">
                  <c:v>1.1041723825000527</c:v>
                </c:pt>
                <c:pt idx="80">
                  <c:v>1.1434164802588542</c:v>
                </c:pt>
                <c:pt idx="83">
                  <c:v>1.5073701356298483</c:v>
                </c:pt>
                <c:pt idx="84">
                  <c:v>1.1747852872843083</c:v>
                </c:pt>
                <c:pt idx="89">
                  <c:v>1.7419559013701023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AC-47A8-BD9A-5D080FDCA4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77369.2</c:v>
                </c:pt>
                <c:pt idx="1">
                  <c:v>64390.2</c:v>
                </c:pt>
                <c:pt idx="5">
                  <c:v>73747.600000000006</c:v>
                </c:pt>
                <c:pt idx="10">
                  <c:v>92196</c:v>
                </c:pt>
                <c:pt idx="11">
                  <c:v>65294.6</c:v>
                </c:pt>
                <c:pt idx="16">
                  <c:v>69454</c:v>
                </c:pt>
                <c:pt idx="17">
                  <c:v>81532.800000000003</c:v>
                </c:pt>
                <c:pt idx="19">
                  <c:v>78093.2</c:v>
                </c:pt>
                <c:pt idx="27">
                  <c:v>70155</c:v>
                </c:pt>
                <c:pt idx="30">
                  <c:v>83661.8</c:v>
                </c:pt>
                <c:pt idx="31">
                  <c:v>70304</c:v>
                </c:pt>
                <c:pt idx="32">
                  <c:v>79228</c:v>
                </c:pt>
                <c:pt idx="36">
                  <c:v>71216</c:v>
                </c:pt>
                <c:pt idx="37">
                  <c:v>66622.399999999994</c:v>
                </c:pt>
                <c:pt idx="42">
                  <c:v>60659</c:v>
                </c:pt>
                <c:pt idx="47">
                  <c:v>73221.2</c:v>
                </c:pt>
                <c:pt idx="48">
                  <c:v>99862.2</c:v>
                </c:pt>
                <c:pt idx="51">
                  <c:v>85081</c:v>
                </c:pt>
                <c:pt idx="52">
                  <c:v>67527.399999999994</c:v>
                </c:pt>
                <c:pt idx="55">
                  <c:v>88564.2</c:v>
                </c:pt>
                <c:pt idx="57">
                  <c:v>72823.399999999994</c:v>
                </c:pt>
                <c:pt idx="68">
                  <c:v>87598.8</c:v>
                </c:pt>
                <c:pt idx="69">
                  <c:v>88526.6</c:v>
                </c:pt>
                <c:pt idx="71">
                  <c:v>80793</c:v>
                </c:pt>
                <c:pt idx="72">
                  <c:v>76307</c:v>
                </c:pt>
                <c:pt idx="74">
                  <c:v>62217</c:v>
                </c:pt>
                <c:pt idx="77">
                  <c:v>69008.600000000006</c:v>
                </c:pt>
                <c:pt idx="80">
                  <c:v>82449.2</c:v>
                </c:pt>
                <c:pt idx="84">
                  <c:v>87358.6</c:v>
                </c:pt>
                <c:pt idx="89">
                  <c:v>62606.8</c:v>
                </c:pt>
                <c:pt idx="90">
                  <c:v>84970.4</c:v>
                </c:pt>
                <c:pt idx="94">
                  <c:v>67984.600000000006</c:v>
                </c:pt>
                <c:pt idx="99">
                  <c:v>85732.4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1.1374552147366135</c:v>
                </c:pt>
                <c:pt idx="1">
                  <c:v>1.0982416578920395</c:v>
                </c:pt>
                <c:pt idx="5">
                  <c:v>1.6116999061664379</c:v>
                </c:pt>
                <c:pt idx="10">
                  <c:v>1.225118226387262</c:v>
                </c:pt>
                <c:pt idx="11">
                  <c:v>1.3513674944022935</c:v>
                </c:pt>
                <c:pt idx="16">
                  <c:v>1.2639300832205489</c:v>
                </c:pt>
                <c:pt idx="17">
                  <c:v>1.0467443777228305</c:v>
                </c:pt>
                <c:pt idx="19">
                  <c:v>1.301009562932496</c:v>
                </c:pt>
                <c:pt idx="27">
                  <c:v>1.4879766231915046</c:v>
                </c:pt>
                <c:pt idx="30">
                  <c:v>1.1322969383876511</c:v>
                </c:pt>
                <c:pt idx="31">
                  <c:v>1.3660389167045972</c:v>
                </c:pt>
                <c:pt idx="32">
                  <c:v>1.4638259201292472</c:v>
                </c:pt>
                <c:pt idx="36">
                  <c:v>1.3342928555380813</c:v>
                </c:pt>
                <c:pt idx="37">
                  <c:v>1.2950899397199742</c:v>
                </c:pt>
                <c:pt idx="42">
                  <c:v>1.309401737582222</c:v>
                </c:pt>
                <c:pt idx="47">
                  <c:v>1.1099517626042732</c:v>
                </c:pt>
                <c:pt idx="48">
                  <c:v>1.3260573069690034</c:v>
                </c:pt>
                <c:pt idx="51">
                  <c:v>1.2239160329568293</c:v>
                </c:pt>
                <c:pt idx="52">
                  <c:v>1.1201378995785416</c:v>
                </c:pt>
                <c:pt idx="55">
                  <c:v>1.548740913371317</c:v>
                </c:pt>
                <c:pt idx="57">
                  <c:v>1.3275265917273844</c:v>
                </c:pt>
                <c:pt idx="68">
                  <c:v>1.4076220222194824</c:v>
                </c:pt>
                <c:pt idx="69">
                  <c:v>1.2425982698985389</c:v>
                </c:pt>
                <c:pt idx="71">
                  <c:v>1.1327590261532559</c:v>
                </c:pt>
                <c:pt idx="72">
                  <c:v>1.1581375234251117</c:v>
                </c:pt>
                <c:pt idx="74">
                  <c:v>1.1753057845926353</c:v>
                </c:pt>
                <c:pt idx="77">
                  <c:v>1.0351753259738641</c:v>
                </c:pt>
                <c:pt idx="80">
                  <c:v>1.2094356282413898</c:v>
                </c:pt>
                <c:pt idx="84">
                  <c:v>1.2867422325907236</c:v>
                </c:pt>
                <c:pt idx="89">
                  <c:v>1.374754818965352</c:v>
                </c:pt>
                <c:pt idx="90">
                  <c:v>1.2753382354325742</c:v>
                </c:pt>
                <c:pt idx="94">
                  <c:v>1.3449222323879231</c:v>
                </c:pt>
                <c:pt idx="99">
                  <c:v>1.2474747003466602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AC-47A8-BD9A-5D080FDCA4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33380.6</c:v>
                </c:pt>
                <c:pt idx="8">
                  <c:v>34223.4</c:v>
                </c:pt>
                <c:pt idx="13">
                  <c:v>55937</c:v>
                </c:pt>
                <c:pt idx="14">
                  <c:v>49257</c:v>
                </c:pt>
                <c:pt idx="18">
                  <c:v>43712.4</c:v>
                </c:pt>
                <c:pt idx="22">
                  <c:v>57927.8</c:v>
                </c:pt>
                <c:pt idx="23">
                  <c:v>32874.199999999997</c:v>
                </c:pt>
                <c:pt idx="28">
                  <c:v>48024.2</c:v>
                </c:pt>
                <c:pt idx="29">
                  <c:v>52006.8</c:v>
                </c:pt>
                <c:pt idx="33">
                  <c:v>55707.199999999997</c:v>
                </c:pt>
                <c:pt idx="39">
                  <c:v>41075</c:v>
                </c:pt>
                <c:pt idx="40">
                  <c:v>48736.2</c:v>
                </c:pt>
                <c:pt idx="41">
                  <c:v>58805</c:v>
                </c:pt>
                <c:pt idx="43">
                  <c:v>60197.8</c:v>
                </c:pt>
                <c:pt idx="44">
                  <c:v>32366.799999999999</c:v>
                </c:pt>
                <c:pt idx="46">
                  <c:v>46793.599999999999</c:v>
                </c:pt>
                <c:pt idx="49">
                  <c:v>51248.800000000003</c:v>
                </c:pt>
                <c:pt idx="50">
                  <c:v>62641.8</c:v>
                </c:pt>
                <c:pt idx="54">
                  <c:v>56793</c:v>
                </c:pt>
                <c:pt idx="58">
                  <c:v>40823</c:v>
                </c:pt>
                <c:pt idx="59">
                  <c:v>56388.4</c:v>
                </c:pt>
                <c:pt idx="60">
                  <c:v>33575.800000000003</c:v>
                </c:pt>
                <c:pt idx="64">
                  <c:v>57154.2</c:v>
                </c:pt>
                <c:pt idx="65">
                  <c:v>55280</c:v>
                </c:pt>
                <c:pt idx="73">
                  <c:v>54615.199999999997</c:v>
                </c:pt>
                <c:pt idx="75">
                  <c:v>56424.800000000003</c:v>
                </c:pt>
                <c:pt idx="76">
                  <c:v>45430.400000000001</c:v>
                </c:pt>
                <c:pt idx="78">
                  <c:v>38560.199999999997</c:v>
                </c:pt>
                <c:pt idx="81">
                  <c:v>58382</c:v>
                </c:pt>
                <c:pt idx="87">
                  <c:v>29515.599999999999</c:v>
                </c:pt>
                <c:pt idx="92">
                  <c:v>33728.400000000001</c:v>
                </c:pt>
                <c:pt idx="93">
                  <c:v>37116.6</c:v>
                </c:pt>
                <c:pt idx="95">
                  <c:v>50971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2.1391766475138256</c:v>
                </c:pt>
                <c:pt idx="8">
                  <c:v>2.3071933238661266</c:v>
                </c:pt>
                <c:pt idx="13">
                  <c:v>2.0388651518672791</c:v>
                </c:pt>
                <c:pt idx="14">
                  <c:v>2.1555514952189538</c:v>
                </c:pt>
                <c:pt idx="18">
                  <c:v>2.3513236518699498</c:v>
                </c:pt>
                <c:pt idx="22">
                  <c:v>1.7397518980524032</c:v>
                </c:pt>
                <c:pt idx="23">
                  <c:v>2.0953513697671733</c:v>
                </c:pt>
                <c:pt idx="28">
                  <c:v>1.7721482086114919</c:v>
                </c:pt>
                <c:pt idx="29">
                  <c:v>1.9752609274171837</c:v>
                </c:pt>
                <c:pt idx="33">
                  <c:v>1.708396760203349</c:v>
                </c:pt>
                <c:pt idx="39">
                  <c:v>2.3197321972002434</c:v>
                </c:pt>
                <c:pt idx="40">
                  <c:v>1.6110201451898178</c:v>
                </c:pt>
                <c:pt idx="41">
                  <c:v>2.1367570784797212</c:v>
                </c:pt>
                <c:pt idx="43">
                  <c:v>1.7886700178411834</c:v>
                </c:pt>
                <c:pt idx="44">
                  <c:v>2.4489600454787004</c:v>
                </c:pt>
                <c:pt idx="46">
                  <c:v>1.91425750529987</c:v>
                </c:pt>
                <c:pt idx="49">
                  <c:v>1.9233621079908212</c:v>
                </c:pt>
                <c:pt idx="50">
                  <c:v>1.8470573961795478</c:v>
                </c:pt>
                <c:pt idx="54">
                  <c:v>1.7608684168823623</c:v>
                </c:pt>
                <c:pt idx="58">
                  <c:v>2.0043602870930601</c:v>
                </c:pt>
                <c:pt idx="59">
                  <c:v>2.0742209390583879</c:v>
                </c:pt>
                <c:pt idx="60">
                  <c:v>2.5521655478052643</c:v>
                </c:pt>
                <c:pt idx="64">
                  <c:v>1.8326562177407786</c:v>
                </c:pt>
                <c:pt idx="65">
                  <c:v>1.9517185238784371</c:v>
                </c:pt>
                <c:pt idx="73">
                  <c:v>2.0817281635881586</c:v>
                </c:pt>
                <c:pt idx="75">
                  <c:v>1.9400157377607008</c:v>
                </c:pt>
                <c:pt idx="76">
                  <c:v>2.1273640557864337</c:v>
                </c:pt>
                <c:pt idx="78">
                  <c:v>2.4158329054309888</c:v>
                </c:pt>
                <c:pt idx="81">
                  <c:v>1.7959473810421021</c:v>
                </c:pt>
                <c:pt idx="87">
                  <c:v>2.2101871552670453</c:v>
                </c:pt>
                <c:pt idx="92">
                  <c:v>2.6467309448417358</c:v>
                </c:pt>
                <c:pt idx="93">
                  <c:v>2.5703054697897976</c:v>
                </c:pt>
                <c:pt idx="95">
                  <c:v>1.794647937062251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AC-47A8-BD9A-5D080FDCA4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72435.199999999997</c:v>
                </c:pt>
                <c:pt idx="4">
                  <c:v>69400.399999999994</c:v>
                </c:pt>
                <c:pt idx="7">
                  <c:v>72058</c:v>
                </c:pt>
                <c:pt idx="9">
                  <c:v>93176.4</c:v>
                </c:pt>
                <c:pt idx="15">
                  <c:v>85607</c:v>
                </c:pt>
                <c:pt idx="21">
                  <c:v>70099.199999999997</c:v>
                </c:pt>
                <c:pt idx="24">
                  <c:v>83949.6</c:v>
                </c:pt>
                <c:pt idx="25">
                  <c:v>76053.600000000006</c:v>
                </c:pt>
                <c:pt idx="26">
                  <c:v>65910.2</c:v>
                </c:pt>
                <c:pt idx="53">
                  <c:v>66325.8</c:v>
                </c:pt>
                <c:pt idx="63">
                  <c:v>63893</c:v>
                </c:pt>
                <c:pt idx="79">
                  <c:v>69431.199999999997</c:v>
                </c:pt>
                <c:pt idx="83">
                  <c:v>70330</c:v>
                </c:pt>
                <c:pt idx="88">
                  <c:v>71966</c:v>
                </c:pt>
                <c:pt idx="96">
                  <c:v>64810</c:v>
                </c:pt>
                <c:pt idx="97">
                  <c:v>85035</c:v>
                </c:pt>
                <c:pt idx="98">
                  <c:v>73144.600000000006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1.4585036004594452</c:v>
                </c:pt>
                <c:pt idx="4">
                  <c:v>1.4789540117924393</c:v>
                </c:pt>
                <c:pt idx="7">
                  <c:v>1.7212106913874934</c:v>
                </c:pt>
                <c:pt idx="9">
                  <c:v>1.6080681374253567</c:v>
                </c:pt>
                <c:pt idx="15">
                  <c:v>1.597462824301751</c:v>
                </c:pt>
                <c:pt idx="21">
                  <c:v>1.9564417282936182</c:v>
                </c:pt>
                <c:pt idx="24">
                  <c:v>1.5669044283713085</c:v>
                </c:pt>
                <c:pt idx="25">
                  <c:v>1.7597194610117075</c:v>
                </c:pt>
                <c:pt idx="26">
                  <c:v>1.6552521461018175</c:v>
                </c:pt>
                <c:pt idx="53">
                  <c:v>1.5525180246600869</c:v>
                </c:pt>
                <c:pt idx="63">
                  <c:v>1.9705288529259857</c:v>
                </c:pt>
                <c:pt idx="79">
                  <c:v>1.8662935395038542</c:v>
                </c:pt>
                <c:pt idx="83">
                  <c:v>1.63274562775487</c:v>
                </c:pt>
                <c:pt idx="88">
                  <c:v>1.5942528416196537</c:v>
                </c:pt>
                <c:pt idx="96">
                  <c:v>1.8176361672581391</c:v>
                </c:pt>
                <c:pt idx="97">
                  <c:v>1.7443993649673664</c:v>
                </c:pt>
                <c:pt idx="98">
                  <c:v>1.7509289817703562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AC-47A8-BD9A-5D080FDCA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869440"/>
        <c:axId val="350432304"/>
      </c:scatterChart>
      <c:valAx>
        <c:axId val="3458694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32304"/>
        <c:crosses val="autoZero"/>
        <c:crossBetween val="midCat"/>
      </c:valAx>
      <c:valAx>
        <c:axId val="35043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86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77369.2</c:v>
                </c:pt>
                <c:pt idx="1">
                  <c:v>64390.2</c:v>
                </c:pt>
                <c:pt idx="2">
                  <c:v>53890.2</c:v>
                </c:pt>
                <c:pt idx="3">
                  <c:v>72435.199999999997</c:v>
                </c:pt>
                <c:pt idx="4">
                  <c:v>69400.399999999994</c:v>
                </c:pt>
                <c:pt idx="5">
                  <c:v>73747.600000000006</c:v>
                </c:pt>
                <c:pt idx="6">
                  <c:v>33380.6</c:v>
                </c:pt>
                <c:pt idx="7">
                  <c:v>72058</c:v>
                </c:pt>
                <c:pt idx="9">
                  <c:v>93176.4</c:v>
                </c:pt>
                <c:pt idx="10">
                  <c:v>92196</c:v>
                </c:pt>
                <c:pt idx="11">
                  <c:v>65294.6</c:v>
                </c:pt>
                <c:pt idx="12">
                  <c:v>58915.6</c:v>
                </c:pt>
                <c:pt idx="15">
                  <c:v>85607</c:v>
                </c:pt>
                <c:pt idx="16">
                  <c:v>69454</c:v>
                </c:pt>
                <c:pt idx="17">
                  <c:v>81532.800000000003</c:v>
                </c:pt>
                <c:pt idx="19">
                  <c:v>78093.2</c:v>
                </c:pt>
                <c:pt idx="20">
                  <c:v>44441</c:v>
                </c:pt>
                <c:pt idx="24">
                  <c:v>83949.6</c:v>
                </c:pt>
                <c:pt idx="26">
                  <c:v>65910.2</c:v>
                </c:pt>
                <c:pt idx="27">
                  <c:v>70155</c:v>
                </c:pt>
                <c:pt idx="30">
                  <c:v>83661.8</c:v>
                </c:pt>
                <c:pt idx="31">
                  <c:v>70304</c:v>
                </c:pt>
                <c:pt idx="32">
                  <c:v>79228</c:v>
                </c:pt>
                <c:pt idx="33">
                  <c:v>55707.199999999997</c:v>
                </c:pt>
                <c:pt idx="34">
                  <c:v>65999.199999999997</c:v>
                </c:pt>
                <c:pt idx="35">
                  <c:v>58796.6</c:v>
                </c:pt>
                <c:pt idx="36">
                  <c:v>71216</c:v>
                </c:pt>
                <c:pt idx="37">
                  <c:v>66622.399999999994</c:v>
                </c:pt>
                <c:pt idx="38">
                  <c:v>60126.2</c:v>
                </c:pt>
                <c:pt idx="40">
                  <c:v>48736.2</c:v>
                </c:pt>
                <c:pt idx="42">
                  <c:v>60659</c:v>
                </c:pt>
                <c:pt idx="43">
                  <c:v>60197.8</c:v>
                </c:pt>
                <c:pt idx="45">
                  <c:v>50914.400000000001</c:v>
                </c:pt>
                <c:pt idx="47">
                  <c:v>73221.2</c:v>
                </c:pt>
                <c:pt idx="48">
                  <c:v>99862.2</c:v>
                </c:pt>
                <c:pt idx="49">
                  <c:v>51248.800000000003</c:v>
                </c:pt>
                <c:pt idx="51">
                  <c:v>85081</c:v>
                </c:pt>
                <c:pt idx="52">
                  <c:v>67527.399999999994</c:v>
                </c:pt>
                <c:pt idx="53">
                  <c:v>66325.8</c:v>
                </c:pt>
                <c:pt idx="55">
                  <c:v>88564.2</c:v>
                </c:pt>
                <c:pt idx="56">
                  <c:v>44810.6</c:v>
                </c:pt>
                <c:pt idx="57">
                  <c:v>72823.399999999994</c:v>
                </c:pt>
                <c:pt idx="61">
                  <c:v>56278.400000000001</c:v>
                </c:pt>
                <c:pt idx="62">
                  <c:v>54930</c:v>
                </c:pt>
                <c:pt idx="66">
                  <c:v>57124.4</c:v>
                </c:pt>
                <c:pt idx="67">
                  <c:v>62540.6</c:v>
                </c:pt>
                <c:pt idx="68">
                  <c:v>87598.8</c:v>
                </c:pt>
                <c:pt idx="69">
                  <c:v>88526.6</c:v>
                </c:pt>
                <c:pt idx="70">
                  <c:v>47383</c:v>
                </c:pt>
                <c:pt idx="71">
                  <c:v>80793</c:v>
                </c:pt>
                <c:pt idx="72">
                  <c:v>76307</c:v>
                </c:pt>
                <c:pt idx="74">
                  <c:v>62217</c:v>
                </c:pt>
                <c:pt idx="75">
                  <c:v>56424.800000000003</c:v>
                </c:pt>
                <c:pt idx="77">
                  <c:v>69008.600000000006</c:v>
                </c:pt>
                <c:pt idx="79">
                  <c:v>69431.199999999997</c:v>
                </c:pt>
                <c:pt idx="80">
                  <c:v>82449.2</c:v>
                </c:pt>
                <c:pt idx="81">
                  <c:v>58382</c:v>
                </c:pt>
                <c:pt idx="82">
                  <c:v>62676.2</c:v>
                </c:pt>
                <c:pt idx="83">
                  <c:v>70330</c:v>
                </c:pt>
                <c:pt idx="84">
                  <c:v>87358.6</c:v>
                </c:pt>
                <c:pt idx="85">
                  <c:v>49605.599999999999</c:v>
                </c:pt>
                <c:pt idx="86">
                  <c:v>45968.4</c:v>
                </c:pt>
                <c:pt idx="88">
                  <c:v>71966</c:v>
                </c:pt>
                <c:pt idx="89">
                  <c:v>62606.8</c:v>
                </c:pt>
                <c:pt idx="90">
                  <c:v>84970.4</c:v>
                </c:pt>
                <c:pt idx="94">
                  <c:v>67984.600000000006</c:v>
                </c:pt>
                <c:pt idx="95">
                  <c:v>50971</c:v>
                </c:pt>
                <c:pt idx="98">
                  <c:v>73144.600000000006</c:v>
                </c:pt>
                <c:pt idx="99">
                  <c:v>85732.4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1.1374552147366135</c:v>
                </c:pt>
                <c:pt idx="1">
                  <c:v>1.0982416578920395</c:v>
                </c:pt>
                <c:pt idx="2">
                  <c:v>1.536828588500321</c:v>
                </c:pt>
                <c:pt idx="3">
                  <c:v>1.4585036004594452</c:v>
                </c:pt>
                <c:pt idx="4">
                  <c:v>1.4789540117924393</c:v>
                </c:pt>
                <c:pt idx="5">
                  <c:v>1.6116999061664379</c:v>
                </c:pt>
                <c:pt idx="6">
                  <c:v>2.1391766475138256</c:v>
                </c:pt>
                <c:pt idx="7">
                  <c:v>1.7212106913874934</c:v>
                </c:pt>
                <c:pt idx="9">
                  <c:v>1.6080681374253567</c:v>
                </c:pt>
                <c:pt idx="10">
                  <c:v>1.225118226387262</c:v>
                </c:pt>
                <c:pt idx="11">
                  <c:v>1.3513674944022935</c:v>
                </c:pt>
                <c:pt idx="12">
                  <c:v>1.0357019193558243</c:v>
                </c:pt>
                <c:pt idx="15">
                  <c:v>1.597462824301751</c:v>
                </c:pt>
                <c:pt idx="16">
                  <c:v>1.2639300832205489</c:v>
                </c:pt>
                <c:pt idx="17">
                  <c:v>1.0467443777228305</c:v>
                </c:pt>
                <c:pt idx="19">
                  <c:v>1.301009562932496</c:v>
                </c:pt>
                <c:pt idx="20">
                  <c:v>1.5634886703719539</c:v>
                </c:pt>
                <c:pt idx="24">
                  <c:v>1.5669044283713085</c:v>
                </c:pt>
                <c:pt idx="26">
                  <c:v>1.6552521461018175</c:v>
                </c:pt>
                <c:pt idx="27">
                  <c:v>1.4879766231915046</c:v>
                </c:pt>
                <c:pt idx="30">
                  <c:v>1.1322969383876511</c:v>
                </c:pt>
                <c:pt idx="31">
                  <c:v>1.3660389167045972</c:v>
                </c:pt>
                <c:pt idx="32">
                  <c:v>1.4638259201292472</c:v>
                </c:pt>
                <c:pt idx="33">
                  <c:v>1.708396760203349</c:v>
                </c:pt>
                <c:pt idx="34">
                  <c:v>1.0441187165905041</c:v>
                </c:pt>
                <c:pt idx="35">
                  <c:v>1.1823642863703003</c:v>
                </c:pt>
                <c:pt idx="36">
                  <c:v>1.3342928555380813</c:v>
                </c:pt>
                <c:pt idx="37">
                  <c:v>1.2950899397199742</c:v>
                </c:pt>
                <c:pt idx="38">
                  <c:v>1.2758664276139189</c:v>
                </c:pt>
                <c:pt idx="40">
                  <c:v>1.6110201451898178</c:v>
                </c:pt>
                <c:pt idx="42">
                  <c:v>1.309401737582222</c:v>
                </c:pt>
                <c:pt idx="43">
                  <c:v>1.7886700178411834</c:v>
                </c:pt>
                <c:pt idx="45">
                  <c:v>1.0569897710667315</c:v>
                </c:pt>
                <c:pt idx="47">
                  <c:v>1.1099517626042732</c:v>
                </c:pt>
                <c:pt idx="48">
                  <c:v>1.3260573069690034</c:v>
                </c:pt>
                <c:pt idx="49">
                  <c:v>1.9233621079908212</c:v>
                </c:pt>
                <c:pt idx="51">
                  <c:v>1.2239160329568293</c:v>
                </c:pt>
                <c:pt idx="52">
                  <c:v>1.1201378995785416</c:v>
                </c:pt>
                <c:pt idx="53">
                  <c:v>1.5525180246600869</c:v>
                </c:pt>
                <c:pt idx="55">
                  <c:v>1.548740913371317</c:v>
                </c:pt>
                <c:pt idx="56">
                  <c:v>1.0973519658295137</c:v>
                </c:pt>
                <c:pt idx="57">
                  <c:v>1.3275265917273844</c:v>
                </c:pt>
                <c:pt idx="61">
                  <c:v>1.3222657360550407</c:v>
                </c:pt>
                <c:pt idx="62">
                  <c:v>1.3513380666302568</c:v>
                </c:pt>
                <c:pt idx="66">
                  <c:v>1.3082850760795737</c:v>
                </c:pt>
                <c:pt idx="67">
                  <c:v>1.2583665650793245</c:v>
                </c:pt>
                <c:pt idx="68">
                  <c:v>1.4076220222194824</c:v>
                </c:pt>
                <c:pt idx="69">
                  <c:v>1.2425982698985389</c:v>
                </c:pt>
                <c:pt idx="70">
                  <c:v>1.1041723825000527</c:v>
                </c:pt>
                <c:pt idx="71">
                  <c:v>1.1327590261532559</c:v>
                </c:pt>
                <c:pt idx="72">
                  <c:v>1.1581375234251117</c:v>
                </c:pt>
                <c:pt idx="74">
                  <c:v>1.1753057845926353</c:v>
                </c:pt>
                <c:pt idx="75">
                  <c:v>1.9400157377607008</c:v>
                </c:pt>
                <c:pt idx="77">
                  <c:v>1.0351753259738641</c:v>
                </c:pt>
                <c:pt idx="79">
                  <c:v>1.8662935395038542</c:v>
                </c:pt>
                <c:pt idx="80">
                  <c:v>1.2094356282413898</c:v>
                </c:pt>
                <c:pt idx="81">
                  <c:v>1.7959473810421021</c:v>
                </c:pt>
                <c:pt idx="82">
                  <c:v>1.1434164802588542</c:v>
                </c:pt>
                <c:pt idx="83">
                  <c:v>1.63274562775487</c:v>
                </c:pt>
                <c:pt idx="84">
                  <c:v>1.2867422325907236</c:v>
                </c:pt>
                <c:pt idx="85">
                  <c:v>1.5073701356298483</c:v>
                </c:pt>
                <c:pt idx="86">
                  <c:v>1.1747852872843083</c:v>
                </c:pt>
                <c:pt idx="88">
                  <c:v>1.5942528416196537</c:v>
                </c:pt>
                <c:pt idx="89">
                  <c:v>1.374754818965352</c:v>
                </c:pt>
                <c:pt idx="90">
                  <c:v>1.2753382354325742</c:v>
                </c:pt>
                <c:pt idx="94">
                  <c:v>1.3449222323879231</c:v>
                </c:pt>
                <c:pt idx="95">
                  <c:v>1.794647937062251</c:v>
                </c:pt>
                <c:pt idx="98">
                  <c:v>1.7509289817703562</c:v>
                </c:pt>
                <c:pt idx="99">
                  <c:v>1.2474747003466602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9-46CD-AE1D-AA6654B9D3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8">
                  <c:v>34223.4</c:v>
                </c:pt>
                <c:pt idx="13">
                  <c:v>55937</c:v>
                </c:pt>
                <c:pt idx="14">
                  <c:v>49257</c:v>
                </c:pt>
                <c:pt idx="18">
                  <c:v>43712.4</c:v>
                </c:pt>
                <c:pt idx="21">
                  <c:v>70099.199999999997</c:v>
                </c:pt>
                <c:pt idx="22">
                  <c:v>57927.8</c:v>
                </c:pt>
                <c:pt idx="23">
                  <c:v>32874.199999999997</c:v>
                </c:pt>
                <c:pt idx="25">
                  <c:v>76053.600000000006</c:v>
                </c:pt>
                <c:pt idx="28">
                  <c:v>48024.2</c:v>
                </c:pt>
                <c:pt idx="29">
                  <c:v>52006.8</c:v>
                </c:pt>
                <c:pt idx="39">
                  <c:v>41075</c:v>
                </c:pt>
                <c:pt idx="41">
                  <c:v>58805</c:v>
                </c:pt>
                <c:pt idx="44">
                  <c:v>32366.799999999999</c:v>
                </c:pt>
                <c:pt idx="46">
                  <c:v>46793.599999999999</c:v>
                </c:pt>
                <c:pt idx="50">
                  <c:v>62641.8</c:v>
                </c:pt>
                <c:pt idx="54">
                  <c:v>56793</c:v>
                </c:pt>
                <c:pt idx="58">
                  <c:v>40823</c:v>
                </c:pt>
                <c:pt idx="59">
                  <c:v>56388.4</c:v>
                </c:pt>
                <c:pt idx="60">
                  <c:v>33575.800000000003</c:v>
                </c:pt>
                <c:pt idx="63">
                  <c:v>63893</c:v>
                </c:pt>
                <c:pt idx="64">
                  <c:v>57154.2</c:v>
                </c:pt>
                <c:pt idx="65">
                  <c:v>55280</c:v>
                </c:pt>
                <c:pt idx="73">
                  <c:v>54615.199999999997</c:v>
                </c:pt>
                <c:pt idx="76">
                  <c:v>45430.400000000001</c:v>
                </c:pt>
                <c:pt idx="78">
                  <c:v>38560.199999999997</c:v>
                </c:pt>
                <c:pt idx="87">
                  <c:v>29515.599999999999</c:v>
                </c:pt>
                <c:pt idx="91">
                  <c:v>36654.199999999997</c:v>
                </c:pt>
                <c:pt idx="92">
                  <c:v>33728.400000000001</c:v>
                </c:pt>
                <c:pt idx="93">
                  <c:v>37116.6</c:v>
                </c:pt>
                <c:pt idx="96">
                  <c:v>64810</c:v>
                </c:pt>
                <c:pt idx="97">
                  <c:v>85035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8">
                  <c:v>2.3071933238661266</c:v>
                </c:pt>
                <c:pt idx="13">
                  <c:v>2.0388651518672791</c:v>
                </c:pt>
                <c:pt idx="14">
                  <c:v>2.1555514952189538</c:v>
                </c:pt>
                <c:pt idx="18">
                  <c:v>2.3513236518699498</c:v>
                </c:pt>
                <c:pt idx="21">
                  <c:v>1.9564417282936182</c:v>
                </c:pt>
                <c:pt idx="22">
                  <c:v>1.7397518980524032</c:v>
                </c:pt>
                <c:pt idx="23">
                  <c:v>2.0953513697671733</c:v>
                </c:pt>
                <c:pt idx="25">
                  <c:v>1.7597194610117075</c:v>
                </c:pt>
                <c:pt idx="28">
                  <c:v>1.7721482086114919</c:v>
                </c:pt>
                <c:pt idx="29">
                  <c:v>1.9752609274171837</c:v>
                </c:pt>
                <c:pt idx="39">
                  <c:v>2.3197321972002434</c:v>
                </c:pt>
                <c:pt idx="41">
                  <c:v>2.1367570784797212</c:v>
                </c:pt>
                <c:pt idx="44">
                  <c:v>2.4489600454787004</c:v>
                </c:pt>
                <c:pt idx="46">
                  <c:v>1.91425750529987</c:v>
                </c:pt>
                <c:pt idx="50">
                  <c:v>1.8470573961795478</c:v>
                </c:pt>
                <c:pt idx="54">
                  <c:v>1.7608684168823623</c:v>
                </c:pt>
                <c:pt idx="58">
                  <c:v>2.0043602870930601</c:v>
                </c:pt>
                <c:pt idx="59">
                  <c:v>2.0742209390583879</c:v>
                </c:pt>
                <c:pt idx="60">
                  <c:v>2.5521655478052643</c:v>
                </c:pt>
                <c:pt idx="63">
                  <c:v>1.9705288529259857</c:v>
                </c:pt>
                <c:pt idx="64">
                  <c:v>1.8326562177407786</c:v>
                </c:pt>
                <c:pt idx="65">
                  <c:v>1.9517185238784371</c:v>
                </c:pt>
                <c:pt idx="73">
                  <c:v>2.0817281635881586</c:v>
                </c:pt>
                <c:pt idx="76">
                  <c:v>2.1273640557864337</c:v>
                </c:pt>
                <c:pt idx="78">
                  <c:v>2.4158329054309888</c:v>
                </c:pt>
                <c:pt idx="87">
                  <c:v>2.2101871552670453</c:v>
                </c:pt>
                <c:pt idx="91">
                  <c:v>1.7419559013701023</c:v>
                </c:pt>
                <c:pt idx="92">
                  <c:v>2.6467309448417358</c:v>
                </c:pt>
                <c:pt idx="93">
                  <c:v>2.5703054697897976</c:v>
                </c:pt>
                <c:pt idx="96">
                  <c:v>1.8176361672581391</c:v>
                </c:pt>
                <c:pt idx="97">
                  <c:v>1.7443993649673664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09-46CD-AE1D-AA6654B9D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32784"/>
        <c:axId val="350440624"/>
      </c:scatterChart>
      <c:valAx>
        <c:axId val="3531327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40624"/>
        <c:crosses val="autoZero"/>
        <c:crossBetween val="midCat"/>
      </c:valAx>
      <c:valAx>
        <c:axId val="35044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13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77360.399999999994</c:v>
                </c:pt>
                <c:pt idx="1">
                  <c:v>64427</c:v>
                </c:pt>
                <c:pt idx="2">
                  <c:v>53781.4</c:v>
                </c:pt>
                <c:pt idx="3">
                  <c:v>72768</c:v>
                </c:pt>
                <c:pt idx="4">
                  <c:v>69331</c:v>
                </c:pt>
                <c:pt idx="5">
                  <c:v>73573.600000000006</c:v>
                </c:pt>
                <c:pt idx="6">
                  <c:v>33121.800000000003</c:v>
                </c:pt>
                <c:pt idx="7">
                  <c:v>72313.8</c:v>
                </c:pt>
                <c:pt idx="8">
                  <c:v>33837</c:v>
                </c:pt>
                <c:pt idx="9">
                  <c:v>93332.2</c:v>
                </c:pt>
                <c:pt idx="10">
                  <c:v>92066.6</c:v>
                </c:pt>
                <c:pt idx="11">
                  <c:v>65582.8</c:v>
                </c:pt>
                <c:pt idx="12">
                  <c:v>59226</c:v>
                </c:pt>
                <c:pt idx="13">
                  <c:v>55703.199999999997</c:v>
                </c:pt>
                <c:pt idx="14">
                  <c:v>49418.6</c:v>
                </c:pt>
                <c:pt idx="15">
                  <c:v>85437.6</c:v>
                </c:pt>
                <c:pt idx="16">
                  <c:v>69579</c:v>
                </c:pt>
                <c:pt idx="17">
                  <c:v>81008.2</c:v>
                </c:pt>
                <c:pt idx="18">
                  <c:v>43400.6</c:v>
                </c:pt>
                <c:pt idx="19">
                  <c:v>78506.399999999994</c:v>
                </c:pt>
                <c:pt idx="20">
                  <c:v>44450.6</c:v>
                </c:pt>
                <c:pt idx="21">
                  <c:v>69897.600000000006</c:v>
                </c:pt>
                <c:pt idx="22">
                  <c:v>57576.800000000003</c:v>
                </c:pt>
                <c:pt idx="23">
                  <c:v>33291.800000000003</c:v>
                </c:pt>
                <c:pt idx="24">
                  <c:v>83659.600000000006</c:v>
                </c:pt>
                <c:pt idx="25">
                  <c:v>76409.8</c:v>
                </c:pt>
                <c:pt idx="26">
                  <c:v>65979.8</c:v>
                </c:pt>
                <c:pt idx="27">
                  <c:v>70455</c:v>
                </c:pt>
                <c:pt idx="28">
                  <c:v>48043.6</c:v>
                </c:pt>
                <c:pt idx="29">
                  <c:v>51978.6</c:v>
                </c:pt>
                <c:pt idx="30">
                  <c:v>83212.2</c:v>
                </c:pt>
                <c:pt idx="31">
                  <c:v>69954</c:v>
                </c:pt>
                <c:pt idx="32">
                  <c:v>79057.399999999994</c:v>
                </c:pt>
                <c:pt idx="33">
                  <c:v>55043.4</c:v>
                </c:pt>
                <c:pt idx="34">
                  <c:v>65992.800000000003</c:v>
                </c:pt>
                <c:pt idx="35">
                  <c:v>58970.2</c:v>
                </c:pt>
                <c:pt idx="36">
                  <c:v>71217.2</c:v>
                </c:pt>
                <c:pt idx="37">
                  <c:v>66561.2</c:v>
                </c:pt>
                <c:pt idx="38">
                  <c:v>60380.6</c:v>
                </c:pt>
                <c:pt idx="39">
                  <c:v>41175.800000000003</c:v>
                </c:pt>
                <c:pt idx="40">
                  <c:v>48581.599999999999</c:v>
                </c:pt>
                <c:pt idx="41">
                  <c:v>59078.8</c:v>
                </c:pt>
                <c:pt idx="42">
                  <c:v>60683.6</c:v>
                </c:pt>
                <c:pt idx="43">
                  <c:v>60157.599999999999</c:v>
                </c:pt>
                <c:pt idx="44">
                  <c:v>31907.599999999999</c:v>
                </c:pt>
                <c:pt idx="45">
                  <c:v>51243</c:v>
                </c:pt>
                <c:pt idx="46">
                  <c:v>47224.2</c:v>
                </c:pt>
                <c:pt idx="47">
                  <c:v>72891.399999999994</c:v>
                </c:pt>
                <c:pt idx="48">
                  <c:v>99893</c:v>
                </c:pt>
                <c:pt idx="49">
                  <c:v>51440.4</c:v>
                </c:pt>
                <c:pt idx="50">
                  <c:v>62888.6</c:v>
                </c:pt>
                <c:pt idx="51">
                  <c:v>84909.6</c:v>
                </c:pt>
                <c:pt idx="52">
                  <c:v>67757.399999999994</c:v>
                </c:pt>
                <c:pt idx="53">
                  <c:v>66113</c:v>
                </c:pt>
                <c:pt idx="54">
                  <c:v>57071.199999999997</c:v>
                </c:pt>
                <c:pt idx="55">
                  <c:v>88488.2</c:v>
                </c:pt>
                <c:pt idx="56">
                  <c:v>44912.800000000003</c:v>
                </c:pt>
                <c:pt idx="57">
                  <c:v>73022.399999999994</c:v>
                </c:pt>
                <c:pt idx="58">
                  <c:v>40708.800000000003</c:v>
                </c:pt>
                <c:pt idx="59">
                  <c:v>56077.599999999999</c:v>
                </c:pt>
                <c:pt idx="60">
                  <c:v>33912.800000000003</c:v>
                </c:pt>
                <c:pt idx="61">
                  <c:v>56304.800000000003</c:v>
                </c:pt>
                <c:pt idx="62">
                  <c:v>54811.8</c:v>
                </c:pt>
                <c:pt idx="63">
                  <c:v>63975</c:v>
                </c:pt>
                <c:pt idx="64">
                  <c:v>56746.8</c:v>
                </c:pt>
                <c:pt idx="65">
                  <c:v>55629.8</c:v>
                </c:pt>
                <c:pt idx="66">
                  <c:v>57006.8</c:v>
                </c:pt>
                <c:pt idx="67">
                  <c:v>62417.599999999999</c:v>
                </c:pt>
                <c:pt idx="68">
                  <c:v>87299.199999999997</c:v>
                </c:pt>
                <c:pt idx="69">
                  <c:v>88285.4</c:v>
                </c:pt>
                <c:pt idx="70">
                  <c:v>47298.8</c:v>
                </c:pt>
                <c:pt idx="71">
                  <c:v>81254</c:v>
                </c:pt>
                <c:pt idx="72">
                  <c:v>76019</c:v>
                </c:pt>
                <c:pt idx="73">
                  <c:v>54697.8</c:v>
                </c:pt>
                <c:pt idx="74">
                  <c:v>62148</c:v>
                </c:pt>
                <c:pt idx="75">
                  <c:v>56194.8</c:v>
                </c:pt>
                <c:pt idx="76">
                  <c:v>45099.6</c:v>
                </c:pt>
                <c:pt idx="77">
                  <c:v>68637</c:v>
                </c:pt>
                <c:pt idx="78">
                  <c:v>38564.199999999997</c:v>
                </c:pt>
                <c:pt idx="79">
                  <c:v>69939.600000000006</c:v>
                </c:pt>
                <c:pt idx="80">
                  <c:v>82478.399999999994</c:v>
                </c:pt>
                <c:pt idx="81">
                  <c:v>57984.800000000003</c:v>
                </c:pt>
                <c:pt idx="82">
                  <c:v>62626.8</c:v>
                </c:pt>
                <c:pt idx="83">
                  <c:v>70221.8</c:v>
                </c:pt>
                <c:pt idx="84">
                  <c:v>87199.6</c:v>
                </c:pt>
                <c:pt idx="85">
                  <c:v>49666.2</c:v>
                </c:pt>
                <c:pt idx="86">
                  <c:v>45743.199999999997</c:v>
                </c:pt>
                <c:pt idx="87">
                  <c:v>29353.200000000001</c:v>
                </c:pt>
                <c:pt idx="88">
                  <c:v>72155.199999999997</c:v>
                </c:pt>
                <c:pt idx="89">
                  <c:v>62470.6</c:v>
                </c:pt>
                <c:pt idx="90">
                  <c:v>84845.2</c:v>
                </c:pt>
                <c:pt idx="91">
                  <c:v>36858</c:v>
                </c:pt>
                <c:pt idx="92">
                  <c:v>34014.800000000003</c:v>
                </c:pt>
                <c:pt idx="93">
                  <c:v>37065.800000000003</c:v>
                </c:pt>
                <c:pt idx="94">
                  <c:v>67596.800000000003</c:v>
                </c:pt>
                <c:pt idx="95">
                  <c:v>50669.4</c:v>
                </c:pt>
                <c:pt idx="96">
                  <c:v>64769.599999999999</c:v>
                </c:pt>
                <c:pt idx="97">
                  <c:v>84885.4</c:v>
                </c:pt>
                <c:pt idx="98">
                  <c:v>72862.600000000006</c:v>
                </c:pt>
                <c:pt idx="99">
                  <c:v>85548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1.128018986458188</c:v>
                </c:pt>
                <c:pt idx="1">
                  <c:v>1.0974280969158894</c:v>
                </c:pt>
                <c:pt idx="2">
                  <c:v>1.5463710502143864</c:v>
                </c:pt>
                <c:pt idx="3">
                  <c:v>1.4522317502198769</c:v>
                </c:pt>
                <c:pt idx="4">
                  <c:v>1.4739149875236186</c:v>
                </c:pt>
                <c:pt idx="5">
                  <c:v>1.6151853382191437</c:v>
                </c:pt>
                <c:pt idx="6">
                  <c:v>2.1560422440809375</c:v>
                </c:pt>
                <c:pt idx="7">
                  <c:v>1.7224651449654145</c:v>
                </c:pt>
                <c:pt idx="8">
                  <c:v>2.3426426692673701</c:v>
                </c:pt>
                <c:pt idx="9">
                  <c:v>1.6092409693546279</c:v>
                </c:pt>
                <c:pt idx="10">
                  <c:v>1.227709071476518</c:v>
                </c:pt>
                <c:pt idx="11">
                  <c:v>1.354836938953506</c:v>
                </c:pt>
                <c:pt idx="12">
                  <c:v>1.029969945631986</c:v>
                </c:pt>
                <c:pt idx="13">
                  <c:v>2.0475663875683985</c:v>
                </c:pt>
                <c:pt idx="14">
                  <c:v>2.1441522018025601</c:v>
                </c:pt>
                <c:pt idx="15">
                  <c:v>1.6121239360656197</c:v>
                </c:pt>
                <c:pt idx="16">
                  <c:v>1.2615588036620244</c:v>
                </c:pt>
                <c:pt idx="17">
                  <c:v>1.0444251322705602</c:v>
                </c:pt>
                <c:pt idx="18">
                  <c:v>2.3682161076114157</c:v>
                </c:pt>
                <c:pt idx="19">
                  <c:v>1.2883917744285818</c:v>
                </c:pt>
                <c:pt idx="20">
                  <c:v>1.5817109330357746</c:v>
                </c:pt>
                <c:pt idx="21">
                  <c:v>1.9637011857345601</c:v>
                </c:pt>
                <c:pt idx="22">
                  <c:v>1.7536577232496422</c:v>
                </c:pt>
                <c:pt idx="23">
                  <c:v>2.0430256099099475</c:v>
                </c:pt>
                <c:pt idx="24">
                  <c:v>1.5708657464295788</c:v>
                </c:pt>
                <c:pt idx="25">
                  <c:v>1.7514376428154503</c:v>
                </c:pt>
                <c:pt idx="26">
                  <c:v>1.6503839053771001</c:v>
                </c:pt>
                <c:pt idx="27">
                  <c:v>1.4700872897594208</c:v>
                </c:pt>
                <c:pt idx="28">
                  <c:v>1.7640226793995455</c:v>
                </c:pt>
                <c:pt idx="29">
                  <c:v>1.9710034514203922</c:v>
                </c:pt>
                <c:pt idx="30">
                  <c:v>1.1293536284342922</c:v>
                </c:pt>
                <c:pt idx="31">
                  <c:v>1.3721445521342597</c:v>
                </c:pt>
                <c:pt idx="32">
                  <c:v>1.4663143488149117</c:v>
                </c:pt>
                <c:pt idx="33">
                  <c:v>1.7151193421917976</c:v>
                </c:pt>
                <c:pt idx="34">
                  <c:v>1.0359008861572778</c:v>
                </c:pt>
                <c:pt idx="35">
                  <c:v>1.1727957510742715</c:v>
                </c:pt>
                <c:pt idx="36">
                  <c:v>1.3329504670220116</c:v>
                </c:pt>
                <c:pt idx="37">
                  <c:v>1.2951539335228333</c:v>
                </c:pt>
                <c:pt idx="38">
                  <c:v>1.2681059810601418</c:v>
                </c:pt>
                <c:pt idx="39">
                  <c:v>2.3122076559532538</c:v>
                </c:pt>
                <c:pt idx="40">
                  <c:v>1.6157145915325968</c:v>
                </c:pt>
                <c:pt idx="41">
                  <c:v>2.1344881751152696</c:v>
                </c:pt>
                <c:pt idx="42">
                  <c:v>1.2956054024481078</c:v>
                </c:pt>
                <c:pt idx="43">
                  <c:v>1.7967970796707315</c:v>
                </c:pt>
                <c:pt idx="44">
                  <c:v>2.5115646429063925</c:v>
                </c:pt>
                <c:pt idx="45">
                  <c:v>1.0497433795835529</c:v>
                </c:pt>
                <c:pt idx="46">
                  <c:v>1.917025592810466</c:v>
                </c:pt>
                <c:pt idx="47">
                  <c:v>1.1197617277209657</c:v>
                </c:pt>
                <c:pt idx="48">
                  <c:v>1.3256484438349034</c:v>
                </c:pt>
                <c:pt idx="49">
                  <c:v>1.9199695181219429</c:v>
                </c:pt>
                <c:pt idx="50">
                  <c:v>1.8398247059085431</c:v>
                </c:pt>
                <c:pt idx="51">
                  <c:v>1.2269755127806514</c:v>
                </c:pt>
                <c:pt idx="52">
                  <c:v>1.131905887770192</c:v>
                </c:pt>
                <c:pt idx="53">
                  <c:v>1.563383903317048</c:v>
                </c:pt>
                <c:pt idx="54">
                  <c:v>1.7550007709667925</c:v>
                </c:pt>
                <c:pt idx="55">
                  <c:v>1.5605809588171078</c:v>
                </c:pt>
                <c:pt idx="56">
                  <c:v>1.0947881227623304</c:v>
                </c:pt>
                <c:pt idx="57">
                  <c:v>1.3216629417822476</c:v>
                </c:pt>
                <c:pt idx="58">
                  <c:v>2.0099830994772629</c:v>
                </c:pt>
                <c:pt idx="59">
                  <c:v>2.0856099405110062</c:v>
                </c:pt>
                <c:pt idx="60">
                  <c:v>2.5495388172017641</c:v>
                </c:pt>
                <c:pt idx="61">
                  <c:v>1.3107408249385486</c:v>
                </c:pt>
                <c:pt idx="62">
                  <c:v>1.3467355569421182</c:v>
                </c:pt>
                <c:pt idx="63">
                  <c:v>1.9712387651426337</c:v>
                </c:pt>
                <c:pt idx="64">
                  <c:v>1.8559284400177629</c:v>
                </c:pt>
                <c:pt idx="65">
                  <c:v>1.9396438599455685</c:v>
                </c:pt>
                <c:pt idx="66">
                  <c:v>1.305844215076096</c:v>
                </c:pt>
                <c:pt idx="67">
                  <c:v>1.2608943631283485</c:v>
                </c:pt>
                <c:pt idx="68">
                  <c:v>1.4126017191451927</c:v>
                </c:pt>
                <c:pt idx="69">
                  <c:v>1.2547034957082372</c:v>
                </c:pt>
                <c:pt idx="70">
                  <c:v>1.0880825729193975</c:v>
                </c:pt>
                <c:pt idx="71">
                  <c:v>1.1301720530681567</c:v>
                </c:pt>
                <c:pt idx="72">
                  <c:v>1.1625383127902236</c:v>
                </c:pt>
                <c:pt idx="73">
                  <c:v>2.0690777325596277</c:v>
                </c:pt>
                <c:pt idx="74">
                  <c:v>1.1612763081675999</c:v>
                </c:pt>
                <c:pt idx="75">
                  <c:v>1.9468349384640571</c:v>
                </c:pt>
                <c:pt idx="76">
                  <c:v>2.1204622657407164</c:v>
                </c:pt>
                <c:pt idx="77">
                  <c:v>1.0350248408292904</c:v>
                </c:pt>
                <c:pt idx="78">
                  <c:v>2.4130670414529538</c:v>
                </c:pt>
                <c:pt idx="79">
                  <c:v>1.8450205605980015</c:v>
                </c:pt>
                <c:pt idx="80">
                  <c:v>1.2020601757551068</c:v>
                </c:pt>
                <c:pt idx="81">
                  <c:v>1.8059215518549687</c:v>
                </c:pt>
                <c:pt idx="82">
                  <c:v>1.1407416633134695</c:v>
                </c:pt>
                <c:pt idx="83">
                  <c:v>1.6340082424546223</c:v>
                </c:pt>
                <c:pt idx="84">
                  <c:v>1.2826664342496983</c:v>
                </c:pt>
                <c:pt idx="85">
                  <c:v>1.5262492399257443</c:v>
                </c:pt>
                <c:pt idx="86">
                  <c:v>1.1956968467444342</c:v>
                </c:pt>
                <c:pt idx="87">
                  <c:v>2.2286496872572665</c:v>
                </c:pt>
                <c:pt idx="88">
                  <c:v>1.5784032197263678</c:v>
                </c:pt>
                <c:pt idx="89">
                  <c:v>1.3921108489433429</c:v>
                </c:pt>
                <c:pt idx="90">
                  <c:v>1.2771258715873144</c:v>
                </c:pt>
                <c:pt idx="91">
                  <c:v>1.7151229041185088</c:v>
                </c:pt>
                <c:pt idx="92">
                  <c:v>2.6228288862495148</c:v>
                </c:pt>
                <c:pt idx="93">
                  <c:v>2.5740709764796659</c:v>
                </c:pt>
                <c:pt idx="94">
                  <c:v>1.3553896042416209</c:v>
                </c:pt>
                <c:pt idx="95">
                  <c:v>1.7906270845914891</c:v>
                </c:pt>
                <c:pt idx="96">
                  <c:v>1.8039172698302908</c:v>
                </c:pt>
                <c:pt idx="97">
                  <c:v>1.7465076444241296</c:v>
                </c:pt>
                <c:pt idx="98">
                  <c:v>1.7571428963556062</c:v>
                </c:pt>
                <c:pt idx="99">
                  <c:v>1.2491116098564548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8-48C5-885E-C6C85C380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038640"/>
        <c:axId val="350411504"/>
      </c:scatterChart>
      <c:valAx>
        <c:axId val="3460386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11504"/>
        <c:crosses val="autoZero"/>
        <c:crossBetween val="midCat"/>
      </c:valAx>
      <c:valAx>
        <c:axId val="35041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3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53781.4</c:v>
                </c:pt>
                <c:pt idx="12">
                  <c:v>59226</c:v>
                </c:pt>
                <c:pt idx="20">
                  <c:v>44450.6</c:v>
                </c:pt>
                <c:pt idx="34">
                  <c:v>65992.800000000003</c:v>
                </c:pt>
                <c:pt idx="35">
                  <c:v>58970.2</c:v>
                </c:pt>
                <c:pt idx="38">
                  <c:v>60380.6</c:v>
                </c:pt>
                <c:pt idx="45">
                  <c:v>51243</c:v>
                </c:pt>
                <c:pt idx="56">
                  <c:v>44912.800000000003</c:v>
                </c:pt>
                <c:pt idx="61">
                  <c:v>56304.800000000003</c:v>
                </c:pt>
                <c:pt idx="62">
                  <c:v>54811.8</c:v>
                </c:pt>
                <c:pt idx="66">
                  <c:v>57006.8</c:v>
                </c:pt>
                <c:pt idx="67">
                  <c:v>62417.599999999999</c:v>
                </c:pt>
                <c:pt idx="70">
                  <c:v>47298.8</c:v>
                </c:pt>
                <c:pt idx="82">
                  <c:v>62626.8</c:v>
                </c:pt>
                <c:pt idx="85">
                  <c:v>49666.2</c:v>
                </c:pt>
                <c:pt idx="86">
                  <c:v>45743.199999999997</c:v>
                </c:pt>
                <c:pt idx="91">
                  <c:v>36858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1.5463710502143864</c:v>
                </c:pt>
                <c:pt idx="10">
                  <c:v>1.029969945631986</c:v>
                </c:pt>
                <c:pt idx="18">
                  <c:v>1.5817109330357746</c:v>
                </c:pt>
                <c:pt idx="32">
                  <c:v>1.0359008861572778</c:v>
                </c:pt>
                <c:pt idx="33">
                  <c:v>1.1727957510742715</c:v>
                </c:pt>
                <c:pt idx="36">
                  <c:v>1.2681059810601418</c:v>
                </c:pt>
                <c:pt idx="43">
                  <c:v>1.0497433795835529</c:v>
                </c:pt>
                <c:pt idx="54">
                  <c:v>1.0947881227623304</c:v>
                </c:pt>
                <c:pt idx="59">
                  <c:v>1.3107408249385486</c:v>
                </c:pt>
                <c:pt idx="60">
                  <c:v>1.3467355569421182</c:v>
                </c:pt>
                <c:pt idx="64">
                  <c:v>1.305844215076096</c:v>
                </c:pt>
                <c:pt idx="65">
                  <c:v>1.2608943631283485</c:v>
                </c:pt>
                <c:pt idx="68">
                  <c:v>1.0880825729193975</c:v>
                </c:pt>
                <c:pt idx="80">
                  <c:v>1.1407416633134695</c:v>
                </c:pt>
                <c:pt idx="83">
                  <c:v>1.5262492399257443</c:v>
                </c:pt>
                <c:pt idx="84">
                  <c:v>1.1956968467444342</c:v>
                </c:pt>
                <c:pt idx="89">
                  <c:v>1.7151229041185088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0-4F20-9BC8-D70A2EFAA1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77360.399999999994</c:v>
                </c:pt>
                <c:pt idx="1">
                  <c:v>64427</c:v>
                </c:pt>
                <c:pt idx="5">
                  <c:v>73573.600000000006</c:v>
                </c:pt>
                <c:pt idx="10">
                  <c:v>92066.6</c:v>
                </c:pt>
                <c:pt idx="11">
                  <c:v>65582.8</c:v>
                </c:pt>
                <c:pt idx="16">
                  <c:v>69579</c:v>
                </c:pt>
                <c:pt idx="17">
                  <c:v>81008.2</c:v>
                </c:pt>
                <c:pt idx="19">
                  <c:v>78506.399999999994</c:v>
                </c:pt>
                <c:pt idx="27">
                  <c:v>70455</c:v>
                </c:pt>
                <c:pt idx="30">
                  <c:v>83212.2</c:v>
                </c:pt>
                <c:pt idx="31">
                  <c:v>69954</c:v>
                </c:pt>
                <c:pt idx="32">
                  <c:v>79057.399999999994</c:v>
                </c:pt>
                <c:pt idx="36">
                  <c:v>71217.2</c:v>
                </c:pt>
                <c:pt idx="37">
                  <c:v>66561.2</c:v>
                </c:pt>
                <c:pt idx="42">
                  <c:v>60683.6</c:v>
                </c:pt>
                <c:pt idx="47">
                  <c:v>72891.399999999994</c:v>
                </c:pt>
                <c:pt idx="48">
                  <c:v>99893</c:v>
                </c:pt>
                <c:pt idx="51">
                  <c:v>84909.6</c:v>
                </c:pt>
                <c:pt idx="52">
                  <c:v>67757.399999999994</c:v>
                </c:pt>
                <c:pt idx="55">
                  <c:v>88488.2</c:v>
                </c:pt>
                <c:pt idx="57">
                  <c:v>73022.399999999994</c:v>
                </c:pt>
                <c:pt idx="68">
                  <c:v>87299.199999999997</c:v>
                </c:pt>
                <c:pt idx="69">
                  <c:v>88285.4</c:v>
                </c:pt>
                <c:pt idx="71">
                  <c:v>81254</c:v>
                </c:pt>
                <c:pt idx="72">
                  <c:v>76019</c:v>
                </c:pt>
                <c:pt idx="74">
                  <c:v>62148</c:v>
                </c:pt>
                <c:pt idx="77">
                  <c:v>68637</c:v>
                </c:pt>
                <c:pt idx="80">
                  <c:v>82478.399999999994</c:v>
                </c:pt>
                <c:pt idx="84">
                  <c:v>87199.6</c:v>
                </c:pt>
                <c:pt idx="89">
                  <c:v>62470.6</c:v>
                </c:pt>
                <c:pt idx="90">
                  <c:v>84845.2</c:v>
                </c:pt>
                <c:pt idx="94">
                  <c:v>67596.800000000003</c:v>
                </c:pt>
                <c:pt idx="99">
                  <c:v>85548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1.128018986458188</c:v>
                </c:pt>
                <c:pt idx="1">
                  <c:v>1.0974280969158894</c:v>
                </c:pt>
                <c:pt idx="5">
                  <c:v>1.6151853382191437</c:v>
                </c:pt>
                <c:pt idx="10">
                  <c:v>1.227709071476518</c:v>
                </c:pt>
                <c:pt idx="11">
                  <c:v>1.354836938953506</c:v>
                </c:pt>
                <c:pt idx="16">
                  <c:v>1.2615588036620244</c:v>
                </c:pt>
                <c:pt idx="17">
                  <c:v>1.0444251322705602</c:v>
                </c:pt>
                <c:pt idx="19">
                  <c:v>1.2883917744285818</c:v>
                </c:pt>
                <c:pt idx="27">
                  <c:v>1.4700872897594208</c:v>
                </c:pt>
                <c:pt idx="30">
                  <c:v>1.1293536284342922</c:v>
                </c:pt>
                <c:pt idx="31">
                  <c:v>1.3721445521342597</c:v>
                </c:pt>
                <c:pt idx="32">
                  <c:v>1.4663143488149117</c:v>
                </c:pt>
                <c:pt idx="36">
                  <c:v>1.3329504670220116</c:v>
                </c:pt>
                <c:pt idx="37">
                  <c:v>1.2951539335228333</c:v>
                </c:pt>
                <c:pt idx="42">
                  <c:v>1.2956054024481078</c:v>
                </c:pt>
                <c:pt idx="47">
                  <c:v>1.1197617277209657</c:v>
                </c:pt>
                <c:pt idx="48">
                  <c:v>1.3256484438349034</c:v>
                </c:pt>
                <c:pt idx="51">
                  <c:v>1.2269755127806514</c:v>
                </c:pt>
                <c:pt idx="52">
                  <c:v>1.131905887770192</c:v>
                </c:pt>
                <c:pt idx="55">
                  <c:v>1.5605809588171078</c:v>
                </c:pt>
                <c:pt idx="57">
                  <c:v>1.3216629417822476</c:v>
                </c:pt>
                <c:pt idx="68">
                  <c:v>1.4126017191451927</c:v>
                </c:pt>
                <c:pt idx="69">
                  <c:v>1.2547034957082372</c:v>
                </c:pt>
                <c:pt idx="71">
                  <c:v>1.1301720530681567</c:v>
                </c:pt>
                <c:pt idx="72">
                  <c:v>1.1625383127902236</c:v>
                </c:pt>
                <c:pt idx="74">
                  <c:v>1.1612763081675999</c:v>
                </c:pt>
                <c:pt idx="77">
                  <c:v>1.0350248408292904</c:v>
                </c:pt>
                <c:pt idx="80">
                  <c:v>1.2020601757551068</c:v>
                </c:pt>
                <c:pt idx="84">
                  <c:v>1.2826664342496983</c:v>
                </c:pt>
                <c:pt idx="89">
                  <c:v>1.3921108489433429</c:v>
                </c:pt>
                <c:pt idx="90">
                  <c:v>1.2771258715873144</c:v>
                </c:pt>
                <c:pt idx="94">
                  <c:v>1.3553896042416209</c:v>
                </c:pt>
                <c:pt idx="99">
                  <c:v>1.2491116098564548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50-4F20-9BC8-D70A2EFAA1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33121.800000000003</c:v>
                </c:pt>
                <c:pt idx="8">
                  <c:v>33837</c:v>
                </c:pt>
                <c:pt idx="13">
                  <c:v>55703.199999999997</c:v>
                </c:pt>
                <c:pt idx="14">
                  <c:v>49418.6</c:v>
                </c:pt>
                <c:pt idx="18">
                  <c:v>43400.6</c:v>
                </c:pt>
                <c:pt idx="22">
                  <c:v>57576.800000000003</c:v>
                </c:pt>
                <c:pt idx="23">
                  <c:v>33291.800000000003</c:v>
                </c:pt>
                <c:pt idx="28">
                  <c:v>48043.6</c:v>
                </c:pt>
                <c:pt idx="29">
                  <c:v>51978.6</c:v>
                </c:pt>
                <c:pt idx="33">
                  <c:v>55043.4</c:v>
                </c:pt>
                <c:pt idx="39">
                  <c:v>41175.800000000003</c:v>
                </c:pt>
                <c:pt idx="40">
                  <c:v>48581.599999999999</c:v>
                </c:pt>
                <c:pt idx="41">
                  <c:v>59078.8</c:v>
                </c:pt>
                <c:pt idx="43">
                  <c:v>60157.599999999999</c:v>
                </c:pt>
                <c:pt idx="44">
                  <c:v>31907.599999999999</c:v>
                </c:pt>
                <c:pt idx="46">
                  <c:v>47224.2</c:v>
                </c:pt>
                <c:pt idx="49">
                  <c:v>51440.4</c:v>
                </c:pt>
                <c:pt idx="50">
                  <c:v>62888.6</c:v>
                </c:pt>
                <c:pt idx="54">
                  <c:v>57071.199999999997</c:v>
                </c:pt>
                <c:pt idx="58">
                  <c:v>40708.800000000003</c:v>
                </c:pt>
                <c:pt idx="59">
                  <c:v>56077.599999999999</c:v>
                </c:pt>
                <c:pt idx="60">
                  <c:v>33912.800000000003</c:v>
                </c:pt>
                <c:pt idx="64">
                  <c:v>56746.8</c:v>
                </c:pt>
                <c:pt idx="65">
                  <c:v>55629.8</c:v>
                </c:pt>
                <c:pt idx="73">
                  <c:v>54697.8</c:v>
                </c:pt>
                <c:pt idx="75">
                  <c:v>56194.8</c:v>
                </c:pt>
                <c:pt idx="76">
                  <c:v>45099.6</c:v>
                </c:pt>
                <c:pt idx="78">
                  <c:v>38564.199999999997</c:v>
                </c:pt>
                <c:pt idx="81">
                  <c:v>57984.800000000003</c:v>
                </c:pt>
                <c:pt idx="87">
                  <c:v>29353.200000000001</c:v>
                </c:pt>
                <c:pt idx="92">
                  <c:v>34014.800000000003</c:v>
                </c:pt>
                <c:pt idx="93">
                  <c:v>37065.800000000003</c:v>
                </c:pt>
                <c:pt idx="95">
                  <c:v>50669.4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2.1560422440809375</c:v>
                </c:pt>
                <c:pt idx="8">
                  <c:v>2.3426426692673701</c:v>
                </c:pt>
                <c:pt idx="13">
                  <c:v>2.0475663875683985</c:v>
                </c:pt>
                <c:pt idx="14">
                  <c:v>2.1441522018025601</c:v>
                </c:pt>
                <c:pt idx="18">
                  <c:v>2.3682161076114157</c:v>
                </c:pt>
                <c:pt idx="22">
                  <c:v>1.7536577232496422</c:v>
                </c:pt>
                <c:pt idx="23">
                  <c:v>2.0430256099099475</c:v>
                </c:pt>
                <c:pt idx="28">
                  <c:v>1.7640226793995455</c:v>
                </c:pt>
                <c:pt idx="29">
                  <c:v>1.9710034514203922</c:v>
                </c:pt>
                <c:pt idx="33">
                  <c:v>1.7151193421917976</c:v>
                </c:pt>
                <c:pt idx="39">
                  <c:v>2.3122076559532538</c:v>
                </c:pt>
                <c:pt idx="40">
                  <c:v>1.6157145915325968</c:v>
                </c:pt>
                <c:pt idx="41">
                  <c:v>2.1344881751152696</c:v>
                </c:pt>
                <c:pt idx="43">
                  <c:v>1.7967970796707315</c:v>
                </c:pt>
                <c:pt idx="44">
                  <c:v>2.5115646429063925</c:v>
                </c:pt>
                <c:pt idx="46">
                  <c:v>1.917025592810466</c:v>
                </c:pt>
                <c:pt idx="49">
                  <c:v>1.9199695181219429</c:v>
                </c:pt>
                <c:pt idx="50">
                  <c:v>1.8398247059085431</c:v>
                </c:pt>
                <c:pt idx="54">
                  <c:v>1.7550007709667925</c:v>
                </c:pt>
                <c:pt idx="58">
                  <c:v>2.0099830994772629</c:v>
                </c:pt>
                <c:pt idx="59">
                  <c:v>2.0856099405110062</c:v>
                </c:pt>
                <c:pt idx="60">
                  <c:v>2.5495388172017641</c:v>
                </c:pt>
                <c:pt idx="64">
                  <c:v>1.8559284400177629</c:v>
                </c:pt>
                <c:pt idx="65">
                  <c:v>1.9396438599455685</c:v>
                </c:pt>
                <c:pt idx="73">
                  <c:v>2.0690777325596277</c:v>
                </c:pt>
                <c:pt idx="75">
                  <c:v>1.9468349384640571</c:v>
                </c:pt>
                <c:pt idx="76">
                  <c:v>2.1204622657407164</c:v>
                </c:pt>
                <c:pt idx="78">
                  <c:v>2.4130670414529538</c:v>
                </c:pt>
                <c:pt idx="81">
                  <c:v>1.8059215518549687</c:v>
                </c:pt>
                <c:pt idx="87">
                  <c:v>2.2286496872572665</c:v>
                </c:pt>
                <c:pt idx="92">
                  <c:v>2.6228288862495148</c:v>
                </c:pt>
                <c:pt idx="93">
                  <c:v>2.5740709764796659</c:v>
                </c:pt>
                <c:pt idx="95">
                  <c:v>1.7906270845914891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50-4F20-9BC8-D70A2EFAA1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72768</c:v>
                </c:pt>
                <c:pt idx="4">
                  <c:v>69331</c:v>
                </c:pt>
                <c:pt idx="7">
                  <c:v>72313.8</c:v>
                </c:pt>
                <c:pt idx="9">
                  <c:v>93332.2</c:v>
                </c:pt>
                <c:pt idx="15">
                  <c:v>85437.6</c:v>
                </c:pt>
                <c:pt idx="21">
                  <c:v>69897.600000000006</c:v>
                </c:pt>
                <c:pt idx="24">
                  <c:v>83659.600000000006</c:v>
                </c:pt>
                <c:pt idx="25">
                  <c:v>76409.8</c:v>
                </c:pt>
                <c:pt idx="26">
                  <c:v>65979.8</c:v>
                </c:pt>
                <c:pt idx="53">
                  <c:v>66113</c:v>
                </c:pt>
                <c:pt idx="63">
                  <c:v>63975</c:v>
                </c:pt>
                <c:pt idx="79">
                  <c:v>69939.600000000006</c:v>
                </c:pt>
                <c:pt idx="83">
                  <c:v>70221.8</c:v>
                </c:pt>
                <c:pt idx="88">
                  <c:v>72155.199999999997</c:v>
                </c:pt>
                <c:pt idx="96">
                  <c:v>64769.599999999999</c:v>
                </c:pt>
                <c:pt idx="97">
                  <c:v>84885.4</c:v>
                </c:pt>
                <c:pt idx="98">
                  <c:v>72862.600000000006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1.4522317502198769</c:v>
                </c:pt>
                <c:pt idx="4">
                  <c:v>1.4739149875236186</c:v>
                </c:pt>
                <c:pt idx="7">
                  <c:v>1.7224651449654145</c:v>
                </c:pt>
                <c:pt idx="9">
                  <c:v>1.6092409693546279</c:v>
                </c:pt>
                <c:pt idx="15">
                  <c:v>1.6121239360656197</c:v>
                </c:pt>
                <c:pt idx="21">
                  <c:v>1.9637011857345601</c:v>
                </c:pt>
                <c:pt idx="24">
                  <c:v>1.5708657464295788</c:v>
                </c:pt>
                <c:pt idx="25">
                  <c:v>1.7514376428154503</c:v>
                </c:pt>
                <c:pt idx="26">
                  <c:v>1.6503839053771001</c:v>
                </c:pt>
                <c:pt idx="53">
                  <c:v>1.563383903317048</c:v>
                </c:pt>
                <c:pt idx="63">
                  <c:v>1.9712387651426337</c:v>
                </c:pt>
                <c:pt idx="79">
                  <c:v>1.8450205605980015</c:v>
                </c:pt>
                <c:pt idx="83">
                  <c:v>1.6340082424546223</c:v>
                </c:pt>
                <c:pt idx="88">
                  <c:v>1.5784032197263678</c:v>
                </c:pt>
                <c:pt idx="96">
                  <c:v>1.8039172698302908</c:v>
                </c:pt>
                <c:pt idx="97">
                  <c:v>1.7465076444241296</c:v>
                </c:pt>
                <c:pt idx="98">
                  <c:v>1.7571428963556062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50-4F20-9BC8-D70A2EFAA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071040"/>
        <c:axId val="350411920"/>
      </c:scatterChart>
      <c:valAx>
        <c:axId val="3460710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11920"/>
        <c:crosses val="autoZero"/>
        <c:crossBetween val="midCat"/>
      </c:valAx>
      <c:valAx>
        <c:axId val="35041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7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77360.399999999994</c:v>
                </c:pt>
                <c:pt idx="1">
                  <c:v>64427</c:v>
                </c:pt>
                <c:pt idx="2">
                  <c:v>53781.4</c:v>
                </c:pt>
                <c:pt idx="3">
                  <c:v>72768</c:v>
                </c:pt>
                <c:pt idx="4">
                  <c:v>69331</c:v>
                </c:pt>
                <c:pt idx="5">
                  <c:v>73573.600000000006</c:v>
                </c:pt>
                <c:pt idx="7">
                  <c:v>72313.8</c:v>
                </c:pt>
                <c:pt idx="9">
                  <c:v>93332.2</c:v>
                </c:pt>
                <c:pt idx="10">
                  <c:v>92066.6</c:v>
                </c:pt>
                <c:pt idx="11">
                  <c:v>65582.8</c:v>
                </c:pt>
                <c:pt idx="12">
                  <c:v>59226</c:v>
                </c:pt>
                <c:pt idx="16">
                  <c:v>69579</c:v>
                </c:pt>
                <c:pt idx="17">
                  <c:v>81008.2</c:v>
                </c:pt>
                <c:pt idx="19">
                  <c:v>78506.399999999994</c:v>
                </c:pt>
                <c:pt idx="24">
                  <c:v>83659.600000000006</c:v>
                </c:pt>
                <c:pt idx="25">
                  <c:v>76409.8</c:v>
                </c:pt>
                <c:pt idx="26">
                  <c:v>65979.8</c:v>
                </c:pt>
                <c:pt idx="27">
                  <c:v>70455</c:v>
                </c:pt>
                <c:pt idx="29">
                  <c:v>51978.6</c:v>
                </c:pt>
                <c:pt idx="30">
                  <c:v>83212.2</c:v>
                </c:pt>
                <c:pt idx="31">
                  <c:v>69954</c:v>
                </c:pt>
                <c:pt idx="32">
                  <c:v>79057.399999999994</c:v>
                </c:pt>
                <c:pt idx="33">
                  <c:v>55043.4</c:v>
                </c:pt>
                <c:pt idx="34">
                  <c:v>65992.800000000003</c:v>
                </c:pt>
                <c:pt idx="35">
                  <c:v>58970.2</c:v>
                </c:pt>
                <c:pt idx="36">
                  <c:v>71217.2</c:v>
                </c:pt>
                <c:pt idx="37">
                  <c:v>66561.2</c:v>
                </c:pt>
                <c:pt idx="38">
                  <c:v>60380.6</c:v>
                </c:pt>
                <c:pt idx="40">
                  <c:v>48581.599999999999</c:v>
                </c:pt>
                <c:pt idx="42">
                  <c:v>60683.6</c:v>
                </c:pt>
                <c:pt idx="43">
                  <c:v>60157.599999999999</c:v>
                </c:pt>
                <c:pt idx="45">
                  <c:v>51243</c:v>
                </c:pt>
                <c:pt idx="47">
                  <c:v>72891.399999999994</c:v>
                </c:pt>
                <c:pt idx="48">
                  <c:v>99893</c:v>
                </c:pt>
                <c:pt idx="49">
                  <c:v>51440.4</c:v>
                </c:pt>
                <c:pt idx="51">
                  <c:v>84909.6</c:v>
                </c:pt>
                <c:pt idx="52">
                  <c:v>67757.399999999994</c:v>
                </c:pt>
                <c:pt idx="53">
                  <c:v>66113</c:v>
                </c:pt>
                <c:pt idx="55">
                  <c:v>88488.2</c:v>
                </c:pt>
                <c:pt idx="56">
                  <c:v>44912.800000000003</c:v>
                </c:pt>
                <c:pt idx="57">
                  <c:v>73022.399999999994</c:v>
                </c:pt>
                <c:pt idx="61">
                  <c:v>56304.800000000003</c:v>
                </c:pt>
                <c:pt idx="62">
                  <c:v>54811.8</c:v>
                </c:pt>
                <c:pt idx="65">
                  <c:v>55629.8</c:v>
                </c:pt>
                <c:pt idx="66">
                  <c:v>57006.8</c:v>
                </c:pt>
                <c:pt idx="67">
                  <c:v>62417.599999999999</c:v>
                </c:pt>
                <c:pt idx="68">
                  <c:v>87299.199999999997</c:v>
                </c:pt>
                <c:pt idx="69">
                  <c:v>88285.4</c:v>
                </c:pt>
                <c:pt idx="70">
                  <c:v>47298.8</c:v>
                </c:pt>
                <c:pt idx="71">
                  <c:v>81254</c:v>
                </c:pt>
                <c:pt idx="72">
                  <c:v>76019</c:v>
                </c:pt>
                <c:pt idx="74">
                  <c:v>62148</c:v>
                </c:pt>
                <c:pt idx="75">
                  <c:v>56194.8</c:v>
                </c:pt>
                <c:pt idx="77">
                  <c:v>68637</c:v>
                </c:pt>
                <c:pt idx="80">
                  <c:v>82478.399999999994</c:v>
                </c:pt>
                <c:pt idx="81">
                  <c:v>57984.800000000003</c:v>
                </c:pt>
                <c:pt idx="82">
                  <c:v>62626.8</c:v>
                </c:pt>
                <c:pt idx="83">
                  <c:v>70221.8</c:v>
                </c:pt>
                <c:pt idx="84">
                  <c:v>87199.6</c:v>
                </c:pt>
                <c:pt idx="85">
                  <c:v>49666.2</c:v>
                </c:pt>
                <c:pt idx="86">
                  <c:v>45743.199999999997</c:v>
                </c:pt>
                <c:pt idx="88">
                  <c:v>72155.199999999997</c:v>
                </c:pt>
                <c:pt idx="89">
                  <c:v>62470.6</c:v>
                </c:pt>
                <c:pt idx="90">
                  <c:v>84845.2</c:v>
                </c:pt>
                <c:pt idx="91">
                  <c:v>36858</c:v>
                </c:pt>
                <c:pt idx="94">
                  <c:v>67596.800000000003</c:v>
                </c:pt>
                <c:pt idx="95">
                  <c:v>50669.4</c:v>
                </c:pt>
                <c:pt idx="98">
                  <c:v>72862.600000000006</c:v>
                </c:pt>
                <c:pt idx="99">
                  <c:v>85548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1.128018986458188</c:v>
                </c:pt>
                <c:pt idx="1">
                  <c:v>1.0974280969158894</c:v>
                </c:pt>
                <c:pt idx="2">
                  <c:v>1.5463710502143864</c:v>
                </c:pt>
                <c:pt idx="3">
                  <c:v>1.4522317502198769</c:v>
                </c:pt>
                <c:pt idx="4">
                  <c:v>1.4739149875236186</c:v>
                </c:pt>
                <c:pt idx="5">
                  <c:v>1.6151853382191437</c:v>
                </c:pt>
                <c:pt idx="7">
                  <c:v>1.7224651449654145</c:v>
                </c:pt>
                <c:pt idx="9">
                  <c:v>1.6092409693546279</c:v>
                </c:pt>
                <c:pt idx="10">
                  <c:v>1.227709071476518</c:v>
                </c:pt>
                <c:pt idx="11">
                  <c:v>1.354836938953506</c:v>
                </c:pt>
                <c:pt idx="12">
                  <c:v>1.029969945631986</c:v>
                </c:pt>
                <c:pt idx="16">
                  <c:v>1.2615588036620244</c:v>
                </c:pt>
                <c:pt idx="17">
                  <c:v>1.0444251322705602</c:v>
                </c:pt>
                <c:pt idx="19">
                  <c:v>1.2883917744285818</c:v>
                </c:pt>
                <c:pt idx="24">
                  <c:v>1.5708657464295788</c:v>
                </c:pt>
                <c:pt idx="25">
                  <c:v>1.7514376428154503</c:v>
                </c:pt>
                <c:pt idx="26">
                  <c:v>1.6503839053771001</c:v>
                </c:pt>
                <c:pt idx="27">
                  <c:v>1.4700872897594208</c:v>
                </c:pt>
                <c:pt idx="29">
                  <c:v>1.9710034514203922</c:v>
                </c:pt>
                <c:pt idx="30">
                  <c:v>1.1293536284342922</c:v>
                </c:pt>
                <c:pt idx="31">
                  <c:v>1.3721445521342597</c:v>
                </c:pt>
                <c:pt idx="32">
                  <c:v>1.4663143488149117</c:v>
                </c:pt>
                <c:pt idx="33">
                  <c:v>1.7151193421917976</c:v>
                </c:pt>
                <c:pt idx="34">
                  <c:v>1.0359008861572778</c:v>
                </c:pt>
                <c:pt idx="35">
                  <c:v>1.1727957510742715</c:v>
                </c:pt>
                <c:pt idx="36">
                  <c:v>1.3329504670220116</c:v>
                </c:pt>
                <c:pt idx="37">
                  <c:v>1.2951539335228333</c:v>
                </c:pt>
                <c:pt idx="38">
                  <c:v>1.2681059810601418</c:v>
                </c:pt>
                <c:pt idx="40">
                  <c:v>1.6157145915325968</c:v>
                </c:pt>
                <c:pt idx="42">
                  <c:v>1.2956054024481078</c:v>
                </c:pt>
                <c:pt idx="43">
                  <c:v>1.7967970796707315</c:v>
                </c:pt>
                <c:pt idx="45">
                  <c:v>1.0497433795835529</c:v>
                </c:pt>
                <c:pt idx="47">
                  <c:v>1.1197617277209657</c:v>
                </c:pt>
                <c:pt idx="48">
                  <c:v>1.3256484438349034</c:v>
                </c:pt>
                <c:pt idx="49">
                  <c:v>1.9199695181219429</c:v>
                </c:pt>
                <c:pt idx="51">
                  <c:v>1.2269755127806514</c:v>
                </c:pt>
                <c:pt idx="52">
                  <c:v>1.131905887770192</c:v>
                </c:pt>
                <c:pt idx="53">
                  <c:v>1.563383903317048</c:v>
                </c:pt>
                <c:pt idx="55">
                  <c:v>1.5605809588171078</c:v>
                </c:pt>
                <c:pt idx="56">
                  <c:v>1.0947881227623304</c:v>
                </c:pt>
                <c:pt idx="57">
                  <c:v>1.3216629417822476</c:v>
                </c:pt>
                <c:pt idx="61">
                  <c:v>1.3107408249385486</c:v>
                </c:pt>
                <c:pt idx="62">
                  <c:v>1.3467355569421182</c:v>
                </c:pt>
                <c:pt idx="65">
                  <c:v>1.9396438599455685</c:v>
                </c:pt>
                <c:pt idx="66">
                  <c:v>1.305844215076096</c:v>
                </c:pt>
                <c:pt idx="67">
                  <c:v>1.2608943631283485</c:v>
                </c:pt>
                <c:pt idx="68">
                  <c:v>1.4126017191451927</c:v>
                </c:pt>
                <c:pt idx="69">
                  <c:v>1.2547034957082372</c:v>
                </c:pt>
                <c:pt idx="70">
                  <c:v>1.0880825729193975</c:v>
                </c:pt>
                <c:pt idx="71">
                  <c:v>1.1301720530681567</c:v>
                </c:pt>
                <c:pt idx="72">
                  <c:v>1.1625383127902236</c:v>
                </c:pt>
                <c:pt idx="74">
                  <c:v>1.1612763081675999</c:v>
                </c:pt>
                <c:pt idx="75">
                  <c:v>1.9468349384640571</c:v>
                </c:pt>
                <c:pt idx="77">
                  <c:v>1.0350248408292904</c:v>
                </c:pt>
                <c:pt idx="80">
                  <c:v>1.2020601757551068</c:v>
                </c:pt>
                <c:pt idx="81">
                  <c:v>1.8059215518549687</c:v>
                </c:pt>
                <c:pt idx="82">
                  <c:v>1.1407416633134695</c:v>
                </c:pt>
                <c:pt idx="83">
                  <c:v>1.6340082424546223</c:v>
                </c:pt>
                <c:pt idx="84">
                  <c:v>1.2826664342496983</c:v>
                </c:pt>
                <c:pt idx="85">
                  <c:v>1.5262492399257443</c:v>
                </c:pt>
                <c:pt idx="86">
                  <c:v>1.1956968467444342</c:v>
                </c:pt>
                <c:pt idx="88">
                  <c:v>1.5784032197263678</c:v>
                </c:pt>
                <c:pt idx="89">
                  <c:v>1.3921108489433429</c:v>
                </c:pt>
                <c:pt idx="90">
                  <c:v>1.2771258715873144</c:v>
                </c:pt>
                <c:pt idx="91">
                  <c:v>1.7151229041185088</c:v>
                </c:pt>
                <c:pt idx="94">
                  <c:v>1.3553896042416209</c:v>
                </c:pt>
                <c:pt idx="95">
                  <c:v>1.7906270845914891</c:v>
                </c:pt>
                <c:pt idx="98">
                  <c:v>1.7571428963556062</c:v>
                </c:pt>
                <c:pt idx="99">
                  <c:v>1.2491116098564548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39-449D-BC9B-49D8226EC6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6">
                  <c:v>33121.800000000003</c:v>
                </c:pt>
                <c:pt idx="8">
                  <c:v>33837</c:v>
                </c:pt>
                <c:pt idx="13">
                  <c:v>55703.199999999997</c:v>
                </c:pt>
                <c:pt idx="14">
                  <c:v>49418.6</c:v>
                </c:pt>
                <c:pt idx="15">
                  <c:v>85437.6</c:v>
                </c:pt>
                <c:pt idx="18">
                  <c:v>43400.6</c:v>
                </c:pt>
                <c:pt idx="20">
                  <c:v>44450.6</c:v>
                </c:pt>
                <c:pt idx="21">
                  <c:v>69897.600000000006</c:v>
                </c:pt>
                <c:pt idx="22">
                  <c:v>57576.800000000003</c:v>
                </c:pt>
                <c:pt idx="23">
                  <c:v>33291.800000000003</c:v>
                </c:pt>
                <c:pt idx="28">
                  <c:v>48043.6</c:v>
                </c:pt>
                <c:pt idx="39">
                  <c:v>41175.800000000003</c:v>
                </c:pt>
                <c:pt idx="41">
                  <c:v>59078.8</c:v>
                </c:pt>
                <c:pt idx="44">
                  <c:v>31907.599999999999</c:v>
                </c:pt>
                <c:pt idx="46">
                  <c:v>47224.2</c:v>
                </c:pt>
                <c:pt idx="50">
                  <c:v>62888.6</c:v>
                </c:pt>
                <c:pt idx="54">
                  <c:v>57071.199999999997</c:v>
                </c:pt>
                <c:pt idx="58">
                  <c:v>40708.800000000003</c:v>
                </c:pt>
                <c:pt idx="59">
                  <c:v>56077.599999999999</c:v>
                </c:pt>
                <c:pt idx="60">
                  <c:v>33912.800000000003</c:v>
                </c:pt>
                <c:pt idx="63">
                  <c:v>63975</c:v>
                </c:pt>
                <c:pt idx="64">
                  <c:v>56746.8</c:v>
                </c:pt>
                <c:pt idx="73">
                  <c:v>54697.8</c:v>
                </c:pt>
                <c:pt idx="76">
                  <c:v>45099.6</c:v>
                </c:pt>
                <c:pt idx="78">
                  <c:v>38564.199999999997</c:v>
                </c:pt>
                <c:pt idx="79">
                  <c:v>69939.600000000006</c:v>
                </c:pt>
                <c:pt idx="87">
                  <c:v>29353.200000000001</c:v>
                </c:pt>
                <c:pt idx="92">
                  <c:v>34014.800000000003</c:v>
                </c:pt>
                <c:pt idx="93">
                  <c:v>37065.800000000003</c:v>
                </c:pt>
                <c:pt idx="96">
                  <c:v>64769.599999999999</c:v>
                </c:pt>
                <c:pt idx="97">
                  <c:v>84885.4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6">
                  <c:v>2.1560422440809375</c:v>
                </c:pt>
                <c:pt idx="8">
                  <c:v>2.3426426692673701</c:v>
                </c:pt>
                <c:pt idx="13">
                  <c:v>2.0475663875683985</c:v>
                </c:pt>
                <c:pt idx="14">
                  <c:v>2.1441522018025601</c:v>
                </c:pt>
                <c:pt idx="15">
                  <c:v>1.6121239360656197</c:v>
                </c:pt>
                <c:pt idx="18">
                  <c:v>2.3682161076114157</c:v>
                </c:pt>
                <c:pt idx="20">
                  <c:v>1.5817109330357746</c:v>
                </c:pt>
                <c:pt idx="21">
                  <c:v>1.9637011857345601</c:v>
                </c:pt>
                <c:pt idx="22">
                  <c:v>1.7536577232496422</c:v>
                </c:pt>
                <c:pt idx="23">
                  <c:v>2.0430256099099475</c:v>
                </c:pt>
                <c:pt idx="28">
                  <c:v>1.7640226793995455</c:v>
                </c:pt>
                <c:pt idx="39">
                  <c:v>2.3122076559532538</c:v>
                </c:pt>
                <c:pt idx="41">
                  <c:v>2.1344881751152696</c:v>
                </c:pt>
                <c:pt idx="44">
                  <c:v>2.5115646429063925</c:v>
                </c:pt>
                <c:pt idx="46">
                  <c:v>1.917025592810466</c:v>
                </c:pt>
                <c:pt idx="50">
                  <c:v>1.8398247059085431</c:v>
                </c:pt>
                <c:pt idx="54">
                  <c:v>1.7550007709667925</c:v>
                </c:pt>
                <c:pt idx="58">
                  <c:v>2.0099830994772629</c:v>
                </c:pt>
                <c:pt idx="59">
                  <c:v>2.0856099405110062</c:v>
                </c:pt>
                <c:pt idx="60">
                  <c:v>2.5495388172017641</c:v>
                </c:pt>
                <c:pt idx="63">
                  <c:v>1.9712387651426337</c:v>
                </c:pt>
                <c:pt idx="64">
                  <c:v>1.8559284400177629</c:v>
                </c:pt>
                <c:pt idx="73">
                  <c:v>2.0690777325596277</c:v>
                </c:pt>
                <c:pt idx="76">
                  <c:v>2.1204622657407164</c:v>
                </c:pt>
                <c:pt idx="78">
                  <c:v>2.4130670414529538</c:v>
                </c:pt>
                <c:pt idx="79">
                  <c:v>1.8450205605980015</c:v>
                </c:pt>
                <c:pt idx="87">
                  <c:v>2.2286496872572665</c:v>
                </c:pt>
                <c:pt idx="92">
                  <c:v>2.6228288862495148</c:v>
                </c:pt>
                <c:pt idx="93">
                  <c:v>2.5740709764796659</c:v>
                </c:pt>
                <c:pt idx="96">
                  <c:v>1.8039172698302908</c:v>
                </c:pt>
                <c:pt idx="97">
                  <c:v>1.7465076444241296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39-449D-BC9B-49D8226EC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090240"/>
        <c:axId val="350427728"/>
      </c:scatterChart>
      <c:valAx>
        <c:axId val="3460902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427728"/>
        <c:crosses val="autoZero"/>
        <c:crossBetween val="midCat"/>
      </c:valAx>
      <c:valAx>
        <c:axId val="35042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9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77567.8</c:v>
                </c:pt>
                <c:pt idx="1">
                  <c:v>64568.4</c:v>
                </c:pt>
                <c:pt idx="2">
                  <c:v>53672.4</c:v>
                </c:pt>
                <c:pt idx="3">
                  <c:v>72552.600000000006</c:v>
                </c:pt>
                <c:pt idx="4">
                  <c:v>69123</c:v>
                </c:pt>
                <c:pt idx="5">
                  <c:v>73143.199999999997</c:v>
                </c:pt>
                <c:pt idx="6">
                  <c:v>33076</c:v>
                </c:pt>
                <c:pt idx="7">
                  <c:v>72358.8</c:v>
                </c:pt>
                <c:pt idx="8">
                  <c:v>33875.599999999999</c:v>
                </c:pt>
                <c:pt idx="9">
                  <c:v>93494.6</c:v>
                </c:pt>
                <c:pt idx="10">
                  <c:v>91988.4</c:v>
                </c:pt>
                <c:pt idx="11">
                  <c:v>65726</c:v>
                </c:pt>
                <c:pt idx="12">
                  <c:v>59372.6</c:v>
                </c:pt>
                <c:pt idx="13">
                  <c:v>55800.6</c:v>
                </c:pt>
                <c:pt idx="14">
                  <c:v>49152</c:v>
                </c:pt>
                <c:pt idx="15">
                  <c:v>85158.8</c:v>
                </c:pt>
                <c:pt idx="16">
                  <c:v>69907</c:v>
                </c:pt>
                <c:pt idx="17">
                  <c:v>80828.800000000003</c:v>
                </c:pt>
                <c:pt idx="18">
                  <c:v>43561.2</c:v>
                </c:pt>
                <c:pt idx="19">
                  <c:v>78691.199999999997</c:v>
                </c:pt>
                <c:pt idx="20">
                  <c:v>44671.199999999997</c:v>
                </c:pt>
                <c:pt idx="21">
                  <c:v>69886</c:v>
                </c:pt>
                <c:pt idx="22">
                  <c:v>57338.8</c:v>
                </c:pt>
                <c:pt idx="23">
                  <c:v>33171</c:v>
                </c:pt>
                <c:pt idx="24">
                  <c:v>83511.399999999994</c:v>
                </c:pt>
                <c:pt idx="25">
                  <c:v>76214</c:v>
                </c:pt>
                <c:pt idx="26">
                  <c:v>65628.399999999994</c:v>
                </c:pt>
                <c:pt idx="27">
                  <c:v>70739</c:v>
                </c:pt>
                <c:pt idx="28">
                  <c:v>48069.4</c:v>
                </c:pt>
                <c:pt idx="29">
                  <c:v>51976.6</c:v>
                </c:pt>
                <c:pt idx="30">
                  <c:v>83202.399999999994</c:v>
                </c:pt>
                <c:pt idx="31">
                  <c:v>70044.399999999994</c:v>
                </c:pt>
                <c:pt idx="32">
                  <c:v>78495.199999999997</c:v>
                </c:pt>
                <c:pt idx="33">
                  <c:v>54877.2</c:v>
                </c:pt>
                <c:pt idx="34">
                  <c:v>65518.400000000001</c:v>
                </c:pt>
                <c:pt idx="35">
                  <c:v>58719.4</c:v>
                </c:pt>
                <c:pt idx="36">
                  <c:v>71236</c:v>
                </c:pt>
                <c:pt idx="37">
                  <c:v>67055.399999999994</c:v>
                </c:pt>
                <c:pt idx="38">
                  <c:v>60391.8</c:v>
                </c:pt>
                <c:pt idx="39">
                  <c:v>40914.199999999997</c:v>
                </c:pt>
                <c:pt idx="40">
                  <c:v>48479.6</c:v>
                </c:pt>
                <c:pt idx="41">
                  <c:v>58748.4</c:v>
                </c:pt>
                <c:pt idx="42">
                  <c:v>60862.8</c:v>
                </c:pt>
                <c:pt idx="43">
                  <c:v>60418.6</c:v>
                </c:pt>
                <c:pt idx="44">
                  <c:v>32185.200000000001</c:v>
                </c:pt>
                <c:pt idx="45">
                  <c:v>51457</c:v>
                </c:pt>
                <c:pt idx="46">
                  <c:v>47199.199999999997</c:v>
                </c:pt>
                <c:pt idx="47">
                  <c:v>73232.2</c:v>
                </c:pt>
                <c:pt idx="48">
                  <c:v>99355.4</c:v>
                </c:pt>
                <c:pt idx="49">
                  <c:v>51584.4</c:v>
                </c:pt>
                <c:pt idx="50">
                  <c:v>62370.6</c:v>
                </c:pt>
                <c:pt idx="51">
                  <c:v>84996</c:v>
                </c:pt>
                <c:pt idx="52">
                  <c:v>67908.2</c:v>
                </c:pt>
                <c:pt idx="53">
                  <c:v>66403.600000000006</c:v>
                </c:pt>
                <c:pt idx="54">
                  <c:v>57029</c:v>
                </c:pt>
                <c:pt idx="55">
                  <c:v>88498.4</c:v>
                </c:pt>
                <c:pt idx="56">
                  <c:v>45230.8</c:v>
                </c:pt>
                <c:pt idx="57">
                  <c:v>72919.8</c:v>
                </c:pt>
                <c:pt idx="58">
                  <c:v>40859.199999999997</c:v>
                </c:pt>
                <c:pt idx="59">
                  <c:v>56062.8</c:v>
                </c:pt>
                <c:pt idx="60">
                  <c:v>33670.800000000003</c:v>
                </c:pt>
                <c:pt idx="61">
                  <c:v>56335.6</c:v>
                </c:pt>
                <c:pt idx="62">
                  <c:v>54891.8</c:v>
                </c:pt>
                <c:pt idx="63">
                  <c:v>63944</c:v>
                </c:pt>
                <c:pt idx="64">
                  <c:v>56607</c:v>
                </c:pt>
                <c:pt idx="65">
                  <c:v>55342.2</c:v>
                </c:pt>
                <c:pt idx="66">
                  <c:v>57045</c:v>
                </c:pt>
                <c:pt idx="67">
                  <c:v>62604</c:v>
                </c:pt>
                <c:pt idx="68">
                  <c:v>87449</c:v>
                </c:pt>
                <c:pt idx="69">
                  <c:v>88358.399999999994</c:v>
                </c:pt>
                <c:pt idx="70">
                  <c:v>47370.2</c:v>
                </c:pt>
                <c:pt idx="71">
                  <c:v>81460.399999999994</c:v>
                </c:pt>
                <c:pt idx="72">
                  <c:v>76194.600000000006</c:v>
                </c:pt>
                <c:pt idx="73">
                  <c:v>54789</c:v>
                </c:pt>
                <c:pt idx="74">
                  <c:v>62112</c:v>
                </c:pt>
                <c:pt idx="75">
                  <c:v>56260</c:v>
                </c:pt>
                <c:pt idx="76">
                  <c:v>44916.800000000003</c:v>
                </c:pt>
                <c:pt idx="77">
                  <c:v>68727.399999999994</c:v>
                </c:pt>
                <c:pt idx="78">
                  <c:v>38344.199999999997</c:v>
                </c:pt>
                <c:pt idx="79">
                  <c:v>69876</c:v>
                </c:pt>
                <c:pt idx="80">
                  <c:v>82334.2</c:v>
                </c:pt>
                <c:pt idx="81">
                  <c:v>57499</c:v>
                </c:pt>
                <c:pt idx="82">
                  <c:v>62487.8</c:v>
                </c:pt>
                <c:pt idx="83">
                  <c:v>70349.8</c:v>
                </c:pt>
                <c:pt idx="84">
                  <c:v>87113.600000000006</c:v>
                </c:pt>
                <c:pt idx="85">
                  <c:v>49811</c:v>
                </c:pt>
                <c:pt idx="86">
                  <c:v>45934.6</c:v>
                </c:pt>
                <c:pt idx="87">
                  <c:v>29390.6</c:v>
                </c:pt>
                <c:pt idx="88">
                  <c:v>72145.600000000006</c:v>
                </c:pt>
                <c:pt idx="89">
                  <c:v>62693.2</c:v>
                </c:pt>
                <c:pt idx="90">
                  <c:v>84981.2</c:v>
                </c:pt>
                <c:pt idx="91">
                  <c:v>36555.4</c:v>
                </c:pt>
                <c:pt idx="92">
                  <c:v>33797.4</c:v>
                </c:pt>
                <c:pt idx="93">
                  <c:v>36897.4</c:v>
                </c:pt>
                <c:pt idx="94">
                  <c:v>67091.399999999994</c:v>
                </c:pt>
                <c:pt idx="95">
                  <c:v>50853.4</c:v>
                </c:pt>
                <c:pt idx="96">
                  <c:v>64777</c:v>
                </c:pt>
                <c:pt idx="97">
                  <c:v>84710.8</c:v>
                </c:pt>
                <c:pt idx="98">
                  <c:v>72811.399999999994</c:v>
                </c:pt>
                <c:pt idx="99">
                  <c:v>85525.2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1.1181701685493206</c:v>
                </c:pt>
                <c:pt idx="1">
                  <c:v>1.095566871720532</c:v>
                </c:pt>
                <c:pt idx="2">
                  <c:v>1.5514118988530416</c:v>
                </c:pt>
                <c:pt idx="3">
                  <c:v>1.4565983851715858</c:v>
                </c:pt>
                <c:pt idx="4">
                  <c:v>1.4931209582917409</c:v>
                </c:pt>
                <c:pt idx="5">
                  <c:v>1.6232814533681874</c:v>
                </c:pt>
                <c:pt idx="6">
                  <c:v>2.1591788608054179</c:v>
                </c:pt>
                <c:pt idx="7">
                  <c:v>1.722319883690719</c:v>
                </c:pt>
                <c:pt idx="8">
                  <c:v>2.3447555172454511</c:v>
                </c:pt>
                <c:pt idx="9">
                  <c:v>1.6079752199592274</c:v>
                </c:pt>
                <c:pt idx="10">
                  <c:v>1.2171317253044951</c:v>
                </c:pt>
                <c:pt idx="11">
                  <c:v>1.3420259866719411</c:v>
                </c:pt>
                <c:pt idx="12">
                  <c:v>1.0234687381047824</c:v>
                </c:pt>
                <c:pt idx="13">
                  <c:v>2.0418418439945092</c:v>
                </c:pt>
                <c:pt idx="14">
                  <c:v>2.1482747395833335</c:v>
                </c:pt>
                <c:pt idx="15">
                  <c:v>1.6271835676406901</c:v>
                </c:pt>
                <c:pt idx="16">
                  <c:v>1.2542091636030726</c:v>
                </c:pt>
                <c:pt idx="17">
                  <c:v>1.0523847935389365</c:v>
                </c:pt>
                <c:pt idx="18">
                  <c:v>2.3554217973793192</c:v>
                </c:pt>
                <c:pt idx="19">
                  <c:v>1.2974640112236184</c:v>
                </c:pt>
                <c:pt idx="20">
                  <c:v>1.5840631100127152</c:v>
                </c:pt>
                <c:pt idx="21">
                  <c:v>1.9533382937927481</c:v>
                </c:pt>
                <c:pt idx="22">
                  <c:v>1.7704416555630742</c:v>
                </c:pt>
                <c:pt idx="23">
                  <c:v>2.0311115130686441</c:v>
                </c:pt>
                <c:pt idx="24">
                  <c:v>1.5736414429646732</c:v>
                </c:pt>
                <c:pt idx="25">
                  <c:v>1.7558978665337077</c:v>
                </c:pt>
                <c:pt idx="26">
                  <c:v>1.6582759902725042</c:v>
                </c:pt>
                <c:pt idx="27">
                  <c:v>1.4580358783697818</c:v>
                </c:pt>
                <c:pt idx="28">
                  <c:v>1.7590816610983286</c:v>
                </c:pt>
                <c:pt idx="29">
                  <c:v>1.971329405924974</c:v>
                </c:pt>
                <c:pt idx="30">
                  <c:v>1.1394382854340741</c:v>
                </c:pt>
                <c:pt idx="31">
                  <c:v>1.3700738388793394</c:v>
                </c:pt>
                <c:pt idx="32">
                  <c:v>1.47645970709037</c:v>
                </c:pt>
                <c:pt idx="33">
                  <c:v>1.7362401871815618</c:v>
                </c:pt>
                <c:pt idx="34">
                  <c:v>1.0435083884832352</c:v>
                </c:pt>
                <c:pt idx="35">
                  <c:v>1.1778049503230619</c:v>
                </c:pt>
                <c:pt idx="36">
                  <c:v>1.323375821213993</c:v>
                </c:pt>
                <c:pt idx="37">
                  <c:v>1.277272225652222</c:v>
                </c:pt>
                <c:pt idx="38">
                  <c:v>1.2700068552353134</c:v>
                </c:pt>
                <c:pt idx="39">
                  <c:v>2.3218833559008853</c:v>
                </c:pt>
                <c:pt idx="40">
                  <c:v>1.6218574410679956</c:v>
                </c:pt>
                <c:pt idx="41">
                  <c:v>2.1396838041546662</c:v>
                </c:pt>
                <c:pt idx="42">
                  <c:v>1.3051650597737863</c:v>
                </c:pt>
                <c:pt idx="43">
                  <c:v>1.7890351646678342</c:v>
                </c:pt>
                <c:pt idx="44">
                  <c:v>2.5107192125573246</c:v>
                </c:pt>
                <c:pt idx="45">
                  <c:v>1.0435314923139709</c:v>
                </c:pt>
                <c:pt idx="46">
                  <c:v>1.9075111442566823</c:v>
                </c:pt>
                <c:pt idx="47">
                  <c:v>1.1190569175854337</c:v>
                </c:pt>
                <c:pt idx="48">
                  <c:v>1.3352872616888465</c:v>
                </c:pt>
                <c:pt idx="49">
                  <c:v>1.9150944859298547</c:v>
                </c:pt>
                <c:pt idx="50">
                  <c:v>1.8643880289751902</c:v>
                </c:pt>
                <c:pt idx="51">
                  <c:v>1.2257282695656266</c:v>
                </c:pt>
                <c:pt idx="52">
                  <c:v>1.1402746649152828</c:v>
                </c:pt>
                <c:pt idx="53">
                  <c:v>1.552084525537772</c:v>
                </c:pt>
                <c:pt idx="54">
                  <c:v>1.7579301758754318</c:v>
                </c:pt>
                <c:pt idx="55">
                  <c:v>1.5655537275250175</c:v>
                </c:pt>
                <c:pt idx="56">
                  <c:v>1.0943427929640863</c:v>
                </c:pt>
                <c:pt idx="57">
                  <c:v>1.3210266621685742</c:v>
                </c:pt>
                <c:pt idx="58">
                  <c:v>1.9930639855895369</c:v>
                </c:pt>
                <c:pt idx="59">
                  <c:v>2.0861783571280776</c:v>
                </c:pt>
                <c:pt idx="60">
                  <c:v>2.5767727526521496</c:v>
                </c:pt>
                <c:pt idx="61">
                  <c:v>1.3204616618976279</c:v>
                </c:pt>
                <c:pt idx="62">
                  <c:v>1.3341154780859801</c:v>
                </c:pt>
                <c:pt idx="63">
                  <c:v>1.9721787814337546</c:v>
                </c:pt>
                <c:pt idx="64">
                  <c:v>1.8456021340116946</c:v>
                </c:pt>
                <c:pt idx="65">
                  <c:v>1.9497237189703338</c:v>
                </c:pt>
                <c:pt idx="66">
                  <c:v>1.3226575510561838</c:v>
                </c:pt>
                <c:pt idx="67">
                  <c:v>1.2667561178199476</c:v>
                </c:pt>
                <c:pt idx="68">
                  <c:v>1.4102048050863931</c:v>
                </c:pt>
                <c:pt idx="69">
                  <c:v>1.2555342785745329</c:v>
                </c:pt>
                <c:pt idx="70">
                  <c:v>1.1051673837138116</c:v>
                </c:pt>
                <c:pt idx="71">
                  <c:v>1.1215265331375737</c:v>
                </c:pt>
                <c:pt idx="72">
                  <c:v>1.1631007971693532</c:v>
                </c:pt>
                <c:pt idx="73">
                  <c:v>2.0655241015532315</c:v>
                </c:pt>
                <c:pt idx="74">
                  <c:v>1.1691460587326121</c:v>
                </c:pt>
                <c:pt idx="75">
                  <c:v>1.9555101315321721</c:v>
                </c:pt>
                <c:pt idx="76">
                  <c:v>2.1405799166458874</c:v>
                </c:pt>
                <c:pt idx="77">
                  <c:v>1.0353512572860315</c:v>
                </c:pt>
                <c:pt idx="78">
                  <c:v>2.4234956003776325</c:v>
                </c:pt>
                <c:pt idx="79">
                  <c:v>1.8466140019463049</c:v>
                </c:pt>
                <c:pt idx="80">
                  <c:v>1.2126916882656296</c:v>
                </c:pt>
                <c:pt idx="81">
                  <c:v>1.8261708899285205</c:v>
                </c:pt>
                <c:pt idx="82">
                  <c:v>1.1377580903792419</c:v>
                </c:pt>
                <c:pt idx="83">
                  <c:v>1.6387821998072489</c:v>
                </c:pt>
                <c:pt idx="84">
                  <c:v>1.2894312713514307</c:v>
                </c:pt>
                <c:pt idx="85">
                  <c:v>1.5342795768003052</c:v>
                </c:pt>
                <c:pt idx="86">
                  <c:v>1.1908887853600554</c:v>
                </c:pt>
                <c:pt idx="87">
                  <c:v>2.229046021517084</c:v>
                </c:pt>
                <c:pt idx="88">
                  <c:v>1.5781419795524605</c:v>
                </c:pt>
                <c:pt idx="89">
                  <c:v>1.3794159494171618</c:v>
                </c:pt>
                <c:pt idx="90">
                  <c:v>1.2694572446611723</c:v>
                </c:pt>
                <c:pt idx="91">
                  <c:v>1.7554451599490088</c:v>
                </c:pt>
                <c:pt idx="92">
                  <c:v>2.6445229514696398</c:v>
                </c:pt>
                <c:pt idx="93">
                  <c:v>2.5656279304232816</c:v>
                </c:pt>
                <c:pt idx="94">
                  <c:v>1.3657935294240395</c:v>
                </c:pt>
                <c:pt idx="95">
                  <c:v>1.7808642096693632</c:v>
                </c:pt>
                <c:pt idx="96">
                  <c:v>1.8035876931626966</c:v>
                </c:pt>
                <c:pt idx="97">
                  <c:v>1.749375522365507</c:v>
                </c:pt>
                <c:pt idx="98">
                  <c:v>1.7579664722831865</c:v>
                </c:pt>
                <c:pt idx="99">
                  <c:v>1.2492926061558465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B-42F8-9695-3D92857F5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991040"/>
        <c:axId val="335522656"/>
      </c:scatterChart>
      <c:valAx>
        <c:axId val="3459910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22656"/>
        <c:crosses val="autoZero"/>
        <c:crossBetween val="midCat"/>
      </c:valAx>
      <c:valAx>
        <c:axId val="33552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99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53672.4</c:v>
                </c:pt>
                <c:pt idx="12">
                  <c:v>59372.6</c:v>
                </c:pt>
                <c:pt idx="20">
                  <c:v>44671.199999999997</c:v>
                </c:pt>
                <c:pt idx="34">
                  <c:v>65518.400000000001</c:v>
                </c:pt>
                <c:pt idx="35">
                  <c:v>58719.4</c:v>
                </c:pt>
                <c:pt idx="38">
                  <c:v>60391.8</c:v>
                </c:pt>
                <c:pt idx="45">
                  <c:v>51457</c:v>
                </c:pt>
                <c:pt idx="56">
                  <c:v>45230.8</c:v>
                </c:pt>
                <c:pt idx="61">
                  <c:v>56335.6</c:v>
                </c:pt>
                <c:pt idx="62">
                  <c:v>54891.8</c:v>
                </c:pt>
                <c:pt idx="66">
                  <c:v>57045</c:v>
                </c:pt>
                <c:pt idx="67">
                  <c:v>62604</c:v>
                </c:pt>
                <c:pt idx="70">
                  <c:v>47370.2</c:v>
                </c:pt>
                <c:pt idx="82">
                  <c:v>62487.8</c:v>
                </c:pt>
                <c:pt idx="85">
                  <c:v>49811</c:v>
                </c:pt>
                <c:pt idx="86">
                  <c:v>45934.6</c:v>
                </c:pt>
                <c:pt idx="91">
                  <c:v>36555.4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1.5514118988530416</c:v>
                </c:pt>
                <c:pt idx="10">
                  <c:v>1.0234687381047824</c:v>
                </c:pt>
                <c:pt idx="18">
                  <c:v>1.5840631100127152</c:v>
                </c:pt>
                <c:pt idx="32">
                  <c:v>1.0435083884832352</c:v>
                </c:pt>
                <c:pt idx="33">
                  <c:v>1.1778049503230619</c:v>
                </c:pt>
                <c:pt idx="36">
                  <c:v>1.2700068552353134</c:v>
                </c:pt>
                <c:pt idx="43">
                  <c:v>1.0435314923139709</c:v>
                </c:pt>
                <c:pt idx="54">
                  <c:v>1.0943427929640863</c:v>
                </c:pt>
                <c:pt idx="59">
                  <c:v>1.3204616618976279</c:v>
                </c:pt>
                <c:pt idx="60">
                  <c:v>1.3341154780859801</c:v>
                </c:pt>
                <c:pt idx="64">
                  <c:v>1.3226575510561838</c:v>
                </c:pt>
                <c:pt idx="65">
                  <c:v>1.2667561178199476</c:v>
                </c:pt>
                <c:pt idx="68">
                  <c:v>1.1051673837138116</c:v>
                </c:pt>
                <c:pt idx="80">
                  <c:v>1.1377580903792419</c:v>
                </c:pt>
                <c:pt idx="83">
                  <c:v>1.5342795768003052</c:v>
                </c:pt>
                <c:pt idx="84">
                  <c:v>1.1908887853600554</c:v>
                </c:pt>
                <c:pt idx="89">
                  <c:v>1.7554451599490088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1-4CBB-9DCE-29F9E344B1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77567.8</c:v>
                </c:pt>
                <c:pt idx="1">
                  <c:v>64568.4</c:v>
                </c:pt>
                <c:pt idx="5">
                  <c:v>73143.199999999997</c:v>
                </c:pt>
                <c:pt idx="10">
                  <c:v>91988.4</c:v>
                </c:pt>
                <c:pt idx="11">
                  <c:v>65726</c:v>
                </c:pt>
                <c:pt idx="16">
                  <c:v>69907</c:v>
                </c:pt>
                <c:pt idx="17">
                  <c:v>80828.800000000003</c:v>
                </c:pt>
                <c:pt idx="19">
                  <c:v>78691.199999999997</c:v>
                </c:pt>
                <c:pt idx="27">
                  <c:v>70739</c:v>
                </c:pt>
                <c:pt idx="30">
                  <c:v>83202.399999999994</c:v>
                </c:pt>
                <c:pt idx="31">
                  <c:v>70044.399999999994</c:v>
                </c:pt>
                <c:pt idx="32">
                  <c:v>78495.199999999997</c:v>
                </c:pt>
                <c:pt idx="36">
                  <c:v>71236</c:v>
                </c:pt>
                <c:pt idx="37">
                  <c:v>67055.399999999994</c:v>
                </c:pt>
                <c:pt idx="42">
                  <c:v>60862.8</c:v>
                </c:pt>
                <c:pt idx="47">
                  <c:v>73232.2</c:v>
                </c:pt>
                <c:pt idx="48">
                  <c:v>99355.4</c:v>
                </c:pt>
                <c:pt idx="51">
                  <c:v>84996</c:v>
                </c:pt>
                <c:pt idx="52">
                  <c:v>67908.2</c:v>
                </c:pt>
                <c:pt idx="55">
                  <c:v>88498.4</c:v>
                </c:pt>
                <c:pt idx="57">
                  <c:v>72919.8</c:v>
                </c:pt>
                <c:pt idx="68">
                  <c:v>87449</c:v>
                </c:pt>
                <c:pt idx="69">
                  <c:v>88358.399999999994</c:v>
                </c:pt>
                <c:pt idx="71">
                  <c:v>81460.399999999994</c:v>
                </c:pt>
                <c:pt idx="72">
                  <c:v>76194.600000000006</c:v>
                </c:pt>
                <c:pt idx="74">
                  <c:v>62112</c:v>
                </c:pt>
                <c:pt idx="77">
                  <c:v>68727.399999999994</c:v>
                </c:pt>
                <c:pt idx="80">
                  <c:v>82334.2</c:v>
                </c:pt>
                <c:pt idx="84">
                  <c:v>87113.600000000006</c:v>
                </c:pt>
                <c:pt idx="89">
                  <c:v>62693.2</c:v>
                </c:pt>
                <c:pt idx="90">
                  <c:v>84981.2</c:v>
                </c:pt>
                <c:pt idx="94">
                  <c:v>67091.399999999994</c:v>
                </c:pt>
                <c:pt idx="99">
                  <c:v>85525.2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1.1181701685493206</c:v>
                </c:pt>
                <c:pt idx="1">
                  <c:v>1.095566871720532</c:v>
                </c:pt>
                <c:pt idx="5">
                  <c:v>1.6232814533681874</c:v>
                </c:pt>
                <c:pt idx="10">
                  <c:v>1.2171317253044951</c:v>
                </c:pt>
                <c:pt idx="11">
                  <c:v>1.3420259866719411</c:v>
                </c:pt>
                <c:pt idx="16">
                  <c:v>1.2542091636030726</c:v>
                </c:pt>
                <c:pt idx="17">
                  <c:v>1.0523847935389365</c:v>
                </c:pt>
                <c:pt idx="19">
                  <c:v>1.2974640112236184</c:v>
                </c:pt>
                <c:pt idx="27">
                  <c:v>1.4580358783697818</c:v>
                </c:pt>
                <c:pt idx="30">
                  <c:v>1.1394382854340741</c:v>
                </c:pt>
                <c:pt idx="31">
                  <c:v>1.3700738388793394</c:v>
                </c:pt>
                <c:pt idx="32">
                  <c:v>1.47645970709037</c:v>
                </c:pt>
                <c:pt idx="36">
                  <c:v>1.323375821213993</c:v>
                </c:pt>
                <c:pt idx="37">
                  <c:v>1.277272225652222</c:v>
                </c:pt>
                <c:pt idx="42">
                  <c:v>1.3051650597737863</c:v>
                </c:pt>
                <c:pt idx="47">
                  <c:v>1.1190569175854337</c:v>
                </c:pt>
                <c:pt idx="48">
                  <c:v>1.3352872616888465</c:v>
                </c:pt>
                <c:pt idx="51">
                  <c:v>1.2257282695656266</c:v>
                </c:pt>
                <c:pt idx="52">
                  <c:v>1.1402746649152828</c:v>
                </c:pt>
                <c:pt idx="55">
                  <c:v>1.5655537275250175</c:v>
                </c:pt>
                <c:pt idx="57">
                  <c:v>1.3210266621685742</c:v>
                </c:pt>
                <c:pt idx="68">
                  <c:v>1.4102048050863931</c:v>
                </c:pt>
                <c:pt idx="69">
                  <c:v>1.2555342785745329</c:v>
                </c:pt>
                <c:pt idx="71">
                  <c:v>1.1215265331375737</c:v>
                </c:pt>
                <c:pt idx="72">
                  <c:v>1.1631007971693532</c:v>
                </c:pt>
                <c:pt idx="74">
                  <c:v>1.1691460587326121</c:v>
                </c:pt>
                <c:pt idx="77">
                  <c:v>1.0353512572860315</c:v>
                </c:pt>
                <c:pt idx="80">
                  <c:v>1.2126916882656296</c:v>
                </c:pt>
                <c:pt idx="84">
                  <c:v>1.2894312713514307</c:v>
                </c:pt>
                <c:pt idx="89">
                  <c:v>1.3794159494171618</c:v>
                </c:pt>
                <c:pt idx="90">
                  <c:v>1.2694572446611723</c:v>
                </c:pt>
                <c:pt idx="94">
                  <c:v>1.3657935294240395</c:v>
                </c:pt>
                <c:pt idx="99">
                  <c:v>1.2492926061558465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31-4CBB-9DCE-29F9E344B1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33076</c:v>
                </c:pt>
                <c:pt idx="8">
                  <c:v>33875.599999999999</c:v>
                </c:pt>
                <c:pt idx="13">
                  <c:v>55800.6</c:v>
                </c:pt>
                <c:pt idx="14">
                  <c:v>49152</c:v>
                </c:pt>
                <c:pt idx="18">
                  <c:v>43561.2</c:v>
                </c:pt>
                <c:pt idx="22">
                  <c:v>57338.8</c:v>
                </c:pt>
                <c:pt idx="23">
                  <c:v>33171</c:v>
                </c:pt>
                <c:pt idx="28">
                  <c:v>48069.4</c:v>
                </c:pt>
                <c:pt idx="29">
                  <c:v>51976.6</c:v>
                </c:pt>
                <c:pt idx="33">
                  <c:v>54877.2</c:v>
                </c:pt>
                <c:pt idx="39">
                  <c:v>40914.199999999997</c:v>
                </c:pt>
                <c:pt idx="40">
                  <c:v>48479.6</c:v>
                </c:pt>
                <c:pt idx="41">
                  <c:v>58748.4</c:v>
                </c:pt>
                <c:pt idx="43">
                  <c:v>60418.6</c:v>
                </c:pt>
                <c:pt idx="44">
                  <c:v>32185.200000000001</c:v>
                </c:pt>
                <c:pt idx="46">
                  <c:v>47199.199999999997</c:v>
                </c:pt>
                <c:pt idx="49">
                  <c:v>51584.4</c:v>
                </c:pt>
                <c:pt idx="50">
                  <c:v>62370.6</c:v>
                </c:pt>
                <c:pt idx="54">
                  <c:v>57029</c:v>
                </c:pt>
                <c:pt idx="58">
                  <c:v>40859.199999999997</c:v>
                </c:pt>
                <c:pt idx="59">
                  <c:v>56062.8</c:v>
                </c:pt>
                <c:pt idx="60">
                  <c:v>33670.800000000003</c:v>
                </c:pt>
                <c:pt idx="64">
                  <c:v>56607</c:v>
                </c:pt>
                <c:pt idx="65">
                  <c:v>55342.2</c:v>
                </c:pt>
                <c:pt idx="73">
                  <c:v>54789</c:v>
                </c:pt>
                <c:pt idx="75">
                  <c:v>56260</c:v>
                </c:pt>
                <c:pt idx="76">
                  <c:v>44916.800000000003</c:v>
                </c:pt>
                <c:pt idx="78">
                  <c:v>38344.199999999997</c:v>
                </c:pt>
                <c:pt idx="81">
                  <c:v>57499</c:v>
                </c:pt>
                <c:pt idx="87">
                  <c:v>29390.6</c:v>
                </c:pt>
                <c:pt idx="92">
                  <c:v>33797.4</c:v>
                </c:pt>
                <c:pt idx="93">
                  <c:v>36897.4</c:v>
                </c:pt>
                <c:pt idx="95">
                  <c:v>50853.4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2.1591788608054179</c:v>
                </c:pt>
                <c:pt idx="8">
                  <c:v>2.3447555172454511</c:v>
                </c:pt>
                <c:pt idx="13">
                  <c:v>2.0418418439945092</c:v>
                </c:pt>
                <c:pt idx="14">
                  <c:v>2.1482747395833335</c:v>
                </c:pt>
                <c:pt idx="18">
                  <c:v>2.3554217973793192</c:v>
                </c:pt>
                <c:pt idx="22">
                  <c:v>1.7704416555630742</c:v>
                </c:pt>
                <c:pt idx="23">
                  <c:v>2.0311115130686441</c:v>
                </c:pt>
                <c:pt idx="28">
                  <c:v>1.7590816610983286</c:v>
                </c:pt>
                <c:pt idx="29">
                  <c:v>1.971329405924974</c:v>
                </c:pt>
                <c:pt idx="33">
                  <c:v>1.7362401871815618</c:v>
                </c:pt>
                <c:pt idx="39">
                  <c:v>2.3218833559008853</c:v>
                </c:pt>
                <c:pt idx="40">
                  <c:v>1.6218574410679956</c:v>
                </c:pt>
                <c:pt idx="41">
                  <c:v>2.1396838041546662</c:v>
                </c:pt>
                <c:pt idx="43">
                  <c:v>1.7890351646678342</c:v>
                </c:pt>
                <c:pt idx="44">
                  <c:v>2.5107192125573246</c:v>
                </c:pt>
                <c:pt idx="46">
                  <c:v>1.9075111442566823</c:v>
                </c:pt>
                <c:pt idx="49">
                  <c:v>1.9150944859298547</c:v>
                </c:pt>
                <c:pt idx="50">
                  <c:v>1.8643880289751902</c:v>
                </c:pt>
                <c:pt idx="54">
                  <c:v>1.7579301758754318</c:v>
                </c:pt>
                <c:pt idx="58">
                  <c:v>1.9930639855895369</c:v>
                </c:pt>
                <c:pt idx="59">
                  <c:v>2.0861783571280776</c:v>
                </c:pt>
                <c:pt idx="60">
                  <c:v>2.5767727526521496</c:v>
                </c:pt>
                <c:pt idx="64">
                  <c:v>1.8456021340116946</c:v>
                </c:pt>
                <c:pt idx="65">
                  <c:v>1.9497237189703338</c:v>
                </c:pt>
                <c:pt idx="73">
                  <c:v>2.0655241015532315</c:v>
                </c:pt>
                <c:pt idx="75">
                  <c:v>1.9555101315321721</c:v>
                </c:pt>
                <c:pt idx="76">
                  <c:v>2.1405799166458874</c:v>
                </c:pt>
                <c:pt idx="78">
                  <c:v>2.4234956003776325</c:v>
                </c:pt>
                <c:pt idx="81">
                  <c:v>1.8261708899285205</c:v>
                </c:pt>
                <c:pt idx="87">
                  <c:v>2.229046021517084</c:v>
                </c:pt>
                <c:pt idx="92">
                  <c:v>2.6445229514696398</c:v>
                </c:pt>
                <c:pt idx="93">
                  <c:v>2.5656279304232816</c:v>
                </c:pt>
                <c:pt idx="95">
                  <c:v>1.7808642096693632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31-4CBB-9DCE-29F9E344B1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72552.600000000006</c:v>
                </c:pt>
                <c:pt idx="4">
                  <c:v>69123</c:v>
                </c:pt>
                <c:pt idx="7">
                  <c:v>72358.8</c:v>
                </c:pt>
                <c:pt idx="9">
                  <c:v>93494.6</c:v>
                </c:pt>
                <c:pt idx="15">
                  <c:v>85158.8</c:v>
                </c:pt>
                <c:pt idx="21">
                  <c:v>69886</c:v>
                </c:pt>
                <c:pt idx="24">
                  <c:v>83511.399999999994</c:v>
                </c:pt>
                <c:pt idx="25">
                  <c:v>76214</c:v>
                </c:pt>
                <c:pt idx="26">
                  <c:v>65628.399999999994</c:v>
                </c:pt>
                <c:pt idx="53">
                  <c:v>66403.600000000006</c:v>
                </c:pt>
                <c:pt idx="63">
                  <c:v>63944</c:v>
                </c:pt>
                <c:pt idx="79">
                  <c:v>69876</c:v>
                </c:pt>
                <c:pt idx="83">
                  <c:v>70349.8</c:v>
                </c:pt>
                <c:pt idx="88">
                  <c:v>72145.600000000006</c:v>
                </c:pt>
                <c:pt idx="96">
                  <c:v>64777</c:v>
                </c:pt>
                <c:pt idx="97">
                  <c:v>84710.8</c:v>
                </c:pt>
                <c:pt idx="98">
                  <c:v>72811.399999999994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1.4565983851715858</c:v>
                </c:pt>
                <c:pt idx="4">
                  <c:v>1.4931209582917409</c:v>
                </c:pt>
                <c:pt idx="7">
                  <c:v>1.722319883690719</c:v>
                </c:pt>
                <c:pt idx="9">
                  <c:v>1.6079752199592274</c:v>
                </c:pt>
                <c:pt idx="15">
                  <c:v>1.6271835676406901</c:v>
                </c:pt>
                <c:pt idx="21">
                  <c:v>1.9533382937927481</c:v>
                </c:pt>
                <c:pt idx="24">
                  <c:v>1.5736414429646732</c:v>
                </c:pt>
                <c:pt idx="25">
                  <c:v>1.7558978665337077</c:v>
                </c:pt>
                <c:pt idx="26">
                  <c:v>1.6582759902725042</c:v>
                </c:pt>
                <c:pt idx="53">
                  <c:v>1.552084525537772</c:v>
                </c:pt>
                <c:pt idx="63">
                  <c:v>1.9721787814337546</c:v>
                </c:pt>
                <c:pt idx="79">
                  <c:v>1.8466140019463049</c:v>
                </c:pt>
                <c:pt idx="83">
                  <c:v>1.6387821998072489</c:v>
                </c:pt>
                <c:pt idx="88">
                  <c:v>1.5781419795524605</c:v>
                </c:pt>
                <c:pt idx="96">
                  <c:v>1.8035876931626966</c:v>
                </c:pt>
                <c:pt idx="97">
                  <c:v>1.749375522365507</c:v>
                </c:pt>
                <c:pt idx="98">
                  <c:v>1.7579664722831865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31-4CBB-9DCE-29F9E344B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995040"/>
        <c:axId val="335530144"/>
      </c:scatterChart>
      <c:valAx>
        <c:axId val="3459950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30144"/>
        <c:crosses val="autoZero"/>
        <c:crossBetween val="midCat"/>
      </c:valAx>
      <c:valAx>
        <c:axId val="33553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99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77567.8</c:v>
                </c:pt>
                <c:pt idx="1">
                  <c:v>64568.4</c:v>
                </c:pt>
                <c:pt idx="2">
                  <c:v>53672.4</c:v>
                </c:pt>
                <c:pt idx="3">
                  <c:v>72552.600000000006</c:v>
                </c:pt>
                <c:pt idx="4">
                  <c:v>69123</c:v>
                </c:pt>
                <c:pt idx="5">
                  <c:v>73143.199999999997</c:v>
                </c:pt>
                <c:pt idx="7">
                  <c:v>72358.8</c:v>
                </c:pt>
                <c:pt idx="9">
                  <c:v>93494.6</c:v>
                </c:pt>
                <c:pt idx="10">
                  <c:v>91988.4</c:v>
                </c:pt>
                <c:pt idx="11">
                  <c:v>65726</c:v>
                </c:pt>
                <c:pt idx="12">
                  <c:v>59372.6</c:v>
                </c:pt>
                <c:pt idx="16">
                  <c:v>69907</c:v>
                </c:pt>
                <c:pt idx="17">
                  <c:v>80828.800000000003</c:v>
                </c:pt>
                <c:pt idx="19">
                  <c:v>78691.199999999997</c:v>
                </c:pt>
                <c:pt idx="24">
                  <c:v>83511.399999999994</c:v>
                </c:pt>
                <c:pt idx="25">
                  <c:v>76214</c:v>
                </c:pt>
                <c:pt idx="26">
                  <c:v>65628.399999999994</c:v>
                </c:pt>
                <c:pt idx="27">
                  <c:v>70739</c:v>
                </c:pt>
                <c:pt idx="29">
                  <c:v>51976.6</c:v>
                </c:pt>
                <c:pt idx="30">
                  <c:v>83202.399999999994</c:v>
                </c:pt>
                <c:pt idx="31">
                  <c:v>70044.399999999994</c:v>
                </c:pt>
                <c:pt idx="32">
                  <c:v>78495.199999999997</c:v>
                </c:pt>
                <c:pt idx="33">
                  <c:v>54877.2</c:v>
                </c:pt>
                <c:pt idx="34">
                  <c:v>65518.400000000001</c:v>
                </c:pt>
                <c:pt idx="35">
                  <c:v>58719.4</c:v>
                </c:pt>
                <c:pt idx="36">
                  <c:v>71236</c:v>
                </c:pt>
                <c:pt idx="37">
                  <c:v>67055.399999999994</c:v>
                </c:pt>
                <c:pt idx="38">
                  <c:v>60391.8</c:v>
                </c:pt>
                <c:pt idx="40">
                  <c:v>48479.6</c:v>
                </c:pt>
                <c:pt idx="42">
                  <c:v>60862.8</c:v>
                </c:pt>
                <c:pt idx="43">
                  <c:v>60418.6</c:v>
                </c:pt>
                <c:pt idx="45">
                  <c:v>51457</c:v>
                </c:pt>
                <c:pt idx="47">
                  <c:v>73232.2</c:v>
                </c:pt>
                <c:pt idx="48">
                  <c:v>99355.4</c:v>
                </c:pt>
                <c:pt idx="49">
                  <c:v>51584.4</c:v>
                </c:pt>
                <c:pt idx="51">
                  <c:v>84996</c:v>
                </c:pt>
                <c:pt idx="52">
                  <c:v>67908.2</c:v>
                </c:pt>
                <c:pt idx="53">
                  <c:v>66403.600000000006</c:v>
                </c:pt>
                <c:pt idx="55">
                  <c:v>88498.4</c:v>
                </c:pt>
                <c:pt idx="56">
                  <c:v>45230.8</c:v>
                </c:pt>
                <c:pt idx="57">
                  <c:v>72919.8</c:v>
                </c:pt>
                <c:pt idx="61">
                  <c:v>56335.6</c:v>
                </c:pt>
                <c:pt idx="62">
                  <c:v>54891.8</c:v>
                </c:pt>
                <c:pt idx="65">
                  <c:v>55342.2</c:v>
                </c:pt>
                <c:pt idx="66">
                  <c:v>57045</c:v>
                </c:pt>
                <c:pt idx="67">
                  <c:v>62604</c:v>
                </c:pt>
                <c:pt idx="68">
                  <c:v>87449</c:v>
                </c:pt>
                <c:pt idx="69">
                  <c:v>88358.399999999994</c:v>
                </c:pt>
                <c:pt idx="70">
                  <c:v>47370.2</c:v>
                </c:pt>
                <c:pt idx="71">
                  <c:v>81460.399999999994</c:v>
                </c:pt>
                <c:pt idx="72">
                  <c:v>76194.600000000006</c:v>
                </c:pt>
                <c:pt idx="74">
                  <c:v>62112</c:v>
                </c:pt>
                <c:pt idx="75">
                  <c:v>56260</c:v>
                </c:pt>
                <c:pt idx="77">
                  <c:v>68727.399999999994</c:v>
                </c:pt>
                <c:pt idx="80">
                  <c:v>82334.2</c:v>
                </c:pt>
                <c:pt idx="81">
                  <c:v>57499</c:v>
                </c:pt>
                <c:pt idx="82">
                  <c:v>62487.8</c:v>
                </c:pt>
                <c:pt idx="83">
                  <c:v>70349.8</c:v>
                </c:pt>
                <c:pt idx="84">
                  <c:v>87113.600000000006</c:v>
                </c:pt>
                <c:pt idx="85">
                  <c:v>49811</c:v>
                </c:pt>
                <c:pt idx="86">
                  <c:v>45934.6</c:v>
                </c:pt>
                <c:pt idx="88">
                  <c:v>72145.600000000006</c:v>
                </c:pt>
                <c:pt idx="89">
                  <c:v>62693.2</c:v>
                </c:pt>
                <c:pt idx="90">
                  <c:v>84981.2</c:v>
                </c:pt>
                <c:pt idx="91">
                  <c:v>36555.4</c:v>
                </c:pt>
                <c:pt idx="94">
                  <c:v>67091.399999999994</c:v>
                </c:pt>
                <c:pt idx="95">
                  <c:v>50853.4</c:v>
                </c:pt>
                <c:pt idx="98">
                  <c:v>72811.399999999994</c:v>
                </c:pt>
                <c:pt idx="99">
                  <c:v>85525.2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1.1181701685493206</c:v>
                </c:pt>
                <c:pt idx="1">
                  <c:v>1.095566871720532</c:v>
                </c:pt>
                <c:pt idx="2">
                  <c:v>1.5514118988530416</c:v>
                </c:pt>
                <c:pt idx="3">
                  <c:v>1.4565983851715858</c:v>
                </c:pt>
                <c:pt idx="4">
                  <c:v>1.4931209582917409</c:v>
                </c:pt>
                <c:pt idx="5">
                  <c:v>1.6232814533681874</c:v>
                </c:pt>
                <c:pt idx="7">
                  <c:v>1.722319883690719</c:v>
                </c:pt>
                <c:pt idx="9">
                  <c:v>1.6079752199592274</c:v>
                </c:pt>
                <c:pt idx="10">
                  <c:v>1.2171317253044951</c:v>
                </c:pt>
                <c:pt idx="11">
                  <c:v>1.3420259866719411</c:v>
                </c:pt>
                <c:pt idx="12">
                  <c:v>1.0234687381047824</c:v>
                </c:pt>
                <c:pt idx="16">
                  <c:v>1.2542091636030726</c:v>
                </c:pt>
                <c:pt idx="17">
                  <c:v>1.0523847935389365</c:v>
                </c:pt>
                <c:pt idx="19">
                  <c:v>1.2974640112236184</c:v>
                </c:pt>
                <c:pt idx="24">
                  <c:v>1.5736414429646732</c:v>
                </c:pt>
                <c:pt idx="25">
                  <c:v>1.7558978665337077</c:v>
                </c:pt>
                <c:pt idx="26">
                  <c:v>1.6582759902725042</c:v>
                </c:pt>
                <c:pt idx="27">
                  <c:v>1.4580358783697818</c:v>
                </c:pt>
                <c:pt idx="29">
                  <c:v>1.971329405924974</c:v>
                </c:pt>
                <c:pt idx="30">
                  <c:v>1.1394382854340741</c:v>
                </c:pt>
                <c:pt idx="31">
                  <c:v>1.3700738388793394</c:v>
                </c:pt>
                <c:pt idx="32">
                  <c:v>1.47645970709037</c:v>
                </c:pt>
                <c:pt idx="33">
                  <c:v>1.7362401871815618</c:v>
                </c:pt>
                <c:pt idx="34">
                  <c:v>1.0435083884832352</c:v>
                </c:pt>
                <c:pt idx="35">
                  <c:v>1.1778049503230619</c:v>
                </c:pt>
                <c:pt idx="36">
                  <c:v>1.323375821213993</c:v>
                </c:pt>
                <c:pt idx="37">
                  <c:v>1.277272225652222</c:v>
                </c:pt>
                <c:pt idx="38">
                  <c:v>1.2700068552353134</c:v>
                </c:pt>
                <c:pt idx="40">
                  <c:v>1.6218574410679956</c:v>
                </c:pt>
                <c:pt idx="42">
                  <c:v>1.3051650597737863</c:v>
                </c:pt>
                <c:pt idx="43">
                  <c:v>1.7890351646678342</c:v>
                </c:pt>
                <c:pt idx="45">
                  <c:v>1.0435314923139709</c:v>
                </c:pt>
                <c:pt idx="47">
                  <c:v>1.1190569175854337</c:v>
                </c:pt>
                <c:pt idx="48">
                  <c:v>1.3352872616888465</c:v>
                </c:pt>
                <c:pt idx="49">
                  <c:v>1.9150944859298547</c:v>
                </c:pt>
                <c:pt idx="51">
                  <c:v>1.2257282695656266</c:v>
                </c:pt>
                <c:pt idx="52">
                  <c:v>1.1402746649152828</c:v>
                </c:pt>
                <c:pt idx="53">
                  <c:v>1.552084525537772</c:v>
                </c:pt>
                <c:pt idx="55">
                  <c:v>1.5655537275250175</c:v>
                </c:pt>
                <c:pt idx="56">
                  <c:v>1.0943427929640863</c:v>
                </c:pt>
                <c:pt idx="57">
                  <c:v>1.3210266621685742</c:v>
                </c:pt>
                <c:pt idx="61">
                  <c:v>1.3204616618976279</c:v>
                </c:pt>
                <c:pt idx="62">
                  <c:v>1.3341154780859801</c:v>
                </c:pt>
                <c:pt idx="65">
                  <c:v>1.9497237189703338</c:v>
                </c:pt>
                <c:pt idx="66">
                  <c:v>1.3226575510561838</c:v>
                </c:pt>
                <c:pt idx="67">
                  <c:v>1.2667561178199476</c:v>
                </c:pt>
                <c:pt idx="68">
                  <c:v>1.4102048050863931</c:v>
                </c:pt>
                <c:pt idx="69">
                  <c:v>1.2555342785745329</c:v>
                </c:pt>
                <c:pt idx="70">
                  <c:v>1.1051673837138116</c:v>
                </c:pt>
                <c:pt idx="71">
                  <c:v>1.1215265331375737</c:v>
                </c:pt>
                <c:pt idx="72">
                  <c:v>1.1631007971693532</c:v>
                </c:pt>
                <c:pt idx="74">
                  <c:v>1.1691460587326121</c:v>
                </c:pt>
                <c:pt idx="75">
                  <c:v>1.9555101315321721</c:v>
                </c:pt>
                <c:pt idx="77">
                  <c:v>1.0353512572860315</c:v>
                </c:pt>
                <c:pt idx="80">
                  <c:v>1.2126916882656296</c:v>
                </c:pt>
                <c:pt idx="81">
                  <c:v>1.8261708899285205</c:v>
                </c:pt>
                <c:pt idx="82">
                  <c:v>1.1377580903792419</c:v>
                </c:pt>
                <c:pt idx="83">
                  <c:v>1.6387821998072489</c:v>
                </c:pt>
                <c:pt idx="84">
                  <c:v>1.2894312713514307</c:v>
                </c:pt>
                <c:pt idx="85">
                  <c:v>1.5342795768003052</c:v>
                </c:pt>
                <c:pt idx="86">
                  <c:v>1.1908887853600554</c:v>
                </c:pt>
                <c:pt idx="88">
                  <c:v>1.5781419795524605</c:v>
                </c:pt>
                <c:pt idx="89">
                  <c:v>1.3794159494171618</c:v>
                </c:pt>
                <c:pt idx="90">
                  <c:v>1.2694572446611723</c:v>
                </c:pt>
                <c:pt idx="91">
                  <c:v>1.7554451599490088</c:v>
                </c:pt>
                <c:pt idx="94">
                  <c:v>1.3657935294240395</c:v>
                </c:pt>
                <c:pt idx="95">
                  <c:v>1.7808642096693632</c:v>
                </c:pt>
                <c:pt idx="98">
                  <c:v>1.7579664722831865</c:v>
                </c:pt>
                <c:pt idx="99">
                  <c:v>1.2492926061558465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6A-4F4E-B652-151FB635C6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6">
                  <c:v>33076</c:v>
                </c:pt>
                <c:pt idx="8">
                  <c:v>33875.599999999999</c:v>
                </c:pt>
                <c:pt idx="13">
                  <c:v>55800.6</c:v>
                </c:pt>
                <c:pt idx="14">
                  <c:v>49152</c:v>
                </c:pt>
                <c:pt idx="15">
                  <c:v>85158.8</c:v>
                </c:pt>
                <c:pt idx="18">
                  <c:v>43561.2</c:v>
                </c:pt>
                <c:pt idx="20">
                  <c:v>44671.199999999997</c:v>
                </c:pt>
                <c:pt idx="21">
                  <c:v>69886</c:v>
                </c:pt>
                <c:pt idx="22">
                  <c:v>57338.8</c:v>
                </c:pt>
                <c:pt idx="23">
                  <c:v>33171</c:v>
                </c:pt>
                <c:pt idx="28">
                  <c:v>48069.4</c:v>
                </c:pt>
                <c:pt idx="39">
                  <c:v>40914.199999999997</c:v>
                </c:pt>
                <c:pt idx="41">
                  <c:v>58748.4</c:v>
                </c:pt>
                <c:pt idx="44">
                  <c:v>32185.200000000001</c:v>
                </c:pt>
                <c:pt idx="46">
                  <c:v>47199.199999999997</c:v>
                </c:pt>
                <c:pt idx="50">
                  <c:v>62370.6</c:v>
                </c:pt>
                <c:pt idx="54">
                  <c:v>57029</c:v>
                </c:pt>
                <c:pt idx="58">
                  <c:v>40859.199999999997</c:v>
                </c:pt>
                <c:pt idx="59">
                  <c:v>56062.8</c:v>
                </c:pt>
                <c:pt idx="60">
                  <c:v>33670.800000000003</c:v>
                </c:pt>
                <c:pt idx="63">
                  <c:v>63944</c:v>
                </c:pt>
                <c:pt idx="64">
                  <c:v>56607</c:v>
                </c:pt>
                <c:pt idx="73">
                  <c:v>54789</c:v>
                </c:pt>
                <c:pt idx="76">
                  <c:v>44916.800000000003</c:v>
                </c:pt>
                <c:pt idx="78">
                  <c:v>38344.199999999997</c:v>
                </c:pt>
                <c:pt idx="79">
                  <c:v>69876</c:v>
                </c:pt>
                <c:pt idx="87">
                  <c:v>29390.6</c:v>
                </c:pt>
                <c:pt idx="92">
                  <c:v>33797.4</c:v>
                </c:pt>
                <c:pt idx="93">
                  <c:v>36897.4</c:v>
                </c:pt>
                <c:pt idx="96">
                  <c:v>64777</c:v>
                </c:pt>
                <c:pt idx="97">
                  <c:v>84710.8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6">
                  <c:v>2.1591788608054179</c:v>
                </c:pt>
                <c:pt idx="8">
                  <c:v>2.3447555172454511</c:v>
                </c:pt>
                <c:pt idx="13">
                  <c:v>2.0418418439945092</c:v>
                </c:pt>
                <c:pt idx="14">
                  <c:v>2.1482747395833335</c:v>
                </c:pt>
                <c:pt idx="15">
                  <c:v>1.6271835676406901</c:v>
                </c:pt>
                <c:pt idx="18">
                  <c:v>2.3554217973793192</c:v>
                </c:pt>
                <c:pt idx="20">
                  <c:v>1.5840631100127152</c:v>
                </c:pt>
                <c:pt idx="21">
                  <c:v>1.9533382937927481</c:v>
                </c:pt>
                <c:pt idx="22">
                  <c:v>1.7704416555630742</c:v>
                </c:pt>
                <c:pt idx="23">
                  <c:v>2.0311115130686441</c:v>
                </c:pt>
                <c:pt idx="28">
                  <c:v>1.7590816610983286</c:v>
                </c:pt>
                <c:pt idx="39">
                  <c:v>2.3218833559008853</c:v>
                </c:pt>
                <c:pt idx="41">
                  <c:v>2.1396838041546662</c:v>
                </c:pt>
                <c:pt idx="44">
                  <c:v>2.5107192125573246</c:v>
                </c:pt>
                <c:pt idx="46">
                  <c:v>1.9075111442566823</c:v>
                </c:pt>
                <c:pt idx="50">
                  <c:v>1.8643880289751902</c:v>
                </c:pt>
                <c:pt idx="54">
                  <c:v>1.7579301758754318</c:v>
                </c:pt>
                <c:pt idx="58">
                  <c:v>1.9930639855895369</c:v>
                </c:pt>
                <c:pt idx="59">
                  <c:v>2.0861783571280776</c:v>
                </c:pt>
                <c:pt idx="60">
                  <c:v>2.5767727526521496</c:v>
                </c:pt>
                <c:pt idx="63">
                  <c:v>1.9721787814337546</c:v>
                </c:pt>
                <c:pt idx="64">
                  <c:v>1.8456021340116946</c:v>
                </c:pt>
                <c:pt idx="73">
                  <c:v>2.0655241015532315</c:v>
                </c:pt>
                <c:pt idx="76">
                  <c:v>2.1405799166458874</c:v>
                </c:pt>
                <c:pt idx="78">
                  <c:v>2.4234956003776325</c:v>
                </c:pt>
                <c:pt idx="79">
                  <c:v>1.8466140019463049</c:v>
                </c:pt>
                <c:pt idx="87">
                  <c:v>2.229046021517084</c:v>
                </c:pt>
                <c:pt idx="92">
                  <c:v>2.6445229514696398</c:v>
                </c:pt>
                <c:pt idx="93">
                  <c:v>2.5656279304232816</c:v>
                </c:pt>
                <c:pt idx="96">
                  <c:v>1.8035876931626966</c:v>
                </c:pt>
                <c:pt idx="97">
                  <c:v>1.749375522365507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6A-4F4E-B652-151FB635C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030640"/>
        <c:axId val="335612928"/>
      </c:scatterChart>
      <c:valAx>
        <c:axId val="3460306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12928"/>
        <c:crosses val="autoZero"/>
        <c:crossBetween val="midCat"/>
      </c:valAx>
      <c:valAx>
        <c:axId val="33561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03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77303.600000000006</c:v>
                </c:pt>
                <c:pt idx="1">
                  <c:v>64642.8</c:v>
                </c:pt>
                <c:pt idx="2">
                  <c:v>53831.6</c:v>
                </c:pt>
                <c:pt idx="3">
                  <c:v>72389.399999999994</c:v>
                </c:pt>
                <c:pt idx="4">
                  <c:v>68852.600000000006</c:v>
                </c:pt>
                <c:pt idx="5">
                  <c:v>73115.199999999997</c:v>
                </c:pt>
                <c:pt idx="6">
                  <c:v>33215</c:v>
                </c:pt>
                <c:pt idx="7">
                  <c:v>72926.600000000006</c:v>
                </c:pt>
                <c:pt idx="8">
                  <c:v>34062.199999999997</c:v>
                </c:pt>
                <c:pt idx="9">
                  <c:v>93230.8</c:v>
                </c:pt>
                <c:pt idx="10">
                  <c:v>92043.4</c:v>
                </c:pt>
                <c:pt idx="11">
                  <c:v>65567.199999999997</c:v>
                </c:pt>
                <c:pt idx="12">
                  <c:v>59027.6</c:v>
                </c:pt>
                <c:pt idx="13">
                  <c:v>55901.2</c:v>
                </c:pt>
                <c:pt idx="14">
                  <c:v>49367.199999999997</c:v>
                </c:pt>
                <c:pt idx="15">
                  <c:v>85444.800000000003</c:v>
                </c:pt>
                <c:pt idx="16">
                  <c:v>70124.600000000006</c:v>
                </c:pt>
                <c:pt idx="17">
                  <c:v>80959.8</c:v>
                </c:pt>
                <c:pt idx="18">
                  <c:v>43274</c:v>
                </c:pt>
                <c:pt idx="19">
                  <c:v>78859.600000000006</c:v>
                </c:pt>
                <c:pt idx="20">
                  <c:v>44398.6</c:v>
                </c:pt>
                <c:pt idx="21">
                  <c:v>70091.8</c:v>
                </c:pt>
                <c:pt idx="22">
                  <c:v>57313.2</c:v>
                </c:pt>
                <c:pt idx="23">
                  <c:v>33164.199999999997</c:v>
                </c:pt>
                <c:pt idx="24">
                  <c:v>83567.600000000006</c:v>
                </c:pt>
                <c:pt idx="25">
                  <c:v>76104.399999999994</c:v>
                </c:pt>
                <c:pt idx="26">
                  <c:v>65935</c:v>
                </c:pt>
                <c:pt idx="27">
                  <c:v>70959.600000000006</c:v>
                </c:pt>
                <c:pt idx="28">
                  <c:v>48144.6</c:v>
                </c:pt>
                <c:pt idx="29">
                  <c:v>52110.2</c:v>
                </c:pt>
                <c:pt idx="30">
                  <c:v>83467.199999999997</c:v>
                </c:pt>
                <c:pt idx="31">
                  <c:v>70219.199999999997</c:v>
                </c:pt>
                <c:pt idx="32">
                  <c:v>78310.8</c:v>
                </c:pt>
                <c:pt idx="33">
                  <c:v>54811.8</c:v>
                </c:pt>
                <c:pt idx="34">
                  <c:v>65700.800000000003</c:v>
                </c:pt>
                <c:pt idx="35">
                  <c:v>59048.2</c:v>
                </c:pt>
                <c:pt idx="36">
                  <c:v>71137.399999999994</c:v>
                </c:pt>
                <c:pt idx="37">
                  <c:v>67114.2</c:v>
                </c:pt>
                <c:pt idx="38">
                  <c:v>60410.400000000001</c:v>
                </c:pt>
                <c:pt idx="39">
                  <c:v>40751.599999999999</c:v>
                </c:pt>
                <c:pt idx="40">
                  <c:v>48610.8</c:v>
                </c:pt>
                <c:pt idx="41">
                  <c:v>58531</c:v>
                </c:pt>
                <c:pt idx="42">
                  <c:v>60717</c:v>
                </c:pt>
                <c:pt idx="43">
                  <c:v>60715.8</c:v>
                </c:pt>
                <c:pt idx="44">
                  <c:v>32549.8</c:v>
                </c:pt>
                <c:pt idx="45">
                  <c:v>51406.2</c:v>
                </c:pt>
                <c:pt idx="46">
                  <c:v>47062.8</c:v>
                </c:pt>
                <c:pt idx="47">
                  <c:v>72895</c:v>
                </c:pt>
                <c:pt idx="48">
                  <c:v>99811.8</c:v>
                </c:pt>
                <c:pt idx="49">
                  <c:v>51749.2</c:v>
                </c:pt>
                <c:pt idx="50">
                  <c:v>62139.8</c:v>
                </c:pt>
                <c:pt idx="51">
                  <c:v>84568.8</c:v>
                </c:pt>
                <c:pt idx="52">
                  <c:v>67359.399999999994</c:v>
                </c:pt>
                <c:pt idx="53">
                  <c:v>66491.199999999997</c:v>
                </c:pt>
                <c:pt idx="54">
                  <c:v>57027.6</c:v>
                </c:pt>
                <c:pt idx="55">
                  <c:v>88569.4</c:v>
                </c:pt>
                <c:pt idx="56">
                  <c:v>45695.4</c:v>
                </c:pt>
                <c:pt idx="57">
                  <c:v>73005.2</c:v>
                </c:pt>
                <c:pt idx="58">
                  <c:v>40681.4</c:v>
                </c:pt>
                <c:pt idx="59">
                  <c:v>55820.6</c:v>
                </c:pt>
                <c:pt idx="60">
                  <c:v>33824.6</c:v>
                </c:pt>
                <c:pt idx="61">
                  <c:v>56486</c:v>
                </c:pt>
                <c:pt idx="62">
                  <c:v>54684.4</c:v>
                </c:pt>
                <c:pt idx="63">
                  <c:v>63618.400000000001</c:v>
                </c:pt>
                <c:pt idx="64">
                  <c:v>56636.4</c:v>
                </c:pt>
                <c:pt idx="65">
                  <c:v>55211.8</c:v>
                </c:pt>
                <c:pt idx="66">
                  <c:v>56921.4</c:v>
                </c:pt>
                <c:pt idx="67">
                  <c:v>62644.800000000003</c:v>
                </c:pt>
                <c:pt idx="68">
                  <c:v>87385.600000000006</c:v>
                </c:pt>
                <c:pt idx="69">
                  <c:v>88275</c:v>
                </c:pt>
                <c:pt idx="70">
                  <c:v>47669.599999999999</c:v>
                </c:pt>
                <c:pt idx="71">
                  <c:v>81682.399999999994</c:v>
                </c:pt>
                <c:pt idx="72">
                  <c:v>76036.2</c:v>
                </c:pt>
                <c:pt idx="73">
                  <c:v>54622</c:v>
                </c:pt>
                <c:pt idx="74">
                  <c:v>62194.8</c:v>
                </c:pt>
                <c:pt idx="75">
                  <c:v>56444.6</c:v>
                </c:pt>
                <c:pt idx="76">
                  <c:v>45185.2</c:v>
                </c:pt>
                <c:pt idx="77">
                  <c:v>68740.800000000003</c:v>
                </c:pt>
                <c:pt idx="78">
                  <c:v>38895.800000000003</c:v>
                </c:pt>
                <c:pt idx="79">
                  <c:v>69880.2</c:v>
                </c:pt>
                <c:pt idx="80">
                  <c:v>82317</c:v>
                </c:pt>
                <c:pt idx="81">
                  <c:v>57643.8</c:v>
                </c:pt>
                <c:pt idx="82">
                  <c:v>62503.6</c:v>
                </c:pt>
                <c:pt idx="83">
                  <c:v>70823.399999999994</c:v>
                </c:pt>
                <c:pt idx="84">
                  <c:v>87004.4</c:v>
                </c:pt>
                <c:pt idx="85">
                  <c:v>49925.2</c:v>
                </c:pt>
                <c:pt idx="86">
                  <c:v>46159</c:v>
                </c:pt>
                <c:pt idx="87">
                  <c:v>29295.4</c:v>
                </c:pt>
                <c:pt idx="88">
                  <c:v>72079.600000000006</c:v>
                </c:pt>
                <c:pt idx="89">
                  <c:v>63028.4</c:v>
                </c:pt>
                <c:pt idx="90">
                  <c:v>85153</c:v>
                </c:pt>
                <c:pt idx="91">
                  <c:v>36580.199999999997</c:v>
                </c:pt>
                <c:pt idx="92">
                  <c:v>33822.800000000003</c:v>
                </c:pt>
                <c:pt idx="93">
                  <c:v>36992.199999999997</c:v>
                </c:pt>
                <c:pt idx="94">
                  <c:v>66807.199999999997</c:v>
                </c:pt>
                <c:pt idx="95">
                  <c:v>50723</c:v>
                </c:pt>
                <c:pt idx="96">
                  <c:v>64274.6</c:v>
                </c:pt>
                <c:pt idx="97">
                  <c:v>84528.2</c:v>
                </c:pt>
                <c:pt idx="98">
                  <c:v>73051.8</c:v>
                </c:pt>
                <c:pt idx="99">
                  <c:v>85684.2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1.1349665474829114</c:v>
                </c:pt>
                <c:pt idx="1">
                  <c:v>1.0976783183896737</c:v>
                </c:pt>
                <c:pt idx="2">
                  <c:v>1.5471210218533353</c:v>
                </c:pt>
                <c:pt idx="3">
                  <c:v>1.4572851826372371</c:v>
                </c:pt>
                <c:pt idx="4">
                  <c:v>1.4912290893880549</c:v>
                </c:pt>
                <c:pt idx="5">
                  <c:v>1.6231508632951837</c:v>
                </c:pt>
                <c:pt idx="6">
                  <c:v>2.1523408098750565</c:v>
                </c:pt>
                <c:pt idx="7">
                  <c:v>1.6961437938968771</c:v>
                </c:pt>
                <c:pt idx="8">
                  <c:v>2.3364315869203987</c:v>
                </c:pt>
                <c:pt idx="9">
                  <c:v>1.6192502906764716</c:v>
                </c:pt>
                <c:pt idx="10">
                  <c:v>1.22500907180743</c:v>
                </c:pt>
                <c:pt idx="11">
                  <c:v>1.3354695640503178</c:v>
                </c:pt>
                <c:pt idx="12">
                  <c:v>1.0300605140646071</c:v>
                </c:pt>
                <c:pt idx="13">
                  <c:v>2.0384535573476064</c:v>
                </c:pt>
                <c:pt idx="14">
                  <c:v>2.1546897535205565</c:v>
                </c:pt>
                <c:pt idx="15">
                  <c:v>1.6257396588206654</c:v>
                </c:pt>
                <c:pt idx="16">
                  <c:v>1.2486488336475359</c:v>
                </c:pt>
                <c:pt idx="17">
                  <c:v>1.0506201843384</c:v>
                </c:pt>
                <c:pt idx="18">
                  <c:v>2.358829782317327</c:v>
                </c:pt>
                <c:pt idx="19">
                  <c:v>1.3029358505495843</c:v>
                </c:pt>
                <c:pt idx="20">
                  <c:v>1.5997576500159916</c:v>
                </c:pt>
                <c:pt idx="21">
                  <c:v>1.9417963299558578</c:v>
                </c:pt>
                <c:pt idx="22">
                  <c:v>1.7854176699259507</c:v>
                </c:pt>
                <c:pt idx="23">
                  <c:v>2.013074339197086</c:v>
                </c:pt>
                <c:pt idx="24">
                  <c:v>1.5733729340079168</c:v>
                </c:pt>
                <c:pt idx="25">
                  <c:v>1.7560745502231148</c:v>
                </c:pt>
                <c:pt idx="26">
                  <c:v>1.6655342382649578</c:v>
                </c:pt>
                <c:pt idx="27">
                  <c:v>1.4668346495752511</c:v>
                </c:pt>
                <c:pt idx="28">
                  <c:v>1.7496458585178816</c:v>
                </c:pt>
                <c:pt idx="29">
                  <c:v>1.9666399284593037</c:v>
                </c:pt>
                <c:pt idx="30">
                  <c:v>1.1268258669273679</c:v>
                </c:pt>
                <c:pt idx="31">
                  <c:v>1.3657233349283386</c:v>
                </c:pt>
                <c:pt idx="32">
                  <c:v>1.4805492984364863</c:v>
                </c:pt>
                <c:pt idx="33">
                  <c:v>1.7494408138393556</c:v>
                </c:pt>
                <c:pt idx="34">
                  <c:v>1.0395307210871101</c:v>
                </c:pt>
                <c:pt idx="35">
                  <c:v>1.1711449290579561</c:v>
                </c:pt>
                <c:pt idx="36">
                  <c:v>1.328893099832156</c:v>
                </c:pt>
                <c:pt idx="37">
                  <c:v>1.2784179800995914</c:v>
                </c:pt>
                <c:pt idx="38">
                  <c:v>1.2700958775310212</c:v>
                </c:pt>
                <c:pt idx="39">
                  <c:v>2.3293073155409849</c:v>
                </c:pt>
                <c:pt idx="40">
                  <c:v>1.6158549129000139</c:v>
                </c:pt>
                <c:pt idx="41">
                  <c:v>2.1398404264406894</c:v>
                </c:pt>
                <c:pt idx="42">
                  <c:v>1.2986807648599239</c:v>
                </c:pt>
                <c:pt idx="43">
                  <c:v>1.7802285401822919</c:v>
                </c:pt>
                <c:pt idx="44">
                  <c:v>2.5034869645896443</c:v>
                </c:pt>
                <c:pt idx="45">
                  <c:v>1.0368399142515883</c:v>
                </c:pt>
                <c:pt idx="46">
                  <c:v>1.9147394545160932</c:v>
                </c:pt>
                <c:pt idx="47">
                  <c:v>1.1164277385280197</c:v>
                </c:pt>
                <c:pt idx="48">
                  <c:v>1.3207356244452058</c:v>
                </c:pt>
                <c:pt idx="49">
                  <c:v>1.9135561515926818</c:v>
                </c:pt>
                <c:pt idx="50">
                  <c:v>1.8628962436312957</c:v>
                </c:pt>
                <c:pt idx="51">
                  <c:v>1.2323339103782955</c:v>
                </c:pt>
                <c:pt idx="52">
                  <c:v>1.1395439983135243</c:v>
                </c:pt>
                <c:pt idx="53">
                  <c:v>1.5446705729479993</c:v>
                </c:pt>
                <c:pt idx="54">
                  <c:v>1.7593936970870245</c:v>
                </c:pt>
                <c:pt idx="55">
                  <c:v>1.5679681695935617</c:v>
                </c:pt>
                <c:pt idx="56">
                  <c:v>1.0845074121246339</c:v>
                </c:pt>
                <c:pt idx="57">
                  <c:v>1.3175910757041964</c:v>
                </c:pt>
                <c:pt idx="58">
                  <c:v>2.0009144228074747</c:v>
                </c:pt>
                <c:pt idx="59">
                  <c:v>2.0949613583515765</c:v>
                </c:pt>
                <c:pt idx="60">
                  <c:v>2.571353393683887</c:v>
                </c:pt>
                <c:pt idx="61">
                  <c:v>1.3185037000318662</c:v>
                </c:pt>
                <c:pt idx="62">
                  <c:v>1.3390839069277527</c:v>
                </c:pt>
                <c:pt idx="63">
                  <c:v>1.9714422242621632</c:v>
                </c:pt>
                <c:pt idx="64">
                  <c:v>1.8615413409044359</c:v>
                </c:pt>
                <c:pt idx="65">
                  <c:v>1.9535678967177306</c:v>
                </c:pt>
                <c:pt idx="66">
                  <c:v>1.3368610048241962</c:v>
                </c:pt>
                <c:pt idx="67">
                  <c:v>1.2662822772201363</c:v>
                </c:pt>
                <c:pt idx="68">
                  <c:v>1.4035149956056832</c:v>
                </c:pt>
                <c:pt idx="69">
                  <c:v>1.2574341546304164</c:v>
                </c:pt>
                <c:pt idx="70">
                  <c:v>1.1111274271233658</c:v>
                </c:pt>
                <c:pt idx="71">
                  <c:v>1.1157360704386747</c:v>
                </c:pt>
                <c:pt idx="72">
                  <c:v>1.1523590079462152</c:v>
                </c:pt>
                <c:pt idx="73">
                  <c:v>2.0738896415363772</c:v>
                </c:pt>
                <c:pt idx="74">
                  <c:v>1.175725301793719</c:v>
                </c:pt>
                <c:pt idx="75">
                  <c:v>1.9359159246411526</c:v>
                </c:pt>
                <c:pt idx="76">
                  <c:v>2.1490222462222146</c:v>
                </c:pt>
                <c:pt idx="77">
                  <c:v>1.0235551521076274</c:v>
                </c:pt>
                <c:pt idx="78">
                  <c:v>2.3785858627409642</c:v>
                </c:pt>
                <c:pt idx="79">
                  <c:v>1.8369151776898178</c:v>
                </c:pt>
                <c:pt idx="80">
                  <c:v>1.2182538236330285</c:v>
                </c:pt>
                <c:pt idx="81">
                  <c:v>1.8286441907022091</c:v>
                </c:pt>
                <c:pt idx="82">
                  <c:v>1.1329907397333914</c:v>
                </c:pt>
                <c:pt idx="83">
                  <c:v>1.6254514750774463</c:v>
                </c:pt>
                <c:pt idx="84">
                  <c:v>1.2936587115134408</c:v>
                </c:pt>
                <c:pt idx="85">
                  <c:v>1.5392226771249791</c:v>
                </c:pt>
                <c:pt idx="86">
                  <c:v>1.1857709222470159</c:v>
                </c:pt>
                <c:pt idx="87">
                  <c:v>2.2171398922697758</c:v>
                </c:pt>
                <c:pt idx="88">
                  <c:v>1.5782551512494518</c:v>
                </c:pt>
                <c:pt idx="89">
                  <c:v>1.3666537624309041</c:v>
                </c:pt>
                <c:pt idx="90">
                  <c:v>1.268176106537644</c:v>
                </c:pt>
                <c:pt idx="91">
                  <c:v>1.7707940361179</c:v>
                </c:pt>
                <c:pt idx="92">
                  <c:v>2.6401125867757842</c:v>
                </c:pt>
                <c:pt idx="93">
                  <c:v>2.5572958623709865</c:v>
                </c:pt>
                <c:pt idx="94">
                  <c:v>1.3697176352249458</c:v>
                </c:pt>
                <c:pt idx="95">
                  <c:v>1.7968574413973937</c:v>
                </c:pt>
                <c:pt idx="96">
                  <c:v>1.8324501436026051</c:v>
                </c:pt>
                <c:pt idx="97">
                  <c:v>1.764334269510057</c:v>
                </c:pt>
                <c:pt idx="98">
                  <c:v>1.7507439926189361</c:v>
                </c:pt>
                <c:pt idx="99">
                  <c:v>1.2450136664635953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7-4F9B-92D6-17D41BC50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917440"/>
        <c:axId val="335626240"/>
      </c:scatterChart>
      <c:valAx>
        <c:axId val="3459174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26240"/>
        <c:crosses val="autoZero"/>
        <c:crossBetween val="midCat"/>
      </c:valAx>
      <c:valAx>
        <c:axId val="33562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91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53831.6</c:v>
                </c:pt>
                <c:pt idx="12">
                  <c:v>59027.6</c:v>
                </c:pt>
                <c:pt idx="20">
                  <c:v>44398.6</c:v>
                </c:pt>
                <c:pt idx="34">
                  <c:v>65700.800000000003</c:v>
                </c:pt>
                <c:pt idx="35">
                  <c:v>59048.2</c:v>
                </c:pt>
                <c:pt idx="38">
                  <c:v>60410.400000000001</c:v>
                </c:pt>
                <c:pt idx="45">
                  <c:v>51406.2</c:v>
                </c:pt>
                <c:pt idx="56">
                  <c:v>45695.4</c:v>
                </c:pt>
                <c:pt idx="61">
                  <c:v>56486</c:v>
                </c:pt>
                <c:pt idx="62">
                  <c:v>54684.4</c:v>
                </c:pt>
                <c:pt idx="66">
                  <c:v>56921.4</c:v>
                </c:pt>
                <c:pt idx="67">
                  <c:v>62644.800000000003</c:v>
                </c:pt>
                <c:pt idx="70">
                  <c:v>47669.599999999999</c:v>
                </c:pt>
                <c:pt idx="82">
                  <c:v>62503.6</c:v>
                </c:pt>
                <c:pt idx="85">
                  <c:v>49925.2</c:v>
                </c:pt>
                <c:pt idx="86">
                  <c:v>46159</c:v>
                </c:pt>
                <c:pt idx="91">
                  <c:v>36580.199999999997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1.5471210218533353</c:v>
                </c:pt>
                <c:pt idx="10">
                  <c:v>1.0300605140646071</c:v>
                </c:pt>
                <c:pt idx="18">
                  <c:v>1.5997576500159916</c:v>
                </c:pt>
                <c:pt idx="32">
                  <c:v>1.0395307210871101</c:v>
                </c:pt>
                <c:pt idx="33">
                  <c:v>1.1711449290579561</c:v>
                </c:pt>
                <c:pt idx="36">
                  <c:v>1.2700958775310212</c:v>
                </c:pt>
                <c:pt idx="43">
                  <c:v>1.0368399142515883</c:v>
                </c:pt>
                <c:pt idx="54">
                  <c:v>1.0845074121246339</c:v>
                </c:pt>
                <c:pt idx="59">
                  <c:v>1.3185037000318662</c:v>
                </c:pt>
                <c:pt idx="60">
                  <c:v>1.3390839069277527</c:v>
                </c:pt>
                <c:pt idx="64">
                  <c:v>1.3368610048241962</c:v>
                </c:pt>
                <c:pt idx="65">
                  <c:v>1.2662822772201363</c:v>
                </c:pt>
                <c:pt idx="68">
                  <c:v>1.1111274271233658</c:v>
                </c:pt>
                <c:pt idx="80">
                  <c:v>1.1329907397333914</c:v>
                </c:pt>
                <c:pt idx="83">
                  <c:v>1.5392226771249791</c:v>
                </c:pt>
                <c:pt idx="84">
                  <c:v>1.1857709222470159</c:v>
                </c:pt>
                <c:pt idx="89">
                  <c:v>1.7707940361179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D-483F-9501-A46857B6B1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77303.600000000006</c:v>
                </c:pt>
                <c:pt idx="1">
                  <c:v>64642.8</c:v>
                </c:pt>
                <c:pt idx="5">
                  <c:v>73115.199999999997</c:v>
                </c:pt>
                <c:pt idx="10">
                  <c:v>92043.4</c:v>
                </c:pt>
                <c:pt idx="11">
                  <c:v>65567.199999999997</c:v>
                </c:pt>
                <c:pt idx="16">
                  <c:v>70124.600000000006</c:v>
                </c:pt>
                <c:pt idx="17">
                  <c:v>80959.8</c:v>
                </c:pt>
                <c:pt idx="19">
                  <c:v>78859.600000000006</c:v>
                </c:pt>
                <c:pt idx="27">
                  <c:v>70959.600000000006</c:v>
                </c:pt>
                <c:pt idx="30">
                  <c:v>83467.199999999997</c:v>
                </c:pt>
                <c:pt idx="31">
                  <c:v>70219.199999999997</c:v>
                </c:pt>
                <c:pt idx="32">
                  <c:v>78310.8</c:v>
                </c:pt>
                <c:pt idx="36">
                  <c:v>71137.399999999994</c:v>
                </c:pt>
                <c:pt idx="37">
                  <c:v>67114.2</c:v>
                </c:pt>
                <c:pt idx="42">
                  <c:v>60717</c:v>
                </c:pt>
                <c:pt idx="47">
                  <c:v>72895</c:v>
                </c:pt>
                <c:pt idx="48">
                  <c:v>99811.8</c:v>
                </c:pt>
                <c:pt idx="51">
                  <c:v>84568.8</c:v>
                </c:pt>
                <c:pt idx="52">
                  <c:v>67359.399999999994</c:v>
                </c:pt>
                <c:pt idx="55">
                  <c:v>88569.4</c:v>
                </c:pt>
                <c:pt idx="57">
                  <c:v>73005.2</c:v>
                </c:pt>
                <c:pt idx="68">
                  <c:v>87385.600000000006</c:v>
                </c:pt>
                <c:pt idx="69">
                  <c:v>88275</c:v>
                </c:pt>
                <c:pt idx="71">
                  <c:v>81682.399999999994</c:v>
                </c:pt>
                <c:pt idx="72">
                  <c:v>76036.2</c:v>
                </c:pt>
                <c:pt idx="74">
                  <c:v>62194.8</c:v>
                </c:pt>
                <c:pt idx="77">
                  <c:v>68740.800000000003</c:v>
                </c:pt>
                <c:pt idx="80">
                  <c:v>82317</c:v>
                </c:pt>
                <c:pt idx="84">
                  <c:v>87004.4</c:v>
                </c:pt>
                <c:pt idx="89">
                  <c:v>63028.4</c:v>
                </c:pt>
                <c:pt idx="90">
                  <c:v>85153</c:v>
                </c:pt>
                <c:pt idx="94">
                  <c:v>66807.199999999997</c:v>
                </c:pt>
                <c:pt idx="99">
                  <c:v>85684.2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1.1349665474829114</c:v>
                </c:pt>
                <c:pt idx="1">
                  <c:v>1.0976783183896737</c:v>
                </c:pt>
                <c:pt idx="5">
                  <c:v>1.6231508632951837</c:v>
                </c:pt>
                <c:pt idx="10">
                  <c:v>1.22500907180743</c:v>
                </c:pt>
                <c:pt idx="11">
                  <c:v>1.3354695640503178</c:v>
                </c:pt>
                <c:pt idx="16">
                  <c:v>1.2486488336475359</c:v>
                </c:pt>
                <c:pt idx="17">
                  <c:v>1.0506201843384</c:v>
                </c:pt>
                <c:pt idx="19">
                  <c:v>1.3029358505495843</c:v>
                </c:pt>
                <c:pt idx="27">
                  <c:v>1.4668346495752511</c:v>
                </c:pt>
                <c:pt idx="30">
                  <c:v>1.1268258669273679</c:v>
                </c:pt>
                <c:pt idx="31">
                  <c:v>1.3657233349283386</c:v>
                </c:pt>
                <c:pt idx="32">
                  <c:v>1.4805492984364863</c:v>
                </c:pt>
                <c:pt idx="36">
                  <c:v>1.328893099832156</c:v>
                </c:pt>
                <c:pt idx="37">
                  <c:v>1.2784179800995914</c:v>
                </c:pt>
                <c:pt idx="42">
                  <c:v>1.2986807648599239</c:v>
                </c:pt>
                <c:pt idx="47">
                  <c:v>1.1164277385280197</c:v>
                </c:pt>
                <c:pt idx="48">
                  <c:v>1.3207356244452058</c:v>
                </c:pt>
                <c:pt idx="51">
                  <c:v>1.2323339103782955</c:v>
                </c:pt>
                <c:pt idx="52">
                  <c:v>1.1395439983135243</c:v>
                </c:pt>
                <c:pt idx="55">
                  <c:v>1.5679681695935617</c:v>
                </c:pt>
                <c:pt idx="57">
                  <c:v>1.3175910757041964</c:v>
                </c:pt>
                <c:pt idx="68">
                  <c:v>1.4035149956056832</c:v>
                </c:pt>
                <c:pt idx="69">
                  <c:v>1.2574341546304164</c:v>
                </c:pt>
                <c:pt idx="71">
                  <c:v>1.1157360704386747</c:v>
                </c:pt>
                <c:pt idx="72">
                  <c:v>1.1523590079462152</c:v>
                </c:pt>
                <c:pt idx="74">
                  <c:v>1.175725301793719</c:v>
                </c:pt>
                <c:pt idx="77">
                  <c:v>1.0235551521076274</c:v>
                </c:pt>
                <c:pt idx="80">
                  <c:v>1.2182538236330285</c:v>
                </c:pt>
                <c:pt idx="84">
                  <c:v>1.2936587115134408</c:v>
                </c:pt>
                <c:pt idx="89">
                  <c:v>1.3666537624309041</c:v>
                </c:pt>
                <c:pt idx="90">
                  <c:v>1.268176106537644</c:v>
                </c:pt>
                <c:pt idx="94">
                  <c:v>1.3697176352249458</c:v>
                </c:pt>
                <c:pt idx="99">
                  <c:v>1.2450136664635953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0D-483F-9501-A46857B6B1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33215</c:v>
                </c:pt>
                <c:pt idx="8">
                  <c:v>34062.199999999997</c:v>
                </c:pt>
                <c:pt idx="13">
                  <c:v>55901.2</c:v>
                </c:pt>
                <c:pt idx="14">
                  <c:v>49367.199999999997</c:v>
                </c:pt>
                <c:pt idx="18">
                  <c:v>43274</c:v>
                </c:pt>
                <c:pt idx="22">
                  <c:v>57313.2</c:v>
                </c:pt>
                <c:pt idx="23">
                  <c:v>33164.199999999997</c:v>
                </c:pt>
                <c:pt idx="28">
                  <c:v>48144.6</c:v>
                </c:pt>
                <c:pt idx="29">
                  <c:v>52110.2</c:v>
                </c:pt>
                <c:pt idx="33">
                  <c:v>54811.8</c:v>
                </c:pt>
                <c:pt idx="39">
                  <c:v>40751.599999999999</c:v>
                </c:pt>
                <c:pt idx="40">
                  <c:v>48610.8</c:v>
                </c:pt>
                <c:pt idx="41">
                  <c:v>58531</c:v>
                </c:pt>
                <c:pt idx="43">
                  <c:v>60715.8</c:v>
                </c:pt>
                <c:pt idx="44">
                  <c:v>32549.8</c:v>
                </c:pt>
                <c:pt idx="46">
                  <c:v>47062.8</c:v>
                </c:pt>
                <c:pt idx="49">
                  <c:v>51749.2</c:v>
                </c:pt>
                <c:pt idx="50">
                  <c:v>62139.8</c:v>
                </c:pt>
                <c:pt idx="54">
                  <c:v>57027.6</c:v>
                </c:pt>
                <c:pt idx="58">
                  <c:v>40681.4</c:v>
                </c:pt>
                <c:pt idx="59">
                  <c:v>55820.6</c:v>
                </c:pt>
                <c:pt idx="60">
                  <c:v>33824.6</c:v>
                </c:pt>
                <c:pt idx="64">
                  <c:v>56636.4</c:v>
                </c:pt>
                <c:pt idx="65">
                  <c:v>55211.8</c:v>
                </c:pt>
                <c:pt idx="73">
                  <c:v>54622</c:v>
                </c:pt>
                <c:pt idx="75">
                  <c:v>56444.6</c:v>
                </c:pt>
                <c:pt idx="76">
                  <c:v>45185.2</c:v>
                </c:pt>
                <c:pt idx="78">
                  <c:v>38895.800000000003</c:v>
                </c:pt>
                <c:pt idx="81">
                  <c:v>57643.8</c:v>
                </c:pt>
                <c:pt idx="87">
                  <c:v>29295.4</c:v>
                </c:pt>
                <c:pt idx="92">
                  <c:v>33822.800000000003</c:v>
                </c:pt>
                <c:pt idx="93">
                  <c:v>36992.199999999997</c:v>
                </c:pt>
                <c:pt idx="95">
                  <c:v>50723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2.1523408098750565</c:v>
                </c:pt>
                <c:pt idx="8">
                  <c:v>2.3364315869203987</c:v>
                </c:pt>
                <c:pt idx="13">
                  <c:v>2.0384535573476064</c:v>
                </c:pt>
                <c:pt idx="14">
                  <c:v>2.1546897535205565</c:v>
                </c:pt>
                <c:pt idx="18">
                  <c:v>2.358829782317327</c:v>
                </c:pt>
                <c:pt idx="22">
                  <c:v>1.7854176699259507</c:v>
                </c:pt>
                <c:pt idx="23">
                  <c:v>2.013074339197086</c:v>
                </c:pt>
                <c:pt idx="28">
                  <c:v>1.7496458585178816</c:v>
                </c:pt>
                <c:pt idx="29">
                  <c:v>1.9666399284593037</c:v>
                </c:pt>
                <c:pt idx="33">
                  <c:v>1.7494408138393556</c:v>
                </c:pt>
                <c:pt idx="39">
                  <c:v>2.3293073155409849</c:v>
                </c:pt>
                <c:pt idx="40">
                  <c:v>1.6158549129000139</c:v>
                </c:pt>
                <c:pt idx="41">
                  <c:v>2.1398404264406894</c:v>
                </c:pt>
                <c:pt idx="43">
                  <c:v>1.7802285401822919</c:v>
                </c:pt>
                <c:pt idx="44">
                  <c:v>2.5034869645896443</c:v>
                </c:pt>
                <c:pt idx="46">
                  <c:v>1.9147394545160932</c:v>
                </c:pt>
                <c:pt idx="49">
                  <c:v>1.9135561515926818</c:v>
                </c:pt>
                <c:pt idx="50">
                  <c:v>1.8628962436312957</c:v>
                </c:pt>
                <c:pt idx="54">
                  <c:v>1.7593936970870245</c:v>
                </c:pt>
                <c:pt idx="58">
                  <c:v>2.0009144228074747</c:v>
                </c:pt>
                <c:pt idx="59">
                  <c:v>2.0949613583515765</c:v>
                </c:pt>
                <c:pt idx="60">
                  <c:v>2.571353393683887</c:v>
                </c:pt>
                <c:pt idx="64">
                  <c:v>1.8615413409044359</c:v>
                </c:pt>
                <c:pt idx="65">
                  <c:v>1.9535678967177306</c:v>
                </c:pt>
                <c:pt idx="73">
                  <c:v>2.0738896415363772</c:v>
                </c:pt>
                <c:pt idx="75">
                  <c:v>1.9359159246411526</c:v>
                </c:pt>
                <c:pt idx="76">
                  <c:v>2.1490222462222146</c:v>
                </c:pt>
                <c:pt idx="78">
                  <c:v>2.3785858627409642</c:v>
                </c:pt>
                <c:pt idx="81">
                  <c:v>1.8286441907022091</c:v>
                </c:pt>
                <c:pt idx="87">
                  <c:v>2.2171398922697758</c:v>
                </c:pt>
                <c:pt idx="92">
                  <c:v>2.6401125867757842</c:v>
                </c:pt>
                <c:pt idx="93">
                  <c:v>2.5572958623709865</c:v>
                </c:pt>
                <c:pt idx="95">
                  <c:v>1.7968574413973937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0D-483F-9501-A46857B6B1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72389.399999999994</c:v>
                </c:pt>
                <c:pt idx="4">
                  <c:v>68852.600000000006</c:v>
                </c:pt>
                <c:pt idx="7">
                  <c:v>72926.600000000006</c:v>
                </c:pt>
                <c:pt idx="9">
                  <c:v>93230.8</c:v>
                </c:pt>
                <c:pt idx="15">
                  <c:v>85444.800000000003</c:v>
                </c:pt>
                <c:pt idx="21">
                  <c:v>70091.8</c:v>
                </c:pt>
                <c:pt idx="24">
                  <c:v>83567.600000000006</c:v>
                </c:pt>
                <c:pt idx="25">
                  <c:v>76104.399999999994</c:v>
                </c:pt>
                <c:pt idx="26">
                  <c:v>65935</c:v>
                </c:pt>
                <c:pt idx="53">
                  <c:v>66491.199999999997</c:v>
                </c:pt>
                <c:pt idx="63">
                  <c:v>63618.400000000001</c:v>
                </c:pt>
                <c:pt idx="79">
                  <c:v>69880.2</c:v>
                </c:pt>
                <c:pt idx="83">
                  <c:v>70823.399999999994</c:v>
                </c:pt>
                <c:pt idx="88">
                  <c:v>72079.600000000006</c:v>
                </c:pt>
                <c:pt idx="96">
                  <c:v>64274.6</c:v>
                </c:pt>
                <c:pt idx="97">
                  <c:v>84528.2</c:v>
                </c:pt>
                <c:pt idx="98">
                  <c:v>73051.8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1.4572851826372371</c:v>
                </c:pt>
                <c:pt idx="4">
                  <c:v>1.4912290893880549</c:v>
                </c:pt>
                <c:pt idx="7">
                  <c:v>1.6961437938968771</c:v>
                </c:pt>
                <c:pt idx="9">
                  <c:v>1.6192502906764716</c:v>
                </c:pt>
                <c:pt idx="15">
                  <c:v>1.6257396588206654</c:v>
                </c:pt>
                <c:pt idx="21">
                  <c:v>1.9417963299558578</c:v>
                </c:pt>
                <c:pt idx="24">
                  <c:v>1.5733729340079168</c:v>
                </c:pt>
                <c:pt idx="25">
                  <c:v>1.7560745502231148</c:v>
                </c:pt>
                <c:pt idx="26">
                  <c:v>1.6655342382649578</c:v>
                </c:pt>
                <c:pt idx="53">
                  <c:v>1.5446705729479993</c:v>
                </c:pt>
                <c:pt idx="63">
                  <c:v>1.9714422242621632</c:v>
                </c:pt>
                <c:pt idx="79">
                  <c:v>1.8369151776898178</c:v>
                </c:pt>
                <c:pt idx="83">
                  <c:v>1.6254514750774463</c:v>
                </c:pt>
                <c:pt idx="88">
                  <c:v>1.5782551512494518</c:v>
                </c:pt>
                <c:pt idx="96">
                  <c:v>1.8324501436026051</c:v>
                </c:pt>
                <c:pt idx="97">
                  <c:v>1.764334269510057</c:v>
                </c:pt>
                <c:pt idx="98">
                  <c:v>1.7507439926189361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0D-483F-9501-A46857B6B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938640"/>
        <c:axId val="335538464"/>
      </c:scatterChart>
      <c:valAx>
        <c:axId val="3459386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38464"/>
        <c:crosses val="autoZero"/>
        <c:crossBetween val="midCat"/>
      </c:valAx>
      <c:valAx>
        <c:axId val="33553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93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77303.600000000006</c:v>
                </c:pt>
                <c:pt idx="1">
                  <c:v>64642.8</c:v>
                </c:pt>
                <c:pt idx="2">
                  <c:v>53831.6</c:v>
                </c:pt>
                <c:pt idx="3">
                  <c:v>72389.399999999994</c:v>
                </c:pt>
                <c:pt idx="4">
                  <c:v>68852.600000000006</c:v>
                </c:pt>
                <c:pt idx="5">
                  <c:v>73115.199999999997</c:v>
                </c:pt>
                <c:pt idx="7">
                  <c:v>72926.600000000006</c:v>
                </c:pt>
                <c:pt idx="9">
                  <c:v>93230.8</c:v>
                </c:pt>
                <c:pt idx="10">
                  <c:v>92043.4</c:v>
                </c:pt>
                <c:pt idx="11">
                  <c:v>65567.199999999997</c:v>
                </c:pt>
                <c:pt idx="12">
                  <c:v>59027.6</c:v>
                </c:pt>
                <c:pt idx="16">
                  <c:v>70124.600000000006</c:v>
                </c:pt>
                <c:pt idx="17">
                  <c:v>80959.8</c:v>
                </c:pt>
                <c:pt idx="19">
                  <c:v>78859.600000000006</c:v>
                </c:pt>
                <c:pt idx="24">
                  <c:v>83567.600000000006</c:v>
                </c:pt>
                <c:pt idx="25">
                  <c:v>76104.399999999994</c:v>
                </c:pt>
                <c:pt idx="26">
                  <c:v>65935</c:v>
                </c:pt>
                <c:pt idx="27">
                  <c:v>70959.600000000006</c:v>
                </c:pt>
                <c:pt idx="29">
                  <c:v>52110.2</c:v>
                </c:pt>
                <c:pt idx="30">
                  <c:v>83467.199999999997</c:v>
                </c:pt>
                <c:pt idx="31">
                  <c:v>70219.199999999997</c:v>
                </c:pt>
                <c:pt idx="32">
                  <c:v>78310.8</c:v>
                </c:pt>
                <c:pt idx="33">
                  <c:v>54811.8</c:v>
                </c:pt>
                <c:pt idx="34">
                  <c:v>65700.800000000003</c:v>
                </c:pt>
                <c:pt idx="35">
                  <c:v>59048.2</c:v>
                </c:pt>
                <c:pt idx="36">
                  <c:v>71137.399999999994</c:v>
                </c:pt>
                <c:pt idx="37">
                  <c:v>67114.2</c:v>
                </c:pt>
                <c:pt idx="38">
                  <c:v>60410.400000000001</c:v>
                </c:pt>
                <c:pt idx="40">
                  <c:v>48610.8</c:v>
                </c:pt>
                <c:pt idx="42">
                  <c:v>60717</c:v>
                </c:pt>
                <c:pt idx="43">
                  <c:v>60715.8</c:v>
                </c:pt>
                <c:pt idx="45">
                  <c:v>51406.2</c:v>
                </c:pt>
                <c:pt idx="47">
                  <c:v>72895</c:v>
                </c:pt>
                <c:pt idx="48">
                  <c:v>99811.8</c:v>
                </c:pt>
                <c:pt idx="49">
                  <c:v>51749.2</c:v>
                </c:pt>
                <c:pt idx="51">
                  <c:v>84568.8</c:v>
                </c:pt>
                <c:pt idx="52">
                  <c:v>67359.399999999994</c:v>
                </c:pt>
                <c:pt idx="53">
                  <c:v>66491.199999999997</c:v>
                </c:pt>
                <c:pt idx="55">
                  <c:v>88569.4</c:v>
                </c:pt>
                <c:pt idx="56">
                  <c:v>45695.4</c:v>
                </c:pt>
                <c:pt idx="57">
                  <c:v>73005.2</c:v>
                </c:pt>
                <c:pt idx="61">
                  <c:v>56486</c:v>
                </c:pt>
                <c:pt idx="62">
                  <c:v>54684.4</c:v>
                </c:pt>
                <c:pt idx="65">
                  <c:v>55211.8</c:v>
                </c:pt>
                <c:pt idx="66">
                  <c:v>56921.4</c:v>
                </c:pt>
                <c:pt idx="67">
                  <c:v>62644.800000000003</c:v>
                </c:pt>
                <c:pt idx="68">
                  <c:v>87385.600000000006</c:v>
                </c:pt>
                <c:pt idx="69">
                  <c:v>88275</c:v>
                </c:pt>
                <c:pt idx="70">
                  <c:v>47669.599999999999</c:v>
                </c:pt>
                <c:pt idx="71">
                  <c:v>81682.399999999994</c:v>
                </c:pt>
                <c:pt idx="72">
                  <c:v>76036.2</c:v>
                </c:pt>
                <c:pt idx="74">
                  <c:v>62194.8</c:v>
                </c:pt>
                <c:pt idx="75">
                  <c:v>56444.6</c:v>
                </c:pt>
                <c:pt idx="77">
                  <c:v>68740.800000000003</c:v>
                </c:pt>
                <c:pt idx="80">
                  <c:v>82317</c:v>
                </c:pt>
                <c:pt idx="81">
                  <c:v>57643.8</c:v>
                </c:pt>
                <c:pt idx="82">
                  <c:v>62503.6</c:v>
                </c:pt>
                <c:pt idx="83">
                  <c:v>70823.399999999994</c:v>
                </c:pt>
                <c:pt idx="84">
                  <c:v>87004.4</c:v>
                </c:pt>
                <c:pt idx="85">
                  <c:v>49925.2</c:v>
                </c:pt>
                <c:pt idx="86">
                  <c:v>46159</c:v>
                </c:pt>
                <c:pt idx="88">
                  <c:v>72079.600000000006</c:v>
                </c:pt>
                <c:pt idx="89">
                  <c:v>63028.4</c:v>
                </c:pt>
                <c:pt idx="90">
                  <c:v>85153</c:v>
                </c:pt>
                <c:pt idx="91">
                  <c:v>36580.199999999997</c:v>
                </c:pt>
                <c:pt idx="94">
                  <c:v>66807.199999999997</c:v>
                </c:pt>
                <c:pt idx="95">
                  <c:v>50723</c:v>
                </c:pt>
                <c:pt idx="98">
                  <c:v>73051.8</c:v>
                </c:pt>
                <c:pt idx="99">
                  <c:v>85684.2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1.1349665474829114</c:v>
                </c:pt>
                <c:pt idx="1">
                  <c:v>1.0976783183896737</c:v>
                </c:pt>
                <c:pt idx="2">
                  <c:v>1.5471210218533353</c:v>
                </c:pt>
                <c:pt idx="3">
                  <c:v>1.4572851826372371</c:v>
                </c:pt>
                <c:pt idx="4">
                  <c:v>1.4912290893880549</c:v>
                </c:pt>
                <c:pt idx="5">
                  <c:v>1.6231508632951837</c:v>
                </c:pt>
                <c:pt idx="7">
                  <c:v>1.6961437938968771</c:v>
                </c:pt>
                <c:pt idx="9">
                  <c:v>1.6192502906764716</c:v>
                </c:pt>
                <c:pt idx="10">
                  <c:v>1.22500907180743</c:v>
                </c:pt>
                <c:pt idx="11">
                  <c:v>1.3354695640503178</c:v>
                </c:pt>
                <c:pt idx="12">
                  <c:v>1.0300605140646071</c:v>
                </c:pt>
                <c:pt idx="16">
                  <c:v>1.2486488336475359</c:v>
                </c:pt>
                <c:pt idx="17">
                  <c:v>1.0506201843384</c:v>
                </c:pt>
                <c:pt idx="19">
                  <c:v>1.3029358505495843</c:v>
                </c:pt>
                <c:pt idx="24">
                  <c:v>1.5733729340079168</c:v>
                </c:pt>
                <c:pt idx="25">
                  <c:v>1.7560745502231148</c:v>
                </c:pt>
                <c:pt idx="26">
                  <c:v>1.6655342382649578</c:v>
                </c:pt>
                <c:pt idx="27">
                  <c:v>1.4668346495752511</c:v>
                </c:pt>
                <c:pt idx="29">
                  <c:v>1.9666399284593037</c:v>
                </c:pt>
                <c:pt idx="30">
                  <c:v>1.1268258669273679</c:v>
                </c:pt>
                <c:pt idx="31">
                  <c:v>1.3657233349283386</c:v>
                </c:pt>
                <c:pt idx="32">
                  <c:v>1.4805492984364863</c:v>
                </c:pt>
                <c:pt idx="33">
                  <c:v>1.7494408138393556</c:v>
                </c:pt>
                <c:pt idx="34">
                  <c:v>1.0395307210871101</c:v>
                </c:pt>
                <c:pt idx="35">
                  <c:v>1.1711449290579561</c:v>
                </c:pt>
                <c:pt idx="36">
                  <c:v>1.328893099832156</c:v>
                </c:pt>
                <c:pt idx="37">
                  <c:v>1.2784179800995914</c:v>
                </c:pt>
                <c:pt idx="38">
                  <c:v>1.2700958775310212</c:v>
                </c:pt>
                <c:pt idx="40">
                  <c:v>1.6158549129000139</c:v>
                </c:pt>
                <c:pt idx="42">
                  <c:v>1.2986807648599239</c:v>
                </c:pt>
                <c:pt idx="43">
                  <c:v>1.7802285401822919</c:v>
                </c:pt>
                <c:pt idx="45">
                  <c:v>1.0368399142515883</c:v>
                </c:pt>
                <c:pt idx="47">
                  <c:v>1.1164277385280197</c:v>
                </c:pt>
                <c:pt idx="48">
                  <c:v>1.3207356244452058</c:v>
                </c:pt>
                <c:pt idx="49">
                  <c:v>1.9135561515926818</c:v>
                </c:pt>
                <c:pt idx="51">
                  <c:v>1.2323339103782955</c:v>
                </c:pt>
                <c:pt idx="52">
                  <c:v>1.1395439983135243</c:v>
                </c:pt>
                <c:pt idx="53">
                  <c:v>1.5446705729479993</c:v>
                </c:pt>
                <c:pt idx="55">
                  <c:v>1.5679681695935617</c:v>
                </c:pt>
                <c:pt idx="56">
                  <c:v>1.0845074121246339</c:v>
                </c:pt>
                <c:pt idx="57">
                  <c:v>1.3175910757041964</c:v>
                </c:pt>
                <c:pt idx="61">
                  <c:v>1.3185037000318662</c:v>
                </c:pt>
                <c:pt idx="62">
                  <c:v>1.3390839069277527</c:v>
                </c:pt>
                <c:pt idx="65">
                  <c:v>1.9535678967177306</c:v>
                </c:pt>
                <c:pt idx="66">
                  <c:v>1.3368610048241962</c:v>
                </c:pt>
                <c:pt idx="67">
                  <c:v>1.2662822772201363</c:v>
                </c:pt>
                <c:pt idx="68">
                  <c:v>1.4035149956056832</c:v>
                </c:pt>
                <c:pt idx="69">
                  <c:v>1.2574341546304164</c:v>
                </c:pt>
                <c:pt idx="70">
                  <c:v>1.1111274271233658</c:v>
                </c:pt>
                <c:pt idx="71">
                  <c:v>1.1157360704386747</c:v>
                </c:pt>
                <c:pt idx="72">
                  <c:v>1.1523590079462152</c:v>
                </c:pt>
                <c:pt idx="74">
                  <c:v>1.175725301793719</c:v>
                </c:pt>
                <c:pt idx="75">
                  <c:v>1.9359159246411526</c:v>
                </c:pt>
                <c:pt idx="77">
                  <c:v>1.0235551521076274</c:v>
                </c:pt>
                <c:pt idx="80">
                  <c:v>1.2182538236330285</c:v>
                </c:pt>
                <c:pt idx="81">
                  <c:v>1.8286441907022091</c:v>
                </c:pt>
                <c:pt idx="82">
                  <c:v>1.1329907397333914</c:v>
                </c:pt>
                <c:pt idx="83">
                  <c:v>1.6254514750774463</c:v>
                </c:pt>
                <c:pt idx="84">
                  <c:v>1.2936587115134408</c:v>
                </c:pt>
                <c:pt idx="85">
                  <c:v>1.5392226771249791</c:v>
                </c:pt>
                <c:pt idx="86">
                  <c:v>1.1857709222470159</c:v>
                </c:pt>
                <c:pt idx="88">
                  <c:v>1.5782551512494518</c:v>
                </c:pt>
                <c:pt idx="89">
                  <c:v>1.3666537624309041</c:v>
                </c:pt>
                <c:pt idx="90">
                  <c:v>1.268176106537644</c:v>
                </c:pt>
                <c:pt idx="91">
                  <c:v>1.7707940361179</c:v>
                </c:pt>
                <c:pt idx="94">
                  <c:v>1.3697176352249458</c:v>
                </c:pt>
                <c:pt idx="95">
                  <c:v>1.7968574413973937</c:v>
                </c:pt>
                <c:pt idx="98">
                  <c:v>1.7507439926189361</c:v>
                </c:pt>
                <c:pt idx="99">
                  <c:v>1.2450136664635953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61-455E-8BD6-BF6044F7C1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6">
                  <c:v>33215</c:v>
                </c:pt>
                <c:pt idx="8">
                  <c:v>34062.199999999997</c:v>
                </c:pt>
                <c:pt idx="13">
                  <c:v>55901.2</c:v>
                </c:pt>
                <c:pt idx="14">
                  <c:v>49367.199999999997</c:v>
                </c:pt>
                <c:pt idx="15">
                  <c:v>85444.800000000003</c:v>
                </c:pt>
                <c:pt idx="18">
                  <c:v>43274</c:v>
                </c:pt>
                <c:pt idx="20">
                  <c:v>44398.6</c:v>
                </c:pt>
                <c:pt idx="21">
                  <c:v>70091.8</c:v>
                </c:pt>
                <c:pt idx="22">
                  <c:v>57313.2</c:v>
                </c:pt>
                <c:pt idx="23">
                  <c:v>33164.199999999997</c:v>
                </c:pt>
                <c:pt idx="28">
                  <c:v>48144.6</c:v>
                </c:pt>
                <c:pt idx="39">
                  <c:v>40751.599999999999</c:v>
                </c:pt>
                <c:pt idx="41">
                  <c:v>58531</c:v>
                </c:pt>
                <c:pt idx="44">
                  <c:v>32549.8</c:v>
                </c:pt>
                <c:pt idx="46">
                  <c:v>47062.8</c:v>
                </c:pt>
                <c:pt idx="50">
                  <c:v>62139.8</c:v>
                </c:pt>
                <c:pt idx="54">
                  <c:v>57027.6</c:v>
                </c:pt>
                <c:pt idx="58">
                  <c:v>40681.4</c:v>
                </c:pt>
                <c:pt idx="59">
                  <c:v>55820.6</c:v>
                </c:pt>
                <c:pt idx="60">
                  <c:v>33824.6</c:v>
                </c:pt>
                <c:pt idx="63">
                  <c:v>63618.400000000001</c:v>
                </c:pt>
                <c:pt idx="64">
                  <c:v>56636.4</c:v>
                </c:pt>
                <c:pt idx="73">
                  <c:v>54622</c:v>
                </c:pt>
                <c:pt idx="76">
                  <c:v>45185.2</c:v>
                </c:pt>
                <c:pt idx="78">
                  <c:v>38895.800000000003</c:v>
                </c:pt>
                <c:pt idx="79">
                  <c:v>69880.2</c:v>
                </c:pt>
                <c:pt idx="87">
                  <c:v>29295.4</c:v>
                </c:pt>
                <c:pt idx="92">
                  <c:v>33822.800000000003</c:v>
                </c:pt>
                <c:pt idx="93">
                  <c:v>36992.199999999997</c:v>
                </c:pt>
                <c:pt idx="96">
                  <c:v>64274.6</c:v>
                </c:pt>
                <c:pt idx="97">
                  <c:v>84528.2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6">
                  <c:v>2.1523408098750565</c:v>
                </c:pt>
                <c:pt idx="8">
                  <c:v>2.3364315869203987</c:v>
                </c:pt>
                <c:pt idx="13">
                  <c:v>2.0384535573476064</c:v>
                </c:pt>
                <c:pt idx="14">
                  <c:v>2.1546897535205565</c:v>
                </c:pt>
                <c:pt idx="15">
                  <c:v>1.6257396588206654</c:v>
                </c:pt>
                <c:pt idx="18">
                  <c:v>2.358829782317327</c:v>
                </c:pt>
                <c:pt idx="20">
                  <c:v>1.5997576500159916</c:v>
                </c:pt>
                <c:pt idx="21">
                  <c:v>1.9417963299558578</c:v>
                </c:pt>
                <c:pt idx="22">
                  <c:v>1.7854176699259507</c:v>
                </c:pt>
                <c:pt idx="23">
                  <c:v>2.013074339197086</c:v>
                </c:pt>
                <c:pt idx="28">
                  <c:v>1.7496458585178816</c:v>
                </c:pt>
                <c:pt idx="39">
                  <c:v>2.3293073155409849</c:v>
                </c:pt>
                <c:pt idx="41">
                  <c:v>2.1398404264406894</c:v>
                </c:pt>
                <c:pt idx="44">
                  <c:v>2.5034869645896443</c:v>
                </c:pt>
                <c:pt idx="46">
                  <c:v>1.9147394545160932</c:v>
                </c:pt>
                <c:pt idx="50">
                  <c:v>1.8628962436312957</c:v>
                </c:pt>
                <c:pt idx="54">
                  <c:v>1.7593936970870245</c:v>
                </c:pt>
                <c:pt idx="58">
                  <c:v>2.0009144228074747</c:v>
                </c:pt>
                <c:pt idx="59">
                  <c:v>2.0949613583515765</c:v>
                </c:pt>
                <c:pt idx="60">
                  <c:v>2.571353393683887</c:v>
                </c:pt>
                <c:pt idx="63">
                  <c:v>1.9714422242621632</c:v>
                </c:pt>
                <c:pt idx="64">
                  <c:v>1.8615413409044359</c:v>
                </c:pt>
                <c:pt idx="73">
                  <c:v>2.0738896415363772</c:v>
                </c:pt>
                <c:pt idx="76">
                  <c:v>2.1490222462222146</c:v>
                </c:pt>
                <c:pt idx="78">
                  <c:v>2.3785858627409642</c:v>
                </c:pt>
                <c:pt idx="79">
                  <c:v>1.8369151776898178</c:v>
                </c:pt>
                <c:pt idx="87">
                  <c:v>2.2171398922697758</c:v>
                </c:pt>
                <c:pt idx="92">
                  <c:v>2.6401125867757842</c:v>
                </c:pt>
                <c:pt idx="93">
                  <c:v>2.5572958623709865</c:v>
                </c:pt>
                <c:pt idx="96">
                  <c:v>1.8324501436026051</c:v>
                </c:pt>
                <c:pt idx="97">
                  <c:v>1.764334269510057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61-455E-8BD6-BF6044F7C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982640"/>
        <c:axId val="335543040"/>
      </c:scatterChart>
      <c:valAx>
        <c:axId val="3459826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43040"/>
        <c:crosses val="autoZero"/>
        <c:crossBetween val="midCat"/>
      </c:valAx>
      <c:valAx>
        <c:axId val="33554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98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77285</c:v>
                </c:pt>
                <c:pt idx="1">
                  <c:v>64784.800000000003</c:v>
                </c:pt>
                <c:pt idx="2">
                  <c:v>53810.6</c:v>
                </c:pt>
                <c:pt idx="3">
                  <c:v>72335</c:v>
                </c:pt>
                <c:pt idx="4">
                  <c:v>68671.399999999994</c:v>
                </c:pt>
                <c:pt idx="5">
                  <c:v>73089.8</c:v>
                </c:pt>
                <c:pt idx="6">
                  <c:v>32917.599999999999</c:v>
                </c:pt>
                <c:pt idx="7">
                  <c:v>73026.600000000006</c:v>
                </c:pt>
                <c:pt idx="8">
                  <c:v>34143.199999999997</c:v>
                </c:pt>
                <c:pt idx="9">
                  <c:v>93607.8</c:v>
                </c:pt>
                <c:pt idx="10">
                  <c:v>91983.8</c:v>
                </c:pt>
                <c:pt idx="11">
                  <c:v>65858</c:v>
                </c:pt>
                <c:pt idx="12">
                  <c:v>59152.4</c:v>
                </c:pt>
                <c:pt idx="13">
                  <c:v>55888.6</c:v>
                </c:pt>
                <c:pt idx="14">
                  <c:v>49144.800000000003</c:v>
                </c:pt>
                <c:pt idx="15">
                  <c:v>85305.600000000006</c:v>
                </c:pt>
                <c:pt idx="16">
                  <c:v>70055.399999999994</c:v>
                </c:pt>
                <c:pt idx="17">
                  <c:v>80815.199999999997</c:v>
                </c:pt>
                <c:pt idx="18">
                  <c:v>43780</c:v>
                </c:pt>
                <c:pt idx="19">
                  <c:v>78618.399999999994</c:v>
                </c:pt>
                <c:pt idx="20">
                  <c:v>44304.4</c:v>
                </c:pt>
                <c:pt idx="21">
                  <c:v>70226.2</c:v>
                </c:pt>
                <c:pt idx="22">
                  <c:v>57451.199999999997</c:v>
                </c:pt>
                <c:pt idx="23">
                  <c:v>32795.199999999997</c:v>
                </c:pt>
                <c:pt idx="24">
                  <c:v>83516.800000000003</c:v>
                </c:pt>
                <c:pt idx="25">
                  <c:v>76167.199999999997</c:v>
                </c:pt>
                <c:pt idx="26">
                  <c:v>65939</c:v>
                </c:pt>
                <c:pt idx="27">
                  <c:v>71430.399999999994</c:v>
                </c:pt>
                <c:pt idx="28">
                  <c:v>48045</c:v>
                </c:pt>
                <c:pt idx="29">
                  <c:v>51942</c:v>
                </c:pt>
                <c:pt idx="30">
                  <c:v>82923.399999999994</c:v>
                </c:pt>
                <c:pt idx="31">
                  <c:v>70291.199999999997</c:v>
                </c:pt>
                <c:pt idx="32">
                  <c:v>78040.800000000003</c:v>
                </c:pt>
                <c:pt idx="33">
                  <c:v>54749.4</c:v>
                </c:pt>
                <c:pt idx="34">
                  <c:v>65440</c:v>
                </c:pt>
                <c:pt idx="35">
                  <c:v>59317.8</c:v>
                </c:pt>
                <c:pt idx="36">
                  <c:v>71251.600000000006</c:v>
                </c:pt>
                <c:pt idx="37">
                  <c:v>66961.2</c:v>
                </c:pt>
                <c:pt idx="38">
                  <c:v>60456.800000000003</c:v>
                </c:pt>
                <c:pt idx="39">
                  <c:v>40888.199999999997</c:v>
                </c:pt>
                <c:pt idx="40">
                  <c:v>48801.599999999999</c:v>
                </c:pt>
                <c:pt idx="41">
                  <c:v>58858</c:v>
                </c:pt>
                <c:pt idx="42">
                  <c:v>60815.199999999997</c:v>
                </c:pt>
                <c:pt idx="43">
                  <c:v>60790.400000000001</c:v>
                </c:pt>
                <c:pt idx="44">
                  <c:v>32206.400000000001</c:v>
                </c:pt>
                <c:pt idx="45">
                  <c:v>51429</c:v>
                </c:pt>
                <c:pt idx="46">
                  <c:v>47032.800000000003</c:v>
                </c:pt>
                <c:pt idx="47">
                  <c:v>72897.8</c:v>
                </c:pt>
                <c:pt idx="48">
                  <c:v>99846.399999999994</c:v>
                </c:pt>
                <c:pt idx="49">
                  <c:v>52027.199999999997</c:v>
                </c:pt>
                <c:pt idx="50">
                  <c:v>62188</c:v>
                </c:pt>
                <c:pt idx="51">
                  <c:v>84360.6</c:v>
                </c:pt>
                <c:pt idx="52">
                  <c:v>67168.2</c:v>
                </c:pt>
                <c:pt idx="53">
                  <c:v>66067.8</c:v>
                </c:pt>
                <c:pt idx="54">
                  <c:v>56979.8</c:v>
                </c:pt>
                <c:pt idx="55">
                  <c:v>88190.399999999994</c:v>
                </c:pt>
                <c:pt idx="56">
                  <c:v>45679.199999999997</c:v>
                </c:pt>
                <c:pt idx="57">
                  <c:v>72920.2</c:v>
                </c:pt>
                <c:pt idx="58">
                  <c:v>40755.4</c:v>
                </c:pt>
                <c:pt idx="59">
                  <c:v>55944</c:v>
                </c:pt>
                <c:pt idx="60">
                  <c:v>33597.800000000003</c:v>
                </c:pt>
                <c:pt idx="61">
                  <c:v>56986</c:v>
                </c:pt>
                <c:pt idx="62">
                  <c:v>54749</c:v>
                </c:pt>
                <c:pt idx="63">
                  <c:v>63525.2</c:v>
                </c:pt>
                <c:pt idx="64">
                  <c:v>56688.2</c:v>
                </c:pt>
                <c:pt idx="65">
                  <c:v>55373.8</c:v>
                </c:pt>
                <c:pt idx="66">
                  <c:v>57018.400000000001</c:v>
                </c:pt>
                <c:pt idx="67">
                  <c:v>62655</c:v>
                </c:pt>
                <c:pt idx="68">
                  <c:v>87789.6</c:v>
                </c:pt>
                <c:pt idx="69">
                  <c:v>88005.4</c:v>
                </c:pt>
                <c:pt idx="70">
                  <c:v>48067.4</c:v>
                </c:pt>
                <c:pt idx="71">
                  <c:v>81736.600000000006</c:v>
                </c:pt>
                <c:pt idx="72">
                  <c:v>76029.2</c:v>
                </c:pt>
                <c:pt idx="73">
                  <c:v>54556.4</c:v>
                </c:pt>
                <c:pt idx="74">
                  <c:v>62029.8</c:v>
                </c:pt>
                <c:pt idx="75">
                  <c:v>56651</c:v>
                </c:pt>
                <c:pt idx="76">
                  <c:v>44847</c:v>
                </c:pt>
                <c:pt idx="77">
                  <c:v>68819.399999999994</c:v>
                </c:pt>
                <c:pt idx="78">
                  <c:v>39046.400000000001</c:v>
                </c:pt>
                <c:pt idx="79">
                  <c:v>70083.199999999997</c:v>
                </c:pt>
                <c:pt idx="80">
                  <c:v>82246.8</c:v>
                </c:pt>
                <c:pt idx="81">
                  <c:v>57635.4</c:v>
                </c:pt>
                <c:pt idx="82">
                  <c:v>62451.4</c:v>
                </c:pt>
                <c:pt idx="83">
                  <c:v>70574.8</c:v>
                </c:pt>
                <c:pt idx="84">
                  <c:v>86897.600000000006</c:v>
                </c:pt>
                <c:pt idx="85">
                  <c:v>49977</c:v>
                </c:pt>
                <c:pt idx="86">
                  <c:v>46541</c:v>
                </c:pt>
                <c:pt idx="87">
                  <c:v>29163.4</c:v>
                </c:pt>
                <c:pt idx="88">
                  <c:v>71910.2</c:v>
                </c:pt>
                <c:pt idx="89">
                  <c:v>62647</c:v>
                </c:pt>
                <c:pt idx="90">
                  <c:v>85016.2</c:v>
                </c:pt>
                <c:pt idx="91">
                  <c:v>36732.199999999997</c:v>
                </c:pt>
                <c:pt idx="92">
                  <c:v>33985.199999999997</c:v>
                </c:pt>
                <c:pt idx="93">
                  <c:v>37235.800000000003</c:v>
                </c:pt>
                <c:pt idx="94">
                  <c:v>66500.600000000006</c:v>
                </c:pt>
                <c:pt idx="95">
                  <c:v>50746.2</c:v>
                </c:pt>
                <c:pt idx="96">
                  <c:v>64151.8</c:v>
                </c:pt>
                <c:pt idx="97">
                  <c:v>84596.2</c:v>
                </c:pt>
                <c:pt idx="98">
                  <c:v>72979.600000000006</c:v>
                </c:pt>
                <c:pt idx="99">
                  <c:v>85669.6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1.1255353561493175</c:v>
                </c:pt>
                <c:pt idx="1">
                  <c:v>1.0959669552117164</c:v>
                </c:pt>
                <c:pt idx="2">
                  <c:v>1.5367418315350507</c:v>
                </c:pt>
                <c:pt idx="3">
                  <c:v>1.4571507568950024</c:v>
                </c:pt>
                <c:pt idx="4">
                  <c:v>1.4906496736632719</c:v>
                </c:pt>
                <c:pt idx="5">
                  <c:v>1.6229213925882955</c:v>
                </c:pt>
                <c:pt idx="6">
                  <c:v>2.1785002551826378</c:v>
                </c:pt>
                <c:pt idx="7">
                  <c:v>1.6814147173769556</c:v>
                </c:pt>
                <c:pt idx="8">
                  <c:v>2.3400559994376628</c:v>
                </c:pt>
                <c:pt idx="9">
                  <c:v>1.6115751037840864</c:v>
                </c:pt>
                <c:pt idx="10">
                  <c:v>1.2360763525751273</c:v>
                </c:pt>
                <c:pt idx="11">
                  <c:v>1.3186552886513407</c:v>
                </c:pt>
                <c:pt idx="12">
                  <c:v>1.0301864336865452</c:v>
                </c:pt>
                <c:pt idx="13">
                  <c:v>2.0495235164237431</c:v>
                </c:pt>
                <c:pt idx="14">
                  <c:v>2.1681846299099803</c:v>
                </c:pt>
                <c:pt idx="15">
                  <c:v>1.6314638194913347</c:v>
                </c:pt>
                <c:pt idx="16">
                  <c:v>1.2481122083379725</c:v>
                </c:pt>
                <c:pt idx="17">
                  <c:v>1.0525000247478198</c:v>
                </c:pt>
                <c:pt idx="18">
                  <c:v>2.3317496573777983</c:v>
                </c:pt>
                <c:pt idx="19">
                  <c:v>1.3000137372421725</c:v>
                </c:pt>
                <c:pt idx="20">
                  <c:v>1.5844475943698593</c:v>
                </c:pt>
                <c:pt idx="21">
                  <c:v>1.9337654607539636</c:v>
                </c:pt>
                <c:pt idx="22">
                  <c:v>1.771190157907929</c:v>
                </c:pt>
                <c:pt idx="23">
                  <c:v>2.0274003512709178</c:v>
                </c:pt>
                <c:pt idx="24">
                  <c:v>1.5743060078930227</c:v>
                </c:pt>
                <c:pt idx="25">
                  <c:v>1.7513837977502127</c:v>
                </c:pt>
                <c:pt idx="26">
                  <c:v>1.6702710080528973</c:v>
                </c:pt>
                <c:pt idx="27">
                  <c:v>1.4666164546187619</c:v>
                </c:pt>
                <c:pt idx="28">
                  <c:v>1.7461754605057758</c:v>
                </c:pt>
                <c:pt idx="29">
                  <c:v>1.9708906087559201</c:v>
                </c:pt>
                <c:pt idx="30">
                  <c:v>1.1450567632296795</c:v>
                </c:pt>
                <c:pt idx="31">
                  <c:v>1.3632147409633071</c:v>
                </c:pt>
                <c:pt idx="32">
                  <c:v>1.4991517257639593</c:v>
                </c:pt>
                <c:pt idx="33">
                  <c:v>1.7637088260327967</c:v>
                </c:pt>
                <c:pt idx="34">
                  <c:v>1.0286674816625916</c:v>
                </c:pt>
                <c:pt idx="35">
                  <c:v>1.1555721891236694</c:v>
                </c:pt>
                <c:pt idx="36">
                  <c:v>1.312068781613325</c:v>
                </c:pt>
                <c:pt idx="37">
                  <c:v>1.2813390441031522</c:v>
                </c:pt>
                <c:pt idx="38">
                  <c:v>1.269700017202366</c:v>
                </c:pt>
                <c:pt idx="39">
                  <c:v>2.3201559374098153</c:v>
                </c:pt>
                <c:pt idx="40">
                  <c:v>1.609168551850759</c:v>
                </c:pt>
                <c:pt idx="41">
                  <c:v>2.1279520201162119</c:v>
                </c:pt>
                <c:pt idx="42">
                  <c:v>1.2904997434851815</c:v>
                </c:pt>
                <c:pt idx="43">
                  <c:v>1.7780110017371162</c:v>
                </c:pt>
                <c:pt idx="44">
                  <c:v>2.5078866312285757</c:v>
                </c:pt>
                <c:pt idx="45">
                  <c:v>1.0255303428026989</c:v>
                </c:pt>
                <c:pt idx="46">
                  <c:v>1.9104752428092735</c:v>
                </c:pt>
                <c:pt idx="47">
                  <c:v>1.119073552288272</c:v>
                </c:pt>
                <c:pt idx="48">
                  <c:v>1.3123157169412218</c:v>
                </c:pt>
                <c:pt idx="49">
                  <c:v>1.9097510532951996</c:v>
                </c:pt>
                <c:pt idx="50">
                  <c:v>1.8618543770502347</c:v>
                </c:pt>
                <c:pt idx="51">
                  <c:v>1.2353752818258761</c:v>
                </c:pt>
                <c:pt idx="52">
                  <c:v>1.157839572893125</c:v>
                </c:pt>
                <c:pt idx="53">
                  <c:v>1.5490450718807043</c:v>
                </c:pt>
                <c:pt idx="54">
                  <c:v>1.7432669121337736</c:v>
                </c:pt>
                <c:pt idx="55">
                  <c:v>1.5685720894791271</c:v>
                </c:pt>
                <c:pt idx="56">
                  <c:v>1.0637664407432705</c:v>
                </c:pt>
                <c:pt idx="57">
                  <c:v>1.3262854462823745</c:v>
                </c:pt>
                <c:pt idx="58">
                  <c:v>1.9967660727167442</c:v>
                </c:pt>
                <c:pt idx="59">
                  <c:v>2.099974974974975</c:v>
                </c:pt>
                <c:pt idx="60">
                  <c:v>2.5920744810672125</c:v>
                </c:pt>
                <c:pt idx="61">
                  <c:v>1.3073210964096444</c:v>
                </c:pt>
                <c:pt idx="62">
                  <c:v>1.337357759959086</c:v>
                </c:pt>
                <c:pt idx="63">
                  <c:v>1.9743503365593498</c:v>
                </c:pt>
                <c:pt idx="64">
                  <c:v>1.8693661114658784</c:v>
                </c:pt>
                <c:pt idx="65">
                  <c:v>1.9478164763841384</c:v>
                </c:pt>
                <c:pt idx="66">
                  <c:v>1.3181358999901787</c:v>
                </c:pt>
                <c:pt idx="67">
                  <c:v>1.2660761311946374</c:v>
                </c:pt>
                <c:pt idx="68">
                  <c:v>1.4001772419512106</c:v>
                </c:pt>
                <c:pt idx="69">
                  <c:v>1.2613657798271471</c:v>
                </c:pt>
                <c:pt idx="70">
                  <c:v>1.1108152302808141</c:v>
                </c:pt>
                <c:pt idx="71">
                  <c:v>1.1144946082905332</c:v>
                </c:pt>
                <c:pt idx="72">
                  <c:v>1.1403907972200156</c:v>
                </c:pt>
                <c:pt idx="73">
                  <c:v>2.0763100204558951</c:v>
                </c:pt>
                <c:pt idx="74">
                  <c:v>1.181496635488104</c:v>
                </c:pt>
                <c:pt idx="75">
                  <c:v>1.9419604243526152</c:v>
                </c:pt>
                <c:pt idx="76">
                  <c:v>2.1751510691908043</c:v>
                </c:pt>
                <c:pt idx="77">
                  <c:v>1.0230109533067711</c:v>
                </c:pt>
                <c:pt idx="78">
                  <c:v>2.3694629978692019</c:v>
                </c:pt>
                <c:pt idx="79">
                  <c:v>1.821734738139811</c:v>
                </c:pt>
                <c:pt idx="80">
                  <c:v>1.2159014089301954</c:v>
                </c:pt>
                <c:pt idx="81">
                  <c:v>1.810710084427279</c:v>
                </c:pt>
                <c:pt idx="82">
                  <c:v>1.1316479694610528</c:v>
                </c:pt>
                <c:pt idx="83">
                  <c:v>1.6371140973832019</c:v>
                </c:pt>
                <c:pt idx="84">
                  <c:v>1.2849261659700613</c:v>
                </c:pt>
                <c:pt idx="85">
                  <c:v>1.5182784080677112</c:v>
                </c:pt>
                <c:pt idx="86">
                  <c:v>1.1720848284308458</c:v>
                </c:pt>
                <c:pt idx="87">
                  <c:v>2.2247063099638589</c:v>
                </c:pt>
                <c:pt idx="88">
                  <c:v>1.5819869782033704</c:v>
                </c:pt>
                <c:pt idx="89">
                  <c:v>1.3710313343017224</c:v>
                </c:pt>
                <c:pt idx="90">
                  <c:v>1.2702284976275111</c:v>
                </c:pt>
                <c:pt idx="91">
                  <c:v>1.7743015664730128</c:v>
                </c:pt>
                <c:pt idx="92">
                  <c:v>2.6292915739792617</c:v>
                </c:pt>
                <c:pt idx="93">
                  <c:v>2.5482197240290256</c:v>
                </c:pt>
                <c:pt idx="94">
                  <c:v>1.3791153764026187</c:v>
                </c:pt>
                <c:pt idx="95">
                  <c:v>1.7964497834320601</c:v>
                </c:pt>
                <c:pt idx="96">
                  <c:v>1.836129305802799</c:v>
                </c:pt>
                <c:pt idx="97">
                  <c:v>1.7557289807343592</c:v>
                </c:pt>
                <c:pt idx="98">
                  <c:v>1.7521882827529884</c:v>
                </c:pt>
                <c:pt idx="99">
                  <c:v>1.2450274076218402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52-4D81-BC02-DAAC168C6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74800"/>
        <c:axId val="335645792"/>
      </c:scatterChart>
      <c:valAx>
        <c:axId val="336074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45792"/>
        <c:crosses val="autoZero"/>
        <c:crossBetween val="midCat"/>
      </c:valAx>
      <c:valAx>
        <c:axId val="33564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7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53810.6</c:v>
                </c:pt>
                <c:pt idx="12">
                  <c:v>59152.4</c:v>
                </c:pt>
                <c:pt idx="20">
                  <c:v>44304.4</c:v>
                </c:pt>
                <c:pt idx="34">
                  <c:v>65440</c:v>
                </c:pt>
                <c:pt idx="35">
                  <c:v>59317.8</c:v>
                </c:pt>
                <c:pt idx="38">
                  <c:v>60456.800000000003</c:v>
                </c:pt>
                <c:pt idx="45">
                  <c:v>51429</c:v>
                </c:pt>
                <c:pt idx="56">
                  <c:v>45679.199999999997</c:v>
                </c:pt>
                <c:pt idx="61">
                  <c:v>56986</c:v>
                </c:pt>
                <c:pt idx="62">
                  <c:v>54749</c:v>
                </c:pt>
                <c:pt idx="66">
                  <c:v>57018.400000000001</c:v>
                </c:pt>
                <c:pt idx="67">
                  <c:v>62655</c:v>
                </c:pt>
                <c:pt idx="70">
                  <c:v>48067.4</c:v>
                </c:pt>
                <c:pt idx="82">
                  <c:v>62451.4</c:v>
                </c:pt>
                <c:pt idx="85">
                  <c:v>49977</c:v>
                </c:pt>
                <c:pt idx="86">
                  <c:v>46541</c:v>
                </c:pt>
                <c:pt idx="91">
                  <c:v>36732.199999999997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1.5367418315350507</c:v>
                </c:pt>
                <c:pt idx="10">
                  <c:v>1.0301864336865452</c:v>
                </c:pt>
                <c:pt idx="18">
                  <c:v>1.5844475943698593</c:v>
                </c:pt>
                <c:pt idx="32">
                  <c:v>1.0286674816625916</c:v>
                </c:pt>
                <c:pt idx="33">
                  <c:v>1.1555721891236694</c:v>
                </c:pt>
                <c:pt idx="36">
                  <c:v>1.269700017202366</c:v>
                </c:pt>
                <c:pt idx="43">
                  <c:v>1.0255303428026989</c:v>
                </c:pt>
                <c:pt idx="54">
                  <c:v>1.0637664407432705</c:v>
                </c:pt>
                <c:pt idx="59">
                  <c:v>1.3073210964096444</c:v>
                </c:pt>
                <c:pt idx="60">
                  <c:v>1.337357759959086</c:v>
                </c:pt>
                <c:pt idx="64">
                  <c:v>1.3181358999901787</c:v>
                </c:pt>
                <c:pt idx="65">
                  <c:v>1.2660761311946374</c:v>
                </c:pt>
                <c:pt idx="68">
                  <c:v>1.1108152302808141</c:v>
                </c:pt>
                <c:pt idx="80">
                  <c:v>1.1316479694610528</c:v>
                </c:pt>
                <c:pt idx="83">
                  <c:v>1.5182784080677112</c:v>
                </c:pt>
                <c:pt idx="84">
                  <c:v>1.1720848284308458</c:v>
                </c:pt>
                <c:pt idx="89">
                  <c:v>1.7743015664730128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5-43EF-B3A8-FEDB99A75A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77285</c:v>
                </c:pt>
                <c:pt idx="1">
                  <c:v>64784.800000000003</c:v>
                </c:pt>
                <c:pt idx="5">
                  <c:v>73089.8</c:v>
                </c:pt>
                <c:pt idx="10">
                  <c:v>91983.8</c:v>
                </c:pt>
                <c:pt idx="11">
                  <c:v>65858</c:v>
                </c:pt>
                <c:pt idx="16">
                  <c:v>70055.399999999994</c:v>
                </c:pt>
                <c:pt idx="17">
                  <c:v>80815.199999999997</c:v>
                </c:pt>
                <c:pt idx="19">
                  <c:v>78618.399999999994</c:v>
                </c:pt>
                <c:pt idx="27">
                  <c:v>71430.399999999994</c:v>
                </c:pt>
                <c:pt idx="30">
                  <c:v>82923.399999999994</c:v>
                </c:pt>
                <c:pt idx="31">
                  <c:v>70291.199999999997</c:v>
                </c:pt>
                <c:pt idx="32">
                  <c:v>78040.800000000003</c:v>
                </c:pt>
                <c:pt idx="36">
                  <c:v>71251.600000000006</c:v>
                </c:pt>
                <c:pt idx="37">
                  <c:v>66961.2</c:v>
                </c:pt>
                <c:pt idx="42">
                  <c:v>60815.199999999997</c:v>
                </c:pt>
                <c:pt idx="47">
                  <c:v>72897.8</c:v>
                </c:pt>
                <c:pt idx="48">
                  <c:v>99846.399999999994</c:v>
                </c:pt>
                <c:pt idx="51">
                  <c:v>84360.6</c:v>
                </c:pt>
                <c:pt idx="52">
                  <c:v>67168.2</c:v>
                </c:pt>
                <c:pt idx="55">
                  <c:v>88190.399999999994</c:v>
                </c:pt>
                <c:pt idx="57">
                  <c:v>72920.2</c:v>
                </c:pt>
                <c:pt idx="68">
                  <c:v>87789.6</c:v>
                </c:pt>
                <c:pt idx="69">
                  <c:v>88005.4</c:v>
                </c:pt>
                <c:pt idx="71">
                  <c:v>81736.600000000006</c:v>
                </c:pt>
                <c:pt idx="72">
                  <c:v>76029.2</c:v>
                </c:pt>
                <c:pt idx="74">
                  <c:v>62029.8</c:v>
                </c:pt>
                <c:pt idx="77">
                  <c:v>68819.399999999994</c:v>
                </c:pt>
                <c:pt idx="80">
                  <c:v>82246.8</c:v>
                </c:pt>
                <c:pt idx="84">
                  <c:v>86897.600000000006</c:v>
                </c:pt>
                <c:pt idx="89">
                  <c:v>62647</c:v>
                </c:pt>
                <c:pt idx="90">
                  <c:v>85016.2</c:v>
                </c:pt>
                <c:pt idx="94">
                  <c:v>66500.600000000006</c:v>
                </c:pt>
                <c:pt idx="99">
                  <c:v>85669.6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1.1255353561493175</c:v>
                </c:pt>
                <c:pt idx="1">
                  <c:v>1.0959669552117164</c:v>
                </c:pt>
                <c:pt idx="5">
                  <c:v>1.6229213925882955</c:v>
                </c:pt>
                <c:pt idx="10">
                  <c:v>1.2360763525751273</c:v>
                </c:pt>
                <c:pt idx="11">
                  <c:v>1.3186552886513407</c:v>
                </c:pt>
                <c:pt idx="16">
                  <c:v>1.2481122083379725</c:v>
                </c:pt>
                <c:pt idx="17">
                  <c:v>1.0525000247478198</c:v>
                </c:pt>
                <c:pt idx="19">
                  <c:v>1.3000137372421725</c:v>
                </c:pt>
                <c:pt idx="27">
                  <c:v>1.4666164546187619</c:v>
                </c:pt>
                <c:pt idx="30">
                  <c:v>1.1450567632296795</c:v>
                </c:pt>
                <c:pt idx="31">
                  <c:v>1.3632147409633071</c:v>
                </c:pt>
                <c:pt idx="32">
                  <c:v>1.4991517257639593</c:v>
                </c:pt>
                <c:pt idx="36">
                  <c:v>1.312068781613325</c:v>
                </c:pt>
                <c:pt idx="37">
                  <c:v>1.2813390441031522</c:v>
                </c:pt>
                <c:pt idx="42">
                  <c:v>1.2904997434851815</c:v>
                </c:pt>
                <c:pt idx="47">
                  <c:v>1.119073552288272</c:v>
                </c:pt>
                <c:pt idx="48">
                  <c:v>1.3123157169412218</c:v>
                </c:pt>
                <c:pt idx="51">
                  <c:v>1.2353752818258761</c:v>
                </c:pt>
                <c:pt idx="52">
                  <c:v>1.157839572893125</c:v>
                </c:pt>
                <c:pt idx="55">
                  <c:v>1.5685720894791271</c:v>
                </c:pt>
                <c:pt idx="57">
                  <c:v>1.3262854462823745</c:v>
                </c:pt>
                <c:pt idx="68">
                  <c:v>1.4001772419512106</c:v>
                </c:pt>
                <c:pt idx="69">
                  <c:v>1.2613657798271471</c:v>
                </c:pt>
                <c:pt idx="71">
                  <c:v>1.1144946082905332</c:v>
                </c:pt>
                <c:pt idx="72">
                  <c:v>1.1403907972200156</c:v>
                </c:pt>
                <c:pt idx="74">
                  <c:v>1.181496635488104</c:v>
                </c:pt>
                <c:pt idx="77">
                  <c:v>1.0230109533067711</c:v>
                </c:pt>
                <c:pt idx="80">
                  <c:v>1.2159014089301954</c:v>
                </c:pt>
                <c:pt idx="84">
                  <c:v>1.2849261659700613</c:v>
                </c:pt>
                <c:pt idx="89">
                  <c:v>1.3710313343017224</c:v>
                </c:pt>
                <c:pt idx="90">
                  <c:v>1.2702284976275111</c:v>
                </c:pt>
                <c:pt idx="94">
                  <c:v>1.3791153764026187</c:v>
                </c:pt>
                <c:pt idx="99">
                  <c:v>1.2450274076218402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95-43EF-B3A8-FEDB99A75A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32917.599999999999</c:v>
                </c:pt>
                <c:pt idx="8">
                  <c:v>34143.199999999997</c:v>
                </c:pt>
                <c:pt idx="13">
                  <c:v>55888.6</c:v>
                </c:pt>
                <c:pt idx="14">
                  <c:v>49144.800000000003</c:v>
                </c:pt>
                <c:pt idx="18">
                  <c:v>43780</c:v>
                </c:pt>
                <c:pt idx="22">
                  <c:v>57451.199999999997</c:v>
                </c:pt>
                <c:pt idx="23">
                  <c:v>32795.199999999997</c:v>
                </c:pt>
                <c:pt idx="28">
                  <c:v>48045</c:v>
                </c:pt>
                <c:pt idx="29">
                  <c:v>51942</c:v>
                </c:pt>
                <c:pt idx="33">
                  <c:v>54749.4</c:v>
                </c:pt>
                <c:pt idx="39">
                  <c:v>40888.199999999997</c:v>
                </c:pt>
                <c:pt idx="40">
                  <c:v>48801.599999999999</c:v>
                </c:pt>
                <c:pt idx="41">
                  <c:v>58858</c:v>
                </c:pt>
                <c:pt idx="43">
                  <c:v>60790.400000000001</c:v>
                </c:pt>
                <c:pt idx="44">
                  <c:v>32206.400000000001</c:v>
                </c:pt>
                <c:pt idx="46">
                  <c:v>47032.800000000003</c:v>
                </c:pt>
                <c:pt idx="49">
                  <c:v>52027.199999999997</c:v>
                </c:pt>
                <c:pt idx="50">
                  <c:v>62188</c:v>
                </c:pt>
                <c:pt idx="54">
                  <c:v>56979.8</c:v>
                </c:pt>
                <c:pt idx="58">
                  <c:v>40755.4</c:v>
                </c:pt>
                <c:pt idx="59">
                  <c:v>55944</c:v>
                </c:pt>
                <c:pt idx="60">
                  <c:v>33597.800000000003</c:v>
                </c:pt>
                <c:pt idx="64">
                  <c:v>56688.2</c:v>
                </c:pt>
                <c:pt idx="65">
                  <c:v>55373.8</c:v>
                </c:pt>
                <c:pt idx="73">
                  <c:v>54556.4</c:v>
                </c:pt>
                <c:pt idx="75">
                  <c:v>56651</c:v>
                </c:pt>
                <c:pt idx="76">
                  <c:v>44847</c:v>
                </c:pt>
                <c:pt idx="78">
                  <c:v>39046.400000000001</c:v>
                </c:pt>
                <c:pt idx="81">
                  <c:v>57635.4</c:v>
                </c:pt>
                <c:pt idx="87">
                  <c:v>29163.4</c:v>
                </c:pt>
                <c:pt idx="92">
                  <c:v>33985.199999999997</c:v>
                </c:pt>
                <c:pt idx="93">
                  <c:v>37235.800000000003</c:v>
                </c:pt>
                <c:pt idx="95">
                  <c:v>50746.2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2.1785002551826378</c:v>
                </c:pt>
                <c:pt idx="8">
                  <c:v>2.3400559994376628</c:v>
                </c:pt>
                <c:pt idx="13">
                  <c:v>2.0495235164237431</c:v>
                </c:pt>
                <c:pt idx="14">
                  <c:v>2.1681846299099803</c:v>
                </c:pt>
                <c:pt idx="18">
                  <c:v>2.3317496573777983</c:v>
                </c:pt>
                <c:pt idx="22">
                  <c:v>1.771190157907929</c:v>
                </c:pt>
                <c:pt idx="23">
                  <c:v>2.0274003512709178</c:v>
                </c:pt>
                <c:pt idx="28">
                  <c:v>1.7461754605057758</c:v>
                </c:pt>
                <c:pt idx="29">
                  <c:v>1.9708906087559201</c:v>
                </c:pt>
                <c:pt idx="33">
                  <c:v>1.7637088260327967</c:v>
                </c:pt>
                <c:pt idx="39">
                  <c:v>2.3201559374098153</c:v>
                </c:pt>
                <c:pt idx="40">
                  <c:v>1.609168551850759</c:v>
                </c:pt>
                <c:pt idx="41">
                  <c:v>2.1279520201162119</c:v>
                </c:pt>
                <c:pt idx="43">
                  <c:v>1.7780110017371162</c:v>
                </c:pt>
                <c:pt idx="44">
                  <c:v>2.5078866312285757</c:v>
                </c:pt>
                <c:pt idx="46">
                  <c:v>1.9104752428092735</c:v>
                </c:pt>
                <c:pt idx="49">
                  <c:v>1.9097510532951996</c:v>
                </c:pt>
                <c:pt idx="50">
                  <c:v>1.8618543770502347</c:v>
                </c:pt>
                <c:pt idx="54">
                  <c:v>1.7432669121337736</c:v>
                </c:pt>
                <c:pt idx="58">
                  <c:v>1.9967660727167442</c:v>
                </c:pt>
                <c:pt idx="59">
                  <c:v>2.099974974974975</c:v>
                </c:pt>
                <c:pt idx="60">
                  <c:v>2.5920744810672125</c:v>
                </c:pt>
                <c:pt idx="64">
                  <c:v>1.8693661114658784</c:v>
                </c:pt>
                <c:pt idx="65">
                  <c:v>1.9478164763841384</c:v>
                </c:pt>
                <c:pt idx="73">
                  <c:v>2.0763100204558951</c:v>
                </c:pt>
                <c:pt idx="75">
                  <c:v>1.9419604243526152</c:v>
                </c:pt>
                <c:pt idx="76">
                  <c:v>2.1751510691908043</c:v>
                </c:pt>
                <c:pt idx="78">
                  <c:v>2.3694629978692019</c:v>
                </c:pt>
                <c:pt idx="81">
                  <c:v>1.810710084427279</c:v>
                </c:pt>
                <c:pt idx="87">
                  <c:v>2.2247063099638589</c:v>
                </c:pt>
                <c:pt idx="92">
                  <c:v>2.6292915739792617</c:v>
                </c:pt>
                <c:pt idx="93">
                  <c:v>2.5482197240290256</c:v>
                </c:pt>
                <c:pt idx="95">
                  <c:v>1.7964497834320601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95-43EF-B3A8-FEDB99A75A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72335</c:v>
                </c:pt>
                <c:pt idx="4">
                  <c:v>68671.399999999994</c:v>
                </c:pt>
                <c:pt idx="7">
                  <c:v>73026.600000000006</c:v>
                </c:pt>
                <c:pt idx="9">
                  <c:v>93607.8</c:v>
                </c:pt>
                <c:pt idx="15">
                  <c:v>85305.600000000006</c:v>
                </c:pt>
                <c:pt idx="21">
                  <c:v>70226.2</c:v>
                </c:pt>
                <c:pt idx="24">
                  <c:v>83516.800000000003</c:v>
                </c:pt>
                <c:pt idx="25">
                  <c:v>76167.199999999997</c:v>
                </c:pt>
                <c:pt idx="26">
                  <c:v>65939</c:v>
                </c:pt>
                <c:pt idx="53">
                  <c:v>66067.8</c:v>
                </c:pt>
                <c:pt idx="63">
                  <c:v>63525.2</c:v>
                </c:pt>
                <c:pt idx="79">
                  <c:v>70083.199999999997</c:v>
                </c:pt>
                <c:pt idx="83">
                  <c:v>70574.8</c:v>
                </c:pt>
                <c:pt idx="88">
                  <c:v>71910.2</c:v>
                </c:pt>
                <c:pt idx="96">
                  <c:v>64151.8</c:v>
                </c:pt>
                <c:pt idx="97">
                  <c:v>84596.2</c:v>
                </c:pt>
                <c:pt idx="98">
                  <c:v>72979.600000000006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1.4571507568950024</c:v>
                </c:pt>
                <c:pt idx="4">
                  <c:v>1.4906496736632719</c:v>
                </c:pt>
                <c:pt idx="7">
                  <c:v>1.6814147173769556</c:v>
                </c:pt>
                <c:pt idx="9">
                  <c:v>1.6115751037840864</c:v>
                </c:pt>
                <c:pt idx="15">
                  <c:v>1.6314638194913347</c:v>
                </c:pt>
                <c:pt idx="21">
                  <c:v>1.9337654607539636</c:v>
                </c:pt>
                <c:pt idx="24">
                  <c:v>1.5743060078930227</c:v>
                </c:pt>
                <c:pt idx="25">
                  <c:v>1.7513837977502127</c:v>
                </c:pt>
                <c:pt idx="26">
                  <c:v>1.6702710080528973</c:v>
                </c:pt>
                <c:pt idx="53">
                  <c:v>1.5490450718807043</c:v>
                </c:pt>
                <c:pt idx="63">
                  <c:v>1.9743503365593498</c:v>
                </c:pt>
                <c:pt idx="79">
                  <c:v>1.821734738139811</c:v>
                </c:pt>
                <c:pt idx="83">
                  <c:v>1.6371140973832019</c:v>
                </c:pt>
                <c:pt idx="88">
                  <c:v>1.5819869782033704</c:v>
                </c:pt>
                <c:pt idx="96">
                  <c:v>1.836129305802799</c:v>
                </c:pt>
                <c:pt idx="97">
                  <c:v>1.7557289807343592</c:v>
                </c:pt>
                <c:pt idx="98">
                  <c:v>1.7521882827529884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95-43EF-B3A8-FEDB99A75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893840"/>
        <c:axId val="335646208"/>
      </c:scatterChart>
      <c:valAx>
        <c:axId val="3458938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46208"/>
        <c:crosses val="autoZero"/>
        <c:crossBetween val="midCat"/>
      </c:valAx>
      <c:valAx>
        <c:axId val="33564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89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77285</c:v>
                </c:pt>
                <c:pt idx="1">
                  <c:v>64784.800000000003</c:v>
                </c:pt>
                <c:pt idx="2">
                  <c:v>53810.6</c:v>
                </c:pt>
                <c:pt idx="3">
                  <c:v>72335</c:v>
                </c:pt>
                <c:pt idx="4">
                  <c:v>68671.399999999994</c:v>
                </c:pt>
                <c:pt idx="5">
                  <c:v>73089.8</c:v>
                </c:pt>
                <c:pt idx="7">
                  <c:v>73026.600000000006</c:v>
                </c:pt>
                <c:pt idx="9">
                  <c:v>93607.8</c:v>
                </c:pt>
                <c:pt idx="10">
                  <c:v>91983.8</c:v>
                </c:pt>
                <c:pt idx="11">
                  <c:v>65858</c:v>
                </c:pt>
                <c:pt idx="12">
                  <c:v>59152.4</c:v>
                </c:pt>
                <c:pt idx="16">
                  <c:v>70055.399999999994</c:v>
                </c:pt>
                <c:pt idx="17">
                  <c:v>80815.199999999997</c:v>
                </c:pt>
                <c:pt idx="19">
                  <c:v>78618.399999999994</c:v>
                </c:pt>
                <c:pt idx="20">
                  <c:v>44304.4</c:v>
                </c:pt>
                <c:pt idx="22">
                  <c:v>57451.199999999997</c:v>
                </c:pt>
                <c:pt idx="24">
                  <c:v>83516.800000000003</c:v>
                </c:pt>
                <c:pt idx="25">
                  <c:v>76167.199999999997</c:v>
                </c:pt>
                <c:pt idx="26">
                  <c:v>65939</c:v>
                </c:pt>
                <c:pt idx="27">
                  <c:v>71430.399999999994</c:v>
                </c:pt>
                <c:pt idx="29">
                  <c:v>51942</c:v>
                </c:pt>
                <c:pt idx="30">
                  <c:v>82923.399999999994</c:v>
                </c:pt>
                <c:pt idx="31">
                  <c:v>70291.199999999997</c:v>
                </c:pt>
                <c:pt idx="32">
                  <c:v>78040.800000000003</c:v>
                </c:pt>
                <c:pt idx="33">
                  <c:v>54749.4</c:v>
                </c:pt>
                <c:pt idx="34">
                  <c:v>65440</c:v>
                </c:pt>
                <c:pt idx="35">
                  <c:v>59317.8</c:v>
                </c:pt>
                <c:pt idx="36">
                  <c:v>71251.600000000006</c:v>
                </c:pt>
                <c:pt idx="37">
                  <c:v>66961.2</c:v>
                </c:pt>
                <c:pt idx="38">
                  <c:v>60456.800000000003</c:v>
                </c:pt>
                <c:pt idx="40">
                  <c:v>48801.599999999999</c:v>
                </c:pt>
                <c:pt idx="42">
                  <c:v>60815.199999999997</c:v>
                </c:pt>
                <c:pt idx="45">
                  <c:v>51429</c:v>
                </c:pt>
                <c:pt idx="47">
                  <c:v>72897.8</c:v>
                </c:pt>
                <c:pt idx="48">
                  <c:v>99846.399999999994</c:v>
                </c:pt>
                <c:pt idx="49">
                  <c:v>52027.199999999997</c:v>
                </c:pt>
                <c:pt idx="51">
                  <c:v>84360.6</c:v>
                </c:pt>
                <c:pt idx="52">
                  <c:v>67168.2</c:v>
                </c:pt>
                <c:pt idx="53">
                  <c:v>66067.8</c:v>
                </c:pt>
                <c:pt idx="55">
                  <c:v>88190.399999999994</c:v>
                </c:pt>
                <c:pt idx="56">
                  <c:v>45679.199999999997</c:v>
                </c:pt>
                <c:pt idx="57">
                  <c:v>72920.2</c:v>
                </c:pt>
                <c:pt idx="61">
                  <c:v>56986</c:v>
                </c:pt>
                <c:pt idx="62">
                  <c:v>54749</c:v>
                </c:pt>
                <c:pt idx="65">
                  <c:v>55373.8</c:v>
                </c:pt>
                <c:pt idx="66">
                  <c:v>57018.400000000001</c:v>
                </c:pt>
                <c:pt idx="67">
                  <c:v>62655</c:v>
                </c:pt>
                <c:pt idx="68">
                  <c:v>87789.6</c:v>
                </c:pt>
                <c:pt idx="69">
                  <c:v>88005.4</c:v>
                </c:pt>
                <c:pt idx="70">
                  <c:v>48067.4</c:v>
                </c:pt>
                <c:pt idx="71">
                  <c:v>81736.600000000006</c:v>
                </c:pt>
                <c:pt idx="72">
                  <c:v>76029.2</c:v>
                </c:pt>
                <c:pt idx="74">
                  <c:v>62029.8</c:v>
                </c:pt>
                <c:pt idx="75">
                  <c:v>56651</c:v>
                </c:pt>
                <c:pt idx="77">
                  <c:v>68819.399999999994</c:v>
                </c:pt>
                <c:pt idx="80">
                  <c:v>82246.8</c:v>
                </c:pt>
                <c:pt idx="81">
                  <c:v>57635.4</c:v>
                </c:pt>
                <c:pt idx="82">
                  <c:v>62451.4</c:v>
                </c:pt>
                <c:pt idx="83">
                  <c:v>70574.8</c:v>
                </c:pt>
                <c:pt idx="84">
                  <c:v>86897.600000000006</c:v>
                </c:pt>
                <c:pt idx="85">
                  <c:v>49977</c:v>
                </c:pt>
                <c:pt idx="86">
                  <c:v>46541</c:v>
                </c:pt>
                <c:pt idx="88">
                  <c:v>71910.2</c:v>
                </c:pt>
                <c:pt idx="89">
                  <c:v>62647</c:v>
                </c:pt>
                <c:pt idx="90">
                  <c:v>85016.2</c:v>
                </c:pt>
                <c:pt idx="94">
                  <c:v>66500.600000000006</c:v>
                </c:pt>
                <c:pt idx="95">
                  <c:v>50746.2</c:v>
                </c:pt>
                <c:pt idx="98">
                  <c:v>72979.600000000006</c:v>
                </c:pt>
                <c:pt idx="99">
                  <c:v>85669.6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1.1255353561493175</c:v>
                </c:pt>
                <c:pt idx="1">
                  <c:v>1.0959669552117164</c:v>
                </c:pt>
                <c:pt idx="2">
                  <c:v>1.5367418315350507</c:v>
                </c:pt>
                <c:pt idx="3">
                  <c:v>1.4571507568950024</c:v>
                </c:pt>
                <c:pt idx="4">
                  <c:v>1.4906496736632719</c:v>
                </c:pt>
                <c:pt idx="5">
                  <c:v>1.6229213925882955</c:v>
                </c:pt>
                <c:pt idx="7">
                  <c:v>1.6814147173769556</c:v>
                </c:pt>
                <c:pt idx="9">
                  <c:v>1.6115751037840864</c:v>
                </c:pt>
                <c:pt idx="10">
                  <c:v>1.2360763525751273</c:v>
                </c:pt>
                <c:pt idx="11">
                  <c:v>1.3186552886513407</c:v>
                </c:pt>
                <c:pt idx="12">
                  <c:v>1.0301864336865452</c:v>
                </c:pt>
                <c:pt idx="16">
                  <c:v>1.2481122083379725</c:v>
                </c:pt>
                <c:pt idx="17">
                  <c:v>1.0525000247478198</c:v>
                </c:pt>
                <c:pt idx="19">
                  <c:v>1.3000137372421725</c:v>
                </c:pt>
                <c:pt idx="20">
                  <c:v>1.5844475943698593</c:v>
                </c:pt>
                <c:pt idx="22">
                  <c:v>1.771190157907929</c:v>
                </c:pt>
                <c:pt idx="24">
                  <c:v>1.5743060078930227</c:v>
                </c:pt>
                <c:pt idx="25">
                  <c:v>1.7513837977502127</c:v>
                </c:pt>
                <c:pt idx="26">
                  <c:v>1.6702710080528973</c:v>
                </c:pt>
                <c:pt idx="27">
                  <c:v>1.4666164546187619</c:v>
                </c:pt>
                <c:pt idx="29">
                  <c:v>1.9708906087559201</c:v>
                </c:pt>
                <c:pt idx="30">
                  <c:v>1.1450567632296795</c:v>
                </c:pt>
                <c:pt idx="31">
                  <c:v>1.3632147409633071</c:v>
                </c:pt>
                <c:pt idx="32">
                  <c:v>1.4991517257639593</c:v>
                </c:pt>
                <c:pt idx="33">
                  <c:v>1.7637088260327967</c:v>
                </c:pt>
                <c:pt idx="34">
                  <c:v>1.0286674816625916</c:v>
                </c:pt>
                <c:pt idx="35">
                  <c:v>1.1555721891236694</c:v>
                </c:pt>
                <c:pt idx="36">
                  <c:v>1.312068781613325</c:v>
                </c:pt>
                <c:pt idx="37">
                  <c:v>1.2813390441031522</c:v>
                </c:pt>
                <c:pt idx="38">
                  <c:v>1.269700017202366</c:v>
                </c:pt>
                <c:pt idx="40">
                  <c:v>1.609168551850759</c:v>
                </c:pt>
                <c:pt idx="42">
                  <c:v>1.2904997434851815</c:v>
                </c:pt>
                <c:pt idx="45">
                  <c:v>1.0255303428026989</c:v>
                </c:pt>
                <c:pt idx="47">
                  <c:v>1.119073552288272</c:v>
                </c:pt>
                <c:pt idx="48">
                  <c:v>1.3123157169412218</c:v>
                </c:pt>
                <c:pt idx="49">
                  <c:v>1.9097510532951996</c:v>
                </c:pt>
                <c:pt idx="51">
                  <c:v>1.2353752818258761</c:v>
                </c:pt>
                <c:pt idx="52">
                  <c:v>1.157839572893125</c:v>
                </c:pt>
                <c:pt idx="53">
                  <c:v>1.5490450718807043</c:v>
                </c:pt>
                <c:pt idx="55">
                  <c:v>1.5685720894791271</c:v>
                </c:pt>
                <c:pt idx="56">
                  <c:v>1.0637664407432705</c:v>
                </c:pt>
                <c:pt idx="57">
                  <c:v>1.3262854462823745</c:v>
                </c:pt>
                <c:pt idx="61">
                  <c:v>1.3073210964096444</c:v>
                </c:pt>
                <c:pt idx="62">
                  <c:v>1.337357759959086</c:v>
                </c:pt>
                <c:pt idx="65">
                  <c:v>1.9478164763841384</c:v>
                </c:pt>
                <c:pt idx="66">
                  <c:v>1.3181358999901787</c:v>
                </c:pt>
                <c:pt idx="67">
                  <c:v>1.2660761311946374</c:v>
                </c:pt>
                <c:pt idx="68">
                  <c:v>1.4001772419512106</c:v>
                </c:pt>
                <c:pt idx="69">
                  <c:v>1.2613657798271471</c:v>
                </c:pt>
                <c:pt idx="70">
                  <c:v>1.1108152302808141</c:v>
                </c:pt>
                <c:pt idx="71">
                  <c:v>1.1144946082905332</c:v>
                </c:pt>
                <c:pt idx="72">
                  <c:v>1.1403907972200156</c:v>
                </c:pt>
                <c:pt idx="74">
                  <c:v>1.181496635488104</c:v>
                </c:pt>
                <c:pt idx="75">
                  <c:v>1.9419604243526152</c:v>
                </c:pt>
                <c:pt idx="77">
                  <c:v>1.0230109533067711</c:v>
                </c:pt>
                <c:pt idx="80">
                  <c:v>1.2159014089301954</c:v>
                </c:pt>
                <c:pt idx="81">
                  <c:v>1.810710084427279</c:v>
                </c:pt>
                <c:pt idx="82">
                  <c:v>1.1316479694610528</c:v>
                </c:pt>
                <c:pt idx="83">
                  <c:v>1.6371140973832019</c:v>
                </c:pt>
                <c:pt idx="84">
                  <c:v>1.2849261659700613</c:v>
                </c:pt>
                <c:pt idx="85">
                  <c:v>1.5182784080677112</c:v>
                </c:pt>
                <c:pt idx="86">
                  <c:v>1.1720848284308458</c:v>
                </c:pt>
                <c:pt idx="88">
                  <c:v>1.5819869782033704</c:v>
                </c:pt>
                <c:pt idx="89">
                  <c:v>1.3710313343017224</c:v>
                </c:pt>
                <c:pt idx="90">
                  <c:v>1.2702284976275111</c:v>
                </c:pt>
                <c:pt idx="94">
                  <c:v>1.3791153764026187</c:v>
                </c:pt>
                <c:pt idx="95">
                  <c:v>1.7964497834320601</c:v>
                </c:pt>
                <c:pt idx="98">
                  <c:v>1.7521882827529884</c:v>
                </c:pt>
                <c:pt idx="99">
                  <c:v>1.2450274076218402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6-46EA-8D95-C5B0E2F500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6">
                  <c:v>32917.599999999999</c:v>
                </c:pt>
                <c:pt idx="8">
                  <c:v>34143.199999999997</c:v>
                </c:pt>
                <c:pt idx="13">
                  <c:v>55888.6</c:v>
                </c:pt>
                <c:pt idx="14">
                  <c:v>49144.800000000003</c:v>
                </c:pt>
                <c:pt idx="15">
                  <c:v>85305.600000000006</c:v>
                </c:pt>
                <c:pt idx="18">
                  <c:v>43780</c:v>
                </c:pt>
                <c:pt idx="21">
                  <c:v>70226.2</c:v>
                </c:pt>
                <c:pt idx="23">
                  <c:v>32795.199999999997</c:v>
                </c:pt>
                <c:pt idx="28">
                  <c:v>48045</c:v>
                </c:pt>
                <c:pt idx="39">
                  <c:v>40888.199999999997</c:v>
                </c:pt>
                <c:pt idx="41">
                  <c:v>58858</c:v>
                </c:pt>
                <c:pt idx="43">
                  <c:v>60790.400000000001</c:v>
                </c:pt>
                <c:pt idx="44">
                  <c:v>32206.400000000001</c:v>
                </c:pt>
                <c:pt idx="46">
                  <c:v>47032.800000000003</c:v>
                </c:pt>
                <c:pt idx="50">
                  <c:v>62188</c:v>
                </c:pt>
                <c:pt idx="54">
                  <c:v>56979.8</c:v>
                </c:pt>
                <c:pt idx="58">
                  <c:v>40755.4</c:v>
                </c:pt>
                <c:pt idx="59">
                  <c:v>55944</c:v>
                </c:pt>
                <c:pt idx="60">
                  <c:v>33597.800000000003</c:v>
                </c:pt>
                <c:pt idx="63">
                  <c:v>63525.2</c:v>
                </c:pt>
                <c:pt idx="64">
                  <c:v>56688.2</c:v>
                </c:pt>
                <c:pt idx="73">
                  <c:v>54556.4</c:v>
                </c:pt>
                <c:pt idx="76">
                  <c:v>44847</c:v>
                </c:pt>
                <c:pt idx="78">
                  <c:v>39046.400000000001</c:v>
                </c:pt>
                <c:pt idx="79">
                  <c:v>70083.199999999997</c:v>
                </c:pt>
                <c:pt idx="87">
                  <c:v>29163.4</c:v>
                </c:pt>
                <c:pt idx="91">
                  <c:v>36732.199999999997</c:v>
                </c:pt>
                <c:pt idx="92">
                  <c:v>33985.199999999997</c:v>
                </c:pt>
                <c:pt idx="93">
                  <c:v>37235.800000000003</c:v>
                </c:pt>
                <c:pt idx="96">
                  <c:v>64151.8</c:v>
                </c:pt>
                <c:pt idx="97">
                  <c:v>84596.2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6">
                  <c:v>2.1785002551826378</c:v>
                </c:pt>
                <c:pt idx="8">
                  <c:v>2.3400559994376628</c:v>
                </c:pt>
                <c:pt idx="13">
                  <c:v>2.0495235164237431</c:v>
                </c:pt>
                <c:pt idx="14">
                  <c:v>2.1681846299099803</c:v>
                </c:pt>
                <c:pt idx="15">
                  <c:v>1.6314638194913347</c:v>
                </c:pt>
                <c:pt idx="18">
                  <c:v>2.3317496573777983</c:v>
                </c:pt>
                <c:pt idx="21">
                  <c:v>1.9337654607539636</c:v>
                </c:pt>
                <c:pt idx="23">
                  <c:v>2.0274003512709178</c:v>
                </c:pt>
                <c:pt idx="28">
                  <c:v>1.7461754605057758</c:v>
                </c:pt>
                <c:pt idx="39">
                  <c:v>2.3201559374098153</c:v>
                </c:pt>
                <c:pt idx="41">
                  <c:v>2.1279520201162119</c:v>
                </c:pt>
                <c:pt idx="43">
                  <c:v>1.7780110017371162</c:v>
                </c:pt>
                <c:pt idx="44">
                  <c:v>2.5078866312285757</c:v>
                </c:pt>
                <c:pt idx="46">
                  <c:v>1.9104752428092735</c:v>
                </c:pt>
                <c:pt idx="50">
                  <c:v>1.8618543770502347</c:v>
                </c:pt>
                <c:pt idx="54">
                  <c:v>1.7432669121337736</c:v>
                </c:pt>
                <c:pt idx="58">
                  <c:v>1.9967660727167442</c:v>
                </c:pt>
                <c:pt idx="59">
                  <c:v>2.099974974974975</c:v>
                </c:pt>
                <c:pt idx="60">
                  <c:v>2.5920744810672125</c:v>
                </c:pt>
                <c:pt idx="63">
                  <c:v>1.9743503365593498</c:v>
                </c:pt>
                <c:pt idx="64">
                  <c:v>1.8693661114658784</c:v>
                </c:pt>
                <c:pt idx="73">
                  <c:v>2.0763100204558951</c:v>
                </c:pt>
                <c:pt idx="76">
                  <c:v>2.1751510691908043</c:v>
                </c:pt>
                <c:pt idx="78">
                  <c:v>2.3694629978692019</c:v>
                </c:pt>
                <c:pt idx="79">
                  <c:v>1.821734738139811</c:v>
                </c:pt>
                <c:pt idx="87">
                  <c:v>2.2247063099638589</c:v>
                </c:pt>
                <c:pt idx="91">
                  <c:v>1.7743015664730128</c:v>
                </c:pt>
                <c:pt idx="92">
                  <c:v>2.6292915739792617</c:v>
                </c:pt>
                <c:pt idx="93">
                  <c:v>2.5482197240290256</c:v>
                </c:pt>
                <c:pt idx="96">
                  <c:v>1.836129305802799</c:v>
                </c:pt>
                <c:pt idx="97">
                  <c:v>1.7557289807343592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16-46EA-8D95-C5B0E2F50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908240"/>
        <c:axId val="335632896"/>
      </c:scatterChart>
      <c:valAx>
        <c:axId val="3459082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32896"/>
        <c:crosses val="autoZero"/>
        <c:crossBetween val="midCat"/>
      </c:valAx>
      <c:valAx>
        <c:axId val="33563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90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77656.600000000006</c:v>
                </c:pt>
                <c:pt idx="1">
                  <c:v>64595.4</c:v>
                </c:pt>
                <c:pt idx="2">
                  <c:v>53790.6</c:v>
                </c:pt>
                <c:pt idx="3">
                  <c:v>72406.8</c:v>
                </c:pt>
                <c:pt idx="4">
                  <c:v>68396.399999999994</c:v>
                </c:pt>
                <c:pt idx="5">
                  <c:v>73045.600000000006</c:v>
                </c:pt>
                <c:pt idx="6">
                  <c:v>33244.199999999997</c:v>
                </c:pt>
                <c:pt idx="7">
                  <c:v>72995.399999999994</c:v>
                </c:pt>
                <c:pt idx="8">
                  <c:v>33803.800000000003</c:v>
                </c:pt>
                <c:pt idx="9">
                  <c:v>93599.4</c:v>
                </c:pt>
                <c:pt idx="10">
                  <c:v>92305</c:v>
                </c:pt>
                <c:pt idx="11">
                  <c:v>65996.2</c:v>
                </c:pt>
                <c:pt idx="12">
                  <c:v>59239.6</c:v>
                </c:pt>
                <c:pt idx="13">
                  <c:v>55963.6</c:v>
                </c:pt>
                <c:pt idx="14">
                  <c:v>49318.2</c:v>
                </c:pt>
                <c:pt idx="15">
                  <c:v>85410.4</c:v>
                </c:pt>
                <c:pt idx="16">
                  <c:v>70227.600000000006</c:v>
                </c:pt>
                <c:pt idx="17">
                  <c:v>80779</c:v>
                </c:pt>
                <c:pt idx="18">
                  <c:v>43581</c:v>
                </c:pt>
                <c:pt idx="19">
                  <c:v>78613</c:v>
                </c:pt>
                <c:pt idx="20">
                  <c:v>44429.2</c:v>
                </c:pt>
                <c:pt idx="21">
                  <c:v>70108</c:v>
                </c:pt>
                <c:pt idx="22">
                  <c:v>57351.6</c:v>
                </c:pt>
                <c:pt idx="23">
                  <c:v>32778.800000000003</c:v>
                </c:pt>
                <c:pt idx="24">
                  <c:v>83623.399999999994</c:v>
                </c:pt>
                <c:pt idx="25">
                  <c:v>76311.600000000006</c:v>
                </c:pt>
                <c:pt idx="26">
                  <c:v>65737</c:v>
                </c:pt>
                <c:pt idx="27">
                  <c:v>71226.399999999994</c:v>
                </c:pt>
                <c:pt idx="28">
                  <c:v>48037.2</c:v>
                </c:pt>
                <c:pt idx="29">
                  <c:v>51720.800000000003</c:v>
                </c:pt>
                <c:pt idx="30">
                  <c:v>82721.8</c:v>
                </c:pt>
                <c:pt idx="31">
                  <c:v>70538.399999999994</c:v>
                </c:pt>
                <c:pt idx="32">
                  <c:v>77953.600000000006</c:v>
                </c:pt>
                <c:pt idx="33">
                  <c:v>54746</c:v>
                </c:pt>
                <c:pt idx="34">
                  <c:v>65521.599999999999</c:v>
                </c:pt>
                <c:pt idx="35">
                  <c:v>59512.4</c:v>
                </c:pt>
                <c:pt idx="36">
                  <c:v>71406.2</c:v>
                </c:pt>
                <c:pt idx="37">
                  <c:v>66959.8</c:v>
                </c:pt>
                <c:pt idx="38">
                  <c:v>60485.4</c:v>
                </c:pt>
                <c:pt idx="39">
                  <c:v>41313.199999999997</c:v>
                </c:pt>
                <c:pt idx="40">
                  <c:v>48425.2</c:v>
                </c:pt>
                <c:pt idx="41">
                  <c:v>58517.2</c:v>
                </c:pt>
                <c:pt idx="42">
                  <c:v>60797</c:v>
                </c:pt>
                <c:pt idx="43">
                  <c:v>60921.8</c:v>
                </c:pt>
                <c:pt idx="44">
                  <c:v>32252</c:v>
                </c:pt>
                <c:pt idx="45">
                  <c:v>51585.599999999999</c:v>
                </c:pt>
                <c:pt idx="46">
                  <c:v>46857.2</c:v>
                </c:pt>
                <c:pt idx="47">
                  <c:v>72874.399999999994</c:v>
                </c:pt>
                <c:pt idx="48">
                  <c:v>99689.600000000006</c:v>
                </c:pt>
                <c:pt idx="49">
                  <c:v>51964.4</c:v>
                </c:pt>
                <c:pt idx="50">
                  <c:v>61908.800000000003</c:v>
                </c:pt>
                <c:pt idx="51">
                  <c:v>84762.4</c:v>
                </c:pt>
                <c:pt idx="52">
                  <c:v>67419.8</c:v>
                </c:pt>
                <c:pt idx="53">
                  <c:v>66209.399999999994</c:v>
                </c:pt>
                <c:pt idx="54">
                  <c:v>56960</c:v>
                </c:pt>
                <c:pt idx="55">
                  <c:v>87938.4</c:v>
                </c:pt>
                <c:pt idx="56">
                  <c:v>45627</c:v>
                </c:pt>
                <c:pt idx="57">
                  <c:v>73017.8</c:v>
                </c:pt>
                <c:pt idx="58">
                  <c:v>40907.800000000003</c:v>
                </c:pt>
                <c:pt idx="59">
                  <c:v>56046.6</c:v>
                </c:pt>
                <c:pt idx="60">
                  <c:v>33475.599999999999</c:v>
                </c:pt>
                <c:pt idx="61">
                  <c:v>57231.8</c:v>
                </c:pt>
                <c:pt idx="62">
                  <c:v>54834.2</c:v>
                </c:pt>
                <c:pt idx="63">
                  <c:v>63620.2</c:v>
                </c:pt>
                <c:pt idx="64">
                  <c:v>56703.4</c:v>
                </c:pt>
                <c:pt idx="65">
                  <c:v>55235.8</c:v>
                </c:pt>
                <c:pt idx="66">
                  <c:v>57076</c:v>
                </c:pt>
                <c:pt idx="67">
                  <c:v>62296</c:v>
                </c:pt>
                <c:pt idx="68">
                  <c:v>88070.399999999994</c:v>
                </c:pt>
                <c:pt idx="69">
                  <c:v>88138.6</c:v>
                </c:pt>
                <c:pt idx="70">
                  <c:v>47926</c:v>
                </c:pt>
                <c:pt idx="71">
                  <c:v>81827.399999999994</c:v>
                </c:pt>
                <c:pt idx="72">
                  <c:v>76138.399999999994</c:v>
                </c:pt>
                <c:pt idx="73">
                  <c:v>54658.8</c:v>
                </c:pt>
                <c:pt idx="74">
                  <c:v>62358.6</c:v>
                </c:pt>
                <c:pt idx="75">
                  <c:v>56491.6</c:v>
                </c:pt>
                <c:pt idx="76">
                  <c:v>44787.8</c:v>
                </c:pt>
                <c:pt idx="77">
                  <c:v>68859</c:v>
                </c:pt>
                <c:pt idx="78">
                  <c:v>38996.6</c:v>
                </c:pt>
                <c:pt idx="79">
                  <c:v>70031.399999999994</c:v>
                </c:pt>
                <c:pt idx="80">
                  <c:v>82312.800000000003</c:v>
                </c:pt>
                <c:pt idx="81">
                  <c:v>57676.4</c:v>
                </c:pt>
                <c:pt idx="82">
                  <c:v>62555.8</c:v>
                </c:pt>
                <c:pt idx="83">
                  <c:v>70626.8</c:v>
                </c:pt>
                <c:pt idx="84">
                  <c:v>87344.4</c:v>
                </c:pt>
                <c:pt idx="85">
                  <c:v>50134.400000000001</c:v>
                </c:pt>
                <c:pt idx="86">
                  <c:v>46185</c:v>
                </c:pt>
                <c:pt idx="87">
                  <c:v>29166</c:v>
                </c:pt>
                <c:pt idx="88">
                  <c:v>71679.600000000006</c:v>
                </c:pt>
                <c:pt idx="89">
                  <c:v>62692.2</c:v>
                </c:pt>
                <c:pt idx="90">
                  <c:v>85118.6</c:v>
                </c:pt>
                <c:pt idx="91">
                  <c:v>36643.599999999999</c:v>
                </c:pt>
                <c:pt idx="92">
                  <c:v>33905</c:v>
                </c:pt>
                <c:pt idx="93">
                  <c:v>37223.599999999999</c:v>
                </c:pt>
                <c:pt idx="94">
                  <c:v>66776.399999999994</c:v>
                </c:pt>
                <c:pt idx="95">
                  <c:v>50571.8</c:v>
                </c:pt>
                <c:pt idx="96">
                  <c:v>64406.400000000001</c:v>
                </c:pt>
                <c:pt idx="97">
                  <c:v>84639.2</c:v>
                </c:pt>
                <c:pt idx="98">
                  <c:v>73367</c:v>
                </c:pt>
                <c:pt idx="99">
                  <c:v>85276.6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1.1115990141211436</c:v>
                </c:pt>
                <c:pt idx="1">
                  <c:v>1.1041807930595677</c:v>
                </c:pt>
                <c:pt idx="2">
                  <c:v>1.5389120032124572</c:v>
                </c:pt>
                <c:pt idx="3">
                  <c:v>1.455567709110194</c:v>
                </c:pt>
                <c:pt idx="4">
                  <c:v>1.4933680720037898</c:v>
                </c:pt>
                <c:pt idx="5">
                  <c:v>1.6238897346315178</c:v>
                </c:pt>
                <c:pt idx="6">
                  <c:v>2.1346279952593235</c:v>
                </c:pt>
                <c:pt idx="7">
                  <c:v>1.6681325124596893</c:v>
                </c:pt>
                <c:pt idx="8">
                  <c:v>2.3450026328400946</c:v>
                </c:pt>
                <c:pt idx="9">
                  <c:v>1.6125530719214014</c:v>
                </c:pt>
                <c:pt idx="10">
                  <c:v>1.228514164996479</c:v>
                </c:pt>
                <c:pt idx="11">
                  <c:v>1.3052115121779739</c:v>
                </c:pt>
                <c:pt idx="12">
                  <c:v>1.0377011323506573</c:v>
                </c:pt>
                <c:pt idx="13">
                  <c:v>2.0430243944278068</c:v>
                </c:pt>
                <c:pt idx="14">
                  <c:v>2.164231460191167</c:v>
                </c:pt>
                <c:pt idx="15">
                  <c:v>1.6296493167108457</c:v>
                </c:pt>
                <c:pt idx="16">
                  <c:v>1.2567423634012838</c:v>
                </c:pt>
                <c:pt idx="17">
                  <c:v>1.0661062900011142</c:v>
                </c:pt>
                <c:pt idx="18">
                  <c:v>2.3638741653472843</c:v>
                </c:pt>
                <c:pt idx="19">
                  <c:v>1.2941752636332413</c:v>
                </c:pt>
                <c:pt idx="20">
                  <c:v>1.5722317754989963</c:v>
                </c:pt>
                <c:pt idx="21">
                  <c:v>1.9355137787413705</c:v>
                </c:pt>
                <c:pt idx="22">
                  <c:v>1.7828622043674458</c:v>
                </c:pt>
                <c:pt idx="23">
                  <c:v>2.0546206694570879</c:v>
                </c:pt>
                <c:pt idx="24">
                  <c:v>1.5760779877402737</c:v>
                </c:pt>
                <c:pt idx="25">
                  <c:v>1.7441385058103878</c:v>
                </c:pt>
                <c:pt idx="26">
                  <c:v>1.6767878059540289</c:v>
                </c:pt>
                <c:pt idx="27">
                  <c:v>1.4806026978760685</c:v>
                </c:pt>
                <c:pt idx="28">
                  <c:v>1.734967899877595</c:v>
                </c:pt>
                <c:pt idx="29">
                  <c:v>1.9881943048058033</c:v>
                </c:pt>
                <c:pt idx="30">
                  <c:v>1.1426250395905311</c:v>
                </c:pt>
                <c:pt idx="31">
                  <c:v>1.343636941013689</c:v>
                </c:pt>
                <c:pt idx="32">
                  <c:v>1.500687588514193</c:v>
                </c:pt>
                <c:pt idx="33">
                  <c:v>1.7465020275453915</c:v>
                </c:pt>
                <c:pt idx="34">
                  <c:v>1.0276458450343093</c:v>
                </c:pt>
                <c:pt idx="35">
                  <c:v>1.1496091570832296</c:v>
                </c:pt>
                <c:pt idx="36">
                  <c:v>1.306637238783187</c:v>
                </c:pt>
                <c:pt idx="37">
                  <c:v>1.2816197180995164</c:v>
                </c:pt>
                <c:pt idx="38">
                  <c:v>1.2696287037863683</c:v>
                </c:pt>
                <c:pt idx="39">
                  <c:v>2.2950776023159669</c:v>
                </c:pt>
                <c:pt idx="40">
                  <c:v>1.6216143660738624</c:v>
                </c:pt>
                <c:pt idx="41">
                  <c:v>2.1403450609393477</c:v>
                </c:pt>
                <c:pt idx="42">
                  <c:v>1.3075809661660938</c:v>
                </c:pt>
                <c:pt idx="43">
                  <c:v>1.774192489388035</c:v>
                </c:pt>
                <c:pt idx="44">
                  <c:v>2.5348815577328536</c:v>
                </c:pt>
                <c:pt idx="45">
                  <c:v>1.0224171086504761</c:v>
                </c:pt>
                <c:pt idx="46">
                  <c:v>1.9182110753523474</c:v>
                </c:pt>
                <c:pt idx="47">
                  <c:v>1.1071514825507998</c:v>
                </c:pt>
                <c:pt idx="48">
                  <c:v>1.3117316149327511</c:v>
                </c:pt>
                <c:pt idx="49">
                  <c:v>1.9004356828905942</c:v>
                </c:pt>
                <c:pt idx="50">
                  <c:v>1.8602363476597834</c:v>
                </c:pt>
                <c:pt idx="51">
                  <c:v>1.2295192207865753</c:v>
                </c:pt>
                <c:pt idx="52">
                  <c:v>1.1597038258790444</c:v>
                </c:pt>
                <c:pt idx="53">
                  <c:v>1.554054258156697</c:v>
                </c:pt>
                <c:pt idx="54">
                  <c:v>1.7304248595505618</c:v>
                </c:pt>
                <c:pt idx="55">
                  <c:v>1.5731580288019797</c:v>
                </c:pt>
                <c:pt idx="56">
                  <c:v>1.0819251758827011</c:v>
                </c:pt>
                <c:pt idx="57">
                  <c:v>1.322869218190633</c:v>
                </c:pt>
                <c:pt idx="58">
                  <c:v>1.9893272187700144</c:v>
                </c:pt>
                <c:pt idx="59">
                  <c:v>2.096184246680441</c:v>
                </c:pt>
                <c:pt idx="60">
                  <c:v>2.6110958429423223</c:v>
                </c:pt>
                <c:pt idx="61">
                  <c:v>1.2865225276856571</c:v>
                </c:pt>
                <c:pt idx="62">
                  <c:v>1.3344773881993355</c:v>
                </c:pt>
                <c:pt idx="63">
                  <c:v>1.9714021647212678</c:v>
                </c:pt>
                <c:pt idx="64">
                  <c:v>1.8533985616382791</c:v>
                </c:pt>
                <c:pt idx="65">
                  <c:v>1.9529001118839593</c:v>
                </c:pt>
                <c:pt idx="66">
                  <c:v>1.306100637746163</c:v>
                </c:pt>
                <c:pt idx="67">
                  <c:v>1.2733562347502247</c:v>
                </c:pt>
                <c:pt idx="68">
                  <c:v>1.3900470532664779</c:v>
                </c:pt>
                <c:pt idx="69">
                  <c:v>1.2611954353711086</c:v>
                </c:pt>
                <c:pt idx="70">
                  <c:v>1.0978800651003631</c:v>
                </c:pt>
                <c:pt idx="71">
                  <c:v>1.1022958080056315</c:v>
                </c:pt>
                <c:pt idx="72">
                  <c:v>1.1493149317558553</c:v>
                </c:pt>
                <c:pt idx="73">
                  <c:v>2.0550579229694028</c:v>
                </c:pt>
                <c:pt idx="74">
                  <c:v>1.1796287921794268</c:v>
                </c:pt>
                <c:pt idx="75">
                  <c:v>1.9471567454276388</c:v>
                </c:pt>
                <c:pt idx="76">
                  <c:v>2.1847690665761657</c:v>
                </c:pt>
                <c:pt idx="77">
                  <c:v>1.023991054183186</c:v>
                </c:pt>
                <c:pt idx="78">
                  <c:v>2.393695860664776</c:v>
                </c:pt>
                <c:pt idx="79">
                  <c:v>1.8171563041721286</c:v>
                </c:pt>
                <c:pt idx="80">
                  <c:v>1.2266014520220427</c:v>
                </c:pt>
                <c:pt idx="81">
                  <c:v>1.8190108952708559</c:v>
                </c:pt>
                <c:pt idx="82">
                  <c:v>1.1267860054543304</c:v>
                </c:pt>
                <c:pt idx="83">
                  <c:v>1.6358096360021974</c:v>
                </c:pt>
                <c:pt idx="84">
                  <c:v>1.274666721621535</c:v>
                </c:pt>
                <c:pt idx="85">
                  <c:v>1.5022419735750303</c:v>
                </c:pt>
                <c:pt idx="86">
                  <c:v>1.1783479484681174</c:v>
                </c:pt>
                <c:pt idx="87">
                  <c:v>2.2461084824795994</c:v>
                </c:pt>
                <c:pt idx="88">
                  <c:v>1.589908425828269</c:v>
                </c:pt>
                <c:pt idx="89">
                  <c:v>1.36930910065367</c:v>
                </c:pt>
                <c:pt idx="90">
                  <c:v>1.2570695476664324</c:v>
                </c:pt>
                <c:pt idx="91">
                  <c:v>1.7543309063519961</c:v>
                </c:pt>
                <c:pt idx="92">
                  <c:v>2.6355109865801505</c:v>
                </c:pt>
                <c:pt idx="93">
                  <c:v>2.5512846688659883</c:v>
                </c:pt>
                <c:pt idx="94">
                  <c:v>1.3740632918216618</c:v>
                </c:pt>
                <c:pt idx="95">
                  <c:v>1.8026845000573442</c:v>
                </c:pt>
                <c:pt idx="96">
                  <c:v>1.829134992795747</c:v>
                </c:pt>
                <c:pt idx="97">
                  <c:v>1.764891445098725</c:v>
                </c:pt>
                <c:pt idx="98">
                  <c:v>1.7413687352624476</c:v>
                </c:pt>
                <c:pt idx="99">
                  <c:v>1.2507651571474472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29-43C7-A35B-C1A2923CF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22000"/>
        <c:axId val="335602944"/>
      </c:scatterChart>
      <c:valAx>
        <c:axId val="336022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02944"/>
        <c:crosses val="autoZero"/>
        <c:crossBetween val="midCat"/>
      </c:valAx>
      <c:valAx>
        <c:axId val="33560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2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53790.6</c:v>
                </c:pt>
                <c:pt idx="12">
                  <c:v>59239.6</c:v>
                </c:pt>
                <c:pt idx="20">
                  <c:v>44429.2</c:v>
                </c:pt>
                <c:pt idx="34">
                  <c:v>65521.599999999999</c:v>
                </c:pt>
                <c:pt idx="35">
                  <c:v>59512.4</c:v>
                </c:pt>
                <c:pt idx="38">
                  <c:v>60485.4</c:v>
                </c:pt>
                <c:pt idx="45">
                  <c:v>51585.599999999999</c:v>
                </c:pt>
                <c:pt idx="56">
                  <c:v>45627</c:v>
                </c:pt>
                <c:pt idx="61">
                  <c:v>57231.8</c:v>
                </c:pt>
                <c:pt idx="62">
                  <c:v>54834.2</c:v>
                </c:pt>
                <c:pt idx="66">
                  <c:v>57076</c:v>
                </c:pt>
                <c:pt idx="67">
                  <c:v>62296</c:v>
                </c:pt>
                <c:pt idx="70">
                  <c:v>47926</c:v>
                </c:pt>
                <c:pt idx="82">
                  <c:v>62555.8</c:v>
                </c:pt>
                <c:pt idx="85">
                  <c:v>50134.400000000001</c:v>
                </c:pt>
                <c:pt idx="86">
                  <c:v>46185</c:v>
                </c:pt>
                <c:pt idx="91">
                  <c:v>36643.599999999999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1.5389120032124572</c:v>
                </c:pt>
                <c:pt idx="10">
                  <c:v>1.0377011323506573</c:v>
                </c:pt>
                <c:pt idx="18">
                  <c:v>1.5722317754989963</c:v>
                </c:pt>
                <c:pt idx="32">
                  <c:v>1.0276458450343093</c:v>
                </c:pt>
                <c:pt idx="33">
                  <c:v>1.1496091570832296</c:v>
                </c:pt>
                <c:pt idx="36">
                  <c:v>1.2696287037863683</c:v>
                </c:pt>
                <c:pt idx="43">
                  <c:v>1.0224171086504761</c:v>
                </c:pt>
                <c:pt idx="54">
                  <c:v>1.0819251758827011</c:v>
                </c:pt>
                <c:pt idx="59">
                  <c:v>1.2865225276856571</c:v>
                </c:pt>
                <c:pt idx="60">
                  <c:v>1.3344773881993355</c:v>
                </c:pt>
                <c:pt idx="64">
                  <c:v>1.306100637746163</c:v>
                </c:pt>
                <c:pt idx="65">
                  <c:v>1.2733562347502247</c:v>
                </c:pt>
                <c:pt idx="68">
                  <c:v>1.0978800651003631</c:v>
                </c:pt>
                <c:pt idx="80">
                  <c:v>1.1267860054543304</c:v>
                </c:pt>
                <c:pt idx="83">
                  <c:v>1.5022419735750303</c:v>
                </c:pt>
                <c:pt idx="84">
                  <c:v>1.1783479484681174</c:v>
                </c:pt>
                <c:pt idx="89">
                  <c:v>1.7543309063519961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9A-467B-A8B6-DD7BBBD352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77656.600000000006</c:v>
                </c:pt>
                <c:pt idx="1">
                  <c:v>64595.4</c:v>
                </c:pt>
                <c:pt idx="5">
                  <c:v>73045.600000000006</c:v>
                </c:pt>
                <c:pt idx="10">
                  <c:v>92305</c:v>
                </c:pt>
                <c:pt idx="11">
                  <c:v>65996.2</c:v>
                </c:pt>
                <c:pt idx="16">
                  <c:v>70227.600000000006</c:v>
                </c:pt>
                <c:pt idx="17">
                  <c:v>80779</c:v>
                </c:pt>
                <c:pt idx="19">
                  <c:v>78613</c:v>
                </c:pt>
                <c:pt idx="27">
                  <c:v>71226.399999999994</c:v>
                </c:pt>
                <c:pt idx="30">
                  <c:v>82721.8</c:v>
                </c:pt>
                <c:pt idx="31">
                  <c:v>70538.399999999994</c:v>
                </c:pt>
                <c:pt idx="32">
                  <c:v>77953.600000000006</c:v>
                </c:pt>
                <c:pt idx="36">
                  <c:v>71406.2</c:v>
                </c:pt>
                <c:pt idx="37">
                  <c:v>66959.8</c:v>
                </c:pt>
                <c:pt idx="42">
                  <c:v>60797</c:v>
                </c:pt>
                <c:pt idx="47">
                  <c:v>72874.399999999994</c:v>
                </c:pt>
                <c:pt idx="48">
                  <c:v>99689.600000000006</c:v>
                </c:pt>
                <c:pt idx="51">
                  <c:v>84762.4</c:v>
                </c:pt>
                <c:pt idx="52">
                  <c:v>67419.8</c:v>
                </c:pt>
                <c:pt idx="55">
                  <c:v>87938.4</c:v>
                </c:pt>
                <c:pt idx="57">
                  <c:v>73017.8</c:v>
                </c:pt>
                <c:pt idx="68">
                  <c:v>88070.399999999994</c:v>
                </c:pt>
                <c:pt idx="69">
                  <c:v>88138.6</c:v>
                </c:pt>
                <c:pt idx="71">
                  <c:v>81827.399999999994</c:v>
                </c:pt>
                <c:pt idx="72">
                  <c:v>76138.399999999994</c:v>
                </c:pt>
                <c:pt idx="74">
                  <c:v>62358.6</c:v>
                </c:pt>
                <c:pt idx="77">
                  <c:v>68859</c:v>
                </c:pt>
                <c:pt idx="80">
                  <c:v>82312.800000000003</c:v>
                </c:pt>
                <c:pt idx="84">
                  <c:v>87344.4</c:v>
                </c:pt>
                <c:pt idx="89">
                  <c:v>62692.2</c:v>
                </c:pt>
                <c:pt idx="90">
                  <c:v>85118.6</c:v>
                </c:pt>
                <c:pt idx="94">
                  <c:v>66776.399999999994</c:v>
                </c:pt>
                <c:pt idx="99">
                  <c:v>85276.6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1.1115990141211436</c:v>
                </c:pt>
                <c:pt idx="1">
                  <c:v>1.1041807930595677</c:v>
                </c:pt>
                <c:pt idx="5">
                  <c:v>1.6238897346315178</c:v>
                </c:pt>
                <c:pt idx="10">
                  <c:v>1.228514164996479</c:v>
                </c:pt>
                <c:pt idx="11">
                  <c:v>1.3052115121779739</c:v>
                </c:pt>
                <c:pt idx="16">
                  <c:v>1.2567423634012838</c:v>
                </c:pt>
                <c:pt idx="17">
                  <c:v>1.0661062900011142</c:v>
                </c:pt>
                <c:pt idx="19">
                  <c:v>1.2941752636332413</c:v>
                </c:pt>
                <c:pt idx="27">
                  <c:v>1.4806026978760685</c:v>
                </c:pt>
                <c:pt idx="30">
                  <c:v>1.1426250395905311</c:v>
                </c:pt>
                <c:pt idx="31">
                  <c:v>1.343636941013689</c:v>
                </c:pt>
                <c:pt idx="32">
                  <c:v>1.500687588514193</c:v>
                </c:pt>
                <c:pt idx="36">
                  <c:v>1.306637238783187</c:v>
                </c:pt>
                <c:pt idx="37">
                  <c:v>1.2816197180995164</c:v>
                </c:pt>
                <c:pt idx="42">
                  <c:v>1.3075809661660938</c:v>
                </c:pt>
                <c:pt idx="47">
                  <c:v>1.1071514825507998</c:v>
                </c:pt>
                <c:pt idx="48">
                  <c:v>1.3117316149327511</c:v>
                </c:pt>
                <c:pt idx="51">
                  <c:v>1.2295192207865753</c:v>
                </c:pt>
                <c:pt idx="52">
                  <c:v>1.1597038258790444</c:v>
                </c:pt>
                <c:pt idx="55">
                  <c:v>1.5731580288019797</c:v>
                </c:pt>
                <c:pt idx="57">
                  <c:v>1.322869218190633</c:v>
                </c:pt>
                <c:pt idx="68">
                  <c:v>1.3900470532664779</c:v>
                </c:pt>
                <c:pt idx="69">
                  <c:v>1.2611954353711086</c:v>
                </c:pt>
                <c:pt idx="71">
                  <c:v>1.1022958080056315</c:v>
                </c:pt>
                <c:pt idx="72">
                  <c:v>1.1493149317558553</c:v>
                </c:pt>
                <c:pt idx="74">
                  <c:v>1.1796287921794268</c:v>
                </c:pt>
                <c:pt idx="77">
                  <c:v>1.023991054183186</c:v>
                </c:pt>
                <c:pt idx="80">
                  <c:v>1.2266014520220427</c:v>
                </c:pt>
                <c:pt idx="84">
                  <c:v>1.274666721621535</c:v>
                </c:pt>
                <c:pt idx="89">
                  <c:v>1.36930910065367</c:v>
                </c:pt>
                <c:pt idx="90">
                  <c:v>1.2570695476664324</c:v>
                </c:pt>
                <c:pt idx="94">
                  <c:v>1.3740632918216618</c:v>
                </c:pt>
                <c:pt idx="99">
                  <c:v>1.2507651571474472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9A-467B-A8B6-DD7BBBD352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33244.199999999997</c:v>
                </c:pt>
                <c:pt idx="8">
                  <c:v>33803.800000000003</c:v>
                </c:pt>
                <c:pt idx="13">
                  <c:v>55963.6</c:v>
                </c:pt>
                <c:pt idx="14">
                  <c:v>49318.2</c:v>
                </c:pt>
                <c:pt idx="18">
                  <c:v>43581</c:v>
                </c:pt>
                <c:pt idx="22">
                  <c:v>57351.6</c:v>
                </c:pt>
                <c:pt idx="23">
                  <c:v>32778.800000000003</c:v>
                </c:pt>
                <c:pt idx="28">
                  <c:v>48037.2</c:v>
                </c:pt>
                <c:pt idx="29">
                  <c:v>51720.800000000003</c:v>
                </c:pt>
                <c:pt idx="33">
                  <c:v>54746</c:v>
                </c:pt>
                <c:pt idx="39">
                  <c:v>41313.199999999997</c:v>
                </c:pt>
                <c:pt idx="40">
                  <c:v>48425.2</c:v>
                </c:pt>
                <c:pt idx="41">
                  <c:v>58517.2</c:v>
                </c:pt>
                <c:pt idx="43">
                  <c:v>60921.8</c:v>
                </c:pt>
                <c:pt idx="44">
                  <c:v>32252</c:v>
                </c:pt>
                <c:pt idx="46">
                  <c:v>46857.2</c:v>
                </c:pt>
                <c:pt idx="49">
                  <c:v>51964.4</c:v>
                </c:pt>
                <c:pt idx="50">
                  <c:v>61908.800000000003</c:v>
                </c:pt>
                <c:pt idx="54">
                  <c:v>56960</c:v>
                </c:pt>
                <c:pt idx="58">
                  <c:v>40907.800000000003</c:v>
                </c:pt>
                <c:pt idx="59">
                  <c:v>56046.6</c:v>
                </c:pt>
                <c:pt idx="60">
                  <c:v>33475.599999999999</c:v>
                </c:pt>
                <c:pt idx="64">
                  <c:v>56703.4</c:v>
                </c:pt>
                <c:pt idx="65">
                  <c:v>55235.8</c:v>
                </c:pt>
                <c:pt idx="73">
                  <c:v>54658.8</c:v>
                </c:pt>
                <c:pt idx="75">
                  <c:v>56491.6</c:v>
                </c:pt>
                <c:pt idx="76">
                  <c:v>44787.8</c:v>
                </c:pt>
                <c:pt idx="78">
                  <c:v>38996.6</c:v>
                </c:pt>
                <c:pt idx="81">
                  <c:v>57676.4</c:v>
                </c:pt>
                <c:pt idx="87">
                  <c:v>29166</c:v>
                </c:pt>
                <c:pt idx="92">
                  <c:v>33905</c:v>
                </c:pt>
                <c:pt idx="93">
                  <c:v>37223.599999999999</c:v>
                </c:pt>
                <c:pt idx="95">
                  <c:v>50571.8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2.1346279952593235</c:v>
                </c:pt>
                <c:pt idx="8">
                  <c:v>2.3450026328400946</c:v>
                </c:pt>
                <c:pt idx="13">
                  <c:v>2.0430243944278068</c:v>
                </c:pt>
                <c:pt idx="14">
                  <c:v>2.164231460191167</c:v>
                </c:pt>
                <c:pt idx="18">
                  <c:v>2.3638741653472843</c:v>
                </c:pt>
                <c:pt idx="22">
                  <c:v>1.7828622043674458</c:v>
                </c:pt>
                <c:pt idx="23">
                  <c:v>2.0546206694570879</c:v>
                </c:pt>
                <c:pt idx="28">
                  <c:v>1.734967899877595</c:v>
                </c:pt>
                <c:pt idx="29">
                  <c:v>1.9881943048058033</c:v>
                </c:pt>
                <c:pt idx="33">
                  <c:v>1.7465020275453915</c:v>
                </c:pt>
                <c:pt idx="39">
                  <c:v>2.2950776023159669</c:v>
                </c:pt>
                <c:pt idx="40">
                  <c:v>1.6216143660738624</c:v>
                </c:pt>
                <c:pt idx="41">
                  <c:v>2.1403450609393477</c:v>
                </c:pt>
                <c:pt idx="43">
                  <c:v>1.774192489388035</c:v>
                </c:pt>
                <c:pt idx="44">
                  <c:v>2.5348815577328536</c:v>
                </c:pt>
                <c:pt idx="46">
                  <c:v>1.9182110753523474</c:v>
                </c:pt>
                <c:pt idx="49">
                  <c:v>1.9004356828905942</c:v>
                </c:pt>
                <c:pt idx="50">
                  <c:v>1.8602363476597834</c:v>
                </c:pt>
                <c:pt idx="54">
                  <c:v>1.7304248595505618</c:v>
                </c:pt>
                <c:pt idx="58">
                  <c:v>1.9893272187700144</c:v>
                </c:pt>
                <c:pt idx="59">
                  <c:v>2.096184246680441</c:v>
                </c:pt>
                <c:pt idx="60">
                  <c:v>2.6110958429423223</c:v>
                </c:pt>
                <c:pt idx="64">
                  <c:v>1.8533985616382791</c:v>
                </c:pt>
                <c:pt idx="65">
                  <c:v>1.9529001118839593</c:v>
                </c:pt>
                <c:pt idx="73">
                  <c:v>2.0550579229694028</c:v>
                </c:pt>
                <c:pt idx="75">
                  <c:v>1.9471567454276388</c:v>
                </c:pt>
                <c:pt idx="76">
                  <c:v>2.1847690665761657</c:v>
                </c:pt>
                <c:pt idx="78">
                  <c:v>2.393695860664776</c:v>
                </c:pt>
                <c:pt idx="81">
                  <c:v>1.8190108952708559</c:v>
                </c:pt>
                <c:pt idx="87">
                  <c:v>2.2461084824795994</c:v>
                </c:pt>
                <c:pt idx="92">
                  <c:v>2.6355109865801505</c:v>
                </c:pt>
                <c:pt idx="93">
                  <c:v>2.5512846688659883</c:v>
                </c:pt>
                <c:pt idx="95">
                  <c:v>1.8026845000573442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9A-467B-A8B6-DD7BBBD352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72406.8</c:v>
                </c:pt>
                <c:pt idx="4">
                  <c:v>68396.399999999994</c:v>
                </c:pt>
                <c:pt idx="7">
                  <c:v>72995.399999999994</c:v>
                </c:pt>
                <c:pt idx="9">
                  <c:v>93599.4</c:v>
                </c:pt>
                <c:pt idx="15">
                  <c:v>85410.4</c:v>
                </c:pt>
                <c:pt idx="21">
                  <c:v>70108</c:v>
                </c:pt>
                <c:pt idx="24">
                  <c:v>83623.399999999994</c:v>
                </c:pt>
                <c:pt idx="25">
                  <c:v>76311.600000000006</c:v>
                </c:pt>
                <c:pt idx="26">
                  <c:v>65737</c:v>
                </c:pt>
                <c:pt idx="53">
                  <c:v>66209.399999999994</c:v>
                </c:pt>
                <c:pt idx="63">
                  <c:v>63620.2</c:v>
                </c:pt>
                <c:pt idx="79">
                  <c:v>70031.399999999994</c:v>
                </c:pt>
                <c:pt idx="83">
                  <c:v>70626.8</c:v>
                </c:pt>
                <c:pt idx="88">
                  <c:v>71679.600000000006</c:v>
                </c:pt>
                <c:pt idx="96">
                  <c:v>64406.400000000001</c:v>
                </c:pt>
                <c:pt idx="97">
                  <c:v>84639.2</c:v>
                </c:pt>
                <c:pt idx="98">
                  <c:v>73367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1.455567709110194</c:v>
                </c:pt>
                <c:pt idx="4">
                  <c:v>1.4933680720037898</c:v>
                </c:pt>
                <c:pt idx="7">
                  <c:v>1.6681325124596893</c:v>
                </c:pt>
                <c:pt idx="9">
                  <c:v>1.6125530719214014</c:v>
                </c:pt>
                <c:pt idx="15">
                  <c:v>1.6296493167108457</c:v>
                </c:pt>
                <c:pt idx="21">
                  <c:v>1.9355137787413705</c:v>
                </c:pt>
                <c:pt idx="24">
                  <c:v>1.5760779877402737</c:v>
                </c:pt>
                <c:pt idx="25">
                  <c:v>1.7441385058103878</c:v>
                </c:pt>
                <c:pt idx="26">
                  <c:v>1.6767878059540289</c:v>
                </c:pt>
                <c:pt idx="53">
                  <c:v>1.554054258156697</c:v>
                </c:pt>
                <c:pt idx="63">
                  <c:v>1.9714021647212678</c:v>
                </c:pt>
                <c:pt idx="79">
                  <c:v>1.8171563041721286</c:v>
                </c:pt>
                <c:pt idx="83">
                  <c:v>1.6358096360021974</c:v>
                </c:pt>
                <c:pt idx="88">
                  <c:v>1.589908425828269</c:v>
                </c:pt>
                <c:pt idx="96">
                  <c:v>1.829134992795747</c:v>
                </c:pt>
                <c:pt idx="97">
                  <c:v>1.764891445098725</c:v>
                </c:pt>
                <c:pt idx="98">
                  <c:v>1.7413687352624476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9A-467B-A8B6-DD7BBBD35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20400"/>
        <c:axId val="335613344"/>
      </c:scatterChart>
      <c:valAx>
        <c:axId val="336020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13344"/>
        <c:crosses val="autoZero"/>
        <c:crossBetween val="midCat"/>
      </c:valAx>
      <c:valAx>
        <c:axId val="33561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2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77656.600000000006</c:v>
                </c:pt>
                <c:pt idx="1">
                  <c:v>64595.4</c:v>
                </c:pt>
                <c:pt idx="2">
                  <c:v>53790.6</c:v>
                </c:pt>
                <c:pt idx="3">
                  <c:v>72406.8</c:v>
                </c:pt>
                <c:pt idx="4">
                  <c:v>68396.399999999994</c:v>
                </c:pt>
                <c:pt idx="5">
                  <c:v>73045.600000000006</c:v>
                </c:pt>
                <c:pt idx="7">
                  <c:v>72995.399999999994</c:v>
                </c:pt>
                <c:pt idx="10">
                  <c:v>92305</c:v>
                </c:pt>
                <c:pt idx="11">
                  <c:v>65996.2</c:v>
                </c:pt>
                <c:pt idx="12">
                  <c:v>59239.6</c:v>
                </c:pt>
                <c:pt idx="15">
                  <c:v>85410.4</c:v>
                </c:pt>
                <c:pt idx="16">
                  <c:v>70227.600000000006</c:v>
                </c:pt>
                <c:pt idx="17">
                  <c:v>80779</c:v>
                </c:pt>
                <c:pt idx="19">
                  <c:v>78613</c:v>
                </c:pt>
                <c:pt idx="24">
                  <c:v>83623.399999999994</c:v>
                </c:pt>
                <c:pt idx="25">
                  <c:v>76311.600000000006</c:v>
                </c:pt>
                <c:pt idx="26">
                  <c:v>65737</c:v>
                </c:pt>
                <c:pt idx="27">
                  <c:v>71226.399999999994</c:v>
                </c:pt>
                <c:pt idx="30">
                  <c:v>82721.8</c:v>
                </c:pt>
                <c:pt idx="31">
                  <c:v>70538.399999999994</c:v>
                </c:pt>
                <c:pt idx="32">
                  <c:v>77953.600000000006</c:v>
                </c:pt>
                <c:pt idx="33">
                  <c:v>54746</c:v>
                </c:pt>
                <c:pt idx="34">
                  <c:v>65521.599999999999</c:v>
                </c:pt>
                <c:pt idx="35">
                  <c:v>59512.4</c:v>
                </c:pt>
                <c:pt idx="36">
                  <c:v>71406.2</c:v>
                </c:pt>
                <c:pt idx="37">
                  <c:v>66959.8</c:v>
                </c:pt>
                <c:pt idx="38">
                  <c:v>60485.4</c:v>
                </c:pt>
                <c:pt idx="40">
                  <c:v>48425.2</c:v>
                </c:pt>
                <c:pt idx="42">
                  <c:v>60797</c:v>
                </c:pt>
                <c:pt idx="43">
                  <c:v>60921.8</c:v>
                </c:pt>
                <c:pt idx="45">
                  <c:v>51585.599999999999</c:v>
                </c:pt>
                <c:pt idx="47">
                  <c:v>72874.399999999994</c:v>
                </c:pt>
                <c:pt idx="48">
                  <c:v>99689.600000000006</c:v>
                </c:pt>
                <c:pt idx="51">
                  <c:v>84762.4</c:v>
                </c:pt>
                <c:pt idx="52">
                  <c:v>67419.8</c:v>
                </c:pt>
                <c:pt idx="53">
                  <c:v>66209.399999999994</c:v>
                </c:pt>
                <c:pt idx="55">
                  <c:v>87938.4</c:v>
                </c:pt>
                <c:pt idx="56">
                  <c:v>45627</c:v>
                </c:pt>
                <c:pt idx="57">
                  <c:v>73017.8</c:v>
                </c:pt>
                <c:pt idx="61">
                  <c:v>57231.8</c:v>
                </c:pt>
                <c:pt idx="62">
                  <c:v>54834.2</c:v>
                </c:pt>
                <c:pt idx="65">
                  <c:v>55235.8</c:v>
                </c:pt>
                <c:pt idx="66">
                  <c:v>57076</c:v>
                </c:pt>
                <c:pt idx="67">
                  <c:v>62296</c:v>
                </c:pt>
                <c:pt idx="68">
                  <c:v>88070.399999999994</c:v>
                </c:pt>
                <c:pt idx="69">
                  <c:v>88138.6</c:v>
                </c:pt>
                <c:pt idx="70">
                  <c:v>47926</c:v>
                </c:pt>
                <c:pt idx="71">
                  <c:v>81827.399999999994</c:v>
                </c:pt>
                <c:pt idx="72">
                  <c:v>76138.399999999994</c:v>
                </c:pt>
                <c:pt idx="74">
                  <c:v>62358.6</c:v>
                </c:pt>
                <c:pt idx="75">
                  <c:v>56491.6</c:v>
                </c:pt>
                <c:pt idx="77">
                  <c:v>68859</c:v>
                </c:pt>
                <c:pt idx="79">
                  <c:v>70031.399999999994</c:v>
                </c:pt>
                <c:pt idx="80">
                  <c:v>82312.800000000003</c:v>
                </c:pt>
                <c:pt idx="81">
                  <c:v>57676.4</c:v>
                </c:pt>
                <c:pt idx="82">
                  <c:v>62555.8</c:v>
                </c:pt>
                <c:pt idx="83">
                  <c:v>70626.8</c:v>
                </c:pt>
                <c:pt idx="84">
                  <c:v>87344.4</c:v>
                </c:pt>
                <c:pt idx="85">
                  <c:v>50134.400000000001</c:v>
                </c:pt>
                <c:pt idx="86">
                  <c:v>46185</c:v>
                </c:pt>
                <c:pt idx="88">
                  <c:v>71679.600000000006</c:v>
                </c:pt>
                <c:pt idx="89">
                  <c:v>62692.2</c:v>
                </c:pt>
                <c:pt idx="90">
                  <c:v>85118.6</c:v>
                </c:pt>
                <c:pt idx="94">
                  <c:v>66776.399999999994</c:v>
                </c:pt>
                <c:pt idx="95">
                  <c:v>50571.8</c:v>
                </c:pt>
                <c:pt idx="97">
                  <c:v>84639.2</c:v>
                </c:pt>
                <c:pt idx="98">
                  <c:v>73367</c:v>
                </c:pt>
                <c:pt idx="99">
                  <c:v>85276.6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1.1115990141211436</c:v>
                </c:pt>
                <c:pt idx="1">
                  <c:v>1.1041807930595677</c:v>
                </c:pt>
                <c:pt idx="2">
                  <c:v>1.5389120032124572</c:v>
                </c:pt>
                <c:pt idx="3">
                  <c:v>1.455567709110194</c:v>
                </c:pt>
                <c:pt idx="4">
                  <c:v>1.4933680720037898</c:v>
                </c:pt>
                <c:pt idx="5">
                  <c:v>1.6238897346315178</c:v>
                </c:pt>
                <c:pt idx="7">
                  <c:v>1.6681325124596893</c:v>
                </c:pt>
                <c:pt idx="10">
                  <c:v>1.228514164996479</c:v>
                </c:pt>
                <c:pt idx="11">
                  <c:v>1.3052115121779739</c:v>
                </c:pt>
                <c:pt idx="12">
                  <c:v>1.0377011323506573</c:v>
                </c:pt>
                <c:pt idx="15">
                  <c:v>1.6296493167108457</c:v>
                </c:pt>
                <c:pt idx="16">
                  <c:v>1.2567423634012838</c:v>
                </c:pt>
                <c:pt idx="17">
                  <c:v>1.0661062900011142</c:v>
                </c:pt>
                <c:pt idx="19">
                  <c:v>1.2941752636332413</c:v>
                </c:pt>
                <c:pt idx="24">
                  <c:v>1.5760779877402737</c:v>
                </c:pt>
                <c:pt idx="25">
                  <c:v>1.7441385058103878</c:v>
                </c:pt>
                <c:pt idx="26">
                  <c:v>1.6767878059540289</c:v>
                </c:pt>
                <c:pt idx="27">
                  <c:v>1.4806026978760685</c:v>
                </c:pt>
                <c:pt idx="30">
                  <c:v>1.1426250395905311</c:v>
                </c:pt>
                <c:pt idx="31">
                  <c:v>1.343636941013689</c:v>
                </c:pt>
                <c:pt idx="32">
                  <c:v>1.500687588514193</c:v>
                </c:pt>
                <c:pt idx="33">
                  <c:v>1.7465020275453915</c:v>
                </c:pt>
                <c:pt idx="34">
                  <c:v>1.0276458450343093</c:v>
                </c:pt>
                <c:pt idx="35">
                  <c:v>1.1496091570832296</c:v>
                </c:pt>
                <c:pt idx="36">
                  <c:v>1.306637238783187</c:v>
                </c:pt>
                <c:pt idx="37">
                  <c:v>1.2816197180995164</c:v>
                </c:pt>
                <c:pt idx="38">
                  <c:v>1.2696287037863683</c:v>
                </c:pt>
                <c:pt idx="40">
                  <c:v>1.6216143660738624</c:v>
                </c:pt>
                <c:pt idx="42">
                  <c:v>1.3075809661660938</c:v>
                </c:pt>
                <c:pt idx="43">
                  <c:v>1.774192489388035</c:v>
                </c:pt>
                <c:pt idx="45">
                  <c:v>1.0224171086504761</c:v>
                </c:pt>
                <c:pt idx="47">
                  <c:v>1.1071514825507998</c:v>
                </c:pt>
                <c:pt idx="48">
                  <c:v>1.3117316149327511</c:v>
                </c:pt>
                <c:pt idx="51">
                  <c:v>1.2295192207865753</c:v>
                </c:pt>
                <c:pt idx="52">
                  <c:v>1.1597038258790444</c:v>
                </c:pt>
                <c:pt idx="53">
                  <c:v>1.554054258156697</c:v>
                </c:pt>
                <c:pt idx="55">
                  <c:v>1.5731580288019797</c:v>
                </c:pt>
                <c:pt idx="56">
                  <c:v>1.0819251758827011</c:v>
                </c:pt>
                <c:pt idx="57">
                  <c:v>1.322869218190633</c:v>
                </c:pt>
                <c:pt idx="61">
                  <c:v>1.2865225276856571</c:v>
                </c:pt>
                <c:pt idx="62">
                  <c:v>1.3344773881993355</c:v>
                </c:pt>
                <c:pt idx="65">
                  <c:v>1.9529001118839593</c:v>
                </c:pt>
                <c:pt idx="66">
                  <c:v>1.306100637746163</c:v>
                </c:pt>
                <c:pt idx="67">
                  <c:v>1.2733562347502247</c:v>
                </c:pt>
                <c:pt idx="68">
                  <c:v>1.3900470532664779</c:v>
                </c:pt>
                <c:pt idx="69">
                  <c:v>1.2611954353711086</c:v>
                </c:pt>
                <c:pt idx="70">
                  <c:v>1.0978800651003631</c:v>
                </c:pt>
                <c:pt idx="71">
                  <c:v>1.1022958080056315</c:v>
                </c:pt>
                <c:pt idx="72">
                  <c:v>1.1493149317558553</c:v>
                </c:pt>
                <c:pt idx="74">
                  <c:v>1.1796287921794268</c:v>
                </c:pt>
                <c:pt idx="75">
                  <c:v>1.9471567454276388</c:v>
                </c:pt>
                <c:pt idx="77">
                  <c:v>1.023991054183186</c:v>
                </c:pt>
                <c:pt idx="79">
                  <c:v>1.8171563041721286</c:v>
                </c:pt>
                <c:pt idx="80">
                  <c:v>1.2266014520220427</c:v>
                </c:pt>
                <c:pt idx="81">
                  <c:v>1.8190108952708559</c:v>
                </c:pt>
                <c:pt idx="82">
                  <c:v>1.1267860054543304</c:v>
                </c:pt>
                <c:pt idx="83">
                  <c:v>1.6358096360021974</c:v>
                </c:pt>
                <c:pt idx="84">
                  <c:v>1.274666721621535</c:v>
                </c:pt>
                <c:pt idx="85">
                  <c:v>1.5022419735750303</c:v>
                </c:pt>
                <c:pt idx="86">
                  <c:v>1.1783479484681174</c:v>
                </c:pt>
                <c:pt idx="88">
                  <c:v>1.589908425828269</c:v>
                </c:pt>
                <c:pt idx="89">
                  <c:v>1.36930910065367</c:v>
                </c:pt>
                <c:pt idx="90">
                  <c:v>1.2570695476664324</c:v>
                </c:pt>
                <c:pt idx="94">
                  <c:v>1.3740632918216618</c:v>
                </c:pt>
                <c:pt idx="95">
                  <c:v>1.8026845000573442</c:v>
                </c:pt>
                <c:pt idx="97">
                  <c:v>1.764891445098725</c:v>
                </c:pt>
                <c:pt idx="98">
                  <c:v>1.7413687352624476</c:v>
                </c:pt>
                <c:pt idx="99">
                  <c:v>1.2507651571474472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AC-4EAE-A4D2-2017B19274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6">
                  <c:v>33244.199999999997</c:v>
                </c:pt>
                <c:pt idx="8">
                  <c:v>33803.800000000003</c:v>
                </c:pt>
                <c:pt idx="9">
                  <c:v>93599.4</c:v>
                </c:pt>
                <c:pt idx="13">
                  <c:v>55963.6</c:v>
                </c:pt>
                <c:pt idx="14">
                  <c:v>49318.2</c:v>
                </c:pt>
                <c:pt idx="18">
                  <c:v>43581</c:v>
                </c:pt>
                <c:pt idx="20">
                  <c:v>44429.2</c:v>
                </c:pt>
                <c:pt idx="21">
                  <c:v>70108</c:v>
                </c:pt>
                <c:pt idx="22">
                  <c:v>57351.6</c:v>
                </c:pt>
                <c:pt idx="23">
                  <c:v>32778.800000000003</c:v>
                </c:pt>
                <c:pt idx="28">
                  <c:v>48037.2</c:v>
                </c:pt>
                <c:pt idx="29">
                  <c:v>51720.800000000003</c:v>
                </c:pt>
                <c:pt idx="39">
                  <c:v>41313.199999999997</c:v>
                </c:pt>
                <c:pt idx="41">
                  <c:v>58517.2</c:v>
                </c:pt>
                <c:pt idx="44">
                  <c:v>32252</c:v>
                </c:pt>
                <c:pt idx="46">
                  <c:v>46857.2</c:v>
                </c:pt>
                <c:pt idx="49">
                  <c:v>51964.4</c:v>
                </c:pt>
                <c:pt idx="50">
                  <c:v>61908.800000000003</c:v>
                </c:pt>
                <c:pt idx="54">
                  <c:v>56960</c:v>
                </c:pt>
                <c:pt idx="58">
                  <c:v>40907.800000000003</c:v>
                </c:pt>
                <c:pt idx="59">
                  <c:v>56046.6</c:v>
                </c:pt>
                <c:pt idx="60">
                  <c:v>33475.599999999999</c:v>
                </c:pt>
                <c:pt idx="63">
                  <c:v>63620.2</c:v>
                </c:pt>
                <c:pt idx="64">
                  <c:v>56703.4</c:v>
                </c:pt>
                <c:pt idx="73">
                  <c:v>54658.8</c:v>
                </c:pt>
                <c:pt idx="76">
                  <c:v>44787.8</c:v>
                </c:pt>
                <c:pt idx="78">
                  <c:v>38996.6</c:v>
                </c:pt>
                <c:pt idx="87">
                  <c:v>29166</c:v>
                </c:pt>
                <c:pt idx="91">
                  <c:v>36643.599999999999</c:v>
                </c:pt>
                <c:pt idx="92">
                  <c:v>33905</c:v>
                </c:pt>
                <c:pt idx="93">
                  <c:v>37223.599999999999</c:v>
                </c:pt>
                <c:pt idx="96">
                  <c:v>64406.400000000001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6">
                  <c:v>2.1346279952593235</c:v>
                </c:pt>
                <c:pt idx="8">
                  <c:v>2.3450026328400946</c:v>
                </c:pt>
                <c:pt idx="9">
                  <c:v>1.6125530719214014</c:v>
                </c:pt>
                <c:pt idx="13">
                  <c:v>2.0430243944278068</c:v>
                </c:pt>
                <c:pt idx="14">
                  <c:v>2.164231460191167</c:v>
                </c:pt>
                <c:pt idx="18">
                  <c:v>2.3638741653472843</c:v>
                </c:pt>
                <c:pt idx="20">
                  <c:v>1.5722317754989963</c:v>
                </c:pt>
                <c:pt idx="21">
                  <c:v>1.9355137787413705</c:v>
                </c:pt>
                <c:pt idx="22">
                  <c:v>1.7828622043674458</c:v>
                </c:pt>
                <c:pt idx="23">
                  <c:v>2.0546206694570879</c:v>
                </c:pt>
                <c:pt idx="28">
                  <c:v>1.734967899877595</c:v>
                </c:pt>
                <c:pt idx="29">
                  <c:v>1.9881943048058033</c:v>
                </c:pt>
                <c:pt idx="39">
                  <c:v>2.2950776023159669</c:v>
                </c:pt>
                <c:pt idx="41">
                  <c:v>2.1403450609393477</c:v>
                </c:pt>
                <c:pt idx="44">
                  <c:v>2.5348815577328536</c:v>
                </c:pt>
                <c:pt idx="46">
                  <c:v>1.9182110753523474</c:v>
                </c:pt>
                <c:pt idx="49">
                  <c:v>1.9004356828905942</c:v>
                </c:pt>
                <c:pt idx="50">
                  <c:v>1.8602363476597834</c:v>
                </c:pt>
                <c:pt idx="54">
                  <c:v>1.7304248595505618</c:v>
                </c:pt>
                <c:pt idx="58">
                  <c:v>1.9893272187700144</c:v>
                </c:pt>
                <c:pt idx="59">
                  <c:v>2.096184246680441</c:v>
                </c:pt>
                <c:pt idx="60">
                  <c:v>2.6110958429423223</c:v>
                </c:pt>
                <c:pt idx="63">
                  <c:v>1.9714021647212678</c:v>
                </c:pt>
                <c:pt idx="64">
                  <c:v>1.8533985616382791</c:v>
                </c:pt>
                <c:pt idx="73">
                  <c:v>2.0550579229694028</c:v>
                </c:pt>
                <c:pt idx="76">
                  <c:v>2.1847690665761657</c:v>
                </c:pt>
                <c:pt idx="78">
                  <c:v>2.393695860664776</c:v>
                </c:pt>
                <c:pt idx="87">
                  <c:v>2.2461084824795994</c:v>
                </c:pt>
                <c:pt idx="91">
                  <c:v>1.7543309063519961</c:v>
                </c:pt>
                <c:pt idx="92">
                  <c:v>2.6355109865801505</c:v>
                </c:pt>
                <c:pt idx="93">
                  <c:v>2.5512846688659883</c:v>
                </c:pt>
                <c:pt idx="96">
                  <c:v>1.829134992795747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AC-4EAE-A4D2-2017B1927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44400"/>
        <c:axId val="335606272"/>
      </c:scatterChart>
      <c:valAx>
        <c:axId val="336044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06272"/>
        <c:crosses val="autoZero"/>
        <c:crossBetween val="midCat"/>
      </c:valAx>
      <c:valAx>
        <c:axId val="33560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4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77801.399999999994</c:v>
                </c:pt>
                <c:pt idx="1">
                  <c:v>64746.400000000001</c:v>
                </c:pt>
                <c:pt idx="2">
                  <c:v>53747</c:v>
                </c:pt>
                <c:pt idx="3">
                  <c:v>72533.600000000006</c:v>
                </c:pt>
                <c:pt idx="4">
                  <c:v>68364.2</c:v>
                </c:pt>
                <c:pt idx="5">
                  <c:v>73108</c:v>
                </c:pt>
                <c:pt idx="6">
                  <c:v>33636.199999999997</c:v>
                </c:pt>
                <c:pt idx="7">
                  <c:v>72652.600000000006</c:v>
                </c:pt>
                <c:pt idx="8">
                  <c:v>33643.800000000003</c:v>
                </c:pt>
                <c:pt idx="9">
                  <c:v>93446.6</c:v>
                </c:pt>
                <c:pt idx="10">
                  <c:v>92018.4</c:v>
                </c:pt>
                <c:pt idx="11">
                  <c:v>66147.8</c:v>
                </c:pt>
                <c:pt idx="12">
                  <c:v>58808.4</c:v>
                </c:pt>
                <c:pt idx="13">
                  <c:v>56378.2</c:v>
                </c:pt>
                <c:pt idx="14">
                  <c:v>49184</c:v>
                </c:pt>
                <c:pt idx="15">
                  <c:v>85622.8</c:v>
                </c:pt>
                <c:pt idx="16">
                  <c:v>70231.199999999997</c:v>
                </c:pt>
                <c:pt idx="17">
                  <c:v>80894.8</c:v>
                </c:pt>
                <c:pt idx="18">
                  <c:v>43513.599999999999</c:v>
                </c:pt>
                <c:pt idx="19">
                  <c:v>78821.2</c:v>
                </c:pt>
                <c:pt idx="20">
                  <c:v>44177.2</c:v>
                </c:pt>
                <c:pt idx="21">
                  <c:v>69831</c:v>
                </c:pt>
                <c:pt idx="22">
                  <c:v>57312.6</c:v>
                </c:pt>
                <c:pt idx="23">
                  <c:v>32935</c:v>
                </c:pt>
                <c:pt idx="24">
                  <c:v>83799.600000000006</c:v>
                </c:pt>
                <c:pt idx="25">
                  <c:v>76263.8</c:v>
                </c:pt>
                <c:pt idx="26">
                  <c:v>66106</c:v>
                </c:pt>
                <c:pt idx="27">
                  <c:v>71237</c:v>
                </c:pt>
                <c:pt idx="28">
                  <c:v>47761.8</c:v>
                </c:pt>
                <c:pt idx="29">
                  <c:v>51939.199999999997</c:v>
                </c:pt>
                <c:pt idx="30">
                  <c:v>82676</c:v>
                </c:pt>
                <c:pt idx="31">
                  <c:v>70605.2</c:v>
                </c:pt>
                <c:pt idx="32">
                  <c:v>77982.2</c:v>
                </c:pt>
                <c:pt idx="33">
                  <c:v>54946</c:v>
                </c:pt>
                <c:pt idx="34">
                  <c:v>65378.8</c:v>
                </c:pt>
                <c:pt idx="35">
                  <c:v>59169.2</c:v>
                </c:pt>
                <c:pt idx="36">
                  <c:v>71289.2</c:v>
                </c:pt>
                <c:pt idx="37">
                  <c:v>66650.399999999994</c:v>
                </c:pt>
                <c:pt idx="38">
                  <c:v>60637.2</c:v>
                </c:pt>
                <c:pt idx="39">
                  <c:v>41063.599999999999</c:v>
                </c:pt>
                <c:pt idx="40">
                  <c:v>48144.4</c:v>
                </c:pt>
                <c:pt idx="41">
                  <c:v>58680.800000000003</c:v>
                </c:pt>
                <c:pt idx="42">
                  <c:v>61082.400000000001</c:v>
                </c:pt>
                <c:pt idx="43">
                  <c:v>60650</c:v>
                </c:pt>
                <c:pt idx="44">
                  <c:v>32246</c:v>
                </c:pt>
                <c:pt idx="45">
                  <c:v>51724</c:v>
                </c:pt>
                <c:pt idx="46">
                  <c:v>46678.8</c:v>
                </c:pt>
                <c:pt idx="47">
                  <c:v>73219</c:v>
                </c:pt>
                <c:pt idx="48">
                  <c:v>99967.8</c:v>
                </c:pt>
                <c:pt idx="49">
                  <c:v>52066.8</c:v>
                </c:pt>
                <c:pt idx="50">
                  <c:v>62261.4</c:v>
                </c:pt>
                <c:pt idx="51">
                  <c:v>85069</c:v>
                </c:pt>
                <c:pt idx="52">
                  <c:v>67176.600000000006</c:v>
                </c:pt>
                <c:pt idx="53">
                  <c:v>65986</c:v>
                </c:pt>
                <c:pt idx="54">
                  <c:v>56773.2</c:v>
                </c:pt>
                <c:pt idx="55">
                  <c:v>88127.8</c:v>
                </c:pt>
                <c:pt idx="56">
                  <c:v>45609.2</c:v>
                </c:pt>
                <c:pt idx="57">
                  <c:v>73112.800000000003</c:v>
                </c:pt>
                <c:pt idx="58">
                  <c:v>40860.800000000003</c:v>
                </c:pt>
                <c:pt idx="59">
                  <c:v>55863.199999999997</c:v>
                </c:pt>
                <c:pt idx="60">
                  <c:v>33863.199999999997</c:v>
                </c:pt>
                <c:pt idx="61">
                  <c:v>57263.199999999997</c:v>
                </c:pt>
                <c:pt idx="62">
                  <c:v>54772.800000000003</c:v>
                </c:pt>
                <c:pt idx="63">
                  <c:v>63669.4</c:v>
                </c:pt>
                <c:pt idx="64">
                  <c:v>56705.2</c:v>
                </c:pt>
                <c:pt idx="65">
                  <c:v>55248.800000000003</c:v>
                </c:pt>
                <c:pt idx="66">
                  <c:v>56790.6</c:v>
                </c:pt>
                <c:pt idx="67">
                  <c:v>62271</c:v>
                </c:pt>
                <c:pt idx="68">
                  <c:v>87692.800000000003</c:v>
                </c:pt>
                <c:pt idx="69">
                  <c:v>87911</c:v>
                </c:pt>
                <c:pt idx="70">
                  <c:v>47919.199999999997</c:v>
                </c:pt>
                <c:pt idx="71">
                  <c:v>81781.600000000006</c:v>
                </c:pt>
                <c:pt idx="72">
                  <c:v>76310</c:v>
                </c:pt>
                <c:pt idx="73">
                  <c:v>54843.6</c:v>
                </c:pt>
                <c:pt idx="74">
                  <c:v>62170.8</c:v>
                </c:pt>
                <c:pt idx="75">
                  <c:v>56226.400000000001</c:v>
                </c:pt>
                <c:pt idx="76">
                  <c:v>44821.8</c:v>
                </c:pt>
                <c:pt idx="77">
                  <c:v>69045.2</c:v>
                </c:pt>
                <c:pt idx="78">
                  <c:v>38786.6</c:v>
                </c:pt>
                <c:pt idx="79">
                  <c:v>70110.8</c:v>
                </c:pt>
                <c:pt idx="80">
                  <c:v>82461.600000000006</c:v>
                </c:pt>
                <c:pt idx="81">
                  <c:v>57601.4</c:v>
                </c:pt>
                <c:pt idx="82">
                  <c:v>62223</c:v>
                </c:pt>
                <c:pt idx="83">
                  <c:v>71169.600000000006</c:v>
                </c:pt>
                <c:pt idx="84">
                  <c:v>87474.8</c:v>
                </c:pt>
                <c:pt idx="85">
                  <c:v>50130.6</c:v>
                </c:pt>
                <c:pt idx="86">
                  <c:v>46243.4</c:v>
                </c:pt>
                <c:pt idx="87">
                  <c:v>29080</c:v>
                </c:pt>
                <c:pt idx="88">
                  <c:v>71409</c:v>
                </c:pt>
                <c:pt idx="89">
                  <c:v>62679.199999999997</c:v>
                </c:pt>
                <c:pt idx="90">
                  <c:v>85123.6</c:v>
                </c:pt>
                <c:pt idx="91">
                  <c:v>36619.800000000003</c:v>
                </c:pt>
                <c:pt idx="92">
                  <c:v>33744.199999999997</c:v>
                </c:pt>
                <c:pt idx="93">
                  <c:v>37331</c:v>
                </c:pt>
                <c:pt idx="94">
                  <c:v>66826.600000000006</c:v>
                </c:pt>
                <c:pt idx="95">
                  <c:v>50675.199999999997</c:v>
                </c:pt>
                <c:pt idx="96">
                  <c:v>64191.4</c:v>
                </c:pt>
                <c:pt idx="97">
                  <c:v>84901.8</c:v>
                </c:pt>
                <c:pt idx="98">
                  <c:v>73481</c:v>
                </c:pt>
                <c:pt idx="99">
                  <c:v>85353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1.1232188623855099</c:v>
                </c:pt>
                <c:pt idx="1">
                  <c:v>1.0989645756366377</c:v>
                </c:pt>
                <c:pt idx="2">
                  <c:v>1.5401231696652837</c:v>
                </c:pt>
                <c:pt idx="3">
                  <c:v>1.4626600637497655</c:v>
                </c:pt>
                <c:pt idx="4">
                  <c:v>1.5076165595443229</c:v>
                </c:pt>
                <c:pt idx="5">
                  <c:v>1.6225036931662746</c:v>
                </c:pt>
                <c:pt idx="6">
                  <c:v>2.0868588009347073</c:v>
                </c:pt>
                <c:pt idx="7">
                  <c:v>1.6895472426313716</c:v>
                </c:pt>
                <c:pt idx="8">
                  <c:v>2.332495140263585</c:v>
                </c:pt>
                <c:pt idx="9">
                  <c:v>1.6203371765264867</c:v>
                </c:pt>
                <c:pt idx="10">
                  <c:v>1.2308516557558054</c:v>
                </c:pt>
                <c:pt idx="11">
                  <c:v>1.2949485848357767</c:v>
                </c:pt>
                <c:pt idx="12">
                  <c:v>1.0452758449473205</c:v>
                </c:pt>
                <c:pt idx="13">
                  <c:v>2.0231933619732452</c:v>
                </c:pt>
                <c:pt idx="14">
                  <c:v>2.1488085556278467</c:v>
                </c:pt>
                <c:pt idx="15">
                  <c:v>1.6258519926935349</c:v>
                </c:pt>
                <c:pt idx="16">
                  <c:v>1.2657764640216884</c:v>
                </c:pt>
                <c:pt idx="17">
                  <c:v>1.0606985863120992</c:v>
                </c:pt>
                <c:pt idx="18">
                  <c:v>2.3532183041623771</c:v>
                </c:pt>
                <c:pt idx="19">
                  <c:v>1.3018578757999117</c:v>
                </c:pt>
                <c:pt idx="20">
                  <c:v>1.5992865097833273</c:v>
                </c:pt>
                <c:pt idx="21">
                  <c:v>1.9414013833397774</c:v>
                </c:pt>
                <c:pt idx="22">
                  <c:v>1.7999532389038362</c:v>
                </c:pt>
                <c:pt idx="23">
                  <c:v>2.0162744800364356</c:v>
                </c:pt>
                <c:pt idx="24">
                  <c:v>1.572859536322369</c:v>
                </c:pt>
                <c:pt idx="25">
                  <c:v>1.7590652445852422</c:v>
                </c:pt>
                <c:pt idx="26">
                  <c:v>1.6673978156294436</c:v>
                </c:pt>
                <c:pt idx="27">
                  <c:v>1.490910622288979</c:v>
                </c:pt>
                <c:pt idx="28">
                  <c:v>1.7331214485216218</c:v>
                </c:pt>
                <c:pt idx="29">
                  <c:v>1.9804887252787877</c:v>
                </c:pt>
                <c:pt idx="30">
                  <c:v>1.1405486477333204</c:v>
                </c:pt>
                <c:pt idx="31">
                  <c:v>1.3375785352920182</c:v>
                </c:pt>
                <c:pt idx="32">
                  <c:v>1.4932510239516197</c:v>
                </c:pt>
                <c:pt idx="33">
                  <c:v>1.7590543442652786</c:v>
                </c:pt>
                <c:pt idx="34">
                  <c:v>1.0263571677669214</c:v>
                </c:pt>
                <c:pt idx="35">
                  <c:v>1.1562772523542655</c:v>
                </c:pt>
                <c:pt idx="36">
                  <c:v>1.3071685472694321</c:v>
                </c:pt>
                <c:pt idx="37">
                  <c:v>1.2881993206342348</c:v>
                </c:pt>
                <c:pt idx="38">
                  <c:v>1.2666811792101218</c:v>
                </c:pt>
                <c:pt idx="39">
                  <c:v>2.3086870123418306</c:v>
                </c:pt>
                <c:pt idx="40">
                  <c:v>1.6293483769659607</c:v>
                </c:pt>
                <c:pt idx="41">
                  <c:v>2.1399333342422051</c:v>
                </c:pt>
                <c:pt idx="42">
                  <c:v>1.3097717182036068</c:v>
                </c:pt>
                <c:pt idx="43">
                  <c:v>1.7811871393239902</c:v>
                </c:pt>
                <c:pt idx="44">
                  <c:v>2.561868138683868</c:v>
                </c:pt>
                <c:pt idx="45">
                  <c:v>1.0140747041992113</c:v>
                </c:pt>
                <c:pt idx="46">
                  <c:v>1.9287770893853311</c:v>
                </c:pt>
                <c:pt idx="47">
                  <c:v>1.1034567530285855</c:v>
                </c:pt>
                <c:pt idx="48">
                  <c:v>1.3079111473894593</c:v>
                </c:pt>
                <c:pt idx="49">
                  <c:v>1.9083561885885054</c:v>
                </c:pt>
                <c:pt idx="50">
                  <c:v>1.8560777624659901</c:v>
                </c:pt>
                <c:pt idx="51">
                  <c:v>1.2252406869717523</c:v>
                </c:pt>
                <c:pt idx="52">
                  <c:v>1.1479890318950348</c:v>
                </c:pt>
                <c:pt idx="53">
                  <c:v>1.5593156124026308</c:v>
                </c:pt>
                <c:pt idx="54">
                  <c:v>1.7279984217905633</c:v>
                </c:pt>
                <c:pt idx="55">
                  <c:v>1.5701628770944014</c:v>
                </c:pt>
                <c:pt idx="56">
                  <c:v>1.0867325013374496</c:v>
                </c:pt>
                <c:pt idx="57">
                  <c:v>1.3181549605541028</c:v>
                </c:pt>
                <c:pt idx="58">
                  <c:v>1.9901715091236587</c:v>
                </c:pt>
                <c:pt idx="59">
                  <c:v>2.0918601154248235</c:v>
                </c:pt>
                <c:pt idx="60">
                  <c:v>2.5521510075834537</c:v>
                </c:pt>
                <c:pt idx="61">
                  <c:v>1.282516520208441</c:v>
                </c:pt>
                <c:pt idx="62">
                  <c:v>1.3243982414629158</c:v>
                </c:pt>
                <c:pt idx="63">
                  <c:v>1.9708525602565754</c:v>
                </c:pt>
                <c:pt idx="64">
                  <c:v>1.8648025225199807</c:v>
                </c:pt>
                <c:pt idx="65">
                  <c:v>1.952440595994845</c:v>
                </c:pt>
                <c:pt idx="66">
                  <c:v>1.3226484664715641</c:v>
                </c:pt>
                <c:pt idx="67">
                  <c:v>1.2886737004384063</c:v>
                </c:pt>
                <c:pt idx="68">
                  <c:v>1.3959412859436577</c:v>
                </c:pt>
                <c:pt idx="69">
                  <c:v>1.2685215729544652</c:v>
                </c:pt>
                <c:pt idx="70">
                  <c:v>1.0851600193659328</c:v>
                </c:pt>
                <c:pt idx="71">
                  <c:v>1.1052486133800268</c:v>
                </c:pt>
                <c:pt idx="72">
                  <c:v>1.1393002227755209</c:v>
                </c:pt>
                <c:pt idx="73">
                  <c:v>2.0315405990853992</c:v>
                </c:pt>
                <c:pt idx="74">
                  <c:v>1.1692788254293012</c:v>
                </c:pt>
                <c:pt idx="75">
                  <c:v>1.9547756925572328</c:v>
                </c:pt>
                <c:pt idx="76">
                  <c:v>2.1614259132832681</c:v>
                </c:pt>
                <c:pt idx="77">
                  <c:v>1.0132637750343254</c:v>
                </c:pt>
                <c:pt idx="78">
                  <c:v>2.402350296236329</c:v>
                </c:pt>
                <c:pt idx="79">
                  <c:v>1.8067401883875236</c:v>
                </c:pt>
                <c:pt idx="80">
                  <c:v>1.2227994605974173</c:v>
                </c:pt>
                <c:pt idx="81">
                  <c:v>1.8036367171631245</c:v>
                </c:pt>
                <c:pt idx="82">
                  <c:v>1.1325876283689311</c:v>
                </c:pt>
                <c:pt idx="83">
                  <c:v>1.6156617432162046</c:v>
                </c:pt>
                <c:pt idx="84">
                  <c:v>1.2829523474189137</c:v>
                </c:pt>
                <c:pt idx="85">
                  <c:v>1.5191519750411924</c:v>
                </c:pt>
                <c:pt idx="86">
                  <c:v>1.1801684132222112</c:v>
                </c:pt>
                <c:pt idx="87">
                  <c:v>2.2548830811554335</c:v>
                </c:pt>
                <c:pt idx="88">
                  <c:v>1.5978798190704253</c:v>
                </c:pt>
                <c:pt idx="89">
                  <c:v>1.3673275983101252</c:v>
                </c:pt>
                <c:pt idx="90">
                  <c:v>1.2638563218660863</c:v>
                </c:pt>
                <c:pt idx="91">
                  <c:v>1.7802664132518473</c:v>
                </c:pt>
                <c:pt idx="92">
                  <c:v>2.6263180042792542</c:v>
                </c:pt>
                <c:pt idx="93">
                  <c:v>2.5453108676435132</c:v>
                </c:pt>
                <c:pt idx="94">
                  <c:v>1.3848078459775</c:v>
                </c:pt>
                <c:pt idx="95">
                  <c:v>1.7984536814852237</c:v>
                </c:pt>
                <c:pt idx="96">
                  <c:v>1.8234218290923705</c:v>
                </c:pt>
                <c:pt idx="97">
                  <c:v>1.7559933947219022</c:v>
                </c:pt>
                <c:pt idx="98">
                  <c:v>1.738041126277541</c:v>
                </c:pt>
                <c:pt idx="99">
                  <c:v>1.2490832191018477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79-4A15-A22C-265249E10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951200"/>
        <c:axId val="335583392"/>
      </c:scatterChart>
      <c:valAx>
        <c:axId val="335951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83392"/>
        <c:crosses val="autoZero"/>
        <c:crossBetween val="midCat"/>
      </c:valAx>
      <c:valAx>
        <c:axId val="33558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5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53747</c:v>
                </c:pt>
                <c:pt idx="12">
                  <c:v>58808.4</c:v>
                </c:pt>
                <c:pt idx="20">
                  <c:v>44177.2</c:v>
                </c:pt>
                <c:pt idx="34">
                  <c:v>65378.8</c:v>
                </c:pt>
                <c:pt idx="35">
                  <c:v>59169.2</c:v>
                </c:pt>
                <c:pt idx="38">
                  <c:v>60637.2</c:v>
                </c:pt>
                <c:pt idx="45">
                  <c:v>51724</c:v>
                </c:pt>
                <c:pt idx="56">
                  <c:v>45609.2</c:v>
                </c:pt>
                <c:pt idx="61">
                  <c:v>57263.199999999997</c:v>
                </c:pt>
                <c:pt idx="62">
                  <c:v>54772.800000000003</c:v>
                </c:pt>
                <c:pt idx="66">
                  <c:v>56790.6</c:v>
                </c:pt>
                <c:pt idx="67">
                  <c:v>62271</c:v>
                </c:pt>
                <c:pt idx="70">
                  <c:v>47919.199999999997</c:v>
                </c:pt>
                <c:pt idx="82">
                  <c:v>62223</c:v>
                </c:pt>
                <c:pt idx="85">
                  <c:v>50130.6</c:v>
                </c:pt>
                <c:pt idx="86">
                  <c:v>46243.4</c:v>
                </c:pt>
                <c:pt idx="91">
                  <c:v>36619.800000000003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1.5401231696652837</c:v>
                </c:pt>
                <c:pt idx="10">
                  <c:v>1.0452758449473205</c:v>
                </c:pt>
                <c:pt idx="18">
                  <c:v>1.5992865097833273</c:v>
                </c:pt>
                <c:pt idx="32">
                  <c:v>1.0263571677669214</c:v>
                </c:pt>
                <c:pt idx="33">
                  <c:v>1.1562772523542655</c:v>
                </c:pt>
                <c:pt idx="36">
                  <c:v>1.2666811792101218</c:v>
                </c:pt>
                <c:pt idx="43">
                  <c:v>1.0140747041992113</c:v>
                </c:pt>
                <c:pt idx="54">
                  <c:v>1.0867325013374496</c:v>
                </c:pt>
                <c:pt idx="59">
                  <c:v>1.282516520208441</c:v>
                </c:pt>
                <c:pt idx="60">
                  <c:v>1.3243982414629158</c:v>
                </c:pt>
                <c:pt idx="64">
                  <c:v>1.3226484664715641</c:v>
                </c:pt>
                <c:pt idx="65">
                  <c:v>1.2886737004384063</c:v>
                </c:pt>
                <c:pt idx="68">
                  <c:v>1.0851600193659328</c:v>
                </c:pt>
                <c:pt idx="80">
                  <c:v>1.1325876283689311</c:v>
                </c:pt>
                <c:pt idx="83">
                  <c:v>1.5191519750411924</c:v>
                </c:pt>
                <c:pt idx="84">
                  <c:v>1.1801684132222112</c:v>
                </c:pt>
                <c:pt idx="89">
                  <c:v>1.7802664132518473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70-4CE5-80CD-7169B44472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77801.399999999994</c:v>
                </c:pt>
                <c:pt idx="1">
                  <c:v>64746.400000000001</c:v>
                </c:pt>
                <c:pt idx="5">
                  <c:v>73108</c:v>
                </c:pt>
                <c:pt idx="10">
                  <c:v>92018.4</c:v>
                </c:pt>
                <c:pt idx="11">
                  <c:v>66147.8</c:v>
                </c:pt>
                <c:pt idx="16">
                  <c:v>70231.199999999997</c:v>
                </c:pt>
                <c:pt idx="17">
                  <c:v>80894.8</c:v>
                </c:pt>
                <c:pt idx="19">
                  <c:v>78821.2</c:v>
                </c:pt>
                <c:pt idx="27">
                  <c:v>71237</c:v>
                </c:pt>
                <c:pt idx="30">
                  <c:v>82676</c:v>
                </c:pt>
                <c:pt idx="31">
                  <c:v>70605.2</c:v>
                </c:pt>
                <c:pt idx="32">
                  <c:v>77982.2</c:v>
                </c:pt>
                <c:pt idx="36">
                  <c:v>71289.2</c:v>
                </c:pt>
                <c:pt idx="37">
                  <c:v>66650.399999999994</c:v>
                </c:pt>
                <c:pt idx="42">
                  <c:v>61082.400000000001</c:v>
                </c:pt>
                <c:pt idx="47">
                  <c:v>73219</c:v>
                </c:pt>
                <c:pt idx="48">
                  <c:v>99967.8</c:v>
                </c:pt>
                <c:pt idx="51">
                  <c:v>85069</c:v>
                </c:pt>
                <c:pt idx="52">
                  <c:v>67176.600000000006</c:v>
                </c:pt>
                <c:pt idx="55">
                  <c:v>88127.8</c:v>
                </c:pt>
                <c:pt idx="57">
                  <c:v>73112.800000000003</c:v>
                </c:pt>
                <c:pt idx="68">
                  <c:v>87692.800000000003</c:v>
                </c:pt>
                <c:pt idx="69">
                  <c:v>87911</c:v>
                </c:pt>
                <c:pt idx="71">
                  <c:v>81781.600000000006</c:v>
                </c:pt>
                <c:pt idx="72">
                  <c:v>76310</c:v>
                </c:pt>
                <c:pt idx="74">
                  <c:v>62170.8</c:v>
                </c:pt>
                <c:pt idx="77">
                  <c:v>69045.2</c:v>
                </c:pt>
                <c:pt idx="80">
                  <c:v>82461.600000000006</c:v>
                </c:pt>
                <c:pt idx="84">
                  <c:v>87474.8</c:v>
                </c:pt>
                <c:pt idx="89">
                  <c:v>62679.199999999997</c:v>
                </c:pt>
                <c:pt idx="90">
                  <c:v>85123.6</c:v>
                </c:pt>
                <c:pt idx="94">
                  <c:v>66826.600000000006</c:v>
                </c:pt>
                <c:pt idx="99">
                  <c:v>85353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1.1232188623855099</c:v>
                </c:pt>
                <c:pt idx="1">
                  <c:v>1.0989645756366377</c:v>
                </c:pt>
                <c:pt idx="5">
                  <c:v>1.6225036931662746</c:v>
                </c:pt>
                <c:pt idx="10">
                  <c:v>1.2308516557558054</c:v>
                </c:pt>
                <c:pt idx="11">
                  <c:v>1.2949485848357767</c:v>
                </c:pt>
                <c:pt idx="16">
                  <c:v>1.2657764640216884</c:v>
                </c:pt>
                <c:pt idx="17">
                  <c:v>1.0606985863120992</c:v>
                </c:pt>
                <c:pt idx="19">
                  <c:v>1.3018578757999117</c:v>
                </c:pt>
                <c:pt idx="27">
                  <c:v>1.490910622288979</c:v>
                </c:pt>
                <c:pt idx="30">
                  <c:v>1.1405486477333204</c:v>
                </c:pt>
                <c:pt idx="31">
                  <c:v>1.3375785352920182</c:v>
                </c:pt>
                <c:pt idx="32">
                  <c:v>1.4932510239516197</c:v>
                </c:pt>
                <c:pt idx="36">
                  <c:v>1.3071685472694321</c:v>
                </c:pt>
                <c:pt idx="37">
                  <c:v>1.2881993206342348</c:v>
                </c:pt>
                <c:pt idx="42">
                  <c:v>1.3097717182036068</c:v>
                </c:pt>
                <c:pt idx="47">
                  <c:v>1.1034567530285855</c:v>
                </c:pt>
                <c:pt idx="48">
                  <c:v>1.3079111473894593</c:v>
                </c:pt>
                <c:pt idx="51">
                  <c:v>1.2252406869717523</c:v>
                </c:pt>
                <c:pt idx="52">
                  <c:v>1.1479890318950348</c:v>
                </c:pt>
                <c:pt idx="55">
                  <c:v>1.5701628770944014</c:v>
                </c:pt>
                <c:pt idx="57">
                  <c:v>1.3181549605541028</c:v>
                </c:pt>
                <c:pt idx="68">
                  <c:v>1.3959412859436577</c:v>
                </c:pt>
                <c:pt idx="69">
                  <c:v>1.2685215729544652</c:v>
                </c:pt>
                <c:pt idx="71">
                  <c:v>1.1052486133800268</c:v>
                </c:pt>
                <c:pt idx="72">
                  <c:v>1.1393002227755209</c:v>
                </c:pt>
                <c:pt idx="74">
                  <c:v>1.1692788254293012</c:v>
                </c:pt>
                <c:pt idx="77">
                  <c:v>1.0132637750343254</c:v>
                </c:pt>
                <c:pt idx="80">
                  <c:v>1.2227994605974173</c:v>
                </c:pt>
                <c:pt idx="84">
                  <c:v>1.2829523474189137</c:v>
                </c:pt>
                <c:pt idx="89">
                  <c:v>1.3673275983101252</c:v>
                </c:pt>
                <c:pt idx="90">
                  <c:v>1.2638563218660863</c:v>
                </c:pt>
                <c:pt idx="94">
                  <c:v>1.3848078459775</c:v>
                </c:pt>
                <c:pt idx="99">
                  <c:v>1.2490832191018477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70-4CE5-80CD-7169B44472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33636.199999999997</c:v>
                </c:pt>
                <c:pt idx="8">
                  <c:v>33643.800000000003</c:v>
                </c:pt>
                <c:pt idx="13">
                  <c:v>56378.2</c:v>
                </c:pt>
                <c:pt idx="14">
                  <c:v>49184</c:v>
                </c:pt>
                <c:pt idx="18">
                  <c:v>43513.599999999999</c:v>
                </c:pt>
                <c:pt idx="22">
                  <c:v>57312.6</c:v>
                </c:pt>
                <c:pt idx="23">
                  <c:v>32935</c:v>
                </c:pt>
                <c:pt idx="28">
                  <c:v>47761.8</c:v>
                </c:pt>
                <c:pt idx="29">
                  <c:v>51939.199999999997</c:v>
                </c:pt>
                <c:pt idx="33">
                  <c:v>54946</c:v>
                </c:pt>
                <c:pt idx="39">
                  <c:v>41063.599999999999</c:v>
                </c:pt>
                <c:pt idx="40">
                  <c:v>48144.4</c:v>
                </c:pt>
                <c:pt idx="41">
                  <c:v>58680.800000000003</c:v>
                </c:pt>
                <c:pt idx="43">
                  <c:v>60650</c:v>
                </c:pt>
                <c:pt idx="44">
                  <c:v>32246</c:v>
                </c:pt>
                <c:pt idx="46">
                  <c:v>46678.8</c:v>
                </c:pt>
                <c:pt idx="49">
                  <c:v>52066.8</c:v>
                </c:pt>
                <c:pt idx="50">
                  <c:v>62261.4</c:v>
                </c:pt>
                <c:pt idx="54">
                  <c:v>56773.2</c:v>
                </c:pt>
                <c:pt idx="58">
                  <c:v>40860.800000000003</c:v>
                </c:pt>
                <c:pt idx="59">
                  <c:v>55863.199999999997</c:v>
                </c:pt>
                <c:pt idx="60">
                  <c:v>33863.199999999997</c:v>
                </c:pt>
                <c:pt idx="64">
                  <c:v>56705.2</c:v>
                </c:pt>
                <c:pt idx="65">
                  <c:v>55248.800000000003</c:v>
                </c:pt>
                <c:pt idx="73">
                  <c:v>54843.6</c:v>
                </c:pt>
                <c:pt idx="75">
                  <c:v>56226.400000000001</c:v>
                </c:pt>
                <c:pt idx="76">
                  <c:v>44821.8</c:v>
                </c:pt>
                <c:pt idx="78">
                  <c:v>38786.6</c:v>
                </c:pt>
                <c:pt idx="81">
                  <c:v>57601.4</c:v>
                </c:pt>
                <c:pt idx="87">
                  <c:v>29080</c:v>
                </c:pt>
                <c:pt idx="92">
                  <c:v>33744.199999999997</c:v>
                </c:pt>
                <c:pt idx="93">
                  <c:v>37331</c:v>
                </c:pt>
                <c:pt idx="95">
                  <c:v>50675.199999999997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2.0868588009347073</c:v>
                </c:pt>
                <c:pt idx="8">
                  <c:v>2.332495140263585</c:v>
                </c:pt>
                <c:pt idx="13">
                  <c:v>2.0231933619732452</c:v>
                </c:pt>
                <c:pt idx="14">
                  <c:v>2.1488085556278467</c:v>
                </c:pt>
                <c:pt idx="18">
                  <c:v>2.3532183041623771</c:v>
                </c:pt>
                <c:pt idx="22">
                  <c:v>1.7999532389038362</c:v>
                </c:pt>
                <c:pt idx="23">
                  <c:v>2.0162744800364356</c:v>
                </c:pt>
                <c:pt idx="28">
                  <c:v>1.7331214485216218</c:v>
                </c:pt>
                <c:pt idx="29">
                  <c:v>1.9804887252787877</c:v>
                </c:pt>
                <c:pt idx="33">
                  <c:v>1.7590543442652786</c:v>
                </c:pt>
                <c:pt idx="39">
                  <c:v>2.3086870123418306</c:v>
                </c:pt>
                <c:pt idx="40">
                  <c:v>1.6293483769659607</c:v>
                </c:pt>
                <c:pt idx="41">
                  <c:v>2.1399333342422051</c:v>
                </c:pt>
                <c:pt idx="43">
                  <c:v>1.7811871393239902</c:v>
                </c:pt>
                <c:pt idx="44">
                  <c:v>2.561868138683868</c:v>
                </c:pt>
                <c:pt idx="46">
                  <c:v>1.9287770893853311</c:v>
                </c:pt>
                <c:pt idx="49">
                  <c:v>1.9083561885885054</c:v>
                </c:pt>
                <c:pt idx="50">
                  <c:v>1.8560777624659901</c:v>
                </c:pt>
                <c:pt idx="54">
                  <c:v>1.7279984217905633</c:v>
                </c:pt>
                <c:pt idx="58">
                  <c:v>1.9901715091236587</c:v>
                </c:pt>
                <c:pt idx="59">
                  <c:v>2.0918601154248235</c:v>
                </c:pt>
                <c:pt idx="60">
                  <c:v>2.5521510075834537</c:v>
                </c:pt>
                <c:pt idx="64">
                  <c:v>1.8648025225199807</c:v>
                </c:pt>
                <c:pt idx="65">
                  <c:v>1.952440595994845</c:v>
                </c:pt>
                <c:pt idx="73">
                  <c:v>2.0315405990853992</c:v>
                </c:pt>
                <c:pt idx="75">
                  <c:v>1.9547756925572328</c:v>
                </c:pt>
                <c:pt idx="76">
                  <c:v>2.1614259132832681</c:v>
                </c:pt>
                <c:pt idx="78">
                  <c:v>2.402350296236329</c:v>
                </c:pt>
                <c:pt idx="81">
                  <c:v>1.8036367171631245</c:v>
                </c:pt>
                <c:pt idx="87">
                  <c:v>2.2548830811554335</c:v>
                </c:pt>
                <c:pt idx="92">
                  <c:v>2.6263180042792542</c:v>
                </c:pt>
                <c:pt idx="93">
                  <c:v>2.5453108676435132</c:v>
                </c:pt>
                <c:pt idx="95">
                  <c:v>1.7984536814852237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70-4CE5-80CD-7169B44472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72533.600000000006</c:v>
                </c:pt>
                <c:pt idx="4">
                  <c:v>68364.2</c:v>
                </c:pt>
                <c:pt idx="7">
                  <c:v>72652.600000000006</c:v>
                </c:pt>
                <c:pt idx="9">
                  <c:v>93446.6</c:v>
                </c:pt>
                <c:pt idx="15">
                  <c:v>85622.8</c:v>
                </c:pt>
                <c:pt idx="21">
                  <c:v>69831</c:v>
                </c:pt>
                <c:pt idx="24">
                  <c:v>83799.600000000006</c:v>
                </c:pt>
                <c:pt idx="25">
                  <c:v>76263.8</c:v>
                </c:pt>
                <c:pt idx="26">
                  <c:v>66106</c:v>
                </c:pt>
                <c:pt idx="53">
                  <c:v>65986</c:v>
                </c:pt>
                <c:pt idx="63">
                  <c:v>63669.4</c:v>
                </c:pt>
                <c:pt idx="79">
                  <c:v>70110.8</c:v>
                </c:pt>
                <c:pt idx="83">
                  <c:v>71169.600000000006</c:v>
                </c:pt>
                <c:pt idx="88">
                  <c:v>71409</c:v>
                </c:pt>
                <c:pt idx="96">
                  <c:v>64191.4</c:v>
                </c:pt>
                <c:pt idx="97">
                  <c:v>84901.8</c:v>
                </c:pt>
                <c:pt idx="98">
                  <c:v>73481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1.4626600637497655</c:v>
                </c:pt>
                <c:pt idx="4">
                  <c:v>1.5076165595443229</c:v>
                </c:pt>
                <c:pt idx="7">
                  <c:v>1.6895472426313716</c:v>
                </c:pt>
                <c:pt idx="9">
                  <c:v>1.6203371765264867</c:v>
                </c:pt>
                <c:pt idx="15">
                  <c:v>1.6258519926935349</c:v>
                </c:pt>
                <c:pt idx="21">
                  <c:v>1.9414013833397774</c:v>
                </c:pt>
                <c:pt idx="24">
                  <c:v>1.572859536322369</c:v>
                </c:pt>
                <c:pt idx="25">
                  <c:v>1.7590652445852422</c:v>
                </c:pt>
                <c:pt idx="26">
                  <c:v>1.6673978156294436</c:v>
                </c:pt>
                <c:pt idx="53">
                  <c:v>1.5593156124026308</c:v>
                </c:pt>
                <c:pt idx="63">
                  <c:v>1.9708525602565754</c:v>
                </c:pt>
                <c:pt idx="79">
                  <c:v>1.8067401883875236</c:v>
                </c:pt>
                <c:pt idx="83">
                  <c:v>1.6156617432162046</c:v>
                </c:pt>
                <c:pt idx="88">
                  <c:v>1.5978798190704253</c:v>
                </c:pt>
                <c:pt idx="96">
                  <c:v>1.8234218290923705</c:v>
                </c:pt>
                <c:pt idx="97">
                  <c:v>1.7559933947219022</c:v>
                </c:pt>
                <c:pt idx="98">
                  <c:v>1.738041126277541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70-4CE5-80CD-7169B4447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966800"/>
        <c:axId val="335592960"/>
      </c:scatterChart>
      <c:valAx>
        <c:axId val="335966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92960"/>
        <c:crosses val="autoZero"/>
        <c:crossBetween val="midCat"/>
      </c:valAx>
      <c:valAx>
        <c:axId val="33559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6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77801.399999999994</c:v>
                </c:pt>
                <c:pt idx="1">
                  <c:v>64746.400000000001</c:v>
                </c:pt>
                <c:pt idx="2">
                  <c:v>53747</c:v>
                </c:pt>
                <c:pt idx="3">
                  <c:v>72533.600000000006</c:v>
                </c:pt>
                <c:pt idx="4">
                  <c:v>68364.2</c:v>
                </c:pt>
                <c:pt idx="5">
                  <c:v>73108</c:v>
                </c:pt>
                <c:pt idx="7">
                  <c:v>72652.600000000006</c:v>
                </c:pt>
                <c:pt idx="10">
                  <c:v>92018.4</c:v>
                </c:pt>
                <c:pt idx="11">
                  <c:v>66147.8</c:v>
                </c:pt>
                <c:pt idx="12">
                  <c:v>58808.4</c:v>
                </c:pt>
                <c:pt idx="15">
                  <c:v>85622.8</c:v>
                </c:pt>
                <c:pt idx="16">
                  <c:v>70231.199999999997</c:v>
                </c:pt>
                <c:pt idx="17">
                  <c:v>80894.8</c:v>
                </c:pt>
                <c:pt idx="19">
                  <c:v>78821.2</c:v>
                </c:pt>
                <c:pt idx="24">
                  <c:v>83799.600000000006</c:v>
                </c:pt>
                <c:pt idx="25">
                  <c:v>76263.8</c:v>
                </c:pt>
                <c:pt idx="26">
                  <c:v>66106</c:v>
                </c:pt>
                <c:pt idx="27">
                  <c:v>71237</c:v>
                </c:pt>
                <c:pt idx="30">
                  <c:v>82676</c:v>
                </c:pt>
                <c:pt idx="31">
                  <c:v>70605.2</c:v>
                </c:pt>
                <c:pt idx="32">
                  <c:v>77982.2</c:v>
                </c:pt>
                <c:pt idx="33">
                  <c:v>54946</c:v>
                </c:pt>
                <c:pt idx="34">
                  <c:v>65378.8</c:v>
                </c:pt>
                <c:pt idx="35">
                  <c:v>59169.2</c:v>
                </c:pt>
                <c:pt idx="36">
                  <c:v>71289.2</c:v>
                </c:pt>
                <c:pt idx="37">
                  <c:v>66650.399999999994</c:v>
                </c:pt>
                <c:pt idx="38">
                  <c:v>60637.2</c:v>
                </c:pt>
                <c:pt idx="40">
                  <c:v>48144.4</c:v>
                </c:pt>
                <c:pt idx="42">
                  <c:v>61082.400000000001</c:v>
                </c:pt>
                <c:pt idx="43">
                  <c:v>60650</c:v>
                </c:pt>
                <c:pt idx="45">
                  <c:v>51724</c:v>
                </c:pt>
                <c:pt idx="47">
                  <c:v>73219</c:v>
                </c:pt>
                <c:pt idx="48">
                  <c:v>99967.8</c:v>
                </c:pt>
                <c:pt idx="51">
                  <c:v>85069</c:v>
                </c:pt>
                <c:pt idx="52">
                  <c:v>67176.600000000006</c:v>
                </c:pt>
                <c:pt idx="53">
                  <c:v>65986</c:v>
                </c:pt>
                <c:pt idx="55">
                  <c:v>88127.8</c:v>
                </c:pt>
                <c:pt idx="56">
                  <c:v>45609.2</c:v>
                </c:pt>
                <c:pt idx="57">
                  <c:v>73112.800000000003</c:v>
                </c:pt>
                <c:pt idx="61">
                  <c:v>57263.199999999997</c:v>
                </c:pt>
                <c:pt idx="62">
                  <c:v>54772.800000000003</c:v>
                </c:pt>
                <c:pt idx="65">
                  <c:v>55248.800000000003</c:v>
                </c:pt>
                <c:pt idx="66">
                  <c:v>56790.6</c:v>
                </c:pt>
                <c:pt idx="67">
                  <c:v>62271</c:v>
                </c:pt>
                <c:pt idx="68">
                  <c:v>87692.800000000003</c:v>
                </c:pt>
                <c:pt idx="69">
                  <c:v>87911</c:v>
                </c:pt>
                <c:pt idx="70">
                  <c:v>47919.199999999997</c:v>
                </c:pt>
                <c:pt idx="71">
                  <c:v>81781.600000000006</c:v>
                </c:pt>
                <c:pt idx="72">
                  <c:v>76310</c:v>
                </c:pt>
                <c:pt idx="74">
                  <c:v>62170.8</c:v>
                </c:pt>
                <c:pt idx="75">
                  <c:v>56226.400000000001</c:v>
                </c:pt>
                <c:pt idx="77">
                  <c:v>69045.2</c:v>
                </c:pt>
                <c:pt idx="79">
                  <c:v>70110.8</c:v>
                </c:pt>
                <c:pt idx="80">
                  <c:v>82461.600000000006</c:v>
                </c:pt>
                <c:pt idx="81">
                  <c:v>57601.4</c:v>
                </c:pt>
                <c:pt idx="82">
                  <c:v>62223</c:v>
                </c:pt>
                <c:pt idx="83">
                  <c:v>71169.600000000006</c:v>
                </c:pt>
                <c:pt idx="84">
                  <c:v>87474.8</c:v>
                </c:pt>
                <c:pt idx="85">
                  <c:v>50130.6</c:v>
                </c:pt>
                <c:pt idx="86">
                  <c:v>46243.4</c:v>
                </c:pt>
                <c:pt idx="88">
                  <c:v>71409</c:v>
                </c:pt>
                <c:pt idx="89">
                  <c:v>62679.199999999997</c:v>
                </c:pt>
                <c:pt idx="90">
                  <c:v>85123.6</c:v>
                </c:pt>
                <c:pt idx="94">
                  <c:v>66826.600000000006</c:v>
                </c:pt>
                <c:pt idx="95">
                  <c:v>50675.199999999997</c:v>
                </c:pt>
                <c:pt idx="97">
                  <c:v>84901.8</c:v>
                </c:pt>
                <c:pt idx="98">
                  <c:v>73481</c:v>
                </c:pt>
                <c:pt idx="99">
                  <c:v>85353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1.1232188623855099</c:v>
                </c:pt>
                <c:pt idx="1">
                  <c:v>1.0989645756366377</c:v>
                </c:pt>
                <c:pt idx="2">
                  <c:v>1.5401231696652837</c:v>
                </c:pt>
                <c:pt idx="3">
                  <c:v>1.4626600637497655</c:v>
                </c:pt>
                <c:pt idx="4">
                  <c:v>1.5076165595443229</c:v>
                </c:pt>
                <c:pt idx="5">
                  <c:v>1.6225036931662746</c:v>
                </c:pt>
                <c:pt idx="7">
                  <c:v>1.6895472426313716</c:v>
                </c:pt>
                <c:pt idx="10">
                  <c:v>1.2308516557558054</c:v>
                </c:pt>
                <c:pt idx="11">
                  <c:v>1.2949485848357767</c:v>
                </c:pt>
                <c:pt idx="12">
                  <c:v>1.0452758449473205</c:v>
                </c:pt>
                <c:pt idx="15">
                  <c:v>1.6258519926935349</c:v>
                </c:pt>
                <c:pt idx="16">
                  <c:v>1.2657764640216884</c:v>
                </c:pt>
                <c:pt idx="17">
                  <c:v>1.0606985863120992</c:v>
                </c:pt>
                <c:pt idx="19">
                  <c:v>1.3018578757999117</c:v>
                </c:pt>
                <c:pt idx="24">
                  <c:v>1.572859536322369</c:v>
                </c:pt>
                <c:pt idx="25">
                  <c:v>1.7590652445852422</c:v>
                </c:pt>
                <c:pt idx="26">
                  <c:v>1.6673978156294436</c:v>
                </c:pt>
                <c:pt idx="27">
                  <c:v>1.490910622288979</c:v>
                </c:pt>
                <c:pt idx="30">
                  <c:v>1.1405486477333204</c:v>
                </c:pt>
                <c:pt idx="31">
                  <c:v>1.3375785352920182</c:v>
                </c:pt>
                <c:pt idx="32">
                  <c:v>1.4932510239516197</c:v>
                </c:pt>
                <c:pt idx="33">
                  <c:v>1.7590543442652786</c:v>
                </c:pt>
                <c:pt idx="34">
                  <c:v>1.0263571677669214</c:v>
                </c:pt>
                <c:pt idx="35">
                  <c:v>1.1562772523542655</c:v>
                </c:pt>
                <c:pt idx="36">
                  <c:v>1.3071685472694321</c:v>
                </c:pt>
                <c:pt idx="37">
                  <c:v>1.2881993206342348</c:v>
                </c:pt>
                <c:pt idx="38">
                  <c:v>1.2666811792101218</c:v>
                </c:pt>
                <c:pt idx="40">
                  <c:v>1.6293483769659607</c:v>
                </c:pt>
                <c:pt idx="42">
                  <c:v>1.3097717182036068</c:v>
                </c:pt>
                <c:pt idx="43">
                  <c:v>1.7811871393239902</c:v>
                </c:pt>
                <c:pt idx="45">
                  <c:v>1.0140747041992113</c:v>
                </c:pt>
                <c:pt idx="47">
                  <c:v>1.1034567530285855</c:v>
                </c:pt>
                <c:pt idx="48">
                  <c:v>1.3079111473894593</c:v>
                </c:pt>
                <c:pt idx="51">
                  <c:v>1.2252406869717523</c:v>
                </c:pt>
                <c:pt idx="52">
                  <c:v>1.1479890318950348</c:v>
                </c:pt>
                <c:pt idx="53">
                  <c:v>1.5593156124026308</c:v>
                </c:pt>
                <c:pt idx="55">
                  <c:v>1.5701628770944014</c:v>
                </c:pt>
                <c:pt idx="56">
                  <c:v>1.0867325013374496</c:v>
                </c:pt>
                <c:pt idx="57">
                  <c:v>1.3181549605541028</c:v>
                </c:pt>
                <c:pt idx="61">
                  <c:v>1.282516520208441</c:v>
                </c:pt>
                <c:pt idx="62">
                  <c:v>1.3243982414629158</c:v>
                </c:pt>
                <c:pt idx="65">
                  <c:v>1.952440595994845</c:v>
                </c:pt>
                <c:pt idx="66">
                  <c:v>1.3226484664715641</c:v>
                </c:pt>
                <c:pt idx="67">
                  <c:v>1.2886737004384063</c:v>
                </c:pt>
                <c:pt idx="68">
                  <c:v>1.3959412859436577</c:v>
                </c:pt>
                <c:pt idx="69">
                  <c:v>1.2685215729544652</c:v>
                </c:pt>
                <c:pt idx="70">
                  <c:v>1.0851600193659328</c:v>
                </c:pt>
                <c:pt idx="71">
                  <c:v>1.1052486133800268</c:v>
                </c:pt>
                <c:pt idx="72">
                  <c:v>1.1393002227755209</c:v>
                </c:pt>
                <c:pt idx="74">
                  <c:v>1.1692788254293012</c:v>
                </c:pt>
                <c:pt idx="75">
                  <c:v>1.9547756925572328</c:v>
                </c:pt>
                <c:pt idx="77">
                  <c:v>1.0132637750343254</c:v>
                </c:pt>
                <c:pt idx="79">
                  <c:v>1.8067401883875236</c:v>
                </c:pt>
                <c:pt idx="80">
                  <c:v>1.2227994605974173</c:v>
                </c:pt>
                <c:pt idx="81">
                  <c:v>1.8036367171631245</c:v>
                </c:pt>
                <c:pt idx="82">
                  <c:v>1.1325876283689311</c:v>
                </c:pt>
                <c:pt idx="83">
                  <c:v>1.6156617432162046</c:v>
                </c:pt>
                <c:pt idx="84">
                  <c:v>1.2829523474189137</c:v>
                </c:pt>
                <c:pt idx="85">
                  <c:v>1.5191519750411924</c:v>
                </c:pt>
                <c:pt idx="86">
                  <c:v>1.1801684132222112</c:v>
                </c:pt>
                <c:pt idx="88">
                  <c:v>1.5978798190704253</c:v>
                </c:pt>
                <c:pt idx="89">
                  <c:v>1.3673275983101252</c:v>
                </c:pt>
                <c:pt idx="90">
                  <c:v>1.2638563218660863</c:v>
                </c:pt>
                <c:pt idx="94">
                  <c:v>1.3848078459775</c:v>
                </c:pt>
                <c:pt idx="95">
                  <c:v>1.7984536814852237</c:v>
                </c:pt>
                <c:pt idx="97">
                  <c:v>1.7559933947219022</c:v>
                </c:pt>
                <c:pt idx="98">
                  <c:v>1.738041126277541</c:v>
                </c:pt>
                <c:pt idx="99">
                  <c:v>1.2490832191018477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43-4695-9251-38FA38059F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6">
                  <c:v>33636.199999999997</c:v>
                </c:pt>
                <c:pt idx="8">
                  <c:v>33643.800000000003</c:v>
                </c:pt>
                <c:pt idx="9">
                  <c:v>93446.6</c:v>
                </c:pt>
                <c:pt idx="13">
                  <c:v>56378.2</c:v>
                </c:pt>
                <c:pt idx="14">
                  <c:v>49184</c:v>
                </c:pt>
                <c:pt idx="18">
                  <c:v>43513.599999999999</c:v>
                </c:pt>
                <c:pt idx="20">
                  <c:v>44177.2</c:v>
                </c:pt>
                <c:pt idx="21">
                  <c:v>69831</c:v>
                </c:pt>
                <c:pt idx="22">
                  <c:v>57312.6</c:v>
                </c:pt>
                <c:pt idx="23">
                  <c:v>32935</c:v>
                </c:pt>
                <c:pt idx="28">
                  <c:v>47761.8</c:v>
                </c:pt>
                <c:pt idx="29">
                  <c:v>51939.199999999997</c:v>
                </c:pt>
                <c:pt idx="39">
                  <c:v>41063.599999999999</c:v>
                </c:pt>
                <c:pt idx="41">
                  <c:v>58680.800000000003</c:v>
                </c:pt>
                <c:pt idx="44">
                  <c:v>32246</c:v>
                </c:pt>
                <c:pt idx="46">
                  <c:v>46678.8</c:v>
                </c:pt>
                <c:pt idx="49">
                  <c:v>52066.8</c:v>
                </c:pt>
                <c:pt idx="50">
                  <c:v>62261.4</c:v>
                </c:pt>
                <c:pt idx="54">
                  <c:v>56773.2</c:v>
                </c:pt>
                <c:pt idx="58">
                  <c:v>40860.800000000003</c:v>
                </c:pt>
                <c:pt idx="59">
                  <c:v>55863.199999999997</c:v>
                </c:pt>
                <c:pt idx="60">
                  <c:v>33863.199999999997</c:v>
                </c:pt>
                <c:pt idx="63">
                  <c:v>63669.4</c:v>
                </c:pt>
                <c:pt idx="64">
                  <c:v>56705.2</c:v>
                </c:pt>
                <c:pt idx="73">
                  <c:v>54843.6</c:v>
                </c:pt>
                <c:pt idx="76">
                  <c:v>44821.8</c:v>
                </c:pt>
                <c:pt idx="78">
                  <c:v>38786.6</c:v>
                </c:pt>
                <c:pt idx="87">
                  <c:v>29080</c:v>
                </c:pt>
                <c:pt idx="91">
                  <c:v>36619.800000000003</c:v>
                </c:pt>
                <c:pt idx="92">
                  <c:v>33744.199999999997</c:v>
                </c:pt>
                <c:pt idx="93">
                  <c:v>37331</c:v>
                </c:pt>
                <c:pt idx="96">
                  <c:v>64191.4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6">
                  <c:v>2.0868588009347073</c:v>
                </c:pt>
                <c:pt idx="8">
                  <c:v>2.332495140263585</c:v>
                </c:pt>
                <c:pt idx="9">
                  <c:v>1.6203371765264867</c:v>
                </c:pt>
                <c:pt idx="13">
                  <c:v>2.0231933619732452</c:v>
                </c:pt>
                <c:pt idx="14">
                  <c:v>2.1488085556278467</c:v>
                </c:pt>
                <c:pt idx="18">
                  <c:v>2.3532183041623771</c:v>
                </c:pt>
                <c:pt idx="20">
                  <c:v>1.5992865097833273</c:v>
                </c:pt>
                <c:pt idx="21">
                  <c:v>1.9414013833397774</c:v>
                </c:pt>
                <c:pt idx="22">
                  <c:v>1.7999532389038362</c:v>
                </c:pt>
                <c:pt idx="23">
                  <c:v>2.0162744800364356</c:v>
                </c:pt>
                <c:pt idx="28">
                  <c:v>1.7331214485216218</c:v>
                </c:pt>
                <c:pt idx="29">
                  <c:v>1.9804887252787877</c:v>
                </c:pt>
                <c:pt idx="39">
                  <c:v>2.3086870123418306</c:v>
                </c:pt>
                <c:pt idx="41">
                  <c:v>2.1399333342422051</c:v>
                </c:pt>
                <c:pt idx="44">
                  <c:v>2.561868138683868</c:v>
                </c:pt>
                <c:pt idx="46">
                  <c:v>1.9287770893853311</c:v>
                </c:pt>
                <c:pt idx="49">
                  <c:v>1.9083561885885054</c:v>
                </c:pt>
                <c:pt idx="50">
                  <c:v>1.8560777624659901</c:v>
                </c:pt>
                <c:pt idx="54">
                  <c:v>1.7279984217905633</c:v>
                </c:pt>
                <c:pt idx="58">
                  <c:v>1.9901715091236587</c:v>
                </c:pt>
                <c:pt idx="59">
                  <c:v>2.0918601154248235</c:v>
                </c:pt>
                <c:pt idx="60">
                  <c:v>2.5521510075834537</c:v>
                </c:pt>
                <c:pt idx="63">
                  <c:v>1.9708525602565754</c:v>
                </c:pt>
                <c:pt idx="64">
                  <c:v>1.8648025225199807</c:v>
                </c:pt>
                <c:pt idx="73">
                  <c:v>2.0315405990853992</c:v>
                </c:pt>
                <c:pt idx="76">
                  <c:v>2.1614259132832681</c:v>
                </c:pt>
                <c:pt idx="78">
                  <c:v>2.402350296236329</c:v>
                </c:pt>
                <c:pt idx="87">
                  <c:v>2.2548830811554335</c:v>
                </c:pt>
                <c:pt idx="91">
                  <c:v>1.7802664132518473</c:v>
                </c:pt>
                <c:pt idx="92">
                  <c:v>2.6263180042792542</c:v>
                </c:pt>
                <c:pt idx="93">
                  <c:v>2.5453108676435132</c:v>
                </c:pt>
                <c:pt idx="96">
                  <c:v>1.8234218290923705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43-4695-9251-38FA38059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991200"/>
        <c:axId val="335609184"/>
      </c:scatterChart>
      <c:valAx>
        <c:axId val="335991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09184"/>
        <c:crosses val="autoZero"/>
        <c:crossBetween val="midCat"/>
      </c:valAx>
      <c:valAx>
        <c:axId val="33560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91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77809</c:v>
                </c:pt>
                <c:pt idx="1">
                  <c:v>64640.4</c:v>
                </c:pt>
                <c:pt idx="2">
                  <c:v>53636.6</c:v>
                </c:pt>
                <c:pt idx="3">
                  <c:v>72608.399999999994</c:v>
                </c:pt>
                <c:pt idx="4">
                  <c:v>68238.600000000006</c:v>
                </c:pt>
                <c:pt idx="5">
                  <c:v>73222.600000000006</c:v>
                </c:pt>
                <c:pt idx="6">
                  <c:v>33716.800000000003</c:v>
                </c:pt>
                <c:pt idx="7">
                  <c:v>72307.399999999994</c:v>
                </c:pt>
                <c:pt idx="8">
                  <c:v>33470.400000000001</c:v>
                </c:pt>
                <c:pt idx="9">
                  <c:v>93631.8</c:v>
                </c:pt>
                <c:pt idx="10">
                  <c:v>92169</c:v>
                </c:pt>
                <c:pt idx="11">
                  <c:v>66488.800000000003</c:v>
                </c:pt>
                <c:pt idx="12">
                  <c:v>58570.6</c:v>
                </c:pt>
                <c:pt idx="13">
                  <c:v>56316.800000000003</c:v>
                </c:pt>
                <c:pt idx="14">
                  <c:v>49412.2</c:v>
                </c:pt>
                <c:pt idx="15">
                  <c:v>85814.2</c:v>
                </c:pt>
                <c:pt idx="16">
                  <c:v>70404.399999999994</c:v>
                </c:pt>
                <c:pt idx="17">
                  <c:v>80665</c:v>
                </c:pt>
                <c:pt idx="18">
                  <c:v>43383.4</c:v>
                </c:pt>
                <c:pt idx="19">
                  <c:v>79106.2</c:v>
                </c:pt>
                <c:pt idx="20">
                  <c:v>44157</c:v>
                </c:pt>
                <c:pt idx="21">
                  <c:v>69864.399999999994</c:v>
                </c:pt>
                <c:pt idx="22">
                  <c:v>57034.2</c:v>
                </c:pt>
                <c:pt idx="23">
                  <c:v>33174.6</c:v>
                </c:pt>
                <c:pt idx="24">
                  <c:v>83588.600000000006</c:v>
                </c:pt>
                <c:pt idx="25">
                  <c:v>76308.800000000003</c:v>
                </c:pt>
                <c:pt idx="26">
                  <c:v>66041.2</c:v>
                </c:pt>
                <c:pt idx="27">
                  <c:v>71214.399999999994</c:v>
                </c:pt>
                <c:pt idx="28">
                  <c:v>47514.400000000001</c:v>
                </c:pt>
                <c:pt idx="29">
                  <c:v>51849.4</c:v>
                </c:pt>
                <c:pt idx="30">
                  <c:v>82305.399999999994</c:v>
                </c:pt>
                <c:pt idx="31">
                  <c:v>70756.600000000006</c:v>
                </c:pt>
                <c:pt idx="32">
                  <c:v>77909.399999999994</c:v>
                </c:pt>
                <c:pt idx="33">
                  <c:v>55199.6</c:v>
                </c:pt>
                <c:pt idx="34">
                  <c:v>65418.2</c:v>
                </c:pt>
                <c:pt idx="35">
                  <c:v>59010.8</c:v>
                </c:pt>
                <c:pt idx="36">
                  <c:v>71362.8</c:v>
                </c:pt>
                <c:pt idx="37">
                  <c:v>66511.8</c:v>
                </c:pt>
                <c:pt idx="38">
                  <c:v>60438.2</c:v>
                </c:pt>
                <c:pt idx="39">
                  <c:v>41004.199999999997</c:v>
                </c:pt>
                <c:pt idx="40">
                  <c:v>48093.2</c:v>
                </c:pt>
                <c:pt idx="41">
                  <c:v>58585.599999999999</c:v>
                </c:pt>
                <c:pt idx="42">
                  <c:v>60892.2</c:v>
                </c:pt>
                <c:pt idx="43">
                  <c:v>60851.6</c:v>
                </c:pt>
                <c:pt idx="44">
                  <c:v>32304.6</c:v>
                </c:pt>
                <c:pt idx="45">
                  <c:v>52182.6</c:v>
                </c:pt>
                <c:pt idx="46">
                  <c:v>46766.6</c:v>
                </c:pt>
                <c:pt idx="47">
                  <c:v>73277</c:v>
                </c:pt>
                <c:pt idx="48">
                  <c:v>100073.4</c:v>
                </c:pt>
                <c:pt idx="49">
                  <c:v>52099.8</c:v>
                </c:pt>
                <c:pt idx="50">
                  <c:v>61965.8</c:v>
                </c:pt>
                <c:pt idx="51">
                  <c:v>85232.2</c:v>
                </c:pt>
                <c:pt idx="52">
                  <c:v>67352.800000000003</c:v>
                </c:pt>
                <c:pt idx="53">
                  <c:v>65497.8</c:v>
                </c:pt>
                <c:pt idx="54">
                  <c:v>57125.4</c:v>
                </c:pt>
                <c:pt idx="55">
                  <c:v>88007.8</c:v>
                </c:pt>
                <c:pt idx="56">
                  <c:v>45717.4</c:v>
                </c:pt>
                <c:pt idx="57">
                  <c:v>73101.600000000006</c:v>
                </c:pt>
                <c:pt idx="58">
                  <c:v>40888.400000000001</c:v>
                </c:pt>
                <c:pt idx="59">
                  <c:v>56116.4</c:v>
                </c:pt>
                <c:pt idx="60">
                  <c:v>33980</c:v>
                </c:pt>
                <c:pt idx="61">
                  <c:v>57020.6</c:v>
                </c:pt>
                <c:pt idx="62">
                  <c:v>55030.400000000001</c:v>
                </c:pt>
                <c:pt idx="63">
                  <c:v>63410.2</c:v>
                </c:pt>
                <c:pt idx="64">
                  <c:v>56663.6</c:v>
                </c:pt>
                <c:pt idx="65">
                  <c:v>54710.400000000001</c:v>
                </c:pt>
                <c:pt idx="66">
                  <c:v>57329</c:v>
                </c:pt>
                <c:pt idx="67">
                  <c:v>62440.6</c:v>
                </c:pt>
                <c:pt idx="68">
                  <c:v>88019.199999999997</c:v>
                </c:pt>
                <c:pt idx="69">
                  <c:v>88031.8</c:v>
                </c:pt>
                <c:pt idx="70">
                  <c:v>47642</c:v>
                </c:pt>
                <c:pt idx="71">
                  <c:v>81561.2</c:v>
                </c:pt>
                <c:pt idx="72">
                  <c:v>76832.800000000003</c:v>
                </c:pt>
                <c:pt idx="73">
                  <c:v>54568.4</c:v>
                </c:pt>
                <c:pt idx="74">
                  <c:v>62085</c:v>
                </c:pt>
                <c:pt idx="75">
                  <c:v>56245.2</c:v>
                </c:pt>
                <c:pt idx="76">
                  <c:v>44604.6</c:v>
                </c:pt>
                <c:pt idx="77">
                  <c:v>68996</c:v>
                </c:pt>
                <c:pt idx="78">
                  <c:v>38760.400000000001</c:v>
                </c:pt>
                <c:pt idx="79">
                  <c:v>70008.800000000003</c:v>
                </c:pt>
                <c:pt idx="80">
                  <c:v>82410.399999999994</c:v>
                </c:pt>
                <c:pt idx="81">
                  <c:v>57452.6</c:v>
                </c:pt>
                <c:pt idx="82">
                  <c:v>61876.6</c:v>
                </c:pt>
                <c:pt idx="83">
                  <c:v>71243.8</c:v>
                </c:pt>
                <c:pt idx="84">
                  <c:v>87482.6</c:v>
                </c:pt>
                <c:pt idx="85">
                  <c:v>50121.8</c:v>
                </c:pt>
                <c:pt idx="86">
                  <c:v>46110.2</c:v>
                </c:pt>
                <c:pt idx="87">
                  <c:v>28891</c:v>
                </c:pt>
                <c:pt idx="88">
                  <c:v>71542.399999999994</c:v>
                </c:pt>
                <c:pt idx="89">
                  <c:v>62293.8</c:v>
                </c:pt>
                <c:pt idx="90">
                  <c:v>85145.4</c:v>
                </c:pt>
                <c:pt idx="91">
                  <c:v>36586</c:v>
                </c:pt>
                <c:pt idx="92">
                  <c:v>33755.199999999997</c:v>
                </c:pt>
                <c:pt idx="93">
                  <c:v>37383.199999999997</c:v>
                </c:pt>
                <c:pt idx="94">
                  <c:v>67285.399999999994</c:v>
                </c:pt>
                <c:pt idx="95">
                  <c:v>50556.4</c:v>
                </c:pt>
                <c:pt idx="96">
                  <c:v>64254.6</c:v>
                </c:pt>
                <c:pt idx="97">
                  <c:v>85136.6</c:v>
                </c:pt>
                <c:pt idx="98">
                  <c:v>73176</c:v>
                </c:pt>
                <c:pt idx="99">
                  <c:v>85371.6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1.1322083563598042</c:v>
                </c:pt>
                <c:pt idx="1">
                  <c:v>1.1018186768646234</c:v>
                </c:pt>
                <c:pt idx="2">
                  <c:v>1.5430321832480061</c:v>
                </c:pt>
                <c:pt idx="3">
                  <c:v>1.4611257099729509</c:v>
                </c:pt>
                <c:pt idx="4">
                  <c:v>1.5185393604206416</c:v>
                </c:pt>
                <c:pt idx="5">
                  <c:v>1.6194317055116862</c:v>
                </c:pt>
                <c:pt idx="6">
                  <c:v>2.1029279172400699</c:v>
                </c:pt>
                <c:pt idx="7">
                  <c:v>1.6978345231608385</c:v>
                </c:pt>
                <c:pt idx="8">
                  <c:v>2.3640589894354416</c:v>
                </c:pt>
                <c:pt idx="9">
                  <c:v>1.6161710017323174</c:v>
                </c:pt>
                <c:pt idx="10">
                  <c:v>1.2245006455532772</c:v>
                </c:pt>
                <c:pt idx="11">
                  <c:v>1.3003994657746869</c:v>
                </c:pt>
                <c:pt idx="12">
                  <c:v>1.0628882067112169</c:v>
                </c:pt>
                <c:pt idx="13">
                  <c:v>2.0271748394795157</c:v>
                </c:pt>
                <c:pt idx="14">
                  <c:v>2.1486394048433386</c:v>
                </c:pt>
                <c:pt idx="15">
                  <c:v>1.6234492659722983</c:v>
                </c:pt>
                <c:pt idx="16">
                  <c:v>1.2503053786411078</c:v>
                </c:pt>
                <c:pt idx="17">
                  <c:v>1.0637203248000993</c:v>
                </c:pt>
                <c:pt idx="18">
                  <c:v>2.3466809885808857</c:v>
                </c:pt>
                <c:pt idx="19">
                  <c:v>1.3043351848527676</c:v>
                </c:pt>
                <c:pt idx="20">
                  <c:v>1.6087143601241027</c:v>
                </c:pt>
                <c:pt idx="21">
                  <c:v>1.9377966460743956</c:v>
                </c:pt>
                <c:pt idx="22">
                  <c:v>1.8018136486529137</c:v>
                </c:pt>
                <c:pt idx="23">
                  <c:v>1.9842590415558892</c:v>
                </c:pt>
                <c:pt idx="24">
                  <c:v>1.5826081547005213</c:v>
                </c:pt>
                <c:pt idx="25">
                  <c:v>1.7631256159184785</c:v>
                </c:pt>
                <c:pt idx="26">
                  <c:v>1.6690338758229712</c:v>
                </c:pt>
                <c:pt idx="27">
                  <c:v>1.482804039632434</c:v>
                </c:pt>
                <c:pt idx="28">
                  <c:v>1.7329062347414679</c:v>
                </c:pt>
                <c:pt idx="29">
                  <c:v>1.995432926899829</c:v>
                </c:pt>
                <c:pt idx="30">
                  <c:v>1.142197231287376</c:v>
                </c:pt>
                <c:pt idx="31">
                  <c:v>1.3347164787454455</c:v>
                </c:pt>
                <c:pt idx="32">
                  <c:v>1.4946078393621309</c:v>
                </c:pt>
                <c:pt idx="33">
                  <c:v>1.7616794324596556</c:v>
                </c:pt>
                <c:pt idx="34">
                  <c:v>1.0282765346646652</c:v>
                </c:pt>
                <c:pt idx="35">
                  <c:v>1.159075965755421</c:v>
                </c:pt>
                <c:pt idx="36">
                  <c:v>1.3057643478114647</c:v>
                </c:pt>
                <c:pt idx="37">
                  <c:v>1.2877564582525205</c:v>
                </c:pt>
                <c:pt idx="38">
                  <c:v>1.2633566188271657</c:v>
                </c:pt>
                <c:pt idx="39">
                  <c:v>2.3135191029211644</c:v>
                </c:pt>
                <c:pt idx="40">
                  <c:v>1.6319770778405265</c:v>
                </c:pt>
                <c:pt idx="41">
                  <c:v>2.132605964605637</c:v>
                </c:pt>
                <c:pt idx="42">
                  <c:v>1.2998216520342507</c:v>
                </c:pt>
                <c:pt idx="43">
                  <c:v>1.7804955005291563</c:v>
                </c:pt>
                <c:pt idx="44">
                  <c:v>2.526946626796184</c:v>
                </c:pt>
                <c:pt idx="45">
                  <c:v>1.0061783046456099</c:v>
                </c:pt>
                <c:pt idx="46">
                  <c:v>1.9257333224993907</c:v>
                </c:pt>
                <c:pt idx="47">
                  <c:v>1.1040981481228762</c:v>
                </c:pt>
                <c:pt idx="48">
                  <c:v>1.3044225538454775</c:v>
                </c:pt>
                <c:pt idx="49">
                  <c:v>1.8929823147113807</c:v>
                </c:pt>
                <c:pt idx="50">
                  <c:v>1.8656742913026216</c:v>
                </c:pt>
                <c:pt idx="51">
                  <c:v>1.223868444085686</c:v>
                </c:pt>
                <c:pt idx="52">
                  <c:v>1.1352905892553835</c:v>
                </c:pt>
                <c:pt idx="53">
                  <c:v>1.5709382605217275</c:v>
                </c:pt>
                <c:pt idx="54">
                  <c:v>1.7314014431408795</c:v>
                </c:pt>
                <c:pt idx="55">
                  <c:v>1.5751217505721082</c:v>
                </c:pt>
                <c:pt idx="56">
                  <c:v>1.0856041682160402</c:v>
                </c:pt>
                <c:pt idx="57">
                  <c:v>1.3158809109513334</c:v>
                </c:pt>
                <c:pt idx="58">
                  <c:v>1.9888281272928263</c:v>
                </c:pt>
                <c:pt idx="59">
                  <c:v>2.0829739612662252</c:v>
                </c:pt>
                <c:pt idx="60">
                  <c:v>2.5258975868157738</c:v>
                </c:pt>
                <c:pt idx="61">
                  <c:v>1.2862544413773269</c:v>
                </c:pt>
                <c:pt idx="62">
                  <c:v>1.3017168692213759</c:v>
                </c:pt>
                <c:pt idx="63">
                  <c:v>1.9790506890058699</c:v>
                </c:pt>
                <c:pt idx="64">
                  <c:v>1.8731954905794903</c:v>
                </c:pt>
                <c:pt idx="65">
                  <c:v>1.9717457741124174</c:v>
                </c:pt>
                <c:pt idx="66">
                  <c:v>1.2933942681714317</c:v>
                </c:pt>
                <c:pt idx="67">
                  <c:v>1.2839722872618136</c:v>
                </c:pt>
                <c:pt idx="68">
                  <c:v>1.3871746164473207</c:v>
                </c:pt>
                <c:pt idx="69">
                  <c:v>1.2738010582539492</c:v>
                </c:pt>
                <c:pt idx="70">
                  <c:v>1.0802863020024349</c:v>
                </c:pt>
                <c:pt idx="71">
                  <c:v>1.1093264934797429</c:v>
                </c:pt>
                <c:pt idx="72">
                  <c:v>1.1440036026280442</c:v>
                </c:pt>
                <c:pt idx="73">
                  <c:v>2.0425374392505553</c:v>
                </c:pt>
                <c:pt idx="74">
                  <c:v>1.1624385922525571</c:v>
                </c:pt>
                <c:pt idx="75">
                  <c:v>1.9540867487358922</c:v>
                </c:pt>
                <c:pt idx="76">
                  <c:v>2.1575129022567179</c:v>
                </c:pt>
                <c:pt idx="77">
                  <c:v>1.0140442924227491</c:v>
                </c:pt>
                <c:pt idx="78">
                  <c:v>2.4039741591934036</c:v>
                </c:pt>
                <c:pt idx="79">
                  <c:v>1.8236278867799476</c:v>
                </c:pt>
                <c:pt idx="80">
                  <c:v>1.2151864327803288</c:v>
                </c:pt>
                <c:pt idx="81">
                  <c:v>1.8254178226920976</c:v>
                </c:pt>
                <c:pt idx="82">
                  <c:v>1.1378776468002443</c:v>
                </c:pt>
                <c:pt idx="83">
                  <c:v>1.6139790409832153</c:v>
                </c:pt>
                <c:pt idx="84">
                  <c:v>1.2789743331816841</c:v>
                </c:pt>
                <c:pt idx="85">
                  <c:v>1.5023602504299525</c:v>
                </c:pt>
                <c:pt idx="86">
                  <c:v>1.1855511361911248</c:v>
                </c:pt>
                <c:pt idx="87">
                  <c:v>2.2986051019348586</c:v>
                </c:pt>
                <c:pt idx="88">
                  <c:v>1.598842085252941</c:v>
                </c:pt>
                <c:pt idx="89">
                  <c:v>1.3730900988541395</c:v>
                </c:pt>
                <c:pt idx="90">
                  <c:v>1.2643313672846683</c:v>
                </c:pt>
                <c:pt idx="91">
                  <c:v>1.7623407860930411</c:v>
                </c:pt>
                <c:pt idx="92">
                  <c:v>2.6226477698250936</c:v>
                </c:pt>
                <c:pt idx="93">
                  <c:v>2.5209452374328576</c:v>
                </c:pt>
                <c:pt idx="94">
                  <c:v>1.3649023413697474</c:v>
                </c:pt>
                <c:pt idx="95">
                  <c:v>1.8078423305456874</c:v>
                </c:pt>
                <c:pt idx="96">
                  <c:v>1.8229511972683667</c:v>
                </c:pt>
                <c:pt idx="97">
                  <c:v>1.748425471536331</c:v>
                </c:pt>
                <c:pt idx="98">
                  <c:v>1.7451896796763966</c:v>
                </c:pt>
                <c:pt idx="99">
                  <c:v>1.2465386615689527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58-43FB-AFE8-242442552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910800"/>
        <c:axId val="335560096"/>
      </c:scatterChart>
      <c:valAx>
        <c:axId val="335910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60096"/>
        <c:crosses val="autoZero"/>
        <c:crossBetween val="midCat"/>
      </c:valAx>
      <c:valAx>
        <c:axId val="33556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1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53636.6</c:v>
                </c:pt>
                <c:pt idx="12">
                  <c:v>58570.6</c:v>
                </c:pt>
                <c:pt idx="20">
                  <c:v>44157</c:v>
                </c:pt>
                <c:pt idx="34">
                  <c:v>65418.2</c:v>
                </c:pt>
                <c:pt idx="35">
                  <c:v>59010.8</c:v>
                </c:pt>
                <c:pt idx="38">
                  <c:v>60438.2</c:v>
                </c:pt>
                <c:pt idx="45">
                  <c:v>52182.6</c:v>
                </c:pt>
                <c:pt idx="56">
                  <c:v>45717.4</c:v>
                </c:pt>
                <c:pt idx="61">
                  <c:v>57020.6</c:v>
                </c:pt>
                <c:pt idx="62">
                  <c:v>55030.400000000001</c:v>
                </c:pt>
                <c:pt idx="66">
                  <c:v>57329</c:v>
                </c:pt>
                <c:pt idx="67">
                  <c:v>62440.6</c:v>
                </c:pt>
                <c:pt idx="70">
                  <c:v>47642</c:v>
                </c:pt>
                <c:pt idx="82">
                  <c:v>61876.6</c:v>
                </c:pt>
                <c:pt idx="85">
                  <c:v>50121.8</c:v>
                </c:pt>
                <c:pt idx="86">
                  <c:v>46110.2</c:v>
                </c:pt>
                <c:pt idx="91">
                  <c:v>36586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1.5430321832480061</c:v>
                </c:pt>
                <c:pt idx="10">
                  <c:v>1.0628882067112169</c:v>
                </c:pt>
                <c:pt idx="18">
                  <c:v>1.6087143601241027</c:v>
                </c:pt>
                <c:pt idx="32">
                  <c:v>1.0282765346646652</c:v>
                </c:pt>
                <c:pt idx="33">
                  <c:v>1.159075965755421</c:v>
                </c:pt>
                <c:pt idx="36">
                  <c:v>1.2633566188271657</c:v>
                </c:pt>
                <c:pt idx="43">
                  <c:v>1.0061783046456099</c:v>
                </c:pt>
                <c:pt idx="54">
                  <c:v>1.0856041682160402</c:v>
                </c:pt>
                <c:pt idx="59">
                  <c:v>1.2862544413773269</c:v>
                </c:pt>
                <c:pt idx="60">
                  <c:v>1.3017168692213759</c:v>
                </c:pt>
                <c:pt idx="64">
                  <c:v>1.2933942681714317</c:v>
                </c:pt>
                <c:pt idx="65">
                  <c:v>1.2839722872618136</c:v>
                </c:pt>
                <c:pt idx="68">
                  <c:v>1.0802863020024349</c:v>
                </c:pt>
                <c:pt idx="80">
                  <c:v>1.1378776468002443</c:v>
                </c:pt>
                <c:pt idx="83">
                  <c:v>1.5023602504299525</c:v>
                </c:pt>
                <c:pt idx="84">
                  <c:v>1.1855511361911248</c:v>
                </c:pt>
                <c:pt idx="89">
                  <c:v>1.7623407860930411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1A-45CF-A12A-B681E686CC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77809</c:v>
                </c:pt>
                <c:pt idx="1">
                  <c:v>64640.4</c:v>
                </c:pt>
                <c:pt idx="5">
                  <c:v>73222.600000000006</c:v>
                </c:pt>
                <c:pt idx="10">
                  <c:v>92169</c:v>
                </c:pt>
                <c:pt idx="11">
                  <c:v>66488.800000000003</c:v>
                </c:pt>
                <c:pt idx="16">
                  <c:v>70404.399999999994</c:v>
                </c:pt>
                <c:pt idx="17">
                  <c:v>80665</c:v>
                </c:pt>
                <c:pt idx="19">
                  <c:v>79106.2</c:v>
                </c:pt>
                <c:pt idx="27">
                  <c:v>71214.399999999994</c:v>
                </c:pt>
                <c:pt idx="30">
                  <c:v>82305.399999999994</c:v>
                </c:pt>
                <c:pt idx="31">
                  <c:v>70756.600000000006</c:v>
                </c:pt>
                <c:pt idx="32">
                  <c:v>77909.399999999994</c:v>
                </c:pt>
                <c:pt idx="36">
                  <c:v>71362.8</c:v>
                </c:pt>
                <c:pt idx="37">
                  <c:v>66511.8</c:v>
                </c:pt>
                <c:pt idx="42">
                  <c:v>60892.2</c:v>
                </c:pt>
                <c:pt idx="47">
                  <c:v>73277</c:v>
                </c:pt>
                <c:pt idx="48">
                  <c:v>100073.4</c:v>
                </c:pt>
                <c:pt idx="51">
                  <c:v>85232.2</c:v>
                </c:pt>
                <c:pt idx="52">
                  <c:v>67352.800000000003</c:v>
                </c:pt>
                <c:pt idx="55">
                  <c:v>88007.8</c:v>
                </c:pt>
                <c:pt idx="57">
                  <c:v>73101.600000000006</c:v>
                </c:pt>
                <c:pt idx="68">
                  <c:v>88019.199999999997</c:v>
                </c:pt>
                <c:pt idx="69">
                  <c:v>88031.8</c:v>
                </c:pt>
                <c:pt idx="71">
                  <c:v>81561.2</c:v>
                </c:pt>
                <c:pt idx="72">
                  <c:v>76832.800000000003</c:v>
                </c:pt>
                <c:pt idx="74">
                  <c:v>62085</c:v>
                </c:pt>
                <c:pt idx="77">
                  <c:v>68996</c:v>
                </c:pt>
                <c:pt idx="80">
                  <c:v>82410.399999999994</c:v>
                </c:pt>
                <c:pt idx="84">
                  <c:v>87482.6</c:v>
                </c:pt>
                <c:pt idx="89">
                  <c:v>62293.8</c:v>
                </c:pt>
                <c:pt idx="90">
                  <c:v>85145.4</c:v>
                </c:pt>
                <c:pt idx="94">
                  <c:v>67285.399999999994</c:v>
                </c:pt>
                <c:pt idx="99">
                  <c:v>85371.6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1.1322083563598042</c:v>
                </c:pt>
                <c:pt idx="1">
                  <c:v>1.1018186768646234</c:v>
                </c:pt>
                <c:pt idx="5">
                  <c:v>1.6194317055116862</c:v>
                </c:pt>
                <c:pt idx="10">
                  <c:v>1.2245006455532772</c:v>
                </c:pt>
                <c:pt idx="11">
                  <c:v>1.3003994657746869</c:v>
                </c:pt>
                <c:pt idx="16">
                  <c:v>1.2503053786411078</c:v>
                </c:pt>
                <c:pt idx="17">
                  <c:v>1.0637203248000993</c:v>
                </c:pt>
                <c:pt idx="19">
                  <c:v>1.3043351848527676</c:v>
                </c:pt>
                <c:pt idx="27">
                  <c:v>1.482804039632434</c:v>
                </c:pt>
                <c:pt idx="30">
                  <c:v>1.142197231287376</c:v>
                </c:pt>
                <c:pt idx="31">
                  <c:v>1.3347164787454455</c:v>
                </c:pt>
                <c:pt idx="32">
                  <c:v>1.4946078393621309</c:v>
                </c:pt>
                <c:pt idx="36">
                  <c:v>1.3057643478114647</c:v>
                </c:pt>
                <c:pt idx="37">
                  <c:v>1.2877564582525205</c:v>
                </c:pt>
                <c:pt idx="42">
                  <c:v>1.2998216520342507</c:v>
                </c:pt>
                <c:pt idx="47">
                  <c:v>1.1040981481228762</c:v>
                </c:pt>
                <c:pt idx="48">
                  <c:v>1.3044225538454775</c:v>
                </c:pt>
                <c:pt idx="51">
                  <c:v>1.223868444085686</c:v>
                </c:pt>
                <c:pt idx="52">
                  <c:v>1.1352905892553835</c:v>
                </c:pt>
                <c:pt idx="55">
                  <c:v>1.5751217505721082</c:v>
                </c:pt>
                <c:pt idx="57">
                  <c:v>1.3158809109513334</c:v>
                </c:pt>
                <c:pt idx="68">
                  <c:v>1.3871746164473207</c:v>
                </c:pt>
                <c:pt idx="69">
                  <c:v>1.2738010582539492</c:v>
                </c:pt>
                <c:pt idx="71">
                  <c:v>1.1093264934797429</c:v>
                </c:pt>
                <c:pt idx="72">
                  <c:v>1.1440036026280442</c:v>
                </c:pt>
                <c:pt idx="74">
                  <c:v>1.1624385922525571</c:v>
                </c:pt>
                <c:pt idx="77">
                  <c:v>1.0140442924227491</c:v>
                </c:pt>
                <c:pt idx="80">
                  <c:v>1.2151864327803288</c:v>
                </c:pt>
                <c:pt idx="84">
                  <c:v>1.2789743331816841</c:v>
                </c:pt>
                <c:pt idx="89">
                  <c:v>1.3730900988541395</c:v>
                </c:pt>
                <c:pt idx="90">
                  <c:v>1.2643313672846683</c:v>
                </c:pt>
                <c:pt idx="94">
                  <c:v>1.3649023413697474</c:v>
                </c:pt>
                <c:pt idx="99">
                  <c:v>1.2465386615689527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1A-45CF-A12A-B681E686CC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33716.800000000003</c:v>
                </c:pt>
                <c:pt idx="8">
                  <c:v>33470.400000000001</c:v>
                </c:pt>
                <c:pt idx="13">
                  <c:v>56316.800000000003</c:v>
                </c:pt>
                <c:pt idx="14">
                  <c:v>49412.2</c:v>
                </c:pt>
                <c:pt idx="18">
                  <c:v>43383.4</c:v>
                </c:pt>
                <c:pt idx="22">
                  <c:v>57034.2</c:v>
                </c:pt>
                <c:pt idx="23">
                  <c:v>33174.6</c:v>
                </c:pt>
                <c:pt idx="28">
                  <c:v>47514.400000000001</c:v>
                </c:pt>
                <c:pt idx="29">
                  <c:v>51849.4</c:v>
                </c:pt>
                <c:pt idx="33">
                  <c:v>55199.6</c:v>
                </c:pt>
                <c:pt idx="39">
                  <c:v>41004.199999999997</c:v>
                </c:pt>
                <c:pt idx="40">
                  <c:v>48093.2</c:v>
                </c:pt>
                <c:pt idx="41">
                  <c:v>58585.599999999999</c:v>
                </c:pt>
                <c:pt idx="43">
                  <c:v>60851.6</c:v>
                </c:pt>
                <c:pt idx="44">
                  <c:v>32304.6</c:v>
                </c:pt>
                <c:pt idx="46">
                  <c:v>46766.6</c:v>
                </c:pt>
                <c:pt idx="49">
                  <c:v>52099.8</c:v>
                </c:pt>
                <c:pt idx="50">
                  <c:v>61965.8</c:v>
                </c:pt>
                <c:pt idx="54">
                  <c:v>57125.4</c:v>
                </c:pt>
                <c:pt idx="58">
                  <c:v>40888.400000000001</c:v>
                </c:pt>
                <c:pt idx="59">
                  <c:v>56116.4</c:v>
                </c:pt>
                <c:pt idx="60">
                  <c:v>33980</c:v>
                </c:pt>
                <c:pt idx="64">
                  <c:v>56663.6</c:v>
                </c:pt>
                <c:pt idx="65">
                  <c:v>54710.400000000001</c:v>
                </c:pt>
                <c:pt idx="73">
                  <c:v>54568.4</c:v>
                </c:pt>
                <c:pt idx="75">
                  <c:v>56245.2</c:v>
                </c:pt>
                <c:pt idx="76">
                  <c:v>44604.6</c:v>
                </c:pt>
                <c:pt idx="78">
                  <c:v>38760.400000000001</c:v>
                </c:pt>
                <c:pt idx="81">
                  <c:v>57452.6</c:v>
                </c:pt>
                <c:pt idx="87">
                  <c:v>28891</c:v>
                </c:pt>
                <c:pt idx="92">
                  <c:v>33755.199999999997</c:v>
                </c:pt>
                <c:pt idx="93">
                  <c:v>37383.199999999997</c:v>
                </c:pt>
                <c:pt idx="95">
                  <c:v>50556.4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2.1029279172400699</c:v>
                </c:pt>
                <c:pt idx="8">
                  <c:v>2.3640589894354416</c:v>
                </c:pt>
                <c:pt idx="13">
                  <c:v>2.0271748394795157</c:v>
                </c:pt>
                <c:pt idx="14">
                  <c:v>2.1486394048433386</c:v>
                </c:pt>
                <c:pt idx="18">
                  <c:v>2.3466809885808857</c:v>
                </c:pt>
                <c:pt idx="22">
                  <c:v>1.8018136486529137</c:v>
                </c:pt>
                <c:pt idx="23">
                  <c:v>1.9842590415558892</c:v>
                </c:pt>
                <c:pt idx="28">
                  <c:v>1.7329062347414679</c:v>
                </c:pt>
                <c:pt idx="29">
                  <c:v>1.995432926899829</c:v>
                </c:pt>
                <c:pt idx="33">
                  <c:v>1.7616794324596556</c:v>
                </c:pt>
                <c:pt idx="39">
                  <c:v>2.3135191029211644</c:v>
                </c:pt>
                <c:pt idx="40">
                  <c:v>1.6319770778405265</c:v>
                </c:pt>
                <c:pt idx="41">
                  <c:v>2.132605964605637</c:v>
                </c:pt>
                <c:pt idx="43">
                  <c:v>1.7804955005291563</c:v>
                </c:pt>
                <c:pt idx="44">
                  <c:v>2.526946626796184</c:v>
                </c:pt>
                <c:pt idx="46">
                  <c:v>1.9257333224993907</c:v>
                </c:pt>
                <c:pt idx="49">
                  <c:v>1.8929823147113807</c:v>
                </c:pt>
                <c:pt idx="50">
                  <c:v>1.8656742913026216</c:v>
                </c:pt>
                <c:pt idx="54">
                  <c:v>1.7314014431408795</c:v>
                </c:pt>
                <c:pt idx="58">
                  <c:v>1.9888281272928263</c:v>
                </c:pt>
                <c:pt idx="59">
                  <c:v>2.0829739612662252</c:v>
                </c:pt>
                <c:pt idx="60">
                  <c:v>2.5258975868157738</c:v>
                </c:pt>
                <c:pt idx="64">
                  <c:v>1.8731954905794903</c:v>
                </c:pt>
                <c:pt idx="65">
                  <c:v>1.9717457741124174</c:v>
                </c:pt>
                <c:pt idx="73">
                  <c:v>2.0425374392505553</c:v>
                </c:pt>
                <c:pt idx="75">
                  <c:v>1.9540867487358922</c:v>
                </c:pt>
                <c:pt idx="76">
                  <c:v>2.1575129022567179</c:v>
                </c:pt>
                <c:pt idx="78">
                  <c:v>2.4039741591934036</c:v>
                </c:pt>
                <c:pt idx="81">
                  <c:v>1.8254178226920976</c:v>
                </c:pt>
                <c:pt idx="87">
                  <c:v>2.2986051019348586</c:v>
                </c:pt>
                <c:pt idx="92">
                  <c:v>2.6226477698250936</c:v>
                </c:pt>
                <c:pt idx="93">
                  <c:v>2.5209452374328576</c:v>
                </c:pt>
                <c:pt idx="95">
                  <c:v>1.8078423305456874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1A-45CF-A12A-B681E686CC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72608.399999999994</c:v>
                </c:pt>
                <c:pt idx="4">
                  <c:v>68238.600000000006</c:v>
                </c:pt>
                <c:pt idx="7">
                  <c:v>72307.399999999994</c:v>
                </c:pt>
                <c:pt idx="9">
                  <c:v>93631.8</c:v>
                </c:pt>
                <c:pt idx="15">
                  <c:v>85814.2</c:v>
                </c:pt>
                <c:pt idx="21">
                  <c:v>69864.399999999994</c:v>
                </c:pt>
                <c:pt idx="24">
                  <c:v>83588.600000000006</c:v>
                </c:pt>
                <c:pt idx="25">
                  <c:v>76308.800000000003</c:v>
                </c:pt>
                <c:pt idx="26">
                  <c:v>66041.2</c:v>
                </c:pt>
                <c:pt idx="53">
                  <c:v>65497.8</c:v>
                </c:pt>
                <c:pt idx="63">
                  <c:v>63410.2</c:v>
                </c:pt>
                <c:pt idx="79">
                  <c:v>70008.800000000003</c:v>
                </c:pt>
                <c:pt idx="83">
                  <c:v>71243.8</c:v>
                </c:pt>
                <c:pt idx="88">
                  <c:v>71542.399999999994</c:v>
                </c:pt>
                <c:pt idx="96">
                  <c:v>64254.6</c:v>
                </c:pt>
                <c:pt idx="97">
                  <c:v>85136.6</c:v>
                </c:pt>
                <c:pt idx="98">
                  <c:v>73176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1.4611257099729509</c:v>
                </c:pt>
                <c:pt idx="4">
                  <c:v>1.5185393604206416</c:v>
                </c:pt>
                <c:pt idx="7">
                  <c:v>1.6978345231608385</c:v>
                </c:pt>
                <c:pt idx="9">
                  <c:v>1.6161710017323174</c:v>
                </c:pt>
                <c:pt idx="15">
                  <c:v>1.6234492659722983</c:v>
                </c:pt>
                <c:pt idx="21">
                  <c:v>1.9377966460743956</c:v>
                </c:pt>
                <c:pt idx="24">
                  <c:v>1.5826081547005213</c:v>
                </c:pt>
                <c:pt idx="25">
                  <c:v>1.7631256159184785</c:v>
                </c:pt>
                <c:pt idx="26">
                  <c:v>1.6690338758229712</c:v>
                </c:pt>
                <c:pt idx="53">
                  <c:v>1.5709382605217275</c:v>
                </c:pt>
                <c:pt idx="63">
                  <c:v>1.9790506890058699</c:v>
                </c:pt>
                <c:pt idx="79">
                  <c:v>1.8236278867799476</c:v>
                </c:pt>
                <c:pt idx="83">
                  <c:v>1.6139790409832153</c:v>
                </c:pt>
                <c:pt idx="88">
                  <c:v>1.598842085252941</c:v>
                </c:pt>
                <c:pt idx="96">
                  <c:v>1.8229511972683667</c:v>
                </c:pt>
                <c:pt idx="97">
                  <c:v>1.748425471536331</c:v>
                </c:pt>
                <c:pt idx="98">
                  <c:v>1.7451896796763966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1A-45CF-A12A-B681E686C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927600"/>
        <c:axId val="335567584"/>
      </c:scatterChart>
      <c:valAx>
        <c:axId val="335927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67584"/>
        <c:crosses val="autoZero"/>
        <c:crossBetween val="midCat"/>
      </c:valAx>
      <c:valAx>
        <c:axId val="33556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2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77809</c:v>
                </c:pt>
                <c:pt idx="1">
                  <c:v>64640.4</c:v>
                </c:pt>
                <c:pt idx="2">
                  <c:v>53636.6</c:v>
                </c:pt>
                <c:pt idx="3">
                  <c:v>72608.399999999994</c:v>
                </c:pt>
                <c:pt idx="4">
                  <c:v>68238.600000000006</c:v>
                </c:pt>
                <c:pt idx="5">
                  <c:v>73222.600000000006</c:v>
                </c:pt>
                <c:pt idx="6">
                  <c:v>33716.800000000003</c:v>
                </c:pt>
                <c:pt idx="7">
                  <c:v>72307.399999999994</c:v>
                </c:pt>
                <c:pt idx="9">
                  <c:v>93631.8</c:v>
                </c:pt>
                <c:pt idx="10">
                  <c:v>92169</c:v>
                </c:pt>
                <c:pt idx="11">
                  <c:v>66488.800000000003</c:v>
                </c:pt>
                <c:pt idx="12">
                  <c:v>58570.6</c:v>
                </c:pt>
                <c:pt idx="15">
                  <c:v>85814.2</c:v>
                </c:pt>
                <c:pt idx="16">
                  <c:v>70404.399999999994</c:v>
                </c:pt>
                <c:pt idx="17">
                  <c:v>80665</c:v>
                </c:pt>
                <c:pt idx="19">
                  <c:v>79106.2</c:v>
                </c:pt>
                <c:pt idx="20">
                  <c:v>44157</c:v>
                </c:pt>
                <c:pt idx="22">
                  <c:v>57034.2</c:v>
                </c:pt>
                <c:pt idx="23">
                  <c:v>33174.6</c:v>
                </c:pt>
                <c:pt idx="24">
                  <c:v>83588.600000000006</c:v>
                </c:pt>
                <c:pt idx="25">
                  <c:v>76308.800000000003</c:v>
                </c:pt>
                <c:pt idx="26">
                  <c:v>66041.2</c:v>
                </c:pt>
                <c:pt idx="27">
                  <c:v>71214.399999999994</c:v>
                </c:pt>
                <c:pt idx="29">
                  <c:v>51849.4</c:v>
                </c:pt>
                <c:pt idx="30">
                  <c:v>82305.399999999994</c:v>
                </c:pt>
                <c:pt idx="31">
                  <c:v>70756.600000000006</c:v>
                </c:pt>
                <c:pt idx="32">
                  <c:v>77909.399999999994</c:v>
                </c:pt>
                <c:pt idx="33">
                  <c:v>55199.6</c:v>
                </c:pt>
                <c:pt idx="34">
                  <c:v>65418.2</c:v>
                </c:pt>
                <c:pt idx="35">
                  <c:v>59010.8</c:v>
                </c:pt>
                <c:pt idx="36">
                  <c:v>71362.8</c:v>
                </c:pt>
                <c:pt idx="37">
                  <c:v>66511.8</c:v>
                </c:pt>
                <c:pt idx="38">
                  <c:v>60438.2</c:v>
                </c:pt>
                <c:pt idx="40">
                  <c:v>48093.2</c:v>
                </c:pt>
                <c:pt idx="42">
                  <c:v>60892.2</c:v>
                </c:pt>
                <c:pt idx="45">
                  <c:v>52182.6</c:v>
                </c:pt>
                <c:pt idx="47">
                  <c:v>73277</c:v>
                </c:pt>
                <c:pt idx="48">
                  <c:v>100073.4</c:v>
                </c:pt>
                <c:pt idx="51">
                  <c:v>85232.2</c:v>
                </c:pt>
                <c:pt idx="52">
                  <c:v>67352.800000000003</c:v>
                </c:pt>
                <c:pt idx="53">
                  <c:v>65497.8</c:v>
                </c:pt>
                <c:pt idx="55">
                  <c:v>88007.8</c:v>
                </c:pt>
                <c:pt idx="56">
                  <c:v>45717.4</c:v>
                </c:pt>
                <c:pt idx="57">
                  <c:v>73101.600000000006</c:v>
                </c:pt>
                <c:pt idx="61">
                  <c:v>57020.6</c:v>
                </c:pt>
                <c:pt idx="62">
                  <c:v>55030.400000000001</c:v>
                </c:pt>
                <c:pt idx="66">
                  <c:v>57329</c:v>
                </c:pt>
                <c:pt idx="67">
                  <c:v>62440.6</c:v>
                </c:pt>
                <c:pt idx="68">
                  <c:v>88019.199999999997</c:v>
                </c:pt>
                <c:pt idx="69">
                  <c:v>88031.8</c:v>
                </c:pt>
                <c:pt idx="70">
                  <c:v>47642</c:v>
                </c:pt>
                <c:pt idx="71">
                  <c:v>81561.2</c:v>
                </c:pt>
                <c:pt idx="72">
                  <c:v>76832.800000000003</c:v>
                </c:pt>
                <c:pt idx="74">
                  <c:v>62085</c:v>
                </c:pt>
                <c:pt idx="75">
                  <c:v>56245.2</c:v>
                </c:pt>
                <c:pt idx="77">
                  <c:v>68996</c:v>
                </c:pt>
                <c:pt idx="80">
                  <c:v>82410.399999999994</c:v>
                </c:pt>
                <c:pt idx="81">
                  <c:v>57452.6</c:v>
                </c:pt>
                <c:pt idx="82">
                  <c:v>61876.6</c:v>
                </c:pt>
                <c:pt idx="83">
                  <c:v>71243.8</c:v>
                </c:pt>
                <c:pt idx="84">
                  <c:v>87482.6</c:v>
                </c:pt>
                <c:pt idx="86">
                  <c:v>46110.2</c:v>
                </c:pt>
                <c:pt idx="88">
                  <c:v>71542.399999999994</c:v>
                </c:pt>
                <c:pt idx="89">
                  <c:v>62293.8</c:v>
                </c:pt>
                <c:pt idx="90">
                  <c:v>85145.4</c:v>
                </c:pt>
                <c:pt idx="94">
                  <c:v>67285.399999999994</c:v>
                </c:pt>
                <c:pt idx="95">
                  <c:v>50556.4</c:v>
                </c:pt>
                <c:pt idx="98">
                  <c:v>73176</c:v>
                </c:pt>
                <c:pt idx="99">
                  <c:v>85371.6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1.1322083563598042</c:v>
                </c:pt>
                <c:pt idx="1">
                  <c:v>1.1018186768646234</c:v>
                </c:pt>
                <c:pt idx="2">
                  <c:v>1.5430321832480061</c:v>
                </c:pt>
                <c:pt idx="3">
                  <c:v>1.4611257099729509</c:v>
                </c:pt>
                <c:pt idx="4">
                  <c:v>1.5185393604206416</c:v>
                </c:pt>
                <c:pt idx="5">
                  <c:v>1.6194317055116862</c:v>
                </c:pt>
                <c:pt idx="6">
                  <c:v>2.1029279172400699</c:v>
                </c:pt>
                <c:pt idx="7">
                  <c:v>1.6978345231608385</c:v>
                </c:pt>
                <c:pt idx="9">
                  <c:v>1.6161710017323174</c:v>
                </c:pt>
                <c:pt idx="10">
                  <c:v>1.2245006455532772</c:v>
                </c:pt>
                <c:pt idx="11">
                  <c:v>1.3003994657746869</c:v>
                </c:pt>
                <c:pt idx="12">
                  <c:v>1.0628882067112169</c:v>
                </c:pt>
                <c:pt idx="15">
                  <c:v>1.6234492659722983</c:v>
                </c:pt>
                <c:pt idx="16">
                  <c:v>1.2503053786411078</c:v>
                </c:pt>
                <c:pt idx="17">
                  <c:v>1.0637203248000993</c:v>
                </c:pt>
                <c:pt idx="19">
                  <c:v>1.3043351848527676</c:v>
                </c:pt>
                <c:pt idx="20">
                  <c:v>1.6087143601241027</c:v>
                </c:pt>
                <c:pt idx="22">
                  <c:v>1.8018136486529137</c:v>
                </c:pt>
                <c:pt idx="23">
                  <c:v>1.9842590415558892</c:v>
                </c:pt>
                <c:pt idx="24">
                  <c:v>1.5826081547005213</c:v>
                </c:pt>
                <c:pt idx="25">
                  <c:v>1.7631256159184785</c:v>
                </c:pt>
                <c:pt idx="26">
                  <c:v>1.6690338758229712</c:v>
                </c:pt>
                <c:pt idx="27">
                  <c:v>1.482804039632434</c:v>
                </c:pt>
                <c:pt idx="29">
                  <c:v>1.995432926899829</c:v>
                </c:pt>
                <c:pt idx="30">
                  <c:v>1.142197231287376</c:v>
                </c:pt>
                <c:pt idx="31">
                  <c:v>1.3347164787454455</c:v>
                </c:pt>
                <c:pt idx="32">
                  <c:v>1.4946078393621309</c:v>
                </c:pt>
                <c:pt idx="33">
                  <c:v>1.7616794324596556</c:v>
                </c:pt>
                <c:pt idx="34">
                  <c:v>1.0282765346646652</c:v>
                </c:pt>
                <c:pt idx="35">
                  <c:v>1.159075965755421</c:v>
                </c:pt>
                <c:pt idx="36">
                  <c:v>1.3057643478114647</c:v>
                </c:pt>
                <c:pt idx="37">
                  <c:v>1.2877564582525205</c:v>
                </c:pt>
                <c:pt idx="38">
                  <c:v>1.2633566188271657</c:v>
                </c:pt>
                <c:pt idx="40">
                  <c:v>1.6319770778405265</c:v>
                </c:pt>
                <c:pt idx="42">
                  <c:v>1.2998216520342507</c:v>
                </c:pt>
                <c:pt idx="45">
                  <c:v>1.0061783046456099</c:v>
                </c:pt>
                <c:pt idx="47">
                  <c:v>1.1040981481228762</c:v>
                </c:pt>
                <c:pt idx="48">
                  <c:v>1.3044225538454775</c:v>
                </c:pt>
                <c:pt idx="51">
                  <c:v>1.223868444085686</c:v>
                </c:pt>
                <c:pt idx="52">
                  <c:v>1.1352905892553835</c:v>
                </c:pt>
                <c:pt idx="53">
                  <c:v>1.5709382605217275</c:v>
                </c:pt>
                <c:pt idx="55">
                  <c:v>1.5751217505721082</c:v>
                </c:pt>
                <c:pt idx="56">
                  <c:v>1.0856041682160402</c:v>
                </c:pt>
                <c:pt idx="57">
                  <c:v>1.3158809109513334</c:v>
                </c:pt>
                <c:pt idx="61">
                  <c:v>1.2862544413773269</c:v>
                </c:pt>
                <c:pt idx="62">
                  <c:v>1.3017168692213759</c:v>
                </c:pt>
                <c:pt idx="66">
                  <c:v>1.2933942681714317</c:v>
                </c:pt>
                <c:pt idx="67">
                  <c:v>1.2839722872618136</c:v>
                </c:pt>
                <c:pt idx="68">
                  <c:v>1.3871746164473207</c:v>
                </c:pt>
                <c:pt idx="69">
                  <c:v>1.2738010582539492</c:v>
                </c:pt>
                <c:pt idx="70">
                  <c:v>1.0802863020024349</c:v>
                </c:pt>
                <c:pt idx="71">
                  <c:v>1.1093264934797429</c:v>
                </c:pt>
                <c:pt idx="72">
                  <c:v>1.1440036026280442</c:v>
                </c:pt>
                <c:pt idx="74">
                  <c:v>1.1624385922525571</c:v>
                </c:pt>
                <c:pt idx="75">
                  <c:v>1.9540867487358922</c:v>
                </c:pt>
                <c:pt idx="77">
                  <c:v>1.0140442924227491</c:v>
                </c:pt>
                <c:pt idx="80">
                  <c:v>1.2151864327803288</c:v>
                </c:pt>
                <c:pt idx="81">
                  <c:v>1.8254178226920976</c:v>
                </c:pt>
                <c:pt idx="82">
                  <c:v>1.1378776468002443</c:v>
                </c:pt>
                <c:pt idx="83">
                  <c:v>1.6139790409832153</c:v>
                </c:pt>
                <c:pt idx="84">
                  <c:v>1.2789743331816841</c:v>
                </c:pt>
                <c:pt idx="86">
                  <c:v>1.1855511361911248</c:v>
                </c:pt>
                <c:pt idx="88">
                  <c:v>1.598842085252941</c:v>
                </c:pt>
                <c:pt idx="89">
                  <c:v>1.3730900988541395</c:v>
                </c:pt>
                <c:pt idx="90">
                  <c:v>1.2643313672846683</c:v>
                </c:pt>
                <c:pt idx="94">
                  <c:v>1.3649023413697474</c:v>
                </c:pt>
                <c:pt idx="95">
                  <c:v>1.8078423305456874</c:v>
                </c:pt>
                <c:pt idx="98">
                  <c:v>1.7451896796763966</c:v>
                </c:pt>
                <c:pt idx="99">
                  <c:v>1.2465386615689527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C1-4DBC-97FD-DFF8C3F00E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8">
                  <c:v>33470.400000000001</c:v>
                </c:pt>
                <c:pt idx="13">
                  <c:v>56316.800000000003</c:v>
                </c:pt>
                <c:pt idx="14">
                  <c:v>49412.2</c:v>
                </c:pt>
                <c:pt idx="18">
                  <c:v>43383.4</c:v>
                </c:pt>
                <c:pt idx="21">
                  <c:v>69864.399999999994</c:v>
                </c:pt>
                <c:pt idx="28">
                  <c:v>47514.400000000001</c:v>
                </c:pt>
                <c:pt idx="39">
                  <c:v>41004.199999999997</c:v>
                </c:pt>
                <c:pt idx="41">
                  <c:v>58585.599999999999</c:v>
                </c:pt>
                <c:pt idx="43">
                  <c:v>60851.6</c:v>
                </c:pt>
                <c:pt idx="44">
                  <c:v>32304.6</c:v>
                </c:pt>
                <c:pt idx="46">
                  <c:v>46766.6</c:v>
                </c:pt>
                <c:pt idx="49">
                  <c:v>52099.8</c:v>
                </c:pt>
                <c:pt idx="50">
                  <c:v>61965.8</c:v>
                </c:pt>
                <c:pt idx="54">
                  <c:v>57125.4</c:v>
                </c:pt>
                <c:pt idx="58">
                  <c:v>40888.400000000001</c:v>
                </c:pt>
                <c:pt idx="59">
                  <c:v>56116.4</c:v>
                </c:pt>
                <c:pt idx="60">
                  <c:v>33980</c:v>
                </c:pt>
                <c:pt idx="63">
                  <c:v>63410.2</c:v>
                </c:pt>
                <c:pt idx="64">
                  <c:v>56663.6</c:v>
                </c:pt>
                <c:pt idx="65">
                  <c:v>54710.400000000001</c:v>
                </c:pt>
                <c:pt idx="73">
                  <c:v>54568.4</c:v>
                </c:pt>
                <c:pt idx="76">
                  <c:v>44604.6</c:v>
                </c:pt>
                <c:pt idx="78">
                  <c:v>38760.400000000001</c:v>
                </c:pt>
                <c:pt idx="79">
                  <c:v>70008.800000000003</c:v>
                </c:pt>
                <c:pt idx="85">
                  <c:v>50121.8</c:v>
                </c:pt>
                <c:pt idx="87">
                  <c:v>28891</c:v>
                </c:pt>
                <c:pt idx="91">
                  <c:v>36586</c:v>
                </c:pt>
                <c:pt idx="92">
                  <c:v>33755.199999999997</c:v>
                </c:pt>
                <c:pt idx="93">
                  <c:v>37383.199999999997</c:v>
                </c:pt>
                <c:pt idx="96">
                  <c:v>64254.6</c:v>
                </c:pt>
                <c:pt idx="97">
                  <c:v>85136.6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8">
                  <c:v>2.3640589894354416</c:v>
                </c:pt>
                <c:pt idx="13">
                  <c:v>2.0271748394795157</c:v>
                </c:pt>
                <c:pt idx="14">
                  <c:v>2.1486394048433386</c:v>
                </c:pt>
                <c:pt idx="18">
                  <c:v>2.3466809885808857</c:v>
                </c:pt>
                <c:pt idx="21">
                  <c:v>1.9377966460743956</c:v>
                </c:pt>
                <c:pt idx="28">
                  <c:v>1.7329062347414679</c:v>
                </c:pt>
                <c:pt idx="39">
                  <c:v>2.3135191029211644</c:v>
                </c:pt>
                <c:pt idx="41">
                  <c:v>2.132605964605637</c:v>
                </c:pt>
                <c:pt idx="43">
                  <c:v>1.7804955005291563</c:v>
                </c:pt>
                <c:pt idx="44">
                  <c:v>2.526946626796184</c:v>
                </c:pt>
                <c:pt idx="46">
                  <c:v>1.9257333224993907</c:v>
                </c:pt>
                <c:pt idx="49">
                  <c:v>1.8929823147113807</c:v>
                </c:pt>
                <c:pt idx="50">
                  <c:v>1.8656742913026216</c:v>
                </c:pt>
                <c:pt idx="54">
                  <c:v>1.7314014431408795</c:v>
                </c:pt>
                <c:pt idx="58">
                  <c:v>1.9888281272928263</c:v>
                </c:pt>
                <c:pt idx="59">
                  <c:v>2.0829739612662252</c:v>
                </c:pt>
                <c:pt idx="60">
                  <c:v>2.5258975868157738</c:v>
                </c:pt>
                <c:pt idx="63">
                  <c:v>1.9790506890058699</c:v>
                </c:pt>
                <c:pt idx="64">
                  <c:v>1.8731954905794903</c:v>
                </c:pt>
                <c:pt idx="65">
                  <c:v>1.9717457741124174</c:v>
                </c:pt>
                <c:pt idx="73">
                  <c:v>2.0425374392505553</c:v>
                </c:pt>
                <c:pt idx="76">
                  <c:v>2.1575129022567179</c:v>
                </c:pt>
                <c:pt idx="78">
                  <c:v>2.4039741591934036</c:v>
                </c:pt>
                <c:pt idx="79">
                  <c:v>1.8236278867799476</c:v>
                </c:pt>
                <c:pt idx="85">
                  <c:v>1.5023602504299525</c:v>
                </c:pt>
                <c:pt idx="87">
                  <c:v>2.2986051019348586</c:v>
                </c:pt>
                <c:pt idx="91">
                  <c:v>1.7623407860930411</c:v>
                </c:pt>
                <c:pt idx="92">
                  <c:v>2.6226477698250936</c:v>
                </c:pt>
                <c:pt idx="93">
                  <c:v>2.5209452374328576</c:v>
                </c:pt>
                <c:pt idx="96">
                  <c:v>1.8229511972683667</c:v>
                </c:pt>
                <c:pt idx="97">
                  <c:v>1.748425471536331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C1-4DBC-97FD-DFF8C3F00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914800"/>
        <c:axId val="335591296"/>
      </c:scatterChart>
      <c:valAx>
        <c:axId val="335914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91296"/>
        <c:crosses val="autoZero"/>
        <c:crossBetween val="midCat"/>
      </c:valAx>
      <c:valAx>
        <c:axId val="33559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14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78152.2</c:v>
                </c:pt>
                <c:pt idx="1">
                  <c:v>64524.6</c:v>
                </c:pt>
                <c:pt idx="2">
                  <c:v>53862</c:v>
                </c:pt>
                <c:pt idx="3">
                  <c:v>72697.600000000006</c:v>
                </c:pt>
                <c:pt idx="4">
                  <c:v>68459</c:v>
                </c:pt>
                <c:pt idx="5">
                  <c:v>73401.8</c:v>
                </c:pt>
                <c:pt idx="6">
                  <c:v>34027</c:v>
                </c:pt>
                <c:pt idx="7">
                  <c:v>72476</c:v>
                </c:pt>
                <c:pt idx="8">
                  <c:v>33148.800000000003</c:v>
                </c:pt>
                <c:pt idx="9">
                  <c:v>93821.4</c:v>
                </c:pt>
                <c:pt idx="10">
                  <c:v>92280.6</c:v>
                </c:pt>
                <c:pt idx="11">
                  <c:v>66533.399999999994</c:v>
                </c:pt>
                <c:pt idx="12">
                  <c:v>58304.6</c:v>
                </c:pt>
                <c:pt idx="13">
                  <c:v>56250.400000000001</c:v>
                </c:pt>
                <c:pt idx="14">
                  <c:v>49382</c:v>
                </c:pt>
                <c:pt idx="15">
                  <c:v>85598.8</c:v>
                </c:pt>
                <c:pt idx="16">
                  <c:v>70330.399999999994</c:v>
                </c:pt>
                <c:pt idx="17">
                  <c:v>80659.199999999997</c:v>
                </c:pt>
                <c:pt idx="18">
                  <c:v>43445</c:v>
                </c:pt>
                <c:pt idx="19">
                  <c:v>78869.600000000006</c:v>
                </c:pt>
                <c:pt idx="20">
                  <c:v>44320</c:v>
                </c:pt>
                <c:pt idx="21">
                  <c:v>70155.399999999994</c:v>
                </c:pt>
                <c:pt idx="22">
                  <c:v>56817.4</c:v>
                </c:pt>
                <c:pt idx="23">
                  <c:v>33181.599999999999</c:v>
                </c:pt>
                <c:pt idx="24">
                  <c:v>83436</c:v>
                </c:pt>
                <c:pt idx="25">
                  <c:v>76295.8</c:v>
                </c:pt>
                <c:pt idx="26">
                  <c:v>65930.2</c:v>
                </c:pt>
                <c:pt idx="27">
                  <c:v>71295.199999999997</c:v>
                </c:pt>
                <c:pt idx="28">
                  <c:v>47460.6</c:v>
                </c:pt>
                <c:pt idx="29">
                  <c:v>51726.400000000001</c:v>
                </c:pt>
                <c:pt idx="30">
                  <c:v>82223.8</c:v>
                </c:pt>
                <c:pt idx="31">
                  <c:v>70838</c:v>
                </c:pt>
                <c:pt idx="32">
                  <c:v>77891</c:v>
                </c:pt>
                <c:pt idx="33">
                  <c:v>55150.6</c:v>
                </c:pt>
                <c:pt idx="34">
                  <c:v>65533.8</c:v>
                </c:pt>
                <c:pt idx="35">
                  <c:v>58789.8</c:v>
                </c:pt>
                <c:pt idx="36">
                  <c:v>71302.399999999994</c:v>
                </c:pt>
                <c:pt idx="37">
                  <c:v>66740.800000000003</c:v>
                </c:pt>
                <c:pt idx="38">
                  <c:v>60224</c:v>
                </c:pt>
                <c:pt idx="39">
                  <c:v>41134.6</c:v>
                </c:pt>
                <c:pt idx="40">
                  <c:v>48166.8</c:v>
                </c:pt>
                <c:pt idx="41">
                  <c:v>58758.400000000001</c:v>
                </c:pt>
                <c:pt idx="42">
                  <c:v>61097.4</c:v>
                </c:pt>
                <c:pt idx="43">
                  <c:v>60805.4</c:v>
                </c:pt>
                <c:pt idx="44">
                  <c:v>32101.200000000001</c:v>
                </c:pt>
                <c:pt idx="45">
                  <c:v>52489.599999999999</c:v>
                </c:pt>
                <c:pt idx="46">
                  <c:v>46585.4</c:v>
                </c:pt>
                <c:pt idx="47">
                  <c:v>73118.8</c:v>
                </c:pt>
                <c:pt idx="48">
                  <c:v>99775.2</c:v>
                </c:pt>
                <c:pt idx="49">
                  <c:v>51864.2</c:v>
                </c:pt>
                <c:pt idx="50">
                  <c:v>61744.4</c:v>
                </c:pt>
                <c:pt idx="51">
                  <c:v>85375.4</c:v>
                </c:pt>
                <c:pt idx="52">
                  <c:v>67674.399999999994</c:v>
                </c:pt>
                <c:pt idx="53">
                  <c:v>65611.8</c:v>
                </c:pt>
                <c:pt idx="54">
                  <c:v>57061</c:v>
                </c:pt>
                <c:pt idx="55">
                  <c:v>88042.8</c:v>
                </c:pt>
                <c:pt idx="56">
                  <c:v>45682.400000000001</c:v>
                </c:pt>
                <c:pt idx="57">
                  <c:v>73435.8</c:v>
                </c:pt>
                <c:pt idx="58">
                  <c:v>41088</c:v>
                </c:pt>
                <c:pt idx="59">
                  <c:v>55985.2</c:v>
                </c:pt>
                <c:pt idx="60">
                  <c:v>33950.199999999997</c:v>
                </c:pt>
                <c:pt idx="61">
                  <c:v>57320.800000000003</c:v>
                </c:pt>
                <c:pt idx="62">
                  <c:v>54947</c:v>
                </c:pt>
                <c:pt idx="63">
                  <c:v>63515.8</c:v>
                </c:pt>
                <c:pt idx="64">
                  <c:v>56747.4</c:v>
                </c:pt>
                <c:pt idx="65">
                  <c:v>54411.6</c:v>
                </c:pt>
                <c:pt idx="66">
                  <c:v>57782.400000000001</c:v>
                </c:pt>
                <c:pt idx="67">
                  <c:v>62648.6</c:v>
                </c:pt>
                <c:pt idx="68">
                  <c:v>88086.399999999994</c:v>
                </c:pt>
                <c:pt idx="69">
                  <c:v>87949.4</c:v>
                </c:pt>
                <c:pt idx="70">
                  <c:v>47751.6</c:v>
                </c:pt>
                <c:pt idx="71">
                  <c:v>81622.2</c:v>
                </c:pt>
                <c:pt idx="72">
                  <c:v>77196.399999999994</c:v>
                </c:pt>
                <c:pt idx="73">
                  <c:v>54729.8</c:v>
                </c:pt>
                <c:pt idx="74">
                  <c:v>61900.4</c:v>
                </c:pt>
                <c:pt idx="75">
                  <c:v>56126.8</c:v>
                </c:pt>
                <c:pt idx="76">
                  <c:v>44375.4</c:v>
                </c:pt>
                <c:pt idx="77">
                  <c:v>68833.2</c:v>
                </c:pt>
                <c:pt idx="78">
                  <c:v>38755.4</c:v>
                </c:pt>
                <c:pt idx="79">
                  <c:v>69841.399999999994</c:v>
                </c:pt>
                <c:pt idx="80">
                  <c:v>82707.600000000006</c:v>
                </c:pt>
                <c:pt idx="81">
                  <c:v>56845.4</c:v>
                </c:pt>
                <c:pt idx="82">
                  <c:v>61484.6</c:v>
                </c:pt>
                <c:pt idx="83">
                  <c:v>71162.2</c:v>
                </c:pt>
                <c:pt idx="84">
                  <c:v>87394.6</c:v>
                </c:pt>
                <c:pt idx="85">
                  <c:v>50248</c:v>
                </c:pt>
                <c:pt idx="86">
                  <c:v>46148.6</c:v>
                </c:pt>
                <c:pt idx="87">
                  <c:v>28688.2</c:v>
                </c:pt>
                <c:pt idx="88">
                  <c:v>71233</c:v>
                </c:pt>
                <c:pt idx="89">
                  <c:v>62671.4</c:v>
                </c:pt>
                <c:pt idx="90">
                  <c:v>85160.2</c:v>
                </c:pt>
                <c:pt idx="91">
                  <c:v>36479.199999999997</c:v>
                </c:pt>
                <c:pt idx="92">
                  <c:v>33656.199999999997</c:v>
                </c:pt>
                <c:pt idx="93">
                  <c:v>37483.4</c:v>
                </c:pt>
                <c:pt idx="94">
                  <c:v>67326.8</c:v>
                </c:pt>
                <c:pt idx="95">
                  <c:v>50492.800000000003</c:v>
                </c:pt>
                <c:pt idx="96">
                  <c:v>64472.4</c:v>
                </c:pt>
                <c:pt idx="97">
                  <c:v>85164</c:v>
                </c:pt>
                <c:pt idx="98">
                  <c:v>73333.8</c:v>
                </c:pt>
                <c:pt idx="99">
                  <c:v>85179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1.1344786199236874</c:v>
                </c:pt>
                <c:pt idx="1">
                  <c:v>1.1040440390176771</c:v>
                </c:pt>
                <c:pt idx="2">
                  <c:v>1.5277004195908062</c:v>
                </c:pt>
                <c:pt idx="3">
                  <c:v>1.4727446298089619</c:v>
                </c:pt>
                <c:pt idx="4">
                  <c:v>1.5163820680991542</c:v>
                </c:pt>
                <c:pt idx="5">
                  <c:v>1.6125626347037811</c:v>
                </c:pt>
                <c:pt idx="6">
                  <c:v>2.1057983366150408</c:v>
                </c:pt>
                <c:pt idx="7">
                  <c:v>1.6824879960262709</c:v>
                </c:pt>
                <c:pt idx="8">
                  <c:v>2.362890964378801</c:v>
                </c:pt>
                <c:pt idx="9">
                  <c:v>1.6237553479270188</c:v>
                </c:pt>
                <c:pt idx="10">
                  <c:v>1.2213943125640707</c:v>
                </c:pt>
                <c:pt idx="11">
                  <c:v>1.2868273679084492</c:v>
                </c:pt>
                <c:pt idx="12">
                  <c:v>1.068028937682447</c:v>
                </c:pt>
                <c:pt idx="13">
                  <c:v>2.0293366802724959</c:v>
                </c:pt>
                <c:pt idx="14">
                  <c:v>2.1321129156372769</c:v>
                </c:pt>
                <c:pt idx="15">
                  <c:v>1.6283405842137972</c:v>
                </c:pt>
                <c:pt idx="16">
                  <c:v>1.2616734726377214</c:v>
                </c:pt>
                <c:pt idx="17">
                  <c:v>1.063313298421011</c:v>
                </c:pt>
                <c:pt idx="18">
                  <c:v>2.3294049948210382</c:v>
                </c:pt>
                <c:pt idx="19">
                  <c:v>1.3026818951788774</c:v>
                </c:pt>
                <c:pt idx="20">
                  <c:v>1.5832806859205777</c:v>
                </c:pt>
                <c:pt idx="21">
                  <c:v>1.9303859717142231</c:v>
                </c:pt>
                <c:pt idx="22">
                  <c:v>1.8052744405763024</c:v>
                </c:pt>
                <c:pt idx="23">
                  <c:v>1.9745581888757626</c:v>
                </c:pt>
                <c:pt idx="24">
                  <c:v>1.5844120044105663</c:v>
                </c:pt>
                <c:pt idx="25">
                  <c:v>1.7672139226536716</c:v>
                </c:pt>
                <c:pt idx="26">
                  <c:v>1.671843859111606</c:v>
                </c:pt>
                <c:pt idx="27">
                  <c:v>1.4776310326641906</c:v>
                </c:pt>
                <c:pt idx="28">
                  <c:v>1.7247569562963807</c:v>
                </c:pt>
                <c:pt idx="29">
                  <c:v>2.0139232577561939</c:v>
                </c:pt>
                <c:pt idx="30">
                  <c:v>1.155845387831747</c:v>
                </c:pt>
                <c:pt idx="31">
                  <c:v>1.3324345690166295</c:v>
                </c:pt>
                <c:pt idx="32">
                  <c:v>1.4951663221681581</c:v>
                </c:pt>
                <c:pt idx="33">
                  <c:v>1.7451668703513652</c:v>
                </c:pt>
                <c:pt idx="34">
                  <c:v>1.026035419890194</c:v>
                </c:pt>
                <c:pt idx="35">
                  <c:v>1.163280024766201</c:v>
                </c:pt>
                <c:pt idx="36">
                  <c:v>1.3068704559734317</c:v>
                </c:pt>
                <c:pt idx="37">
                  <c:v>1.2819444777407523</c:v>
                </c:pt>
                <c:pt idx="38">
                  <c:v>1.2678500265674815</c:v>
                </c:pt>
                <c:pt idx="39">
                  <c:v>2.2958531260787756</c:v>
                </c:pt>
                <c:pt idx="40">
                  <c:v>1.6247083053057292</c:v>
                </c:pt>
                <c:pt idx="41">
                  <c:v>2.1092133209889989</c:v>
                </c:pt>
                <c:pt idx="42">
                  <c:v>1.310923214408469</c:v>
                </c:pt>
                <c:pt idx="43">
                  <c:v>1.7826212803468113</c:v>
                </c:pt>
                <c:pt idx="44">
                  <c:v>2.5156380446836879</c:v>
                </c:pt>
                <c:pt idx="45">
                  <c:v>1.0069042248369202</c:v>
                </c:pt>
                <c:pt idx="46">
                  <c:v>1.9324724055176086</c:v>
                </c:pt>
                <c:pt idx="47">
                  <c:v>1.1073896179915426</c:v>
                </c:pt>
                <c:pt idx="48">
                  <c:v>1.3083110833152929</c:v>
                </c:pt>
                <c:pt idx="49">
                  <c:v>1.8957971008904024</c:v>
                </c:pt>
                <c:pt idx="50">
                  <c:v>1.8666308199610004</c:v>
                </c:pt>
                <c:pt idx="51">
                  <c:v>1.2246150530480677</c:v>
                </c:pt>
                <c:pt idx="52">
                  <c:v>1.1226106178998263</c:v>
                </c:pt>
                <c:pt idx="53">
                  <c:v>1.5686355198302744</c:v>
                </c:pt>
                <c:pt idx="54">
                  <c:v>1.7210178580817019</c:v>
                </c:pt>
                <c:pt idx="55">
                  <c:v>1.5744728700132209</c:v>
                </c:pt>
                <c:pt idx="56">
                  <c:v>1.0698212002872003</c:v>
                </c:pt>
                <c:pt idx="57">
                  <c:v>1.3062974734393851</c:v>
                </c:pt>
                <c:pt idx="58">
                  <c:v>1.9705753504672898</c:v>
                </c:pt>
                <c:pt idx="59">
                  <c:v>2.0878553617741833</c:v>
                </c:pt>
                <c:pt idx="60">
                  <c:v>2.5149189106397021</c:v>
                </c:pt>
                <c:pt idx="61">
                  <c:v>1.2807392778886546</c:v>
                </c:pt>
                <c:pt idx="62">
                  <c:v>1.2985604309607439</c:v>
                </c:pt>
                <c:pt idx="63">
                  <c:v>1.9769411705433924</c:v>
                </c:pt>
                <c:pt idx="64">
                  <c:v>1.8749581478622808</c:v>
                </c:pt>
                <c:pt idx="65">
                  <c:v>1.9825368120033229</c:v>
                </c:pt>
                <c:pt idx="66">
                  <c:v>1.2962078418341918</c:v>
                </c:pt>
                <c:pt idx="67">
                  <c:v>1.2788952985381956</c:v>
                </c:pt>
                <c:pt idx="68">
                  <c:v>1.3898513277872635</c:v>
                </c:pt>
                <c:pt idx="69">
                  <c:v>1.2761201327126734</c:v>
                </c:pt>
                <c:pt idx="70">
                  <c:v>1.0956700927298773</c:v>
                </c:pt>
                <c:pt idx="71">
                  <c:v>1.1119646370717771</c:v>
                </c:pt>
                <c:pt idx="72">
                  <c:v>1.1385634563269791</c:v>
                </c:pt>
                <c:pt idx="73">
                  <c:v>2.0420684891960139</c:v>
                </c:pt>
                <c:pt idx="74">
                  <c:v>1.160347913745307</c:v>
                </c:pt>
                <c:pt idx="75">
                  <c:v>1.9541110485543447</c:v>
                </c:pt>
                <c:pt idx="76">
                  <c:v>2.1901774406540562</c:v>
                </c:pt>
                <c:pt idx="77">
                  <c:v>1.0184620212339395</c:v>
                </c:pt>
                <c:pt idx="78">
                  <c:v>2.4035876290787863</c:v>
                </c:pt>
                <c:pt idx="79">
                  <c:v>1.8283425017253379</c:v>
                </c:pt>
                <c:pt idx="80">
                  <c:v>1.2045930482809317</c:v>
                </c:pt>
                <c:pt idx="81">
                  <c:v>1.8485224837893655</c:v>
                </c:pt>
                <c:pt idx="82">
                  <c:v>1.1438961951448006</c:v>
                </c:pt>
                <c:pt idx="83">
                  <c:v>1.6161248528010659</c:v>
                </c:pt>
                <c:pt idx="84">
                  <c:v>1.279381105926453</c:v>
                </c:pt>
                <c:pt idx="85">
                  <c:v>1.4845167966884254</c:v>
                </c:pt>
                <c:pt idx="86">
                  <c:v>1.1898952514269123</c:v>
                </c:pt>
                <c:pt idx="87">
                  <c:v>2.3234988601585322</c:v>
                </c:pt>
                <c:pt idx="88">
                  <c:v>1.5984024258419554</c:v>
                </c:pt>
                <c:pt idx="89">
                  <c:v>1.3600462092756824</c:v>
                </c:pt>
                <c:pt idx="90">
                  <c:v>1.276359144295105</c:v>
                </c:pt>
                <c:pt idx="91">
                  <c:v>1.7491611658150399</c:v>
                </c:pt>
                <c:pt idx="92">
                  <c:v>2.629886915338036</c:v>
                </c:pt>
                <c:pt idx="93">
                  <c:v>2.4939840035855871</c:v>
                </c:pt>
                <c:pt idx="94">
                  <c:v>1.3580179066879756</c:v>
                </c:pt>
                <c:pt idx="95">
                  <c:v>1.8100204385575764</c:v>
                </c:pt>
                <c:pt idx="96">
                  <c:v>1.8322103721902705</c:v>
                </c:pt>
                <c:pt idx="97">
                  <c:v>1.7412521722793668</c:v>
                </c:pt>
                <c:pt idx="98">
                  <c:v>1.7414752815209358</c:v>
                </c:pt>
                <c:pt idx="99">
                  <c:v>1.2453186818347246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6-4917-9238-C0BB32FE6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364224"/>
        <c:axId val="388637680"/>
      </c:scatterChart>
      <c:valAx>
        <c:axId val="3263642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637680"/>
        <c:crosses val="autoZero"/>
        <c:crossBetween val="midCat"/>
      </c:valAx>
      <c:valAx>
        <c:axId val="38863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36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53862</c:v>
                </c:pt>
                <c:pt idx="12">
                  <c:v>58304.6</c:v>
                </c:pt>
                <c:pt idx="20">
                  <c:v>44320</c:v>
                </c:pt>
                <c:pt idx="34">
                  <c:v>65533.8</c:v>
                </c:pt>
                <c:pt idx="35">
                  <c:v>58789.8</c:v>
                </c:pt>
                <c:pt idx="38">
                  <c:v>60224</c:v>
                </c:pt>
                <c:pt idx="45">
                  <c:v>52489.599999999999</c:v>
                </c:pt>
                <c:pt idx="56">
                  <c:v>45682.400000000001</c:v>
                </c:pt>
                <c:pt idx="61">
                  <c:v>57320.800000000003</c:v>
                </c:pt>
                <c:pt idx="62">
                  <c:v>54947</c:v>
                </c:pt>
                <c:pt idx="66">
                  <c:v>57782.400000000001</c:v>
                </c:pt>
                <c:pt idx="67">
                  <c:v>62648.6</c:v>
                </c:pt>
                <c:pt idx="70">
                  <c:v>47751.6</c:v>
                </c:pt>
                <c:pt idx="82">
                  <c:v>61484.6</c:v>
                </c:pt>
                <c:pt idx="85">
                  <c:v>50248</c:v>
                </c:pt>
                <c:pt idx="86">
                  <c:v>46148.6</c:v>
                </c:pt>
                <c:pt idx="91">
                  <c:v>36479.199999999997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1.5277004195908062</c:v>
                </c:pt>
                <c:pt idx="10">
                  <c:v>1.068028937682447</c:v>
                </c:pt>
                <c:pt idx="18">
                  <c:v>1.5832806859205777</c:v>
                </c:pt>
                <c:pt idx="32">
                  <c:v>1.026035419890194</c:v>
                </c:pt>
                <c:pt idx="33">
                  <c:v>1.163280024766201</c:v>
                </c:pt>
                <c:pt idx="36">
                  <c:v>1.2678500265674815</c:v>
                </c:pt>
                <c:pt idx="43">
                  <c:v>1.0069042248369202</c:v>
                </c:pt>
                <c:pt idx="54">
                  <c:v>1.0698212002872003</c:v>
                </c:pt>
                <c:pt idx="59">
                  <c:v>1.2807392778886546</c:v>
                </c:pt>
                <c:pt idx="60">
                  <c:v>1.2985604309607439</c:v>
                </c:pt>
                <c:pt idx="64">
                  <c:v>1.2962078418341918</c:v>
                </c:pt>
                <c:pt idx="65">
                  <c:v>1.2788952985381956</c:v>
                </c:pt>
                <c:pt idx="68">
                  <c:v>1.0956700927298773</c:v>
                </c:pt>
                <c:pt idx="80">
                  <c:v>1.1438961951448006</c:v>
                </c:pt>
                <c:pt idx="83">
                  <c:v>1.4845167966884254</c:v>
                </c:pt>
                <c:pt idx="84">
                  <c:v>1.1898952514269123</c:v>
                </c:pt>
                <c:pt idx="89">
                  <c:v>1.7491611658150399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04-4197-B708-634AEBBBED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78152.2</c:v>
                </c:pt>
                <c:pt idx="1">
                  <c:v>64524.6</c:v>
                </c:pt>
                <c:pt idx="5">
                  <c:v>73401.8</c:v>
                </c:pt>
                <c:pt idx="10">
                  <c:v>92280.6</c:v>
                </c:pt>
                <c:pt idx="11">
                  <c:v>66533.399999999994</c:v>
                </c:pt>
                <c:pt idx="16">
                  <c:v>70330.399999999994</c:v>
                </c:pt>
                <c:pt idx="17">
                  <c:v>80659.199999999997</c:v>
                </c:pt>
                <c:pt idx="19">
                  <c:v>78869.600000000006</c:v>
                </c:pt>
                <c:pt idx="27">
                  <c:v>71295.199999999997</c:v>
                </c:pt>
                <c:pt idx="30">
                  <c:v>82223.8</c:v>
                </c:pt>
                <c:pt idx="31">
                  <c:v>70838</c:v>
                </c:pt>
                <c:pt idx="32">
                  <c:v>77891</c:v>
                </c:pt>
                <c:pt idx="36">
                  <c:v>71302.399999999994</c:v>
                </c:pt>
                <c:pt idx="37">
                  <c:v>66740.800000000003</c:v>
                </c:pt>
                <c:pt idx="42">
                  <c:v>61097.4</c:v>
                </c:pt>
                <c:pt idx="47">
                  <c:v>73118.8</c:v>
                </c:pt>
                <c:pt idx="48">
                  <c:v>99775.2</c:v>
                </c:pt>
                <c:pt idx="51">
                  <c:v>85375.4</c:v>
                </c:pt>
                <c:pt idx="52">
                  <c:v>67674.399999999994</c:v>
                </c:pt>
                <c:pt idx="55">
                  <c:v>88042.8</c:v>
                </c:pt>
                <c:pt idx="57">
                  <c:v>73435.8</c:v>
                </c:pt>
                <c:pt idx="68">
                  <c:v>88086.399999999994</c:v>
                </c:pt>
                <c:pt idx="69">
                  <c:v>87949.4</c:v>
                </c:pt>
                <c:pt idx="71">
                  <c:v>81622.2</c:v>
                </c:pt>
                <c:pt idx="72">
                  <c:v>77196.399999999994</c:v>
                </c:pt>
                <c:pt idx="74">
                  <c:v>61900.4</c:v>
                </c:pt>
                <c:pt idx="77">
                  <c:v>68833.2</c:v>
                </c:pt>
                <c:pt idx="80">
                  <c:v>82707.600000000006</c:v>
                </c:pt>
                <c:pt idx="84">
                  <c:v>87394.6</c:v>
                </c:pt>
                <c:pt idx="89">
                  <c:v>62671.4</c:v>
                </c:pt>
                <c:pt idx="90">
                  <c:v>85160.2</c:v>
                </c:pt>
                <c:pt idx="94">
                  <c:v>67326.8</c:v>
                </c:pt>
                <c:pt idx="99">
                  <c:v>85179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1.1344786199236874</c:v>
                </c:pt>
                <c:pt idx="1">
                  <c:v>1.1040440390176771</c:v>
                </c:pt>
                <c:pt idx="5">
                  <c:v>1.6125626347037811</c:v>
                </c:pt>
                <c:pt idx="10">
                  <c:v>1.2213943125640707</c:v>
                </c:pt>
                <c:pt idx="11">
                  <c:v>1.2868273679084492</c:v>
                </c:pt>
                <c:pt idx="16">
                  <c:v>1.2616734726377214</c:v>
                </c:pt>
                <c:pt idx="17">
                  <c:v>1.063313298421011</c:v>
                </c:pt>
                <c:pt idx="19">
                  <c:v>1.3026818951788774</c:v>
                </c:pt>
                <c:pt idx="27">
                  <c:v>1.4776310326641906</c:v>
                </c:pt>
                <c:pt idx="30">
                  <c:v>1.155845387831747</c:v>
                </c:pt>
                <c:pt idx="31">
                  <c:v>1.3324345690166295</c:v>
                </c:pt>
                <c:pt idx="32">
                  <c:v>1.4951663221681581</c:v>
                </c:pt>
                <c:pt idx="36">
                  <c:v>1.3068704559734317</c:v>
                </c:pt>
                <c:pt idx="37">
                  <c:v>1.2819444777407523</c:v>
                </c:pt>
                <c:pt idx="42">
                  <c:v>1.310923214408469</c:v>
                </c:pt>
                <c:pt idx="47">
                  <c:v>1.1073896179915426</c:v>
                </c:pt>
                <c:pt idx="48">
                  <c:v>1.3083110833152929</c:v>
                </c:pt>
                <c:pt idx="51">
                  <c:v>1.2246150530480677</c:v>
                </c:pt>
                <c:pt idx="52">
                  <c:v>1.1226106178998263</c:v>
                </c:pt>
                <c:pt idx="55">
                  <c:v>1.5744728700132209</c:v>
                </c:pt>
                <c:pt idx="57">
                  <c:v>1.3062974734393851</c:v>
                </c:pt>
                <c:pt idx="68">
                  <c:v>1.3898513277872635</c:v>
                </c:pt>
                <c:pt idx="69">
                  <c:v>1.2761201327126734</c:v>
                </c:pt>
                <c:pt idx="71">
                  <c:v>1.1119646370717771</c:v>
                </c:pt>
                <c:pt idx="72">
                  <c:v>1.1385634563269791</c:v>
                </c:pt>
                <c:pt idx="74">
                  <c:v>1.160347913745307</c:v>
                </c:pt>
                <c:pt idx="77">
                  <c:v>1.0184620212339395</c:v>
                </c:pt>
                <c:pt idx="80">
                  <c:v>1.2045930482809317</c:v>
                </c:pt>
                <c:pt idx="84">
                  <c:v>1.279381105926453</c:v>
                </c:pt>
                <c:pt idx="89">
                  <c:v>1.3600462092756824</c:v>
                </c:pt>
                <c:pt idx="90">
                  <c:v>1.276359144295105</c:v>
                </c:pt>
                <c:pt idx="94">
                  <c:v>1.3580179066879756</c:v>
                </c:pt>
                <c:pt idx="99">
                  <c:v>1.2453186818347246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04-4197-B708-634AEBBBED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34027</c:v>
                </c:pt>
                <c:pt idx="8">
                  <c:v>33148.800000000003</c:v>
                </c:pt>
                <c:pt idx="13">
                  <c:v>56250.400000000001</c:v>
                </c:pt>
                <c:pt idx="14">
                  <c:v>49382</c:v>
                </c:pt>
                <c:pt idx="18">
                  <c:v>43445</c:v>
                </c:pt>
                <c:pt idx="22">
                  <c:v>56817.4</c:v>
                </c:pt>
                <c:pt idx="23">
                  <c:v>33181.599999999999</c:v>
                </c:pt>
                <c:pt idx="28">
                  <c:v>47460.6</c:v>
                </c:pt>
                <c:pt idx="29">
                  <c:v>51726.400000000001</c:v>
                </c:pt>
                <c:pt idx="33">
                  <c:v>55150.6</c:v>
                </c:pt>
                <c:pt idx="39">
                  <c:v>41134.6</c:v>
                </c:pt>
                <c:pt idx="40">
                  <c:v>48166.8</c:v>
                </c:pt>
                <c:pt idx="41">
                  <c:v>58758.400000000001</c:v>
                </c:pt>
                <c:pt idx="43">
                  <c:v>60805.4</c:v>
                </c:pt>
                <c:pt idx="44">
                  <c:v>32101.200000000001</c:v>
                </c:pt>
                <c:pt idx="46">
                  <c:v>46585.4</c:v>
                </c:pt>
                <c:pt idx="49">
                  <c:v>51864.2</c:v>
                </c:pt>
                <c:pt idx="50">
                  <c:v>61744.4</c:v>
                </c:pt>
                <c:pt idx="54">
                  <c:v>57061</c:v>
                </c:pt>
                <c:pt idx="58">
                  <c:v>41088</c:v>
                </c:pt>
                <c:pt idx="59">
                  <c:v>55985.2</c:v>
                </c:pt>
                <c:pt idx="60">
                  <c:v>33950.199999999997</c:v>
                </c:pt>
                <c:pt idx="64">
                  <c:v>56747.4</c:v>
                </c:pt>
                <c:pt idx="65">
                  <c:v>54411.6</c:v>
                </c:pt>
                <c:pt idx="73">
                  <c:v>54729.8</c:v>
                </c:pt>
                <c:pt idx="75">
                  <c:v>56126.8</c:v>
                </c:pt>
                <c:pt idx="76">
                  <c:v>44375.4</c:v>
                </c:pt>
                <c:pt idx="78">
                  <c:v>38755.4</c:v>
                </c:pt>
                <c:pt idx="81">
                  <c:v>56845.4</c:v>
                </c:pt>
                <c:pt idx="87">
                  <c:v>28688.2</c:v>
                </c:pt>
                <c:pt idx="92">
                  <c:v>33656.199999999997</c:v>
                </c:pt>
                <c:pt idx="93">
                  <c:v>37483.4</c:v>
                </c:pt>
                <c:pt idx="95">
                  <c:v>50492.800000000003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2.1057983366150408</c:v>
                </c:pt>
                <c:pt idx="8">
                  <c:v>2.362890964378801</c:v>
                </c:pt>
                <c:pt idx="13">
                  <c:v>2.0293366802724959</c:v>
                </c:pt>
                <c:pt idx="14">
                  <c:v>2.1321129156372769</c:v>
                </c:pt>
                <c:pt idx="18">
                  <c:v>2.3294049948210382</c:v>
                </c:pt>
                <c:pt idx="22">
                  <c:v>1.8052744405763024</c:v>
                </c:pt>
                <c:pt idx="23">
                  <c:v>1.9745581888757626</c:v>
                </c:pt>
                <c:pt idx="28">
                  <c:v>1.7247569562963807</c:v>
                </c:pt>
                <c:pt idx="29">
                  <c:v>2.0139232577561939</c:v>
                </c:pt>
                <c:pt idx="33">
                  <c:v>1.7451668703513652</c:v>
                </c:pt>
                <c:pt idx="39">
                  <c:v>2.2958531260787756</c:v>
                </c:pt>
                <c:pt idx="40">
                  <c:v>1.6247083053057292</c:v>
                </c:pt>
                <c:pt idx="41">
                  <c:v>2.1092133209889989</c:v>
                </c:pt>
                <c:pt idx="43">
                  <c:v>1.7826212803468113</c:v>
                </c:pt>
                <c:pt idx="44">
                  <c:v>2.5156380446836879</c:v>
                </c:pt>
                <c:pt idx="46">
                  <c:v>1.9324724055176086</c:v>
                </c:pt>
                <c:pt idx="49">
                  <c:v>1.8957971008904024</c:v>
                </c:pt>
                <c:pt idx="50">
                  <c:v>1.8666308199610004</c:v>
                </c:pt>
                <c:pt idx="54">
                  <c:v>1.7210178580817019</c:v>
                </c:pt>
                <c:pt idx="58">
                  <c:v>1.9705753504672898</c:v>
                </c:pt>
                <c:pt idx="59">
                  <c:v>2.0878553617741833</c:v>
                </c:pt>
                <c:pt idx="60">
                  <c:v>2.5149189106397021</c:v>
                </c:pt>
                <c:pt idx="64">
                  <c:v>1.8749581478622808</c:v>
                </c:pt>
                <c:pt idx="65">
                  <c:v>1.9825368120033229</c:v>
                </c:pt>
                <c:pt idx="73">
                  <c:v>2.0420684891960139</c:v>
                </c:pt>
                <c:pt idx="75">
                  <c:v>1.9541110485543447</c:v>
                </c:pt>
                <c:pt idx="76">
                  <c:v>2.1901774406540562</c:v>
                </c:pt>
                <c:pt idx="78">
                  <c:v>2.4035876290787863</c:v>
                </c:pt>
                <c:pt idx="81">
                  <c:v>1.8485224837893655</c:v>
                </c:pt>
                <c:pt idx="87">
                  <c:v>2.3234988601585322</c:v>
                </c:pt>
                <c:pt idx="92">
                  <c:v>2.629886915338036</c:v>
                </c:pt>
                <c:pt idx="93">
                  <c:v>2.4939840035855871</c:v>
                </c:pt>
                <c:pt idx="95">
                  <c:v>1.8100204385575764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04-4197-B708-634AEBBBED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72697.600000000006</c:v>
                </c:pt>
                <c:pt idx="4">
                  <c:v>68459</c:v>
                </c:pt>
                <c:pt idx="7">
                  <c:v>72476</c:v>
                </c:pt>
                <c:pt idx="9">
                  <c:v>93821.4</c:v>
                </c:pt>
                <c:pt idx="15">
                  <c:v>85598.8</c:v>
                </c:pt>
                <c:pt idx="21">
                  <c:v>70155.399999999994</c:v>
                </c:pt>
                <c:pt idx="24">
                  <c:v>83436</c:v>
                </c:pt>
                <c:pt idx="25">
                  <c:v>76295.8</c:v>
                </c:pt>
                <c:pt idx="26">
                  <c:v>65930.2</c:v>
                </c:pt>
                <c:pt idx="53">
                  <c:v>65611.8</c:v>
                </c:pt>
                <c:pt idx="63">
                  <c:v>63515.8</c:v>
                </c:pt>
                <c:pt idx="79">
                  <c:v>69841.399999999994</c:v>
                </c:pt>
                <c:pt idx="83">
                  <c:v>71162.2</c:v>
                </c:pt>
                <c:pt idx="88">
                  <c:v>71233</c:v>
                </c:pt>
                <c:pt idx="96">
                  <c:v>64472.4</c:v>
                </c:pt>
                <c:pt idx="97">
                  <c:v>85164</c:v>
                </c:pt>
                <c:pt idx="98">
                  <c:v>73333.8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1.4727446298089619</c:v>
                </c:pt>
                <c:pt idx="4">
                  <c:v>1.5163820680991542</c:v>
                </c:pt>
                <c:pt idx="7">
                  <c:v>1.6824879960262709</c:v>
                </c:pt>
                <c:pt idx="9">
                  <c:v>1.6237553479270188</c:v>
                </c:pt>
                <c:pt idx="15">
                  <c:v>1.6283405842137972</c:v>
                </c:pt>
                <c:pt idx="21">
                  <c:v>1.9303859717142231</c:v>
                </c:pt>
                <c:pt idx="24">
                  <c:v>1.5844120044105663</c:v>
                </c:pt>
                <c:pt idx="25">
                  <c:v>1.7672139226536716</c:v>
                </c:pt>
                <c:pt idx="26">
                  <c:v>1.671843859111606</c:v>
                </c:pt>
                <c:pt idx="53">
                  <c:v>1.5686355198302744</c:v>
                </c:pt>
                <c:pt idx="63">
                  <c:v>1.9769411705433924</c:v>
                </c:pt>
                <c:pt idx="79">
                  <c:v>1.8283425017253379</c:v>
                </c:pt>
                <c:pt idx="83">
                  <c:v>1.6161248528010659</c:v>
                </c:pt>
                <c:pt idx="88">
                  <c:v>1.5984024258419554</c:v>
                </c:pt>
                <c:pt idx="96">
                  <c:v>1.8322103721902705</c:v>
                </c:pt>
                <c:pt idx="97">
                  <c:v>1.7412521722793668</c:v>
                </c:pt>
                <c:pt idx="98">
                  <c:v>1.7414752815209358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04-4197-B708-634AEBBBE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848800"/>
        <c:axId val="335558432"/>
      </c:scatterChart>
      <c:valAx>
        <c:axId val="335848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58432"/>
        <c:crosses val="autoZero"/>
        <c:crossBetween val="midCat"/>
      </c:valAx>
      <c:valAx>
        <c:axId val="33555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4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78152.2</c:v>
                </c:pt>
                <c:pt idx="1">
                  <c:v>64524.6</c:v>
                </c:pt>
                <c:pt idx="2">
                  <c:v>53862</c:v>
                </c:pt>
                <c:pt idx="3">
                  <c:v>72697.600000000006</c:v>
                </c:pt>
                <c:pt idx="4">
                  <c:v>68459</c:v>
                </c:pt>
                <c:pt idx="5">
                  <c:v>73401.8</c:v>
                </c:pt>
                <c:pt idx="7">
                  <c:v>72476</c:v>
                </c:pt>
                <c:pt idx="9">
                  <c:v>93821.4</c:v>
                </c:pt>
                <c:pt idx="10">
                  <c:v>92280.6</c:v>
                </c:pt>
                <c:pt idx="11">
                  <c:v>66533.399999999994</c:v>
                </c:pt>
                <c:pt idx="12">
                  <c:v>58304.6</c:v>
                </c:pt>
                <c:pt idx="15">
                  <c:v>85598.8</c:v>
                </c:pt>
                <c:pt idx="16">
                  <c:v>70330.399999999994</c:v>
                </c:pt>
                <c:pt idx="17">
                  <c:v>80659.199999999997</c:v>
                </c:pt>
                <c:pt idx="19">
                  <c:v>78869.600000000006</c:v>
                </c:pt>
                <c:pt idx="20">
                  <c:v>44320</c:v>
                </c:pt>
                <c:pt idx="24">
                  <c:v>83436</c:v>
                </c:pt>
                <c:pt idx="26">
                  <c:v>65930.2</c:v>
                </c:pt>
                <c:pt idx="27">
                  <c:v>71295.199999999997</c:v>
                </c:pt>
                <c:pt idx="30">
                  <c:v>82223.8</c:v>
                </c:pt>
                <c:pt idx="31">
                  <c:v>70838</c:v>
                </c:pt>
                <c:pt idx="32">
                  <c:v>77891</c:v>
                </c:pt>
                <c:pt idx="33">
                  <c:v>55150.6</c:v>
                </c:pt>
                <c:pt idx="34">
                  <c:v>65533.8</c:v>
                </c:pt>
                <c:pt idx="35">
                  <c:v>58789.8</c:v>
                </c:pt>
                <c:pt idx="36">
                  <c:v>71302.399999999994</c:v>
                </c:pt>
                <c:pt idx="37">
                  <c:v>66740.800000000003</c:v>
                </c:pt>
                <c:pt idx="38">
                  <c:v>60224</c:v>
                </c:pt>
                <c:pt idx="40">
                  <c:v>48166.8</c:v>
                </c:pt>
                <c:pt idx="42">
                  <c:v>61097.4</c:v>
                </c:pt>
                <c:pt idx="43">
                  <c:v>60805.4</c:v>
                </c:pt>
                <c:pt idx="45">
                  <c:v>52489.599999999999</c:v>
                </c:pt>
                <c:pt idx="47">
                  <c:v>73118.8</c:v>
                </c:pt>
                <c:pt idx="48">
                  <c:v>99775.2</c:v>
                </c:pt>
                <c:pt idx="51">
                  <c:v>85375.4</c:v>
                </c:pt>
                <c:pt idx="52">
                  <c:v>67674.399999999994</c:v>
                </c:pt>
                <c:pt idx="53">
                  <c:v>65611.8</c:v>
                </c:pt>
                <c:pt idx="54">
                  <c:v>57061</c:v>
                </c:pt>
                <c:pt idx="55">
                  <c:v>88042.8</c:v>
                </c:pt>
                <c:pt idx="56">
                  <c:v>45682.400000000001</c:v>
                </c:pt>
                <c:pt idx="57">
                  <c:v>73435.8</c:v>
                </c:pt>
                <c:pt idx="59">
                  <c:v>55985.2</c:v>
                </c:pt>
                <c:pt idx="61">
                  <c:v>57320.800000000003</c:v>
                </c:pt>
                <c:pt idx="62">
                  <c:v>54947</c:v>
                </c:pt>
                <c:pt idx="65">
                  <c:v>54411.6</c:v>
                </c:pt>
                <c:pt idx="66">
                  <c:v>57782.400000000001</c:v>
                </c:pt>
                <c:pt idx="67">
                  <c:v>62648.6</c:v>
                </c:pt>
                <c:pt idx="68">
                  <c:v>88086.399999999994</c:v>
                </c:pt>
                <c:pt idx="69">
                  <c:v>87949.4</c:v>
                </c:pt>
                <c:pt idx="70">
                  <c:v>47751.6</c:v>
                </c:pt>
                <c:pt idx="71">
                  <c:v>81622.2</c:v>
                </c:pt>
                <c:pt idx="72">
                  <c:v>77196.399999999994</c:v>
                </c:pt>
                <c:pt idx="74">
                  <c:v>61900.4</c:v>
                </c:pt>
                <c:pt idx="75">
                  <c:v>56126.8</c:v>
                </c:pt>
                <c:pt idx="77">
                  <c:v>68833.2</c:v>
                </c:pt>
                <c:pt idx="80">
                  <c:v>82707.600000000006</c:v>
                </c:pt>
                <c:pt idx="81">
                  <c:v>56845.4</c:v>
                </c:pt>
                <c:pt idx="82">
                  <c:v>61484.6</c:v>
                </c:pt>
                <c:pt idx="83">
                  <c:v>71162.2</c:v>
                </c:pt>
                <c:pt idx="84">
                  <c:v>87394.6</c:v>
                </c:pt>
                <c:pt idx="85">
                  <c:v>50248</c:v>
                </c:pt>
                <c:pt idx="86">
                  <c:v>46148.6</c:v>
                </c:pt>
                <c:pt idx="89">
                  <c:v>62671.4</c:v>
                </c:pt>
                <c:pt idx="90">
                  <c:v>85160.2</c:v>
                </c:pt>
                <c:pt idx="91">
                  <c:v>36479.199999999997</c:v>
                </c:pt>
                <c:pt idx="94">
                  <c:v>67326.8</c:v>
                </c:pt>
                <c:pt idx="95">
                  <c:v>50492.800000000003</c:v>
                </c:pt>
                <c:pt idx="97">
                  <c:v>85164</c:v>
                </c:pt>
                <c:pt idx="99">
                  <c:v>85179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1.1344786199236874</c:v>
                </c:pt>
                <c:pt idx="1">
                  <c:v>1.1040440390176771</c:v>
                </c:pt>
                <c:pt idx="2">
                  <c:v>1.5277004195908062</c:v>
                </c:pt>
                <c:pt idx="3">
                  <c:v>1.4727446298089619</c:v>
                </c:pt>
                <c:pt idx="4">
                  <c:v>1.5163820680991542</c:v>
                </c:pt>
                <c:pt idx="5">
                  <c:v>1.6125626347037811</c:v>
                </c:pt>
                <c:pt idx="7">
                  <c:v>1.6824879960262709</c:v>
                </c:pt>
                <c:pt idx="9">
                  <c:v>1.6237553479270188</c:v>
                </c:pt>
                <c:pt idx="10">
                  <c:v>1.2213943125640707</c:v>
                </c:pt>
                <c:pt idx="11">
                  <c:v>1.2868273679084492</c:v>
                </c:pt>
                <c:pt idx="12">
                  <c:v>1.068028937682447</c:v>
                </c:pt>
                <c:pt idx="15">
                  <c:v>1.6283405842137972</c:v>
                </c:pt>
                <c:pt idx="16">
                  <c:v>1.2616734726377214</c:v>
                </c:pt>
                <c:pt idx="17">
                  <c:v>1.063313298421011</c:v>
                </c:pt>
                <c:pt idx="19">
                  <c:v>1.3026818951788774</c:v>
                </c:pt>
                <c:pt idx="20">
                  <c:v>1.5832806859205777</c:v>
                </c:pt>
                <c:pt idx="24">
                  <c:v>1.5844120044105663</c:v>
                </c:pt>
                <c:pt idx="26">
                  <c:v>1.671843859111606</c:v>
                </c:pt>
                <c:pt idx="27">
                  <c:v>1.4776310326641906</c:v>
                </c:pt>
                <c:pt idx="30">
                  <c:v>1.155845387831747</c:v>
                </c:pt>
                <c:pt idx="31">
                  <c:v>1.3324345690166295</c:v>
                </c:pt>
                <c:pt idx="32">
                  <c:v>1.4951663221681581</c:v>
                </c:pt>
                <c:pt idx="33">
                  <c:v>1.7451668703513652</c:v>
                </c:pt>
                <c:pt idx="34">
                  <c:v>1.026035419890194</c:v>
                </c:pt>
                <c:pt idx="35">
                  <c:v>1.163280024766201</c:v>
                </c:pt>
                <c:pt idx="36">
                  <c:v>1.3068704559734317</c:v>
                </c:pt>
                <c:pt idx="37">
                  <c:v>1.2819444777407523</c:v>
                </c:pt>
                <c:pt idx="38">
                  <c:v>1.2678500265674815</c:v>
                </c:pt>
                <c:pt idx="40">
                  <c:v>1.6247083053057292</c:v>
                </c:pt>
                <c:pt idx="42">
                  <c:v>1.310923214408469</c:v>
                </c:pt>
                <c:pt idx="43">
                  <c:v>1.7826212803468113</c:v>
                </c:pt>
                <c:pt idx="45">
                  <c:v>1.0069042248369202</c:v>
                </c:pt>
                <c:pt idx="47">
                  <c:v>1.1073896179915426</c:v>
                </c:pt>
                <c:pt idx="48">
                  <c:v>1.3083110833152929</c:v>
                </c:pt>
                <c:pt idx="51">
                  <c:v>1.2246150530480677</c:v>
                </c:pt>
                <c:pt idx="52">
                  <c:v>1.1226106178998263</c:v>
                </c:pt>
                <c:pt idx="53">
                  <c:v>1.5686355198302744</c:v>
                </c:pt>
                <c:pt idx="54">
                  <c:v>1.7210178580817019</c:v>
                </c:pt>
                <c:pt idx="55">
                  <c:v>1.5744728700132209</c:v>
                </c:pt>
                <c:pt idx="56">
                  <c:v>1.0698212002872003</c:v>
                </c:pt>
                <c:pt idx="57">
                  <c:v>1.3062974734393851</c:v>
                </c:pt>
                <c:pt idx="59">
                  <c:v>2.0878553617741833</c:v>
                </c:pt>
                <c:pt idx="61">
                  <c:v>1.2807392778886546</c:v>
                </c:pt>
                <c:pt idx="62">
                  <c:v>1.2985604309607439</c:v>
                </c:pt>
                <c:pt idx="65">
                  <c:v>1.9825368120033229</c:v>
                </c:pt>
                <c:pt idx="66">
                  <c:v>1.2962078418341918</c:v>
                </c:pt>
                <c:pt idx="67">
                  <c:v>1.2788952985381956</c:v>
                </c:pt>
                <c:pt idx="68">
                  <c:v>1.3898513277872635</c:v>
                </c:pt>
                <c:pt idx="69">
                  <c:v>1.2761201327126734</c:v>
                </c:pt>
                <c:pt idx="70">
                  <c:v>1.0956700927298773</c:v>
                </c:pt>
                <c:pt idx="71">
                  <c:v>1.1119646370717771</c:v>
                </c:pt>
                <c:pt idx="72">
                  <c:v>1.1385634563269791</c:v>
                </c:pt>
                <c:pt idx="74">
                  <c:v>1.160347913745307</c:v>
                </c:pt>
                <c:pt idx="75">
                  <c:v>1.9541110485543447</c:v>
                </c:pt>
                <c:pt idx="77">
                  <c:v>1.0184620212339395</c:v>
                </c:pt>
                <c:pt idx="80">
                  <c:v>1.2045930482809317</c:v>
                </c:pt>
                <c:pt idx="81">
                  <c:v>1.8485224837893655</c:v>
                </c:pt>
                <c:pt idx="82">
                  <c:v>1.1438961951448006</c:v>
                </c:pt>
                <c:pt idx="83">
                  <c:v>1.6161248528010659</c:v>
                </c:pt>
                <c:pt idx="84">
                  <c:v>1.279381105926453</c:v>
                </c:pt>
                <c:pt idx="85">
                  <c:v>1.4845167966884254</c:v>
                </c:pt>
                <c:pt idx="86">
                  <c:v>1.1898952514269123</c:v>
                </c:pt>
                <c:pt idx="89">
                  <c:v>1.3600462092756824</c:v>
                </c:pt>
                <c:pt idx="90">
                  <c:v>1.276359144295105</c:v>
                </c:pt>
                <c:pt idx="91">
                  <c:v>1.7491611658150399</c:v>
                </c:pt>
                <c:pt idx="94">
                  <c:v>1.3580179066879756</c:v>
                </c:pt>
                <c:pt idx="95">
                  <c:v>1.8100204385575764</c:v>
                </c:pt>
                <c:pt idx="97">
                  <c:v>1.7412521722793668</c:v>
                </c:pt>
                <c:pt idx="99">
                  <c:v>1.2453186818347246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60-4D70-93E1-3D91D980B3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6">
                  <c:v>34027</c:v>
                </c:pt>
                <c:pt idx="8">
                  <c:v>33148.800000000003</c:v>
                </c:pt>
                <c:pt idx="13">
                  <c:v>56250.400000000001</c:v>
                </c:pt>
                <c:pt idx="14">
                  <c:v>49382</c:v>
                </c:pt>
                <c:pt idx="18">
                  <c:v>43445</c:v>
                </c:pt>
                <c:pt idx="21">
                  <c:v>70155.399999999994</c:v>
                </c:pt>
                <c:pt idx="22">
                  <c:v>56817.4</c:v>
                </c:pt>
                <c:pt idx="23">
                  <c:v>33181.599999999999</c:v>
                </c:pt>
                <c:pt idx="25">
                  <c:v>76295.8</c:v>
                </c:pt>
                <c:pt idx="28">
                  <c:v>47460.6</c:v>
                </c:pt>
                <c:pt idx="29">
                  <c:v>51726.400000000001</c:v>
                </c:pt>
                <c:pt idx="39">
                  <c:v>41134.6</c:v>
                </c:pt>
                <c:pt idx="41">
                  <c:v>58758.400000000001</c:v>
                </c:pt>
                <c:pt idx="44">
                  <c:v>32101.200000000001</c:v>
                </c:pt>
                <c:pt idx="46">
                  <c:v>46585.4</c:v>
                </c:pt>
                <c:pt idx="49">
                  <c:v>51864.2</c:v>
                </c:pt>
                <c:pt idx="50">
                  <c:v>61744.4</c:v>
                </c:pt>
                <c:pt idx="58">
                  <c:v>41088</c:v>
                </c:pt>
                <c:pt idx="60">
                  <c:v>33950.199999999997</c:v>
                </c:pt>
                <c:pt idx="63">
                  <c:v>63515.8</c:v>
                </c:pt>
                <c:pt idx="64">
                  <c:v>56747.4</c:v>
                </c:pt>
                <c:pt idx="73">
                  <c:v>54729.8</c:v>
                </c:pt>
                <c:pt idx="76">
                  <c:v>44375.4</c:v>
                </c:pt>
                <c:pt idx="78">
                  <c:v>38755.4</c:v>
                </c:pt>
                <c:pt idx="79">
                  <c:v>69841.399999999994</c:v>
                </c:pt>
                <c:pt idx="87">
                  <c:v>28688.2</c:v>
                </c:pt>
                <c:pt idx="88">
                  <c:v>71233</c:v>
                </c:pt>
                <c:pt idx="92">
                  <c:v>33656.199999999997</c:v>
                </c:pt>
                <c:pt idx="93">
                  <c:v>37483.4</c:v>
                </c:pt>
                <c:pt idx="96">
                  <c:v>64472.4</c:v>
                </c:pt>
                <c:pt idx="98">
                  <c:v>73333.8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6">
                  <c:v>2.1057983366150408</c:v>
                </c:pt>
                <c:pt idx="8">
                  <c:v>2.362890964378801</c:v>
                </c:pt>
                <c:pt idx="13">
                  <c:v>2.0293366802724959</c:v>
                </c:pt>
                <c:pt idx="14">
                  <c:v>2.1321129156372769</c:v>
                </c:pt>
                <c:pt idx="18">
                  <c:v>2.3294049948210382</c:v>
                </c:pt>
                <c:pt idx="21">
                  <c:v>1.9303859717142231</c:v>
                </c:pt>
                <c:pt idx="22">
                  <c:v>1.8052744405763024</c:v>
                </c:pt>
                <c:pt idx="23">
                  <c:v>1.9745581888757626</c:v>
                </c:pt>
                <c:pt idx="25">
                  <c:v>1.7672139226536716</c:v>
                </c:pt>
                <c:pt idx="28">
                  <c:v>1.7247569562963807</c:v>
                </c:pt>
                <c:pt idx="29">
                  <c:v>2.0139232577561939</c:v>
                </c:pt>
                <c:pt idx="39">
                  <c:v>2.2958531260787756</c:v>
                </c:pt>
                <c:pt idx="41">
                  <c:v>2.1092133209889989</c:v>
                </c:pt>
                <c:pt idx="44">
                  <c:v>2.5156380446836879</c:v>
                </c:pt>
                <c:pt idx="46">
                  <c:v>1.9324724055176086</c:v>
                </c:pt>
                <c:pt idx="49">
                  <c:v>1.8957971008904024</c:v>
                </c:pt>
                <c:pt idx="50">
                  <c:v>1.8666308199610004</c:v>
                </c:pt>
                <c:pt idx="58">
                  <c:v>1.9705753504672898</c:v>
                </c:pt>
                <c:pt idx="60">
                  <c:v>2.5149189106397021</c:v>
                </c:pt>
                <c:pt idx="63">
                  <c:v>1.9769411705433924</c:v>
                </c:pt>
                <c:pt idx="64">
                  <c:v>1.8749581478622808</c:v>
                </c:pt>
                <c:pt idx="73">
                  <c:v>2.0420684891960139</c:v>
                </c:pt>
                <c:pt idx="76">
                  <c:v>2.1901774406540562</c:v>
                </c:pt>
                <c:pt idx="78">
                  <c:v>2.4035876290787863</c:v>
                </c:pt>
                <c:pt idx="79">
                  <c:v>1.8283425017253379</c:v>
                </c:pt>
                <c:pt idx="87">
                  <c:v>2.3234988601585322</c:v>
                </c:pt>
                <c:pt idx="88">
                  <c:v>1.5984024258419554</c:v>
                </c:pt>
                <c:pt idx="92">
                  <c:v>2.629886915338036</c:v>
                </c:pt>
                <c:pt idx="93">
                  <c:v>2.4939840035855871</c:v>
                </c:pt>
                <c:pt idx="96">
                  <c:v>1.8322103721902705</c:v>
                </c:pt>
                <c:pt idx="98">
                  <c:v>1.7414752815209358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60-4D70-93E1-3D91D980B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868800"/>
        <c:axId val="335561344"/>
      </c:scatterChart>
      <c:valAx>
        <c:axId val="335868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61344"/>
        <c:crosses val="autoZero"/>
        <c:crossBetween val="midCat"/>
      </c:valAx>
      <c:valAx>
        <c:axId val="33556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6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78098</c:v>
                </c:pt>
                <c:pt idx="1">
                  <c:v>64949.2</c:v>
                </c:pt>
                <c:pt idx="2">
                  <c:v>53826.8</c:v>
                </c:pt>
                <c:pt idx="3">
                  <c:v>72536.2</c:v>
                </c:pt>
                <c:pt idx="4">
                  <c:v>68278.8</c:v>
                </c:pt>
                <c:pt idx="5">
                  <c:v>73568.800000000003</c:v>
                </c:pt>
                <c:pt idx="6">
                  <c:v>34020.199999999997</c:v>
                </c:pt>
                <c:pt idx="7">
                  <c:v>72117.399999999994</c:v>
                </c:pt>
                <c:pt idx="8">
                  <c:v>33481.4</c:v>
                </c:pt>
                <c:pt idx="9">
                  <c:v>94290.6</c:v>
                </c:pt>
                <c:pt idx="10">
                  <c:v>92095.6</c:v>
                </c:pt>
                <c:pt idx="11">
                  <c:v>66226.399999999994</c:v>
                </c:pt>
                <c:pt idx="12">
                  <c:v>58176</c:v>
                </c:pt>
                <c:pt idx="13">
                  <c:v>56476.800000000003</c:v>
                </c:pt>
                <c:pt idx="14">
                  <c:v>49258.400000000001</c:v>
                </c:pt>
                <c:pt idx="15">
                  <c:v>85414.6</c:v>
                </c:pt>
                <c:pt idx="16">
                  <c:v>70372.600000000006</c:v>
                </c:pt>
                <c:pt idx="17">
                  <c:v>81043.8</c:v>
                </c:pt>
                <c:pt idx="18">
                  <c:v>43268.4</c:v>
                </c:pt>
                <c:pt idx="19">
                  <c:v>78771</c:v>
                </c:pt>
                <c:pt idx="20">
                  <c:v>44502.6</c:v>
                </c:pt>
                <c:pt idx="21">
                  <c:v>70159.199999999997</c:v>
                </c:pt>
                <c:pt idx="22">
                  <c:v>56965.8</c:v>
                </c:pt>
                <c:pt idx="23">
                  <c:v>33173.4</c:v>
                </c:pt>
                <c:pt idx="24">
                  <c:v>83361.8</c:v>
                </c:pt>
                <c:pt idx="25">
                  <c:v>76058.399999999994</c:v>
                </c:pt>
                <c:pt idx="26">
                  <c:v>65973.2</c:v>
                </c:pt>
                <c:pt idx="27">
                  <c:v>70607.8</c:v>
                </c:pt>
                <c:pt idx="28">
                  <c:v>47284.2</c:v>
                </c:pt>
                <c:pt idx="29">
                  <c:v>52078</c:v>
                </c:pt>
                <c:pt idx="30">
                  <c:v>82341.600000000006</c:v>
                </c:pt>
                <c:pt idx="31">
                  <c:v>70629</c:v>
                </c:pt>
                <c:pt idx="32">
                  <c:v>77659</c:v>
                </c:pt>
                <c:pt idx="33">
                  <c:v>55069</c:v>
                </c:pt>
                <c:pt idx="34">
                  <c:v>65518</c:v>
                </c:pt>
                <c:pt idx="35">
                  <c:v>59026.8</c:v>
                </c:pt>
                <c:pt idx="36">
                  <c:v>71428</c:v>
                </c:pt>
                <c:pt idx="37">
                  <c:v>66553.600000000006</c:v>
                </c:pt>
                <c:pt idx="38">
                  <c:v>60380.800000000003</c:v>
                </c:pt>
                <c:pt idx="39">
                  <c:v>41368</c:v>
                </c:pt>
                <c:pt idx="40">
                  <c:v>48084.6</c:v>
                </c:pt>
                <c:pt idx="41">
                  <c:v>58258.6</c:v>
                </c:pt>
                <c:pt idx="42">
                  <c:v>61107.8</c:v>
                </c:pt>
                <c:pt idx="43">
                  <c:v>60903.6</c:v>
                </c:pt>
                <c:pt idx="44">
                  <c:v>31964</c:v>
                </c:pt>
                <c:pt idx="45">
                  <c:v>52520.6</c:v>
                </c:pt>
                <c:pt idx="46">
                  <c:v>46679.199999999997</c:v>
                </c:pt>
                <c:pt idx="47">
                  <c:v>72981.8</c:v>
                </c:pt>
                <c:pt idx="48">
                  <c:v>99679.6</c:v>
                </c:pt>
                <c:pt idx="49">
                  <c:v>51829.599999999999</c:v>
                </c:pt>
                <c:pt idx="50">
                  <c:v>61571.6</c:v>
                </c:pt>
                <c:pt idx="51">
                  <c:v>85279.6</c:v>
                </c:pt>
                <c:pt idx="52">
                  <c:v>67939.399999999994</c:v>
                </c:pt>
                <c:pt idx="53">
                  <c:v>65490.6</c:v>
                </c:pt>
                <c:pt idx="54">
                  <c:v>57074.8</c:v>
                </c:pt>
                <c:pt idx="55">
                  <c:v>88478.399999999994</c:v>
                </c:pt>
                <c:pt idx="56">
                  <c:v>45759.4</c:v>
                </c:pt>
                <c:pt idx="57">
                  <c:v>73411.199999999997</c:v>
                </c:pt>
                <c:pt idx="58">
                  <c:v>41559.599999999999</c:v>
                </c:pt>
                <c:pt idx="59">
                  <c:v>55891.199999999997</c:v>
                </c:pt>
                <c:pt idx="60">
                  <c:v>33950.800000000003</c:v>
                </c:pt>
                <c:pt idx="61">
                  <c:v>57118.2</c:v>
                </c:pt>
                <c:pt idx="62">
                  <c:v>54857</c:v>
                </c:pt>
                <c:pt idx="63">
                  <c:v>63486.400000000001</c:v>
                </c:pt>
                <c:pt idx="64">
                  <c:v>56684.4</c:v>
                </c:pt>
                <c:pt idx="65">
                  <c:v>54393.4</c:v>
                </c:pt>
                <c:pt idx="66">
                  <c:v>57720.800000000003</c:v>
                </c:pt>
                <c:pt idx="67">
                  <c:v>62830</c:v>
                </c:pt>
                <c:pt idx="68">
                  <c:v>88151.6</c:v>
                </c:pt>
                <c:pt idx="69">
                  <c:v>87870.8</c:v>
                </c:pt>
                <c:pt idx="70">
                  <c:v>47651.4</c:v>
                </c:pt>
                <c:pt idx="71">
                  <c:v>81710.8</c:v>
                </c:pt>
                <c:pt idx="72">
                  <c:v>76875</c:v>
                </c:pt>
                <c:pt idx="73">
                  <c:v>54648</c:v>
                </c:pt>
                <c:pt idx="74">
                  <c:v>61913.8</c:v>
                </c:pt>
                <c:pt idx="75">
                  <c:v>56239.8</c:v>
                </c:pt>
                <c:pt idx="76">
                  <c:v>44686.8</c:v>
                </c:pt>
                <c:pt idx="77">
                  <c:v>68939.199999999997</c:v>
                </c:pt>
                <c:pt idx="78">
                  <c:v>38897.4</c:v>
                </c:pt>
                <c:pt idx="79">
                  <c:v>70124.800000000003</c:v>
                </c:pt>
                <c:pt idx="80">
                  <c:v>82936.600000000006</c:v>
                </c:pt>
                <c:pt idx="81">
                  <c:v>56790</c:v>
                </c:pt>
                <c:pt idx="82">
                  <c:v>61533</c:v>
                </c:pt>
                <c:pt idx="83">
                  <c:v>71200</c:v>
                </c:pt>
                <c:pt idx="84">
                  <c:v>86984.8</c:v>
                </c:pt>
                <c:pt idx="85">
                  <c:v>49973</c:v>
                </c:pt>
                <c:pt idx="86">
                  <c:v>45995.4</c:v>
                </c:pt>
                <c:pt idx="87">
                  <c:v>28904</c:v>
                </c:pt>
                <c:pt idx="88">
                  <c:v>71008</c:v>
                </c:pt>
                <c:pt idx="89">
                  <c:v>62603.8</c:v>
                </c:pt>
                <c:pt idx="90">
                  <c:v>85013.4</c:v>
                </c:pt>
                <c:pt idx="91">
                  <c:v>36588.400000000001</c:v>
                </c:pt>
                <c:pt idx="92">
                  <c:v>33836.6</c:v>
                </c:pt>
                <c:pt idx="93">
                  <c:v>37538.199999999997</c:v>
                </c:pt>
                <c:pt idx="94">
                  <c:v>67241.600000000006</c:v>
                </c:pt>
                <c:pt idx="95">
                  <c:v>50823.4</c:v>
                </c:pt>
                <c:pt idx="96">
                  <c:v>64503.6</c:v>
                </c:pt>
                <c:pt idx="97">
                  <c:v>85429</c:v>
                </c:pt>
                <c:pt idx="98">
                  <c:v>73429.600000000006</c:v>
                </c:pt>
                <c:pt idx="99">
                  <c:v>85154.8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1.1422187508002766</c:v>
                </c:pt>
                <c:pt idx="1">
                  <c:v>1.0957794707248127</c:v>
                </c:pt>
                <c:pt idx="2">
                  <c:v>1.5287180363685005</c:v>
                </c:pt>
                <c:pt idx="3">
                  <c:v>1.4679566892117315</c:v>
                </c:pt>
                <c:pt idx="4">
                  <c:v>1.5267696561743909</c:v>
                </c:pt>
                <c:pt idx="5">
                  <c:v>1.6023776383466903</c:v>
                </c:pt>
                <c:pt idx="6">
                  <c:v>2.1222391402754837</c:v>
                </c:pt>
                <c:pt idx="7">
                  <c:v>1.691103672622696</c:v>
                </c:pt>
                <c:pt idx="8">
                  <c:v>2.3660002269917029</c:v>
                </c:pt>
                <c:pt idx="9">
                  <c:v>1.6077636583074029</c:v>
                </c:pt>
                <c:pt idx="10">
                  <c:v>1.2238369694100477</c:v>
                </c:pt>
                <c:pt idx="11">
                  <c:v>1.2840649650290519</c:v>
                </c:pt>
                <c:pt idx="12">
                  <c:v>1.0700632563256325</c:v>
                </c:pt>
                <c:pt idx="13">
                  <c:v>2.013393110091223</c:v>
                </c:pt>
                <c:pt idx="14">
                  <c:v>2.1529525928572588</c:v>
                </c:pt>
                <c:pt idx="15">
                  <c:v>1.6330580486240056</c:v>
                </c:pt>
                <c:pt idx="16">
                  <c:v>1.250685636170896</c:v>
                </c:pt>
                <c:pt idx="17">
                  <c:v>1.0557871175833315</c:v>
                </c:pt>
                <c:pt idx="18">
                  <c:v>2.338912462674839</c:v>
                </c:pt>
                <c:pt idx="19">
                  <c:v>1.301798885376598</c:v>
                </c:pt>
                <c:pt idx="20">
                  <c:v>1.5667399208136155</c:v>
                </c:pt>
                <c:pt idx="21">
                  <c:v>1.9302671638217084</c:v>
                </c:pt>
                <c:pt idx="22">
                  <c:v>1.7986756966460578</c:v>
                </c:pt>
                <c:pt idx="23">
                  <c:v>1.968896766686562</c:v>
                </c:pt>
                <c:pt idx="24">
                  <c:v>1.5858102872058903</c:v>
                </c:pt>
                <c:pt idx="25">
                  <c:v>1.7757013032091131</c:v>
                </c:pt>
                <c:pt idx="26">
                  <c:v>1.6699811438584153</c:v>
                </c:pt>
                <c:pt idx="27">
                  <c:v>1.5051736493701828</c:v>
                </c:pt>
                <c:pt idx="28">
                  <c:v>1.7461435320889431</c:v>
                </c:pt>
                <c:pt idx="29">
                  <c:v>2.0004416452244711</c:v>
                </c:pt>
                <c:pt idx="30">
                  <c:v>1.1618185704431294</c:v>
                </c:pt>
                <c:pt idx="31">
                  <c:v>1.3363774087131348</c:v>
                </c:pt>
                <c:pt idx="32">
                  <c:v>1.4873871669735639</c:v>
                </c:pt>
                <c:pt idx="33">
                  <c:v>1.7395630935735169</c:v>
                </c:pt>
                <c:pt idx="34">
                  <c:v>1.0264354833786136</c:v>
                </c:pt>
                <c:pt idx="35">
                  <c:v>1.1584568365555985</c:v>
                </c:pt>
                <c:pt idx="36">
                  <c:v>1.3045864366914934</c:v>
                </c:pt>
                <c:pt idx="37">
                  <c:v>1.2847539426867967</c:v>
                </c:pt>
                <c:pt idx="38">
                  <c:v>1.2645576077163601</c:v>
                </c:pt>
                <c:pt idx="39">
                  <c:v>2.2852929800812221</c:v>
                </c:pt>
                <c:pt idx="40">
                  <c:v>1.6098501391297837</c:v>
                </c:pt>
                <c:pt idx="41">
                  <c:v>2.1288015846587456</c:v>
                </c:pt>
                <c:pt idx="42">
                  <c:v>1.2971666464837548</c:v>
                </c:pt>
                <c:pt idx="43">
                  <c:v>1.7861341529893142</c:v>
                </c:pt>
                <c:pt idx="44">
                  <c:v>2.5048179201601801</c:v>
                </c:pt>
                <c:pt idx="45">
                  <c:v>1.0059481422527541</c:v>
                </c:pt>
                <c:pt idx="46">
                  <c:v>1.9279250715522118</c:v>
                </c:pt>
                <c:pt idx="47">
                  <c:v>1.1100575759983995</c:v>
                </c:pt>
                <c:pt idx="48">
                  <c:v>1.309696266838952</c:v>
                </c:pt>
                <c:pt idx="49">
                  <c:v>1.8929723555651596</c:v>
                </c:pt>
                <c:pt idx="50">
                  <c:v>1.8717720507506708</c:v>
                </c:pt>
                <c:pt idx="51">
                  <c:v>1.2262487159883488</c:v>
                </c:pt>
                <c:pt idx="52">
                  <c:v>1.1323915136136029</c:v>
                </c:pt>
                <c:pt idx="53">
                  <c:v>1.5723172485822394</c:v>
                </c:pt>
                <c:pt idx="54">
                  <c:v>1.717675751820418</c:v>
                </c:pt>
                <c:pt idx="55">
                  <c:v>1.5557808459465814</c:v>
                </c:pt>
                <c:pt idx="56">
                  <c:v>1.0685017723134482</c:v>
                </c:pt>
                <c:pt idx="57">
                  <c:v>1.3038473693387385</c:v>
                </c:pt>
                <c:pt idx="58">
                  <c:v>1.95040375749526</c:v>
                </c:pt>
                <c:pt idx="59">
                  <c:v>2.0816872781403872</c:v>
                </c:pt>
                <c:pt idx="60">
                  <c:v>2.5051839721008045</c:v>
                </c:pt>
                <c:pt idx="61">
                  <c:v>1.2896940029622783</c:v>
                </c:pt>
                <c:pt idx="62">
                  <c:v>1.2990684871575187</c:v>
                </c:pt>
                <c:pt idx="63">
                  <c:v>1.9704692658585146</c:v>
                </c:pt>
                <c:pt idx="64">
                  <c:v>1.8597709422698308</c:v>
                </c:pt>
                <c:pt idx="65">
                  <c:v>1.9838252435038073</c:v>
                </c:pt>
                <c:pt idx="66">
                  <c:v>1.2831942731216477</c:v>
                </c:pt>
                <c:pt idx="67">
                  <c:v>1.2739296514403946</c:v>
                </c:pt>
                <c:pt idx="68">
                  <c:v>1.3888687216114057</c:v>
                </c:pt>
                <c:pt idx="69">
                  <c:v>1.2814040614174447</c:v>
                </c:pt>
                <c:pt idx="70">
                  <c:v>1.0807867135068434</c:v>
                </c:pt>
                <c:pt idx="71">
                  <c:v>1.1107833970540002</c:v>
                </c:pt>
                <c:pt idx="72">
                  <c:v>1.1431284552845529</c:v>
                </c:pt>
                <c:pt idx="73">
                  <c:v>2.0463511930903233</c:v>
                </c:pt>
                <c:pt idx="74">
                  <c:v>1.1772981144752865</c:v>
                </c:pt>
                <c:pt idx="75">
                  <c:v>1.9502558686197318</c:v>
                </c:pt>
                <c:pt idx="76">
                  <c:v>2.1584897553640001</c:v>
                </c:pt>
                <c:pt idx="77">
                  <c:v>1.0162578039779981</c:v>
                </c:pt>
                <c:pt idx="78">
                  <c:v>2.3954557374014716</c:v>
                </c:pt>
                <c:pt idx="79">
                  <c:v>1.815777014693803</c:v>
                </c:pt>
                <c:pt idx="80">
                  <c:v>1.2090681315607343</c:v>
                </c:pt>
                <c:pt idx="81">
                  <c:v>1.8629512238070083</c:v>
                </c:pt>
                <c:pt idx="82">
                  <c:v>1.1394211236247216</c:v>
                </c:pt>
                <c:pt idx="83">
                  <c:v>1.6213202247191012</c:v>
                </c:pt>
                <c:pt idx="84">
                  <c:v>1.2817296815075736</c:v>
                </c:pt>
                <c:pt idx="85">
                  <c:v>1.5061333119884737</c:v>
                </c:pt>
                <c:pt idx="86">
                  <c:v>1.2097948925327315</c:v>
                </c:pt>
                <c:pt idx="87">
                  <c:v>2.3186756158317188</c:v>
                </c:pt>
                <c:pt idx="88">
                  <c:v>1.6065513744930149</c:v>
                </c:pt>
                <c:pt idx="89">
                  <c:v>1.357473507997917</c:v>
                </c:pt>
                <c:pt idx="90">
                  <c:v>1.2782808357270736</c:v>
                </c:pt>
                <c:pt idx="91">
                  <c:v>1.7678280547933225</c:v>
                </c:pt>
                <c:pt idx="92">
                  <c:v>2.6171364735227534</c:v>
                </c:pt>
                <c:pt idx="93">
                  <c:v>2.4847488691519573</c:v>
                </c:pt>
                <c:pt idx="94">
                  <c:v>1.3593668205396658</c:v>
                </c:pt>
                <c:pt idx="95">
                  <c:v>1.7982268010404656</c:v>
                </c:pt>
                <c:pt idx="96">
                  <c:v>1.8312931371272301</c:v>
                </c:pt>
                <c:pt idx="97">
                  <c:v>1.731227100867387</c:v>
                </c:pt>
                <c:pt idx="98">
                  <c:v>1.7405923496791482</c:v>
                </c:pt>
                <c:pt idx="99">
                  <c:v>1.239836157210163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1B-4CE8-ABD3-ABE518997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298624"/>
        <c:axId val="310603008"/>
      </c:scatterChart>
      <c:valAx>
        <c:axId val="3262986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603008"/>
        <c:crosses val="autoZero"/>
        <c:crossBetween val="midCat"/>
      </c:valAx>
      <c:valAx>
        <c:axId val="310603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29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53826.8</c:v>
                </c:pt>
                <c:pt idx="12">
                  <c:v>58176</c:v>
                </c:pt>
                <c:pt idx="20">
                  <c:v>44502.6</c:v>
                </c:pt>
                <c:pt idx="34">
                  <c:v>65518</c:v>
                </c:pt>
                <c:pt idx="35">
                  <c:v>59026.8</c:v>
                </c:pt>
                <c:pt idx="38">
                  <c:v>60380.800000000003</c:v>
                </c:pt>
                <c:pt idx="45">
                  <c:v>52520.6</c:v>
                </c:pt>
                <c:pt idx="56">
                  <c:v>45759.4</c:v>
                </c:pt>
                <c:pt idx="61">
                  <c:v>57118.2</c:v>
                </c:pt>
                <c:pt idx="62">
                  <c:v>54857</c:v>
                </c:pt>
                <c:pt idx="66">
                  <c:v>57720.800000000003</c:v>
                </c:pt>
                <c:pt idx="67">
                  <c:v>62830</c:v>
                </c:pt>
                <c:pt idx="70">
                  <c:v>47651.4</c:v>
                </c:pt>
                <c:pt idx="82">
                  <c:v>61533</c:v>
                </c:pt>
                <c:pt idx="85">
                  <c:v>49973</c:v>
                </c:pt>
                <c:pt idx="86">
                  <c:v>45995.4</c:v>
                </c:pt>
                <c:pt idx="91">
                  <c:v>36588.400000000001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1.5287180363685005</c:v>
                </c:pt>
                <c:pt idx="10">
                  <c:v>1.0700632563256325</c:v>
                </c:pt>
                <c:pt idx="18">
                  <c:v>1.5667399208136155</c:v>
                </c:pt>
                <c:pt idx="32">
                  <c:v>1.0264354833786136</c:v>
                </c:pt>
                <c:pt idx="33">
                  <c:v>1.1584568365555985</c:v>
                </c:pt>
                <c:pt idx="36">
                  <c:v>1.2645576077163601</c:v>
                </c:pt>
                <c:pt idx="43">
                  <c:v>1.0059481422527541</c:v>
                </c:pt>
                <c:pt idx="54">
                  <c:v>1.0685017723134482</c:v>
                </c:pt>
                <c:pt idx="59">
                  <c:v>1.2896940029622783</c:v>
                </c:pt>
                <c:pt idx="60">
                  <c:v>1.2990684871575187</c:v>
                </c:pt>
                <c:pt idx="64">
                  <c:v>1.2831942731216477</c:v>
                </c:pt>
                <c:pt idx="65">
                  <c:v>1.2739296514403946</c:v>
                </c:pt>
                <c:pt idx="68">
                  <c:v>1.0807867135068434</c:v>
                </c:pt>
                <c:pt idx="80">
                  <c:v>1.1394211236247216</c:v>
                </c:pt>
                <c:pt idx="83">
                  <c:v>1.5061333119884737</c:v>
                </c:pt>
                <c:pt idx="84">
                  <c:v>1.2097948925327315</c:v>
                </c:pt>
                <c:pt idx="89">
                  <c:v>1.7678280547933225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EE-41E3-9EA3-2CC222CBD6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78098</c:v>
                </c:pt>
                <c:pt idx="1">
                  <c:v>64949.2</c:v>
                </c:pt>
                <c:pt idx="5">
                  <c:v>73568.800000000003</c:v>
                </c:pt>
                <c:pt idx="10">
                  <c:v>92095.6</c:v>
                </c:pt>
                <c:pt idx="11">
                  <c:v>66226.399999999994</c:v>
                </c:pt>
                <c:pt idx="16">
                  <c:v>70372.600000000006</c:v>
                </c:pt>
                <c:pt idx="17">
                  <c:v>81043.8</c:v>
                </c:pt>
                <c:pt idx="19">
                  <c:v>78771</c:v>
                </c:pt>
                <c:pt idx="27">
                  <c:v>70607.8</c:v>
                </c:pt>
                <c:pt idx="30">
                  <c:v>82341.600000000006</c:v>
                </c:pt>
                <c:pt idx="31">
                  <c:v>70629</c:v>
                </c:pt>
                <c:pt idx="32">
                  <c:v>77659</c:v>
                </c:pt>
                <c:pt idx="36">
                  <c:v>71428</c:v>
                </c:pt>
                <c:pt idx="37">
                  <c:v>66553.600000000006</c:v>
                </c:pt>
                <c:pt idx="42">
                  <c:v>61107.8</c:v>
                </c:pt>
                <c:pt idx="47">
                  <c:v>72981.8</c:v>
                </c:pt>
                <c:pt idx="48">
                  <c:v>99679.6</c:v>
                </c:pt>
                <c:pt idx="51">
                  <c:v>85279.6</c:v>
                </c:pt>
                <c:pt idx="52">
                  <c:v>67939.399999999994</c:v>
                </c:pt>
                <c:pt idx="55">
                  <c:v>88478.399999999994</c:v>
                </c:pt>
                <c:pt idx="57">
                  <c:v>73411.199999999997</c:v>
                </c:pt>
                <c:pt idx="68">
                  <c:v>88151.6</c:v>
                </c:pt>
                <c:pt idx="69">
                  <c:v>87870.8</c:v>
                </c:pt>
                <c:pt idx="71">
                  <c:v>81710.8</c:v>
                </c:pt>
                <c:pt idx="72">
                  <c:v>76875</c:v>
                </c:pt>
                <c:pt idx="74">
                  <c:v>61913.8</c:v>
                </c:pt>
                <c:pt idx="77">
                  <c:v>68939.199999999997</c:v>
                </c:pt>
                <c:pt idx="80">
                  <c:v>82936.600000000006</c:v>
                </c:pt>
                <c:pt idx="84">
                  <c:v>86984.8</c:v>
                </c:pt>
                <c:pt idx="89">
                  <c:v>62603.8</c:v>
                </c:pt>
                <c:pt idx="90">
                  <c:v>85013.4</c:v>
                </c:pt>
                <c:pt idx="94">
                  <c:v>67241.600000000006</c:v>
                </c:pt>
                <c:pt idx="99">
                  <c:v>85154.8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1.1422187508002766</c:v>
                </c:pt>
                <c:pt idx="1">
                  <c:v>1.0957794707248127</c:v>
                </c:pt>
                <c:pt idx="5">
                  <c:v>1.6023776383466903</c:v>
                </c:pt>
                <c:pt idx="10">
                  <c:v>1.2238369694100477</c:v>
                </c:pt>
                <c:pt idx="11">
                  <c:v>1.2840649650290519</c:v>
                </c:pt>
                <c:pt idx="16">
                  <c:v>1.250685636170896</c:v>
                </c:pt>
                <c:pt idx="17">
                  <c:v>1.0557871175833315</c:v>
                </c:pt>
                <c:pt idx="19">
                  <c:v>1.301798885376598</c:v>
                </c:pt>
                <c:pt idx="27">
                  <c:v>1.5051736493701828</c:v>
                </c:pt>
                <c:pt idx="30">
                  <c:v>1.1618185704431294</c:v>
                </c:pt>
                <c:pt idx="31">
                  <c:v>1.3363774087131348</c:v>
                </c:pt>
                <c:pt idx="32">
                  <c:v>1.4873871669735639</c:v>
                </c:pt>
                <c:pt idx="36">
                  <c:v>1.3045864366914934</c:v>
                </c:pt>
                <c:pt idx="37">
                  <c:v>1.2847539426867967</c:v>
                </c:pt>
                <c:pt idx="42">
                  <c:v>1.2971666464837548</c:v>
                </c:pt>
                <c:pt idx="47">
                  <c:v>1.1100575759983995</c:v>
                </c:pt>
                <c:pt idx="48">
                  <c:v>1.309696266838952</c:v>
                </c:pt>
                <c:pt idx="51">
                  <c:v>1.2262487159883488</c:v>
                </c:pt>
                <c:pt idx="52">
                  <c:v>1.1323915136136029</c:v>
                </c:pt>
                <c:pt idx="55">
                  <c:v>1.5557808459465814</c:v>
                </c:pt>
                <c:pt idx="57">
                  <c:v>1.3038473693387385</c:v>
                </c:pt>
                <c:pt idx="68">
                  <c:v>1.3888687216114057</c:v>
                </c:pt>
                <c:pt idx="69">
                  <c:v>1.2814040614174447</c:v>
                </c:pt>
                <c:pt idx="71">
                  <c:v>1.1107833970540002</c:v>
                </c:pt>
                <c:pt idx="72">
                  <c:v>1.1431284552845529</c:v>
                </c:pt>
                <c:pt idx="74">
                  <c:v>1.1772981144752865</c:v>
                </c:pt>
                <c:pt idx="77">
                  <c:v>1.0162578039779981</c:v>
                </c:pt>
                <c:pt idx="80">
                  <c:v>1.2090681315607343</c:v>
                </c:pt>
                <c:pt idx="84">
                  <c:v>1.2817296815075736</c:v>
                </c:pt>
                <c:pt idx="89">
                  <c:v>1.357473507997917</c:v>
                </c:pt>
                <c:pt idx="90">
                  <c:v>1.2782808357270736</c:v>
                </c:pt>
                <c:pt idx="94">
                  <c:v>1.3593668205396658</c:v>
                </c:pt>
                <c:pt idx="99">
                  <c:v>1.239836157210163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EE-41E3-9EA3-2CC222CBD6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34020.199999999997</c:v>
                </c:pt>
                <c:pt idx="8">
                  <c:v>33481.4</c:v>
                </c:pt>
                <c:pt idx="13">
                  <c:v>56476.800000000003</c:v>
                </c:pt>
                <c:pt idx="14">
                  <c:v>49258.400000000001</c:v>
                </c:pt>
                <c:pt idx="18">
                  <c:v>43268.4</c:v>
                </c:pt>
                <c:pt idx="22">
                  <c:v>56965.8</c:v>
                </c:pt>
                <c:pt idx="23">
                  <c:v>33173.4</c:v>
                </c:pt>
                <c:pt idx="28">
                  <c:v>47284.2</c:v>
                </c:pt>
                <c:pt idx="29">
                  <c:v>52078</c:v>
                </c:pt>
                <c:pt idx="33">
                  <c:v>55069</c:v>
                </c:pt>
                <c:pt idx="39">
                  <c:v>41368</c:v>
                </c:pt>
                <c:pt idx="40">
                  <c:v>48084.6</c:v>
                </c:pt>
                <c:pt idx="41">
                  <c:v>58258.6</c:v>
                </c:pt>
                <c:pt idx="43">
                  <c:v>60903.6</c:v>
                </c:pt>
                <c:pt idx="44">
                  <c:v>31964</c:v>
                </c:pt>
                <c:pt idx="46">
                  <c:v>46679.199999999997</c:v>
                </c:pt>
                <c:pt idx="49">
                  <c:v>51829.599999999999</c:v>
                </c:pt>
                <c:pt idx="50">
                  <c:v>61571.6</c:v>
                </c:pt>
                <c:pt idx="54">
                  <c:v>57074.8</c:v>
                </c:pt>
                <c:pt idx="58">
                  <c:v>41559.599999999999</c:v>
                </c:pt>
                <c:pt idx="59">
                  <c:v>55891.199999999997</c:v>
                </c:pt>
                <c:pt idx="60">
                  <c:v>33950.800000000003</c:v>
                </c:pt>
                <c:pt idx="64">
                  <c:v>56684.4</c:v>
                </c:pt>
                <c:pt idx="65">
                  <c:v>54393.4</c:v>
                </c:pt>
                <c:pt idx="73">
                  <c:v>54648</c:v>
                </c:pt>
                <c:pt idx="75">
                  <c:v>56239.8</c:v>
                </c:pt>
                <c:pt idx="76">
                  <c:v>44686.8</c:v>
                </c:pt>
                <c:pt idx="78">
                  <c:v>38897.4</c:v>
                </c:pt>
                <c:pt idx="81">
                  <c:v>56790</c:v>
                </c:pt>
                <c:pt idx="87">
                  <c:v>28904</c:v>
                </c:pt>
                <c:pt idx="92">
                  <c:v>33836.6</c:v>
                </c:pt>
                <c:pt idx="93">
                  <c:v>37538.199999999997</c:v>
                </c:pt>
                <c:pt idx="95">
                  <c:v>50823.4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2.1222391402754837</c:v>
                </c:pt>
                <c:pt idx="8">
                  <c:v>2.3660002269917029</c:v>
                </c:pt>
                <c:pt idx="13">
                  <c:v>2.013393110091223</c:v>
                </c:pt>
                <c:pt idx="14">
                  <c:v>2.1529525928572588</c:v>
                </c:pt>
                <c:pt idx="18">
                  <c:v>2.338912462674839</c:v>
                </c:pt>
                <c:pt idx="22">
                  <c:v>1.7986756966460578</c:v>
                </c:pt>
                <c:pt idx="23">
                  <c:v>1.968896766686562</c:v>
                </c:pt>
                <c:pt idx="28">
                  <c:v>1.7461435320889431</c:v>
                </c:pt>
                <c:pt idx="29">
                  <c:v>2.0004416452244711</c:v>
                </c:pt>
                <c:pt idx="33">
                  <c:v>1.7395630935735169</c:v>
                </c:pt>
                <c:pt idx="39">
                  <c:v>2.2852929800812221</c:v>
                </c:pt>
                <c:pt idx="40">
                  <c:v>1.6098501391297837</c:v>
                </c:pt>
                <c:pt idx="41">
                  <c:v>2.1288015846587456</c:v>
                </c:pt>
                <c:pt idx="43">
                  <c:v>1.7861341529893142</c:v>
                </c:pt>
                <c:pt idx="44">
                  <c:v>2.5048179201601801</c:v>
                </c:pt>
                <c:pt idx="46">
                  <c:v>1.9279250715522118</c:v>
                </c:pt>
                <c:pt idx="49">
                  <c:v>1.8929723555651596</c:v>
                </c:pt>
                <c:pt idx="50">
                  <c:v>1.8717720507506708</c:v>
                </c:pt>
                <c:pt idx="54">
                  <c:v>1.717675751820418</c:v>
                </c:pt>
                <c:pt idx="58">
                  <c:v>1.95040375749526</c:v>
                </c:pt>
                <c:pt idx="59">
                  <c:v>2.0816872781403872</c:v>
                </c:pt>
                <c:pt idx="60">
                  <c:v>2.5051839721008045</c:v>
                </c:pt>
                <c:pt idx="64">
                  <c:v>1.8597709422698308</c:v>
                </c:pt>
                <c:pt idx="65">
                  <c:v>1.9838252435038073</c:v>
                </c:pt>
                <c:pt idx="73">
                  <c:v>2.0463511930903233</c:v>
                </c:pt>
                <c:pt idx="75">
                  <c:v>1.9502558686197318</c:v>
                </c:pt>
                <c:pt idx="76">
                  <c:v>2.1584897553640001</c:v>
                </c:pt>
                <c:pt idx="78">
                  <c:v>2.3954557374014716</c:v>
                </c:pt>
                <c:pt idx="81">
                  <c:v>1.8629512238070083</c:v>
                </c:pt>
                <c:pt idx="87">
                  <c:v>2.3186756158317188</c:v>
                </c:pt>
                <c:pt idx="92">
                  <c:v>2.6171364735227534</c:v>
                </c:pt>
                <c:pt idx="93">
                  <c:v>2.4847488691519573</c:v>
                </c:pt>
                <c:pt idx="95">
                  <c:v>1.7982268010404656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EE-41E3-9EA3-2CC222CBD6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72536.2</c:v>
                </c:pt>
                <c:pt idx="4">
                  <c:v>68278.8</c:v>
                </c:pt>
                <c:pt idx="7">
                  <c:v>72117.399999999994</c:v>
                </c:pt>
                <c:pt idx="9">
                  <c:v>94290.6</c:v>
                </c:pt>
                <c:pt idx="15">
                  <c:v>85414.6</c:v>
                </c:pt>
                <c:pt idx="21">
                  <c:v>70159.199999999997</c:v>
                </c:pt>
                <c:pt idx="24">
                  <c:v>83361.8</c:v>
                </c:pt>
                <c:pt idx="25">
                  <c:v>76058.399999999994</c:v>
                </c:pt>
                <c:pt idx="26">
                  <c:v>65973.2</c:v>
                </c:pt>
                <c:pt idx="53">
                  <c:v>65490.6</c:v>
                </c:pt>
                <c:pt idx="63">
                  <c:v>63486.400000000001</c:v>
                </c:pt>
                <c:pt idx="79">
                  <c:v>70124.800000000003</c:v>
                </c:pt>
                <c:pt idx="83">
                  <c:v>71200</c:v>
                </c:pt>
                <c:pt idx="88">
                  <c:v>71008</c:v>
                </c:pt>
                <c:pt idx="96">
                  <c:v>64503.6</c:v>
                </c:pt>
                <c:pt idx="97">
                  <c:v>85429</c:v>
                </c:pt>
                <c:pt idx="98">
                  <c:v>73429.600000000006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1.4679566892117315</c:v>
                </c:pt>
                <c:pt idx="4">
                  <c:v>1.5267696561743909</c:v>
                </c:pt>
                <c:pt idx="7">
                  <c:v>1.691103672622696</c:v>
                </c:pt>
                <c:pt idx="9">
                  <c:v>1.6077636583074029</c:v>
                </c:pt>
                <c:pt idx="15">
                  <c:v>1.6330580486240056</c:v>
                </c:pt>
                <c:pt idx="21">
                  <c:v>1.9302671638217084</c:v>
                </c:pt>
                <c:pt idx="24">
                  <c:v>1.5858102872058903</c:v>
                </c:pt>
                <c:pt idx="25">
                  <c:v>1.7757013032091131</c:v>
                </c:pt>
                <c:pt idx="26">
                  <c:v>1.6699811438584153</c:v>
                </c:pt>
                <c:pt idx="53">
                  <c:v>1.5723172485822394</c:v>
                </c:pt>
                <c:pt idx="63">
                  <c:v>1.9704692658585146</c:v>
                </c:pt>
                <c:pt idx="79">
                  <c:v>1.815777014693803</c:v>
                </c:pt>
                <c:pt idx="83">
                  <c:v>1.6213202247191012</c:v>
                </c:pt>
                <c:pt idx="88">
                  <c:v>1.6065513744930149</c:v>
                </c:pt>
                <c:pt idx="96">
                  <c:v>1.8312931371272301</c:v>
                </c:pt>
                <c:pt idx="97">
                  <c:v>1.731227100867387</c:v>
                </c:pt>
                <c:pt idx="98">
                  <c:v>1.7405923496791482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EE-41E3-9EA3-2CC222CBD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326624"/>
        <c:axId val="310590944"/>
      </c:scatterChart>
      <c:valAx>
        <c:axId val="3263266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90944"/>
        <c:crosses val="autoZero"/>
        <c:crossBetween val="midCat"/>
      </c:valAx>
      <c:valAx>
        <c:axId val="31059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32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78098</c:v>
                </c:pt>
                <c:pt idx="1">
                  <c:v>64949.2</c:v>
                </c:pt>
                <c:pt idx="2">
                  <c:v>53826.8</c:v>
                </c:pt>
                <c:pt idx="3">
                  <c:v>72536.2</c:v>
                </c:pt>
                <c:pt idx="4">
                  <c:v>68278.8</c:v>
                </c:pt>
                <c:pt idx="5">
                  <c:v>73568.800000000003</c:v>
                </c:pt>
                <c:pt idx="7">
                  <c:v>72117.399999999994</c:v>
                </c:pt>
                <c:pt idx="9">
                  <c:v>94290.6</c:v>
                </c:pt>
                <c:pt idx="10">
                  <c:v>92095.6</c:v>
                </c:pt>
                <c:pt idx="11">
                  <c:v>66226.399999999994</c:v>
                </c:pt>
                <c:pt idx="12">
                  <c:v>58176</c:v>
                </c:pt>
                <c:pt idx="16">
                  <c:v>70372.600000000006</c:v>
                </c:pt>
                <c:pt idx="17">
                  <c:v>81043.8</c:v>
                </c:pt>
                <c:pt idx="19">
                  <c:v>78771</c:v>
                </c:pt>
                <c:pt idx="20">
                  <c:v>44502.6</c:v>
                </c:pt>
                <c:pt idx="21">
                  <c:v>70159.199999999997</c:v>
                </c:pt>
                <c:pt idx="22">
                  <c:v>56965.8</c:v>
                </c:pt>
                <c:pt idx="24">
                  <c:v>83361.8</c:v>
                </c:pt>
                <c:pt idx="25">
                  <c:v>76058.399999999994</c:v>
                </c:pt>
                <c:pt idx="26">
                  <c:v>65973.2</c:v>
                </c:pt>
                <c:pt idx="27">
                  <c:v>70607.8</c:v>
                </c:pt>
                <c:pt idx="30">
                  <c:v>82341.600000000006</c:v>
                </c:pt>
                <c:pt idx="31">
                  <c:v>70629</c:v>
                </c:pt>
                <c:pt idx="32">
                  <c:v>77659</c:v>
                </c:pt>
                <c:pt idx="33">
                  <c:v>55069</c:v>
                </c:pt>
                <c:pt idx="34">
                  <c:v>65518</c:v>
                </c:pt>
                <c:pt idx="35">
                  <c:v>59026.8</c:v>
                </c:pt>
                <c:pt idx="36">
                  <c:v>71428</c:v>
                </c:pt>
                <c:pt idx="37">
                  <c:v>66553.600000000006</c:v>
                </c:pt>
                <c:pt idx="38">
                  <c:v>60380.800000000003</c:v>
                </c:pt>
                <c:pt idx="40">
                  <c:v>48084.6</c:v>
                </c:pt>
                <c:pt idx="42">
                  <c:v>61107.8</c:v>
                </c:pt>
                <c:pt idx="45">
                  <c:v>52520.6</c:v>
                </c:pt>
                <c:pt idx="47">
                  <c:v>72981.8</c:v>
                </c:pt>
                <c:pt idx="48">
                  <c:v>99679.6</c:v>
                </c:pt>
                <c:pt idx="49">
                  <c:v>51829.599999999999</c:v>
                </c:pt>
                <c:pt idx="51">
                  <c:v>85279.6</c:v>
                </c:pt>
                <c:pt idx="52">
                  <c:v>67939.399999999994</c:v>
                </c:pt>
                <c:pt idx="53">
                  <c:v>65490.6</c:v>
                </c:pt>
                <c:pt idx="55">
                  <c:v>88478.399999999994</c:v>
                </c:pt>
                <c:pt idx="56">
                  <c:v>45759.4</c:v>
                </c:pt>
                <c:pt idx="57">
                  <c:v>73411.199999999997</c:v>
                </c:pt>
                <c:pt idx="61">
                  <c:v>57118.2</c:v>
                </c:pt>
                <c:pt idx="62">
                  <c:v>54857</c:v>
                </c:pt>
                <c:pt idx="65">
                  <c:v>54393.4</c:v>
                </c:pt>
                <c:pt idx="66">
                  <c:v>57720.800000000003</c:v>
                </c:pt>
                <c:pt idx="67">
                  <c:v>62830</c:v>
                </c:pt>
                <c:pt idx="68">
                  <c:v>88151.6</c:v>
                </c:pt>
                <c:pt idx="69">
                  <c:v>87870.8</c:v>
                </c:pt>
                <c:pt idx="70">
                  <c:v>47651.4</c:v>
                </c:pt>
                <c:pt idx="71">
                  <c:v>81710.8</c:v>
                </c:pt>
                <c:pt idx="72">
                  <c:v>76875</c:v>
                </c:pt>
                <c:pt idx="74">
                  <c:v>61913.8</c:v>
                </c:pt>
                <c:pt idx="77">
                  <c:v>68939.199999999997</c:v>
                </c:pt>
                <c:pt idx="80">
                  <c:v>82936.600000000006</c:v>
                </c:pt>
                <c:pt idx="81">
                  <c:v>56790</c:v>
                </c:pt>
                <c:pt idx="82">
                  <c:v>61533</c:v>
                </c:pt>
                <c:pt idx="83">
                  <c:v>71200</c:v>
                </c:pt>
                <c:pt idx="84">
                  <c:v>86984.8</c:v>
                </c:pt>
                <c:pt idx="86">
                  <c:v>45995.4</c:v>
                </c:pt>
                <c:pt idx="88">
                  <c:v>71008</c:v>
                </c:pt>
                <c:pt idx="89">
                  <c:v>62603.8</c:v>
                </c:pt>
                <c:pt idx="90">
                  <c:v>85013.4</c:v>
                </c:pt>
                <c:pt idx="94">
                  <c:v>67241.600000000006</c:v>
                </c:pt>
                <c:pt idx="95">
                  <c:v>50823.4</c:v>
                </c:pt>
                <c:pt idx="97">
                  <c:v>85429</c:v>
                </c:pt>
                <c:pt idx="98">
                  <c:v>73429.600000000006</c:v>
                </c:pt>
                <c:pt idx="99">
                  <c:v>85154.8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1.1422187508002766</c:v>
                </c:pt>
                <c:pt idx="1">
                  <c:v>1.0957794707248127</c:v>
                </c:pt>
                <c:pt idx="2">
                  <c:v>1.5287180363685005</c:v>
                </c:pt>
                <c:pt idx="3">
                  <c:v>1.4679566892117315</c:v>
                </c:pt>
                <c:pt idx="4">
                  <c:v>1.5267696561743909</c:v>
                </c:pt>
                <c:pt idx="5">
                  <c:v>1.6023776383466903</c:v>
                </c:pt>
                <c:pt idx="7">
                  <c:v>1.691103672622696</c:v>
                </c:pt>
                <c:pt idx="9">
                  <c:v>1.6077636583074029</c:v>
                </c:pt>
                <c:pt idx="10">
                  <c:v>1.2238369694100477</c:v>
                </c:pt>
                <c:pt idx="11">
                  <c:v>1.2840649650290519</c:v>
                </c:pt>
                <c:pt idx="12">
                  <c:v>1.0700632563256325</c:v>
                </c:pt>
                <c:pt idx="16">
                  <c:v>1.250685636170896</c:v>
                </c:pt>
                <c:pt idx="17">
                  <c:v>1.0557871175833315</c:v>
                </c:pt>
                <c:pt idx="19">
                  <c:v>1.301798885376598</c:v>
                </c:pt>
                <c:pt idx="20">
                  <c:v>1.5667399208136155</c:v>
                </c:pt>
                <c:pt idx="21">
                  <c:v>1.9302671638217084</c:v>
                </c:pt>
                <c:pt idx="22">
                  <c:v>1.7986756966460578</c:v>
                </c:pt>
                <c:pt idx="24">
                  <c:v>1.5858102872058903</c:v>
                </c:pt>
                <c:pt idx="25">
                  <c:v>1.7757013032091131</c:v>
                </c:pt>
                <c:pt idx="26">
                  <c:v>1.6699811438584153</c:v>
                </c:pt>
                <c:pt idx="27">
                  <c:v>1.5051736493701828</c:v>
                </c:pt>
                <c:pt idx="30">
                  <c:v>1.1618185704431294</c:v>
                </c:pt>
                <c:pt idx="31">
                  <c:v>1.3363774087131348</c:v>
                </c:pt>
                <c:pt idx="32">
                  <c:v>1.4873871669735639</c:v>
                </c:pt>
                <c:pt idx="33">
                  <c:v>1.7395630935735169</c:v>
                </c:pt>
                <c:pt idx="34">
                  <c:v>1.0264354833786136</c:v>
                </c:pt>
                <c:pt idx="35">
                  <c:v>1.1584568365555985</c:v>
                </c:pt>
                <c:pt idx="36">
                  <c:v>1.3045864366914934</c:v>
                </c:pt>
                <c:pt idx="37">
                  <c:v>1.2847539426867967</c:v>
                </c:pt>
                <c:pt idx="38">
                  <c:v>1.2645576077163601</c:v>
                </c:pt>
                <c:pt idx="40">
                  <c:v>1.6098501391297837</c:v>
                </c:pt>
                <c:pt idx="42">
                  <c:v>1.2971666464837548</c:v>
                </c:pt>
                <c:pt idx="45">
                  <c:v>1.0059481422527541</c:v>
                </c:pt>
                <c:pt idx="47">
                  <c:v>1.1100575759983995</c:v>
                </c:pt>
                <c:pt idx="48">
                  <c:v>1.309696266838952</c:v>
                </c:pt>
                <c:pt idx="49">
                  <c:v>1.8929723555651596</c:v>
                </c:pt>
                <c:pt idx="51">
                  <c:v>1.2262487159883488</c:v>
                </c:pt>
                <c:pt idx="52">
                  <c:v>1.1323915136136029</c:v>
                </c:pt>
                <c:pt idx="53">
                  <c:v>1.5723172485822394</c:v>
                </c:pt>
                <c:pt idx="55">
                  <c:v>1.5557808459465814</c:v>
                </c:pt>
                <c:pt idx="56">
                  <c:v>1.0685017723134482</c:v>
                </c:pt>
                <c:pt idx="57">
                  <c:v>1.3038473693387385</c:v>
                </c:pt>
                <c:pt idx="61">
                  <c:v>1.2896940029622783</c:v>
                </c:pt>
                <c:pt idx="62">
                  <c:v>1.2990684871575187</c:v>
                </c:pt>
                <c:pt idx="65">
                  <c:v>1.9838252435038073</c:v>
                </c:pt>
                <c:pt idx="66">
                  <c:v>1.2831942731216477</c:v>
                </c:pt>
                <c:pt idx="67">
                  <c:v>1.2739296514403946</c:v>
                </c:pt>
                <c:pt idx="68">
                  <c:v>1.3888687216114057</c:v>
                </c:pt>
                <c:pt idx="69">
                  <c:v>1.2814040614174447</c:v>
                </c:pt>
                <c:pt idx="70">
                  <c:v>1.0807867135068434</c:v>
                </c:pt>
                <c:pt idx="71">
                  <c:v>1.1107833970540002</c:v>
                </c:pt>
                <c:pt idx="72">
                  <c:v>1.1431284552845529</c:v>
                </c:pt>
                <c:pt idx="74">
                  <c:v>1.1772981144752865</c:v>
                </c:pt>
                <c:pt idx="77">
                  <c:v>1.0162578039779981</c:v>
                </c:pt>
                <c:pt idx="80">
                  <c:v>1.2090681315607343</c:v>
                </c:pt>
                <c:pt idx="81">
                  <c:v>1.8629512238070083</c:v>
                </c:pt>
                <c:pt idx="82">
                  <c:v>1.1394211236247216</c:v>
                </c:pt>
                <c:pt idx="83">
                  <c:v>1.6213202247191012</c:v>
                </c:pt>
                <c:pt idx="84">
                  <c:v>1.2817296815075736</c:v>
                </c:pt>
                <c:pt idx="86">
                  <c:v>1.2097948925327315</c:v>
                </c:pt>
                <c:pt idx="88">
                  <c:v>1.6065513744930149</c:v>
                </c:pt>
                <c:pt idx="89">
                  <c:v>1.357473507997917</c:v>
                </c:pt>
                <c:pt idx="90">
                  <c:v>1.2782808357270736</c:v>
                </c:pt>
                <c:pt idx="94">
                  <c:v>1.3593668205396658</c:v>
                </c:pt>
                <c:pt idx="95">
                  <c:v>1.7982268010404656</c:v>
                </c:pt>
                <c:pt idx="97">
                  <c:v>1.731227100867387</c:v>
                </c:pt>
                <c:pt idx="98">
                  <c:v>1.7405923496791482</c:v>
                </c:pt>
                <c:pt idx="99">
                  <c:v>1.239836157210163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1-4D5B-9B27-0846C133EC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6">
                  <c:v>34020.199999999997</c:v>
                </c:pt>
                <c:pt idx="8">
                  <c:v>33481.4</c:v>
                </c:pt>
                <c:pt idx="13">
                  <c:v>56476.800000000003</c:v>
                </c:pt>
                <c:pt idx="14">
                  <c:v>49258.400000000001</c:v>
                </c:pt>
                <c:pt idx="15">
                  <c:v>85414.6</c:v>
                </c:pt>
                <c:pt idx="18">
                  <c:v>43268.4</c:v>
                </c:pt>
                <c:pt idx="23">
                  <c:v>33173.4</c:v>
                </c:pt>
                <c:pt idx="28">
                  <c:v>47284.2</c:v>
                </c:pt>
                <c:pt idx="29">
                  <c:v>52078</c:v>
                </c:pt>
                <c:pt idx="39">
                  <c:v>41368</c:v>
                </c:pt>
                <c:pt idx="41">
                  <c:v>58258.6</c:v>
                </c:pt>
                <c:pt idx="43">
                  <c:v>60903.6</c:v>
                </c:pt>
                <c:pt idx="44">
                  <c:v>31964</c:v>
                </c:pt>
                <c:pt idx="46">
                  <c:v>46679.199999999997</c:v>
                </c:pt>
                <c:pt idx="50">
                  <c:v>61571.6</c:v>
                </c:pt>
                <c:pt idx="54">
                  <c:v>57074.8</c:v>
                </c:pt>
                <c:pt idx="58">
                  <c:v>41559.599999999999</c:v>
                </c:pt>
                <c:pt idx="59">
                  <c:v>55891.199999999997</c:v>
                </c:pt>
                <c:pt idx="60">
                  <c:v>33950.800000000003</c:v>
                </c:pt>
                <c:pt idx="63">
                  <c:v>63486.400000000001</c:v>
                </c:pt>
                <c:pt idx="64">
                  <c:v>56684.4</c:v>
                </c:pt>
                <c:pt idx="73">
                  <c:v>54648</c:v>
                </c:pt>
                <c:pt idx="75">
                  <c:v>56239.8</c:v>
                </c:pt>
                <c:pt idx="76">
                  <c:v>44686.8</c:v>
                </c:pt>
                <c:pt idx="78">
                  <c:v>38897.4</c:v>
                </c:pt>
                <c:pt idx="79">
                  <c:v>70124.800000000003</c:v>
                </c:pt>
                <c:pt idx="85">
                  <c:v>49973</c:v>
                </c:pt>
                <c:pt idx="87">
                  <c:v>28904</c:v>
                </c:pt>
                <c:pt idx="91">
                  <c:v>36588.400000000001</c:v>
                </c:pt>
                <c:pt idx="92">
                  <c:v>33836.6</c:v>
                </c:pt>
                <c:pt idx="93">
                  <c:v>37538.199999999997</c:v>
                </c:pt>
                <c:pt idx="96">
                  <c:v>64503.6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6">
                  <c:v>2.1222391402754837</c:v>
                </c:pt>
                <c:pt idx="8">
                  <c:v>2.3660002269917029</c:v>
                </c:pt>
                <c:pt idx="13">
                  <c:v>2.013393110091223</c:v>
                </c:pt>
                <c:pt idx="14">
                  <c:v>2.1529525928572588</c:v>
                </c:pt>
                <c:pt idx="15">
                  <c:v>1.6330580486240056</c:v>
                </c:pt>
                <c:pt idx="18">
                  <c:v>2.338912462674839</c:v>
                </c:pt>
                <c:pt idx="23">
                  <c:v>1.968896766686562</c:v>
                </c:pt>
                <c:pt idx="28">
                  <c:v>1.7461435320889431</c:v>
                </c:pt>
                <c:pt idx="29">
                  <c:v>2.0004416452244711</c:v>
                </c:pt>
                <c:pt idx="39">
                  <c:v>2.2852929800812221</c:v>
                </c:pt>
                <c:pt idx="41">
                  <c:v>2.1288015846587456</c:v>
                </c:pt>
                <c:pt idx="43">
                  <c:v>1.7861341529893142</c:v>
                </c:pt>
                <c:pt idx="44">
                  <c:v>2.5048179201601801</c:v>
                </c:pt>
                <c:pt idx="46">
                  <c:v>1.9279250715522118</c:v>
                </c:pt>
                <c:pt idx="50">
                  <c:v>1.8717720507506708</c:v>
                </c:pt>
                <c:pt idx="54">
                  <c:v>1.717675751820418</c:v>
                </c:pt>
                <c:pt idx="58">
                  <c:v>1.95040375749526</c:v>
                </c:pt>
                <c:pt idx="59">
                  <c:v>2.0816872781403872</c:v>
                </c:pt>
                <c:pt idx="60">
                  <c:v>2.5051839721008045</c:v>
                </c:pt>
                <c:pt idx="63">
                  <c:v>1.9704692658585146</c:v>
                </c:pt>
                <c:pt idx="64">
                  <c:v>1.8597709422698308</c:v>
                </c:pt>
                <c:pt idx="73">
                  <c:v>2.0463511930903233</c:v>
                </c:pt>
                <c:pt idx="75">
                  <c:v>1.9502558686197318</c:v>
                </c:pt>
                <c:pt idx="76">
                  <c:v>2.1584897553640001</c:v>
                </c:pt>
                <c:pt idx="78">
                  <c:v>2.3954557374014716</c:v>
                </c:pt>
                <c:pt idx="79">
                  <c:v>1.815777014693803</c:v>
                </c:pt>
                <c:pt idx="85">
                  <c:v>1.5061333119884737</c:v>
                </c:pt>
                <c:pt idx="87">
                  <c:v>2.3186756158317188</c:v>
                </c:pt>
                <c:pt idx="91">
                  <c:v>1.7678280547933225</c:v>
                </c:pt>
                <c:pt idx="92">
                  <c:v>2.6171364735227534</c:v>
                </c:pt>
                <c:pt idx="93">
                  <c:v>2.4847488691519573</c:v>
                </c:pt>
                <c:pt idx="96">
                  <c:v>1.8312931371272301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F1-4D5B-9B27-0846C133E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342624"/>
        <c:axId val="310600512"/>
      </c:scatterChart>
      <c:valAx>
        <c:axId val="3263426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600512"/>
        <c:crosses val="autoZero"/>
        <c:crossBetween val="midCat"/>
      </c:valAx>
      <c:valAx>
        <c:axId val="31060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34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78145.2</c:v>
                </c:pt>
                <c:pt idx="1">
                  <c:v>65265.4</c:v>
                </c:pt>
                <c:pt idx="2">
                  <c:v>53449.4</c:v>
                </c:pt>
                <c:pt idx="3">
                  <c:v>72453.600000000006</c:v>
                </c:pt>
                <c:pt idx="4">
                  <c:v>68360.800000000003</c:v>
                </c:pt>
                <c:pt idx="5">
                  <c:v>73718.2</c:v>
                </c:pt>
                <c:pt idx="6">
                  <c:v>33908.199999999997</c:v>
                </c:pt>
                <c:pt idx="7">
                  <c:v>71951.199999999997</c:v>
                </c:pt>
                <c:pt idx="8">
                  <c:v>33366.400000000001</c:v>
                </c:pt>
                <c:pt idx="9">
                  <c:v>94567.8</c:v>
                </c:pt>
                <c:pt idx="10">
                  <c:v>92036.2</c:v>
                </c:pt>
                <c:pt idx="11">
                  <c:v>66034.600000000006</c:v>
                </c:pt>
                <c:pt idx="12">
                  <c:v>58302.8</c:v>
                </c:pt>
                <c:pt idx="13">
                  <c:v>56122.2</c:v>
                </c:pt>
                <c:pt idx="14">
                  <c:v>49331.6</c:v>
                </c:pt>
                <c:pt idx="15">
                  <c:v>85432.2</c:v>
                </c:pt>
                <c:pt idx="16">
                  <c:v>70290.600000000006</c:v>
                </c:pt>
                <c:pt idx="17">
                  <c:v>81295.199999999997</c:v>
                </c:pt>
                <c:pt idx="18">
                  <c:v>43533.8</c:v>
                </c:pt>
                <c:pt idx="19">
                  <c:v>78671.600000000006</c:v>
                </c:pt>
                <c:pt idx="20">
                  <c:v>45172</c:v>
                </c:pt>
                <c:pt idx="21">
                  <c:v>70192.399999999994</c:v>
                </c:pt>
                <c:pt idx="22">
                  <c:v>57172</c:v>
                </c:pt>
                <c:pt idx="23">
                  <c:v>33030.199999999997</c:v>
                </c:pt>
                <c:pt idx="24">
                  <c:v>83522.2</c:v>
                </c:pt>
                <c:pt idx="25">
                  <c:v>76046.399999999994</c:v>
                </c:pt>
                <c:pt idx="26">
                  <c:v>65603.399999999994</c:v>
                </c:pt>
                <c:pt idx="27">
                  <c:v>70536.800000000003</c:v>
                </c:pt>
                <c:pt idx="28">
                  <c:v>47265.4</c:v>
                </c:pt>
                <c:pt idx="29">
                  <c:v>52595.4</c:v>
                </c:pt>
                <c:pt idx="30">
                  <c:v>82448.399999999994</c:v>
                </c:pt>
                <c:pt idx="31">
                  <c:v>70885</c:v>
                </c:pt>
                <c:pt idx="32">
                  <c:v>78231.399999999994</c:v>
                </c:pt>
                <c:pt idx="33">
                  <c:v>54641.2</c:v>
                </c:pt>
                <c:pt idx="34">
                  <c:v>65500.800000000003</c:v>
                </c:pt>
                <c:pt idx="35">
                  <c:v>58578</c:v>
                </c:pt>
                <c:pt idx="36">
                  <c:v>71558.600000000006</c:v>
                </c:pt>
                <c:pt idx="37">
                  <c:v>66455.199999999997</c:v>
                </c:pt>
                <c:pt idx="38">
                  <c:v>60559.6</c:v>
                </c:pt>
                <c:pt idx="39">
                  <c:v>41421.800000000003</c:v>
                </c:pt>
                <c:pt idx="40">
                  <c:v>48194.2</c:v>
                </c:pt>
                <c:pt idx="41">
                  <c:v>58232.6</c:v>
                </c:pt>
                <c:pt idx="42">
                  <c:v>61017.599999999999</c:v>
                </c:pt>
                <c:pt idx="43">
                  <c:v>60939.8</c:v>
                </c:pt>
                <c:pt idx="44">
                  <c:v>31728.2</c:v>
                </c:pt>
                <c:pt idx="45">
                  <c:v>52494.400000000001</c:v>
                </c:pt>
                <c:pt idx="46">
                  <c:v>46655</c:v>
                </c:pt>
                <c:pt idx="47">
                  <c:v>73012.600000000006</c:v>
                </c:pt>
                <c:pt idx="48">
                  <c:v>99668.800000000003</c:v>
                </c:pt>
                <c:pt idx="49">
                  <c:v>51955.8</c:v>
                </c:pt>
                <c:pt idx="50">
                  <c:v>61433</c:v>
                </c:pt>
                <c:pt idx="51">
                  <c:v>85464</c:v>
                </c:pt>
                <c:pt idx="52">
                  <c:v>67994.2</c:v>
                </c:pt>
                <c:pt idx="53">
                  <c:v>65225.4</c:v>
                </c:pt>
                <c:pt idx="54">
                  <c:v>56846.8</c:v>
                </c:pt>
                <c:pt idx="55">
                  <c:v>88138</c:v>
                </c:pt>
                <c:pt idx="56">
                  <c:v>45888.2</c:v>
                </c:pt>
                <c:pt idx="57">
                  <c:v>73424.2</c:v>
                </c:pt>
                <c:pt idx="58">
                  <c:v>41622</c:v>
                </c:pt>
                <c:pt idx="59">
                  <c:v>55400.6</c:v>
                </c:pt>
                <c:pt idx="60">
                  <c:v>34188.6</c:v>
                </c:pt>
                <c:pt idx="61">
                  <c:v>56928.4</c:v>
                </c:pt>
                <c:pt idx="62">
                  <c:v>55173.4</c:v>
                </c:pt>
                <c:pt idx="63">
                  <c:v>63676.800000000003</c:v>
                </c:pt>
                <c:pt idx="64">
                  <c:v>56818.2</c:v>
                </c:pt>
                <c:pt idx="65">
                  <c:v>54598.2</c:v>
                </c:pt>
                <c:pt idx="66">
                  <c:v>57827.6</c:v>
                </c:pt>
                <c:pt idx="67">
                  <c:v>62643.4</c:v>
                </c:pt>
                <c:pt idx="68">
                  <c:v>88107.8</c:v>
                </c:pt>
                <c:pt idx="69">
                  <c:v>87955</c:v>
                </c:pt>
                <c:pt idx="70">
                  <c:v>47179.6</c:v>
                </c:pt>
                <c:pt idx="71">
                  <c:v>80893</c:v>
                </c:pt>
                <c:pt idx="72">
                  <c:v>77071.8</c:v>
                </c:pt>
                <c:pt idx="73">
                  <c:v>54386.6</c:v>
                </c:pt>
                <c:pt idx="74">
                  <c:v>61861.8</c:v>
                </c:pt>
                <c:pt idx="75">
                  <c:v>55911.6</c:v>
                </c:pt>
                <c:pt idx="76">
                  <c:v>44464</c:v>
                </c:pt>
                <c:pt idx="77">
                  <c:v>68794.2</c:v>
                </c:pt>
                <c:pt idx="78">
                  <c:v>39031.599999999999</c:v>
                </c:pt>
                <c:pt idx="79">
                  <c:v>69946.600000000006</c:v>
                </c:pt>
                <c:pt idx="80">
                  <c:v>82922.8</c:v>
                </c:pt>
                <c:pt idx="81">
                  <c:v>56536.800000000003</c:v>
                </c:pt>
                <c:pt idx="82">
                  <c:v>61840.6</c:v>
                </c:pt>
                <c:pt idx="83">
                  <c:v>71080.600000000006</c:v>
                </c:pt>
                <c:pt idx="84">
                  <c:v>86897.600000000006</c:v>
                </c:pt>
                <c:pt idx="85">
                  <c:v>49931</c:v>
                </c:pt>
                <c:pt idx="86">
                  <c:v>46374.8</c:v>
                </c:pt>
                <c:pt idx="87">
                  <c:v>28538.2</c:v>
                </c:pt>
                <c:pt idx="88">
                  <c:v>70668.600000000006</c:v>
                </c:pt>
                <c:pt idx="89">
                  <c:v>62328.6</c:v>
                </c:pt>
                <c:pt idx="90">
                  <c:v>85130.6</c:v>
                </c:pt>
                <c:pt idx="91">
                  <c:v>36510.800000000003</c:v>
                </c:pt>
                <c:pt idx="92">
                  <c:v>33962.6</c:v>
                </c:pt>
                <c:pt idx="93">
                  <c:v>37243</c:v>
                </c:pt>
                <c:pt idx="94">
                  <c:v>67458.600000000006</c:v>
                </c:pt>
                <c:pt idx="95">
                  <c:v>50831.6</c:v>
                </c:pt>
                <c:pt idx="96">
                  <c:v>64432.2</c:v>
                </c:pt>
                <c:pt idx="97">
                  <c:v>85743.2</c:v>
                </c:pt>
                <c:pt idx="98">
                  <c:v>73755.8</c:v>
                </c:pt>
                <c:pt idx="99">
                  <c:v>84932.800000000003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1.1280667270670497</c:v>
                </c:pt>
                <c:pt idx="1">
                  <c:v>1.0904706015744943</c:v>
                </c:pt>
                <c:pt idx="2">
                  <c:v>1.5270330443372611</c:v>
                </c:pt>
                <c:pt idx="3">
                  <c:v>1.4696578223856371</c:v>
                </c:pt>
                <c:pt idx="4">
                  <c:v>1.53035072731741</c:v>
                </c:pt>
                <c:pt idx="5">
                  <c:v>1.5962272545992713</c:v>
                </c:pt>
                <c:pt idx="6">
                  <c:v>2.1113476976070689</c:v>
                </c:pt>
                <c:pt idx="7">
                  <c:v>1.6881024916888114</c:v>
                </c:pt>
                <c:pt idx="8">
                  <c:v>2.3563524983216646</c:v>
                </c:pt>
                <c:pt idx="9">
                  <c:v>1.6079257421659381</c:v>
                </c:pt>
                <c:pt idx="10">
                  <c:v>1.2231926133412723</c:v>
                </c:pt>
                <c:pt idx="11">
                  <c:v>1.2992582676354516</c:v>
                </c:pt>
                <c:pt idx="12">
                  <c:v>1.0779756718373732</c:v>
                </c:pt>
                <c:pt idx="13">
                  <c:v>2.0337228405158743</c:v>
                </c:pt>
                <c:pt idx="14">
                  <c:v>2.1547040841975531</c:v>
                </c:pt>
                <c:pt idx="15">
                  <c:v>1.6347817333511252</c:v>
                </c:pt>
                <c:pt idx="16">
                  <c:v>1.2451878345041869</c:v>
                </c:pt>
                <c:pt idx="17">
                  <c:v>1.0525344669796004</c:v>
                </c:pt>
                <c:pt idx="18">
                  <c:v>2.3287192939738777</c:v>
                </c:pt>
                <c:pt idx="19">
                  <c:v>1.2973805032565753</c:v>
                </c:pt>
                <c:pt idx="20">
                  <c:v>1.5616975117329319</c:v>
                </c:pt>
                <c:pt idx="21">
                  <c:v>1.9396544355229344</c:v>
                </c:pt>
                <c:pt idx="22">
                  <c:v>1.805149373819352</c:v>
                </c:pt>
                <c:pt idx="23">
                  <c:v>2.0074356195239509</c:v>
                </c:pt>
                <c:pt idx="24">
                  <c:v>1.5826091745667619</c:v>
                </c:pt>
                <c:pt idx="25">
                  <c:v>1.7790454248984833</c:v>
                </c:pt>
                <c:pt idx="26">
                  <c:v>1.6767576070752432</c:v>
                </c:pt>
                <c:pt idx="27">
                  <c:v>1.5130683558085991</c:v>
                </c:pt>
                <c:pt idx="28">
                  <c:v>1.7555971175532208</c:v>
                </c:pt>
                <c:pt idx="29">
                  <c:v>1.9771500929739103</c:v>
                </c:pt>
                <c:pt idx="30">
                  <c:v>1.1479664857049987</c:v>
                </c:pt>
                <c:pt idx="31">
                  <c:v>1.3362629611342316</c:v>
                </c:pt>
                <c:pt idx="32">
                  <c:v>1.4828572670308855</c:v>
                </c:pt>
                <c:pt idx="33">
                  <c:v>1.7415247102918678</c:v>
                </c:pt>
                <c:pt idx="34">
                  <c:v>1.0334682935170256</c:v>
                </c:pt>
                <c:pt idx="35">
                  <c:v>1.1621939977465943</c:v>
                </c:pt>
                <c:pt idx="36">
                  <c:v>1.3047767843417841</c:v>
                </c:pt>
                <c:pt idx="37">
                  <c:v>1.2849257845887154</c:v>
                </c:pt>
                <c:pt idx="38">
                  <c:v>1.2608240477149784</c:v>
                </c:pt>
                <c:pt idx="39">
                  <c:v>2.2837491369278977</c:v>
                </c:pt>
                <c:pt idx="40">
                  <c:v>1.6061891264923995</c:v>
                </c:pt>
                <c:pt idx="41">
                  <c:v>2.1190364160281354</c:v>
                </c:pt>
                <c:pt idx="42">
                  <c:v>1.3158662418711979</c:v>
                </c:pt>
                <c:pt idx="43">
                  <c:v>1.7796415478882437</c:v>
                </c:pt>
                <c:pt idx="44">
                  <c:v>2.5549195983383868</c:v>
                </c:pt>
                <c:pt idx="45">
                  <c:v>1.0090981133225638</c:v>
                </c:pt>
                <c:pt idx="46">
                  <c:v>1.9261172435966134</c:v>
                </c:pt>
                <c:pt idx="47">
                  <c:v>1.1106028274571786</c:v>
                </c:pt>
                <c:pt idx="48">
                  <c:v>1.3102194468078274</c:v>
                </c:pt>
                <c:pt idx="49">
                  <c:v>1.8851985726328917</c:v>
                </c:pt>
                <c:pt idx="50">
                  <c:v>1.8759949864079566</c:v>
                </c:pt>
                <c:pt idx="51">
                  <c:v>1.225135729663952</c:v>
                </c:pt>
                <c:pt idx="52">
                  <c:v>1.1207132373055348</c:v>
                </c:pt>
                <c:pt idx="53">
                  <c:v>1.5792927295194816</c:v>
                </c:pt>
                <c:pt idx="54">
                  <c:v>1.7203255064489118</c:v>
                </c:pt>
                <c:pt idx="55">
                  <c:v>1.5669631713903198</c:v>
                </c:pt>
                <c:pt idx="56">
                  <c:v>1.0670499169721193</c:v>
                </c:pt>
                <c:pt idx="57">
                  <c:v>1.3150432691129084</c:v>
                </c:pt>
                <c:pt idx="58">
                  <c:v>1.9399115852193551</c:v>
                </c:pt>
                <c:pt idx="59">
                  <c:v>2.1009339249033405</c:v>
                </c:pt>
                <c:pt idx="60">
                  <c:v>2.4800664549001716</c:v>
                </c:pt>
                <c:pt idx="61">
                  <c:v>1.2940289908024816</c:v>
                </c:pt>
                <c:pt idx="62">
                  <c:v>1.2758503191755448</c:v>
                </c:pt>
                <c:pt idx="63">
                  <c:v>1.9663990652796621</c:v>
                </c:pt>
                <c:pt idx="64">
                  <c:v>1.865370603081407</c:v>
                </c:pt>
                <c:pt idx="65">
                  <c:v>1.9771530929591086</c:v>
                </c:pt>
                <c:pt idx="66">
                  <c:v>1.2738899764126472</c:v>
                </c:pt>
                <c:pt idx="67">
                  <c:v>1.2704131640364347</c:v>
                </c:pt>
                <c:pt idx="68">
                  <c:v>1.3899336948601599</c:v>
                </c:pt>
                <c:pt idx="69">
                  <c:v>1.2864646694332329</c:v>
                </c:pt>
                <c:pt idx="70">
                  <c:v>1.0803186122815793</c:v>
                </c:pt>
                <c:pt idx="71">
                  <c:v>1.1188730792528401</c:v>
                </c:pt>
                <c:pt idx="72">
                  <c:v>1.1394310240580861</c:v>
                </c:pt>
                <c:pt idx="73">
                  <c:v>2.06504911136199</c:v>
                </c:pt>
                <c:pt idx="74">
                  <c:v>1.1869037111755558</c:v>
                </c:pt>
                <c:pt idx="75">
                  <c:v>1.959432389700885</c:v>
                </c:pt>
                <c:pt idx="76">
                  <c:v>2.1903787333573228</c:v>
                </c:pt>
                <c:pt idx="77">
                  <c:v>1.0183998069604705</c:v>
                </c:pt>
                <c:pt idx="78">
                  <c:v>2.3917287531128624</c:v>
                </c:pt>
                <c:pt idx="79">
                  <c:v>1.8144698956060765</c:v>
                </c:pt>
                <c:pt idx="80">
                  <c:v>1.2011654213316483</c:v>
                </c:pt>
                <c:pt idx="81">
                  <c:v>1.8715951380339884</c:v>
                </c:pt>
                <c:pt idx="82">
                  <c:v>1.1469002564658171</c:v>
                </c:pt>
                <c:pt idx="83">
                  <c:v>1.6388719284868163</c:v>
                </c:pt>
                <c:pt idx="84">
                  <c:v>1.2815658890464177</c:v>
                </c:pt>
                <c:pt idx="85">
                  <c:v>1.4879133203821273</c:v>
                </c:pt>
                <c:pt idx="86">
                  <c:v>1.1997032871300792</c:v>
                </c:pt>
                <c:pt idx="87">
                  <c:v>2.3489217960488049</c:v>
                </c:pt>
                <c:pt idx="88">
                  <c:v>1.6217811022151278</c:v>
                </c:pt>
                <c:pt idx="89">
                  <c:v>1.3550280288663632</c:v>
                </c:pt>
                <c:pt idx="90">
                  <c:v>1.285072582596622</c:v>
                </c:pt>
                <c:pt idx="91">
                  <c:v>1.78366401174447</c:v>
                </c:pt>
                <c:pt idx="92">
                  <c:v>2.6061608946311532</c:v>
                </c:pt>
                <c:pt idx="93">
                  <c:v>2.5027790457267138</c:v>
                </c:pt>
                <c:pt idx="94">
                  <c:v>1.3549199064315001</c:v>
                </c:pt>
                <c:pt idx="95">
                  <c:v>1.7979367165306621</c:v>
                </c:pt>
                <c:pt idx="96">
                  <c:v>1.8331362269175973</c:v>
                </c:pt>
                <c:pt idx="97">
                  <c:v>1.7359160843075603</c:v>
                </c:pt>
                <c:pt idx="98">
                  <c:v>1.7330162509253508</c:v>
                </c:pt>
                <c:pt idx="99">
                  <c:v>1.2424293088182656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8F-4F6F-A4E2-39010F82A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252624"/>
        <c:axId val="310579712"/>
      </c:scatterChart>
      <c:valAx>
        <c:axId val="3262526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79712"/>
        <c:crosses val="autoZero"/>
        <c:crossBetween val="midCat"/>
      </c:valAx>
      <c:valAx>
        <c:axId val="310579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25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53449.4</c:v>
                </c:pt>
                <c:pt idx="12">
                  <c:v>58302.8</c:v>
                </c:pt>
                <c:pt idx="20">
                  <c:v>45172</c:v>
                </c:pt>
                <c:pt idx="34">
                  <c:v>65500.800000000003</c:v>
                </c:pt>
                <c:pt idx="35">
                  <c:v>58578</c:v>
                </c:pt>
                <c:pt idx="38">
                  <c:v>60559.6</c:v>
                </c:pt>
                <c:pt idx="45">
                  <c:v>52494.400000000001</c:v>
                </c:pt>
                <c:pt idx="56">
                  <c:v>45888.2</c:v>
                </c:pt>
                <c:pt idx="61">
                  <c:v>56928.4</c:v>
                </c:pt>
                <c:pt idx="62">
                  <c:v>55173.4</c:v>
                </c:pt>
                <c:pt idx="66">
                  <c:v>57827.6</c:v>
                </c:pt>
                <c:pt idx="67">
                  <c:v>62643.4</c:v>
                </c:pt>
                <c:pt idx="70">
                  <c:v>47179.6</c:v>
                </c:pt>
                <c:pt idx="82">
                  <c:v>61840.6</c:v>
                </c:pt>
                <c:pt idx="85">
                  <c:v>49931</c:v>
                </c:pt>
                <c:pt idx="86">
                  <c:v>46374.8</c:v>
                </c:pt>
                <c:pt idx="91">
                  <c:v>36510.800000000003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1.5270330443372611</c:v>
                </c:pt>
                <c:pt idx="10">
                  <c:v>1.0779756718373732</c:v>
                </c:pt>
                <c:pt idx="18">
                  <c:v>1.5616975117329319</c:v>
                </c:pt>
                <c:pt idx="32">
                  <c:v>1.0334682935170256</c:v>
                </c:pt>
                <c:pt idx="33">
                  <c:v>1.1621939977465943</c:v>
                </c:pt>
                <c:pt idx="36">
                  <c:v>1.2608240477149784</c:v>
                </c:pt>
                <c:pt idx="43">
                  <c:v>1.0090981133225638</c:v>
                </c:pt>
                <c:pt idx="54">
                  <c:v>1.0670499169721193</c:v>
                </c:pt>
                <c:pt idx="59">
                  <c:v>1.2940289908024816</c:v>
                </c:pt>
                <c:pt idx="60">
                  <c:v>1.2758503191755448</c:v>
                </c:pt>
                <c:pt idx="64">
                  <c:v>1.2738899764126472</c:v>
                </c:pt>
                <c:pt idx="65">
                  <c:v>1.2704131640364347</c:v>
                </c:pt>
                <c:pt idx="68">
                  <c:v>1.0803186122815793</c:v>
                </c:pt>
                <c:pt idx="80">
                  <c:v>1.1469002564658171</c:v>
                </c:pt>
                <c:pt idx="83">
                  <c:v>1.4879133203821273</c:v>
                </c:pt>
                <c:pt idx="84">
                  <c:v>1.1997032871300792</c:v>
                </c:pt>
                <c:pt idx="89">
                  <c:v>1.78366401174447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2D-4526-ADA2-6CE3DE33C9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78145.2</c:v>
                </c:pt>
                <c:pt idx="1">
                  <c:v>65265.4</c:v>
                </c:pt>
                <c:pt idx="5">
                  <c:v>73718.2</c:v>
                </c:pt>
                <c:pt idx="10">
                  <c:v>92036.2</c:v>
                </c:pt>
                <c:pt idx="11">
                  <c:v>66034.600000000006</c:v>
                </c:pt>
                <c:pt idx="16">
                  <c:v>70290.600000000006</c:v>
                </c:pt>
                <c:pt idx="17">
                  <c:v>81295.199999999997</c:v>
                </c:pt>
                <c:pt idx="19">
                  <c:v>78671.600000000006</c:v>
                </c:pt>
                <c:pt idx="27">
                  <c:v>70536.800000000003</c:v>
                </c:pt>
                <c:pt idx="30">
                  <c:v>82448.399999999994</c:v>
                </c:pt>
                <c:pt idx="31">
                  <c:v>70885</c:v>
                </c:pt>
                <c:pt idx="32">
                  <c:v>78231.399999999994</c:v>
                </c:pt>
                <c:pt idx="36">
                  <c:v>71558.600000000006</c:v>
                </c:pt>
                <c:pt idx="37">
                  <c:v>66455.199999999997</c:v>
                </c:pt>
                <c:pt idx="42">
                  <c:v>61017.599999999999</c:v>
                </c:pt>
                <c:pt idx="47">
                  <c:v>73012.600000000006</c:v>
                </c:pt>
                <c:pt idx="48">
                  <c:v>99668.800000000003</c:v>
                </c:pt>
                <c:pt idx="51">
                  <c:v>85464</c:v>
                </c:pt>
                <c:pt idx="52">
                  <c:v>67994.2</c:v>
                </c:pt>
                <c:pt idx="55">
                  <c:v>88138</c:v>
                </c:pt>
                <c:pt idx="57">
                  <c:v>73424.2</c:v>
                </c:pt>
                <c:pt idx="68">
                  <c:v>88107.8</c:v>
                </c:pt>
                <c:pt idx="69">
                  <c:v>87955</c:v>
                </c:pt>
                <c:pt idx="71">
                  <c:v>80893</c:v>
                </c:pt>
                <c:pt idx="72">
                  <c:v>77071.8</c:v>
                </c:pt>
                <c:pt idx="74">
                  <c:v>61861.8</c:v>
                </c:pt>
                <c:pt idx="77">
                  <c:v>68794.2</c:v>
                </c:pt>
                <c:pt idx="80">
                  <c:v>82922.8</c:v>
                </c:pt>
                <c:pt idx="84">
                  <c:v>86897.600000000006</c:v>
                </c:pt>
                <c:pt idx="89">
                  <c:v>62328.6</c:v>
                </c:pt>
                <c:pt idx="90">
                  <c:v>85130.6</c:v>
                </c:pt>
                <c:pt idx="94">
                  <c:v>67458.600000000006</c:v>
                </c:pt>
                <c:pt idx="99">
                  <c:v>84932.800000000003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1.1280667270670497</c:v>
                </c:pt>
                <c:pt idx="1">
                  <c:v>1.0904706015744943</c:v>
                </c:pt>
                <c:pt idx="5">
                  <c:v>1.5962272545992713</c:v>
                </c:pt>
                <c:pt idx="10">
                  <c:v>1.2231926133412723</c:v>
                </c:pt>
                <c:pt idx="11">
                  <c:v>1.2992582676354516</c:v>
                </c:pt>
                <c:pt idx="16">
                  <c:v>1.2451878345041869</c:v>
                </c:pt>
                <c:pt idx="17">
                  <c:v>1.0525344669796004</c:v>
                </c:pt>
                <c:pt idx="19">
                  <c:v>1.2973805032565753</c:v>
                </c:pt>
                <c:pt idx="27">
                  <c:v>1.5130683558085991</c:v>
                </c:pt>
                <c:pt idx="30">
                  <c:v>1.1479664857049987</c:v>
                </c:pt>
                <c:pt idx="31">
                  <c:v>1.3362629611342316</c:v>
                </c:pt>
                <c:pt idx="32">
                  <c:v>1.4828572670308855</c:v>
                </c:pt>
                <c:pt idx="36">
                  <c:v>1.3047767843417841</c:v>
                </c:pt>
                <c:pt idx="37">
                  <c:v>1.2849257845887154</c:v>
                </c:pt>
                <c:pt idx="42">
                  <c:v>1.3158662418711979</c:v>
                </c:pt>
                <c:pt idx="47">
                  <c:v>1.1106028274571786</c:v>
                </c:pt>
                <c:pt idx="48">
                  <c:v>1.3102194468078274</c:v>
                </c:pt>
                <c:pt idx="51">
                  <c:v>1.225135729663952</c:v>
                </c:pt>
                <c:pt idx="52">
                  <c:v>1.1207132373055348</c:v>
                </c:pt>
                <c:pt idx="55">
                  <c:v>1.5669631713903198</c:v>
                </c:pt>
                <c:pt idx="57">
                  <c:v>1.3150432691129084</c:v>
                </c:pt>
                <c:pt idx="68">
                  <c:v>1.3899336948601599</c:v>
                </c:pt>
                <c:pt idx="69">
                  <c:v>1.2864646694332329</c:v>
                </c:pt>
                <c:pt idx="71">
                  <c:v>1.1188730792528401</c:v>
                </c:pt>
                <c:pt idx="72">
                  <c:v>1.1394310240580861</c:v>
                </c:pt>
                <c:pt idx="74">
                  <c:v>1.1869037111755558</c:v>
                </c:pt>
                <c:pt idx="77">
                  <c:v>1.0183998069604705</c:v>
                </c:pt>
                <c:pt idx="80">
                  <c:v>1.2011654213316483</c:v>
                </c:pt>
                <c:pt idx="84">
                  <c:v>1.2815658890464177</c:v>
                </c:pt>
                <c:pt idx="89">
                  <c:v>1.3550280288663632</c:v>
                </c:pt>
                <c:pt idx="90">
                  <c:v>1.285072582596622</c:v>
                </c:pt>
                <c:pt idx="94">
                  <c:v>1.3549199064315001</c:v>
                </c:pt>
                <c:pt idx="99">
                  <c:v>1.2424293088182656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2D-4526-ADA2-6CE3DE33C9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33908.199999999997</c:v>
                </c:pt>
                <c:pt idx="8">
                  <c:v>33366.400000000001</c:v>
                </c:pt>
                <c:pt idx="13">
                  <c:v>56122.2</c:v>
                </c:pt>
                <c:pt idx="14">
                  <c:v>49331.6</c:v>
                </c:pt>
                <c:pt idx="18">
                  <c:v>43533.8</c:v>
                </c:pt>
                <c:pt idx="22">
                  <c:v>57172</c:v>
                </c:pt>
                <c:pt idx="23">
                  <c:v>33030.199999999997</c:v>
                </c:pt>
                <c:pt idx="28">
                  <c:v>47265.4</c:v>
                </c:pt>
                <c:pt idx="29">
                  <c:v>52595.4</c:v>
                </c:pt>
                <c:pt idx="33">
                  <c:v>54641.2</c:v>
                </c:pt>
                <c:pt idx="39">
                  <c:v>41421.800000000003</c:v>
                </c:pt>
                <c:pt idx="40">
                  <c:v>48194.2</c:v>
                </c:pt>
                <c:pt idx="41">
                  <c:v>58232.6</c:v>
                </c:pt>
                <c:pt idx="43">
                  <c:v>60939.8</c:v>
                </c:pt>
                <c:pt idx="44">
                  <c:v>31728.2</c:v>
                </c:pt>
                <c:pt idx="46">
                  <c:v>46655</c:v>
                </c:pt>
                <c:pt idx="49">
                  <c:v>51955.8</c:v>
                </c:pt>
                <c:pt idx="50">
                  <c:v>61433</c:v>
                </c:pt>
                <c:pt idx="54">
                  <c:v>56846.8</c:v>
                </c:pt>
                <c:pt idx="58">
                  <c:v>41622</c:v>
                </c:pt>
                <c:pt idx="59">
                  <c:v>55400.6</c:v>
                </c:pt>
                <c:pt idx="60">
                  <c:v>34188.6</c:v>
                </c:pt>
                <c:pt idx="64">
                  <c:v>56818.2</c:v>
                </c:pt>
                <c:pt idx="65">
                  <c:v>54598.2</c:v>
                </c:pt>
                <c:pt idx="73">
                  <c:v>54386.6</c:v>
                </c:pt>
                <c:pt idx="75">
                  <c:v>55911.6</c:v>
                </c:pt>
                <c:pt idx="76">
                  <c:v>44464</c:v>
                </c:pt>
                <c:pt idx="78">
                  <c:v>39031.599999999999</c:v>
                </c:pt>
                <c:pt idx="81">
                  <c:v>56536.800000000003</c:v>
                </c:pt>
                <c:pt idx="87">
                  <c:v>28538.2</c:v>
                </c:pt>
                <c:pt idx="92">
                  <c:v>33962.6</c:v>
                </c:pt>
                <c:pt idx="93">
                  <c:v>37243</c:v>
                </c:pt>
                <c:pt idx="95">
                  <c:v>50831.6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2.1113476976070689</c:v>
                </c:pt>
                <c:pt idx="8">
                  <c:v>2.3563524983216646</c:v>
                </c:pt>
                <c:pt idx="13">
                  <c:v>2.0337228405158743</c:v>
                </c:pt>
                <c:pt idx="14">
                  <c:v>2.1547040841975531</c:v>
                </c:pt>
                <c:pt idx="18">
                  <c:v>2.3287192939738777</c:v>
                </c:pt>
                <c:pt idx="22">
                  <c:v>1.805149373819352</c:v>
                </c:pt>
                <c:pt idx="23">
                  <c:v>2.0074356195239509</c:v>
                </c:pt>
                <c:pt idx="28">
                  <c:v>1.7555971175532208</c:v>
                </c:pt>
                <c:pt idx="29">
                  <c:v>1.9771500929739103</c:v>
                </c:pt>
                <c:pt idx="33">
                  <c:v>1.7415247102918678</c:v>
                </c:pt>
                <c:pt idx="39">
                  <c:v>2.2837491369278977</c:v>
                </c:pt>
                <c:pt idx="40">
                  <c:v>1.6061891264923995</c:v>
                </c:pt>
                <c:pt idx="41">
                  <c:v>2.1190364160281354</c:v>
                </c:pt>
                <c:pt idx="43">
                  <c:v>1.7796415478882437</c:v>
                </c:pt>
                <c:pt idx="44">
                  <c:v>2.5549195983383868</c:v>
                </c:pt>
                <c:pt idx="46">
                  <c:v>1.9261172435966134</c:v>
                </c:pt>
                <c:pt idx="49">
                  <c:v>1.8851985726328917</c:v>
                </c:pt>
                <c:pt idx="50">
                  <c:v>1.8759949864079566</c:v>
                </c:pt>
                <c:pt idx="54">
                  <c:v>1.7203255064489118</c:v>
                </c:pt>
                <c:pt idx="58">
                  <c:v>1.9399115852193551</c:v>
                </c:pt>
                <c:pt idx="59">
                  <c:v>2.1009339249033405</c:v>
                </c:pt>
                <c:pt idx="60">
                  <c:v>2.4800664549001716</c:v>
                </c:pt>
                <c:pt idx="64">
                  <c:v>1.865370603081407</c:v>
                </c:pt>
                <c:pt idx="65">
                  <c:v>1.9771530929591086</c:v>
                </c:pt>
                <c:pt idx="73">
                  <c:v>2.06504911136199</c:v>
                </c:pt>
                <c:pt idx="75">
                  <c:v>1.959432389700885</c:v>
                </c:pt>
                <c:pt idx="76">
                  <c:v>2.1903787333573228</c:v>
                </c:pt>
                <c:pt idx="78">
                  <c:v>2.3917287531128624</c:v>
                </c:pt>
                <c:pt idx="81">
                  <c:v>1.8715951380339884</c:v>
                </c:pt>
                <c:pt idx="87">
                  <c:v>2.3489217960488049</c:v>
                </c:pt>
                <c:pt idx="92">
                  <c:v>2.6061608946311532</c:v>
                </c:pt>
                <c:pt idx="93">
                  <c:v>2.5027790457267138</c:v>
                </c:pt>
                <c:pt idx="95">
                  <c:v>1.7979367165306621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2D-4526-ADA2-6CE3DE33C9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72453.600000000006</c:v>
                </c:pt>
                <c:pt idx="4">
                  <c:v>68360.800000000003</c:v>
                </c:pt>
                <c:pt idx="7">
                  <c:v>71951.199999999997</c:v>
                </c:pt>
                <c:pt idx="9">
                  <c:v>94567.8</c:v>
                </c:pt>
                <c:pt idx="15">
                  <c:v>85432.2</c:v>
                </c:pt>
                <c:pt idx="21">
                  <c:v>70192.399999999994</c:v>
                </c:pt>
                <c:pt idx="24">
                  <c:v>83522.2</c:v>
                </c:pt>
                <c:pt idx="25">
                  <c:v>76046.399999999994</c:v>
                </c:pt>
                <c:pt idx="26">
                  <c:v>65603.399999999994</c:v>
                </c:pt>
                <c:pt idx="53">
                  <c:v>65225.4</c:v>
                </c:pt>
                <c:pt idx="63">
                  <c:v>63676.800000000003</c:v>
                </c:pt>
                <c:pt idx="79">
                  <c:v>69946.600000000006</c:v>
                </c:pt>
                <c:pt idx="83">
                  <c:v>71080.600000000006</c:v>
                </c:pt>
                <c:pt idx="88">
                  <c:v>70668.600000000006</c:v>
                </c:pt>
                <c:pt idx="96">
                  <c:v>64432.2</c:v>
                </c:pt>
                <c:pt idx="97">
                  <c:v>85743.2</c:v>
                </c:pt>
                <c:pt idx="98">
                  <c:v>73755.8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1.4696578223856371</c:v>
                </c:pt>
                <c:pt idx="4">
                  <c:v>1.53035072731741</c:v>
                </c:pt>
                <c:pt idx="7">
                  <c:v>1.6881024916888114</c:v>
                </c:pt>
                <c:pt idx="9">
                  <c:v>1.6079257421659381</c:v>
                </c:pt>
                <c:pt idx="15">
                  <c:v>1.6347817333511252</c:v>
                </c:pt>
                <c:pt idx="21">
                  <c:v>1.9396544355229344</c:v>
                </c:pt>
                <c:pt idx="24">
                  <c:v>1.5826091745667619</c:v>
                </c:pt>
                <c:pt idx="25">
                  <c:v>1.7790454248984833</c:v>
                </c:pt>
                <c:pt idx="26">
                  <c:v>1.6767576070752432</c:v>
                </c:pt>
                <c:pt idx="53">
                  <c:v>1.5792927295194816</c:v>
                </c:pt>
                <c:pt idx="63">
                  <c:v>1.9663990652796621</c:v>
                </c:pt>
                <c:pt idx="79">
                  <c:v>1.8144698956060765</c:v>
                </c:pt>
                <c:pt idx="83">
                  <c:v>1.6388719284868163</c:v>
                </c:pt>
                <c:pt idx="88">
                  <c:v>1.6217811022151278</c:v>
                </c:pt>
                <c:pt idx="96">
                  <c:v>1.8331362269175973</c:v>
                </c:pt>
                <c:pt idx="97">
                  <c:v>1.7359160843075603</c:v>
                </c:pt>
                <c:pt idx="98">
                  <c:v>1.7330162509253508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2D-4526-ADA2-6CE3DE33C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271824"/>
        <c:axId val="310578464"/>
      </c:scatterChart>
      <c:valAx>
        <c:axId val="3262718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78464"/>
        <c:crosses val="autoZero"/>
        <c:crossBetween val="midCat"/>
      </c:valAx>
      <c:valAx>
        <c:axId val="31057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27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78145.2</c:v>
                </c:pt>
                <c:pt idx="1">
                  <c:v>65265.4</c:v>
                </c:pt>
                <c:pt idx="2">
                  <c:v>53449.4</c:v>
                </c:pt>
                <c:pt idx="3">
                  <c:v>72453.600000000006</c:v>
                </c:pt>
                <c:pt idx="4">
                  <c:v>68360.800000000003</c:v>
                </c:pt>
                <c:pt idx="5">
                  <c:v>73718.2</c:v>
                </c:pt>
                <c:pt idx="7">
                  <c:v>71951.199999999997</c:v>
                </c:pt>
                <c:pt idx="9">
                  <c:v>94567.8</c:v>
                </c:pt>
                <c:pt idx="10">
                  <c:v>92036.2</c:v>
                </c:pt>
                <c:pt idx="11">
                  <c:v>66034.600000000006</c:v>
                </c:pt>
                <c:pt idx="12">
                  <c:v>58302.8</c:v>
                </c:pt>
                <c:pt idx="14">
                  <c:v>49331.6</c:v>
                </c:pt>
                <c:pt idx="15">
                  <c:v>85432.2</c:v>
                </c:pt>
                <c:pt idx="16">
                  <c:v>70290.600000000006</c:v>
                </c:pt>
                <c:pt idx="17">
                  <c:v>81295.199999999997</c:v>
                </c:pt>
                <c:pt idx="19">
                  <c:v>78671.600000000006</c:v>
                </c:pt>
                <c:pt idx="20">
                  <c:v>45172</c:v>
                </c:pt>
                <c:pt idx="24">
                  <c:v>83522.2</c:v>
                </c:pt>
                <c:pt idx="26">
                  <c:v>65603.399999999994</c:v>
                </c:pt>
                <c:pt idx="27">
                  <c:v>70536.800000000003</c:v>
                </c:pt>
                <c:pt idx="28">
                  <c:v>47265.4</c:v>
                </c:pt>
                <c:pt idx="30">
                  <c:v>82448.399999999994</c:v>
                </c:pt>
                <c:pt idx="31">
                  <c:v>70885</c:v>
                </c:pt>
                <c:pt idx="32">
                  <c:v>78231.399999999994</c:v>
                </c:pt>
                <c:pt idx="33">
                  <c:v>54641.2</c:v>
                </c:pt>
                <c:pt idx="34">
                  <c:v>65500.800000000003</c:v>
                </c:pt>
                <c:pt idx="35">
                  <c:v>58578</c:v>
                </c:pt>
                <c:pt idx="36">
                  <c:v>71558.600000000006</c:v>
                </c:pt>
                <c:pt idx="37">
                  <c:v>66455.199999999997</c:v>
                </c:pt>
                <c:pt idx="38">
                  <c:v>60559.6</c:v>
                </c:pt>
                <c:pt idx="40">
                  <c:v>48194.2</c:v>
                </c:pt>
                <c:pt idx="42">
                  <c:v>61017.599999999999</c:v>
                </c:pt>
                <c:pt idx="43">
                  <c:v>60939.8</c:v>
                </c:pt>
                <c:pt idx="45">
                  <c:v>52494.400000000001</c:v>
                </c:pt>
                <c:pt idx="47">
                  <c:v>73012.600000000006</c:v>
                </c:pt>
                <c:pt idx="48">
                  <c:v>99668.800000000003</c:v>
                </c:pt>
                <c:pt idx="51">
                  <c:v>85464</c:v>
                </c:pt>
                <c:pt idx="52">
                  <c:v>67994.2</c:v>
                </c:pt>
                <c:pt idx="53">
                  <c:v>65225.4</c:v>
                </c:pt>
                <c:pt idx="55">
                  <c:v>88138</c:v>
                </c:pt>
                <c:pt idx="56">
                  <c:v>45888.2</c:v>
                </c:pt>
                <c:pt idx="57">
                  <c:v>73424.2</c:v>
                </c:pt>
                <c:pt idx="61">
                  <c:v>56928.4</c:v>
                </c:pt>
                <c:pt idx="62">
                  <c:v>55173.4</c:v>
                </c:pt>
                <c:pt idx="65">
                  <c:v>54598.2</c:v>
                </c:pt>
                <c:pt idx="66">
                  <c:v>57827.6</c:v>
                </c:pt>
                <c:pt idx="67">
                  <c:v>62643.4</c:v>
                </c:pt>
                <c:pt idx="68">
                  <c:v>88107.8</c:v>
                </c:pt>
                <c:pt idx="69">
                  <c:v>87955</c:v>
                </c:pt>
                <c:pt idx="70">
                  <c:v>47179.6</c:v>
                </c:pt>
                <c:pt idx="71">
                  <c:v>80893</c:v>
                </c:pt>
                <c:pt idx="72">
                  <c:v>77071.8</c:v>
                </c:pt>
                <c:pt idx="74">
                  <c:v>61861.8</c:v>
                </c:pt>
                <c:pt idx="75">
                  <c:v>55911.6</c:v>
                </c:pt>
                <c:pt idx="77">
                  <c:v>68794.2</c:v>
                </c:pt>
                <c:pt idx="79">
                  <c:v>69946.600000000006</c:v>
                </c:pt>
                <c:pt idx="80">
                  <c:v>82922.8</c:v>
                </c:pt>
                <c:pt idx="81">
                  <c:v>56536.800000000003</c:v>
                </c:pt>
                <c:pt idx="82">
                  <c:v>61840.6</c:v>
                </c:pt>
                <c:pt idx="83">
                  <c:v>71080.600000000006</c:v>
                </c:pt>
                <c:pt idx="84">
                  <c:v>86897.600000000006</c:v>
                </c:pt>
                <c:pt idx="85">
                  <c:v>49931</c:v>
                </c:pt>
                <c:pt idx="86">
                  <c:v>46374.8</c:v>
                </c:pt>
                <c:pt idx="88">
                  <c:v>70668.600000000006</c:v>
                </c:pt>
                <c:pt idx="89">
                  <c:v>62328.6</c:v>
                </c:pt>
                <c:pt idx="90">
                  <c:v>85130.6</c:v>
                </c:pt>
                <c:pt idx="94">
                  <c:v>67458.600000000006</c:v>
                </c:pt>
                <c:pt idx="95">
                  <c:v>50831.6</c:v>
                </c:pt>
                <c:pt idx="99">
                  <c:v>84932.800000000003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1.1280667270670497</c:v>
                </c:pt>
                <c:pt idx="1">
                  <c:v>1.0904706015744943</c:v>
                </c:pt>
                <c:pt idx="2">
                  <c:v>1.5270330443372611</c:v>
                </c:pt>
                <c:pt idx="3">
                  <c:v>1.4696578223856371</c:v>
                </c:pt>
                <c:pt idx="4">
                  <c:v>1.53035072731741</c:v>
                </c:pt>
                <c:pt idx="5">
                  <c:v>1.5962272545992713</c:v>
                </c:pt>
                <c:pt idx="7">
                  <c:v>1.6881024916888114</c:v>
                </c:pt>
                <c:pt idx="9">
                  <c:v>1.6079257421659381</c:v>
                </c:pt>
                <c:pt idx="10">
                  <c:v>1.2231926133412723</c:v>
                </c:pt>
                <c:pt idx="11">
                  <c:v>1.2992582676354516</c:v>
                </c:pt>
                <c:pt idx="12">
                  <c:v>1.0779756718373732</c:v>
                </c:pt>
                <c:pt idx="14">
                  <c:v>2.1547040841975531</c:v>
                </c:pt>
                <c:pt idx="15">
                  <c:v>1.6347817333511252</c:v>
                </c:pt>
                <c:pt idx="16">
                  <c:v>1.2451878345041869</c:v>
                </c:pt>
                <c:pt idx="17">
                  <c:v>1.0525344669796004</c:v>
                </c:pt>
                <c:pt idx="19">
                  <c:v>1.2973805032565753</c:v>
                </c:pt>
                <c:pt idx="20">
                  <c:v>1.5616975117329319</c:v>
                </c:pt>
                <c:pt idx="24">
                  <c:v>1.5826091745667619</c:v>
                </c:pt>
                <c:pt idx="26">
                  <c:v>1.6767576070752432</c:v>
                </c:pt>
                <c:pt idx="27">
                  <c:v>1.5130683558085991</c:v>
                </c:pt>
                <c:pt idx="28">
                  <c:v>1.7555971175532208</c:v>
                </c:pt>
                <c:pt idx="30">
                  <c:v>1.1479664857049987</c:v>
                </c:pt>
                <c:pt idx="31">
                  <c:v>1.3362629611342316</c:v>
                </c:pt>
                <c:pt idx="32">
                  <c:v>1.4828572670308855</c:v>
                </c:pt>
                <c:pt idx="33">
                  <c:v>1.7415247102918678</c:v>
                </c:pt>
                <c:pt idx="34">
                  <c:v>1.0334682935170256</c:v>
                </c:pt>
                <c:pt idx="35">
                  <c:v>1.1621939977465943</c:v>
                </c:pt>
                <c:pt idx="36">
                  <c:v>1.3047767843417841</c:v>
                </c:pt>
                <c:pt idx="37">
                  <c:v>1.2849257845887154</c:v>
                </c:pt>
                <c:pt idx="38">
                  <c:v>1.2608240477149784</c:v>
                </c:pt>
                <c:pt idx="40">
                  <c:v>1.6061891264923995</c:v>
                </c:pt>
                <c:pt idx="42">
                  <c:v>1.3158662418711979</c:v>
                </c:pt>
                <c:pt idx="43">
                  <c:v>1.7796415478882437</c:v>
                </c:pt>
                <c:pt idx="45">
                  <c:v>1.0090981133225638</c:v>
                </c:pt>
                <c:pt idx="47">
                  <c:v>1.1106028274571786</c:v>
                </c:pt>
                <c:pt idx="48">
                  <c:v>1.3102194468078274</c:v>
                </c:pt>
                <c:pt idx="51">
                  <c:v>1.225135729663952</c:v>
                </c:pt>
                <c:pt idx="52">
                  <c:v>1.1207132373055348</c:v>
                </c:pt>
                <c:pt idx="53">
                  <c:v>1.5792927295194816</c:v>
                </c:pt>
                <c:pt idx="55">
                  <c:v>1.5669631713903198</c:v>
                </c:pt>
                <c:pt idx="56">
                  <c:v>1.0670499169721193</c:v>
                </c:pt>
                <c:pt idx="57">
                  <c:v>1.3150432691129084</c:v>
                </c:pt>
                <c:pt idx="61">
                  <c:v>1.2940289908024816</c:v>
                </c:pt>
                <c:pt idx="62">
                  <c:v>1.2758503191755448</c:v>
                </c:pt>
                <c:pt idx="65">
                  <c:v>1.9771530929591086</c:v>
                </c:pt>
                <c:pt idx="66">
                  <c:v>1.2738899764126472</c:v>
                </c:pt>
                <c:pt idx="67">
                  <c:v>1.2704131640364347</c:v>
                </c:pt>
                <c:pt idx="68">
                  <c:v>1.3899336948601599</c:v>
                </c:pt>
                <c:pt idx="69">
                  <c:v>1.2864646694332329</c:v>
                </c:pt>
                <c:pt idx="70">
                  <c:v>1.0803186122815793</c:v>
                </c:pt>
                <c:pt idx="71">
                  <c:v>1.1188730792528401</c:v>
                </c:pt>
                <c:pt idx="72">
                  <c:v>1.1394310240580861</c:v>
                </c:pt>
                <c:pt idx="74">
                  <c:v>1.1869037111755558</c:v>
                </c:pt>
                <c:pt idx="75">
                  <c:v>1.959432389700885</c:v>
                </c:pt>
                <c:pt idx="77">
                  <c:v>1.0183998069604705</c:v>
                </c:pt>
                <c:pt idx="79">
                  <c:v>1.8144698956060765</c:v>
                </c:pt>
                <c:pt idx="80">
                  <c:v>1.2011654213316483</c:v>
                </c:pt>
                <c:pt idx="81">
                  <c:v>1.8715951380339884</c:v>
                </c:pt>
                <c:pt idx="82">
                  <c:v>1.1469002564658171</c:v>
                </c:pt>
                <c:pt idx="83">
                  <c:v>1.6388719284868163</c:v>
                </c:pt>
                <c:pt idx="84">
                  <c:v>1.2815658890464177</c:v>
                </c:pt>
                <c:pt idx="85">
                  <c:v>1.4879133203821273</c:v>
                </c:pt>
                <c:pt idx="86">
                  <c:v>1.1997032871300792</c:v>
                </c:pt>
                <c:pt idx="88">
                  <c:v>1.6217811022151278</c:v>
                </c:pt>
                <c:pt idx="89">
                  <c:v>1.3550280288663632</c:v>
                </c:pt>
                <c:pt idx="90">
                  <c:v>1.285072582596622</c:v>
                </c:pt>
                <c:pt idx="94">
                  <c:v>1.3549199064315001</c:v>
                </c:pt>
                <c:pt idx="95">
                  <c:v>1.7979367165306621</c:v>
                </c:pt>
                <c:pt idx="99">
                  <c:v>1.2424293088182656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8-49AD-BF76-4522DE483F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6">
                  <c:v>33908.199999999997</c:v>
                </c:pt>
                <c:pt idx="8">
                  <c:v>33366.400000000001</c:v>
                </c:pt>
                <c:pt idx="13">
                  <c:v>56122.2</c:v>
                </c:pt>
                <c:pt idx="18">
                  <c:v>43533.8</c:v>
                </c:pt>
                <c:pt idx="21">
                  <c:v>70192.399999999994</c:v>
                </c:pt>
                <c:pt idx="22">
                  <c:v>57172</c:v>
                </c:pt>
                <c:pt idx="23">
                  <c:v>33030.199999999997</c:v>
                </c:pt>
                <c:pt idx="25">
                  <c:v>76046.399999999994</c:v>
                </c:pt>
                <c:pt idx="29">
                  <c:v>52595.4</c:v>
                </c:pt>
                <c:pt idx="39">
                  <c:v>41421.800000000003</c:v>
                </c:pt>
                <c:pt idx="41">
                  <c:v>58232.6</c:v>
                </c:pt>
                <c:pt idx="44">
                  <c:v>31728.2</c:v>
                </c:pt>
                <c:pt idx="46">
                  <c:v>46655</c:v>
                </c:pt>
                <c:pt idx="49">
                  <c:v>51955.8</c:v>
                </c:pt>
                <c:pt idx="50">
                  <c:v>61433</c:v>
                </c:pt>
                <c:pt idx="54">
                  <c:v>56846.8</c:v>
                </c:pt>
                <c:pt idx="58">
                  <c:v>41622</c:v>
                </c:pt>
                <c:pt idx="59">
                  <c:v>55400.6</c:v>
                </c:pt>
                <c:pt idx="60">
                  <c:v>34188.6</c:v>
                </c:pt>
                <c:pt idx="63">
                  <c:v>63676.800000000003</c:v>
                </c:pt>
                <c:pt idx="64">
                  <c:v>56818.2</c:v>
                </c:pt>
                <c:pt idx="73">
                  <c:v>54386.6</c:v>
                </c:pt>
                <c:pt idx="76">
                  <c:v>44464</c:v>
                </c:pt>
                <c:pt idx="78">
                  <c:v>39031.599999999999</c:v>
                </c:pt>
                <c:pt idx="87">
                  <c:v>28538.2</c:v>
                </c:pt>
                <c:pt idx="91">
                  <c:v>36510.800000000003</c:v>
                </c:pt>
                <c:pt idx="92">
                  <c:v>33962.6</c:v>
                </c:pt>
                <c:pt idx="93">
                  <c:v>37243</c:v>
                </c:pt>
                <c:pt idx="96">
                  <c:v>64432.2</c:v>
                </c:pt>
                <c:pt idx="97">
                  <c:v>85743.2</c:v>
                </c:pt>
                <c:pt idx="98">
                  <c:v>73755.8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6">
                  <c:v>2.1113476976070689</c:v>
                </c:pt>
                <c:pt idx="8">
                  <c:v>2.3563524983216646</c:v>
                </c:pt>
                <c:pt idx="13">
                  <c:v>2.0337228405158743</c:v>
                </c:pt>
                <c:pt idx="18">
                  <c:v>2.3287192939738777</c:v>
                </c:pt>
                <c:pt idx="21">
                  <c:v>1.9396544355229344</c:v>
                </c:pt>
                <c:pt idx="22">
                  <c:v>1.805149373819352</c:v>
                </c:pt>
                <c:pt idx="23">
                  <c:v>2.0074356195239509</c:v>
                </c:pt>
                <c:pt idx="25">
                  <c:v>1.7790454248984833</c:v>
                </c:pt>
                <c:pt idx="29">
                  <c:v>1.9771500929739103</c:v>
                </c:pt>
                <c:pt idx="39">
                  <c:v>2.2837491369278977</c:v>
                </c:pt>
                <c:pt idx="41">
                  <c:v>2.1190364160281354</c:v>
                </c:pt>
                <c:pt idx="44">
                  <c:v>2.5549195983383868</c:v>
                </c:pt>
                <c:pt idx="46">
                  <c:v>1.9261172435966134</c:v>
                </c:pt>
                <c:pt idx="49">
                  <c:v>1.8851985726328917</c:v>
                </c:pt>
                <c:pt idx="50">
                  <c:v>1.8759949864079566</c:v>
                </c:pt>
                <c:pt idx="54">
                  <c:v>1.7203255064489118</c:v>
                </c:pt>
                <c:pt idx="58">
                  <c:v>1.9399115852193551</c:v>
                </c:pt>
                <c:pt idx="59">
                  <c:v>2.1009339249033405</c:v>
                </c:pt>
                <c:pt idx="60">
                  <c:v>2.4800664549001716</c:v>
                </c:pt>
                <c:pt idx="63">
                  <c:v>1.9663990652796621</c:v>
                </c:pt>
                <c:pt idx="64">
                  <c:v>1.865370603081407</c:v>
                </c:pt>
                <c:pt idx="73">
                  <c:v>2.06504911136199</c:v>
                </c:pt>
                <c:pt idx="76">
                  <c:v>2.1903787333573228</c:v>
                </c:pt>
                <c:pt idx="78">
                  <c:v>2.3917287531128624</c:v>
                </c:pt>
                <c:pt idx="87">
                  <c:v>2.3489217960488049</c:v>
                </c:pt>
                <c:pt idx="91">
                  <c:v>1.78366401174447</c:v>
                </c:pt>
                <c:pt idx="92">
                  <c:v>2.6061608946311532</c:v>
                </c:pt>
                <c:pt idx="93">
                  <c:v>2.5027790457267138</c:v>
                </c:pt>
                <c:pt idx="96">
                  <c:v>1.8331362269175973</c:v>
                </c:pt>
                <c:pt idx="97">
                  <c:v>1.7359160843075603</c:v>
                </c:pt>
                <c:pt idx="98">
                  <c:v>1.7330162509253508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A8-49AD-BF76-4522DE483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268224"/>
        <c:axId val="310589280"/>
      </c:scatterChart>
      <c:valAx>
        <c:axId val="3262682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89280"/>
        <c:crosses val="autoZero"/>
        <c:crossBetween val="midCat"/>
      </c:valAx>
      <c:valAx>
        <c:axId val="31058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268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78192.600000000006</c:v>
                </c:pt>
                <c:pt idx="1">
                  <c:v>65530.8</c:v>
                </c:pt>
                <c:pt idx="2">
                  <c:v>53704.6</c:v>
                </c:pt>
                <c:pt idx="3">
                  <c:v>72384.800000000003</c:v>
                </c:pt>
                <c:pt idx="4">
                  <c:v>68355</c:v>
                </c:pt>
                <c:pt idx="5">
                  <c:v>73793.2</c:v>
                </c:pt>
                <c:pt idx="6">
                  <c:v>33493.4</c:v>
                </c:pt>
                <c:pt idx="7">
                  <c:v>71664.600000000006</c:v>
                </c:pt>
                <c:pt idx="8">
                  <c:v>33171.4</c:v>
                </c:pt>
                <c:pt idx="9">
                  <c:v>94364.6</c:v>
                </c:pt>
                <c:pt idx="10">
                  <c:v>92408.4</c:v>
                </c:pt>
                <c:pt idx="11">
                  <c:v>65829.8</c:v>
                </c:pt>
                <c:pt idx="12">
                  <c:v>58297</c:v>
                </c:pt>
                <c:pt idx="13">
                  <c:v>56114.400000000001</c:v>
                </c:pt>
                <c:pt idx="14">
                  <c:v>49388.800000000003</c:v>
                </c:pt>
                <c:pt idx="15">
                  <c:v>85129</c:v>
                </c:pt>
                <c:pt idx="16">
                  <c:v>70425</c:v>
                </c:pt>
                <c:pt idx="17">
                  <c:v>81566.8</c:v>
                </c:pt>
                <c:pt idx="18">
                  <c:v>43536.800000000003</c:v>
                </c:pt>
                <c:pt idx="19">
                  <c:v>78591.199999999997</c:v>
                </c:pt>
                <c:pt idx="20">
                  <c:v>45189.599999999999</c:v>
                </c:pt>
                <c:pt idx="21">
                  <c:v>70391.8</c:v>
                </c:pt>
                <c:pt idx="22">
                  <c:v>57343.199999999997</c:v>
                </c:pt>
                <c:pt idx="23">
                  <c:v>32717.8</c:v>
                </c:pt>
                <c:pt idx="24">
                  <c:v>83800.600000000006</c:v>
                </c:pt>
                <c:pt idx="25">
                  <c:v>75792.600000000006</c:v>
                </c:pt>
                <c:pt idx="26">
                  <c:v>65380.2</c:v>
                </c:pt>
                <c:pt idx="27">
                  <c:v>70932.2</c:v>
                </c:pt>
                <c:pt idx="28">
                  <c:v>47391.199999999997</c:v>
                </c:pt>
                <c:pt idx="29">
                  <c:v>52588.800000000003</c:v>
                </c:pt>
                <c:pt idx="30">
                  <c:v>82766.8</c:v>
                </c:pt>
                <c:pt idx="31">
                  <c:v>71070.600000000006</c:v>
                </c:pt>
                <c:pt idx="32">
                  <c:v>77854.8</c:v>
                </c:pt>
                <c:pt idx="33">
                  <c:v>54703.6</c:v>
                </c:pt>
                <c:pt idx="34">
                  <c:v>65265</c:v>
                </c:pt>
                <c:pt idx="35">
                  <c:v>59069.599999999999</c:v>
                </c:pt>
                <c:pt idx="36">
                  <c:v>71402.2</c:v>
                </c:pt>
                <c:pt idx="37">
                  <c:v>66455.600000000006</c:v>
                </c:pt>
                <c:pt idx="38">
                  <c:v>60779.8</c:v>
                </c:pt>
                <c:pt idx="39">
                  <c:v>41351</c:v>
                </c:pt>
                <c:pt idx="40">
                  <c:v>48365.599999999999</c:v>
                </c:pt>
                <c:pt idx="41">
                  <c:v>58374.8</c:v>
                </c:pt>
                <c:pt idx="42">
                  <c:v>60996.2</c:v>
                </c:pt>
                <c:pt idx="43">
                  <c:v>60687.4</c:v>
                </c:pt>
                <c:pt idx="44">
                  <c:v>31408.799999999999</c:v>
                </c:pt>
                <c:pt idx="45">
                  <c:v>52281.8</c:v>
                </c:pt>
                <c:pt idx="46">
                  <c:v>46707.199999999997</c:v>
                </c:pt>
                <c:pt idx="47">
                  <c:v>72630</c:v>
                </c:pt>
                <c:pt idx="48">
                  <c:v>99975.6</c:v>
                </c:pt>
                <c:pt idx="49">
                  <c:v>52241</c:v>
                </c:pt>
                <c:pt idx="50">
                  <c:v>61334.2</c:v>
                </c:pt>
                <c:pt idx="51">
                  <c:v>85281.4</c:v>
                </c:pt>
                <c:pt idx="52">
                  <c:v>67766.8</c:v>
                </c:pt>
                <c:pt idx="53">
                  <c:v>65473</c:v>
                </c:pt>
                <c:pt idx="54">
                  <c:v>56914.8</c:v>
                </c:pt>
                <c:pt idx="55">
                  <c:v>88027.8</c:v>
                </c:pt>
                <c:pt idx="56">
                  <c:v>45937.2</c:v>
                </c:pt>
                <c:pt idx="57">
                  <c:v>73319.600000000006</c:v>
                </c:pt>
                <c:pt idx="58">
                  <c:v>41890.400000000001</c:v>
                </c:pt>
                <c:pt idx="59">
                  <c:v>55827.8</c:v>
                </c:pt>
                <c:pt idx="60">
                  <c:v>34250</c:v>
                </c:pt>
                <c:pt idx="61">
                  <c:v>56965.4</c:v>
                </c:pt>
                <c:pt idx="62">
                  <c:v>55055.6</c:v>
                </c:pt>
                <c:pt idx="63">
                  <c:v>63614.400000000001</c:v>
                </c:pt>
                <c:pt idx="64">
                  <c:v>57090.400000000001</c:v>
                </c:pt>
                <c:pt idx="65">
                  <c:v>54429.599999999999</c:v>
                </c:pt>
                <c:pt idx="66">
                  <c:v>57984.4</c:v>
                </c:pt>
                <c:pt idx="67">
                  <c:v>62650.8</c:v>
                </c:pt>
                <c:pt idx="68">
                  <c:v>87850.8</c:v>
                </c:pt>
                <c:pt idx="69">
                  <c:v>88176.4</c:v>
                </c:pt>
                <c:pt idx="70">
                  <c:v>47106.6</c:v>
                </c:pt>
                <c:pt idx="71">
                  <c:v>81110.600000000006</c:v>
                </c:pt>
                <c:pt idx="72">
                  <c:v>77294.399999999994</c:v>
                </c:pt>
                <c:pt idx="73">
                  <c:v>54529.4</c:v>
                </c:pt>
                <c:pt idx="74">
                  <c:v>61818.2</c:v>
                </c:pt>
                <c:pt idx="75">
                  <c:v>55722.8</c:v>
                </c:pt>
                <c:pt idx="76">
                  <c:v>44380.800000000003</c:v>
                </c:pt>
                <c:pt idx="77">
                  <c:v>68670.8</c:v>
                </c:pt>
                <c:pt idx="78">
                  <c:v>38880</c:v>
                </c:pt>
                <c:pt idx="79">
                  <c:v>70016.800000000003</c:v>
                </c:pt>
                <c:pt idx="80">
                  <c:v>82683.600000000006</c:v>
                </c:pt>
                <c:pt idx="81">
                  <c:v>56350.6</c:v>
                </c:pt>
                <c:pt idx="82">
                  <c:v>62063.8</c:v>
                </c:pt>
                <c:pt idx="83">
                  <c:v>71081.2</c:v>
                </c:pt>
                <c:pt idx="84">
                  <c:v>87484.6</c:v>
                </c:pt>
                <c:pt idx="85">
                  <c:v>49839.199999999997</c:v>
                </c:pt>
                <c:pt idx="86">
                  <c:v>46493</c:v>
                </c:pt>
                <c:pt idx="87">
                  <c:v>28743</c:v>
                </c:pt>
                <c:pt idx="88">
                  <c:v>70259.8</c:v>
                </c:pt>
                <c:pt idx="89">
                  <c:v>61897.599999999999</c:v>
                </c:pt>
                <c:pt idx="90">
                  <c:v>84968</c:v>
                </c:pt>
                <c:pt idx="91">
                  <c:v>36389.599999999999</c:v>
                </c:pt>
                <c:pt idx="92">
                  <c:v>34273.800000000003</c:v>
                </c:pt>
                <c:pt idx="93">
                  <c:v>37121.199999999997</c:v>
                </c:pt>
                <c:pt idx="94">
                  <c:v>67589</c:v>
                </c:pt>
                <c:pt idx="95">
                  <c:v>50854.6</c:v>
                </c:pt>
                <c:pt idx="96">
                  <c:v>64435</c:v>
                </c:pt>
                <c:pt idx="97">
                  <c:v>85160.6</c:v>
                </c:pt>
                <c:pt idx="98">
                  <c:v>73996.399999999994</c:v>
                </c:pt>
                <c:pt idx="99">
                  <c:v>84817.600000000006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1.1409647460245598</c:v>
                </c:pt>
                <c:pt idx="1">
                  <c:v>1.0786073113711414</c:v>
                </c:pt>
                <c:pt idx="2">
                  <c:v>1.5197953247952689</c:v>
                </c:pt>
                <c:pt idx="3">
                  <c:v>1.4710546965661297</c:v>
                </c:pt>
                <c:pt idx="4">
                  <c:v>1.5152805208104747</c:v>
                </c:pt>
                <c:pt idx="5">
                  <c:v>1.594360998032339</c:v>
                </c:pt>
                <c:pt idx="6">
                  <c:v>2.1262099398687502</c:v>
                </c:pt>
                <c:pt idx="7">
                  <c:v>1.6951744654962142</c:v>
                </c:pt>
                <c:pt idx="8">
                  <c:v>2.3655920461602462</c:v>
                </c:pt>
                <c:pt idx="9">
                  <c:v>1.602571303221759</c:v>
                </c:pt>
                <c:pt idx="10">
                  <c:v>1.2170971470126093</c:v>
                </c:pt>
                <c:pt idx="11">
                  <c:v>1.3094525579600726</c:v>
                </c:pt>
                <c:pt idx="12">
                  <c:v>1.0843782698938196</c:v>
                </c:pt>
                <c:pt idx="13">
                  <c:v>2.0448583607772695</c:v>
                </c:pt>
                <c:pt idx="14">
                  <c:v>2.1535246857587143</c:v>
                </c:pt>
                <c:pt idx="15">
                  <c:v>1.6406629938093951</c:v>
                </c:pt>
                <c:pt idx="16">
                  <c:v>1.2559602413915514</c:v>
                </c:pt>
                <c:pt idx="17">
                  <c:v>1.0496550066938999</c:v>
                </c:pt>
                <c:pt idx="18">
                  <c:v>2.3262848900240716</c:v>
                </c:pt>
                <c:pt idx="19">
                  <c:v>1.2922057431366363</c:v>
                </c:pt>
                <c:pt idx="20">
                  <c:v>1.5703170641032451</c:v>
                </c:pt>
                <c:pt idx="21">
                  <c:v>1.9435786554683925</c:v>
                </c:pt>
                <c:pt idx="22">
                  <c:v>1.8148969712189067</c:v>
                </c:pt>
                <c:pt idx="23">
                  <c:v>1.9992786801068532</c:v>
                </c:pt>
                <c:pt idx="24">
                  <c:v>1.5788073116421599</c:v>
                </c:pt>
                <c:pt idx="25">
                  <c:v>1.7881956813725877</c:v>
                </c:pt>
                <c:pt idx="26">
                  <c:v>1.6782756859110251</c:v>
                </c:pt>
                <c:pt idx="27">
                  <c:v>1.5088915894332899</c:v>
                </c:pt>
                <c:pt idx="28">
                  <c:v>1.7560011141308935</c:v>
                </c:pt>
                <c:pt idx="29">
                  <c:v>1.9773982292807593</c:v>
                </c:pt>
                <c:pt idx="30">
                  <c:v>1.1360110575738098</c:v>
                </c:pt>
                <c:pt idx="31">
                  <c:v>1.3327733268046138</c:v>
                </c:pt>
                <c:pt idx="32">
                  <c:v>1.4910063348695264</c:v>
                </c:pt>
                <c:pt idx="33">
                  <c:v>1.7571969669272225</c:v>
                </c:pt>
                <c:pt idx="34">
                  <c:v>1.0367578334482495</c:v>
                </c:pt>
                <c:pt idx="35">
                  <c:v>1.1525217709278546</c:v>
                </c:pt>
                <c:pt idx="36">
                  <c:v>1.2996658366268827</c:v>
                </c:pt>
                <c:pt idx="37">
                  <c:v>1.2854748132587772</c:v>
                </c:pt>
                <c:pt idx="38">
                  <c:v>1.2562561903790403</c:v>
                </c:pt>
                <c:pt idx="39">
                  <c:v>2.288699185025755</c:v>
                </c:pt>
                <c:pt idx="40">
                  <c:v>1.6002902889657111</c:v>
                </c:pt>
                <c:pt idx="41">
                  <c:v>2.1146624913490069</c:v>
                </c:pt>
                <c:pt idx="42">
                  <c:v>1.3226725599299629</c:v>
                </c:pt>
                <c:pt idx="43">
                  <c:v>1.7950184057975791</c:v>
                </c:pt>
                <c:pt idx="44">
                  <c:v>2.600545070171417</c:v>
                </c:pt>
                <c:pt idx="45">
                  <c:v>1.0130485178398601</c:v>
                </c:pt>
                <c:pt idx="46">
                  <c:v>1.9239646135927653</c:v>
                </c:pt>
                <c:pt idx="47">
                  <c:v>1.1108632796365139</c:v>
                </c:pt>
                <c:pt idx="48">
                  <c:v>1.3068688760057454</c:v>
                </c:pt>
                <c:pt idx="49">
                  <c:v>1.8657567810723379</c:v>
                </c:pt>
                <c:pt idx="50">
                  <c:v>1.8962340749532889</c:v>
                </c:pt>
                <c:pt idx="51">
                  <c:v>1.2277589251583583</c:v>
                </c:pt>
                <c:pt idx="52">
                  <c:v>1.1344788303417013</c:v>
                </c:pt>
                <c:pt idx="53">
                  <c:v>1.5784063659829242</c:v>
                </c:pt>
                <c:pt idx="54">
                  <c:v>1.7352955645983117</c:v>
                </c:pt>
                <c:pt idx="55">
                  <c:v>1.5693678587900639</c:v>
                </c:pt>
                <c:pt idx="56">
                  <c:v>1.057269489651089</c:v>
                </c:pt>
                <c:pt idx="57">
                  <c:v>1.3181195751204315</c:v>
                </c:pt>
                <c:pt idx="58">
                  <c:v>1.9070956591486354</c:v>
                </c:pt>
                <c:pt idx="59">
                  <c:v>2.0852335216505038</c:v>
                </c:pt>
                <c:pt idx="60">
                  <c:v>2.4741897810218978</c:v>
                </c:pt>
                <c:pt idx="61">
                  <c:v>1.2777756322258775</c:v>
                </c:pt>
                <c:pt idx="62">
                  <c:v>1.2812683904997857</c:v>
                </c:pt>
                <c:pt idx="63">
                  <c:v>1.9682807666188786</c:v>
                </c:pt>
                <c:pt idx="64">
                  <c:v>1.8395562126031697</c:v>
                </c:pt>
                <c:pt idx="65">
                  <c:v>1.9871356761761982</c:v>
                </c:pt>
                <c:pt idx="66">
                  <c:v>1.2646677382192451</c:v>
                </c:pt>
                <c:pt idx="67">
                  <c:v>1.2702631091701941</c:v>
                </c:pt>
                <c:pt idx="68">
                  <c:v>1.3940225928506058</c:v>
                </c:pt>
                <c:pt idx="69">
                  <c:v>1.2843005611478808</c:v>
                </c:pt>
                <c:pt idx="70">
                  <c:v>1.1012469590248501</c:v>
                </c:pt>
                <c:pt idx="71">
                  <c:v>1.1174864937505085</c:v>
                </c:pt>
                <c:pt idx="72">
                  <c:v>1.125411414022232</c:v>
                </c:pt>
                <c:pt idx="73">
                  <c:v>2.0593661401005696</c:v>
                </c:pt>
                <c:pt idx="74">
                  <c:v>1.1764011245879047</c:v>
                </c:pt>
                <c:pt idx="75">
                  <c:v>1.9568471074676792</c:v>
                </c:pt>
                <c:pt idx="76">
                  <c:v>2.1767971735525271</c:v>
                </c:pt>
                <c:pt idx="77">
                  <c:v>1.0244528970100828</c:v>
                </c:pt>
                <c:pt idx="78">
                  <c:v>2.4008744855967077</c:v>
                </c:pt>
                <c:pt idx="79">
                  <c:v>1.8126506781229648</c:v>
                </c:pt>
                <c:pt idx="80">
                  <c:v>1.2107721482857543</c:v>
                </c:pt>
                <c:pt idx="81">
                  <c:v>1.888178652933598</c:v>
                </c:pt>
                <c:pt idx="82">
                  <c:v>1.1284516900350929</c:v>
                </c:pt>
                <c:pt idx="83">
                  <c:v>1.6388580946860773</c:v>
                </c:pt>
                <c:pt idx="84">
                  <c:v>1.2696863219355177</c:v>
                </c:pt>
                <c:pt idx="85">
                  <c:v>1.5027327886482931</c:v>
                </c:pt>
                <c:pt idx="86">
                  <c:v>1.2076871787150754</c:v>
                </c:pt>
                <c:pt idx="87">
                  <c:v>2.3288452840691645</c:v>
                </c:pt>
                <c:pt idx="88">
                  <c:v>1.6300074865001037</c:v>
                </c:pt>
                <c:pt idx="89">
                  <c:v>1.3597780850953833</c:v>
                </c:pt>
                <c:pt idx="90">
                  <c:v>1.2859076358158366</c:v>
                </c:pt>
                <c:pt idx="91">
                  <c:v>1.761437333743707</c:v>
                </c:pt>
                <c:pt idx="92">
                  <c:v>2.5810094007667663</c:v>
                </c:pt>
                <c:pt idx="93">
                  <c:v>2.5105061258795516</c:v>
                </c:pt>
                <c:pt idx="94">
                  <c:v>1.3522762579709715</c:v>
                </c:pt>
                <c:pt idx="95">
                  <c:v>1.7971628918524578</c:v>
                </c:pt>
                <c:pt idx="96">
                  <c:v>1.8312563048032902</c:v>
                </c:pt>
                <c:pt idx="97">
                  <c:v>1.7403118343459298</c:v>
                </c:pt>
                <c:pt idx="98">
                  <c:v>1.7293408868539553</c:v>
                </c:pt>
                <c:pt idx="99">
                  <c:v>1.2398252249533115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4-475C-A364-A58CFEC37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207424"/>
        <c:axId val="310534368"/>
      </c:scatterChart>
      <c:valAx>
        <c:axId val="3262074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34368"/>
        <c:crosses val="autoZero"/>
        <c:crossBetween val="midCat"/>
      </c:valAx>
      <c:valAx>
        <c:axId val="31053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20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53704.6</c:v>
                </c:pt>
                <c:pt idx="12">
                  <c:v>58297</c:v>
                </c:pt>
                <c:pt idx="20">
                  <c:v>45189.599999999999</c:v>
                </c:pt>
                <c:pt idx="34">
                  <c:v>65265</c:v>
                </c:pt>
                <c:pt idx="35">
                  <c:v>59069.599999999999</c:v>
                </c:pt>
                <c:pt idx="38">
                  <c:v>60779.8</c:v>
                </c:pt>
                <c:pt idx="45">
                  <c:v>52281.8</c:v>
                </c:pt>
                <c:pt idx="56">
                  <c:v>45937.2</c:v>
                </c:pt>
                <c:pt idx="61">
                  <c:v>56965.4</c:v>
                </c:pt>
                <c:pt idx="62">
                  <c:v>55055.6</c:v>
                </c:pt>
                <c:pt idx="66">
                  <c:v>57984.4</c:v>
                </c:pt>
                <c:pt idx="67">
                  <c:v>62650.8</c:v>
                </c:pt>
                <c:pt idx="70">
                  <c:v>47106.6</c:v>
                </c:pt>
                <c:pt idx="82">
                  <c:v>62063.8</c:v>
                </c:pt>
                <c:pt idx="85">
                  <c:v>49839.199999999997</c:v>
                </c:pt>
                <c:pt idx="86">
                  <c:v>46493</c:v>
                </c:pt>
                <c:pt idx="91">
                  <c:v>36389.599999999999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1.5197953247952689</c:v>
                </c:pt>
                <c:pt idx="10">
                  <c:v>1.0843782698938196</c:v>
                </c:pt>
                <c:pt idx="18">
                  <c:v>1.5703170641032451</c:v>
                </c:pt>
                <c:pt idx="32">
                  <c:v>1.0367578334482495</c:v>
                </c:pt>
                <c:pt idx="33">
                  <c:v>1.1525217709278546</c:v>
                </c:pt>
                <c:pt idx="36">
                  <c:v>1.2562561903790403</c:v>
                </c:pt>
                <c:pt idx="43">
                  <c:v>1.0130485178398601</c:v>
                </c:pt>
                <c:pt idx="54">
                  <c:v>1.057269489651089</c:v>
                </c:pt>
                <c:pt idx="59">
                  <c:v>1.2777756322258775</c:v>
                </c:pt>
                <c:pt idx="60">
                  <c:v>1.2812683904997857</c:v>
                </c:pt>
                <c:pt idx="64">
                  <c:v>1.2646677382192451</c:v>
                </c:pt>
                <c:pt idx="65">
                  <c:v>1.2702631091701941</c:v>
                </c:pt>
                <c:pt idx="68">
                  <c:v>1.1012469590248501</c:v>
                </c:pt>
                <c:pt idx="80">
                  <c:v>1.1284516900350929</c:v>
                </c:pt>
                <c:pt idx="83">
                  <c:v>1.5027327886482931</c:v>
                </c:pt>
                <c:pt idx="84">
                  <c:v>1.2076871787150754</c:v>
                </c:pt>
                <c:pt idx="89">
                  <c:v>1.761437333743707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E5-4FBC-A2B1-6B06DA288F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78192.600000000006</c:v>
                </c:pt>
                <c:pt idx="1">
                  <c:v>65530.8</c:v>
                </c:pt>
                <c:pt idx="5">
                  <c:v>73793.2</c:v>
                </c:pt>
                <c:pt idx="10">
                  <c:v>92408.4</c:v>
                </c:pt>
                <c:pt idx="11">
                  <c:v>65829.8</c:v>
                </c:pt>
                <c:pt idx="16">
                  <c:v>70425</c:v>
                </c:pt>
                <c:pt idx="17">
                  <c:v>81566.8</c:v>
                </c:pt>
                <c:pt idx="19">
                  <c:v>78591.199999999997</c:v>
                </c:pt>
                <c:pt idx="27">
                  <c:v>70932.2</c:v>
                </c:pt>
                <c:pt idx="30">
                  <c:v>82766.8</c:v>
                </c:pt>
                <c:pt idx="31">
                  <c:v>71070.600000000006</c:v>
                </c:pt>
                <c:pt idx="32">
                  <c:v>77854.8</c:v>
                </c:pt>
                <c:pt idx="36">
                  <c:v>71402.2</c:v>
                </c:pt>
                <c:pt idx="37">
                  <c:v>66455.600000000006</c:v>
                </c:pt>
                <c:pt idx="42">
                  <c:v>60996.2</c:v>
                </c:pt>
                <c:pt idx="47">
                  <c:v>72630</c:v>
                </c:pt>
                <c:pt idx="48">
                  <c:v>99975.6</c:v>
                </c:pt>
                <c:pt idx="51">
                  <c:v>85281.4</c:v>
                </c:pt>
                <c:pt idx="52">
                  <c:v>67766.8</c:v>
                </c:pt>
                <c:pt idx="55">
                  <c:v>88027.8</c:v>
                </c:pt>
                <c:pt idx="57">
                  <c:v>73319.600000000006</c:v>
                </c:pt>
                <c:pt idx="68">
                  <c:v>87850.8</c:v>
                </c:pt>
                <c:pt idx="69">
                  <c:v>88176.4</c:v>
                </c:pt>
                <c:pt idx="71">
                  <c:v>81110.600000000006</c:v>
                </c:pt>
                <c:pt idx="72">
                  <c:v>77294.399999999994</c:v>
                </c:pt>
                <c:pt idx="74">
                  <c:v>61818.2</c:v>
                </c:pt>
                <c:pt idx="77">
                  <c:v>68670.8</c:v>
                </c:pt>
                <c:pt idx="80">
                  <c:v>82683.600000000006</c:v>
                </c:pt>
                <c:pt idx="84">
                  <c:v>87484.6</c:v>
                </c:pt>
                <c:pt idx="89">
                  <c:v>61897.599999999999</c:v>
                </c:pt>
                <c:pt idx="90">
                  <c:v>84968</c:v>
                </c:pt>
                <c:pt idx="94">
                  <c:v>67589</c:v>
                </c:pt>
                <c:pt idx="99">
                  <c:v>84817.600000000006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1.1409647460245598</c:v>
                </c:pt>
                <c:pt idx="1">
                  <c:v>1.0786073113711414</c:v>
                </c:pt>
                <c:pt idx="5">
                  <c:v>1.594360998032339</c:v>
                </c:pt>
                <c:pt idx="10">
                  <c:v>1.2170971470126093</c:v>
                </c:pt>
                <c:pt idx="11">
                  <c:v>1.3094525579600726</c:v>
                </c:pt>
                <c:pt idx="16">
                  <c:v>1.2559602413915514</c:v>
                </c:pt>
                <c:pt idx="17">
                  <c:v>1.0496550066938999</c:v>
                </c:pt>
                <c:pt idx="19">
                  <c:v>1.2922057431366363</c:v>
                </c:pt>
                <c:pt idx="27">
                  <c:v>1.5088915894332899</c:v>
                </c:pt>
                <c:pt idx="30">
                  <c:v>1.1360110575738098</c:v>
                </c:pt>
                <c:pt idx="31">
                  <c:v>1.3327733268046138</c:v>
                </c:pt>
                <c:pt idx="32">
                  <c:v>1.4910063348695264</c:v>
                </c:pt>
                <c:pt idx="36">
                  <c:v>1.2996658366268827</c:v>
                </c:pt>
                <c:pt idx="37">
                  <c:v>1.2854748132587772</c:v>
                </c:pt>
                <c:pt idx="42">
                  <c:v>1.3226725599299629</c:v>
                </c:pt>
                <c:pt idx="47">
                  <c:v>1.1108632796365139</c:v>
                </c:pt>
                <c:pt idx="48">
                  <c:v>1.3068688760057454</c:v>
                </c:pt>
                <c:pt idx="51">
                  <c:v>1.2277589251583583</c:v>
                </c:pt>
                <c:pt idx="52">
                  <c:v>1.1344788303417013</c:v>
                </c:pt>
                <c:pt idx="55">
                  <c:v>1.5693678587900639</c:v>
                </c:pt>
                <c:pt idx="57">
                  <c:v>1.3181195751204315</c:v>
                </c:pt>
                <c:pt idx="68">
                  <c:v>1.3940225928506058</c:v>
                </c:pt>
                <c:pt idx="69">
                  <c:v>1.2843005611478808</c:v>
                </c:pt>
                <c:pt idx="71">
                  <c:v>1.1174864937505085</c:v>
                </c:pt>
                <c:pt idx="72">
                  <c:v>1.125411414022232</c:v>
                </c:pt>
                <c:pt idx="74">
                  <c:v>1.1764011245879047</c:v>
                </c:pt>
                <c:pt idx="77">
                  <c:v>1.0244528970100828</c:v>
                </c:pt>
                <c:pt idx="80">
                  <c:v>1.2107721482857543</c:v>
                </c:pt>
                <c:pt idx="84">
                  <c:v>1.2696863219355177</c:v>
                </c:pt>
                <c:pt idx="89">
                  <c:v>1.3597780850953833</c:v>
                </c:pt>
                <c:pt idx="90">
                  <c:v>1.2859076358158366</c:v>
                </c:pt>
                <c:pt idx="94">
                  <c:v>1.3522762579709715</c:v>
                </c:pt>
                <c:pt idx="99">
                  <c:v>1.2398252249533115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E5-4FBC-A2B1-6B06DA288F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33493.4</c:v>
                </c:pt>
                <c:pt idx="8">
                  <c:v>33171.4</c:v>
                </c:pt>
                <c:pt idx="13">
                  <c:v>56114.400000000001</c:v>
                </c:pt>
                <c:pt idx="14">
                  <c:v>49388.800000000003</c:v>
                </c:pt>
                <c:pt idx="18">
                  <c:v>43536.800000000003</c:v>
                </c:pt>
                <c:pt idx="22">
                  <c:v>57343.199999999997</c:v>
                </c:pt>
                <c:pt idx="23">
                  <c:v>32717.8</c:v>
                </c:pt>
                <c:pt idx="28">
                  <c:v>47391.199999999997</c:v>
                </c:pt>
                <c:pt idx="29">
                  <c:v>52588.800000000003</c:v>
                </c:pt>
                <c:pt idx="33">
                  <c:v>54703.6</c:v>
                </c:pt>
                <c:pt idx="39">
                  <c:v>41351</c:v>
                </c:pt>
                <c:pt idx="40">
                  <c:v>48365.599999999999</c:v>
                </c:pt>
                <c:pt idx="41">
                  <c:v>58374.8</c:v>
                </c:pt>
                <c:pt idx="43">
                  <c:v>60687.4</c:v>
                </c:pt>
                <c:pt idx="44">
                  <c:v>31408.799999999999</c:v>
                </c:pt>
                <c:pt idx="46">
                  <c:v>46707.199999999997</c:v>
                </c:pt>
                <c:pt idx="49">
                  <c:v>52241</c:v>
                </c:pt>
                <c:pt idx="50">
                  <c:v>61334.2</c:v>
                </c:pt>
                <c:pt idx="54">
                  <c:v>56914.8</c:v>
                </c:pt>
                <c:pt idx="58">
                  <c:v>41890.400000000001</c:v>
                </c:pt>
                <c:pt idx="59">
                  <c:v>55827.8</c:v>
                </c:pt>
                <c:pt idx="60">
                  <c:v>34250</c:v>
                </c:pt>
                <c:pt idx="64">
                  <c:v>57090.400000000001</c:v>
                </c:pt>
                <c:pt idx="65">
                  <c:v>54429.599999999999</c:v>
                </c:pt>
                <c:pt idx="73">
                  <c:v>54529.4</c:v>
                </c:pt>
                <c:pt idx="75">
                  <c:v>55722.8</c:v>
                </c:pt>
                <c:pt idx="76">
                  <c:v>44380.800000000003</c:v>
                </c:pt>
                <c:pt idx="78">
                  <c:v>38880</c:v>
                </c:pt>
                <c:pt idx="81">
                  <c:v>56350.6</c:v>
                </c:pt>
                <c:pt idx="87">
                  <c:v>28743</c:v>
                </c:pt>
                <c:pt idx="92">
                  <c:v>34273.800000000003</c:v>
                </c:pt>
                <c:pt idx="93">
                  <c:v>37121.199999999997</c:v>
                </c:pt>
                <c:pt idx="95">
                  <c:v>50854.6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2.1262099398687502</c:v>
                </c:pt>
                <c:pt idx="8">
                  <c:v>2.3655920461602462</c:v>
                </c:pt>
                <c:pt idx="13">
                  <c:v>2.0448583607772695</c:v>
                </c:pt>
                <c:pt idx="14">
                  <c:v>2.1535246857587143</c:v>
                </c:pt>
                <c:pt idx="18">
                  <c:v>2.3262848900240716</c:v>
                </c:pt>
                <c:pt idx="22">
                  <c:v>1.8148969712189067</c:v>
                </c:pt>
                <c:pt idx="23">
                  <c:v>1.9992786801068532</c:v>
                </c:pt>
                <c:pt idx="28">
                  <c:v>1.7560011141308935</c:v>
                </c:pt>
                <c:pt idx="29">
                  <c:v>1.9773982292807593</c:v>
                </c:pt>
                <c:pt idx="33">
                  <c:v>1.7571969669272225</c:v>
                </c:pt>
                <c:pt idx="39">
                  <c:v>2.288699185025755</c:v>
                </c:pt>
                <c:pt idx="40">
                  <c:v>1.6002902889657111</c:v>
                </c:pt>
                <c:pt idx="41">
                  <c:v>2.1146624913490069</c:v>
                </c:pt>
                <c:pt idx="43">
                  <c:v>1.7950184057975791</c:v>
                </c:pt>
                <c:pt idx="44">
                  <c:v>2.600545070171417</c:v>
                </c:pt>
                <c:pt idx="46">
                  <c:v>1.9239646135927653</c:v>
                </c:pt>
                <c:pt idx="49">
                  <c:v>1.8657567810723379</c:v>
                </c:pt>
                <c:pt idx="50">
                  <c:v>1.8962340749532889</c:v>
                </c:pt>
                <c:pt idx="54">
                  <c:v>1.7352955645983117</c:v>
                </c:pt>
                <c:pt idx="58">
                  <c:v>1.9070956591486354</c:v>
                </c:pt>
                <c:pt idx="59">
                  <c:v>2.0852335216505038</c:v>
                </c:pt>
                <c:pt idx="60">
                  <c:v>2.4741897810218978</c:v>
                </c:pt>
                <c:pt idx="64">
                  <c:v>1.8395562126031697</c:v>
                </c:pt>
                <c:pt idx="65">
                  <c:v>1.9871356761761982</c:v>
                </c:pt>
                <c:pt idx="73">
                  <c:v>2.0593661401005696</c:v>
                </c:pt>
                <c:pt idx="75">
                  <c:v>1.9568471074676792</c:v>
                </c:pt>
                <c:pt idx="76">
                  <c:v>2.1767971735525271</c:v>
                </c:pt>
                <c:pt idx="78">
                  <c:v>2.4008744855967077</c:v>
                </c:pt>
                <c:pt idx="81">
                  <c:v>1.888178652933598</c:v>
                </c:pt>
                <c:pt idx="87">
                  <c:v>2.3288452840691645</c:v>
                </c:pt>
                <c:pt idx="92">
                  <c:v>2.5810094007667663</c:v>
                </c:pt>
                <c:pt idx="93">
                  <c:v>2.5105061258795516</c:v>
                </c:pt>
                <c:pt idx="95">
                  <c:v>1.7971628918524578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E5-4FBC-A2B1-6B06DA288F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72384.800000000003</c:v>
                </c:pt>
                <c:pt idx="4">
                  <c:v>68355</c:v>
                </c:pt>
                <c:pt idx="7">
                  <c:v>71664.600000000006</c:v>
                </c:pt>
                <c:pt idx="9">
                  <c:v>94364.6</c:v>
                </c:pt>
                <c:pt idx="15">
                  <c:v>85129</c:v>
                </c:pt>
                <c:pt idx="21">
                  <c:v>70391.8</c:v>
                </c:pt>
                <c:pt idx="24">
                  <c:v>83800.600000000006</c:v>
                </c:pt>
                <c:pt idx="25">
                  <c:v>75792.600000000006</c:v>
                </c:pt>
                <c:pt idx="26">
                  <c:v>65380.2</c:v>
                </c:pt>
                <c:pt idx="53">
                  <c:v>65473</c:v>
                </c:pt>
                <c:pt idx="63">
                  <c:v>63614.400000000001</c:v>
                </c:pt>
                <c:pt idx="79">
                  <c:v>70016.800000000003</c:v>
                </c:pt>
                <c:pt idx="83">
                  <c:v>71081.2</c:v>
                </c:pt>
                <c:pt idx="88">
                  <c:v>70259.8</c:v>
                </c:pt>
                <c:pt idx="96">
                  <c:v>64435</c:v>
                </c:pt>
                <c:pt idx="97">
                  <c:v>85160.6</c:v>
                </c:pt>
                <c:pt idx="98">
                  <c:v>73996.399999999994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1.4710546965661297</c:v>
                </c:pt>
                <c:pt idx="4">
                  <c:v>1.5152805208104747</c:v>
                </c:pt>
                <c:pt idx="7">
                  <c:v>1.6951744654962142</c:v>
                </c:pt>
                <c:pt idx="9">
                  <c:v>1.602571303221759</c:v>
                </c:pt>
                <c:pt idx="15">
                  <c:v>1.6406629938093951</c:v>
                </c:pt>
                <c:pt idx="21">
                  <c:v>1.9435786554683925</c:v>
                </c:pt>
                <c:pt idx="24">
                  <c:v>1.5788073116421599</c:v>
                </c:pt>
                <c:pt idx="25">
                  <c:v>1.7881956813725877</c:v>
                </c:pt>
                <c:pt idx="26">
                  <c:v>1.6782756859110251</c:v>
                </c:pt>
                <c:pt idx="53">
                  <c:v>1.5784063659829242</c:v>
                </c:pt>
                <c:pt idx="63">
                  <c:v>1.9682807666188786</c:v>
                </c:pt>
                <c:pt idx="79">
                  <c:v>1.8126506781229648</c:v>
                </c:pt>
                <c:pt idx="83">
                  <c:v>1.6388580946860773</c:v>
                </c:pt>
                <c:pt idx="88">
                  <c:v>1.6300074865001037</c:v>
                </c:pt>
                <c:pt idx="96">
                  <c:v>1.8312563048032902</c:v>
                </c:pt>
                <c:pt idx="97">
                  <c:v>1.7403118343459298</c:v>
                </c:pt>
                <c:pt idx="98">
                  <c:v>1.7293408868539553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E5-4FBC-A2B1-6B06DA288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84624"/>
        <c:axId val="310560160"/>
      </c:scatterChart>
      <c:valAx>
        <c:axId val="3261846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60160"/>
        <c:crosses val="autoZero"/>
        <c:crossBetween val="midCat"/>
      </c:valAx>
      <c:valAx>
        <c:axId val="31056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8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78192.600000000006</c:v>
                </c:pt>
                <c:pt idx="1">
                  <c:v>65530.8</c:v>
                </c:pt>
                <c:pt idx="2">
                  <c:v>53704.6</c:v>
                </c:pt>
                <c:pt idx="3">
                  <c:v>72384.800000000003</c:v>
                </c:pt>
                <c:pt idx="4">
                  <c:v>68355</c:v>
                </c:pt>
                <c:pt idx="5">
                  <c:v>73793.2</c:v>
                </c:pt>
                <c:pt idx="7">
                  <c:v>71664.600000000006</c:v>
                </c:pt>
                <c:pt idx="9">
                  <c:v>94364.6</c:v>
                </c:pt>
                <c:pt idx="10">
                  <c:v>92408.4</c:v>
                </c:pt>
                <c:pt idx="11">
                  <c:v>65829.8</c:v>
                </c:pt>
                <c:pt idx="12">
                  <c:v>58297</c:v>
                </c:pt>
                <c:pt idx="15">
                  <c:v>85129</c:v>
                </c:pt>
                <c:pt idx="16">
                  <c:v>70425</c:v>
                </c:pt>
                <c:pt idx="17">
                  <c:v>81566.8</c:v>
                </c:pt>
                <c:pt idx="19">
                  <c:v>78591.199999999997</c:v>
                </c:pt>
                <c:pt idx="20">
                  <c:v>45189.599999999999</c:v>
                </c:pt>
                <c:pt idx="22">
                  <c:v>57343.199999999997</c:v>
                </c:pt>
                <c:pt idx="24">
                  <c:v>83800.600000000006</c:v>
                </c:pt>
                <c:pt idx="26">
                  <c:v>65380.2</c:v>
                </c:pt>
                <c:pt idx="27">
                  <c:v>70932.2</c:v>
                </c:pt>
                <c:pt idx="30">
                  <c:v>82766.8</c:v>
                </c:pt>
                <c:pt idx="31">
                  <c:v>71070.600000000006</c:v>
                </c:pt>
                <c:pt idx="32">
                  <c:v>77854.8</c:v>
                </c:pt>
                <c:pt idx="33">
                  <c:v>54703.6</c:v>
                </c:pt>
                <c:pt idx="34">
                  <c:v>65265</c:v>
                </c:pt>
                <c:pt idx="35">
                  <c:v>59069.599999999999</c:v>
                </c:pt>
                <c:pt idx="36">
                  <c:v>71402.2</c:v>
                </c:pt>
                <c:pt idx="37">
                  <c:v>66455.600000000006</c:v>
                </c:pt>
                <c:pt idx="38">
                  <c:v>60779.8</c:v>
                </c:pt>
                <c:pt idx="40">
                  <c:v>48365.599999999999</c:v>
                </c:pt>
                <c:pt idx="42">
                  <c:v>60996.2</c:v>
                </c:pt>
                <c:pt idx="43">
                  <c:v>60687.4</c:v>
                </c:pt>
                <c:pt idx="45">
                  <c:v>52281.8</c:v>
                </c:pt>
                <c:pt idx="47">
                  <c:v>72630</c:v>
                </c:pt>
                <c:pt idx="48">
                  <c:v>99975.6</c:v>
                </c:pt>
                <c:pt idx="49">
                  <c:v>52241</c:v>
                </c:pt>
                <c:pt idx="51">
                  <c:v>85281.4</c:v>
                </c:pt>
                <c:pt idx="52">
                  <c:v>67766.8</c:v>
                </c:pt>
                <c:pt idx="53">
                  <c:v>65473</c:v>
                </c:pt>
                <c:pt idx="55">
                  <c:v>88027.8</c:v>
                </c:pt>
                <c:pt idx="56">
                  <c:v>45937.2</c:v>
                </c:pt>
                <c:pt idx="57">
                  <c:v>73319.600000000006</c:v>
                </c:pt>
                <c:pt idx="61">
                  <c:v>56965.4</c:v>
                </c:pt>
                <c:pt idx="62">
                  <c:v>55055.6</c:v>
                </c:pt>
                <c:pt idx="65">
                  <c:v>54429.599999999999</c:v>
                </c:pt>
                <c:pt idx="66">
                  <c:v>57984.4</c:v>
                </c:pt>
                <c:pt idx="67">
                  <c:v>62650.8</c:v>
                </c:pt>
                <c:pt idx="68">
                  <c:v>87850.8</c:v>
                </c:pt>
                <c:pt idx="69">
                  <c:v>88176.4</c:v>
                </c:pt>
                <c:pt idx="70">
                  <c:v>47106.6</c:v>
                </c:pt>
                <c:pt idx="71">
                  <c:v>81110.600000000006</c:v>
                </c:pt>
                <c:pt idx="72">
                  <c:v>77294.399999999994</c:v>
                </c:pt>
                <c:pt idx="74">
                  <c:v>61818.2</c:v>
                </c:pt>
                <c:pt idx="75">
                  <c:v>55722.8</c:v>
                </c:pt>
                <c:pt idx="77">
                  <c:v>68670.8</c:v>
                </c:pt>
                <c:pt idx="79">
                  <c:v>70016.800000000003</c:v>
                </c:pt>
                <c:pt idx="80">
                  <c:v>82683.600000000006</c:v>
                </c:pt>
                <c:pt idx="82">
                  <c:v>62063.8</c:v>
                </c:pt>
                <c:pt idx="84">
                  <c:v>87484.6</c:v>
                </c:pt>
                <c:pt idx="86">
                  <c:v>46493</c:v>
                </c:pt>
                <c:pt idx="88">
                  <c:v>70259.8</c:v>
                </c:pt>
                <c:pt idx="89">
                  <c:v>61897.599999999999</c:v>
                </c:pt>
                <c:pt idx="90">
                  <c:v>84968</c:v>
                </c:pt>
                <c:pt idx="94">
                  <c:v>67589</c:v>
                </c:pt>
                <c:pt idx="95">
                  <c:v>50854.6</c:v>
                </c:pt>
                <c:pt idx="97">
                  <c:v>85160.6</c:v>
                </c:pt>
                <c:pt idx="98">
                  <c:v>73996.399999999994</c:v>
                </c:pt>
                <c:pt idx="99">
                  <c:v>84817.600000000006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1.1409647460245598</c:v>
                </c:pt>
                <c:pt idx="1">
                  <c:v>1.0786073113711414</c:v>
                </c:pt>
                <c:pt idx="2">
                  <c:v>1.5197953247952689</c:v>
                </c:pt>
                <c:pt idx="3">
                  <c:v>1.4710546965661297</c:v>
                </c:pt>
                <c:pt idx="4">
                  <c:v>1.5152805208104747</c:v>
                </c:pt>
                <c:pt idx="5">
                  <c:v>1.594360998032339</c:v>
                </c:pt>
                <c:pt idx="7">
                  <c:v>1.6951744654962142</c:v>
                </c:pt>
                <c:pt idx="9">
                  <c:v>1.602571303221759</c:v>
                </c:pt>
                <c:pt idx="10">
                  <c:v>1.2170971470126093</c:v>
                </c:pt>
                <c:pt idx="11">
                  <c:v>1.3094525579600726</c:v>
                </c:pt>
                <c:pt idx="12">
                  <c:v>1.0843782698938196</c:v>
                </c:pt>
                <c:pt idx="15">
                  <c:v>1.6406629938093951</c:v>
                </c:pt>
                <c:pt idx="16">
                  <c:v>1.2559602413915514</c:v>
                </c:pt>
                <c:pt idx="17">
                  <c:v>1.0496550066938999</c:v>
                </c:pt>
                <c:pt idx="19">
                  <c:v>1.2922057431366363</c:v>
                </c:pt>
                <c:pt idx="20">
                  <c:v>1.5703170641032451</c:v>
                </c:pt>
                <c:pt idx="22">
                  <c:v>1.8148969712189067</c:v>
                </c:pt>
                <c:pt idx="24">
                  <c:v>1.5788073116421599</c:v>
                </c:pt>
                <c:pt idx="26">
                  <c:v>1.6782756859110251</c:v>
                </c:pt>
                <c:pt idx="27">
                  <c:v>1.5088915894332899</c:v>
                </c:pt>
                <c:pt idx="30">
                  <c:v>1.1360110575738098</c:v>
                </c:pt>
                <c:pt idx="31">
                  <c:v>1.3327733268046138</c:v>
                </c:pt>
                <c:pt idx="32">
                  <c:v>1.4910063348695264</c:v>
                </c:pt>
                <c:pt idx="33">
                  <c:v>1.7571969669272225</c:v>
                </c:pt>
                <c:pt idx="34">
                  <c:v>1.0367578334482495</c:v>
                </c:pt>
                <c:pt idx="35">
                  <c:v>1.1525217709278546</c:v>
                </c:pt>
                <c:pt idx="36">
                  <c:v>1.2996658366268827</c:v>
                </c:pt>
                <c:pt idx="37">
                  <c:v>1.2854748132587772</c:v>
                </c:pt>
                <c:pt idx="38">
                  <c:v>1.2562561903790403</c:v>
                </c:pt>
                <c:pt idx="40">
                  <c:v>1.6002902889657111</c:v>
                </c:pt>
                <c:pt idx="42">
                  <c:v>1.3226725599299629</c:v>
                </c:pt>
                <c:pt idx="43">
                  <c:v>1.7950184057975791</c:v>
                </c:pt>
                <c:pt idx="45">
                  <c:v>1.0130485178398601</c:v>
                </c:pt>
                <c:pt idx="47">
                  <c:v>1.1108632796365139</c:v>
                </c:pt>
                <c:pt idx="48">
                  <c:v>1.3068688760057454</c:v>
                </c:pt>
                <c:pt idx="49">
                  <c:v>1.8657567810723379</c:v>
                </c:pt>
                <c:pt idx="51">
                  <c:v>1.2277589251583583</c:v>
                </c:pt>
                <c:pt idx="52">
                  <c:v>1.1344788303417013</c:v>
                </c:pt>
                <c:pt idx="53">
                  <c:v>1.5784063659829242</c:v>
                </c:pt>
                <c:pt idx="55">
                  <c:v>1.5693678587900639</c:v>
                </c:pt>
                <c:pt idx="56">
                  <c:v>1.057269489651089</c:v>
                </c:pt>
                <c:pt idx="57">
                  <c:v>1.3181195751204315</c:v>
                </c:pt>
                <c:pt idx="61">
                  <c:v>1.2777756322258775</c:v>
                </c:pt>
                <c:pt idx="62">
                  <c:v>1.2812683904997857</c:v>
                </c:pt>
                <c:pt idx="65">
                  <c:v>1.9871356761761982</c:v>
                </c:pt>
                <c:pt idx="66">
                  <c:v>1.2646677382192451</c:v>
                </c:pt>
                <c:pt idx="67">
                  <c:v>1.2702631091701941</c:v>
                </c:pt>
                <c:pt idx="68">
                  <c:v>1.3940225928506058</c:v>
                </c:pt>
                <c:pt idx="69">
                  <c:v>1.2843005611478808</c:v>
                </c:pt>
                <c:pt idx="70">
                  <c:v>1.1012469590248501</c:v>
                </c:pt>
                <c:pt idx="71">
                  <c:v>1.1174864937505085</c:v>
                </c:pt>
                <c:pt idx="72">
                  <c:v>1.125411414022232</c:v>
                </c:pt>
                <c:pt idx="74">
                  <c:v>1.1764011245879047</c:v>
                </c:pt>
                <c:pt idx="75">
                  <c:v>1.9568471074676792</c:v>
                </c:pt>
                <c:pt idx="77">
                  <c:v>1.0244528970100828</c:v>
                </c:pt>
                <c:pt idx="79">
                  <c:v>1.8126506781229648</c:v>
                </c:pt>
                <c:pt idx="80">
                  <c:v>1.2107721482857543</c:v>
                </c:pt>
                <c:pt idx="82">
                  <c:v>1.1284516900350929</c:v>
                </c:pt>
                <c:pt idx="84">
                  <c:v>1.2696863219355177</c:v>
                </c:pt>
                <c:pt idx="86">
                  <c:v>1.2076871787150754</c:v>
                </c:pt>
                <c:pt idx="88">
                  <c:v>1.6300074865001037</c:v>
                </c:pt>
                <c:pt idx="89">
                  <c:v>1.3597780850953833</c:v>
                </c:pt>
                <c:pt idx="90">
                  <c:v>1.2859076358158366</c:v>
                </c:pt>
                <c:pt idx="94">
                  <c:v>1.3522762579709715</c:v>
                </c:pt>
                <c:pt idx="95">
                  <c:v>1.7971628918524578</c:v>
                </c:pt>
                <c:pt idx="97">
                  <c:v>1.7403118343459298</c:v>
                </c:pt>
                <c:pt idx="98">
                  <c:v>1.7293408868539553</c:v>
                </c:pt>
                <c:pt idx="99">
                  <c:v>1.2398252249533115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C-4A4F-83A6-E2DEBEC189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6">
                  <c:v>33493.4</c:v>
                </c:pt>
                <c:pt idx="8">
                  <c:v>33171.4</c:v>
                </c:pt>
                <c:pt idx="13">
                  <c:v>56114.400000000001</c:v>
                </c:pt>
                <c:pt idx="14">
                  <c:v>49388.800000000003</c:v>
                </c:pt>
                <c:pt idx="18">
                  <c:v>43536.800000000003</c:v>
                </c:pt>
                <c:pt idx="21">
                  <c:v>70391.8</c:v>
                </c:pt>
                <c:pt idx="23">
                  <c:v>32717.8</c:v>
                </c:pt>
                <c:pt idx="25">
                  <c:v>75792.600000000006</c:v>
                </c:pt>
                <c:pt idx="28">
                  <c:v>47391.199999999997</c:v>
                </c:pt>
                <c:pt idx="29">
                  <c:v>52588.800000000003</c:v>
                </c:pt>
                <c:pt idx="39">
                  <c:v>41351</c:v>
                </c:pt>
                <c:pt idx="41">
                  <c:v>58374.8</c:v>
                </c:pt>
                <c:pt idx="44">
                  <c:v>31408.799999999999</c:v>
                </c:pt>
                <c:pt idx="46">
                  <c:v>46707.199999999997</c:v>
                </c:pt>
                <c:pt idx="50">
                  <c:v>61334.2</c:v>
                </c:pt>
                <c:pt idx="54">
                  <c:v>56914.8</c:v>
                </c:pt>
                <c:pt idx="58">
                  <c:v>41890.400000000001</c:v>
                </c:pt>
                <c:pt idx="59">
                  <c:v>55827.8</c:v>
                </c:pt>
                <c:pt idx="60">
                  <c:v>34250</c:v>
                </c:pt>
                <c:pt idx="63">
                  <c:v>63614.400000000001</c:v>
                </c:pt>
                <c:pt idx="64">
                  <c:v>57090.400000000001</c:v>
                </c:pt>
                <c:pt idx="73">
                  <c:v>54529.4</c:v>
                </c:pt>
                <c:pt idx="76">
                  <c:v>44380.800000000003</c:v>
                </c:pt>
                <c:pt idx="78">
                  <c:v>38880</c:v>
                </c:pt>
                <c:pt idx="81">
                  <c:v>56350.6</c:v>
                </c:pt>
                <c:pt idx="83">
                  <c:v>71081.2</c:v>
                </c:pt>
                <c:pt idx="85">
                  <c:v>49839.199999999997</c:v>
                </c:pt>
                <c:pt idx="87">
                  <c:v>28743</c:v>
                </c:pt>
                <c:pt idx="91">
                  <c:v>36389.599999999999</c:v>
                </c:pt>
                <c:pt idx="92">
                  <c:v>34273.800000000003</c:v>
                </c:pt>
                <c:pt idx="93">
                  <c:v>37121.199999999997</c:v>
                </c:pt>
                <c:pt idx="96">
                  <c:v>64435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6">
                  <c:v>2.1262099398687502</c:v>
                </c:pt>
                <c:pt idx="8">
                  <c:v>2.3655920461602462</c:v>
                </c:pt>
                <c:pt idx="13">
                  <c:v>2.0448583607772695</c:v>
                </c:pt>
                <c:pt idx="14">
                  <c:v>2.1535246857587143</c:v>
                </c:pt>
                <c:pt idx="18">
                  <c:v>2.3262848900240716</c:v>
                </c:pt>
                <c:pt idx="21">
                  <c:v>1.9435786554683925</c:v>
                </c:pt>
                <c:pt idx="23">
                  <c:v>1.9992786801068532</c:v>
                </c:pt>
                <c:pt idx="25">
                  <c:v>1.7881956813725877</c:v>
                </c:pt>
                <c:pt idx="28">
                  <c:v>1.7560011141308935</c:v>
                </c:pt>
                <c:pt idx="29">
                  <c:v>1.9773982292807593</c:v>
                </c:pt>
                <c:pt idx="39">
                  <c:v>2.288699185025755</c:v>
                </c:pt>
                <c:pt idx="41">
                  <c:v>2.1146624913490069</c:v>
                </c:pt>
                <c:pt idx="44">
                  <c:v>2.600545070171417</c:v>
                </c:pt>
                <c:pt idx="46">
                  <c:v>1.9239646135927653</c:v>
                </c:pt>
                <c:pt idx="50">
                  <c:v>1.8962340749532889</c:v>
                </c:pt>
                <c:pt idx="54">
                  <c:v>1.7352955645983117</c:v>
                </c:pt>
                <c:pt idx="58">
                  <c:v>1.9070956591486354</c:v>
                </c:pt>
                <c:pt idx="59">
                  <c:v>2.0852335216505038</c:v>
                </c:pt>
                <c:pt idx="60">
                  <c:v>2.4741897810218978</c:v>
                </c:pt>
                <c:pt idx="63">
                  <c:v>1.9682807666188786</c:v>
                </c:pt>
                <c:pt idx="64">
                  <c:v>1.8395562126031697</c:v>
                </c:pt>
                <c:pt idx="73">
                  <c:v>2.0593661401005696</c:v>
                </c:pt>
                <c:pt idx="76">
                  <c:v>2.1767971735525271</c:v>
                </c:pt>
                <c:pt idx="78">
                  <c:v>2.4008744855967077</c:v>
                </c:pt>
                <c:pt idx="81">
                  <c:v>1.888178652933598</c:v>
                </c:pt>
                <c:pt idx="83">
                  <c:v>1.6388580946860773</c:v>
                </c:pt>
                <c:pt idx="85">
                  <c:v>1.5027327886482931</c:v>
                </c:pt>
                <c:pt idx="87">
                  <c:v>2.3288452840691645</c:v>
                </c:pt>
                <c:pt idx="91">
                  <c:v>1.761437333743707</c:v>
                </c:pt>
                <c:pt idx="92">
                  <c:v>2.5810094007667663</c:v>
                </c:pt>
                <c:pt idx="93">
                  <c:v>2.5105061258795516</c:v>
                </c:pt>
                <c:pt idx="96">
                  <c:v>1.8312563048032902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8C-4A4F-83A6-E2DEBEC18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229824"/>
        <c:axId val="310559328"/>
      </c:scatterChart>
      <c:valAx>
        <c:axId val="3262298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59328"/>
        <c:crosses val="autoZero"/>
        <c:crossBetween val="midCat"/>
      </c:valAx>
      <c:valAx>
        <c:axId val="31055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229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78345.8</c:v>
                </c:pt>
                <c:pt idx="1">
                  <c:v>65274.6</c:v>
                </c:pt>
                <c:pt idx="2">
                  <c:v>53816</c:v>
                </c:pt>
                <c:pt idx="3">
                  <c:v>72122.2</c:v>
                </c:pt>
                <c:pt idx="4">
                  <c:v>68466.8</c:v>
                </c:pt>
                <c:pt idx="5">
                  <c:v>73955.399999999994</c:v>
                </c:pt>
                <c:pt idx="6">
                  <c:v>33144.199999999997</c:v>
                </c:pt>
                <c:pt idx="7">
                  <c:v>71622.600000000006</c:v>
                </c:pt>
                <c:pt idx="8">
                  <c:v>33158.199999999997</c:v>
                </c:pt>
                <c:pt idx="9">
                  <c:v>94516</c:v>
                </c:pt>
                <c:pt idx="10">
                  <c:v>92057.600000000006</c:v>
                </c:pt>
                <c:pt idx="11">
                  <c:v>66144</c:v>
                </c:pt>
                <c:pt idx="12">
                  <c:v>58565.4</c:v>
                </c:pt>
                <c:pt idx="13">
                  <c:v>55911.4</c:v>
                </c:pt>
                <c:pt idx="14">
                  <c:v>49196.6</c:v>
                </c:pt>
                <c:pt idx="15">
                  <c:v>85243.8</c:v>
                </c:pt>
                <c:pt idx="16">
                  <c:v>70418.8</c:v>
                </c:pt>
                <c:pt idx="17">
                  <c:v>81751.199999999997</c:v>
                </c:pt>
                <c:pt idx="18">
                  <c:v>43362</c:v>
                </c:pt>
                <c:pt idx="19">
                  <c:v>78487.399999999994</c:v>
                </c:pt>
                <c:pt idx="20">
                  <c:v>45172</c:v>
                </c:pt>
                <c:pt idx="21">
                  <c:v>70302.8</c:v>
                </c:pt>
                <c:pt idx="22">
                  <c:v>57510</c:v>
                </c:pt>
                <c:pt idx="23">
                  <c:v>32968.800000000003</c:v>
                </c:pt>
                <c:pt idx="24">
                  <c:v>83566.600000000006</c:v>
                </c:pt>
                <c:pt idx="25">
                  <c:v>76263</c:v>
                </c:pt>
                <c:pt idx="26">
                  <c:v>65222.8</c:v>
                </c:pt>
                <c:pt idx="27">
                  <c:v>70789.399999999994</c:v>
                </c:pt>
                <c:pt idx="28">
                  <c:v>47400.6</c:v>
                </c:pt>
                <c:pt idx="29">
                  <c:v>52671.6</c:v>
                </c:pt>
                <c:pt idx="30">
                  <c:v>82627.199999999997</c:v>
                </c:pt>
                <c:pt idx="31">
                  <c:v>70936.600000000006</c:v>
                </c:pt>
                <c:pt idx="32">
                  <c:v>77877.8</c:v>
                </c:pt>
                <c:pt idx="33">
                  <c:v>54878.6</c:v>
                </c:pt>
                <c:pt idx="34">
                  <c:v>65001.599999999999</c:v>
                </c:pt>
                <c:pt idx="35">
                  <c:v>59063.6</c:v>
                </c:pt>
                <c:pt idx="36">
                  <c:v>71445.600000000006</c:v>
                </c:pt>
                <c:pt idx="37">
                  <c:v>66718.600000000006</c:v>
                </c:pt>
                <c:pt idx="38">
                  <c:v>60401.8</c:v>
                </c:pt>
                <c:pt idx="39">
                  <c:v>41674.400000000001</c:v>
                </c:pt>
                <c:pt idx="40">
                  <c:v>47940.6</c:v>
                </c:pt>
                <c:pt idx="41">
                  <c:v>58499.199999999997</c:v>
                </c:pt>
                <c:pt idx="42">
                  <c:v>61304.2</c:v>
                </c:pt>
                <c:pt idx="43">
                  <c:v>60817.2</c:v>
                </c:pt>
                <c:pt idx="44">
                  <c:v>31298</c:v>
                </c:pt>
                <c:pt idx="45">
                  <c:v>51970</c:v>
                </c:pt>
                <c:pt idx="46">
                  <c:v>46668.4</c:v>
                </c:pt>
                <c:pt idx="47">
                  <c:v>72396.2</c:v>
                </c:pt>
                <c:pt idx="48">
                  <c:v>99776.6</c:v>
                </c:pt>
                <c:pt idx="49">
                  <c:v>52418.400000000001</c:v>
                </c:pt>
                <c:pt idx="50">
                  <c:v>60997</c:v>
                </c:pt>
                <c:pt idx="51">
                  <c:v>85254.2</c:v>
                </c:pt>
                <c:pt idx="52">
                  <c:v>67505.600000000006</c:v>
                </c:pt>
                <c:pt idx="53">
                  <c:v>65464.2</c:v>
                </c:pt>
                <c:pt idx="54">
                  <c:v>56820.2</c:v>
                </c:pt>
                <c:pt idx="55">
                  <c:v>88146</c:v>
                </c:pt>
                <c:pt idx="56">
                  <c:v>46234.400000000001</c:v>
                </c:pt>
                <c:pt idx="57">
                  <c:v>73360.399999999994</c:v>
                </c:pt>
                <c:pt idx="58">
                  <c:v>41543.599999999999</c:v>
                </c:pt>
                <c:pt idx="59">
                  <c:v>55974.2</c:v>
                </c:pt>
                <c:pt idx="60">
                  <c:v>34151.800000000003</c:v>
                </c:pt>
                <c:pt idx="61">
                  <c:v>57158.400000000001</c:v>
                </c:pt>
                <c:pt idx="62">
                  <c:v>55277.4</c:v>
                </c:pt>
                <c:pt idx="63">
                  <c:v>63587.6</c:v>
                </c:pt>
                <c:pt idx="64">
                  <c:v>56911.4</c:v>
                </c:pt>
                <c:pt idx="65">
                  <c:v>54447.8</c:v>
                </c:pt>
                <c:pt idx="66">
                  <c:v>58026.8</c:v>
                </c:pt>
                <c:pt idx="67">
                  <c:v>62455</c:v>
                </c:pt>
                <c:pt idx="68">
                  <c:v>87573.4</c:v>
                </c:pt>
                <c:pt idx="69">
                  <c:v>88664</c:v>
                </c:pt>
                <c:pt idx="70">
                  <c:v>47234.400000000001</c:v>
                </c:pt>
                <c:pt idx="71">
                  <c:v>81154.399999999994</c:v>
                </c:pt>
                <c:pt idx="72">
                  <c:v>77650.8</c:v>
                </c:pt>
                <c:pt idx="73">
                  <c:v>54141</c:v>
                </c:pt>
                <c:pt idx="74">
                  <c:v>61889.8</c:v>
                </c:pt>
                <c:pt idx="75">
                  <c:v>55565.8</c:v>
                </c:pt>
                <c:pt idx="76">
                  <c:v>44585.2</c:v>
                </c:pt>
                <c:pt idx="77">
                  <c:v>68855.199999999997</c:v>
                </c:pt>
                <c:pt idx="78">
                  <c:v>38800.6</c:v>
                </c:pt>
                <c:pt idx="79">
                  <c:v>69911</c:v>
                </c:pt>
                <c:pt idx="80">
                  <c:v>82505</c:v>
                </c:pt>
                <c:pt idx="81">
                  <c:v>56431</c:v>
                </c:pt>
                <c:pt idx="82">
                  <c:v>61897</c:v>
                </c:pt>
                <c:pt idx="83">
                  <c:v>70988</c:v>
                </c:pt>
                <c:pt idx="84">
                  <c:v>87501.8</c:v>
                </c:pt>
                <c:pt idx="85">
                  <c:v>49829</c:v>
                </c:pt>
                <c:pt idx="86">
                  <c:v>46371</c:v>
                </c:pt>
                <c:pt idx="87">
                  <c:v>29040.6</c:v>
                </c:pt>
                <c:pt idx="88">
                  <c:v>70480.399999999994</c:v>
                </c:pt>
                <c:pt idx="89">
                  <c:v>61548</c:v>
                </c:pt>
                <c:pt idx="90">
                  <c:v>85158.8</c:v>
                </c:pt>
                <c:pt idx="91">
                  <c:v>35961.800000000003</c:v>
                </c:pt>
                <c:pt idx="92">
                  <c:v>34194.6</c:v>
                </c:pt>
                <c:pt idx="93">
                  <c:v>36663.4</c:v>
                </c:pt>
                <c:pt idx="94">
                  <c:v>67868.399999999994</c:v>
                </c:pt>
                <c:pt idx="95">
                  <c:v>51157.4</c:v>
                </c:pt>
                <c:pt idx="96">
                  <c:v>64376.4</c:v>
                </c:pt>
                <c:pt idx="97">
                  <c:v>85517.6</c:v>
                </c:pt>
                <c:pt idx="98">
                  <c:v>74236.600000000006</c:v>
                </c:pt>
                <c:pt idx="99">
                  <c:v>84832.8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1.1352618774714152</c:v>
                </c:pt>
                <c:pt idx="1">
                  <c:v>1.0676894228382863</c:v>
                </c:pt>
                <c:pt idx="2">
                  <c:v>1.5173182696595808</c:v>
                </c:pt>
                <c:pt idx="3">
                  <c:v>1.4722651277969891</c:v>
                </c:pt>
                <c:pt idx="4">
                  <c:v>1.5056786646958817</c:v>
                </c:pt>
                <c:pt idx="5">
                  <c:v>1.5908642235725858</c:v>
                </c:pt>
                <c:pt idx="6">
                  <c:v>2.1376892487976784</c:v>
                </c:pt>
                <c:pt idx="7">
                  <c:v>1.7017952434008259</c:v>
                </c:pt>
                <c:pt idx="8">
                  <c:v>2.3971144392638926</c:v>
                </c:pt>
                <c:pt idx="9">
                  <c:v>1.5991472343306954</c:v>
                </c:pt>
                <c:pt idx="10">
                  <c:v>1.2217350875973303</c:v>
                </c:pt>
                <c:pt idx="11">
                  <c:v>1.2887941461054668</c:v>
                </c:pt>
                <c:pt idx="12">
                  <c:v>1.0712126955506152</c:v>
                </c:pt>
                <c:pt idx="13">
                  <c:v>2.0522827187299906</c:v>
                </c:pt>
                <c:pt idx="14">
                  <c:v>2.1630966367594509</c:v>
                </c:pt>
                <c:pt idx="15">
                  <c:v>1.6383478915768654</c:v>
                </c:pt>
                <c:pt idx="16">
                  <c:v>1.268780496117514</c:v>
                </c:pt>
                <c:pt idx="17">
                  <c:v>1.0389816907886367</c:v>
                </c:pt>
                <c:pt idx="18">
                  <c:v>2.3177897698445644</c:v>
                </c:pt>
                <c:pt idx="19">
                  <c:v>1.2893024867685769</c:v>
                </c:pt>
                <c:pt idx="20">
                  <c:v>1.5788541574426636</c:v>
                </c:pt>
                <c:pt idx="21">
                  <c:v>1.946039133576472</c:v>
                </c:pt>
                <c:pt idx="22">
                  <c:v>1.825073900191271</c:v>
                </c:pt>
                <c:pt idx="23">
                  <c:v>1.968254834874184</c:v>
                </c:pt>
                <c:pt idx="24">
                  <c:v>1.575067072251354</c:v>
                </c:pt>
                <c:pt idx="25">
                  <c:v>1.7666102828370245</c:v>
                </c:pt>
                <c:pt idx="26">
                  <c:v>1.68231048038416</c:v>
                </c:pt>
                <c:pt idx="27">
                  <c:v>1.5003376211692712</c:v>
                </c:pt>
                <c:pt idx="28">
                  <c:v>1.7401045556385362</c:v>
                </c:pt>
                <c:pt idx="29">
                  <c:v>1.9633540655685418</c:v>
                </c:pt>
                <c:pt idx="30">
                  <c:v>1.133767088803687</c:v>
                </c:pt>
                <c:pt idx="31">
                  <c:v>1.3374337084100449</c:v>
                </c:pt>
                <c:pt idx="32">
                  <c:v>1.490553148650835</c:v>
                </c:pt>
                <c:pt idx="33">
                  <c:v>1.7369612198561917</c:v>
                </c:pt>
                <c:pt idx="34">
                  <c:v>1.0425743366317137</c:v>
                </c:pt>
                <c:pt idx="35">
                  <c:v>1.1526388503240574</c:v>
                </c:pt>
                <c:pt idx="36">
                  <c:v>1.296846831715319</c:v>
                </c:pt>
                <c:pt idx="37">
                  <c:v>1.2790586133402078</c:v>
                </c:pt>
                <c:pt idx="38">
                  <c:v>1.255393051200461</c:v>
                </c:pt>
                <c:pt idx="39">
                  <c:v>2.2665233332693453</c:v>
                </c:pt>
                <c:pt idx="40">
                  <c:v>1.6144770820557106</c:v>
                </c:pt>
                <c:pt idx="41">
                  <c:v>2.1112938296592092</c:v>
                </c:pt>
                <c:pt idx="42">
                  <c:v>1.2987527771343563</c:v>
                </c:pt>
                <c:pt idx="43">
                  <c:v>1.7924863361022869</c:v>
                </c:pt>
                <c:pt idx="44">
                  <c:v>2.5808358361556647</c:v>
                </c:pt>
                <c:pt idx="45">
                  <c:v>1.0128728112372523</c:v>
                </c:pt>
                <c:pt idx="46">
                  <c:v>1.9257356155342802</c:v>
                </c:pt>
                <c:pt idx="47">
                  <c:v>1.1181249844605103</c:v>
                </c:pt>
                <c:pt idx="48">
                  <c:v>1.3094352784119723</c:v>
                </c:pt>
                <c:pt idx="49">
                  <c:v>1.8579353814691024</c:v>
                </c:pt>
                <c:pt idx="50">
                  <c:v>1.8920766595078446</c:v>
                </c:pt>
                <c:pt idx="51">
                  <c:v>1.2281623661942755</c:v>
                </c:pt>
                <c:pt idx="52">
                  <c:v>1.1452827617264345</c:v>
                </c:pt>
                <c:pt idx="53">
                  <c:v>1.5790768083929843</c:v>
                </c:pt>
                <c:pt idx="54">
                  <c:v>1.7522465602021817</c:v>
                </c:pt>
                <c:pt idx="55">
                  <c:v>1.5595262405554422</c:v>
                </c:pt>
                <c:pt idx="56">
                  <c:v>1.0554046337791774</c:v>
                </c:pt>
                <c:pt idx="57">
                  <c:v>1.3251154573857287</c:v>
                </c:pt>
                <c:pt idx="58">
                  <c:v>1.9405395776966849</c:v>
                </c:pt>
                <c:pt idx="59">
                  <c:v>2.0727942516373616</c:v>
                </c:pt>
                <c:pt idx="60">
                  <c:v>2.4806013153040247</c:v>
                </c:pt>
                <c:pt idx="61">
                  <c:v>1.2725163755458515</c:v>
                </c:pt>
                <c:pt idx="62">
                  <c:v>1.2697413409458476</c:v>
                </c:pt>
                <c:pt idx="63">
                  <c:v>1.9687171712723865</c:v>
                </c:pt>
                <c:pt idx="64">
                  <c:v>1.8565348945905389</c:v>
                </c:pt>
                <c:pt idx="65">
                  <c:v>1.9865081784755305</c:v>
                </c:pt>
                <c:pt idx="66">
                  <c:v>1.2818387365837853</c:v>
                </c:pt>
                <c:pt idx="67">
                  <c:v>1.2806500680489952</c:v>
                </c:pt>
                <c:pt idx="68">
                  <c:v>1.4005851091769876</c:v>
                </c:pt>
                <c:pt idx="69">
                  <c:v>1.2773504466299739</c:v>
                </c:pt>
                <c:pt idx="70">
                  <c:v>1.1097632234134445</c:v>
                </c:pt>
                <c:pt idx="71">
                  <c:v>1.1177089597113652</c:v>
                </c:pt>
                <c:pt idx="72">
                  <c:v>1.1333559989079314</c:v>
                </c:pt>
                <c:pt idx="73">
                  <c:v>2.0723850686171295</c:v>
                </c:pt>
                <c:pt idx="74">
                  <c:v>1.163099573758519</c:v>
                </c:pt>
                <c:pt idx="75">
                  <c:v>1.9790770581904695</c:v>
                </c:pt>
                <c:pt idx="76">
                  <c:v>2.1486950826731741</c:v>
                </c:pt>
                <c:pt idx="77">
                  <c:v>1.0227114292021517</c:v>
                </c:pt>
                <c:pt idx="78">
                  <c:v>2.4296531496935616</c:v>
                </c:pt>
                <c:pt idx="79">
                  <c:v>1.8053096079300825</c:v>
                </c:pt>
                <c:pt idx="80">
                  <c:v>1.2022907702563481</c:v>
                </c:pt>
                <c:pt idx="81">
                  <c:v>1.8943842923215963</c:v>
                </c:pt>
                <c:pt idx="82">
                  <c:v>1.1210882595279255</c:v>
                </c:pt>
                <c:pt idx="83">
                  <c:v>1.6409111399109708</c:v>
                </c:pt>
                <c:pt idx="84">
                  <c:v>1.2692196046252762</c:v>
                </c:pt>
                <c:pt idx="85">
                  <c:v>1.4817676453470869</c:v>
                </c:pt>
                <c:pt idx="86">
                  <c:v>1.2107782881542344</c:v>
                </c:pt>
                <c:pt idx="87">
                  <c:v>2.3030860243934357</c:v>
                </c:pt>
                <c:pt idx="88">
                  <c:v>1.6249624008944332</c:v>
                </c:pt>
                <c:pt idx="89">
                  <c:v>1.3628550074738415</c:v>
                </c:pt>
                <c:pt idx="90">
                  <c:v>1.2862205667529367</c:v>
                </c:pt>
                <c:pt idx="91">
                  <c:v>1.7682652147556572</c:v>
                </c:pt>
                <c:pt idx="92">
                  <c:v>2.5718973171202473</c:v>
                </c:pt>
                <c:pt idx="93">
                  <c:v>2.5417173530005401</c:v>
                </c:pt>
                <c:pt idx="94">
                  <c:v>1.3543563720376495</c:v>
                </c:pt>
                <c:pt idx="95">
                  <c:v>1.7670170884368634</c:v>
                </c:pt>
                <c:pt idx="96">
                  <c:v>1.8337154609453152</c:v>
                </c:pt>
                <c:pt idx="97">
                  <c:v>1.7263113090170912</c:v>
                </c:pt>
                <c:pt idx="98">
                  <c:v>1.7282176177249495</c:v>
                </c:pt>
                <c:pt idx="99">
                  <c:v>1.2368329231146442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C5-4B45-8DE6-5C0C3531C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19424"/>
        <c:axId val="310556000"/>
      </c:scatterChart>
      <c:valAx>
        <c:axId val="3261194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56000"/>
        <c:crosses val="autoZero"/>
        <c:crossBetween val="midCat"/>
      </c:valAx>
      <c:valAx>
        <c:axId val="31055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1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53816</c:v>
                </c:pt>
                <c:pt idx="12">
                  <c:v>58565.4</c:v>
                </c:pt>
                <c:pt idx="20">
                  <c:v>45172</c:v>
                </c:pt>
                <c:pt idx="34">
                  <c:v>65001.599999999999</c:v>
                </c:pt>
                <c:pt idx="35">
                  <c:v>59063.6</c:v>
                </c:pt>
                <c:pt idx="38">
                  <c:v>60401.8</c:v>
                </c:pt>
                <c:pt idx="45">
                  <c:v>51970</c:v>
                </c:pt>
                <c:pt idx="56">
                  <c:v>46234.400000000001</c:v>
                </c:pt>
                <c:pt idx="61">
                  <c:v>57158.400000000001</c:v>
                </c:pt>
                <c:pt idx="62">
                  <c:v>55277.4</c:v>
                </c:pt>
                <c:pt idx="66">
                  <c:v>58026.8</c:v>
                </c:pt>
                <c:pt idx="67">
                  <c:v>62455</c:v>
                </c:pt>
                <c:pt idx="70">
                  <c:v>47234.400000000001</c:v>
                </c:pt>
                <c:pt idx="82">
                  <c:v>61897</c:v>
                </c:pt>
                <c:pt idx="85">
                  <c:v>49829</c:v>
                </c:pt>
                <c:pt idx="86">
                  <c:v>46371</c:v>
                </c:pt>
                <c:pt idx="91">
                  <c:v>35961.800000000003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1.5173182696595808</c:v>
                </c:pt>
                <c:pt idx="10">
                  <c:v>1.0712126955506152</c:v>
                </c:pt>
                <c:pt idx="18">
                  <c:v>1.5788541574426636</c:v>
                </c:pt>
                <c:pt idx="32">
                  <c:v>1.0425743366317137</c:v>
                </c:pt>
                <c:pt idx="33">
                  <c:v>1.1526388503240574</c:v>
                </c:pt>
                <c:pt idx="36">
                  <c:v>1.255393051200461</c:v>
                </c:pt>
                <c:pt idx="43">
                  <c:v>1.0128728112372523</c:v>
                </c:pt>
                <c:pt idx="54">
                  <c:v>1.0554046337791774</c:v>
                </c:pt>
                <c:pt idx="59">
                  <c:v>1.2725163755458515</c:v>
                </c:pt>
                <c:pt idx="60">
                  <c:v>1.2697413409458476</c:v>
                </c:pt>
                <c:pt idx="64">
                  <c:v>1.2818387365837853</c:v>
                </c:pt>
                <c:pt idx="65">
                  <c:v>1.2806500680489952</c:v>
                </c:pt>
                <c:pt idx="68">
                  <c:v>1.1097632234134445</c:v>
                </c:pt>
                <c:pt idx="80">
                  <c:v>1.1210882595279255</c:v>
                </c:pt>
                <c:pt idx="83">
                  <c:v>1.4817676453470869</c:v>
                </c:pt>
                <c:pt idx="84">
                  <c:v>1.2107782881542344</c:v>
                </c:pt>
                <c:pt idx="89">
                  <c:v>1.7682652147556572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73-460A-BB64-C6397A02DC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78345.8</c:v>
                </c:pt>
                <c:pt idx="1">
                  <c:v>65274.6</c:v>
                </c:pt>
                <c:pt idx="5">
                  <c:v>73955.399999999994</c:v>
                </c:pt>
                <c:pt idx="10">
                  <c:v>92057.600000000006</c:v>
                </c:pt>
                <c:pt idx="11">
                  <c:v>66144</c:v>
                </c:pt>
                <c:pt idx="16">
                  <c:v>70418.8</c:v>
                </c:pt>
                <c:pt idx="17">
                  <c:v>81751.199999999997</c:v>
                </c:pt>
                <c:pt idx="19">
                  <c:v>78487.399999999994</c:v>
                </c:pt>
                <c:pt idx="27">
                  <c:v>70789.399999999994</c:v>
                </c:pt>
                <c:pt idx="30">
                  <c:v>82627.199999999997</c:v>
                </c:pt>
                <c:pt idx="31">
                  <c:v>70936.600000000006</c:v>
                </c:pt>
                <c:pt idx="32">
                  <c:v>77877.8</c:v>
                </c:pt>
                <c:pt idx="36">
                  <c:v>71445.600000000006</c:v>
                </c:pt>
                <c:pt idx="37">
                  <c:v>66718.600000000006</c:v>
                </c:pt>
                <c:pt idx="42">
                  <c:v>61304.2</c:v>
                </c:pt>
                <c:pt idx="47">
                  <c:v>72396.2</c:v>
                </c:pt>
                <c:pt idx="48">
                  <c:v>99776.6</c:v>
                </c:pt>
                <c:pt idx="51">
                  <c:v>85254.2</c:v>
                </c:pt>
                <c:pt idx="52">
                  <c:v>67505.600000000006</c:v>
                </c:pt>
                <c:pt idx="55">
                  <c:v>88146</c:v>
                </c:pt>
                <c:pt idx="57">
                  <c:v>73360.399999999994</c:v>
                </c:pt>
                <c:pt idx="68">
                  <c:v>87573.4</c:v>
                </c:pt>
                <c:pt idx="69">
                  <c:v>88664</c:v>
                </c:pt>
                <c:pt idx="71">
                  <c:v>81154.399999999994</c:v>
                </c:pt>
                <c:pt idx="72">
                  <c:v>77650.8</c:v>
                </c:pt>
                <c:pt idx="74">
                  <c:v>61889.8</c:v>
                </c:pt>
                <c:pt idx="77">
                  <c:v>68855.199999999997</c:v>
                </c:pt>
                <c:pt idx="80">
                  <c:v>82505</c:v>
                </c:pt>
                <c:pt idx="84">
                  <c:v>87501.8</c:v>
                </c:pt>
                <c:pt idx="89">
                  <c:v>61548</c:v>
                </c:pt>
                <c:pt idx="90">
                  <c:v>85158.8</c:v>
                </c:pt>
                <c:pt idx="94">
                  <c:v>67868.399999999994</c:v>
                </c:pt>
                <c:pt idx="99">
                  <c:v>84832.8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1.1352618774714152</c:v>
                </c:pt>
                <c:pt idx="1">
                  <c:v>1.0676894228382863</c:v>
                </c:pt>
                <c:pt idx="5">
                  <c:v>1.5908642235725858</c:v>
                </c:pt>
                <c:pt idx="10">
                  <c:v>1.2217350875973303</c:v>
                </c:pt>
                <c:pt idx="11">
                  <c:v>1.2887941461054668</c:v>
                </c:pt>
                <c:pt idx="16">
                  <c:v>1.268780496117514</c:v>
                </c:pt>
                <c:pt idx="17">
                  <c:v>1.0389816907886367</c:v>
                </c:pt>
                <c:pt idx="19">
                  <c:v>1.2893024867685769</c:v>
                </c:pt>
                <c:pt idx="27">
                  <c:v>1.5003376211692712</c:v>
                </c:pt>
                <c:pt idx="30">
                  <c:v>1.133767088803687</c:v>
                </c:pt>
                <c:pt idx="31">
                  <c:v>1.3374337084100449</c:v>
                </c:pt>
                <c:pt idx="32">
                  <c:v>1.490553148650835</c:v>
                </c:pt>
                <c:pt idx="36">
                  <c:v>1.296846831715319</c:v>
                </c:pt>
                <c:pt idx="37">
                  <c:v>1.2790586133402078</c:v>
                </c:pt>
                <c:pt idx="42">
                  <c:v>1.2987527771343563</c:v>
                </c:pt>
                <c:pt idx="47">
                  <c:v>1.1181249844605103</c:v>
                </c:pt>
                <c:pt idx="48">
                  <c:v>1.3094352784119723</c:v>
                </c:pt>
                <c:pt idx="51">
                  <c:v>1.2281623661942755</c:v>
                </c:pt>
                <c:pt idx="52">
                  <c:v>1.1452827617264345</c:v>
                </c:pt>
                <c:pt idx="55">
                  <c:v>1.5595262405554422</c:v>
                </c:pt>
                <c:pt idx="57">
                  <c:v>1.3251154573857287</c:v>
                </c:pt>
                <c:pt idx="68">
                  <c:v>1.4005851091769876</c:v>
                </c:pt>
                <c:pt idx="69">
                  <c:v>1.2773504466299739</c:v>
                </c:pt>
                <c:pt idx="71">
                  <c:v>1.1177089597113652</c:v>
                </c:pt>
                <c:pt idx="72">
                  <c:v>1.1333559989079314</c:v>
                </c:pt>
                <c:pt idx="74">
                  <c:v>1.163099573758519</c:v>
                </c:pt>
                <c:pt idx="77">
                  <c:v>1.0227114292021517</c:v>
                </c:pt>
                <c:pt idx="80">
                  <c:v>1.2022907702563481</c:v>
                </c:pt>
                <c:pt idx="84">
                  <c:v>1.2692196046252762</c:v>
                </c:pt>
                <c:pt idx="89">
                  <c:v>1.3628550074738415</c:v>
                </c:pt>
                <c:pt idx="90">
                  <c:v>1.2862205667529367</c:v>
                </c:pt>
                <c:pt idx="94">
                  <c:v>1.3543563720376495</c:v>
                </c:pt>
                <c:pt idx="99">
                  <c:v>1.2368329231146442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73-460A-BB64-C6397A02DC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33144.199999999997</c:v>
                </c:pt>
                <c:pt idx="8">
                  <c:v>33158.199999999997</c:v>
                </c:pt>
                <c:pt idx="13">
                  <c:v>55911.4</c:v>
                </c:pt>
                <c:pt idx="14">
                  <c:v>49196.6</c:v>
                </c:pt>
                <c:pt idx="18">
                  <c:v>43362</c:v>
                </c:pt>
                <c:pt idx="22">
                  <c:v>57510</c:v>
                </c:pt>
                <c:pt idx="23">
                  <c:v>32968.800000000003</c:v>
                </c:pt>
                <c:pt idx="28">
                  <c:v>47400.6</c:v>
                </c:pt>
                <c:pt idx="29">
                  <c:v>52671.6</c:v>
                </c:pt>
                <c:pt idx="33">
                  <c:v>54878.6</c:v>
                </c:pt>
                <c:pt idx="39">
                  <c:v>41674.400000000001</c:v>
                </c:pt>
                <c:pt idx="40">
                  <c:v>47940.6</c:v>
                </c:pt>
                <c:pt idx="41">
                  <c:v>58499.199999999997</c:v>
                </c:pt>
                <c:pt idx="43">
                  <c:v>60817.2</c:v>
                </c:pt>
                <c:pt idx="44">
                  <c:v>31298</c:v>
                </c:pt>
                <c:pt idx="46">
                  <c:v>46668.4</c:v>
                </c:pt>
                <c:pt idx="49">
                  <c:v>52418.400000000001</c:v>
                </c:pt>
                <c:pt idx="50">
                  <c:v>60997</c:v>
                </c:pt>
                <c:pt idx="54">
                  <c:v>56820.2</c:v>
                </c:pt>
                <c:pt idx="58">
                  <c:v>41543.599999999999</c:v>
                </c:pt>
                <c:pt idx="59">
                  <c:v>55974.2</c:v>
                </c:pt>
                <c:pt idx="60">
                  <c:v>34151.800000000003</c:v>
                </c:pt>
                <c:pt idx="64">
                  <c:v>56911.4</c:v>
                </c:pt>
                <c:pt idx="65">
                  <c:v>54447.8</c:v>
                </c:pt>
                <c:pt idx="73">
                  <c:v>54141</c:v>
                </c:pt>
                <c:pt idx="75">
                  <c:v>55565.8</c:v>
                </c:pt>
                <c:pt idx="76">
                  <c:v>44585.2</c:v>
                </c:pt>
                <c:pt idx="78">
                  <c:v>38800.6</c:v>
                </c:pt>
                <c:pt idx="81">
                  <c:v>56431</c:v>
                </c:pt>
                <c:pt idx="87">
                  <c:v>29040.6</c:v>
                </c:pt>
                <c:pt idx="92">
                  <c:v>34194.6</c:v>
                </c:pt>
                <c:pt idx="93">
                  <c:v>36663.4</c:v>
                </c:pt>
                <c:pt idx="95">
                  <c:v>51157.4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2.1376892487976784</c:v>
                </c:pt>
                <c:pt idx="8">
                  <c:v>2.3971144392638926</c:v>
                </c:pt>
                <c:pt idx="13">
                  <c:v>2.0522827187299906</c:v>
                </c:pt>
                <c:pt idx="14">
                  <c:v>2.1630966367594509</c:v>
                </c:pt>
                <c:pt idx="18">
                  <c:v>2.3177897698445644</c:v>
                </c:pt>
                <c:pt idx="22">
                  <c:v>1.825073900191271</c:v>
                </c:pt>
                <c:pt idx="23">
                  <c:v>1.968254834874184</c:v>
                </c:pt>
                <c:pt idx="28">
                  <c:v>1.7401045556385362</c:v>
                </c:pt>
                <c:pt idx="29">
                  <c:v>1.9633540655685418</c:v>
                </c:pt>
                <c:pt idx="33">
                  <c:v>1.7369612198561917</c:v>
                </c:pt>
                <c:pt idx="39">
                  <c:v>2.2665233332693453</c:v>
                </c:pt>
                <c:pt idx="40">
                  <c:v>1.6144770820557106</c:v>
                </c:pt>
                <c:pt idx="41">
                  <c:v>2.1112938296592092</c:v>
                </c:pt>
                <c:pt idx="43">
                  <c:v>1.7924863361022869</c:v>
                </c:pt>
                <c:pt idx="44">
                  <c:v>2.5808358361556647</c:v>
                </c:pt>
                <c:pt idx="46">
                  <c:v>1.9257356155342802</c:v>
                </c:pt>
                <c:pt idx="49">
                  <c:v>1.8579353814691024</c:v>
                </c:pt>
                <c:pt idx="50">
                  <c:v>1.8920766595078446</c:v>
                </c:pt>
                <c:pt idx="54">
                  <c:v>1.7522465602021817</c:v>
                </c:pt>
                <c:pt idx="58">
                  <c:v>1.9405395776966849</c:v>
                </c:pt>
                <c:pt idx="59">
                  <c:v>2.0727942516373616</c:v>
                </c:pt>
                <c:pt idx="60">
                  <c:v>2.4806013153040247</c:v>
                </c:pt>
                <c:pt idx="64">
                  <c:v>1.8565348945905389</c:v>
                </c:pt>
                <c:pt idx="65">
                  <c:v>1.9865081784755305</c:v>
                </c:pt>
                <c:pt idx="73">
                  <c:v>2.0723850686171295</c:v>
                </c:pt>
                <c:pt idx="75">
                  <c:v>1.9790770581904695</c:v>
                </c:pt>
                <c:pt idx="76">
                  <c:v>2.1486950826731741</c:v>
                </c:pt>
                <c:pt idx="78">
                  <c:v>2.4296531496935616</c:v>
                </c:pt>
                <c:pt idx="81">
                  <c:v>1.8943842923215963</c:v>
                </c:pt>
                <c:pt idx="87">
                  <c:v>2.3030860243934357</c:v>
                </c:pt>
                <c:pt idx="92">
                  <c:v>2.5718973171202473</c:v>
                </c:pt>
                <c:pt idx="93">
                  <c:v>2.5417173530005401</c:v>
                </c:pt>
                <c:pt idx="95">
                  <c:v>1.7670170884368634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73-460A-BB64-C6397A02DC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72122.2</c:v>
                </c:pt>
                <c:pt idx="4">
                  <c:v>68466.8</c:v>
                </c:pt>
                <c:pt idx="7">
                  <c:v>71622.600000000006</c:v>
                </c:pt>
                <c:pt idx="9">
                  <c:v>94516</c:v>
                </c:pt>
                <c:pt idx="15">
                  <c:v>85243.8</c:v>
                </c:pt>
                <c:pt idx="21">
                  <c:v>70302.8</c:v>
                </c:pt>
                <c:pt idx="24">
                  <c:v>83566.600000000006</c:v>
                </c:pt>
                <c:pt idx="25">
                  <c:v>76263</c:v>
                </c:pt>
                <c:pt idx="26">
                  <c:v>65222.8</c:v>
                </c:pt>
                <c:pt idx="53">
                  <c:v>65464.2</c:v>
                </c:pt>
                <c:pt idx="63">
                  <c:v>63587.6</c:v>
                </c:pt>
                <c:pt idx="79">
                  <c:v>69911</c:v>
                </c:pt>
                <c:pt idx="83">
                  <c:v>70988</c:v>
                </c:pt>
                <c:pt idx="88">
                  <c:v>70480.399999999994</c:v>
                </c:pt>
                <c:pt idx="96">
                  <c:v>64376.4</c:v>
                </c:pt>
                <c:pt idx="97">
                  <c:v>85517.6</c:v>
                </c:pt>
                <c:pt idx="98">
                  <c:v>74236.600000000006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1.4722651277969891</c:v>
                </c:pt>
                <c:pt idx="4">
                  <c:v>1.5056786646958817</c:v>
                </c:pt>
                <c:pt idx="7">
                  <c:v>1.7017952434008259</c:v>
                </c:pt>
                <c:pt idx="9">
                  <c:v>1.5991472343306954</c:v>
                </c:pt>
                <c:pt idx="15">
                  <c:v>1.6383478915768654</c:v>
                </c:pt>
                <c:pt idx="21">
                  <c:v>1.946039133576472</c:v>
                </c:pt>
                <c:pt idx="24">
                  <c:v>1.575067072251354</c:v>
                </c:pt>
                <c:pt idx="25">
                  <c:v>1.7666102828370245</c:v>
                </c:pt>
                <c:pt idx="26">
                  <c:v>1.68231048038416</c:v>
                </c:pt>
                <c:pt idx="53">
                  <c:v>1.5790768083929843</c:v>
                </c:pt>
                <c:pt idx="63">
                  <c:v>1.9687171712723865</c:v>
                </c:pt>
                <c:pt idx="79">
                  <c:v>1.8053096079300825</c:v>
                </c:pt>
                <c:pt idx="83">
                  <c:v>1.6409111399109708</c:v>
                </c:pt>
                <c:pt idx="88">
                  <c:v>1.6249624008944332</c:v>
                </c:pt>
                <c:pt idx="96">
                  <c:v>1.8337154609453152</c:v>
                </c:pt>
                <c:pt idx="97">
                  <c:v>1.7263113090170912</c:v>
                </c:pt>
                <c:pt idx="98">
                  <c:v>1.7282176177249495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73-460A-BB64-C6397A02D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40624"/>
        <c:axId val="310547680"/>
      </c:scatterChart>
      <c:valAx>
        <c:axId val="3261406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47680"/>
        <c:crosses val="autoZero"/>
        <c:crossBetween val="midCat"/>
      </c:valAx>
      <c:valAx>
        <c:axId val="31054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4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78345.8</c:v>
                </c:pt>
                <c:pt idx="1">
                  <c:v>65274.6</c:v>
                </c:pt>
                <c:pt idx="2">
                  <c:v>53816</c:v>
                </c:pt>
                <c:pt idx="3">
                  <c:v>72122.2</c:v>
                </c:pt>
                <c:pt idx="4">
                  <c:v>68466.8</c:v>
                </c:pt>
                <c:pt idx="5">
                  <c:v>73955.399999999994</c:v>
                </c:pt>
                <c:pt idx="7">
                  <c:v>71622.600000000006</c:v>
                </c:pt>
                <c:pt idx="9">
                  <c:v>94516</c:v>
                </c:pt>
                <c:pt idx="10">
                  <c:v>92057.600000000006</c:v>
                </c:pt>
                <c:pt idx="11">
                  <c:v>66144</c:v>
                </c:pt>
                <c:pt idx="12">
                  <c:v>58565.4</c:v>
                </c:pt>
                <c:pt idx="15">
                  <c:v>85243.8</c:v>
                </c:pt>
                <c:pt idx="16">
                  <c:v>70418.8</c:v>
                </c:pt>
                <c:pt idx="17">
                  <c:v>81751.199999999997</c:v>
                </c:pt>
                <c:pt idx="19">
                  <c:v>78487.399999999994</c:v>
                </c:pt>
                <c:pt idx="20">
                  <c:v>45172</c:v>
                </c:pt>
                <c:pt idx="22">
                  <c:v>57510</c:v>
                </c:pt>
                <c:pt idx="24">
                  <c:v>83566.600000000006</c:v>
                </c:pt>
                <c:pt idx="26">
                  <c:v>65222.8</c:v>
                </c:pt>
                <c:pt idx="27">
                  <c:v>70789.399999999994</c:v>
                </c:pt>
                <c:pt idx="30">
                  <c:v>82627.199999999997</c:v>
                </c:pt>
                <c:pt idx="31">
                  <c:v>70936.600000000006</c:v>
                </c:pt>
                <c:pt idx="32">
                  <c:v>77877.8</c:v>
                </c:pt>
                <c:pt idx="33">
                  <c:v>54878.6</c:v>
                </c:pt>
                <c:pt idx="34">
                  <c:v>65001.599999999999</c:v>
                </c:pt>
                <c:pt idx="35">
                  <c:v>59063.6</c:v>
                </c:pt>
                <c:pt idx="36">
                  <c:v>71445.600000000006</c:v>
                </c:pt>
                <c:pt idx="37">
                  <c:v>66718.600000000006</c:v>
                </c:pt>
                <c:pt idx="38">
                  <c:v>60401.8</c:v>
                </c:pt>
                <c:pt idx="40">
                  <c:v>47940.6</c:v>
                </c:pt>
                <c:pt idx="42">
                  <c:v>61304.2</c:v>
                </c:pt>
                <c:pt idx="43">
                  <c:v>60817.2</c:v>
                </c:pt>
                <c:pt idx="45">
                  <c:v>51970</c:v>
                </c:pt>
                <c:pt idx="47">
                  <c:v>72396.2</c:v>
                </c:pt>
                <c:pt idx="48">
                  <c:v>99776.6</c:v>
                </c:pt>
                <c:pt idx="49">
                  <c:v>52418.400000000001</c:v>
                </c:pt>
                <c:pt idx="51">
                  <c:v>85254.2</c:v>
                </c:pt>
                <c:pt idx="52">
                  <c:v>67505.600000000006</c:v>
                </c:pt>
                <c:pt idx="53">
                  <c:v>65464.2</c:v>
                </c:pt>
                <c:pt idx="55">
                  <c:v>88146</c:v>
                </c:pt>
                <c:pt idx="56">
                  <c:v>46234.400000000001</c:v>
                </c:pt>
                <c:pt idx="57">
                  <c:v>73360.399999999994</c:v>
                </c:pt>
                <c:pt idx="61">
                  <c:v>57158.400000000001</c:v>
                </c:pt>
                <c:pt idx="62">
                  <c:v>55277.4</c:v>
                </c:pt>
                <c:pt idx="65">
                  <c:v>54447.8</c:v>
                </c:pt>
                <c:pt idx="66">
                  <c:v>58026.8</c:v>
                </c:pt>
                <c:pt idx="67">
                  <c:v>62455</c:v>
                </c:pt>
                <c:pt idx="68">
                  <c:v>87573.4</c:v>
                </c:pt>
                <c:pt idx="69">
                  <c:v>88664</c:v>
                </c:pt>
                <c:pt idx="70">
                  <c:v>47234.400000000001</c:v>
                </c:pt>
                <c:pt idx="71">
                  <c:v>81154.399999999994</c:v>
                </c:pt>
                <c:pt idx="72">
                  <c:v>77650.8</c:v>
                </c:pt>
                <c:pt idx="74">
                  <c:v>61889.8</c:v>
                </c:pt>
                <c:pt idx="75">
                  <c:v>55565.8</c:v>
                </c:pt>
                <c:pt idx="77">
                  <c:v>68855.199999999997</c:v>
                </c:pt>
                <c:pt idx="79">
                  <c:v>69911</c:v>
                </c:pt>
                <c:pt idx="80">
                  <c:v>82505</c:v>
                </c:pt>
                <c:pt idx="82">
                  <c:v>61897</c:v>
                </c:pt>
                <c:pt idx="84">
                  <c:v>87501.8</c:v>
                </c:pt>
                <c:pt idx="86">
                  <c:v>46371</c:v>
                </c:pt>
                <c:pt idx="88">
                  <c:v>70480.399999999994</c:v>
                </c:pt>
                <c:pt idx="89">
                  <c:v>61548</c:v>
                </c:pt>
                <c:pt idx="90">
                  <c:v>85158.8</c:v>
                </c:pt>
                <c:pt idx="94">
                  <c:v>67868.399999999994</c:v>
                </c:pt>
                <c:pt idx="95">
                  <c:v>51157.4</c:v>
                </c:pt>
                <c:pt idx="97">
                  <c:v>85517.6</c:v>
                </c:pt>
                <c:pt idx="98">
                  <c:v>74236.600000000006</c:v>
                </c:pt>
                <c:pt idx="99">
                  <c:v>84832.8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1.1352618774714152</c:v>
                </c:pt>
                <c:pt idx="1">
                  <c:v>1.0676894228382863</c:v>
                </c:pt>
                <c:pt idx="2">
                  <c:v>1.5173182696595808</c:v>
                </c:pt>
                <c:pt idx="3">
                  <c:v>1.4722651277969891</c:v>
                </c:pt>
                <c:pt idx="4">
                  <c:v>1.5056786646958817</c:v>
                </c:pt>
                <c:pt idx="5">
                  <c:v>1.5908642235725858</c:v>
                </c:pt>
                <c:pt idx="7">
                  <c:v>1.7017952434008259</c:v>
                </c:pt>
                <c:pt idx="9">
                  <c:v>1.5991472343306954</c:v>
                </c:pt>
                <c:pt idx="10">
                  <c:v>1.2217350875973303</c:v>
                </c:pt>
                <c:pt idx="11">
                  <c:v>1.2887941461054668</c:v>
                </c:pt>
                <c:pt idx="12">
                  <c:v>1.0712126955506152</c:v>
                </c:pt>
                <c:pt idx="15">
                  <c:v>1.6383478915768654</c:v>
                </c:pt>
                <c:pt idx="16">
                  <c:v>1.268780496117514</c:v>
                </c:pt>
                <c:pt idx="17">
                  <c:v>1.0389816907886367</c:v>
                </c:pt>
                <c:pt idx="19">
                  <c:v>1.2893024867685769</c:v>
                </c:pt>
                <c:pt idx="20">
                  <c:v>1.5788541574426636</c:v>
                </c:pt>
                <c:pt idx="22">
                  <c:v>1.825073900191271</c:v>
                </c:pt>
                <c:pt idx="24">
                  <c:v>1.575067072251354</c:v>
                </c:pt>
                <c:pt idx="26">
                  <c:v>1.68231048038416</c:v>
                </c:pt>
                <c:pt idx="27">
                  <c:v>1.5003376211692712</c:v>
                </c:pt>
                <c:pt idx="30">
                  <c:v>1.133767088803687</c:v>
                </c:pt>
                <c:pt idx="31">
                  <c:v>1.3374337084100449</c:v>
                </c:pt>
                <c:pt idx="32">
                  <c:v>1.490553148650835</c:v>
                </c:pt>
                <c:pt idx="33">
                  <c:v>1.7369612198561917</c:v>
                </c:pt>
                <c:pt idx="34">
                  <c:v>1.0425743366317137</c:v>
                </c:pt>
                <c:pt idx="35">
                  <c:v>1.1526388503240574</c:v>
                </c:pt>
                <c:pt idx="36">
                  <c:v>1.296846831715319</c:v>
                </c:pt>
                <c:pt idx="37">
                  <c:v>1.2790586133402078</c:v>
                </c:pt>
                <c:pt idx="38">
                  <c:v>1.255393051200461</c:v>
                </c:pt>
                <c:pt idx="40">
                  <c:v>1.6144770820557106</c:v>
                </c:pt>
                <c:pt idx="42">
                  <c:v>1.2987527771343563</c:v>
                </c:pt>
                <c:pt idx="43">
                  <c:v>1.7924863361022869</c:v>
                </c:pt>
                <c:pt idx="45">
                  <c:v>1.0128728112372523</c:v>
                </c:pt>
                <c:pt idx="47">
                  <c:v>1.1181249844605103</c:v>
                </c:pt>
                <c:pt idx="48">
                  <c:v>1.3094352784119723</c:v>
                </c:pt>
                <c:pt idx="49">
                  <c:v>1.8579353814691024</c:v>
                </c:pt>
                <c:pt idx="51">
                  <c:v>1.2281623661942755</c:v>
                </c:pt>
                <c:pt idx="52">
                  <c:v>1.1452827617264345</c:v>
                </c:pt>
                <c:pt idx="53">
                  <c:v>1.5790768083929843</c:v>
                </c:pt>
                <c:pt idx="55">
                  <c:v>1.5595262405554422</c:v>
                </c:pt>
                <c:pt idx="56">
                  <c:v>1.0554046337791774</c:v>
                </c:pt>
                <c:pt idx="57">
                  <c:v>1.3251154573857287</c:v>
                </c:pt>
                <c:pt idx="61">
                  <c:v>1.2725163755458515</c:v>
                </c:pt>
                <c:pt idx="62">
                  <c:v>1.2697413409458476</c:v>
                </c:pt>
                <c:pt idx="65">
                  <c:v>1.9865081784755305</c:v>
                </c:pt>
                <c:pt idx="66">
                  <c:v>1.2818387365837853</c:v>
                </c:pt>
                <c:pt idx="67">
                  <c:v>1.2806500680489952</c:v>
                </c:pt>
                <c:pt idx="68">
                  <c:v>1.4005851091769876</c:v>
                </c:pt>
                <c:pt idx="69">
                  <c:v>1.2773504466299739</c:v>
                </c:pt>
                <c:pt idx="70">
                  <c:v>1.1097632234134445</c:v>
                </c:pt>
                <c:pt idx="71">
                  <c:v>1.1177089597113652</c:v>
                </c:pt>
                <c:pt idx="72">
                  <c:v>1.1333559989079314</c:v>
                </c:pt>
                <c:pt idx="74">
                  <c:v>1.163099573758519</c:v>
                </c:pt>
                <c:pt idx="75">
                  <c:v>1.9790770581904695</c:v>
                </c:pt>
                <c:pt idx="77">
                  <c:v>1.0227114292021517</c:v>
                </c:pt>
                <c:pt idx="79">
                  <c:v>1.8053096079300825</c:v>
                </c:pt>
                <c:pt idx="80">
                  <c:v>1.2022907702563481</c:v>
                </c:pt>
                <c:pt idx="82">
                  <c:v>1.1210882595279255</c:v>
                </c:pt>
                <c:pt idx="84">
                  <c:v>1.2692196046252762</c:v>
                </c:pt>
                <c:pt idx="86">
                  <c:v>1.2107782881542344</c:v>
                </c:pt>
                <c:pt idx="88">
                  <c:v>1.6249624008944332</c:v>
                </c:pt>
                <c:pt idx="89">
                  <c:v>1.3628550074738415</c:v>
                </c:pt>
                <c:pt idx="90">
                  <c:v>1.2862205667529367</c:v>
                </c:pt>
                <c:pt idx="94">
                  <c:v>1.3543563720376495</c:v>
                </c:pt>
                <c:pt idx="95">
                  <c:v>1.7670170884368634</c:v>
                </c:pt>
                <c:pt idx="97">
                  <c:v>1.7263113090170912</c:v>
                </c:pt>
                <c:pt idx="98">
                  <c:v>1.7282176177249495</c:v>
                </c:pt>
                <c:pt idx="99">
                  <c:v>1.2368329231146442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6-42E2-9AF0-EF37A97547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6">
                  <c:v>33144.199999999997</c:v>
                </c:pt>
                <c:pt idx="8">
                  <c:v>33158.199999999997</c:v>
                </c:pt>
                <c:pt idx="13">
                  <c:v>55911.4</c:v>
                </c:pt>
                <c:pt idx="14">
                  <c:v>49196.6</c:v>
                </c:pt>
                <c:pt idx="18">
                  <c:v>43362</c:v>
                </c:pt>
                <c:pt idx="21">
                  <c:v>70302.8</c:v>
                </c:pt>
                <c:pt idx="23">
                  <c:v>32968.800000000003</c:v>
                </c:pt>
                <c:pt idx="25">
                  <c:v>76263</c:v>
                </c:pt>
                <c:pt idx="28">
                  <c:v>47400.6</c:v>
                </c:pt>
                <c:pt idx="29">
                  <c:v>52671.6</c:v>
                </c:pt>
                <c:pt idx="39">
                  <c:v>41674.400000000001</c:v>
                </c:pt>
                <c:pt idx="41">
                  <c:v>58499.199999999997</c:v>
                </c:pt>
                <c:pt idx="44">
                  <c:v>31298</c:v>
                </c:pt>
                <c:pt idx="46">
                  <c:v>46668.4</c:v>
                </c:pt>
                <c:pt idx="50">
                  <c:v>60997</c:v>
                </c:pt>
                <c:pt idx="54">
                  <c:v>56820.2</c:v>
                </c:pt>
                <c:pt idx="58">
                  <c:v>41543.599999999999</c:v>
                </c:pt>
                <c:pt idx="59">
                  <c:v>55974.2</c:v>
                </c:pt>
                <c:pt idx="60">
                  <c:v>34151.800000000003</c:v>
                </c:pt>
                <c:pt idx="63">
                  <c:v>63587.6</c:v>
                </c:pt>
                <c:pt idx="64">
                  <c:v>56911.4</c:v>
                </c:pt>
                <c:pt idx="73">
                  <c:v>54141</c:v>
                </c:pt>
                <c:pt idx="76">
                  <c:v>44585.2</c:v>
                </c:pt>
                <c:pt idx="78">
                  <c:v>38800.6</c:v>
                </c:pt>
                <c:pt idx="81">
                  <c:v>56431</c:v>
                </c:pt>
                <c:pt idx="83">
                  <c:v>70988</c:v>
                </c:pt>
                <c:pt idx="85">
                  <c:v>49829</c:v>
                </c:pt>
                <c:pt idx="87">
                  <c:v>29040.6</c:v>
                </c:pt>
                <c:pt idx="91">
                  <c:v>35961.800000000003</c:v>
                </c:pt>
                <c:pt idx="92">
                  <c:v>34194.6</c:v>
                </c:pt>
                <c:pt idx="93">
                  <c:v>36663.4</c:v>
                </c:pt>
                <c:pt idx="96">
                  <c:v>64376.4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6">
                  <c:v>2.1376892487976784</c:v>
                </c:pt>
                <c:pt idx="8">
                  <c:v>2.3971144392638926</c:v>
                </c:pt>
                <c:pt idx="13">
                  <c:v>2.0522827187299906</c:v>
                </c:pt>
                <c:pt idx="14">
                  <c:v>2.1630966367594509</c:v>
                </c:pt>
                <c:pt idx="18">
                  <c:v>2.3177897698445644</c:v>
                </c:pt>
                <c:pt idx="21">
                  <c:v>1.946039133576472</c:v>
                </c:pt>
                <c:pt idx="23">
                  <c:v>1.968254834874184</c:v>
                </c:pt>
                <c:pt idx="25">
                  <c:v>1.7666102828370245</c:v>
                </c:pt>
                <c:pt idx="28">
                  <c:v>1.7401045556385362</c:v>
                </c:pt>
                <c:pt idx="29">
                  <c:v>1.9633540655685418</c:v>
                </c:pt>
                <c:pt idx="39">
                  <c:v>2.2665233332693453</c:v>
                </c:pt>
                <c:pt idx="41">
                  <c:v>2.1112938296592092</c:v>
                </c:pt>
                <c:pt idx="44">
                  <c:v>2.5808358361556647</c:v>
                </c:pt>
                <c:pt idx="46">
                  <c:v>1.9257356155342802</c:v>
                </c:pt>
                <c:pt idx="50">
                  <c:v>1.8920766595078446</c:v>
                </c:pt>
                <c:pt idx="54">
                  <c:v>1.7522465602021817</c:v>
                </c:pt>
                <c:pt idx="58">
                  <c:v>1.9405395776966849</c:v>
                </c:pt>
                <c:pt idx="59">
                  <c:v>2.0727942516373616</c:v>
                </c:pt>
                <c:pt idx="60">
                  <c:v>2.4806013153040247</c:v>
                </c:pt>
                <c:pt idx="63">
                  <c:v>1.9687171712723865</c:v>
                </c:pt>
                <c:pt idx="64">
                  <c:v>1.8565348945905389</c:v>
                </c:pt>
                <c:pt idx="73">
                  <c:v>2.0723850686171295</c:v>
                </c:pt>
                <c:pt idx="76">
                  <c:v>2.1486950826731741</c:v>
                </c:pt>
                <c:pt idx="78">
                  <c:v>2.4296531496935616</c:v>
                </c:pt>
                <c:pt idx="81">
                  <c:v>1.8943842923215963</c:v>
                </c:pt>
                <c:pt idx="83">
                  <c:v>1.6409111399109708</c:v>
                </c:pt>
                <c:pt idx="85">
                  <c:v>1.4817676453470869</c:v>
                </c:pt>
                <c:pt idx="87">
                  <c:v>2.3030860243934357</c:v>
                </c:pt>
                <c:pt idx="91">
                  <c:v>1.7682652147556572</c:v>
                </c:pt>
                <c:pt idx="92">
                  <c:v>2.5718973171202473</c:v>
                </c:pt>
                <c:pt idx="93">
                  <c:v>2.5417173530005401</c:v>
                </c:pt>
                <c:pt idx="96">
                  <c:v>1.8337154609453152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D6-42E2-9AF0-EF37A9754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62624"/>
        <c:axId val="310542272"/>
      </c:scatterChart>
      <c:valAx>
        <c:axId val="3261626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42272"/>
        <c:crosses val="autoZero"/>
        <c:crossBetween val="midCat"/>
      </c:valAx>
      <c:valAx>
        <c:axId val="31054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6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78309</c:v>
                </c:pt>
                <c:pt idx="1">
                  <c:v>65404</c:v>
                </c:pt>
                <c:pt idx="2">
                  <c:v>54245.2</c:v>
                </c:pt>
                <c:pt idx="3">
                  <c:v>72183.399999999994</c:v>
                </c:pt>
                <c:pt idx="4">
                  <c:v>68742.600000000006</c:v>
                </c:pt>
                <c:pt idx="5">
                  <c:v>74139.399999999994</c:v>
                </c:pt>
                <c:pt idx="6">
                  <c:v>33214.400000000001</c:v>
                </c:pt>
                <c:pt idx="7">
                  <c:v>71785</c:v>
                </c:pt>
                <c:pt idx="8">
                  <c:v>33168</c:v>
                </c:pt>
                <c:pt idx="9">
                  <c:v>94578.4</c:v>
                </c:pt>
                <c:pt idx="10">
                  <c:v>92197.8</c:v>
                </c:pt>
                <c:pt idx="11">
                  <c:v>66280.600000000006</c:v>
                </c:pt>
                <c:pt idx="12">
                  <c:v>58850.8</c:v>
                </c:pt>
                <c:pt idx="13">
                  <c:v>55873</c:v>
                </c:pt>
                <c:pt idx="14">
                  <c:v>49532.800000000003</c:v>
                </c:pt>
                <c:pt idx="15">
                  <c:v>85039.2</c:v>
                </c:pt>
                <c:pt idx="16">
                  <c:v>70588.399999999994</c:v>
                </c:pt>
                <c:pt idx="17">
                  <c:v>81706.2</c:v>
                </c:pt>
                <c:pt idx="18">
                  <c:v>43191.199999999997</c:v>
                </c:pt>
                <c:pt idx="19">
                  <c:v>78481.2</c:v>
                </c:pt>
                <c:pt idx="20">
                  <c:v>45004</c:v>
                </c:pt>
                <c:pt idx="21">
                  <c:v>70370.2</c:v>
                </c:pt>
                <c:pt idx="22">
                  <c:v>57076.6</c:v>
                </c:pt>
                <c:pt idx="23">
                  <c:v>33115.199999999997</c:v>
                </c:pt>
                <c:pt idx="24">
                  <c:v>83851</c:v>
                </c:pt>
                <c:pt idx="25">
                  <c:v>76178.8</c:v>
                </c:pt>
                <c:pt idx="26">
                  <c:v>65303.199999999997</c:v>
                </c:pt>
                <c:pt idx="27">
                  <c:v>70684.2</c:v>
                </c:pt>
                <c:pt idx="28">
                  <c:v>47442</c:v>
                </c:pt>
                <c:pt idx="29">
                  <c:v>52456</c:v>
                </c:pt>
                <c:pt idx="30">
                  <c:v>82575.8</c:v>
                </c:pt>
                <c:pt idx="31">
                  <c:v>71049.399999999994</c:v>
                </c:pt>
                <c:pt idx="32">
                  <c:v>77399</c:v>
                </c:pt>
                <c:pt idx="33">
                  <c:v>54883.8</c:v>
                </c:pt>
                <c:pt idx="34">
                  <c:v>64949.2</c:v>
                </c:pt>
                <c:pt idx="35">
                  <c:v>59184.4</c:v>
                </c:pt>
                <c:pt idx="36">
                  <c:v>71466</c:v>
                </c:pt>
                <c:pt idx="37">
                  <c:v>67102</c:v>
                </c:pt>
                <c:pt idx="38">
                  <c:v>60393.8</c:v>
                </c:pt>
                <c:pt idx="39">
                  <c:v>41624.800000000003</c:v>
                </c:pt>
                <c:pt idx="40">
                  <c:v>47668.800000000003</c:v>
                </c:pt>
                <c:pt idx="41">
                  <c:v>58831.199999999997</c:v>
                </c:pt>
                <c:pt idx="42">
                  <c:v>61389.8</c:v>
                </c:pt>
                <c:pt idx="43">
                  <c:v>60865.599999999999</c:v>
                </c:pt>
                <c:pt idx="44">
                  <c:v>31221.8</c:v>
                </c:pt>
                <c:pt idx="45">
                  <c:v>52016.2</c:v>
                </c:pt>
                <c:pt idx="46">
                  <c:v>46831.8</c:v>
                </c:pt>
                <c:pt idx="47">
                  <c:v>72628.2</c:v>
                </c:pt>
                <c:pt idx="48">
                  <c:v>100154.4</c:v>
                </c:pt>
                <c:pt idx="49">
                  <c:v>52180.6</c:v>
                </c:pt>
                <c:pt idx="50">
                  <c:v>60977.8</c:v>
                </c:pt>
                <c:pt idx="51">
                  <c:v>85413.6</c:v>
                </c:pt>
                <c:pt idx="52">
                  <c:v>67706.399999999994</c:v>
                </c:pt>
                <c:pt idx="53">
                  <c:v>65460.2</c:v>
                </c:pt>
                <c:pt idx="54">
                  <c:v>57102</c:v>
                </c:pt>
                <c:pt idx="55">
                  <c:v>88008.2</c:v>
                </c:pt>
                <c:pt idx="56">
                  <c:v>46143.6</c:v>
                </c:pt>
                <c:pt idx="57">
                  <c:v>73472.800000000003</c:v>
                </c:pt>
                <c:pt idx="58">
                  <c:v>41304.400000000001</c:v>
                </c:pt>
                <c:pt idx="59">
                  <c:v>56222.8</c:v>
                </c:pt>
                <c:pt idx="60">
                  <c:v>34500.800000000003</c:v>
                </c:pt>
                <c:pt idx="61">
                  <c:v>57244.2</c:v>
                </c:pt>
                <c:pt idx="62">
                  <c:v>55213.2</c:v>
                </c:pt>
                <c:pt idx="63">
                  <c:v>63663.199999999997</c:v>
                </c:pt>
                <c:pt idx="64">
                  <c:v>57264.800000000003</c:v>
                </c:pt>
                <c:pt idx="65">
                  <c:v>54407.6</c:v>
                </c:pt>
                <c:pt idx="66">
                  <c:v>57873.2</c:v>
                </c:pt>
                <c:pt idx="67">
                  <c:v>62474.2</c:v>
                </c:pt>
                <c:pt idx="68">
                  <c:v>87656.2</c:v>
                </c:pt>
                <c:pt idx="69">
                  <c:v>89166.399999999994</c:v>
                </c:pt>
                <c:pt idx="70">
                  <c:v>47244.800000000003</c:v>
                </c:pt>
                <c:pt idx="71">
                  <c:v>81146</c:v>
                </c:pt>
                <c:pt idx="72">
                  <c:v>77828.600000000006</c:v>
                </c:pt>
                <c:pt idx="73">
                  <c:v>54712.4</c:v>
                </c:pt>
                <c:pt idx="74">
                  <c:v>62201.2</c:v>
                </c:pt>
                <c:pt idx="75">
                  <c:v>55787.6</c:v>
                </c:pt>
                <c:pt idx="76">
                  <c:v>44867.4</c:v>
                </c:pt>
                <c:pt idx="77">
                  <c:v>68932.2</c:v>
                </c:pt>
                <c:pt idx="78">
                  <c:v>38739.4</c:v>
                </c:pt>
                <c:pt idx="79">
                  <c:v>69920</c:v>
                </c:pt>
                <c:pt idx="80">
                  <c:v>82667.8</c:v>
                </c:pt>
                <c:pt idx="81">
                  <c:v>56629.8</c:v>
                </c:pt>
                <c:pt idx="82">
                  <c:v>61761</c:v>
                </c:pt>
                <c:pt idx="83">
                  <c:v>71171.399999999994</c:v>
                </c:pt>
                <c:pt idx="84">
                  <c:v>87408.8</c:v>
                </c:pt>
                <c:pt idx="85">
                  <c:v>49887.8</c:v>
                </c:pt>
                <c:pt idx="86">
                  <c:v>46289.4</c:v>
                </c:pt>
                <c:pt idx="87">
                  <c:v>28964.400000000001</c:v>
                </c:pt>
                <c:pt idx="88">
                  <c:v>70384</c:v>
                </c:pt>
                <c:pt idx="89">
                  <c:v>61440.6</c:v>
                </c:pt>
                <c:pt idx="90">
                  <c:v>85151.2</c:v>
                </c:pt>
                <c:pt idx="91">
                  <c:v>36190.6</c:v>
                </c:pt>
                <c:pt idx="92">
                  <c:v>34090</c:v>
                </c:pt>
                <c:pt idx="93">
                  <c:v>37040.6</c:v>
                </c:pt>
                <c:pt idx="94">
                  <c:v>68066.399999999994</c:v>
                </c:pt>
                <c:pt idx="95">
                  <c:v>51055.199999999997</c:v>
                </c:pt>
                <c:pt idx="96">
                  <c:v>64547.4</c:v>
                </c:pt>
                <c:pt idx="97">
                  <c:v>85426.6</c:v>
                </c:pt>
                <c:pt idx="98">
                  <c:v>74394.2</c:v>
                </c:pt>
                <c:pt idx="99">
                  <c:v>85099.4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1.1450024901352336</c:v>
                </c:pt>
                <c:pt idx="1">
                  <c:v>1.0781450675799644</c:v>
                </c:pt>
                <c:pt idx="2">
                  <c:v>1.5040777801538201</c:v>
                </c:pt>
                <c:pt idx="3">
                  <c:v>1.4846765322775044</c:v>
                </c:pt>
                <c:pt idx="4">
                  <c:v>1.490473156383378</c:v>
                </c:pt>
                <c:pt idx="5">
                  <c:v>1.5866327485790284</c:v>
                </c:pt>
                <c:pt idx="6">
                  <c:v>2.164091478394913</c:v>
                </c:pt>
                <c:pt idx="7">
                  <c:v>1.6971930068955909</c:v>
                </c:pt>
                <c:pt idx="8">
                  <c:v>2.4120537867824408</c:v>
                </c:pt>
                <c:pt idx="9">
                  <c:v>1.598049871852347</c:v>
                </c:pt>
                <c:pt idx="10">
                  <c:v>1.2193457978389939</c:v>
                </c:pt>
                <c:pt idx="11">
                  <c:v>1.2979665241413021</c:v>
                </c:pt>
                <c:pt idx="12">
                  <c:v>1.0660177941506317</c:v>
                </c:pt>
                <c:pt idx="13">
                  <c:v>2.0536752993395737</c:v>
                </c:pt>
                <c:pt idx="14">
                  <c:v>2.1496261063376187</c:v>
                </c:pt>
                <c:pt idx="15">
                  <c:v>1.6413371715632321</c:v>
                </c:pt>
                <c:pt idx="16">
                  <c:v>1.2735661950122117</c:v>
                </c:pt>
                <c:pt idx="17">
                  <c:v>1.0395661528745677</c:v>
                </c:pt>
                <c:pt idx="18">
                  <c:v>2.3268397266109764</c:v>
                </c:pt>
                <c:pt idx="19">
                  <c:v>1.2842820955846752</c:v>
                </c:pt>
                <c:pt idx="20">
                  <c:v>1.5920140431961602</c:v>
                </c:pt>
                <c:pt idx="21">
                  <c:v>1.9444026022378791</c:v>
                </c:pt>
                <c:pt idx="22">
                  <c:v>1.8445562629869334</c:v>
                </c:pt>
                <c:pt idx="23">
                  <c:v>1.9749540996279655</c:v>
                </c:pt>
                <c:pt idx="24">
                  <c:v>1.5802196753765607</c:v>
                </c:pt>
                <c:pt idx="25">
                  <c:v>1.7736168067756384</c:v>
                </c:pt>
                <c:pt idx="26">
                  <c:v>1.6793664016464738</c:v>
                </c:pt>
                <c:pt idx="27">
                  <c:v>1.5094179463020025</c:v>
                </c:pt>
                <c:pt idx="28">
                  <c:v>1.7525610218793475</c:v>
                </c:pt>
                <c:pt idx="29">
                  <c:v>1.971366478572518</c:v>
                </c:pt>
                <c:pt idx="30">
                  <c:v>1.1471884014444909</c:v>
                </c:pt>
                <c:pt idx="31">
                  <c:v>1.3388290400763414</c:v>
                </c:pt>
                <c:pt idx="32">
                  <c:v>1.5053682864119691</c:v>
                </c:pt>
                <c:pt idx="33">
                  <c:v>1.75055298649146</c:v>
                </c:pt>
                <c:pt idx="34">
                  <c:v>1.0427996033823357</c:v>
                </c:pt>
                <c:pt idx="35">
                  <c:v>1.1503031204168666</c:v>
                </c:pt>
                <c:pt idx="36">
                  <c:v>1.2955391374919543</c:v>
                </c:pt>
                <c:pt idx="37">
                  <c:v>1.2713331942416024</c:v>
                </c:pt>
                <c:pt idx="38">
                  <c:v>1.2555593454957297</c:v>
                </c:pt>
                <c:pt idx="39">
                  <c:v>2.2572360708039438</c:v>
                </c:pt>
                <c:pt idx="40">
                  <c:v>1.6350317188601349</c:v>
                </c:pt>
                <c:pt idx="41">
                  <c:v>2.0890785841526265</c:v>
                </c:pt>
                <c:pt idx="42">
                  <c:v>1.3036204711531882</c:v>
                </c:pt>
                <c:pt idx="43">
                  <c:v>1.8059297862832209</c:v>
                </c:pt>
                <c:pt idx="44">
                  <c:v>2.6123413768584771</c:v>
                </c:pt>
                <c:pt idx="45">
                  <c:v>1.0074553696732942</c:v>
                </c:pt>
                <c:pt idx="46">
                  <c:v>1.9052225197408597</c:v>
                </c:pt>
                <c:pt idx="47">
                  <c:v>1.1145808377462199</c:v>
                </c:pt>
                <c:pt idx="48">
                  <c:v>1.3045058429784413</c:v>
                </c:pt>
                <c:pt idx="49">
                  <c:v>1.8641410792516759</c:v>
                </c:pt>
                <c:pt idx="50">
                  <c:v>1.8972806496790635</c:v>
                </c:pt>
                <c:pt idx="51">
                  <c:v>1.2265845251810015</c:v>
                </c:pt>
                <c:pt idx="52">
                  <c:v>1.1262598513582174</c:v>
                </c:pt>
                <c:pt idx="53">
                  <c:v>1.5789594287826803</c:v>
                </c:pt>
                <c:pt idx="54">
                  <c:v>1.7326363349795104</c:v>
                </c:pt>
                <c:pt idx="55">
                  <c:v>1.5601159891919163</c:v>
                </c:pt>
                <c:pt idx="56">
                  <c:v>1.0482710495063237</c:v>
                </c:pt>
                <c:pt idx="57">
                  <c:v>1.3247351400790497</c:v>
                </c:pt>
                <c:pt idx="58">
                  <c:v>1.9280028277859016</c:v>
                </c:pt>
                <c:pt idx="59">
                  <c:v>2.0620993618247399</c:v>
                </c:pt>
                <c:pt idx="60">
                  <c:v>2.4549575662013634</c:v>
                </c:pt>
                <c:pt idx="61">
                  <c:v>1.2704343846188786</c:v>
                </c:pt>
                <c:pt idx="62">
                  <c:v>1.2695514840654047</c:v>
                </c:pt>
                <c:pt idx="63">
                  <c:v>1.9655468151145403</c:v>
                </c:pt>
                <c:pt idx="64">
                  <c:v>1.8302517427809055</c:v>
                </c:pt>
                <c:pt idx="65">
                  <c:v>1.9901998985435858</c:v>
                </c:pt>
                <c:pt idx="66">
                  <c:v>1.272955357574836</c:v>
                </c:pt>
                <c:pt idx="67">
                  <c:v>1.2803205163091325</c:v>
                </c:pt>
                <c:pt idx="68">
                  <c:v>1.4001063244813259</c:v>
                </c:pt>
                <c:pt idx="69">
                  <c:v>1.2701533312996824</c:v>
                </c:pt>
                <c:pt idx="70">
                  <c:v>1.123721552424817</c:v>
                </c:pt>
                <c:pt idx="71">
                  <c:v>1.1053409903137554</c:v>
                </c:pt>
                <c:pt idx="72">
                  <c:v>1.1205263874719575</c:v>
                </c:pt>
                <c:pt idx="73">
                  <c:v>2.0697319072093348</c:v>
                </c:pt>
                <c:pt idx="74">
                  <c:v>1.1469232104846852</c:v>
                </c:pt>
                <c:pt idx="75">
                  <c:v>1.9685378112698879</c:v>
                </c:pt>
                <c:pt idx="76">
                  <c:v>2.1507820823136621</c:v>
                </c:pt>
                <c:pt idx="77">
                  <c:v>1.0266029518860562</c:v>
                </c:pt>
                <c:pt idx="78">
                  <c:v>2.4334914841221083</c:v>
                </c:pt>
                <c:pt idx="79">
                  <c:v>1.8058066361556064</c:v>
                </c:pt>
                <c:pt idx="80">
                  <c:v>1.193439283493694</c:v>
                </c:pt>
                <c:pt idx="81">
                  <c:v>1.8876810442558511</c:v>
                </c:pt>
                <c:pt idx="82">
                  <c:v>1.1369634559025923</c:v>
                </c:pt>
                <c:pt idx="83">
                  <c:v>1.6366124594991809</c:v>
                </c:pt>
                <c:pt idx="84">
                  <c:v>1.2684420790584015</c:v>
                </c:pt>
                <c:pt idx="85">
                  <c:v>1.4989837194664828</c:v>
                </c:pt>
                <c:pt idx="86">
                  <c:v>1.2053515491667639</c:v>
                </c:pt>
                <c:pt idx="87">
                  <c:v>2.3091450194031293</c:v>
                </c:pt>
                <c:pt idx="88">
                  <c:v>1.6318339395317119</c:v>
                </c:pt>
                <c:pt idx="89">
                  <c:v>1.3562367555004347</c:v>
                </c:pt>
                <c:pt idx="90">
                  <c:v>1.296528997829743</c:v>
                </c:pt>
                <c:pt idx="91">
                  <c:v>1.780268909606362</c:v>
                </c:pt>
                <c:pt idx="92">
                  <c:v>2.5782340862422997</c:v>
                </c:pt>
                <c:pt idx="93">
                  <c:v>2.5181557534165213</c:v>
                </c:pt>
                <c:pt idx="94">
                  <c:v>1.3449954750067583</c:v>
                </c:pt>
                <c:pt idx="95">
                  <c:v>1.7701624907942777</c:v>
                </c:pt>
                <c:pt idx="96">
                  <c:v>1.830577219221843</c:v>
                </c:pt>
                <c:pt idx="97">
                  <c:v>1.7368711853216678</c:v>
                </c:pt>
                <c:pt idx="98">
                  <c:v>1.7245564842420511</c:v>
                </c:pt>
                <c:pt idx="99">
                  <c:v>1.2424881961564946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F-455D-BEED-837AE110F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55552"/>
        <c:axId val="310513152"/>
      </c:scatterChart>
      <c:valAx>
        <c:axId val="3160555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13152"/>
        <c:crosses val="autoZero"/>
        <c:crossBetween val="midCat"/>
      </c:valAx>
      <c:valAx>
        <c:axId val="31051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05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54245.2</c:v>
                </c:pt>
                <c:pt idx="12">
                  <c:v>58850.8</c:v>
                </c:pt>
                <c:pt idx="20">
                  <c:v>45004</c:v>
                </c:pt>
                <c:pt idx="34">
                  <c:v>64949.2</c:v>
                </c:pt>
                <c:pt idx="35">
                  <c:v>59184.4</c:v>
                </c:pt>
                <c:pt idx="38">
                  <c:v>60393.8</c:v>
                </c:pt>
                <c:pt idx="45">
                  <c:v>52016.2</c:v>
                </c:pt>
                <c:pt idx="56">
                  <c:v>46143.6</c:v>
                </c:pt>
                <c:pt idx="61">
                  <c:v>57244.2</c:v>
                </c:pt>
                <c:pt idx="62">
                  <c:v>55213.2</c:v>
                </c:pt>
                <c:pt idx="66">
                  <c:v>57873.2</c:v>
                </c:pt>
                <c:pt idx="67">
                  <c:v>62474.2</c:v>
                </c:pt>
                <c:pt idx="70">
                  <c:v>47244.800000000003</c:v>
                </c:pt>
                <c:pt idx="82">
                  <c:v>61761</c:v>
                </c:pt>
                <c:pt idx="85">
                  <c:v>49887.8</c:v>
                </c:pt>
                <c:pt idx="86">
                  <c:v>46289.4</c:v>
                </c:pt>
                <c:pt idx="91">
                  <c:v>36190.6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1.5040777801538201</c:v>
                </c:pt>
                <c:pt idx="10">
                  <c:v>1.0660177941506317</c:v>
                </c:pt>
                <c:pt idx="18">
                  <c:v>1.5920140431961602</c:v>
                </c:pt>
                <c:pt idx="32">
                  <c:v>1.0427996033823357</c:v>
                </c:pt>
                <c:pt idx="33">
                  <c:v>1.1503031204168666</c:v>
                </c:pt>
                <c:pt idx="36">
                  <c:v>1.2555593454957297</c:v>
                </c:pt>
                <c:pt idx="43">
                  <c:v>1.0074553696732942</c:v>
                </c:pt>
                <c:pt idx="54">
                  <c:v>1.0482710495063237</c:v>
                </c:pt>
                <c:pt idx="59">
                  <c:v>1.2704343846188786</c:v>
                </c:pt>
                <c:pt idx="60">
                  <c:v>1.2695514840654047</c:v>
                </c:pt>
                <c:pt idx="64">
                  <c:v>1.272955357574836</c:v>
                </c:pt>
                <c:pt idx="65">
                  <c:v>1.2803205163091325</c:v>
                </c:pt>
                <c:pt idx="68">
                  <c:v>1.123721552424817</c:v>
                </c:pt>
                <c:pt idx="80">
                  <c:v>1.1369634559025923</c:v>
                </c:pt>
                <c:pt idx="83">
                  <c:v>1.4989837194664828</c:v>
                </c:pt>
                <c:pt idx="84">
                  <c:v>1.2053515491667639</c:v>
                </c:pt>
                <c:pt idx="89">
                  <c:v>1.780268909606362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CF-4E40-947D-4F637B4C00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78309</c:v>
                </c:pt>
                <c:pt idx="1">
                  <c:v>65404</c:v>
                </c:pt>
                <c:pt idx="5">
                  <c:v>74139.399999999994</c:v>
                </c:pt>
                <c:pt idx="10">
                  <c:v>92197.8</c:v>
                </c:pt>
                <c:pt idx="11">
                  <c:v>66280.600000000006</c:v>
                </c:pt>
                <c:pt idx="16">
                  <c:v>70588.399999999994</c:v>
                </c:pt>
                <c:pt idx="17">
                  <c:v>81706.2</c:v>
                </c:pt>
                <c:pt idx="19">
                  <c:v>78481.2</c:v>
                </c:pt>
                <c:pt idx="27">
                  <c:v>70684.2</c:v>
                </c:pt>
                <c:pt idx="30">
                  <c:v>82575.8</c:v>
                </c:pt>
                <c:pt idx="31">
                  <c:v>71049.399999999994</c:v>
                </c:pt>
                <c:pt idx="32">
                  <c:v>77399</c:v>
                </c:pt>
                <c:pt idx="36">
                  <c:v>71466</c:v>
                </c:pt>
                <c:pt idx="37">
                  <c:v>67102</c:v>
                </c:pt>
                <c:pt idx="42">
                  <c:v>61389.8</c:v>
                </c:pt>
                <c:pt idx="47">
                  <c:v>72628.2</c:v>
                </c:pt>
                <c:pt idx="48">
                  <c:v>100154.4</c:v>
                </c:pt>
                <c:pt idx="51">
                  <c:v>85413.6</c:v>
                </c:pt>
                <c:pt idx="52">
                  <c:v>67706.399999999994</c:v>
                </c:pt>
                <c:pt idx="55">
                  <c:v>88008.2</c:v>
                </c:pt>
                <c:pt idx="57">
                  <c:v>73472.800000000003</c:v>
                </c:pt>
                <c:pt idx="68">
                  <c:v>87656.2</c:v>
                </c:pt>
                <c:pt idx="69">
                  <c:v>89166.399999999994</c:v>
                </c:pt>
                <c:pt idx="71">
                  <c:v>81146</c:v>
                </c:pt>
                <c:pt idx="72">
                  <c:v>77828.600000000006</c:v>
                </c:pt>
                <c:pt idx="74">
                  <c:v>62201.2</c:v>
                </c:pt>
                <c:pt idx="77">
                  <c:v>68932.2</c:v>
                </c:pt>
                <c:pt idx="80">
                  <c:v>82667.8</c:v>
                </c:pt>
                <c:pt idx="84">
                  <c:v>87408.8</c:v>
                </c:pt>
                <c:pt idx="89">
                  <c:v>61440.6</c:v>
                </c:pt>
                <c:pt idx="90">
                  <c:v>85151.2</c:v>
                </c:pt>
                <c:pt idx="94">
                  <c:v>68066.399999999994</c:v>
                </c:pt>
                <c:pt idx="99">
                  <c:v>85099.4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1.1450024901352336</c:v>
                </c:pt>
                <c:pt idx="1">
                  <c:v>1.0781450675799644</c:v>
                </c:pt>
                <c:pt idx="5">
                  <c:v>1.5866327485790284</c:v>
                </c:pt>
                <c:pt idx="10">
                  <c:v>1.2193457978389939</c:v>
                </c:pt>
                <c:pt idx="11">
                  <c:v>1.2979665241413021</c:v>
                </c:pt>
                <c:pt idx="16">
                  <c:v>1.2735661950122117</c:v>
                </c:pt>
                <c:pt idx="17">
                  <c:v>1.0395661528745677</c:v>
                </c:pt>
                <c:pt idx="19">
                  <c:v>1.2842820955846752</c:v>
                </c:pt>
                <c:pt idx="27">
                  <c:v>1.5094179463020025</c:v>
                </c:pt>
                <c:pt idx="30">
                  <c:v>1.1471884014444909</c:v>
                </c:pt>
                <c:pt idx="31">
                  <c:v>1.3388290400763414</c:v>
                </c:pt>
                <c:pt idx="32">
                  <c:v>1.5053682864119691</c:v>
                </c:pt>
                <c:pt idx="36">
                  <c:v>1.2955391374919543</c:v>
                </c:pt>
                <c:pt idx="37">
                  <c:v>1.2713331942416024</c:v>
                </c:pt>
                <c:pt idx="42">
                  <c:v>1.3036204711531882</c:v>
                </c:pt>
                <c:pt idx="47">
                  <c:v>1.1145808377462199</c:v>
                </c:pt>
                <c:pt idx="48">
                  <c:v>1.3045058429784413</c:v>
                </c:pt>
                <c:pt idx="51">
                  <c:v>1.2265845251810015</c:v>
                </c:pt>
                <c:pt idx="52">
                  <c:v>1.1262598513582174</c:v>
                </c:pt>
                <c:pt idx="55">
                  <c:v>1.5601159891919163</c:v>
                </c:pt>
                <c:pt idx="57">
                  <c:v>1.3247351400790497</c:v>
                </c:pt>
                <c:pt idx="68">
                  <c:v>1.4001063244813259</c:v>
                </c:pt>
                <c:pt idx="69">
                  <c:v>1.2701533312996824</c:v>
                </c:pt>
                <c:pt idx="71">
                  <c:v>1.1053409903137554</c:v>
                </c:pt>
                <c:pt idx="72">
                  <c:v>1.1205263874719575</c:v>
                </c:pt>
                <c:pt idx="74">
                  <c:v>1.1469232104846852</c:v>
                </c:pt>
                <c:pt idx="77">
                  <c:v>1.0266029518860562</c:v>
                </c:pt>
                <c:pt idx="80">
                  <c:v>1.193439283493694</c:v>
                </c:pt>
                <c:pt idx="84">
                  <c:v>1.2684420790584015</c:v>
                </c:pt>
                <c:pt idx="89">
                  <c:v>1.3562367555004347</c:v>
                </c:pt>
                <c:pt idx="90">
                  <c:v>1.296528997829743</c:v>
                </c:pt>
                <c:pt idx="94">
                  <c:v>1.3449954750067583</c:v>
                </c:pt>
                <c:pt idx="99">
                  <c:v>1.2424881961564946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CF-4E40-947D-4F637B4C00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33214.400000000001</c:v>
                </c:pt>
                <c:pt idx="8">
                  <c:v>33168</c:v>
                </c:pt>
                <c:pt idx="13">
                  <c:v>55873</c:v>
                </c:pt>
                <c:pt idx="14">
                  <c:v>49532.800000000003</c:v>
                </c:pt>
                <c:pt idx="18">
                  <c:v>43191.199999999997</c:v>
                </c:pt>
                <c:pt idx="22">
                  <c:v>57076.6</c:v>
                </c:pt>
                <c:pt idx="23">
                  <c:v>33115.199999999997</c:v>
                </c:pt>
                <c:pt idx="28">
                  <c:v>47442</c:v>
                </c:pt>
                <c:pt idx="29">
                  <c:v>52456</c:v>
                </c:pt>
                <c:pt idx="33">
                  <c:v>54883.8</c:v>
                </c:pt>
                <c:pt idx="39">
                  <c:v>41624.800000000003</c:v>
                </c:pt>
                <c:pt idx="40">
                  <c:v>47668.800000000003</c:v>
                </c:pt>
                <c:pt idx="41">
                  <c:v>58831.199999999997</c:v>
                </c:pt>
                <c:pt idx="43">
                  <c:v>60865.599999999999</c:v>
                </c:pt>
                <c:pt idx="44">
                  <c:v>31221.8</c:v>
                </c:pt>
                <c:pt idx="46">
                  <c:v>46831.8</c:v>
                </c:pt>
                <c:pt idx="49">
                  <c:v>52180.6</c:v>
                </c:pt>
                <c:pt idx="50">
                  <c:v>60977.8</c:v>
                </c:pt>
                <c:pt idx="54">
                  <c:v>57102</c:v>
                </c:pt>
                <c:pt idx="58">
                  <c:v>41304.400000000001</c:v>
                </c:pt>
                <c:pt idx="59">
                  <c:v>56222.8</c:v>
                </c:pt>
                <c:pt idx="60">
                  <c:v>34500.800000000003</c:v>
                </c:pt>
                <c:pt idx="64">
                  <c:v>57264.800000000003</c:v>
                </c:pt>
                <c:pt idx="65">
                  <c:v>54407.6</c:v>
                </c:pt>
                <c:pt idx="73">
                  <c:v>54712.4</c:v>
                </c:pt>
                <c:pt idx="75">
                  <c:v>55787.6</c:v>
                </c:pt>
                <c:pt idx="76">
                  <c:v>44867.4</c:v>
                </c:pt>
                <c:pt idx="78">
                  <c:v>38739.4</c:v>
                </c:pt>
                <c:pt idx="81">
                  <c:v>56629.8</c:v>
                </c:pt>
                <c:pt idx="87">
                  <c:v>28964.400000000001</c:v>
                </c:pt>
                <c:pt idx="92">
                  <c:v>34090</c:v>
                </c:pt>
                <c:pt idx="93">
                  <c:v>37040.6</c:v>
                </c:pt>
                <c:pt idx="95">
                  <c:v>51055.199999999997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2.164091478394913</c:v>
                </c:pt>
                <c:pt idx="8">
                  <c:v>2.4120537867824408</c:v>
                </c:pt>
                <c:pt idx="13">
                  <c:v>2.0536752993395737</c:v>
                </c:pt>
                <c:pt idx="14">
                  <c:v>2.1496261063376187</c:v>
                </c:pt>
                <c:pt idx="18">
                  <c:v>2.3268397266109764</c:v>
                </c:pt>
                <c:pt idx="22">
                  <c:v>1.8445562629869334</c:v>
                </c:pt>
                <c:pt idx="23">
                  <c:v>1.9749540996279655</c:v>
                </c:pt>
                <c:pt idx="28">
                  <c:v>1.7525610218793475</c:v>
                </c:pt>
                <c:pt idx="29">
                  <c:v>1.971366478572518</c:v>
                </c:pt>
                <c:pt idx="33">
                  <c:v>1.75055298649146</c:v>
                </c:pt>
                <c:pt idx="39">
                  <c:v>2.2572360708039438</c:v>
                </c:pt>
                <c:pt idx="40">
                  <c:v>1.6350317188601349</c:v>
                </c:pt>
                <c:pt idx="41">
                  <c:v>2.0890785841526265</c:v>
                </c:pt>
                <c:pt idx="43">
                  <c:v>1.8059297862832209</c:v>
                </c:pt>
                <c:pt idx="44">
                  <c:v>2.6123413768584771</c:v>
                </c:pt>
                <c:pt idx="46">
                  <c:v>1.9052225197408597</c:v>
                </c:pt>
                <c:pt idx="49">
                  <c:v>1.8641410792516759</c:v>
                </c:pt>
                <c:pt idx="50">
                  <c:v>1.8972806496790635</c:v>
                </c:pt>
                <c:pt idx="54">
                  <c:v>1.7326363349795104</c:v>
                </c:pt>
                <c:pt idx="58">
                  <c:v>1.9280028277859016</c:v>
                </c:pt>
                <c:pt idx="59">
                  <c:v>2.0620993618247399</c:v>
                </c:pt>
                <c:pt idx="60">
                  <c:v>2.4549575662013634</c:v>
                </c:pt>
                <c:pt idx="64">
                  <c:v>1.8302517427809055</c:v>
                </c:pt>
                <c:pt idx="65">
                  <c:v>1.9901998985435858</c:v>
                </c:pt>
                <c:pt idx="73">
                  <c:v>2.0697319072093348</c:v>
                </c:pt>
                <c:pt idx="75">
                  <c:v>1.9685378112698879</c:v>
                </c:pt>
                <c:pt idx="76">
                  <c:v>2.1507820823136621</c:v>
                </c:pt>
                <c:pt idx="78">
                  <c:v>2.4334914841221083</c:v>
                </c:pt>
                <c:pt idx="81">
                  <c:v>1.8876810442558511</c:v>
                </c:pt>
                <c:pt idx="87">
                  <c:v>2.3091450194031293</c:v>
                </c:pt>
                <c:pt idx="92">
                  <c:v>2.5782340862422997</c:v>
                </c:pt>
                <c:pt idx="93">
                  <c:v>2.5181557534165213</c:v>
                </c:pt>
                <c:pt idx="95">
                  <c:v>1.7701624907942777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CF-4E40-947D-4F637B4C00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72183.399999999994</c:v>
                </c:pt>
                <c:pt idx="4">
                  <c:v>68742.600000000006</c:v>
                </c:pt>
                <c:pt idx="7">
                  <c:v>71785</c:v>
                </c:pt>
                <c:pt idx="9">
                  <c:v>94578.4</c:v>
                </c:pt>
                <c:pt idx="15">
                  <c:v>85039.2</c:v>
                </c:pt>
                <c:pt idx="21">
                  <c:v>70370.2</c:v>
                </c:pt>
                <c:pt idx="24">
                  <c:v>83851</c:v>
                </c:pt>
                <c:pt idx="25">
                  <c:v>76178.8</c:v>
                </c:pt>
                <c:pt idx="26">
                  <c:v>65303.199999999997</c:v>
                </c:pt>
                <c:pt idx="53">
                  <c:v>65460.2</c:v>
                </c:pt>
                <c:pt idx="63">
                  <c:v>63663.199999999997</c:v>
                </c:pt>
                <c:pt idx="79">
                  <c:v>69920</c:v>
                </c:pt>
                <c:pt idx="83">
                  <c:v>71171.399999999994</c:v>
                </c:pt>
                <c:pt idx="88">
                  <c:v>70384</c:v>
                </c:pt>
                <c:pt idx="96">
                  <c:v>64547.4</c:v>
                </c:pt>
                <c:pt idx="97">
                  <c:v>85426.6</c:v>
                </c:pt>
                <c:pt idx="98">
                  <c:v>74394.2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1.4846765322775044</c:v>
                </c:pt>
                <c:pt idx="4">
                  <c:v>1.490473156383378</c:v>
                </c:pt>
                <c:pt idx="7">
                  <c:v>1.6971930068955909</c:v>
                </c:pt>
                <c:pt idx="9">
                  <c:v>1.598049871852347</c:v>
                </c:pt>
                <c:pt idx="15">
                  <c:v>1.6413371715632321</c:v>
                </c:pt>
                <c:pt idx="21">
                  <c:v>1.9444026022378791</c:v>
                </c:pt>
                <c:pt idx="24">
                  <c:v>1.5802196753765607</c:v>
                </c:pt>
                <c:pt idx="25">
                  <c:v>1.7736168067756384</c:v>
                </c:pt>
                <c:pt idx="26">
                  <c:v>1.6793664016464738</c:v>
                </c:pt>
                <c:pt idx="53">
                  <c:v>1.5789594287826803</c:v>
                </c:pt>
                <c:pt idx="63">
                  <c:v>1.9655468151145403</c:v>
                </c:pt>
                <c:pt idx="79">
                  <c:v>1.8058066361556064</c:v>
                </c:pt>
                <c:pt idx="83">
                  <c:v>1.6366124594991809</c:v>
                </c:pt>
                <c:pt idx="88">
                  <c:v>1.6318339395317119</c:v>
                </c:pt>
                <c:pt idx="96">
                  <c:v>1.830577219221843</c:v>
                </c:pt>
                <c:pt idx="97">
                  <c:v>1.7368711853216678</c:v>
                </c:pt>
                <c:pt idx="98">
                  <c:v>1.7245564842420511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CF-4E40-947D-4F637B4C0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87952"/>
        <c:axId val="310524384"/>
      </c:scatterChart>
      <c:valAx>
        <c:axId val="3160879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24384"/>
        <c:crosses val="autoZero"/>
        <c:crossBetween val="midCat"/>
      </c:valAx>
      <c:valAx>
        <c:axId val="31052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08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78309</c:v>
                </c:pt>
                <c:pt idx="1">
                  <c:v>65404</c:v>
                </c:pt>
                <c:pt idx="2">
                  <c:v>54245.2</c:v>
                </c:pt>
                <c:pt idx="3">
                  <c:v>72183.399999999994</c:v>
                </c:pt>
                <c:pt idx="4">
                  <c:v>68742.600000000006</c:v>
                </c:pt>
                <c:pt idx="5">
                  <c:v>74139.399999999994</c:v>
                </c:pt>
                <c:pt idx="7">
                  <c:v>71785</c:v>
                </c:pt>
                <c:pt idx="9">
                  <c:v>94578.4</c:v>
                </c:pt>
                <c:pt idx="10">
                  <c:v>92197.8</c:v>
                </c:pt>
                <c:pt idx="11">
                  <c:v>66280.600000000006</c:v>
                </c:pt>
                <c:pt idx="12">
                  <c:v>58850.8</c:v>
                </c:pt>
                <c:pt idx="15">
                  <c:v>85039.2</c:v>
                </c:pt>
                <c:pt idx="16">
                  <c:v>70588.399999999994</c:v>
                </c:pt>
                <c:pt idx="17">
                  <c:v>81706.2</c:v>
                </c:pt>
                <c:pt idx="19">
                  <c:v>78481.2</c:v>
                </c:pt>
                <c:pt idx="20">
                  <c:v>45004</c:v>
                </c:pt>
                <c:pt idx="24">
                  <c:v>83851</c:v>
                </c:pt>
                <c:pt idx="25">
                  <c:v>76178.8</c:v>
                </c:pt>
                <c:pt idx="27">
                  <c:v>70684.2</c:v>
                </c:pt>
                <c:pt idx="30">
                  <c:v>82575.8</c:v>
                </c:pt>
                <c:pt idx="31">
                  <c:v>71049.399999999994</c:v>
                </c:pt>
                <c:pt idx="32">
                  <c:v>77399</c:v>
                </c:pt>
                <c:pt idx="33">
                  <c:v>54883.8</c:v>
                </c:pt>
                <c:pt idx="34">
                  <c:v>64949.2</c:v>
                </c:pt>
                <c:pt idx="35">
                  <c:v>59184.4</c:v>
                </c:pt>
                <c:pt idx="36">
                  <c:v>71466</c:v>
                </c:pt>
                <c:pt idx="37">
                  <c:v>67102</c:v>
                </c:pt>
                <c:pt idx="38">
                  <c:v>60393.8</c:v>
                </c:pt>
                <c:pt idx="40">
                  <c:v>47668.800000000003</c:v>
                </c:pt>
                <c:pt idx="42">
                  <c:v>61389.8</c:v>
                </c:pt>
                <c:pt idx="45">
                  <c:v>52016.2</c:v>
                </c:pt>
                <c:pt idx="47">
                  <c:v>72628.2</c:v>
                </c:pt>
                <c:pt idx="48">
                  <c:v>100154.4</c:v>
                </c:pt>
                <c:pt idx="49">
                  <c:v>52180.6</c:v>
                </c:pt>
                <c:pt idx="51">
                  <c:v>85413.6</c:v>
                </c:pt>
                <c:pt idx="52">
                  <c:v>67706.399999999994</c:v>
                </c:pt>
                <c:pt idx="53">
                  <c:v>65460.2</c:v>
                </c:pt>
                <c:pt idx="54">
                  <c:v>57102</c:v>
                </c:pt>
                <c:pt idx="55">
                  <c:v>88008.2</c:v>
                </c:pt>
                <c:pt idx="56">
                  <c:v>46143.6</c:v>
                </c:pt>
                <c:pt idx="57">
                  <c:v>73472.800000000003</c:v>
                </c:pt>
                <c:pt idx="61">
                  <c:v>57244.2</c:v>
                </c:pt>
                <c:pt idx="62">
                  <c:v>55213.2</c:v>
                </c:pt>
                <c:pt idx="65">
                  <c:v>54407.6</c:v>
                </c:pt>
                <c:pt idx="66">
                  <c:v>57873.2</c:v>
                </c:pt>
                <c:pt idx="67">
                  <c:v>62474.2</c:v>
                </c:pt>
                <c:pt idx="68">
                  <c:v>87656.2</c:v>
                </c:pt>
                <c:pt idx="69">
                  <c:v>89166.399999999994</c:v>
                </c:pt>
                <c:pt idx="70">
                  <c:v>47244.800000000003</c:v>
                </c:pt>
                <c:pt idx="71">
                  <c:v>81146</c:v>
                </c:pt>
                <c:pt idx="72">
                  <c:v>77828.600000000006</c:v>
                </c:pt>
                <c:pt idx="74">
                  <c:v>62201.2</c:v>
                </c:pt>
                <c:pt idx="75">
                  <c:v>55787.6</c:v>
                </c:pt>
                <c:pt idx="77">
                  <c:v>68932.2</c:v>
                </c:pt>
                <c:pt idx="80">
                  <c:v>82667.8</c:v>
                </c:pt>
                <c:pt idx="81">
                  <c:v>56629.8</c:v>
                </c:pt>
                <c:pt idx="82">
                  <c:v>61761</c:v>
                </c:pt>
                <c:pt idx="83">
                  <c:v>71171.399999999994</c:v>
                </c:pt>
                <c:pt idx="84">
                  <c:v>87408.8</c:v>
                </c:pt>
                <c:pt idx="86">
                  <c:v>46289.4</c:v>
                </c:pt>
                <c:pt idx="88">
                  <c:v>70384</c:v>
                </c:pt>
                <c:pt idx="89">
                  <c:v>61440.6</c:v>
                </c:pt>
                <c:pt idx="90">
                  <c:v>85151.2</c:v>
                </c:pt>
                <c:pt idx="94">
                  <c:v>68066.399999999994</c:v>
                </c:pt>
                <c:pt idx="95">
                  <c:v>51055.199999999997</c:v>
                </c:pt>
                <c:pt idx="97">
                  <c:v>85426.6</c:v>
                </c:pt>
                <c:pt idx="98">
                  <c:v>74394.2</c:v>
                </c:pt>
                <c:pt idx="99">
                  <c:v>85099.4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1.1450024901352336</c:v>
                </c:pt>
                <c:pt idx="1">
                  <c:v>1.0781450675799644</c:v>
                </c:pt>
                <c:pt idx="2">
                  <c:v>1.5040777801538201</c:v>
                </c:pt>
                <c:pt idx="3">
                  <c:v>1.4846765322775044</c:v>
                </c:pt>
                <c:pt idx="4">
                  <c:v>1.490473156383378</c:v>
                </c:pt>
                <c:pt idx="5">
                  <c:v>1.5866327485790284</c:v>
                </c:pt>
                <c:pt idx="7">
                  <c:v>1.6971930068955909</c:v>
                </c:pt>
                <c:pt idx="9">
                  <c:v>1.598049871852347</c:v>
                </c:pt>
                <c:pt idx="10">
                  <c:v>1.2193457978389939</c:v>
                </c:pt>
                <c:pt idx="11">
                  <c:v>1.2979665241413021</c:v>
                </c:pt>
                <c:pt idx="12">
                  <c:v>1.0660177941506317</c:v>
                </c:pt>
                <c:pt idx="15">
                  <c:v>1.6413371715632321</c:v>
                </c:pt>
                <c:pt idx="16">
                  <c:v>1.2735661950122117</c:v>
                </c:pt>
                <c:pt idx="17">
                  <c:v>1.0395661528745677</c:v>
                </c:pt>
                <c:pt idx="19">
                  <c:v>1.2842820955846752</c:v>
                </c:pt>
                <c:pt idx="20">
                  <c:v>1.5920140431961602</c:v>
                </c:pt>
                <c:pt idx="24">
                  <c:v>1.5802196753765607</c:v>
                </c:pt>
                <c:pt idx="25">
                  <c:v>1.7736168067756384</c:v>
                </c:pt>
                <c:pt idx="27">
                  <c:v>1.5094179463020025</c:v>
                </c:pt>
                <c:pt idx="30">
                  <c:v>1.1471884014444909</c:v>
                </c:pt>
                <c:pt idx="31">
                  <c:v>1.3388290400763414</c:v>
                </c:pt>
                <c:pt idx="32">
                  <c:v>1.5053682864119691</c:v>
                </c:pt>
                <c:pt idx="33">
                  <c:v>1.75055298649146</c:v>
                </c:pt>
                <c:pt idx="34">
                  <c:v>1.0427996033823357</c:v>
                </c:pt>
                <c:pt idx="35">
                  <c:v>1.1503031204168666</c:v>
                </c:pt>
                <c:pt idx="36">
                  <c:v>1.2955391374919543</c:v>
                </c:pt>
                <c:pt idx="37">
                  <c:v>1.2713331942416024</c:v>
                </c:pt>
                <c:pt idx="38">
                  <c:v>1.2555593454957297</c:v>
                </c:pt>
                <c:pt idx="40">
                  <c:v>1.6350317188601349</c:v>
                </c:pt>
                <c:pt idx="42">
                  <c:v>1.3036204711531882</c:v>
                </c:pt>
                <c:pt idx="45">
                  <c:v>1.0074553696732942</c:v>
                </c:pt>
                <c:pt idx="47">
                  <c:v>1.1145808377462199</c:v>
                </c:pt>
                <c:pt idx="48">
                  <c:v>1.3045058429784413</c:v>
                </c:pt>
                <c:pt idx="49">
                  <c:v>1.8641410792516759</c:v>
                </c:pt>
                <c:pt idx="51">
                  <c:v>1.2265845251810015</c:v>
                </c:pt>
                <c:pt idx="52">
                  <c:v>1.1262598513582174</c:v>
                </c:pt>
                <c:pt idx="53">
                  <c:v>1.5789594287826803</c:v>
                </c:pt>
                <c:pt idx="54">
                  <c:v>1.7326363349795104</c:v>
                </c:pt>
                <c:pt idx="55">
                  <c:v>1.5601159891919163</c:v>
                </c:pt>
                <c:pt idx="56">
                  <c:v>1.0482710495063237</c:v>
                </c:pt>
                <c:pt idx="57">
                  <c:v>1.3247351400790497</c:v>
                </c:pt>
                <c:pt idx="61">
                  <c:v>1.2704343846188786</c:v>
                </c:pt>
                <c:pt idx="62">
                  <c:v>1.2695514840654047</c:v>
                </c:pt>
                <c:pt idx="65">
                  <c:v>1.9901998985435858</c:v>
                </c:pt>
                <c:pt idx="66">
                  <c:v>1.272955357574836</c:v>
                </c:pt>
                <c:pt idx="67">
                  <c:v>1.2803205163091325</c:v>
                </c:pt>
                <c:pt idx="68">
                  <c:v>1.4001063244813259</c:v>
                </c:pt>
                <c:pt idx="69">
                  <c:v>1.2701533312996824</c:v>
                </c:pt>
                <c:pt idx="70">
                  <c:v>1.123721552424817</c:v>
                </c:pt>
                <c:pt idx="71">
                  <c:v>1.1053409903137554</c:v>
                </c:pt>
                <c:pt idx="72">
                  <c:v>1.1205263874719575</c:v>
                </c:pt>
                <c:pt idx="74">
                  <c:v>1.1469232104846852</c:v>
                </c:pt>
                <c:pt idx="75">
                  <c:v>1.9685378112698879</c:v>
                </c:pt>
                <c:pt idx="77">
                  <c:v>1.0266029518860562</c:v>
                </c:pt>
                <c:pt idx="80">
                  <c:v>1.193439283493694</c:v>
                </c:pt>
                <c:pt idx="81">
                  <c:v>1.8876810442558511</c:v>
                </c:pt>
                <c:pt idx="82">
                  <c:v>1.1369634559025923</c:v>
                </c:pt>
                <c:pt idx="83">
                  <c:v>1.6366124594991809</c:v>
                </c:pt>
                <c:pt idx="84">
                  <c:v>1.2684420790584015</c:v>
                </c:pt>
                <c:pt idx="86">
                  <c:v>1.2053515491667639</c:v>
                </c:pt>
                <c:pt idx="88">
                  <c:v>1.6318339395317119</c:v>
                </c:pt>
                <c:pt idx="89">
                  <c:v>1.3562367555004347</c:v>
                </c:pt>
                <c:pt idx="90">
                  <c:v>1.296528997829743</c:v>
                </c:pt>
                <c:pt idx="94">
                  <c:v>1.3449954750067583</c:v>
                </c:pt>
                <c:pt idx="95">
                  <c:v>1.7701624907942777</c:v>
                </c:pt>
                <c:pt idx="97">
                  <c:v>1.7368711853216678</c:v>
                </c:pt>
                <c:pt idx="98">
                  <c:v>1.7245564842420511</c:v>
                </c:pt>
                <c:pt idx="99">
                  <c:v>1.2424881961564946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C4-4E75-BE0F-CBF75C2031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6">
                  <c:v>33214.400000000001</c:v>
                </c:pt>
                <c:pt idx="8">
                  <c:v>33168</c:v>
                </c:pt>
                <c:pt idx="13">
                  <c:v>55873</c:v>
                </c:pt>
                <c:pt idx="14">
                  <c:v>49532.800000000003</c:v>
                </c:pt>
                <c:pt idx="18">
                  <c:v>43191.199999999997</c:v>
                </c:pt>
                <c:pt idx="21">
                  <c:v>70370.2</c:v>
                </c:pt>
                <c:pt idx="22">
                  <c:v>57076.6</c:v>
                </c:pt>
                <c:pt idx="23">
                  <c:v>33115.199999999997</c:v>
                </c:pt>
                <c:pt idx="26">
                  <c:v>65303.199999999997</c:v>
                </c:pt>
                <c:pt idx="28">
                  <c:v>47442</c:v>
                </c:pt>
                <c:pt idx="29">
                  <c:v>52456</c:v>
                </c:pt>
                <c:pt idx="39">
                  <c:v>41624.800000000003</c:v>
                </c:pt>
                <c:pt idx="41">
                  <c:v>58831.199999999997</c:v>
                </c:pt>
                <c:pt idx="43">
                  <c:v>60865.599999999999</c:v>
                </c:pt>
                <c:pt idx="44">
                  <c:v>31221.8</c:v>
                </c:pt>
                <c:pt idx="46">
                  <c:v>46831.8</c:v>
                </c:pt>
                <c:pt idx="50">
                  <c:v>60977.8</c:v>
                </c:pt>
                <c:pt idx="58">
                  <c:v>41304.400000000001</c:v>
                </c:pt>
                <c:pt idx="59">
                  <c:v>56222.8</c:v>
                </c:pt>
                <c:pt idx="60">
                  <c:v>34500.800000000003</c:v>
                </c:pt>
                <c:pt idx="63">
                  <c:v>63663.199999999997</c:v>
                </c:pt>
                <c:pt idx="64">
                  <c:v>57264.800000000003</c:v>
                </c:pt>
                <c:pt idx="73">
                  <c:v>54712.4</c:v>
                </c:pt>
                <c:pt idx="76">
                  <c:v>44867.4</c:v>
                </c:pt>
                <c:pt idx="78">
                  <c:v>38739.4</c:v>
                </c:pt>
                <c:pt idx="79">
                  <c:v>69920</c:v>
                </c:pt>
                <c:pt idx="85">
                  <c:v>49887.8</c:v>
                </c:pt>
                <c:pt idx="87">
                  <c:v>28964.400000000001</c:v>
                </c:pt>
                <c:pt idx="91">
                  <c:v>36190.6</c:v>
                </c:pt>
                <c:pt idx="92">
                  <c:v>34090</c:v>
                </c:pt>
                <c:pt idx="93">
                  <c:v>37040.6</c:v>
                </c:pt>
                <c:pt idx="96">
                  <c:v>64547.4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6">
                  <c:v>2.164091478394913</c:v>
                </c:pt>
                <c:pt idx="8">
                  <c:v>2.4120537867824408</c:v>
                </c:pt>
                <c:pt idx="13">
                  <c:v>2.0536752993395737</c:v>
                </c:pt>
                <c:pt idx="14">
                  <c:v>2.1496261063376187</c:v>
                </c:pt>
                <c:pt idx="18">
                  <c:v>2.3268397266109764</c:v>
                </c:pt>
                <c:pt idx="21">
                  <c:v>1.9444026022378791</c:v>
                </c:pt>
                <c:pt idx="22">
                  <c:v>1.8445562629869334</c:v>
                </c:pt>
                <c:pt idx="23">
                  <c:v>1.9749540996279655</c:v>
                </c:pt>
                <c:pt idx="26">
                  <c:v>1.6793664016464738</c:v>
                </c:pt>
                <c:pt idx="28">
                  <c:v>1.7525610218793475</c:v>
                </c:pt>
                <c:pt idx="29">
                  <c:v>1.971366478572518</c:v>
                </c:pt>
                <c:pt idx="39">
                  <c:v>2.2572360708039438</c:v>
                </c:pt>
                <c:pt idx="41">
                  <c:v>2.0890785841526265</c:v>
                </c:pt>
                <c:pt idx="43">
                  <c:v>1.8059297862832209</c:v>
                </c:pt>
                <c:pt idx="44">
                  <c:v>2.6123413768584771</c:v>
                </c:pt>
                <c:pt idx="46">
                  <c:v>1.9052225197408597</c:v>
                </c:pt>
                <c:pt idx="50">
                  <c:v>1.8972806496790635</c:v>
                </c:pt>
                <c:pt idx="58">
                  <c:v>1.9280028277859016</c:v>
                </c:pt>
                <c:pt idx="59">
                  <c:v>2.0620993618247399</c:v>
                </c:pt>
                <c:pt idx="60">
                  <c:v>2.4549575662013634</c:v>
                </c:pt>
                <c:pt idx="63">
                  <c:v>1.9655468151145403</c:v>
                </c:pt>
                <c:pt idx="64">
                  <c:v>1.8302517427809055</c:v>
                </c:pt>
                <c:pt idx="73">
                  <c:v>2.0697319072093348</c:v>
                </c:pt>
                <c:pt idx="76">
                  <c:v>2.1507820823136621</c:v>
                </c:pt>
                <c:pt idx="78">
                  <c:v>2.4334914841221083</c:v>
                </c:pt>
                <c:pt idx="79">
                  <c:v>1.8058066361556064</c:v>
                </c:pt>
                <c:pt idx="85">
                  <c:v>1.4989837194664828</c:v>
                </c:pt>
                <c:pt idx="87">
                  <c:v>2.3091450194031293</c:v>
                </c:pt>
                <c:pt idx="91">
                  <c:v>1.780268909606362</c:v>
                </c:pt>
                <c:pt idx="92">
                  <c:v>2.5782340862422997</c:v>
                </c:pt>
                <c:pt idx="93">
                  <c:v>2.5181557534165213</c:v>
                </c:pt>
                <c:pt idx="96">
                  <c:v>1.830577219221843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C4-4E75-BE0F-CBF75C203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101952"/>
        <c:axId val="310521472"/>
      </c:scatterChart>
      <c:valAx>
        <c:axId val="3161019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21472"/>
        <c:crosses val="autoZero"/>
        <c:crossBetween val="midCat"/>
      </c:valAx>
      <c:valAx>
        <c:axId val="31052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101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78099.600000000006</c:v>
                </c:pt>
                <c:pt idx="1">
                  <c:v>65601.399999999994</c:v>
                </c:pt>
                <c:pt idx="2">
                  <c:v>54180.4</c:v>
                </c:pt>
                <c:pt idx="3">
                  <c:v>72152.399999999994</c:v>
                </c:pt>
                <c:pt idx="4">
                  <c:v>68664.600000000006</c:v>
                </c:pt>
                <c:pt idx="5">
                  <c:v>74380.399999999994</c:v>
                </c:pt>
                <c:pt idx="6">
                  <c:v>33130.199999999997</c:v>
                </c:pt>
                <c:pt idx="7">
                  <c:v>71714.2</c:v>
                </c:pt>
                <c:pt idx="8">
                  <c:v>33203</c:v>
                </c:pt>
                <c:pt idx="9">
                  <c:v>94765.2</c:v>
                </c:pt>
                <c:pt idx="10">
                  <c:v>92502.6</c:v>
                </c:pt>
                <c:pt idx="11">
                  <c:v>66179.399999999994</c:v>
                </c:pt>
                <c:pt idx="12">
                  <c:v>58496.6</c:v>
                </c:pt>
                <c:pt idx="13">
                  <c:v>55599.199999999997</c:v>
                </c:pt>
                <c:pt idx="14">
                  <c:v>49483.199999999997</c:v>
                </c:pt>
                <c:pt idx="15">
                  <c:v>85112.2</c:v>
                </c:pt>
                <c:pt idx="16">
                  <c:v>70550</c:v>
                </c:pt>
                <c:pt idx="17">
                  <c:v>81917</c:v>
                </c:pt>
                <c:pt idx="18">
                  <c:v>43152.6</c:v>
                </c:pt>
                <c:pt idx="19">
                  <c:v>78394.399999999994</c:v>
                </c:pt>
                <c:pt idx="20">
                  <c:v>45410.400000000001</c:v>
                </c:pt>
                <c:pt idx="21">
                  <c:v>70381.2</c:v>
                </c:pt>
                <c:pt idx="22">
                  <c:v>57218.400000000001</c:v>
                </c:pt>
                <c:pt idx="23">
                  <c:v>33006.400000000001</c:v>
                </c:pt>
                <c:pt idx="24">
                  <c:v>84419.6</c:v>
                </c:pt>
                <c:pt idx="25">
                  <c:v>75664</c:v>
                </c:pt>
                <c:pt idx="26">
                  <c:v>65174.2</c:v>
                </c:pt>
                <c:pt idx="27">
                  <c:v>70939.600000000006</c:v>
                </c:pt>
                <c:pt idx="28">
                  <c:v>47524.4</c:v>
                </c:pt>
                <c:pt idx="29">
                  <c:v>52557.2</c:v>
                </c:pt>
                <c:pt idx="30">
                  <c:v>82297.2</c:v>
                </c:pt>
                <c:pt idx="31">
                  <c:v>71288</c:v>
                </c:pt>
                <c:pt idx="32">
                  <c:v>77246.399999999994</c:v>
                </c:pt>
                <c:pt idx="33">
                  <c:v>55174.6</c:v>
                </c:pt>
                <c:pt idx="34">
                  <c:v>64555</c:v>
                </c:pt>
                <c:pt idx="35">
                  <c:v>59249.4</c:v>
                </c:pt>
                <c:pt idx="36">
                  <c:v>71162.8</c:v>
                </c:pt>
                <c:pt idx="37">
                  <c:v>66744.600000000006</c:v>
                </c:pt>
                <c:pt idx="38">
                  <c:v>60213.599999999999</c:v>
                </c:pt>
                <c:pt idx="39">
                  <c:v>41655.599999999999</c:v>
                </c:pt>
                <c:pt idx="40">
                  <c:v>47775.4</c:v>
                </c:pt>
                <c:pt idx="41">
                  <c:v>59132.6</c:v>
                </c:pt>
                <c:pt idx="42">
                  <c:v>61231.8</c:v>
                </c:pt>
                <c:pt idx="43">
                  <c:v>60885</c:v>
                </c:pt>
                <c:pt idx="44">
                  <c:v>31323.4</c:v>
                </c:pt>
                <c:pt idx="45">
                  <c:v>51775</c:v>
                </c:pt>
                <c:pt idx="46">
                  <c:v>47325.599999999999</c:v>
                </c:pt>
                <c:pt idx="47">
                  <c:v>72651.399999999994</c:v>
                </c:pt>
                <c:pt idx="48">
                  <c:v>100030.2</c:v>
                </c:pt>
                <c:pt idx="49">
                  <c:v>51920</c:v>
                </c:pt>
                <c:pt idx="50">
                  <c:v>60711.6</c:v>
                </c:pt>
                <c:pt idx="51">
                  <c:v>85463.8</c:v>
                </c:pt>
                <c:pt idx="52">
                  <c:v>67814.2</c:v>
                </c:pt>
                <c:pt idx="53">
                  <c:v>65154.6</c:v>
                </c:pt>
                <c:pt idx="54">
                  <c:v>56977.2</c:v>
                </c:pt>
                <c:pt idx="55">
                  <c:v>88262.399999999994</c:v>
                </c:pt>
                <c:pt idx="56">
                  <c:v>46026</c:v>
                </c:pt>
                <c:pt idx="57">
                  <c:v>73774.600000000006</c:v>
                </c:pt>
                <c:pt idx="58">
                  <c:v>41140</c:v>
                </c:pt>
                <c:pt idx="59">
                  <c:v>55959.8</c:v>
                </c:pt>
                <c:pt idx="60">
                  <c:v>34786.800000000003</c:v>
                </c:pt>
                <c:pt idx="61">
                  <c:v>56899.8</c:v>
                </c:pt>
                <c:pt idx="62">
                  <c:v>55108.2</c:v>
                </c:pt>
                <c:pt idx="63">
                  <c:v>63305.8</c:v>
                </c:pt>
                <c:pt idx="64">
                  <c:v>57495.6</c:v>
                </c:pt>
                <c:pt idx="65">
                  <c:v>54359.199999999997</c:v>
                </c:pt>
                <c:pt idx="66">
                  <c:v>57848</c:v>
                </c:pt>
                <c:pt idx="67">
                  <c:v>62587.8</c:v>
                </c:pt>
                <c:pt idx="68">
                  <c:v>87613.8</c:v>
                </c:pt>
                <c:pt idx="69">
                  <c:v>88664.4</c:v>
                </c:pt>
                <c:pt idx="70">
                  <c:v>47117</c:v>
                </c:pt>
                <c:pt idx="71">
                  <c:v>81071</c:v>
                </c:pt>
                <c:pt idx="72">
                  <c:v>77955.199999999997</c:v>
                </c:pt>
                <c:pt idx="73">
                  <c:v>54625.8</c:v>
                </c:pt>
                <c:pt idx="74">
                  <c:v>62134</c:v>
                </c:pt>
                <c:pt idx="75">
                  <c:v>55777</c:v>
                </c:pt>
                <c:pt idx="76">
                  <c:v>44941.4</c:v>
                </c:pt>
                <c:pt idx="77">
                  <c:v>68758.8</c:v>
                </c:pt>
                <c:pt idx="78">
                  <c:v>38438.6</c:v>
                </c:pt>
                <c:pt idx="79">
                  <c:v>69977.8</c:v>
                </c:pt>
                <c:pt idx="80">
                  <c:v>82361</c:v>
                </c:pt>
                <c:pt idx="81">
                  <c:v>56823</c:v>
                </c:pt>
                <c:pt idx="82">
                  <c:v>61465.2</c:v>
                </c:pt>
                <c:pt idx="83">
                  <c:v>71205.399999999994</c:v>
                </c:pt>
                <c:pt idx="84">
                  <c:v>87534.399999999994</c:v>
                </c:pt>
                <c:pt idx="85">
                  <c:v>49988.2</c:v>
                </c:pt>
                <c:pt idx="86">
                  <c:v>46432</c:v>
                </c:pt>
                <c:pt idx="87">
                  <c:v>29126.6</c:v>
                </c:pt>
                <c:pt idx="88">
                  <c:v>70243.399999999994</c:v>
                </c:pt>
                <c:pt idx="89">
                  <c:v>61550.8</c:v>
                </c:pt>
                <c:pt idx="90">
                  <c:v>85491</c:v>
                </c:pt>
                <c:pt idx="91">
                  <c:v>36395.199999999997</c:v>
                </c:pt>
                <c:pt idx="92">
                  <c:v>34189.800000000003</c:v>
                </c:pt>
                <c:pt idx="93">
                  <c:v>37113.199999999997</c:v>
                </c:pt>
                <c:pt idx="94">
                  <c:v>68370.8</c:v>
                </c:pt>
                <c:pt idx="95">
                  <c:v>50997.599999999999</c:v>
                </c:pt>
                <c:pt idx="96">
                  <c:v>64482.2</c:v>
                </c:pt>
                <c:pt idx="97">
                  <c:v>85233.2</c:v>
                </c:pt>
                <c:pt idx="98">
                  <c:v>74442.600000000006</c:v>
                </c:pt>
                <c:pt idx="99">
                  <c:v>85222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1.1536294680126402</c:v>
                </c:pt>
                <c:pt idx="1">
                  <c:v>1.0753124171130495</c:v>
                </c:pt>
                <c:pt idx="2">
                  <c:v>1.5058028364500815</c:v>
                </c:pt>
                <c:pt idx="3">
                  <c:v>1.4821821588748261</c:v>
                </c:pt>
                <c:pt idx="4">
                  <c:v>1.5076764446308577</c:v>
                </c:pt>
                <c:pt idx="5">
                  <c:v>1.5778215766519137</c:v>
                </c:pt>
                <c:pt idx="6">
                  <c:v>2.1885470054512197</c:v>
                </c:pt>
                <c:pt idx="7">
                  <c:v>1.6987430662267724</c:v>
                </c:pt>
                <c:pt idx="8">
                  <c:v>2.4174321597446013</c:v>
                </c:pt>
                <c:pt idx="9">
                  <c:v>1.5968309041715736</c:v>
                </c:pt>
                <c:pt idx="10">
                  <c:v>1.2153280015913066</c:v>
                </c:pt>
                <c:pt idx="11">
                  <c:v>1.2875305608693945</c:v>
                </c:pt>
                <c:pt idx="12">
                  <c:v>1.0705066619256505</c:v>
                </c:pt>
                <c:pt idx="13">
                  <c:v>2.063842645217917</c:v>
                </c:pt>
                <c:pt idx="14">
                  <c:v>2.152811459242733</c:v>
                </c:pt>
                <c:pt idx="15">
                  <c:v>1.6399176616278277</c:v>
                </c:pt>
                <c:pt idx="16">
                  <c:v>1.2614599574769667</c:v>
                </c:pt>
                <c:pt idx="17">
                  <c:v>1.0368177545564412</c:v>
                </c:pt>
                <c:pt idx="18">
                  <c:v>2.3289210847086852</c:v>
                </c:pt>
                <c:pt idx="19">
                  <c:v>1.2844029675589073</c:v>
                </c:pt>
                <c:pt idx="20">
                  <c:v>1.5598409174990751</c:v>
                </c:pt>
                <c:pt idx="21">
                  <c:v>1.9362130796292192</c:v>
                </c:pt>
                <c:pt idx="22">
                  <c:v>1.8263006305663911</c:v>
                </c:pt>
                <c:pt idx="23">
                  <c:v>1.9680122642881379</c:v>
                </c:pt>
                <c:pt idx="24">
                  <c:v>1.5604788461447341</c:v>
                </c:pt>
                <c:pt idx="25">
                  <c:v>1.7775824698667795</c:v>
                </c:pt>
                <c:pt idx="26">
                  <c:v>1.6822454284057189</c:v>
                </c:pt>
                <c:pt idx="27">
                  <c:v>1.5071553828891056</c:v>
                </c:pt>
                <c:pt idx="28">
                  <c:v>1.7575813687284847</c:v>
                </c:pt>
                <c:pt idx="29">
                  <c:v>1.9675325169529581</c:v>
                </c:pt>
                <c:pt idx="30">
                  <c:v>1.1454338665227979</c:v>
                </c:pt>
                <c:pt idx="31">
                  <c:v>1.3277409942767366</c:v>
                </c:pt>
                <c:pt idx="32">
                  <c:v>1.5052610866007996</c:v>
                </c:pt>
                <c:pt idx="33">
                  <c:v>1.7329532067291833</c:v>
                </c:pt>
                <c:pt idx="34">
                  <c:v>1.0382464565099527</c:v>
                </c:pt>
                <c:pt idx="35">
                  <c:v>1.1490411717249458</c:v>
                </c:pt>
                <c:pt idx="36">
                  <c:v>1.2882011387972367</c:v>
                </c:pt>
                <c:pt idx="37">
                  <c:v>1.2742753720900266</c:v>
                </c:pt>
                <c:pt idx="38">
                  <c:v>1.2599147036549883</c:v>
                </c:pt>
                <c:pt idx="39">
                  <c:v>2.2553750276073328</c:v>
                </c:pt>
                <c:pt idx="40">
                  <c:v>1.6227179678244452</c:v>
                </c:pt>
                <c:pt idx="41">
                  <c:v>2.062297277643804</c:v>
                </c:pt>
                <c:pt idx="42">
                  <c:v>1.2926616561982498</c:v>
                </c:pt>
                <c:pt idx="43">
                  <c:v>1.8120226656812022</c:v>
                </c:pt>
                <c:pt idx="44">
                  <c:v>2.628577996002988</c:v>
                </c:pt>
                <c:pt idx="45">
                  <c:v>1.0012747464992757</c:v>
                </c:pt>
                <c:pt idx="46">
                  <c:v>1.8892100681238062</c:v>
                </c:pt>
                <c:pt idx="47">
                  <c:v>1.1057047765080921</c:v>
                </c:pt>
                <c:pt idx="48">
                  <c:v>1.3061155531029629</c:v>
                </c:pt>
                <c:pt idx="49">
                  <c:v>1.8725731895223421</c:v>
                </c:pt>
                <c:pt idx="50">
                  <c:v>1.9005593659201867</c:v>
                </c:pt>
                <c:pt idx="51">
                  <c:v>1.2261682724147533</c:v>
                </c:pt>
                <c:pt idx="52">
                  <c:v>1.1306776456848271</c:v>
                </c:pt>
                <c:pt idx="53">
                  <c:v>1.5956816556313753</c:v>
                </c:pt>
                <c:pt idx="54">
                  <c:v>1.7472603076318247</c:v>
                </c:pt>
                <c:pt idx="55">
                  <c:v>1.5539006417228629</c:v>
                </c:pt>
                <c:pt idx="56">
                  <c:v>1.0601399209142659</c:v>
                </c:pt>
                <c:pt idx="57">
                  <c:v>1.3193158620988794</c:v>
                </c:pt>
                <c:pt idx="58">
                  <c:v>1.9312834224598932</c:v>
                </c:pt>
                <c:pt idx="59">
                  <c:v>2.0717908212681246</c:v>
                </c:pt>
                <c:pt idx="60">
                  <c:v>2.4342566720710153</c:v>
                </c:pt>
                <c:pt idx="61">
                  <c:v>1.2780185519105514</c:v>
                </c:pt>
                <c:pt idx="62">
                  <c:v>1.2719704145662534</c:v>
                </c:pt>
                <c:pt idx="63">
                  <c:v>1.9695983622353717</c:v>
                </c:pt>
                <c:pt idx="64">
                  <c:v>1.8139822873402487</c:v>
                </c:pt>
                <c:pt idx="65">
                  <c:v>1.9984105726353589</c:v>
                </c:pt>
                <c:pt idx="66">
                  <c:v>1.2639503526483198</c:v>
                </c:pt>
                <c:pt idx="67">
                  <c:v>1.277980692722863</c:v>
                </c:pt>
                <c:pt idx="68">
                  <c:v>1.395670545051122</c:v>
                </c:pt>
                <c:pt idx="69">
                  <c:v>1.2772995700641971</c:v>
                </c:pt>
                <c:pt idx="70">
                  <c:v>1.1364051191714244</c:v>
                </c:pt>
                <c:pt idx="71">
                  <c:v>1.1060428513278484</c:v>
                </c:pt>
                <c:pt idx="72">
                  <c:v>1.1251334099585404</c:v>
                </c:pt>
                <c:pt idx="73">
                  <c:v>2.06574549022623</c:v>
                </c:pt>
                <c:pt idx="74">
                  <c:v>1.1428364502526798</c:v>
                </c:pt>
                <c:pt idx="75">
                  <c:v>1.9687326317299245</c:v>
                </c:pt>
                <c:pt idx="76">
                  <c:v>2.1267695265390039</c:v>
                </c:pt>
                <c:pt idx="77">
                  <c:v>1.0292064433934274</c:v>
                </c:pt>
                <c:pt idx="78">
                  <c:v>2.4525346916901243</c:v>
                </c:pt>
                <c:pt idx="79">
                  <c:v>1.8043150827833969</c:v>
                </c:pt>
                <c:pt idx="80">
                  <c:v>1.1897378613664233</c:v>
                </c:pt>
                <c:pt idx="81">
                  <c:v>1.8949369093500872</c:v>
                </c:pt>
                <c:pt idx="82">
                  <c:v>1.1497725542258059</c:v>
                </c:pt>
                <c:pt idx="83">
                  <c:v>1.6299606490518979</c:v>
                </c:pt>
                <c:pt idx="84">
                  <c:v>1.266530643952549</c:v>
                </c:pt>
                <c:pt idx="85">
                  <c:v>1.4799292633061403</c:v>
                </c:pt>
                <c:pt idx="86">
                  <c:v>1.2016497243280497</c:v>
                </c:pt>
                <c:pt idx="87">
                  <c:v>2.296457533663387</c:v>
                </c:pt>
                <c:pt idx="88">
                  <c:v>1.6315696563662923</c:v>
                </c:pt>
                <c:pt idx="89">
                  <c:v>1.3494706811284336</c:v>
                </c:pt>
                <c:pt idx="90">
                  <c:v>1.2895860382964288</c:v>
                </c:pt>
                <c:pt idx="91">
                  <c:v>1.7426473820723614</c:v>
                </c:pt>
                <c:pt idx="92">
                  <c:v>2.5898074864433251</c:v>
                </c:pt>
                <c:pt idx="93">
                  <c:v>2.5095922744468275</c:v>
                </c:pt>
                <c:pt idx="94">
                  <c:v>1.338261363038022</c:v>
                </c:pt>
                <c:pt idx="95">
                  <c:v>1.772161827223242</c:v>
                </c:pt>
                <c:pt idx="96">
                  <c:v>1.8314201438536528</c:v>
                </c:pt>
                <c:pt idx="97">
                  <c:v>1.7462678862227397</c:v>
                </c:pt>
                <c:pt idx="98">
                  <c:v>1.7233009056642297</c:v>
                </c:pt>
                <c:pt idx="99">
                  <c:v>1.2444204548121378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90-4811-A44B-BBAD84B26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13952"/>
        <c:axId val="310494432"/>
      </c:scatterChart>
      <c:valAx>
        <c:axId val="3160139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494432"/>
        <c:crosses val="autoZero"/>
        <c:crossBetween val="midCat"/>
      </c:valAx>
      <c:valAx>
        <c:axId val="31049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01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54180.4</c:v>
                </c:pt>
                <c:pt idx="12">
                  <c:v>58496.6</c:v>
                </c:pt>
                <c:pt idx="20">
                  <c:v>45410.400000000001</c:v>
                </c:pt>
                <c:pt idx="34">
                  <c:v>64555</c:v>
                </c:pt>
                <c:pt idx="35">
                  <c:v>59249.4</c:v>
                </c:pt>
                <c:pt idx="38">
                  <c:v>60213.599999999999</c:v>
                </c:pt>
                <c:pt idx="45">
                  <c:v>51775</c:v>
                </c:pt>
                <c:pt idx="56">
                  <c:v>46026</c:v>
                </c:pt>
                <c:pt idx="61">
                  <c:v>56899.8</c:v>
                </c:pt>
                <c:pt idx="62">
                  <c:v>55108.2</c:v>
                </c:pt>
                <c:pt idx="66">
                  <c:v>57848</c:v>
                </c:pt>
                <c:pt idx="67">
                  <c:v>62587.8</c:v>
                </c:pt>
                <c:pt idx="70">
                  <c:v>47117</c:v>
                </c:pt>
                <c:pt idx="82">
                  <c:v>61465.2</c:v>
                </c:pt>
                <c:pt idx="85">
                  <c:v>49988.2</c:v>
                </c:pt>
                <c:pt idx="86">
                  <c:v>46432</c:v>
                </c:pt>
                <c:pt idx="91">
                  <c:v>36395.199999999997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1.5058028364500815</c:v>
                </c:pt>
                <c:pt idx="10">
                  <c:v>1.0705066619256505</c:v>
                </c:pt>
                <c:pt idx="18">
                  <c:v>1.5598409174990751</c:v>
                </c:pt>
                <c:pt idx="32">
                  <c:v>1.0382464565099527</c:v>
                </c:pt>
                <c:pt idx="33">
                  <c:v>1.1490411717249458</c:v>
                </c:pt>
                <c:pt idx="36">
                  <c:v>1.2599147036549883</c:v>
                </c:pt>
                <c:pt idx="43">
                  <c:v>1.0012747464992757</c:v>
                </c:pt>
                <c:pt idx="54">
                  <c:v>1.0601399209142659</c:v>
                </c:pt>
                <c:pt idx="59">
                  <c:v>1.2780185519105514</c:v>
                </c:pt>
                <c:pt idx="60">
                  <c:v>1.2719704145662534</c:v>
                </c:pt>
                <c:pt idx="64">
                  <c:v>1.2639503526483198</c:v>
                </c:pt>
                <c:pt idx="65">
                  <c:v>1.277980692722863</c:v>
                </c:pt>
                <c:pt idx="68">
                  <c:v>1.1364051191714244</c:v>
                </c:pt>
                <c:pt idx="80">
                  <c:v>1.1497725542258059</c:v>
                </c:pt>
                <c:pt idx="83">
                  <c:v>1.4799292633061403</c:v>
                </c:pt>
                <c:pt idx="84">
                  <c:v>1.2016497243280497</c:v>
                </c:pt>
                <c:pt idx="89">
                  <c:v>1.7426473820723614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57-4F2F-AA30-89EB57F800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78099.600000000006</c:v>
                </c:pt>
                <c:pt idx="1">
                  <c:v>65601.399999999994</c:v>
                </c:pt>
                <c:pt idx="5">
                  <c:v>74380.399999999994</c:v>
                </c:pt>
                <c:pt idx="10">
                  <c:v>92502.6</c:v>
                </c:pt>
                <c:pt idx="11">
                  <c:v>66179.399999999994</c:v>
                </c:pt>
                <c:pt idx="16">
                  <c:v>70550</c:v>
                </c:pt>
                <c:pt idx="17">
                  <c:v>81917</c:v>
                </c:pt>
                <c:pt idx="19">
                  <c:v>78394.399999999994</c:v>
                </c:pt>
                <c:pt idx="27">
                  <c:v>70939.600000000006</c:v>
                </c:pt>
                <c:pt idx="30">
                  <c:v>82297.2</c:v>
                </c:pt>
                <c:pt idx="31">
                  <c:v>71288</c:v>
                </c:pt>
                <c:pt idx="32">
                  <c:v>77246.399999999994</c:v>
                </c:pt>
                <c:pt idx="36">
                  <c:v>71162.8</c:v>
                </c:pt>
                <c:pt idx="37">
                  <c:v>66744.600000000006</c:v>
                </c:pt>
                <c:pt idx="42">
                  <c:v>61231.8</c:v>
                </c:pt>
                <c:pt idx="47">
                  <c:v>72651.399999999994</c:v>
                </c:pt>
                <c:pt idx="48">
                  <c:v>100030.2</c:v>
                </c:pt>
                <c:pt idx="51">
                  <c:v>85463.8</c:v>
                </c:pt>
                <c:pt idx="52">
                  <c:v>67814.2</c:v>
                </c:pt>
                <c:pt idx="55">
                  <c:v>88262.399999999994</c:v>
                </c:pt>
                <c:pt idx="57">
                  <c:v>73774.600000000006</c:v>
                </c:pt>
                <c:pt idx="68">
                  <c:v>87613.8</c:v>
                </c:pt>
                <c:pt idx="69">
                  <c:v>88664.4</c:v>
                </c:pt>
                <c:pt idx="71">
                  <c:v>81071</c:v>
                </c:pt>
                <c:pt idx="72">
                  <c:v>77955.199999999997</c:v>
                </c:pt>
                <c:pt idx="74">
                  <c:v>62134</c:v>
                </c:pt>
                <c:pt idx="77">
                  <c:v>68758.8</c:v>
                </c:pt>
                <c:pt idx="80">
                  <c:v>82361</c:v>
                </c:pt>
                <c:pt idx="84">
                  <c:v>87534.399999999994</c:v>
                </c:pt>
                <c:pt idx="89">
                  <c:v>61550.8</c:v>
                </c:pt>
                <c:pt idx="90">
                  <c:v>85491</c:v>
                </c:pt>
                <c:pt idx="94">
                  <c:v>68370.8</c:v>
                </c:pt>
                <c:pt idx="99">
                  <c:v>85222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1.1536294680126402</c:v>
                </c:pt>
                <c:pt idx="1">
                  <c:v>1.0753124171130495</c:v>
                </c:pt>
                <c:pt idx="5">
                  <c:v>1.5778215766519137</c:v>
                </c:pt>
                <c:pt idx="10">
                  <c:v>1.2153280015913066</c:v>
                </c:pt>
                <c:pt idx="11">
                  <c:v>1.2875305608693945</c:v>
                </c:pt>
                <c:pt idx="16">
                  <c:v>1.2614599574769667</c:v>
                </c:pt>
                <c:pt idx="17">
                  <c:v>1.0368177545564412</c:v>
                </c:pt>
                <c:pt idx="19">
                  <c:v>1.2844029675589073</c:v>
                </c:pt>
                <c:pt idx="27">
                  <c:v>1.5071553828891056</c:v>
                </c:pt>
                <c:pt idx="30">
                  <c:v>1.1454338665227979</c:v>
                </c:pt>
                <c:pt idx="31">
                  <c:v>1.3277409942767366</c:v>
                </c:pt>
                <c:pt idx="32">
                  <c:v>1.5052610866007996</c:v>
                </c:pt>
                <c:pt idx="36">
                  <c:v>1.2882011387972367</c:v>
                </c:pt>
                <c:pt idx="37">
                  <c:v>1.2742753720900266</c:v>
                </c:pt>
                <c:pt idx="42">
                  <c:v>1.2926616561982498</c:v>
                </c:pt>
                <c:pt idx="47">
                  <c:v>1.1057047765080921</c:v>
                </c:pt>
                <c:pt idx="48">
                  <c:v>1.3061155531029629</c:v>
                </c:pt>
                <c:pt idx="51">
                  <c:v>1.2261682724147533</c:v>
                </c:pt>
                <c:pt idx="52">
                  <c:v>1.1306776456848271</c:v>
                </c:pt>
                <c:pt idx="55">
                  <c:v>1.5539006417228629</c:v>
                </c:pt>
                <c:pt idx="57">
                  <c:v>1.3193158620988794</c:v>
                </c:pt>
                <c:pt idx="68">
                  <c:v>1.395670545051122</c:v>
                </c:pt>
                <c:pt idx="69">
                  <c:v>1.2772995700641971</c:v>
                </c:pt>
                <c:pt idx="71">
                  <c:v>1.1060428513278484</c:v>
                </c:pt>
                <c:pt idx="72">
                  <c:v>1.1251334099585404</c:v>
                </c:pt>
                <c:pt idx="74">
                  <c:v>1.1428364502526798</c:v>
                </c:pt>
                <c:pt idx="77">
                  <c:v>1.0292064433934274</c:v>
                </c:pt>
                <c:pt idx="80">
                  <c:v>1.1897378613664233</c:v>
                </c:pt>
                <c:pt idx="84">
                  <c:v>1.266530643952549</c:v>
                </c:pt>
                <c:pt idx="89">
                  <c:v>1.3494706811284336</c:v>
                </c:pt>
                <c:pt idx="90">
                  <c:v>1.2895860382964288</c:v>
                </c:pt>
                <c:pt idx="94">
                  <c:v>1.338261363038022</c:v>
                </c:pt>
                <c:pt idx="99">
                  <c:v>1.2444204548121378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57-4F2F-AA30-89EB57F800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33130.199999999997</c:v>
                </c:pt>
                <c:pt idx="8">
                  <c:v>33203</c:v>
                </c:pt>
                <c:pt idx="13">
                  <c:v>55599.199999999997</c:v>
                </c:pt>
                <c:pt idx="14">
                  <c:v>49483.199999999997</c:v>
                </c:pt>
                <c:pt idx="18">
                  <c:v>43152.6</c:v>
                </c:pt>
                <c:pt idx="22">
                  <c:v>57218.400000000001</c:v>
                </c:pt>
                <c:pt idx="23">
                  <c:v>33006.400000000001</c:v>
                </c:pt>
                <c:pt idx="28">
                  <c:v>47524.4</c:v>
                </c:pt>
                <c:pt idx="29">
                  <c:v>52557.2</c:v>
                </c:pt>
                <c:pt idx="33">
                  <c:v>55174.6</c:v>
                </c:pt>
                <c:pt idx="39">
                  <c:v>41655.599999999999</c:v>
                </c:pt>
                <c:pt idx="40">
                  <c:v>47775.4</c:v>
                </c:pt>
                <c:pt idx="41">
                  <c:v>59132.6</c:v>
                </c:pt>
                <c:pt idx="43">
                  <c:v>60885</c:v>
                </c:pt>
                <c:pt idx="44">
                  <c:v>31323.4</c:v>
                </c:pt>
                <c:pt idx="46">
                  <c:v>47325.599999999999</c:v>
                </c:pt>
                <c:pt idx="49">
                  <c:v>51920</c:v>
                </c:pt>
                <c:pt idx="50">
                  <c:v>60711.6</c:v>
                </c:pt>
                <c:pt idx="54">
                  <c:v>56977.2</c:v>
                </c:pt>
                <c:pt idx="58">
                  <c:v>41140</c:v>
                </c:pt>
                <c:pt idx="59">
                  <c:v>55959.8</c:v>
                </c:pt>
                <c:pt idx="60">
                  <c:v>34786.800000000003</c:v>
                </c:pt>
                <c:pt idx="64">
                  <c:v>57495.6</c:v>
                </c:pt>
                <c:pt idx="65">
                  <c:v>54359.199999999997</c:v>
                </c:pt>
                <c:pt idx="73">
                  <c:v>54625.8</c:v>
                </c:pt>
                <c:pt idx="75">
                  <c:v>55777</c:v>
                </c:pt>
                <c:pt idx="76">
                  <c:v>44941.4</c:v>
                </c:pt>
                <c:pt idx="78">
                  <c:v>38438.6</c:v>
                </c:pt>
                <c:pt idx="81">
                  <c:v>56823</c:v>
                </c:pt>
                <c:pt idx="87">
                  <c:v>29126.6</c:v>
                </c:pt>
                <c:pt idx="92">
                  <c:v>34189.800000000003</c:v>
                </c:pt>
                <c:pt idx="93">
                  <c:v>37113.199999999997</c:v>
                </c:pt>
                <c:pt idx="95">
                  <c:v>50997.599999999999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2.1885470054512197</c:v>
                </c:pt>
                <c:pt idx="8">
                  <c:v>2.4174321597446013</c:v>
                </c:pt>
                <c:pt idx="13">
                  <c:v>2.063842645217917</c:v>
                </c:pt>
                <c:pt idx="14">
                  <c:v>2.152811459242733</c:v>
                </c:pt>
                <c:pt idx="18">
                  <c:v>2.3289210847086852</c:v>
                </c:pt>
                <c:pt idx="22">
                  <c:v>1.8263006305663911</c:v>
                </c:pt>
                <c:pt idx="23">
                  <c:v>1.9680122642881379</c:v>
                </c:pt>
                <c:pt idx="28">
                  <c:v>1.7575813687284847</c:v>
                </c:pt>
                <c:pt idx="29">
                  <c:v>1.9675325169529581</c:v>
                </c:pt>
                <c:pt idx="33">
                  <c:v>1.7329532067291833</c:v>
                </c:pt>
                <c:pt idx="39">
                  <c:v>2.2553750276073328</c:v>
                </c:pt>
                <c:pt idx="40">
                  <c:v>1.6227179678244452</c:v>
                </c:pt>
                <c:pt idx="41">
                  <c:v>2.062297277643804</c:v>
                </c:pt>
                <c:pt idx="43">
                  <c:v>1.8120226656812022</c:v>
                </c:pt>
                <c:pt idx="44">
                  <c:v>2.628577996002988</c:v>
                </c:pt>
                <c:pt idx="46">
                  <c:v>1.8892100681238062</c:v>
                </c:pt>
                <c:pt idx="49">
                  <c:v>1.8725731895223421</c:v>
                </c:pt>
                <c:pt idx="50">
                  <c:v>1.9005593659201867</c:v>
                </c:pt>
                <c:pt idx="54">
                  <c:v>1.7472603076318247</c:v>
                </c:pt>
                <c:pt idx="58">
                  <c:v>1.9312834224598932</c:v>
                </c:pt>
                <c:pt idx="59">
                  <c:v>2.0717908212681246</c:v>
                </c:pt>
                <c:pt idx="60">
                  <c:v>2.4342566720710153</c:v>
                </c:pt>
                <c:pt idx="64">
                  <c:v>1.8139822873402487</c:v>
                </c:pt>
                <c:pt idx="65">
                  <c:v>1.9984105726353589</c:v>
                </c:pt>
                <c:pt idx="73">
                  <c:v>2.06574549022623</c:v>
                </c:pt>
                <c:pt idx="75">
                  <c:v>1.9687326317299245</c:v>
                </c:pt>
                <c:pt idx="76">
                  <c:v>2.1267695265390039</c:v>
                </c:pt>
                <c:pt idx="78">
                  <c:v>2.4525346916901243</c:v>
                </c:pt>
                <c:pt idx="81">
                  <c:v>1.8949369093500872</c:v>
                </c:pt>
                <c:pt idx="87">
                  <c:v>2.296457533663387</c:v>
                </c:pt>
                <c:pt idx="92">
                  <c:v>2.5898074864433251</c:v>
                </c:pt>
                <c:pt idx="93">
                  <c:v>2.5095922744468275</c:v>
                </c:pt>
                <c:pt idx="95">
                  <c:v>1.772161827223242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57-4F2F-AA30-89EB57F800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72152.399999999994</c:v>
                </c:pt>
                <c:pt idx="4">
                  <c:v>68664.600000000006</c:v>
                </c:pt>
                <c:pt idx="7">
                  <c:v>71714.2</c:v>
                </c:pt>
                <c:pt idx="9">
                  <c:v>94765.2</c:v>
                </c:pt>
                <c:pt idx="15">
                  <c:v>85112.2</c:v>
                </c:pt>
                <c:pt idx="21">
                  <c:v>70381.2</c:v>
                </c:pt>
                <c:pt idx="24">
                  <c:v>84419.6</c:v>
                </c:pt>
                <c:pt idx="25">
                  <c:v>75664</c:v>
                </c:pt>
                <c:pt idx="26">
                  <c:v>65174.2</c:v>
                </c:pt>
                <c:pt idx="53">
                  <c:v>65154.6</c:v>
                </c:pt>
                <c:pt idx="63">
                  <c:v>63305.8</c:v>
                </c:pt>
                <c:pt idx="79">
                  <c:v>69977.8</c:v>
                </c:pt>
                <c:pt idx="83">
                  <c:v>71205.399999999994</c:v>
                </c:pt>
                <c:pt idx="88">
                  <c:v>70243.399999999994</c:v>
                </c:pt>
                <c:pt idx="96">
                  <c:v>64482.2</c:v>
                </c:pt>
                <c:pt idx="97">
                  <c:v>85233.2</c:v>
                </c:pt>
                <c:pt idx="98">
                  <c:v>74442.600000000006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1.4821821588748261</c:v>
                </c:pt>
                <c:pt idx="4">
                  <c:v>1.5076764446308577</c:v>
                </c:pt>
                <c:pt idx="7">
                  <c:v>1.6987430662267724</c:v>
                </c:pt>
                <c:pt idx="9">
                  <c:v>1.5968309041715736</c:v>
                </c:pt>
                <c:pt idx="15">
                  <c:v>1.6399176616278277</c:v>
                </c:pt>
                <c:pt idx="21">
                  <c:v>1.9362130796292192</c:v>
                </c:pt>
                <c:pt idx="24">
                  <c:v>1.5604788461447341</c:v>
                </c:pt>
                <c:pt idx="25">
                  <c:v>1.7775824698667795</c:v>
                </c:pt>
                <c:pt idx="26">
                  <c:v>1.6822454284057189</c:v>
                </c:pt>
                <c:pt idx="53">
                  <c:v>1.5956816556313753</c:v>
                </c:pt>
                <c:pt idx="63">
                  <c:v>1.9695983622353717</c:v>
                </c:pt>
                <c:pt idx="79">
                  <c:v>1.8043150827833969</c:v>
                </c:pt>
                <c:pt idx="83">
                  <c:v>1.6299606490518979</c:v>
                </c:pt>
                <c:pt idx="88">
                  <c:v>1.6315696563662923</c:v>
                </c:pt>
                <c:pt idx="96">
                  <c:v>1.8314201438536528</c:v>
                </c:pt>
                <c:pt idx="97">
                  <c:v>1.7462678862227397</c:v>
                </c:pt>
                <c:pt idx="98">
                  <c:v>1.7233009056642297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57-4F2F-AA30-89EB57F80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20752"/>
        <c:axId val="310501504"/>
      </c:scatterChart>
      <c:valAx>
        <c:axId val="3160207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01504"/>
        <c:crosses val="autoZero"/>
        <c:crossBetween val="midCat"/>
      </c:valAx>
      <c:valAx>
        <c:axId val="31050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02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78099.600000000006</c:v>
                </c:pt>
                <c:pt idx="1">
                  <c:v>65601.399999999994</c:v>
                </c:pt>
                <c:pt idx="2">
                  <c:v>54180.4</c:v>
                </c:pt>
                <c:pt idx="3">
                  <c:v>72152.399999999994</c:v>
                </c:pt>
                <c:pt idx="4">
                  <c:v>68664.600000000006</c:v>
                </c:pt>
                <c:pt idx="5">
                  <c:v>74380.399999999994</c:v>
                </c:pt>
                <c:pt idx="7">
                  <c:v>71714.2</c:v>
                </c:pt>
                <c:pt idx="9">
                  <c:v>94765.2</c:v>
                </c:pt>
                <c:pt idx="10">
                  <c:v>92502.6</c:v>
                </c:pt>
                <c:pt idx="11">
                  <c:v>66179.399999999994</c:v>
                </c:pt>
                <c:pt idx="12">
                  <c:v>58496.6</c:v>
                </c:pt>
                <c:pt idx="15">
                  <c:v>85112.2</c:v>
                </c:pt>
                <c:pt idx="16">
                  <c:v>70550</c:v>
                </c:pt>
                <c:pt idx="17">
                  <c:v>81917</c:v>
                </c:pt>
                <c:pt idx="19">
                  <c:v>78394.399999999994</c:v>
                </c:pt>
                <c:pt idx="20">
                  <c:v>45410.400000000001</c:v>
                </c:pt>
                <c:pt idx="24">
                  <c:v>84419.6</c:v>
                </c:pt>
                <c:pt idx="25">
                  <c:v>75664</c:v>
                </c:pt>
                <c:pt idx="27">
                  <c:v>70939.600000000006</c:v>
                </c:pt>
                <c:pt idx="30">
                  <c:v>82297.2</c:v>
                </c:pt>
                <c:pt idx="31">
                  <c:v>71288</c:v>
                </c:pt>
                <c:pt idx="32">
                  <c:v>77246.399999999994</c:v>
                </c:pt>
                <c:pt idx="33">
                  <c:v>55174.6</c:v>
                </c:pt>
                <c:pt idx="34">
                  <c:v>64555</c:v>
                </c:pt>
                <c:pt idx="35">
                  <c:v>59249.4</c:v>
                </c:pt>
                <c:pt idx="36">
                  <c:v>71162.8</c:v>
                </c:pt>
                <c:pt idx="37">
                  <c:v>66744.600000000006</c:v>
                </c:pt>
                <c:pt idx="38">
                  <c:v>60213.599999999999</c:v>
                </c:pt>
                <c:pt idx="40">
                  <c:v>47775.4</c:v>
                </c:pt>
                <c:pt idx="42">
                  <c:v>61231.8</c:v>
                </c:pt>
                <c:pt idx="45">
                  <c:v>51775</c:v>
                </c:pt>
                <c:pt idx="47">
                  <c:v>72651.399999999994</c:v>
                </c:pt>
                <c:pt idx="48">
                  <c:v>100030.2</c:v>
                </c:pt>
                <c:pt idx="49">
                  <c:v>51920</c:v>
                </c:pt>
                <c:pt idx="51">
                  <c:v>85463.8</c:v>
                </c:pt>
                <c:pt idx="52">
                  <c:v>67814.2</c:v>
                </c:pt>
                <c:pt idx="53">
                  <c:v>65154.6</c:v>
                </c:pt>
                <c:pt idx="54">
                  <c:v>56977.2</c:v>
                </c:pt>
                <c:pt idx="55">
                  <c:v>88262.399999999994</c:v>
                </c:pt>
                <c:pt idx="56">
                  <c:v>46026</c:v>
                </c:pt>
                <c:pt idx="57">
                  <c:v>73774.600000000006</c:v>
                </c:pt>
                <c:pt idx="61">
                  <c:v>56899.8</c:v>
                </c:pt>
                <c:pt idx="62">
                  <c:v>55108.2</c:v>
                </c:pt>
                <c:pt idx="65">
                  <c:v>54359.199999999997</c:v>
                </c:pt>
                <c:pt idx="66">
                  <c:v>57848</c:v>
                </c:pt>
                <c:pt idx="67">
                  <c:v>62587.8</c:v>
                </c:pt>
                <c:pt idx="68">
                  <c:v>87613.8</c:v>
                </c:pt>
                <c:pt idx="69">
                  <c:v>88664.4</c:v>
                </c:pt>
                <c:pt idx="70">
                  <c:v>47117</c:v>
                </c:pt>
                <c:pt idx="71">
                  <c:v>81071</c:v>
                </c:pt>
                <c:pt idx="72">
                  <c:v>77955.199999999997</c:v>
                </c:pt>
                <c:pt idx="74">
                  <c:v>62134</c:v>
                </c:pt>
                <c:pt idx="75">
                  <c:v>55777</c:v>
                </c:pt>
                <c:pt idx="77">
                  <c:v>68758.8</c:v>
                </c:pt>
                <c:pt idx="80">
                  <c:v>82361</c:v>
                </c:pt>
                <c:pt idx="81">
                  <c:v>56823</c:v>
                </c:pt>
                <c:pt idx="82">
                  <c:v>61465.2</c:v>
                </c:pt>
                <c:pt idx="83">
                  <c:v>71205.399999999994</c:v>
                </c:pt>
                <c:pt idx="84">
                  <c:v>87534.399999999994</c:v>
                </c:pt>
                <c:pt idx="86">
                  <c:v>46432</c:v>
                </c:pt>
                <c:pt idx="88">
                  <c:v>70243.399999999994</c:v>
                </c:pt>
                <c:pt idx="89">
                  <c:v>61550.8</c:v>
                </c:pt>
                <c:pt idx="90">
                  <c:v>85491</c:v>
                </c:pt>
                <c:pt idx="94">
                  <c:v>68370.8</c:v>
                </c:pt>
                <c:pt idx="95">
                  <c:v>50997.599999999999</c:v>
                </c:pt>
                <c:pt idx="97">
                  <c:v>85233.2</c:v>
                </c:pt>
                <c:pt idx="98">
                  <c:v>74442.600000000006</c:v>
                </c:pt>
                <c:pt idx="99">
                  <c:v>85222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1.1536294680126402</c:v>
                </c:pt>
                <c:pt idx="1">
                  <c:v>1.0753124171130495</c:v>
                </c:pt>
                <c:pt idx="2">
                  <c:v>1.5058028364500815</c:v>
                </c:pt>
                <c:pt idx="3">
                  <c:v>1.4821821588748261</c:v>
                </c:pt>
                <c:pt idx="4">
                  <c:v>1.5076764446308577</c:v>
                </c:pt>
                <c:pt idx="5">
                  <c:v>1.5778215766519137</c:v>
                </c:pt>
                <c:pt idx="7">
                  <c:v>1.6987430662267724</c:v>
                </c:pt>
                <c:pt idx="9">
                  <c:v>1.5968309041715736</c:v>
                </c:pt>
                <c:pt idx="10">
                  <c:v>1.2153280015913066</c:v>
                </c:pt>
                <c:pt idx="11">
                  <c:v>1.2875305608693945</c:v>
                </c:pt>
                <c:pt idx="12">
                  <c:v>1.0705066619256505</c:v>
                </c:pt>
                <c:pt idx="15">
                  <c:v>1.6399176616278277</c:v>
                </c:pt>
                <c:pt idx="16">
                  <c:v>1.2614599574769667</c:v>
                </c:pt>
                <c:pt idx="17">
                  <c:v>1.0368177545564412</c:v>
                </c:pt>
                <c:pt idx="19">
                  <c:v>1.2844029675589073</c:v>
                </c:pt>
                <c:pt idx="20">
                  <c:v>1.5598409174990751</c:v>
                </c:pt>
                <c:pt idx="24">
                  <c:v>1.5604788461447341</c:v>
                </c:pt>
                <c:pt idx="25">
                  <c:v>1.7775824698667795</c:v>
                </c:pt>
                <c:pt idx="27">
                  <c:v>1.5071553828891056</c:v>
                </c:pt>
                <c:pt idx="30">
                  <c:v>1.1454338665227979</c:v>
                </c:pt>
                <c:pt idx="31">
                  <c:v>1.3277409942767366</c:v>
                </c:pt>
                <c:pt idx="32">
                  <c:v>1.5052610866007996</c:v>
                </c:pt>
                <c:pt idx="33">
                  <c:v>1.7329532067291833</c:v>
                </c:pt>
                <c:pt idx="34">
                  <c:v>1.0382464565099527</c:v>
                </c:pt>
                <c:pt idx="35">
                  <c:v>1.1490411717249458</c:v>
                </c:pt>
                <c:pt idx="36">
                  <c:v>1.2882011387972367</c:v>
                </c:pt>
                <c:pt idx="37">
                  <c:v>1.2742753720900266</c:v>
                </c:pt>
                <c:pt idx="38">
                  <c:v>1.2599147036549883</c:v>
                </c:pt>
                <c:pt idx="40">
                  <c:v>1.6227179678244452</c:v>
                </c:pt>
                <c:pt idx="42">
                  <c:v>1.2926616561982498</c:v>
                </c:pt>
                <c:pt idx="45">
                  <c:v>1.0012747464992757</c:v>
                </c:pt>
                <c:pt idx="47">
                  <c:v>1.1057047765080921</c:v>
                </c:pt>
                <c:pt idx="48">
                  <c:v>1.3061155531029629</c:v>
                </c:pt>
                <c:pt idx="49">
                  <c:v>1.8725731895223421</c:v>
                </c:pt>
                <c:pt idx="51">
                  <c:v>1.2261682724147533</c:v>
                </c:pt>
                <c:pt idx="52">
                  <c:v>1.1306776456848271</c:v>
                </c:pt>
                <c:pt idx="53">
                  <c:v>1.5956816556313753</c:v>
                </c:pt>
                <c:pt idx="54">
                  <c:v>1.7472603076318247</c:v>
                </c:pt>
                <c:pt idx="55">
                  <c:v>1.5539006417228629</c:v>
                </c:pt>
                <c:pt idx="56">
                  <c:v>1.0601399209142659</c:v>
                </c:pt>
                <c:pt idx="57">
                  <c:v>1.3193158620988794</c:v>
                </c:pt>
                <c:pt idx="61">
                  <c:v>1.2780185519105514</c:v>
                </c:pt>
                <c:pt idx="62">
                  <c:v>1.2719704145662534</c:v>
                </c:pt>
                <c:pt idx="65">
                  <c:v>1.9984105726353589</c:v>
                </c:pt>
                <c:pt idx="66">
                  <c:v>1.2639503526483198</c:v>
                </c:pt>
                <c:pt idx="67">
                  <c:v>1.277980692722863</c:v>
                </c:pt>
                <c:pt idx="68">
                  <c:v>1.395670545051122</c:v>
                </c:pt>
                <c:pt idx="69">
                  <c:v>1.2772995700641971</c:v>
                </c:pt>
                <c:pt idx="70">
                  <c:v>1.1364051191714244</c:v>
                </c:pt>
                <c:pt idx="71">
                  <c:v>1.1060428513278484</c:v>
                </c:pt>
                <c:pt idx="72">
                  <c:v>1.1251334099585404</c:v>
                </c:pt>
                <c:pt idx="74">
                  <c:v>1.1428364502526798</c:v>
                </c:pt>
                <c:pt idx="75">
                  <c:v>1.9687326317299245</c:v>
                </c:pt>
                <c:pt idx="77">
                  <c:v>1.0292064433934274</c:v>
                </c:pt>
                <c:pt idx="80">
                  <c:v>1.1897378613664233</c:v>
                </c:pt>
                <c:pt idx="81">
                  <c:v>1.8949369093500872</c:v>
                </c:pt>
                <c:pt idx="82">
                  <c:v>1.1497725542258059</c:v>
                </c:pt>
                <c:pt idx="83">
                  <c:v>1.6299606490518979</c:v>
                </c:pt>
                <c:pt idx="84">
                  <c:v>1.266530643952549</c:v>
                </c:pt>
                <c:pt idx="86">
                  <c:v>1.2016497243280497</c:v>
                </c:pt>
                <c:pt idx="88">
                  <c:v>1.6315696563662923</c:v>
                </c:pt>
                <c:pt idx="89">
                  <c:v>1.3494706811284336</c:v>
                </c:pt>
                <c:pt idx="90">
                  <c:v>1.2895860382964288</c:v>
                </c:pt>
                <c:pt idx="94">
                  <c:v>1.338261363038022</c:v>
                </c:pt>
                <c:pt idx="95">
                  <c:v>1.772161827223242</c:v>
                </c:pt>
                <c:pt idx="97">
                  <c:v>1.7462678862227397</c:v>
                </c:pt>
                <c:pt idx="98">
                  <c:v>1.7233009056642297</c:v>
                </c:pt>
                <c:pt idx="99">
                  <c:v>1.2444204548121378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F-44C2-B080-F6B9C1631E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6">
                  <c:v>33130.199999999997</c:v>
                </c:pt>
                <c:pt idx="8">
                  <c:v>33203</c:v>
                </c:pt>
                <c:pt idx="13">
                  <c:v>55599.199999999997</c:v>
                </c:pt>
                <c:pt idx="14">
                  <c:v>49483.199999999997</c:v>
                </c:pt>
                <c:pt idx="18">
                  <c:v>43152.6</c:v>
                </c:pt>
                <c:pt idx="21">
                  <c:v>70381.2</c:v>
                </c:pt>
                <c:pt idx="22">
                  <c:v>57218.400000000001</c:v>
                </c:pt>
                <c:pt idx="23">
                  <c:v>33006.400000000001</c:v>
                </c:pt>
                <c:pt idx="26">
                  <c:v>65174.2</c:v>
                </c:pt>
                <c:pt idx="28">
                  <c:v>47524.4</c:v>
                </c:pt>
                <c:pt idx="29">
                  <c:v>52557.2</c:v>
                </c:pt>
                <c:pt idx="39">
                  <c:v>41655.599999999999</c:v>
                </c:pt>
                <c:pt idx="41">
                  <c:v>59132.6</c:v>
                </c:pt>
                <c:pt idx="43">
                  <c:v>60885</c:v>
                </c:pt>
                <c:pt idx="44">
                  <c:v>31323.4</c:v>
                </c:pt>
                <c:pt idx="46">
                  <c:v>47325.599999999999</c:v>
                </c:pt>
                <c:pt idx="50">
                  <c:v>60711.6</c:v>
                </c:pt>
                <c:pt idx="58">
                  <c:v>41140</c:v>
                </c:pt>
                <c:pt idx="59">
                  <c:v>55959.8</c:v>
                </c:pt>
                <c:pt idx="60">
                  <c:v>34786.800000000003</c:v>
                </c:pt>
                <c:pt idx="63">
                  <c:v>63305.8</c:v>
                </c:pt>
                <c:pt idx="64">
                  <c:v>57495.6</c:v>
                </c:pt>
                <c:pt idx="73">
                  <c:v>54625.8</c:v>
                </c:pt>
                <c:pt idx="76">
                  <c:v>44941.4</c:v>
                </c:pt>
                <c:pt idx="78">
                  <c:v>38438.6</c:v>
                </c:pt>
                <c:pt idx="79">
                  <c:v>69977.8</c:v>
                </c:pt>
                <c:pt idx="85">
                  <c:v>49988.2</c:v>
                </c:pt>
                <c:pt idx="87">
                  <c:v>29126.6</c:v>
                </c:pt>
                <c:pt idx="91">
                  <c:v>36395.199999999997</c:v>
                </c:pt>
                <c:pt idx="92">
                  <c:v>34189.800000000003</c:v>
                </c:pt>
                <c:pt idx="93">
                  <c:v>37113.199999999997</c:v>
                </c:pt>
                <c:pt idx="96">
                  <c:v>64482.2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6">
                  <c:v>2.1885470054512197</c:v>
                </c:pt>
                <c:pt idx="8">
                  <c:v>2.4174321597446013</c:v>
                </c:pt>
                <c:pt idx="13">
                  <c:v>2.063842645217917</c:v>
                </c:pt>
                <c:pt idx="14">
                  <c:v>2.152811459242733</c:v>
                </c:pt>
                <c:pt idx="18">
                  <c:v>2.3289210847086852</c:v>
                </c:pt>
                <c:pt idx="21">
                  <c:v>1.9362130796292192</c:v>
                </c:pt>
                <c:pt idx="22">
                  <c:v>1.8263006305663911</c:v>
                </c:pt>
                <c:pt idx="23">
                  <c:v>1.9680122642881379</c:v>
                </c:pt>
                <c:pt idx="26">
                  <c:v>1.6822454284057189</c:v>
                </c:pt>
                <c:pt idx="28">
                  <c:v>1.7575813687284847</c:v>
                </c:pt>
                <c:pt idx="29">
                  <c:v>1.9675325169529581</c:v>
                </c:pt>
                <c:pt idx="39">
                  <c:v>2.2553750276073328</c:v>
                </c:pt>
                <c:pt idx="41">
                  <c:v>2.062297277643804</c:v>
                </c:pt>
                <c:pt idx="43">
                  <c:v>1.8120226656812022</c:v>
                </c:pt>
                <c:pt idx="44">
                  <c:v>2.628577996002988</c:v>
                </c:pt>
                <c:pt idx="46">
                  <c:v>1.8892100681238062</c:v>
                </c:pt>
                <c:pt idx="50">
                  <c:v>1.9005593659201867</c:v>
                </c:pt>
                <c:pt idx="58">
                  <c:v>1.9312834224598932</c:v>
                </c:pt>
                <c:pt idx="59">
                  <c:v>2.0717908212681246</c:v>
                </c:pt>
                <c:pt idx="60">
                  <c:v>2.4342566720710153</c:v>
                </c:pt>
                <c:pt idx="63">
                  <c:v>1.9695983622353717</c:v>
                </c:pt>
                <c:pt idx="64">
                  <c:v>1.8139822873402487</c:v>
                </c:pt>
                <c:pt idx="73">
                  <c:v>2.06574549022623</c:v>
                </c:pt>
                <c:pt idx="76">
                  <c:v>2.1267695265390039</c:v>
                </c:pt>
                <c:pt idx="78">
                  <c:v>2.4525346916901243</c:v>
                </c:pt>
                <c:pt idx="79">
                  <c:v>1.8043150827833969</c:v>
                </c:pt>
                <c:pt idx="85">
                  <c:v>1.4799292633061403</c:v>
                </c:pt>
                <c:pt idx="87">
                  <c:v>2.296457533663387</c:v>
                </c:pt>
                <c:pt idx="91">
                  <c:v>1.7426473820723614</c:v>
                </c:pt>
                <c:pt idx="92">
                  <c:v>2.5898074864433251</c:v>
                </c:pt>
                <c:pt idx="93">
                  <c:v>2.5095922744468275</c:v>
                </c:pt>
                <c:pt idx="96">
                  <c:v>1.8314201438536528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2F-44C2-B080-F6B9C1631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023152"/>
        <c:axId val="310520224"/>
      </c:scatterChart>
      <c:valAx>
        <c:axId val="3160231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20224"/>
        <c:crosses val="autoZero"/>
        <c:crossBetween val="midCat"/>
      </c:valAx>
      <c:valAx>
        <c:axId val="31052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023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78072.800000000003</c:v>
                </c:pt>
                <c:pt idx="1">
                  <c:v>65600.399999999994</c:v>
                </c:pt>
                <c:pt idx="2">
                  <c:v>53999.8</c:v>
                </c:pt>
                <c:pt idx="3">
                  <c:v>71955.600000000006</c:v>
                </c:pt>
                <c:pt idx="4">
                  <c:v>68912.2</c:v>
                </c:pt>
                <c:pt idx="5">
                  <c:v>74313.8</c:v>
                </c:pt>
                <c:pt idx="6">
                  <c:v>33190.6</c:v>
                </c:pt>
                <c:pt idx="7">
                  <c:v>71636.2</c:v>
                </c:pt>
                <c:pt idx="8">
                  <c:v>33364.800000000003</c:v>
                </c:pt>
                <c:pt idx="9">
                  <c:v>94558.6</c:v>
                </c:pt>
                <c:pt idx="10">
                  <c:v>92737.2</c:v>
                </c:pt>
                <c:pt idx="11">
                  <c:v>66182.2</c:v>
                </c:pt>
                <c:pt idx="12">
                  <c:v>58537.8</c:v>
                </c:pt>
                <c:pt idx="13">
                  <c:v>55982.400000000001</c:v>
                </c:pt>
                <c:pt idx="14">
                  <c:v>49557.2</c:v>
                </c:pt>
                <c:pt idx="15">
                  <c:v>85073.4</c:v>
                </c:pt>
                <c:pt idx="16">
                  <c:v>70320.600000000006</c:v>
                </c:pt>
                <c:pt idx="17">
                  <c:v>82019.600000000006</c:v>
                </c:pt>
                <c:pt idx="18">
                  <c:v>43076.2</c:v>
                </c:pt>
                <c:pt idx="19">
                  <c:v>78246.2</c:v>
                </c:pt>
                <c:pt idx="20">
                  <c:v>44837.4</c:v>
                </c:pt>
                <c:pt idx="21">
                  <c:v>70470</c:v>
                </c:pt>
                <c:pt idx="22">
                  <c:v>56749</c:v>
                </c:pt>
                <c:pt idx="23">
                  <c:v>33057</c:v>
                </c:pt>
                <c:pt idx="24">
                  <c:v>84632.4</c:v>
                </c:pt>
                <c:pt idx="25">
                  <c:v>75520.600000000006</c:v>
                </c:pt>
                <c:pt idx="26">
                  <c:v>64926.6</c:v>
                </c:pt>
                <c:pt idx="27">
                  <c:v>71215.600000000006</c:v>
                </c:pt>
                <c:pt idx="28">
                  <c:v>47596</c:v>
                </c:pt>
                <c:pt idx="29">
                  <c:v>52529.599999999999</c:v>
                </c:pt>
                <c:pt idx="30">
                  <c:v>82124.800000000003</c:v>
                </c:pt>
                <c:pt idx="31">
                  <c:v>70912.600000000006</c:v>
                </c:pt>
                <c:pt idx="32">
                  <c:v>77127</c:v>
                </c:pt>
                <c:pt idx="33">
                  <c:v>54856.6</c:v>
                </c:pt>
                <c:pt idx="34">
                  <c:v>64763.6</c:v>
                </c:pt>
                <c:pt idx="35">
                  <c:v>59377.2</c:v>
                </c:pt>
                <c:pt idx="36">
                  <c:v>71116</c:v>
                </c:pt>
                <c:pt idx="37">
                  <c:v>66734.2</c:v>
                </c:pt>
                <c:pt idx="38">
                  <c:v>59912</c:v>
                </c:pt>
                <c:pt idx="39">
                  <c:v>41636.400000000001</c:v>
                </c:pt>
                <c:pt idx="40">
                  <c:v>48047</c:v>
                </c:pt>
                <c:pt idx="41">
                  <c:v>59135.4</c:v>
                </c:pt>
                <c:pt idx="42">
                  <c:v>61253</c:v>
                </c:pt>
                <c:pt idx="43">
                  <c:v>60920.2</c:v>
                </c:pt>
                <c:pt idx="44">
                  <c:v>31325.599999999999</c:v>
                </c:pt>
                <c:pt idx="45">
                  <c:v>51774.8</c:v>
                </c:pt>
                <c:pt idx="46">
                  <c:v>47198.2</c:v>
                </c:pt>
                <c:pt idx="47">
                  <c:v>72778.2</c:v>
                </c:pt>
                <c:pt idx="48">
                  <c:v>99809</c:v>
                </c:pt>
                <c:pt idx="49">
                  <c:v>51991.6</c:v>
                </c:pt>
                <c:pt idx="50">
                  <c:v>60940</c:v>
                </c:pt>
                <c:pt idx="51">
                  <c:v>85627</c:v>
                </c:pt>
                <c:pt idx="52">
                  <c:v>67679.8</c:v>
                </c:pt>
                <c:pt idx="53">
                  <c:v>65236.4</c:v>
                </c:pt>
                <c:pt idx="54">
                  <c:v>56687.199999999997</c:v>
                </c:pt>
                <c:pt idx="55">
                  <c:v>88457.4</c:v>
                </c:pt>
                <c:pt idx="56">
                  <c:v>46159</c:v>
                </c:pt>
                <c:pt idx="57">
                  <c:v>74161</c:v>
                </c:pt>
                <c:pt idx="58">
                  <c:v>41314.6</c:v>
                </c:pt>
                <c:pt idx="59">
                  <c:v>56334.6</c:v>
                </c:pt>
                <c:pt idx="60">
                  <c:v>34836.6</c:v>
                </c:pt>
                <c:pt idx="61">
                  <c:v>56986</c:v>
                </c:pt>
                <c:pt idx="62">
                  <c:v>55094.8</c:v>
                </c:pt>
                <c:pt idx="63">
                  <c:v>63314</c:v>
                </c:pt>
                <c:pt idx="64">
                  <c:v>57556.800000000003</c:v>
                </c:pt>
                <c:pt idx="65">
                  <c:v>54209.599999999999</c:v>
                </c:pt>
                <c:pt idx="66">
                  <c:v>57505.599999999999</c:v>
                </c:pt>
                <c:pt idx="67">
                  <c:v>62109.2</c:v>
                </c:pt>
                <c:pt idx="68">
                  <c:v>87278.6</c:v>
                </c:pt>
                <c:pt idx="69">
                  <c:v>88303.4</c:v>
                </c:pt>
                <c:pt idx="70">
                  <c:v>46890.400000000001</c:v>
                </c:pt>
                <c:pt idx="71">
                  <c:v>81219.600000000006</c:v>
                </c:pt>
                <c:pt idx="72">
                  <c:v>77911.8</c:v>
                </c:pt>
                <c:pt idx="73">
                  <c:v>54371.8</c:v>
                </c:pt>
                <c:pt idx="74">
                  <c:v>61805.599999999999</c:v>
                </c:pt>
                <c:pt idx="75">
                  <c:v>55819.8</c:v>
                </c:pt>
                <c:pt idx="76">
                  <c:v>45226.400000000001</c:v>
                </c:pt>
                <c:pt idx="77">
                  <c:v>68583.8</c:v>
                </c:pt>
                <c:pt idx="78">
                  <c:v>38222.400000000001</c:v>
                </c:pt>
                <c:pt idx="79">
                  <c:v>70240</c:v>
                </c:pt>
                <c:pt idx="80">
                  <c:v>82430.399999999994</c:v>
                </c:pt>
                <c:pt idx="81">
                  <c:v>56863.8</c:v>
                </c:pt>
                <c:pt idx="82">
                  <c:v>61053.8</c:v>
                </c:pt>
                <c:pt idx="83">
                  <c:v>70931.8</c:v>
                </c:pt>
                <c:pt idx="84">
                  <c:v>87471</c:v>
                </c:pt>
                <c:pt idx="85">
                  <c:v>50250.400000000001</c:v>
                </c:pt>
                <c:pt idx="86">
                  <c:v>46461.8</c:v>
                </c:pt>
                <c:pt idx="87">
                  <c:v>29031.8</c:v>
                </c:pt>
                <c:pt idx="88">
                  <c:v>70328.800000000003</c:v>
                </c:pt>
                <c:pt idx="89">
                  <c:v>61508.2</c:v>
                </c:pt>
                <c:pt idx="90">
                  <c:v>85574.6</c:v>
                </c:pt>
                <c:pt idx="91">
                  <c:v>36143.4</c:v>
                </c:pt>
                <c:pt idx="92">
                  <c:v>34104.199999999997</c:v>
                </c:pt>
                <c:pt idx="93">
                  <c:v>36963.4</c:v>
                </c:pt>
                <c:pt idx="94">
                  <c:v>68666.399999999994</c:v>
                </c:pt>
                <c:pt idx="95">
                  <c:v>51107</c:v>
                </c:pt>
                <c:pt idx="96">
                  <c:v>64322.2</c:v>
                </c:pt>
                <c:pt idx="97">
                  <c:v>85109.2</c:v>
                </c:pt>
                <c:pt idx="98">
                  <c:v>74204.800000000003</c:v>
                </c:pt>
                <c:pt idx="99">
                  <c:v>85075.4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1.1412553411687554</c:v>
                </c:pt>
                <c:pt idx="1">
                  <c:v>1.0747343004006074</c:v>
                </c:pt>
                <c:pt idx="2">
                  <c:v>1.5112463379493997</c:v>
                </c:pt>
                <c:pt idx="3">
                  <c:v>1.481872154495272</c:v>
                </c:pt>
                <c:pt idx="4">
                  <c:v>1.5066708072010473</c:v>
                </c:pt>
                <c:pt idx="5">
                  <c:v>1.5932706980399334</c:v>
                </c:pt>
                <c:pt idx="6">
                  <c:v>2.1948382975902816</c:v>
                </c:pt>
                <c:pt idx="7">
                  <c:v>1.6922589417082425</c:v>
                </c:pt>
                <c:pt idx="8">
                  <c:v>2.383380089195799</c:v>
                </c:pt>
                <c:pt idx="9">
                  <c:v>1.5993362845896617</c:v>
                </c:pt>
                <c:pt idx="10">
                  <c:v>1.2116173444960598</c:v>
                </c:pt>
                <c:pt idx="11">
                  <c:v>1.3006367270958052</c:v>
                </c:pt>
                <c:pt idx="12">
                  <c:v>1.0697703022662279</c:v>
                </c:pt>
                <c:pt idx="13">
                  <c:v>2.0497156249106863</c:v>
                </c:pt>
                <c:pt idx="14">
                  <c:v>2.1504846924362151</c:v>
                </c:pt>
                <c:pt idx="15">
                  <c:v>1.6406890990603409</c:v>
                </c:pt>
                <c:pt idx="16">
                  <c:v>1.2578533175200437</c:v>
                </c:pt>
                <c:pt idx="17">
                  <c:v>1.0356061234144034</c:v>
                </c:pt>
                <c:pt idx="18">
                  <c:v>2.313644193313245</c:v>
                </c:pt>
                <c:pt idx="19">
                  <c:v>1.2896984134692804</c:v>
                </c:pt>
                <c:pt idx="20">
                  <c:v>1.5678875224700808</c:v>
                </c:pt>
                <c:pt idx="21">
                  <c:v>1.9337732368383709</c:v>
                </c:pt>
                <c:pt idx="22">
                  <c:v>1.848702179774093</c:v>
                </c:pt>
                <c:pt idx="23">
                  <c:v>1.98699216504825</c:v>
                </c:pt>
                <c:pt idx="24">
                  <c:v>1.559828150920924</c:v>
                </c:pt>
                <c:pt idx="25">
                  <c:v>1.7899487027380607</c:v>
                </c:pt>
                <c:pt idx="26">
                  <c:v>1.6886299297976484</c:v>
                </c:pt>
                <c:pt idx="27">
                  <c:v>1.4888872662731198</c:v>
                </c:pt>
                <c:pt idx="28">
                  <c:v>1.7379821833767544</c:v>
                </c:pt>
                <c:pt idx="29">
                  <c:v>1.968566294051354</c:v>
                </c:pt>
                <c:pt idx="30">
                  <c:v>1.1587242830423941</c:v>
                </c:pt>
                <c:pt idx="31">
                  <c:v>1.3390568107783383</c:v>
                </c:pt>
                <c:pt idx="32">
                  <c:v>1.5058928779804737</c:v>
                </c:pt>
                <c:pt idx="33">
                  <c:v>1.7540460035802439</c:v>
                </c:pt>
                <c:pt idx="34">
                  <c:v>1.0500806008313313</c:v>
                </c:pt>
                <c:pt idx="35">
                  <c:v>1.1484374473703711</c:v>
                </c:pt>
                <c:pt idx="36">
                  <c:v>1.2891613701558018</c:v>
                </c:pt>
                <c:pt idx="37">
                  <c:v>1.2816966413023607</c:v>
                </c:pt>
                <c:pt idx="38">
                  <c:v>1.2653558552543731</c:v>
                </c:pt>
                <c:pt idx="39">
                  <c:v>2.2563910424532381</c:v>
                </c:pt>
                <c:pt idx="40">
                  <c:v>1.6135034445438841</c:v>
                </c:pt>
                <c:pt idx="41">
                  <c:v>2.0774527609519846</c:v>
                </c:pt>
                <c:pt idx="42">
                  <c:v>1.2999853068421139</c:v>
                </c:pt>
                <c:pt idx="43">
                  <c:v>1.809695306318758</c:v>
                </c:pt>
                <c:pt idx="44">
                  <c:v>2.5989286717572848</c:v>
                </c:pt>
                <c:pt idx="45">
                  <c:v>1.0012979287220809</c:v>
                </c:pt>
                <c:pt idx="46">
                  <c:v>1.8974028670584897</c:v>
                </c:pt>
                <c:pt idx="47">
                  <c:v>1.102596656691152</c:v>
                </c:pt>
                <c:pt idx="48">
                  <c:v>1.3185784849061708</c:v>
                </c:pt>
                <c:pt idx="49">
                  <c:v>1.8669554312619732</c:v>
                </c:pt>
                <c:pt idx="50">
                  <c:v>1.8932228421398096</c:v>
                </c:pt>
                <c:pt idx="51">
                  <c:v>1.2239013395307554</c:v>
                </c:pt>
                <c:pt idx="52">
                  <c:v>1.1378875233082839</c:v>
                </c:pt>
                <c:pt idx="53">
                  <c:v>1.5916727471166403</c:v>
                </c:pt>
                <c:pt idx="54">
                  <c:v>1.7434094469298185</c:v>
                </c:pt>
                <c:pt idx="55">
                  <c:v>1.5499099001327195</c:v>
                </c:pt>
                <c:pt idx="56">
                  <c:v>1.0493944842825884</c:v>
                </c:pt>
                <c:pt idx="57">
                  <c:v>1.3109046533892477</c:v>
                </c:pt>
                <c:pt idx="58">
                  <c:v>1.902692994728256</c:v>
                </c:pt>
                <c:pt idx="59">
                  <c:v>2.0420842608272713</c:v>
                </c:pt>
                <c:pt idx="60">
                  <c:v>2.4307194157868448</c:v>
                </c:pt>
                <c:pt idx="61">
                  <c:v>1.2759625171094655</c:v>
                </c:pt>
                <c:pt idx="62">
                  <c:v>1.2724612849125507</c:v>
                </c:pt>
                <c:pt idx="63">
                  <c:v>1.9673058091417379</c:v>
                </c:pt>
                <c:pt idx="64">
                  <c:v>1.8112368998971451</c:v>
                </c:pt>
                <c:pt idx="65">
                  <c:v>1.9842610902865914</c:v>
                </c:pt>
                <c:pt idx="66">
                  <c:v>1.2661723379983862</c:v>
                </c:pt>
                <c:pt idx="67">
                  <c:v>1.2919825082274445</c:v>
                </c:pt>
                <c:pt idx="68">
                  <c:v>1.3964018671243581</c:v>
                </c:pt>
                <c:pt idx="69">
                  <c:v>1.2822949059719106</c:v>
                </c:pt>
                <c:pt idx="70">
                  <c:v>1.1514297169569889</c:v>
                </c:pt>
                <c:pt idx="71">
                  <c:v>1.0983555693453304</c:v>
                </c:pt>
                <c:pt idx="72">
                  <c:v>1.1273003575838318</c:v>
                </c:pt>
                <c:pt idx="73">
                  <c:v>2.0869825902397934</c:v>
                </c:pt>
                <c:pt idx="74">
                  <c:v>1.1443946826824754</c:v>
                </c:pt>
                <c:pt idx="75">
                  <c:v>1.9626010842030963</c:v>
                </c:pt>
                <c:pt idx="76">
                  <c:v>2.1323165230927068</c:v>
                </c:pt>
                <c:pt idx="77">
                  <c:v>1.0315118147434232</c:v>
                </c:pt>
                <c:pt idx="78">
                  <c:v>2.4502909288794004</c:v>
                </c:pt>
                <c:pt idx="79">
                  <c:v>1.7975370159453303</c:v>
                </c:pt>
                <c:pt idx="80">
                  <c:v>1.1977134649352668</c:v>
                </c:pt>
                <c:pt idx="81">
                  <c:v>1.8950544986441284</c:v>
                </c:pt>
                <c:pt idx="82">
                  <c:v>1.1654311443349963</c:v>
                </c:pt>
                <c:pt idx="83">
                  <c:v>1.6266188084892812</c:v>
                </c:pt>
                <c:pt idx="84">
                  <c:v>1.2667626984943581</c:v>
                </c:pt>
                <c:pt idx="85">
                  <c:v>1.4905751994013978</c:v>
                </c:pt>
                <c:pt idx="86">
                  <c:v>1.2004700635791121</c:v>
                </c:pt>
                <c:pt idx="87">
                  <c:v>2.2844949331422786</c:v>
                </c:pt>
                <c:pt idx="88">
                  <c:v>1.625322769619274</c:v>
                </c:pt>
                <c:pt idx="89">
                  <c:v>1.3460969431718048</c:v>
                </c:pt>
                <c:pt idx="90">
                  <c:v>1.293865235712466</c:v>
                </c:pt>
                <c:pt idx="91">
                  <c:v>1.7350608963185532</c:v>
                </c:pt>
                <c:pt idx="92">
                  <c:v>2.5963077861377779</c:v>
                </c:pt>
                <c:pt idx="93">
                  <c:v>2.5237126454817469</c:v>
                </c:pt>
                <c:pt idx="94">
                  <c:v>1.3220439691027928</c:v>
                </c:pt>
                <c:pt idx="95">
                  <c:v>1.7845304948441505</c:v>
                </c:pt>
                <c:pt idx="96">
                  <c:v>1.8441377937943666</c:v>
                </c:pt>
                <c:pt idx="97">
                  <c:v>1.7503865622047912</c:v>
                </c:pt>
                <c:pt idx="98">
                  <c:v>1.7288234723360214</c:v>
                </c:pt>
                <c:pt idx="99">
                  <c:v>1.2398883813652362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41-44F0-B227-E25C3A18F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23952"/>
        <c:axId val="388630192"/>
      </c:scatterChart>
      <c:valAx>
        <c:axId val="3159239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630192"/>
        <c:crosses val="autoZero"/>
        <c:crossBetween val="midCat"/>
      </c:valAx>
      <c:valAx>
        <c:axId val="38863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92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53999.8</c:v>
                </c:pt>
                <c:pt idx="12">
                  <c:v>58537.8</c:v>
                </c:pt>
                <c:pt idx="20">
                  <c:v>44837.4</c:v>
                </c:pt>
                <c:pt idx="34">
                  <c:v>64763.6</c:v>
                </c:pt>
                <c:pt idx="35">
                  <c:v>59377.2</c:v>
                </c:pt>
                <c:pt idx="38">
                  <c:v>59912</c:v>
                </c:pt>
                <c:pt idx="45">
                  <c:v>51774.8</c:v>
                </c:pt>
                <c:pt idx="56">
                  <c:v>46159</c:v>
                </c:pt>
                <c:pt idx="61">
                  <c:v>56986</c:v>
                </c:pt>
                <c:pt idx="62">
                  <c:v>55094.8</c:v>
                </c:pt>
                <c:pt idx="66">
                  <c:v>57505.599999999999</c:v>
                </c:pt>
                <c:pt idx="67">
                  <c:v>62109.2</c:v>
                </c:pt>
                <c:pt idx="70">
                  <c:v>46890.400000000001</c:v>
                </c:pt>
                <c:pt idx="82">
                  <c:v>61053.8</c:v>
                </c:pt>
                <c:pt idx="85">
                  <c:v>50250.400000000001</c:v>
                </c:pt>
                <c:pt idx="86">
                  <c:v>46461.8</c:v>
                </c:pt>
                <c:pt idx="91">
                  <c:v>36143.4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1.5112463379493997</c:v>
                </c:pt>
                <c:pt idx="10">
                  <c:v>1.0697703022662279</c:v>
                </c:pt>
                <c:pt idx="18">
                  <c:v>1.5678875224700808</c:v>
                </c:pt>
                <c:pt idx="32">
                  <c:v>1.0500806008313313</c:v>
                </c:pt>
                <c:pt idx="33">
                  <c:v>1.1484374473703711</c:v>
                </c:pt>
                <c:pt idx="36">
                  <c:v>1.2653558552543731</c:v>
                </c:pt>
                <c:pt idx="43">
                  <c:v>1.0012979287220809</c:v>
                </c:pt>
                <c:pt idx="54">
                  <c:v>1.0493944842825884</c:v>
                </c:pt>
                <c:pt idx="59">
                  <c:v>1.2759625171094655</c:v>
                </c:pt>
                <c:pt idx="60">
                  <c:v>1.2724612849125507</c:v>
                </c:pt>
                <c:pt idx="64">
                  <c:v>1.2661723379983862</c:v>
                </c:pt>
                <c:pt idx="65">
                  <c:v>1.2919825082274445</c:v>
                </c:pt>
                <c:pt idx="68">
                  <c:v>1.1514297169569889</c:v>
                </c:pt>
                <c:pt idx="80">
                  <c:v>1.1654311443349963</c:v>
                </c:pt>
                <c:pt idx="83">
                  <c:v>1.4905751994013978</c:v>
                </c:pt>
                <c:pt idx="84">
                  <c:v>1.2004700635791121</c:v>
                </c:pt>
                <c:pt idx="89">
                  <c:v>1.7350608963185532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8-43A3-8EFF-72CD2C3BEF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78072.800000000003</c:v>
                </c:pt>
                <c:pt idx="1">
                  <c:v>65600.399999999994</c:v>
                </c:pt>
                <c:pt idx="5">
                  <c:v>74313.8</c:v>
                </c:pt>
                <c:pt idx="10">
                  <c:v>92737.2</c:v>
                </c:pt>
                <c:pt idx="11">
                  <c:v>66182.2</c:v>
                </c:pt>
                <c:pt idx="16">
                  <c:v>70320.600000000006</c:v>
                </c:pt>
                <c:pt idx="17">
                  <c:v>82019.600000000006</c:v>
                </c:pt>
                <c:pt idx="19">
                  <c:v>78246.2</c:v>
                </c:pt>
                <c:pt idx="27">
                  <c:v>71215.600000000006</c:v>
                </c:pt>
                <c:pt idx="30">
                  <c:v>82124.800000000003</c:v>
                </c:pt>
                <c:pt idx="31">
                  <c:v>70912.600000000006</c:v>
                </c:pt>
                <c:pt idx="32">
                  <c:v>77127</c:v>
                </c:pt>
                <c:pt idx="36">
                  <c:v>71116</c:v>
                </c:pt>
                <c:pt idx="37">
                  <c:v>66734.2</c:v>
                </c:pt>
                <c:pt idx="42">
                  <c:v>61253</c:v>
                </c:pt>
                <c:pt idx="47">
                  <c:v>72778.2</c:v>
                </c:pt>
                <c:pt idx="48">
                  <c:v>99809</c:v>
                </c:pt>
                <c:pt idx="51">
                  <c:v>85627</c:v>
                </c:pt>
                <c:pt idx="52">
                  <c:v>67679.8</c:v>
                </c:pt>
                <c:pt idx="55">
                  <c:v>88457.4</c:v>
                </c:pt>
                <c:pt idx="57">
                  <c:v>74161</c:v>
                </c:pt>
                <c:pt idx="68">
                  <c:v>87278.6</c:v>
                </c:pt>
                <c:pt idx="69">
                  <c:v>88303.4</c:v>
                </c:pt>
                <c:pt idx="71">
                  <c:v>81219.600000000006</c:v>
                </c:pt>
                <c:pt idx="72">
                  <c:v>77911.8</c:v>
                </c:pt>
                <c:pt idx="74">
                  <c:v>61805.599999999999</c:v>
                </c:pt>
                <c:pt idx="77">
                  <c:v>68583.8</c:v>
                </c:pt>
                <c:pt idx="80">
                  <c:v>82430.399999999994</c:v>
                </c:pt>
                <c:pt idx="84">
                  <c:v>87471</c:v>
                </c:pt>
                <c:pt idx="89">
                  <c:v>61508.2</c:v>
                </c:pt>
                <c:pt idx="90">
                  <c:v>85574.6</c:v>
                </c:pt>
                <c:pt idx="94">
                  <c:v>68666.399999999994</c:v>
                </c:pt>
                <c:pt idx="99">
                  <c:v>85075.4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1.1412553411687554</c:v>
                </c:pt>
                <c:pt idx="1">
                  <c:v>1.0747343004006074</c:v>
                </c:pt>
                <c:pt idx="5">
                  <c:v>1.5932706980399334</c:v>
                </c:pt>
                <c:pt idx="10">
                  <c:v>1.2116173444960598</c:v>
                </c:pt>
                <c:pt idx="11">
                  <c:v>1.3006367270958052</c:v>
                </c:pt>
                <c:pt idx="16">
                  <c:v>1.2578533175200437</c:v>
                </c:pt>
                <c:pt idx="17">
                  <c:v>1.0356061234144034</c:v>
                </c:pt>
                <c:pt idx="19">
                  <c:v>1.2896984134692804</c:v>
                </c:pt>
                <c:pt idx="27">
                  <c:v>1.4888872662731198</c:v>
                </c:pt>
                <c:pt idx="30">
                  <c:v>1.1587242830423941</c:v>
                </c:pt>
                <c:pt idx="31">
                  <c:v>1.3390568107783383</c:v>
                </c:pt>
                <c:pt idx="32">
                  <c:v>1.5058928779804737</c:v>
                </c:pt>
                <c:pt idx="36">
                  <c:v>1.2891613701558018</c:v>
                </c:pt>
                <c:pt idx="37">
                  <c:v>1.2816966413023607</c:v>
                </c:pt>
                <c:pt idx="42">
                  <c:v>1.2999853068421139</c:v>
                </c:pt>
                <c:pt idx="47">
                  <c:v>1.102596656691152</c:v>
                </c:pt>
                <c:pt idx="48">
                  <c:v>1.3185784849061708</c:v>
                </c:pt>
                <c:pt idx="51">
                  <c:v>1.2239013395307554</c:v>
                </c:pt>
                <c:pt idx="52">
                  <c:v>1.1378875233082839</c:v>
                </c:pt>
                <c:pt idx="55">
                  <c:v>1.5499099001327195</c:v>
                </c:pt>
                <c:pt idx="57">
                  <c:v>1.3109046533892477</c:v>
                </c:pt>
                <c:pt idx="68">
                  <c:v>1.3964018671243581</c:v>
                </c:pt>
                <c:pt idx="69">
                  <c:v>1.2822949059719106</c:v>
                </c:pt>
                <c:pt idx="71">
                  <c:v>1.0983555693453304</c:v>
                </c:pt>
                <c:pt idx="72">
                  <c:v>1.1273003575838318</c:v>
                </c:pt>
                <c:pt idx="74">
                  <c:v>1.1443946826824754</c:v>
                </c:pt>
                <c:pt idx="77">
                  <c:v>1.0315118147434232</c:v>
                </c:pt>
                <c:pt idx="80">
                  <c:v>1.1977134649352668</c:v>
                </c:pt>
                <c:pt idx="84">
                  <c:v>1.2667626984943581</c:v>
                </c:pt>
                <c:pt idx="89">
                  <c:v>1.3460969431718048</c:v>
                </c:pt>
                <c:pt idx="90">
                  <c:v>1.293865235712466</c:v>
                </c:pt>
                <c:pt idx="94">
                  <c:v>1.3220439691027928</c:v>
                </c:pt>
                <c:pt idx="99">
                  <c:v>1.2398883813652362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88-43A3-8EFF-72CD2C3BEF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33190.6</c:v>
                </c:pt>
                <c:pt idx="8">
                  <c:v>33364.800000000003</c:v>
                </c:pt>
                <c:pt idx="13">
                  <c:v>55982.400000000001</c:v>
                </c:pt>
                <c:pt idx="14">
                  <c:v>49557.2</c:v>
                </c:pt>
                <c:pt idx="18">
                  <c:v>43076.2</c:v>
                </c:pt>
                <c:pt idx="22">
                  <c:v>56749</c:v>
                </c:pt>
                <c:pt idx="23">
                  <c:v>33057</c:v>
                </c:pt>
                <c:pt idx="28">
                  <c:v>47596</c:v>
                </c:pt>
                <c:pt idx="29">
                  <c:v>52529.599999999999</c:v>
                </c:pt>
                <c:pt idx="33">
                  <c:v>54856.6</c:v>
                </c:pt>
                <c:pt idx="39">
                  <c:v>41636.400000000001</c:v>
                </c:pt>
                <c:pt idx="40">
                  <c:v>48047</c:v>
                </c:pt>
                <c:pt idx="41">
                  <c:v>59135.4</c:v>
                </c:pt>
                <c:pt idx="43">
                  <c:v>60920.2</c:v>
                </c:pt>
                <c:pt idx="44">
                  <c:v>31325.599999999999</c:v>
                </c:pt>
                <c:pt idx="46">
                  <c:v>47198.2</c:v>
                </c:pt>
                <c:pt idx="49">
                  <c:v>51991.6</c:v>
                </c:pt>
                <c:pt idx="50">
                  <c:v>60940</c:v>
                </c:pt>
                <c:pt idx="54">
                  <c:v>56687.199999999997</c:v>
                </c:pt>
                <c:pt idx="58">
                  <c:v>41314.6</c:v>
                </c:pt>
                <c:pt idx="59">
                  <c:v>56334.6</c:v>
                </c:pt>
                <c:pt idx="60">
                  <c:v>34836.6</c:v>
                </c:pt>
                <c:pt idx="64">
                  <c:v>57556.800000000003</c:v>
                </c:pt>
                <c:pt idx="65">
                  <c:v>54209.599999999999</c:v>
                </c:pt>
                <c:pt idx="73">
                  <c:v>54371.8</c:v>
                </c:pt>
                <c:pt idx="75">
                  <c:v>55819.8</c:v>
                </c:pt>
                <c:pt idx="76">
                  <c:v>45226.400000000001</c:v>
                </c:pt>
                <c:pt idx="78">
                  <c:v>38222.400000000001</c:v>
                </c:pt>
                <c:pt idx="81">
                  <c:v>56863.8</c:v>
                </c:pt>
                <c:pt idx="87">
                  <c:v>29031.8</c:v>
                </c:pt>
                <c:pt idx="92">
                  <c:v>34104.199999999997</c:v>
                </c:pt>
                <c:pt idx="93">
                  <c:v>36963.4</c:v>
                </c:pt>
                <c:pt idx="95">
                  <c:v>51107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2.1948382975902816</c:v>
                </c:pt>
                <c:pt idx="8">
                  <c:v>2.383380089195799</c:v>
                </c:pt>
                <c:pt idx="13">
                  <c:v>2.0497156249106863</c:v>
                </c:pt>
                <c:pt idx="14">
                  <c:v>2.1504846924362151</c:v>
                </c:pt>
                <c:pt idx="18">
                  <c:v>2.313644193313245</c:v>
                </c:pt>
                <c:pt idx="22">
                  <c:v>1.848702179774093</c:v>
                </c:pt>
                <c:pt idx="23">
                  <c:v>1.98699216504825</c:v>
                </c:pt>
                <c:pt idx="28">
                  <c:v>1.7379821833767544</c:v>
                </c:pt>
                <c:pt idx="29">
                  <c:v>1.968566294051354</c:v>
                </c:pt>
                <c:pt idx="33">
                  <c:v>1.7540460035802439</c:v>
                </c:pt>
                <c:pt idx="39">
                  <c:v>2.2563910424532381</c:v>
                </c:pt>
                <c:pt idx="40">
                  <c:v>1.6135034445438841</c:v>
                </c:pt>
                <c:pt idx="41">
                  <c:v>2.0774527609519846</c:v>
                </c:pt>
                <c:pt idx="43">
                  <c:v>1.809695306318758</c:v>
                </c:pt>
                <c:pt idx="44">
                  <c:v>2.5989286717572848</c:v>
                </c:pt>
                <c:pt idx="46">
                  <c:v>1.8974028670584897</c:v>
                </c:pt>
                <c:pt idx="49">
                  <c:v>1.8669554312619732</c:v>
                </c:pt>
                <c:pt idx="50">
                  <c:v>1.8932228421398096</c:v>
                </c:pt>
                <c:pt idx="54">
                  <c:v>1.7434094469298185</c:v>
                </c:pt>
                <c:pt idx="58">
                  <c:v>1.902692994728256</c:v>
                </c:pt>
                <c:pt idx="59">
                  <c:v>2.0420842608272713</c:v>
                </c:pt>
                <c:pt idx="60">
                  <c:v>2.4307194157868448</c:v>
                </c:pt>
                <c:pt idx="64">
                  <c:v>1.8112368998971451</c:v>
                </c:pt>
                <c:pt idx="65">
                  <c:v>1.9842610902865914</c:v>
                </c:pt>
                <c:pt idx="73">
                  <c:v>2.0869825902397934</c:v>
                </c:pt>
                <c:pt idx="75">
                  <c:v>1.9626010842030963</c:v>
                </c:pt>
                <c:pt idx="76">
                  <c:v>2.1323165230927068</c:v>
                </c:pt>
                <c:pt idx="78">
                  <c:v>2.4502909288794004</c:v>
                </c:pt>
                <c:pt idx="81">
                  <c:v>1.8950544986441284</c:v>
                </c:pt>
                <c:pt idx="87">
                  <c:v>2.2844949331422786</c:v>
                </c:pt>
                <c:pt idx="92">
                  <c:v>2.5963077861377779</c:v>
                </c:pt>
                <c:pt idx="93">
                  <c:v>2.5237126454817469</c:v>
                </c:pt>
                <c:pt idx="95">
                  <c:v>1.7845304948441505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88-43A3-8EFF-72CD2C3BEF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71955.600000000006</c:v>
                </c:pt>
                <c:pt idx="4">
                  <c:v>68912.2</c:v>
                </c:pt>
                <c:pt idx="7">
                  <c:v>71636.2</c:v>
                </c:pt>
                <c:pt idx="9">
                  <c:v>94558.6</c:v>
                </c:pt>
                <c:pt idx="15">
                  <c:v>85073.4</c:v>
                </c:pt>
                <c:pt idx="21">
                  <c:v>70470</c:v>
                </c:pt>
                <c:pt idx="24">
                  <c:v>84632.4</c:v>
                </c:pt>
                <c:pt idx="25">
                  <c:v>75520.600000000006</c:v>
                </c:pt>
                <c:pt idx="26">
                  <c:v>64926.6</c:v>
                </c:pt>
                <c:pt idx="53">
                  <c:v>65236.4</c:v>
                </c:pt>
                <c:pt idx="63">
                  <c:v>63314</c:v>
                </c:pt>
                <c:pt idx="79">
                  <c:v>70240</c:v>
                </c:pt>
                <c:pt idx="83">
                  <c:v>70931.8</c:v>
                </c:pt>
                <c:pt idx="88">
                  <c:v>70328.800000000003</c:v>
                </c:pt>
                <c:pt idx="96">
                  <c:v>64322.2</c:v>
                </c:pt>
                <c:pt idx="97">
                  <c:v>85109.2</c:v>
                </c:pt>
                <c:pt idx="98">
                  <c:v>74204.800000000003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1.481872154495272</c:v>
                </c:pt>
                <c:pt idx="4">
                  <c:v>1.5066708072010473</c:v>
                </c:pt>
                <c:pt idx="7">
                  <c:v>1.6922589417082425</c:v>
                </c:pt>
                <c:pt idx="9">
                  <c:v>1.5993362845896617</c:v>
                </c:pt>
                <c:pt idx="15">
                  <c:v>1.6406890990603409</c:v>
                </c:pt>
                <c:pt idx="21">
                  <c:v>1.9337732368383709</c:v>
                </c:pt>
                <c:pt idx="24">
                  <c:v>1.559828150920924</c:v>
                </c:pt>
                <c:pt idx="25">
                  <c:v>1.7899487027380607</c:v>
                </c:pt>
                <c:pt idx="26">
                  <c:v>1.6886299297976484</c:v>
                </c:pt>
                <c:pt idx="53">
                  <c:v>1.5916727471166403</c:v>
                </c:pt>
                <c:pt idx="63">
                  <c:v>1.9673058091417379</c:v>
                </c:pt>
                <c:pt idx="79">
                  <c:v>1.7975370159453303</c:v>
                </c:pt>
                <c:pt idx="83">
                  <c:v>1.6266188084892812</c:v>
                </c:pt>
                <c:pt idx="88">
                  <c:v>1.625322769619274</c:v>
                </c:pt>
                <c:pt idx="96">
                  <c:v>1.8441377937943666</c:v>
                </c:pt>
                <c:pt idx="97">
                  <c:v>1.7503865622047912</c:v>
                </c:pt>
                <c:pt idx="98">
                  <c:v>1.7288234723360214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88-43A3-8EFF-72CD2C3BE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54352"/>
        <c:axId val="388508304"/>
      </c:scatterChart>
      <c:valAx>
        <c:axId val="3159543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08304"/>
        <c:crosses val="autoZero"/>
        <c:crossBetween val="midCat"/>
      </c:valAx>
      <c:valAx>
        <c:axId val="38850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95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78072.800000000003</c:v>
                </c:pt>
                <c:pt idx="1">
                  <c:v>65600.399999999994</c:v>
                </c:pt>
                <c:pt idx="2">
                  <c:v>53999.8</c:v>
                </c:pt>
                <c:pt idx="3">
                  <c:v>71955.600000000006</c:v>
                </c:pt>
                <c:pt idx="4">
                  <c:v>68912.2</c:v>
                </c:pt>
                <c:pt idx="5">
                  <c:v>74313.8</c:v>
                </c:pt>
                <c:pt idx="7">
                  <c:v>71636.2</c:v>
                </c:pt>
                <c:pt idx="9">
                  <c:v>94558.6</c:v>
                </c:pt>
                <c:pt idx="10">
                  <c:v>92737.2</c:v>
                </c:pt>
                <c:pt idx="11">
                  <c:v>66182.2</c:v>
                </c:pt>
                <c:pt idx="12">
                  <c:v>58537.8</c:v>
                </c:pt>
                <c:pt idx="15">
                  <c:v>85073.4</c:v>
                </c:pt>
                <c:pt idx="16">
                  <c:v>70320.600000000006</c:v>
                </c:pt>
                <c:pt idx="17">
                  <c:v>82019.600000000006</c:v>
                </c:pt>
                <c:pt idx="19">
                  <c:v>78246.2</c:v>
                </c:pt>
                <c:pt idx="20">
                  <c:v>44837.4</c:v>
                </c:pt>
                <c:pt idx="21">
                  <c:v>70470</c:v>
                </c:pt>
                <c:pt idx="23">
                  <c:v>33057</c:v>
                </c:pt>
                <c:pt idx="24">
                  <c:v>84632.4</c:v>
                </c:pt>
                <c:pt idx="25">
                  <c:v>75520.600000000006</c:v>
                </c:pt>
                <c:pt idx="26">
                  <c:v>64926.6</c:v>
                </c:pt>
                <c:pt idx="28">
                  <c:v>47596</c:v>
                </c:pt>
                <c:pt idx="30">
                  <c:v>82124.800000000003</c:v>
                </c:pt>
                <c:pt idx="31">
                  <c:v>70912.600000000006</c:v>
                </c:pt>
                <c:pt idx="32">
                  <c:v>77127</c:v>
                </c:pt>
                <c:pt idx="33">
                  <c:v>54856.6</c:v>
                </c:pt>
                <c:pt idx="34">
                  <c:v>64763.6</c:v>
                </c:pt>
                <c:pt idx="35">
                  <c:v>59377.2</c:v>
                </c:pt>
                <c:pt idx="36">
                  <c:v>71116</c:v>
                </c:pt>
                <c:pt idx="37">
                  <c:v>66734.2</c:v>
                </c:pt>
                <c:pt idx="38">
                  <c:v>59912</c:v>
                </c:pt>
                <c:pt idx="40">
                  <c:v>48047</c:v>
                </c:pt>
                <c:pt idx="42">
                  <c:v>61253</c:v>
                </c:pt>
                <c:pt idx="43">
                  <c:v>60920.2</c:v>
                </c:pt>
                <c:pt idx="45">
                  <c:v>51774.8</c:v>
                </c:pt>
                <c:pt idx="47">
                  <c:v>72778.2</c:v>
                </c:pt>
                <c:pt idx="48">
                  <c:v>99809</c:v>
                </c:pt>
                <c:pt idx="49">
                  <c:v>51991.6</c:v>
                </c:pt>
                <c:pt idx="51">
                  <c:v>85627</c:v>
                </c:pt>
                <c:pt idx="52">
                  <c:v>67679.8</c:v>
                </c:pt>
                <c:pt idx="54">
                  <c:v>56687.199999999997</c:v>
                </c:pt>
                <c:pt idx="55">
                  <c:v>88457.4</c:v>
                </c:pt>
                <c:pt idx="56">
                  <c:v>46159</c:v>
                </c:pt>
                <c:pt idx="57">
                  <c:v>74161</c:v>
                </c:pt>
                <c:pt idx="61">
                  <c:v>56986</c:v>
                </c:pt>
                <c:pt idx="62">
                  <c:v>55094.8</c:v>
                </c:pt>
                <c:pt idx="66">
                  <c:v>57505.599999999999</c:v>
                </c:pt>
                <c:pt idx="67">
                  <c:v>62109.2</c:v>
                </c:pt>
                <c:pt idx="68">
                  <c:v>87278.6</c:v>
                </c:pt>
                <c:pt idx="69">
                  <c:v>88303.4</c:v>
                </c:pt>
                <c:pt idx="70">
                  <c:v>46890.400000000001</c:v>
                </c:pt>
                <c:pt idx="71">
                  <c:v>81219.600000000006</c:v>
                </c:pt>
                <c:pt idx="72">
                  <c:v>77911.8</c:v>
                </c:pt>
                <c:pt idx="74">
                  <c:v>61805.599999999999</c:v>
                </c:pt>
                <c:pt idx="77">
                  <c:v>68583.8</c:v>
                </c:pt>
                <c:pt idx="79">
                  <c:v>70240</c:v>
                </c:pt>
                <c:pt idx="80">
                  <c:v>82430.399999999994</c:v>
                </c:pt>
                <c:pt idx="81">
                  <c:v>56863.8</c:v>
                </c:pt>
                <c:pt idx="82">
                  <c:v>61053.8</c:v>
                </c:pt>
                <c:pt idx="83">
                  <c:v>70931.8</c:v>
                </c:pt>
                <c:pt idx="84">
                  <c:v>87471</c:v>
                </c:pt>
                <c:pt idx="85">
                  <c:v>50250.400000000001</c:v>
                </c:pt>
                <c:pt idx="86">
                  <c:v>46461.8</c:v>
                </c:pt>
                <c:pt idx="88">
                  <c:v>70328.800000000003</c:v>
                </c:pt>
                <c:pt idx="89">
                  <c:v>61508.2</c:v>
                </c:pt>
                <c:pt idx="90">
                  <c:v>85574.6</c:v>
                </c:pt>
                <c:pt idx="94">
                  <c:v>68666.399999999994</c:v>
                </c:pt>
                <c:pt idx="95">
                  <c:v>51107</c:v>
                </c:pt>
                <c:pt idx="99">
                  <c:v>85075.4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1.1412553411687554</c:v>
                </c:pt>
                <c:pt idx="1">
                  <c:v>1.0747343004006074</c:v>
                </c:pt>
                <c:pt idx="2">
                  <c:v>1.5112463379493997</c:v>
                </c:pt>
                <c:pt idx="3">
                  <c:v>1.481872154495272</c:v>
                </c:pt>
                <c:pt idx="4">
                  <c:v>1.5066708072010473</c:v>
                </c:pt>
                <c:pt idx="5">
                  <c:v>1.5932706980399334</c:v>
                </c:pt>
                <c:pt idx="7">
                  <c:v>1.6922589417082425</c:v>
                </c:pt>
                <c:pt idx="9">
                  <c:v>1.5993362845896617</c:v>
                </c:pt>
                <c:pt idx="10">
                  <c:v>1.2116173444960598</c:v>
                </c:pt>
                <c:pt idx="11">
                  <c:v>1.3006367270958052</c:v>
                </c:pt>
                <c:pt idx="12">
                  <c:v>1.0697703022662279</c:v>
                </c:pt>
                <c:pt idx="15">
                  <c:v>1.6406890990603409</c:v>
                </c:pt>
                <c:pt idx="16">
                  <c:v>1.2578533175200437</c:v>
                </c:pt>
                <c:pt idx="17">
                  <c:v>1.0356061234144034</c:v>
                </c:pt>
                <c:pt idx="19">
                  <c:v>1.2896984134692804</c:v>
                </c:pt>
                <c:pt idx="20">
                  <c:v>1.5678875224700808</c:v>
                </c:pt>
                <c:pt idx="21">
                  <c:v>1.9337732368383709</c:v>
                </c:pt>
                <c:pt idx="23">
                  <c:v>1.98699216504825</c:v>
                </c:pt>
                <c:pt idx="24">
                  <c:v>1.559828150920924</c:v>
                </c:pt>
                <c:pt idx="25">
                  <c:v>1.7899487027380607</c:v>
                </c:pt>
                <c:pt idx="26">
                  <c:v>1.6886299297976484</c:v>
                </c:pt>
                <c:pt idx="28">
                  <c:v>1.7379821833767544</c:v>
                </c:pt>
                <c:pt idx="30">
                  <c:v>1.1587242830423941</c:v>
                </c:pt>
                <c:pt idx="31">
                  <c:v>1.3390568107783383</c:v>
                </c:pt>
                <c:pt idx="32">
                  <c:v>1.5058928779804737</c:v>
                </c:pt>
                <c:pt idx="33">
                  <c:v>1.7540460035802439</c:v>
                </c:pt>
                <c:pt idx="34">
                  <c:v>1.0500806008313313</c:v>
                </c:pt>
                <c:pt idx="35">
                  <c:v>1.1484374473703711</c:v>
                </c:pt>
                <c:pt idx="36">
                  <c:v>1.2891613701558018</c:v>
                </c:pt>
                <c:pt idx="37">
                  <c:v>1.2816966413023607</c:v>
                </c:pt>
                <c:pt idx="38">
                  <c:v>1.2653558552543731</c:v>
                </c:pt>
                <c:pt idx="40">
                  <c:v>1.6135034445438841</c:v>
                </c:pt>
                <c:pt idx="42">
                  <c:v>1.2999853068421139</c:v>
                </c:pt>
                <c:pt idx="43">
                  <c:v>1.809695306318758</c:v>
                </c:pt>
                <c:pt idx="45">
                  <c:v>1.0012979287220809</c:v>
                </c:pt>
                <c:pt idx="47">
                  <c:v>1.102596656691152</c:v>
                </c:pt>
                <c:pt idx="48">
                  <c:v>1.3185784849061708</c:v>
                </c:pt>
                <c:pt idx="49">
                  <c:v>1.8669554312619732</c:v>
                </c:pt>
                <c:pt idx="51">
                  <c:v>1.2239013395307554</c:v>
                </c:pt>
                <c:pt idx="52">
                  <c:v>1.1378875233082839</c:v>
                </c:pt>
                <c:pt idx="54">
                  <c:v>1.7434094469298185</c:v>
                </c:pt>
                <c:pt idx="55">
                  <c:v>1.5499099001327195</c:v>
                </c:pt>
                <c:pt idx="56">
                  <c:v>1.0493944842825884</c:v>
                </c:pt>
                <c:pt idx="57">
                  <c:v>1.3109046533892477</c:v>
                </c:pt>
                <c:pt idx="61">
                  <c:v>1.2759625171094655</c:v>
                </c:pt>
                <c:pt idx="62">
                  <c:v>1.2724612849125507</c:v>
                </c:pt>
                <c:pt idx="66">
                  <c:v>1.2661723379983862</c:v>
                </c:pt>
                <c:pt idx="67">
                  <c:v>1.2919825082274445</c:v>
                </c:pt>
                <c:pt idx="68">
                  <c:v>1.3964018671243581</c:v>
                </c:pt>
                <c:pt idx="69">
                  <c:v>1.2822949059719106</c:v>
                </c:pt>
                <c:pt idx="70">
                  <c:v>1.1514297169569889</c:v>
                </c:pt>
                <c:pt idx="71">
                  <c:v>1.0983555693453304</c:v>
                </c:pt>
                <c:pt idx="72">
                  <c:v>1.1273003575838318</c:v>
                </c:pt>
                <c:pt idx="74">
                  <c:v>1.1443946826824754</c:v>
                </c:pt>
                <c:pt idx="77">
                  <c:v>1.0315118147434232</c:v>
                </c:pt>
                <c:pt idx="79">
                  <c:v>1.7975370159453303</c:v>
                </c:pt>
                <c:pt idx="80">
                  <c:v>1.1977134649352668</c:v>
                </c:pt>
                <c:pt idx="81">
                  <c:v>1.8950544986441284</c:v>
                </c:pt>
                <c:pt idx="82">
                  <c:v>1.1654311443349963</c:v>
                </c:pt>
                <c:pt idx="83">
                  <c:v>1.6266188084892812</c:v>
                </c:pt>
                <c:pt idx="84">
                  <c:v>1.2667626984943581</c:v>
                </c:pt>
                <c:pt idx="85">
                  <c:v>1.4905751994013978</c:v>
                </c:pt>
                <c:pt idx="86">
                  <c:v>1.2004700635791121</c:v>
                </c:pt>
                <c:pt idx="88">
                  <c:v>1.625322769619274</c:v>
                </c:pt>
                <c:pt idx="89">
                  <c:v>1.3460969431718048</c:v>
                </c:pt>
                <c:pt idx="90">
                  <c:v>1.293865235712466</c:v>
                </c:pt>
                <c:pt idx="94">
                  <c:v>1.3220439691027928</c:v>
                </c:pt>
                <c:pt idx="95">
                  <c:v>1.7845304948441505</c:v>
                </c:pt>
                <c:pt idx="99">
                  <c:v>1.2398883813652362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79-4F45-9D41-72850A287E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6">
                  <c:v>33190.6</c:v>
                </c:pt>
                <c:pt idx="8">
                  <c:v>33364.800000000003</c:v>
                </c:pt>
                <c:pt idx="13">
                  <c:v>55982.400000000001</c:v>
                </c:pt>
                <c:pt idx="14">
                  <c:v>49557.2</c:v>
                </c:pt>
                <c:pt idx="18">
                  <c:v>43076.2</c:v>
                </c:pt>
                <c:pt idx="22">
                  <c:v>56749</c:v>
                </c:pt>
                <c:pt idx="27">
                  <c:v>71215.600000000006</c:v>
                </c:pt>
                <c:pt idx="29">
                  <c:v>52529.599999999999</c:v>
                </c:pt>
                <c:pt idx="39">
                  <c:v>41636.400000000001</c:v>
                </c:pt>
                <c:pt idx="41">
                  <c:v>59135.4</c:v>
                </c:pt>
                <c:pt idx="44">
                  <c:v>31325.599999999999</c:v>
                </c:pt>
                <c:pt idx="46">
                  <c:v>47198.2</c:v>
                </c:pt>
                <c:pt idx="50">
                  <c:v>60940</c:v>
                </c:pt>
                <c:pt idx="53">
                  <c:v>65236.4</c:v>
                </c:pt>
                <c:pt idx="58">
                  <c:v>41314.6</c:v>
                </c:pt>
                <c:pt idx="59">
                  <c:v>56334.6</c:v>
                </c:pt>
                <c:pt idx="60">
                  <c:v>34836.6</c:v>
                </c:pt>
                <c:pt idx="63">
                  <c:v>63314</c:v>
                </c:pt>
                <c:pt idx="64">
                  <c:v>57556.800000000003</c:v>
                </c:pt>
                <c:pt idx="65">
                  <c:v>54209.599999999999</c:v>
                </c:pt>
                <c:pt idx="73">
                  <c:v>54371.8</c:v>
                </c:pt>
                <c:pt idx="75">
                  <c:v>55819.8</c:v>
                </c:pt>
                <c:pt idx="76">
                  <c:v>45226.400000000001</c:v>
                </c:pt>
                <c:pt idx="78">
                  <c:v>38222.400000000001</c:v>
                </c:pt>
                <c:pt idx="87">
                  <c:v>29031.8</c:v>
                </c:pt>
                <c:pt idx="91">
                  <c:v>36143.4</c:v>
                </c:pt>
                <c:pt idx="92">
                  <c:v>34104.199999999997</c:v>
                </c:pt>
                <c:pt idx="93">
                  <c:v>36963.4</c:v>
                </c:pt>
                <c:pt idx="96">
                  <c:v>64322.2</c:v>
                </c:pt>
                <c:pt idx="97">
                  <c:v>85109.2</c:v>
                </c:pt>
                <c:pt idx="98">
                  <c:v>74204.800000000003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6">
                  <c:v>2.1948382975902816</c:v>
                </c:pt>
                <c:pt idx="8">
                  <c:v>2.383380089195799</c:v>
                </c:pt>
                <c:pt idx="13">
                  <c:v>2.0497156249106863</c:v>
                </c:pt>
                <c:pt idx="14">
                  <c:v>2.1504846924362151</c:v>
                </c:pt>
                <c:pt idx="18">
                  <c:v>2.313644193313245</c:v>
                </c:pt>
                <c:pt idx="22">
                  <c:v>1.848702179774093</c:v>
                </c:pt>
                <c:pt idx="27">
                  <c:v>1.4888872662731198</c:v>
                </c:pt>
                <c:pt idx="29">
                  <c:v>1.968566294051354</c:v>
                </c:pt>
                <c:pt idx="39">
                  <c:v>2.2563910424532381</c:v>
                </c:pt>
                <c:pt idx="41">
                  <c:v>2.0774527609519846</c:v>
                </c:pt>
                <c:pt idx="44">
                  <c:v>2.5989286717572848</c:v>
                </c:pt>
                <c:pt idx="46">
                  <c:v>1.8974028670584897</c:v>
                </c:pt>
                <c:pt idx="50">
                  <c:v>1.8932228421398096</c:v>
                </c:pt>
                <c:pt idx="53">
                  <c:v>1.5916727471166403</c:v>
                </c:pt>
                <c:pt idx="58">
                  <c:v>1.902692994728256</c:v>
                </c:pt>
                <c:pt idx="59">
                  <c:v>2.0420842608272713</c:v>
                </c:pt>
                <c:pt idx="60">
                  <c:v>2.4307194157868448</c:v>
                </c:pt>
                <c:pt idx="63">
                  <c:v>1.9673058091417379</c:v>
                </c:pt>
                <c:pt idx="64">
                  <c:v>1.8112368998971451</c:v>
                </c:pt>
                <c:pt idx="65">
                  <c:v>1.9842610902865914</c:v>
                </c:pt>
                <c:pt idx="73">
                  <c:v>2.0869825902397934</c:v>
                </c:pt>
                <c:pt idx="75">
                  <c:v>1.9626010842030963</c:v>
                </c:pt>
                <c:pt idx="76">
                  <c:v>2.1323165230927068</c:v>
                </c:pt>
                <c:pt idx="78">
                  <c:v>2.4502909288794004</c:v>
                </c:pt>
                <c:pt idx="87">
                  <c:v>2.2844949331422786</c:v>
                </c:pt>
                <c:pt idx="91">
                  <c:v>1.7350608963185532</c:v>
                </c:pt>
                <c:pt idx="92">
                  <c:v>2.5963077861377779</c:v>
                </c:pt>
                <c:pt idx="93">
                  <c:v>2.5237126454817469</c:v>
                </c:pt>
                <c:pt idx="96">
                  <c:v>1.8441377937943666</c:v>
                </c:pt>
                <c:pt idx="97">
                  <c:v>1.7503865622047912</c:v>
                </c:pt>
                <c:pt idx="98">
                  <c:v>1.7288234723360214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79-4F45-9D41-72850A287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70752"/>
        <c:axId val="310486112"/>
      </c:scatterChart>
      <c:valAx>
        <c:axId val="3159707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486112"/>
        <c:crosses val="autoZero"/>
        <c:crossBetween val="midCat"/>
      </c:valAx>
      <c:valAx>
        <c:axId val="31048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970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77839.399999999994</c:v>
                </c:pt>
                <c:pt idx="1">
                  <c:v>65352.4</c:v>
                </c:pt>
                <c:pt idx="2">
                  <c:v>53892.6</c:v>
                </c:pt>
                <c:pt idx="3">
                  <c:v>71839.600000000006</c:v>
                </c:pt>
                <c:pt idx="4">
                  <c:v>69129.600000000006</c:v>
                </c:pt>
                <c:pt idx="5">
                  <c:v>73926.600000000006</c:v>
                </c:pt>
                <c:pt idx="6">
                  <c:v>33275.800000000003</c:v>
                </c:pt>
                <c:pt idx="7">
                  <c:v>71659.399999999994</c:v>
                </c:pt>
                <c:pt idx="8">
                  <c:v>33349.199999999997</c:v>
                </c:pt>
                <c:pt idx="9">
                  <c:v>94350.8</c:v>
                </c:pt>
                <c:pt idx="10">
                  <c:v>92909</c:v>
                </c:pt>
                <c:pt idx="11">
                  <c:v>66167.8</c:v>
                </c:pt>
                <c:pt idx="12">
                  <c:v>58676.4</c:v>
                </c:pt>
                <c:pt idx="13">
                  <c:v>56240.4</c:v>
                </c:pt>
                <c:pt idx="14">
                  <c:v>49697</c:v>
                </c:pt>
                <c:pt idx="15">
                  <c:v>84993.4</c:v>
                </c:pt>
                <c:pt idx="16">
                  <c:v>70325.2</c:v>
                </c:pt>
                <c:pt idx="17">
                  <c:v>81432.399999999994</c:v>
                </c:pt>
                <c:pt idx="18">
                  <c:v>43039.6</c:v>
                </c:pt>
                <c:pt idx="19">
                  <c:v>78309.399999999994</c:v>
                </c:pt>
                <c:pt idx="20">
                  <c:v>44807.6</c:v>
                </c:pt>
                <c:pt idx="21">
                  <c:v>70410.600000000006</c:v>
                </c:pt>
                <c:pt idx="22">
                  <c:v>56994.6</c:v>
                </c:pt>
                <c:pt idx="23">
                  <c:v>32829</c:v>
                </c:pt>
                <c:pt idx="24">
                  <c:v>84839</c:v>
                </c:pt>
                <c:pt idx="25">
                  <c:v>75129.2</c:v>
                </c:pt>
                <c:pt idx="26">
                  <c:v>65148</c:v>
                </c:pt>
                <c:pt idx="27">
                  <c:v>71721</c:v>
                </c:pt>
                <c:pt idx="28">
                  <c:v>47757.599999999999</c:v>
                </c:pt>
                <c:pt idx="29">
                  <c:v>52702.400000000001</c:v>
                </c:pt>
                <c:pt idx="30">
                  <c:v>82086</c:v>
                </c:pt>
                <c:pt idx="31">
                  <c:v>71036.800000000003</c:v>
                </c:pt>
                <c:pt idx="32">
                  <c:v>77049</c:v>
                </c:pt>
                <c:pt idx="33">
                  <c:v>54817.599999999999</c:v>
                </c:pt>
                <c:pt idx="34">
                  <c:v>64259.4</c:v>
                </c:pt>
                <c:pt idx="35">
                  <c:v>59267</c:v>
                </c:pt>
                <c:pt idx="36">
                  <c:v>71268.2</c:v>
                </c:pt>
                <c:pt idx="37">
                  <c:v>66908.2</c:v>
                </c:pt>
                <c:pt idx="38">
                  <c:v>60272.4</c:v>
                </c:pt>
                <c:pt idx="39">
                  <c:v>42005.8</c:v>
                </c:pt>
                <c:pt idx="40">
                  <c:v>48268.6</c:v>
                </c:pt>
                <c:pt idx="41">
                  <c:v>59321.2</c:v>
                </c:pt>
                <c:pt idx="42">
                  <c:v>61111.6</c:v>
                </c:pt>
                <c:pt idx="43">
                  <c:v>60685.2</c:v>
                </c:pt>
                <c:pt idx="44">
                  <c:v>31525</c:v>
                </c:pt>
                <c:pt idx="45">
                  <c:v>51826.8</c:v>
                </c:pt>
                <c:pt idx="46">
                  <c:v>47233</c:v>
                </c:pt>
                <c:pt idx="47">
                  <c:v>72913.600000000006</c:v>
                </c:pt>
                <c:pt idx="48">
                  <c:v>99652.2</c:v>
                </c:pt>
                <c:pt idx="49">
                  <c:v>52297.599999999999</c:v>
                </c:pt>
                <c:pt idx="50">
                  <c:v>60845.599999999999</c:v>
                </c:pt>
                <c:pt idx="51">
                  <c:v>85792</c:v>
                </c:pt>
                <c:pt idx="52">
                  <c:v>67306.2</c:v>
                </c:pt>
                <c:pt idx="53">
                  <c:v>65233</c:v>
                </c:pt>
                <c:pt idx="54">
                  <c:v>56483</c:v>
                </c:pt>
                <c:pt idx="55">
                  <c:v>88504.6</c:v>
                </c:pt>
                <c:pt idx="56">
                  <c:v>46018.6</c:v>
                </c:pt>
                <c:pt idx="57">
                  <c:v>74134.600000000006</c:v>
                </c:pt>
                <c:pt idx="58">
                  <c:v>41393.4</c:v>
                </c:pt>
                <c:pt idx="59">
                  <c:v>56394</c:v>
                </c:pt>
                <c:pt idx="60">
                  <c:v>34556.6</c:v>
                </c:pt>
                <c:pt idx="61">
                  <c:v>56987.4</c:v>
                </c:pt>
                <c:pt idx="62">
                  <c:v>55362.8</c:v>
                </c:pt>
                <c:pt idx="63">
                  <c:v>63397.2</c:v>
                </c:pt>
                <c:pt idx="64">
                  <c:v>57414.400000000001</c:v>
                </c:pt>
                <c:pt idx="65">
                  <c:v>54021.2</c:v>
                </c:pt>
                <c:pt idx="66">
                  <c:v>57550</c:v>
                </c:pt>
                <c:pt idx="67">
                  <c:v>62075</c:v>
                </c:pt>
                <c:pt idx="68">
                  <c:v>87321</c:v>
                </c:pt>
                <c:pt idx="69">
                  <c:v>88382.2</c:v>
                </c:pt>
                <c:pt idx="70">
                  <c:v>46905.8</c:v>
                </c:pt>
                <c:pt idx="71">
                  <c:v>81093.399999999994</c:v>
                </c:pt>
                <c:pt idx="72">
                  <c:v>77683.399999999994</c:v>
                </c:pt>
                <c:pt idx="73">
                  <c:v>54176</c:v>
                </c:pt>
                <c:pt idx="74">
                  <c:v>61694</c:v>
                </c:pt>
                <c:pt idx="75">
                  <c:v>55617.2</c:v>
                </c:pt>
                <c:pt idx="76">
                  <c:v>45277.599999999999</c:v>
                </c:pt>
                <c:pt idx="77">
                  <c:v>68466.8</c:v>
                </c:pt>
                <c:pt idx="78">
                  <c:v>38474</c:v>
                </c:pt>
                <c:pt idx="79">
                  <c:v>70214.2</c:v>
                </c:pt>
                <c:pt idx="80">
                  <c:v>82344.2</c:v>
                </c:pt>
                <c:pt idx="81">
                  <c:v>57071</c:v>
                </c:pt>
                <c:pt idx="82">
                  <c:v>61032.6</c:v>
                </c:pt>
                <c:pt idx="83">
                  <c:v>70929</c:v>
                </c:pt>
                <c:pt idx="84">
                  <c:v>87804.2</c:v>
                </c:pt>
                <c:pt idx="85">
                  <c:v>49967.4</c:v>
                </c:pt>
                <c:pt idx="86">
                  <c:v>46846.2</c:v>
                </c:pt>
                <c:pt idx="87">
                  <c:v>28991.200000000001</c:v>
                </c:pt>
                <c:pt idx="88">
                  <c:v>70046</c:v>
                </c:pt>
                <c:pt idx="89">
                  <c:v>61612.2</c:v>
                </c:pt>
                <c:pt idx="90">
                  <c:v>85595.6</c:v>
                </c:pt>
                <c:pt idx="91">
                  <c:v>36048</c:v>
                </c:pt>
                <c:pt idx="92">
                  <c:v>34174.800000000003</c:v>
                </c:pt>
                <c:pt idx="93">
                  <c:v>37078.400000000001</c:v>
                </c:pt>
                <c:pt idx="94">
                  <c:v>68353.399999999994</c:v>
                </c:pt>
                <c:pt idx="95">
                  <c:v>50882</c:v>
                </c:pt>
                <c:pt idx="96">
                  <c:v>64496.4</c:v>
                </c:pt>
                <c:pt idx="97">
                  <c:v>85159</c:v>
                </c:pt>
                <c:pt idx="98">
                  <c:v>74264.2</c:v>
                </c:pt>
                <c:pt idx="99">
                  <c:v>85115.199999999997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1.1548907108739277</c:v>
                </c:pt>
                <c:pt idx="1">
                  <c:v>1.0733653239972825</c:v>
                </c:pt>
                <c:pt idx="2">
                  <c:v>1.5118773263861829</c:v>
                </c:pt>
                <c:pt idx="3">
                  <c:v>1.4803812938824825</c:v>
                </c:pt>
                <c:pt idx="4">
                  <c:v>1.5079792158496503</c:v>
                </c:pt>
                <c:pt idx="5">
                  <c:v>1.5965024767810232</c:v>
                </c:pt>
                <c:pt idx="6">
                  <c:v>2.162322168062075</c:v>
                </c:pt>
                <c:pt idx="7">
                  <c:v>1.6912645096107422</c:v>
                </c:pt>
                <c:pt idx="8">
                  <c:v>2.4077639043815147</c:v>
                </c:pt>
                <c:pt idx="9">
                  <c:v>1.5995624838369149</c:v>
                </c:pt>
                <c:pt idx="10">
                  <c:v>1.2093769171985491</c:v>
                </c:pt>
                <c:pt idx="11">
                  <c:v>1.2892524762800033</c:v>
                </c:pt>
                <c:pt idx="12">
                  <c:v>1.0655050412090721</c:v>
                </c:pt>
                <c:pt idx="13">
                  <c:v>2.0406327124273655</c:v>
                </c:pt>
                <c:pt idx="14">
                  <c:v>2.1451999114634686</c:v>
                </c:pt>
                <c:pt idx="15">
                  <c:v>1.6421863344683236</c:v>
                </c:pt>
                <c:pt idx="16">
                  <c:v>1.2672555499308926</c:v>
                </c:pt>
                <c:pt idx="17">
                  <c:v>1.0488577028308144</c:v>
                </c:pt>
                <c:pt idx="18">
                  <c:v>2.334361843511557</c:v>
                </c:pt>
                <c:pt idx="19">
                  <c:v>1.286576068773353</c:v>
                </c:pt>
                <c:pt idx="20">
                  <c:v>1.5861148555155822</c:v>
                </c:pt>
                <c:pt idx="21">
                  <c:v>1.9414548377659044</c:v>
                </c:pt>
                <c:pt idx="22">
                  <c:v>1.8428237061054908</c:v>
                </c:pt>
                <c:pt idx="23">
                  <c:v>2.0129458710286636</c:v>
                </c:pt>
                <c:pt idx="24">
                  <c:v>1.5565011374485791</c:v>
                </c:pt>
                <c:pt idx="25">
                  <c:v>1.8045180835147985</c:v>
                </c:pt>
                <c:pt idx="26">
                  <c:v>1.6828912629704673</c:v>
                </c:pt>
                <c:pt idx="27">
                  <c:v>1.4731250261429707</c:v>
                </c:pt>
                <c:pt idx="28">
                  <c:v>1.7227415112987252</c:v>
                </c:pt>
                <c:pt idx="29">
                  <c:v>1.9638384589696105</c:v>
                </c:pt>
                <c:pt idx="30">
                  <c:v>1.1483687839582877</c:v>
                </c:pt>
                <c:pt idx="31">
                  <c:v>1.3404179242308212</c:v>
                </c:pt>
                <c:pt idx="32">
                  <c:v>1.5046658619839324</c:v>
                </c:pt>
                <c:pt idx="33">
                  <c:v>1.7382373544263157</c:v>
                </c:pt>
                <c:pt idx="34">
                  <c:v>1.058319872267715</c:v>
                </c:pt>
                <c:pt idx="35">
                  <c:v>1.1516358175713297</c:v>
                </c:pt>
                <c:pt idx="36">
                  <c:v>1.286408243788955</c:v>
                </c:pt>
                <c:pt idx="37">
                  <c:v>1.2785577851444219</c:v>
                </c:pt>
                <c:pt idx="38">
                  <c:v>1.2430233406998892</c:v>
                </c:pt>
                <c:pt idx="39">
                  <c:v>2.2368101547881483</c:v>
                </c:pt>
                <c:pt idx="40">
                  <c:v>1.5942869691683621</c:v>
                </c:pt>
                <c:pt idx="41">
                  <c:v>2.0709459687261891</c:v>
                </c:pt>
                <c:pt idx="42">
                  <c:v>1.2876933348169579</c:v>
                </c:pt>
                <c:pt idx="43">
                  <c:v>1.8172799957815087</c:v>
                </c:pt>
                <c:pt idx="44">
                  <c:v>2.6011736716891356</c:v>
                </c:pt>
                <c:pt idx="45">
                  <c:v>1.0094970169873501</c:v>
                </c:pt>
                <c:pt idx="46">
                  <c:v>1.8913471513560434</c:v>
                </c:pt>
                <c:pt idx="47">
                  <c:v>1.1074065743564985</c:v>
                </c:pt>
                <c:pt idx="48">
                  <c:v>1.3213356052350074</c:v>
                </c:pt>
                <c:pt idx="49">
                  <c:v>1.8480962797527993</c:v>
                </c:pt>
                <c:pt idx="50">
                  <c:v>1.9113132256071106</c:v>
                </c:pt>
                <c:pt idx="51">
                  <c:v>1.221535807534502</c:v>
                </c:pt>
                <c:pt idx="52">
                  <c:v>1.1485420362462895</c:v>
                </c:pt>
                <c:pt idx="53">
                  <c:v>1.589180322842733</c:v>
                </c:pt>
                <c:pt idx="54">
                  <c:v>1.7668502027158615</c:v>
                </c:pt>
                <c:pt idx="55">
                  <c:v>1.5450157392949067</c:v>
                </c:pt>
                <c:pt idx="56">
                  <c:v>1.0619619023612192</c:v>
                </c:pt>
                <c:pt idx="57">
                  <c:v>1.3144199874282723</c:v>
                </c:pt>
                <c:pt idx="58">
                  <c:v>1.8991433416921537</c:v>
                </c:pt>
                <c:pt idx="59">
                  <c:v>2.0450934496577649</c:v>
                </c:pt>
                <c:pt idx="60">
                  <c:v>2.4504725580641615</c:v>
                </c:pt>
                <c:pt idx="61">
                  <c:v>1.2585413617747081</c:v>
                </c:pt>
                <c:pt idx="62">
                  <c:v>1.2663557479029239</c:v>
                </c:pt>
                <c:pt idx="63">
                  <c:v>1.9647239941196142</c:v>
                </c:pt>
                <c:pt idx="64">
                  <c:v>1.8110961709954296</c:v>
                </c:pt>
                <c:pt idx="65">
                  <c:v>2.0096554685938113</c:v>
                </c:pt>
                <c:pt idx="66">
                  <c:v>1.2588184187662901</c:v>
                </c:pt>
                <c:pt idx="67">
                  <c:v>1.291711639146194</c:v>
                </c:pt>
                <c:pt idx="68">
                  <c:v>1.3948878276703198</c:v>
                </c:pt>
                <c:pt idx="69">
                  <c:v>1.2811629491006109</c:v>
                </c:pt>
                <c:pt idx="70">
                  <c:v>1.1303932562710794</c:v>
                </c:pt>
                <c:pt idx="71">
                  <c:v>1.0972286277304935</c:v>
                </c:pt>
                <c:pt idx="72">
                  <c:v>1.1278986244165421</c:v>
                </c:pt>
                <c:pt idx="73">
                  <c:v>2.0945621677495572</c:v>
                </c:pt>
                <c:pt idx="74">
                  <c:v>1.1395111356047589</c:v>
                </c:pt>
                <c:pt idx="75">
                  <c:v>1.9851053271290178</c:v>
                </c:pt>
                <c:pt idx="76">
                  <c:v>2.106516246444158</c:v>
                </c:pt>
                <c:pt idx="77">
                  <c:v>1.0332453101357153</c:v>
                </c:pt>
                <c:pt idx="78">
                  <c:v>2.4247023964235588</c:v>
                </c:pt>
                <c:pt idx="79">
                  <c:v>1.783613571044034</c:v>
                </c:pt>
                <c:pt idx="80">
                  <c:v>1.2077353353363078</c:v>
                </c:pt>
                <c:pt idx="81">
                  <c:v>1.8892782674212822</c:v>
                </c:pt>
                <c:pt idx="82">
                  <c:v>1.1709152158027021</c:v>
                </c:pt>
                <c:pt idx="83">
                  <c:v>1.6269367959508805</c:v>
                </c:pt>
                <c:pt idx="84">
                  <c:v>1.2619441894579075</c:v>
                </c:pt>
                <c:pt idx="85">
                  <c:v>1.4819462289412697</c:v>
                </c:pt>
                <c:pt idx="86">
                  <c:v>1.192135114481004</c:v>
                </c:pt>
                <c:pt idx="87">
                  <c:v>2.2900742294213416</c:v>
                </c:pt>
                <c:pt idx="88">
                  <c:v>1.6416783256717014</c:v>
                </c:pt>
                <c:pt idx="89">
                  <c:v>1.3593573999954556</c:v>
                </c:pt>
                <c:pt idx="90">
                  <c:v>1.2930337540714709</c:v>
                </c:pt>
                <c:pt idx="91">
                  <c:v>1.7628717265867733</c:v>
                </c:pt>
                <c:pt idx="92">
                  <c:v>2.5925535774898463</c:v>
                </c:pt>
                <c:pt idx="93">
                  <c:v>2.5158852593423662</c:v>
                </c:pt>
                <c:pt idx="94">
                  <c:v>1.3321356362668135</c:v>
                </c:pt>
                <c:pt idx="95">
                  <c:v>1.7925002947997326</c:v>
                </c:pt>
                <c:pt idx="96">
                  <c:v>1.8401027034067017</c:v>
                </c:pt>
                <c:pt idx="97">
                  <c:v>1.7505020021371787</c:v>
                </c:pt>
                <c:pt idx="98">
                  <c:v>1.7272521618761127</c:v>
                </c:pt>
                <c:pt idx="99">
                  <c:v>1.2449950185160819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D-4F53-A86E-D8FBABCA7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883552"/>
        <c:axId val="388391824"/>
      </c:scatterChart>
      <c:valAx>
        <c:axId val="3158835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391824"/>
        <c:crosses val="autoZero"/>
        <c:crossBetween val="midCat"/>
      </c:valAx>
      <c:valAx>
        <c:axId val="38839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88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53892.6</c:v>
                </c:pt>
                <c:pt idx="12">
                  <c:v>58676.4</c:v>
                </c:pt>
                <c:pt idx="20">
                  <c:v>44807.6</c:v>
                </c:pt>
                <c:pt idx="34">
                  <c:v>64259.4</c:v>
                </c:pt>
                <c:pt idx="35">
                  <c:v>59267</c:v>
                </c:pt>
                <c:pt idx="38">
                  <c:v>60272.4</c:v>
                </c:pt>
                <c:pt idx="45">
                  <c:v>51826.8</c:v>
                </c:pt>
                <c:pt idx="56">
                  <c:v>46018.6</c:v>
                </c:pt>
                <c:pt idx="61">
                  <c:v>56987.4</c:v>
                </c:pt>
                <c:pt idx="62">
                  <c:v>55362.8</c:v>
                </c:pt>
                <c:pt idx="66">
                  <c:v>57550</c:v>
                </c:pt>
                <c:pt idx="67">
                  <c:v>62075</c:v>
                </c:pt>
                <c:pt idx="70">
                  <c:v>46905.8</c:v>
                </c:pt>
                <c:pt idx="82">
                  <c:v>61032.6</c:v>
                </c:pt>
                <c:pt idx="85">
                  <c:v>49967.4</c:v>
                </c:pt>
                <c:pt idx="86">
                  <c:v>46846.2</c:v>
                </c:pt>
                <c:pt idx="91">
                  <c:v>36048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1.5118773263861829</c:v>
                </c:pt>
                <c:pt idx="10">
                  <c:v>1.0655050412090721</c:v>
                </c:pt>
                <c:pt idx="18">
                  <c:v>1.5861148555155822</c:v>
                </c:pt>
                <c:pt idx="32">
                  <c:v>1.058319872267715</c:v>
                </c:pt>
                <c:pt idx="33">
                  <c:v>1.1516358175713297</c:v>
                </c:pt>
                <c:pt idx="36">
                  <c:v>1.2430233406998892</c:v>
                </c:pt>
                <c:pt idx="43">
                  <c:v>1.0094970169873501</c:v>
                </c:pt>
                <c:pt idx="54">
                  <c:v>1.0619619023612192</c:v>
                </c:pt>
                <c:pt idx="59">
                  <c:v>1.2585413617747081</c:v>
                </c:pt>
                <c:pt idx="60">
                  <c:v>1.2663557479029239</c:v>
                </c:pt>
                <c:pt idx="64">
                  <c:v>1.2588184187662901</c:v>
                </c:pt>
                <c:pt idx="65">
                  <c:v>1.291711639146194</c:v>
                </c:pt>
                <c:pt idx="68">
                  <c:v>1.1303932562710794</c:v>
                </c:pt>
                <c:pt idx="80">
                  <c:v>1.1709152158027021</c:v>
                </c:pt>
                <c:pt idx="83">
                  <c:v>1.4819462289412697</c:v>
                </c:pt>
                <c:pt idx="84">
                  <c:v>1.192135114481004</c:v>
                </c:pt>
                <c:pt idx="89">
                  <c:v>1.7628717265867733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9-438C-9CF5-99BA82B5DD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77839.399999999994</c:v>
                </c:pt>
                <c:pt idx="1">
                  <c:v>65352.4</c:v>
                </c:pt>
                <c:pt idx="5">
                  <c:v>73926.600000000006</c:v>
                </c:pt>
                <c:pt idx="10">
                  <c:v>92909</c:v>
                </c:pt>
                <c:pt idx="11">
                  <c:v>66167.8</c:v>
                </c:pt>
                <c:pt idx="16">
                  <c:v>70325.2</c:v>
                </c:pt>
                <c:pt idx="17">
                  <c:v>81432.399999999994</c:v>
                </c:pt>
                <c:pt idx="19">
                  <c:v>78309.399999999994</c:v>
                </c:pt>
                <c:pt idx="27">
                  <c:v>71721</c:v>
                </c:pt>
                <c:pt idx="30">
                  <c:v>82086</c:v>
                </c:pt>
                <c:pt idx="31">
                  <c:v>71036.800000000003</c:v>
                </c:pt>
                <c:pt idx="32">
                  <c:v>77049</c:v>
                </c:pt>
                <c:pt idx="36">
                  <c:v>71268.2</c:v>
                </c:pt>
                <c:pt idx="37">
                  <c:v>66908.2</c:v>
                </c:pt>
                <c:pt idx="42">
                  <c:v>61111.6</c:v>
                </c:pt>
                <c:pt idx="47">
                  <c:v>72913.600000000006</c:v>
                </c:pt>
                <c:pt idx="48">
                  <c:v>99652.2</c:v>
                </c:pt>
                <c:pt idx="51">
                  <c:v>85792</c:v>
                </c:pt>
                <c:pt idx="52">
                  <c:v>67306.2</c:v>
                </c:pt>
                <c:pt idx="55">
                  <c:v>88504.6</c:v>
                </c:pt>
                <c:pt idx="57">
                  <c:v>74134.600000000006</c:v>
                </c:pt>
                <c:pt idx="68">
                  <c:v>87321</c:v>
                </c:pt>
                <c:pt idx="69">
                  <c:v>88382.2</c:v>
                </c:pt>
                <c:pt idx="71">
                  <c:v>81093.399999999994</c:v>
                </c:pt>
                <c:pt idx="72">
                  <c:v>77683.399999999994</c:v>
                </c:pt>
                <c:pt idx="74">
                  <c:v>61694</c:v>
                </c:pt>
                <c:pt idx="77">
                  <c:v>68466.8</c:v>
                </c:pt>
                <c:pt idx="80">
                  <c:v>82344.2</c:v>
                </c:pt>
                <c:pt idx="84">
                  <c:v>87804.2</c:v>
                </c:pt>
                <c:pt idx="89">
                  <c:v>61612.2</c:v>
                </c:pt>
                <c:pt idx="90">
                  <c:v>85595.6</c:v>
                </c:pt>
                <c:pt idx="94">
                  <c:v>68353.399999999994</c:v>
                </c:pt>
                <c:pt idx="99">
                  <c:v>85115.199999999997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1.1548907108739277</c:v>
                </c:pt>
                <c:pt idx="1">
                  <c:v>1.0733653239972825</c:v>
                </c:pt>
                <c:pt idx="5">
                  <c:v>1.5965024767810232</c:v>
                </c:pt>
                <c:pt idx="10">
                  <c:v>1.2093769171985491</c:v>
                </c:pt>
                <c:pt idx="11">
                  <c:v>1.2892524762800033</c:v>
                </c:pt>
                <c:pt idx="16">
                  <c:v>1.2672555499308926</c:v>
                </c:pt>
                <c:pt idx="17">
                  <c:v>1.0488577028308144</c:v>
                </c:pt>
                <c:pt idx="19">
                  <c:v>1.286576068773353</c:v>
                </c:pt>
                <c:pt idx="27">
                  <c:v>1.4731250261429707</c:v>
                </c:pt>
                <c:pt idx="30">
                  <c:v>1.1483687839582877</c:v>
                </c:pt>
                <c:pt idx="31">
                  <c:v>1.3404179242308212</c:v>
                </c:pt>
                <c:pt idx="32">
                  <c:v>1.5046658619839324</c:v>
                </c:pt>
                <c:pt idx="36">
                  <c:v>1.286408243788955</c:v>
                </c:pt>
                <c:pt idx="37">
                  <c:v>1.2785577851444219</c:v>
                </c:pt>
                <c:pt idx="42">
                  <c:v>1.2876933348169579</c:v>
                </c:pt>
                <c:pt idx="47">
                  <c:v>1.1074065743564985</c:v>
                </c:pt>
                <c:pt idx="48">
                  <c:v>1.3213356052350074</c:v>
                </c:pt>
                <c:pt idx="51">
                  <c:v>1.221535807534502</c:v>
                </c:pt>
                <c:pt idx="52">
                  <c:v>1.1485420362462895</c:v>
                </c:pt>
                <c:pt idx="55">
                  <c:v>1.5450157392949067</c:v>
                </c:pt>
                <c:pt idx="57">
                  <c:v>1.3144199874282723</c:v>
                </c:pt>
                <c:pt idx="68">
                  <c:v>1.3948878276703198</c:v>
                </c:pt>
                <c:pt idx="69">
                  <c:v>1.2811629491006109</c:v>
                </c:pt>
                <c:pt idx="71">
                  <c:v>1.0972286277304935</c:v>
                </c:pt>
                <c:pt idx="72">
                  <c:v>1.1278986244165421</c:v>
                </c:pt>
                <c:pt idx="74">
                  <c:v>1.1395111356047589</c:v>
                </c:pt>
                <c:pt idx="77">
                  <c:v>1.0332453101357153</c:v>
                </c:pt>
                <c:pt idx="80">
                  <c:v>1.2077353353363078</c:v>
                </c:pt>
                <c:pt idx="84">
                  <c:v>1.2619441894579075</c:v>
                </c:pt>
                <c:pt idx="89">
                  <c:v>1.3593573999954556</c:v>
                </c:pt>
                <c:pt idx="90">
                  <c:v>1.2930337540714709</c:v>
                </c:pt>
                <c:pt idx="94">
                  <c:v>1.3321356362668135</c:v>
                </c:pt>
                <c:pt idx="99">
                  <c:v>1.2449950185160819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E9-438C-9CF5-99BA82B5DD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33275.800000000003</c:v>
                </c:pt>
                <c:pt idx="8">
                  <c:v>33349.199999999997</c:v>
                </c:pt>
                <c:pt idx="13">
                  <c:v>56240.4</c:v>
                </c:pt>
                <c:pt idx="14">
                  <c:v>49697</c:v>
                </c:pt>
                <c:pt idx="18">
                  <c:v>43039.6</c:v>
                </c:pt>
                <c:pt idx="22">
                  <c:v>56994.6</c:v>
                </c:pt>
                <c:pt idx="23">
                  <c:v>32829</c:v>
                </c:pt>
                <c:pt idx="28">
                  <c:v>47757.599999999999</c:v>
                </c:pt>
                <c:pt idx="29">
                  <c:v>52702.400000000001</c:v>
                </c:pt>
                <c:pt idx="33">
                  <c:v>54817.599999999999</c:v>
                </c:pt>
                <c:pt idx="39">
                  <c:v>42005.8</c:v>
                </c:pt>
                <c:pt idx="40">
                  <c:v>48268.6</c:v>
                </c:pt>
                <c:pt idx="41">
                  <c:v>59321.2</c:v>
                </c:pt>
                <c:pt idx="43">
                  <c:v>60685.2</c:v>
                </c:pt>
                <c:pt idx="44">
                  <c:v>31525</c:v>
                </c:pt>
                <c:pt idx="46">
                  <c:v>47233</c:v>
                </c:pt>
                <c:pt idx="49">
                  <c:v>52297.599999999999</c:v>
                </c:pt>
                <c:pt idx="50">
                  <c:v>60845.599999999999</c:v>
                </c:pt>
                <c:pt idx="54">
                  <c:v>56483</c:v>
                </c:pt>
                <c:pt idx="58">
                  <c:v>41393.4</c:v>
                </c:pt>
                <c:pt idx="59">
                  <c:v>56394</c:v>
                </c:pt>
                <c:pt idx="60">
                  <c:v>34556.6</c:v>
                </c:pt>
                <c:pt idx="64">
                  <c:v>57414.400000000001</c:v>
                </c:pt>
                <c:pt idx="65">
                  <c:v>54021.2</c:v>
                </c:pt>
                <c:pt idx="73">
                  <c:v>54176</c:v>
                </c:pt>
                <c:pt idx="75">
                  <c:v>55617.2</c:v>
                </c:pt>
                <c:pt idx="76">
                  <c:v>45277.599999999999</c:v>
                </c:pt>
                <c:pt idx="78">
                  <c:v>38474</c:v>
                </c:pt>
                <c:pt idx="81">
                  <c:v>57071</c:v>
                </c:pt>
                <c:pt idx="87">
                  <c:v>28991.200000000001</c:v>
                </c:pt>
                <c:pt idx="92">
                  <c:v>34174.800000000003</c:v>
                </c:pt>
                <c:pt idx="93">
                  <c:v>37078.400000000001</c:v>
                </c:pt>
                <c:pt idx="95">
                  <c:v>50882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2.162322168062075</c:v>
                </c:pt>
                <c:pt idx="8">
                  <c:v>2.4077639043815147</c:v>
                </c:pt>
                <c:pt idx="13">
                  <c:v>2.0406327124273655</c:v>
                </c:pt>
                <c:pt idx="14">
                  <c:v>2.1451999114634686</c:v>
                </c:pt>
                <c:pt idx="18">
                  <c:v>2.334361843511557</c:v>
                </c:pt>
                <c:pt idx="22">
                  <c:v>1.8428237061054908</c:v>
                </c:pt>
                <c:pt idx="23">
                  <c:v>2.0129458710286636</c:v>
                </c:pt>
                <c:pt idx="28">
                  <c:v>1.7227415112987252</c:v>
                </c:pt>
                <c:pt idx="29">
                  <c:v>1.9638384589696105</c:v>
                </c:pt>
                <c:pt idx="33">
                  <c:v>1.7382373544263157</c:v>
                </c:pt>
                <c:pt idx="39">
                  <c:v>2.2368101547881483</c:v>
                </c:pt>
                <c:pt idx="40">
                  <c:v>1.5942869691683621</c:v>
                </c:pt>
                <c:pt idx="41">
                  <c:v>2.0709459687261891</c:v>
                </c:pt>
                <c:pt idx="43">
                  <c:v>1.8172799957815087</c:v>
                </c:pt>
                <c:pt idx="44">
                  <c:v>2.6011736716891356</c:v>
                </c:pt>
                <c:pt idx="46">
                  <c:v>1.8913471513560434</c:v>
                </c:pt>
                <c:pt idx="49">
                  <c:v>1.8480962797527993</c:v>
                </c:pt>
                <c:pt idx="50">
                  <c:v>1.9113132256071106</c:v>
                </c:pt>
                <c:pt idx="54">
                  <c:v>1.7668502027158615</c:v>
                </c:pt>
                <c:pt idx="58">
                  <c:v>1.8991433416921537</c:v>
                </c:pt>
                <c:pt idx="59">
                  <c:v>2.0450934496577649</c:v>
                </c:pt>
                <c:pt idx="60">
                  <c:v>2.4504725580641615</c:v>
                </c:pt>
                <c:pt idx="64">
                  <c:v>1.8110961709954296</c:v>
                </c:pt>
                <c:pt idx="65">
                  <c:v>2.0096554685938113</c:v>
                </c:pt>
                <c:pt idx="73">
                  <c:v>2.0945621677495572</c:v>
                </c:pt>
                <c:pt idx="75">
                  <c:v>1.9851053271290178</c:v>
                </c:pt>
                <c:pt idx="76">
                  <c:v>2.106516246444158</c:v>
                </c:pt>
                <c:pt idx="78">
                  <c:v>2.4247023964235588</c:v>
                </c:pt>
                <c:pt idx="81">
                  <c:v>1.8892782674212822</c:v>
                </c:pt>
                <c:pt idx="87">
                  <c:v>2.2900742294213416</c:v>
                </c:pt>
                <c:pt idx="92">
                  <c:v>2.5925535774898463</c:v>
                </c:pt>
                <c:pt idx="93">
                  <c:v>2.5158852593423662</c:v>
                </c:pt>
                <c:pt idx="95">
                  <c:v>1.7925002947997326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E9-438C-9CF5-99BA82B5DD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71839.600000000006</c:v>
                </c:pt>
                <c:pt idx="4">
                  <c:v>69129.600000000006</c:v>
                </c:pt>
                <c:pt idx="7">
                  <c:v>71659.399999999994</c:v>
                </c:pt>
                <c:pt idx="9">
                  <c:v>94350.8</c:v>
                </c:pt>
                <c:pt idx="15">
                  <c:v>84993.4</c:v>
                </c:pt>
                <c:pt idx="21">
                  <c:v>70410.600000000006</c:v>
                </c:pt>
                <c:pt idx="24">
                  <c:v>84839</c:v>
                </c:pt>
                <c:pt idx="25">
                  <c:v>75129.2</c:v>
                </c:pt>
                <c:pt idx="26">
                  <c:v>65148</c:v>
                </c:pt>
                <c:pt idx="53">
                  <c:v>65233</c:v>
                </c:pt>
                <c:pt idx="63">
                  <c:v>63397.2</c:v>
                </c:pt>
                <c:pt idx="79">
                  <c:v>70214.2</c:v>
                </c:pt>
                <c:pt idx="83">
                  <c:v>70929</c:v>
                </c:pt>
                <c:pt idx="88">
                  <c:v>70046</c:v>
                </c:pt>
                <c:pt idx="96">
                  <c:v>64496.4</c:v>
                </c:pt>
                <c:pt idx="97">
                  <c:v>85159</c:v>
                </c:pt>
                <c:pt idx="98">
                  <c:v>74264.2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1.4803812938824825</c:v>
                </c:pt>
                <c:pt idx="4">
                  <c:v>1.5079792158496503</c:v>
                </c:pt>
                <c:pt idx="7">
                  <c:v>1.6912645096107422</c:v>
                </c:pt>
                <c:pt idx="9">
                  <c:v>1.5995624838369149</c:v>
                </c:pt>
                <c:pt idx="15">
                  <c:v>1.6421863344683236</c:v>
                </c:pt>
                <c:pt idx="21">
                  <c:v>1.9414548377659044</c:v>
                </c:pt>
                <c:pt idx="24">
                  <c:v>1.5565011374485791</c:v>
                </c:pt>
                <c:pt idx="25">
                  <c:v>1.8045180835147985</c:v>
                </c:pt>
                <c:pt idx="26">
                  <c:v>1.6828912629704673</c:v>
                </c:pt>
                <c:pt idx="53">
                  <c:v>1.589180322842733</c:v>
                </c:pt>
                <c:pt idx="63">
                  <c:v>1.9647239941196142</c:v>
                </c:pt>
                <c:pt idx="79">
                  <c:v>1.783613571044034</c:v>
                </c:pt>
                <c:pt idx="83">
                  <c:v>1.6269367959508805</c:v>
                </c:pt>
                <c:pt idx="88">
                  <c:v>1.6416783256717014</c:v>
                </c:pt>
                <c:pt idx="96">
                  <c:v>1.8401027034067017</c:v>
                </c:pt>
                <c:pt idx="97">
                  <c:v>1.7505020021371787</c:v>
                </c:pt>
                <c:pt idx="98">
                  <c:v>1.7272521618761127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E9-438C-9CF5-99BA82B5D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07952"/>
        <c:axId val="388390576"/>
      </c:scatterChart>
      <c:valAx>
        <c:axId val="3159079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390576"/>
        <c:crosses val="autoZero"/>
        <c:crossBetween val="midCat"/>
      </c:valAx>
      <c:valAx>
        <c:axId val="38839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90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77839.399999999994</c:v>
                </c:pt>
                <c:pt idx="1">
                  <c:v>65352.4</c:v>
                </c:pt>
                <c:pt idx="2">
                  <c:v>53892.6</c:v>
                </c:pt>
                <c:pt idx="3">
                  <c:v>71839.600000000006</c:v>
                </c:pt>
                <c:pt idx="4">
                  <c:v>69129.600000000006</c:v>
                </c:pt>
                <c:pt idx="5">
                  <c:v>73926.600000000006</c:v>
                </c:pt>
                <c:pt idx="6">
                  <c:v>33275.800000000003</c:v>
                </c:pt>
                <c:pt idx="7">
                  <c:v>71659.399999999994</c:v>
                </c:pt>
                <c:pt idx="9">
                  <c:v>94350.8</c:v>
                </c:pt>
                <c:pt idx="10">
                  <c:v>92909</c:v>
                </c:pt>
                <c:pt idx="11">
                  <c:v>66167.8</c:v>
                </c:pt>
                <c:pt idx="12">
                  <c:v>58676.4</c:v>
                </c:pt>
                <c:pt idx="15">
                  <c:v>84993.4</c:v>
                </c:pt>
                <c:pt idx="16">
                  <c:v>70325.2</c:v>
                </c:pt>
                <c:pt idx="17">
                  <c:v>81432.399999999994</c:v>
                </c:pt>
                <c:pt idx="19">
                  <c:v>78309.399999999994</c:v>
                </c:pt>
                <c:pt idx="20">
                  <c:v>44807.6</c:v>
                </c:pt>
                <c:pt idx="24">
                  <c:v>84839</c:v>
                </c:pt>
                <c:pt idx="26">
                  <c:v>65148</c:v>
                </c:pt>
                <c:pt idx="27">
                  <c:v>71721</c:v>
                </c:pt>
                <c:pt idx="30">
                  <c:v>82086</c:v>
                </c:pt>
                <c:pt idx="31">
                  <c:v>71036.800000000003</c:v>
                </c:pt>
                <c:pt idx="32">
                  <c:v>77049</c:v>
                </c:pt>
                <c:pt idx="33">
                  <c:v>54817.599999999999</c:v>
                </c:pt>
                <c:pt idx="34">
                  <c:v>64259.4</c:v>
                </c:pt>
                <c:pt idx="35">
                  <c:v>59267</c:v>
                </c:pt>
                <c:pt idx="36">
                  <c:v>71268.2</c:v>
                </c:pt>
                <c:pt idx="37">
                  <c:v>66908.2</c:v>
                </c:pt>
                <c:pt idx="38">
                  <c:v>60272.4</c:v>
                </c:pt>
                <c:pt idx="40">
                  <c:v>48268.6</c:v>
                </c:pt>
                <c:pt idx="42">
                  <c:v>61111.6</c:v>
                </c:pt>
                <c:pt idx="43">
                  <c:v>60685.2</c:v>
                </c:pt>
                <c:pt idx="45">
                  <c:v>51826.8</c:v>
                </c:pt>
                <c:pt idx="47">
                  <c:v>72913.600000000006</c:v>
                </c:pt>
                <c:pt idx="48">
                  <c:v>99652.2</c:v>
                </c:pt>
                <c:pt idx="49">
                  <c:v>52297.599999999999</c:v>
                </c:pt>
                <c:pt idx="51">
                  <c:v>85792</c:v>
                </c:pt>
                <c:pt idx="52">
                  <c:v>67306.2</c:v>
                </c:pt>
                <c:pt idx="53">
                  <c:v>65233</c:v>
                </c:pt>
                <c:pt idx="55">
                  <c:v>88504.6</c:v>
                </c:pt>
                <c:pt idx="56">
                  <c:v>46018.6</c:v>
                </c:pt>
                <c:pt idx="57">
                  <c:v>74134.600000000006</c:v>
                </c:pt>
                <c:pt idx="61">
                  <c:v>56987.4</c:v>
                </c:pt>
                <c:pt idx="62">
                  <c:v>55362.8</c:v>
                </c:pt>
                <c:pt idx="66">
                  <c:v>57550</c:v>
                </c:pt>
                <c:pt idx="67">
                  <c:v>62075</c:v>
                </c:pt>
                <c:pt idx="68">
                  <c:v>87321</c:v>
                </c:pt>
                <c:pt idx="69">
                  <c:v>88382.2</c:v>
                </c:pt>
                <c:pt idx="70">
                  <c:v>46905.8</c:v>
                </c:pt>
                <c:pt idx="71">
                  <c:v>81093.399999999994</c:v>
                </c:pt>
                <c:pt idx="72">
                  <c:v>77683.399999999994</c:v>
                </c:pt>
                <c:pt idx="74">
                  <c:v>61694</c:v>
                </c:pt>
                <c:pt idx="75">
                  <c:v>55617.2</c:v>
                </c:pt>
                <c:pt idx="77">
                  <c:v>68466.8</c:v>
                </c:pt>
                <c:pt idx="79">
                  <c:v>70214.2</c:v>
                </c:pt>
                <c:pt idx="80">
                  <c:v>82344.2</c:v>
                </c:pt>
                <c:pt idx="81">
                  <c:v>57071</c:v>
                </c:pt>
                <c:pt idx="82">
                  <c:v>61032.6</c:v>
                </c:pt>
                <c:pt idx="83">
                  <c:v>70929</c:v>
                </c:pt>
                <c:pt idx="84">
                  <c:v>87804.2</c:v>
                </c:pt>
                <c:pt idx="85">
                  <c:v>49967.4</c:v>
                </c:pt>
                <c:pt idx="86">
                  <c:v>46846.2</c:v>
                </c:pt>
                <c:pt idx="88">
                  <c:v>70046</c:v>
                </c:pt>
                <c:pt idx="89">
                  <c:v>61612.2</c:v>
                </c:pt>
                <c:pt idx="90">
                  <c:v>85595.6</c:v>
                </c:pt>
                <c:pt idx="94">
                  <c:v>68353.399999999994</c:v>
                </c:pt>
                <c:pt idx="95">
                  <c:v>50882</c:v>
                </c:pt>
                <c:pt idx="98">
                  <c:v>74264.2</c:v>
                </c:pt>
                <c:pt idx="99">
                  <c:v>85115.199999999997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1.1548907108739277</c:v>
                </c:pt>
                <c:pt idx="1">
                  <c:v>1.0733653239972825</c:v>
                </c:pt>
                <c:pt idx="2">
                  <c:v>1.5118773263861829</c:v>
                </c:pt>
                <c:pt idx="3">
                  <c:v>1.4803812938824825</c:v>
                </c:pt>
                <c:pt idx="4">
                  <c:v>1.5079792158496503</c:v>
                </c:pt>
                <c:pt idx="5">
                  <c:v>1.5965024767810232</c:v>
                </c:pt>
                <c:pt idx="6">
                  <c:v>2.162322168062075</c:v>
                </c:pt>
                <c:pt idx="7">
                  <c:v>1.6912645096107422</c:v>
                </c:pt>
                <c:pt idx="9">
                  <c:v>1.5995624838369149</c:v>
                </c:pt>
                <c:pt idx="10">
                  <c:v>1.2093769171985491</c:v>
                </c:pt>
                <c:pt idx="11">
                  <c:v>1.2892524762800033</c:v>
                </c:pt>
                <c:pt idx="12">
                  <c:v>1.0655050412090721</c:v>
                </c:pt>
                <c:pt idx="15">
                  <c:v>1.6421863344683236</c:v>
                </c:pt>
                <c:pt idx="16">
                  <c:v>1.2672555499308926</c:v>
                </c:pt>
                <c:pt idx="17">
                  <c:v>1.0488577028308144</c:v>
                </c:pt>
                <c:pt idx="19">
                  <c:v>1.286576068773353</c:v>
                </c:pt>
                <c:pt idx="20">
                  <c:v>1.5861148555155822</c:v>
                </c:pt>
                <c:pt idx="24">
                  <c:v>1.5565011374485791</c:v>
                </c:pt>
                <c:pt idx="26">
                  <c:v>1.6828912629704673</c:v>
                </c:pt>
                <c:pt idx="27">
                  <c:v>1.4731250261429707</c:v>
                </c:pt>
                <c:pt idx="30">
                  <c:v>1.1483687839582877</c:v>
                </c:pt>
                <c:pt idx="31">
                  <c:v>1.3404179242308212</c:v>
                </c:pt>
                <c:pt idx="32">
                  <c:v>1.5046658619839324</c:v>
                </c:pt>
                <c:pt idx="33">
                  <c:v>1.7382373544263157</c:v>
                </c:pt>
                <c:pt idx="34">
                  <c:v>1.058319872267715</c:v>
                </c:pt>
                <c:pt idx="35">
                  <c:v>1.1516358175713297</c:v>
                </c:pt>
                <c:pt idx="36">
                  <c:v>1.286408243788955</c:v>
                </c:pt>
                <c:pt idx="37">
                  <c:v>1.2785577851444219</c:v>
                </c:pt>
                <c:pt idx="38">
                  <c:v>1.2430233406998892</c:v>
                </c:pt>
                <c:pt idx="40">
                  <c:v>1.5942869691683621</c:v>
                </c:pt>
                <c:pt idx="42">
                  <c:v>1.2876933348169579</c:v>
                </c:pt>
                <c:pt idx="43">
                  <c:v>1.8172799957815087</c:v>
                </c:pt>
                <c:pt idx="45">
                  <c:v>1.0094970169873501</c:v>
                </c:pt>
                <c:pt idx="47">
                  <c:v>1.1074065743564985</c:v>
                </c:pt>
                <c:pt idx="48">
                  <c:v>1.3213356052350074</c:v>
                </c:pt>
                <c:pt idx="49">
                  <c:v>1.8480962797527993</c:v>
                </c:pt>
                <c:pt idx="51">
                  <c:v>1.221535807534502</c:v>
                </c:pt>
                <c:pt idx="52">
                  <c:v>1.1485420362462895</c:v>
                </c:pt>
                <c:pt idx="53">
                  <c:v>1.589180322842733</c:v>
                </c:pt>
                <c:pt idx="55">
                  <c:v>1.5450157392949067</c:v>
                </c:pt>
                <c:pt idx="56">
                  <c:v>1.0619619023612192</c:v>
                </c:pt>
                <c:pt idx="57">
                  <c:v>1.3144199874282723</c:v>
                </c:pt>
                <c:pt idx="61">
                  <c:v>1.2585413617747081</c:v>
                </c:pt>
                <c:pt idx="62">
                  <c:v>1.2663557479029239</c:v>
                </c:pt>
                <c:pt idx="66">
                  <c:v>1.2588184187662901</c:v>
                </c:pt>
                <c:pt idx="67">
                  <c:v>1.291711639146194</c:v>
                </c:pt>
                <c:pt idx="68">
                  <c:v>1.3948878276703198</c:v>
                </c:pt>
                <c:pt idx="69">
                  <c:v>1.2811629491006109</c:v>
                </c:pt>
                <c:pt idx="70">
                  <c:v>1.1303932562710794</c:v>
                </c:pt>
                <c:pt idx="71">
                  <c:v>1.0972286277304935</c:v>
                </c:pt>
                <c:pt idx="72">
                  <c:v>1.1278986244165421</c:v>
                </c:pt>
                <c:pt idx="74">
                  <c:v>1.1395111356047589</c:v>
                </c:pt>
                <c:pt idx="75">
                  <c:v>1.9851053271290178</c:v>
                </c:pt>
                <c:pt idx="77">
                  <c:v>1.0332453101357153</c:v>
                </c:pt>
                <c:pt idx="79">
                  <c:v>1.783613571044034</c:v>
                </c:pt>
                <c:pt idx="80">
                  <c:v>1.2077353353363078</c:v>
                </c:pt>
                <c:pt idx="81">
                  <c:v>1.8892782674212822</c:v>
                </c:pt>
                <c:pt idx="82">
                  <c:v>1.1709152158027021</c:v>
                </c:pt>
                <c:pt idx="83">
                  <c:v>1.6269367959508805</c:v>
                </c:pt>
                <c:pt idx="84">
                  <c:v>1.2619441894579075</c:v>
                </c:pt>
                <c:pt idx="85">
                  <c:v>1.4819462289412697</c:v>
                </c:pt>
                <c:pt idx="86">
                  <c:v>1.192135114481004</c:v>
                </c:pt>
                <c:pt idx="88">
                  <c:v>1.6416783256717014</c:v>
                </c:pt>
                <c:pt idx="89">
                  <c:v>1.3593573999954556</c:v>
                </c:pt>
                <c:pt idx="90">
                  <c:v>1.2930337540714709</c:v>
                </c:pt>
                <c:pt idx="94">
                  <c:v>1.3321356362668135</c:v>
                </c:pt>
                <c:pt idx="95">
                  <c:v>1.7925002947997326</c:v>
                </c:pt>
                <c:pt idx="98">
                  <c:v>1.7272521618761127</c:v>
                </c:pt>
                <c:pt idx="99">
                  <c:v>1.2449950185160819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11-4056-975E-0468113756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8">
                  <c:v>33349.199999999997</c:v>
                </c:pt>
                <c:pt idx="13">
                  <c:v>56240.4</c:v>
                </c:pt>
                <c:pt idx="14">
                  <c:v>49697</c:v>
                </c:pt>
                <c:pt idx="18">
                  <c:v>43039.6</c:v>
                </c:pt>
                <c:pt idx="21">
                  <c:v>70410.600000000006</c:v>
                </c:pt>
                <c:pt idx="22">
                  <c:v>56994.6</c:v>
                </c:pt>
                <c:pt idx="23">
                  <c:v>32829</c:v>
                </c:pt>
                <c:pt idx="25">
                  <c:v>75129.2</c:v>
                </c:pt>
                <c:pt idx="28">
                  <c:v>47757.599999999999</c:v>
                </c:pt>
                <c:pt idx="29">
                  <c:v>52702.400000000001</c:v>
                </c:pt>
                <c:pt idx="39">
                  <c:v>42005.8</c:v>
                </c:pt>
                <c:pt idx="41">
                  <c:v>59321.2</c:v>
                </c:pt>
                <c:pt idx="44">
                  <c:v>31525</c:v>
                </c:pt>
                <c:pt idx="46">
                  <c:v>47233</c:v>
                </c:pt>
                <c:pt idx="50">
                  <c:v>60845.599999999999</c:v>
                </c:pt>
                <c:pt idx="54">
                  <c:v>56483</c:v>
                </c:pt>
                <c:pt idx="58">
                  <c:v>41393.4</c:v>
                </c:pt>
                <c:pt idx="59">
                  <c:v>56394</c:v>
                </c:pt>
                <c:pt idx="60">
                  <c:v>34556.6</c:v>
                </c:pt>
                <c:pt idx="63">
                  <c:v>63397.2</c:v>
                </c:pt>
                <c:pt idx="64">
                  <c:v>57414.400000000001</c:v>
                </c:pt>
                <c:pt idx="65">
                  <c:v>54021.2</c:v>
                </c:pt>
                <c:pt idx="73">
                  <c:v>54176</c:v>
                </c:pt>
                <c:pt idx="76">
                  <c:v>45277.599999999999</c:v>
                </c:pt>
                <c:pt idx="78">
                  <c:v>38474</c:v>
                </c:pt>
                <c:pt idx="87">
                  <c:v>28991.200000000001</c:v>
                </c:pt>
                <c:pt idx="91">
                  <c:v>36048</c:v>
                </c:pt>
                <c:pt idx="92">
                  <c:v>34174.800000000003</c:v>
                </c:pt>
                <c:pt idx="93">
                  <c:v>37078.400000000001</c:v>
                </c:pt>
                <c:pt idx="96">
                  <c:v>64496.4</c:v>
                </c:pt>
                <c:pt idx="97">
                  <c:v>85159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8">
                  <c:v>2.4077639043815147</c:v>
                </c:pt>
                <c:pt idx="13">
                  <c:v>2.0406327124273655</c:v>
                </c:pt>
                <c:pt idx="14">
                  <c:v>2.1451999114634686</c:v>
                </c:pt>
                <c:pt idx="18">
                  <c:v>2.334361843511557</c:v>
                </c:pt>
                <c:pt idx="21">
                  <c:v>1.9414548377659044</c:v>
                </c:pt>
                <c:pt idx="22">
                  <c:v>1.8428237061054908</c:v>
                </c:pt>
                <c:pt idx="23">
                  <c:v>2.0129458710286636</c:v>
                </c:pt>
                <c:pt idx="25">
                  <c:v>1.8045180835147985</c:v>
                </c:pt>
                <c:pt idx="28">
                  <c:v>1.7227415112987252</c:v>
                </c:pt>
                <c:pt idx="29">
                  <c:v>1.9638384589696105</c:v>
                </c:pt>
                <c:pt idx="39">
                  <c:v>2.2368101547881483</c:v>
                </c:pt>
                <c:pt idx="41">
                  <c:v>2.0709459687261891</c:v>
                </c:pt>
                <c:pt idx="44">
                  <c:v>2.6011736716891356</c:v>
                </c:pt>
                <c:pt idx="46">
                  <c:v>1.8913471513560434</c:v>
                </c:pt>
                <c:pt idx="50">
                  <c:v>1.9113132256071106</c:v>
                </c:pt>
                <c:pt idx="54">
                  <c:v>1.7668502027158615</c:v>
                </c:pt>
                <c:pt idx="58">
                  <c:v>1.8991433416921537</c:v>
                </c:pt>
                <c:pt idx="59">
                  <c:v>2.0450934496577649</c:v>
                </c:pt>
                <c:pt idx="60">
                  <c:v>2.4504725580641615</c:v>
                </c:pt>
                <c:pt idx="63">
                  <c:v>1.9647239941196142</c:v>
                </c:pt>
                <c:pt idx="64">
                  <c:v>1.8110961709954296</c:v>
                </c:pt>
                <c:pt idx="65">
                  <c:v>2.0096554685938113</c:v>
                </c:pt>
                <c:pt idx="73">
                  <c:v>2.0945621677495572</c:v>
                </c:pt>
                <c:pt idx="76">
                  <c:v>2.106516246444158</c:v>
                </c:pt>
                <c:pt idx="78">
                  <c:v>2.4247023964235588</c:v>
                </c:pt>
                <c:pt idx="87">
                  <c:v>2.2900742294213416</c:v>
                </c:pt>
                <c:pt idx="91">
                  <c:v>1.7628717265867733</c:v>
                </c:pt>
                <c:pt idx="92">
                  <c:v>2.5925535774898463</c:v>
                </c:pt>
                <c:pt idx="93">
                  <c:v>2.5158852593423662</c:v>
                </c:pt>
                <c:pt idx="96">
                  <c:v>1.8401027034067017</c:v>
                </c:pt>
                <c:pt idx="97">
                  <c:v>1.7505020021371787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11-4056-975E-046811375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01552"/>
        <c:axId val="388395568"/>
      </c:scatterChart>
      <c:valAx>
        <c:axId val="3159015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395568"/>
        <c:crosses val="autoZero"/>
        <c:crossBetween val="midCat"/>
      </c:valAx>
      <c:valAx>
        <c:axId val="38839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901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77609.600000000006</c:v>
                </c:pt>
                <c:pt idx="1">
                  <c:v>65595.399999999994</c:v>
                </c:pt>
                <c:pt idx="2">
                  <c:v>53983.8</c:v>
                </c:pt>
                <c:pt idx="3">
                  <c:v>71972</c:v>
                </c:pt>
                <c:pt idx="4">
                  <c:v>69356.2</c:v>
                </c:pt>
                <c:pt idx="5">
                  <c:v>74189</c:v>
                </c:pt>
                <c:pt idx="6">
                  <c:v>33103.199999999997</c:v>
                </c:pt>
                <c:pt idx="7">
                  <c:v>71735</c:v>
                </c:pt>
                <c:pt idx="8">
                  <c:v>33352.6</c:v>
                </c:pt>
                <c:pt idx="9">
                  <c:v>94544.2</c:v>
                </c:pt>
                <c:pt idx="10">
                  <c:v>92759</c:v>
                </c:pt>
                <c:pt idx="11">
                  <c:v>66225.399999999994</c:v>
                </c:pt>
                <c:pt idx="12">
                  <c:v>58417.599999999999</c:v>
                </c:pt>
                <c:pt idx="13">
                  <c:v>56098.2</c:v>
                </c:pt>
                <c:pt idx="14">
                  <c:v>49310.6</c:v>
                </c:pt>
                <c:pt idx="15">
                  <c:v>85317.2</c:v>
                </c:pt>
                <c:pt idx="16">
                  <c:v>70102.2</c:v>
                </c:pt>
                <c:pt idx="17">
                  <c:v>81656</c:v>
                </c:pt>
                <c:pt idx="18">
                  <c:v>42768</c:v>
                </c:pt>
                <c:pt idx="19">
                  <c:v>78428.2</c:v>
                </c:pt>
                <c:pt idx="20">
                  <c:v>44387.8</c:v>
                </c:pt>
                <c:pt idx="21">
                  <c:v>70697.600000000006</c:v>
                </c:pt>
                <c:pt idx="22">
                  <c:v>56453.2</c:v>
                </c:pt>
                <c:pt idx="23">
                  <c:v>32868</c:v>
                </c:pt>
                <c:pt idx="24">
                  <c:v>85008</c:v>
                </c:pt>
                <c:pt idx="25">
                  <c:v>75230.8</c:v>
                </c:pt>
                <c:pt idx="26">
                  <c:v>64938.400000000001</c:v>
                </c:pt>
                <c:pt idx="27">
                  <c:v>71838.399999999994</c:v>
                </c:pt>
                <c:pt idx="28">
                  <c:v>47584.6</c:v>
                </c:pt>
                <c:pt idx="29">
                  <c:v>52823.8</c:v>
                </c:pt>
                <c:pt idx="30">
                  <c:v>81842.8</c:v>
                </c:pt>
                <c:pt idx="31">
                  <c:v>71269.399999999994</c:v>
                </c:pt>
                <c:pt idx="32">
                  <c:v>77132.600000000006</c:v>
                </c:pt>
                <c:pt idx="33">
                  <c:v>54865.599999999999</c:v>
                </c:pt>
                <c:pt idx="34">
                  <c:v>63897.599999999999</c:v>
                </c:pt>
                <c:pt idx="35">
                  <c:v>59393.4</c:v>
                </c:pt>
                <c:pt idx="36">
                  <c:v>71361.399999999994</c:v>
                </c:pt>
                <c:pt idx="37">
                  <c:v>66646.8</c:v>
                </c:pt>
                <c:pt idx="38">
                  <c:v>60007.4</c:v>
                </c:pt>
                <c:pt idx="39">
                  <c:v>42371</c:v>
                </c:pt>
                <c:pt idx="40">
                  <c:v>47730.6</c:v>
                </c:pt>
                <c:pt idx="41">
                  <c:v>59354.8</c:v>
                </c:pt>
                <c:pt idx="42">
                  <c:v>61148.2</c:v>
                </c:pt>
                <c:pt idx="43">
                  <c:v>60732.6</c:v>
                </c:pt>
                <c:pt idx="44">
                  <c:v>31844</c:v>
                </c:pt>
                <c:pt idx="45">
                  <c:v>51726.400000000001</c:v>
                </c:pt>
                <c:pt idx="46">
                  <c:v>47431</c:v>
                </c:pt>
                <c:pt idx="47">
                  <c:v>72985.399999999994</c:v>
                </c:pt>
                <c:pt idx="48">
                  <c:v>99692.800000000003</c:v>
                </c:pt>
                <c:pt idx="49">
                  <c:v>52380.6</c:v>
                </c:pt>
                <c:pt idx="50">
                  <c:v>60369.4</c:v>
                </c:pt>
                <c:pt idx="51">
                  <c:v>85718.8</c:v>
                </c:pt>
                <c:pt idx="52">
                  <c:v>67435.600000000006</c:v>
                </c:pt>
                <c:pt idx="53">
                  <c:v>65463.199999999997</c:v>
                </c:pt>
                <c:pt idx="54">
                  <c:v>56663.4</c:v>
                </c:pt>
                <c:pt idx="55">
                  <c:v>88389.4</c:v>
                </c:pt>
                <c:pt idx="56">
                  <c:v>46089</c:v>
                </c:pt>
                <c:pt idx="57">
                  <c:v>73860.800000000003</c:v>
                </c:pt>
                <c:pt idx="58">
                  <c:v>41237.800000000003</c:v>
                </c:pt>
                <c:pt idx="59">
                  <c:v>56588.800000000003</c:v>
                </c:pt>
                <c:pt idx="60">
                  <c:v>34402.199999999997</c:v>
                </c:pt>
                <c:pt idx="61">
                  <c:v>56995</c:v>
                </c:pt>
                <c:pt idx="62">
                  <c:v>55508</c:v>
                </c:pt>
                <c:pt idx="63">
                  <c:v>63033.8</c:v>
                </c:pt>
                <c:pt idx="64">
                  <c:v>57189.2</c:v>
                </c:pt>
                <c:pt idx="65">
                  <c:v>54301.599999999999</c:v>
                </c:pt>
                <c:pt idx="66">
                  <c:v>57291.6</c:v>
                </c:pt>
                <c:pt idx="67">
                  <c:v>62095.6</c:v>
                </c:pt>
                <c:pt idx="68">
                  <c:v>87468</c:v>
                </c:pt>
                <c:pt idx="69">
                  <c:v>87948.2</c:v>
                </c:pt>
                <c:pt idx="70">
                  <c:v>47020.2</c:v>
                </c:pt>
                <c:pt idx="71">
                  <c:v>81427.8</c:v>
                </c:pt>
                <c:pt idx="72">
                  <c:v>77810</c:v>
                </c:pt>
                <c:pt idx="73">
                  <c:v>54620</c:v>
                </c:pt>
                <c:pt idx="74">
                  <c:v>61842.6</c:v>
                </c:pt>
                <c:pt idx="75">
                  <c:v>55844.4</c:v>
                </c:pt>
                <c:pt idx="76">
                  <c:v>45256.4</c:v>
                </c:pt>
                <c:pt idx="77">
                  <c:v>68496.800000000003</c:v>
                </c:pt>
                <c:pt idx="78">
                  <c:v>38290.6</c:v>
                </c:pt>
                <c:pt idx="79">
                  <c:v>70085.2</c:v>
                </c:pt>
                <c:pt idx="80">
                  <c:v>82669.2</c:v>
                </c:pt>
                <c:pt idx="81">
                  <c:v>56964.4</c:v>
                </c:pt>
                <c:pt idx="82">
                  <c:v>60839.8</c:v>
                </c:pt>
                <c:pt idx="83">
                  <c:v>70818.600000000006</c:v>
                </c:pt>
                <c:pt idx="84">
                  <c:v>88061.6</c:v>
                </c:pt>
                <c:pt idx="85">
                  <c:v>50034.8</c:v>
                </c:pt>
                <c:pt idx="86">
                  <c:v>46866.2</c:v>
                </c:pt>
                <c:pt idx="87">
                  <c:v>29329.200000000001</c:v>
                </c:pt>
                <c:pt idx="88">
                  <c:v>69978.600000000006</c:v>
                </c:pt>
                <c:pt idx="89">
                  <c:v>61500.6</c:v>
                </c:pt>
                <c:pt idx="90">
                  <c:v>85848.2</c:v>
                </c:pt>
                <c:pt idx="91">
                  <c:v>36087.4</c:v>
                </c:pt>
                <c:pt idx="92">
                  <c:v>34064.400000000001</c:v>
                </c:pt>
                <c:pt idx="93">
                  <c:v>36984.400000000001</c:v>
                </c:pt>
                <c:pt idx="94">
                  <c:v>68283.199999999997</c:v>
                </c:pt>
                <c:pt idx="95">
                  <c:v>50675.6</c:v>
                </c:pt>
                <c:pt idx="96">
                  <c:v>64871.199999999997</c:v>
                </c:pt>
                <c:pt idx="97">
                  <c:v>84952.4</c:v>
                </c:pt>
                <c:pt idx="98">
                  <c:v>74054</c:v>
                </c:pt>
                <c:pt idx="99">
                  <c:v>85000.2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1.148723869212056</c:v>
                </c:pt>
                <c:pt idx="1">
                  <c:v>1.0601658043094486</c:v>
                </c:pt>
                <c:pt idx="2">
                  <c:v>1.50982331736558</c:v>
                </c:pt>
                <c:pt idx="3">
                  <c:v>1.4815205913410772</c:v>
                </c:pt>
                <c:pt idx="4">
                  <c:v>1.4887349652950999</c:v>
                </c:pt>
                <c:pt idx="5">
                  <c:v>1.5875803690574075</c:v>
                </c:pt>
                <c:pt idx="6">
                  <c:v>2.1857403513859688</c:v>
                </c:pt>
                <c:pt idx="7">
                  <c:v>1.7024883250853837</c:v>
                </c:pt>
                <c:pt idx="8">
                  <c:v>2.3874300654221861</c:v>
                </c:pt>
                <c:pt idx="9">
                  <c:v>1.588495116569816</c:v>
                </c:pt>
                <c:pt idx="10">
                  <c:v>1.2112247868131394</c:v>
                </c:pt>
                <c:pt idx="11">
                  <c:v>1.30166069212115</c:v>
                </c:pt>
                <c:pt idx="12">
                  <c:v>1.070225411519816</c:v>
                </c:pt>
                <c:pt idx="13">
                  <c:v>2.0459479983314974</c:v>
                </c:pt>
                <c:pt idx="14">
                  <c:v>2.1626587386890446</c:v>
                </c:pt>
                <c:pt idx="15">
                  <c:v>1.6361062013286887</c:v>
                </c:pt>
                <c:pt idx="16">
                  <c:v>1.2573071886474319</c:v>
                </c:pt>
                <c:pt idx="17">
                  <c:v>1.0493778779269129</c:v>
                </c:pt>
                <c:pt idx="18">
                  <c:v>2.3419145155256267</c:v>
                </c:pt>
                <c:pt idx="19">
                  <c:v>1.2811590728844982</c:v>
                </c:pt>
                <c:pt idx="20">
                  <c:v>1.6160296297631329</c:v>
                </c:pt>
                <c:pt idx="21">
                  <c:v>1.9274204499162628</c:v>
                </c:pt>
                <c:pt idx="22">
                  <c:v>1.8442532929931343</c:v>
                </c:pt>
                <c:pt idx="23">
                  <c:v>1.9868869417062187</c:v>
                </c:pt>
                <c:pt idx="24">
                  <c:v>1.5555241859589686</c:v>
                </c:pt>
                <c:pt idx="25">
                  <c:v>1.8049655194415053</c:v>
                </c:pt>
                <c:pt idx="26">
                  <c:v>1.6883538861444076</c:v>
                </c:pt>
                <c:pt idx="27">
                  <c:v>1.4623655315263147</c:v>
                </c:pt>
                <c:pt idx="28">
                  <c:v>1.7448922550573085</c:v>
                </c:pt>
                <c:pt idx="29">
                  <c:v>1.9787292849056675</c:v>
                </c:pt>
                <c:pt idx="30">
                  <c:v>1.1396848592667894</c:v>
                </c:pt>
                <c:pt idx="31">
                  <c:v>1.3391020550194053</c:v>
                </c:pt>
                <c:pt idx="32">
                  <c:v>1.5026331278862632</c:v>
                </c:pt>
                <c:pt idx="33">
                  <c:v>1.7466317692689044</c:v>
                </c:pt>
                <c:pt idx="34">
                  <c:v>1.0712608924278846</c:v>
                </c:pt>
                <c:pt idx="35">
                  <c:v>1.1489492098448648</c:v>
                </c:pt>
                <c:pt idx="36">
                  <c:v>1.2847421715381147</c:v>
                </c:pt>
                <c:pt idx="37">
                  <c:v>1.2834074554217156</c:v>
                </c:pt>
                <c:pt idx="38">
                  <c:v>1.2531287807837033</c:v>
                </c:pt>
                <c:pt idx="39">
                  <c:v>2.2172476457954735</c:v>
                </c:pt>
                <c:pt idx="40">
                  <c:v>1.612299028296313</c:v>
                </c:pt>
                <c:pt idx="41">
                  <c:v>2.0597323215645575</c:v>
                </c:pt>
                <c:pt idx="42">
                  <c:v>1.300120036239824</c:v>
                </c:pt>
                <c:pt idx="43">
                  <c:v>1.815812265570715</c:v>
                </c:pt>
                <c:pt idx="44">
                  <c:v>2.5894674035925136</c:v>
                </c:pt>
                <c:pt idx="45">
                  <c:v>1.0111664449874724</c:v>
                </c:pt>
                <c:pt idx="46">
                  <c:v>1.8979991988362042</c:v>
                </c:pt>
                <c:pt idx="47">
                  <c:v>1.1057965017661067</c:v>
                </c:pt>
                <c:pt idx="48">
                  <c:v>1.3181593856326634</c:v>
                </c:pt>
                <c:pt idx="49">
                  <c:v>1.8413114779135789</c:v>
                </c:pt>
                <c:pt idx="50">
                  <c:v>1.9253959787574499</c:v>
                </c:pt>
                <c:pt idx="51">
                  <c:v>1.2225322799665883</c:v>
                </c:pt>
                <c:pt idx="52">
                  <c:v>1.1496153367064279</c:v>
                </c:pt>
                <c:pt idx="53">
                  <c:v>1.5836836573830795</c:v>
                </c:pt>
                <c:pt idx="54">
                  <c:v>1.7485360920806023</c:v>
                </c:pt>
                <c:pt idx="55">
                  <c:v>1.5497672797869428</c:v>
                </c:pt>
                <c:pt idx="56">
                  <c:v>1.0723383019809498</c:v>
                </c:pt>
                <c:pt idx="57">
                  <c:v>1.3193195849489852</c:v>
                </c:pt>
                <c:pt idx="58">
                  <c:v>1.8951301960822351</c:v>
                </c:pt>
                <c:pt idx="59">
                  <c:v>2.0374703121465729</c:v>
                </c:pt>
                <c:pt idx="60">
                  <c:v>2.4614704873525532</c:v>
                </c:pt>
                <c:pt idx="61">
                  <c:v>1.2619352574787261</c:v>
                </c:pt>
                <c:pt idx="62">
                  <c:v>1.2657995243928803</c:v>
                </c:pt>
                <c:pt idx="63">
                  <c:v>1.989408856835539</c:v>
                </c:pt>
                <c:pt idx="64">
                  <c:v>1.8311324515817673</c:v>
                </c:pt>
                <c:pt idx="65">
                  <c:v>2.0018194675663334</c:v>
                </c:pt>
                <c:pt idx="66">
                  <c:v>1.2812698545685581</c:v>
                </c:pt>
                <c:pt idx="67">
                  <c:v>1.2981274035519426</c:v>
                </c:pt>
                <c:pt idx="68">
                  <c:v>1.3928522431060502</c:v>
                </c:pt>
                <c:pt idx="69">
                  <c:v>1.2874396519769593</c:v>
                </c:pt>
                <c:pt idx="70">
                  <c:v>1.1422537547692269</c:v>
                </c:pt>
                <c:pt idx="71">
                  <c:v>1.0929805299909858</c:v>
                </c:pt>
                <c:pt idx="72">
                  <c:v>1.1248939724971083</c:v>
                </c:pt>
                <c:pt idx="73">
                  <c:v>2.0775357012083484</c:v>
                </c:pt>
                <c:pt idx="74">
                  <c:v>1.1538163013844827</c:v>
                </c:pt>
                <c:pt idx="75">
                  <c:v>1.9743967165910996</c:v>
                </c:pt>
                <c:pt idx="76">
                  <c:v>2.097184044687602</c:v>
                </c:pt>
                <c:pt idx="77">
                  <c:v>1.0269530839396876</c:v>
                </c:pt>
                <c:pt idx="78">
                  <c:v>2.4368905162102448</c:v>
                </c:pt>
                <c:pt idx="79">
                  <c:v>1.7868822518877026</c:v>
                </c:pt>
                <c:pt idx="80">
                  <c:v>1.2082734561360218</c:v>
                </c:pt>
                <c:pt idx="81">
                  <c:v>1.8928137573642485</c:v>
                </c:pt>
                <c:pt idx="82">
                  <c:v>1.1578933527066164</c:v>
                </c:pt>
                <c:pt idx="83">
                  <c:v>1.6260558666790927</c:v>
                </c:pt>
                <c:pt idx="84">
                  <c:v>1.2586530337854409</c:v>
                </c:pt>
                <c:pt idx="85">
                  <c:v>1.4594042546387713</c:v>
                </c:pt>
                <c:pt idx="86">
                  <c:v>1.2099124742351632</c:v>
                </c:pt>
                <c:pt idx="87">
                  <c:v>2.2482372516127271</c:v>
                </c:pt>
                <c:pt idx="88">
                  <c:v>1.6480038183101691</c:v>
                </c:pt>
                <c:pt idx="89">
                  <c:v>1.3494665092698284</c:v>
                </c:pt>
                <c:pt idx="90">
                  <c:v>1.2897067148757924</c:v>
                </c:pt>
                <c:pt idx="91">
                  <c:v>1.7393882629394193</c:v>
                </c:pt>
                <c:pt idx="92">
                  <c:v>2.6008090557884476</c:v>
                </c:pt>
                <c:pt idx="93">
                  <c:v>2.5219011258801007</c:v>
                </c:pt>
                <c:pt idx="94">
                  <c:v>1.3351453944747758</c:v>
                </c:pt>
                <c:pt idx="95">
                  <c:v>1.7997616209773541</c:v>
                </c:pt>
                <c:pt idx="96">
                  <c:v>1.8294867367953731</c:v>
                </c:pt>
                <c:pt idx="97">
                  <c:v>1.7562540905259887</c:v>
                </c:pt>
                <c:pt idx="98">
                  <c:v>1.7295892186782618</c:v>
                </c:pt>
                <c:pt idx="99">
                  <c:v>1.2553970461245973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48-4322-9BC5-B442A4100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010096"/>
        <c:axId val="388629776"/>
      </c:scatterChart>
      <c:valAx>
        <c:axId val="3070100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629776"/>
        <c:crosses val="autoZero"/>
        <c:crossBetween val="midCat"/>
      </c:valAx>
      <c:valAx>
        <c:axId val="38862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01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53983.8</c:v>
                </c:pt>
                <c:pt idx="12">
                  <c:v>58417.599999999999</c:v>
                </c:pt>
                <c:pt idx="20">
                  <c:v>44387.8</c:v>
                </c:pt>
                <c:pt idx="34">
                  <c:v>63897.599999999999</c:v>
                </c:pt>
                <c:pt idx="35">
                  <c:v>59393.4</c:v>
                </c:pt>
                <c:pt idx="38">
                  <c:v>60007.4</c:v>
                </c:pt>
                <c:pt idx="45">
                  <c:v>51726.400000000001</c:v>
                </c:pt>
                <c:pt idx="56">
                  <c:v>46089</c:v>
                </c:pt>
                <c:pt idx="61">
                  <c:v>56995</c:v>
                </c:pt>
                <c:pt idx="62">
                  <c:v>55508</c:v>
                </c:pt>
                <c:pt idx="66">
                  <c:v>57291.6</c:v>
                </c:pt>
                <c:pt idx="67">
                  <c:v>62095.6</c:v>
                </c:pt>
                <c:pt idx="70">
                  <c:v>47020.2</c:v>
                </c:pt>
                <c:pt idx="82">
                  <c:v>60839.8</c:v>
                </c:pt>
                <c:pt idx="85">
                  <c:v>50034.8</c:v>
                </c:pt>
                <c:pt idx="86">
                  <c:v>46866.2</c:v>
                </c:pt>
                <c:pt idx="91">
                  <c:v>36087.4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1.50982331736558</c:v>
                </c:pt>
                <c:pt idx="10">
                  <c:v>1.070225411519816</c:v>
                </c:pt>
                <c:pt idx="18">
                  <c:v>1.6160296297631329</c:v>
                </c:pt>
                <c:pt idx="32">
                  <c:v>1.0712608924278846</c:v>
                </c:pt>
                <c:pt idx="33">
                  <c:v>1.1489492098448648</c:v>
                </c:pt>
                <c:pt idx="36">
                  <c:v>1.2531287807837033</c:v>
                </c:pt>
                <c:pt idx="43">
                  <c:v>1.0111664449874724</c:v>
                </c:pt>
                <c:pt idx="54">
                  <c:v>1.0723383019809498</c:v>
                </c:pt>
                <c:pt idx="59">
                  <c:v>1.2619352574787261</c:v>
                </c:pt>
                <c:pt idx="60">
                  <c:v>1.2657995243928803</c:v>
                </c:pt>
                <c:pt idx="64">
                  <c:v>1.2812698545685581</c:v>
                </c:pt>
                <c:pt idx="65">
                  <c:v>1.2981274035519426</c:v>
                </c:pt>
                <c:pt idx="68">
                  <c:v>1.1422537547692269</c:v>
                </c:pt>
                <c:pt idx="80">
                  <c:v>1.1578933527066164</c:v>
                </c:pt>
                <c:pt idx="83">
                  <c:v>1.4594042546387713</c:v>
                </c:pt>
                <c:pt idx="84">
                  <c:v>1.2099124742351632</c:v>
                </c:pt>
                <c:pt idx="89">
                  <c:v>1.7393882629394193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38-4BCB-BABB-E87C8E4302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77609.600000000006</c:v>
                </c:pt>
                <c:pt idx="1">
                  <c:v>65595.399999999994</c:v>
                </c:pt>
                <c:pt idx="5">
                  <c:v>74189</c:v>
                </c:pt>
                <c:pt idx="10">
                  <c:v>92759</c:v>
                </c:pt>
                <c:pt idx="11">
                  <c:v>66225.399999999994</c:v>
                </c:pt>
                <c:pt idx="16">
                  <c:v>70102.2</c:v>
                </c:pt>
                <c:pt idx="17">
                  <c:v>81656</c:v>
                </c:pt>
                <c:pt idx="19">
                  <c:v>78428.2</c:v>
                </c:pt>
                <c:pt idx="27">
                  <c:v>71838.399999999994</c:v>
                </c:pt>
                <c:pt idx="30">
                  <c:v>81842.8</c:v>
                </c:pt>
                <c:pt idx="31">
                  <c:v>71269.399999999994</c:v>
                </c:pt>
                <c:pt idx="32">
                  <c:v>77132.600000000006</c:v>
                </c:pt>
                <c:pt idx="36">
                  <c:v>71361.399999999994</c:v>
                </c:pt>
                <c:pt idx="37">
                  <c:v>66646.8</c:v>
                </c:pt>
                <c:pt idx="42">
                  <c:v>61148.2</c:v>
                </c:pt>
                <c:pt idx="47">
                  <c:v>72985.399999999994</c:v>
                </c:pt>
                <c:pt idx="48">
                  <c:v>99692.800000000003</c:v>
                </c:pt>
                <c:pt idx="51">
                  <c:v>85718.8</c:v>
                </c:pt>
                <c:pt idx="52">
                  <c:v>67435.600000000006</c:v>
                </c:pt>
                <c:pt idx="55">
                  <c:v>88389.4</c:v>
                </c:pt>
                <c:pt idx="57">
                  <c:v>73860.800000000003</c:v>
                </c:pt>
                <c:pt idx="68">
                  <c:v>87468</c:v>
                </c:pt>
                <c:pt idx="69">
                  <c:v>87948.2</c:v>
                </c:pt>
                <c:pt idx="71">
                  <c:v>81427.8</c:v>
                </c:pt>
                <c:pt idx="72">
                  <c:v>77810</c:v>
                </c:pt>
                <c:pt idx="74">
                  <c:v>61842.6</c:v>
                </c:pt>
                <c:pt idx="77">
                  <c:v>68496.800000000003</c:v>
                </c:pt>
                <c:pt idx="80">
                  <c:v>82669.2</c:v>
                </c:pt>
                <c:pt idx="84">
                  <c:v>88061.6</c:v>
                </c:pt>
                <c:pt idx="89">
                  <c:v>61500.6</c:v>
                </c:pt>
                <c:pt idx="90">
                  <c:v>85848.2</c:v>
                </c:pt>
                <c:pt idx="94">
                  <c:v>68283.199999999997</c:v>
                </c:pt>
                <c:pt idx="99">
                  <c:v>85000.2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1.148723869212056</c:v>
                </c:pt>
                <c:pt idx="1">
                  <c:v>1.0601658043094486</c:v>
                </c:pt>
                <c:pt idx="5">
                  <c:v>1.5875803690574075</c:v>
                </c:pt>
                <c:pt idx="10">
                  <c:v>1.2112247868131394</c:v>
                </c:pt>
                <c:pt idx="11">
                  <c:v>1.30166069212115</c:v>
                </c:pt>
                <c:pt idx="16">
                  <c:v>1.2573071886474319</c:v>
                </c:pt>
                <c:pt idx="17">
                  <c:v>1.0493778779269129</c:v>
                </c:pt>
                <c:pt idx="19">
                  <c:v>1.2811590728844982</c:v>
                </c:pt>
                <c:pt idx="27">
                  <c:v>1.4623655315263147</c:v>
                </c:pt>
                <c:pt idx="30">
                  <c:v>1.1396848592667894</c:v>
                </c:pt>
                <c:pt idx="31">
                  <c:v>1.3391020550194053</c:v>
                </c:pt>
                <c:pt idx="32">
                  <c:v>1.5026331278862632</c:v>
                </c:pt>
                <c:pt idx="36">
                  <c:v>1.2847421715381147</c:v>
                </c:pt>
                <c:pt idx="37">
                  <c:v>1.2834074554217156</c:v>
                </c:pt>
                <c:pt idx="42">
                  <c:v>1.300120036239824</c:v>
                </c:pt>
                <c:pt idx="47">
                  <c:v>1.1057965017661067</c:v>
                </c:pt>
                <c:pt idx="48">
                  <c:v>1.3181593856326634</c:v>
                </c:pt>
                <c:pt idx="51">
                  <c:v>1.2225322799665883</c:v>
                </c:pt>
                <c:pt idx="52">
                  <c:v>1.1496153367064279</c:v>
                </c:pt>
                <c:pt idx="55">
                  <c:v>1.5497672797869428</c:v>
                </c:pt>
                <c:pt idx="57">
                  <c:v>1.3193195849489852</c:v>
                </c:pt>
                <c:pt idx="68">
                  <c:v>1.3928522431060502</c:v>
                </c:pt>
                <c:pt idx="69">
                  <c:v>1.2874396519769593</c:v>
                </c:pt>
                <c:pt idx="71">
                  <c:v>1.0929805299909858</c:v>
                </c:pt>
                <c:pt idx="72">
                  <c:v>1.1248939724971083</c:v>
                </c:pt>
                <c:pt idx="74">
                  <c:v>1.1538163013844827</c:v>
                </c:pt>
                <c:pt idx="77">
                  <c:v>1.0269530839396876</c:v>
                </c:pt>
                <c:pt idx="80">
                  <c:v>1.2082734561360218</c:v>
                </c:pt>
                <c:pt idx="84">
                  <c:v>1.2586530337854409</c:v>
                </c:pt>
                <c:pt idx="89">
                  <c:v>1.3494665092698284</c:v>
                </c:pt>
                <c:pt idx="90">
                  <c:v>1.2897067148757924</c:v>
                </c:pt>
                <c:pt idx="94">
                  <c:v>1.3351453944747758</c:v>
                </c:pt>
                <c:pt idx="99">
                  <c:v>1.2553970461245973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38-4BCB-BABB-E87C8E4302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33103.199999999997</c:v>
                </c:pt>
                <c:pt idx="8">
                  <c:v>33352.6</c:v>
                </c:pt>
                <c:pt idx="13">
                  <c:v>56098.2</c:v>
                </c:pt>
                <c:pt idx="14">
                  <c:v>49310.6</c:v>
                </c:pt>
                <c:pt idx="18">
                  <c:v>42768</c:v>
                </c:pt>
                <c:pt idx="22">
                  <c:v>56453.2</c:v>
                </c:pt>
                <c:pt idx="23">
                  <c:v>32868</c:v>
                </c:pt>
                <c:pt idx="28">
                  <c:v>47584.6</c:v>
                </c:pt>
                <c:pt idx="29">
                  <c:v>52823.8</c:v>
                </c:pt>
                <c:pt idx="33">
                  <c:v>54865.599999999999</c:v>
                </c:pt>
                <c:pt idx="39">
                  <c:v>42371</c:v>
                </c:pt>
                <c:pt idx="40">
                  <c:v>47730.6</c:v>
                </c:pt>
                <c:pt idx="41">
                  <c:v>59354.8</c:v>
                </c:pt>
                <c:pt idx="43">
                  <c:v>60732.6</c:v>
                </c:pt>
                <c:pt idx="44">
                  <c:v>31844</c:v>
                </c:pt>
                <c:pt idx="46">
                  <c:v>47431</c:v>
                </c:pt>
                <c:pt idx="49">
                  <c:v>52380.6</c:v>
                </c:pt>
                <c:pt idx="50">
                  <c:v>60369.4</c:v>
                </c:pt>
                <c:pt idx="54">
                  <c:v>56663.4</c:v>
                </c:pt>
                <c:pt idx="58">
                  <c:v>41237.800000000003</c:v>
                </c:pt>
                <c:pt idx="59">
                  <c:v>56588.800000000003</c:v>
                </c:pt>
                <c:pt idx="60">
                  <c:v>34402.199999999997</c:v>
                </c:pt>
                <c:pt idx="64">
                  <c:v>57189.2</c:v>
                </c:pt>
                <c:pt idx="65">
                  <c:v>54301.599999999999</c:v>
                </c:pt>
                <c:pt idx="73">
                  <c:v>54620</c:v>
                </c:pt>
                <c:pt idx="75">
                  <c:v>55844.4</c:v>
                </c:pt>
                <c:pt idx="76">
                  <c:v>45256.4</c:v>
                </c:pt>
                <c:pt idx="78">
                  <c:v>38290.6</c:v>
                </c:pt>
                <c:pt idx="81">
                  <c:v>56964.4</c:v>
                </c:pt>
                <c:pt idx="87">
                  <c:v>29329.200000000001</c:v>
                </c:pt>
                <c:pt idx="92">
                  <c:v>34064.400000000001</c:v>
                </c:pt>
                <c:pt idx="93">
                  <c:v>36984.400000000001</c:v>
                </c:pt>
                <c:pt idx="95">
                  <c:v>50675.6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2.1857403513859688</c:v>
                </c:pt>
                <c:pt idx="8">
                  <c:v>2.3874300654221861</c:v>
                </c:pt>
                <c:pt idx="13">
                  <c:v>2.0459479983314974</c:v>
                </c:pt>
                <c:pt idx="14">
                  <c:v>2.1626587386890446</c:v>
                </c:pt>
                <c:pt idx="18">
                  <c:v>2.3419145155256267</c:v>
                </c:pt>
                <c:pt idx="22">
                  <c:v>1.8442532929931343</c:v>
                </c:pt>
                <c:pt idx="23">
                  <c:v>1.9868869417062187</c:v>
                </c:pt>
                <c:pt idx="28">
                  <c:v>1.7448922550573085</c:v>
                </c:pt>
                <c:pt idx="29">
                  <c:v>1.9787292849056675</c:v>
                </c:pt>
                <c:pt idx="33">
                  <c:v>1.7466317692689044</c:v>
                </c:pt>
                <c:pt idx="39">
                  <c:v>2.2172476457954735</c:v>
                </c:pt>
                <c:pt idx="40">
                  <c:v>1.612299028296313</c:v>
                </c:pt>
                <c:pt idx="41">
                  <c:v>2.0597323215645575</c:v>
                </c:pt>
                <c:pt idx="43">
                  <c:v>1.815812265570715</c:v>
                </c:pt>
                <c:pt idx="44">
                  <c:v>2.5894674035925136</c:v>
                </c:pt>
                <c:pt idx="46">
                  <c:v>1.8979991988362042</c:v>
                </c:pt>
                <c:pt idx="49">
                  <c:v>1.8413114779135789</c:v>
                </c:pt>
                <c:pt idx="50">
                  <c:v>1.9253959787574499</c:v>
                </c:pt>
                <c:pt idx="54">
                  <c:v>1.7485360920806023</c:v>
                </c:pt>
                <c:pt idx="58">
                  <c:v>1.8951301960822351</c:v>
                </c:pt>
                <c:pt idx="59">
                  <c:v>2.0374703121465729</c:v>
                </c:pt>
                <c:pt idx="60">
                  <c:v>2.4614704873525532</c:v>
                </c:pt>
                <c:pt idx="64">
                  <c:v>1.8311324515817673</c:v>
                </c:pt>
                <c:pt idx="65">
                  <c:v>2.0018194675663334</c:v>
                </c:pt>
                <c:pt idx="73">
                  <c:v>2.0775357012083484</c:v>
                </c:pt>
                <c:pt idx="75">
                  <c:v>1.9743967165910996</c:v>
                </c:pt>
                <c:pt idx="76">
                  <c:v>2.097184044687602</c:v>
                </c:pt>
                <c:pt idx="78">
                  <c:v>2.4368905162102448</c:v>
                </c:pt>
                <c:pt idx="81">
                  <c:v>1.8928137573642485</c:v>
                </c:pt>
                <c:pt idx="87">
                  <c:v>2.2482372516127271</c:v>
                </c:pt>
                <c:pt idx="92">
                  <c:v>2.6008090557884476</c:v>
                </c:pt>
                <c:pt idx="93">
                  <c:v>2.5219011258801007</c:v>
                </c:pt>
                <c:pt idx="95">
                  <c:v>1.7997616209773541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38-4BCB-BABB-E87C8E4302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71972</c:v>
                </c:pt>
                <c:pt idx="4">
                  <c:v>69356.2</c:v>
                </c:pt>
                <c:pt idx="7">
                  <c:v>71735</c:v>
                </c:pt>
                <c:pt idx="9">
                  <c:v>94544.2</c:v>
                </c:pt>
                <c:pt idx="15">
                  <c:v>85317.2</c:v>
                </c:pt>
                <c:pt idx="21">
                  <c:v>70697.600000000006</c:v>
                </c:pt>
                <c:pt idx="24">
                  <c:v>85008</c:v>
                </c:pt>
                <c:pt idx="25">
                  <c:v>75230.8</c:v>
                </c:pt>
                <c:pt idx="26">
                  <c:v>64938.400000000001</c:v>
                </c:pt>
                <c:pt idx="53">
                  <c:v>65463.199999999997</c:v>
                </c:pt>
                <c:pt idx="63">
                  <c:v>63033.8</c:v>
                </c:pt>
                <c:pt idx="79">
                  <c:v>70085.2</c:v>
                </c:pt>
                <c:pt idx="83">
                  <c:v>70818.600000000006</c:v>
                </c:pt>
                <c:pt idx="88">
                  <c:v>69978.600000000006</c:v>
                </c:pt>
                <c:pt idx="96">
                  <c:v>64871.199999999997</c:v>
                </c:pt>
                <c:pt idx="97">
                  <c:v>84952.4</c:v>
                </c:pt>
                <c:pt idx="98">
                  <c:v>74054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1.4815205913410772</c:v>
                </c:pt>
                <c:pt idx="4">
                  <c:v>1.4887349652950999</c:v>
                </c:pt>
                <c:pt idx="7">
                  <c:v>1.7024883250853837</c:v>
                </c:pt>
                <c:pt idx="9">
                  <c:v>1.588495116569816</c:v>
                </c:pt>
                <c:pt idx="15">
                  <c:v>1.6361062013286887</c:v>
                </c:pt>
                <c:pt idx="21">
                  <c:v>1.9274204499162628</c:v>
                </c:pt>
                <c:pt idx="24">
                  <c:v>1.5555241859589686</c:v>
                </c:pt>
                <c:pt idx="25">
                  <c:v>1.8049655194415053</c:v>
                </c:pt>
                <c:pt idx="26">
                  <c:v>1.6883538861444076</c:v>
                </c:pt>
                <c:pt idx="53">
                  <c:v>1.5836836573830795</c:v>
                </c:pt>
                <c:pt idx="63">
                  <c:v>1.989408856835539</c:v>
                </c:pt>
                <c:pt idx="79">
                  <c:v>1.7868822518877026</c:v>
                </c:pt>
                <c:pt idx="83">
                  <c:v>1.6260558666790927</c:v>
                </c:pt>
                <c:pt idx="88">
                  <c:v>1.6480038183101691</c:v>
                </c:pt>
                <c:pt idx="96">
                  <c:v>1.8294867367953731</c:v>
                </c:pt>
                <c:pt idx="97">
                  <c:v>1.7562540905259887</c:v>
                </c:pt>
                <c:pt idx="98">
                  <c:v>1.7295892186782618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38-4BCB-BABB-E87C8E430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034496"/>
        <c:axId val="388650160"/>
      </c:scatterChart>
      <c:valAx>
        <c:axId val="3070344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650160"/>
        <c:crosses val="autoZero"/>
        <c:crossBetween val="midCat"/>
      </c:valAx>
      <c:valAx>
        <c:axId val="38865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03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77609.600000000006</c:v>
                </c:pt>
                <c:pt idx="1">
                  <c:v>65595.399999999994</c:v>
                </c:pt>
                <c:pt idx="2">
                  <c:v>53983.8</c:v>
                </c:pt>
                <c:pt idx="3">
                  <c:v>71972</c:v>
                </c:pt>
                <c:pt idx="4">
                  <c:v>69356.2</c:v>
                </c:pt>
                <c:pt idx="5">
                  <c:v>74189</c:v>
                </c:pt>
                <c:pt idx="6">
                  <c:v>33103.199999999997</c:v>
                </c:pt>
                <c:pt idx="7">
                  <c:v>71735</c:v>
                </c:pt>
                <c:pt idx="9">
                  <c:v>94544.2</c:v>
                </c:pt>
                <c:pt idx="10">
                  <c:v>92759</c:v>
                </c:pt>
                <c:pt idx="11">
                  <c:v>66225.399999999994</c:v>
                </c:pt>
                <c:pt idx="12">
                  <c:v>58417.599999999999</c:v>
                </c:pt>
                <c:pt idx="15">
                  <c:v>85317.2</c:v>
                </c:pt>
                <c:pt idx="16">
                  <c:v>70102.2</c:v>
                </c:pt>
                <c:pt idx="17">
                  <c:v>81656</c:v>
                </c:pt>
                <c:pt idx="19">
                  <c:v>78428.2</c:v>
                </c:pt>
                <c:pt idx="20">
                  <c:v>44387.8</c:v>
                </c:pt>
                <c:pt idx="24">
                  <c:v>85008</c:v>
                </c:pt>
                <c:pt idx="26">
                  <c:v>64938.400000000001</c:v>
                </c:pt>
                <c:pt idx="27">
                  <c:v>71838.399999999994</c:v>
                </c:pt>
                <c:pt idx="30">
                  <c:v>81842.8</c:v>
                </c:pt>
                <c:pt idx="31">
                  <c:v>71269.399999999994</c:v>
                </c:pt>
                <c:pt idx="32">
                  <c:v>77132.600000000006</c:v>
                </c:pt>
                <c:pt idx="33">
                  <c:v>54865.599999999999</c:v>
                </c:pt>
                <c:pt idx="34">
                  <c:v>63897.599999999999</c:v>
                </c:pt>
                <c:pt idx="35">
                  <c:v>59393.4</c:v>
                </c:pt>
                <c:pt idx="36">
                  <c:v>71361.399999999994</c:v>
                </c:pt>
                <c:pt idx="37">
                  <c:v>66646.8</c:v>
                </c:pt>
                <c:pt idx="38">
                  <c:v>60007.4</c:v>
                </c:pt>
                <c:pt idx="40">
                  <c:v>47730.6</c:v>
                </c:pt>
                <c:pt idx="42">
                  <c:v>61148.2</c:v>
                </c:pt>
                <c:pt idx="43">
                  <c:v>60732.6</c:v>
                </c:pt>
                <c:pt idx="45">
                  <c:v>51726.400000000001</c:v>
                </c:pt>
                <c:pt idx="47">
                  <c:v>72985.399999999994</c:v>
                </c:pt>
                <c:pt idx="48">
                  <c:v>99692.800000000003</c:v>
                </c:pt>
                <c:pt idx="49">
                  <c:v>52380.6</c:v>
                </c:pt>
                <c:pt idx="51">
                  <c:v>85718.8</c:v>
                </c:pt>
                <c:pt idx="52">
                  <c:v>67435.600000000006</c:v>
                </c:pt>
                <c:pt idx="53">
                  <c:v>65463.199999999997</c:v>
                </c:pt>
                <c:pt idx="55">
                  <c:v>88389.4</c:v>
                </c:pt>
                <c:pt idx="56">
                  <c:v>46089</c:v>
                </c:pt>
                <c:pt idx="57">
                  <c:v>73860.800000000003</c:v>
                </c:pt>
                <c:pt idx="61">
                  <c:v>56995</c:v>
                </c:pt>
                <c:pt idx="62">
                  <c:v>55508</c:v>
                </c:pt>
                <c:pt idx="66">
                  <c:v>57291.6</c:v>
                </c:pt>
                <c:pt idx="67">
                  <c:v>62095.6</c:v>
                </c:pt>
                <c:pt idx="68">
                  <c:v>87468</c:v>
                </c:pt>
                <c:pt idx="69">
                  <c:v>87948.2</c:v>
                </c:pt>
                <c:pt idx="70">
                  <c:v>47020.2</c:v>
                </c:pt>
                <c:pt idx="71">
                  <c:v>81427.8</c:v>
                </c:pt>
                <c:pt idx="72">
                  <c:v>77810</c:v>
                </c:pt>
                <c:pt idx="74">
                  <c:v>61842.6</c:v>
                </c:pt>
                <c:pt idx="75">
                  <c:v>55844.4</c:v>
                </c:pt>
                <c:pt idx="77">
                  <c:v>68496.800000000003</c:v>
                </c:pt>
                <c:pt idx="79">
                  <c:v>70085.2</c:v>
                </c:pt>
                <c:pt idx="80">
                  <c:v>82669.2</c:v>
                </c:pt>
                <c:pt idx="81">
                  <c:v>56964.4</c:v>
                </c:pt>
                <c:pt idx="82">
                  <c:v>60839.8</c:v>
                </c:pt>
                <c:pt idx="83">
                  <c:v>70818.600000000006</c:v>
                </c:pt>
                <c:pt idx="84">
                  <c:v>88061.6</c:v>
                </c:pt>
                <c:pt idx="85">
                  <c:v>50034.8</c:v>
                </c:pt>
                <c:pt idx="86">
                  <c:v>46866.2</c:v>
                </c:pt>
                <c:pt idx="88">
                  <c:v>69978.600000000006</c:v>
                </c:pt>
                <c:pt idx="89">
                  <c:v>61500.6</c:v>
                </c:pt>
                <c:pt idx="90">
                  <c:v>85848.2</c:v>
                </c:pt>
                <c:pt idx="94">
                  <c:v>68283.199999999997</c:v>
                </c:pt>
                <c:pt idx="95">
                  <c:v>50675.6</c:v>
                </c:pt>
                <c:pt idx="98">
                  <c:v>74054</c:v>
                </c:pt>
                <c:pt idx="99">
                  <c:v>85000.2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1.148723869212056</c:v>
                </c:pt>
                <c:pt idx="1">
                  <c:v>1.0601658043094486</c:v>
                </c:pt>
                <c:pt idx="2">
                  <c:v>1.50982331736558</c:v>
                </c:pt>
                <c:pt idx="3">
                  <c:v>1.4815205913410772</c:v>
                </c:pt>
                <c:pt idx="4">
                  <c:v>1.4887349652950999</c:v>
                </c:pt>
                <c:pt idx="5">
                  <c:v>1.5875803690574075</c:v>
                </c:pt>
                <c:pt idx="6">
                  <c:v>2.1857403513859688</c:v>
                </c:pt>
                <c:pt idx="7">
                  <c:v>1.7024883250853837</c:v>
                </c:pt>
                <c:pt idx="9">
                  <c:v>1.588495116569816</c:v>
                </c:pt>
                <c:pt idx="10">
                  <c:v>1.2112247868131394</c:v>
                </c:pt>
                <c:pt idx="11">
                  <c:v>1.30166069212115</c:v>
                </c:pt>
                <c:pt idx="12">
                  <c:v>1.070225411519816</c:v>
                </c:pt>
                <c:pt idx="15">
                  <c:v>1.6361062013286887</c:v>
                </c:pt>
                <c:pt idx="16">
                  <c:v>1.2573071886474319</c:v>
                </c:pt>
                <c:pt idx="17">
                  <c:v>1.0493778779269129</c:v>
                </c:pt>
                <c:pt idx="19">
                  <c:v>1.2811590728844982</c:v>
                </c:pt>
                <c:pt idx="20">
                  <c:v>1.6160296297631329</c:v>
                </c:pt>
                <c:pt idx="24">
                  <c:v>1.5555241859589686</c:v>
                </c:pt>
                <c:pt idx="26">
                  <c:v>1.6883538861444076</c:v>
                </c:pt>
                <c:pt idx="27">
                  <c:v>1.4623655315263147</c:v>
                </c:pt>
                <c:pt idx="30">
                  <c:v>1.1396848592667894</c:v>
                </c:pt>
                <c:pt idx="31">
                  <c:v>1.3391020550194053</c:v>
                </c:pt>
                <c:pt idx="32">
                  <c:v>1.5026331278862632</c:v>
                </c:pt>
                <c:pt idx="33">
                  <c:v>1.7466317692689044</c:v>
                </c:pt>
                <c:pt idx="34">
                  <c:v>1.0712608924278846</c:v>
                </c:pt>
                <c:pt idx="35">
                  <c:v>1.1489492098448648</c:v>
                </c:pt>
                <c:pt idx="36">
                  <c:v>1.2847421715381147</c:v>
                </c:pt>
                <c:pt idx="37">
                  <c:v>1.2834074554217156</c:v>
                </c:pt>
                <c:pt idx="38">
                  <c:v>1.2531287807837033</c:v>
                </c:pt>
                <c:pt idx="40">
                  <c:v>1.612299028296313</c:v>
                </c:pt>
                <c:pt idx="42">
                  <c:v>1.300120036239824</c:v>
                </c:pt>
                <c:pt idx="43">
                  <c:v>1.815812265570715</c:v>
                </c:pt>
                <c:pt idx="45">
                  <c:v>1.0111664449874724</c:v>
                </c:pt>
                <c:pt idx="47">
                  <c:v>1.1057965017661067</c:v>
                </c:pt>
                <c:pt idx="48">
                  <c:v>1.3181593856326634</c:v>
                </c:pt>
                <c:pt idx="49">
                  <c:v>1.8413114779135789</c:v>
                </c:pt>
                <c:pt idx="51">
                  <c:v>1.2225322799665883</c:v>
                </c:pt>
                <c:pt idx="52">
                  <c:v>1.1496153367064279</c:v>
                </c:pt>
                <c:pt idx="53">
                  <c:v>1.5836836573830795</c:v>
                </c:pt>
                <c:pt idx="55">
                  <c:v>1.5497672797869428</c:v>
                </c:pt>
                <c:pt idx="56">
                  <c:v>1.0723383019809498</c:v>
                </c:pt>
                <c:pt idx="57">
                  <c:v>1.3193195849489852</c:v>
                </c:pt>
                <c:pt idx="61">
                  <c:v>1.2619352574787261</c:v>
                </c:pt>
                <c:pt idx="62">
                  <c:v>1.2657995243928803</c:v>
                </c:pt>
                <c:pt idx="66">
                  <c:v>1.2812698545685581</c:v>
                </c:pt>
                <c:pt idx="67">
                  <c:v>1.2981274035519426</c:v>
                </c:pt>
                <c:pt idx="68">
                  <c:v>1.3928522431060502</c:v>
                </c:pt>
                <c:pt idx="69">
                  <c:v>1.2874396519769593</c:v>
                </c:pt>
                <c:pt idx="70">
                  <c:v>1.1422537547692269</c:v>
                </c:pt>
                <c:pt idx="71">
                  <c:v>1.0929805299909858</c:v>
                </c:pt>
                <c:pt idx="72">
                  <c:v>1.1248939724971083</c:v>
                </c:pt>
                <c:pt idx="74">
                  <c:v>1.1538163013844827</c:v>
                </c:pt>
                <c:pt idx="75">
                  <c:v>1.9743967165910996</c:v>
                </c:pt>
                <c:pt idx="77">
                  <c:v>1.0269530839396876</c:v>
                </c:pt>
                <c:pt idx="79">
                  <c:v>1.7868822518877026</c:v>
                </c:pt>
                <c:pt idx="80">
                  <c:v>1.2082734561360218</c:v>
                </c:pt>
                <c:pt idx="81">
                  <c:v>1.8928137573642485</c:v>
                </c:pt>
                <c:pt idx="82">
                  <c:v>1.1578933527066164</c:v>
                </c:pt>
                <c:pt idx="83">
                  <c:v>1.6260558666790927</c:v>
                </c:pt>
                <c:pt idx="84">
                  <c:v>1.2586530337854409</c:v>
                </c:pt>
                <c:pt idx="85">
                  <c:v>1.4594042546387713</c:v>
                </c:pt>
                <c:pt idx="86">
                  <c:v>1.2099124742351632</c:v>
                </c:pt>
                <c:pt idx="88">
                  <c:v>1.6480038183101691</c:v>
                </c:pt>
                <c:pt idx="89">
                  <c:v>1.3494665092698284</c:v>
                </c:pt>
                <c:pt idx="90">
                  <c:v>1.2897067148757924</c:v>
                </c:pt>
                <c:pt idx="94">
                  <c:v>1.3351453944747758</c:v>
                </c:pt>
                <c:pt idx="95">
                  <c:v>1.7997616209773541</c:v>
                </c:pt>
                <c:pt idx="98">
                  <c:v>1.7295892186782618</c:v>
                </c:pt>
                <c:pt idx="99">
                  <c:v>1.2553970461245973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4-46E3-AB56-490810AD79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8">
                  <c:v>33352.6</c:v>
                </c:pt>
                <c:pt idx="13">
                  <c:v>56098.2</c:v>
                </c:pt>
                <c:pt idx="14">
                  <c:v>49310.6</c:v>
                </c:pt>
                <c:pt idx="18">
                  <c:v>42768</c:v>
                </c:pt>
                <c:pt idx="21">
                  <c:v>70697.600000000006</c:v>
                </c:pt>
                <c:pt idx="22">
                  <c:v>56453.2</c:v>
                </c:pt>
                <c:pt idx="23">
                  <c:v>32868</c:v>
                </c:pt>
                <c:pt idx="25">
                  <c:v>75230.8</c:v>
                </c:pt>
                <c:pt idx="28">
                  <c:v>47584.6</c:v>
                </c:pt>
                <c:pt idx="29">
                  <c:v>52823.8</c:v>
                </c:pt>
                <c:pt idx="39">
                  <c:v>42371</c:v>
                </c:pt>
                <c:pt idx="41">
                  <c:v>59354.8</c:v>
                </c:pt>
                <c:pt idx="44">
                  <c:v>31844</c:v>
                </c:pt>
                <c:pt idx="46">
                  <c:v>47431</c:v>
                </c:pt>
                <c:pt idx="50">
                  <c:v>60369.4</c:v>
                </c:pt>
                <c:pt idx="54">
                  <c:v>56663.4</c:v>
                </c:pt>
                <c:pt idx="58">
                  <c:v>41237.800000000003</c:v>
                </c:pt>
                <c:pt idx="59">
                  <c:v>56588.800000000003</c:v>
                </c:pt>
                <c:pt idx="60">
                  <c:v>34402.199999999997</c:v>
                </c:pt>
                <c:pt idx="63">
                  <c:v>63033.8</c:v>
                </c:pt>
                <c:pt idx="64">
                  <c:v>57189.2</c:v>
                </c:pt>
                <c:pt idx="65">
                  <c:v>54301.599999999999</c:v>
                </c:pt>
                <c:pt idx="73">
                  <c:v>54620</c:v>
                </c:pt>
                <c:pt idx="76">
                  <c:v>45256.4</c:v>
                </c:pt>
                <c:pt idx="78">
                  <c:v>38290.6</c:v>
                </c:pt>
                <c:pt idx="87">
                  <c:v>29329.200000000001</c:v>
                </c:pt>
                <c:pt idx="91">
                  <c:v>36087.4</c:v>
                </c:pt>
                <c:pt idx="92">
                  <c:v>34064.400000000001</c:v>
                </c:pt>
                <c:pt idx="93">
                  <c:v>36984.400000000001</c:v>
                </c:pt>
                <c:pt idx="96">
                  <c:v>64871.199999999997</c:v>
                </c:pt>
                <c:pt idx="97">
                  <c:v>84952.4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8">
                  <c:v>2.3874300654221861</c:v>
                </c:pt>
                <c:pt idx="13">
                  <c:v>2.0459479983314974</c:v>
                </c:pt>
                <c:pt idx="14">
                  <c:v>2.1626587386890446</c:v>
                </c:pt>
                <c:pt idx="18">
                  <c:v>2.3419145155256267</c:v>
                </c:pt>
                <c:pt idx="21">
                  <c:v>1.9274204499162628</c:v>
                </c:pt>
                <c:pt idx="22">
                  <c:v>1.8442532929931343</c:v>
                </c:pt>
                <c:pt idx="23">
                  <c:v>1.9868869417062187</c:v>
                </c:pt>
                <c:pt idx="25">
                  <c:v>1.8049655194415053</c:v>
                </c:pt>
                <c:pt idx="28">
                  <c:v>1.7448922550573085</c:v>
                </c:pt>
                <c:pt idx="29">
                  <c:v>1.9787292849056675</c:v>
                </c:pt>
                <c:pt idx="39">
                  <c:v>2.2172476457954735</c:v>
                </c:pt>
                <c:pt idx="41">
                  <c:v>2.0597323215645575</c:v>
                </c:pt>
                <c:pt idx="44">
                  <c:v>2.5894674035925136</c:v>
                </c:pt>
                <c:pt idx="46">
                  <c:v>1.8979991988362042</c:v>
                </c:pt>
                <c:pt idx="50">
                  <c:v>1.9253959787574499</c:v>
                </c:pt>
                <c:pt idx="54">
                  <c:v>1.7485360920806023</c:v>
                </c:pt>
                <c:pt idx="58">
                  <c:v>1.8951301960822351</c:v>
                </c:pt>
                <c:pt idx="59">
                  <c:v>2.0374703121465729</c:v>
                </c:pt>
                <c:pt idx="60">
                  <c:v>2.4614704873525532</c:v>
                </c:pt>
                <c:pt idx="63">
                  <c:v>1.989408856835539</c:v>
                </c:pt>
                <c:pt idx="64">
                  <c:v>1.8311324515817673</c:v>
                </c:pt>
                <c:pt idx="65">
                  <c:v>2.0018194675663334</c:v>
                </c:pt>
                <c:pt idx="73">
                  <c:v>2.0775357012083484</c:v>
                </c:pt>
                <c:pt idx="76">
                  <c:v>2.097184044687602</c:v>
                </c:pt>
                <c:pt idx="78">
                  <c:v>2.4368905162102448</c:v>
                </c:pt>
                <c:pt idx="87">
                  <c:v>2.2482372516127271</c:v>
                </c:pt>
                <c:pt idx="91">
                  <c:v>1.7393882629394193</c:v>
                </c:pt>
                <c:pt idx="92">
                  <c:v>2.6008090557884476</c:v>
                </c:pt>
                <c:pt idx="93">
                  <c:v>2.5219011258801007</c:v>
                </c:pt>
                <c:pt idx="96">
                  <c:v>1.8294867367953731</c:v>
                </c:pt>
                <c:pt idx="97">
                  <c:v>1.7562540905259887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4-46E3-AB56-490810AD7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848752"/>
        <c:axId val="388400976"/>
      </c:scatterChart>
      <c:valAx>
        <c:axId val="3158487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00976"/>
        <c:crosses val="autoZero"/>
        <c:crossBetween val="midCat"/>
      </c:valAx>
      <c:valAx>
        <c:axId val="38840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84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77747.8</c:v>
                </c:pt>
                <c:pt idx="1">
                  <c:v>65307</c:v>
                </c:pt>
                <c:pt idx="2">
                  <c:v>53764.4</c:v>
                </c:pt>
                <c:pt idx="3">
                  <c:v>72081.399999999994</c:v>
                </c:pt>
                <c:pt idx="4">
                  <c:v>69537.8</c:v>
                </c:pt>
                <c:pt idx="5">
                  <c:v>74117.600000000006</c:v>
                </c:pt>
                <c:pt idx="6">
                  <c:v>33118.6</c:v>
                </c:pt>
                <c:pt idx="7">
                  <c:v>71722.2</c:v>
                </c:pt>
                <c:pt idx="8">
                  <c:v>33575.800000000003</c:v>
                </c:pt>
                <c:pt idx="9">
                  <c:v>94980.800000000003</c:v>
                </c:pt>
                <c:pt idx="10">
                  <c:v>92905.8</c:v>
                </c:pt>
                <c:pt idx="11">
                  <c:v>66235.600000000006</c:v>
                </c:pt>
                <c:pt idx="12">
                  <c:v>58802.2</c:v>
                </c:pt>
                <c:pt idx="13">
                  <c:v>55948</c:v>
                </c:pt>
                <c:pt idx="14">
                  <c:v>49409.599999999999</c:v>
                </c:pt>
                <c:pt idx="15">
                  <c:v>85637</c:v>
                </c:pt>
                <c:pt idx="16">
                  <c:v>70074</c:v>
                </c:pt>
                <c:pt idx="17">
                  <c:v>81480</c:v>
                </c:pt>
                <c:pt idx="18">
                  <c:v>42523.199999999997</c:v>
                </c:pt>
                <c:pt idx="19">
                  <c:v>78652.600000000006</c:v>
                </c:pt>
                <c:pt idx="20">
                  <c:v>44571.4</c:v>
                </c:pt>
                <c:pt idx="21">
                  <c:v>70455.600000000006</c:v>
                </c:pt>
                <c:pt idx="22">
                  <c:v>56266.2</c:v>
                </c:pt>
                <c:pt idx="23">
                  <c:v>32958.199999999997</c:v>
                </c:pt>
                <c:pt idx="24">
                  <c:v>84683.8</c:v>
                </c:pt>
                <c:pt idx="25">
                  <c:v>75136.2</c:v>
                </c:pt>
                <c:pt idx="26">
                  <c:v>64838.6</c:v>
                </c:pt>
                <c:pt idx="27">
                  <c:v>71666</c:v>
                </c:pt>
                <c:pt idx="28">
                  <c:v>47576.800000000003</c:v>
                </c:pt>
                <c:pt idx="29">
                  <c:v>52868.2</c:v>
                </c:pt>
                <c:pt idx="30">
                  <c:v>81762.399999999994</c:v>
                </c:pt>
                <c:pt idx="31">
                  <c:v>71388.800000000003</c:v>
                </c:pt>
                <c:pt idx="32">
                  <c:v>77062</c:v>
                </c:pt>
                <c:pt idx="33">
                  <c:v>54787</c:v>
                </c:pt>
                <c:pt idx="34">
                  <c:v>63667.199999999997</c:v>
                </c:pt>
                <c:pt idx="35">
                  <c:v>59147.199999999997</c:v>
                </c:pt>
                <c:pt idx="36">
                  <c:v>71190.8</c:v>
                </c:pt>
                <c:pt idx="37">
                  <c:v>66631.399999999994</c:v>
                </c:pt>
                <c:pt idx="38">
                  <c:v>59944.2</c:v>
                </c:pt>
                <c:pt idx="39">
                  <c:v>41729.4</c:v>
                </c:pt>
                <c:pt idx="40">
                  <c:v>47894.400000000001</c:v>
                </c:pt>
                <c:pt idx="41">
                  <c:v>59565.8</c:v>
                </c:pt>
                <c:pt idx="42">
                  <c:v>61524.800000000003</c:v>
                </c:pt>
                <c:pt idx="43">
                  <c:v>60724.800000000003</c:v>
                </c:pt>
                <c:pt idx="44">
                  <c:v>32047.8</c:v>
                </c:pt>
                <c:pt idx="45">
                  <c:v>51778.8</c:v>
                </c:pt>
                <c:pt idx="46">
                  <c:v>47755.199999999997</c:v>
                </c:pt>
                <c:pt idx="47">
                  <c:v>73086.600000000006</c:v>
                </c:pt>
                <c:pt idx="48">
                  <c:v>99874.6</c:v>
                </c:pt>
                <c:pt idx="49">
                  <c:v>52291.6</c:v>
                </c:pt>
                <c:pt idx="50">
                  <c:v>60639.6</c:v>
                </c:pt>
                <c:pt idx="51">
                  <c:v>85688</c:v>
                </c:pt>
                <c:pt idx="52">
                  <c:v>67406</c:v>
                </c:pt>
                <c:pt idx="53">
                  <c:v>65473</c:v>
                </c:pt>
                <c:pt idx="54">
                  <c:v>56410.2</c:v>
                </c:pt>
                <c:pt idx="55">
                  <c:v>88400.6</c:v>
                </c:pt>
                <c:pt idx="56">
                  <c:v>46430.8</c:v>
                </c:pt>
                <c:pt idx="57">
                  <c:v>73898.399999999994</c:v>
                </c:pt>
                <c:pt idx="58">
                  <c:v>41363.599999999999</c:v>
                </c:pt>
                <c:pt idx="59">
                  <c:v>56681.4</c:v>
                </c:pt>
                <c:pt idx="60">
                  <c:v>34343.599999999999</c:v>
                </c:pt>
                <c:pt idx="61">
                  <c:v>56984.800000000003</c:v>
                </c:pt>
                <c:pt idx="62">
                  <c:v>55564.6</c:v>
                </c:pt>
                <c:pt idx="63">
                  <c:v>63368.2</c:v>
                </c:pt>
                <c:pt idx="64">
                  <c:v>57184.4</c:v>
                </c:pt>
                <c:pt idx="65">
                  <c:v>54334.2</c:v>
                </c:pt>
                <c:pt idx="66">
                  <c:v>57545.8</c:v>
                </c:pt>
                <c:pt idx="67">
                  <c:v>62350.8</c:v>
                </c:pt>
                <c:pt idx="68">
                  <c:v>87084.800000000003</c:v>
                </c:pt>
                <c:pt idx="69">
                  <c:v>87751.8</c:v>
                </c:pt>
                <c:pt idx="70">
                  <c:v>47068</c:v>
                </c:pt>
                <c:pt idx="71">
                  <c:v>80778.600000000006</c:v>
                </c:pt>
                <c:pt idx="72">
                  <c:v>77751.199999999997</c:v>
                </c:pt>
                <c:pt idx="73">
                  <c:v>54647.4</c:v>
                </c:pt>
                <c:pt idx="74">
                  <c:v>61757.8</c:v>
                </c:pt>
                <c:pt idx="75">
                  <c:v>55842.8</c:v>
                </c:pt>
                <c:pt idx="76">
                  <c:v>44769.599999999999</c:v>
                </c:pt>
                <c:pt idx="77">
                  <c:v>68152.399999999994</c:v>
                </c:pt>
                <c:pt idx="78">
                  <c:v>38516.400000000001</c:v>
                </c:pt>
                <c:pt idx="79">
                  <c:v>69992.2</c:v>
                </c:pt>
                <c:pt idx="80">
                  <c:v>82715.600000000006</c:v>
                </c:pt>
                <c:pt idx="81">
                  <c:v>56930.2</c:v>
                </c:pt>
                <c:pt idx="82">
                  <c:v>60688</c:v>
                </c:pt>
                <c:pt idx="83">
                  <c:v>70805.8</c:v>
                </c:pt>
                <c:pt idx="84">
                  <c:v>88174.8</c:v>
                </c:pt>
                <c:pt idx="85">
                  <c:v>49538.2</c:v>
                </c:pt>
                <c:pt idx="86">
                  <c:v>46837.4</c:v>
                </c:pt>
                <c:pt idx="87">
                  <c:v>29547.8</c:v>
                </c:pt>
                <c:pt idx="88">
                  <c:v>70349.2</c:v>
                </c:pt>
                <c:pt idx="89">
                  <c:v>61266</c:v>
                </c:pt>
                <c:pt idx="90">
                  <c:v>86010.6</c:v>
                </c:pt>
                <c:pt idx="91">
                  <c:v>36226.800000000003</c:v>
                </c:pt>
                <c:pt idx="92">
                  <c:v>33959.800000000003</c:v>
                </c:pt>
                <c:pt idx="93">
                  <c:v>36792.6</c:v>
                </c:pt>
                <c:pt idx="94">
                  <c:v>68280.600000000006</c:v>
                </c:pt>
                <c:pt idx="95">
                  <c:v>50895.199999999997</c:v>
                </c:pt>
                <c:pt idx="96">
                  <c:v>65076.800000000003</c:v>
                </c:pt>
                <c:pt idx="97">
                  <c:v>84788.4</c:v>
                </c:pt>
                <c:pt idx="98">
                  <c:v>74194</c:v>
                </c:pt>
                <c:pt idx="99">
                  <c:v>84570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1.1396206709385988</c:v>
                </c:pt>
                <c:pt idx="1">
                  <c:v>1.0618769810280675</c:v>
                </c:pt>
                <c:pt idx="2">
                  <c:v>1.4986124647536287</c:v>
                </c:pt>
                <c:pt idx="3">
                  <c:v>1.4911613814382074</c:v>
                </c:pt>
                <c:pt idx="4">
                  <c:v>1.4730118007759807</c:v>
                </c:pt>
                <c:pt idx="5">
                  <c:v>1.5872748173173441</c:v>
                </c:pt>
                <c:pt idx="6">
                  <c:v>2.1913365903148079</c:v>
                </c:pt>
                <c:pt idx="7">
                  <c:v>1.7073095917303152</c:v>
                </c:pt>
                <c:pt idx="8">
                  <c:v>2.3941946282739353</c:v>
                </c:pt>
                <c:pt idx="9">
                  <c:v>1.5761711840708859</c:v>
                </c:pt>
                <c:pt idx="10">
                  <c:v>1.2095046810855727</c:v>
                </c:pt>
                <c:pt idx="11">
                  <c:v>1.2887782401004897</c:v>
                </c:pt>
                <c:pt idx="12">
                  <c:v>1.0640758338973713</c:v>
                </c:pt>
                <c:pt idx="13">
                  <c:v>2.0358725959819832</c:v>
                </c:pt>
                <c:pt idx="14">
                  <c:v>2.1608958582947446</c:v>
                </c:pt>
                <c:pt idx="15">
                  <c:v>1.6316662190408351</c:v>
                </c:pt>
                <c:pt idx="16">
                  <c:v>1.2453120986385822</c:v>
                </c:pt>
                <c:pt idx="17">
                  <c:v>1.0582351497299951</c:v>
                </c:pt>
                <c:pt idx="18">
                  <c:v>2.3636273845806528</c:v>
                </c:pt>
                <c:pt idx="19">
                  <c:v>1.2694558094710156</c:v>
                </c:pt>
                <c:pt idx="20">
                  <c:v>1.6291613007444234</c:v>
                </c:pt>
                <c:pt idx="21">
                  <c:v>1.9337994424857639</c:v>
                </c:pt>
                <c:pt idx="22">
                  <c:v>1.857722753624734</c:v>
                </c:pt>
                <c:pt idx="23">
                  <c:v>1.999927180489226</c:v>
                </c:pt>
                <c:pt idx="24">
                  <c:v>1.5614792911985527</c:v>
                </c:pt>
                <c:pt idx="25">
                  <c:v>1.8091412661273794</c:v>
                </c:pt>
                <c:pt idx="26">
                  <c:v>1.6919088320845916</c:v>
                </c:pt>
                <c:pt idx="27">
                  <c:v>1.4543019004827953</c:v>
                </c:pt>
                <c:pt idx="28">
                  <c:v>1.7622244455280724</c:v>
                </c:pt>
                <c:pt idx="29">
                  <c:v>1.9723009294812384</c:v>
                </c:pt>
                <c:pt idx="30">
                  <c:v>1.1293210571118266</c:v>
                </c:pt>
                <c:pt idx="31">
                  <c:v>1.3491752207629208</c:v>
                </c:pt>
                <c:pt idx="32">
                  <c:v>1.5040097583763723</c:v>
                </c:pt>
                <c:pt idx="33">
                  <c:v>1.7299906912223704</c:v>
                </c:pt>
                <c:pt idx="34">
                  <c:v>1.0751375904704463</c:v>
                </c:pt>
                <c:pt idx="35">
                  <c:v>1.1535288230043013</c:v>
                </c:pt>
                <c:pt idx="36">
                  <c:v>1.2878630384825005</c:v>
                </c:pt>
                <c:pt idx="37">
                  <c:v>1.2835840159444347</c:v>
                </c:pt>
                <c:pt idx="38">
                  <c:v>1.2543331965394484</c:v>
                </c:pt>
                <c:pt idx="39">
                  <c:v>2.2660761956797844</c:v>
                </c:pt>
                <c:pt idx="40">
                  <c:v>1.6097915413910602</c:v>
                </c:pt>
                <c:pt idx="41">
                  <c:v>2.0524361294568361</c:v>
                </c:pt>
                <c:pt idx="42">
                  <c:v>1.2831411073258263</c:v>
                </c:pt>
                <c:pt idx="43">
                  <c:v>1.8096066187126181</c:v>
                </c:pt>
                <c:pt idx="44">
                  <c:v>2.5426706357378666</c:v>
                </c:pt>
                <c:pt idx="45">
                  <c:v>1.00417545404683</c:v>
                </c:pt>
                <c:pt idx="46">
                  <c:v>1.8850303213053239</c:v>
                </c:pt>
                <c:pt idx="47">
                  <c:v>1.0980809067599258</c:v>
                </c:pt>
                <c:pt idx="48">
                  <c:v>1.3126360456011839</c:v>
                </c:pt>
                <c:pt idx="49">
                  <c:v>1.8424374086851425</c:v>
                </c:pt>
                <c:pt idx="50">
                  <c:v>1.9168167336196149</c:v>
                </c:pt>
                <c:pt idx="51">
                  <c:v>1.2227499766595089</c:v>
                </c:pt>
                <c:pt idx="52">
                  <c:v>1.1548081773135923</c:v>
                </c:pt>
                <c:pt idx="53">
                  <c:v>1.5745727246345822</c:v>
                </c:pt>
                <c:pt idx="54">
                  <c:v>1.7688644961372235</c:v>
                </c:pt>
                <c:pt idx="55">
                  <c:v>1.5568446368011075</c:v>
                </c:pt>
                <c:pt idx="56">
                  <c:v>1.0645304410003704</c:v>
                </c:pt>
                <c:pt idx="57">
                  <c:v>1.3186618384159874</c:v>
                </c:pt>
                <c:pt idx="58">
                  <c:v>1.8895599029098049</c:v>
                </c:pt>
                <c:pt idx="59">
                  <c:v>2.0453270384994018</c:v>
                </c:pt>
                <c:pt idx="60">
                  <c:v>2.4651172270816106</c:v>
                </c:pt>
                <c:pt idx="61">
                  <c:v>1.2766737796745797</c:v>
                </c:pt>
                <c:pt idx="62">
                  <c:v>1.2464410793922749</c:v>
                </c:pt>
                <c:pt idx="63">
                  <c:v>1.9753598808235047</c:v>
                </c:pt>
                <c:pt idx="64">
                  <c:v>1.8188002322311678</c:v>
                </c:pt>
                <c:pt idx="65">
                  <c:v>2.0024404518700929</c:v>
                </c:pt>
                <c:pt idx="66">
                  <c:v>1.2841771250030409</c:v>
                </c:pt>
                <c:pt idx="67">
                  <c:v>1.2972888880335136</c:v>
                </c:pt>
                <c:pt idx="68">
                  <c:v>1.4035514808554419</c:v>
                </c:pt>
                <c:pt idx="69">
                  <c:v>1.2903325059998769</c:v>
                </c:pt>
                <c:pt idx="70">
                  <c:v>1.1229072830797995</c:v>
                </c:pt>
                <c:pt idx="71">
                  <c:v>1.1016284015816069</c:v>
                </c:pt>
                <c:pt idx="72">
                  <c:v>1.1257446830402618</c:v>
                </c:pt>
                <c:pt idx="73">
                  <c:v>2.0717911556633983</c:v>
                </c:pt>
                <c:pt idx="74">
                  <c:v>1.1478550077884899</c:v>
                </c:pt>
                <c:pt idx="75">
                  <c:v>1.9698689893773234</c:v>
                </c:pt>
                <c:pt idx="76">
                  <c:v>2.1405596654872951</c:v>
                </c:pt>
                <c:pt idx="77">
                  <c:v>1.0392297263192494</c:v>
                </c:pt>
                <c:pt idx="78">
                  <c:v>2.4268103976487936</c:v>
                </c:pt>
                <c:pt idx="79">
                  <c:v>1.7914996242438443</c:v>
                </c:pt>
                <c:pt idx="80">
                  <c:v>1.2107026969519654</c:v>
                </c:pt>
                <c:pt idx="81">
                  <c:v>1.8941264917390068</c:v>
                </c:pt>
                <c:pt idx="82">
                  <c:v>1.1721262852623253</c:v>
                </c:pt>
                <c:pt idx="83">
                  <c:v>1.6237511616280023</c:v>
                </c:pt>
                <c:pt idx="84">
                  <c:v>1.2593280619859641</c:v>
                </c:pt>
                <c:pt idx="85">
                  <c:v>1.4592173312716248</c:v>
                </c:pt>
                <c:pt idx="86">
                  <c:v>1.2103575347905733</c:v>
                </c:pt>
                <c:pt idx="87">
                  <c:v>2.227035515334475</c:v>
                </c:pt>
                <c:pt idx="88">
                  <c:v>1.6385829547457542</c:v>
                </c:pt>
                <c:pt idx="89">
                  <c:v>1.368638396500506</c:v>
                </c:pt>
                <c:pt idx="90">
                  <c:v>1.2847253710589159</c:v>
                </c:pt>
                <c:pt idx="91">
                  <c:v>1.758173506906489</c:v>
                </c:pt>
                <c:pt idx="92">
                  <c:v>2.6039317074894432</c:v>
                </c:pt>
                <c:pt idx="93">
                  <c:v>2.5542908084777918</c:v>
                </c:pt>
                <c:pt idx="94">
                  <c:v>1.3355037887774857</c:v>
                </c:pt>
                <c:pt idx="95">
                  <c:v>1.7794801867366667</c:v>
                </c:pt>
                <c:pt idx="96">
                  <c:v>1.8244289823715978</c:v>
                </c:pt>
                <c:pt idx="97">
                  <c:v>1.7596746724787826</c:v>
                </c:pt>
                <c:pt idx="98">
                  <c:v>1.7369598619834488</c:v>
                </c:pt>
                <c:pt idx="99">
                  <c:v>1.2679200662173347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2-4086-A69F-EDD9129BE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924496"/>
        <c:axId val="388609392"/>
      </c:scatterChart>
      <c:valAx>
        <c:axId val="3069244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609392"/>
        <c:crosses val="autoZero"/>
        <c:crossBetween val="midCat"/>
      </c:valAx>
      <c:valAx>
        <c:axId val="38860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92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53764.4</c:v>
                </c:pt>
                <c:pt idx="12">
                  <c:v>58802.2</c:v>
                </c:pt>
                <c:pt idx="20">
                  <c:v>44571.4</c:v>
                </c:pt>
                <c:pt idx="34">
                  <c:v>63667.199999999997</c:v>
                </c:pt>
                <c:pt idx="35">
                  <c:v>59147.199999999997</c:v>
                </c:pt>
                <c:pt idx="38">
                  <c:v>59944.2</c:v>
                </c:pt>
                <c:pt idx="45">
                  <c:v>51778.8</c:v>
                </c:pt>
                <c:pt idx="56">
                  <c:v>46430.8</c:v>
                </c:pt>
                <c:pt idx="61">
                  <c:v>56984.800000000003</c:v>
                </c:pt>
                <c:pt idx="62">
                  <c:v>55564.6</c:v>
                </c:pt>
                <c:pt idx="66">
                  <c:v>57545.8</c:v>
                </c:pt>
                <c:pt idx="67">
                  <c:v>62350.8</c:v>
                </c:pt>
                <c:pt idx="70">
                  <c:v>47068</c:v>
                </c:pt>
                <c:pt idx="82">
                  <c:v>60688</c:v>
                </c:pt>
                <c:pt idx="85">
                  <c:v>49538.2</c:v>
                </c:pt>
                <c:pt idx="86">
                  <c:v>46837.4</c:v>
                </c:pt>
                <c:pt idx="91">
                  <c:v>36226.800000000003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1.4986124647536287</c:v>
                </c:pt>
                <c:pt idx="10">
                  <c:v>1.0640758338973713</c:v>
                </c:pt>
                <c:pt idx="18">
                  <c:v>1.6291613007444234</c:v>
                </c:pt>
                <c:pt idx="32">
                  <c:v>1.0751375904704463</c:v>
                </c:pt>
                <c:pt idx="33">
                  <c:v>1.1535288230043013</c:v>
                </c:pt>
                <c:pt idx="36">
                  <c:v>1.2543331965394484</c:v>
                </c:pt>
                <c:pt idx="43">
                  <c:v>1.00417545404683</c:v>
                </c:pt>
                <c:pt idx="54">
                  <c:v>1.0645304410003704</c:v>
                </c:pt>
                <c:pt idx="59">
                  <c:v>1.2766737796745797</c:v>
                </c:pt>
                <c:pt idx="60">
                  <c:v>1.2464410793922749</c:v>
                </c:pt>
                <c:pt idx="64">
                  <c:v>1.2841771250030409</c:v>
                </c:pt>
                <c:pt idx="65">
                  <c:v>1.2972888880335136</c:v>
                </c:pt>
                <c:pt idx="68">
                  <c:v>1.1229072830797995</c:v>
                </c:pt>
                <c:pt idx="80">
                  <c:v>1.1721262852623253</c:v>
                </c:pt>
                <c:pt idx="83">
                  <c:v>1.4592173312716248</c:v>
                </c:pt>
                <c:pt idx="84">
                  <c:v>1.2103575347905733</c:v>
                </c:pt>
                <c:pt idx="89">
                  <c:v>1.758173506906489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8E-486E-BCD4-F1B89E1180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77747.8</c:v>
                </c:pt>
                <c:pt idx="1">
                  <c:v>65307</c:v>
                </c:pt>
                <c:pt idx="5">
                  <c:v>74117.600000000006</c:v>
                </c:pt>
                <c:pt idx="10">
                  <c:v>92905.8</c:v>
                </c:pt>
                <c:pt idx="11">
                  <c:v>66235.600000000006</c:v>
                </c:pt>
                <c:pt idx="16">
                  <c:v>70074</c:v>
                </c:pt>
                <c:pt idx="17">
                  <c:v>81480</c:v>
                </c:pt>
                <c:pt idx="19">
                  <c:v>78652.600000000006</c:v>
                </c:pt>
                <c:pt idx="27">
                  <c:v>71666</c:v>
                </c:pt>
                <c:pt idx="30">
                  <c:v>81762.399999999994</c:v>
                </c:pt>
                <c:pt idx="31">
                  <c:v>71388.800000000003</c:v>
                </c:pt>
                <c:pt idx="32">
                  <c:v>77062</c:v>
                </c:pt>
                <c:pt idx="36">
                  <c:v>71190.8</c:v>
                </c:pt>
                <c:pt idx="37">
                  <c:v>66631.399999999994</c:v>
                </c:pt>
                <c:pt idx="42">
                  <c:v>61524.800000000003</c:v>
                </c:pt>
                <c:pt idx="47">
                  <c:v>73086.600000000006</c:v>
                </c:pt>
                <c:pt idx="48">
                  <c:v>99874.6</c:v>
                </c:pt>
                <c:pt idx="51">
                  <c:v>85688</c:v>
                </c:pt>
                <c:pt idx="52">
                  <c:v>67406</c:v>
                </c:pt>
                <c:pt idx="55">
                  <c:v>88400.6</c:v>
                </c:pt>
                <c:pt idx="57">
                  <c:v>73898.399999999994</c:v>
                </c:pt>
                <c:pt idx="68">
                  <c:v>87084.800000000003</c:v>
                </c:pt>
                <c:pt idx="69">
                  <c:v>87751.8</c:v>
                </c:pt>
                <c:pt idx="71">
                  <c:v>80778.600000000006</c:v>
                </c:pt>
                <c:pt idx="72">
                  <c:v>77751.199999999997</c:v>
                </c:pt>
                <c:pt idx="74">
                  <c:v>61757.8</c:v>
                </c:pt>
                <c:pt idx="77">
                  <c:v>68152.399999999994</c:v>
                </c:pt>
                <c:pt idx="80">
                  <c:v>82715.600000000006</c:v>
                </c:pt>
                <c:pt idx="84">
                  <c:v>88174.8</c:v>
                </c:pt>
                <c:pt idx="89">
                  <c:v>61266</c:v>
                </c:pt>
                <c:pt idx="90">
                  <c:v>86010.6</c:v>
                </c:pt>
                <c:pt idx="94">
                  <c:v>68280.600000000006</c:v>
                </c:pt>
                <c:pt idx="99">
                  <c:v>84570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1.1396206709385988</c:v>
                </c:pt>
                <c:pt idx="1">
                  <c:v>1.0618769810280675</c:v>
                </c:pt>
                <c:pt idx="5">
                  <c:v>1.5872748173173441</c:v>
                </c:pt>
                <c:pt idx="10">
                  <c:v>1.2095046810855727</c:v>
                </c:pt>
                <c:pt idx="11">
                  <c:v>1.2887782401004897</c:v>
                </c:pt>
                <c:pt idx="16">
                  <c:v>1.2453120986385822</c:v>
                </c:pt>
                <c:pt idx="17">
                  <c:v>1.0582351497299951</c:v>
                </c:pt>
                <c:pt idx="19">
                  <c:v>1.2694558094710156</c:v>
                </c:pt>
                <c:pt idx="27">
                  <c:v>1.4543019004827953</c:v>
                </c:pt>
                <c:pt idx="30">
                  <c:v>1.1293210571118266</c:v>
                </c:pt>
                <c:pt idx="31">
                  <c:v>1.3491752207629208</c:v>
                </c:pt>
                <c:pt idx="32">
                  <c:v>1.5040097583763723</c:v>
                </c:pt>
                <c:pt idx="36">
                  <c:v>1.2878630384825005</c:v>
                </c:pt>
                <c:pt idx="37">
                  <c:v>1.2835840159444347</c:v>
                </c:pt>
                <c:pt idx="42">
                  <c:v>1.2831411073258263</c:v>
                </c:pt>
                <c:pt idx="47">
                  <c:v>1.0980809067599258</c:v>
                </c:pt>
                <c:pt idx="48">
                  <c:v>1.3126360456011839</c:v>
                </c:pt>
                <c:pt idx="51">
                  <c:v>1.2227499766595089</c:v>
                </c:pt>
                <c:pt idx="52">
                  <c:v>1.1548081773135923</c:v>
                </c:pt>
                <c:pt idx="55">
                  <c:v>1.5568446368011075</c:v>
                </c:pt>
                <c:pt idx="57">
                  <c:v>1.3186618384159874</c:v>
                </c:pt>
                <c:pt idx="68">
                  <c:v>1.4035514808554419</c:v>
                </c:pt>
                <c:pt idx="69">
                  <c:v>1.2903325059998769</c:v>
                </c:pt>
                <c:pt idx="71">
                  <c:v>1.1016284015816069</c:v>
                </c:pt>
                <c:pt idx="72">
                  <c:v>1.1257446830402618</c:v>
                </c:pt>
                <c:pt idx="74">
                  <c:v>1.1478550077884899</c:v>
                </c:pt>
                <c:pt idx="77">
                  <c:v>1.0392297263192494</c:v>
                </c:pt>
                <c:pt idx="80">
                  <c:v>1.2107026969519654</c:v>
                </c:pt>
                <c:pt idx="84">
                  <c:v>1.2593280619859641</c:v>
                </c:pt>
                <c:pt idx="89">
                  <c:v>1.368638396500506</c:v>
                </c:pt>
                <c:pt idx="90">
                  <c:v>1.2847253710589159</c:v>
                </c:pt>
                <c:pt idx="94">
                  <c:v>1.3355037887774857</c:v>
                </c:pt>
                <c:pt idx="99">
                  <c:v>1.2679200662173347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8E-486E-BCD4-F1B89E1180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33118.6</c:v>
                </c:pt>
                <c:pt idx="8">
                  <c:v>33575.800000000003</c:v>
                </c:pt>
                <c:pt idx="13">
                  <c:v>55948</c:v>
                </c:pt>
                <c:pt idx="14">
                  <c:v>49409.599999999999</c:v>
                </c:pt>
                <c:pt idx="18">
                  <c:v>42523.199999999997</c:v>
                </c:pt>
                <c:pt idx="22">
                  <c:v>56266.2</c:v>
                </c:pt>
                <c:pt idx="23">
                  <c:v>32958.199999999997</c:v>
                </c:pt>
                <c:pt idx="28">
                  <c:v>47576.800000000003</c:v>
                </c:pt>
                <c:pt idx="29">
                  <c:v>52868.2</c:v>
                </c:pt>
                <c:pt idx="33">
                  <c:v>54787</c:v>
                </c:pt>
                <c:pt idx="39">
                  <c:v>41729.4</c:v>
                </c:pt>
                <c:pt idx="40">
                  <c:v>47894.400000000001</c:v>
                </c:pt>
                <c:pt idx="41">
                  <c:v>59565.8</c:v>
                </c:pt>
                <c:pt idx="43">
                  <c:v>60724.800000000003</c:v>
                </c:pt>
                <c:pt idx="44">
                  <c:v>32047.8</c:v>
                </c:pt>
                <c:pt idx="46">
                  <c:v>47755.199999999997</c:v>
                </c:pt>
                <c:pt idx="49">
                  <c:v>52291.6</c:v>
                </c:pt>
                <c:pt idx="50">
                  <c:v>60639.6</c:v>
                </c:pt>
                <c:pt idx="54">
                  <c:v>56410.2</c:v>
                </c:pt>
                <c:pt idx="58">
                  <c:v>41363.599999999999</c:v>
                </c:pt>
                <c:pt idx="59">
                  <c:v>56681.4</c:v>
                </c:pt>
                <c:pt idx="60">
                  <c:v>34343.599999999999</c:v>
                </c:pt>
                <c:pt idx="64">
                  <c:v>57184.4</c:v>
                </c:pt>
                <c:pt idx="65">
                  <c:v>54334.2</c:v>
                </c:pt>
                <c:pt idx="73">
                  <c:v>54647.4</c:v>
                </c:pt>
                <c:pt idx="75">
                  <c:v>55842.8</c:v>
                </c:pt>
                <c:pt idx="76">
                  <c:v>44769.599999999999</c:v>
                </c:pt>
                <c:pt idx="78">
                  <c:v>38516.400000000001</c:v>
                </c:pt>
                <c:pt idx="81">
                  <c:v>56930.2</c:v>
                </c:pt>
                <c:pt idx="87">
                  <c:v>29547.8</c:v>
                </c:pt>
                <c:pt idx="92">
                  <c:v>33959.800000000003</c:v>
                </c:pt>
                <c:pt idx="93">
                  <c:v>36792.6</c:v>
                </c:pt>
                <c:pt idx="95">
                  <c:v>50895.199999999997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2.1913365903148079</c:v>
                </c:pt>
                <c:pt idx="8">
                  <c:v>2.3941946282739353</c:v>
                </c:pt>
                <c:pt idx="13">
                  <c:v>2.0358725959819832</c:v>
                </c:pt>
                <c:pt idx="14">
                  <c:v>2.1608958582947446</c:v>
                </c:pt>
                <c:pt idx="18">
                  <c:v>2.3636273845806528</c:v>
                </c:pt>
                <c:pt idx="22">
                  <c:v>1.857722753624734</c:v>
                </c:pt>
                <c:pt idx="23">
                  <c:v>1.999927180489226</c:v>
                </c:pt>
                <c:pt idx="28">
                  <c:v>1.7622244455280724</c:v>
                </c:pt>
                <c:pt idx="29">
                  <c:v>1.9723009294812384</c:v>
                </c:pt>
                <c:pt idx="33">
                  <c:v>1.7299906912223704</c:v>
                </c:pt>
                <c:pt idx="39">
                  <c:v>2.2660761956797844</c:v>
                </c:pt>
                <c:pt idx="40">
                  <c:v>1.6097915413910602</c:v>
                </c:pt>
                <c:pt idx="41">
                  <c:v>2.0524361294568361</c:v>
                </c:pt>
                <c:pt idx="43">
                  <c:v>1.8096066187126181</c:v>
                </c:pt>
                <c:pt idx="44">
                  <c:v>2.5426706357378666</c:v>
                </c:pt>
                <c:pt idx="46">
                  <c:v>1.8850303213053239</c:v>
                </c:pt>
                <c:pt idx="49">
                  <c:v>1.8424374086851425</c:v>
                </c:pt>
                <c:pt idx="50">
                  <c:v>1.9168167336196149</c:v>
                </c:pt>
                <c:pt idx="54">
                  <c:v>1.7688644961372235</c:v>
                </c:pt>
                <c:pt idx="58">
                  <c:v>1.8895599029098049</c:v>
                </c:pt>
                <c:pt idx="59">
                  <c:v>2.0453270384994018</c:v>
                </c:pt>
                <c:pt idx="60">
                  <c:v>2.4651172270816106</c:v>
                </c:pt>
                <c:pt idx="64">
                  <c:v>1.8188002322311678</c:v>
                </c:pt>
                <c:pt idx="65">
                  <c:v>2.0024404518700929</c:v>
                </c:pt>
                <c:pt idx="73">
                  <c:v>2.0717911556633983</c:v>
                </c:pt>
                <c:pt idx="75">
                  <c:v>1.9698689893773234</c:v>
                </c:pt>
                <c:pt idx="76">
                  <c:v>2.1405596654872951</c:v>
                </c:pt>
                <c:pt idx="78">
                  <c:v>2.4268103976487936</c:v>
                </c:pt>
                <c:pt idx="81">
                  <c:v>1.8941264917390068</c:v>
                </c:pt>
                <c:pt idx="87">
                  <c:v>2.227035515334475</c:v>
                </c:pt>
                <c:pt idx="92">
                  <c:v>2.6039317074894432</c:v>
                </c:pt>
                <c:pt idx="93">
                  <c:v>2.5542908084777918</c:v>
                </c:pt>
                <c:pt idx="95">
                  <c:v>1.7794801867366667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8E-486E-BCD4-F1B89E1180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72081.399999999994</c:v>
                </c:pt>
                <c:pt idx="4">
                  <c:v>69537.8</c:v>
                </c:pt>
                <c:pt idx="7">
                  <c:v>71722.2</c:v>
                </c:pt>
                <c:pt idx="9">
                  <c:v>94980.800000000003</c:v>
                </c:pt>
                <c:pt idx="15">
                  <c:v>85637</c:v>
                </c:pt>
                <c:pt idx="21">
                  <c:v>70455.600000000006</c:v>
                </c:pt>
                <c:pt idx="24">
                  <c:v>84683.8</c:v>
                </c:pt>
                <c:pt idx="25">
                  <c:v>75136.2</c:v>
                </c:pt>
                <c:pt idx="26">
                  <c:v>64838.6</c:v>
                </c:pt>
                <c:pt idx="53">
                  <c:v>65473</c:v>
                </c:pt>
                <c:pt idx="63">
                  <c:v>63368.2</c:v>
                </c:pt>
                <c:pt idx="79">
                  <c:v>69992.2</c:v>
                </c:pt>
                <c:pt idx="83">
                  <c:v>70805.8</c:v>
                </c:pt>
                <c:pt idx="88">
                  <c:v>70349.2</c:v>
                </c:pt>
                <c:pt idx="96">
                  <c:v>65076.800000000003</c:v>
                </c:pt>
                <c:pt idx="97">
                  <c:v>84788.4</c:v>
                </c:pt>
                <c:pt idx="98">
                  <c:v>74194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1.4911613814382074</c:v>
                </c:pt>
                <c:pt idx="4">
                  <c:v>1.4730118007759807</c:v>
                </c:pt>
                <c:pt idx="7">
                  <c:v>1.7073095917303152</c:v>
                </c:pt>
                <c:pt idx="9">
                  <c:v>1.5761711840708859</c:v>
                </c:pt>
                <c:pt idx="15">
                  <c:v>1.6316662190408351</c:v>
                </c:pt>
                <c:pt idx="21">
                  <c:v>1.9337994424857639</c:v>
                </c:pt>
                <c:pt idx="24">
                  <c:v>1.5614792911985527</c:v>
                </c:pt>
                <c:pt idx="25">
                  <c:v>1.8091412661273794</c:v>
                </c:pt>
                <c:pt idx="26">
                  <c:v>1.6919088320845916</c:v>
                </c:pt>
                <c:pt idx="53">
                  <c:v>1.5745727246345822</c:v>
                </c:pt>
                <c:pt idx="63">
                  <c:v>1.9753598808235047</c:v>
                </c:pt>
                <c:pt idx="79">
                  <c:v>1.7914996242438443</c:v>
                </c:pt>
                <c:pt idx="83">
                  <c:v>1.6237511616280023</c:v>
                </c:pt>
                <c:pt idx="88">
                  <c:v>1.6385829547457542</c:v>
                </c:pt>
                <c:pt idx="96">
                  <c:v>1.8244289823715978</c:v>
                </c:pt>
                <c:pt idx="97">
                  <c:v>1.7596746724787826</c:v>
                </c:pt>
                <c:pt idx="98">
                  <c:v>1.7369598619834488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8E-486E-BCD4-F1B89E11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959296"/>
        <c:axId val="388619792"/>
      </c:scatterChart>
      <c:valAx>
        <c:axId val="3069592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619792"/>
        <c:crosses val="autoZero"/>
        <c:crossBetween val="midCat"/>
      </c:valAx>
      <c:valAx>
        <c:axId val="38861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95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77747.8</c:v>
                </c:pt>
                <c:pt idx="1">
                  <c:v>65307</c:v>
                </c:pt>
                <c:pt idx="2">
                  <c:v>53764.4</c:v>
                </c:pt>
                <c:pt idx="3">
                  <c:v>72081.399999999994</c:v>
                </c:pt>
                <c:pt idx="4">
                  <c:v>69537.8</c:v>
                </c:pt>
                <c:pt idx="5">
                  <c:v>74117.600000000006</c:v>
                </c:pt>
                <c:pt idx="6">
                  <c:v>33118.6</c:v>
                </c:pt>
                <c:pt idx="7">
                  <c:v>71722.2</c:v>
                </c:pt>
                <c:pt idx="9">
                  <c:v>94980.800000000003</c:v>
                </c:pt>
                <c:pt idx="10">
                  <c:v>92905.8</c:v>
                </c:pt>
                <c:pt idx="11">
                  <c:v>66235.600000000006</c:v>
                </c:pt>
                <c:pt idx="12">
                  <c:v>58802.2</c:v>
                </c:pt>
                <c:pt idx="15">
                  <c:v>85637</c:v>
                </c:pt>
                <c:pt idx="16">
                  <c:v>70074</c:v>
                </c:pt>
                <c:pt idx="17">
                  <c:v>81480</c:v>
                </c:pt>
                <c:pt idx="19">
                  <c:v>78652.600000000006</c:v>
                </c:pt>
                <c:pt idx="20">
                  <c:v>44571.4</c:v>
                </c:pt>
                <c:pt idx="24">
                  <c:v>84683.8</c:v>
                </c:pt>
                <c:pt idx="26">
                  <c:v>64838.6</c:v>
                </c:pt>
                <c:pt idx="27">
                  <c:v>71666</c:v>
                </c:pt>
                <c:pt idx="30">
                  <c:v>81762.399999999994</c:v>
                </c:pt>
                <c:pt idx="31">
                  <c:v>71388.800000000003</c:v>
                </c:pt>
                <c:pt idx="32">
                  <c:v>77062</c:v>
                </c:pt>
                <c:pt idx="33">
                  <c:v>54787</c:v>
                </c:pt>
                <c:pt idx="34">
                  <c:v>63667.199999999997</c:v>
                </c:pt>
                <c:pt idx="35">
                  <c:v>59147.199999999997</c:v>
                </c:pt>
                <c:pt idx="36">
                  <c:v>71190.8</c:v>
                </c:pt>
                <c:pt idx="37">
                  <c:v>66631.399999999994</c:v>
                </c:pt>
                <c:pt idx="38">
                  <c:v>59944.2</c:v>
                </c:pt>
                <c:pt idx="40">
                  <c:v>47894.400000000001</c:v>
                </c:pt>
                <c:pt idx="42">
                  <c:v>61524.800000000003</c:v>
                </c:pt>
                <c:pt idx="43">
                  <c:v>60724.800000000003</c:v>
                </c:pt>
                <c:pt idx="45">
                  <c:v>51778.8</c:v>
                </c:pt>
                <c:pt idx="47">
                  <c:v>73086.600000000006</c:v>
                </c:pt>
                <c:pt idx="48">
                  <c:v>99874.6</c:v>
                </c:pt>
                <c:pt idx="49">
                  <c:v>52291.6</c:v>
                </c:pt>
                <c:pt idx="51">
                  <c:v>85688</c:v>
                </c:pt>
                <c:pt idx="52">
                  <c:v>67406</c:v>
                </c:pt>
                <c:pt idx="53">
                  <c:v>65473</c:v>
                </c:pt>
                <c:pt idx="55">
                  <c:v>88400.6</c:v>
                </c:pt>
                <c:pt idx="56">
                  <c:v>46430.8</c:v>
                </c:pt>
                <c:pt idx="57">
                  <c:v>73898.399999999994</c:v>
                </c:pt>
                <c:pt idx="61">
                  <c:v>56984.800000000003</c:v>
                </c:pt>
                <c:pt idx="62">
                  <c:v>55564.6</c:v>
                </c:pt>
                <c:pt idx="66">
                  <c:v>57545.8</c:v>
                </c:pt>
                <c:pt idx="67">
                  <c:v>62350.8</c:v>
                </c:pt>
                <c:pt idx="68">
                  <c:v>87084.800000000003</c:v>
                </c:pt>
                <c:pt idx="69">
                  <c:v>87751.8</c:v>
                </c:pt>
                <c:pt idx="70">
                  <c:v>47068</c:v>
                </c:pt>
                <c:pt idx="71">
                  <c:v>80778.600000000006</c:v>
                </c:pt>
                <c:pt idx="72">
                  <c:v>77751.199999999997</c:v>
                </c:pt>
                <c:pt idx="74">
                  <c:v>61757.8</c:v>
                </c:pt>
                <c:pt idx="75">
                  <c:v>55842.8</c:v>
                </c:pt>
                <c:pt idx="77">
                  <c:v>68152.399999999994</c:v>
                </c:pt>
                <c:pt idx="79">
                  <c:v>69992.2</c:v>
                </c:pt>
                <c:pt idx="80">
                  <c:v>82715.600000000006</c:v>
                </c:pt>
                <c:pt idx="81">
                  <c:v>56930.2</c:v>
                </c:pt>
                <c:pt idx="82">
                  <c:v>60688</c:v>
                </c:pt>
                <c:pt idx="83">
                  <c:v>70805.8</c:v>
                </c:pt>
                <c:pt idx="84">
                  <c:v>88174.8</c:v>
                </c:pt>
                <c:pt idx="85">
                  <c:v>49538.2</c:v>
                </c:pt>
                <c:pt idx="86">
                  <c:v>46837.4</c:v>
                </c:pt>
                <c:pt idx="88">
                  <c:v>70349.2</c:v>
                </c:pt>
                <c:pt idx="89">
                  <c:v>61266</c:v>
                </c:pt>
                <c:pt idx="90">
                  <c:v>86010.6</c:v>
                </c:pt>
                <c:pt idx="94">
                  <c:v>68280.600000000006</c:v>
                </c:pt>
                <c:pt idx="95">
                  <c:v>50895.199999999997</c:v>
                </c:pt>
                <c:pt idx="98">
                  <c:v>74194</c:v>
                </c:pt>
                <c:pt idx="99">
                  <c:v>84570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1.1396206709385988</c:v>
                </c:pt>
                <c:pt idx="1">
                  <c:v>1.0618769810280675</c:v>
                </c:pt>
                <c:pt idx="2">
                  <c:v>1.4986124647536287</c:v>
                </c:pt>
                <c:pt idx="3">
                  <c:v>1.4911613814382074</c:v>
                </c:pt>
                <c:pt idx="4">
                  <c:v>1.4730118007759807</c:v>
                </c:pt>
                <c:pt idx="5">
                  <c:v>1.5872748173173441</c:v>
                </c:pt>
                <c:pt idx="6">
                  <c:v>2.1913365903148079</c:v>
                </c:pt>
                <c:pt idx="7">
                  <c:v>1.7073095917303152</c:v>
                </c:pt>
                <c:pt idx="9">
                  <c:v>1.5761711840708859</c:v>
                </c:pt>
                <c:pt idx="10">
                  <c:v>1.2095046810855727</c:v>
                </c:pt>
                <c:pt idx="11">
                  <c:v>1.2887782401004897</c:v>
                </c:pt>
                <c:pt idx="12">
                  <c:v>1.0640758338973713</c:v>
                </c:pt>
                <c:pt idx="15">
                  <c:v>1.6316662190408351</c:v>
                </c:pt>
                <c:pt idx="16">
                  <c:v>1.2453120986385822</c:v>
                </c:pt>
                <c:pt idx="17">
                  <c:v>1.0582351497299951</c:v>
                </c:pt>
                <c:pt idx="19">
                  <c:v>1.2694558094710156</c:v>
                </c:pt>
                <c:pt idx="20">
                  <c:v>1.6291613007444234</c:v>
                </c:pt>
                <c:pt idx="24">
                  <c:v>1.5614792911985527</c:v>
                </c:pt>
                <c:pt idx="26">
                  <c:v>1.6919088320845916</c:v>
                </c:pt>
                <c:pt idx="27">
                  <c:v>1.4543019004827953</c:v>
                </c:pt>
                <c:pt idx="30">
                  <c:v>1.1293210571118266</c:v>
                </c:pt>
                <c:pt idx="31">
                  <c:v>1.3491752207629208</c:v>
                </c:pt>
                <c:pt idx="32">
                  <c:v>1.5040097583763723</c:v>
                </c:pt>
                <c:pt idx="33">
                  <c:v>1.7299906912223704</c:v>
                </c:pt>
                <c:pt idx="34">
                  <c:v>1.0751375904704463</c:v>
                </c:pt>
                <c:pt idx="35">
                  <c:v>1.1535288230043013</c:v>
                </c:pt>
                <c:pt idx="36">
                  <c:v>1.2878630384825005</c:v>
                </c:pt>
                <c:pt idx="37">
                  <c:v>1.2835840159444347</c:v>
                </c:pt>
                <c:pt idx="38">
                  <c:v>1.2543331965394484</c:v>
                </c:pt>
                <c:pt idx="40">
                  <c:v>1.6097915413910602</c:v>
                </c:pt>
                <c:pt idx="42">
                  <c:v>1.2831411073258263</c:v>
                </c:pt>
                <c:pt idx="43">
                  <c:v>1.8096066187126181</c:v>
                </c:pt>
                <c:pt idx="45">
                  <c:v>1.00417545404683</c:v>
                </c:pt>
                <c:pt idx="47">
                  <c:v>1.0980809067599258</c:v>
                </c:pt>
                <c:pt idx="48">
                  <c:v>1.3126360456011839</c:v>
                </c:pt>
                <c:pt idx="49">
                  <c:v>1.8424374086851425</c:v>
                </c:pt>
                <c:pt idx="51">
                  <c:v>1.2227499766595089</c:v>
                </c:pt>
                <c:pt idx="52">
                  <c:v>1.1548081773135923</c:v>
                </c:pt>
                <c:pt idx="53">
                  <c:v>1.5745727246345822</c:v>
                </c:pt>
                <c:pt idx="55">
                  <c:v>1.5568446368011075</c:v>
                </c:pt>
                <c:pt idx="56">
                  <c:v>1.0645304410003704</c:v>
                </c:pt>
                <c:pt idx="57">
                  <c:v>1.3186618384159874</c:v>
                </c:pt>
                <c:pt idx="61">
                  <c:v>1.2766737796745797</c:v>
                </c:pt>
                <c:pt idx="62">
                  <c:v>1.2464410793922749</c:v>
                </c:pt>
                <c:pt idx="66">
                  <c:v>1.2841771250030409</c:v>
                </c:pt>
                <c:pt idx="67">
                  <c:v>1.2972888880335136</c:v>
                </c:pt>
                <c:pt idx="68">
                  <c:v>1.4035514808554419</c:v>
                </c:pt>
                <c:pt idx="69">
                  <c:v>1.2903325059998769</c:v>
                </c:pt>
                <c:pt idx="70">
                  <c:v>1.1229072830797995</c:v>
                </c:pt>
                <c:pt idx="71">
                  <c:v>1.1016284015816069</c:v>
                </c:pt>
                <c:pt idx="72">
                  <c:v>1.1257446830402618</c:v>
                </c:pt>
                <c:pt idx="74">
                  <c:v>1.1478550077884899</c:v>
                </c:pt>
                <c:pt idx="75">
                  <c:v>1.9698689893773234</c:v>
                </c:pt>
                <c:pt idx="77">
                  <c:v>1.0392297263192494</c:v>
                </c:pt>
                <c:pt idx="79">
                  <c:v>1.7914996242438443</c:v>
                </c:pt>
                <c:pt idx="80">
                  <c:v>1.2107026969519654</c:v>
                </c:pt>
                <c:pt idx="81">
                  <c:v>1.8941264917390068</c:v>
                </c:pt>
                <c:pt idx="82">
                  <c:v>1.1721262852623253</c:v>
                </c:pt>
                <c:pt idx="83">
                  <c:v>1.6237511616280023</c:v>
                </c:pt>
                <c:pt idx="84">
                  <c:v>1.2593280619859641</c:v>
                </c:pt>
                <c:pt idx="85">
                  <c:v>1.4592173312716248</c:v>
                </c:pt>
                <c:pt idx="86">
                  <c:v>1.2103575347905733</c:v>
                </c:pt>
                <c:pt idx="88">
                  <c:v>1.6385829547457542</c:v>
                </c:pt>
                <c:pt idx="89">
                  <c:v>1.368638396500506</c:v>
                </c:pt>
                <c:pt idx="90">
                  <c:v>1.2847253710589159</c:v>
                </c:pt>
                <c:pt idx="94">
                  <c:v>1.3355037887774857</c:v>
                </c:pt>
                <c:pt idx="95">
                  <c:v>1.7794801867366667</c:v>
                </c:pt>
                <c:pt idx="98">
                  <c:v>1.7369598619834488</c:v>
                </c:pt>
                <c:pt idx="99">
                  <c:v>1.2679200662173347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28-44DB-A6D1-F06DF2AD30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8">
                  <c:v>33575.800000000003</c:v>
                </c:pt>
                <c:pt idx="13">
                  <c:v>55948</c:v>
                </c:pt>
                <c:pt idx="14">
                  <c:v>49409.599999999999</c:v>
                </c:pt>
                <c:pt idx="18">
                  <c:v>42523.199999999997</c:v>
                </c:pt>
                <c:pt idx="21">
                  <c:v>70455.600000000006</c:v>
                </c:pt>
                <c:pt idx="22">
                  <c:v>56266.2</c:v>
                </c:pt>
                <c:pt idx="23">
                  <c:v>32958.199999999997</c:v>
                </c:pt>
                <c:pt idx="25">
                  <c:v>75136.2</c:v>
                </c:pt>
                <c:pt idx="28">
                  <c:v>47576.800000000003</c:v>
                </c:pt>
                <c:pt idx="29">
                  <c:v>52868.2</c:v>
                </c:pt>
                <c:pt idx="39">
                  <c:v>41729.4</c:v>
                </c:pt>
                <c:pt idx="41">
                  <c:v>59565.8</c:v>
                </c:pt>
                <c:pt idx="44">
                  <c:v>32047.8</c:v>
                </c:pt>
                <c:pt idx="46">
                  <c:v>47755.199999999997</c:v>
                </c:pt>
                <c:pt idx="50">
                  <c:v>60639.6</c:v>
                </c:pt>
                <c:pt idx="54">
                  <c:v>56410.2</c:v>
                </c:pt>
                <c:pt idx="58">
                  <c:v>41363.599999999999</c:v>
                </c:pt>
                <c:pt idx="59">
                  <c:v>56681.4</c:v>
                </c:pt>
                <c:pt idx="60">
                  <c:v>34343.599999999999</c:v>
                </c:pt>
                <c:pt idx="63">
                  <c:v>63368.2</c:v>
                </c:pt>
                <c:pt idx="64">
                  <c:v>57184.4</c:v>
                </c:pt>
                <c:pt idx="65">
                  <c:v>54334.2</c:v>
                </c:pt>
                <c:pt idx="73">
                  <c:v>54647.4</c:v>
                </c:pt>
                <c:pt idx="76">
                  <c:v>44769.599999999999</c:v>
                </c:pt>
                <c:pt idx="78">
                  <c:v>38516.400000000001</c:v>
                </c:pt>
                <c:pt idx="87">
                  <c:v>29547.8</c:v>
                </c:pt>
                <c:pt idx="91">
                  <c:v>36226.800000000003</c:v>
                </c:pt>
                <c:pt idx="92">
                  <c:v>33959.800000000003</c:v>
                </c:pt>
                <c:pt idx="93">
                  <c:v>36792.6</c:v>
                </c:pt>
                <c:pt idx="96">
                  <c:v>65076.800000000003</c:v>
                </c:pt>
                <c:pt idx="97">
                  <c:v>84788.4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8">
                  <c:v>2.3941946282739353</c:v>
                </c:pt>
                <c:pt idx="13">
                  <c:v>2.0358725959819832</c:v>
                </c:pt>
                <c:pt idx="14">
                  <c:v>2.1608958582947446</c:v>
                </c:pt>
                <c:pt idx="18">
                  <c:v>2.3636273845806528</c:v>
                </c:pt>
                <c:pt idx="21">
                  <c:v>1.9337994424857639</c:v>
                </c:pt>
                <c:pt idx="22">
                  <c:v>1.857722753624734</c:v>
                </c:pt>
                <c:pt idx="23">
                  <c:v>1.999927180489226</c:v>
                </c:pt>
                <c:pt idx="25">
                  <c:v>1.8091412661273794</c:v>
                </c:pt>
                <c:pt idx="28">
                  <c:v>1.7622244455280724</c:v>
                </c:pt>
                <c:pt idx="29">
                  <c:v>1.9723009294812384</c:v>
                </c:pt>
                <c:pt idx="39">
                  <c:v>2.2660761956797844</c:v>
                </c:pt>
                <c:pt idx="41">
                  <c:v>2.0524361294568361</c:v>
                </c:pt>
                <c:pt idx="44">
                  <c:v>2.5426706357378666</c:v>
                </c:pt>
                <c:pt idx="46">
                  <c:v>1.8850303213053239</c:v>
                </c:pt>
                <c:pt idx="50">
                  <c:v>1.9168167336196149</c:v>
                </c:pt>
                <c:pt idx="54">
                  <c:v>1.7688644961372235</c:v>
                </c:pt>
                <c:pt idx="58">
                  <c:v>1.8895599029098049</c:v>
                </c:pt>
                <c:pt idx="59">
                  <c:v>2.0453270384994018</c:v>
                </c:pt>
                <c:pt idx="60">
                  <c:v>2.4651172270816106</c:v>
                </c:pt>
                <c:pt idx="63">
                  <c:v>1.9753598808235047</c:v>
                </c:pt>
                <c:pt idx="64">
                  <c:v>1.8188002322311678</c:v>
                </c:pt>
                <c:pt idx="65">
                  <c:v>2.0024404518700929</c:v>
                </c:pt>
                <c:pt idx="73">
                  <c:v>2.0717911556633983</c:v>
                </c:pt>
                <c:pt idx="76">
                  <c:v>2.1405596654872951</c:v>
                </c:pt>
                <c:pt idx="78">
                  <c:v>2.4268103976487936</c:v>
                </c:pt>
                <c:pt idx="87">
                  <c:v>2.227035515334475</c:v>
                </c:pt>
                <c:pt idx="91">
                  <c:v>1.758173506906489</c:v>
                </c:pt>
                <c:pt idx="92">
                  <c:v>2.6039317074894432</c:v>
                </c:pt>
                <c:pt idx="93">
                  <c:v>2.5542908084777918</c:v>
                </c:pt>
                <c:pt idx="96">
                  <c:v>1.8244289823715978</c:v>
                </c:pt>
                <c:pt idx="97">
                  <c:v>1.7596746724787826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28-44DB-A6D1-F06DF2AD3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983296"/>
        <c:axId val="388644336"/>
      </c:scatterChart>
      <c:valAx>
        <c:axId val="3069832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644336"/>
        <c:crosses val="autoZero"/>
        <c:crossBetween val="midCat"/>
      </c:valAx>
      <c:valAx>
        <c:axId val="38864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983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77872.2</c:v>
                </c:pt>
                <c:pt idx="1">
                  <c:v>65123.8</c:v>
                </c:pt>
                <c:pt idx="2">
                  <c:v>53574</c:v>
                </c:pt>
                <c:pt idx="3">
                  <c:v>72136.399999999994</c:v>
                </c:pt>
                <c:pt idx="4">
                  <c:v>69620.2</c:v>
                </c:pt>
                <c:pt idx="5">
                  <c:v>73904.600000000006</c:v>
                </c:pt>
                <c:pt idx="6">
                  <c:v>33158</c:v>
                </c:pt>
                <c:pt idx="7">
                  <c:v>71361.600000000006</c:v>
                </c:pt>
                <c:pt idx="8">
                  <c:v>33549.599999999999</c:v>
                </c:pt>
                <c:pt idx="9">
                  <c:v>95058.8</c:v>
                </c:pt>
                <c:pt idx="10">
                  <c:v>92725.6</c:v>
                </c:pt>
                <c:pt idx="11">
                  <c:v>66577</c:v>
                </c:pt>
                <c:pt idx="12">
                  <c:v>58824</c:v>
                </c:pt>
                <c:pt idx="13">
                  <c:v>56027.199999999997</c:v>
                </c:pt>
                <c:pt idx="14">
                  <c:v>49551</c:v>
                </c:pt>
                <c:pt idx="15">
                  <c:v>85373.8</c:v>
                </c:pt>
                <c:pt idx="16">
                  <c:v>70090.399999999994</c:v>
                </c:pt>
                <c:pt idx="17">
                  <c:v>81341.2</c:v>
                </c:pt>
                <c:pt idx="18">
                  <c:v>42112.4</c:v>
                </c:pt>
                <c:pt idx="19">
                  <c:v>78682.600000000006</c:v>
                </c:pt>
                <c:pt idx="20">
                  <c:v>44702.400000000001</c:v>
                </c:pt>
                <c:pt idx="21">
                  <c:v>70661.399999999994</c:v>
                </c:pt>
                <c:pt idx="22">
                  <c:v>56380.2</c:v>
                </c:pt>
                <c:pt idx="23">
                  <c:v>33100.800000000003</c:v>
                </c:pt>
                <c:pt idx="24">
                  <c:v>84775.8</c:v>
                </c:pt>
                <c:pt idx="25">
                  <c:v>75076.800000000003</c:v>
                </c:pt>
                <c:pt idx="26">
                  <c:v>65189.599999999999</c:v>
                </c:pt>
                <c:pt idx="27">
                  <c:v>71342.600000000006</c:v>
                </c:pt>
                <c:pt idx="28">
                  <c:v>47639.8</c:v>
                </c:pt>
                <c:pt idx="29">
                  <c:v>52671.8</c:v>
                </c:pt>
                <c:pt idx="30">
                  <c:v>81946</c:v>
                </c:pt>
                <c:pt idx="31">
                  <c:v>71245.600000000006</c:v>
                </c:pt>
                <c:pt idx="32">
                  <c:v>77194.8</c:v>
                </c:pt>
                <c:pt idx="33">
                  <c:v>54877.2</c:v>
                </c:pt>
                <c:pt idx="34">
                  <c:v>63522.6</c:v>
                </c:pt>
                <c:pt idx="35">
                  <c:v>59300.4</c:v>
                </c:pt>
                <c:pt idx="36">
                  <c:v>71638.2</c:v>
                </c:pt>
                <c:pt idx="37">
                  <c:v>66282.399999999994</c:v>
                </c:pt>
                <c:pt idx="38">
                  <c:v>59862.2</c:v>
                </c:pt>
                <c:pt idx="39">
                  <c:v>41753.599999999999</c:v>
                </c:pt>
                <c:pt idx="40">
                  <c:v>47811.199999999997</c:v>
                </c:pt>
                <c:pt idx="41">
                  <c:v>59788.800000000003</c:v>
                </c:pt>
                <c:pt idx="42">
                  <c:v>61473.599999999999</c:v>
                </c:pt>
                <c:pt idx="43">
                  <c:v>60550.400000000001</c:v>
                </c:pt>
                <c:pt idx="44">
                  <c:v>31979.200000000001</c:v>
                </c:pt>
                <c:pt idx="45">
                  <c:v>51974.400000000001</c:v>
                </c:pt>
                <c:pt idx="46">
                  <c:v>47501.8</c:v>
                </c:pt>
                <c:pt idx="47">
                  <c:v>73073</c:v>
                </c:pt>
                <c:pt idx="48">
                  <c:v>100164</c:v>
                </c:pt>
                <c:pt idx="49">
                  <c:v>51993</c:v>
                </c:pt>
                <c:pt idx="50">
                  <c:v>60735</c:v>
                </c:pt>
                <c:pt idx="51">
                  <c:v>85601</c:v>
                </c:pt>
                <c:pt idx="52">
                  <c:v>67250.600000000006</c:v>
                </c:pt>
                <c:pt idx="53">
                  <c:v>65266.8</c:v>
                </c:pt>
                <c:pt idx="54">
                  <c:v>56722.6</c:v>
                </c:pt>
                <c:pt idx="55">
                  <c:v>88635.8</c:v>
                </c:pt>
                <c:pt idx="56">
                  <c:v>46346.2</c:v>
                </c:pt>
                <c:pt idx="57">
                  <c:v>74077</c:v>
                </c:pt>
                <c:pt idx="58">
                  <c:v>41320.199999999997</c:v>
                </c:pt>
                <c:pt idx="59">
                  <c:v>56927.6</c:v>
                </c:pt>
                <c:pt idx="60">
                  <c:v>34221.199999999997</c:v>
                </c:pt>
                <c:pt idx="61">
                  <c:v>56717</c:v>
                </c:pt>
                <c:pt idx="62">
                  <c:v>55467.199999999997</c:v>
                </c:pt>
                <c:pt idx="63">
                  <c:v>63370</c:v>
                </c:pt>
                <c:pt idx="64">
                  <c:v>57577.8</c:v>
                </c:pt>
                <c:pt idx="65">
                  <c:v>54290.6</c:v>
                </c:pt>
                <c:pt idx="66">
                  <c:v>57377.2</c:v>
                </c:pt>
                <c:pt idx="67">
                  <c:v>62382</c:v>
                </c:pt>
                <c:pt idx="68">
                  <c:v>87277</c:v>
                </c:pt>
                <c:pt idx="69">
                  <c:v>87879</c:v>
                </c:pt>
                <c:pt idx="70">
                  <c:v>47235.8</c:v>
                </c:pt>
                <c:pt idx="71">
                  <c:v>80933.600000000006</c:v>
                </c:pt>
                <c:pt idx="72">
                  <c:v>77856.600000000006</c:v>
                </c:pt>
                <c:pt idx="73">
                  <c:v>54178</c:v>
                </c:pt>
                <c:pt idx="74">
                  <c:v>61503.8</c:v>
                </c:pt>
                <c:pt idx="75">
                  <c:v>56127.199999999997</c:v>
                </c:pt>
                <c:pt idx="76">
                  <c:v>44944.2</c:v>
                </c:pt>
                <c:pt idx="77">
                  <c:v>68162.8</c:v>
                </c:pt>
                <c:pt idx="78">
                  <c:v>38483</c:v>
                </c:pt>
                <c:pt idx="79">
                  <c:v>70212</c:v>
                </c:pt>
                <c:pt idx="80">
                  <c:v>82555</c:v>
                </c:pt>
                <c:pt idx="81">
                  <c:v>56757.8</c:v>
                </c:pt>
                <c:pt idx="82">
                  <c:v>60803.6</c:v>
                </c:pt>
                <c:pt idx="83">
                  <c:v>70783.8</c:v>
                </c:pt>
                <c:pt idx="84">
                  <c:v>88210.4</c:v>
                </c:pt>
                <c:pt idx="85">
                  <c:v>49682.6</c:v>
                </c:pt>
                <c:pt idx="86">
                  <c:v>46815</c:v>
                </c:pt>
                <c:pt idx="87">
                  <c:v>29520</c:v>
                </c:pt>
                <c:pt idx="88">
                  <c:v>70264.2</c:v>
                </c:pt>
                <c:pt idx="89">
                  <c:v>60857.4</c:v>
                </c:pt>
                <c:pt idx="90">
                  <c:v>85842</c:v>
                </c:pt>
                <c:pt idx="91">
                  <c:v>36208.6</c:v>
                </c:pt>
                <c:pt idx="92">
                  <c:v>34283.599999999999</c:v>
                </c:pt>
                <c:pt idx="93">
                  <c:v>36980.400000000001</c:v>
                </c:pt>
                <c:pt idx="94">
                  <c:v>68210.2</c:v>
                </c:pt>
                <c:pt idx="95">
                  <c:v>50998.6</c:v>
                </c:pt>
                <c:pt idx="96">
                  <c:v>64848.800000000003</c:v>
                </c:pt>
                <c:pt idx="97">
                  <c:v>84880.2</c:v>
                </c:pt>
                <c:pt idx="98">
                  <c:v>74122.2</c:v>
                </c:pt>
                <c:pt idx="99">
                  <c:v>84659.199999999997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1.13466680021882</c:v>
                </c:pt>
                <c:pt idx="1">
                  <c:v>1.0625762010202107</c:v>
                </c:pt>
                <c:pt idx="2">
                  <c:v>1.510882144323739</c:v>
                </c:pt>
                <c:pt idx="3">
                  <c:v>1.4907175850194909</c:v>
                </c:pt>
                <c:pt idx="4">
                  <c:v>1.483678587536376</c:v>
                </c:pt>
                <c:pt idx="5">
                  <c:v>1.5870865954216651</c:v>
                </c:pt>
                <c:pt idx="6">
                  <c:v>2.1966041377646421</c:v>
                </c:pt>
                <c:pt idx="7">
                  <c:v>1.713288379184323</c:v>
                </c:pt>
                <c:pt idx="8">
                  <c:v>2.4102522831866851</c:v>
                </c:pt>
                <c:pt idx="9">
                  <c:v>1.5743308352304046</c:v>
                </c:pt>
                <c:pt idx="10">
                  <c:v>1.2118551942505629</c:v>
                </c:pt>
                <c:pt idx="11">
                  <c:v>1.2926836595220572</c:v>
                </c:pt>
                <c:pt idx="12">
                  <c:v>1.0684754521963824</c:v>
                </c:pt>
                <c:pt idx="13">
                  <c:v>2.0332445669246368</c:v>
                </c:pt>
                <c:pt idx="14">
                  <c:v>2.1556578071078283</c:v>
                </c:pt>
                <c:pt idx="15">
                  <c:v>1.640772696073034</c:v>
                </c:pt>
                <c:pt idx="16">
                  <c:v>1.2354758996952508</c:v>
                </c:pt>
                <c:pt idx="17">
                  <c:v>1.0617866468653032</c:v>
                </c:pt>
                <c:pt idx="18">
                  <c:v>2.3766396595777013</c:v>
                </c:pt>
                <c:pt idx="19">
                  <c:v>1.2818717225917799</c:v>
                </c:pt>
                <c:pt idx="20">
                  <c:v>1.6287939797415798</c:v>
                </c:pt>
                <c:pt idx="21">
                  <c:v>1.9204402969655288</c:v>
                </c:pt>
                <c:pt idx="22">
                  <c:v>1.8437146374081683</c:v>
                </c:pt>
                <c:pt idx="23">
                  <c:v>1.9719765081206495</c:v>
                </c:pt>
                <c:pt idx="24">
                  <c:v>1.5590416132905853</c:v>
                </c:pt>
                <c:pt idx="25">
                  <c:v>1.8026341026788568</c:v>
                </c:pt>
                <c:pt idx="26">
                  <c:v>1.6677506841582093</c:v>
                </c:pt>
                <c:pt idx="27">
                  <c:v>1.4546007574716928</c:v>
                </c:pt>
                <c:pt idx="28">
                  <c:v>1.7676816443393968</c:v>
                </c:pt>
                <c:pt idx="29">
                  <c:v>1.9935904981413204</c:v>
                </c:pt>
                <c:pt idx="30">
                  <c:v>1.1172601469260244</c:v>
                </c:pt>
                <c:pt idx="31">
                  <c:v>1.3512694117250748</c:v>
                </c:pt>
                <c:pt idx="32">
                  <c:v>1.5102960303025592</c:v>
                </c:pt>
                <c:pt idx="33">
                  <c:v>1.7114211366469136</c:v>
                </c:pt>
                <c:pt idx="34">
                  <c:v>1.0779313189321595</c:v>
                </c:pt>
                <c:pt idx="35">
                  <c:v>1.1338709351033045</c:v>
                </c:pt>
                <c:pt idx="36">
                  <c:v>1.2797920662439872</c:v>
                </c:pt>
                <c:pt idx="37">
                  <c:v>1.2903425343680979</c:v>
                </c:pt>
                <c:pt idx="38">
                  <c:v>1.2535456431604586</c:v>
                </c:pt>
                <c:pt idx="39">
                  <c:v>2.2747499616799511</c:v>
                </c:pt>
                <c:pt idx="40">
                  <c:v>1.6105431363362561</c:v>
                </c:pt>
                <c:pt idx="41">
                  <c:v>2.0482598747591521</c:v>
                </c:pt>
                <c:pt idx="42">
                  <c:v>1.2787928476614352</c:v>
                </c:pt>
                <c:pt idx="43">
                  <c:v>1.8112679685022723</c:v>
                </c:pt>
                <c:pt idx="44">
                  <c:v>2.5278618602091361</c:v>
                </c:pt>
                <c:pt idx="45">
                  <c:v>1.0003963489718015</c:v>
                </c:pt>
                <c:pt idx="46">
                  <c:v>1.8950860809485113</c:v>
                </c:pt>
                <c:pt idx="47">
                  <c:v>1.0968757270127134</c:v>
                </c:pt>
                <c:pt idx="48">
                  <c:v>1.3085539714867618</c:v>
                </c:pt>
                <c:pt idx="49">
                  <c:v>1.8527109418575578</c:v>
                </c:pt>
                <c:pt idx="50">
                  <c:v>1.9044043796822261</c:v>
                </c:pt>
                <c:pt idx="51">
                  <c:v>1.2238291608742888</c:v>
                </c:pt>
                <c:pt idx="52">
                  <c:v>1.1610305335565778</c:v>
                </c:pt>
                <c:pt idx="53">
                  <c:v>1.5795473349390501</c:v>
                </c:pt>
                <c:pt idx="54">
                  <c:v>1.7446661471794311</c:v>
                </c:pt>
                <c:pt idx="55">
                  <c:v>1.5545862958308041</c:v>
                </c:pt>
                <c:pt idx="56">
                  <c:v>1.0772835744893865</c:v>
                </c:pt>
                <c:pt idx="57">
                  <c:v>1.3124721573497846</c:v>
                </c:pt>
                <c:pt idx="58">
                  <c:v>1.8920527974211161</c:v>
                </c:pt>
                <c:pt idx="59">
                  <c:v>2.0399946598837824</c:v>
                </c:pt>
                <c:pt idx="60">
                  <c:v>2.4731745233948548</c:v>
                </c:pt>
                <c:pt idx="61">
                  <c:v>1.283054463388402</c:v>
                </c:pt>
                <c:pt idx="62">
                  <c:v>1.2575359852309114</c:v>
                </c:pt>
                <c:pt idx="63">
                  <c:v>1.9652516963863027</c:v>
                </c:pt>
                <c:pt idx="64">
                  <c:v>1.8234979453886739</c:v>
                </c:pt>
                <c:pt idx="65">
                  <c:v>2.0042327769448121</c:v>
                </c:pt>
                <c:pt idx="66">
                  <c:v>1.2913840340762532</c:v>
                </c:pt>
                <c:pt idx="67">
                  <c:v>1.3064505786925715</c:v>
                </c:pt>
                <c:pt idx="68">
                  <c:v>1.4026261214294717</c:v>
                </c:pt>
                <c:pt idx="69">
                  <c:v>1.2883851659668408</c:v>
                </c:pt>
                <c:pt idx="70">
                  <c:v>1.1342879764924061</c:v>
                </c:pt>
                <c:pt idx="71">
                  <c:v>1.1005441497721589</c:v>
                </c:pt>
                <c:pt idx="72">
                  <c:v>1.1242206826396219</c:v>
                </c:pt>
                <c:pt idx="73">
                  <c:v>2.0875078445125328</c:v>
                </c:pt>
                <c:pt idx="74">
                  <c:v>1.1683668326184724</c:v>
                </c:pt>
                <c:pt idx="75">
                  <c:v>1.9609387248963071</c:v>
                </c:pt>
                <c:pt idx="76">
                  <c:v>2.1147333805029347</c:v>
                </c:pt>
                <c:pt idx="77">
                  <c:v>1.0390271526404431</c:v>
                </c:pt>
                <c:pt idx="78">
                  <c:v>2.4308395915079384</c:v>
                </c:pt>
                <c:pt idx="79">
                  <c:v>1.7858485728935225</c:v>
                </c:pt>
                <c:pt idx="80">
                  <c:v>1.2153715704681727</c:v>
                </c:pt>
                <c:pt idx="81">
                  <c:v>1.8998798403038877</c:v>
                </c:pt>
                <c:pt idx="82">
                  <c:v>1.1770520166569085</c:v>
                </c:pt>
                <c:pt idx="83">
                  <c:v>1.6240863022329968</c:v>
                </c:pt>
                <c:pt idx="84">
                  <c:v>1.2619827140563926</c:v>
                </c:pt>
                <c:pt idx="85">
                  <c:v>1.4481327466758986</c:v>
                </c:pt>
                <c:pt idx="86">
                  <c:v>1.1968599807753926</c:v>
                </c:pt>
                <c:pt idx="87">
                  <c:v>2.2136178861788616</c:v>
                </c:pt>
                <c:pt idx="88">
                  <c:v>1.6404655571400515</c:v>
                </c:pt>
                <c:pt idx="89">
                  <c:v>1.3861091666748826</c:v>
                </c:pt>
                <c:pt idx="90">
                  <c:v>1.2874001071736445</c:v>
                </c:pt>
                <c:pt idx="91">
                  <c:v>1.7359411852432849</c:v>
                </c:pt>
                <c:pt idx="92">
                  <c:v>2.5877095754238177</c:v>
                </c:pt>
                <c:pt idx="93">
                  <c:v>2.5418870536824913</c:v>
                </c:pt>
                <c:pt idx="94">
                  <c:v>1.3370287728228329</c:v>
                </c:pt>
                <c:pt idx="95">
                  <c:v>1.7759311039910901</c:v>
                </c:pt>
                <c:pt idx="96">
                  <c:v>1.8394789109436103</c:v>
                </c:pt>
                <c:pt idx="97">
                  <c:v>1.7577715415373669</c:v>
                </c:pt>
                <c:pt idx="98">
                  <c:v>1.734702963484624</c:v>
                </c:pt>
                <c:pt idx="99">
                  <c:v>1.2582093853946175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C9-4BA6-81B1-921E96EB3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897696"/>
        <c:axId val="388581104"/>
      </c:scatterChart>
      <c:valAx>
        <c:axId val="3068976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81104"/>
        <c:crosses val="autoZero"/>
        <c:crossBetween val="midCat"/>
      </c:valAx>
      <c:valAx>
        <c:axId val="38858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89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53574</c:v>
                </c:pt>
                <c:pt idx="12">
                  <c:v>58824</c:v>
                </c:pt>
                <c:pt idx="20">
                  <c:v>44702.400000000001</c:v>
                </c:pt>
                <c:pt idx="34">
                  <c:v>63522.6</c:v>
                </c:pt>
                <c:pt idx="35">
                  <c:v>59300.4</c:v>
                </c:pt>
                <c:pt idx="38">
                  <c:v>59862.2</c:v>
                </c:pt>
                <c:pt idx="45">
                  <c:v>51974.400000000001</c:v>
                </c:pt>
                <c:pt idx="56">
                  <c:v>46346.2</c:v>
                </c:pt>
                <c:pt idx="61">
                  <c:v>56717</c:v>
                </c:pt>
                <c:pt idx="62">
                  <c:v>55467.199999999997</c:v>
                </c:pt>
                <c:pt idx="66">
                  <c:v>57377.2</c:v>
                </c:pt>
                <c:pt idx="67">
                  <c:v>62382</c:v>
                </c:pt>
                <c:pt idx="70">
                  <c:v>47235.8</c:v>
                </c:pt>
                <c:pt idx="82">
                  <c:v>60803.6</c:v>
                </c:pt>
                <c:pt idx="85">
                  <c:v>49682.6</c:v>
                </c:pt>
                <c:pt idx="86">
                  <c:v>46815</c:v>
                </c:pt>
                <c:pt idx="91">
                  <c:v>36208.6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1.510882144323739</c:v>
                </c:pt>
                <c:pt idx="10">
                  <c:v>1.0684754521963824</c:v>
                </c:pt>
                <c:pt idx="18">
                  <c:v>1.6287939797415798</c:v>
                </c:pt>
                <c:pt idx="32">
                  <c:v>1.0779313189321595</c:v>
                </c:pt>
                <c:pt idx="33">
                  <c:v>1.1338709351033045</c:v>
                </c:pt>
                <c:pt idx="36">
                  <c:v>1.2535456431604586</c:v>
                </c:pt>
                <c:pt idx="43">
                  <c:v>1.0003963489718015</c:v>
                </c:pt>
                <c:pt idx="54">
                  <c:v>1.0772835744893865</c:v>
                </c:pt>
                <c:pt idx="59">
                  <c:v>1.283054463388402</c:v>
                </c:pt>
                <c:pt idx="60">
                  <c:v>1.2575359852309114</c:v>
                </c:pt>
                <c:pt idx="64">
                  <c:v>1.2913840340762532</c:v>
                </c:pt>
                <c:pt idx="65">
                  <c:v>1.3064505786925715</c:v>
                </c:pt>
                <c:pt idx="68">
                  <c:v>1.1342879764924061</c:v>
                </c:pt>
                <c:pt idx="80">
                  <c:v>1.1770520166569085</c:v>
                </c:pt>
                <c:pt idx="83">
                  <c:v>1.4481327466758986</c:v>
                </c:pt>
                <c:pt idx="84">
                  <c:v>1.1968599807753926</c:v>
                </c:pt>
                <c:pt idx="89">
                  <c:v>1.7359411852432849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57-4891-80A4-B937738AAD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77872.2</c:v>
                </c:pt>
                <c:pt idx="1">
                  <c:v>65123.8</c:v>
                </c:pt>
                <c:pt idx="5">
                  <c:v>73904.600000000006</c:v>
                </c:pt>
                <c:pt idx="10">
                  <c:v>92725.6</c:v>
                </c:pt>
                <c:pt idx="11">
                  <c:v>66577</c:v>
                </c:pt>
                <c:pt idx="16">
                  <c:v>70090.399999999994</c:v>
                </c:pt>
                <c:pt idx="17">
                  <c:v>81341.2</c:v>
                </c:pt>
                <c:pt idx="19">
                  <c:v>78682.600000000006</c:v>
                </c:pt>
                <c:pt idx="27">
                  <c:v>71342.600000000006</c:v>
                </c:pt>
                <c:pt idx="30">
                  <c:v>81946</c:v>
                </c:pt>
                <c:pt idx="31">
                  <c:v>71245.600000000006</c:v>
                </c:pt>
                <c:pt idx="32">
                  <c:v>77194.8</c:v>
                </c:pt>
                <c:pt idx="36">
                  <c:v>71638.2</c:v>
                </c:pt>
                <c:pt idx="37">
                  <c:v>66282.399999999994</c:v>
                </c:pt>
                <c:pt idx="42">
                  <c:v>61473.599999999999</c:v>
                </c:pt>
                <c:pt idx="47">
                  <c:v>73073</c:v>
                </c:pt>
                <c:pt idx="48">
                  <c:v>100164</c:v>
                </c:pt>
                <c:pt idx="51">
                  <c:v>85601</c:v>
                </c:pt>
                <c:pt idx="52">
                  <c:v>67250.600000000006</c:v>
                </c:pt>
                <c:pt idx="55">
                  <c:v>88635.8</c:v>
                </c:pt>
                <c:pt idx="57">
                  <c:v>74077</c:v>
                </c:pt>
                <c:pt idx="68">
                  <c:v>87277</c:v>
                </c:pt>
                <c:pt idx="69">
                  <c:v>87879</c:v>
                </c:pt>
                <c:pt idx="71">
                  <c:v>80933.600000000006</c:v>
                </c:pt>
                <c:pt idx="72">
                  <c:v>77856.600000000006</c:v>
                </c:pt>
                <c:pt idx="74">
                  <c:v>61503.8</c:v>
                </c:pt>
                <c:pt idx="77">
                  <c:v>68162.8</c:v>
                </c:pt>
                <c:pt idx="80">
                  <c:v>82555</c:v>
                </c:pt>
                <c:pt idx="84">
                  <c:v>88210.4</c:v>
                </c:pt>
                <c:pt idx="89">
                  <c:v>60857.4</c:v>
                </c:pt>
                <c:pt idx="90">
                  <c:v>85842</c:v>
                </c:pt>
                <c:pt idx="94">
                  <c:v>68210.2</c:v>
                </c:pt>
                <c:pt idx="99">
                  <c:v>84659.199999999997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1.13466680021882</c:v>
                </c:pt>
                <c:pt idx="1">
                  <c:v>1.0625762010202107</c:v>
                </c:pt>
                <c:pt idx="5">
                  <c:v>1.5870865954216651</c:v>
                </c:pt>
                <c:pt idx="10">
                  <c:v>1.2118551942505629</c:v>
                </c:pt>
                <c:pt idx="11">
                  <c:v>1.2926836595220572</c:v>
                </c:pt>
                <c:pt idx="16">
                  <c:v>1.2354758996952508</c:v>
                </c:pt>
                <c:pt idx="17">
                  <c:v>1.0617866468653032</c:v>
                </c:pt>
                <c:pt idx="19">
                  <c:v>1.2818717225917799</c:v>
                </c:pt>
                <c:pt idx="27">
                  <c:v>1.4546007574716928</c:v>
                </c:pt>
                <c:pt idx="30">
                  <c:v>1.1172601469260244</c:v>
                </c:pt>
                <c:pt idx="31">
                  <c:v>1.3512694117250748</c:v>
                </c:pt>
                <c:pt idx="32">
                  <c:v>1.5102960303025592</c:v>
                </c:pt>
                <c:pt idx="36">
                  <c:v>1.2797920662439872</c:v>
                </c:pt>
                <c:pt idx="37">
                  <c:v>1.2903425343680979</c:v>
                </c:pt>
                <c:pt idx="42">
                  <c:v>1.2787928476614352</c:v>
                </c:pt>
                <c:pt idx="47">
                  <c:v>1.0968757270127134</c:v>
                </c:pt>
                <c:pt idx="48">
                  <c:v>1.3085539714867618</c:v>
                </c:pt>
                <c:pt idx="51">
                  <c:v>1.2238291608742888</c:v>
                </c:pt>
                <c:pt idx="52">
                  <c:v>1.1610305335565778</c:v>
                </c:pt>
                <c:pt idx="55">
                  <c:v>1.5545862958308041</c:v>
                </c:pt>
                <c:pt idx="57">
                  <c:v>1.3124721573497846</c:v>
                </c:pt>
                <c:pt idx="68">
                  <c:v>1.4026261214294717</c:v>
                </c:pt>
                <c:pt idx="69">
                  <c:v>1.2883851659668408</c:v>
                </c:pt>
                <c:pt idx="71">
                  <c:v>1.1005441497721589</c:v>
                </c:pt>
                <c:pt idx="72">
                  <c:v>1.1242206826396219</c:v>
                </c:pt>
                <c:pt idx="74">
                  <c:v>1.1683668326184724</c:v>
                </c:pt>
                <c:pt idx="77">
                  <c:v>1.0390271526404431</c:v>
                </c:pt>
                <c:pt idx="80">
                  <c:v>1.2153715704681727</c:v>
                </c:pt>
                <c:pt idx="84">
                  <c:v>1.2619827140563926</c:v>
                </c:pt>
                <c:pt idx="89">
                  <c:v>1.3861091666748826</c:v>
                </c:pt>
                <c:pt idx="90">
                  <c:v>1.2874001071736445</c:v>
                </c:pt>
                <c:pt idx="94">
                  <c:v>1.3370287728228329</c:v>
                </c:pt>
                <c:pt idx="99">
                  <c:v>1.2582093853946175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57-4891-80A4-B937738AAD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33158</c:v>
                </c:pt>
                <c:pt idx="8">
                  <c:v>33549.599999999999</c:v>
                </c:pt>
                <c:pt idx="13">
                  <c:v>56027.199999999997</c:v>
                </c:pt>
                <c:pt idx="14">
                  <c:v>49551</c:v>
                </c:pt>
                <c:pt idx="18">
                  <c:v>42112.4</c:v>
                </c:pt>
                <c:pt idx="22">
                  <c:v>56380.2</c:v>
                </c:pt>
                <c:pt idx="23">
                  <c:v>33100.800000000003</c:v>
                </c:pt>
                <c:pt idx="28">
                  <c:v>47639.8</c:v>
                </c:pt>
                <c:pt idx="29">
                  <c:v>52671.8</c:v>
                </c:pt>
                <c:pt idx="33">
                  <c:v>54877.2</c:v>
                </c:pt>
                <c:pt idx="39">
                  <c:v>41753.599999999999</c:v>
                </c:pt>
                <c:pt idx="40">
                  <c:v>47811.199999999997</c:v>
                </c:pt>
                <c:pt idx="41">
                  <c:v>59788.800000000003</c:v>
                </c:pt>
                <c:pt idx="43">
                  <c:v>60550.400000000001</c:v>
                </c:pt>
                <c:pt idx="44">
                  <c:v>31979.200000000001</c:v>
                </c:pt>
                <c:pt idx="46">
                  <c:v>47501.8</c:v>
                </c:pt>
                <c:pt idx="49">
                  <c:v>51993</c:v>
                </c:pt>
                <c:pt idx="50">
                  <c:v>60735</c:v>
                </c:pt>
                <c:pt idx="54">
                  <c:v>56722.6</c:v>
                </c:pt>
                <c:pt idx="58">
                  <c:v>41320.199999999997</c:v>
                </c:pt>
                <c:pt idx="59">
                  <c:v>56927.6</c:v>
                </c:pt>
                <c:pt idx="60">
                  <c:v>34221.199999999997</c:v>
                </c:pt>
                <c:pt idx="64">
                  <c:v>57577.8</c:v>
                </c:pt>
                <c:pt idx="65">
                  <c:v>54290.6</c:v>
                </c:pt>
                <c:pt idx="73">
                  <c:v>54178</c:v>
                </c:pt>
                <c:pt idx="75">
                  <c:v>56127.199999999997</c:v>
                </c:pt>
                <c:pt idx="76">
                  <c:v>44944.2</c:v>
                </c:pt>
                <c:pt idx="78">
                  <c:v>38483</c:v>
                </c:pt>
                <c:pt idx="81">
                  <c:v>56757.8</c:v>
                </c:pt>
                <c:pt idx="87">
                  <c:v>29520</c:v>
                </c:pt>
                <c:pt idx="92">
                  <c:v>34283.599999999999</c:v>
                </c:pt>
                <c:pt idx="93">
                  <c:v>36980.400000000001</c:v>
                </c:pt>
                <c:pt idx="95">
                  <c:v>50998.6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2.1966041377646421</c:v>
                </c:pt>
                <c:pt idx="8">
                  <c:v>2.4102522831866851</c:v>
                </c:pt>
                <c:pt idx="13">
                  <c:v>2.0332445669246368</c:v>
                </c:pt>
                <c:pt idx="14">
                  <c:v>2.1556578071078283</c:v>
                </c:pt>
                <c:pt idx="18">
                  <c:v>2.3766396595777013</c:v>
                </c:pt>
                <c:pt idx="22">
                  <c:v>1.8437146374081681</c:v>
                </c:pt>
                <c:pt idx="23">
                  <c:v>1.9719765081206495</c:v>
                </c:pt>
                <c:pt idx="28">
                  <c:v>1.7676816443393968</c:v>
                </c:pt>
                <c:pt idx="29">
                  <c:v>1.9935904981413204</c:v>
                </c:pt>
                <c:pt idx="33">
                  <c:v>1.7114211366469136</c:v>
                </c:pt>
                <c:pt idx="39">
                  <c:v>2.2747499616799511</c:v>
                </c:pt>
                <c:pt idx="40">
                  <c:v>1.6105431363362561</c:v>
                </c:pt>
                <c:pt idx="41">
                  <c:v>2.0482598747591521</c:v>
                </c:pt>
                <c:pt idx="43">
                  <c:v>1.8112679685022723</c:v>
                </c:pt>
                <c:pt idx="44">
                  <c:v>2.5278618602091361</c:v>
                </c:pt>
                <c:pt idx="46">
                  <c:v>1.8950860809485113</c:v>
                </c:pt>
                <c:pt idx="49">
                  <c:v>1.8527109418575578</c:v>
                </c:pt>
                <c:pt idx="50">
                  <c:v>1.9044043796822261</c:v>
                </c:pt>
                <c:pt idx="54">
                  <c:v>1.7446661471794311</c:v>
                </c:pt>
                <c:pt idx="58">
                  <c:v>1.8920527974211161</c:v>
                </c:pt>
                <c:pt idx="59">
                  <c:v>2.0399946598837824</c:v>
                </c:pt>
                <c:pt idx="60">
                  <c:v>2.4731745233948548</c:v>
                </c:pt>
                <c:pt idx="64">
                  <c:v>1.8234979453886739</c:v>
                </c:pt>
                <c:pt idx="65">
                  <c:v>2.0042327769448121</c:v>
                </c:pt>
                <c:pt idx="73">
                  <c:v>2.0875078445125328</c:v>
                </c:pt>
                <c:pt idx="75">
                  <c:v>1.9609387248963071</c:v>
                </c:pt>
                <c:pt idx="76">
                  <c:v>2.1147333805029347</c:v>
                </c:pt>
                <c:pt idx="78">
                  <c:v>2.4308395915079384</c:v>
                </c:pt>
                <c:pt idx="81">
                  <c:v>1.8998798403038877</c:v>
                </c:pt>
                <c:pt idx="87">
                  <c:v>2.2136178861788616</c:v>
                </c:pt>
                <c:pt idx="92">
                  <c:v>2.5877095754238177</c:v>
                </c:pt>
                <c:pt idx="93">
                  <c:v>2.5418870536824913</c:v>
                </c:pt>
                <c:pt idx="95">
                  <c:v>1.7759311039910901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57-4891-80A4-B937738AAD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72136.399999999994</c:v>
                </c:pt>
                <c:pt idx="4">
                  <c:v>69620.2</c:v>
                </c:pt>
                <c:pt idx="7">
                  <c:v>71361.600000000006</c:v>
                </c:pt>
                <c:pt idx="9">
                  <c:v>95058.8</c:v>
                </c:pt>
                <c:pt idx="15">
                  <c:v>85373.8</c:v>
                </c:pt>
                <c:pt idx="21">
                  <c:v>70661.399999999994</c:v>
                </c:pt>
                <c:pt idx="24">
                  <c:v>84775.8</c:v>
                </c:pt>
                <c:pt idx="25">
                  <c:v>75076.800000000003</c:v>
                </c:pt>
                <c:pt idx="26">
                  <c:v>65189.599999999999</c:v>
                </c:pt>
                <c:pt idx="53">
                  <c:v>65266.8</c:v>
                </c:pt>
                <c:pt idx="63">
                  <c:v>63370</c:v>
                </c:pt>
                <c:pt idx="79">
                  <c:v>70212</c:v>
                </c:pt>
                <c:pt idx="83">
                  <c:v>70783.8</c:v>
                </c:pt>
                <c:pt idx="88">
                  <c:v>70264.2</c:v>
                </c:pt>
                <c:pt idx="96">
                  <c:v>64848.800000000003</c:v>
                </c:pt>
                <c:pt idx="97">
                  <c:v>84880.2</c:v>
                </c:pt>
                <c:pt idx="98">
                  <c:v>74122.2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1.4907175850194909</c:v>
                </c:pt>
                <c:pt idx="4">
                  <c:v>1.483678587536376</c:v>
                </c:pt>
                <c:pt idx="7">
                  <c:v>1.713288379184323</c:v>
                </c:pt>
                <c:pt idx="9">
                  <c:v>1.5743308352304046</c:v>
                </c:pt>
                <c:pt idx="15">
                  <c:v>1.640772696073034</c:v>
                </c:pt>
                <c:pt idx="21">
                  <c:v>1.9204402969655288</c:v>
                </c:pt>
                <c:pt idx="24">
                  <c:v>1.5590416132905853</c:v>
                </c:pt>
                <c:pt idx="25">
                  <c:v>1.8026341026788568</c:v>
                </c:pt>
                <c:pt idx="26">
                  <c:v>1.6677506841582093</c:v>
                </c:pt>
                <c:pt idx="53">
                  <c:v>1.5795473349390501</c:v>
                </c:pt>
                <c:pt idx="63">
                  <c:v>1.9652516963863027</c:v>
                </c:pt>
                <c:pt idx="79">
                  <c:v>1.7858485728935225</c:v>
                </c:pt>
                <c:pt idx="83">
                  <c:v>1.6240863022329968</c:v>
                </c:pt>
                <c:pt idx="88">
                  <c:v>1.6404655571400515</c:v>
                </c:pt>
                <c:pt idx="96">
                  <c:v>1.8394789109436103</c:v>
                </c:pt>
                <c:pt idx="97">
                  <c:v>1.7577715415373669</c:v>
                </c:pt>
                <c:pt idx="98">
                  <c:v>1.734702963484624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57-4891-80A4-B937738AA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909296"/>
        <c:axId val="388621456"/>
      </c:scatterChart>
      <c:valAx>
        <c:axId val="3069092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621456"/>
        <c:crosses val="autoZero"/>
        <c:crossBetween val="midCat"/>
      </c:valAx>
      <c:valAx>
        <c:axId val="38862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90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77872.2</c:v>
                </c:pt>
                <c:pt idx="1">
                  <c:v>65123.8</c:v>
                </c:pt>
                <c:pt idx="2">
                  <c:v>53574</c:v>
                </c:pt>
                <c:pt idx="3">
                  <c:v>72136.399999999994</c:v>
                </c:pt>
                <c:pt idx="4">
                  <c:v>69620.2</c:v>
                </c:pt>
                <c:pt idx="5">
                  <c:v>73904.600000000006</c:v>
                </c:pt>
                <c:pt idx="7">
                  <c:v>71361.600000000006</c:v>
                </c:pt>
                <c:pt idx="9">
                  <c:v>95058.8</c:v>
                </c:pt>
                <c:pt idx="10">
                  <c:v>92725.6</c:v>
                </c:pt>
                <c:pt idx="11">
                  <c:v>66577</c:v>
                </c:pt>
                <c:pt idx="12">
                  <c:v>58824</c:v>
                </c:pt>
                <c:pt idx="16">
                  <c:v>70090.399999999994</c:v>
                </c:pt>
                <c:pt idx="17">
                  <c:v>81341.2</c:v>
                </c:pt>
                <c:pt idx="19">
                  <c:v>78682.600000000006</c:v>
                </c:pt>
                <c:pt idx="20">
                  <c:v>44702.400000000001</c:v>
                </c:pt>
                <c:pt idx="24">
                  <c:v>84775.8</c:v>
                </c:pt>
                <c:pt idx="26">
                  <c:v>65189.599999999999</c:v>
                </c:pt>
                <c:pt idx="27">
                  <c:v>71342.600000000006</c:v>
                </c:pt>
                <c:pt idx="30">
                  <c:v>81946</c:v>
                </c:pt>
                <c:pt idx="31">
                  <c:v>71245.600000000006</c:v>
                </c:pt>
                <c:pt idx="32">
                  <c:v>77194.8</c:v>
                </c:pt>
                <c:pt idx="33">
                  <c:v>54877.2</c:v>
                </c:pt>
                <c:pt idx="34">
                  <c:v>63522.6</c:v>
                </c:pt>
                <c:pt idx="35">
                  <c:v>59300.4</c:v>
                </c:pt>
                <c:pt idx="36">
                  <c:v>71638.2</c:v>
                </c:pt>
                <c:pt idx="37">
                  <c:v>66282.399999999994</c:v>
                </c:pt>
                <c:pt idx="38">
                  <c:v>59862.2</c:v>
                </c:pt>
                <c:pt idx="40">
                  <c:v>47811.199999999997</c:v>
                </c:pt>
                <c:pt idx="42">
                  <c:v>61473.599999999999</c:v>
                </c:pt>
                <c:pt idx="43">
                  <c:v>60550.400000000001</c:v>
                </c:pt>
                <c:pt idx="45">
                  <c:v>51974.400000000001</c:v>
                </c:pt>
                <c:pt idx="47">
                  <c:v>73073</c:v>
                </c:pt>
                <c:pt idx="48">
                  <c:v>100164</c:v>
                </c:pt>
                <c:pt idx="49">
                  <c:v>51993</c:v>
                </c:pt>
                <c:pt idx="51">
                  <c:v>85601</c:v>
                </c:pt>
                <c:pt idx="52">
                  <c:v>67250.600000000006</c:v>
                </c:pt>
                <c:pt idx="53">
                  <c:v>65266.8</c:v>
                </c:pt>
                <c:pt idx="54">
                  <c:v>56722.6</c:v>
                </c:pt>
                <c:pt idx="55">
                  <c:v>88635.8</c:v>
                </c:pt>
                <c:pt idx="56">
                  <c:v>46346.2</c:v>
                </c:pt>
                <c:pt idx="57">
                  <c:v>74077</c:v>
                </c:pt>
                <c:pt idx="58">
                  <c:v>41320.199999999997</c:v>
                </c:pt>
                <c:pt idx="61">
                  <c:v>56717</c:v>
                </c:pt>
                <c:pt idx="62">
                  <c:v>55467.199999999997</c:v>
                </c:pt>
                <c:pt idx="65">
                  <c:v>54290.6</c:v>
                </c:pt>
                <c:pt idx="66">
                  <c:v>57377.2</c:v>
                </c:pt>
                <c:pt idx="67">
                  <c:v>62382</c:v>
                </c:pt>
                <c:pt idx="68">
                  <c:v>87277</c:v>
                </c:pt>
                <c:pt idx="69">
                  <c:v>87879</c:v>
                </c:pt>
                <c:pt idx="70">
                  <c:v>47235.8</c:v>
                </c:pt>
                <c:pt idx="71">
                  <c:v>80933.600000000006</c:v>
                </c:pt>
                <c:pt idx="72">
                  <c:v>77856.600000000006</c:v>
                </c:pt>
                <c:pt idx="74">
                  <c:v>61503.8</c:v>
                </c:pt>
                <c:pt idx="75">
                  <c:v>56127.199999999997</c:v>
                </c:pt>
                <c:pt idx="77">
                  <c:v>68162.8</c:v>
                </c:pt>
                <c:pt idx="79">
                  <c:v>70212</c:v>
                </c:pt>
                <c:pt idx="80">
                  <c:v>82555</c:v>
                </c:pt>
                <c:pt idx="82">
                  <c:v>60803.6</c:v>
                </c:pt>
                <c:pt idx="83">
                  <c:v>70783.8</c:v>
                </c:pt>
                <c:pt idx="84">
                  <c:v>88210.4</c:v>
                </c:pt>
                <c:pt idx="85">
                  <c:v>49682.6</c:v>
                </c:pt>
                <c:pt idx="86">
                  <c:v>46815</c:v>
                </c:pt>
                <c:pt idx="89">
                  <c:v>60857.4</c:v>
                </c:pt>
                <c:pt idx="90">
                  <c:v>85842</c:v>
                </c:pt>
                <c:pt idx="94">
                  <c:v>68210.2</c:v>
                </c:pt>
                <c:pt idx="95">
                  <c:v>50998.6</c:v>
                </c:pt>
                <c:pt idx="97">
                  <c:v>84880.2</c:v>
                </c:pt>
                <c:pt idx="98">
                  <c:v>74122.2</c:v>
                </c:pt>
                <c:pt idx="99">
                  <c:v>84659.199999999997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1.13466680021882</c:v>
                </c:pt>
                <c:pt idx="1">
                  <c:v>1.0625762010202107</c:v>
                </c:pt>
                <c:pt idx="2">
                  <c:v>1.510882144323739</c:v>
                </c:pt>
                <c:pt idx="3">
                  <c:v>1.4907175850194909</c:v>
                </c:pt>
                <c:pt idx="4">
                  <c:v>1.483678587536376</c:v>
                </c:pt>
                <c:pt idx="5">
                  <c:v>1.5870865954216651</c:v>
                </c:pt>
                <c:pt idx="7">
                  <c:v>1.713288379184323</c:v>
                </c:pt>
                <c:pt idx="9">
                  <c:v>1.5743308352304046</c:v>
                </c:pt>
                <c:pt idx="10">
                  <c:v>1.2118551942505629</c:v>
                </c:pt>
                <c:pt idx="11">
                  <c:v>1.2926836595220572</c:v>
                </c:pt>
                <c:pt idx="12">
                  <c:v>1.0684754521963824</c:v>
                </c:pt>
                <c:pt idx="16">
                  <c:v>1.2354758996952508</c:v>
                </c:pt>
                <c:pt idx="17">
                  <c:v>1.0617866468653032</c:v>
                </c:pt>
                <c:pt idx="19">
                  <c:v>1.2818717225917799</c:v>
                </c:pt>
                <c:pt idx="20">
                  <c:v>1.6287939797415798</c:v>
                </c:pt>
                <c:pt idx="24">
                  <c:v>1.5590416132905853</c:v>
                </c:pt>
                <c:pt idx="26">
                  <c:v>1.6677506841582093</c:v>
                </c:pt>
                <c:pt idx="27">
                  <c:v>1.4546007574716928</c:v>
                </c:pt>
                <c:pt idx="30">
                  <c:v>1.1172601469260244</c:v>
                </c:pt>
                <c:pt idx="31">
                  <c:v>1.3512694117250748</c:v>
                </c:pt>
                <c:pt idx="32">
                  <c:v>1.5102960303025592</c:v>
                </c:pt>
                <c:pt idx="33">
                  <c:v>1.7114211366469136</c:v>
                </c:pt>
                <c:pt idx="34">
                  <c:v>1.0779313189321595</c:v>
                </c:pt>
                <c:pt idx="35">
                  <c:v>1.1338709351033045</c:v>
                </c:pt>
                <c:pt idx="36">
                  <c:v>1.2797920662439872</c:v>
                </c:pt>
                <c:pt idx="37">
                  <c:v>1.2903425343680979</c:v>
                </c:pt>
                <c:pt idx="38">
                  <c:v>1.2535456431604586</c:v>
                </c:pt>
                <c:pt idx="40">
                  <c:v>1.6105431363362561</c:v>
                </c:pt>
                <c:pt idx="42">
                  <c:v>1.2787928476614352</c:v>
                </c:pt>
                <c:pt idx="43">
                  <c:v>1.8112679685022723</c:v>
                </c:pt>
                <c:pt idx="45">
                  <c:v>1.0003963489718015</c:v>
                </c:pt>
                <c:pt idx="47">
                  <c:v>1.0968757270127134</c:v>
                </c:pt>
                <c:pt idx="48">
                  <c:v>1.3085539714867618</c:v>
                </c:pt>
                <c:pt idx="49">
                  <c:v>1.8527109418575578</c:v>
                </c:pt>
                <c:pt idx="51">
                  <c:v>1.2238291608742888</c:v>
                </c:pt>
                <c:pt idx="52">
                  <c:v>1.1610305335565778</c:v>
                </c:pt>
                <c:pt idx="53">
                  <c:v>1.5795473349390501</c:v>
                </c:pt>
                <c:pt idx="54">
                  <c:v>1.7446661471794311</c:v>
                </c:pt>
                <c:pt idx="55">
                  <c:v>1.5545862958308041</c:v>
                </c:pt>
                <c:pt idx="56">
                  <c:v>1.0772835744893865</c:v>
                </c:pt>
                <c:pt idx="57">
                  <c:v>1.3124721573497846</c:v>
                </c:pt>
                <c:pt idx="58">
                  <c:v>1.8920527974211161</c:v>
                </c:pt>
                <c:pt idx="61">
                  <c:v>1.283054463388402</c:v>
                </c:pt>
                <c:pt idx="62">
                  <c:v>1.2575359852309114</c:v>
                </c:pt>
                <c:pt idx="65">
                  <c:v>2.0042327769448121</c:v>
                </c:pt>
                <c:pt idx="66">
                  <c:v>1.2913840340762532</c:v>
                </c:pt>
                <c:pt idx="67">
                  <c:v>1.3064505786925715</c:v>
                </c:pt>
                <c:pt idx="68">
                  <c:v>1.4026261214294717</c:v>
                </c:pt>
                <c:pt idx="69">
                  <c:v>1.2883851659668408</c:v>
                </c:pt>
                <c:pt idx="70">
                  <c:v>1.1342879764924061</c:v>
                </c:pt>
                <c:pt idx="71">
                  <c:v>1.1005441497721589</c:v>
                </c:pt>
                <c:pt idx="72">
                  <c:v>1.1242206826396219</c:v>
                </c:pt>
                <c:pt idx="74">
                  <c:v>1.1683668326184724</c:v>
                </c:pt>
                <c:pt idx="75">
                  <c:v>1.9609387248963071</c:v>
                </c:pt>
                <c:pt idx="77">
                  <c:v>1.0390271526404431</c:v>
                </c:pt>
                <c:pt idx="79">
                  <c:v>1.7858485728935225</c:v>
                </c:pt>
                <c:pt idx="80">
                  <c:v>1.2153715704681727</c:v>
                </c:pt>
                <c:pt idx="82">
                  <c:v>1.1770520166569085</c:v>
                </c:pt>
                <c:pt idx="83">
                  <c:v>1.6240863022329968</c:v>
                </c:pt>
                <c:pt idx="84">
                  <c:v>1.2619827140563926</c:v>
                </c:pt>
                <c:pt idx="85">
                  <c:v>1.4481327466758986</c:v>
                </c:pt>
                <c:pt idx="86">
                  <c:v>1.1968599807753926</c:v>
                </c:pt>
                <c:pt idx="89">
                  <c:v>1.3861091666748826</c:v>
                </c:pt>
                <c:pt idx="90">
                  <c:v>1.2874001071736445</c:v>
                </c:pt>
                <c:pt idx="94">
                  <c:v>1.3370287728228329</c:v>
                </c:pt>
                <c:pt idx="95">
                  <c:v>1.7759311039910901</c:v>
                </c:pt>
                <c:pt idx="97">
                  <c:v>1.7577715415373669</c:v>
                </c:pt>
                <c:pt idx="98">
                  <c:v>1.734702963484624</c:v>
                </c:pt>
                <c:pt idx="99">
                  <c:v>1.2582093853946175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8F-4B83-A892-C783AA25E5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6">
                  <c:v>33158</c:v>
                </c:pt>
                <c:pt idx="8">
                  <c:v>33549.599999999999</c:v>
                </c:pt>
                <c:pt idx="13">
                  <c:v>56027.199999999997</c:v>
                </c:pt>
                <c:pt idx="14">
                  <c:v>49551</c:v>
                </c:pt>
                <c:pt idx="15">
                  <c:v>85373.8</c:v>
                </c:pt>
                <c:pt idx="18">
                  <c:v>42112.4</c:v>
                </c:pt>
                <c:pt idx="21">
                  <c:v>70661.399999999994</c:v>
                </c:pt>
                <c:pt idx="22">
                  <c:v>56380.2</c:v>
                </c:pt>
                <c:pt idx="23">
                  <c:v>33100.800000000003</c:v>
                </c:pt>
                <c:pt idx="25">
                  <c:v>75076.800000000003</c:v>
                </c:pt>
                <c:pt idx="28">
                  <c:v>47639.8</c:v>
                </c:pt>
                <c:pt idx="29">
                  <c:v>52671.8</c:v>
                </c:pt>
                <c:pt idx="39">
                  <c:v>41753.599999999999</c:v>
                </c:pt>
                <c:pt idx="41">
                  <c:v>59788.800000000003</c:v>
                </c:pt>
                <c:pt idx="44">
                  <c:v>31979.200000000001</c:v>
                </c:pt>
                <c:pt idx="46">
                  <c:v>47501.8</c:v>
                </c:pt>
                <c:pt idx="50">
                  <c:v>60735</c:v>
                </c:pt>
                <c:pt idx="59">
                  <c:v>56927.6</c:v>
                </c:pt>
                <c:pt idx="60">
                  <c:v>34221.199999999997</c:v>
                </c:pt>
                <c:pt idx="63">
                  <c:v>63370</c:v>
                </c:pt>
                <c:pt idx="64">
                  <c:v>57577.8</c:v>
                </c:pt>
                <c:pt idx="73">
                  <c:v>54178</c:v>
                </c:pt>
                <c:pt idx="76">
                  <c:v>44944.2</c:v>
                </c:pt>
                <c:pt idx="78">
                  <c:v>38483</c:v>
                </c:pt>
                <c:pt idx="81">
                  <c:v>56757.8</c:v>
                </c:pt>
                <c:pt idx="87">
                  <c:v>29520</c:v>
                </c:pt>
                <c:pt idx="88">
                  <c:v>70264.2</c:v>
                </c:pt>
                <c:pt idx="91">
                  <c:v>36208.6</c:v>
                </c:pt>
                <c:pt idx="92">
                  <c:v>34283.599999999999</c:v>
                </c:pt>
                <c:pt idx="93">
                  <c:v>36980.400000000001</c:v>
                </c:pt>
                <c:pt idx="96">
                  <c:v>64848.800000000003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6">
                  <c:v>2.1966041377646421</c:v>
                </c:pt>
                <c:pt idx="8">
                  <c:v>2.4102522831866851</c:v>
                </c:pt>
                <c:pt idx="13">
                  <c:v>2.0332445669246368</c:v>
                </c:pt>
                <c:pt idx="14">
                  <c:v>2.1556578071078283</c:v>
                </c:pt>
                <c:pt idx="15">
                  <c:v>1.640772696073034</c:v>
                </c:pt>
                <c:pt idx="18">
                  <c:v>2.3766396595777013</c:v>
                </c:pt>
                <c:pt idx="21">
                  <c:v>1.9204402969655288</c:v>
                </c:pt>
                <c:pt idx="22">
                  <c:v>1.8437146374081681</c:v>
                </c:pt>
                <c:pt idx="23">
                  <c:v>1.9719765081206495</c:v>
                </c:pt>
                <c:pt idx="25">
                  <c:v>1.8026341026788568</c:v>
                </c:pt>
                <c:pt idx="28">
                  <c:v>1.7676816443393968</c:v>
                </c:pt>
                <c:pt idx="29">
                  <c:v>1.9935904981413204</c:v>
                </c:pt>
                <c:pt idx="39">
                  <c:v>2.2747499616799511</c:v>
                </c:pt>
                <c:pt idx="41">
                  <c:v>2.0482598747591521</c:v>
                </c:pt>
                <c:pt idx="44">
                  <c:v>2.5278618602091361</c:v>
                </c:pt>
                <c:pt idx="46">
                  <c:v>1.8950860809485113</c:v>
                </c:pt>
                <c:pt idx="50">
                  <c:v>1.9044043796822261</c:v>
                </c:pt>
                <c:pt idx="59">
                  <c:v>2.0399946598837824</c:v>
                </c:pt>
                <c:pt idx="60">
                  <c:v>2.4731745233948548</c:v>
                </c:pt>
                <c:pt idx="63">
                  <c:v>1.9652516963863027</c:v>
                </c:pt>
                <c:pt idx="64">
                  <c:v>1.8234979453886739</c:v>
                </c:pt>
                <c:pt idx="73">
                  <c:v>2.0875078445125328</c:v>
                </c:pt>
                <c:pt idx="76">
                  <c:v>2.1147333805029347</c:v>
                </c:pt>
                <c:pt idx="78">
                  <c:v>2.4308395915079384</c:v>
                </c:pt>
                <c:pt idx="81">
                  <c:v>1.8998798403038877</c:v>
                </c:pt>
                <c:pt idx="87">
                  <c:v>2.2136178861788616</c:v>
                </c:pt>
                <c:pt idx="88">
                  <c:v>1.6404655571400515</c:v>
                </c:pt>
                <c:pt idx="91">
                  <c:v>1.7359411852432849</c:v>
                </c:pt>
                <c:pt idx="92">
                  <c:v>2.5877095754238177</c:v>
                </c:pt>
                <c:pt idx="93">
                  <c:v>2.5418870536824913</c:v>
                </c:pt>
                <c:pt idx="96">
                  <c:v>1.8394789109436103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8F-4B83-A892-C783AA25E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906096"/>
        <c:axId val="388621872"/>
      </c:scatterChart>
      <c:valAx>
        <c:axId val="3069060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621872"/>
        <c:crosses val="autoZero"/>
        <c:crossBetween val="midCat"/>
      </c:valAx>
      <c:valAx>
        <c:axId val="38862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906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78054.8</c:v>
                </c:pt>
                <c:pt idx="1">
                  <c:v>65115.199999999997</c:v>
                </c:pt>
                <c:pt idx="2">
                  <c:v>53668</c:v>
                </c:pt>
                <c:pt idx="3">
                  <c:v>72325.399999999994</c:v>
                </c:pt>
                <c:pt idx="4">
                  <c:v>69444.600000000006</c:v>
                </c:pt>
                <c:pt idx="5">
                  <c:v>73971.199999999997</c:v>
                </c:pt>
                <c:pt idx="6">
                  <c:v>33029.199999999997</c:v>
                </c:pt>
                <c:pt idx="7">
                  <c:v>71142.2</c:v>
                </c:pt>
                <c:pt idx="8">
                  <c:v>33586.800000000003</c:v>
                </c:pt>
                <c:pt idx="9">
                  <c:v>94948</c:v>
                </c:pt>
                <c:pt idx="10">
                  <c:v>93014.6</c:v>
                </c:pt>
                <c:pt idx="11">
                  <c:v>66329.2</c:v>
                </c:pt>
                <c:pt idx="12">
                  <c:v>58655</c:v>
                </c:pt>
                <c:pt idx="13">
                  <c:v>56484.2</c:v>
                </c:pt>
                <c:pt idx="14">
                  <c:v>49611</c:v>
                </c:pt>
                <c:pt idx="15">
                  <c:v>85373.6</c:v>
                </c:pt>
                <c:pt idx="16">
                  <c:v>69785.2</c:v>
                </c:pt>
                <c:pt idx="17">
                  <c:v>81182.600000000006</c:v>
                </c:pt>
                <c:pt idx="18">
                  <c:v>41853.599999999999</c:v>
                </c:pt>
                <c:pt idx="19">
                  <c:v>78759.199999999997</c:v>
                </c:pt>
                <c:pt idx="20">
                  <c:v>44865.4</c:v>
                </c:pt>
                <c:pt idx="21">
                  <c:v>70686.600000000006</c:v>
                </c:pt>
                <c:pt idx="22">
                  <c:v>56322.2</c:v>
                </c:pt>
                <c:pt idx="23">
                  <c:v>33154.800000000003</c:v>
                </c:pt>
                <c:pt idx="24">
                  <c:v>84461.6</c:v>
                </c:pt>
                <c:pt idx="25">
                  <c:v>75000</c:v>
                </c:pt>
                <c:pt idx="26">
                  <c:v>65478.6</c:v>
                </c:pt>
                <c:pt idx="27">
                  <c:v>71356</c:v>
                </c:pt>
                <c:pt idx="28">
                  <c:v>47719.199999999997</c:v>
                </c:pt>
                <c:pt idx="29">
                  <c:v>52938.8</c:v>
                </c:pt>
                <c:pt idx="30">
                  <c:v>82156.600000000006</c:v>
                </c:pt>
                <c:pt idx="31">
                  <c:v>71272</c:v>
                </c:pt>
                <c:pt idx="32">
                  <c:v>77338.600000000006</c:v>
                </c:pt>
                <c:pt idx="33">
                  <c:v>55032.800000000003</c:v>
                </c:pt>
                <c:pt idx="34">
                  <c:v>63524.800000000003</c:v>
                </c:pt>
                <c:pt idx="35">
                  <c:v>59144</c:v>
                </c:pt>
                <c:pt idx="36">
                  <c:v>71838</c:v>
                </c:pt>
                <c:pt idx="37">
                  <c:v>66476.600000000006</c:v>
                </c:pt>
                <c:pt idx="38">
                  <c:v>59951.6</c:v>
                </c:pt>
                <c:pt idx="39">
                  <c:v>42416.6</c:v>
                </c:pt>
                <c:pt idx="40">
                  <c:v>47778.400000000001</c:v>
                </c:pt>
                <c:pt idx="41">
                  <c:v>59848.800000000003</c:v>
                </c:pt>
                <c:pt idx="42">
                  <c:v>61337.599999999999</c:v>
                </c:pt>
                <c:pt idx="43">
                  <c:v>61055</c:v>
                </c:pt>
                <c:pt idx="44">
                  <c:v>31598.799999999999</c:v>
                </c:pt>
                <c:pt idx="45">
                  <c:v>51980</c:v>
                </c:pt>
                <c:pt idx="46">
                  <c:v>47219.4</c:v>
                </c:pt>
                <c:pt idx="47">
                  <c:v>72930.399999999994</c:v>
                </c:pt>
                <c:pt idx="48">
                  <c:v>100024.4</c:v>
                </c:pt>
                <c:pt idx="49">
                  <c:v>51933.4</c:v>
                </c:pt>
                <c:pt idx="50">
                  <c:v>60834.6</c:v>
                </c:pt>
                <c:pt idx="51">
                  <c:v>85598</c:v>
                </c:pt>
                <c:pt idx="52">
                  <c:v>67033.2</c:v>
                </c:pt>
                <c:pt idx="53">
                  <c:v>65263.6</c:v>
                </c:pt>
                <c:pt idx="54">
                  <c:v>56464.4</c:v>
                </c:pt>
                <c:pt idx="55">
                  <c:v>88304.6</c:v>
                </c:pt>
                <c:pt idx="56">
                  <c:v>46534.400000000001</c:v>
                </c:pt>
                <c:pt idx="57">
                  <c:v>74068.399999999994</c:v>
                </c:pt>
                <c:pt idx="58">
                  <c:v>41071.199999999997</c:v>
                </c:pt>
                <c:pt idx="59">
                  <c:v>56813</c:v>
                </c:pt>
                <c:pt idx="60">
                  <c:v>34358.6</c:v>
                </c:pt>
                <c:pt idx="61">
                  <c:v>57041.4</c:v>
                </c:pt>
                <c:pt idx="62">
                  <c:v>55656</c:v>
                </c:pt>
                <c:pt idx="63">
                  <c:v>63171</c:v>
                </c:pt>
                <c:pt idx="64">
                  <c:v>57185.2</c:v>
                </c:pt>
                <c:pt idx="65">
                  <c:v>54391.8</c:v>
                </c:pt>
                <c:pt idx="66">
                  <c:v>57352</c:v>
                </c:pt>
                <c:pt idx="67">
                  <c:v>62263.8</c:v>
                </c:pt>
                <c:pt idx="68">
                  <c:v>87081.4</c:v>
                </c:pt>
                <c:pt idx="69">
                  <c:v>87527.8</c:v>
                </c:pt>
                <c:pt idx="70">
                  <c:v>47594.8</c:v>
                </c:pt>
                <c:pt idx="71">
                  <c:v>81101.8</c:v>
                </c:pt>
                <c:pt idx="72">
                  <c:v>77879</c:v>
                </c:pt>
                <c:pt idx="73">
                  <c:v>54231.199999999997</c:v>
                </c:pt>
                <c:pt idx="74">
                  <c:v>61143.8</c:v>
                </c:pt>
                <c:pt idx="75">
                  <c:v>56118</c:v>
                </c:pt>
                <c:pt idx="76">
                  <c:v>44937</c:v>
                </c:pt>
                <c:pt idx="77">
                  <c:v>68341.399999999994</c:v>
                </c:pt>
                <c:pt idx="78">
                  <c:v>38682.400000000001</c:v>
                </c:pt>
                <c:pt idx="79">
                  <c:v>70293.600000000006</c:v>
                </c:pt>
                <c:pt idx="80">
                  <c:v>82140.2</c:v>
                </c:pt>
                <c:pt idx="81">
                  <c:v>56823</c:v>
                </c:pt>
                <c:pt idx="82">
                  <c:v>60768.6</c:v>
                </c:pt>
                <c:pt idx="83">
                  <c:v>70574.2</c:v>
                </c:pt>
                <c:pt idx="84">
                  <c:v>88051.4</c:v>
                </c:pt>
                <c:pt idx="85">
                  <c:v>49623.8</c:v>
                </c:pt>
                <c:pt idx="86">
                  <c:v>46760.800000000003</c:v>
                </c:pt>
                <c:pt idx="87">
                  <c:v>29657.599999999999</c:v>
                </c:pt>
                <c:pt idx="88">
                  <c:v>70453</c:v>
                </c:pt>
                <c:pt idx="89">
                  <c:v>61088</c:v>
                </c:pt>
                <c:pt idx="90">
                  <c:v>85932.4</c:v>
                </c:pt>
                <c:pt idx="91">
                  <c:v>36177</c:v>
                </c:pt>
                <c:pt idx="92">
                  <c:v>34313.599999999999</c:v>
                </c:pt>
                <c:pt idx="93">
                  <c:v>36817</c:v>
                </c:pt>
                <c:pt idx="94">
                  <c:v>68058.399999999994</c:v>
                </c:pt>
                <c:pt idx="95">
                  <c:v>50810.6</c:v>
                </c:pt>
                <c:pt idx="96">
                  <c:v>64873.599999999999</c:v>
                </c:pt>
                <c:pt idx="97">
                  <c:v>84958.8</c:v>
                </c:pt>
                <c:pt idx="98">
                  <c:v>74580.2</c:v>
                </c:pt>
                <c:pt idx="99">
                  <c:v>84873.4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1.143786160492372</c:v>
                </c:pt>
                <c:pt idx="1">
                  <c:v>1.0755246086935155</c:v>
                </c:pt>
                <c:pt idx="2">
                  <c:v>1.5097450995006336</c:v>
                </c:pt>
                <c:pt idx="3">
                  <c:v>1.4928227151180637</c:v>
                </c:pt>
                <c:pt idx="4">
                  <c:v>1.4771486911869316</c:v>
                </c:pt>
                <c:pt idx="5">
                  <c:v>1.5814668411489878</c:v>
                </c:pt>
                <c:pt idx="6">
                  <c:v>2.2200053286183139</c:v>
                </c:pt>
                <c:pt idx="7">
                  <c:v>1.7059213799966828</c:v>
                </c:pt>
                <c:pt idx="8">
                  <c:v>2.4142222539807303</c:v>
                </c:pt>
                <c:pt idx="9">
                  <c:v>1.587405737877575</c:v>
                </c:pt>
                <c:pt idx="10">
                  <c:v>1.2074771057446894</c:v>
                </c:pt>
                <c:pt idx="11">
                  <c:v>1.3017946846939208</c:v>
                </c:pt>
                <c:pt idx="12">
                  <c:v>1.0820731395447958</c:v>
                </c:pt>
                <c:pt idx="13">
                  <c:v>2.0183697387942114</c:v>
                </c:pt>
                <c:pt idx="14">
                  <c:v>2.1536755961379535</c:v>
                </c:pt>
                <c:pt idx="15">
                  <c:v>1.6409873778310859</c:v>
                </c:pt>
                <c:pt idx="16">
                  <c:v>1.2558680063967718</c:v>
                </c:pt>
                <c:pt idx="17">
                  <c:v>1.0586751348195302</c:v>
                </c:pt>
                <c:pt idx="18">
                  <c:v>2.3910487986696487</c:v>
                </c:pt>
                <c:pt idx="19">
                  <c:v>1.2697818159656269</c:v>
                </c:pt>
                <c:pt idx="20">
                  <c:v>1.6281366041537577</c:v>
                </c:pt>
                <c:pt idx="21">
                  <c:v>1.9241836500836083</c:v>
                </c:pt>
                <c:pt idx="22">
                  <c:v>1.8399671887816884</c:v>
                </c:pt>
                <c:pt idx="23">
                  <c:v>1.9587510707348557</c:v>
                </c:pt>
                <c:pt idx="24">
                  <c:v>1.5648294609621414</c:v>
                </c:pt>
                <c:pt idx="25">
                  <c:v>1.79688</c:v>
                </c:pt>
                <c:pt idx="26">
                  <c:v>1.6662390460394694</c:v>
                </c:pt>
                <c:pt idx="27">
                  <c:v>1.4662817422501262</c:v>
                </c:pt>
                <c:pt idx="28">
                  <c:v>1.768470552733491</c:v>
                </c:pt>
                <c:pt idx="29">
                  <c:v>1.9792855145942105</c:v>
                </c:pt>
                <c:pt idx="30">
                  <c:v>1.1238780572711138</c:v>
                </c:pt>
                <c:pt idx="31">
                  <c:v>1.3534487596812212</c:v>
                </c:pt>
                <c:pt idx="32">
                  <c:v>1.4990315314732874</c:v>
                </c:pt>
                <c:pt idx="33">
                  <c:v>1.7257526420607345</c:v>
                </c:pt>
                <c:pt idx="34">
                  <c:v>1.0759892199581895</c:v>
                </c:pt>
                <c:pt idx="35">
                  <c:v>1.1336399296631949</c:v>
                </c:pt>
                <c:pt idx="36">
                  <c:v>1.276357916423063</c:v>
                </c:pt>
                <c:pt idx="37">
                  <c:v>1.2866632770027346</c:v>
                </c:pt>
                <c:pt idx="38">
                  <c:v>1.2502585418904584</c:v>
                </c:pt>
                <c:pt idx="39">
                  <c:v>2.239924935049014</c:v>
                </c:pt>
                <c:pt idx="40">
                  <c:v>1.6189114746412605</c:v>
                </c:pt>
                <c:pt idx="41">
                  <c:v>2.0459558086377672</c:v>
                </c:pt>
                <c:pt idx="42">
                  <c:v>1.298795518572621</c:v>
                </c:pt>
                <c:pt idx="43">
                  <c:v>1.7966096142822046</c:v>
                </c:pt>
                <c:pt idx="44">
                  <c:v>2.5420585591857918</c:v>
                </c:pt>
                <c:pt idx="45">
                  <c:v>1.0012504809542131</c:v>
                </c:pt>
                <c:pt idx="46">
                  <c:v>1.9063986412364409</c:v>
                </c:pt>
                <c:pt idx="47">
                  <c:v>1.0984171209810998</c:v>
                </c:pt>
                <c:pt idx="48">
                  <c:v>1.3103402769724188</c:v>
                </c:pt>
                <c:pt idx="49">
                  <c:v>1.8546638579411323</c:v>
                </c:pt>
                <c:pt idx="50">
                  <c:v>1.89951113346681</c:v>
                </c:pt>
                <c:pt idx="51">
                  <c:v>1.2233697048996472</c:v>
                </c:pt>
                <c:pt idx="52">
                  <c:v>1.1708526521186517</c:v>
                </c:pt>
                <c:pt idx="53">
                  <c:v>1.5672748668476761</c:v>
                </c:pt>
                <c:pt idx="54">
                  <c:v>1.7457017164797641</c:v>
                </c:pt>
                <c:pt idx="55">
                  <c:v>1.5665208833967879</c:v>
                </c:pt>
                <c:pt idx="56">
                  <c:v>1.0714654105350021</c:v>
                </c:pt>
                <c:pt idx="57">
                  <c:v>1.3204011427275331</c:v>
                </c:pt>
                <c:pt idx="58">
                  <c:v>1.9089288844737919</c:v>
                </c:pt>
                <c:pt idx="59">
                  <c:v>2.0441624276133985</c:v>
                </c:pt>
                <c:pt idx="60">
                  <c:v>2.4624402624088293</c:v>
                </c:pt>
                <c:pt idx="61">
                  <c:v>1.2767393507171985</c:v>
                </c:pt>
                <c:pt idx="62">
                  <c:v>1.251383498634469</c:v>
                </c:pt>
                <c:pt idx="63">
                  <c:v>1.9617862626838265</c:v>
                </c:pt>
                <c:pt idx="64">
                  <c:v>1.8283576869539673</c:v>
                </c:pt>
                <c:pt idx="65">
                  <c:v>2.000632448273453</c:v>
                </c:pt>
                <c:pt idx="66">
                  <c:v>1.297007950899707</c:v>
                </c:pt>
                <c:pt idx="67">
                  <c:v>1.3001776313042248</c:v>
                </c:pt>
                <c:pt idx="68">
                  <c:v>1.4058340816753061</c:v>
                </c:pt>
                <c:pt idx="69">
                  <c:v>1.293600433233784</c:v>
                </c:pt>
                <c:pt idx="70">
                  <c:v>1.1067385512703067</c:v>
                </c:pt>
                <c:pt idx="71">
                  <c:v>1.1006167557316853</c:v>
                </c:pt>
                <c:pt idx="72">
                  <c:v>1.1148833446757149</c:v>
                </c:pt>
                <c:pt idx="73">
                  <c:v>2.0846486893153759</c:v>
                </c:pt>
                <c:pt idx="74">
                  <c:v>1.1847480856603612</c:v>
                </c:pt>
                <c:pt idx="75">
                  <c:v>1.960743433479454</c:v>
                </c:pt>
                <c:pt idx="76">
                  <c:v>2.1070609965062199</c:v>
                </c:pt>
                <c:pt idx="77">
                  <c:v>1.0300345032440075</c:v>
                </c:pt>
                <c:pt idx="78">
                  <c:v>2.4170165243107977</c:v>
                </c:pt>
                <c:pt idx="79">
                  <c:v>1.783306019324661</c:v>
                </c:pt>
                <c:pt idx="80">
                  <c:v>1.2233839216364217</c:v>
                </c:pt>
                <c:pt idx="81">
                  <c:v>1.8976646780353026</c:v>
                </c:pt>
                <c:pt idx="82">
                  <c:v>1.1845755867339383</c:v>
                </c:pt>
                <c:pt idx="83">
                  <c:v>1.6228735146838364</c:v>
                </c:pt>
                <c:pt idx="84">
                  <c:v>1.2646931224262192</c:v>
                </c:pt>
                <c:pt idx="85">
                  <c:v>1.4713705923367415</c:v>
                </c:pt>
                <c:pt idx="86">
                  <c:v>1.2095173735265434</c:v>
                </c:pt>
                <c:pt idx="87">
                  <c:v>2.2339299201553735</c:v>
                </c:pt>
                <c:pt idx="88">
                  <c:v>1.6391069223453933</c:v>
                </c:pt>
                <c:pt idx="89">
                  <c:v>1.3711530906233631</c:v>
                </c:pt>
                <c:pt idx="90">
                  <c:v>1.2753862338303132</c:v>
                </c:pt>
                <c:pt idx="91">
                  <c:v>1.7249633745197224</c:v>
                </c:pt>
                <c:pt idx="92">
                  <c:v>2.5922666231465077</c:v>
                </c:pt>
                <c:pt idx="93">
                  <c:v>2.5666947334111958</c:v>
                </c:pt>
                <c:pt idx="94">
                  <c:v>1.3253176683554124</c:v>
                </c:pt>
                <c:pt idx="95">
                  <c:v>1.7826792047328708</c:v>
                </c:pt>
                <c:pt idx="96">
                  <c:v>1.8413037044344696</c:v>
                </c:pt>
                <c:pt idx="97">
                  <c:v>1.7550389129789967</c:v>
                </c:pt>
                <c:pt idx="98">
                  <c:v>1.7367075979951785</c:v>
                </c:pt>
                <c:pt idx="99">
                  <c:v>1.2570251692520862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F0-4357-98AC-A0D4669BC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837296"/>
        <c:axId val="388474608"/>
      </c:scatterChart>
      <c:valAx>
        <c:axId val="3068372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74608"/>
        <c:crosses val="autoZero"/>
        <c:crossBetween val="midCat"/>
      </c:valAx>
      <c:valAx>
        <c:axId val="38847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83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53668</c:v>
                </c:pt>
                <c:pt idx="12">
                  <c:v>58655</c:v>
                </c:pt>
                <c:pt idx="20">
                  <c:v>44865.4</c:v>
                </c:pt>
                <c:pt idx="34">
                  <c:v>63524.800000000003</c:v>
                </c:pt>
                <c:pt idx="35">
                  <c:v>59144</c:v>
                </c:pt>
                <c:pt idx="38">
                  <c:v>59951.6</c:v>
                </c:pt>
                <c:pt idx="45">
                  <c:v>51980</c:v>
                </c:pt>
                <c:pt idx="56">
                  <c:v>46534.400000000001</c:v>
                </c:pt>
                <c:pt idx="61">
                  <c:v>57041.4</c:v>
                </c:pt>
                <c:pt idx="62">
                  <c:v>55656</c:v>
                </c:pt>
                <c:pt idx="66">
                  <c:v>57352</c:v>
                </c:pt>
                <c:pt idx="67">
                  <c:v>62263.8</c:v>
                </c:pt>
                <c:pt idx="70">
                  <c:v>47594.8</c:v>
                </c:pt>
                <c:pt idx="82">
                  <c:v>60768.6</c:v>
                </c:pt>
                <c:pt idx="85">
                  <c:v>49623.8</c:v>
                </c:pt>
                <c:pt idx="86">
                  <c:v>46760.800000000003</c:v>
                </c:pt>
                <c:pt idx="91">
                  <c:v>36177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1.5097450995006336</c:v>
                </c:pt>
                <c:pt idx="10">
                  <c:v>1.0820731395447958</c:v>
                </c:pt>
                <c:pt idx="18">
                  <c:v>1.6281366041537577</c:v>
                </c:pt>
                <c:pt idx="32">
                  <c:v>1.0759892199581895</c:v>
                </c:pt>
                <c:pt idx="33">
                  <c:v>1.1336399296631949</c:v>
                </c:pt>
                <c:pt idx="36">
                  <c:v>1.2502585418904584</c:v>
                </c:pt>
                <c:pt idx="43">
                  <c:v>1.0012504809542131</c:v>
                </c:pt>
                <c:pt idx="54">
                  <c:v>1.0714654105350021</c:v>
                </c:pt>
                <c:pt idx="59">
                  <c:v>1.2767393507171985</c:v>
                </c:pt>
                <c:pt idx="60">
                  <c:v>1.251383498634469</c:v>
                </c:pt>
                <c:pt idx="64">
                  <c:v>1.297007950899707</c:v>
                </c:pt>
                <c:pt idx="65">
                  <c:v>1.3001776313042248</c:v>
                </c:pt>
                <c:pt idx="68">
                  <c:v>1.1067385512703067</c:v>
                </c:pt>
                <c:pt idx="80">
                  <c:v>1.1845755867339383</c:v>
                </c:pt>
                <c:pt idx="83">
                  <c:v>1.4713705923367415</c:v>
                </c:pt>
                <c:pt idx="84">
                  <c:v>1.2095173735265434</c:v>
                </c:pt>
                <c:pt idx="89">
                  <c:v>1.7249633745197224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C0-4236-861D-DC694397A1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78054.8</c:v>
                </c:pt>
                <c:pt idx="1">
                  <c:v>65115.199999999997</c:v>
                </c:pt>
                <c:pt idx="5">
                  <c:v>73971.199999999997</c:v>
                </c:pt>
                <c:pt idx="10">
                  <c:v>93014.6</c:v>
                </c:pt>
                <c:pt idx="11">
                  <c:v>66329.2</c:v>
                </c:pt>
                <c:pt idx="16">
                  <c:v>69785.2</c:v>
                </c:pt>
                <c:pt idx="17">
                  <c:v>81182.600000000006</c:v>
                </c:pt>
                <c:pt idx="19">
                  <c:v>78759.199999999997</c:v>
                </c:pt>
                <c:pt idx="27">
                  <c:v>71356</c:v>
                </c:pt>
                <c:pt idx="30">
                  <c:v>82156.600000000006</c:v>
                </c:pt>
                <c:pt idx="31">
                  <c:v>71272</c:v>
                </c:pt>
                <c:pt idx="32">
                  <c:v>77338.600000000006</c:v>
                </c:pt>
                <c:pt idx="36">
                  <c:v>71838</c:v>
                </c:pt>
                <c:pt idx="37">
                  <c:v>66476.600000000006</c:v>
                </c:pt>
                <c:pt idx="42">
                  <c:v>61337.599999999999</c:v>
                </c:pt>
                <c:pt idx="47">
                  <c:v>72930.399999999994</c:v>
                </c:pt>
                <c:pt idx="48">
                  <c:v>100024.4</c:v>
                </c:pt>
                <c:pt idx="51">
                  <c:v>85598</c:v>
                </c:pt>
                <c:pt idx="52">
                  <c:v>67033.2</c:v>
                </c:pt>
                <c:pt idx="55">
                  <c:v>88304.6</c:v>
                </c:pt>
                <c:pt idx="57">
                  <c:v>74068.399999999994</c:v>
                </c:pt>
                <c:pt idx="68">
                  <c:v>87081.4</c:v>
                </c:pt>
                <c:pt idx="69">
                  <c:v>87527.8</c:v>
                </c:pt>
                <c:pt idx="71">
                  <c:v>81101.8</c:v>
                </c:pt>
                <c:pt idx="72">
                  <c:v>77879</c:v>
                </c:pt>
                <c:pt idx="74">
                  <c:v>61143.8</c:v>
                </c:pt>
                <c:pt idx="77">
                  <c:v>68341.399999999994</c:v>
                </c:pt>
                <c:pt idx="80">
                  <c:v>82140.2</c:v>
                </c:pt>
                <c:pt idx="84">
                  <c:v>88051.4</c:v>
                </c:pt>
                <c:pt idx="89">
                  <c:v>61088</c:v>
                </c:pt>
                <c:pt idx="90">
                  <c:v>85932.4</c:v>
                </c:pt>
                <c:pt idx="94">
                  <c:v>68058.399999999994</c:v>
                </c:pt>
                <c:pt idx="99">
                  <c:v>84873.4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1.143786160492372</c:v>
                </c:pt>
                <c:pt idx="1">
                  <c:v>1.0755246086935155</c:v>
                </c:pt>
                <c:pt idx="5">
                  <c:v>1.5814668411489878</c:v>
                </c:pt>
                <c:pt idx="10">
                  <c:v>1.2074771057446894</c:v>
                </c:pt>
                <c:pt idx="11">
                  <c:v>1.3017946846939208</c:v>
                </c:pt>
                <c:pt idx="16">
                  <c:v>1.2558680063967718</c:v>
                </c:pt>
                <c:pt idx="17">
                  <c:v>1.0586751348195302</c:v>
                </c:pt>
                <c:pt idx="19">
                  <c:v>1.2697818159656269</c:v>
                </c:pt>
                <c:pt idx="27">
                  <c:v>1.4662817422501262</c:v>
                </c:pt>
                <c:pt idx="30">
                  <c:v>1.1238780572711138</c:v>
                </c:pt>
                <c:pt idx="31">
                  <c:v>1.3534487596812212</c:v>
                </c:pt>
                <c:pt idx="32">
                  <c:v>1.4990315314732874</c:v>
                </c:pt>
                <c:pt idx="36">
                  <c:v>1.276357916423063</c:v>
                </c:pt>
                <c:pt idx="37">
                  <c:v>1.2866632770027346</c:v>
                </c:pt>
                <c:pt idx="42">
                  <c:v>1.298795518572621</c:v>
                </c:pt>
                <c:pt idx="47">
                  <c:v>1.0984171209810998</c:v>
                </c:pt>
                <c:pt idx="48">
                  <c:v>1.3103402769724188</c:v>
                </c:pt>
                <c:pt idx="51">
                  <c:v>1.2233697048996472</c:v>
                </c:pt>
                <c:pt idx="52">
                  <c:v>1.1708526521186517</c:v>
                </c:pt>
                <c:pt idx="55">
                  <c:v>1.5665208833967879</c:v>
                </c:pt>
                <c:pt idx="57">
                  <c:v>1.3204011427275331</c:v>
                </c:pt>
                <c:pt idx="68">
                  <c:v>1.4058340816753061</c:v>
                </c:pt>
                <c:pt idx="69">
                  <c:v>1.293600433233784</c:v>
                </c:pt>
                <c:pt idx="71">
                  <c:v>1.1006167557316853</c:v>
                </c:pt>
                <c:pt idx="72">
                  <c:v>1.1148833446757149</c:v>
                </c:pt>
                <c:pt idx="74">
                  <c:v>1.1847480856603612</c:v>
                </c:pt>
                <c:pt idx="77">
                  <c:v>1.0300345032440075</c:v>
                </c:pt>
                <c:pt idx="80">
                  <c:v>1.2233839216364217</c:v>
                </c:pt>
                <c:pt idx="84">
                  <c:v>1.2646931224262192</c:v>
                </c:pt>
                <c:pt idx="89">
                  <c:v>1.3711530906233631</c:v>
                </c:pt>
                <c:pt idx="90">
                  <c:v>1.2753862338303132</c:v>
                </c:pt>
                <c:pt idx="94">
                  <c:v>1.3253176683554124</c:v>
                </c:pt>
                <c:pt idx="99">
                  <c:v>1.2570251692520862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C0-4236-861D-DC694397A1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33029.199999999997</c:v>
                </c:pt>
                <c:pt idx="8">
                  <c:v>33586.800000000003</c:v>
                </c:pt>
                <c:pt idx="13">
                  <c:v>56484.2</c:v>
                </c:pt>
                <c:pt idx="14">
                  <c:v>49611</c:v>
                </c:pt>
                <c:pt idx="18">
                  <c:v>41853.599999999999</c:v>
                </c:pt>
                <c:pt idx="22">
                  <c:v>56322.2</c:v>
                </c:pt>
                <c:pt idx="23">
                  <c:v>33154.800000000003</c:v>
                </c:pt>
                <c:pt idx="28">
                  <c:v>47719.199999999997</c:v>
                </c:pt>
                <c:pt idx="29">
                  <c:v>52938.8</c:v>
                </c:pt>
                <c:pt idx="33">
                  <c:v>55032.800000000003</c:v>
                </c:pt>
                <c:pt idx="39">
                  <c:v>42416.6</c:v>
                </c:pt>
                <c:pt idx="40">
                  <c:v>47778.400000000001</c:v>
                </c:pt>
                <c:pt idx="41">
                  <c:v>59848.800000000003</c:v>
                </c:pt>
                <c:pt idx="43">
                  <c:v>61055</c:v>
                </c:pt>
                <c:pt idx="44">
                  <c:v>31598.799999999999</c:v>
                </c:pt>
                <c:pt idx="46">
                  <c:v>47219.4</c:v>
                </c:pt>
                <c:pt idx="49">
                  <c:v>51933.4</c:v>
                </c:pt>
                <c:pt idx="50">
                  <c:v>60834.6</c:v>
                </c:pt>
                <c:pt idx="54">
                  <c:v>56464.4</c:v>
                </c:pt>
                <c:pt idx="58">
                  <c:v>41071.199999999997</c:v>
                </c:pt>
                <c:pt idx="59">
                  <c:v>56813</c:v>
                </c:pt>
                <c:pt idx="60">
                  <c:v>34358.6</c:v>
                </c:pt>
                <c:pt idx="64">
                  <c:v>57185.2</c:v>
                </c:pt>
                <c:pt idx="65">
                  <c:v>54391.8</c:v>
                </c:pt>
                <c:pt idx="73">
                  <c:v>54231.199999999997</c:v>
                </c:pt>
                <c:pt idx="75">
                  <c:v>56118</c:v>
                </c:pt>
                <c:pt idx="76">
                  <c:v>44937</c:v>
                </c:pt>
                <c:pt idx="78">
                  <c:v>38682.400000000001</c:v>
                </c:pt>
                <c:pt idx="81">
                  <c:v>56823</c:v>
                </c:pt>
                <c:pt idx="87">
                  <c:v>29657.599999999999</c:v>
                </c:pt>
                <c:pt idx="92">
                  <c:v>34313.599999999999</c:v>
                </c:pt>
                <c:pt idx="93">
                  <c:v>36817</c:v>
                </c:pt>
                <c:pt idx="95">
                  <c:v>50810.6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2.2200053286183139</c:v>
                </c:pt>
                <c:pt idx="8">
                  <c:v>2.4142222539807303</c:v>
                </c:pt>
                <c:pt idx="13">
                  <c:v>2.0183697387942114</c:v>
                </c:pt>
                <c:pt idx="14">
                  <c:v>2.1536755961379535</c:v>
                </c:pt>
                <c:pt idx="18">
                  <c:v>2.3910487986696487</c:v>
                </c:pt>
                <c:pt idx="22">
                  <c:v>1.8399671887816884</c:v>
                </c:pt>
                <c:pt idx="23">
                  <c:v>1.9587510707348557</c:v>
                </c:pt>
                <c:pt idx="28">
                  <c:v>1.768470552733491</c:v>
                </c:pt>
                <c:pt idx="29">
                  <c:v>1.9792855145942105</c:v>
                </c:pt>
                <c:pt idx="33">
                  <c:v>1.7257526420607345</c:v>
                </c:pt>
                <c:pt idx="39">
                  <c:v>2.239924935049014</c:v>
                </c:pt>
                <c:pt idx="40">
                  <c:v>1.6189114746412605</c:v>
                </c:pt>
                <c:pt idx="41">
                  <c:v>2.0459558086377672</c:v>
                </c:pt>
                <c:pt idx="43">
                  <c:v>1.7966096142822046</c:v>
                </c:pt>
                <c:pt idx="44">
                  <c:v>2.5420585591857918</c:v>
                </c:pt>
                <c:pt idx="46">
                  <c:v>1.9063986412364409</c:v>
                </c:pt>
                <c:pt idx="49">
                  <c:v>1.8546638579411323</c:v>
                </c:pt>
                <c:pt idx="50">
                  <c:v>1.89951113346681</c:v>
                </c:pt>
                <c:pt idx="54">
                  <c:v>1.7457017164797641</c:v>
                </c:pt>
                <c:pt idx="58">
                  <c:v>1.9089288844737919</c:v>
                </c:pt>
                <c:pt idx="59">
                  <c:v>2.0441624276133985</c:v>
                </c:pt>
                <c:pt idx="60">
                  <c:v>2.4624402624088293</c:v>
                </c:pt>
                <c:pt idx="64">
                  <c:v>1.8283576869539673</c:v>
                </c:pt>
                <c:pt idx="65">
                  <c:v>2.000632448273453</c:v>
                </c:pt>
                <c:pt idx="73">
                  <c:v>2.0846486893153759</c:v>
                </c:pt>
                <c:pt idx="75">
                  <c:v>1.960743433479454</c:v>
                </c:pt>
                <c:pt idx="76">
                  <c:v>2.1070609965062199</c:v>
                </c:pt>
                <c:pt idx="78">
                  <c:v>2.4170165243107977</c:v>
                </c:pt>
                <c:pt idx="81">
                  <c:v>1.8976646780353026</c:v>
                </c:pt>
                <c:pt idx="87">
                  <c:v>2.2339299201553735</c:v>
                </c:pt>
                <c:pt idx="92">
                  <c:v>2.5922666231465077</c:v>
                </c:pt>
                <c:pt idx="93">
                  <c:v>2.5666947334111958</c:v>
                </c:pt>
                <c:pt idx="95">
                  <c:v>1.7826792047328708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C0-4236-861D-DC694397A1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72325.399999999994</c:v>
                </c:pt>
                <c:pt idx="4">
                  <c:v>69444.600000000006</c:v>
                </c:pt>
                <c:pt idx="7">
                  <c:v>71142.2</c:v>
                </c:pt>
                <c:pt idx="9">
                  <c:v>94948</c:v>
                </c:pt>
                <c:pt idx="15">
                  <c:v>85373.6</c:v>
                </c:pt>
                <c:pt idx="21">
                  <c:v>70686.600000000006</c:v>
                </c:pt>
                <c:pt idx="24">
                  <c:v>84461.6</c:v>
                </c:pt>
                <c:pt idx="25">
                  <c:v>75000</c:v>
                </c:pt>
                <c:pt idx="26">
                  <c:v>65478.6</c:v>
                </c:pt>
                <c:pt idx="53">
                  <c:v>65263.6</c:v>
                </c:pt>
                <c:pt idx="63">
                  <c:v>63171</c:v>
                </c:pt>
                <c:pt idx="79">
                  <c:v>70293.600000000006</c:v>
                </c:pt>
                <c:pt idx="83">
                  <c:v>70574.2</c:v>
                </c:pt>
                <c:pt idx="88">
                  <c:v>70453</c:v>
                </c:pt>
                <c:pt idx="96">
                  <c:v>64873.599999999999</c:v>
                </c:pt>
                <c:pt idx="97">
                  <c:v>84958.8</c:v>
                </c:pt>
                <c:pt idx="98">
                  <c:v>74580.2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1.4928227151180637</c:v>
                </c:pt>
                <c:pt idx="4">
                  <c:v>1.4771486911869316</c:v>
                </c:pt>
                <c:pt idx="7">
                  <c:v>1.7059213799966828</c:v>
                </c:pt>
                <c:pt idx="9">
                  <c:v>1.587405737877575</c:v>
                </c:pt>
                <c:pt idx="15">
                  <c:v>1.6409873778310859</c:v>
                </c:pt>
                <c:pt idx="21">
                  <c:v>1.9241836500836083</c:v>
                </c:pt>
                <c:pt idx="24">
                  <c:v>1.5648294609621414</c:v>
                </c:pt>
                <c:pt idx="25">
                  <c:v>1.79688</c:v>
                </c:pt>
                <c:pt idx="26">
                  <c:v>1.6662390460394694</c:v>
                </c:pt>
                <c:pt idx="53">
                  <c:v>1.5672748668476761</c:v>
                </c:pt>
                <c:pt idx="63">
                  <c:v>1.9617862626838265</c:v>
                </c:pt>
                <c:pt idx="79">
                  <c:v>1.783306019324661</c:v>
                </c:pt>
                <c:pt idx="83">
                  <c:v>1.6228735146838364</c:v>
                </c:pt>
                <c:pt idx="88">
                  <c:v>1.6391069223453933</c:v>
                </c:pt>
                <c:pt idx="96">
                  <c:v>1.8413037044344696</c:v>
                </c:pt>
                <c:pt idx="97">
                  <c:v>1.7550389129789967</c:v>
                </c:pt>
                <c:pt idx="98">
                  <c:v>1.7367075979951785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C0-4236-861D-DC694397A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834496"/>
        <c:axId val="388577360"/>
      </c:scatterChart>
      <c:valAx>
        <c:axId val="3068344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77360"/>
        <c:crosses val="autoZero"/>
        <c:crossBetween val="midCat"/>
      </c:valAx>
      <c:valAx>
        <c:axId val="38857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83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78054.8</c:v>
                </c:pt>
                <c:pt idx="1">
                  <c:v>65115.199999999997</c:v>
                </c:pt>
                <c:pt idx="2">
                  <c:v>53668</c:v>
                </c:pt>
                <c:pt idx="3">
                  <c:v>72325.399999999994</c:v>
                </c:pt>
                <c:pt idx="4">
                  <c:v>69444.600000000006</c:v>
                </c:pt>
                <c:pt idx="5">
                  <c:v>73971.199999999997</c:v>
                </c:pt>
                <c:pt idx="7">
                  <c:v>71142.2</c:v>
                </c:pt>
                <c:pt idx="9">
                  <c:v>94948</c:v>
                </c:pt>
                <c:pt idx="10">
                  <c:v>93014.6</c:v>
                </c:pt>
                <c:pt idx="11">
                  <c:v>66329.2</c:v>
                </c:pt>
                <c:pt idx="12">
                  <c:v>58655</c:v>
                </c:pt>
                <c:pt idx="16">
                  <c:v>69785.2</c:v>
                </c:pt>
                <c:pt idx="17">
                  <c:v>81182.600000000006</c:v>
                </c:pt>
                <c:pt idx="19">
                  <c:v>78759.199999999997</c:v>
                </c:pt>
                <c:pt idx="20">
                  <c:v>44865.4</c:v>
                </c:pt>
                <c:pt idx="24">
                  <c:v>84461.6</c:v>
                </c:pt>
                <c:pt idx="26">
                  <c:v>65478.6</c:v>
                </c:pt>
                <c:pt idx="27">
                  <c:v>71356</c:v>
                </c:pt>
                <c:pt idx="30">
                  <c:v>82156.600000000006</c:v>
                </c:pt>
                <c:pt idx="31">
                  <c:v>71272</c:v>
                </c:pt>
                <c:pt idx="32">
                  <c:v>77338.600000000006</c:v>
                </c:pt>
                <c:pt idx="33">
                  <c:v>55032.800000000003</c:v>
                </c:pt>
                <c:pt idx="34">
                  <c:v>63524.800000000003</c:v>
                </c:pt>
                <c:pt idx="35">
                  <c:v>59144</c:v>
                </c:pt>
                <c:pt idx="36">
                  <c:v>71838</c:v>
                </c:pt>
                <c:pt idx="37">
                  <c:v>66476.600000000006</c:v>
                </c:pt>
                <c:pt idx="38">
                  <c:v>59951.6</c:v>
                </c:pt>
                <c:pt idx="40">
                  <c:v>47778.400000000001</c:v>
                </c:pt>
                <c:pt idx="42">
                  <c:v>61337.599999999999</c:v>
                </c:pt>
                <c:pt idx="43">
                  <c:v>61055</c:v>
                </c:pt>
                <c:pt idx="45">
                  <c:v>51980</c:v>
                </c:pt>
                <c:pt idx="47">
                  <c:v>72930.399999999994</c:v>
                </c:pt>
                <c:pt idx="48">
                  <c:v>100024.4</c:v>
                </c:pt>
                <c:pt idx="49">
                  <c:v>51933.4</c:v>
                </c:pt>
                <c:pt idx="51">
                  <c:v>85598</c:v>
                </c:pt>
                <c:pt idx="52">
                  <c:v>67033.2</c:v>
                </c:pt>
                <c:pt idx="53">
                  <c:v>65263.6</c:v>
                </c:pt>
                <c:pt idx="54">
                  <c:v>56464.4</c:v>
                </c:pt>
                <c:pt idx="55">
                  <c:v>88304.6</c:v>
                </c:pt>
                <c:pt idx="56">
                  <c:v>46534.400000000001</c:v>
                </c:pt>
                <c:pt idx="57">
                  <c:v>74068.399999999994</c:v>
                </c:pt>
                <c:pt idx="58">
                  <c:v>41071.199999999997</c:v>
                </c:pt>
                <c:pt idx="61">
                  <c:v>57041.4</c:v>
                </c:pt>
                <c:pt idx="62">
                  <c:v>55656</c:v>
                </c:pt>
                <c:pt idx="65">
                  <c:v>54391.8</c:v>
                </c:pt>
                <c:pt idx="66">
                  <c:v>57352</c:v>
                </c:pt>
                <c:pt idx="67">
                  <c:v>62263.8</c:v>
                </c:pt>
                <c:pt idx="68">
                  <c:v>87081.4</c:v>
                </c:pt>
                <c:pt idx="69">
                  <c:v>87527.8</c:v>
                </c:pt>
                <c:pt idx="70">
                  <c:v>47594.8</c:v>
                </c:pt>
                <c:pt idx="71">
                  <c:v>81101.8</c:v>
                </c:pt>
                <c:pt idx="72">
                  <c:v>77879</c:v>
                </c:pt>
                <c:pt idx="74">
                  <c:v>61143.8</c:v>
                </c:pt>
                <c:pt idx="75">
                  <c:v>56118</c:v>
                </c:pt>
                <c:pt idx="77">
                  <c:v>68341.399999999994</c:v>
                </c:pt>
                <c:pt idx="79">
                  <c:v>70293.600000000006</c:v>
                </c:pt>
                <c:pt idx="80">
                  <c:v>82140.2</c:v>
                </c:pt>
                <c:pt idx="82">
                  <c:v>60768.6</c:v>
                </c:pt>
                <c:pt idx="83">
                  <c:v>70574.2</c:v>
                </c:pt>
                <c:pt idx="84">
                  <c:v>88051.4</c:v>
                </c:pt>
                <c:pt idx="85">
                  <c:v>49623.8</c:v>
                </c:pt>
                <c:pt idx="86">
                  <c:v>46760.800000000003</c:v>
                </c:pt>
                <c:pt idx="89">
                  <c:v>61088</c:v>
                </c:pt>
                <c:pt idx="90">
                  <c:v>85932.4</c:v>
                </c:pt>
                <c:pt idx="94">
                  <c:v>68058.399999999994</c:v>
                </c:pt>
                <c:pt idx="95">
                  <c:v>50810.6</c:v>
                </c:pt>
                <c:pt idx="97">
                  <c:v>84958.8</c:v>
                </c:pt>
                <c:pt idx="98">
                  <c:v>74580.2</c:v>
                </c:pt>
                <c:pt idx="99">
                  <c:v>84873.4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1.143786160492372</c:v>
                </c:pt>
                <c:pt idx="1">
                  <c:v>1.0755246086935155</c:v>
                </c:pt>
                <c:pt idx="2">
                  <c:v>1.5097450995006336</c:v>
                </c:pt>
                <c:pt idx="3">
                  <c:v>1.4928227151180637</c:v>
                </c:pt>
                <c:pt idx="4">
                  <c:v>1.4771486911869316</c:v>
                </c:pt>
                <c:pt idx="5">
                  <c:v>1.5814668411489878</c:v>
                </c:pt>
                <c:pt idx="7">
                  <c:v>1.7059213799966828</c:v>
                </c:pt>
                <c:pt idx="9">
                  <c:v>1.587405737877575</c:v>
                </c:pt>
                <c:pt idx="10">
                  <c:v>1.2074771057446894</c:v>
                </c:pt>
                <c:pt idx="11">
                  <c:v>1.3017946846939208</c:v>
                </c:pt>
                <c:pt idx="12">
                  <c:v>1.0820731395447958</c:v>
                </c:pt>
                <c:pt idx="16">
                  <c:v>1.2558680063967718</c:v>
                </c:pt>
                <c:pt idx="17">
                  <c:v>1.0586751348195302</c:v>
                </c:pt>
                <c:pt idx="19">
                  <c:v>1.2697818159656269</c:v>
                </c:pt>
                <c:pt idx="20">
                  <c:v>1.6281366041537577</c:v>
                </c:pt>
                <c:pt idx="24">
                  <c:v>1.5648294609621414</c:v>
                </c:pt>
                <c:pt idx="26">
                  <c:v>1.6662390460394694</c:v>
                </c:pt>
                <c:pt idx="27">
                  <c:v>1.4662817422501262</c:v>
                </c:pt>
                <c:pt idx="30">
                  <c:v>1.1238780572711138</c:v>
                </c:pt>
                <c:pt idx="31">
                  <c:v>1.3534487596812212</c:v>
                </c:pt>
                <c:pt idx="32">
                  <c:v>1.4990315314732874</c:v>
                </c:pt>
                <c:pt idx="33">
                  <c:v>1.7257526420607345</c:v>
                </c:pt>
                <c:pt idx="34">
                  <c:v>1.0759892199581895</c:v>
                </c:pt>
                <c:pt idx="35">
                  <c:v>1.1336399296631949</c:v>
                </c:pt>
                <c:pt idx="36">
                  <c:v>1.276357916423063</c:v>
                </c:pt>
                <c:pt idx="37">
                  <c:v>1.2866632770027346</c:v>
                </c:pt>
                <c:pt idx="38">
                  <c:v>1.2502585418904584</c:v>
                </c:pt>
                <c:pt idx="40">
                  <c:v>1.6189114746412605</c:v>
                </c:pt>
                <c:pt idx="42">
                  <c:v>1.298795518572621</c:v>
                </c:pt>
                <c:pt idx="43">
                  <c:v>1.7966096142822046</c:v>
                </c:pt>
                <c:pt idx="45">
                  <c:v>1.0012504809542131</c:v>
                </c:pt>
                <c:pt idx="47">
                  <c:v>1.0984171209810998</c:v>
                </c:pt>
                <c:pt idx="48">
                  <c:v>1.3103402769724188</c:v>
                </c:pt>
                <c:pt idx="49">
                  <c:v>1.8546638579411323</c:v>
                </c:pt>
                <c:pt idx="51">
                  <c:v>1.2233697048996472</c:v>
                </c:pt>
                <c:pt idx="52">
                  <c:v>1.1708526521186517</c:v>
                </c:pt>
                <c:pt idx="53">
                  <c:v>1.5672748668476761</c:v>
                </c:pt>
                <c:pt idx="54">
                  <c:v>1.7457017164797641</c:v>
                </c:pt>
                <c:pt idx="55">
                  <c:v>1.5665208833967879</c:v>
                </c:pt>
                <c:pt idx="56">
                  <c:v>1.0714654105350021</c:v>
                </c:pt>
                <c:pt idx="57">
                  <c:v>1.3204011427275331</c:v>
                </c:pt>
                <c:pt idx="58">
                  <c:v>1.9089288844737919</c:v>
                </c:pt>
                <c:pt idx="61">
                  <c:v>1.2767393507171985</c:v>
                </c:pt>
                <c:pt idx="62">
                  <c:v>1.251383498634469</c:v>
                </c:pt>
                <c:pt idx="65">
                  <c:v>2.000632448273453</c:v>
                </c:pt>
                <c:pt idx="66">
                  <c:v>1.297007950899707</c:v>
                </c:pt>
                <c:pt idx="67">
                  <c:v>1.3001776313042248</c:v>
                </c:pt>
                <c:pt idx="68">
                  <c:v>1.4058340816753061</c:v>
                </c:pt>
                <c:pt idx="69">
                  <c:v>1.293600433233784</c:v>
                </c:pt>
                <c:pt idx="70">
                  <c:v>1.1067385512703067</c:v>
                </c:pt>
                <c:pt idx="71">
                  <c:v>1.1006167557316853</c:v>
                </c:pt>
                <c:pt idx="72">
                  <c:v>1.1148833446757149</c:v>
                </c:pt>
                <c:pt idx="74">
                  <c:v>1.1847480856603612</c:v>
                </c:pt>
                <c:pt idx="75">
                  <c:v>1.960743433479454</c:v>
                </c:pt>
                <c:pt idx="77">
                  <c:v>1.0300345032440075</c:v>
                </c:pt>
                <c:pt idx="79">
                  <c:v>1.783306019324661</c:v>
                </c:pt>
                <c:pt idx="80">
                  <c:v>1.2233839216364217</c:v>
                </c:pt>
                <c:pt idx="82">
                  <c:v>1.1845755867339383</c:v>
                </c:pt>
                <c:pt idx="83">
                  <c:v>1.6228735146838364</c:v>
                </c:pt>
                <c:pt idx="84">
                  <c:v>1.2646931224262192</c:v>
                </c:pt>
                <c:pt idx="85">
                  <c:v>1.4713705923367415</c:v>
                </c:pt>
                <c:pt idx="86">
                  <c:v>1.2095173735265434</c:v>
                </c:pt>
                <c:pt idx="89">
                  <c:v>1.3711530906233631</c:v>
                </c:pt>
                <c:pt idx="90">
                  <c:v>1.2753862338303132</c:v>
                </c:pt>
                <c:pt idx="94">
                  <c:v>1.3253176683554124</c:v>
                </c:pt>
                <c:pt idx="95">
                  <c:v>1.7826792047328708</c:v>
                </c:pt>
                <c:pt idx="97">
                  <c:v>1.7550389129789967</c:v>
                </c:pt>
                <c:pt idx="98">
                  <c:v>1.7367075979951785</c:v>
                </c:pt>
                <c:pt idx="99">
                  <c:v>1.2570251692520862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20-4E54-AFC8-8943DBBF62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6">
                  <c:v>33029.199999999997</c:v>
                </c:pt>
                <c:pt idx="8">
                  <c:v>33586.800000000003</c:v>
                </c:pt>
                <c:pt idx="13">
                  <c:v>56484.2</c:v>
                </c:pt>
                <c:pt idx="14">
                  <c:v>49611</c:v>
                </c:pt>
                <c:pt idx="15">
                  <c:v>85373.6</c:v>
                </c:pt>
                <c:pt idx="18">
                  <c:v>41853.599999999999</c:v>
                </c:pt>
                <c:pt idx="21">
                  <c:v>70686.600000000006</c:v>
                </c:pt>
                <c:pt idx="22">
                  <c:v>56322.2</c:v>
                </c:pt>
                <c:pt idx="23">
                  <c:v>33154.800000000003</c:v>
                </c:pt>
                <c:pt idx="25">
                  <c:v>75000</c:v>
                </c:pt>
                <c:pt idx="28">
                  <c:v>47719.199999999997</c:v>
                </c:pt>
                <c:pt idx="29">
                  <c:v>52938.8</c:v>
                </c:pt>
                <c:pt idx="39">
                  <c:v>42416.6</c:v>
                </c:pt>
                <c:pt idx="41">
                  <c:v>59848.800000000003</c:v>
                </c:pt>
                <c:pt idx="44">
                  <c:v>31598.799999999999</c:v>
                </c:pt>
                <c:pt idx="46">
                  <c:v>47219.4</c:v>
                </c:pt>
                <c:pt idx="50">
                  <c:v>60834.6</c:v>
                </c:pt>
                <c:pt idx="59">
                  <c:v>56813</c:v>
                </c:pt>
                <c:pt idx="60">
                  <c:v>34358.6</c:v>
                </c:pt>
                <c:pt idx="63">
                  <c:v>63171</c:v>
                </c:pt>
                <c:pt idx="64">
                  <c:v>57185.2</c:v>
                </c:pt>
                <c:pt idx="73">
                  <c:v>54231.199999999997</c:v>
                </c:pt>
                <c:pt idx="76">
                  <c:v>44937</c:v>
                </c:pt>
                <c:pt idx="78">
                  <c:v>38682.400000000001</c:v>
                </c:pt>
                <c:pt idx="81">
                  <c:v>56823</c:v>
                </c:pt>
                <c:pt idx="87">
                  <c:v>29657.599999999999</c:v>
                </c:pt>
                <c:pt idx="88">
                  <c:v>70453</c:v>
                </c:pt>
                <c:pt idx="91">
                  <c:v>36177</c:v>
                </c:pt>
                <c:pt idx="92">
                  <c:v>34313.599999999999</c:v>
                </c:pt>
                <c:pt idx="93">
                  <c:v>36817</c:v>
                </c:pt>
                <c:pt idx="96">
                  <c:v>64873.599999999999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6">
                  <c:v>2.2200053286183139</c:v>
                </c:pt>
                <c:pt idx="8">
                  <c:v>2.4142222539807303</c:v>
                </c:pt>
                <c:pt idx="13">
                  <c:v>2.0183697387942114</c:v>
                </c:pt>
                <c:pt idx="14">
                  <c:v>2.1536755961379535</c:v>
                </c:pt>
                <c:pt idx="15">
                  <c:v>1.6409873778310859</c:v>
                </c:pt>
                <c:pt idx="18">
                  <c:v>2.3910487986696487</c:v>
                </c:pt>
                <c:pt idx="21">
                  <c:v>1.9241836500836083</c:v>
                </c:pt>
                <c:pt idx="22">
                  <c:v>1.8399671887816884</c:v>
                </c:pt>
                <c:pt idx="23">
                  <c:v>1.9587510707348557</c:v>
                </c:pt>
                <c:pt idx="25">
                  <c:v>1.79688</c:v>
                </c:pt>
                <c:pt idx="28">
                  <c:v>1.768470552733491</c:v>
                </c:pt>
                <c:pt idx="29">
                  <c:v>1.9792855145942105</c:v>
                </c:pt>
                <c:pt idx="39">
                  <c:v>2.239924935049014</c:v>
                </c:pt>
                <c:pt idx="41">
                  <c:v>2.0459558086377672</c:v>
                </c:pt>
                <c:pt idx="44">
                  <c:v>2.5420585591857918</c:v>
                </c:pt>
                <c:pt idx="46">
                  <c:v>1.9063986412364409</c:v>
                </c:pt>
                <c:pt idx="50">
                  <c:v>1.89951113346681</c:v>
                </c:pt>
                <c:pt idx="59">
                  <c:v>2.0441624276133985</c:v>
                </c:pt>
                <c:pt idx="60">
                  <c:v>2.4624402624088293</c:v>
                </c:pt>
                <c:pt idx="63">
                  <c:v>1.9617862626838265</c:v>
                </c:pt>
                <c:pt idx="64">
                  <c:v>1.8283576869539673</c:v>
                </c:pt>
                <c:pt idx="73">
                  <c:v>2.0846486893153759</c:v>
                </c:pt>
                <c:pt idx="76">
                  <c:v>2.1070609965062199</c:v>
                </c:pt>
                <c:pt idx="78">
                  <c:v>2.4170165243107977</c:v>
                </c:pt>
                <c:pt idx="81">
                  <c:v>1.8976646780353026</c:v>
                </c:pt>
                <c:pt idx="87">
                  <c:v>2.2339299201553735</c:v>
                </c:pt>
                <c:pt idx="88">
                  <c:v>1.6391069223453933</c:v>
                </c:pt>
                <c:pt idx="91">
                  <c:v>1.7249633745197224</c:v>
                </c:pt>
                <c:pt idx="92">
                  <c:v>2.5922666231465077</c:v>
                </c:pt>
                <c:pt idx="93">
                  <c:v>2.5666947334111958</c:v>
                </c:pt>
                <c:pt idx="96">
                  <c:v>1.8413037044344696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20-4E54-AFC8-8943DBBF6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846896"/>
        <c:axId val="388586096"/>
      </c:scatterChart>
      <c:valAx>
        <c:axId val="3068468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86096"/>
        <c:crosses val="autoZero"/>
        <c:crossBetween val="midCat"/>
      </c:valAx>
      <c:valAx>
        <c:axId val="38858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846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78082</c:v>
                </c:pt>
                <c:pt idx="1">
                  <c:v>65229</c:v>
                </c:pt>
                <c:pt idx="2">
                  <c:v>54094.8</c:v>
                </c:pt>
                <c:pt idx="3">
                  <c:v>72334.2</c:v>
                </c:pt>
                <c:pt idx="4">
                  <c:v>68988.800000000003</c:v>
                </c:pt>
                <c:pt idx="5">
                  <c:v>74416.600000000006</c:v>
                </c:pt>
                <c:pt idx="6">
                  <c:v>32990.400000000001</c:v>
                </c:pt>
                <c:pt idx="7">
                  <c:v>71296</c:v>
                </c:pt>
                <c:pt idx="8">
                  <c:v>33742.6</c:v>
                </c:pt>
                <c:pt idx="9">
                  <c:v>94910.2</c:v>
                </c:pt>
                <c:pt idx="10">
                  <c:v>92685.8</c:v>
                </c:pt>
                <c:pt idx="11">
                  <c:v>66100</c:v>
                </c:pt>
                <c:pt idx="12">
                  <c:v>58770</c:v>
                </c:pt>
                <c:pt idx="13">
                  <c:v>56530.2</c:v>
                </c:pt>
                <c:pt idx="14">
                  <c:v>49737.2</c:v>
                </c:pt>
                <c:pt idx="15">
                  <c:v>85834.8</c:v>
                </c:pt>
                <c:pt idx="16">
                  <c:v>69534.8</c:v>
                </c:pt>
                <c:pt idx="17">
                  <c:v>81277.8</c:v>
                </c:pt>
                <c:pt idx="18">
                  <c:v>41660.6</c:v>
                </c:pt>
                <c:pt idx="19">
                  <c:v>79136.399999999994</c:v>
                </c:pt>
                <c:pt idx="20">
                  <c:v>44655</c:v>
                </c:pt>
                <c:pt idx="21">
                  <c:v>70586.8</c:v>
                </c:pt>
                <c:pt idx="22">
                  <c:v>56326.400000000001</c:v>
                </c:pt>
                <c:pt idx="23">
                  <c:v>33509.4</c:v>
                </c:pt>
                <c:pt idx="24">
                  <c:v>84265</c:v>
                </c:pt>
                <c:pt idx="25">
                  <c:v>74860.399999999994</c:v>
                </c:pt>
                <c:pt idx="26">
                  <c:v>65576</c:v>
                </c:pt>
                <c:pt idx="27">
                  <c:v>71754.399999999994</c:v>
                </c:pt>
                <c:pt idx="28">
                  <c:v>47642.6</c:v>
                </c:pt>
                <c:pt idx="29">
                  <c:v>52939.8</c:v>
                </c:pt>
                <c:pt idx="30">
                  <c:v>82053.8</c:v>
                </c:pt>
                <c:pt idx="31">
                  <c:v>70977.8</c:v>
                </c:pt>
                <c:pt idx="32">
                  <c:v>77603.8</c:v>
                </c:pt>
                <c:pt idx="33">
                  <c:v>55217.8</c:v>
                </c:pt>
                <c:pt idx="34">
                  <c:v>63145.599999999999</c:v>
                </c:pt>
                <c:pt idx="35">
                  <c:v>59202</c:v>
                </c:pt>
                <c:pt idx="36">
                  <c:v>71864.2</c:v>
                </c:pt>
                <c:pt idx="37">
                  <c:v>66527</c:v>
                </c:pt>
                <c:pt idx="38">
                  <c:v>59853.599999999999</c:v>
                </c:pt>
                <c:pt idx="39">
                  <c:v>42036</c:v>
                </c:pt>
                <c:pt idx="40">
                  <c:v>47528</c:v>
                </c:pt>
                <c:pt idx="41">
                  <c:v>60157.599999999999</c:v>
                </c:pt>
                <c:pt idx="42">
                  <c:v>61303.8</c:v>
                </c:pt>
                <c:pt idx="43">
                  <c:v>60988.6</c:v>
                </c:pt>
                <c:pt idx="44">
                  <c:v>31068.6</c:v>
                </c:pt>
                <c:pt idx="45">
                  <c:v>51920.2</c:v>
                </c:pt>
                <c:pt idx="46">
                  <c:v>47031</c:v>
                </c:pt>
                <c:pt idx="47">
                  <c:v>72771.199999999997</c:v>
                </c:pt>
                <c:pt idx="48">
                  <c:v>99904.2</c:v>
                </c:pt>
                <c:pt idx="49">
                  <c:v>52231.6</c:v>
                </c:pt>
                <c:pt idx="50">
                  <c:v>60666</c:v>
                </c:pt>
                <c:pt idx="51">
                  <c:v>85623.4</c:v>
                </c:pt>
                <c:pt idx="52">
                  <c:v>66832.399999999994</c:v>
                </c:pt>
                <c:pt idx="53">
                  <c:v>65726.8</c:v>
                </c:pt>
                <c:pt idx="54">
                  <c:v>56537.8</c:v>
                </c:pt>
                <c:pt idx="55">
                  <c:v>88080.4</c:v>
                </c:pt>
                <c:pt idx="56">
                  <c:v>46683</c:v>
                </c:pt>
                <c:pt idx="57">
                  <c:v>74056.399999999994</c:v>
                </c:pt>
                <c:pt idx="58">
                  <c:v>41234.800000000003</c:v>
                </c:pt>
                <c:pt idx="59">
                  <c:v>56980.2</c:v>
                </c:pt>
                <c:pt idx="60">
                  <c:v>34286.199999999997</c:v>
                </c:pt>
                <c:pt idx="61">
                  <c:v>57175.199999999997</c:v>
                </c:pt>
                <c:pt idx="62">
                  <c:v>56139.8</c:v>
                </c:pt>
                <c:pt idx="63">
                  <c:v>63529.8</c:v>
                </c:pt>
                <c:pt idx="64">
                  <c:v>56849.4</c:v>
                </c:pt>
                <c:pt idx="65">
                  <c:v>54654.8</c:v>
                </c:pt>
                <c:pt idx="66">
                  <c:v>57492.4</c:v>
                </c:pt>
                <c:pt idx="67">
                  <c:v>62265</c:v>
                </c:pt>
                <c:pt idx="68">
                  <c:v>87032.4</c:v>
                </c:pt>
                <c:pt idx="69">
                  <c:v>87826.4</c:v>
                </c:pt>
                <c:pt idx="70">
                  <c:v>47720</c:v>
                </c:pt>
                <c:pt idx="71">
                  <c:v>80954.8</c:v>
                </c:pt>
                <c:pt idx="72">
                  <c:v>77696.600000000006</c:v>
                </c:pt>
                <c:pt idx="73">
                  <c:v>54232.6</c:v>
                </c:pt>
                <c:pt idx="74">
                  <c:v>61165</c:v>
                </c:pt>
                <c:pt idx="75">
                  <c:v>56077.2</c:v>
                </c:pt>
                <c:pt idx="76">
                  <c:v>44849.2</c:v>
                </c:pt>
                <c:pt idx="77">
                  <c:v>68106.8</c:v>
                </c:pt>
                <c:pt idx="78">
                  <c:v>38774</c:v>
                </c:pt>
                <c:pt idx="79">
                  <c:v>70053.399999999994</c:v>
                </c:pt>
                <c:pt idx="80">
                  <c:v>82071.399999999994</c:v>
                </c:pt>
                <c:pt idx="81">
                  <c:v>56871</c:v>
                </c:pt>
                <c:pt idx="82">
                  <c:v>60818.6</c:v>
                </c:pt>
                <c:pt idx="83">
                  <c:v>70258.2</c:v>
                </c:pt>
                <c:pt idx="84">
                  <c:v>88006.2</c:v>
                </c:pt>
                <c:pt idx="85">
                  <c:v>49542.6</c:v>
                </c:pt>
                <c:pt idx="86">
                  <c:v>46760.4</c:v>
                </c:pt>
                <c:pt idx="87">
                  <c:v>29522.400000000001</c:v>
                </c:pt>
                <c:pt idx="88">
                  <c:v>70512.600000000006</c:v>
                </c:pt>
                <c:pt idx="89">
                  <c:v>60920</c:v>
                </c:pt>
                <c:pt idx="90">
                  <c:v>86441</c:v>
                </c:pt>
                <c:pt idx="91">
                  <c:v>35867.800000000003</c:v>
                </c:pt>
                <c:pt idx="92">
                  <c:v>34491.199999999997</c:v>
                </c:pt>
                <c:pt idx="93">
                  <c:v>36710.6</c:v>
                </c:pt>
                <c:pt idx="94">
                  <c:v>68878.8</c:v>
                </c:pt>
                <c:pt idx="95">
                  <c:v>51219</c:v>
                </c:pt>
                <c:pt idx="96">
                  <c:v>64820.6</c:v>
                </c:pt>
                <c:pt idx="97">
                  <c:v>84635.199999999997</c:v>
                </c:pt>
                <c:pt idx="98">
                  <c:v>74477</c:v>
                </c:pt>
                <c:pt idx="99">
                  <c:v>85048.2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1.1319126046976256</c:v>
                </c:pt>
                <c:pt idx="1">
                  <c:v>1.074123472688528</c:v>
                </c:pt>
                <c:pt idx="2">
                  <c:v>1.4945613996169687</c:v>
                </c:pt>
                <c:pt idx="3">
                  <c:v>1.505940481819112</c:v>
                </c:pt>
                <c:pt idx="4">
                  <c:v>1.4757612829908622</c:v>
                </c:pt>
                <c:pt idx="5">
                  <c:v>1.5719476568400059</c:v>
                </c:pt>
                <c:pt idx="6">
                  <c:v>2.1902129104224257</c:v>
                </c:pt>
                <c:pt idx="7">
                  <c:v>1.7083567100538599</c:v>
                </c:pt>
                <c:pt idx="8">
                  <c:v>2.4047346677493735</c:v>
                </c:pt>
                <c:pt idx="9">
                  <c:v>1.5908722139453926</c:v>
                </c:pt>
                <c:pt idx="10">
                  <c:v>1.2103472160784068</c:v>
                </c:pt>
                <c:pt idx="11">
                  <c:v>1.3098789712556733</c:v>
                </c:pt>
                <c:pt idx="12">
                  <c:v>1.0806533945890762</c:v>
                </c:pt>
                <c:pt idx="13">
                  <c:v>2.0170634457334309</c:v>
                </c:pt>
                <c:pt idx="14">
                  <c:v>2.1487337445614147</c:v>
                </c:pt>
                <c:pt idx="15">
                  <c:v>1.6321585184563836</c:v>
                </c:pt>
                <c:pt idx="16">
                  <c:v>1.2725858131467984</c:v>
                </c:pt>
                <c:pt idx="17">
                  <c:v>1.0513941076161017</c:v>
                </c:pt>
                <c:pt idx="18">
                  <c:v>2.4214725664056687</c:v>
                </c:pt>
                <c:pt idx="19">
                  <c:v>1.2535950586582156</c:v>
                </c:pt>
                <c:pt idx="20">
                  <c:v>1.6355839211734409</c:v>
                </c:pt>
                <c:pt idx="21">
                  <c:v>1.9245807998095961</c:v>
                </c:pt>
                <c:pt idx="22">
                  <c:v>1.8524705999318258</c:v>
                </c:pt>
                <c:pt idx="23">
                  <c:v>1.9637773281526973</c:v>
                </c:pt>
                <c:pt idx="24">
                  <c:v>1.5676496766154393</c:v>
                </c:pt>
                <c:pt idx="25">
                  <c:v>1.7943131482065287</c:v>
                </c:pt>
                <c:pt idx="26">
                  <c:v>1.6671800658777602</c:v>
                </c:pt>
                <c:pt idx="27">
                  <c:v>1.4636036257010023</c:v>
                </c:pt>
                <c:pt idx="28">
                  <c:v>1.7763933958264244</c:v>
                </c:pt>
                <c:pt idx="29">
                  <c:v>1.9657233310288289</c:v>
                </c:pt>
                <c:pt idx="30">
                  <c:v>1.1181566240685989</c:v>
                </c:pt>
                <c:pt idx="31">
                  <c:v>1.359058747946541</c:v>
                </c:pt>
                <c:pt idx="32">
                  <c:v>1.4802625644620495</c:v>
                </c:pt>
                <c:pt idx="33">
                  <c:v>1.7366320280779024</c:v>
                </c:pt>
                <c:pt idx="34">
                  <c:v>1.0835434297876654</c:v>
                </c:pt>
                <c:pt idx="35">
                  <c:v>1.1324955237998717</c:v>
                </c:pt>
                <c:pt idx="36">
                  <c:v>1.2685175650741261</c:v>
                </c:pt>
                <c:pt idx="37">
                  <c:v>1.281449636989493</c:v>
                </c:pt>
                <c:pt idx="38">
                  <c:v>1.2523056257267733</c:v>
                </c:pt>
                <c:pt idx="39">
                  <c:v>2.2609667903701589</c:v>
                </c:pt>
                <c:pt idx="40">
                  <c:v>1.6268515401447567</c:v>
                </c:pt>
                <c:pt idx="41">
                  <c:v>2.0246984587151085</c:v>
                </c:pt>
                <c:pt idx="42">
                  <c:v>1.3117620767391254</c:v>
                </c:pt>
                <c:pt idx="43">
                  <c:v>1.7986476161118636</c:v>
                </c:pt>
                <c:pt idx="44">
                  <c:v>2.561460767462969</c:v>
                </c:pt>
                <c:pt idx="45">
                  <c:v>1.0176771275919585</c:v>
                </c:pt>
                <c:pt idx="46">
                  <c:v>1.8995556122557462</c:v>
                </c:pt>
                <c:pt idx="47">
                  <c:v>1.1018644738577899</c:v>
                </c:pt>
                <c:pt idx="48">
                  <c:v>1.3029482243989743</c:v>
                </c:pt>
                <c:pt idx="49">
                  <c:v>1.8440752341494422</c:v>
                </c:pt>
                <c:pt idx="50">
                  <c:v>1.9047242277387664</c:v>
                </c:pt>
                <c:pt idx="51">
                  <c:v>1.2215001973759509</c:v>
                </c:pt>
                <c:pt idx="52">
                  <c:v>1.1822708746057302</c:v>
                </c:pt>
                <c:pt idx="53">
                  <c:v>1.5460816592318505</c:v>
                </c:pt>
                <c:pt idx="54">
                  <c:v>1.7417727608785625</c:v>
                </c:pt>
                <c:pt idx="55">
                  <c:v>1.5687939655133265</c:v>
                </c:pt>
                <c:pt idx="56">
                  <c:v>1.0803504487715014</c:v>
                </c:pt>
                <c:pt idx="57">
                  <c:v>1.3203585375470588</c:v>
                </c:pt>
                <c:pt idx="58">
                  <c:v>1.9034407830279276</c:v>
                </c:pt>
                <c:pt idx="59">
                  <c:v>2.0381641342080234</c:v>
                </c:pt>
                <c:pt idx="60">
                  <c:v>2.466852552922167</c:v>
                </c:pt>
                <c:pt idx="61">
                  <c:v>1.2736641061159384</c:v>
                </c:pt>
                <c:pt idx="62">
                  <c:v>1.2483122490639438</c:v>
                </c:pt>
                <c:pt idx="63">
                  <c:v>1.9508482633346869</c:v>
                </c:pt>
                <c:pt idx="64">
                  <c:v>1.8558859020499776</c:v>
                </c:pt>
                <c:pt idx="65">
                  <c:v>1.9909870679245005</c:v>
                </c:pt>
                <c:pt idx="66">
                  <c:v>1.2991282326011786</c:v>
                </c:pt>
                <c:pt idx="67">
                  <c:v>1.2954950614309806</c:v>
                </c:pt>
                <c:pt idx="68">
                  <c:v>1.4042241739857801</c:v>
                </c:pt>
                <c:pt idx="69">
                  <c:v>1.2891795633203684</c:v>
                </c:pt>
                <c:pt idx="70">
                  <c:v>1.1207669740150881</c:v>
                </c:pt>
                <c:pt idx="71">
                  <c:v>1.0997618424108266</c:v>
                </c:pt>
                <c:pt idx="72">
                  <c:v>1.1171660021159227</c:v>
                </c:pt>
                <c:pt idx="73">
                  <c:v>2.0842998491682123</c:v>
                </c:pt>
                <c:pt idx="74">
                  <c:v>1.1682661652906075</c:v>
                </c:pt>
                <c:pt idx="75">
                  <c:v>1.9672522879173711</c:v>
                </c:pt>
                <c:pt idx="76">
                  <c:v>2.0966037298324163</c:v>
                </c:pt>
                <c:pt idx="77">
                  <c:v>1.0449030052799426</c:v>
                </c:pt>
                <c:pt idx="78">
                  <c:v>2.4107907360602465</c:v>
                </c:pt>
                <c:pt idx="79">
                  <c:v>1.789206519597907</c:v>
                </c:pt>
                <c:pt idx="80">
                  <c:v>1.2144912844182019</c:v>
                </c:pt>
                <c:pt idx="81">
                  <c:v>1.880624571398428</c:v>
                </c:pt>
                <c:pt idx="82">
                  <c:v>1.1912967414573832</c:v>
                </c:pt>
                <c:pt idx="83">
                  <c:v>1.630172705819392</c:v>
                </c:pt>
                <c:pt idx="84">
                  <c:v>1.2653540318750269</c:v>
                </c:pt>
                <c:pt idx="85">
                  <c:v>1.4880123368575731</c:v>
                </c:pt>
                <c:pt idx="86">
                  <c:v>1.2104900727966399</c:v>
                </c:pt>
                <c:pt idx="87">
                  <c:v>2.2342356989946617</c:v>
                </c:pt>
                <c:pt idx="88">
                  <c:v>1.6362607533972651</c:v>
                </c:pt>
                <c:pt idx="89">
                  <c:v>1.3727675640183847</c:v>
                </c:pt>
                <c:pt idx="90">
                  <c:v>1.2574357075924618</c:v>
                </c:pt>
                <c:pt idx="91">
                  <c:v>1.7279286713988591</c:v>
                </c:pt>
                <c:pt idx="92">
                  <c:v>2.6041425059145524</c:v>
                </c:pt>
                <c:pt idx="93">
                  <c:v>2.5610858988956871</c:v>
                </c:pt>
                <c:pt idx="94">
                  <c:v>1.2988031150368473</c:v>
                </c:pt>
                <c:pt idx="95">
                  <c:v>1.769265311700736</c:v>
                </c:pt>
                <c:pt idx="96">
                  <c:v>1.8385513247331866</c:v>
                </c:pt>
                <c:pt idx="97">
                  <c:v>1.7605677070533301</c:v>
                </c:pt>
                <c:pt idx="98">
                  <c:v>1.7437061106113296</c:v>
                </c:pt>
                <c:pt idx="99">
                  <c:v>1.2588508633927584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A4-4713-A3F8-49FD1C073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845040"/>
        <c:axId val="388563216"/>
      </c:scatterChart>
      <c:valAx>
        <c:axId val="2988450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63216"/>
        <c:crosses val="autoZero"/>
        <c:crossBetween val="midCat"/>
      </c:valAx>
      <c:valAx>
        <c:axId val="38856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84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54094.8</c:v>
                </c:pt>
                <c:pt idx="12">
                  <c:v>58770</c:v>
                </c:pt>
                <c:pt idx="20">
                  <c:v>44655</c:v>
                </c:pt>
                <c:pt idx="34">
                  <c:v>63145.599999999999</c:v>
                </c:pt>
                <c:pt idx="35">
                  <c:v>59202</c:v>
                </c:pt>
                <c:pt idx="38">
                  <c:v>59853.599999999999</c:v>
                </c:pt>
                <c:pt idx="45">
                  <c:v>51920.2</c:v>
                </c:pt>
                <c:pt idx="56">
                  <c:v>46683</c:v>
                </c:pt>
                <c:pt idx="61">
                  <c:v>57175.199999999997</c:v>
                </c:pt>
                <c:pt idx="62">
                  <c:v>56139.8</c:v>
                </c:pt>
                <c:pt idx="66">
                  <c:v>57492.4</c:v>
                </c:pt>
                <c:pt idx="67">
                  <c:v>62265</c:v>
                </c:pt>
                <c:pt idx="70">
                  <c:v>47720</c:v>
                </c:pt>
                <c:pt idx="82">
                  <c:v>60818.6</c:v>
                </c:pt>
                <c:pt idx="85">
                  <c:v>49542.6</c:v>
                </c:pt>
                <c:pt idx="86">
                  <c:v>46760.4</c:v>
                </c:pt>
                <c:pt idx="91">
                  <c:v>35867.800000000003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1.4945613996169687</c:v>
                </c:pt>
                <c:pt idx="10">
                  <c:v>1.0806533945890762</c:v>
                </c:pt>
                <c:pt idx="18">
                  <c:v>1.6355839211734409</c:v>
                </c:pt>
                <c:pt idx="32">
                  <c:v>1.0835434297876654</c:v>
                </c:pt>
                <c:pt idx="33">
                  <c:v>1.1324955237998717</c:v>
                </c:pt>
                <c:pt idx="36">
                  <c:v>1.2523056257267733</c:v>
                </c:pt>
                <c:pt idx="43">
                  <c:v>1.0176771275919585</c:v>
                </c:pt>
                <c:pt idx="54">
                  <c:v>1.0803504487715014</c:v>
                </c:pt>
                <c:pt idx="59">
                  <c:v>1.2736641061159384</c:v>
                </c:pt>
                <c:pt idx="60">
                  <c:v>1.2483122490639438</c:v>
                </c:pt>
                <c:pt idx="64">
                  <c:v>1.2991282326011786</c:v>
                </c:pt>
                <c:pt idx="65">
                  <c:v>1.2954950614309806</c:v>
                </c:pt>
                <c:pt idx="68">
                  <c:v>1.1207669740150881</c:v>
                </c:pt>
                <c:pt idx="80">
                  <c:v>1.1912967414573832</c:v>
                </c:pt>
                <c:pt idx="83">
                  <c:v>1.4880123368575731</c:v>
                </c:pt>
                <c:pt idx="84">
                  <c:v>1.2104900727966399</c:v>
                </c:pt>
                <c:pt idx="89">
                  <c:v>1.7279286713988591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4-49BB-A2C3-3A87C92925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78082</c:v>
                </c:pt>
                <c:pt idx="1">
                  <c:v>65229</c:v>
                </c:pt>
                <c:pt idx="5">
                  <c:v>74416.600000000006</c:v>
                </c:pt>
                <c:pt idx="10">
                  <c:v>92685.8</c:v>
                </c:pt>
                <c:pt idx="11">
                  <c:v>66100</c:v>
                </c:pt>
                <c:pt idx="16">
                  <c:v>69534.8</c:v>
                </c:pt>
                <c:pt idx="17">
                  <c:v>81277.8</c:v>
                </c:pt>
                <c:pt idx="19">
                  <c:v>79136.399999999994</c:v>
                </c:pt>
                <c:pt idx="27">
                  <c:v>71754.399999999994</c:v>
                </c:pt>
                <c:pt idx="30">
                  <c:v>82053.8</c:v>
                </c:pt>
                <c:pt idx="31">
                  <c:v>70977.8</c:v>
                </c:pt>
                <c:pt idx="32">
                  <c:v>77603.8</c:v>
                </c:pt>
                <c:pt idx="36">
                  <c:v>71864.2</c:v>
                </c:pt>
                <c:pt idx="37">
                  <c:v>66527</c:v>
                </c:pt>
                <c:pt idx="42">
                  <c:v>61303.8</c:v>
                </c:pt>
                <c:pt idx="47">
                  <c:v>72771.199999999997</c:v>
                </c:pt>
                <c:pt idx="48">
                  <c:v>99904.2</c:v>
                </c:pt>
                <c:pt idx="51">
                  <c:v>85623.4</c:v>
                </c:pt>
                <c:pt idx="52">
                  <c:v>66832.399999999994</c:v>
                </c:pt>
                <c:pt idx="55">
                  <c:v>88080.4</c:v>
                </c:pt>
                <c:pt idx="57">
                  <c:v>74056.399999999994</c:v>
                </c:pt>
                <c:pt idx="68">
                  <c:v>87032.4</c:v>
                </c:pt>
                <c:pt idx="69">
                  <c:v>87826.4</c:v>
                </c:pt>
                <c:pt idx="71">
                  <c:v>80954.8</c:v>
                </c:pt>
                <c:pt idx="72">
                  <c:v>77696.600000000006</c:v>
                </c:pt>
                <c:pt idx="74">
                  <c:v>61165</c:v>
                </c:pt>
                <c:pt idx="77">
                  <c:v>68106.8</c:v>
                </c:pt>
                <c:pt idx="80">
                  <c:v>82071.399999999994</c:v>
                </c:pt>
                <c:pt idx="84">
                  <c:v>88006.2</c:v>
                </c:pt>
                <c:pt idx="89">
                  <c:v>60920</c:v>
                </c:pt>
                <c:pt idx="90">
                  <c:v>86441</c:v>
                </c:pt>
                <c:pt idx="94">
                  <c:v>68878.8</c:v>
                </c:pt>
                <c:pt idx="99">
                  <c:v>85048.2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1.1319126046976256</c:v>
                </c:pt>
                <c:pt idx="1">
                  <c:v>1.074123472688528</c:v>
                </c:pt>
                <c:pt idx="5">
                  <c:v>1.5719476568400059</c:v>
                </c:pt>
                <c:pt idx="10">
                  <c:v>1.2103472160784068</c:v>
                </c:pt>
                <c:pt idx="11">
                  <c:v>1.3098789712556733</c:v>
                </c:pt>
                <c:pt idx="16">
                  <c:v>1.2725858131467984</c:v>
                </c:pt>
                <c:pt idx="17">
                  <c:v>1.0513941076161017</c:v>
                </c:pt>
                <c:pt idx="19">
                  <c:v>1.2535950586582156</c:v>
                </c:pt>
                <c:pt idx="27">
                  <c:v>1.4636036257010023</c:v>
                </c:pt>
                <c:pt idx="30">
                  <c:v>1.1181566240685989</c:v>
                </c:pt>
                <c:pt idx="31">
                  <c:v>1.359058747946541</c:v>
                </c:pt>
                <c:pt idx="32">
                  <c:v>1.4802625644620495</c:v>
                </c:pt>
                <c:pt idx="36">
                  <c:v>1.2685175650741261</c:v>
                </c:pt>
                <c:pt idx="37">
                  <c:v>1.281449636989493</c:v>
                </c:pt>
                <c:pt idx="42">
                  <c:v>1.3117620767391254</c:v>
                </c:pt>
                <c:pt idx="47">
                  <c:v>1.1018644738577899</c:v>
                </c:pt>
                <c:pt idx="48">
                  <c:v>1.3029482243989743</c:v>
                </c:pt>
                <c:pt idx="51">
                  <c:v>1.2215001973759509</c:v>
                </c:pt>
                <c:pt idx="52">
                  <c:v>1.1822708746057302</c:v>
                </c:pt>
                <c:pt idx="55">
                  <c:v>1.5687939655133265</c:v>
                </c:pt>
                <c:pt idx="57">
                  <c:v>1.3203585375470588</c:v>
                </c:pt>
                <c:pt idx="68">
                  <c:v>1.4042241739857801</c:v>
                </c:pt>
                <c:pt idx="69">
                  <c:v>1.2891795633203684</c:v>
                </c:pt>
                <c:pt idx="71">
                  <c:v>1.0997618424108266</c:v>
                </c:pt>
                <c:pt idx="72">
                  <c:v>1.1171660021159227</c:v>
                </c:pt>
                <c:pt idx="74">
                  <c:v>1.1682661652906075</c:v>
                </c:pt>
                <c:pt idx="77">
                  <c:v>1.0449030052799426</c:v>
                </c:pt>
                <c:pt idx="80">
                  <c:v>1.2144912844182019</c:v>
                </c:pt>
                <c:pt idx="84">
                  <c:v>1.2653540318750269</c:v>
                </c:pt>
                <c:pt idx="89">
                  <c:v>1.3727675640183847</c:v>
                </c:pt>
                <c:pt idx="90">
                  <c:v>1.2574357075924618</c:v>
                </c:pt>
                <c:pt idx="94">
                  <c:v>1.2988031150368473</c:v>
                </c:pt>
                <c:pt idx="99">
                  <c:v>1.2588508633927584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04-49BB-A2C3-3A87C92925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32990.400000000001</c:v>
                </c:pt>
                <c:pt idx="8">
                  <c:v>33742.6</c:v>
                </c:pt>
                <c:pt idx="13">
                  <c:v>56530.2</c:v>
                </c:pt>
                <c:pt idx="14">
                  <c:v>49737.2</c:v>
                </c:pt>
                <c:pt idx="18">
                  <c:v>41660.6</c:v>
                </c:pt>
                <c:pt idx="22">
                  <c:v>56326.400000000001</c:v>
                </c:pt>
                <c:pt idx="23">
                  <c:v>33509.4</c:v>
                </c:pt>
                <c:pt idx="28">
                  <c:v>47642.6</c:v>
                </c:pt>
                <c:pt idx="29">
                  <c:v>52939.8</c:v>
                </c:pt>
                <c:pt idx="33">
                  <c:v>55217.8</c:v>
                </c:pt>
                <c:pt idx="39">
                  <c:v>42036</c:v>
                </c:pt>
                <c:pt idx="40">
                  <c:v>47528</c:v>
                </c:pt>
                <c:pt idx="41">
                  <c:v>60157.599999999999</c:v>
                </c:pt>
                <c:pt idx="43">
                  <c:v>60988.6</c:v>
                </c:pt>
                <c:pt idx="44">
                  <c:v>31068.6</c:v>
                </c:pt>
                <c:pt idx="46">
                  <c:v>47031</c:v>
                </c:pt>
                <c:pt idx="49">
                  <c:v>52231.6</c:v>
                </c:pt>
                <c:pt idx="50">
                  <c:v>60666</c:v>
                </c:pt>
                <c:pt idx="54">
                  <c:v>56537.8</c:v>
                </c:pt>
                <c:pt idx="58">
                  <c:v>41234.800000000003</c:v>
                </c:pt>
                <c:pt idx="59">
                  <c:v>56980.2</c:v>
                </c:pt>
                <c:pt idx="60">
                  <c:v>34286.199999999997</c:v>
                </c:pt>
                <c:pt idx="64">
                  <c:v>56849.4</c:v>
                </c:pt>
                <c:pt idx="65">
                  <c:v>54654.8</c:v>
                </c:pt>
                <c:pt idx="73">
                  <c:v>54232.6</c:v>
                </c:pt>
                <c:pt idx="75">
                  <c:v>56077.2</c:v>
                </c:pt>
                <c:pt idx="76">
                  <c:v>44849.2</c:v>
                </c:pt>
                <c:pt idx="78">
                  <c:v>38774</c:v>
                </c:pt>
                <c:pt idx="81">
                  <c:v>56871</c:v>
                </c:pt>
                <c:pt idx="87">
                  <c:v>29522.400000000001</c:v>
                </c:pt>
                <c:pt idx="92">
                  <c:v>34491.199999999997</c:v>
                </c:pt>
                <c:pt idx="93">
                  <c:v>36710.6</c:v>
                </c:pt>
                <c:pt idx="95">
                  <c:v>51219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2.1902129104224257</c:v>
                </c:pt>
                <c:pt idx="8">
                  <c:v>2.4047346677493735</c:v>
                </c:pt>
                <c:pt idx="13">
                  <c:v>2.0170634457334309</c:v>
                </c:pt>
                <c:pt idx="14">
                  <c:v>2.1487337445614147</c:v>
                </c:pt>
                <c:pt idx="18">
                  <c:v>2.4214725664056687</c:v>
                </c:pt>
                <c:pt idx="22">
                  <c:v>1.8524705999318258</c:v>
                </c:pt>
                <c:pt idx="23">
                  <c:v>1.9637773281526973</c:v>
                </c:pt>
                <c:pt idx="28">
                  <c:v>1.7763933958264244</c:v>
                </c:pt>
                <c:pt idx="29">
                  <c:v>1.9657233310288289</c:v>
                </c:pt>
                <c:pt idx="33">
                  <c:v>1.7366320280779024</c:v>
                </c:pt>
                <c:pt idx="39">
                  <c:v>2.2609667903701589</c:v>
                </c:pt>
                <c:pt idx="40">
                  <c:v>1.6268515401447567</c:v>
                </c:pt>
                <c:pt idx="41">
                  <c:v>2.0246984587151085</c:v>
                </c:pt>
                <c:pt idx="43">
                  <c:v>1.7986476161118636</c:v>
                </c:pt>
                <c:pt idx="44">
                  <c:v>2.561460767462969</c:v>
                </c:pt>
                <c:pt idx="46">
                  <c:v>1.8995556122557462</c:v>
                </c:pt>
                <c:pt idx="49">
                  <c:v>1.8440752341494422</c:v>
                </c:pt>
                <c:pt idx="50">
                  <c:v>1.9047242277387664</c:v>
                </c:pt>
                <c:pt idx="54">
                  <c:v>1.7417727608785625</c:v>
                </c:pt>
                <c:pt idx="58">
                  <c:v>1.9034407830279276</c:v>
                </c:pt>
                <c:pt idx="59">
                  <c:v>2.0381641342080234</c:v>
                </c:pt>
                <c:pt idx="60">
                  <c:v>2.466852552922167</c:v>
                </c:pt>
                <c:pt idx="64">
                  <c:v>1.8558859020499776</c:v>
                </c:pt>
                <c:pt idx="65">
                  <c:v>1.9909870679245005</c:v>
                </c:pt>
                <c:pt idx="73">
                  <c:v>2.0842998491682123</c:v>
                </c:pt>
                <c:pt idx="75">
                  <c:v>1.9672522879173711</c:v>
                </c:pt>
                <c:pt idx="76">
                  <c:v>2.0966037298324163</c:v>
                </c:pt>
                <c:pt idx="78">
                  <c:v>2.4107907360602465</c:v>
                </c:pt>
                <c:pt idx="81">
                  <c:v>1.880624571398428</c:v>
                </c:pt>
                <c:pt idx="87">
                  <c:v>2.2342356989946617</c:v>
                </c:pt>
                <c:pt idx="92">
                  <c:v>2.6041425059145524</c:v>
                </c:pt>
                <c:pt idx="93">
                  <c:v>2.5610858988956871</c:v>
                </c:pt>
                <c:pt idx="95">
                  <c:v>1.769265311700736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04-49BB-A2C3-3A87C92925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72334.2</c:v>
                </c:pt>
                <c:pt idx="4">
                  <c:v>68988.800000000003</c:v>
                </c:pt>
                <c:pt idx="7">
                  <c:v>71296</c:v>
                </c:pt>
                <c:pt idx="9">
                  <c:v>94910.2</c:v>
                </c:pt>
                <c:pt idx="15">
                  <c:v>85834.8</c:v>
                </c:pt>
                <c:pt idx="21">
                  <c:v>70586.8</c:v>
                </c:pt>
                <c:pt idx="24">
                  <c:v>84265</c:v>
                </c:pt>
                <c:pt idx="25">
                  <c:v>74860.399999999994</c:v>
                </c:pt>
                <c:pt idx="26">
                  <c:v>65576</c:v>
                </c:pt>
                <c:pt idx="53">
                  <c:v>65726.8</c:v>
                </c:pt>
                <c:pt idx="63">
                  <c:v>63529.8</c:v>
                </c:pt>
                <c:pt idx="79">
                  <c:v>70053.399999999994</c:v>
                </c:pt>
                <c:pt idx="83">
                  <c:v>70258.2</c:v>
                </c:pt>
                <c:pt idx="88">
                  <c:v>70512.600000000006</c:v>
                </c:pt>
                <c:pt idx="96">
                  <c:v>64820.6</c:v>
                </c:pt>
                <c:pt idx="97">
                  <c:v>84635.199999999997</c:v>
                </c:pt>
                <c:pt idx="98">
                  <c:v>74477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1.505940481819112</c:v>
                </c:pt>
                <c:pt idx="4">
                  <c:v>1.4757612829908622</c:v>
                </c:pt>
                <c:pt idx="7">
                  <c:v>1.7083567100538599</c:v>
                </c:pt>
                <c:pt idx="9">
                  <c:v>1.5908722139453926</c:v>
                </c:pt>
                <c:pt idx="15">
                  <c:v>1.6321585184563836</c:v>
                </c:pt>
                <c:pt idx="21">
                  <c:v>1.9245807998095961</c:v>
                </c:pt>
                <c:pt idx="24">
                  <c:v>1.5676496766154393</c:v>
                </c:pt>
                <c:pt idx="25">
                  <c:v>1.7943131482065287</c:v>
                </c:pt>
                <c:pt idx="26">
                  <c:v>1.6671800658777602</c:v>
                </c:pt>
                <c:pt idx="53">
                  <c:v>1.5460816592318505</c:v>
                </c:pt>
                <c:pt idx="63">
                  <c:v>1.9508482633346869</c:v>
                </c:pt>
                <c:pt idx="79">
                  <c:v>1.789206519597907</c:v>
                </c:pt>
                <c:pt idx="83">
                  <c:v>1.630172705819392</c:v>
                </c:pt>
                <c:pt idx="88">
                  <c:v>1.6362607533972651</c:v>
                </c:pt>
                <c:pt idx="96">
                  <c:v>1.8385513247331866</c:v>
                </c:pt>
                <c:pt idx="97">
                  <c:v>1.7605677070533301</c:v>
                </c:pt>
                <c:pt idx="98">
                  <c:v>1.7437061106113296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04-49BB-A2C3-3A87C9292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772896"/>
        <c:axId val="388574448"/>
      </c:scatterChart>
      <c:valAx>
        <c:axId val="3067728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74448"/>
        <c:crosses val="autoZero"/>
        <c:crossBetween val="midCat"/>
      </c:valAx>
      <c:valAx>
        <c:axId val="38857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77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78082</c:v>
                </c:pt>
                <c:pt idx="1">
                  <c:v>65229</c:v>
                </c:pt>
                <c:pt idx="2">
                  <c:v>54094.8</c:v>
                </c:pt>
                <c:pt idx="3">
                  <c:v>72334.2</c:v>
                </c:pt>
                <c:pt idx="4">
                  <c:v>68988.800000000003</c:v>
                </c:pt>
                <c:pt idx="5">
                  <c:v>74416.600000000006</c:v>
                </c:pt>
                <c:pt idx="7">
                  <c:v>71296</c:v>
                </c:pt>
                <c:pt idx="9">
                  <c:v>94910.2</c:v>
                </c:pt>
                <c:pt idx="10">
                  <c:v>92685.8</c:v>
                </c:pt>
                <c:pt idx="11">
                  <c:v>66100</c:v>
                </c:pt>
                <c:pt idx="12">
                  <c:v>58770</c:v>
                </c:pt>
                <c:pt idx="13">
                  <c:v>56530.2</c:v>
                </c:pt>
                <c:pt idx="15">
                  <c:v>85834.8</c:v>
                </c:pt>
                <c:pt idx="16">
                  <c:v>69534.8</c:v>
                </c:pt>
                <c:pt idx="17">
                  <c:v>81277.8</c:v>
                </c:pt>
                <c:pt idx="19">
                  <c:v>79136.399999999994</c:v>
                </c:pt>
                <c:pt idx="24">
                  <c:v>84265</c:v>
                </c:pt>
                <c:pt idx="27">
                  <c:v>71754.399999999994</c:v>
                </c:pt>
                <c:pt idx="30">
                  <c:v>82053.8</c:v>
                </c:pt>
                <c:pt idx="31">
                  <c:v>70977.8</c:v>
                </c:pt>
                <c:pt idx="32">
                  <c:v>77603.8</c:v>
                </c:pt>
                <c:pt idx="33">
                  <c:v>55217.8</c:v>
                </c:pt>
                <c:pt idx="34">
                  <c:v>63145.599999999999</c:v>
                </c:pt>
                <c:pt idx="35">
                  <c:v>59202</c:v>
                </c:pt>
                <c:pt idx="36">
                  <c:v>71864.2</c:v>
                </c:pt>
                <c:pt idx="37">
                  <c:v>66527</c:v>
                </c:pt>
                <c:pt idx="38">
                  <c:v>59853.599999999999</c:v>
                </c:pt>
                <c:pt idx="40">
                  <c:v>47528</c:v>
                </c:pt>
                <c:pt idx="42">
                  <c:v>61303.8</c:v>
                </c:pt>
                <c:pt idx="43">
                  <c:v>60988.6</c:v>
                </c:pt>
                <c:pt idx="45">
                  <c:v>51920.2</c:v>
                </c:pt>
                <c:pt idx="47">
                  <c:v>72771.199999999997</c:v>
                </c:pt>
                <c:pt idx="48">
                  <c:v>99904.2</c:v>
                </c:pt>
                <c:pt idx="49">
                  <c:v>52231.6</c:v>
                </c:pt>
                <c:pt idx="51">
                  <c:v>85623.4</c:v>
                </c:pt>
                <c:pt idx="52">
                  <c:v>66832.399999999994</c:v>
                </c:pt>
                <c:pt idx="53">
                  <c:v>65726.8</c:v>
                </c:pt>
                <c:pt idx="54">
                  <c:v>56537.8</c:v>
                </c:pt>
                <c:pt idx="55">
                  <c:v>88080.4</c:v>
                </c:pt>
                <c:pt idx="56">
                  <c:v>46683</c:v>
                </c:pt>
                <c:pt idx="57">
                  <c:v>74056.399999999994</c:v>
                </c:pt>
                <c:pt idx="61">
                  <c:v>57175.199999999997</c:v>
                </c:pt>
                <c:pt idx="62">
                  <c:v>56139.8</c:v>
                </c:pt>
                <c:pt idx="65">
                  <c:v>54654.8</c:v>
                </c:pt>
                <c:pt idx="66">
                  <c:v>57492.4</c:v>
                </c:pt>
                <c:pt idx="67">
                  <c:v>62265</c:v>
                </c:pt>
                <c:pt idx="68">
                  <c:v>87032.4</c:v>
                </c:pt>
                <c:pt idx="69">
                  <c:v>87826.4</c:v>
                </c:pt>
                <c:pt idx="70">
                  <c:v>47720</c:v>
                </c:pt>
                <c:pt idx="71">
                  <c:v>80954.8</c:v>
                </c:pt>
                <c:pt idx="72">
                  <c:v>77696.600000000006</c:v>
                </c:pt>
                <c:pt idx="74">
                  <c:v>61165</c:v>
                </c:pt>
                <c:pt idx="75">
                  <c:v>56077.2</c:v>
                </c:pt>
                <c:pt idx="77">
                  <c:v>68106.8</c:v>
                </c:pt>
                <c:pt idx="79">
                  <c:v>70053.399999999994</c:v>
                </c:pt>
                <c:pt idx="80">
                  <c:v>82071.399999999994</c:v>
                </c:pt>
                <c:pt idx="81">
                  <c:v>56871</c:v>
                </c:pt>
                <c:pt idx="82">
                  <c:v>60818.6</c:v>
                </c:pt>
                <c:pt idx="83">
                  <c:v>70258.2</c:v>
                </c:pt>
                <c:pt idx="84">
                  <c:v>88006.2</c:v>
                </c:pt>
                <c:pt idx="85">
                  <c:v>49542.6</c:v>
                </c:pt>
                <c:pt idx="86">
                  <c:v>46760.4</c:v>
                </c:pt>
                <c:pt idx="88">
                  <c:v>70512.600000000006</c:v>
                </c:pt>
                <c:pt idx="89">
                  <c:v>60920</c:v>
                </c:pt>
                <c:pt idx="90">
                  <c:v>86441</c:v>
                </c:pt>
                <c:pt idx="91">
                  <c:v>35867.800000000003</c:v>
                </c:pt>
                <c:pt idx="94">
                  <c:v>68878.8</c:v>
                </c:pt>
                <c:pt idx="95">
                  <c:v>51219</c:v>
                </c:pt>
                <c:pt idx="99">
                  <c:v>85048.2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1.1319126046976256</c:v>
                </c:pt>
                <c:pt idx="1">
                  <c:v>1.074123472688528</c:v>
                </c:pt>
                <c:pt idx="2">
                  <c:v>1.4945613996169687</c:v>
                </c:pt>
                <c:pt idx="3">
                  <c:v>1.505940481819112</c:v>
                </c:pt>
                <c:pt idx="4">
                  <c:v>1.4757612829908622</c:v>
                </c:pt>
                <c:pt idx="5">
                  <c:v>1.5719476568400059</c:v>
                </c:pt>
                <c:pt idx="7">
                  <c:v>1.7083567100538599</c:v>
                </c:pt>
                <c:pt idx="9">
                  <c:v>1.5908722139453926</c:v>
                </c:pt>
                <c:pt idx="10">
                  <c:v>1.2103472160784068</c:v>
                </c:pt>
                <c:pt idx="11">
                  <c:v>1.3098789712556733</c:v>
                </c:pt>
                <c:pt idx="12">
                  <c:v>1.0806533945890762</c:v>
                </c:pt>
                <c:pt idx="13">
                  <c:v>2.0170634457334309</c:v>
                </c:pt>
                <c:pt idx="15">
                  <c:v>1.6321585184563836</c:v>
                </c:pt>
                <c:pt idx="16">
                  <c:v>1.2725858131467984</c:v>
                </c:pt>
                <c:pt idx="17">
                  <c:v>1.0513941076161017</c:v>
                </c:pt>
                <c:pt idx="19">
                  <c:v>1.2535950586582156</c:v>
                </c:pt>
                <c:pt idx="24">
                  <c:v>1.5676496766154393</c:v>
                </c:pt>
                <c:pt idx="27">
                  <c:v>1.4636036257010023</c:v>
                </c:pt>
                <c:pt idx="30">
                  <c:v>1.1181566240685989</c:v>
                </c:pt>
                <c:pt idx="31">
                  <c:v>1.359058747946541</c:v>
                </c:pt>
                <c:pt idx="32">
                  <c:v>1.4802625644620495</c:v>
                </c:pt>
                <c:pt idx="33">
                  <c:v>1.7366320280779024</c:v>
                </c:pt>
                <c:pt idx="34">
                  <c:v>1.0835434297876654</c:v>
                </c:pt>
                <c:pt idx="35">
                  <c:v>1.1324955237998717</c:v>
                </c:pt>
                <c:pt idx="36">
                  <c:v>1.2685175650741261</c:v>
                </c:pt>
                <c:pt idx="37">
                  <c:v>1.281449636989493</c:v>
                </c:pt>
                <c:pt idx="38">
                  <c:v>1.2523056257267733</c:v>
                </c:pt>
                <c:pt idx="40">
                  <c:v>1.6268515401447567</c:v>
                </c:pt>
                <c:pt idx="42">
                  <c:v>1.3117620767391254</c:v>
                </c:pt>
                <c:pt idx="43">
                  <c:v>1.7986476161118636</c:v>
                </c:pt>
                <c:pt idx="45">
                  <c:v>1.0176771275919585</c:v>
                </c:pt>
                <c:pt idx="47">
                  <c:v>1.1018644738577899</c:v>
                </c:pt>
                <c:pt idx="48">
                  <c:v>1.3029482243989743</c:v>
                </c:pt>
                <c:pt idx="49">
                  <c:v>1.8440752341494422</c:v>
                </c:pt>
                <c:pt idx="51">
                  <c:v>1.2215001973759509</c:v>
                </c:pt>
                <c:pt idx="52">
                  <c:v>1.1822708746057302</c:v>
                </c:pt>
                <c:pt idx="53">
                  <c:v>1.5460816592318505</c:v>
                </c:pt>
                <c:pt idx="54">
                  <c:v>1.7417727608785625</c:v>
                </c:pt>
                <c:pt idx="55">
                  <c:v>1.5687939655133265</c:v>
                </c:pt>
                <c:pt idx="56">
                  <c:v>1.0803504487715014</c:v>
                </c:pt>
                <c:pt idx="57">
                  <c:v>1.3203585375470588</c:v>
                </c:pt>
                <c:pt idx="61">
                  <c:v>1.2736641061159384</c:v>
                </c:pt>
                <c:pt idx="62">
                  <c:v>1.2483122490639438</c:v>
                </c:pt>
                <c:pt idx="65">
                  <c:v>1.9909870679245005</c:v>
                </c:pt>
                <c:pt idx="66">
                  <c:v>1.2991282326011786</c:v>
                </c:pt>
                <c:pt idx="67">
                  <c:v>1.2954950614309806</c:v>
                </c:pt>
                <c:pt idx="68">
                  <c:v>1.4042241739857801</c:v>
                </c:pt>
                <c:pt idx="69">
                  <c:v>1.2891795633203684</c:v>
                </c:pt>
                <c:pt idx="70">
                  <c:v>1.1207669740150881</c:v>
                </c:pt>
                <c:pt idx="71">
                  <c:v>1.0997618424108266</c:v>
                </c:pt>
                <c:pt idx="72">
                  <c:v>1.1171660021159227</c:v>
                </c:pt>
                <c:pt idx="74">
                  <c:v>1.1682661652906075</c:v>
                </c:pt>
                <c:pt idx="75">
                  <c:v>1.9672522879173711</c:v>
                </c:pt>
                <c:pt idx="77">
                  <c:v>1.0449030052799426</c:v>
                </c:pt>
                <c:pt idx="79">
                  <c:v>1.789206519597907</c:v>
                </c:pt>
                <c:pt idx="80">
                  <c:v>1.2144912844182019</c:v>
                </c:pt>
                <c:pt idx="81">
                  <c:v>1.880624571398428</c:v>
                </c:pt>
                <c:pt idx="82">
                  <c:v>1.1912967414573832</c:v>
                </c:pt>
                <c:pt idx="83">
                  <c:v>1.630172705819392</c:v>
                </c:pt>
                <c:pt idx="84">
                  <c:v>1.2653540318750269</c:v>
                </c:pt>
                <c:pt idx="85">
                  <c:v>1.4880123368575731</c:v>
                </c:pt>
                <c:pt idx="86">
                  <c:v>1.2104900727966399</c:v>
                </c:pt>
                <c:pt idx="88">
                  <c:v>1.6362607533972651</c:v>
                </c:pt>
                <c:pt idx="89">
                  <c:v>1.3727675640183847</c:v>
                </c:pt>
                <c:pt idx="90">
                  <c:v>1.2574357075924618</c:v>
                </c:pt>
                <c:pt idx="91">
                  <c:v>1.7279286713988591</c:v>
                </c:pt>
                <c:pt idx="94">
                  <c:v>1.2988031150368473</c:v>
                </c:pt>
                <c:pt idx="95">
                  <c:v>1.769265311700736</c:v>
                </c:pt>
                <c:pt idx="99">
                  <c:v>1.2588508633927584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9D-41EA-BC5B-E6945ADB09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6">
                  <c:v>32990.400000000001</c:v>
                </c:pt>
                <c:pt idx="8">
                  <c:v>33742.6</c:v>
                </c:pt>
                <c:pt idx="14">
                  <c:v>49737.2</c:v>
                </c:pt>
                <c:pt idx="18">
                  <c:v>41660.6</c:v>
                </c:pt>
                <c:pt idx="20">
                  <c:v>44655</c:v>
                </c:pt>
                <c:pt idx="21">
                  <c:v>70586.8</c:v>
                </c:pt>
                <c:pt idx="22">
                  <c:v>56326.400000000001</c:v>
                </c:pt>
                <c:pt idx="23">
                  <c:v>33509.4</c:v>
                </c:pt>
                <c:pt idx="25">
                  <c:v>74860.399999999994</c:v>
                </c:pt>
                <c:pt idx="26">
                  <c:v>65576</c:v>
                </c:pt>
                <c:pt idx="28">
                  <c:v>47642.6</c:v>
                </c:pt>
                <c:pt idx="29">
                  <c:v>52939.8</c:v>
                </c:pt>
                <c:pt idx="39">
                  <c:v>42036</c:v>
                </c:pt>
                <c:pt idx="41">
                  <c:v>60157.599999999999</c:v>
                </c:pt>
                <c:pt idx="44">
                  <c:v>31068.6</c:v>
                </c:pt>
                <c:pt idx="46">
                  <c:v>47031</c:v>
                </c:pt>
                <c:pt idx="50">
                  <c:v>60666</c:v>
                </c:pt>
                <c:pt idx="58">
                  <c:v>41234.800000000003</c:v>
                </c:pt>
                <c:pt idx="59">
                  <c:v>56980.2</c:v>
                </c:pt>
                <c:pt idx="60">
                  <c:v>34286.199999999997</c:v>
                </c:pt>
                <c:pt idx="63">
                  <c:v>63529.8</c:v>
                </c:pt>
                <c:pt idx="64">
                  <c:v>56849.4</c:v>
                </c:pt>
                <c:pt idx="73">
                  <c:v>54232.6</c:v>
                </c:pt>
                <c:pt idx="76">
                  <c:v>44849.2</c:v>
                </c:pt>
                <c:pt idx="78">
                  <c:v>38774</c:v>
                </c:pt>
                <c:pt idx="87">
                  <c:v>29522.400000000001</c:v>
                </c:pt>
                <c:pt idx="92">
                  <c:v>34491.199999999997</c:v>
                </c:pt>
                <c:pt idx="93">
                  <c:v>36710.6</c:v>
                </c:pt>
                <c:pt idx="96">
                  <c:v>64820.6</c:v>
                </c:pt>
                <c:pt idx="97">
                  <c:v>84635.199999999997</c:v>
                </c:pt>
                <c:pt idx="98">
                  <c:v>74477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6">
                  <c:v>2.1902129104224257</c:v>
                </c:pt>
                <c:pt idx="8">
                  <c:v>2.4047346677493735</c:v>
                </c:pt>
                <c:pt idx="14">
                  <c:v>2.1487337445614147</c:v>
                </c:pt>
                <c:pt idx="18">
                  <c:v>2.4214725664056687</c:v>
                </c:pt>
                <c:pt idx="20">
                  <c:v>1.6355839211734409</c:v>
                </c:pt>
                <c:pt idx="21">
                  <c:v>1.9245807998095961</c:v>
                </c:pt>
                <c:pt idx="22">
                  <c:v>1.8524705999318258</c:v>
                </c:pt>
                <c:pt idx="23">
                  <c:v>1.9637773281526973</c:v>
                </c:pt>
                <c:pt idx="25">
                  <c:v>1.7943131482065287</c:v>
                </c:pt>
                <c:pt idx="26">
                  <c:v>1.6671800658777602</c:v>
                </c:pt>
                <c:pt idx="28">
                  <c:v>1.7763933958264244</c:v>
                </c:pt>
                <c:pt idx="29">
                  <c:v>1.9657233310288289</c:v>
                </c:pt>
                <c:pt idx="39">
                  <c:v>2.2609667903701589</c:v>
                </c:pt>
                <c:pt idx="41">
                  <c:v>2.0246984587151085</c:v>
                </c:pt>
                <c:pt idx="44">
                  <c:v>2.561460767462969</c:v>
                </c:pt>
                <c:pt idx="46">
                  <c:v>1.8995556122557462</c:v>
                </c:pt>
                <c:pt idx="50">
                  <c:v>1.9047242277387664</c:v>
                </c:pt>
                <c:pt idx="58">
                  <c:v>1.9034407830279276</c:v>
                </c:pt>
                <c:pt idx="59">
                  <c:v>2.0381641342080234</c:v>
                </c:pt>
                <c:pt idx="60">
                  <c:v>2.466852552922167</c:v>
                </c:pt>
                <c:pt idx="63">
                  <c:v>1.9508482633346869</c:v>
                </c:pt>
                <c:pt idx="64">
                  <c:v>1.8558859020499776</c:v>
                </c:pt>
                <c:pt idx="73">
                  <c:v>2.0842998491682123</c:v>
                </c:pt>
                <c:pt idx="76">
                  <c:v>2.0966037298324163</c:v>
                </c:pt>
                <c:pt idx="78">
                  <c:v>2.4107907360602465</c:v>
                </c:pt>
                <c:pt idx="87">
                  <c:v>2.2342356989946617</c:v>
                </c:pt>
                <c:pt idx="92">
                  <c:v>2.6041425059145524</c:v>
                </c:pt>
                <c:pt idx="93">
                  <c:v>2.5610858988956871</c:v>
                </c:pt>
                <c:pt idx="96">
                  <c:v>1.8385513247331866</c:v>
                </c:pt>
                <c:pt idx="97">
                  <c:v>1.7605677070533301</c:v>
                </c:pt>
                <c:pt idx="98">
                  <c:v>1.7437061106113296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9D-41EA-BC5B-E6945ADB0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817296"/>
        <c:axId val="388592752"/>
      </c:scatterChart>
      <c:valAx>
        <c:axId val="3068172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92752"/>
        <c:crosses val="autoZero"/>
        <c:crossBetween val="midCat"/>
      </c:valAx>
      <c:valAx>
        <c:axId val="38859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81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78178</c:v>
                </c:pt>
                <c:pt idx="1">
                  <c:v>65007.6</c:v>
                </c:pt>
                <c:pt idx="2">
                  <c:v>53926.400000000001</c:v>
                </c:pt>
                <c:pt idx="3">
                  <c:v>72112.800000000003</c:v>
                </c:pt>
                <c:pt idx="4">
                  <c:v>69019.8</c:v>
                </c:pt>
                <c:pt idx="5">
                  <c:v>74510.600000000006</c:v>
                </c:pt>
                <c:pt idx="6">
                  <c:v>33223.199999999997</c:v>
                </c:pt>
                <c:pt idx="7">
                  <c:v>71442.600000000006</c:v>
                </c:pt>
                <c:pt idx="8">
                  <c:v>34074.800000000003</c:v>
                </c:pt>
                <c:pt idx="9">
                  <c:v>95172.6</c:v>
                </c:pt>
                <c:pt idx="10">
                  <c:v>92963.6</c:v>
                </c:pt>
                <c:pt idx="11">
                  <c:v>66179.600000000006</c:v>
                </c:pt>
                <c:pt idx="12">
                  <c:v>59143.4</c:v>
                </c:pt>
                <c:pt idx="13">
                  <c:v>56757.8</c:v>
                </c:pt>
                <c:pt idx="14">
                  <c:v>49845.8</c:v>
                </c:pt>
                <c:pt idx="15">
                  <c:v>85887.8</c:v>
                </c:pt>
                <c:pt idx="16">
                  <c:v>69533.600000000006</c:v>
                </c:pt>
                <c:pt idx="17">
                  <c:v>81389.2</c:v>
                </c:pt>
                <c:pt idx="18">
                  <c:v>41991</c:v>
                </c:pt>
                <c:pt idx="19">
                  <c:v>79117.600000000006</c:v>
                </c:pt>
                <c:pt idx="20">
                  <c:v>44286.400000000001</c:v>
                </c:pt>
                <c:pt idx="21">
                  <c:v>70911.600000000006</c:v>
                </c:pt>
                <c:pt idx="22">
                  <c:v>56041.4</c:v>
                </c:pt>
                <c:pt idx="23">
                  <c:v>33425</c:v>
                </c:pt>
                <c:pt idx="24">
                  <c:v>84562.6</c:v>
                </c:pt>
                <c:pt idx="25">
                  <c:v>75058.2</c:v>
                </c:pt>
                <c:pt idx="26">
                  <c:v>65764</c:v>
                </c:pt>
                <c:pt idx="27">
                  <c:v>71848.399999999994</c:v>
                </c:pt>
                <c:pt idx="28">
                  <c:v>47535.199999999997</c:v>
                </c:pt>
                <c:pt idx="29">
                  <c:v>53051.6</c:v>
                </c:pt>
                <c:pt idx="30">
                  <c:v>81775.399999999994</c:v>
                </c:pt>
                <c:pt idx="31">
                  <c:v>70848.600000000006</c:v>
                </c:pt>
                <c:pt idx="32">
                  <c:v>77741.399999999994</c:v>
                </c:pt>
                <c:pt idx="33">
                  <c:v>55335.6</c:v>
                </c:pt>
                <c:pt idx="34">
                  <c:v>62951.8</c:v>
                </c:pt>
                <c:pt idx="35">
                  <c:v>58942</c:v>
                </c:pt>
                <c:pt idx="36">
                  <c:v>71944.600000000006</c:v>
                </c:pt>
                <c:pt idx="37">
                  <c:v>66320</c:v>
                </c:pt>
                <c:pt idx="38">
                  <c:v>60321.4</c:v>
                </c:pt>
                <c:pt idx="39">
                  <c:v>41960.800000000003</c:v>
                </c:pt>
                <c:pt idx="40">
                  <c:v>47575.8</c:v>
                </c:pt>
                <c:pt idx="41">
                  <c:v>60415.6</c:v>
                </c:pt>
                <c:pt idx="42">
                  <c:v>61054.2</c:v>
                </c:pt>
                <c:pt idx="43">
                  <c:v>60898.6</c:v>
                </c:pt>
                <c:pt idx="44">
                  <c:v>30971.8</c:v>
                </c:pt>
                <c:pt idx="45">
                  <c:v>51820.800000000003</c:v>
                </c:pt>
                <c:pt idx="46">
                  <c:v>47058.400000000001</c:v>
                </c:pt>
                <c:pt idx="47">
                  <c:v>72532.399999999994</c:v>
                </c:pt>
                <c:pt idx="48">
                  <c:v>99395.4</c:v>
                </c:pt>
                <c:pt idx="49">
                  <c:v>52116.4</c:v>
                </c:pt>
                <c:pt idx="50">
                  <c:v>60411.6</c:v>
                </c:pt>
                <c:pt idx="51">
                  <c:v>85378.8</c:v>
                </c:pt>
                <c:pt idx="52">
                  <c:v>67153.399999999994</c:v>
                </c:pt>
                <c:pt idx="53">
                  <c:v>65563.399999999994</c:v>
                </c:pt>
                <c:pt idx="54">
                  <c:v>56621.2</c:v>
                </c:pt>
                <c:pt idx="55">
                  <c:v>87878.8</c:v>
                </c:pt>
                <c:pt idx="56">
                  <c:v>46474.8</c:v>
                </c:pt>
                <c:pt idx="57">
                  <c:v>73732</c:v>
                </c:pt>
                <c:pt idx="58">
                  <c:v>41283.800000000003</c:v>
                </c:pt>
                <c:pt idx="59">
                  <c:v>57164.800000000003</c:v>
                </c:pt>
                <c:pt idx="60">
                  <c:v>34114.800000000003</c:v>
                </c:pt>
                <c:pt idx="61">
                  <c:v>56904</c:v>
                </c:pt>
                <c:pt idx="62">
                  <c:v>55727.6</c:v>
                </c:pt>
                <c:pt idx="63">
                  <c:v>63811</c:v>
                </c:pt>
                <c:pt idx="64">
                  <c:v>57167.4</c:v>
                </c:pt>
                <c:pt idx="65">
                  <c:v>54491.6</c:v>
                </c:pt>
                <c:pt idx="66">
                  <c:v>57563</c:v>
                </c:pt>
                <c:pt idx="67">
                  <c:v>62176.2</c:v>
                </c:pt>
                <c:pt idx="68">
                  <c:v>87341.8</c:v>
                </c:pt>
                <c:pt idx="69">
                  <c:v>88138.8</c:v>
                </c:pt>
                <c:pt idx="70">
                  <c:v>47850.6</c:v>
                </c:pt>
                <c:pt idx="71">
                  <c:v>81008.600000000006</c:v>
                </c:pt>
                <c:pt idx="72">
                  <c:v>77784.399999999994</c:v>
                </c:pt>
                <c:pt idx="73">
                  <c:v>53969.2</c:v>
                </c:pt>
                <c:pt idx="74">
                  <c:v>61101.8</c:v>
                </c:pt>
                <c:pt idx="75">
                  <c:v>56123.199999999997</c:v>
                </c:pt>
                <c:pt idx="76">
                  <c:v>44489</c:v>
                </c:pt>
                <c:pt idx="77">
                  <c:v>68046.600000000006</c:v>
                </c:pt>
                <c:pt idx="78">
                  <c:v>38677.800000000003</c:v>
                </c:pt>
                <c:pt idx="79">
                  <c:v>70421.8</c:v>
                </c:pt>
                <c:pt idx="80">
                  <c:v>82320</c:v>
                </c:pt>
                <c:pt idx="81">
                  <c:v>56916.800000000003</c:v>
                </c:pt>
                <c:pt idx="82">
                  <c:v>60881.8</c:v>
                </c:pt>
                <c:pt idx="83">
                  <c:v>70407.8</c:v>
                </c:pt>
                <c:pt idx="84">
                  <c:v>87991.2</c:v>
                </c:pt>
                <c:pt idx="85">
                  <c:v>49257.4</c:v>
                </c:pt>
                <c:pt idx="86">
                  <c:v>46748.6</c:v>
                </c:pt>
                <c:pt idx="87">
                  <c:v>29308</c:v>
                </c:pt>
                <c:pt idx="88">
                  <c:v>70438.399999999994</c:v>
                </c:pt>
                <c:pt idx="89">
                  <c:v>61027</c:v>
                </c:pt>
                <c:pt idx="90">
                  <c:v>86232.2</c:v>
                </c:pt>
                <c:pt idx="91">
                  <c:v>35761.4</c:v>
                </c:pt>
                <c:pt idx="92">
                  <c:v>34927.4</c:v>
                </c:pt>
                <c:pt idx="93">
                  <c:v>36428.199999999997</c:v>
                </c:pt>
                <c:pt idx="94">
                  <c:v>68981</c:v>
                </c:pt>
                <c:pt idx="95">
                  <c:v>51378.8</c:v>
                </c:pt>
                <c:pt idx="96">
                  <c:v>64656.2</c:v>
                </c:pt>
                <c:pt idx="97">
                  <c:v>85100</c:v>
                </c:pt>
                <c:pt idx="98">
                  <c:v>74834.2</c:v>
                </c:pt>
                <c:pt idx="99">
                  <c:v>84938.8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1.1223489984394586</c:v>
                </c:pt>
                <c:pt idx="1">
                  <c:v>1.0828733871116609</c:v>
                </c:pt>
                <c:pt idx="2">
                  <c:v>1.4992285782103014</c:v>
                </c:pt>
                <c:pt idx="3">
                  <c:v>1.5201046138826948</c:v>
                </c:pt>
                <c:pt idx="4">
                  <c:v>1.4823862138111092</c:v>
                </c:pt>
                <c:pt idx="5">
                  <c:v>1.5699645419577883</c:v>
                </c:pt>
                <c:pt idx="6">
                  <c:v>2.1575585735269334</c:v>
                </c:pt>
                <c:pt idx="7">
                  <c:v>1.7048511672307558</c:v>
                </c:pt>
                <c:pt idx="8">
                  <c:v>2.381672086116426</c:v>
                </c:pt>
                <c:pt idx="9">
                  <c:v>1.5913403647688515</c:v>
                </c:pt>
                <c:pt idx="10">
                  <c:v>1.2023953461354766</c:v>
                </c:pt>
                <c:pt idx="11">
                  <c:v>1.3168559495675403</c:v>
                </c:pt>
                <c:pt idx="12">
                  <c:v>1.0592221617289503</c:v>
                </c:pt>
                <c:pt idx="13">
                  <c:v>2.010278763447491</c:v>
                </c:pt>
                <c:pt idx="14">
                  <c:v>2.144413370835657</c:v>
                </c:pt>
                <c:pt idx="15">
                  <c:v>1.6312328409855648</c:v>
                </c:pt>
                <c:pt idx="16">
                  <c:v>1.2624112659203608</c:v>
                </c:pt>
                <c:pt idx="17">
                  <c:v>1.0497461579669047</c:v>
                </c:pt>
                <c:pt idx="18">
                  <c:v>2.4154223524088496</c:v>
                </c:pt>
                <c:pt idx="19">
                  <c:v>1.2483821551715419</c:v>
                </c:pt>
                <c:pt idx="20">
                  <c:v>1.6360327323964015</c:v>
                </c:pt>
                <c:pt idx="21">
                  <c:v>1.9078965923769875</c:v>
                </c:pt>
                <c:pt idx="22">
                  <c:v>1.8697248819622636</c:v>
                </c:pt>
                <c:pt idx="23">
                  <c:v>1.978249813014211</c:v>
                </c:pt>
                <c:pt idx="24">
                  <c:v>1.5659759751947078</c:v>
                </c:pt>
                <c:pt idx="25">
                  <c:v>1.7978049033949657</c:v>
                </c:pt>
                <c:pt idx="26">
                  <c:v>1.6663067939906331</c:v>
                </c:pt>
                <c:pt idx="27">
                  <c:v>1.4524053423597465</c:v>
                </c:pt>
                <c:pt idx="28">
                  <c:v>1.7592436762651678</c:v>
                </c:pt>
                <c:pt idx="29">
                  <c:v>1.9600916843224334</c:v>
                </c:pt>
                <c:pt idx="30">
                  <c:v>1.1338740012277533</c:v>
                </c:pt>
                <c:pt idx="31">
                  <c:v>1.3612548448381476</c:v>
                </c:pt>
                <c:pt idx="32">
                  <c:v>1.4771151535732572</c:v>
                </c:pt>
                <c:pt idx="33">
                  <c:v>1.7443743268348044</c:v>
                </c:pt>
                <c:pt idx="34">
                  <c:v>1.0865138089776623</c:v>
                </c:pt>
                <c:pt idx="35">
                  <c:v>1.137508058769638</c:v>
                </c:pt>
                <c:pt idx="36">
                  <c:v>1.2647509333570552</c:v>
                </c:pt>
                <c:pt idx="37">
                  <c:v>1.2848462002412546</c:v>
                </c:pt>
                <c:pt idx="38">
                  <c:v>1.2425938390024105</c:v>
                </c:pt>
                <c:pt idx="39">
                  <c:v>2.2659243865703225</c:v>
                </c:pt>
                <c:pt idx="40">
                  <c:v>1.6243342203389117</c:v>
                </c:pt>
                <c:pt idx="41">
                  <c:v>2.0167142261270268</c:v>
                </c:pt>
                <c:pt idx="42">
                  <c:v>1.3242168433948853</c:v>
                </c:pt>
                <c:pt idx="43">
                  <c:v>1.8017327163514432</c:v>
                </c:pt>
                <c:pt idx="44">
                  <c:v>2.5522572146274998</c:v>
                </c:pt>
                <c:pt idx="45">
                  <c:v>1.0186836173891565</c:v>
                </c:pt>
                <c:pt idx="46">
                  <c:v>1.8971533243799195</c:v>
                </c:pt>
                <c:pt idx="47">
                  <c:v>1.1009838361890687</c:v>
                </c:pt>
                <c:pt idx="48">
                  <c:v>1.3096179501264646</c:v>
                </c:pt>
                <c:pt idx="49">
                  <c:v>1.8481514456102108</c:v>
                </c:pt>
                <c:pt idx="50">
                  <c:v>1.9126955750220156</c:v>
                </c:pt>
                <c:pt idx="51">
                  <c:v>1.2249293735681457</c:v>
                </c:pt>
                <c:pt idx="52">
                  <c:v>1.1628897419937041</c:v>
                </c:pt>
                <c:pt idx="53">
                  <c:v>1.548516397868323</c:v>
                </c:pt>
                <c:pt idx="54">
                  <c:v>1.7367523118549237</c:v>
                </c:pt>
                <c:pt idx="55">
                  <c:v>1.5774680582802678</c:v>
                </c:pt>
                <c:pt idx="56">
                  <c:v>1.0737216728205392</c:v>
                </c:pt>
                <c:pt idx="57">
                  <c:v>1.3261677426354908</c:v>
                </c:pt>
                <c:pt idx="58">
                  <c:v>1.9146008846084903</c:v>
                </c:pt>
                <c:pt idx="59">
                  <c:v>2.0352909482758621</c:v>
                </c:pt>
                <c:pt idx="60">
                  <c:v>2.4782499091303478</c:v>
                </c:pt>
                <c:pt idx="61">
                  <c:v>1.2796815689582455</c:v>
                </c:pt>
                <c:pt idx="62">
                  <c:v>1.2578147991300541</c:v>
                </c:pt>
                <c:pt idx="63">
                  <c:v>1.9489273009355754</c:v>
                </c:pt>
                <c:pt idx="64">
                  <c:v>1.8529266679960956</c:v>
                </c:pt>
                <c:pt idx="65">
                  <c:v>1.9965095537660851</c:v>
                </c:pt>
                <c:pt idx="66">
                  <c:v>1.3042753157410143</c:v>
                </c:pt>
                <c:pt idx="67">
                  <c:v>1.2890623743490275</c:v>
                </c:pt>
                <c:pt idx="68">
                  <c:v>1.4015282487880945</c:v>
                </c:pt>
                <c:pt idx="69">
                  <c:v>1.2846555659936372</c:v>
                </c:pt>
                <c:pt idx="70">
                  <c:v>1.1008012438715502</c:v>
                </c:pt>
                <c:pt idx="71">
                  <c:v>1.0999572884854201</c:v>
                </c:pt>
                <c:pt idx="72">
                  <c:v>1.1199674999100078</c:v>
                </c:pt>
                <c:pt idx="73">
                  <c:v>2.0970850040393412</c:v>
                </c:pt>
                <c:pt idx="74">
                  <c:v>1.1575272741555895</c:v>
                </c:pt>
                <c:pt idx="75">
                  <c:v>1.9721256093736637</c:v>
                </c:pt>
                <c:pt idx="76">
                  <c:v>2.1015307154577534</c:v>
                </c:pt>
                <c:pt idx="77">
                  <c:v>1.0456069810982473</c:v>
                </c:pt>
                <c:pt idx="78">
                  <c:v>2.4165283444249672</c:v>
                </c:pt>
                <c:pt idx="79">
                  <c:v>1.7798607817465613</c:v>
                </c:pt>
                <c:pt idx="80">
                  <c:v>1.2193027210884353</c:v>
                </c:pt>
                <c:pt idx="81">
                  <c:v>1.8793396677255221</c:v>
                </c:pt>
                <c:pt idx="82">
                  <c:v>1.173273457749278</c:v>
                </c:pt>
                <c:pt idx="83">
                  <c:v>1.6285411559514713</c:v>
                </c:pt>
                <c:pt idx="84">
                  <c:v>1.2661038831155844</c:v>
                </c:pt>
                <c:pt idx="85">
                  <c:v>1.4790468031199373</c:v>
                </c:pt>
                <c:pt idx="86">
                  <c:v>1.2059826390522925</c:v>
                </c:pt>
                <c:pt idx="87">
                  <c:v>2.2501364815067557</c:v>
                </c:pt>
                <c:pt idx="88">
                  <c:v>1.6377856396510995</c:v>
                </c:pt>
                <c:pt idx="89">
                  <c:v>1.3685417929768791</c:v>
                </c:pt>
                <c:pt idx="90">
                  <c:v>1.2607935318825219</c:v>
                </c:pt>
                <c:pt idx="91">
                  <c:v>1.7171027979888931</c:v>
                </c:pt>
                <c:pt idx="92">
                  <c:v>2.5967864770924831</c:v>
                </c:pt>
                <c:pt idx="93">
                  <c:v>2.581516517423315</c:v>
                </c:pt>
                <c:pt idx="94">
                  <c:v>1.2910511590148013</c:v>
                </c:pt>
                <c:pt idx="95">
                  <c:v>1.7692511308166012</c:v>
                </c:pt>
                <c:pt idx="96">
                  <c:v>1.8435355000757856</c:v>
                </c:pt>
                <c:pt idx="97">
                  <c:v>1.7508813160987073</c:v>
                </c:pt>
                <c:pt idx="98">
                  <c:v>1.7269777721950659</c:v>
                </c:pt>
                <c:pt idx="99">
                  <c:v>1.2543855105087427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DA-4FA4-B491-E8DCF460D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805440"/>
        <c:axId val="388530352"/>
      </c:scatterChart>
      <c:valAx>
        <c:axId val="2988054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30352"/>
        <c:crosses val="autoZero"/>
        <c:crossBetween val="midCat"/>
      </c:valAx>
      <c:valAx>
        <c:axId val="38853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80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53926.400000000001</c:v>
                </c:pt>
                <c:pt idx="12">
                  <c:v>59143.4</c:v>
                </c:pt>
                <c:pt idx="20">
                  <c:v>44286.400000000001</c:v>
                </c:pt>
                <c:pt idx="34">
                  <c:v>62951.8</c:v>
                </c:pt>
                <c:pt idx="35">
                  <c:v>58942</c:v>
                </c:pt>
                <c:pt idx="38">
                  <c:v>60321.4</c:v>
                </c:pt>
                <c:pt idx="45">
                  <c:v>51820.800000000003</c:v>
                </c:pt>
                <c:pt idx="56">
                  <c:v>46474.8</c:v>
                </c:pt>
                <c:pt idx="61">
                  <c:v>56904</c:v>
                </c:pt>
                <c:pt idx="62">
                  <c:v>55727.6</c:v>
                </c:pt>
                <c:pt idx="66">
                  <c:v>57563</c:v>
                </c:pt>
                <c:pt idx="67">
                  <c:v>62176.2</c:v>
                </c:pt>
                <c:pt idx="70">
                  <c:v>47850.6</c:v>
                </c:pt>
                <c:pt idx="82">
                  <c:v>60881.8</c:v>
                </c:pt>
                <c:pt idx="85">
                  <c:v>49257.4</c:v>
                </c:pt>
                <c:pt idx="86">
                  <c:v>46748.6</c:v>
                </c:pt>
                <c:pt idx="91">
                  <c:v>35761.4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1.4992285782103014</c:v>
                </c:pt>
                <c:pt idx="10">
                  <c:v>1.0592221617289503</c:v>
                </c:pt>
                <c:pt idx="18">
                  <c:v>1.6360327323964015</c:v>
                </c:pt>
                <c:pt idx="32">
                  <c:v>1.0865138089776623</c:v>
                </c:pt>
                <c:pt idx="33">
                  <c:v>1.137508058769638</c:v>
                </c:pt>
                <c:pt idx="36">
                  <c:v>1.2425938390024105</c:v>
                </c:pt>
                <c:pt idx="43">
                  <c:v>1.0186836173891565</c:v>
                </c:pt>
                <c:pt idx="54">
                  <c:v>1.0737216728205392</c:v>
                </c:pt>
                <c:pt idx="59">
                  <c:v>1.2796815689582455</c:v>
                </c:pt>
                <c:pt idx="60">
                  <c:v>1.2578147991300541</c:v>
                </c:pt>
                <c:pt idx="64">
                  <c:v>1.3042753157410143</c:v>
                </c:pt>
                <c:pt idx="65">
                  <c:v>1.2890623743490275</c:v>
                </c:pt>
                <c:pt idx="68">
                  <c:v>1.1008012438715502</c:v>
                </c:pt>
                <c:pt idx="80">
                  <c:v>1.173273457749278</c:v>
                </c:pt>
                <c:pt idx="83">
                  <c:v>1.4790468031199373</c:v>
                </c:pt>
                <c:pt idx="84">
                  <c:v>1.2059826390522925</c:v>
                </c:pt>
                <c:pt idx="89">
                  <c:v>1.7171027979888931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C5-4171-8027-1E2366869F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78178</c:v>
                </c:pt>
                <c:pt idx="1">
                  <c:v>65007.6</c:v>
                </c:pt>
                <c:pt idx="5">
                  <c:v>74510.600000000006</c:v>
                </c:pt>
                <c:pt idx="10">
                  <c:v>92963.6</c:v>
                </c:pt>
                <c:pt idx="11">
                  <c:v>66179.600000000006</c:v>
                </c:pt>
                <c:pt idx="16">
                  <c:v>69533.600000000006</c:v>
                </c:pt>
                <c:pt idx="17">
                  <c:v>81389.2</c:v>
                </c:pt>
                <c:pt idx="19">
                  <c:v>79117.600000000006</c:v>
                </c:pt>
                <c:pt idx="27">
                  <c:v>71848.399999999994</c:v>
                </c:pt>
                <c:pt idx="30">
                  <c:v>81775.399999999994</c:v>
                </c:pt>
                <c:pt idx="31">
                  <c:v>70848.600000000006</c:v>
                </c:pt>
                <c:pt idx="32">
                  <c:v>77741.399999999994</c:v>
                </c:pt>
                <c:pt idx="36">
                  <c:v>71944.600000000006</c:v>
                </c:pt>
                <c:pt idx="37">
                  <c:v>66320</c:v>
                </c:pt>
                <c:pt idx="42">
                  <c:v>61054.2</c:v>
                </c:pt>
                <c:pt idx="47">
                  <c:v>72532.399999999994</c:v>
                </c:pt>
                <c:pt idx="48">
                  <c:v>99395.4</c:v>
                </c:pt>
                <c:pt idx="51">
                  <c:v>85378.8</c:v>
                </c:pt>
                <c:pt idx="52">
                  <c:v>67153.399999999994</c:v>
                </c:pt>
                <c:pt idx="55">
                  <c:v>87878.8</c:v>
                </c:pt>
                <c:pt idx="57">
                  <c:v>73732</c:v>
                </c:pt>
                <c:pt idx="68">
                  <c:v>87341.8</c:v>
                </c:pt>
                <c:pt idx="69">
                  <c:v>88138.8</c:v>
                </c:pt>
                <c:pt idx="71">
                  <c:v>81008.600000000006</c:v>
                </c:pt>
                <c:pt idx="72">
                  <c:v>77784.399999999994</c:v>
                </c:pt>
                <c:pt idx="74">
                  <c:v>61101.8</c:v>
                </c:pt>
                <c:pt idx="77">
                  <c:v>68046.600000000006</c:v>
                </c:pt>
                <c:pt idx="80">
                  <c:v>82320</c:v>
                </c:pt>
                <c:pt idx="84">
                  <c:v>87991.2</c:v>
                </c:pt>
                <c:pt idx="89">
                  <c:v>61027</c:v>
                </c:pt>
                <c:pt idx="90">
                  <c:v>86232.2</c:v>
                </c:pt>
                <c:pt idx="94">
                  <c:v>68981</c:v>
                </c:pt>
                <c:pt idx="99">
                  <c:v>84938.8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1.1223489984394586</c:v>
                </c:pt>
                <c:pt idx="1">
                  <c:v>1.0828733871116609</c:v>
                </c:pt>
                <c:pt idx="5">
                  <c:v>1.5699645419577883</c:v>
                </c:pt>
                <c:pt idx="10">
                  <c:v>1.2023953461354766</c:v>
                </c:pt>
                <c:pt idx="11">
                  <c:v>1.3168559495675403</c:v>
                </c:pt>
                <c:pt idx="16">
                  <c:v>1.2624112659203608</c:v>
                </c:pt>
                <c:pt idx="17">
                  <c:v>1.0497461579669047</c:v>
                </c:pt>
                <c:pt idx="19">
                  <c:v>1.2483821551715419</c:v>
                </c:pt>
                <c:pt idx="27">
                  <c:v>1.4524053423597465</c:v>
                </c:pt>
                <c:pt idx="30">
                  <c:v>1.1338740012277533</c:v>
                </c:pt>
                <c:pt idx="31">
                  <c:v>1.3612548448381476</c:v>
                </c:pt>
                <c:pt idx="32">
                  <c:v>1.4771151535732572</c:v>
                </c:pt>
                <c:pt idx="36">
                  <c:v>1.2647509333570552</c:v>
                </c:pt>
                <c:pt idx="37">
                  <c:v>1.2848462002412546</c:v>
                </c:pt>
                <c:pt idx="42">
                  <c:v>1.3242168433948853</c:v>
                </c:pt>
                <c:pt idx="47">
                  <c:v>1.1009838361890687</c:v>
                </c:pt>
                <c:pt idx="48">
                  <c:v>1.3096179501264646</c:v>
                </c:pt>
                <c:pt idx="51">
                  <c:v>1.2249293735681457</c:v>
                </c:pt>
                <c:pt idx="52">
                  <c:v>1.1628897419937041</c:v>
                </c:pt>
                <c:pt idx="55">
                  <c:v>1.5774680582802678</c:v>
                </c:pt>
                <c:pt idx="57">
                  <c:v>1.3261677426354908</c:v>
                </c:pt>
                <c:pt idx="68">
                  <c:v>1.4015282487880945</c:v>
                </c:pt>
                <c:pt idx="69">
                  <c:v>1.2846555659936372</c:v>
                </c:pt>
                <c:pt idx="71">
                  <c:v>1.0999572884854201</c:v>
                </c:pt>
                <c:pt idx="72">
                  <c:v>1.1199674999100078</c:v>
                </c:pt>
                <c:pt idx="74">
                  <c:v>1.1575272741555895</c:v>
                </c:pt>
                <c:pt idx="77">
                  <c:v>1.0456069810982473</c:v>
                </c:pt>
                <c:pt idx="80">
                  <c:v>1.2193027210884353</c:v>
                </c:pt>
                <c:pt idx="84">
                  <c:v>1.2661038831155844</c:v>
                </c:pt>
                <c:pt idx="89">
                  <c:v>1.3685417929768791</c:v>
                </c:pt>
                <c:pt idx="90">
                  <c:v>1.2607935318825219</c:v>
                </c:pt>
                <c:pt idx="94">
                  <c:v>1.2910511590148013</c:v>
                </c:pt>
                <c:pt idx="99">
                  <c:v>1.2543855105087427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C5-4171-8027-1E2366869F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33223.199999999997</c:v>
                </c:pt>
                <c:pt idx="8">
                  <c:v>34074.800000000003</c:v>
                </c:pt>
                <c:pt idx="13">
                  <c:v>56757.8</c:v>
                </c:pt>
                <c:pt idx="14">
                  <c:v>49845.8</c:v>
                </c:pt>
                <c:pt idx="18">
                  <c:v>41991</c:v>
                </c:pt>
                <c:pt idx="22">
                  <c:v>56041.4</c:v>
                </c:pt>
                <c:pt idx="23">
                  <c:v>33425</c:v>
                </c:pt>
                <c:pt idx="28">
                  <c:v>47535.199999999997</c:v>
                </c:pt>
                <c:pt idx="29">
                  <c:v>53051.6</c:v>
                </c:pt>
                <c:pt idx="33">
                  <c:v>55335.6</c:v>
                </c:pt>
                <c:pt idx="39">
                  <c:v>41960.800000000003</c:v>
                </c:pt>
                <c:pt idx="40">
                  <c:v>47575.8</c:v>
                </c:pt>
                <c:pt idx="41">
                  <c:v>60415.6</c:v>
                </c:pt>
                <c:pt idx="43">
                  <c:v>60898.6</c:v>
                </c:pt>
                <c:pt idx="44">
                  <c:v>30971.8</c:v>
                </c:pt>
                <c:pt idx="46">
                  <c:v>47058.400000000001</c:v>
                </c:pt>
                <c:pt idx="49">
                  <c:v>52116.4</c:v>
                </c:pt>
                <c:pt idx="50">
                  <c:v>60411.6</c:v>
                </c:pt>
                <c:pt idx="54">
                  <c:v>56621.2</c:v>
                </c:pt>
                <c:pt idx="58">
                  <c:v>41283.800000000003</c:v>
                </c:pt>
                <c:pt idx="59">
                  <c:v>57164.800000000003</c:v>
                </c:pt>
                <c:pt idx="60">
                  <c:v>34114.800000000003</c:v>
                </c:pt>
                <c:pt idx="64">
                  <c:v>57167.4</c:v>
                </c:pt>
                <c:pt idx="65">
                  <c:v>54491.6</c:v>
                </c:pt>
                <c:pt idx="73">
                  <c:v>53969.2</c:v>
                </c:pt>
                <c:pt idx="75">
                  <c:v>56123.199999999997</c:v>
                </c:pt>
                <c:pt idx="76">
                  <c:v>44489</c:v>
                </c:pt>
                <c:pt idx="78">
                  <c:v>38677.800000000003</c:v>
                </c:pt>
                <c:pt idx="81">
                  <c:v>56916.800000000003</c:v>
                </c:pt>
                <c:pt idx="87">
                  <c:v>29308</c:v>
                </c:pt>
                <c:pt idx="92">
                  <c:v>34927.4</c:v>
                </c:pt>
                <c:pt idx="93">
                  <c:v>36428.199999999997</c:v>
                </c:pt>
                <c:pt idx="95">
                  <c:v>51378.8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2.1575585735269334</c:v>
                </c:pt>
                <c:pt idx="8">
                  <c:v>2.381672086116426</c:v>
                </c:pt>
                <c:pt idx="13">
                  <c:v>2.010278763447491</c:v>
                </c:pt>
                <c:pt idx="14">
                  <c:v>2.144413370835657</c:v>
                </c:pt>
                <c:pt idx="18">
                  <c:v>2.4154223524088496</c:v>
                </c:pt>
                <c:pt idx="22">
                  <c:v>1.8697248819622636</c:v>
                </c:pt>
                <c:pt idx="23">
                  <c:v>1.978249813014211</c:v>
                </c:pt>
                <c:pt idx="28">
                  <c:v>1.7592436762651678</c:v>
                </c:pt>
                <c:pt idx="29">
                  <c:v>1.9600916843224334</c:v>
                </c:pt>
                <c:pt idx="33">
                  <c:v>1.7443743268348044</c:v>
                </c:pt>
                <c:pt idx="39">
                  <c:v>2.2659243865703225</c:v>
                </c:pt>
                <c:pt idx="40">
                  <c:v>1.6243342203389117</c:v>
                </c:pt>
                <c:pt idx="41">
                  <c:v>2.0167142261270268</c:v>
                </c:pt>
                <c:pt idx="43">
                  <c:v>1.8017327163514432</c:v>
                </c:pt>
                <c:pt idx="44">
                  <c:v>2.5522572146274998</c:v>
                </c:pt>
                <c:pt idx="46">
                  <c:v>1.8971533243799195</c:v>
                </c:pt>
                <c:pt idx="49">
                  <c:v>1.8481514456102108</c:v>
                </c:pt>
                <c:pt idx="50">
                  <c:v>1.9126955750220156</c:v>
                </c:pt>
                <c:pt idx="54">
                  <c:v>1.7367523118549237</c:v>
                </c:pt>
                <c:pt idx="58">
                  <c:v>1.9146008846084903</c:v>
                </c:pt>
                <c:pt idx="59">
                  <c:v>2.0352909482758621</c:v>
                </c:pt>
                <c:pt idx="60">
                  <c:v>2.4782499091303478</c:v>
                </c:pt>
                <c:pt idx="64">
                  <c:v>1.8529266679960956</c:v>
                </c:pt>
                <c:pt idx="65">
                  <c:v>1.9965095537660851</c:v>
                </c:pt>
                <c:pt idx="73">
                  <c:v>2.0970850040393412</c:v>
                </c:pt>
                <c:pt idx="75">
                  <c:v>1.9721256093736637</c:v>
                </c:pt>
                <c:pt idx="76">
                  <c:v>2.1015307154577534</c:v>
                </c:pt>
                <c:pt idx="78">
                  <c:v>2.4165283444249672</c:v>
                </c:pt>
                <c:pt idx="81">
                  <c:v>1.8793396677255221</c:v>
                </c:pt>
                <c:pt idx="87">
                  <c:v>2.2501364815067557</c:v>
                </c:pt>
                <c:pt idx="92">
                  <c:v>2.5967864770924831</c:v>
                </c:pt>
                <c:pt idx="93">
                  <c:v>2.581516517423315</c:v>
                </c:pt>
                <c:pt idx="95">
                  <c:v>1.7692511308166012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C5-4171-8027-1E2366869F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72112.800000000003</c:v>
                </c:pt>
                <c:pt idx="4">
                  <c:v>69019.8</c:v>
                </c:pt>
                <c:pt idx="7">
                  <c:v>71442.600000000006</c:v>
                </c:pt>
                <c:pt idx="9">
                  <c:v>95172.6</c:v>
                </c:pt>
                <c:pt idx="15">
                  <c:v>85887.8</c:v>
                </c:pt>
                <c:pt idx="21">
                  <c:v>70911.600000000006</c:v>
                </c:pt>
                <c:pt idx="24">
                  <c:v>84562.6</c:v>
                </c:pt>
                <c:pt idx="25">
                  <c:v>75058.2</c:v>
                </c:pt>
                <c:pt idx="26">
                  <c:v>65764</c:v>
                </c:pt>
                <c:pt idx="53">
                  <c:v>65563.399999999994</c:v>
                </c:pt>
                <c:pt idx="63">
                  <c:v>63811</c:v>
                </c:pt>
                <c:pt idx="79">
                  <c:v>70421.8</c:v>
                </c:pt>
                <c:pt idx="83">
                  <c:v>70407.8</c:v>
                </c:pt>
                <c:pt idx="88">
                  <c:v>70438.399999999994</c:v>
                </c:pt>
                <c:pt idx="96">
                  <c:v>64656.2</c:v>
                </c:pt>
                <c:pt idx="97">
                  <c:v>85100</c:v>
                </c:pt>
                <c:pt idx="98">
                  <c:v>74834.2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1.5201046138826948</c:v>
                </c:pt>
                <c:pt idx="4">
                  <c:v>1.4823862138111092</c:v>
                </c:pt>
                <c:pt idx="7">
                  <c:v>1.7048511672307558</c:v>
                </c:pt>
                <c:pt idx="9">
                  <c:v>1.5913403647688515</c:v>
                </c:pt>
                <c:pt idx="15">
                  <c:v>1.6312328409855648</c:v>
                </c:pt>
                <c:pt idx="21">
                  <c:v>1.9078965923769875</c:v>
                </c:pt>
                <c:pt idx="24">
                  <c:v>1.5659759751947078</c:v>
                </c:pt>
                <c:pt idx="25">
                  <c:v>1.7978049033949657</c:v>
                </c:pt>
                <c:pt idx="26">
                  <c:v>1.6663067939906331</c:v>
                </c:pt>
                <c:pt idx="53">
                  <c:v>1.548516397868323</c:v>
                </c:pt>
                <c:pt idx="63">
                  <c:v>1.9489273009355754</c:v>
                </c:pt>
                <c:pt idx="79">
                  <c:v>1.7798607817465613</c:v>
                </c:pt>
                <c:pt idx="83">
                  <c:v>1.6285411559514713</c:v>
                </c:pt>
                <c:pt idx="88">
                  <c:v>1.6377856396510995</c:v>
                </c:pt>
                <c:pt idx="96">
                  <c:v>1.8435355000757856</c:v>
                </c:pt>
                <c:pt idx="97">
                  <c:v>1.7508813160987073</c:v>
                </c:pt>
                <c:pt idx="98">
                  <c:v>1.7269777721950659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C5-4171-8027-1E2366869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826240"/>
        <c:axId val="388554896"/>
      </c:scatterChart>
      <c:valAx>
        <c:axId val="2988262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54896"/>
        <c:crosses val="autoZero"/>
        <c:crossBetween val="midCat"/>
      </c:valAx>
      <c:valAx>
        <c:axId val="38855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82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78178</c:v>
                </c:pt>
                <c:pt idx="1">
                  <c:v>65007.6</c:v>
                </c:pt>
                <c:pt idx="2">
                  <c:v>53926.400000000001</c:v>
                </c:pt>
                <c:pt idx="3">
                  <c:v>72112.800000000003</c:v>
                </c:pt>
                <c:pt idx="4">
                  <c:v>69019.8</c:v>
                </c:pt>
                <c:pt idx="5">
                  <c:v>74510.600000000006</c:v>
                </c:pt>
                <c:pt idx="7">
                  <c:v>71442.600000000006</c:v>
                </c:pt>
                <c:pt idx="9">
                  <c:v>95172.6</c:v>
                </c:pt>
                <c:pt idx="10">
                  <c:v>92963.6</c:v>
                </c:pt>
                <c:pt idx="11">
                  <c:v>66179.600000000006</c:v>
                </c:pt>
                <c:pt idx="12">
                  <c:v>59143.4</c:v>
                </c:pt>
                <c:pt idx="15">
                  <c:v>85887.8</c:v>
                </c:pt>
                <c:pt idx="16">
                  <c:v>69533.600000000006</c:v>
                </c:pt>
                <c:pt idx="17">
                  <c:v>81389.2</c:v>
                </c:pt>
                <c:pt idx="19">
                  <c:v>79117.600000000006</c:v>
                </c:pt>
                <c:pt idx="20">
                  <c:v>44286.400000000001</c:v>
                </c:pt>
                <c:pt idx="21">
                  <c:v>70911.600000000006</c:v>
                </c:pt>
                <c:pt idx="24">
                  <c:v>84562.6</c:v>
                </c:pt>
                <c:pt idx="26">
                  <c:v>65764</c:v>
                </c:pt>
                <c:pt idx="27">
                  <c:v>71848.399999999994</c:v>
                </c:pt>
                <c:pt idx="30">
                  <c:v>81775.399999999994</c:v>
                </c:pt>
                <c:pt idx="31">
                  <c:v>70848.600000000006</c:v>
                </c:pt>
                <c:pt idx="32">
                  <c:v>77741.399999999994</c:v>
                </c:pt>
                <c:pt idx="33">
                  <c:v>55335.6</c:v>
                </c:pt>
                <c:pt idx="34">
                  <c:v>62951.8</c:v>
                </c:pt>
                <c:pt idx="35">
                  <c:v>58942</c:v>
                </c:pt>
                <c:pt idx="36">
                  <c:v>71944.600000000006</c:v>
                </c:pt>
                <c:pt idx="37">
                  <c:v>66320</c:v>
                </c:pt>
                <c:pt idx="38">
                  <c:v>60321.4</c:v>
                </c:pt>
                <c:pt idx="40">
                  <c:v>47575.8</c:v>
                </c:pt>
                <c:pt idx="42">
                  <c:v>61054.2</c:v>
                </c:pt>
                <c:pt idx="45">
                  <c:v>51820.800000000003</c:v>
                </c:pt>
                <c:pt idx="47">
                  <c:v>72532.399999999994</c:v>
                </c:pt>
                <c:pt idx="48">
                  <c:v>99395.4</c:v>
                </c:pt>
                <c:pt idx="51">
                  <c:v>85378.8</c:v>
                </c:pt>
                <c:pt idx="52">
                  <c:v>67153.399999999994</c:v>
                </c:pt>
                <c:pt idx="53">
                  <c:v>65563.399999999994</c:v>
                </c:pt>
                <c:pt idx="55">
                  <c:v>87878.8</c:v>
                </c:pt>
                <c:pt idx="56">
                  <c:v>46474.8</c:v>
                </c:pt>
                <c:pt idx="57">
                  <c:v>73732</c:v>
                </c:pt>
                <c:pt idx="58">
                  <c:v>41283.800000000003</c:v>
                </c:pt>
                <c:pt idx="59">
                  <c:v>57164.800000000003</c:v>
                </c:pt>
                <c:pt idx="61">
                  <c:v>56904</c:v>
                </c:pt>
                <c:pt idx="62">
                  <c:v>55727.6</c:v>
                </c:pt>
                <c:pt idx="66">
                  <c:v>57563</c:v>
                </c:pt>
                <c:pt idx="67">
                  <c:v>62176.2</c:v>
                </c:pt>
                <c:pt idx="68">
                  <c:v>87341.8</c:v>
                </c:pt>
                <c:pt idx="69">
                  <c:v>88138.8</c:v>
                </c:pt>
                <c:pt idx="70">
                  <c:v>47850.6</c:v>
                </c:pt>
                <c:pt idx="71">
                  <c:v>81008.600000000006</c:v>
                </c:pt>
                <c:pt idx="72">
                  <c:v>77784.399999999994</c:v>
                </c:pt>
                <c:pt idx="74">
                  <c:v>61101.8</c:v>
                </c:pt>
                <c:pt idx="75">
                  <c:v>56123.199999999997</c:v>
                </c:pt>
                <c:pt idx="77">
                  <c:v>68046.600000000006</c:v>
                </c:pt>
                <c:pt idx="79">
                  <c:v>70421.8</c:v>
                </c:pt>
                <c:pt idx="80">
                  <c:v>82320</c:v>
                </c:pt>
                <c:pt idx="81">
                  <c:v>56916.800000000003</c:v>
                </c:pt>
                <c:pt idx="82">
                  <c:v>60881.8</c:v>
                </c:pt>
                <c:pt idx="84">
                  <c:v>87991.2</c:v>
                </c:pt>
                <c:pt idx="85">
                  <c:v>49257.4</c:v>
                </c:pt>
                <c:pt idx="86">
                  <c:v>46748.6</c:v>
                </c:pt>
                <c:pt idx="88">
                  <c:v>70438.399999999994</c:v>
                </c:pt>
                <c:pt idx="89">
                  <c:v>61027</c:v>
                </c:pt>
                <c:pt idx="90">
                  <c:v>86232.2</c:v>
                </c:pt>
                <c:pt idx="91">
                  <c:v>35761.4</c:v>
                </c:pt>
                <c:pt idx="94">
                  <c:v>68981</c:v>
                </c:pt>
                <c:pt idx="95">
                  <c:v>51378.8</c:v>
                </c:pt>
                <c:pt idx="98">
                  <c:v>74834.2</c:v>
                </c:pt>
                <c:pt idx="99">
                  <c:v>84938.8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1.1223489984394586</c:v>
                </c:pt>
                <c:pt idx="1">
                  <c:v>1.0828733871116609</c:v>
                </c:pt>
                <c:pt idx="2">
                  <c:v>1.4992285782103014</c:v>
                </c:pt>
                <c:pt idx="3">
                  <c:v>1.5201046138826948</c:v>
                </c:pt>
                <c:pt idx="4">
                  <c:v>1.4823862138111092</c:v>
                </c:pt>
                <c:pt idx="5">
                  <c:v>1.5699645419577883</c:v>
                </c:pt>
                <c:pt idx="7">
                  <c:v>1.7048511672307558</c:v>
                </c:pt>
                <c:pt idx="9">
                  <c:v>1.5913403647688515</c:v>
                </c:pt>
                <c:pt idx="10">
                  <c:v>1.2023953461354766</c:v>
                </c:pt>
                <c:pt idx="11">
                  <c:v>1.3168559495675403</c:v>
                </c:pt>
                <c:pt idx="12">
                  <c:v>1.0592221617289503</c:v>
                </c:pt>
                <c:pt idx="15">
                  <c:v>1.6312328409855648</c:v>
                </c:pt>
                <c:pt idx="16">
                  <c:v>1.2624112659203608</c:v>
                </c:pt>
                <c:pt idx="17">
                  <c:v>1.0497461579669047</c:v>
                </c:pt>
                <c:pt idx="19">
                  <c:v>1.2483821551715419</c:v>
                </c:pt>
                <c:pt idx="20">
                  <c:v>1.6360327323964015</c:v>
                </c:pt>
                <c:pt idx="21">
                  <c:v>1.9078965923769875</c:v>
                </c:pt>
                <c:pt idx="24">
                  <c:v>1.5659759751947078</c:v>
                </c:pt>
                <c:pt idx="26">
                  <c:v>1.6663067939906331</c:v>
                </c:pt>
                <c:pt idx="27">
                  <c:v>1.4524053423597465</c:v>
                </c:pt>
                <c:pt idx="30">
                  <c:v>1.1338740012277533</c:v>
                </c:pt>
                <c:pt idx="31">
                  <c:v>1.3612548448381476</c:v>
                </c:pt>
                <c:pt idx="32">
                  <c:v>1.4771151535732572</c:v>
                </c:pt>
                <c:pt idx="33">
                  <c:v>1.7443743268348044</c:v>
                </c:pt>
                <c:pt idx="34">
                  <c:v>1.0865138089776623</c:v>
                </c:pt>
                <c:pt idx="35">
                  <c:v>1.137508058769638</c:v>
                </c:pt>
                <c:pt idx="36">
                  <c:v>1.2647509333570552</c:v>
                </c:pt>
                <c:pt idx="37">
                  <c:v>1.2848462002412546</c:v>
                </c:pt>
                <c:pt idx="38">
                  <c:v>1.2425938390024105</c:v>
                </c:pt>
                <c:pt idx="40">
                  <c:v>1.6243342203389117</c:v>
                </c:pt>
                <c:pt idx="42">
                  <c:v>1.3242168433948853</c:v>
                </c:pt>
                <c:pt idx="45">
                  <c:v>1.0186836173891565</c:v>
                </c:pt>
                <c:pt idx="47">
                  <c:v>1.1009838361890687</c:v>
                </c:pt>
                <c:pt idx="48">
                  <c:v>1.3096179501264646</c:v>
                </c:pt>
                <c:pt idx="51">
                  <c:v>1.2249293735681457</c:v>
                </c:pt>
                <c:pt idx="52">
                  <c:v>1.1628897419937041</c:v>
                </c:pt>
                <c:pt idx="53">
                  <c:v>1.548516397868323</c:v>
                </c:pt>
                <c:pt idx="55">
                  <c:v>1.5774680582802678</c:v>
                </c:pt>
                <c:pt idx="56">
                  <c:v>1.0737216728205392</c:v>
                </c:pt>
                <c:pt idx="57">
                  <c:v>1.3261677426354908</c:v>
                </c:pt>
                <c:pt idx="58">
                  <c:v>1.9146008846084903</c:v>
                </c:pt>
                <c:pt idx="59">
                  <c:v>2.0352909482758621</c:v>
                </c:pt>
                <c:pt idx="61">
                  <c:v>1.2796815689582455</c:v>
                </c:pt>
                <c:pt idx="62">
                  <c:v>1.2578147991300541</c:v>
                </c:pt>
                <c:pt idx="66">
                  <c:v>1.3042753157410143</c:v>
                </c:pt>
                <c:pt idx="67">
                  <c:v>1.2890623743490275</c:v>
                </c:pt>
                <c:pt idx="68">
                  <c:v>1.4015282487880945</c:v>
                </c:pt>
                <c:pt idx="69">
                  <c:v>1.2846555659936372</c:v>
                </c:pt>
                <c:pt idx="70">
                  <c:v>1.1008012438715502</c:v>
                </c:pt>
                <c:pt idx="71">
                  <c:v>1.0999572884854201</c:v>
                </c:pt>
                <c:pt idx="72">
                  <c:v>1.1199674999100078</c:v>
                </c:pt>
                <c:pt idx="74">
                  <c:v>1.1575272741555895</c:v>
                </c:pt>
                <c:pt idx="75">
                  <c:v>1.9721256093736637</c:v>
                </c:pt>
                <c:pt idx="77">
                  <c:v>1.0456069810982473</c:v>
                </c:pt>
                <c:pt idx="79">
                  <c:v>1.7798607817465613</c:v>
                </c:pt>
                <c:pt idx="80">
                  <c:v>1.2193027210884353</c:v>
                </c:pt>
                <c:pt idx="81">
                  <c:v>1.8793396677255221</c:v>
                </c:pt>
                <c:pt idx="82">
                  <c:v>1.173273457749278</c:v>
                </c:pt>
                <c:pt idx="84">
                  <c:v>1.2661038831155844</c:v>
                </c:pt>
                <c:pt idx="85">
                  <c:v>1.4790468031199373</c:v>
                </c:pt>
                <c:pt idx="86">
                  <c:v>1.2059826390522925</c:v>
                </c:pt>
                <c:pt idx="88">
                  <c:v>1.6377856396510995</c:v>
                </c:pt>
                <c:pt idx="89">
                  <c:v>1.3685417929768791</c:v>
                </c:pt>
                <c:pt idx="90">
                  <c:v>1.2607935318825219</c:v>
                </c:pt>
                <c:pt idx="91">
                  <c:v>1.7171027979888931</c:v>
                </c:pt>
                <c:pt idx="94">
                  <c:v>1.2910511590148013</c:v>
                </c:pt>
                <c:pt idx="95">
                  <c:v>1.7692511308166012</c:v>
                </c:pt>
                <c:pt idx="98">
                  <c:v>1.7269777721950659</c:v>
                </c:pt>
                <c:pt idx="99">
                  <c:v>1.2543855105087427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DA-43C4-A961-56E95B020C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6">
                  <c:v>33223.199999999997</c:v>
                </c:pt>
                <c:pt idx="8">
                  <c:v>34074.800000000003</c:v>
                </c:pt>
                <c:pt idx="13">
                  <c:v>56757.8</c:v>
                </c:pt>
                <c:pt idx="14">
                  <c:v>49845.8</c:v>
                </c:pt>
                <c:pt idx="18">
                  <c:v>41991</c:v>
                </c:pt>
                <c:pt idx="22">
                  <c:v>56041.4</c:v>
                </c:pt>
                <c:pt idx="23">
                  <c:v>33425</c:v>
                </c:pt>
                <c:pt idx="25">
                  <c:v>75058.2</c:v>
                </c:pt>
                <c:pt idx="28">
                  <c:v>47535.199999999997</c:v>
                </c:pt>
                <c:pt idx="29">
                  <c:v>53051.6</c:v>
                </c:pt>
                <c:pt idx="39">
                  <c:v>41960.800000000003</c:v>
                </c:pt>
                <c:pt idx="41">
                  <c:v>60415.6</c:v>
                </c:pt>
                <c:pt idx="43">
                  <c:v>60898.6</c:v>
                </c:pt>
                <c:pt idx="44">
                  <c:v>30971.8</c:v>
                </c:pt>
                <c:pt idx="46">
                  <c:v>47058.400000000001</c:v>
                </c:pt>
                <c:pt idx="49">
                  <c:v>52116.4</c:v>
                </c:pt>
                <c:pt idx="50">
                  <c:v>60411.6</c:v>
                </c:pt>
                <c:pt idx="54">
                  <c:v>56621.2</c:v>
                </c:pt>
                <c:pt idx="60">
                  <c:v>34114.800000000003</c:v>
                </c:pt>
                <c:pt idx="63">
                  <c:v>63811</c:v>
                </c:pt>
                <c:pt idx="64">
                  <c:v>57167.4</c:v>
                </c:pt>
                <c:pt idx="65">
                  <c:v>54491.6</c:v>
                </c:pt>
                <c:pt idx="73">
                  <c:v>53969.2</c:v>
                </c:pt>
                <c:pt idx="76">
                  <c:v>44489</c:v>
                </c:pt>
                <c:pt idx="78">
                  <c:v>38677.800000000003</c:v>
                </c:pt>
                <c:pt idx="83">
                  <c:v>70407.8</c:v>
                </c:pt>
                <c:pt idx="87">
                  <c:v>29308</c:v>
                </c:pt>
                <c:pt idx="92">
                  <c:v>34927.4</c:v>
                </c:pt>
                <c:pt idx="93">
                  <c:v>36428.199999999997</c:v>
                </c:pt>
                <c:pt idx="96">
                  <c:v>64656.2</c:v>
                </c:pt>
                <c:pt idx="97">
                  <c:v>85100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6">
                  <c:v>2.1575585735269334</c:v>
                </c:pt>
                <c:pt idx="8">
                  <c:v>2.381672086116426</c:v>
                </c:pt>
                <c:pt idx="13">
                  <c:v>2.010278763447491</c:v>
                </c:pt>
                <c:pt idx="14">
                  <c:v>2.144413370835657</c:v>
                </c:pt>
                <c:pt idx="18">
                  <c:v>2.4154223524088496</c:v>
                </c:pt>
                <c:pt idx="22">
                  <c:v>1.8697248819622636</c:v>
                </c:pt>
                <c:pt idx="23">
                  <c:v>1.978249813014211</c:v>
                </c:pt>
                <c:pt idx="25">
                  <c:v>1.7978049033949657</c:v>
                </c:pt>
                <c:pt idx="28">
                  <c:v>1.7592436762651678</c:v>
                </c:pt>
                <c:pt idx="29">
                  <c:v>1.9600916843224334</c:v>
                </c:pt>
                <c:pt idx="39">
                  <c:v>2.2659243865703225</c:v>
                </c:pt>
                <c:pt idx="41">
                  <c:v>2.0167142261270268</c:v>
                </c:pt>
                <c:pt idx="43">
                  <c:v>1.8017327163514432</c:v>
                </c:pt>
                <c:pt idx="44">
                  <c:v>2.5522572146274998</c:v>
                </c:pt>
                <c:pt idx="46">
                  <c:v>1.8971533243799195</c:v>
                </c:pt>
                <c:pt idx="49">
                  <c:v>1.8481514456102108</c:v>
                </c:pt>
                <c:pt idx="50">
                  <c:v>1.9126955750220156</c:v>
                </c:pt>
                <c:pt idx="54">
                  <c:v>1.7367523118549237</c:v>
                </c:pt>
                <c:pt idx="60">
                  <c:v>2.4782499091303478</c:v>
                </c:pt>
                <c:pt idx="63">
                  <c:v>1.9489273009355754</c:v>
                </c:pt>
                <c:pt idx="64">
                  <c:v>1.8529266679960956</c:v>
                </c:pt>
                <c:pt idx="65">
                  <c:v>1.9965095537660851</c:v>
                </c:pt>
                <c:pt idx="73">
                  <c:v>2.0970850040393412</c:v>
                </c:pt>
                <c:pt idx="76">
                  <c:v>2.1015307154577534</c:v>
                </c:pt>
                <c:pt idx="78">
                  <c:v>2.4165283444249672</c:v>
                </c:pt>
                <c:pt idx="83">
                  <c:v>1.6285411559514713</c:v>
                </c:pt>
                <c:pt idx="87">
                  <c:v>2.2501364815067557</c:v>
                </c:pt>
                <c:pt idx="92">
                  <c:v>2.5967864770924831</c:v>
                </c:pt>
                <c:pt idx="93">
                  <c:v>2.581516517423315</c:v>
                </c:pt>
                <c:pt idx="96">
                  <c:v>1.8435355000757856</c:v>
                </c:pt>
                <c:pt idx="97">
                  <c:v>1.7508813160987073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DA-43C4-A961-56E95B020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833440"/>
        <c:axId val="388560720"/>
      </c:scatterChart>
      <c:valAx>
        <c:axId val="2988334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60720"/>
        <c:crosses val="autoZero"/>
        <c:crossBetween val="midCat"/>
      </c:valAx>
      <c:valAx>
        <c:axId val="38856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833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78408.600000000006</c:v>
                </c:pt>
                <c:pt idx="1">
                  <c:v>64988.800000000003</c:v>
                </c:pt>
                <c:pt idx="2">
                  <c:v>53982</c:v>
                </c:pt>
                <c:pt idx="3">
                  <c:v>71907</c:v>
                </c:pt>
                <c:pt idx="4">
                  <c:v>68779.399999999994</c:v>
                </c:pt>
                <c:pt idx="5">
                  <c:v>74382.600000000006</c:v>
                </c:pt>
                <c:pt idx="6">
                  <c:v>33134.199999999997</c:v>
                </c:pt>
                <c:pt idx="7">
                  <c:v>71501.2</c:v>
                </c:pt>
                <c:pt idx="8">
                  <c:v>33788.400000000001</c:v>
                </c:pt>
                <c:pt idx="9">
                  <c:v>95427.8</c:v>
                </c:pt>
                <c:pt idx="10">
                  <c:v>92974.6</c:v>
                </c:pt>
                <c:pt idx="11">
                  <c:v>66116.600000000006</c:v>
                </c:pt>
                <c:pt idx="12">
                  <c:v>59161.4</c:v>
                </c:pt>
                <c:pt idx="13">
                  <c:v>56891.8</c:v>
                </c:pt>
                <c:pt idx="14">
                  <c:v>50196</c:v>
                </c:pt>
                <c:pt idx="15">
                  <c:v>86143.8</c:v>
                </c:pt>
                <c:pt idx="16">
                  <c:v>69772.399999999994</c:v>
                </c:pt>
                <c:pt idx="17">
                  <c:v>80874.399999999994</c:v>
                </c:pt>
                <c:pt idx="18">
                  <c:v>41837.800000000003</c:v>
                </c:pt>
                <c:pt idx="19">
                  <c:v>78967</c:v>
                </c:pt>
                <c:pt idx="20">
                  <c:v>44269.8</c:v>
                </c:pt>
                <c:pt idx="21">
                  <c:v>70581.399999999994</c:v>
                </c:pt>
                <c:pt idx="22">
                  <c:v>55862.400000000001</c:v>
                </c:pt>
                <c:pt idx="23">
                  <c:v>34019.800000000003</c:v>
                </c:pt>
                <c:pt idx="24">
                  <c:v>84367.4</c:v>
                </c:pt>
                <c:pt idx="25">
                  <c:v>75045.8</c:v>
                </c:pt>
                <c:pt idx="26">
                  <c:v>65708.800000000003</c:v>
                </c:pt>
                <c:pt idx="27">
                  <c:v>71848.399999999994</c:v>
                </c:pt>
                <c:pt idx="28">
                  <c:v>47349.599999999999</c:v>
                </c:pt>
                <c:pt idx="29">
                  <c:v>52860</c:v>
                </c:pt>
                <c:pt idx="30">
                  <c:v>81830.8</c:v>
                </c:pt>
                <c:pt idx="31">
                  <c:v>71115.199999999997</c:v>
                </c:pt>
                <c:pt idx="32">
                  <c:v>77253.600000000006</c:v>
                </c:pt>
                <c:pt idx="33">
                  <c:v>55519.6</c:v>
                </c:pt>
                <c:pt idx="34">
                  <c:v>63141.2</c:v>
                </c:pt>
                <c:pt idx="35">
                  <c:v>59274</c:v>
                </c:pt>
                <c:pt idx="36">
                  <c:v>71509.399999999994</c:v>
                </c:pt>
                <c:pt idx="37">
                  <c:v>66642.600000000006</c:v>
                </c:pt>
                <c:pt idx="38">
                  <c:v>60377.2</c:v>
                </c:pt>
                <c:pt idx="39">
                  <c:v>41590.400000000001</c:v>
                </c:pt>
                <c:pt idx="40">
                  <c:v>47426.400000000001</c:v>
                </c:pt>
                <c:pt idx="41">
                  <c:v>60229.4</c:v>
                </c:pt>
                <c:pt idx="42">
                  <c:v>61306.400000000001</c:v>
                </c:pt>
                <c:pt idx="43">
                  <c:v>60819</c:v>
                </c:pt>
                <c:pt idx="44">
                  <c:v>30818.400000000001</c:v>
                </c:pt>
                <c:pt idx="45">
                  <c:v>51781</c:v>
                </c:pt>
                <c:pt idx="46">
                  <c:v>47056.2</c:v>
                </c:pt>
                <c:pt idx="47">
                  <c:v>72355.399999999994</c:v>
                </c:pt>
                <c:pt idx="48">
                  <c:v>99468.800000000003</c:v>
                </c:pt>
                <c:pt idx="49">
                  <c:v>51881.599999999999</c:v>
                </c:pt>
                <c:pt idx="50">
                  <c:v>60457</c:v>
                </c:pt>
                <c:pt idx="51">
                  <c:v>85542.8</c:v>
                </c:pt>
                <c:pt idx="52">
                  <c:v>66938.2</c:v>
                </c:pt>
                <c:pt idx="53">
                  <c:v>65722.8</c:v>
                </c:pt>
                <c:pt idx="54">
                  <c:v>56323</c:v>
                </c:pt>
                <c:pt idx="55">
                  <c:v>87938.2</c:v>
                </c:pt>
                <c:pt idx="56">
                  <c:v>46485.2</c:v>
                </c:pt>
                <c:pt idx="57">
                  <c:v>73655</c:v>
                </c:pt>
                <c:pt idx="58">
                  <c:v>40933.199999999997</c:v>
                </c:pt>
                <c:pt idx="59">
                  <c:v>56897</c:v>
                </c:pt>
                <c:pt idx="60">
                  <c:v>34237.599999999999</c:v>
                </c:pt>
                <c:pt idx="61">
                  <c:v>57152</c:v>
                </c:pt>
                <c:pt idx="62">
                  <c:v>55477.4</c:v>
                </c:pt>
                <c:pt idx="63">
                  <c:v>63904.4</c:v>
                </c:pt>
                <c:pt idx="64">
                  <c:v>57309</c:v>
                </c:pt>
                <c:pt idx="65">
                  <c:v>54341.4</c:v>
                </c:pt>
                <c:pt idx="66">
                  <c:v>57718.400000000001</c:v>
                </c:pt>
                <c:pt idx="67">
                  <c:v>61909</c:v>
                </c:pt>
                <c:pt idx="68">
                  <c:v>87624.2</c:v>
                </c:pt>
                <c:pt idx="69">
                  <c:v>87906.8</c:v>
                </c:pt>
                <c:pt idx="70">
                  <c:v>47638</c:v>
                </c:pt>
                <c:pt idx="71">
                  <c:v>81127.600000000006</c:v>
                </c:pt>
                <c:pt idx="72">
                  <c:v>78027</c:v>
                </c:pt>
                <c:pt idx="73">
                  <c:v>53673.599999999999</c:v>
                </c:pt>
                <c:pt idx="74">
                  <c:v>61034.6</c:v>
                </c:pt>
                <c:pt idx="75">
                  <c:v>55792.6</c:v>
                </c:pt>
                <c:pt idx="76">
                  <c:v>44252.800000000003</c:v>
                </c:pt>
                <c:pt idx="77">
                  <c:v>68435.8</c:v>
                </c:pt>
                <c:pt idx="78">
                  <c:v>38783</c:v>
                </c:pt>
                <c:pt idx="79">
                  <c:v>70866.2</c:v>
                </c:pt>
                <c:pt idx="80">
                  <c:v>82255.8</c:v>
                </c:pt>
                <c:pt idx="81">
                  <c:v>57195.199999999997</c:v>
                </c:pt>
                <c:pt idx="82">
                  <c:v>60763.199999999997</c:v>
                </c:pt>
                <c:pt idx="83">
                  <c:v>70829.399999999994</c:v>
                </c:pt>
                <c:pt idx="84">
                  <c:v>87908.2</c:v>
                </c:pt>
                <c:pt idx="85">
                  <c:v>49282.8</c:v>
                </c:pt>
                <c:pt idx="86">
                  <c:v>47154.2</c:v>
                </c:pt>
                <c:pt idx="87">
                  <c:v>29511.8</c:v>
                </c:pt>
                <c:pt idx="88">
                  <c:v>70498.8</c:v>
                </c:pt>
                <c:pt idx="89">
                  <c:v>61334.400000000001</c:v>
                </c:pt>
                <c:pt idx="90">
                  <c:v>86191</c:v>
                </c:pt>
                <c:pt idx="91">
                  <c:v>36025.199999999997</c:v>
                </c:pt>
                <c:pt idx="92">
                  <c:v>35098</c:v>
                </c:pt>
                <c:pt idx="93">
                  <c:v>36464.6</c:v>
                </c:pt>
                <c:pt idx="94">
                  <c:v>69204</c:v>
                </c:pt>
                <c:pt idx="95">
                  <c:v>51441.2</c:v>
                </c:pt>
                <c:pt idx="96">
                  <c:v>64906.2</c:v>
                </c:pt>
                <c:pt idx="97">
                  <c:v>85249.8</c:v>
                </c:pt>
                <c:pt idx="98">
                  <c:v>74605.600000000006</c:v>
                </c:pt>
                <c:pt idx="99">
                  <c:v>85034.6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1.1301693946837463</c:v>
                </c:pt>
                <c:pt idx="1">
                  <c:v>1.0921574178935447</c:v>
                </c:pt>
                <c:pt idx="2">
                  <c:v>1.4954244007261679</c:v>
                </c:pt>
                <c:pt idx="3">
                  <c:v>1.5186560418318105</c:v>
                </c:pt>
                <c:pt idx="4">
                  <c:v>1.4766194529175889</c:v>
                </c:pt>
                <c:pt idx="5">
                  <c:v>1.5725720800294691</c:v>
                </c:pt>
                <c:pt idx="6">
                  <c:v>2.1883733423471821</c:v>
                </c:pt>
                <c:pt idx="7">
                  <c:v>1.7034958853837419</c:v>
                </c:pt>
                <c:pt idx="8">
                  <c:v>2.4022149613476813</c:v>
                </c:pt>
                <c:pt idx="9">
                  <c:v>1.5870846860139287</c:v>
                </c:pt>
                <c:pt idx="10">
                  <c:v>1.1966278962211183</c:v>
                </c:pt>
                <c:pt idx="11">
                  <c:v>1.3258697513181257</c:v>
                </c:pt>
                <c:pt idx="12">
                  <c:v>1.0590013082854699</c:v>
                </c:pt>
                <c:pt idx="13">
                  <c:v>2.0061766370549008</c:v>
                </c:pt>
                <c:pt idx="14">
                  <c:v>2.1297513746115229</c:v>
                </c:pt>
                <c:pt idx="15">
                  <c:v>1.6263619668507774</c:v>
                </c:pt>
                <c:pt idx="16">
                  <c:v>1.2689974832455242</c:v>
                </c:pt>
                <c:pt idx="17">
                  <c:v>1.0572566844390809</c:v>
                </c:pt>
                <c:pt idx="18">
                  <c:v>2.4207056776407936</c:v>
                </c:pt>
                <c:pt idx="19">
                  <c:v>1.2606278572061747</c:v>
                </c:pt>
                <c:pt idx="20">
                  <c:v>1.654468734893765</c:v>
                </c:pt>
                <c:pt idx="21">
                  <c:v>1.9026400723136692</c:v>
                </c:pt>
                <c:pt idx="22">
                  <c:v>1.8701308930514979</c:v>
                </c:pt>
                <c:pt idx="23">
                  <c:v>1.915296386222141</c:v>
                </c:pt>
                <c:pt idx="24">
                  <c:v>1.5695991579685993</c:v>
                </c:pt>
                <c:pt idx="25">
                  <c:v>1.7862158841667355</c:v>
                </c:pt>
                <c:pt idx="26">
                  <c:v>1.6699894078114346</c:v>
                </c:pt>
                <c:pt idx="27">
                  <c:v>1.4621480784540783</c:v>
                </c:pt>
                <c:pt idx="28">
                  <c:v>1.7720318651055131</c:v>
                </c:pt>
                <c:pt idx="29">
                  <c:v>1.9790957245554295</c:v>
                </c:pt>
                <c:pt idx="30">
                  <c:v>1.1406463092136456</c:v>
                </c:pt>
                <c:pt idx="31">
                  <c:v>1.3496130222512206</c:v>
                </c:pt>
                <c:pt idx="32">
                  <c:v>1.4865714995806019</c:v>
                </c:pt>
                <c:pt idx="33">
                  <c:v>1.7273179201579263</c:v>
                </c:pt>
                <c:pt idx="34">
                  <c:v>1.0732453611904746</c:v>
                </c:pt>
                <c:pt idx="35">
                  <c:v>1.1323345817727841</c:v>
                </c:pt>
                <c:pt idx="36">
                  <c:v>1.2791744861514711</c:v>
                </c:pt>
                <c:pt idx="37">
                  <c:v>1.2786265841968949</c:v>
                </c:pt>
                <c:pt idx="38">
                  <c:v>1.2316072954691506</c:v>
                </c:pt>
                <c:pt idx="39">
                  <c:v>2.2826661921981994</c:v>
                </c:pt>
                <c:pt idx="40">
                  <c:v>1.6294721927027984</c:v>
                </c:pt>
                <c:pt idx="41">
                  <c:v>2.0212886065609155</c:v>
                </c:pt>
                <c:pt idx="42">
                  <c:v>1.3098469327835267</c:v>
                </c:pt>
                <c:pt idx="43">
                  <c:v>1.7889146483829066</c:v>
                </c:pt>
                <c:pt idx="44">
                  <c:v>2.5563299846844743</c:v>
                </c:pt>
                <c:pt idx="45">
                  <c:v>1.0175547015314497</c:v>
                </c:pt>
                <c:pt idx="46">
                  <c:v>1.909631461954004</c:v>
                </c:pt>
                <c:pt idx="47">
                  <c:v>1.1095509111966766</c:v>
                </c:pt>
                <c:pt idx="48">
                  <c:v>1.310290261871059</c:v>
                </c:pt>
                <c:pt idx="49">
                  <c:v>1.8565156047616111</c:v>
                </c:pt>
                <c:pt idx="50">
                  <c:v>1.9112592421059595</c:v>
                </c:pt>
                <c:pt idx="51">
                  <c:v>1.2217977433518659</c:v>
                </c:pt>
                <c:pt idx="52">
                  <c:v>1.176876581682806</c:v>
                </c:pt>
                <c:pt idx="53">
                  <c:v>1.5462214026182695</c:v>
                </c:pt>
                <c:pt idx="54">
                  <c:v>1.7610745166273103</c:v>
                </c:pt>
                <c:pt idx="55">
                  <c:v>1.5863640602150146</c:v>
                </c:pt>
                <c:pt idx="56">
                  <c:v>1.0551745501794121</c:v>
                </c:pt>
                <c:pt idx="57">
                  <c:v>1.3268481433711221</c:v>
                </c:pt>
                <c:pt idx="58">
                  <c:v>1.9301447235984484</c:v>
                </c:pt>
                <c:pt idx="59">
                  <c:v>2.0375063711619243</c:v>
                </c:pt>
                <c:pt idx="60">
                  <c:v>2.4688646400448633</c:v>
                </c:pt>
                <c:pt idx="61">
                  <c:v>1.2740936450167972</c:v>
                </c:pt>
                <c:pt idx="62">
                  <c:v>1.2637037784755594</c:v>
                </c:pt>
                <c:pt idx="63">
                  <c:v>1.9460944786274497</c:v>
                </c:pt>
                <c:pt idx="64">
                  <c:v>1.8540717862813869</c:v>
                </c:pt>
                <c:pt idx="65">
                  <c:v>1.9998196586764418</c:v>
                </c:pt>
                <c:pt idx="66">
                  <c:v>1.3093051782447191</c:v>
                </c:pt>
                <c:pt idx="67">
                  <c:v>1.2855804487231259</c:v>
                </c:pt>
                <c:pt idx="68">
                  <c:v>1.3971368640170181</c:v>
                </c:pt>
                <c:pt idx="69">
                  <c:v>1.2880118489127121</c:v>
                </c:pt>
                <c:pt idx="70">
                  <c:v>1.1220874092111339</c:v>
                </c:pt>
                <c:pt idx="71">
                  <c:v>1.0983931485708931</c:v>
                </c:pt>
                <c:pt idx="72">
                  <c:v>1.1272892716623732</c:v>
                </c:pt>
                <c:pt idx="73">
                  <c:v>2.1086344124485783</c:v>
                </c:pt>
                <c:pt idx="74">
                  <c:v>1.1509373371825162</c:v>
                </c:pt>
                <c:pt idx="75">
                  <c:v>1.9854962844534938</c:v>
                </c:pt>
                <c:pt idx="76">
                  <c:v>2.1293341890230675</c:v>
                </c:pt>
                <c:pt idx="77">
                  <c:v>1.0474634621060905</c:v>
                </c:pt>
                <c:pt idx="78">
                  <c:v>2.3900678132171311</c:v>
                </c:pt>
                <c:pt idx="79">
                  <c:v>1.756338000344311</c:v>
                </c:pt>
                <c:pt idx="80">
                  <c:v>1.2140785209067324</c:v>
                </c:pt>
                <c:pt idx="81">
                  <c:v>1.8706290038324895</c:v>
                </c:pt>
                <c:pt idx="82">
                  <c:v>1.1658207599336441</c:v>
                </c:pt>
                <c:pt idx="83">
                  <c:v>1.6188757775725899</c:v>
                </c:pt>
                <c:pt idx="84">
                  <c:v>1.2673106718144611</c:v>
                </c:pt>
                <c:pt idx="85">
                  <c:v>1.4932593115650896</c:v>
                </c:pt>
                <c:pt idx="86">
                  <c:v>1.2006141552608252</c:v>
                </c:pt>
                <c:pt idx="87">
                  <c:v>2.2297521669298384</c:v>
                </c:pt>
                <c:pt idx="88">
                  <c:v>1.6374746804200921</c:v>
                </c:pt>
                <c:pt idx="89">
                  <c:v>1.3573133510721553</c:v>
                </c:pt>
                <c:pt idx="90">
                  <c:v>1.2702254295692126</c:v>
                </c:pt>
                <c:pt idx="91">
                  <c:v>1.690122469826677</c:v>
                </c:pt>
                <c:pt idx="92">
                  <c:v>2.5840218815886944</c:v>
                </c:pt>
                <c:pt idx="93">
                  <c:v>2.5812431783154075</c:v>
                </c:pt>
                <c:pt idx="94">
                  <c:v>1.2846078261372176</c:v>
                </c:pt>
                <c:pt idx="95">
                  <c:v>1.7663468192810432</c:v>
                </c:pt>
                <c:pt idx="96">
                  <c:v>1.8313196582144695</c:v>
                </c:pt>
                <c:pt idx="97">
                  <c:v>1.7478046869318169</c:v>
                </c:pt>
                <c:pt idx="98">
                  <c:v>1.7310496799167889</c:v>
                </c:pt>
                <c:pt idx="99">
                  <c:v>1.2440935807306672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3-4034-AD28-C9EE699EE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774080"/>
        <c:axId val="388529936"/>
      </c:scatterChart>
      <c:valAx>
        <c:axId val="3957740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29936"/>
        <c:crosses val="autoZero"/>
        <c:crossBetween val="midCat"/>
      </c:valAx>
      <c:valAx>
        <c:axId val="38852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77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53982</c:v>
                </c:pt>
                <c:pt idx="12">
                  <c:v>59161.4</c:v>
                </c:pt>
                <c:pt idx="20">
                  <c:v>44269.8</c:v>
                </c:pt>
                <c:pt idx="34">
                  <c:v>63141.2</c:v>
                </c:pt>
                <c:pt idx="35">
                  <c:v>59274</c:v>
                </c:pt>
                <c:pt idx="38">
                  <c:v>60377.2</c:v>
                </c:pt>
                <c:pt idx="45">
                  <c:v>51781</c:v>
                </c:pt>
                <c:pt idx="56">
                  <c:v>46485.2</c:v>
                </c:pt>
                <c:pt idx="61">
                  <c:v>57152</c:v>
                </c:pt>
                <c:pt idx="62">
                  <c:v>55477.4</c:v>
                </c:pt>
                <c:pt idx="66">
                  <c:v>57718.400000000001</c:v>
                </c:pt>
                <c:pt idx="67">
                  <c:v>61909</c:v>
                </c:pt>
                <c:pt idx="70">
                  <c:v>47638</c:v>
                </c:pt>
                <c:pt idx="82">
                  <c:v>60763.199999999997</c:v>
                </c:pt>
                <c:pt idx="85">
                  <c:v>49282.8</c:v>
                </c:pt>
                <c:pt idx="86">
                  <c:v>47154.2</c:v>
                </c:pt>
                <c:pt idx="91">
                  <c:v>36025.199999999997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1.4954244007261679</c:v>
                </c:pt>
                <c:pt idx="10">
                  <c:v>1.0590013082854699</c:v>
                </c:pt>
                <c:pt idx="18">
                  <c:v>1.654468734893765</c:v>
                </c:pt>
                <c:pt idx="32">
                  <c:v>1.0732453611904746</c:v>
                </c:pt>
                <c:pt idx="33">
                  <c:v>1.1323345817727841</c:v>
                </c:pt>
                <c:pt idx="36">
                  <c:v>1.2316072954691506</c:v>
                </c:pt>
                <c:pt idx="43">
                  <c:v>1.0175547015314497</c:v>
                </c:pt>
                <c:pt idx="54">
                  <c:v>1.0551745501794121</c:v>
                </c:pt>
                <c:pt idx="59">
                  <c:v>1.2740936450167972</c:v>
                </c:pt>
                <c:pt idx="60">
                  <c:v>1.2637037784755594</c:v>
                </c:pt>
                <c:pt idx="64">
                  <c:v>1.3093051782447191</c:v>
                </c:pt>
                <c:pt idx="65">
                  <c:v>1.2855804487231259</c:v>
                </c:pt>
                <c:pt idx="68">
                  <c:v>1.1220874092111339</c:v>
                </c:pt>
                <c:pt idx="80">
                  <c:v>1.1658207599336441</c:v>
                </c:pt>
                <c:pt idx="83">
                  <c:v>1.4932593115650896</c:v>
                </c:pt>
                <c:pt idx="84">
                  <c:v>1.2006141552608252</c:v>
                </c:pt>
                <c:pt idx="89">
                  <c:v>1.690122469826677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66-428D-B6EE-B0C66ABEB6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78408.600000000006</c:v>
                </c:pt>
                <c:pt idx="1">
                  <c:v>64988.800000000003</c:v>
                </c:pt>
                <c:pt idx="5">
                  <c:v>74382.600000000006</c:v>
                </c:pt>
                <c:pt idx="10">
                  <c:v>92974.6</c:v>
                </c:pt>
                <c:pt idx="11">
                  <c:v>66116.600000000006</c:v>
                </c:pt>
                <c:pt idx="16">
                  <c:v>69772.399999999994</c:v>
                </c:pt>
                <c:pt idx="17">
                  <c:v>80874.399999999994</c:v>
                </c:pt>
                <c:pt idx="19">
                  <c:v>78967</c:v>
                </c:pt>
                <c:pt idx="27">
                  <c:v>71848.399999999994</c:v>
                </c:pt>
                <c:pt idx="30">
                  <c:v>81830.8</c:v>
                </c:pt>
                <c:pt idx="31">
                  <c:v>71115.199999999997</c:v>
                </c:pt>
                <c:pt idx="32">
                  <c:v>77253.600000000006</c:v>
                </c:pt>
                <c:pt idx="36">
                  <c:v>71509.399999999994</c:v>
                </c:pt>
                <c:pt idx="37">
                  <c:v>66642.600000000006</c:v>
                </c:pt>
                <c:pt idx="42">
                  <c:v>61306.400000000001</c:v>
                </c:pt>
                <c:pt idx="47">
                  <c:v>72355.399999999994</c:v>
                </c:pt>
                <c:pt idx="48">
                  <c:v>99468.800000000003</c:v>
                </c:pt>
                <c:pt idx="51">
                  <c:v>85542.8</c:v>
                </c:pt>
                <c:pt idx="52">
                  <c:v>66938.2</c:v>
                </c:pt>
                <c:pt idx="55">
                  <c:v>87938.2</c:v>
                </c:pt>
                <c:pt idx="57">
                  <c:v>73655</c:v>
                </c:pt>
                <c:pt idx="68">
                  <c:v>87624.2</c:v>
                </c:pt>
                <c:pt idx="69">
                  <c:v>87906.8</c:v>
                </c:pt>
                <c:pt idx="71">
                  <c:v>81127.600000000006</c:v>
                </c:pt>
                <c:pt idx="72">
                  <c:v>78027</c:v>
                </c:pt>
                <c:pt idx="74">
                  <c:v>61034.6</c:v>
                </c:pt>
                <c:pt idx="77">
                  <c:v>68435.8</c:v>
                </c:pt>
                <c:pt idx="80">
                  <c:v>82255.8</c:v>
                </c:pt>
                <c:pt idx="84">
                  <c:v>87908.2</c:v>
                </c:pt>
                <c:pt idx="89">
                  <c:v>61334.400000000001</c:v>
                </c:pt>
                <c:pt idx="90">
                  <c:v>86191</c:v>
                </c:pt>
                <c:pt idx="94">
                  <c:v>69204</c:v>
                </c:pt>
                <c:pt idx="99">
                  <c:v>85034.6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1.1301693946837463</c:v>
                </c:pt>
                <c:pt idx="1">
                  <c:v>1.0921574178935447</c:v>
                </c:pt>
                <c:pt idx="5">
                  <c:v>1.5725720800294691</c:v>
                </c:pt>
                <c:pt idx="10">
                  <c:v>1.1966278962211183</c:v>
                </c:pt>
                <c:pt idx="11">
                  <c:v>1.3258697513181257</c:v>
                </c:pt>
                <c:pt idx="16">
                  <c:v>1.2689974832455242</c:v>
                </c:pt>
                <c:pt idx="17">
                  <c:v>1.0572566844390809</c:v>
                </c:pt>
                <c:pt idx="19">
                  <c:v>1.2606278572061747</c:v>
                </c:pt>
                <c:pt idx="27">
                  <c:v>1.4621480784540783</c:v>
                </c:pt>
                <c:pt idx="30">
                  <c:v>1.1406463092136456</c:v>
                </c:pt>
                <c:pt idx="31">
                  <c:v>1.3496130222512206</c:v>
                </c:pt>
                <c:pt idx="32">
                  <c:v>1.4865714995806019</c:v>
                </c:pt>
                <c:pt idx="36">
                  <c:v>1.2791744861514711</c:v>
                </c:pt>
                <c:pt idx="37">
                  <c:v>1.2786265841968949</c:v>
                </c:pt>
                <c:pt idx="42">
                  <c:v>1.3098469327835267</c:v>
                </c:pt>
                <c:pt idx="47">
                  <c:v>1.1095509111966766</c:v>
                </c:pt>
                <c:pt idx="48">
                  <c:v>1.310290261871059</c:v>
                </c:pt>
                <c:pt idx="51">
                  <c:v>1.2217977433518659</c:v>
                </c:pt>
                <c:pt idx="52">
                  <c:v>1.176876581682806</c:v>
                </c:pt>
                <c:pt idx="55">
                  <c:v>1.5863640602150146</c:v>
                </c:pt>
                <c:pt idx="57">
                  <c:v>1.3268481433711221</c:v>
                </c:pt>
                <c:pt idx="68">
                  <c:v>1.3971368640170181</c:v>
                </c:pt>
                <c:pt idx="69">
                  <c:v>1.2880118489127121</c:v>
                </c:pt>
                <c:pt idx="71">
                  <c:v>1.0983931485708931</c:v>
                </c:pt>
                <c:pt idx="72">
                  <c:v>1.1272892716623732</c:v>
                </c:pt>
                <c:pt idx="74">
                  <c:v>1.1509373371825162</c:v>
                </c:pt>
                <c:pt idx="77">
                  <c:v>1.0474634621060905</c:v>
                </c:pt>
                <c:pt idx="80">
                  <c:v>1.2140785209067324</c:v>
                </c:pt>
                <c:pt idx="84">
                  <c:v>1.2673106718144611</c:v>
                </c:pt>
                <c:pt idx="89">
                  <c:v>1.3573133510721553</c:v>
                </c:pt>
                <c:pt idx="90">
                  <c:v>1.2702254295692126</c:v>
                </c:pt>
                <c:pt idx="94">
                  <c:v>1.2846078261372176</c:v>
                </c:pt>
                <c:pt idx="99">
                  <c:v>1.2440935807306672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66-428D-B6EE-B0C66ABEB6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33134.199999999997</c:v>
                </c:pt>
                <c:pt idx="8">
                  <c:v>33788.400000000001</c:v>
                </c:pt>
                <c:pt idx="13">
                  <c:v>56891.8</c:v>
                </c:pt>
                <c:pt idx="14">
                  <c:v>50196</c:v>
                </c:pt>
                <c:pt idx="18">
                  <c:v>41837.800000000003</c:v>
                </c:pt>
                <c:pt idx="22">
                  <c:v>55862.400000000001</c:v>
                </c:pt>
                <c:pt idx="23">
                  <c:v>34019.800000000003</c:v>
                </c:pt>
                <c:pt idx="28">
                  <c:v>47349.599999999999</c:v>
                </c:pt>
                <c:pt idx="29">
                  <c:v>52860</c:v>
                </c:pt>
                <c:pt idx="33">
                  <c:v>55519.6</c:v>
                </c:pt>
                <c:pt idx="39">
                  <c:v>41590.400000000001</c:v>
                </c:pt>
                <c:pt idx="40">
                  <c:v>47426.400000000001</c:v>
                </c:pt>
                <c:pt idx="41">
                  <c:v>60229.4</c:v>
                </c:pt>
                <c:pt idx="43">
                  <c:v>60819</c:v>
                </c:pt>
                <c:pt idx="44">
                  <c:v>30818.400000000001</c:v>
                </c:pt>
                <c:pt idx="46">
                  <c:v>47056.2</c:v>
                </c:pt>
                <c:pt idx="49">
                  <c:v>51881.599999999999</c:v>
                </c:pt>
                <c:pt idx="50">
                  <c:v>60457</c:v>
                </c:pt>
                <c:pt idx="54">
                  <c:v>56323</c:v>
                </c:pt>
                <c:pt idx="58">
                  <c:v>40933.199999999997</c:v>
                </c:pt>
                <c:pt idx="59">
                  <c:v>56897</c:v>
                </c:pt>
                <c:pt idx="60">
                  <c:v>34237.599999999999</c:v>
                </c:pt>
                <c:pt idx="64">
                  <c:v>57309</c:v>
                </c:pt>
                <c:pt idx="65">
                  <c:v>54341.4</c:v>
                </c:pt>
                <c:pt idx="73">
                  <c:v>53673.599999999999</c:v>
                </c:pt>
                <c:pt idx="75">
                  <c:v>55792.6</c:v>
                </c:pt>
                <c:pt idx="76">
                  <c:v>44252.800000000003</c:v>
                </c:pt>
                <c:pt idx="78">
                  <c:v>38783</c:v>
                </c:pt>
                <c:pt idx="81">
                  <c:v>57195.199999999997</c:v>
                </c:pt>
                <c:pt idx="87">
                  <c:v>29511.8</c:v>
                </c:pt>
                <c:pt idx="92">
                  <c:v>35098</c:v>
                </c:pt>
                <c:pt idx="93">
                  <c:v>36464.6</c:v>
                </c:pt>
                <c:pt idx="95">
                  <c:v>51441.2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2.1883733423471821</c:v>
                </c:pt>
                <c:pt idx="8">
                  <c:v>2.4022149613476813</c:v>
                </c:pt>
                <c:pt idx="13">
                  <c:v>2.0061766370549008</c:v>
                </c:pt>
                <c:pt idx="14">
                  <c:v>2.1297513746115229</c:v>
                </c:pt>
                <c:pt idx="18">
                  <c:v>2.4207056776407936</c:v>
                </c:pt>
                <c:pt idx="22">
                  <c:v>1.8701308930514979</c:v>
                </c:pt>
                <c:pt idx="23">
                  <c:v>1.915296386222141</c:v>
                </c:pt>
                <c:pt idx="28">
                  <c:v>1.7720318651055131</c:v>
                </c:pt>
                <c:pt idx="29">
                  <c:v>1.9790957245554295</c:v>
                </c:pt>
                <c:pt idx="33">
                  <c:v>1.7273179201579263</c:v>
                </c:pt>
                <c:pt idx="39">
                  <c:v>2.2826661921981994</c:v>
                </c:pt>
                <c:pt idx="40">
                  <c:v>1.6294721927027984</c:v>
                </c:pt>
                <c:pt idx="41">
                  <c:v>2.0212886065609155</c:v>
                </c:pt>
                <c:pt idx="43">
                  <c:v>1.7889146483829066</c:v>
                </c:pt>
                <c:pt idx="44">
                  <c:v>2.5563299846844743</c:v>
                </c:pt>
                <c:pt idx="46">
                  <c:v>1.909631461954004</c:v>
                </c:pt>
                <c:pt idx="49">
                  <c:v>1.8565156047616111</c:v>
                </c:pt>
                <c:pt idx="50">
                  <c:v>1.9112592421059595</c:v>
                </c:pt>
                <c:pt idx="54">
                  <c:v>1.7610745166273103</c:v>
                </c:pt>
                <c:pt idx="58">
                  <c:v>1.9301447235984484</c:v>
                </c:pt>
                <c:pt idx="59">
                  <c:v>2.0375063711619243</c:v>
                </c:pt>
                <c:pt idx="60">
                  <c:v>2.4688646400448633</c:v>
                </c:pt>
                <c:pt idx="64">
                  <c:v>1.8540717862813869</c:v>
                </c:pt>
                <c:pt idx="65">
                  <c:v>1.9998196586764418</c:v>
                </c:pt>
                <c:pt idx="73">
                  <c:v>2.1086344124485783</c:v>
                </c:pt>
                <c:pt idx="75">
                  <c:v>1.9854962844534938</c:v>
                </c:pt>
                <c:pt idx="76">
                  <c:v>2.1293341890230675</c:v>
                </c:pt>
                <c:pt idx="78">
                  <c:v>2.3900678132171311</c:v>
                </c:pt>
                <c:pt idx="81">
                  <c:v>1.8706290038324895</c:v>
                </c:pt>
                <c:pt idx="87">
                  <c:v>2.2297521669298384</c:v>
                </c:pt>
                <c:pt idx="92">
                  <c:v>2.5840218815886944</c:v>
                </c:pt>
                <c:pt idx="93">
                  <c:v>2.5812431783154075</c:v>
                </c:pt>
                <c:pt idx="95">
                  <c:v>1.7663468192810432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66-428D-B6EE-B0C66ABEB6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71907</c:v>
                </c:pt>
                <c:pt idx="4">
                  <c:v>68779.399999999994</c:v>
                </c:pt>
                <c:pt idx="7">
                  <c:v>71501.2</c:v>
                </c:pt>
                <c:pt idx="9">
                  <c:v>95427.8</c:v>
                </c:pt>
                <c:pt idx="15">
                  <c:v>86143.8</c:v>
                </c:pt>
                <c:pt idx="21">
                  <c:v>70581.399999999994</c:v>
                </c:pt>
                <c:pt idx="24">
                  <c:v>84367.4</c:v>
                </c:pt>
                <c:pt idx="25">
                  <c:v>75045.8</c:v>
                </c:pt>
                <c:pt idx="26">
                  <c:v>65708.800000000003</c:v>
                </c:pt>
                <c:pt idx="53">
                  <c:v>65722.8</c:v>
                </c:pt>
                <c:pt idx="63">
                  <c:v>63904.4</c:v>
                </c:pt>
                <c:pt idx="79">
                  <c:v>70866.2</c:v>
                </c:pt>
                <c:pt idx="83">
                  <c:v>70829.399999999994</c:v>
                </c:pt>
                <c:pt idx="88">
                  <c:v>70498.8</c:v>
                </c:pt>
                <c:pt idx="96">
                  <c:v>64906.2</c:v>
                </c:pt>
                <c:pt idx="97">
                  <c:v>85249.8</c:v>
                </c:pt>
                <c:pt idx="98">
                  <c:v>74605.600000000006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1.5186560418318105</c:v>
                </c:pt>
                <c:pt idx="4">
                  <c:v>1.4766194529175889</c:v>
                </c:pt>
                <c:pt idx="7">
                  <c:v>1.7034958853837419</c:v>
                </c:pt>
                <c:pt idx="9">
                  <c:v>1.5870846860139287</c:v>
                </c:pt>
                <c:pt idx="15">
                  <c:v>1.6263619668507774</c:v>
                </c:pt>
                <c:pt idx="21">
                  <c:v>1.9026400723136692</c:v>
                </c:pt>
                <c:pt idx="24">
                  <c:v>1.5695991579685993</c:v>
                </c:pt>
                <c:pt idx="25">
                  <c:v>1.7862158841667355</c:v>
                </c:pt>
                <c:pt idx="26">
                  <c:v>1.6699894078114346</c:v>
                </c:pt>
                <c:pt idx="53">
                  <c:v>1.5462214026182695</c:v>
                </c:pt>
                <c:pt idx="63">
                  <c:v>1.9460944786274497</c:v>
                </c:pt>
                <c:pt idx="79">
                  <c:v>1.756338000344311</c:v>
                </c:pt>
                <c:pt idx="83">
                  <c:v>1.6188757775725899</c:v>
                </c:pt>
                <c:pt idx="88">
                  <c:v>1.6374746804200921</c:v>
                </c:pt>
                <c:pt idx="96">
                  <c:v>1.8313196582144695</c:v>
                </c:pt>
                <c:pt idx="97">
                  <c:v>1.7478046869318169</c:v>
                </c:pt>
                <c:pt idx="98">
                  <c:v>1.7310496799167889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66-428D-B6EE-B0C66ABEB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738240"/>
        <c:axId val="388531600"/>
      </c:scatterChart>
      <c:valAx>
        <c:axId val="2987382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31600"/>
        <c:crosses val="autoZero"/>
        <c:crossBetween val="midCat"/>
      </c:valAx>
      <c:valAx>
        <c:axId val="38853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73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78408.600000000006</c:v>
                </c:pt>
                <c:pt idx="1">
                  <c:v>64988.800000000003</c:v>
                </c:pt>
                <c:pt idx="2">
                  <c:v>53982</c:v>
                </c:pt>
                <c:pt idx="3">
                  <c:v>71907</c:v>
                </c:pt>
                <c:pt idx="4">
                  <c:v>68779.399999999994</c:v>
                </c:pt>
                <c:pt idx="5">
                  <c:v>74382.600000000006</c:v>
                </c:pt>
                <c:pt idx="7">
                  <c:v>71501.2</c:v>
                </c:pt>
                <c:pt idx="9">
                  <c:v>95427.8</c:v>
                </c:pt>
                <c:pt idx="10">
                  <c:v>92974.6</c:v>
                </c:pt>
                <c:pt idx="11">
                  <c:v>66116.600000000006</c:v>
                </c:pt>
                <c:pt idx="12">
                  <c:v>59161.4</c:v>
                </c:pt>
                <c:pt idx="15">
                  <c:v>86143.8</c:v>
                </c:pt>
                <c:pt idx="16">
                  <c:v>69772.399999999994</c:v>
                </c:pt>
                <c:pt idx="17">
                  <c:v>80874.399999999994</c:v>
                </c:pt>
                <c:pt idx="19">
                  <c:v>78967</c:v>
                </c:pt>
                <c:pt idx="20">
                  <c:v>44269.8</c:v>
                </c:pt>
                <c:pt idx="22">
                  <c:v>55862.400000000001</c:v>
                </c:pt>
                <c:pt idx="24">
                  <c:v>84367.4</c:v>
                </c:pt>
                <c:pt idx="26">
                  <c:v>65708.800000000003</c:v>
                </c:pt>
                <c:pt idx="27">
                  <c:v>71848.399999999994</c:v>
                </c:pt>
                <c:pt idx="30">
                  <c:v>81830.8</c:v>
                </c:pt>
                <c:pt idx="31">
                  <c:v>71115.199999999997</c:v>
                </c:pt>
                <c:pt idx="32">
                  <c:v>77253.600000000006</c:v>
                </c:pt>
                <c:pt idx="33">
                  <c:v>55519.6</c:v>
                </c:pt>
                <c:pt idx="34">
                  <c:v>63141.2</c:v>
                </c:pt>
                <c:pt idx="35">
                  <c:v>59274</c:v>
                </c:pt>
                <c:pt idx="36">
                  <c:v>71509.399999999994</c:v>
                </c:pt>
                <c:pt idx="37">
                  <c:v>66642.600000000006</c:v>
                </c:pt>
                <c:pt idx="38">
                  <c:v>60377.2</c:v>
                </c:pt>
                <c:pt idx="40">
                  <c:v>47426.400000000001</c:v>
                </c:pt>
                <c:pt idx="42">
                  <c:v>61306.400000000001</c:v>
                </c:pt>
                <c:pt idx="43">
                  <c:v>60819</c:v>
                </c:pt>
                <c:pt idx="45">
                  <c:v>51781</c:v>
                </c:pt>
                <c:pt idx="47">
                  <c:v>72355.399999999994</c:v>
                </c:pt>
                <c:pt idx="48">
                  <c:v>99468.800000000003</c:v>
                </c:pt>
                <c:pt idx="49">
                  <c:v>51881.599999999999</c:v>
                </c:pt>
                <c:pt idx="51">
                  <c:v>85542.8</c:v>
                </c:pt>
                <c:pt idx="52">
                  <c:v>66938.2</c:v>
                </c:pt>
                <c:pt idx="53">
                  <c:v>65722.8</c:v>
                </c:pt>
                <c:pt idx="55">
                  <c:v>87938.2</c:v>
                </c:pt>
                <c:pt idx="56">
                  <c:v>46485.2</c:v>
                </c:pt>
                <c:pt idx="57">
                  <c:v>73655</c:v>
                </c:pt>
                <c:pt idx="61">
                  <c:v>57152</c:v>
                </c:pt>
                <c:pt idx="62">
                  <c:v>55477.4</c:v>
                </c:pt>
                <c:pt idx="65">
                  <c:v>54341.4</c:v>
                </c:pt>
                <c:pt idx="66">
                  <c:v>57718.400000000001</c:v>
                </c:pt>
                <c:pt idx="67">
                  <c:v>61909</c:v>
                </c:pt>
                <c:pt idx="68">
                  <c:v>87624.2</c:v>
                </c:pt>
                <c:pt idx="69">
                  <c:v>87906.8</c:v>
                </c:pt>
                <c:pt idx="70">
                  <c:v>47638</c:v>
                </c:pt>
                <c:pt idx="71">
                  <c:v>81127.600000000006</c:v>
                </c:pt>
                <c:pt idx="72">
                  <c:v>78027</c:v>
                </c:pt>
                <c:pt idx="74">
                  <c:v>61034.6</c:v>
                </c:pt>
                <c:pt idx="75">
                  <c:v>55792.6</c:v>
                </c:pt>
                <c:pt idx="77">
                  <c:v>68435.8</c:v>
                </c:pt>
                <c:pt idx="79">
                  <c:v>70866.2</c:v>
                </c:pt>
                <c:pt idx="80">
                  <c:v>82255.8</c:v>
                </c:pt>
                <c:pt idx="82">
                  <c:v>60763.199999999997</c:v>
                </c:pt>
                <c:pt idx="84">
                  <c:v>87908.2</c:v>
                </c:pt>
                <c:pt idx="86">
                  <c:v>47154.2</c:v>
                </c:pt>
                <c:pt idx="88">
                  <c:v>70498.8</c:v>
                </c:pt>
                <c:pt idx="89">
                  <c:v>61334.400000000001</c:v>
                </c:pt>
                <c:pt idx="90">
                  <c:v>86191</c:v>
                </c:pt>
                <c:pt idx="94">
                  <c:v>69204</c:v>
                </c:pt>
                <c:pt idx="95">
                  <c:v>51441.2</c:v>
                </c:pt>
                <c:pt idx="97">
                  <c:v>85249.8</c:v>
                </c:pt>
                <c:pt idx="98">
                  <c:v>74605.600000000006</c:v>
                </c:pt>
                <c:pt idx="99">
                  <c:v>85034.6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1.1301693946837463</c:v>
                </c:pt>
                <c:pt idx="1">
                  <c:v>1.0921574178935447</c:v>
                </c:pt>
                <c:pt idx="2">
                  <c:v>1.4954244007261679</c:v>
                </c:pt>
                <c:pt idx="3">
                  <c:v>1.5186560418318105</c:v>
                </c:pt>
                <c:pt idx="4">
                  <c:v>1.4766194529175889</c:v>
                </c:pt>
                <c:pt idx="5">
                  <c:v>1.5725720800294691</c:v>
                </c:pt>
                <c:pt idx="7">
                  <c:v>1.7034958853837419</c:v>
                </c:pt>
                <c:pt idx="9">
                  <c:v>1.5870846860139287</c:v>
                </c:pt>
                <c:pt idx="10">
                  <c:v>1.1966278962211183</c:v>
                </c:pt>
                <c:pt idx="11">
                  <c:v>1.3258697513181257</c:v>
                </c:pt>
                <c:pt idx="12">
                  <c:v>1.0590013082854699</c:v>
                </c:pt>
                <c:pt idx="15">
                  <c:v>1.6263619668507774</c:v>
                </c:pt>
                <c:pt idx="16">
                  <c:v>1.2689974832455242</c:v>
                </c:pt>
                <c:pt idx="17">
                  <c:v>1.0572566844390809</c:v>
                </c:pt>
                <c:pt idx="19">
                  <c:v>1.2606278572061747</c:v>
                </c:pt>
                <c:pt idx="20">
                  <c:v>1.654468734893765</c:v>
                </c:pt>
                <c:pt idx="22">
                  <c:v>1.8701308930514979</c:v>
                </c:pt>
                <c:pt idx="24">
                  <c:v>1.5695991579685993</c:v>
                </c:pt>
                <c:pt idx="26">
                  <c:v>1.6699894078114346</c:v>
                </c:pt>
                <c:pt idx="27">
                  <c:v>1.4621480784540783</c:v>
                </c:pt>
                <c:pt idx="30">
                  <c:v>1.1406463092136456</c:v>
                </c:pt>
                <c:pt idx="31">
                  <c:v>1.3496130222512206</c:v>
                </c:pt>
                <c:pt idx="32">
                  <c:v>1.4865714995806019</c:v>
                </c:pt>
                <c:pt idx="33">
                  <c:v>1.7273179201579263</c:v>
                </c:pt>
                <c:pt idx="34">
                  <c:v>1.0732453611904746</c:v>
                </c:pt>
                <c:pt idx="35">
                  <c:v>1.1323345817727841</c:v>
                </c:pt>
                <c:pt idx="36">
                  <c:v>1.2791744861514711</c:v>
                </c:pt>
                <c:pt idx="37">
                  <c:v>1.2786265841968949</c:v>
                </c:pt>
                <c:pt idx="38">
                  <c:v>1.2316072954691506</c:v>
                </c:pt>
                <c:pt idx="40">
                  <c:v>1.6294721927027984</c:v>
                </c:pt>
                <c:pt idx="42">
                  <c:v>1.3098469327835267</c:v>
                </c:pt>
                <c:pt idx="43">
                  <c:v>1.7889146483829066</c:v>
                </c:pt>
                <c:pt idx="45">
                  <c:v>1.0175547015314497</c:v>
                </c:pt>
                <c:pt idx="47">
                  <c:v>1.1095509111966766</c:v>
                </c:pt>
                <c:pt idx="48">
                  <c:v>1.310290261871059</c:v>
                </c:pt>
                <c:pt idx="49">
                  <c:v>1.8565156047616111</c:v>
                </c:pt>
                <c:pt idx="51">
                  <c:v>1.2217977433518659</c:v>
                </c:pt>
                <c:pt idx="52">
                  <c:v>1.176876581682806</c:v>
                </c:pt>
                <c:pt idx="53">
                  <c:v>1.5462214026182695</c:v>
                </c:pt>
                <c:pt idx="55">
                  <c:v>1.5863640602150146</c:v>
                </c:pt>
                <c:pt idx="56">
                  <c:v>1.0551745501794121</c:v>
                </c:pt>
                <c:pt idx="57">
                  <c:v>1.3268481433711221</c:v>
                </c:pt>
                <c:pt idx="61">
                  <c:v>1.2740936450167972</c:v>
                </c:pt>
                <c:pt idx="62">
                  <c:v>1.2637037784755594</c:v>
                </c:pt>
                <c:pt idx="65">
                  <c:v>1.9998196586764418</c:v>
                </c:pt>
                <c:pt idx="66">
                  <c:v>1.3093051782447191</c:v>
                </c:pt>
                <c:pt idx="67">
                  <c:v>1.2855804487231259</c:v>
                </c:pt>
                <c:pt idx="68">
                  <c:v>1.3971368640170181</c:v>
                </c:pt>
                <c:pt idx="69">
                  <c:v>1.2880118489127121</c:v>
                </c:pt>
                <c:pt idx="70">
                  <c:v>1.1220874092111339</c:v>
                </c:pt>
                <c:pt idx="71">
                  <c:v>1.0983931485708931</c:v>
                </c:pt>
                <c:pt idx="72">
                  <c:v>1.1272892716623732</c:v>
                </c:pt>
                <c:pt idx="74">
                  <c:v>1.1509373371825162</c:v>
                </c:pt>
                <c:pt idx="75">
                  <c:v>1.9854962844534938</c:v>
                </c:pt>
                <c:pt idx="77">
                  <c:v>1.0474634621060905</c:v>
                </c:pt>
                <c:pt idx="79">
                  <c:v>1.756338000344311</c:v>
                </c:pt>
                <c:pt idx="80">
                  <c:v>1.2140785209067324</c:v>
                </c:pt>
                <c:pt idx="82">
                  <c:v>1.1658207599336441</c:v>
                </c:pt>
                <c:pt idx="84">
                  <c:v>1.2673106718144611</c:v>
                </c:pt>
                <c:pt idx="86">
                  <c:v>1.2006141552608252</c:v>
                </c:pt>
                <c:pt idx="88">
                  <c:v>1.6374746804200921</c:v>
                </c:pt>
                <c:pt idx="89">
                  <c:v>1.3573133510721553</c:v>
                </c:pt>
                <c:pt idx="90">
                  <c:v>1.2702254295692126</c:v>
                </c:pt>
                <c:pt idx="94">
                  <c:v>1.2846078261372176</c:v>
                </c:pt>
                <c:pt idx="95">
                  <c:v>1.7663468192810432</c:v>
                </c:pt>
                <c:pt idx="97">
                  <c:v>1.7478046869318169</c:v>
                </c:pt>
                <c:pt idx="98">
                  <c:v>1.7310496799167889</c:v>
                </c:pt>
                <c:pt idx="99">
                  <c:v>1.2440935807306672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B-4552-AD74-1C8CC80562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6">
                  <c:v>33134.199999999997</c:v>
                </c:pt>
                <c:pt idx="8">
                  <c:v>33788.400000000001</c:v>
                </c:pt>
                <c:pt idx="13">
                  <c:v>56891.8</c:v>
                </c:pt>
                <c:pt idx="14">
                  <c:v>50196</c:v>
                </c:pt>
                <c:pt idx="18">
                  <c:v>41837.800000000003</c:v>
                </c:pt>
                <c:pt idx="21">
                  <c:v>70581.399999999994</c:v>
                </c:pt>
                <c:pt idx="23">
                  <c:v>34019.800000000003</c:v>
                </c:pt>
                <c:pt idx="25">
                  <c:v>75045.8</c:v>
                </c:pt>
                <c:pt idx="28">
                  <c:v>47349.599999999999</c:v>
                </c:pt>
                <c:pt idx="29">
                  <c:v>52860</c:v>
                </c:pt>
                <c:pt idx="39">
                  <c:v>41590.400000000001</c:v>
                </c:pt>
                <c:pt idx="41">
                  <c:v>60229.4</c:v>
                </c:pt>
                <c:pt idx="44">
                  <c:v>30818.400000000001</c:v>
                </c:pt>
                <c:pt idx="46">
                  <c:v>47056.2</c:v>
                </c:pt>
                <c:pt idx="50">
                  <c:v>60457</c:v>
                </c:pt>
                <c:pt idx="54">
                  <c:v>56323</c:v>
                </c:pt>
                <c:pt idx="58">
                  <c:v>40933.199999999997</c:v>
                </c:pt>
                <c:pt idx="59">
                  <c:v>56897</c:v>
                </c:pt>
                <c:pt idx="60">
                  <c:v>34237.599999999999</c:v>
                </c:pt>
                <c:pt idx="63">
                  <c:v>63904.4</c:v>
                </c:pt>
                <c:pt idx="64">
                  <c:v>57309</c:v>
                </c:pt>
                <c:pt idx="73">
                  <c:v>53673.599999999999</c:v>
                </c:pt>
                <c:pt idx="76">
                  <c:v>44252.800000000003</c:v>
                </c:pt>
                <c:pt idx="78">
                  <c:v>38783</c:v>
                </c:pt>
                <c:pt idx="81">
                  <c:v>57195.199999999997</c:v>
                </c:pt>
                <c:pt idx="83">
                  <c:v>70829.399999999994</c:v>
                </c:pt>
                <c:pt idx="85">
                  <c:v>49282.8</c:v>
                </c:pt>
                <c:pt idx="87">
                  <c:v>29511.8</c:v>
                </c:pt>
                <c:pt idx="91">
                  <c:v>36025.199999999997</c:v>
                </c:pt>
                <c:pt idx="92">
                  <c:v>35098</c:v>
                </c:pt>
                <c:pt idx="93">
                  <c:v>36464.6</c:v>
                </c:pt>
                <c:pt idx="96">
                  <c:v>64906.2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6">
                  <c:v>2.1883733423471821</c:v>
                </c:pt>
                <c:pt idx="8">
                  <c:v>2.4022149613476813</c:v>
                </c:pt>
                <c:pt idx="13">
                  <c:v>2.0061766370549008</c:v>
                </c:pt>
                <c:pt idx="14">
                  <c:v>2.1297513746115229</c:v>
                </c:pt>
                <c:pt idx="18">
                  <c:v>2.4207056776407936</c:v>
                </c:pt>
                <c:pt idx="21">
                  <c:v>1.9026400723136692</c:v>
                </c:pt>
                <c:pt idx="23">
                  <c:v>1.915296386222141</c:v>
                </c:pt>
                <c:pt idx="25">
                  <c:v>1.7862158841667355</c:v>
                </c:pt>
                <c:pt idx="28">
                  <c:v>1.7720318651055131</c:v>
                </c:pt>
                <c:pt idx="29">
                  <c:v>1.9790957245554295</c:v>
                </c:pt>
                <c:pt idx="39">
                  <c:v>2.2826661921981994</c:v>
                </c:pt>
                <c:pt idx="41">
                  <c:v>2.0212886065609155</c:v>
                </c:pt>
                <c:pt idx="44">
                  <c:v>2.5563299846844743</c:v>
                </c:pt>
                <c:pt idx="46">
                  <c:v>1.909631461954004</c:v>
                </c:pt>
                <c:pt idx="50">
                  <c:v>1.9112592421059595</c:v>
                </c:pt>
                <c:pt idx="54">
                  <c:v>1.7610745166273103</c:v>
                </c:pt>
                <c:pt idx="58">
                  <c:v>1.9301447235984484</c:v>
                </c:pt>
                <c:pt idx="59">
                  <c:v>2.0375063711619243</c:v>
                </c:pt>
                <c:pt idx="60">
                  <c:v>2.4688646400448633</c:v>
                </c:pt>
                <c:pt idx="63">
                  <c:v>1.9460944786274497</c:v>
                </c:pt>
                <c:pt idx="64">
                  <c:v>1.8540717862813869</c:v>
                </c:pt>
                <c:pt idx="73">
                  <c:v>2.1086344124485783</c:v>
                </c:pt>
                <c:pt idx="76">
                  <c:v>2.1293341890230675</c:v>
                </c:pt>
                <c:pt idx="78">
                  <c:v>2.3900678132171311</c:v>
                </c:pt>
                <c:pt idx="81">
                  <c:v>1.8706290038324895</c:v>
                </c:pt>
                <c:pt idx="83">
                  <c:v>1.6188757775725899</c:v>
                </c:pt>
                <c:pt idx="85">
                  <c:v>1.4932593115650896</c:v>
                </c:pt>
                <c:pt idx="87">
                  <c:v>2.2297521669298384</c:v>
                </c:pt>
                <c:pt idx="91">
                  <c:v>1.690122469826677</c:v>
                </c:pt>
                <c:pt idx="92">
                  <c:v>2.5840218815886944</c:v>
                </c:pt>
                <c:pt idx="93">
                  <c:v>2.5812431783154075</c:v>
                </c:pt>
                <c:pt idx="96">
                  <c:v>1.8313196582144695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9B-4552-AD74-1C8CC8056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770240"/>
        <c:axId val="388539920"/>
      </c:scatterChart>
      <c:valAx>
        <c:axId val="2987702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39920"/>
        <c:crosses val="autoZero"/>
        <c:crossBetween val="midCat"/>
      </c:valAx>
      <c:valAx>
        <c:axId val="38853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77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78603.8</c:v>
                </c:pt>
                <c:pt idx="1">
                  <c:v>64349.599999999999</c:v>
                </c:pt>
                <c:pt idx="2">
                  <c:v>54220.6</c:v>
                </c:pt>
                <c:pt idx="3">
                  <c:v>72021.2</c:v>
                </c:pt>
                <c:pt idx="4">
                  <c:v>68868.600000000006</c:v>
                </c:pt>
                <c:pt idx="5">
                  <c:v>74467.399999999994</c:v>
                </c:pt>
                <c:pt idx="6">
                  <c:v>32842.199999999997</c:v>
                </c:pt>
                <c:pt idx="7">
                  <c:v>71616.399999999994</c:v>
                </c:pt>
                <c:pt idx="8">
                  <c:v>33768</c:v>
                </c:pt>
                <c:pt idx="9">
                  <c:v>95609.8</c:v>
                </c:pt>
                <c:pt idx="10">
                  <c:v>93325.2</c:v>
                </c:pt>
                <c:pt idx="11">
                  <c:v>65782.600000000006</c:v>
                </c:pt>
                <c:pt idx="12">
                  <c:v>59453.8</c:v>
                </c:pt>
                <c:pt idx="13">
                  <c:v>56538.400000000001</c:v>
                </c:pt>
                <c:pt idx="14">
                  <c:v>50261.599999999999</c:v>
                </c:pt>
                <c:pt idx="15">
                  <c:v>86004.4</c:v>
                </c:pt>
                <c:pt idx="16">
                  <c:v>69739.8</c:v>
                </c:pt>
                <c:pt idx="17">
                  <c:v>80748</c:v>
                </c:pt>
                <c:pt idx="18">
                  <c:v>41815.4</c:v>
                </c:pt>
                <c:pt idx="19">
                  <c:v>78915.199999999997</c:v>
                </c:pt>
                <c:pt idx="20">
                  <c:v>44110.6</c:v>
                </c:pt>
                <c:pt idx="21">
                  <c:v>70564.800000000003</c:v>
                </c:pt>
                <c:pt idx="22">
                  <c:v>55665.4</c:v>
                </c:pt>
                <c:pt idx="23">
                  <c:v>33912</c:v>
                </c:pt>
                <c:pt idx="24">
                  <c:v>84671</c:v>
                </c:pt>
                <c:pt idx="25">
                  <c:v>75238.2</c:v>
                </c:pt>
                <c:pt idx="26">
                  <c:v>65743.399999999994</c:v>
                </c:pt>
                <c:pt idx="27">
                  <c:v>72122</c:v>
                </c:pt>
                <c:pt idx="28">
                  <c:v>46996.4</c:v>
                </c:pt>
                <c:pt idx="29">
                  <c:v>52800</c:v>
                </c:pt>
                <c:pt idx="30">
                  <c:v>81670.8</c:v>
                </c:pt>
                <c:pt idx="31">
                  <c:v>71004.600000000006</c:v>
                </c:pt>
                <c:pt idx="32">
                  <c:v>77289.399999999994</c:v>
                </c:pt>
                <c:pt idx="33">
                  <c:v>55765.8</c:v>
                </c:pt>
                <c:pt idx="34">
                  <c:v>63236.2</c:v>
                </c:pt>
                <c:pt idx="35">
                  <c:v>59440.2</c:v>
                </c:pt>
                <c:pt idx="36">
                  <c:v>71479.8</c:v>
                </c:pt>
                <c:pt idx="37">
                  <c:v>66795.8</c:v>
                </c:pt>
                <c:pt idx="38">
                  <c:v>60500.4</c:v>
                </c:pt>
                <c:pt idx="39">
                  <c:v>41834.800000000003</c:v>
                </c:pt>
                <c:pt idx="40">
                  <c:v>47920</c:v>
                </c:pt>
                <c:pt idx="41">
                  <c:v>60027.199999999997</c:v>
                </c:pt>
                <c:pt idx="42">
                  <c:v>61299.4</c:v>
                </c:pt>
                <c:pt idx="43">
                  <c:v>60628</c:v>
                </c:pt>
                <c:pt idx="44">
                  <c:v>30682.799999999999</c:v>
                </c:pt>
                <c:pt idx="45">
                  <c:v>51774.2</c:v>
                </c:pt>
                <c:pt idx="46">
                  <c:v>46845</c:v>
                </c:pt>
                <c:pt idx="47">
                  <c:v>72585.2</c:v>
                </c:pt>
                <c:pt idx="48">
                  <c:v>99261.2</c:v>
                </c:pt>
                <c:pt idx="49">
                  <c:v>51861.2</c:v>
                </c:pt>
                <c:pt idx="50">
                  <c:v>60492.800000000003</c:v>
                </c:pt>
                <c:pt idx="51">
                  <c:v>85650</c:v>
                </c:pt>
                <c:pt idx="52">
                  <c:v>66935</c:v>
                </c:pt>
                <c:pt idx="53">
                  <c:v>65891.399999999994</c:v>
                </c:pt>
                <c:pt idx="54">
                  <c:v>56339</c:v>
                </c:pt>
                <c:pt idx="55">
                  <c:v>88193.4</c:v>
                </c:pt>
                <c:pt idx="56">
                  <c:v>46379.199999999997</c:v>
                </c:pt>
                <c:pt idx="57">
                  <c:v>73654.399999999994</c:v>
                </c:pt>
                <c:pt idx="58">
                  <c:v>41062.199999999997</c:v>
                </c:pt>
                <c:pt idx="59">
                  <c:v>57074.400000000001</c:v>
                </c:pt>
                <c:pt idx="60">
                  <c:v>34410.6</c:v>
                </c:pt>
                <c:pt idx="61">
                  <c:v>57362.8</c:v>
                </c:pt>
                <c:pt idx="62">
                  <c:v>54902.8</c:v>
                </c:pt>
                <c:pt idx="63">
                  <c:v>64026</c:v>
                </c:pt>
                <c:pt idx="64">
                  <c:v>57333.2</c:v>
                </c:pt>
                <c:pt idx="65">
                  <c:v>54084.4</c:v>
                </c:pt>
                <c:pt idx="66">
                  <c:v>57611.199999999997</c:v>
                </c:pt>
                <c:pt idx="67">
                  <c:v>62121.8</c:v>
                </c:pt>
                <c:pt idx="68">
                  <c:v>87798.8</c:v>
                </c:pt>
                <c:pt idx="69">
                  <c:v>87612.4</c:v>
                </c:pt>
                <c:pt idx="70">
                  <c:v>47010.8</c:v>
                </c:pt>
                <c:pt idx="71">
                  <c:v>81166.399999999994</c:v>
                </c:pt>
                <c:pt idx="72">
                  <c:v>77958.399999999994</c:v>
                </c:pt>
                <c:pt idx="73">
                  <c:v>54114.400000000001</c:v>
                </c:pt>
                <c:pt idx="74">
                  <c:v>61149.4</c:v>
                </c:pt>
                <c:pt idx="75">
                  <c:v>55917.599999999999</c:v>
                </c:pt>
                <c:pt idx="76">
                  <c:v>44042.6</c:v>
                </c:pt>
                <c:pt idx="77">
                  <c:v>68301.600000000006</c:v>
                </c:pt>
                <c:pt idx="78">
                  <c:v>38511.599999999999</c:v>
                </c:pt>
                <c:pt idx="79">
                  <c:v>70756.2</c:v>
                </c:pt>
                <c:pt idx="80">
                  <c:v>82221.399999999994</c:v>
                </c:pt>
                <c:pt idx="81">
                  <c:v>57242</c:v>
                </c:pt>
                <c:pt idx="82">
                  <c:v>60946.400000000001</c:v>
                </c:pt>
                <c:pt idx="83">
                  <c:v>70299</c:v>
                </c:pt>
                <c:pt idx="84">
                  <c:v>87981.4</c:v>
                </c:pt>
                <c:pt idx="85">
                  <c:v>49279.4</c:v>
                </c:pt>
                <c:pt idx="86">
                  <c:v>47498.8</c:v>
                </c:pt>
                <c:pt idx="87">
                  <c:v>29728.2</c:v>
                </c:pt>
                <c:pt idx="88">
                  <c:v>70520.2</c:v>
                </c:pt>
                <c:pt idx="89">
                  <c:v>61033.2</c:v>
                </c:pt>
                <c:pt idx="90">
                  <c:v>86081.4</c:v>
                </c:pt>
                <c:pt idx="91">
                  <c:v>36232.800000000003</c:v>
                </c:pt>
                <c:pt idx="92">
                  <c:v>34945.599999999999</c:v>
                </c:pt>
                <c:pt idx="93">
                  <c:v>36094.6</c:v>
                </c:pt>
                <c:pt idx="94">
                  <c:v>69351</c:v>
                </c:pt>
                <c:pt idx="95">
                  <c:v>51563.199999999997</c:v>
                </c:pt>
                <c:pt idx="96">
                  <c:v>65183.8</c:v>
                </c:pt>
                <c:pt idx="97">
                  <c:v>85131.199999999997</c:v>
                </c:pt>
                <c:pt idx="98">
                  <c:v>74550</c:v>
                </c:pt>
                <c:pt idx="99">
                  <c:v>85281.4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1.117605001284925</c:v>
                </c:pt>
                <c:pt idx="1">
                  <c:v>1.1030060792918681</c:v>
                </c:pt>
                <c:pt idx="2">
                  <c:v>1.487700246769678</c:v>
                </c:pt>
                <c:pt idx="3">
                  <c:v>1.5162479936463154</c:v>
                </c:pt>
                <c:pt idx="4">
                  <c:v>1.4856117301643998</c:v>
                </c:pt>
                <c:pt idx="5">
                  <c:v>1.5707678796359212</c:v>
                </c:pt>
                <c:pt idx="6">
                  <c:v>2.1877340738440179</c:v>
                </c:pt>
                <c:pt idx="7">
                  <c:v>1.6999318591830923</c:v>
                </c:pt>
                <c:pt idx="8">
                  <c:v>2.404080786543473</c:v>
                </c:pt>
                <c:pt idx="9">
                  <c:v>1.5840740175170327</c:v>
                </c:pt>
                <c:pt idx="10">
                  <c:v>1.1833031164144305</c:v>
                </c:pt>
                <c:pt idx="11">
                  <c:v>1.3459182215357859</c:v>
                </c:pt>
                <c:pt idx="12">
                  <c:v>1.0422882978043455</c:v>
                </c:pt>
                <c:pt idx="13">
                  <c:v>2.0042484399983018</c:v>
                </c:pt>
                <c:pt idx="14">
                  <c:v>2.129080650038996</c:v>
                </c:pt>
                <c:pt idx="15">
                  <c:v>1.6290678151350397</c:v>
                </c:pt>
                <c:pt idx="16">
                  <c:v>1.2580477718605445</c:v>
                </c:pt>
                <c:pt idx="17">
                  <c:v>1.0598404914053599</c:v>
                </c:pt>
                <c:pt idx="18">
                  <c:v>2.4130822615591385</c:v>
                </c:pt>
                <c:pt idx="19">
                  <c:v>1.2522302420826406</c:v>
                </c:pt>
                <c:pt idx="20">
                  <c:v>1.6587622929635961</c:v>
                </c:pt>
                <c:pt idx="21">
                  <c:v>1.894754891957463</c:v>
                </c:pt>
                <c:pt idx="22">
                  <c:v>1.8678928023511912</c:v>
                </c:pt>
                <c:pt idx="23">
                  <c:v>1.9453290870488322</c:v>
                </c:pt>
                <c:pt idx="24">
                  <c:v>1.5620106057563983</c:v>
                </c:pt>
                <c:pt idx="25">
                  <c:v>1.7797342307498054</c:v>
                </c:pt>
                <c:pt idx="26">
                  <c:v>1.6580827885384695</c:v>
                </c:pt>
                <c:pt idx="27">
                  <c:v>1.4447879981143064</c:v>
                </c:pt>
                <c:pt idx="28">
                  <c:v>1.7936054676528415</c:v>
                </c:pt>
                <c:pt idx="29">
                  <c:v>1.9808143939393938</c:v>
                </c:pt>
                <c:pt idx="30">
                  <c:v>1.132008012655686</c:v>
                </c:pt>
                <c:pt idx="31">
                  <c:v>1.3513068167414504</c:v>
                </c:pt>
                <c:pt idx="32">
                  <c:v>1.4840974312130772</c:v>
                </c:pt>
                <c:pt idx="33">
                  <c:v>1.7122501604926317</c:v>
                </c:pt>
                <c:pt idx="34">
                  <c:v>1.0713800006958041</c:v>
                </c:pt>
                <c:pt idx="35">
                  <c:v>1.1278562319776853</c:v>
                </c:pt>
                <c:pt idx="36">
                  <c:v>1.2928267846300632</c:v>
                </c:pt>
                <c:pt idx="37">
                  <c:v>1.2850508564909768</c:v>
                </c:pt>
                <c:pt idx="38">
                  <c:v>1.2177605437319423</c:v>
                </c:pt>
                <c:pt idx="39">
                  <c:v>2.2724621606891868</c:v>
                </c:pt>
                <c:pt idx="40">
                  <c:v>1.6124373956594324</c:v>
                </c:pt>
                <c:pt idx="41">
                  <c:v>2.0290468321027801</c:v>
                </c:pt>
                <c:pt idx="42">
                  <c:v>1.3027696845319856</c:v>
                </c:pt>
                <c:pt idx="43">
                  <c:v>1.7984429636471597</c:v>
                </c:pt>
                <c:pt idx="44">
                  <c:v>2.5496695216864174</c:v>
                </c:pt>
                <c:pt idx="45">
                  <c:v>1.0343568804539713</c:v>
                </c:pt>
                <c:pt idx="46">
                  <c:v>1.9182623545735937</c:v>
                </c:pt>
                <c:pt idx="47">
                  <c:v>1.0971107057637095</c:v>
                </c:pt>
                <c:pt idx="48">
                  <c:v>1.3072580222685199</c:v>
                </c:pt>
                <c:pt idx="49">
                  <c:v>1.8572844438616924</c:v>
                </c:pt>
                <c:pt idx="50">
                  <c:v>1.9101281474820142</c:v>
                </c:pt>
                <c:pt idx="51">
                  <c:v>1.220245183887916</c:v>
                </c:pt>
                <c:pt idx="52">
                  <c:v>1.1646821543288264</c:v>
                </c:pt>
                <c:pt idx="53">
                  <c:v>1.5413695869263668</c:v>
                </c:pt>
                <c:pt idx="54">
                  <c:v>1.7683664956779495</c:v>
                </c:pt>
                <c:pt idx="55">
                  <c:v>1.5840074200563763</c:v>
                </c:pt>
                <c:pt idx="56">
                  <c:v>1.0536835477972886</c:v>
                </c:pt>
                <c:pt idx="57">
                  <c:v>1.3268589520788983</c:v>
                </c:pt>
                <c:pt idx="58">
                  <c:v>1.9238862019083245</c:v>
                </c:pt>
                <c:pt idx="59">
                  <c:v>2.0300695232888999</c:v>
                </c:pt>
                <c:pt idx="60">
                  <c:v>2.4528488314647232</c:v>
                </c:pt>
                <c:pt idx="61">
                  <c:v>1.2853277734001827</c:v>
                </c:pt>
                <c:pt idx="62">
                  <c:v>1.2763101335451015</c:v>
                </c:pt>
                <c:pt idx="63">
                  <c:v>1.9262174741511262</c:v>
                </c:pt>
                <c:pt idx="64">
                  <c:v>1.8415159105021175</c:v>
                </c:pt>
                <c:pt idx="65">
                  <c:v>2.0093224663673812</c:v>
                </c:pt>
                <c:pt idx="66">
                  <c:v>1.2943837309412058</c:v>
                </c:pt>
                <c:pt idx="67">
                  <c:v>1.2788908241551273</c:v>
                </c:pt>
                <c:pt idx="68">
                  <c:v>1.3954063153482734</c:v>
                </c:pt>
                <c:pt idx="69">
                  <c:v>1.2925225196433383</c:v>
                </c:pt>
                <c:pt idx="70">
                  <c:v>1.1143184119393841</c:v>
                </c:pt>
                <c:pt idx="71">
                  <c:v>1.1066771471939127</c:v>
                </c:pt>
                <c:pt idx="72">
                  <c:v>1.1342203021098434</c:v>
                </c:pt>
                <c:pt idx="73">
                  <c:v>2.0875219904498619</c:v>
                </c:pt>
                <c:pt idx="74">
                  <c:v>1.1645412710509015</c:v>
                </c:pt>
                <c:pt idx="75">
                  <c:v>1.9828640714193744</c:v>
                </c:pt>
                <c:pt idx="76">
                  <c:v>2.161725238746123</c:v>
                </c:pt>
                <c:pt idx="77">
                  <c:v>1.0354223034306662</c:v>
                </c:pt>
                <c:pt idx="78">
                  <c:v>2.4069111644283803</c:v>
                </c:pt>
                <c:pt idx="79">
                  <c:v>1.7536413770100712</c:v>
                </c:pt>
                <c:pt idx="80">
                  <c:v>1.2272595698929962</c:v>
                </c:pt>
                <c:pt idx="81">
                  <c:v>1.86909961217288</c:v>
                </c:pt>
                <c:pt idx="82">
                  <c:v>1.1767717207250961</c:v>
                </c:pt>
                <c:pt idx="83">
                  <c:v>1.6305495099503549</c:v>
                </c:pt>
                <c:pt idx="84">
                  <c:v>1.2668132127927041</c:v>
                </c:pt>
                <c:pt idx="85">
                  <c:v>1.4779197798674497</c:v>
                </c:pt>
                <c:pt idx="86">
                  <c:v>1.1836930617194539</c:v>
                </c:pt>
                <c:pt idx="87">
                  <c:v>2.229162882381039</c:v>
                </c:pt>
                <c:pt idx="88">
                  <c:v>1.6500520418263136</c:v>
                </c:pt>
                <c:pt idx="89">
                  <c:v>1.378217101511964</c:v>
                </c:pt>
                <c:pt idx="90">
                  <c:v>1.2716568271426814</c:v>
                </c:pt>
                <c:pt idx="91">
                  <c:v>1.706437261266035</c:v>
                </c:pt>
                <c:pt idx="92">
                  <c:v>2.599325809257818</c:v>
                </c:pt>
                <c:pt idx="93">
                  <c:v>2.5931025693594059</c:v>
                </c:pt>
                <c:pt idx="94">
                  <c:v>1.2804862222606739</c:v>
                </c:pt>
                <c:pt idx="95">
                  <c:v>1.7516756136159122</c:v>
                </c:pt>
                <c:pt idx="96">
                  <c:v>1.8222472454812391</c:v>
                </c:pt>
                <c:pt idx="97">
                  <c:v>1.7502396301238559</c:v>
                </c:pt>
                <c:pt idx="98">
                  <c:v>1.7317773306505702</c:v>
                </c:pt>
                <c:pt idx="99">
                  <c:v>1.2384294816923738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B7-40FB-AC99-309BDCEEB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98480"/>
        <c:axId val="388501232"/>
      </c:scatterChart>
      <c:valAx>
        <c:axId val="3956984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01232"/>
        <c:crosses val="autoZero"/>
        <c:crossBetween val="midCat"/>
      </c:valAx>
      <c:valAx>
        <c:axId val="38850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9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54220.6</c:v>
                </c:pt>
                <c:pt idx="12">
                  <c:v>59453.8</c:v>
                </c:pt>
                <c:pt idx="20">
                  <c:v>44110.6</c:v>
                </c:pt>
                <c:pt idx="34">
                  <c:v>63236.2</c:v>
                </c:pt>
                <c:pt idx="35">
                  <c:v>59440.2</c:v>
                </c:pt>
                <c:pt idx="38">
                  <c:v>60500.4</c:v>
                </c:pt>
                <c:pt idx="45">
                  <c:v>51774.2</c:v>
                </c:pt>
                <c:pt idx="56">
                  <c:v>46379.199999999997</c:v>
                </c:pt>
                <c:pt idx="61">
                  <c:v>57362.8</c:v>
                </c:pt>
                <c:pt idx="62">
                  <c:v>54902.8</c:v>
                </c:pt>
                <c:pt idx="66">
                  <c:v>57611.199999999997</c:v>
                </c:pt>
                <c:pt idx="67">
                  <c:v>62121.8</c:v>
                </c:pt>
                <c:pt idx="70">
                  <c:v>47010.8</c:v>
                </c:pt>
                <c:pt idx="82">
                  <c:v>60946.400000000001</c:v>
                </c:pt>
                <c:pt idx="85">
                  <c:v>49279.4</c:v>
                </c:pt>
                <c:pt idx="86">
                  <c:v>47498.8</c:v>
                </c:pt>
                <c:pt idx="91">
                  <c:v>36232.800000000003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1.487700246769678</c:v>
                </c:pt>
                <c:pt idx="10">
                  <c:v>1.0422882978043455</c:v>
                </c:pt>
                <c:pt idx="18">
                  <c:v>1.6587622929635961</c:v>
                </c:pt>
                <c:pt idx="32">
                  <c:v>1.0713800006958041</c:v>
                </c:pt>
                <c:pt idx="33">
                  <c:v>1.1278562319776853</c:v>
                </c:pt>
                <c:pt idx="36">
                  <c:v>1.2177605437319423</c:v>
                </c:pt>
                <c:pt idx="43">
                  <c:v>1.0343568804539713</c:v>
                </c:pt>
                <c:pt idx="54">
                  <c:v>1.0536835477972886</c:v>
                </c:pt>
                <c:pt idx="59">
                  <c:v>1.2853277734001827</c:v>
                </c:pt>
                <c:pt idx="60">
                  <c:v>1.2763101335451015</c:v>
                </c:pt>
                <c:pt idx="64">
                  <c:v>1.2943837309412058</c:v>
                </c:pt>
                <c:pt idx="65">
                  <c:v>1.2788908241551273</c:v>
                </c:pt>
                <c:pt idx="68">
                  <c:v>1.1143184119393841</c:v>
                </c:pt>
                <c:pt idx="80">
                  <c:v>1.1767717207250961</c:v>
                </c:pt>
                <c:pt idx="83">
                  <c:v>1.4779197798674497</c:v>
                </c:pt>
                <c:pt idx="84">
                  <c:v>1.1836930617194539</c:v>
                </c:pt>
                <c:pt idx="89">
                  <c:v>1.706437261266035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91-4E8A-898D-A778EE0E98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78603.8</c:v>
                </c:pt>
                <c:pt idx="1">
                  <c:v>64349.599999999999</c:v>
                </c:pt>
                <c:pt idx="5">
                  <c:v>74467.399999999994</c:v>
                </c:pt>
                <c:pt idx="10">
                  <c:v>93325.2</c:v>
                </c:pt>
                <c:pt idx="11">
                  <c:v>65782.600000000006</c:v>
                </c:pt>
                <c:pt idx="16">
                  <c:v>69739.8</c:v>
                </c:pt>
                <c:pt idx="17">
                  <c:v>80748</c:v>
                </c:pt>
                <c:pt idx="19">
                  <c:v>78915.199999999997</c:v>
                </c:pt>
                <c:pt idx="27">
                  <c:v>72122</c:v>
                </c:pt>
                <c:pt idx="30">
                  <c:v>81670.8</c:v>
                </c:pt>
                <c:pt idx="31">
                  <c:v>71004.600000000006</c:v>
                </c:pt>
                <c:pt idx="32">
                  <c:v>77289.399999999994</c:v>
                </c:pt>
                <c:pt idx="36">
                  <c:v>71479.8</c:v>
                </c:pt>
                <c:pt idx="37">
                  <c:v>66795.8</c:v>
                </c:pt>
                <c:pt idx="42">
                  <c:v>61299.4</c:v>
                </c:pt>
                <c:pt idx="47">
                  <c:v>72585.2</c:v>
                </c:pt>
                <c:pt idx="48">
                  <c:v>99261.2</c:v>
                </c:pt>
                <c:pt idx="51">
                  <c:v>85650</c:v>
                </c:pt>
                <c:pt idx="52">
                  <c:v>66935</c:v>
                </c:pt>
                <c:pt idx="55">
                  <c:v>88193.4</c:v>
                </c:pt>
                <c:pt idx="57">
                  <c:v>73654.399999999994</c:v>
                </c:pt>
                <c:pt idx="68">
                  <c:v>87798.8</c:v>
                </c:pt>
                <c:pt idx="69">
                  <c:v>87612.4</c:v>
                </c:pt>
                <c:pt idx="71">
                  <c:v>81166.399999999994</c:v>
                </c:pt>
                <c:pt idx="72">
                  <c:v>77958.399999999994</c:v>
                </c:pt>
                <c:pt idx="74">
                  <c:v>61149.4</c:v>
                </c:pt>
                <c:pt idx="77">
                  <c:v>68301.600000000006</c:v>
                </c:pt>
                <c:pt idx="80">
                  <c:v>82221.399999999994</c:v>
                </c:pt>
                <c:pt idx="84">
                  <c:v>87981.4</c:v>
                </c:pt>
                <c:pt idx="89">
                  <c:v>61033.2</c:v>
                </c:pt>
                <c:pt idx="90">
                  <c:v>86081.4</c:v>
                </c:pt>
                <c:pt idx="94">
                  <c:v>69351</c:v>
                </c:pt>
                <c:pt idx="99">
                  <c:v>85281.4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1.117605001284925</c:v>
                </c:pt>
                <c:pt idx="1">
                  <c:v>1.1030060792918681</c:v>
                </c:pt>
                <c:pt idx="5">
                  <c:v>1.5707678796359212</c:v>
                </c:pt>
                <c:pt idx="10">
                  <c:v>1.1833031164144305</c:v>
                </c:pt>
                <c:pt idx="11">
                  <c:v>1.3459182215357859</c:v>
                </c:pt>
                <c:pt idx="16">
                  <c:v>1.2580477718605445</c:v>
                </c:pt>
                <c:pt idx="17">
                  <c:v>1.0598404914053599</c:v>
                </c:pt>
                <c:pt idx="19">
                  <c:v>1.2522302420826406</c:v>
                </c:pt>
                <c:pt idx="27">
                  <c:v>1.4447879981143064</c:v>
                </c:pt>
                <c:pt idx="30">
                  <c:v>1.132008012655686</c:v>
                </c:pt>
                <c:pt idx="31">
                  <c:v>1.3513068167414504</c:v>
                </c:pt>
                <c:pt idx="32">
                  <c:v>1.4840974312130772</c:v>
                </c:pt>
                <c:pt idx="36">
                  <c:v>1.2928267846300632</c:v>
                </c:pt>
                <c:pt idx="37">
                  <c:v>1.2850508564909768</c:v>
                </c:pt>
                <c:pt idx="42">
                  <c:v>1.3027696845319856</c:v>
                </c:pt>
                <c:pt idx="47">
                  <c:v>1.0971107057637095</c:v>
                </c:pt>
                <c:pt idx="48">
                  <c:v>1.3072580222685199</c:v>
                </c:pt>
                <c:pt idx="51">
                  <c:v>1.220245183887916</c:v>
                </c:pt>
                <c:pt idx="52">
                  <c:v>1.1646821543288264</c:v>
                </c:pt>
                <c:pt idx="55">
                  <c:v>1.5840074200563763</c:v>
                </c:pt>
                <c:pt idx="57">
                  <c:v>1.3268589520788983</c:v>
                </c:pt>
                <c:pt idx="68">
                  <c:v>1.3954063153482734</c:v>
                </c:pt>
                <c:pt idx="69">
                  <c:v>1.2925225196433383</c:v>
                </c:pt>
                <c:pt idx="71">
                  <c:v>1.1066771471939127</c:v>
                </c:pt>
                <c:pt idx="72">
                  <c:v>1.1342203021098434</c:v>
                </c:pt>
                <c:pt idx="74">
                  <c:v>1.1645412710509015</c:v>
                </c:pt>
                <c:pt idx="77">
                  <c:v>1.0354223034306662</c:v>
                </c:pt>
                <c:pt idx="80">
                  <c:v>1.2272595698929962</c:v>
                </c:pt>
                <c:pt idx="84">
                  <c:v>1.2668132127927041</c:v>
                </c:pt>
                <c:pt idx="89">
                  <c:v>1.378217101511964</c:v>
                </c:pt>
                <c:pt idx="90">
                  <c:v>1.2716568271426814</c:v>
                </c:pt>
                <c:pt idx="94">
                  <c:v>1.2804862222606739</c:v>
                </c:pt>
                <c:pt idx="99">
                  <c:v>1.2384294816923738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91-4E8A-898D-A778EE0E98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32842.199999999997</c:v>
                </c:pt>
                <c:pt idx="8">
                  <c:v>33768</c:v>
                </c:pt>
                <c:pt idx="13">
                  <c:v>56538.400000000001</c:v>
                </c:pt>
                <c:pt idx="14">
                  <c:v>50261.599999999999</c:v>
                </c:pt>
                <c:pt idx="18">
                  <c:v>41815.4</c:v>
                </c:pt>
                <c:pt idx="22">
                  <c:v>55665.4</c:v>
                </c:pt>
                <c:pt idx="23">
                  <c:v>33912</c:v>
                </c:pt>
                <c:pt idx="28">
                  <c:v>46996.4</c:v>
                </c:pt>
                <c:pt idx="29">
                  <c:v>52800</c:v>
                </c:pt>
                <c:pt idx="33">
                  <c:v>55765.8</c:v>
                </c:pt>
                <c:pt idx="39">
                  <c:v>41834.800000000003</c:v>
                </c:pt>
                <c:pt idx="40">
                  <c:v>47920</c:v>
                </c:pt>
                <c:pt idx="41">
                  <c:v>60027.199999999997</c:v>
                </c:pt>
                <c:pt idx="43">
                  <c:v>60628</c:v>
                </c:pt>
                <c:pt idx="44">
                  <c:v>30682.799999999999</c:v>
                </c:pt>
                <c:pt idx="46">
                  <c:v>46845</c:v>
                </c:pt>
                <c:pt idx="49">
                  <c:v>51861.2</c:v>
                </c:pt>
                <c:pt idx="50">
                  <c:v>60492.800000000003</c:v>
                </c:pt>
                <c:pt idx="54">
                  <c:v>56339</c:v>
                </c:pt>
                <c:pt idx="58">
                  <c:v>41062.199999999997</c:v>
                </c:pt>
                <c:pt idx="59">
                  <c:v>57074.400000000001</c:v>
                </c:pt>
                <c:pt idx="60">
                  <c:v>34410.6</c:v>
                </c:pt>
                <c:pt idx="64">
                  <c:v>57333.2</c:v>
                </c:pt>
                <c:pt idx="65">
                  <c:v>54084.4</c:v>
                </c:pt>
                <c:pt idx="73">
                  <c:v>54114.400000000001</c:v>
                </c:pt>
                <c:pt idx="75">
                  <c:v>55917.599999999999</c:v>
                </c:pt>
                <c:pt idx="76">
                  <c:v>44042.6</c:v>
                </c:pt>
                <c:pt idx="78">
                  <c:v>38511.599999999999</c:v>
                </c:pt>
                <c:pt idx="81">
                  <c:v>57242</c:v>
                </c:pt>
                <c:pt idx="87">
                  <c:v>29728.2</c:v>
                </c:pt>
                <c:pt idx="92">
                  <c:v>34945.599999999999</c:v>
                </c:pt>
                <c:pt idx="93">
                  <c:v>36094.6</c:v>
                </c:pt>
                <c:pt idx="95">
                  <c:v>51563.199999999997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2.1877340738440179</c:v>
                </c:pt>
                <c:pt idx="8">
                  <c:v>2.404080786543473</c:v>
                </c:pt>
                <c:pt idx="13">
                  <c:v>2.0042484399983018</c:v>
                </c:pt>
                <c:pt idx="14">
                  <c:v>2.129080650038996</c:v>
                </c:pt>
                <c:pt idx="18">
                  <c:v>2.4130822615591385</c:v>
                </c:pt>
                <c:pt idx="22">
                  <c:v>1.8678928023511912</c:v>
                </c:pt>
                <c:pt idx="23">
                  <c:v>1.9453290870488322</c:v>
                </c:pt>
                <c:pt idx="28">
                  <c:v>1.7936054676528415</c:v>
                </c:pt>
                <c:pt idx="29">
                  <c:v>1.9808143939393938</c:v>
                </c:pt>
                <c:pt idx="33">
                  <c:v>1.7122501604926317</c:v>
                </c:pt>
                <c:pt idx="39">
                  <c:v>2.2724621606891868</c:v>
                </c:pt>
                <c:pt idx="40">
                  <c:v>1.6124373956594324</c:v>
                </c:pt>
                <c:pt idx="41">
                  <c:v>2.0290468321027801</c:v>
                </c:pt>
                <c:pt idx="43">
                  <c:v>1.7984429636471597</c:v>
                </c:pt>
                <c:pt idx="44">
                  <c:v>2.5496695216864174</c:v>
                </c:pt>
                <c:pt idx="46">
                  <c:v>1.9182623545735937</c:v>
                </c:pt>
                <c:pt idx="49">
                  <c:v>1.8572844438616924</c:v>
                </c:pt>
                <c:pt idx="50">
                  <c:v>1.9101281474820142</c:v>
                </c:pt>
                <c:pt idx="54">
                  <c:v>1.7683664956779495</c:v>
                </c:pt>
                <c:pt idx="58">
                  <c:v>1.9238862019083245</c:v>
                </c:pt>
                <c:pt idx="59">
                  <c:v>2.0300695232888999</c:v>
                </c:pt>
                <c:pt idx="60">
                  <c:v>2.4528488314647232</c:v>
                </c:pt>
                <c:pt idx="64">
                  <c:v>1.8415159105021175</c:v>
                </c:pt>
                <c:pt idx="65">
                  <c:v>2.0093224663673812</c:v>
                </c:pt>
                <c:pt idx="73">
                  <c:v>2.0875219904498619</c:v>
                </c:pt>
                <c:pt idx="75">
                  <c:v>1.9828640714193744</c:v>
                </c:pt>
                <c:pt idx="76">
                  <c:v>2.161725238746123</c:v>
                </c:pt>
                <c:pt idx="78">
                  <c:v>2.4069111644283803</c:v>
                </c:pt>
                <c:pt idx="81">
                  <c:v>1.86909961217288</c:v>
                </c:pt>
                <c:pt idx="87">
                  <c:v>2.229162882381039</c:v>
                </c:pt>
                <c:pt idx="92">
                  <c:v>2.599325809257818</c:v>
                </c:pt>
                <c:pt idx="93">
                  <c:v>2.5931025693594059</c:v>
                </c:pt>
                <c:pt idx="95">
                  <c:v>1.7516756136159122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91-4E8A-898D-A778EE0E98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72021.2</c:v>
                </c:pt>
                <c:pt idx="4">
                  <c:v>68868.600000000006</c:v>
                </c:pt>
                <c:pt idx="7">
                  <c:v>71616.399999999994</c:v>
                </c:pt>
                <c:pt idx="9">
                  <c:v>95609.8</c:v>
                </c:pt>
                <c:pt idx="15">
                  <c:v>86004.4</c:v>
                </c:pt>
                <c:pt idx="21">
                  <c:v>70564.800000000003</c:v>
                </c:pt>
                <c:pt idx="24">
                  <c:v>84671</c:v>
                </c:pt>
                <c:pt idx="25">
                  <c:v>75238.2</c:v>
                </c:pt>
                <c:pt idx="26">
                  <c:v>65743.399999999994</c:v>
                </c:pt>
                <c:pt idx="53">
                  <c:v>65891.399999999994</c:v>
                </c:pt>
                <c:pt idx="63">
                  <c:v>64026</c:v>
                </c:pt>
                <c:pt idx="79">
                  <c:v>70756.2</c:v>
                </c:pt>
                <c:pt idx="83">
                  <c:v>70299</c:v>
                </c:pt>
                <c:pt idx="88">
                  <c:v>70520.2</c:v>
                </c:pt>
                <c:pt idx="96">
                  <c:v>65183.8</c:v>
                </c:pt>
                <c:pt idx="97">
                  <c:v>85131.199999999997</c:v>
                </c:pt>
                <c:pt idx="98">
                  <c:v>74550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1.5162479936463154</c:v>
                </c:pt>
                <c:pt idx="4">
                  <c:v>1.4856117301643998</c:v>
                </c:pt>
                <c:pt idx="7">
                  <c:v>1.6999318591830923</c:v>
                </c:pt>
                <c:pt idx="9">
                  <c:v>1.5840740175170327</c:v>
                </c:pt>
                <c:pt idx="15">
                  <c:v>1.6290678151350397</c:v>
                </c:pt>
                <c:pt idx="21">
                  <c:v>1.894754891957463</c:v>
                </c:pt>
                <c:pt idx="24">
                  <c:v>1.5620106057563983</c:v>
                </c:pt>
                <c:pt idx="25">
                  <c:v>1.7797342307498054</c:v>
                </c:pt>
                <c:pt idx="26">
                  <c:v>1.6580827885384695</c:v>
                </c:pt>
                <c:pt idx="53">
                  <c:v>1.5413695869263668</c:v>
                </c:pt>
                <c:pt idx="63">
                  <c:v>1.9262174741511262</c:v>
                </c:pt>
                <c:pt idx="79">
                  <c:v>1.7536413770100712</c:v>
                </c:pt>
                <c:pt idx="83">
                  <c:v>1.6305495099503549</c:v>
                </c:pt>
                <c:pt idx="88">
                  <c:v>1.6500520418263136</c:v>
                </c:pt>
                <c:pt idx="96">
                  <c:v>1.8222472454812391</c:v>
                </c:pt>
                <c:pt idx="97">
                  <c:v>1.7502396301238559</c:v>
                </c:pt>
                <c:pt idx="98">
                  <c:v>1.7317773306505702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91-4E8A-898D-A778EE0E9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744080"/>
        <c:axId val="388504976"/>
      </c:scatterChart>
      <c:valAx>
        <c:axId val="3957440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04976"/>
        <c:crosses val="autoZero"/>
        <c:crossBetween val="midCat"/>
      </c:valAx>
      <c:valAx>
        <c:axId val="38850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74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78603.8</c:v>
                </c:pt>
                <c:pt idx="1">
                  <c:v>64349.599999999999</c:v>
                </c:pt>
                <c:pt idx="2">
                  <c:v>54220.6</c:v>
                </c:pt>
                <c:pt idx="3">
                  <c:v>72021.2</c:v>
                </c:pt>
                <c:pt idx="4">
                  <c:v>68868.600000000006</c:v>
                </c:pt>
                <c:pt idx="5">
                  <c:v>74467.399999999994</c:v>
                </c:pt>
                <c:pt idx="7">
                  <c:v>71616.399999999994</c:v>
                </c:pt>
                <c:pt idx="9">
                  <c:v>95609.8</c:v>
                </c:pt>
                <c:pt idx="10">
                  <c:v>93325.2</c:v>
                </c:pt>
                <c:pt idx="11">
                  <c:v>65782.600000000006</c:v>
                </c:pt>
                <c:pt idx="12">
                  <c:v>59453.8</c:v>
                </c:pt>
                <c:pt idx="15">
                  <c:v>86004.4</c:v>
                </c:pt>
                <c:pt idx="16">
                  <c:v>69739.8</c:v>
                </c:pt>
                <c:pt idx="17">
                  <c:v>80748</c:v>
                </c:pt>
                <c:pt idx="19">
                  <c:v>78915.199999999997</c:v>
                </c:pt>
                <c:pt idx="20">
                  <c:v>44110.6</c:v>
                </c:pt>
                <c:pt idx="21">
                  <c:v>70564.800000000003</c:v>
                </c:pt>
                <c:pt idx="23">
                  <c:v>33912</c:v>
                </c:pt>
                <c:pt idx="24">
                  <c:v>84671</c:v>
                </c:pt>
                <c:pt idx="26">
                  <c:v>65743.399999999994</c:v>
                </c:pt>
                <c:pt idx="27">
                  <c:v>72122</c:v>
                </c:pt>
                <c:pt idx="28">
                  <c:v>46996.4</c:v>
                </c:pt>
                <c:pt idx="30">
                  <c:v>81670.8</c:v>
                </c:pt>
                <c:pt idx="31">
                  <c:v>71004.600000000006</c:v>
                </c:pt>
                <c:pt idx="32">
                  <c:v>77289.399999999994</c:v>
                </c:pt>
                <c:pt idx="34">
                  <c:v>63236.2</c:v>
                </c:pt>
                <c:pt idx="35">
                  <c:v>59440.2</c:v>
                </c:pt>
                <c:pt idx="36">
                  <c:v>71479.8</c:v>
                </c:pt>
                <c:pt idx="37">
                  <c:v>66795.8</c:v>
                </c:pt>
                <c:pt idx="38">
                  <c:v>60500.4</c:v>
                </c:pt>
                <c:pt idx="40">
                  <c:v>47920</c:v>
                </c:pt>
                <c:pt idx="42">
                  <c:v>61299.4</c:v>
                </c:pt>
                <c:pt idx="43">
                  <c:v>60628</c:v>
                </c:pt>
                <c:pt idx="45">
                  <c:v>51774.2</c:v>
                </c:pt>
                <c:pt idx="47">
                  <c:v>72585.2</c:v>
                </c:pt>
                <c:pt idx="48">
                  <c:v>99261.2</c:v>
                </c:pt>
                <c:pt idx="49">
                  <c:v>51861.2</c:v>
                </c:pt>
                <c:pt idx="51">
                  <c:v>85650</c:v>
                </c:pt>
                <c:pt idx="52">
                  <c:v>66935</c:v>
                </c:pt>
                <c:pt idx="53">
                  <c:v>65891.399999999994</c:v>
                </c:pt>
                <c:pt idx="55">
                  <c:v>88193.4</c:v>
                </c:pt>
                <c:pt idx="56">
                  <c:v>46379.199999999997</c:v>
                </c:pt>
                <c:pt idx="57">
                  <c:v>73654.399999999994</c:v>
                </c:pt>
                <c:pt idx="61">
                  <c:v>57362.8</c:v>
                </c:pt>
                <c:pt idx="62">
                  <c:v>54902.8</c:v>
                </c:pt>
                <c:pt idx="66">
                  <c:v>57611.199999999997</c:v>
                </c:pt>
                <c:pt idx="67">
                  <c:v>62121.8</c:v>
                </c:pt>
                <c:pt idx="68">
                  <c:v>87798.8</c:v>
                </c:pt>
                <c:pt idx="69">
                  <c:v>87612.4</c:v>
                </c:pt>
                <c:pt idx="70">
                  <c:v>47010.8</c:v>
                </c:pt>
                <c:pt idx="71">
                  <c:v>81166.399999999994</c:v>
                </c:pt>
                <c:pt idx="72">
                  <c:v>77958.399999999994</c:v>
                </c:pt>
                <c:pt idx="74">
                  <c:v>61149.4</c:v>
                </c:pt>
                <c:pt idx="75">
                  <c:v>55917.599999999999</c:v>
                </c:pt>
                <c:pt idx="77">
                  <c:v>68301.600000000006</c:v>
                </c:pt>
                <c:pt idx="79">
                  <c:v>70756.2</c:v>
                </c:pt>
                <c:pt idx="80">
                  <c:v>82221.399999999994</c:v>
                </c:pt>
                <c:pt idx="81">
                  <c:v>57242</c:v>
                </c:pt>
                <c:pt idx="82">
                  <c:v>60946.400000000001</c:v>
                </c:pt>
                <c:pt idx="83">
                  <c:v>70299</c:v>
                </c:pt>
                <c:pt idx="84">
                  <c:v>87981.4</c:v>
                </c:pt>
                <c:pt idx="85">
                  <c:v>49279.4</c:v>
                </c:pt>
                <c:pt idx="86">
                  <c:v>47498.8</c:v>
                </c:pt>
                <c:pt idx="88">
                  <c:v>70520.2</c:v>
                </c:pt>
                <c:pt idx="89">
                  <c:v>61033.2</c:v>
                </c:pt>
                <c:pt idx="90">
                  <c:v>86081.4</c:v>
                </c:pt>
                <c:pt idx="94">
                  <c:v>69351</c:v>
                </c:pt>
                <c:pt idx="95">
                  <c:v>51563.199999999997</c:v>
                </c:pt>
                <c:pt idx="99">
                  <c:v>85281.4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1.117605001284925</c:v>
                </c:pt>
                <c:pt idx="1">
                  <c:v>1.1030060792918681</c:v>
                </c:pt>
                <c:pt idx="2">
                  <c:v>1.487700246769678</c:v>
                </c:pt>
                <c:pt idx="3">
                  <c:v>1.5162479936463154</c:v>
                </c:pt>
                <c:pt idx="4">
                  <c:v>1.4856117301643998</c:v>
                </c:pt>
                <c:pt idx="5">
                  <c:v>1.5707678796359212</c:v>
                </c:pt>
                <c:pt idx="7">
                  <c:v>1.6999318591830923</c:v>
                </c:pt>
                <c:pt idx="9">
                  <c:v>1.5840740175170327</c:v>
                </c:pt>
                <c:pt idx="10">
                  <c:v>1.1833031164144305</c:v>
                </c:pt>
                <c:pt idx="11">
                  <c:v>1.3459182215357859</c:v>
                </c:pt>
                <c:pt idx="12">
                  <c:v>1.0422882978043455</c:v>
                </c:pt>
                <c:pt idx="15">
                  <c:v>1.6290678151350397</c:v>
                </c:pt>
                <c:pt idx="16">
                  <c:v>1.2580477718605445</c:v>
                </c:pt>
                <c:pt idx="17">
                  <c:v>1.0598404914053599</c:v>
                </c:pt>
                <c:pt idx="19">
                  <c:v>1.2522302420826406</c:v>
                </c:pt>
                <c:pt idx="20">
                  <c:v>1.6587622929635961</c:v>
                </c:pt>
                <c:pt idx="21">
                  <c:v>1.894754891957463</c:v>
                </c:pt>
                <c:pt idx="23">
                  <c:v>1.9453290870488322</c:v>
                </c:pt>
                <c:pt idx="24">
                  <c:v>1.5620106057563983</c:v>
                </c:pt>
                <c:pt idx="26">
                  <c:v>1.6580827885384695</c:v>
                </c:pt>
                <c:pt idx="27">
                  <c:v>1.4447879981143064</c:v>
                </c:pt>
                <c:pt idx="28">
                  <c:v>1.7936054676528415</c:v>
                </c:pt>
                <c:pt idx="30">
                  <c:v>1.132008012655686</c:v>
                </c:pt>
                <c:pt idx="31">
                  <c:v>1.3513068167414504</c:v>
                </c:pt>
                <c:pt idx="32">
                  <c:v>1.4840974312130772</c:v>
                </c:pt>
                <c:pt idx="34">
                  <c:v>1.0713800006958041</c:v>
                </c:pt>
                <c:pt idx="35">
                  <c:v>1.1278562319776853</c:v>
                </c:pt>
                <c:pt idx="36">
                  <c:v>1.2928267846300632</c:v>
                </c:pt>
                <c:pt idx="37">
                  <c:v>1.2850508564909768</c:v>
                </c:pt>
                <c:pt idx="38">
                  <c:v>1.2177605437319423</c:v>
                </c:pt>
                <c:pt idx="40">
                  <c:v>1.6124373956594324</c:v>
                </c:pt>
                <c:pt idx="42">
                  <c:v>1.3027696845319856</c:v>
                </c:pt>
                <c:pt idx="43">
                  <c:v>1.7984429636471597</c:v>
                </c:pt>
                <c:pt idx="45">
                  <c:v>1.0343568804539713</c:v>
                </c:pt>
                <c:pt idx="47">
                  <c:v>1.0971107057637095</c:v>
                </c:pt>
                <c:pt idx="48">
                  <c:v>1.3072580222685199</c:v>
                </c:pt>
                <c:pt idx="49">
                  <c:v>1.8572844438616924</c:v>
                </c:pt>
                <c:pt idx="51">
                  <c:v>1.220245183887916</c:v>
                </c:pt>
                <c:pt idx="52">
                  <c:v>1.1646821543288264</c:v>
                </c:pt>
                <c:pt idx="53">
                  <c:v>1.5413695869263668</c:v>
                </c:pt>
                <c:pt idx="55">
                  <c:v>1.5840074200563763</c:v>
                </c:pt>
                <c:pt idx="56">
                  <c:v>1.0536835477972886</c:v>
                </c:pt>
                <c:pt idx="57">
                  <c:v>1.3268589520788983</c:v>
                </c:pt>
                <c:pt idx="61">
                  <c:v>1.2853277734001827</c:v>
                </c:pt>
                <c:pt idx="62">
                  <c:v>1.2763101335451015</c:v>
                </c:pt>
                <c:pt idx="66">
                  <c:v>1.2943837309412058</c:v>
                </c:pt>
                <c:pt idx="67">
                  <c:v>1.2788908241551273</c:v>
                </c:pt>
                <c:pt idx="68">
                  <c:v>1.3954063153482734</c:v>
                </c:pt>
                <c:pt idx="69">
                  <c:v>1.2925225196433383</c:v>
                </c:pt>
                <c:pt idx="70">
                  <c:v>1.1143184119393841</c:v>
                </c:pt>
                <c:pt idx="71">
                  <c:v>1.1066771471939127</c:v>
                </c:pt>
                <c:pt idx="72">
                  <c:v>1.1342203021098434</c:v>
                </c:pt>
                <c:pt idx="74">
                  <c:v>1.1645412710509015</c:v>
                </c:pt>
                <c:pt idx="75">
                  <c:v>1.9828640714193744</c:v>
                </c:pt>
                <c:pt idx="77">
                  <c:v>1.0354223034306662</c:v>
                </c:pt>
                <c:pt idx="79">
                  <c:v>1.7536413770100712</c:v>
                </c:pt>
                <c:pt idx="80">
                  <c:v>1.2272595698929962</c:v>
                </c:pt>
                <c:pt idx="81">
                  <c:v>1.86909961217288</c:v>
                </c:pt>
                <c:pt idx="82">
                  <c:v>1.1767717207250961</c:v>
                </c:pt>
                <c:pt idx="83">
                  <c:v>1.6305495099503549</c:v>
                </c:pt>
                <c:pt idx="84">
                  <c:v>1.2668132127927041</c:v>
                </c:pt>
                <c:pt idx="85">
                  <c:v>1.4779197798674497</c:v>
                </c:pt>
                <c:pt idx="86">
                  <c:v>1.1836930617194539</c:v>
                </c:pt>
                <c:pt idx="88">
                  <c:v>1.6500520418263136</c:v>
                </c:pt>
                <c:pt idx="89">
                  <c:v>1.378217101511964</c:v>
                </c:pt>
                <c:pt idx="90">
                  <c:v>1.2716568271426814</c:v>
                </c:pt>
                <c:pt idx="94">
                  <c:v>1.2804862222606739</c:v>
                </c:pt>
                <c:pt idx="95">
                  <c:v>1.7516756136159122</c:v>
                </c:pt>
                <c:pt idx="99">
                  <c:v>1.2384294816923738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8-4440-A48A-87328A0202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6">
                  <c:v>32842.199999999997</c:v>
                </c:pt>
                <c:pt idx="8">
                  <c:v>33768</c:v>
                </c:pt>
                <c:pt idx="13">
                  <c:v>56538.400000000001</c:v>
                </c:pt>
                <c:pt idx="14">
                  <c:v>50261.599999999999</c:v>
                </c:pt>
                <c:pt idx="18">
                  <c:v>41815.4</c:v>
                </c:pt>
                <c:pt idx="22">
                  <c:v>55665.4</c:v>
                </c:pt>
                <c:pt idx="25">
                  <c:v>75238.2</c:v>
                </c:pt>
                <c:pt idx="29">
                  <c:v>52800</c:v>
                </c:pt>
                <c:pt idx="33">
                  <c:v>55765.8</c:v>
                </c:pt>
                <c:pt idx="39">
                  <c:v>41834.800000000003</c:v>
                </c:pt>
                <c:pt idx="41">
                  <c:v>60027.199999999997</c:v>
                </c:pt>
                <c:pt idx="44">
                  <c:v>30682.799999999999</c:v>
                </c:pt>
                <c:pt idx="46">
                  <c:v>46845</c:v>
                </c:pt>
                <c:pt idx="50">
                  <c:v>60492.800000000003</c:v>
                </c:pt>
                <c:pt idx="54">
                  <c:v>56339</c:v>
                </c:pt>
                <c:pt idx="58">
                  <c:v>41062.199999999997</c:v>
                </c:pt>
                <c:pt idx="59">
                  <c:v>57074.400000000001</c:v>
                </c:pt>
                <c:pt idx="60">
                  <c:v>34410.6</c:v>
                </c:pt>
                <c:pt idx="63">
                  <c:v>64026</c:v>
                </c:pt>
                <c:pt idx="64">
                  <c:v>57333.2</c:v>
                </c:pt>
                <c:pt idx="65">
                  <c:v>54084.4</c:v>
                </c:pt>
                <c:pt idx="73">
                  <c:v>54114.400000000001</c:v>
                </c:pt>
                <c:pt idx="76">
                  <c:v>44042.6</c:v>
                </c:pt>
                <c:pt idx="78">
                  <c:v>38511.599999999999</c:v>
                </c:pt>
                <c:pt idx="87">
                  <c:v>29728.2</c:v>
                </c:pt>
                <c:pt idx="91">
                  <c:v>36232.800000000003</c:v>
                </c:pt>
                <c:pt idx="92">
                  <c:v>34945.599999999999</c:v>
                </c:pt>
                <c:pt idx="93">
                  <c:v>36094.6</c:v>
                </c:pt>
                <c:pt idx="96">
                  <c:v>65183.8</c:v>
                </c:pt>
                <c:pt idx="97">
                  <c:v>85131.199999999997</c:v>
                </c:pt>
                <c:pt idx="98">
                  <c:v>74550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6">
                  <c:v>2.1877340738440179</c:v>
                </c:pt>
                <c:pt idx="8">
                  <c:v>2.404080786543473</c:v>
                </c:pt>
                <c:pt idx="13">
                  <c:v>2.0042484399983018</c:v>
                </c:pt>
                <c:pt idx="14">
                  <c:v>2.129080650038996</c:v>
                </c:pt>
                <c:pt idx="18">
                  <c:v>2.4130822615591385</c:v>
                </c:pt>
                <c:pt idx="22">
                  <c:v>1.8678928023511912</c:v>
                </c:pt>
                <c:pt idx="25">
                  <c:v>1.7797342307498054</c:v>
                </c:pt>
                <c:pt idx="29">
                  <c:v>1.9808143939393938</c:v>
                </c:pt>
                <c:pt idx="33">
                  <c:v>1.7122501604926317</c:v>
                </c:pt>
                <c:pt idx="39">
                  <c:v>2.2724621606891868</c:v>
                </c:pt>
                <c:pt idx="41">
                  <c:v>2.0290468321027801</c:v>
                </c:pt>
                <c:pt idx="44">
                  <c:v>2.5496695216864174</c:v>
                </c:pt>
                <c:pt idx="46">
                  <c:v>1.9182623545735937</c:v>
                </c:pt>
                <c:pt idx="50">
                  <c:v>1.9101281474820142</c:v>
                </c:pt>
                <c:pt idx="54">
                  <c:v>1.7683664956779495</c:v>
                </c:pt>
                <c:pt idx="58">
                  <c:v>1.9238862019083245</c:v>
                </c:pt>
                <c:pt idx="59">
                  <c:v>2.0300695232888999</c:v>
                </c:pt>
                <c:pt idx="60">
                  <c:v>2.4528488314647232</c:v>
                </c:pt>
                <c:pt idx="63">
                  <c:v>1.9262174741511262</c:v>
                </c:pt>
                <c:pt idx="64">
                  <c:v>1.8415159105021175</c:v>
                </c:pt>
                <c:pt idx="65">
                  <c:v>2.0093224663673812</c:v>
                </c:pt>
                <c:pt idx="73">
                  <c:v>2.0875219904498619</c:v>
                </c:pt>
                <c:pt idx="76">
                  <c:v>2.161725238746123</c:v>
                </c:pt>
                <c:pt idx="78">
                  <c:v>2.4069111644283803</c:v>
                </c:pt>
                <c:pt idx="87">
                  <c:v>2.229162882381039</c:v>
                </c:pt>
                <c:pt idx="91">
                  <c:v>1.706437261266035</c:v>
                </c:pt>
                <c:pt idx="92">
                  <c:v>2.599325809257818</c:v>
                </c:pt>
                <c:pt idx="93">
                  <c:v>2.5931025693594059</c:v>
                </c:pt>
                <c:pt idx="96">
                  <c:v>1.8222472454812391</c:v>
                </c:pt>
                <c:pt idx="97">
                  <c:v>1.7502396301238559</c:v>
                </c:pt>
                <c:pt idx="98">
                  <c:v>1.7317773306505702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68-4440-A48A-87328A020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752480"/>
        <c:axId val="388522032"/>
      </c:scatterChart>
      <c:valAx>
        <c:axId val="3957524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22032"/>
        <c:crosses val="autoZero"/>
        <c:crossBetween val="midCat"/>
      </c:valAx>
      <c:valAx>
        <c:axId val="38852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75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78563.8</c:v>
                </c:pt>
                <c:pt idx="1">
                  <c:v>64401.4</c:v>
                </c:pt>
                <c:pt idx="2">
                  <c:v>54082.2</c:v>
                </c:pt>
                <c:pt idx="3">
                  <c:v>72036.399999999994</c:v>
                </c:pt>
                <c:pt idx="4">
                  <c:v>69108.399999999994</c:v>
                </c:pt>
                <c:pt idx="5">
                  <c:v>74129.399999999994</c:v>
                </c:pt>
                <c:pt idx="6">
                  <c:v>32599.8</c:v>
                </c:pt>
                <c:pt idx="7">
                  <c:v>71531.399999999994</c:v>
                </c:pt>
                <c:pt idx="8">
                  <c:v>33657</c:v>
                </c:pt>
                <c:pt idx="9">
                  <c:v>95701.6</c:v>
                </c:pt>
                <c:pt idx="10">
                  <c:v>93397</c:v>
                </c:pt>
                <c:pt idx="11">
                  <c:v>65819.600000000006</c:v>
                </c:pt>
                <c:pt idx="12">
                  <c:v>59315</c:v>
                </c:pt>
                <c:pt idx="13">
                  <c:v>56596.6</c:v>
                </c:pt>
                <c:pt idx="14">
                  <c:v>50692</c:v>
                </c:pt>
                <c:pt idx="15">
                  <c:v>86144.6</c:v>
                </c:pt>
                <c:pt idx="16">
                  <c:v>69624.600000000006</c:v>
                </c:pt>
                <c:pt idx="17">
                  <c:v>80569.2</c:v>
                </c:pt>
                <c:pt idx="18">
                  <c:v>41893</c:v>
                </c:pt>
                <c:pt idx="19">
                  <c:v>79145.399999999994</c:v>
                </c:pt>
                <c:pt idx="20">
                  <c:v>43960</c:v>
                </c:pt>
                <c:pt idx="21">
                  <c:v>70421.8</c:v>
                </c:pt>
                <c:pt idx="22">
                  <c:v>55740.6</c:v>
                </c:pt>
                <c:pt idx="23">
                  <c:v>33687.800000000003</c:v>
                </c:pt>
                <c:pt idx="24">
                  <c:v>84655.6</c:v>
                </c:pt>
                <c:pt idx="25">
                  <c:v>75281.2</c:v>
                </c:pt>
                <c:pt idx="26">
                  <c:v>65517.4</c:v>
                </c:pt>
                <c:pt idx="27">
                  <c:v>72330.600000000006</c:v>
                </c:pt>
                <c:pt idx="28">
                  <c:v>46849</c:v>
                </c:pt>
                <c:pt idx="29">
                  <c:v>52923.4</c:v>
                </c:pt>
                <c:pt idx="30">
                  <c:v>81965.600000000006</c:v>
                </c:pt>
                <c:pt idx="31">
                  <c:v>70924.2</c:v>
                </c:pt>
                <c:pt idx="32">
                  <c:v>77390.8</c:v>
                </c:pt>
                <c:pt idx="33">
                  <c:v>56108</c:v>
                </c:pt>
                <c:pt idx="34">
                  <c:v>62930.400000000001</c:v>
                </c:pt>
                <c:pt idx="35">
                  <c:v>59165.2</c:v>
                </c:pt>
                <c:pt idx="36">
                  <c:v>71803.600000000006</c:v>
                </c:pt>
                <c:pt idx="37">
                  <c:v>66714.399999999994</c:v>
                </c:pt>
                <c:pt idx="38">
                  <c:v>60681.2</c:v>
                </c:pt>
                <c:pt idx="39">
                  <c:v>41555.199999999997</c:v>
                </c:pt>
                <c:pt idx="40">
                  <c:v>48083.8</c:v>
                </c:pt>
                <c:pt idx="41">
                  <c:v>59706</c:v>
                </c:pt>
                <c:pt idx="42">
                  <c:v>61194</c:v>
                </c:pt>
                <c:pt idx="43">
                  <c:v>60978</c:v>
                </c:pt>
                <c:pt idx="44">
                  <c:v>30857.200000000001</c:v>
                </c:pt>
                <c:pt idx="45">
                  <c:v>51491.199999999997</c:v>
                </c:pt>
                <c:pt idx="46">
                  <c:v>47034.400000000001</c:v>
                </c:pt>
                <c:pt idx="47">
                  <c:v>72788.399999999994</c:v>
                </c:pt>
                <c:pt idx="48">
                  <c:v>99472</c:v>
                </c:pt>
                <c:pt idx="49">
                  <c:v>51701</c:v>
                </c:pt>
                <c:pt idx="50">
                  <c:v>61166.400000000001</c:v>
                </c:pt>
                <c:pt idx="51">
                  <c:v>85807.4</c:v>
                </c:pt>
                <c:pt idx="52">
                  <c:v>67055.399999999994</c:v>
                </c:pt>
                <c:pt idx="53">
                  <c:v>65695.199999999997</c:v>
                </c:pt>
                <c:pt idx="54">
                  <c:v>56390.400000000001</c:v>
                </c:pt>
                <c:pt idx="55">
                  <c:v>88258.6</c:v>
                </c:pt>
                <c:pt idx="56">
                  <c:v>46243</c:v>
                </c:pt>
                <c:pt idx="57">
                  <c:v>73703</c:v>
                </c:pt>
                <c:pt idx="58">
                  <c:v>40766.800000000003</c:v>
                </c:pt>
                <c:pt idx="59">
                  <c:v>56814</c:v>
                </c:pt>
                <c:pt idx="60">
                  <c:v>34559</c:v>
                </c:pt>
                <c:pt idx="61">
                  <c:v>57400.800000000003</c:v>
                </c:pt>
                <c:pt idx="62">
                  <c:v>55156.6</c:v>
                </c:pt>
                <c:pt idx="63">
                  <c:v>63956.4</c:v>
                </c:pt>
                <c:pt idx="64">
                  <c:v>57236.800000000003</c:v>
                </c:pt>
                <c:pt idx="65">
                  <c:v>54136</c:v>
                </c:pt>
                <c:pt idx="66">
                  <c:v>57674.2</c:v>
                </c:pt>
                <c:pt idx="67">
                  <c:v>62035.4</c:v>
                </c:pt>
                <c:pt idx="68">
                  <c:v>87921.600000000006</c:v>
                </c:pt>
                <c:pt idx="69">
                  <c:v>87775.8</c:v>
                </c:pt>
                <c:pt idx="70">
                  <c:v>47371.199999999997</c:v>
                </c:pt>
                <c:pt idx="71">
                  <c:v>80853.399999999994</c:v>
                </c:pt>
                <c:pt idx="72">
                  <c:v>78188.600000000006</c:v>
                </c:pt>
                <c:pt idx="73">
                  <c:v>53890.400000000001</c:v>
                </c:pt>
                <c:pt idx="74">
                  <c:v>61309.8</c:v>
                </c:pt>
                <c:pt idx="75">
                  <c:v>55720.800000000003</c:v>
                </c:pt>
                <c:pt idx="76">
                  <c:v>43740</c:v>
                </c:pt>
                <c:pt idx="77">
                  <c:v>68205</c:v>
                </c:pt>
                <c:pt idx="78">
                  <c:v>38443.800000000003</c:v>
                </c:pt>
                <c:pt idx="79">
                  <c:v>70590</c:v>
                </c:pt>
                <c:pt idx="80">
                  <c:v>82264.600000000006</c:v>
                </c:pt>
                <c:pt idx="81">
                  <c:v>57007.8</c:v>
                </c:pt>
                <c:pt idx="82">
                  <c:v>60792.6</c:v>
                </c:pt>
                <c:pt idx="83">
                  <c:v>70143.399999999994</c:v>
                </c:pt>
                <c:pt idx="84">
                  <c:v>88119.6</c:v>
                </c:pt>
                <c:pt idx="85">
                  <c:v>49425</c:v>
                </c:pt>
                <c:pt idx="86">
                  <c:v>47291</c:v>
                </c:pt>
                <c:pt idx="87">
                  <c:v>29807.8</c:v>
                </c:pt>
                <c:pt idx="88">
                  <c:v>70274.8</c:v>
                </c:pt>
                <c:pt idx="89">
                  <c:v>61155.8</c:v>
                </c:pt>
                <c:pt idx="90">
                  <c:v>85643</c:v>
                </c:pt>
                <c:pt idx="91">
                  <c:v>35886.199999999997</c:v>
                </c:pt>
                <c:pt idx="92">
                  <c:v>34736.6</c:v>
                </c:pt>
                <c:pt idx="93">
                  <c:v>36329.199999999997</c:v>
                </c:pt>
                <c:pt idx="94">
                  <c:v>69394</c:v>
                </c:pt>
                <c:pt idx="95">
                  <c:v>51436</c:v>
                </c:pt>
                <c:pt idx="96">
                  <c:v>65519.199999999997</c:v>
                </c:pt>
                <c:pt idx="97">
                  <c:v>85074.2</c:v>
                </c:pt>
                <c:pt idx="98">
                  <c:v>74750.2</c:v>
                </c:pt>
                <c:pt idx="99">
                  <c:v>85428.800000000003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1.1272367171649029</c:v>
                </c:pt>
                <c:pt idx="1">
                  <c:v>1.1104106432468859</c:v>
                </c:pt>
                <c:pt idx="2">
                  <c:v>1.4833531180314412</c:v>
                </c:pt>
                <c:pt idx="3">
                  <c:v>1.5161085229134161</c:v>
                </c:pt>
                <c:pt idx="4">
                  <c:v>1.4870261791620123</c:v>
                </c:pt>
                <c:pt idx="5">
                  <c:v>1.5779299441247334</c:v>
                </c:pt>
                <c:pt idx="6">
                  <c:v>2.1909336867097347</c:v>
                </c:pt>
                <c:pt idx="7">
                  <c:v>1.7031541393010623</c:v>
                </c:pt>
                <c:pt idx="8">
                  <c:v>2.412217369343673</c:v>
                </c:pt>
                <c:pt idx="9">
                  <c:v>1.5832128198483619</c:v>
                </c:pt>
                <c:pt idx="10">
                  <c:v>1.180626786727625</c:v>
                </c:pt>
                <c:pt idx="11">
                  <c:v>1.3331591197758721</c:v>
                </c:pt>
                <c:pt idx="12">
                  <c:v>1.044727303380258</c:v>
                </c:pt>
                <c:pt idx="13">
                  <c:v>2.0071523731107521</c:v>
                </c:pt>
                <c:pt idx="14">
                  <c:v>2.111812514795234</c:v>
                </c:pt>
                <c:pt idx="15">
                  <c:v>1.627113016950569</c:v>
                </c:pt>
                <c:pt idx="16">
                  <c:v>1.2517127566980635</c:v>
                </c:pt>
                <c:pt idx="17">
                  <c:v>1.0644514280891457</c:v>
                </c:pt>
                <c:pt idx="18">
                  <c:v>2.4184947365908385</c:v>
                </c:pt>
                <c:pt idx="19">
                  <c:v>1.2585570355320714</c:v>
                </c:pt>
                <c:pt idx="20">
                  <c:v>1.6644676979071884</c:v>
                </c:pt>
                <c:pt idx="21">
                  <c:v>1.8966854013955905</c:v>
                </c:pt>
                <c:pt idx="22">
                  <c:v>1.8818778412862438</c:v>
                </c:pt>
                <c:pt idx="23">
                  <c:v>1.9659936238044631</c:v>
                </c:pt>
                <c:pt idx="24">
                  <c:v>1.563605951644073</c:v>
                </c:pt>
                <c:pt idx="25">
                  <c:v>1.7774158754111253</c:v>
                </c:pt>
                <c:pt idx="26">
                  <c:v>1.6616654507046982</c:v>
                </c:pt>
                <c:pt idx="27">
                  <c:v>1.4299480441196395</c:v>
                </c:pt>
                <c:pt idx="28">
                  <c:v>1.810412175286559</c:v>
                </c:pt>
                <c:pt idx="29">
                  <c:v>1.9722655762857262</c:v>
                </c:pt>
                <c:pt idx="30">
                  <c:v>1.137721190353026</c:v>
                </c:pt>
                <c:pt idx="31">
                  <c:v>1.3528386643768981</c:v>
                </c:pt>
                <c:pt idx="32">
                  <c:v>1.4809383027439953</c:v>
                </c:pt>
                <c:pt idx="33">
                  <c:v>1.7182041776573751</c:v>
                </c:pt>
                <c:pt idx="34">
                  <c:v>1.0842136709761896</c:v>
                </c:pt>
                <c:pt idx="35">
                  <c:v>1.148935522908737</c:v>
                </c:pt>
                <c:pt idx="36">
                  <c:v>1.296689859561359</c:v>
                </c:pt>
                <c:pt idx="37">
                  <c:v>1.2819721079706932</c:v>
                </c:pt>
                <c:pt idx="38">
                  <c:v>1.2230476655043079</c:v>
                </c:pt>
                <c:pt idx="39">
                  <c:v>2.2866211689511782</c:v>
                </c:pt>
                <c:pt idx="40">
                  <c:v>1.6069653396778123</c:v>
                </c:pt>
                <c:pt idx="41">
                  <c:v>2.0375339161893278</c:v>
                </c:pt>
                <c:pt idx="42">
                  <c:v>1.2973657548125632</c:v>
                </c:pt>
                <c:pt idx="43">
                  <c:v>1.7984846993997836</c:v>
                </c:pt>
                <c:pt idx="44">
                  <c:v>2.5677637634004382</c:v>
                </c:pt>
                <c:pt idx="45">
                  <c:v>1.0397893232241626</c:v>
                </c:pt>
                <c:pt idx="46">
                  <c:v>1.910814212576327</c:v>
                </c:pt>
                <c:pt idx="47">
                  <c:v>1.0923443845447902</c:v>
                </c:pt>
                <c:pt idx="48">
                  <c:v>1.3038744571336658</c:v>
                </c:pt>
                <c:pt idx="49">
                  <c:v>1.8630780835960619</c:v>
                </c:pt>
                <c:pt idx="50">
                  <c:v>1.8890927044913546</c:v>
                </c:pt>
                <c:pt idx="51">
                  <c:v>1.2180068385710323</c:v>
                </c:pt>
                <c:pt idx="52">
                  <c:v>1.1546571939023555</c:v>
                </c:pt>
                <c:pt idx="53">
                  <c:v>1.5466426770905637</c:v>
                </c:pt>
                <c:pt idx="54">
                  <c:v>1.749659516513449</c:v>
                </c:pt>
                <c:pt idx="55">
                  <c:v>1.5831205117688247</c:v>
                </c:pt>
                <c:pt idx="56">
                  <c:v>1.0550137318080575</c:v>
                </c:pt>
                <c:pt idx="57">
                  <c:v>1.3268387989634072</c:v>
                </c:pt>
                <c:pt idx="58">
                  <c:v>1.9299528047332632</c:v>
                </c:pt>
                <c:pt idx="59">
                  <c:v>2.0295173724786144</c:v>
                </c:pt>
                <c:pt idx="60">
                  <c:v>2.4404351977777137</c:v>
                </c:pt>
                <c:pt idx="61">
                  <c:v>1.284476871402489</c:v>
                </c:pt>
                <c:pt idx="62">
                  <c:v>1.2565676637066099</c:v>
                </c:pt>
                <c:pt idx="63">
                  <c:v>1.9283136636833842</c:v>
                </c:pt>
                <c:pt idx="64">
                  <c:v>1.8371572135409386</c:v>
                </c:pt>
                <c:pt idx="65">
                  <c:v>2.0079244864784984</c:v>
                </c:pt>
                <c:pt idx="66">
                  <c:v>1.2796536406226702</c:v>
                </c:pt>
                <c:pt idx="67">
                  <c:v>1.2854434725979038</c:v>
                </c:pt>
                <c:pt idx="68">
                  <c:v>1.3929227857545812</c:v>
                </c:pt>
                <c:pt idx="69">
                  <c:v>1.2901164102178504</c:v>
                </c:pt>
                <c:pt idx="70">
                  <c:v>1.1162056270476577</c:v>
                </c:pt>
                <c:pt idx="71">
                  <c:v>1.1171206158306268</c:v>
                </c:pt>
                <c:pt idx="72">
                  <c:v>1.139795315429615</c:v>
                </c:pt>
                <c:pt idx="73">
                  <c:v>2.0890919347416235</c:v>
                </c:pt>
                <c:pt idx="74">
                  <c:v>1.1720801568427885</c:v>
                </c:pt>
                <c:pt idx="75">
                  <c:v>1.9898314453489541</c:v>
                </c:pt>
                <c:pt idx="76">
                  <c:v>2.1914037494284409</c:v>
                </c:pt>
                <c:pt idx="77">
                  <c:v>1.0368887911443443</c:v>
                </c:pt>
                <c:pt idx="78">
                  <c:v>2.4111560251588031</c:v>
                </c:pt>
                <c:pt idx="79">
                  <c:v>1.7577560560985976</c:v>
                </c:pt>
                <c:pt idx="80">
                  <c:v>1.2336290457864014</c:v>
                </c:pt>
                <c:pt idx="81">
                  <c:v>1.8768308898080612</c:v>
                </c:pt>
                <c:pt idx="82">
                  <c:v>1.1696489375351606</c:v>
                </c:pt>
                <c:pt idx="83">
                  <c:v>1.6309446077606733</c:v>
                </c:pt>
                <c:pt idx="84">
                  <c:v>1.2669599044934383</c:v>
                </c:pt>
                <c:pt idx="85">
                  <c:v>1.4621345472938796</c:v>
                </c:pt>
                <c:pt idx="86">
                  <c:v>1.1880696115539955</c:v>
                </c:pt>
                <c:pt idx="87">
                  <c:v>2.2301545233126898</c:v>
                </c:pt>
                <c:pt idx="88">
                  <c:v>1.6552732985366019</c:v>
                </c:pt>
                <c:pt idx="89">
                  <c:v>1.3643023229194942</c:v>
                </c:pt>
                <c:pt idx="90">
                  <c:v>1.2782363999392827</c:v>
                </c:pt>
                <c:pt idx="91">
                  <c:v>1.7031059292987278</c:v>
                </c:pt>
                <c:pt idx="92">
                  <c:v>2.6149651952119668</c:v>
                </c:pt>
                <c:pt idx="93">
                  <c:v>2.5720081917575945</c:v>
                </c:pt>
                <c:pt idx="94">
                  <c:v>1.2796927688272761</c:v>
                </c:pt>
                <c:pt idx="95">
                  <c:v>1.7533439614277937</c:v>
                </c:pt>
                <c:pt idx="96">
                  <c:v>1.8129342238610973</c:v>
                </c:pt>
                <c:pt idx="97">
                  <c:v>1.7514122965599441</c:v>
                </c:pt>
                <c:pt idx="98">
                  <c:v>1.7270856800383143</c:v>
                </c:pt>
                <c:pt idx="99">
                  <c:v>1.2318094132189612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B9-4DE2-A487-5570A20F6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50480"/>
        <c:axId val="388493744"/>
      </c:scatterChart>
      <c:valAx>
        <c:axId val="3956504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93744"/>
        <c:crosses val="autoZero"/>
        <c:crossBetween val="midCat"/>
      </c:valAx>
      <c:valAx>
        <c:axId val="38849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5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54082.2</c:v>
                </c:pt>
                <c:pt idx="12">
                  <c:v>59315</c:v>
                </c:pt>
                <c:pt idx="20">
                  <c:v>43960</c:v>
                </c:pt>
                <c:pt idx="34">
                  <c:v>62930.400000000001</c:v>
                </c:pt>
                <c:pt idx="35">
                  <c:v>59165.2</c:v>
                </c:pt>
                <c:pt idx="38">
                  <c:v>60681.2</c:v>
                </c:pt>
                <c:pt idx="45">
                  <c:v>51491.199999999997</c:v>
                </c:pt>
                <c:pt idx="56">
                  <c:v>46243</c:v>
                </c:pt>
                <c:pt idx="61">
                  <c:v>57400.800000000003</c:v>
                </c:pt>
                <c:pt idx="62">
                  <c:v>55156.6</c:v>
                </c:pt>
                <c:pt idx="66">
                  <c:v>57674.2</c:v>
                </c:pt>
                <c:pt idx="67">
                  <c:v>62035.4</c:v>
                </c:pt>
                <c:pt idx="70">
                  <c:v>47371.199999999997</c:v>
                </c:pt>
                <c:pt idx="82">
                  <c:v>60792.6</c:v>
                </c:pt>
                <c:pt idx="85">
                  <c:v>49425</c:v>
                </c:pt>
                <c:pt idx="86">
                  <c:v>47291</c:v>
                </c:pt>
                <c:pt idx="91">
                  <c:v>35886.199999999997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1.4833531180314412</c:v>
                </c:pt>
                <c:pt idx="10">
                  <c:v>1.044727303380258</c:v>
                </c:pt>
                <c:pt idx="18">
                  <c:v>1.6644676979071884</c:v>
                </c:pt>
                <c:pt idx="32">
                  <c:v>1.0842136709761896</c:v>
                </c:pt>
                <c:pt idx="33">
                  <c:v>1.148935522908737</c:v>
                </c:pt>
                <c:pt idx="36">
                  <c:v>1.2230476655043079</c:v>
                </c:pt>
                <c:pt idx="43">
                  <c:v>1.0397893232241626</c:v>
                </c:pt>
                <c:pt idx="54">
                  <c:v>1.0550137318080575</c:v>
                </c:pt>
                <c:pt idx="59">
                  <c:v>1.284476871402489</c:v>
                </c:pt>
                <c:pt idx="60">
                  <c:v>1.2565676637066099</c:v>
                </c:pt>
                <c:pt idx="64">
                  <c:v>1.2796536406226702</c:v>
                </c:pt>
                <c:pt idx="65">
                  <c:v>1.2854434725979038</c:v>
                </c:pt>
                <c:pt idx="68">
                  <c:v>1.1162056270476577</c:v>
                </c:pt>
                <c:pt idx="80">
                  <c:v>1.1696489375351606</c:v>
                </c:pt>
                <c:pt idx="83">
                  <c:v>1.4621345472938796</c:v>
                </c:pt>
                <c:pt idx="84">
                  <c:v>1.1880696115539955</c:v>
                </c:pt>
                <c:pt idx="89">
                  <c:v>1.7031059292987278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FB-4650-8C52-2FADE6D24D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78563.8</c:v>
                </c:pt>
                <c:pt idx="1">
                  <c:v>64401.4</c:v>
                </c:pt>
                <c:pt idx="5">
                  <c:v>74129.399999999994</c:v>
                </c:pt>
                <c:pt idx="10">
                  <c:v>93397</c:v>
                </c:pt>
                <c:pt idx="11">
                  <c:v>65819.600000000006</c:v>
                </c:pt>
                <c:pt idx="16">
                  <c:v>69624.600000000006</c:v>
                </c:pt>
                <c:pt idx="17">
                  <c:v>80569.2</c:v>
                </c:pt>
                <c:pt idx="19">
                  <c:v>79145.399999999994</c:v>
                </c:pt>
                <c:pt idx="27">
                  <c:v>72330.600000000006</c:v>
                </c:pt>
                <c:pt idx="30">
                  <c:v>81965.600000000006</c:v>
                </c:pt>
                <c:pt idx="31">
                  <c:v>70924.2</c:v>
                </c:pt>
                <c:pt idx="32">
                  <c:v>77390.8</c:v>
                </c:pt>
                <c:pt idx="36">
                  <c:v>71803.600000000006</c:v>
                </c:pt>
                <c:pt idx="37">
                  <c:v>66714.399999999994</c:v>
                </c:pt>
                <c:pt idx="42">
                  <c:v>61194</c:v>
                </c:pt>
                <c:pt idx="47">
                  <c:v>72788.399999999994</c:v>
                </c:pt>
                <c:pt idx="48">
                  <c:v>99472</c:v>
                </c:pt>
                <c:pt idx="51">
                  <c:v>85807.4</c:v>
                </c:pt>
                <c:pt idx="52">
                  <c:v>67055.399999999994</c:v>
                </c:pt>
                <c:pt idx="55">
                  <c:v>88258.6</c:v>
                </c:pt>
                <c:pt idx="57">
                  <c:v>73703</c:v>
                </c:pt>
                <c:pt idx="68">
                  <c:v>87921.600000000006</c:v>
                </c:pt>
                <c:pt idx="69">
                  <c:v>87775.8</c:v>
                </c:pt>
                <c:pt idx="71">
                  <c:v>80853.399999999994</c:v>
                </c:pt>
                <c:pt idx="72">
                  <c:v>78188.600000000006</c:v>
                </c:pt>
                <c:pt idx="74">
                  <c:v>61309.8</c:v>
                </c:pt>
                <c:pt idx="77">
                  <c:v>68205</c:v>
                </c:pt>
                <c:pt idx="80">
                  <c:v>82264.600000000006</c:v>
                </c:pt>
                <c:pt idx="84">
                  <c:v>88119.6</c:v>
                </c:pt>
                <c:pt idx="89">
                  <c:v>61155.8</c:v>
                </c:pt>
                <c:pt idx="90">
                  <c:v>85643</c:v>
                </c:pt>
                <c:pt idx="94">
                  <c:v>69394</c:v>
                </c:pt>
                <c:pt idx="99">
                  <c:v>85428.800000000003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1.1272367171649029</c:v>
                </c:pt>
                <c:pt idx="1">
                  <c:v>1.1104106432468859</c:v>
                </c:pt>
                <c:pt idx="5">
                  <c:v>1.5779299441247334</c:v>
                </c:pt>
                <c:pt idx="10">
                  <c:v>1.180626786727625</c:v>
                </c:pt>
                <c:pt idx="11">
                  <c:v>1.3331591197758721</c:v>
                </c:pt>
                <c:pt idx="16">
                  <c:v>1.2517127566980635</c:v>
                </c:pt>
                <c:pt idx="17">
                  <c:v>1.0644514280891457</c:v>
                </c:pt>
                <c:pt idx="19">
                  <c:v>1.2585570355320714</c:v>
                </c:pt>
                <c:pt idx="27">
                  <c:v>1.4299480441196395</c:v>
                </c:pt>
                <c:pt idx="30">
                  <c:v>1.137721190353026</c:v>
                </c:pt>
                <c:pt idx="31">
                  <c:v>1.3528386643768981</c:v>
                </c:pt>
                <c:pt idx="32">
                  <c:v>1.4809383027439953</c:v>
                </c:pt>
                <c:pt idx="36">
                  <c:v>1.296689859561359</c:v>
                </c:pt>
                <c:pt idx="37">
                  <c:v>1.2819721079706932</c:v>
                </c:pt>
                <c:pt idx="42">
                  <c:v>1.2973657548125632</c:v>
                </c:pt>
                <c:pt idx="47">
                  <c:v>1.0923443845447902</c:v>
                </c:pt>
                <c:pt idx="48">
                  <c:v>1.3038744571336658</c:v>
                </c:pt>
                <c:pt idx="51">
                  <c:v>1.2180068385710323</c:v>
                </c:pt>
                <c:pt idx="52">
                  <c:v>1.1546571939023555</c:v>
                </c:pt>
                <c:pt idx="55">
                  <c:v>1.5831205117688247</c:v>
                </c:pt>
                <c:pt idx="57">
                  <c:v>1.3268387989634072</c:v>
                </c:pt>
                <c:pt idx="68">
                  <c:v>1.3929227857545812</c:v>
                </c:pt>
                <c:pt idx="69">
                  <c:v>1.2901164102178504</c:v>
                </c:pt>
                <c:pt idx="71">
                  <c:v>1.1171206158306268</c:v>
                </c:pt>
                <c:pt idx="72">
                  <c:v>1.139795315429615</c:v>
                </c:pt>
                <c:pt idx="74">
                  <c:v>1.1720801568427885</c:v>
                </c:pt>
                <c:pt idx="77">
                  <c:v>1.0368887911443443</c:v>
                </c:pt>
                <c:pt idx="80">
                  <c:v>1.2336290457864014</c:v>
                </c:pt>
                <c:pt idx="84">
                  <c:v>1.2669599044934383</c:v>
                </c:pt>
                <c:pt idx="89">
                  <c:v>1.3643023229194942</c:v>
                </c:pt>
                <c:pt idx="90">
                  <c:v>1.2782363999392827</c:v>
                </c:pt>
                <c:pt idx="94">
                  <c:v>1.2796927688272761</c:v>
                </c:pt>
                <c:pt idx="99">
                  <c:v>1.2318094132189612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FB-4650-8C52-2FADE6D24D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32599.8</c:v>
                </c:pt>
                <c:pt idx="8">
                  <c:v>33657</c:v>
                </c:pt>
                <c:pt idx="13">
                  <c:v>56596.6</c:v>
                </c:pt>
                <c:pt idx="14">
                  <c:v>50692</c:v>
                </c:pt>
                <c:pt idx="18">
                  <c:v>41893</c:v>
                </c:pt>
                <c:pt idx="22">
                  <c:v>55740.6</c:v>
                </c:pt>
                <c:pt idx="23">
                  <c:v>33687.800000000003</c:v>
                </c:pt>
                <c:pt idx="28">
                  <c:v>46849</c:v>
                </c:pt>
                <c:pt idx="29">
                  <c:v>52923.4</c:v>
                </c:pt>
                <c:pt idx="33">
                  <c:v>56108</c:v>
                </c:pt>
                <c:pt idx="39">
                  <c:v>41555.199999999997</c:v>
                </c:pt>
                <c:pt idx="40">
                  <c:v>48083.8</c:v>
                </c:pt>
                <c:pt idx="41">
                  <c:v>59706</c:v>
                </c:pt>
                <c:pt idx="43">
                  <c:v>60978</c:v>
                </c:pt>
                <c:pt idx="44">
                  <c:v>30857.200000000001</c:v>
                </c:pt>
                <c:pt idx="46">
                  <c:v>47034.400000000001</c:v>
                </c:pt>
                <c:pt idx="49">
                  <c:v>51701</c:v>
                </c:pt>
                <c:pt idx="50">
                  <c:v>61166.400000000001</c:v>
                </c:pt>
                <c:pt idx="54">
                  <c:v>56390.400000000001</c:v>
                </c:pt>
                <c:pt idx="58">
                  <c:v>40766.800000000003</c:v>
                </c:pt>
                <c:pt idx="59">
                  <c:v>56814</c:v>
                </c:pt>
                <c:pt idx="60">
                  <c:v>34559</c:v>
                </c:pt>
                <c:pt idx="64">
                  <c:v>57236.800000000003</c:v>
                </c:pt>
                <c:pt idx="65">
                  <c:v>54136</c:v>
                </c:pt>
                <c:pt idx="73">
                  <c:v>53890.400000000001</c:v>
                </c:pt>
                <c:pt idx="75">
                  <c:v>55720.800000000003</c:v>
                </c:pt>
                <c:pt idx="76">
                  <c:v>43740</c:v>
                </c:pt>
                <c:pt idx="78">
                  <c:v>38443.800000000003</c:v>
                </c:pt>
                <c:pt idx="81">
                  <c:v>57007.8</c:v>
                </c:pt>
                <c:pt idx="87">
                  <c:v>29807.8</c:v>
                </c:pt>
                <c:pt idx="92">
                  <c:v>34736.6</c:v>
                </c:pt>
                <c:pt idx="93">
                  <c:v>36329.199999999997</c:v>
                </c:pt>
                <c:pt idx="95">
                  <c:v>51436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2.1909336867097347</c:v>
                </c:pt>
                <c:pt idx="8">
                  <c:v>2.412217369343673</c:v>
                </c:pt>
                <c:pt idx="13">
                  <c:v>2.0071523731107521</c:v>
                </c:pt>
                <c:pt idx="14">
                  <c:v>2.111812514795234</c:v>
                </c:pt>
                <c:pt idx="18">
                  <c:v>2.4184947365908385</c:v>
                </c:pt>
                <c:pt idx="22">
                  <c:v>1.8818778412862438</c:v>
                </c:pt>
                <c:pt idx="23">
                  <c:v>1.9659936238044631</c:v>
                </c:pt>
                <c:pt idx="28">
                  <c:v>1.810412175286559</c:v>
                </c:pt>
                <c:pt idx="29">
                  <c:v>1.9722655762857262</c:v>
                </c:pt>
                <c:pt idx="33">
                  <c:v>1.7182041776573751</c:v>
                </c:pt>
                <c:pt idx="39">
                  <c:v>2.2866211689511782</c:v>
                </c:pt>
                <c:pt idx="40">
                  <c:v>1.6069653396778123</c:v>
                </c:pt>
                <c:pt idx="41">
                  <c:v>2.0375339161893278</c:v>
                </c:pt>
                <c:pt idx="43">
                  <c:v>1.7984846993997836</c:v>
                </c:pt>
                <c:pt idx="44">
                  <c:v>2.5677637634004382</c:v>
                </c:pt>
                <c:pt idx="46">
                  <c:v>1.910814212576327</c:v>
                </c:pt>
                <c:pt idx="49">
                  <c:v>1.8630780835960619</c:v>
                </c:pt>
                <c:pt idx="50">
                  <c:v>1.8890927044913546</c:v>
                </c:pt>
                <c:pt idx="54">
                  <c:v>1.749659516513449</c:v>
                </c:pt>
                <c:pt idx="58">
                  <c:v>1.9299528047332632</c:v>
                </c:pt>
                <c:pt idx="59">
                  <c:v>2.0295173724786144</c:v>
                </c:pt>
                <c:pt idx="60">
                  <c:v>2.4404351977777137</c:v>
                </c:pt>
                <c:pt idx="64">
                  <c:v>1.8371572135409386</c:v>
                </c:pt>
                <c:pt idx="65">
                  <c:v>2.0079244864784984</c:v>
                </c:pt>
                <c:pt idx="73">
                  <c:v>2.0890919347416235</c:v>
                </c:pt>
                <c:pt idx="75">
                  <c:v>1.9898314453489541</c:v>
                </c:pt>
                <c:pt idx="76">
                  <c:v>2.1914037494284409</c:v>
                </c:pt>
                <c:pt idx="78">
                  <c:v>2.4111560251588031</c:v>
                </c:pt>
                <c:pt idx="81">
                  <c:v>1.8768308898080612</c:v>
                </c:pt>
                <c:pt idx="87">
                  <c:v>2.2301545233126898</c:v>
                </c:pt>
                <c:pt idx="92">
                  <c:v>2.6149651952119668</c:v>
                </c:pt>
                <c:pt idx="93">
                  <c:v>2.5720081917575945</c:v>
                </c:pt>
                <c:pt idx="95">
                  <c:v>1.7533439614277937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FB-4650-8C52-2FADE6D24D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72036.399999999994</c:v>
                </c:pt>
                <c:pt idx="4">
                  <c:v>69108.399999999994</c:v>
                </c:pt>
                <c:pt idx="7">
                  <c:v>71531.399999999994</c:v>
                </c:pt>
                <c:pt idx="9">
                  <c:v>95701.6</c:v>
                </c:pt>
                <c:pt idx="15">
                  <c:v>86144.6</c:v>
                </c:pt>
                <c:pt idx="21">
                  <c:v>70421.8</c:v>
                </c:pt>
                <c:pt idx="24">
                  <c:v>84655.6</c:v>
                </c:pt>
                <c:pt idx="25">
                  <c:v>75281.2</c:v>
                </c:pt>
                <c:pt idx="26">
                  <c:v>65517.4</c:v>
                </c:pt>
                <c:pt idx="53">
                  <c:v>65695.199999999997</c:v>
                </c:pt>
                <c:pt idx="63">
                  <c:v>63956.4</c:v>
                </c:pt>
                <c:pt idx="79">
                  <c:v>70590</c:v>
                </c:pt>
                <c:pt idx="83">
                  <c:v>70143.399999999994</c:v>
                </c:pt>
                <c:pt idx="88">
                  <c:v>70274.8</c:v>
                </c:pt>
                <c:pt idx="96">
                  <c:v>65519.199999999997</c:v>
                </c:pt>
                <c:pt idx="97">
                  <c:v>85074.2</c:v>
                </c:pt>
                <c:pt idx="98">
                  <c:v>74750.2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1.5161085229134161</c:v>
                </c:pt>
                <c:pt idx="4">
                  <c:v>1.4870261791620123</c:v>
                </c:pt>
                <c:pt idx="7">
                  <c:v>1.7031541393010623</c:v>
                </c:pt>
                <c:pt idx="9">
                  <c:v>1.5832128198483619</c:v>
                </c:pt>
                <c:pt idx="15">
                  <c:v>1.627113016950569</c:v>
                </c:pt>
                <c:pt idx="21">
                  <c:v>1.8966854013955905</c:v>
                </c:pt>
                <c:pt idx="24">
                  <c:v>1.563605951644073</c:v>
                </c:pt>
                <c:pt idx="25">
                  <c:v>1.7774158754111253</c:v>
                </c:pt>
                <c:pt idx="26">
                  <c:v>1.6616654507046982</c:v>
                </c:pt>
                <c:pt idx="53">
                  <c:v>1.5466426770905637</c:v>
                </c:pt>
                <c:pt idx="63">
                  <c:v>1.9283136636833842</c:v>
                </c:pt>
                <c:pt idx="79">
                  <c:v>1.7577560560985976</c:v>
                </c:pt>
                <c:pt idx="83">
                  <c:v>1.6309446077606733</c:v>
                </c:pt>
                <c:pt idx="88">
                  <c:v>1.6552732985366019</c:v>
                </c:pt>
                <c:pt idx="96">
                  <c:v>1.8129342238610973</c:v>
                </c:pt>
                <c:pt idx="97">
                  <c:v>1.7514122965599441</c:v>
                </c:pt>
                <c:pt idx="98">
                  <c:v>1.7270856800383143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FB-4650-8C52-2FADE6D24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83680"/>
        <c:axId val="388490832"/>
      </c:scatterChart>
      <c:valAx>
        <c:axId val="3956836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90832"/>
        <c:crosses val="autoZero"/>
        <c:crossBetween val="midCat"/>
      </c:valAx>
      <c:valAx>
        <c:axId val="38849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8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78563.8</c:v>
                </c:pt>
                <c:pt idx="1">
                  <c:v>64401.4</c:v>
                </c:pt>
                <c:pt idx="2">
                  <c:v>54082.2</c:v>
                </c:pt>
                <c:pt idx="3">
                  <c:v>72036.399999999994</c:v>
                </c:pt>
                <c:pt idx="4">
                  <c:v>69108.399999999994</c:v>
                </c:pt>
                <c:pt idx="5">
                  <c:v>74129.399999999994</c:v>
                </c:pt>
                <c:pt idx="7">
                  <c:v>71531.399999999994</c:v>
                </c:pt>
                <c:pt idx="9">
                  <c:v>95701.6</c:v>
                </c:pt>
                <c:pt idx="10">
                  <c:v>93397</c:v>
                </c:pt>
                <c:pt idx="11">
                  <c:v>65819.600000000006</c:v>
                </c:pt>
                <c:pt idx="12">
                  <c:v>59315</c:v>
                </c:pt>
                <c:pt idx="15">
                  <c:v>86144.6</c:v>
                </c:pt>
                <c:pt idx="16">
                  <c:v>69624.600000000006</c:v>
                </c:pt>
                <c:pt idx="17">
                  <c:v>80569.2</c:v>
                </c:pt>
                <c:pt idx="19">
                  <c:v>79145.399999999994</c:v>
                </c:pt>
                <c:pt idx="20">
                  <c:v>43960</c:v>
                </c:pt>
                <c:pt idx="24">
                  <c:v>84655.6</c:v>
                </c:pt>
                <c:pt idx="25">
                  <c:v>75281.2</c:v>
                </c:pt>
                <c:pt idx="26">
                  <c:v>65517.4</c:v>
                </c:pt>
                <c:pt idx="27">
                  <c:v>72330.600000000006</c:v>
                </c:pt>
                <c:pt idx="30">
                  <c:v>81965.600000000006</c:v>
                </c:pt>
                <c:pt idx="31">
                  <c:v>70924.2</c:v>
                </c:pt>
                <c:pt idx="32">
                  <c:v>77390.8</c:v>
                </c:pt>
                <c:pt idx="33">
                  <c:v>56108</c:v>
                </c:pt>
                <c:pt idx="34">
                  <c:v>62930.400000000001</c:v>
                </c:pt>
                <c:pt idx="35">
                  <c:v>59165.2</c:v>
                </c:pt>
                <c:pt idx="36">
                  <c:v>71803.600000000006</c:v>
                </c:pt>
                <c:pt idx="37">
                  <c:v>66714.399999999994</c:v>
                </c:pt>
                <c:pt idx="38">
                  <c:v>60681.2</c:v>
                </c:pt>
                <c:pt idx="40">
                  <c:v>48083.8</c:v>
                </c:pt>
                <c:pt idx="42">
                  <c:v>61194</c:v>
                </c:pt>
                <c:pt idx="45">
                  <c:v>51491.199999999997</c:v>
                </c:pt>
                <c:pt idx="47">
                  <c:v>72788.399999999994</c:v>
                </c:pt>
                <c:pt idx="48">
                  <c:v>99472</c:v>
                </c:pt>
                <c:pt idx="51">
                  <c:v>85807.4</c:v>
                </c:pt>
                <c:pt idx="52">
                  <c:v>67055.399999999994</c:v>
                </c:pt>
                <c:pt idx="53">
                  <c:v>65695.199999999997</c:v>
                </c:pt>
                <c:pt idx="54">
                  <c:v>56390.400000000001</c:v>
                </c:pt>
                <c:pt idx="55">
                  <c:v>88258.6</c:v>
                </c:pt>
                <c:pt idx="56">
                  <c:v>46243</c:v>
                </c:pt>
                <c:pt idx="57">
                  <c:v>73703</c:v>
                </c:pt>
                <c:pt idx="59">
                  <c:v>56814</c:v>
                </c:pt>
                <c:pt idx="61">
                  <c:v>57400.800000000003</c:v>
                </c:pt>
                <c:pt idx="62">
                  <c:v>55156.6</c:v>
                </c:pt>
                <c:pt idx="65">
                  <c:v>54136</c:v>
                </c:pt>
                <c:pt idx="66">
                  <c:v>57674.2</c:v>
                </c:pt>
                <c:pt idx="67">
                  <c:v>62035.4</c:v>
                </c:pt>
                <c:pt idx="68">
                  <c:v>87921.600000000006</c:v>
                </c:pt>
                <c:pt idx="69">
                  <c:v>87775.8</c:v>
                </c:pt>
                <c:pt idx="70">
                  <c:v>47371.199999999997</c:v>
                </c:pt>
                <c:pt idx="71">
                  <c:v>80853.399999999994</c:v>
                </c:pt>
                <c:pt idx="72">
                  <c:v>78188.600000000006</c:v>
                </c:pt>
                <c:pt idx="74">
                  <c:v>61309.8</c:v>
                </c:pt>
                <c:pt idx="77">
                  <c:v>68205</c:v>
                </c:pt>
                <c:pt idx="79">
                  <c:v>70590</c:v>
                </c:pt>
                <c:pt idx="80">
                  <c:v>82264.600000000006</c:v>
                </c:pt>
                <c:pt idx="81">
                  <c:v>57007.8</c:v>
                </c:pt>
                <c:pt idx="82">
                  <c:v>60792.6</c:v>
                </c:pt>
                <c:pt idx="83">
                  <c:v>70143.399999999994</c:v>
                </c:pt>
                <c:pt idx="84">
                  <c:v>88119.6</c:v>
                </c:pt>
                <c:pt idx="86">
                  <c:v>47291</c:v>
                </c:pt>
                <c:pt idx="88">
                  <c:v>70274.8</c:v>
                </c:pt>
                <c:pt idx="89">
                  <c:v>61155.8</c:v>
                </c:pt>
                <c:pt idx="90">
                  <c:v>85643</c:v>
                </c:pt>
                <c:pt idx="94">
                  <c:v>69394</c:v>
                </c:pt>
                <c:pt idx="95">
                  <c:v>51436</c:v>
                </c:pt>
                <c:pt idx="98">
                  <c:v>74750.2</c:v>
                </c:pt>
                <c:pt idx="99">
                  <c:v>85428.800000000003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1.1272367171649029</c:v>
                </c:pt>
                <c:pt idx="1">
                  <c:v>1.1104106432468859</c:v>
                </c:pt>
                <c:pt idx="2">
                  <c:v>1.4833531180314412</c:v>
                </c:pt>
                <c:pt idx="3">
                  <c:v>1.5161085229134161</c:v>
                </c:pt>
                <c:pt idx="4">
                  <c:v>1.4870261791620123</c:v>
                </c:pt>
                <c:pt idx="5">
                  <c:v>1.5779299441247334</c:v>
                </c:pt>
                <c:pt idx="7">
                  <c:v>1.7031541393010623</c:v>
                </c:pt>
                <c:pt idx="9">
                  <c:v>1.5832128198483619</c:v>
                </c:pt>
                <c:pt idx="10">
                  <c:v>1.180626786727625</c:v>
                </c:pt>
                <c:pt idx="11">
                  <c:v>1.3331591197758721</c:v>
                </c:pt>
                <c:pt idx="12">
                  <c:v>1.044727303380258</c:v>
                </c:pt>
                <c:pt idx="15">
                  <c:v>1.627113016950569</c:v>
                </c:pt>
                <c:pt idx="16">
                  <c:v>1.2517127566980635</c:v>
                </c:pt>
                <c:pt idx="17">
                  <c:v>1.0644514280891457</c:v>
                </c:pt>
                <c:pt idx="19">
                  <c:v>1.2585570355320714</c:v>
                </c:pt>
                <c:pt idx="20">
                  <c:v>1.6644676979071884</c:v>
                </c:pt>
                <c:pt idx="24">
                  <c:v>1.563605951644073</c:v>
                </c:pt>
                <c:pt idx="25">
                  <c:v>1.7774158754111253</c:v>
                </c:pt>
                <c:pt idx="26">
                  <c:v>1.6616654507046982</c:v>
                </c:pt>
                <c:pt idx="27">
                  <c:v>1.4299480441196395</c:v>
                </c:pt>
                <c:pt idx="30">
                  <c:v>1.137721190353026</c:v>
                </c:pt>
                <c:pt idx="31">
                  <c:v>1.3528386643768981</c:v>
                </c:pt>
                <c:pt idx="32">
                  <c:v>1.4809383027439953</c:v>
                </c:pt>
                <c:pt idx="33">
                  <c:v>1.7182041776573751</c:v>
                </c:pt>
                <c:pt idx="34">
                  <c:v>1.0842136709761896</c:v>
                </c:pt>
                <c:pt idx="35">
                  <c:v>1.148935522908737</c:v>
                </c:pt>
                <c:pt idx="36">
                  <c:v>1.296689859561359</c:v>
                </c:pt>
                <c:pt idx="37">
                  <c:v>1.2819721079706932</c:v>
                </c:pt>
                <c:pt idx="38">
                  <c:v>1.2230476655043079</c:v>
                </c:pt>
                <c:pt idx="40">
                  <c:v>1.6069653396778123</c:v>
                </c:pt>
                <c:pt idx="42">
                  <c:v>1.2973657548125632</c:v>
                </c:pt>
                <c:pt idx="45">
                  <c:v>1.0397893232241626</c:v>
                </c:pt>
                <c:pt idx="47">
                  <c:v>1.0923443845447902</c:v>
                </c:pt>
                <c:pt idx="48">
                  <c:v>1.3038744571336658</c:v>
                </c:pt>
                <c:pt idx="51">
                  <c:v>1.2180068385710323</c:v>
                </c:pt>
                <c:pt idx="52">
                  <c:v>1.1546571939023555</c:v>
                </c:pt>
                <c:pt idx="53">
                  <c:v>1.5466426770905637</c:v>
                </c:pt>
                <c:pt idx="54">
                  <c:v>1.749659516513449</c:v>
                </c:pt>
                <c:pt idx="55">
                  <c:v>1.5831205117688247</c:v>
                </c:pt>
                <c:pt idx="56">
                  <c:v>1.0550137318080575</c:v>
                </c:pt>
                <c:pt idx="57">
                  <c:v>1.3268387989634072</c:v>
                </c:pt>
                <c:pt idx="59">
                  <c:v>2.0295173724786144</c:v>
                </c:pt>
                <c:pt idx="61">
                  <c:v>1.284476871402489</c:v>
                </c:pt>
                <c:pt idx="62">
                  <c:v>1.2565676637066099</c:v>
                </c:pt>
                <c:pt idx="65">
                  <c:v>2.0079244864784984</c:v>
                </c:pt>
                <c:pt idx="66">
                  <c:v>1.2796536406226702</c:v>
                </c:pt>
                <c:pt idx="67">
                  <c:v>1.2854434725979038</c:v>
                </c:pt>
                <c:pt idx="68">
                  <c:v>1.3929227857545812</c:v>
                </c:pt>
                <c:pt idx="69">
                  <c:v>1.2901164102178504</c:v>
                </c:pt>
                <c:pt idx="70">
                  <c:v>1.1162056270476577</c:v>
                </c:pt>
                <c:pt idx="71">
                  <c:v>1.1171206158306268</c:v>
                </c:pt>
                <c:pt idx="72">
                  <c:v>1.139795315429615</c:v>
                </c:pt>
                <c:pt idx="74">
                  <c:v>1.1720801568427885</c:v>
                </c:pt>
                <c:pt idx="77">
                  <c:v>1.0368887911443443</c:v>
                </c:pt>
                <c:pt idx="79">
                  <c:v>1.7577560560985976</c:v>
                </c:pt>
                <c:pt idx="80">
                  <c:v>1.2336290457864014</c:v>
                </c:pt>
                <c:pt idx="81">
                  <c:v>1.8768308898080612</c:v>
                </c:pt>
                <c:pt idx="82">
                  <c:v>1.1696489375351606</c:v>
                </c:pt>
                <c:pt idx="83">
                  <c:v>1.6309446077606733</c:v>
                </c:pt>
                <c:pt idx="84">
                  <c:v>1.2669599044934383</c:v>
                </c:pt>
                <c:pt idx="86">
                  <c:v>1.1880696115539955</c:v>
                </c:pt>
                <c:pt idx="88">
                  <c:v>1.6552732985366019</c:v>
                </c:pt>
                <c:pt idx="89">
                  <c:v>1.3643023229194942</c:v>
                </c:pt>
                <c:pt idx="90">
                  <c:v>1.2782363999392827</c:v>
                </c:pt>
                <c:pt idx="94">
                  <c:v>1.2796927688272761</c:v>
                </c:pt>
                <c:pt idx="95">
                  <c:v>1.7533439614277937</c:v>
                </c:pt>
                <c:pt idx="98">
                  <c:v>1.7270856800383143</c:v>
                </c:pt>
                <c:pt idx="99">
                  <c:v>1.2318094132189612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57-44B3-A7D8-D274D3B618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6">
                  <c:v>32599.8</c:v>
                </c:pt>
                <c:pt idx="8">
                  <c:v>33657</c:v>
                </c:pt>
                <c:pt idx="13">
                  <c:v>56596.6</c:v>
                </c:pt>
                <c:pt idx="14">
                  <c:v>50692</c:v>
                </c:pt>
                <c:pt idx="18">
                  <c:v>41893</c:v>
                </c:pt>
                <c:pt idx="21">
                  <c:v>70421.8</c:v>
                </c:pt>
                <c:pt idx="22">
                  <c:v>55740.6</c:v>
                </c:pt>
                <c:pt idx="23">
                  <c:v>33687.800000000003</c:v>
                </c:pt>
                <c:pt idx="28">
                  <c:v>46849</c:v>
                </c:pt>
                <c:pt idx="29">
                  <c:v>52923.4</c:v>
                </c:pt>
                <c:pt idx="39">
                  <c:v>41555.199999999997</c:v>
                </c:pt>
                <c:pt idx="41">
                  <c:v>59706</c:v>
                </c:pt>
                <c:pt idx="43">
                  <c:v>60978</c:v>
                </c:pt>
                <c:pt idx="44">
                  <c:v>30857.200000000001</c:v>
                </c:pt>
                <c:pt idx="46">
                  <c:v>47034.400000000001</c:v>
                </c:pt>
                <c:pt idx="49">
                  <c:v>51701</c:v>
                </c:pt>
                <c:pt idx="50">
                  <c:v>61166.400000000001</c:v>
                </c:pt>
                <c:pt idx="58">
                  <c:v>40766.800000000003</c:v>
                </c:pt>
                <c:pt idx="60">
                  <c:v>34559</c:v>
                </c:pt>
                <c:pt idx="63">
                  <c:v>63956.4</c:v>
                </c:pt>
                <c:pt idx="64">
                  <c:v>57236.800000000003</c:v>
                </c:pt>
                <c:pt idx="73">
                  <c:v>53890.400000000001</c:v>
                </c:pt>
                <c:pt idx="75">
                  <c:v>55720.800000000003</c:v>
                </c:pt>
                <c:pt idx="76">
                  <c:v>43740</c:v>
                </c:pt>
                <c:pt idx="78">
                  <c:v>38443.800000000003</c:v>
                </c:pt>
                <c:pt idx="85">
                  <c:v>49425</c:v>
                </c:pt>
                <c:pt idx="87">
                  <c:v>29807.8</c:v>
                </c:pt>
                <c:pt idx="91">
                  <c:v>35886.199999999997</c:v>
                </c:pt>
                <c:pt idx="92">
                  <c:v>34736.6</c:v>
                </c:pt>
                <c:pt idx="93">
                  <c:v>36329.199999999997</c:v>
                </c:pt>
                <c:pt idx="96">
                  <c:v>65519.199999999997</c:v>
                </c:pt>
                <c:pt idx="97">
                  <c:v>85074.2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6">
                  <c:v>2.1909336867097347</c:v>
                </c:pt>
                <c:pt idx="8">
                  <c:v>2.412217369343673</c:v>
                </c:pt>
                <c:pt idx="13">
                  <c:v>2.0071523731107521</c:v>
                </c:pt>
                <c:pt idx="14">
                  <c:v>2.111812514795234</c:v>
                </c:pt>
                <c:pt idx="18">
                  <c:v>2.4184947365908385</c:v>
                </c:pt>
                <c:pt idx="21">
                  <c:v>1.8966854013955905</c:v>
                </c:pt>
                <c:pt idx="22">
                  <c:v>1.8818778412862438</c:v>
                </c:pt>
                <c:pt idx="23">
                  <c:v>1.9659936238044631</c:v>
                </c:pt>
                <c:pt idx="28">
                  <c:v>1.810412175286559</c:v>
                </c:pt>
                <c:pt idx="29">
                  <c:v>1.9722655762857262</c:v>
                </c:pt>
                <c:pt idx="39">
                  <c:v>2.2866211689511782</c:v>
                </c:pt>
                <c:pt idx="41">
                  <c:v>2.0375339161893278</c:v>
                </c:pt>
                <c:pt idx="43">
                  <c:v>1.7984846993997836</c:v>
                </c:pt>
                <c:pt idx="44">
                  <c:v>2.5677637634004382</c:v>
                </c:pt>
                <c:pt idx="46">
                  <c:v>1.910814212576327</c:v>
                </c:pt>
                <c:pt idx="49">
                  <c:v>1.8630780835960619</c:v>
                </c:pt>
                <c:pt idx="50">
                  <c:v>1.8890927044913546</c:v>
                </c:pt>
                <c:pt idx="58">
                  <c:v>1.9299528047332632</c:v>
                </c:pt>
                <c:pt idx="60">
                  <c:v>2.4404351977777137</c:v>
                </c:pt>
                <c:pt idx="63">
                  <c:v>1.9283136636833842</c:v>
                </c:pt>
                <c:pt idx="64">
                  <c:v>1.8371572135409386</c:v>
                </c:pt>
                <c:pt idx="73">
                  <c:v>2.0890919347416235</c:v>
                </c:pt>
                <c:pt idx="75">
                  <c:v>1.9898314453489541</c:v>
                </c:pt>
                <c:pt idx="76">
                  <c:v>2.1914037494284409</c:v>
                </c:pt>
                <c:pt idx="78">
                  <c:v>2.4111560251588031</c:v>
                </c:pt>
                <c:pt idx="85">
                  <c:v>1.4621345472938796</c:v>
                </c:pt>
                <c:pt idx="87">
                  <c:v>2.2301545233126898</c:v>
                </c:pt>
                <c:pt idx="91">
                  <c:v>1.7031059292987278</c:v>
                </c:pt>
                <c:pt idx="92">
                  <c:v>2.6149651952119668</c:v>
                </c:pt>
                <c:pt idx="93">
                  <c:v>2.5720081917575945</c:v>
                </c:pt>
                <c:pt idx="96">
                  <c:v>1.8129342238610973</c:v>
                </c:pt>
                <c:pt idx="97">
                  <c:v>1.7514122965599441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57-44B3-A7D8-D274D3B61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78880"/>
        <c:axId val="388499984"/>
      </c:scatterChart>
      <c:valAx>
        <c:axId val="3956788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99984"/>
        <c:crosses val="autoZero"/>
        <c:crossBetween val="midCat"/>
      </c:valAx>
      <c:valAx>
        <c:axId val="38849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78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78350.8</c:v>
                </c:pt>
                <c:pt idx="1">
                  <c:v>64190.6</c:v>
                </c:pt>
                <c:pt idx="2">
                  <c:v>53868.6</c:v>
                </c:pt>
                <c:pt idx="3">
                  <c:v>72130</c:v>
                </c:pt>
                <c:pt idx="4">
                  <c:v>69220.2</c:v>
                </c:pt>
                <c:pt idx="5">
                  <c:v>74008.2</c:v>
                </c:pt>
                <c:pt idx="6">
                  <c:v>32934.400000000001</c:v>
                </c:pt>
                <c:pt idx="7">
                  <c:v>71542.399999999994</c:v>
                </c:pt>
                <c:pt idx="8">
                  <c:v>33875</c:v>
                </c:pt>
                <c:pt idx="9">
                  <c:v>95978</c:v>
                </c:pt>
                <c:pt idx="10">
                  <c:v>92992.6</c:v>
                </c:pt>
                <c:pt idx="11">
                  <c:v>65670.2</c:v>
                </c:pt>
                <c:pt idx="12">
                  <c:v>59545.8</c:v>
                </c:pt>
                <c:pt idx="13">
                  <c:v>56488.2</c:v>
                </c:pt>
                <c:pt idx="14">
                  <c:v>50561.8</c:v>
                </c:pt>
                <c:pt idx="15">
                  <c:v>86077.8</c:v>
                </c:pt>
                <c:pt idx="16">
                  <c:v>69688</c:v>
                </c:pt>
                <c:pt idx="17">
                  <c:v>80802.600000000006</c:v>
                </c:pt>
                <c:pt idx="18">
                  <c:v>41977.8</c:v>
                </c:pt>
                <c:pt idx="19">
                  <c:v>79352.800000000003</c:v>
                </c:pt>
                <c:pt idx="20">
                  <c:v>43939.199999999997</c:v>
                </c:pt>
                <c:pt idx="21">
                  <c:v>70454.399999999994</c:v>
                </c:pt>
                <c:pt idx="22">
                  <c:v>55482.400000000001</c:v>
                </c:pt>
                <c:pt idx="23">
                  <c:v>33910.199999999997</c:v>
                </c:pt>
                <c:pt idx="24">
                  <c:v>84307</c:v>
                </c:pt>
                <c:pt idx="25">
                  <c:v>75326.600000000006</c:v>
                </c:pt>
                <c:pt idx="26">
                  <c:v>65188.6</c:v>
                </c:pt>
                <c:pt idx="27">
                  <c:v>72347</c:v>
                </c:pt>
                <c:pt idx="28">
                  <c:v>46797.8</c:v>
                </c:pt>
                <c:pt idx="29">
                  <c:v>52588.800000000003</c:v>
                </c:pt>
                <c:pt idx="30">
                  <c:v>82128.600000000006</c:v>
                </c:pt>
                <c:pt idx="31">
                  <c:v>71239.199999999997</c:v>
                </c:pt>
                <c:pt idx="32">
                  <c:v>77691.600000000006</c:v>
                </c:pt>
                <c:pt idx="33">
                  <c:v>55971.199999999997</c:v>
                </c:pt>
                <c:pt idx="34">
                  <c:v>62826.6</c:v>
                </c:pt>
                <c:pt idx="35">
                  <c:v>59121</c:v>
                </c:pt>
                <c:pt idx="36">
                  <c:v>72324.800000000003</c:v>
                </c:pt>
                <c:pt idx="37">
                  <c:v>66762.600000000006</c:v>
                </c:pt>
                <c:pt idx="38">
                  <c:v>60311.6</c:v>
                </c:pt>
                <c:pt idx="39">
                  <c:v>41839.800000000003</c:v>
                </c:pt>
                <c:pt idx="40">
                  <c:v>48393.599999999999</c:v>
                </c:pt>
                <c:pt idx="41">
                  <c:v>59985.4</c:v>
                </c:pt>
                <c:pt idx="42">
                  <c:v>61269.4</c:v>
                </c:pt>
                <c:pt idx="43">
                  <c:v>60955.6</c:v>
                </c:pt>
                <c:pt idx="44">
                  <c:v>30745.4</c:v>
                </c:pt>
                <c:pt idx="45">
                  <c:v>51457.8</c:v>
                </c:pt>
                <c:pt idx="46">
                  <c:v>46935.8</c:v>
                </c:pt>
                <c:pt idx="47">
                  <c:v>72829</c:v>
                </c:pt>
                <c:pt idx="48">
                  <c:v>99219.6</c:v>
                </c:pt>
                <c:pt idx="49">
                  <c:v>51573.2</c:v>
                </c:pt>
                <c:pt idx="50">
                  <c:v>61348.6</c:v>
                </c:pt>
                <c:pt idx="51">
                  <c:v>85737.8</c:v>
                </c:pt>
                <c:pt idx="52">
                  <c:v>67360.399999999994</c:v>
                </c:pt>
                <c:pt idx="53">
                  <c:v>65822.600000000006</c:v>
                </c:pt>
                <c:pt idx="54">
                  <c:v>56171.4</c:v>
                </c:pt>
                <c:pt idx="55">
                  <c:v>88162.6</c:v>
                </c:pt>
                <c:pt idx="56">
                  <c:v>46366.2</c:v>
                </c:pt>
                <c:pt idx="57">
                  <c:v>73554.8</c:v>
                </c:pt>
                <c:pt idx="58">
                  <c:v>40946</c:v>
                </c:pt>
                <c:pt idx="59">
                  <c:v>56736.6</c:v>
                </c:pt>
                <c:pt idx="60">
                  <c:v>34574.800000000003</c:v>
                </c:pt>
                <c:pt idx="61">
                  <c:v>57257.599999999999</c:v>
                </c:pt>
                <c:pt idx="62">
                  <c:v>55148.6</c:v>
                </c:pt>
                <c:pt idx="63">
                  <c:v>64327.199999999997</c:v>
                </c:pt>
                <c:pt idx="64">
                  <c:v>57173.4</c:v>
                </c:pt>
                <c:pt idx="65">
                  <c:v>54340.4</c:v>
                </c:pt>
                <c:pt idx="66">
                  <c:v>58008.6</c:v>
                </c:pt>
                <c:pt idx="67">
                  <c:v>62129</c:v>
                </c:pt>
                <c:pt idx="68">
                  <c:v>87622</c:v>
                </c:pt>
                <c:pt idx="69">
                  <c:v>87597.8</c:v>
                </c:pt>
                <c:pt idx="70">
                  <c:v>47380.6</c:v>
                </c:pt>
                <c:pt idx="71">
                  <c:v>80515.8</c:v>
                </c:pt>
                <c:pt idx="72">
                  <c:v>77924.399999999994</c:v>
                </c:pt>
                <c:pt idx="73">
                  <c:v>53467.4</c:v>
                </c:pt>
                <c:pt idx="74">
                  <c:v>61431.8</c:v>
                </c:pt>
                <c:pt idx="75">
                  <c:v>55856</c:v>
                </c:pt>
                <c:pt idx="76">
                  <c:v>43371.8</c:v>
                </c:pt>
                <c:pt idx="77">
                  <c:v>68566.600000000006</c:v>
                </c:pt>
                <c:pt idx="78">
                  <c:v>38454.6</c:v>
                </c:pt>
                <c:pt idx="79">
                  <c:v>70577</c:v>
                </c:pt>
                <c:pt idx="80">
                  <c:v>82365</c:v>
                </c:pt>
                <c:pt idx="81">
                  <c:v>57161.4</c:v>
                </c:pt>
                <c:pt idx="82">
                  <c:v>60774.6</c:v>
                </c:pt>
                <c:pt idx="83">
                  <c:v>70404.2</c:v>
                </c:pt>
                <c:pt idx="84">
                  <c:v>88110.8</c:v>
                </c:pt>
                <c:pt idx="85">
                  <c:v>49296.4</c:v>
                </c:pt>
                <c:pt idx="86">
                  <c:v>47225</c:v>
                </c:pt>
                <c:pt idx="87">
                  <c:v>29529</c:v>
                </c:pt>
                <c:pt idx="88">
                  <c:v>70189.8</c:v>
                </c:pt>
                <c:pt idx="89">
                  <c:v>61013.2</c:v>
                </c:pt>
                <c:pt idx="90">
                  <c:v>85674</c:v>
                </c:pt>
                <c:pt idx="91">
                  <c:v>35780</c:v>
                </c:pt>
                <c:pt idx="92">
                  <c:v>35068.6</c:v>
                </c:pt>
                <c:pt idx="93">
                  <c:v>36357.599999999999</c:v>
                </c:pt>
                <c:pt idx="94">
                  <c:v>69677.399999999994</c:v>
                </c:pt>
                <c:pt idx="95">
                  <c:v>51621.4</c:v>
                </c:pt>
                <c:pt idx="96">
                  <c:v>65783.199999999997</c:v>
                </c:pt>
                <c:pt idx="97">
                  <c:v>84891.4</c:v>
                </c:pt>
                <c:pt idx="98">
                  <c:v>74796.2</c:v>
                </c:pt>
                <c:pt idx="99">
                  <c:v>85011.4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1.1383163924299433</c:v>
                </c:pt>
                <c:pt idx="1">
                  <c:v>1.1138390979364581</c:v>
                </c:pt>
                <c:pt idx="2">
                  <c:v>1.4920009059080801</c:v>
                </c:pt>
                <c:pt idx="3">
                  <c:v>1.5199778178289201</c:v>
                </c:pt>
                <c:pt idx="4">
                  <c:v>1.4879038199831842</c:v>
                </c:pt>
                <c:pt idx="5">
                  <c:v>1.5795817220253972</c:v>
                </c:pt>
                <c:pt idx="6">
                  <c:v>2.1974591916051303</c:v>
                </c:pt>
                <c:pt idx="7">
                  <c:v>1.703367513530438</c:v>
                </c:pt>
                <c:pt idx="8">
                  <c:v>2.3968413284132843</c:v>
                </c:pt>
                <c:pt idx="9">
                  <c:v>1.579080622642689</c:v>
                </c:pt>
                <c:pt idx="10">
                  <c:v>1.1855889608420453</c:v>
                </c:pt>
                <c:pt idx="11">
                  <c:v>1.32583728997323</c:v>
                </c:pt>
                <c:pt idx="12">
                  <c:v>1.0451618753967533</c:v>
                </c:pt>
                <c:pt idx="13">
                  <c:v>2.010968662481722</c:v>
                </c:pt>
                <c:pt idx="14">
                  <c:v>2.1179823503118955</c:v>
                </c:pt>
                <c:pt idx="15">
                  <c:v>1.6283757252160254</c:v>
                </c:pt>
                <c:pt idx="16">
                  <c:v>1.2631586499827805</c:v>
                </c:pt>
                <c:pt idx="17">
                  <c:v>1.0613767378772465</c:v>
                </c:pt>
                <c:pt idx="18">
                  <c:v>2.4274021030163562</c:v>
                </c:pt>
                <c:pt idx="19">
                  <c:v>1.261417366494944</c:v>
                </c:pt>
                <c:pt idx="20">
                  <c:v>1.6611818148714588</c:v>
                </c:pt>
                <c:pt idx="21">
                  <c:v>1.8816851750919745</c:v>
                </c:pt>
                <c:pt idx="22">
                  <c:v>1.8780189753867893</c:v>
                </c:pt>
                <c:pt idx="23">
                  <c:v>1.9631261390378119</c:v>
                </c:pt>
                <c:pt idx="24">
                  <c:v>1.5686241949067099</c:v>
                </c:pt>
                <c:pt idx="25">
                  <c:v>1.7756675596668374</c:v>
                </c:pt>
                <c:pt idx="26">
                  <c:v>1.668880755224073</c:v>
                </c:pt>
                <c:pt idx="27">
                  <c:v>1.4276196663303247</c:v>
                </c:pt>
                <c:pt idx="28">
                  <c:v>1.7902764659877173</c:v>
                </c:pt>
                <c:pt idx="29">
                  <c:v>1.9896822137032979</c:v>
                </c:pt>
                <c:pt idx="30">
                  <c:v>1.1394812525721856</c:v>
                </c:pt>
                <c:pt idx="31">
                  <c:v>1.3517136632640456</c:v>
                </c:pt>
                <c:pt idx="32">
                  <c:v>1.4732866873638848</c:v>
                </c:pt>
                <c:pt idx="33">
                  <c:v>1.7342133097021326</c:v>
                </c:pt>
                <c:pt idx="34">
                  <c:v>1.0856229686152044</c:v>
                </c:pt>
                <c:pt idx="35">
                  <c:v>1.1537863026674109</c:v>
                </c:pt>
                <c:pt idx="36">
                  <c:v>1.2883962347631794</c:v>
                </c:pt>
                <c:pt idx="37">
                  <c:v>1.2803725439093143</c:v>
                </c:pt>
                <c:pt idx="38">
                  <c:v>1.2270110559162748</c:v>
                </c:pt>
                <c:pt idx="39">
                  <c:v>2.2676972643272673</c:v>
                </c:pt>
                <c:pt idx="40">
                  <c:v>1.6059974872710441</c:v>
                </c:pt>
                <c:pt idx="41">
                  <c:v>2.0342283288933638</c:v>
                </c:pt>
                <c:pt idx="42">
                  <c:v>1.290448413074063</c:v>
                </c:pt>
                <c:pt idx="43">
                  <c:v>1.7958973416716431</c:v>
                </c:pt>
                <c:pt idx="44">
                  <c:v>2.5468525372901309</c:v>
                </c:pt>
                <c:pt idx="45">
                  <c:v>1.0476157161790827</c:v>
                </c:pt>
                <c:pt idx="46">
                  <c:v>1.9062421435237067</c:v>
                </c:pt>
                <c:pt idx="47">
                  <c:v>1.1009213362808772</c:v>
                </c:pt>
                <c:pt idx="48">
                  <c:v>1.3071207704929266</c:v>
                </c:pt>
                <c:pt idx="49">
                  <c:v>1.8677336290941808</c:v>
                </c:pt>
                <c:pt idx="50">
                  <c:v>1.8834822636539383</c:v>
                </c:pt>
                <c:pt idx="51">
                  <c:v>1.2190772331457069</c:v>
                </c:pt>
                <c:pt idx="52">
                  <c:v>1.1439658909388901</c:v>
                </c:pt>
                <c:pt idx="53">
                  <c:v>1.5436491417841287</c:v>
                </c:pt>
                <c:pt idx="54">
                  <c:v>1.7692455591279548</c:v>
                </c:pt>
                <c:pt idx="55">
                  <c:v>1.5821107816693245</c:v>
                </c:pt>
                <c:pt idx="56">
                  <c:v>1.0523398510121598</c:v>
                </c:pt>
                <c:pt idx="57">
                  <c:v>1.3259637712290699</c:v>
                </c:pt>
                <c:pt idx="58">
                  <c:v>1.9032628339764568</c:v>
                </c:pt>
                <c:pt idx="59">
                  <c:v>2.0372211235780786</c:v>
                </c:pt>
                <c:pt idx="60">
                  <c:v>2.435935999629788</c:v>
                </c:pt>
                <c:pt idx="61">
                  <c:v>1.2918285083552228</c:v>
                </c:pt>
                <c:pt idx="62">
                  <c:v>1.2743750521318764</c:v>
                </c:pt>
                <c:pt idx="63">
                  <c:v>1.915457224937507</c:v>
                </c:pt>
                <c:pt idx="64">
                  <c:v>1.8568949896280438</c:v>
                </c:pt>
                <c:pt idx="65">
                  <c:v>2.0002981207352173</c:v>
                </c:pt>
                <c:pt idx="66">
                  <c:v>1.2866368090248688</c:v>
                </c:pt>
                <c:pt idx="67">
                  <c:v>1.2839736676914162</c:v>
                </c:pt>
                <c:pt idx="68">
                  <c:v>1.402147862408984</c:v>
                </c:pt>
                <c:pt idx="69">
                  <c:v>1.2934228941822739</c:v>
                </c:pt>
                <c:pt idx="70">
                  <c:v>1.0947940718353082</c:v>
                </c:pt>
                <c:pt idx="71">
                  <c:v>1.1211712483760952</c:v>
                </c:pt>
                <c:pt idx="72">
                  <c:v>1.1560948817058585</c:v>
                </c:pt>
                <c:pt idx="73">
                  <c:v>2.1056569049551688</c:v>
                </c:pt>
                <c:pt idx="74">
                  <c:v>1.1804635384279802</c:v>
                </c:pt>
                <c:pt idx="75">
                  <c:v>1.9717666857633915</c:v>
                </c:pt>
                <c:pt idx="76">
                  <c:v>2.1866512342120914</c:v>
                </c:pt>
                <c:pt idx="77">
                  <c:v>1.0380126767259861</c:v>
                </c:pt>
                <c:pt idx="78">
                  <c:v>2.4109989442095356</c:v>
                </c:pt>
                <c:pt idx="79">
                  <c:v>1.7444068180852119</c:v>
                </c:pt>
                <c:pt idx="80">
                  <c:v>1.2253627147453408</c:v>
                </c:pt>
                <c:pt idx="81">
                  <c:v>1.872609838107534</c:v>
                </c:pt>
                <c:pt idx="82">
                  <c:v>1.1633149374903331</c:v>
                </c:pt>
                <c:pt idx="83">
                  <c:v>1.6248888560625645</c:v>
                </c:pt>
                <c:pt idx="84">
                  <c:v>1.2711495072113748</c:v>
                </c:pt>
                <c:pt idx="85">
                  <c:v>1.4541426960183705</c:v>
                </c:pt>
                <c:pt idx="86">
                  <c:v>1.1952779248279513</c:v>
                </c:pt>
                <c:pt idx="87">
                  <c:v>2.2264553489789698</c:v>
                </c:pt>
                <c:pt idx="88">
                  <c:v>1.6571211201627587</c:v>
                </c:pt>
                <c:pt idx="89">
                  <c:v>1.3822582654245312</c:v>
                </c:pt>
                <c:pt idx="90">
                  <c:v>1.2750892919672245</c:v>
                </c:pt>
                <c:pt idx="91">
                  <c:v>1.7316657350475126</c:v>
                </c:pt>
                <c:pt idx="92">
                  <c:v>2.5943436578591674</c:v>
                </c:pt>
                <c:pt idx="93">
                  <c:v>2.5648007569256497</c:v>
                </c:pt>
                <c:pt idx="94">
                  <c:v>1.27509063196962</c:v>
                </c:pt>
                <c:pt idx="95">
                  <c:v>1.7471048828586593</c:v>
                </c:pt>
                <c:pt idx="96">
                  <c:v>1.7989091439759697</c:v>
                </c:pt>
                <c:pt idx="97">
                  <c:v>1.7553368185705502</c:v>
                </c:pt>
                <c:pt idx="98">
                  <c:v>1.7260368842267388</c:v>
                </c:pt>
                <c:pt idx="99">
                  <c:v>1.231481895369327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3A-459D-91FC-BE48EDC11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582480"/>
        <c:axId val="388456304"/>
      </c:scatterChart>
      <c:valAx>
        <c:axId val="3955824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56304"/>
        <c:crosses val="autoZero"/>
        <c:crossBetween val="midCat"/>
      </c:valAx>
      <c:valAx>
        <c:axId val="38845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58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53868.6</c:v>
                </c:pt>
                <c:pt idx="12">
                  <c:v>59545.8</c:v>
                </c:pt>
                <c:pt idx="20">
                  <c:v>43939.199999999997</c:v>
                </c:pt>
                <c:pt idx="34">
                  <c:v>62826.6</c:v>
                </c:pt>
                <c:pt idx="35">
                  <c:v>59121</c:v>
                </c:pt>
                <c:pt idx="38">
                  <c:v>60311.6</c:v>
                </c:pt>
                <c:pt idx="45">
                  <c:v>51457.8</c:v>
                </c:pt>
                <c:pt idx="56">
                  <c:v>46366.2</c:v>
                </c:pt>
                <c:pt idx="61">
                  <c:v>57257.599999999999</c:v>
                </c:pt>
                <c:pt idx="62">
                  <c:v>55148.6</c:v>
                </c:pt>
                <c:pt idx="66">
                  <c:v>58008.6</c:v>
                </c:pt>
                <c:pt idx="67">
                  <c:v>62129</c:v>
                </c:pt>
                <c:pt idx="70">
                  <c:v>47380.6</c:v>
                </c:pt>
                <c:pt idx="82">
                  <c:v>60774.6</c:v>
                </c:pt>
                <c:pt idx="85">
                  <c:v>49296.4</c:v>
                </c:pt>
                <c:pt idx="86">
                  <c:v>47225</c:v>
                </c:pt>
                <c:pt idx="91">
                  <c:v>35780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1.4920009059080801</c:v>
                </c:pt>
                <c:pt idx="10">
                  <c:v>1.0451618753967533</c:v>
                </c:pt>
                <c:pt idx="18">
                  <c:v>1.6611818148714588</c:v>
                </c:pt>
                <c:pt idx="32">
                  <c:v>1.0856229686152044</c:v>
                </c:pt>
                <c:pt idx="33">
                  <c:v>1.1537863026674109</c:v>
                </c:pt>
                <c:pt idx="36">
                  <c:v>1.2270110559162748</c:v>
                </c:pt>
                <c:pt idx="43">
                  <c:v>1.0476157161790827</c:v>
                </c:pt>
                <c:pt idx="54">
                  <c:v>1.0523398510121598</c:v>
                </c:pt>
                <c:pt idx="59">
                  <c:v>1.2918285083552228</c:v>
                </c:pt>
                <c:pt idx="60">
                  <c:v>1.2743750521318764</c:v>
                </c:pt>
                <c:pt idx="64">
                  <c:v>1.2866368090248688</c:v>
                </c:pt>
                <c:pt idx="65">
                  <c:v>1.2839736676914162</c:v>
                </c:pt>
                <c:pt idx="68">
                  <c:v>1.0947940718353082</c:v>
                </c:pt>
                <c:pt idx="80">
                  <c:v>1.1633149374903331</c:v>
                </c:pt>
                <c:pt idx="83">
                  <c:v>1.4541426960183705</c:v>
                </c:pt>
                <c:pt idx="84">
                  <c:v>1.1952779248279513</c:v>
                </c:pt>
                <c:pt idx="89">
                  <c:v>1.7316657350475126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7D-46D0-8907-80C7251995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78350.8</c:v>
                </c:pt>
                <c:pt idx="1">
                  <c:v>64190.6</c:v>
                </c:pt>
                <c:pt idx="5">
                  <c:v>74008.2</c:v>
                </c:pt>
                <c:pt idx="10">
                  <c:v>92992.6</c:v>
                </c:pt>
                <c:pt idx="11">
                  <c:v>65670.2</c:v>
                </c:pt>
                <c:pt idx="16">
                  <c:v>69688</c:v>
                </c:pt>
                <c:pt idx="17">
                  <c:v>80802.600000000006</c:v>
                </c:pt>
                <c:pt idx="19">
                  <c:v>79352.800000000003</c:v>
                </c:pt>
                <c:pt idx="27">
                  <c:v>72347</c:v>
                </c:pt>
                <c:pt idx="30">
                  <c:v>82128.600000000006</c:v>
                </c:pt>
                <c:pt idx="31">
                  <c:v>71239.199999999997</c:v>
                </c:pt>
                <c:pt idx="32">
                  <c:v>77691.600000000006</c:v>
                </c:pt>
                <c:pt idx="36">
                  <c:v>72324.800000000003</c:v>
                </c:pt>
                <c:pt idx="37">
                  <c:v>66762.600000000006</c:v>
                </c:pt>
                <c:pt idx="42">
                  <c:v>61269.4</c:v>
                </c:pt>
                <c:pt idx="47">
                  <c:v>72829</c:v>
                </c:pt>
                <c:pt idx="48">
                  <c:v>99219.6</c:v>
                </c:pt>
                <c:pt idx="51">
                  <c:v>85737.8</c:v>
                </c:pt>
                <c:pt idx="52">
                  <c:v>67360.399999999994</c:v>
                </c:pt>
                <c:pt idx="55">
                  <c:v>88162.6</c:v>
                </c:pt>
                <c:pt idx="57">
                  <c:v>73554.8</c:v>
                </c:pt>
                <c:pt idx="68">
                  <c:v>87622</c:v>
                </c:pt>
                <c:pt idx="69">
                  <c:v>87597.8</c:v>
                </c:pt>
                <c:pt idx="71">
                  <c:v>80515.8</c:v>
                </c:pt>
                <c:pt idx="72">
                  <c:v>77924.399999999994</c:v>
                </c:pt>
                <c:pt idx="74">
                  <c:v>61431.8</c:v>
                </c:pt>
                <c:pt idx="77">
                  <c:v>68566.600000000006</c:v>
                </c:pt>
                <c:pt idx="80">
                  <c:v>82365</c:v>
                </c:pt>
                <c:pt idx="84">
                  <c:v>88110.8</c:v>
                </c:pt>
                <c:pt idx="89">
                  <c:v>61013.2</c:v>
                </c:pt>
                <c:pt idx="90">
                  <c:v>85674</c:v>
                </c:pt>
                <c:pt idx="94">
                  <c:v>69677.399999999994</c:v>
                </c:pt>
                <c:pt idx="99">
                  <c:v>85011.4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1.1383163924299433</c:v>
                </c:pt>
                <c:pt idx="1">
                  <c:v>1.1138390979364581</c:v>
                </c:pt>
                <c:pt idx="5">
                  <c:v>1.5795817220253972</c:v>
                </c:pt>
                <c:pt idx="10">
                  <c:v>1.1855889608420453</c:v>
                </c:pt>
                <c:pt idx="11">
                  <c:v>1.32583728997323</c:v>
                </c:pt>
                <c:pt idx="16">
                  <c:v>1.2631586499827805</c:v>
                </c:pt>
                <c:pt idx="17">
                  <c:v>1.0613767378772465</c:v>
                </c:pt>
                <c:pt idx="19">
                  <c:v>1.261417366494944</c:v>
                </c:pt>
                <c:pt idx="27">
                  <c:v>1.4276196663303247</c:v>
                </c:pt>
                <c:pt idx="30">
                  <c:v>1.1394812525721856</c:v>
                </c:pt>
                <c:pt idx="31">
                  <c:v>1.3517136632640456</c:v>
                </c:pt>
                <c:pt idx="32">
                  <c:v>1.4732866873638848</c:v>
                </c:pt>
                <c:pt idx="36">
                  <c:v>1.2883962347631794</c:v>
                </c:pt>
                <c:pt idx="37">
                  <c:v>1.2803725439093143</c:v>
                </c:pt>
                <c:pt idx="42">
                  <c:v>1.290448413074063</c:v>
                </c:pt>
                <c:pt idx="47">
                  <c:v>1.1009213362808772</c:v>
                </c:pt>
                <c:pt idx="48">
                  <c:v>1.3071207704929266</c:v>
                </c:pt>
                <c:pt idx="51">
                  <c:v>1.2190772331457069</c:v>
                </c:pt>
                <c:pt idx="52">
                  <c:v>1.1439658909388901</c:v>
                </c:pt>
                <c:pt idx="55">
                  <c:v>1.5821107816693245</c:v>
                </c:pt>
                <c:pt idx="57">
                  <c:v>1.3259637712290699</c:v>
                </c:pt>
                <c:pt idx="68">
                  <c:v>1.402147862408984</c:v>
                </c:pt>
                <c:pt idx="69">
                  <c:v>1.2934228941822739</c:v>
                </c:pt>
                <c:pt idx="71">
                  <c:v>1.1211712483760952</c:v>
                </c:pt>
                <c:pt idx="72">
                  <c:v>1.1560948817058585</c:v>
                </c:pt>
                <c:pt idx="74">
                  <c:v>1.1804635384279802</c:v>
                </c:pt>
                <c:pt idx="77">
                  <c:v>1.0380126767259861</c:v>
                </c:pt>
                <c:pt idx="80">
                  <c:v>1.2253627147453408</c:v>
                </c:pt>
                <c:pt idx="84">
                  <c:v>1.2711495072113748</c:v>
                </c:pt>
                <c:pt idx="89">
                  <c:v>1.3822582654245312</c:v>
                </c:pt>
                <c:pt idx="90">
                  <c:v>1.2750892919672245</c:v>
                </c:pt>
                <c:pt idx="94">
                  <c:v>1.27509063196962</c:v>
                </c:pt>
                <c:pt idx="99">
                  <c:v>1.231481895369327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7D-46D0-8907-80C7251995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32934.400000000001</c:v>
                </c:pt>
                <c:pt idx="8">
                  <c:v>33875</c:v>
                </c:pt>
                <c:pt idx="13">
                  <c:v>56488.2</c:v>
                </c:pt>
                <c:pt idx="14">
                  <c:v>50561.8</c:v>
                </c:pt>
                <c:pt idx="18">
                  <c:v>41977.8</c:v>
                </c:pt>
                <c:pt idx="22">
                  <c:v>55482.400000000001</c:v>
                </c:pt>
                <c:pt idx="23">
                  <c:v>33910.199999999997</c:v>
                </c:pt>
                <c:pt idx="28">
                  <c:v>46797.8</c:v>
                </c:pt>
                <c:pt idx="29">
                  <c:v>52588.800000000003</c:v>
                </c:pt>
                <c:pt idx="33">
                  <c:v>55971.199999999997</c:v>
                </c:pt>
                <c:pt idx="39">
                  <c:v>41839.800000000003</c:v>
                </c:pt>
                <c:pt idx="40">
                  <c:v>48393.599999999999</c:v>
                </c:pt>
                <c:pt idx="41">
                  <c:v>59985.4</c:v>
                </c:pt>
                <c:pt idx="43">
                  <c:v>60955.6</c:v>
                </c:pt>
                <c:pt idx="44">
                  <c:v>30745.4</c:v>
                </c:pt>
                <c:pt idx="46">
                  <c:v>46935.8</c:v>
                </c:pt>
                <c:pt idx="49">
                  <c:v>51573.2</c:v>
                </c:pt>
                <c:pt idx="50">
                  <c:v>61348.6</c:v>
                </c:pt>
                <c:pt idx="54">
                  <c:v>56171.4</c:v>
                </c:pt>
                <c:pt idx="58">
                  <c:v>40946</c:v>
                </c:pt>
                <c:pt idx="59">
                  <c:v>56736.6</c:v>
                </c:pt>
                <c:pt idx="60">
                  <c:v>34574.800000000003</c:v>
                </c:pt>
                <c:pt idx="64">
                  <c:v>57173.4</c:v>
                </c:pt>
                <c:pt idx="65">
                  <c:v>54340.4</c:v>
                </c:pt>
                <c:pt idx="73">
                  <c:v>53467.4</c:v>
                </c:pt>
                <c:pt idx="75">
                  <c:v>55856</c:v>
                </c:pt>
                <c:pt idx="76">
                  <c:v>43371.8</c:v>
                </c:pt>
                <c:pt idx="78">
                  <c:v>38454.6</c:v>
                </c:pt>
                <c:pt idx="81">
                  <c:v>57161.4</c:v>
                </c:pt>
                <c:pt idx="87">
                  <c:v>29529</c:v>
                </c:pt>
                <c:pt idx="92">
                  <c:v>35068.6</c:v>
                </c:pt>
                <c:pt idx="93">
                  <c:v>36357.599999999999</c:v>
                </c:pt>
                <c:pt idx="95">
                  <c:v>51621.4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2.1974591916051303</c:v>
                </c:pt>
                <c:pt idx="8">
                  <c:v>2.3968413284132843</c:v>
                </c:pt>
                <c:pt idx="13">
                  <c:v>2.010968662481722</c:v>
                </c:pt>
                <c:pt idx="14">
                  <c:v>2.1179823503118955</c:v>
                </c:pt>
                <c:pt idx="18">
                  <c:v>2.4274021030163562</c:v>
                </c:pt>
                <c:pt idx="22">
                  <c:v>1.8780189753867893</c:v>
                </c:pt>
                <c:pt idx="23">
                  <c:v>1.9631261390378119</c:v>
                </c:pt>
                <c:pt idx="28">
                  <c:v>1.7902764659877173</c:v>
                </c:pt>
                <c:pt idx="29">
                  <c:v>1.9896822137032979</c:v>
                </c:pt>
                <c:pt idx="33">
                  <c:v>1.7342133097021326</c:v>
                </c:pt>
                <c:pt idx="39">
                  <c:v>2.2676972643272673</c:v>
                </c:pt>
                <c:pt idx="40">
                  <c:v>1.6059974872710441</c:v>
                </c:pt>
                <c:pt idx="41">
                  <c:v>2.0342283288933638</c:v>
                </c:pt>
                <c:pt idx="43">
                  <c:v>1.7958973416716431</c:v>
                </c:pt>
                <c:pt idx="44">
                  <c:v>2.5468525372901309</c:v>
                </c:pt>
                <c:pt idx="46">
                  <c:v>1.9062421435237067</c:v>
                </c:pt>
                <c:pt idx="49">
                  <c:v>1.8677336290941808</c:v>
                </c:pt>
                <c:pt idx="50">
                  <c:v>1.8834822636539383</c:v>
                </c:pt>
                <c:pt idx="54">
                  <c:v>1.7692455591279548</c:v>
                </c:pt>
                <c:pt idx="58">
                  <c:v>1.9032628339764568</c:v>
                </c:pt>
                <c:pt idx="59">
                  <c:v>2.0372211235780786</c:v>
                </c:pt>
                <c:pt idx="60">
                  <c:v>2.435935999629788</c:v>
                </c:pt>
                <c:pt idx="64">
                  <c:v>1.8568949896280438</c:v>
                </c:pt>
                <c:pt idx="65">
                  <c:v>2.0002981207352173</c:v>
                </c:pt>
                <c:pt idx="73">
                  <c:v>2.1056569049551688</c:v>
                </c:pt>
                <c:pt idx="75">
                  <c:v>1.9717666857633915</c:v>
                </c:pt>
                <c:pt idx="76">
                  <c:v>2.1866512342120914</c:v>
                </c:pt>
                <c:pt idx="78">
                  <c:v>2.4109989442095356</c:v>
                </c:pt>
                <c:pt idx="81">
                  <c:v>1.872609838107534</c:v>
                </c:pt>
                <c:pt idx="87">
                  <c:v>2.2264553489789698</c:v>
                </c:pt>
                <c:pt idx="92">
                  <c:v>2.5943436578591674</c:v>
                </c:pt>
                <c:pt idx="93">
                  <c:v>2.5648007569256497</c:v>
                </c:pt>
                <c:pt idx="95">
                  <c:v>1.7471048828586593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7D-46D0-8907-80C7251995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72130</c:v>
                </c:pt>
                <c:pt idx="4">
                  <c:v>69220.2</c:v>
                </c:pt>
                <c:pt idx="7">
                  <c:v>71542.399999999994</c:v>
                </c:pt>
                <c:pt idx="9">
                  <c:v>95978</c:v>
                </c:pt>
                <c:pt idx="15">
                  <c:v>86077.8</c:v>
                </c:pt>
                <c:pt idx="21">
                  <c:v>70454.399999999994</c:v>
                </c:pt>
                <c:pt idx="24">
                  <c:v>84307</c:v>
                </c:pt>
                <c:pt idx="25">
                  <c:v>75326.600000000006</c:v>
                </c:pt>
                <c:pt idx="26">
                  <c:v>65188.6</c:v>
                </c:pt>
                <c:pt idx="53">
                  <c:v>65822.600000000006</c:v>
                </c:pt>
                <c:pt idx="63">
                  <c:v>64327.199999999997</c:v>
                </c:pt>
                <c:pt idx="79">
                  <c:v>70577</c:v>
                </c:pt>
                <c:pt idx="83">
                  <c:v>70404.2</c:v>
                </c:pt>
                <c:pt idx="88">
                  <c:v>70189.8</c:v>
                </c:pt>
                <c:pt idx="96">
                  <c:v>65783.199999999997</c:v>
                </c:pt>
                <c:pt idx="97">
                  <c:v>84891.4</c:v>
                </c:pt>
                <c:pt idx="98">
                  <c:v>74796.2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1.5199778178289201</c:v>
                </c:pt>
                <c:pt idx="4">
                  <c:v>1.4879038199831842</c:v>
                </c:pt>
                <c:pt idx="7">
                  <c:v>1.703367513530438</c:v>
                </c:pt>
                <c:pt idx="9">
                  <c:v>1.579080622642689</c:v>
                </c:pt>
                <c:pt idx="15">
                  <c:v>1.6283757252160254</c:v>
                </c:pt>
                <c:pt idx="21">
                  <c:v>1.8816851750919745</c:v>
                </c:pt>
                <c:pt idx="24">
                  <c:v>1.5686241949067099</c:v>
                </c:pt>
                <c:pt idx="25">
                  <c:v>1.7756675596668374</c:v>
                </c:pt>
                <c:pt idx="26">
                  <c:v>1.668880755224073</c:v>
                </c:pt>
                <c:pt idx="53">
                  <c:v>1.5436491417841287</c:v>
                </c:pt>
                <c:pt idx="63">
                  <c:v>1.915457224937507</c:v>
                </c:pt>
                <c:pt idx="79">
                  <c:v>1.7444068180852119</c:v>
                </c:pt>
                <c:pt idx="83">
                  <c:v>1.6248888560625645</c:v>
                </c:pt>
                <c:pt idx="88">
                  <c:v>1.6571211201627587</c:v>
                </c:pt>
                <c:pt idx="96">
                  <c:v>1.7989091439759697</c:v>
                </c:pt>
                <c:pt idx="97">
                  <c:v>1.7553368185705502</c:v>
                </c:pt>
                <c:pt idx="98">
                  <c:v>1.7260368842267388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7D-46D0-8907-80C725199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598080"/>
        <c:axId val="388457552"/>
      </c:scatterChart>
      <c:valAx>
        <c:axId val="3955980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57552"/>
        <c:crosses val="autoZero"/>
        <c:crossBetween val="midCat"/>
      </c:valAx>
      <c:valAx>
        <c:axId val="38845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59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78350.8</c:v>
                </c:pt>
                <c:pt idx="1">
                  <c:v>64190.6</c:v>
                </c:pt>
                <c:pt idx="2">
                  <c:v>53868.6</c:v>
                </c:pt>
                <c:pt idx="3">
                  <c:v>72130</c:v>
                </c:pt>
                <c:pt idx="4">
                  <c:v>69220.2</c:v>
                </c:pt>
                <c:pt idx="5">
                  <c:v>74008.2</c:v>
                </c:pt>
                <c:pt idx="7">
                  <c:v>71542.399999999994</c:v>
                </c:pt>
                <c:pt idx="9">
                  <c:v>95978</c:v>
                </c:pt>
                <c:pt idx="10">
                  <c:v>92992.6</c:v>
                </c:pt>
                <c:pt idx="11">
                  <c:v>65670.2</c:v>
                </c:pt>
                <c:pt idx="12">
                  <c:v>59545.8</c:v>
                </c:pt>
                <c:pt idx="15">
                  <c:v>86077.8</c:v>
                </c:pt>
                <c:pt idx="16">
                  <c:v>69688</c:v>
                </c:pt>
                <c:pt idx="17">
                  <c:v>80802.600000000006</c:v>
                </c:pt>
                <c:pt idx="19">
                  <c:v>79352.800000000003</c:v>
                </c:pt>
                <c:pt idx="20">
                  <c:v>43939.199999999997</c:v>
                </c:pt>
                <c:pt idx="21">
                  <c:v>70454.399999999994</c:v>
                </c:pt>
                <c:pt idx="23">
                  <c:v>33910.199999999997</c:v>
                </c:pt>
                <c:pt idx="24">
                  <c:v>84307</c:v>
                </c:pt>
                <c:pt idx="26">
                  <c:v>65188.6</c:v>
                </c:pt>
                <c:pt idx="27">
                  <c:v>72347</c:v>
                </c:pt>
                <c:pt idx="28">
                  <c:v>46797.8</c:v>
                </c:pt>
                <c:pt idx="30">
                  <c:v>82128.600000000006</c:v>
                </c:pt>
                <c:pt idx="31">
                  <c:v>71239.199999999997</c:v>
                </c:pt>
                <c:pt idx="32">
                  <c:v>77691.600000000006</c:v>
                </c:pt>
                <c:pt idx="34">
                  <c:v>62826.6</c:v>
                </c:pt>
                <c:pt idx="35">
                  <c:v>59121</c:v>
                </c:pt>
                <c:pt idx="36">
                  <c:v>72324.800000000003</c:v>
                </c:pt>
                <c:pt idx="37">
                  <c:v>66762.600000000006</c:v>
                </c:pt>
                <c:pt idx="38">
                  <c:v>60311.6</c:v>
                </c:pt>
                <c:pt idx="40">
                  <c:v>48393.599999999999</c:v>
                </c:pt>
                <c:pt idx="42">
                  <c:v>61269.4</c:v>
                </c:pt>
                <c:pt idx="43">
                  <c:v>60955.6</c:v>
                </c:pt>
                <c:pt idx="45">
                  <c:v>51457.8</c:v>
                </c:pt>
                <c:pt idx="47">
                  <c:v>72829</c:v>
                </c:pt>
                <c:pt idx="48">
                  <c:v>99219.6</c:v>
                </c:pt>
                <c:pt idx="49">
                  <c:v>51573.2</c:v>
                </c:pt>
                <c:pt idx="51">
                  <c:v>85737.8</c:v>
                </c:pt>
                <c:pt idx="52">
                  <c:v>67360.399999999994</c:v>
                </c:pt>
                <c:pt idx="53">
                  <c:v>65822.600000000006</c:v>
                </c:pt>
                <c:pt idx="55">
                  <c:v>88162.6</c:v>
                </c:pt>
                <c:pt idx="56">
                  <c:v>46366.2</c:v>
                </c:pt>
                <c:pt idx="57">
                  <c:v>73554.8</c:v>
                </c:pt>
                <c:pt idx="61">
                  <c:v>57257.599999999999</c:v>
                </c:pt>
                <c:pt idx="62">
                  <c:v>55148.6</c:v>
                </c:pt>
                <c:pt idx="66">
                  <c:v>58008.6</c:v>
                </c:pt>
                <c:pt idx="67">
                  <c:v>62129</c:v>
                </c:pt>
                <c:pt idx="68">
                  <c:v>87622</c:v>
                </c:pt>
                <c:pt idx="69">
                  <c:v>87597.8</c:v>
                </c:pt>
                <c:pt idx="70">
                  <c:v>47380.6</c:v>
                </c:pt>
                <c:pt idx="71">
                  <c:v>80515.8</c:v>
                </c:pt>
                <c:pt idx="72">
                  <c:v>77924.399999999994</c:v>
                </c:pt>
                <c:pt idx="74">
                  <c:v>61431.8</c:v>
                </c:pt>
                <c:pt idx="75">
                  <c:v>55856</c:v>
                </c:pt>
                <c:pt idx="77">
                  <c:v>68566.600000000006</c:v>
                </c:pt>
                <c:pt idx="79">
                  <c:v>70577</c:v>
                </c:pt>
                <c:pt idx="80">
                  <c:v>82365</c:v>
                </c:pt>
                <c:pt idx="81">
                  <c:v>57161.4</c:v>
                </c:pt>
                <c:pt idx="82">
                  <c:v>60774.6</c:v>
                </c:pt>
                <c:pt idx="83">
                  <c:v>70404.2</c:v>
                </c:pt>
                <c:pt idx="84">
                  <c:v>88110.8</c:v>
                </c:pt>
                <c:pt idx="85">
                  <c:v>49296.4</c:v>
                </c:pt>
                <c:pt idx="86">
                  <c:v>47225</c:v>
                </c:pt>
                <c:pt idx="88">
                  <c:v>70189.8</c:v>
                </c:pt>
                <c:pt idx="89">
                  <c:v>61013.2</c:v>
                </c:pt>
                <c:pt idx="90">
                  <c:v>85674</c:v>
                </c:pt>
                <c:pt idx="94">
                  <c:v>69677.399999999994</c:v>
                </c:pt>
                <c:pt idx="95">
                  <c:v>51621.4</c:v>
                </c:pt>
                <c:pt idx="99">
                  <c:v>85011.4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1.1383163924299433</c:v>
                </c:pt>
                <c:pt idx="1">
                  <c:v>1.1138390979364581</c:v>
                </c:pt>
                <c:pt idx="2">
                  <c:v>1.4920009059080801</c:v>
                </c:pt>
                <c:pt idx="3">
                  <c:v>1.5199778178289201</c:v>
                </c:pt>
                <c:pt idx="4">
                  <c:v>1.4879038199831842</c:v>
                </c:pt>
                <c:pt idx="5">
                  <c:v>1.5795817220253972</c:v>
                </c:pt>
                <c:pt idx="7">
                  <c:v>1.703367513530438</c:v>
                </c:pt>
                <c:pt idx="9">
                  <c:v>1.579080622642689</c:v>
                </c:pt>
                <c:pt idx="10">
                  <c:v>1.1855889608420453</c:v>
                </c:pt>
                <c:pt idx="11">
                  <c:v>1.32583728997323</c:v>
                </c:pt>
                <c:pt idx="12">
                  <c:v>1.0451618753967533</c:v>
                </c:pt>
                <c:pt idx="15">
                  <c:v>1.6283757252160254</c:v>
                </c:pt>
                <c:pt idx="16">
                  <c:v>1.2631586499827805</c:v>
                </c:pt>
                <c:pt idx="17">
                  <c:v>1.0613767378772465</c:v>
                </c:pt>
                <c:pt idx="19">
                  <c:v>1.261417366494944</c:v>
                </c:pt>
                <c:pt idx="20">
                  <c:v>1.6611818148714588</c:v>
                </c:pt>
                <c:pt idx="21">
                  <c:v>1.8816851750919745</c:v>
                </c:pt>
                <c:pt idx="23">
                  <c:v>1.9631261390378119</c:v>
                </c:pt>
                <c:pt idx="24">
                  <c:v>1.5686241949067099</c:v>
                </c:pt>
                <c:pt idx="26">
                  <c:v>1.668880755224073</c:v>
                </c:pt>
                <c:pt idx="27">
                  <c:v>1.4276196663303247</c:v>
                </c:pt>
                <c:pt idx="28">
                  <c:v>1.7902764659877173</c:v>
                </c:pt>
                <c:pt idx="30">
                  <c:v>1.1394812525721856</c:v>
                </c:pt>
                <c:pt idx="31">
                  <c:v>1.3517136632640456</c:v>
                </c:pt>
                <c:pt idx="32">
                  <c:v>1.4732866873638848</c:v>
                </c:pt>
                <c:pt idx="34">
                  <c:v>1.0856229686152044</c:v>
                </c:pt>
                <c:pt idx="35">
                  <c:v>1.1537863026674109</c:v>
                </c:pt>
                <c:pt idx="36">
                  <c:v>1.2883962347631794</c:v>
                </c:pt>
                <c:pt idx="37">
                  <c:v>1.2803725439093143</c:v>
                </c:pt>
                <c:pt idx="38">
                  <c:v>1.2270110559162748</c:v>
                </c:pt>
                <c:pt idx="40">
                  <c:v>1.6059974872710441</c:v>
                </c:pt>
                <c:pt idx="42">
                  <c:v>1.290448413074063</c:v>
                </c:pt>
                <c:pt idx="43">
                  <c:v>1.7958973416716431</c:v>
                </c:pt>
                <c:pt idx="45">
                  <c:v>1.0476157161790827</c:v>
                </c:pt>
                <c:pt idx="47">
                  <c:v>1.1009213362808772</c:v>
                </c:pt>
                <c:pt idx="48">
                  <c:v>1.3071207704929266</c:v>
                </c:pt>
                <c:pt idx="49">
                  <c:v>1.8677336290941808</c:v>
                </c:pt>
                <c:pt idx="51">
                  <c:v>1.2190772331457069</c:v>
                </c:pt>
                <c:pt idx="52">
                  <c:v>1.1439658909388901</c:v>
                </c:pt>
                <c:pt idx="53">
                  <c:v>1.5436491417841287</c:v>
                </c:pt>
                <c:pt idx="55">
                  <c:v>1.5821107816693245</c:v>
                </c:pt>
                <c:pt idx="56">
                  <c:v>1.0523398510121598</c:v>
                </c:pt>
                <c:pt idx="57">
                  <c:v>1.3259637712290699</c:v>
                </c:pt>
                <c:pt idx="61">
                  <c:v>1.2918285083552228</c:v>
                </c:pt>
                <c:pt idx="62">
                  <c:v>1.2743750521318764</c:v>
                </c:pt>
                <c:pt idx="66">
                  <c:v>1.2866368090248688</c:v>
                </c:pt>
                <c:pt idx="67">
                  <c:v>1.2839736676914162</c:v>
                </c:pt>
                <c:pt idx="68">
                  <c:v>1.402147862408984</c:v>
                </c:pt>
                <c:pt idx="69">
                  <c:v>1.2934228941822739</c:v>
                </c:pt>
                <c:pt idx="70">
                  <c:v>1.0947940718353082</c:v>
                </c:pt>
                <c:pt idx="71">
                  <c:v>1.1211712483760952</c:v>
                </c:pt>
                <c:pt idx="72">
                  <c:v>1.1560948817058585</c:v>
                </c:pt>
                <c:pt idx="74">
                  <c:v>1.1804635384279802</c:v>
                </c:pt>
                <c:pt idx="75">
                  <c:v>1.9717666857633915</c:v>
                </c:pt>
                <c:pt idx="77">
                  <c:v>1.0380126767259861</c:v>
                </c:pt>
                <c:pt idx="79">
                  <c:v>1.7444068180852119</c:v>
                </c:pt>
                <c:pt idx="80">
                  <c:v>1.2253627147453408</c:v>
                </c:pt>
                <c:pt idx="81">
                  <c:v>1.872609838107534</c:v>
                </c:pt>
                <c:pt idx="82">
                  <c:v>1.1633149374903331</c:v>
                </c:pt>
                <c:pt idx="83">
                  <c:v>1.6248888560625645</c:v>
                </c:pt>
                <c:pt idx="84">
                  <c:v>1.2711495072113748</c:v>
                </c:pt>
                <c:pt idx="85">
                  <c:v>1.4541426960183705</c:v>
                </c:pt>
                <c:pt idx="86">
                  <c:v>1.1952779248279513</c:v>
                </c:pt>
                <c:pt idx="88">
                  <c:v>1.6571211201627587</c:v>
                </c:pt>
                <c:pt idx="89">
                  <c:v>1.3822582654245312</c:v>
                </c:pt>
                <c:pt idx="90">
                  <c:v>1.2750892919672245</c:v>
                </c:pt>
                <c:pt idx="94">
                  <c:v>1.27509063196962</c:v>
                </c:pt>
                <c:pt idx="95">
                  <c:v>1.7471048828586593</c:v>
                </c:pt>
                <c:pt idx="99">
                  <c:v>1.231481895369327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A-4FC0-B3D5-0F367E2636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6">
                  <c:v>32934.400000000001</c:v>
                </c:pt>
                <c:pt idx="8">
                  <c:v>33875</c:v>
                </c:pt>
                <c:pt idx="13">
                  <c:v>56488.2</c:v>
                </c:pt>
                <c:pt idx="14">
                  <c:v>50561.8</c:v>
                </c:pt>
                <c:pt idx="18">
                  <c:v>41977.8</c:v>
                </c:pt>
                <c:pt idx="22">
                  <c:v>55482.400000000001</c:v>
                </c:pt>
                <c:pt idx="25">
                  <c:v>75326.600000000006</c:v>
                </c:pt>
                <c:pt idx="29">
                  <c:v>52588.800000000003</c:v>
                </c:pt>
                <c:pt idx="33">
                  <c:v>55971.199999999997</c:v>
                </c:pt>
                <c:pt idx="39">
                  <c:v>41839.800000000003</c:v>
                </c:pt>
                <c:pt idx="41">
                  <c:v>59985.4</c:v>
                </c:pt>
                <c:pt idx="44">
                  <c:v>30745.4</c:v>
                </c:pt>
                <c:pt idx="46">
                  <c:v>46935.8</c:v>
                </c:pt>
                <c:pt idx="50">
                  <c:v>61348.6</c:v>
                </c:pt>
                <c:pt idx="54">
                  <c:v>56171.4</c:v>
                </c:pt>
                <c:pt idx="58">
                  <c:v>40946</c:v>
                </c:pt>
                <c:pt idx="59">
                  <c:v>56736.6</c:v>
                </c:pt>
                <c:pt idx="60">
                  <c:v>34574.800000000003</c:v>
                </c:pt>
                <c:pt idx="63">
                  <c:v>64327.199999999997</c:v>
                </c:pt>
                <c:pt idx="64">
                  <c:v>57173.4</c:v>
                </c:pt>
                <c:pt idx="65">
                  <c:v>54340.4</c:v>
                </c:pt>
                <c:pt idx="73">
                  <c:v>53467.4</c:v>
                </c:pt>
                <c:pt idx="76">
                  <c:v>43371.8</c:v>
                </c:pt>
                <c:pt idx="78">
                  <c:v>38454.6</c:v>
                </c:pt>
                <c:pt idx="87">
                  <c:v>29529</c:v>
                </c:pt>
                <c:pt idx="91">
                  <c:v>35780</c:v>
                </c:pt>
                <c:pt idx="92">
                  <c:v>35068.6</c:v>
                </c:pt>
                <c:pt idx="93">
                  <c:v>36357.599999999999</c:v>
                </c:pt>
                <c:pt idx="96">
                  <c:v>65783.199999999997</c:v>
                </c:pt>
                <c:pt idx="97">
                  <c:v>84891.4</c:v>
                </c:pt>
                <c:pt idx="98">
                  <c:v>74796.2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6">
                  <c:v>2.1974591916051303</c:v>
                </c:pt>
                <c:pt idx="8">
                  <c:v>2.3968413284132843</c:v>
                </c:pt>
                <c:pt idx="13">
                  <c:v>2.010968662481722</c:v>
                </c:pt>
                <c:pt idx="14">
                  <c:v>2.1179823503118955</c:v>
                </c:pt>
                <c:pt idx="18">
                  <c:v>2.4274021030163562</c:v>
                </c:pt>
                <c:pt idx="22">
                  <c:v>1.8780189753867893</c:v>
                </c:pt>
                <c:pt idx="25">
                  <c:v>1.7756675596668374</c:v>
                </c:pt>
                <c:pt idx="29">
                  <c:v>1.9896822137032979</c:v>
                </c:pt>
                <c:pt idx="33">
                  <c:v>1.7342133097021326</c:v>
                </c:pt>
                <c:pt idx="39">
                  <c:v>2.2676972643272673</c:v>
                </c:pt>
                <c:pt idx="41">
                  <c:v>2.0342283288933638</c:v>
                </c:pt>
                <c:pt idx="44">
                  <c:v>2.5468525372901309</c:v>
                </c:pt>
                <c:pt idx="46">
                  <c:v>1.9062421435237067</c:v>
                </c:pt>
                <c:pt idx="50">
                  <c:v>1.8834822636539383</c:v>
                </c:pt>
                <c:pt idx="54">
                  <c:v>1.7692455591279548</c:v>
                </c:pt>
                <c:pt idx="58">
                  <c:v>1.9032628339764568</c:v>
                </c:pt>
                <c:pt idx="59">
                  <c:v>2.0372211235780786</c:v>
                </c:pt>
                <c:pt idx="60">
                  <c:v>2.435935999629788</c:v>
                </c:pt>
                <c:pt idx="63">
                  <c:v>1.915457224937507</c:v>
                </c:pt>
                <c:pt idx="64">
                  <c:v>1.8568949896280438</c:v>
                </c:pt>
                <c:pt idx="65">
                  <c:v>2.0002981207352173</c:v>
                </c:pt>
                <c:pt idx="73">
                  <c:v>2.1056569049551688</c:v>
                </c:pt>
                <c:pt idx="76">
                  <c:v>2.1866512342120914</c:v>
                </c:pt>
                <c:pt idx="78">
                  <c:v>2.4109989442095356</c:v>
                </c:pt>
                <c:pt idx="87">
                  <c:v>2.2264553489789698</c:v>
                </c:pt>
                <c:pt idx="91">
                  <c:v>1.7316657350475126</c:v>
                </c:pt>
                <c:pt idx="92">
                  <c:v>2.5943436578591674</c:v>
                </c:pt>
                <c:pt idx="93">
                  <c:v>2.5648007569256497</c:v>
                </c:pt>
                <c:pt idx="96">
                  <c:v>1.7989091439759697</c:v>
                </c:pt>
                <c:pt idx="97">
                  <c:v>1.7553368185705502</c:v>
                </c:pt>
                <c:pt idx="98">
                  <c:v>1.7260368842267388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A-4FC0-B3D5-0F367E263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34480"/>
        <c:axId val="388488752"/>
      </c:scatterChart>
      <c:valAx>
        <c:axId val="3956344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88752"/>
        <c:crosses val="autoZero"/>
        <c:crossBetween val="midCat"/>
      </c:valAx>
      <c:valAx>
        <c:axId val="38848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3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78420.800000000003</c:v>
                </c:pt>
                <c:pt idx="1">
                  <c:v>64399</c:v>
                </c:pt>
                <c:pt idx="2">
                  <c:v>54296.800000000003</c:v>
                </c:pt>
                <c:pt idx="3">
                  <c:v>72292.600000000006</c:v>
                </c:pt>
                <c:pt idx="4">
                  <c:v>69237.8</c:v>
                </c:pt>
                <c:pt idx="5">
                  <c:v>73976.800000000003</c:v>
                </c:pt>
                <c:pt idx="6">
                  <c:v>32741.4</c:v>
                </c:pt>
                <c:pt idx="7">
                  <c:v>70941</c:v>
                </c:pt>
                <c:pt idx="8">
                  <c:v>33684.400000000001</c:v>
                </c:pt>
                <c:pt idx="9">
                  <c:v>96383.8</c:v>
                </c:pt>
                <c:pt idx="10">
                  <c:v>93003.8</c:v>
                </c:pt>
                <c:pt idx="11">
                  <c:v>65540.600000000006</c:v>
                </c:pt>
                <c:pt idx="12">
                  <c:v>59582.400000000001</c:v>
                </c:pt>
                <c:pt idx="13">
                  <c:v>56186.8</c:v>
                </c:pt>
                <c:pt idx="14">
                  <c:v>50472.6</c:v>
                </c:pt>
                <c:pt idx="15">
                  <c:v>85740</c:v>
                </c:pt>
                <c:pt idx="16">
                  <c:v>69749.600000000006</c:v>
                </c:pt>
                <c:pt idx="17">
                  <c:v>80759.8</c:v>
                </c:pt>
                <c:pt idx="18">
                  <c:v>42200.6</c:v>
                </c:pt>
                <c:pt idx="19">
                  <c:v>79839.199999999997</c:v>
                </c:pt>
                <c:pt idx="20">
                  <c:v>43754</c:v>
                </c:pt>
                <c:pt idx="21">
                  <c:v>70342</c:v>
                </c:pt>
                <c:pt idx="22">
                  <c:v>55316.4</c:v>
                </c:pt>
                <c:pt idx="23">
                  <c:v>33958.6</c:v>
                </c:pt>
                <c:pt idx="24">
                  <c:v>84403</c:v>
                </c:pt>
                <c:pt idx="25">
                  <c:v>75291</c:v>
                </c:pt>
                <c:pt idx="26">
                  <c:v>65165.2</c:v>
                </c:pt>
                <c:pt idx="27">
                  <c:v>72144.399999999994</c:v>
                </c:pt>
                <c:pt idx="28">
                  <c:v>46841.2</c:v>
                </c:pt>
                <c:pt idx="29">
                  <c:v>52854</c:v>
                </c:pt>
                <c:pt idx="30">
                  <c:v>81886.8</c:v>
                </c:pt>
                <c:pt idx="31">
                  <c:v>71281.399999999994</c:v>
                </c:pt>
                <c:pt idx="32">
                  <c:v>77699.199999999997</c:v>
                </c:pt>
                <c:pt idx="33">
                  <c:v>55922</c:v>
                </c:pt>
                <c:pt idx="34">
                  <c:v>62526.2</c:v>
                </c:pt>
                <c:pt idx="35">
                  <c:v>59248</c:v>
                </c:pt>
                <c:pt idx="36">
                  <c:v>72233.2</c:v>
                </c:pt>
                <c:pt idx="37">
                  <c:v>66755.8</c:v>
                </c:pt>
                <c:pt idx="38">
                  <c:v>60387.8</c:v>
                </c:pt>
                <c:pt idx="39">
                  <c:v>42003.8</c:v>
                </c:pt>
                <c:pt idx="40">
                  <c:v>48362.6</c:v>
                </c:pt>
                <c:pt idx="41">
                  <c:v>59898</c:v>
                </c:pt>
                <c:pt idx="42">
                  <c:v>61286</c:v>
                </c:pt>
                <c:pt idx="43">
                  <c:v>60736.2</c:v>
                </c:pt>
                <c:pt idx="44">
                  <c:v>31054</c:v>
                </c:pt>
                <c:pt idx="45">
                  <c:v>51433.2</c:v>
                </c:pt>
                <c:pt idx="46">
                  <c:v>47093.8</c:v>
                </c:pt>
                <c:pt idx="47">
                  <c:v>73082</c:v>
                </c:pt>
                <c:pt idx="48">
                  <c:v>99140.800000000003</c:v>
                </c:pt>
                <c:pt idx="49">
                  <c:v>51663.8</c:v>
                </c:pt>
                <c:pt idx="50">
                  <c:v>61069.599999999999</c:v>
                </c:pt>
                <c:pt idx="51">
                  <c:v>85926.399999999994</c:v>
                </c:pt>
                <c:pt idx="52">
                  <c:v>67647.199999999997</c:v>
                </c:pt>
                <c:pt idx="53">
                  <c:v>66005</c:v>
                </c:pt>
                <c:pt idx="54">
                  <c:v>56147.8</c:v>
                </c:pt>
                <c:pt idx="55">
                  <c:v>87998.8</c:v>
                </c:pt>
                <c:pt idx="56">
                  <c:v>46292.4</c:v>
                </c:pt>
                <c:pt idx="57">
                  <c:v>73579.8</c:v>
                </c:pt>
                <c:pt idx="58">
                  <c:v>40660.199999999997</c:v>
                </c:pt>
                <c:pt idx="59">
                  <c:v>56918.400000000001</c:v>
                </c:pt>
                <c:pt idx="60">
                  <c:v>34778.6</c:v>
                </c:pt>
                <c:pt idx="61">
                  <c:v>57074.2</c:v>
                </c:pt>
                <c:pt idx="62">
                  <c:v>55316.4</c:v>
                </c:pt>
                <c:pt idx="63">
                  <c:v>64045.4</c:v>
                </c:pt>
                <c:pt idx="64">
                  <c:v>56959.4</c:v>
                </c:pt>
                <c:pt idx="65">
                  <c:v>54198</c:v>
                </c:pt>
                <c:pt idx="66">
                  <c:v>57827.8</c:v>
                </c:pt>
                <c:pt idx="67">
                  <c:v>62107</c:v>
                </c:pt>
                <c:pt idx="68">
                  <c:v>87544.6</c:v>
                </c:pt>
                <c:pt idx="69">
                  <c:v>87773.6</c:v>
                </c:pt>
                <c:pt idx="70">
                  <c:v>47504.2</c:v>
                </c:pt>
                <c:pt idx="71">
                  <c:v>80850</c:v>
                </c:pt>
                <c:pt idx="72">
                  <c:v>77840.800000000003</c:v>
                </c:pt>
                <c:pt idx="73">
                  <c:v>53279.6</c:v>
                </c:pt>
                <c:pt idx="74">
                  <c:v>61544</c:v>
                </c:pt>
                <c:pt idx="75">
                  <c:v>55654.2</c:v>
                </c:pt>
                <c:pt idx="76">
                  <c:v>43161.599999999999</c:v>
                </c:pt>
                <c:pt idx="77">
                  <c:v>68898.399999999994</c:v>
                </c:pt>
                <c:pt idx="78">
                  <c:v>38205</c:v>
                </c:pt>
                <c:pt idx="79">
                  <c:v>70574.8</c:v>
                </c:pt>
                <c:pt idx="80">
                  <c:v>82289.2</c:v>
                </c:pt>
                <c:pt idx="81">
                  <c:v>57021.599999999999</c:v>
                </c:pt>
                <c:pt idx="82">
                  <c:v>60712</c:v>
                </c:pt>
                <c:pt idx="83">
                  <c:v>70177.600000000006</c:v>
                </c:pt>
                <c:pt idx="84">
                  <c:v>87942.399999999994</c:v>
                </c:pt>
                <c:pt idx="85">
                  <c:v>49364.2</c:v>
                </c:pt>
                <c:pt idx="86">
                  <c:v>47287.6</c:v>
                </c:pt>
                <c:pt idx="87">
                  <c:v>29863.599999999999</c:v>
                </c:pt>
                <c:pt idx="88">
                  <c:v>70015.600000000006</c:v>
                </c:pt>
                <c:pt idx="89">
                  <c:v>60773</c:v>
                </c:pt>
                <c:pt idx="90">
                  <c:v>85860.2</c:v>
                </c:pt>
                <c:pt idx="91">
                  <c:v>35703.800000000003</c:v>
                </c:pt>
                <c:pt idx="92">
                  <c:v>35020.800000000003</c:v>
                </c:pt>
                <c:pt idx="93">
                  <c:v>36135</c:v>
                </c:pt>
                <c:pt idx="94">
                  <c:v>69373.600000000006</c:v>
                </c:pt>
                <c:pt idx="95">
                  <c:v>51714.8</c:v>
                </c:pt>
                <c:pt idx="96">
                  <c:v>65678.600000000006</c:v>
                </c:pt>
                <c:pt idx="97">
                  <c:v>84588.4</c:v>
                </c:pt>
                <c:pt idx="98">
                  <c:v>74645.8</c:v>
                </c:pt>
                <c:pt idx="99">
                  <c:v>84973.6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1.1429110644114826</c:v>
                </c:pt>
                <c:pt idx="1">
                  <c:v>1.1154210469106662</c:v>
                </c:pt>
                <c:pt idx="2">
                  <c:v>1.4801793107512782</c:v>
                </c:pt>
                <c:pt idx="3">
                  <c:v>1.5166835886383945</c:v>
                </c:pt>
                <c:pt idx="4">
                  <c:v>1.4915551909506077</c:v>
                </c:pt>
                <c:pt idx="5">
                  <c:v>1.5749802640827935</c:v>
                </c:pt>
                <c:pt idx="6">
                  <c:v>2.2404356563861043</c:v>
                </c:pt>
                <c:pt idx="7">
                  <c:v>1.7046277892896915</c:v>
                </c:pt>
                <c:pt idx="8">
                  <c:v>2.4148567289308995</c:v>
                </c:pt>
                <c:pt idx="9">
                  <c:v>1.56672594357143</c:v>
                </c:pt>
                <c:pt idx="10">
                  <c:v>1.18383334874489</c:v>
                </c:pt>
                <c:pt idx="11">
                  <c:v>1.3438540385654081</c:v>
                </c:pt>
                <c:pt idx="12">
                  <c:v>1.0445534251725341</c:v>
                </c:pt>
                <c:pt idx="13">
                  <c:v>2.034694981739483</c:v>
                </c:pt>
                <c:pt idx="14">
                  <c:v>2.1217452637668757</c:v>
                </c:pt>
                <c:pt idx="15">
                  <c:v>1.6350128294844879</c:v>
                </c:pt>
                <c:pt idx="16">
                  <c:v>1.2533118469496598</c:v>
                </c:pt>
                <c:pt idx="17">
                  <c:v>1.0595122821007481</c:v>
                </c:pt>
                <c:pt idx="18">
                  <c:v>2.4150841457230467</c:v>
                </c:pt>
                <c:pt idx="19">
                  <c:v>1.2465681018847885</c:v>
                </c:pt>
                <c:pt idx="20">
                  <c:v>1.6444896466608767</c:v>
                </c:pt>
                <c:pt idx="21">
                  <c:v>1.8853885303232778</c:v>
                </c:pt>
                <c:pt idx="22">
                  <c:v>1.8986412709431562</c:v>
                </c:pt>
                <c:pt idx="23">
                  <c:v>1.9623894978002627</c:v>
                </c:pt>
                <c:pt idx="24">
                  <c:v>1.5714962738291294</c:v>
                </c:pt>
                <c:pt idx="25">
                  <c:v>1.7894569072000637</c:v>
                </c:pt>
                <c:pt idx="26">
                  <c:v>1.6770607624928644</c:v>
                </c:pt>
                <c:pt idx="27">
                  <c:v>1.4462938218350976</c:v>
                </c:pt>
                <c:pt idx="28">
                  <c:v>1.7989718452985834</c:v>
                </c:pt>
                <c:pt idx="29">
                  <c:v>1.973568698679381</c:v>
                </c:pt>
                <c:pt idx="30">
                  <c:v>1.1479017375205771</c:v>
                </c:pt>
                <c:pt idx="31">
                  <c:v>1.3467468371833327</c:v>
                </c:pt>
                <c:pt idx="32">
                  <c:v>1.466347143857337</c:v>
                </c:pt>
                <c:pt idx="33">
                  <c:v>1.7200743893279926</c:v>
                </c:pt>
                <c:pt idx="34">
                  <c:v>1.0927899024728833</c:v>
                </c:pt>
                <c:pt idx="35">
                  <c:v>1.1519882527680259</c:v>
                </c:pt>
                <c:pt idx="36">
                  <c:v>1.290542299108997</c:v>
                </c:pt>
                <c:pt idx="37">
                  <c:v>1.2801883881250766</c:v>
                </c:pt>
                <c:pt idx="38">
                  <c:v>1.2244526212248168</c:v>
                </c:pt>
                <c:pt idx="39">
                  <c:v>2.2577243011346591</c:v>
                </c:pt>
                <c:pt idx="40">
                  <c:v>1.6070682717637184</c:v>
                </c:pt>
                <c:pt idx="41">
                  <c:v>2.0447594243547362</c:v>
                </c:pt>
                <c:pt idx="42">
                  <c:v>1.2849916783604738</c:v>
                </c:pt>
                <c:pt idx="43">
                  <c:v>1.8023682746039431</c:v>
                </c:pt>
                <c:pt idx="44">
                  <c:v>2.4886327043215046</c:v>
                </c:pt>
                <c:pt idx="45">
                  <c:v>1.0619988645466354</c:v>
                </c:pt>
                <c:pt idx="46">
                  <c:v>1.8998679231661066</c:v>
                </c:pt>
                <c:pt idx="47">
                  <c:v>1.0970964122492544</c:v>
                </c:pt>
                <c:pt idx="48">
                  <c:v>1.3144235269434985</c:v>
                </c:pt>
                <c:pt idx="49">
                  <c:v>1.8644582860726464</c:v>
                </c:pt>
                <c:pt idx="50">
                  <c:v>1.8920870613201985</c:v>
                </c:pt>
                <c:pt idx="51">
                  <c:v>1.2163782027409504</c:v>
                </c:pt>
                <c:pt idx="52">
                  <c:v>1.1522575952884968</c:v>
                </c:pt>
                <c:pt idx="53">
                  <c:v>1.547185819256117</c:v>
                </c:pt>
                <c:pt idx="54">
                  <c:v>1.7530161466700387</c:v>
                </c:pt>
                <c:pt idx="55">
                  <c:v>1.5848057018959349</c:v>
                </c:pt>
                <c:pt idx="56">
                  <c:v>1.0477529788907034</c:v>
                </c:pt>
                <c:pt idx="57">
                  <c:v>1.3351082769999374</c:v>
                </c:pt>
                <c:pt idx="58">
                  <c:v>1.9269457602274462</c:v>
                </c:pt>
                <c:pt idx="59">
                  <c:v>2.0307141451621971</c:v>
                </c:pt>
                <c:pt idx="60">
                  <c:v>2.4187287584894159</c:v>
                </c:pt>
                <c:pt idx="61">
                  <c:v>1.2959796195128448</c:v>
                </c:pt>
                <c:pt idx="62">
                  <c:v>1.2538053814058761</c:v>
                </c:pt>
                <c:pt idx="63">
                  <c:v>1.9189200161135693</c:v>
                </c:pt>
                <c:pt idx="64">
                  <c:v>1.8763189218987559</c:v>
                </c:pt>
                <c:pt idx="65">
                  <c:v>2.0041145429720655</c:v>
                </c:pt>
                <c:pt idx="66">
                  <c:v>1.2981299651724603</c:v>
                </c:pt>
                <c:pt idx="67">
                  <c:v>1.2905147567906998</c:v>
                </c:pt>
                <c:pt idx="68">
                  <c:v>1.4029191977574857</c:v>
                </c:pt>
                <c:pt idx="69">
                  <c:v>1.2908323231586718</c:v>
                </c:pt>
                <c:pt idx="70">
                  <c:v>1.1131015783867533</c:v>
                </c:pt>
                <c:pt idx="71">
                  <c:v>1.1050587507730365</c:v>
                </c:pt>
                <c:pt idx="72">
                  <c:v>1.1533540251384877</c:v>
                </c:pt>
                <c:pt idx="73">
                  <c:v>2.0947229333553556</c:v>
                </c:pt>
                <c:pt idx="74">
                  <c:v>1.1858507734303914</c:v>
                </c:pt>
                <c:pt idx="75">
                  <c:v>1.9882416780764076</c:v>
                </c:pt>
                <c:pt idx="76">
                  <c:v>2.1774215969750892</c:v>
                </c:pt>
                <c:pt idx="77">
                  <c:v>1.0347264958257376</c:v>
                </c:pt>
                <c:pt idx="78">
                  <c:v>2.4152074335819917</c:v>
                </c:pt>
                <c:pt idx="79">
                  <c:v>1.7595515679817724</c:v>
                </c:pt>
                <c:pt idx="80">
                  <c:v>1.2325554264715175</c:v>
                </c:pt>
                <c:pt idx="81">
                  <c:v>1.878007632195519</c:v>
                </c:pt>
                <c:pt idx="82">
                  <c:v>1.1598860192383713</c:v>
                </c:pt>
                <c:pt idx="83">
                  <c:v>1.6294658124529764</c:v>
                </c:pt>
                <c:pt idx="84">
                  <c:v>1.2809975620406084</c:v>
                </c:pt>
                <c:pt idx="85">
                  <c:v>1.436385072582965</c:v>
                </c:pt>
                <c:pt idx="86">
                  <c:v>1.2057072044256845</c:v>
                </c:pt>
                <c:pt idx="87">
                  <c:v>2.2013755876719485</c:v>
                </c:pt>
                <c:pt idx="88">
                  <c:v>1.666228669039471</c:v>
                </c:pt>
                <c:pt idx="89">
                  <c:v>1.3947805769009265</c:v>
                </c:pt>
                <c:pt idx="90">
                  <c:v>1.2726851323430415</c:v>
                </c:pt>
                <c:pt idx="91">
                  <c:v>1.7123387426548433</c:v>
                </c:pt>
                <c:pt idx="92">
                  <c:v>2.6016538742690059</c:v>
                </c:pt>
                <c:pt idx="93">
                  <c:v>2.5673446796734467</c:v>
                </c:pt>
                <c:pt idx="94">
                  <c:v>1.2867430838243943</c:v>
                </c:pt>
                <c:pt idx="95">
                  <c:v>1.7411843418131752</c:v>
                </c:pt>
                <c:pt idx="96">
                  <c:v>1.8016218372498802</c:v>
                </c:pt>
                <c:pt idx="97">
                  <c:v>1.7617427448680907</c:v>
                </c:pt>
                <c:pt idx="98">
                  <c:v>1.7302112108115928</c:v>
                </c:pt>
                <c:pt idx="99">
                  <c:v>1.2252393684626754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F3-4400-AD89-DDCF8F33A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522880"/>
        <c:axId val="388428432"/>
      </c:scatterChart>
      <c:valAx>
        <c:axId val="3955228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28432"/>
        <c:crosses val="autoZero"/>
        <c:crossBetween val="midCat"/>
      </c:valAx>
      <c:valAx>
        <c:axId val="38842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52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54296.800000000003</c:v>
                </c:pt>
                <c:pt idx="12">
                  <c:v>59582.400000000001</c:v>
                </c:pt>
                <c:pt idx="20">
                  <c:v>43754</c:v>
                </c:pt>
                <c:pt idx="34">
                  <c:v>62526.2</c:v>
                </c:pt>
                <c:pt idx="35">
                  <c:v>59248</c:v>
                </c:pt>
                <c:pt idx="38">
                  <c:v>60387.8</c:v>
                </c:pt>
                <c:pt idx="45">
                  <c:v>51433.2</c:v>
                </c:pt>
                <c:pt idx="56">
                  <c:v>46292.4</c:v>
                </c:pt>
                <c:pt idx="61">
                  <c:v>57074.2</c:v>
                </c:pt>
                <c:pt idx="62">
                  <c:v>55316.4</c:v>
                </c:pt>
                <c:pt idx="66">
                  <c:v>57827.8</c:v>
                </c:pt>
                <c:pt idx="67">
                  <c:v>62107</c:v>
                </c:pt>
                <c:pt idx="70">
                  <c:v>47504.2</c:v>
                </c:pt>
                <c:pt idx="82">
                  <c:v>60712</c:v>
                </c:pt>
                <c:pt idx="85">
                  <c:v>49364.2</c:v>
                </c:pt>
                <c:pt idx="86">
                  <c:v>47287.6</c:v>
                </c:pt>
                <c:pt idx="91">
                  <c:v>35703.800000000003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1.4801793107512782</c:v>
                </c:pt>
                <c:pt idx="10">
                  <c:v>1.0445534251725341</c:v>
                </c:pt>
                <c:pt idx="18">
                  <c:v>1.6444896466608767</c:v>
                </c:pt>
                <c:pt idx="32">
                  <c:v>1.0927899024728833</c:v>
                </c:pt>
                <c:pt idx="33">
                  <c:v>1.1519882527680259</c:v>
                </c:pt>
                <c:pt idx="36">
                  <c:v>1.2244526212248168</c:v>
                </c:pt>
                <c:pt idx="43">
                  <c:v>1.0619988645466354</c:v>
                </c:pt>
                <c:pt idx="54">
                  <c:v>1.0477529788907034</c:v>
                </c:pt>
                <c:pt idx="59">
                  <c:v>1.2959796195128448</c:v>
                </c:pt>
                <c:pt idx="60">
                  <c:v>1.2538053814058761</c:v>
                </c:pt>
                <c:pt idx="64">
                  <c:v>1.2981299651724603</c:v>
                </c:pt>
                <c:pt idx="65">
                  <c:v>1.2905147567906998</c:v>
                </c:pt>
                <c:pt idx="68">
                  <c:v>1.1131015783867533</c:v>
                </c:pt>
                <c:pt idx="80">
                  <c:v>1.1598860192383713</c:v>
                </c:pt>
                <c:pt idx="83">
                  <c:v>1.436385072582965</c:v>
                </c:pt>
                <c:pt idx="84">
                  <c:v>1.2057072044256845</c:v>
                </c:pt>
                <c:pt idx="89">
                  <c:v>1.7123387426548433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9-4275-B373-B8C8896D72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78420.800000000003</c:v>
                </c:pt>
                <c:pt idx="1">
                  <c:v>64399</c:v>
                </c:pt>
                <c:pt idx="5">
                  <c:v>73976.800000000003</c:v>
                </c:pt>
                <c:pt idx="10">
                  <c:v>93003.8</c:v>
                </c:pt>
                <c:pt idx="11">
                  <c:v>65540.600000000006</c:v>
                </c:pt>
                <c:pt idx="16">
                  <c:v>69749.600000000006</c:v>
                </c:pt>
                <c:pt idx="17">
                  <c:v>80759.8</c:v>
                </c:pt>
                <c:pt idx="19">
                  <c:v>79839.199999999997</c:v>
                </c:pt>
                <c:pt idx="27">
                  <c:v>72144.399999999994</c:v>
                </c:pt>
                <c:pt idx="30">
                  <c:v>81886.8</c:v>
                </c:pt>
                <c:pt idx="31">
                  <c:v>71281.399999999994</c:v>
                </c:pt>
                <c:pt idx="32">
                  <c:v>77699.199999999997</c:v>
                </c:pt>
                <c:pt idx="36">
                  <c:v>72233.2</c:v>
                </c:pt>
                <c:pt idx="37">
                  <c:v>66755.8</c:v>
                </c:pt>
                <c:pt idx="42">
                  <c:v>61286</c:v>
                </c:pt>
                <c:pt idx="47">
                  <c:v>73082</c:v>
                </c:pt>
                <c:pt idx="48">
                  <c:v>99140.800000000003</c:v>
                </c:pt>
                <c:pt idx="51">
                  <c:v>85926.399999999994</c:v>
                </c:pt>
                <c:pt idx="52">
                  <c:v>67647.199999999997</c:v>
                </c:pt>
                <c:pt idx="55">
                  <c:v>87998.8</c:v>
                </c:pt>
                <c:pt idx="57">
                  <c:v>73579.8</c:v>
                </c:pt>
                <c:pt idx="68">
                  <c:v>87544.6</c:v>
                </c:pt>
                <c:pt idx="69">
                  <c:v>87773.6</c:v>
                </c:pt>
                <c:pt idx="71">
                  <c:v>80850</c:v>
                </c:pt>
                <c:pt idx="72">
                  <c:v>77840.800000000003</c:v>
                </c:pt>
                <c:pt idx="74">
                  <c:v>61544</c:v>
                </c:pt>
                <c:pt idx="77">
                  <c:v>68898.399999999994</c:v>
                </c:pt>
                <c:pt idx="80">
                  <c:v>82289.2</c:v>
                </c:pt>
                <c:pt idx="84">
                  <c:v>87942.399999999994</c:v>
                </c:pt>
                <c:pt idx="89">
                  <c:v>60773</c:v>
                </c:pt>
                <c:pt idx="90">
                  <c:v>85860.2</c:v>
                </c:pt>
                <c:pt idx="94">
                  <c:v>69373.600000000006</c:v>
                </c:pt>
                <c:pt idx="99">
                  <c:v>84973.6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1.1429110644114826</c:v>
                </c:pt>
                <c:pt idx="1">
                  <c:v>1.1154210469106662</c:v>
                </c:pt>
                <c:pt idx="5">
                  <c:v>1.5749802640827935</c:v>
                </c:pt>
                <c:pt idx="10">
                  <c:v>1.18383334874489</c:v>
                </c:pt>
                <c:pt idx="11">
                  <c:v>1.3438540385654081</c:v>
                </c:pt>
                <c:pt idx="16">
                  <c:v>1.2533118469496598</c:v>
                </c:pt>
                <c:pt idx="17">
                  <c:v>1.0595122821007481</c:v>
                </c:pt>
                <c:pt idx="19">
                  <c:v>1.2465681018847885</c:v>
                </c:pt>
                <c:pt idx="27">
                  <c:v>1.4462938218350976</c:v>
                </c:pt>
                <c:pt idx="30">
                  <c:v>1.1479017375205771</c:v>
                </c:pt>
                <c:pt idx="31">
                  <c:v>1.3467468371833327</c:v>
                </c:pt>
                <c:pt idx="32">
                  <c:v>1.466347143857337</c:v>
                </c:pt>
                <c:pt idx="36">
                  <c:v>1.290542299108997</c:v>
                </c:pt>
                <c:pt idx="37">
                  <c:v>1.2801883881250766</c:v>
                </c:pt>
                <c:pt idx="42">
                  <c:v>1.2849916783604738</c:v>
                </c:pt>
                <c:pt idx="47">
                  <c:v>1.0970964122492544</c:v>
                </c:pt>
                <c:pt idx="48">
                  <c:v>1.3144235269434985</c:v>
                </c:pt>
                <c:pt idx="51">
                  <c:v>1.2163782027409504</c:v>
                </c:pt>
                <c:pt idx="52">
                  <c:v>1.1522575952884968</c:v>
                </c:pt>
                <c:pt idx="55">
                  <c:v>1.5848057018959349</c:v>
                </c:pt>
                <c:pt idx="57">
                  <c:v>1.3351082769999374</c:v>
                </c:pt>
                <c:pt idx="68">
                  <c:v>1.4029191977574857</c:v>
                </c:pt>
                <c:pt idx="69">
                  <c:v>1.2908323231586718</c:v>
                </c:pt>
                <c:pt idx="71">
                  <c:v>1.1050587507730365</c:v>
                </c:pt>
                <c:pt idx="72">
                  <c:v>1.1533540251384877</c:v>
                </c:pt>
                <c:pt idx="74">
                  <c:v>1.1858507734303914</c:v>
                </c:pt>
                <c:pt idx="77">
                  <c:v>1.0347264958257376</c:v>
                </c:pt>
                <c:pt idx="80">
                  <c:v>1.2325554264715175</c:v>
                </c:pt>
                <c:pt idx="84">
                  <c:v>1.2809975620406084</c:v>
                </c:pt>
                <c:pt idx="89">
                  <c:v>1.3947805769009265</c:v>
                </c:pt>
                <c:pt idx="90">
                  <c:v>1.2726851323430415</c:v>
                </c:pt>
                <c:pt idx="94">
                  <c:v>1.2867430838243943</c:v>
                </c:pt>
                <c:pt idx="99">
                  <c:v>1.2252393684626754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59-4275-B373-B8C8896D72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32741.4</c:v>
                </c:pt>
                <c:pt idx="8">
                  <c:v>33684.400000000001</c:v>
                </c:pt>
                <c:pt idx="13">
                  <c:v>56186.8</c:v>
                </c:pt>
                <c:pt idx="14">
                  <c:v>50472.6</c:v>
                </c:pt>
                <c:pt idx="18">
                  <c:v>42200.6</c:v>
                </c:pt>
                <c:pt idx="22">
                  <c:v>55316.4</c:v>
                </c:pt>
                <c:pt idx="23">
                  <c:v>33958.6</c:v>
                </c:pt>
                <c:pt idx="28">
                  <c:v>46841.2</c:v>
                </c:pt>
                <c:pt idx="29">
                  <c:v>52854</c:v>
                </c:pt>
                <c:pt idx="33">
                  <c:v>55922</c:v>
                </c:pt>
                <c:pt idx="39">
                  <c:v>42003.8</c:v>
                </c:pt>
                <c:pt idx="40">
                  <c:v>48362.6</c:v>
                </c:pt>
                <c:pt idx="41">
                  <c:v>59898</c:v>
                </c:pt>
                <c:pt idx="43">
                  <c:v>60736.2</c:v>
                </c:pt>
                <c:pt idx="44">
                  <c:v>31054</c:v>
                </c:pt>
                <c:pt idx="46">
                  <c:v>47093.8</c:v>
                </c:pt>
                <c:pt idx="49">
                  <c:v>51663.8</c:v>
                </c:pt>
                <c:pt idx="50">
                  <c:v>61069.599999999999</c:v>
                </c:pt>
                <c:pt idx="54">
                  <c:v>56147.8</c:v>
                </c:pt>
                <c:pt idx="58">
                  <c:v>40660.199999999997</c:v>
                </c:pt>
                <c:pt idx="59">
                  <c:v>56918.400000000001</c:v>
                </c:pt>
                <c:pt idx="60">
                  <c:v>34778.6</c:v>
                </c:pt>
                <c:pt idx="64">
                  <c:v>56959.4</c:v>
                </c:pt>
                <c:pt idx="65">
                  <c:v>54198</c:v>
                </c:pt>
                <c:pt idx="73">
                  <c:v>53279.6</c:v>
                </c:pt>
                <c:pt idx="75">
                  <c:v>55654.2</c:v>
                </c:pt>
                <c:pt idx="76">
                  <c:v>43161.599999999999</c:v>
                </c:pt>
                <c:pt idx="78">
                  <c:v>38205</c:v>
                </c:pt>
                <c:pt idx="81">
                  <c:v>57021.599999999999</c:v>
                </c:pt>
                <c:pt idx="87">
                  <c:v>29863.599999999999</c:v>
                </c:pt>
                <c:pt idx="92">
                  <c:v>35020.800000000003</c:v>
                </c:pt>
                <c:pt idx="93">
                  <c:v>36135</c:v>
                </c:pt>
                <c:pt idx="95">
                  <c:v>51714.8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2.2404356563861043</c:v>
                </c:pt>
                <c:pt idx="8">
                  <c:v>2.4148567289308995</c:v>
                </c:pt>
                <c:pt idx="13">
                  <c:v>2.034694981739483</c:v>
                </c:pt>
                <c:pt idx="14">
                  <c:v>2.1217452637668757</c:v>
                </c:pt>
                <c:pt idx="18">
                  <c:v>2.4150841457230467</c:v>
                </c:pt>
                <c:pt idx="22">
                  <c:v>1.8986412709431562</c:v>
                </c:pt>
                <c:pt idx="23">
                  <c:v>1.9623894978002627</c:v>
                </c:pt>
                <c:pt idx="28">
                  <c:v>1.7989718452985834</c:v>
                </c:pt>
                <c:pt idx="29">
                  <c:v>1.973568698679381</c:v>
                </c:pt>
                <c:pt idx="33">
                  <c:v>1.7200743893279926</c:v>
                </c:pt>
                <c:pt idx="39">
                  <c:v>2.2577243011346591</c:v>
                </c:pt>
                <c:pt idx="40">
                  <c:v>1.6070682717637184</c:v>
                </c:pt>
                <c:pt idx="41">
                  <c:v>2.0447594243547362</c:v>
                </c:pt>
                <c:pt idx="43">
                  <c:v>1.8023682746039431</c:v>
                </c:pt>
                <c:pt idx="44">
                  <c:v>2.4886327043215046</c:v>
                </c:pt>
                <c:pt idx="46">
                  <c:v>1.8998679231661066</c:v>
                </c:pt>
                <c:pt idx="49">
                  <c:v>1.8644582860726464</c:v>
                </c:pt>
                <c:pt idx="50">
                  <c:v>1.8920870613201985</c:v>
                </c:pt>
                <c:pt idx="54">
                  <c:v>1.7530161466700387</c:v>
                </c:pt>
                <c:pt idx="58">
                  <c:v>1.9269457602274462</c:v>
                </c:pt>
                <c:pt idx="59">
                  <c:v>2.0307141451621971</c:v>
                </c:pt>
                <c:pt idx="60">
                  <c:v>2.4187287584894159</c:v>
                </c:pt>
                <c:pt idx="64">
                  <c:v>1.8763189218987559</c:v>
                </c:pt>
                <c:pt idx="65">
                  <c:v>2.0041145429720655</c:v>
                </c:pt>
                <c:pt idx="73">
                  <c:v>2.0947229333553556</c:v>
                </c:pt>
                <c:pt idx="75">
                  <c:v>1.9882416780764076</c:v>
                </c:pt>
                <c:pt idx="76">
                  <c:v>2.1774215969750892</c:v>
                </c:pt>
                <c:pt idx="78">
                  <c:v>2.4152074335819917</c:v>
                </c:pt>
                <c:pt idx="81">
                  <c:v>1.878007632195519</c:v>
                </c:pt>
                <c:pt idx="87">
                  <c:v>2.2013755876719485</c:v>
                </c:pt>
                <c:pt idx="92">
                  <c:v>2.6016538742690059</c:v>
                </c:pt>
                <c:pt idx="93">
                  <c:v>2.5673446796734467</c:v>
                </c:pt>
                <c:pt idx="95">
                  <c:v>1.7411843418131752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59-4275-B373-B8C8896D72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72292.600000000006</c:v>
                </c:pt>
                <c:pt idx="4">
                  <c:v>69237.8</c:v>
                </c:pt>
                <c:pt idx="7">
                  <c:v>70941</c:v>
                </c:pt>
                <c:pt idx="9">
                  <c:v>96383.8</c:v>
                </c:pt>
                <c:pt idx="15">
                  <c:v>85740</c:v>
                </c:pt>
                <c:pt idx="21">
                  <c:v>70342</c:v>
                </c:pt>
                <c:pt idx="24">
                  <c:v>84403</c:v>
                </c:pt>
                <c:pt idx="25">
                  <c:v>75291</c:v>
                </c:pt>
                <c:pt idx="26">
                  <c:v>65165.2</c:v>
                </c:pt>
                <c:pt idx="53">
                  <c:v>66005</c:v>
                </c:pt>
                <c:pt idx="63">
                  <c:v>64045.4</c:v>
                </c:pt>
                <c:pt idx="79">
                  <c:v>70574.8</c:v>
                </c:pt>
                <c:pt idx="83">
                  <c:v>70177.600000000006</c:v>
                </c:pt>
                <c:pt idx="88">
                  <c:v>70015.600000000006</c:v>
                </c:pt>
                <c:pt idx="96">
                  <c:v>65678.600000000006</c:v>
                </c:pt>
                <c:pt idx="97">
                  <c:v>84588.4</c:v>
                </c:pt>
                <c:pt idx="98">
                  <c:v>74645.8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1.5166835886383945</c:v>
                </c:pt>
                <c:pt idx="4">
                  <c:v>1.4915551909506077</c:v>
                </c:pt>
                <c:pt idx="7">
                  <c:v>1.7046277892896915</c:v>
                </c:pt>
                <c:pt idx="9">
                  <c:v>1.56672594357143</c:v>
                </c:pt>
                <c:pt idx="15">
                  <c:v>1.6350128294844879</c:v>
                </c:pt>
                <c:pt idx="21">
                  <c:v>1.8853885303232778</c:v>
                </c:pt>
                <c:pt idx="24">
                  <c:v>1.5714962738291294</c:v>
                </c:pt>
                <c:pt idx="25">
                  <c:v>1.7894569072000637</c:v>
                </c:pt>
                <c:pt idx="26">
                  <c:v>1.6770607624928644</c:v>
                </c:pt>
                <c:pt idx="53">
                  <c:v>1.547185819256117</c:v>
                </c:pt>
                <c:pt idx="63">
                  <c:v>1.9189200161135693</c:v>
                </c:pt>
                <c:pt idx="79">
                  <c:v>1.7595515679817724</c:v>
                </c:pt>
                <c:pt idx="83">
                  <c:v>1.6294658124529764</c:v>
                </c:pt>
                <c:pt idx="88">
                  <c:v>1.666228669039471</c:v>
                </c:pt>
                <c:pt idx="96">
                  <c:v>1.8016218372498802</c:v>
                </c:pt>
                <c:pt idx="97">
                  <c:v>1.7617427448680907</c:v>
                </c:pt>
                <c:pt idx="98">
                  <c:v>1.7302112108115928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59-4275-B373-B8C8896D7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556080"/>
        <c:axId val="388463376"/>
      </c:scatterChart>
      <c:valAx>
        <c:axId val="3955560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63376"/>
        <c:crosses val="autoZero"/>
        <c:crossBetween val="midCat"/>
      </c:valAx>
      <c:valAx>
        <c:axId val="38846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55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78420.800000000003</c:v>
                </c:pt>
                <c:pt idx="1">
                  <c:v>64399</c:v>
                </c:pt>
                <c:pt idx="2">
                  <c:v>54296.800000000003</c:v>
                </c:pt>
                <c:pt idx="3">
                  <c:v>72292.600000000006</c:v>
                </c:pt>
                <c:pt idx="4">
                  <c:v>69237.8</c:v>
                </c:pt>
                <c:pt idx="5">
                  <c:v>73976.800000000003</c:v>
                </c:pt>
                <c:pt idx="7">
                  <c:v>70941</c:v>
                </c:pt>
                <c:pt idx="9">
                  <c:v>96383.8</c:v>
                </c:pt>
                <c:pt idx="10">
                  <c:v>93003.8</c:v>
                </c:pt>
                <c:pt idx="11">
                  <c:v>65540.600000000006</c:v>
                </c:pt>
                <c:pt idx="12">
                  <c:v>59582.400000000001</c:v>
                </c:pt>
                <c:pt idx="15">
                  <c:v>85740</c:v>
                </c:pt>
                <c:pt idx="16">
                  <c:v>69749.600000000006</c:v>
                </c:pt>
                <c:pt idx="17">
                  <c:v>80759.8</c:v>
                </c:pt>
                <c:pt idx="19">
                  <c:v>79839.199999999997</c:v>
                </c:pt>
                <c:pt idx="20">
                  <c:v>43754</c:v>
                </c:pt>
                <c:pt idx="21">
                  <c:v>70342</c:v>
                </c:pt>
                <c:pt idx="23">
                  <c:v>33958.6</c:v>
                </c:pt>
                <c:pt idx="24">
                  <c:v>84403</c:v>
                </c:pt>
                <c:pt idx="26">
                  <c:v>65165.2</c:v>
                </c:pt>
                <c:pt idx="27">
                  <c:v>72144.399999999994</c:v>
                </c:pt>
                <c:pt idx="28">
                  <c:v>46841.2</c:v>
                </c:pt>
                <c:pt idx="30">
                  <c:v>81886.8</c:v>
                </c:pt>
                <c:pt idx="31">
                  <c:v>71281.399999999994</c:v>
                </c:pt>
                <c:pt idx="32">
                  <c:v>77699.199999999997</c:v>
                </c:pt>
                <c:pt idx="34">
                  <c:v>62526.2</c:v>
                </c:pt>
                <c:pt idx="35">
                  <c:v>59248</c:v>
                </c:pt>
                <c:pt idx="36">
                  <c:v>72233.2</c:v>
                </c:pt>
                <c:pt idx="37">
                  <c:v>66755.8</c:v>
                </c:pt>
                <c:pt idx="38">
                  <c:v>60387.8</c:v>
                </c:pt>
                <c:pt idx="40">
                  <c:v>48362.6</c:v>
                </c:pt>
                <c:pt idx="42">
                  <c:v>61286</c:v>
                </c:pt>
                <c:pt idx="43">
                  <c:v>60736.2</c:v>
                </c:pt>
                <c:pt idx="45">
                  <c:v>51433.2</c:v>
                </c:pt>
                <c:pt idx="47">
                  <c:v>73082</c:v>
                </c:pt>
                <c:pt idx="48">
                  <c:v>99140.800000000003</c:v>
                </c:pt>
                <c:pt idx="49">
                  <c:v>51663.8</c:v>
                </c:pt>
                <c:pt idx="51">
                  <c:v>85926.399999999994</c:v>
                </c:pt>
                <c:pt idx="52">
                  <c:v>67647.199999999997</c:v>
                </c:pt>
                <c:pt idx="53">
                  <c:v>66005</c:v>
                </c:pt>
                <c:pt idx="55">
                  <c:v>87998.8</c:v>
                </c:pt>
                <c:pt idx="56">
                  <c:v>46292.4</c:v>
                </c:pt>
                <c:pt idx="57">
                  <c:v>73579.8</c:v>
                </c:pt>
                <c:pt idx="61">
                  <c:v>57074.2</c:v>
                </c:pt>
                <c:pt idx="62">
                  <c:v>55316.4</c:v>
                </c:pt>
                <c:pt idx="66">
                  <c:v>57827.8</c:v>
                </c:pt>
                <c:pt idx="67">
                  <c:v>62107</c:v>
                </c:pt>
                <c:pt idx="68">
                  <c:v>87544.6</c:v>
                </c:pt>
                <c:pt idx="69">
                  <c:v>87773.6</c:v>
                </c:pt>
                <c:pt idx="70">
                  <c:v>47504.2</c:v>
                </c:pt>
                <c:pt idx="71">
                  <c:v>80850</c:v>
                </c:pt>
                <c:pt idx="72">
                  <c:v>77840.800000000003</c:v>
                </c:pt>
                <c:pt idx="74">
                  <c:v>61544</c:v>
                </c:pt>
                <c:pt idx="75">
                  <c:v>55654.2</c:v>
                </c:pt>
                <c:pt idx="77">
                  <c:v>68898.399999999994</c:v>
                </c:pt>
                <c:pt idx="79">
                  <c:v>70574.8</c:v>
                </c:pt>
                <c:pt idx="80">
                  <c:v>82289.2</c:v>
                </c:pt>
                <c:pt idx="81">
                  <c:v>57021.599999999999</c:v>
                </c:pt>
                <c:pt idx="82">
                  <c:v>60712</c:v>
                </c:pt>
                <c:pt idx="83">
                  <c:v>70177.600000000006</c:v>
                </c:pt>
                <c:pt idx="84">
                  <c:v>87942.399999999994</c:v>
                </c:pt>
                <c:pt idx="85">
                  <c:v>49364.2</c:v>
                </c:pt>
                <c:pt idx="86">
                  <c:v>47287.6</c:v>
                </c:pt>
                <c:pt idx="88">
                  <c:v>70015.600000000006</c:v>
                </c:pt>
                <c:pt idx="89">
                  <c:v>60773</c:v>
                </c:pt>
                <c:pt idx="90">
                  <c:v>85860.2</c:v>
                </c:pt>
                <c:pt idx="94">
                  <c:v>69373.600000000006</c:v>
                </c:pt>
                <c:pt idx="95">
                  <c:v>51714.8</c:v>
                </c:pt>
                <c:pt idx="99">
                  <c:v>84973.6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1.1429110644114826</c:v>
                </c:pt>
                <c:pt idx="1">
                  <c:v>1.1154210469106662</c:v>
                </c:pt>
                <c:pt idx="2">
                  <c:v>1.4801793107512782</c:v>
                </c:pt>
                <c:pt idx="3">
                  <c:v>1.5166835886383945</c:v>
                </c:pt>
                <c:pt idx="4">
                  <c:v>1.4915551909506077</c:v>
                </c:pt>
                <c:pt idx="5">
                  <c:v>1.5749802640827935</c:v>
                </c:pt>
                <c:pt idx="7">
                  <c:v>1.7046277892896915</c:v>
                </c:pt>
                <c:pt idx="9">
                  <c:v>1.56672594357143</c:v>
                </c:pt>
                <c:pt idx="10">
                  <c:v>1.18383334874489</c:v>
                </c:pt>
                <c:pt idx="11">
                  <c:v>1.3438540385654081</c:v>
                </c:pt>
                <c:pt idx="12">
                  <c:v>1.0445534251725341</c:v>
                </c:pt>
                <c:pt idx="15">
                  <c:v>1.6350128294844879</c:v>
                </c:pt>
                <c:pt idx="16">
                  <c:v>1.2533118469496598</c:v>
                </c:pt>
                <c:pt idx="17">
                  <c:v>1.0595122821007481</c:v>
                </c:pt>
                <c:pt idx="19">
                  <c:v>1.2465681018847885</c:v>
                </c:pt>
                <c:pt idx="20">
                  <c:v>1.6444896466608767</c:v>
                </c:pt>
                <c:pt idx="21">
                  <c:v>1.8853885303232778</c:v>
                </c:pt>
                <c:pt idx="23">
                  <c:v>1.9623894978002627</c:v>
                </c:pt>
                <c:pt idx="24">
                  <c:v>1.5714962738291294</c:v>
                </c:pt>
                <c:pt idx="26">
                  <c:v>1.6770607624928644</c:v>
                </c:pt>
                <c:pt idx="27">
                  <c:v>1.4462938218350976</c:v>
                </c:pt>
                <c:pt idx="28">
                  <c:v>1.7989718452985834</c:v>
                </c:pt>
                <c:pt idx="30">
                  <c:v>1.1479017375205771</c:v>
                </c:pt>
                <c:pt idx="31">
                  <c:v>1.3467468371833327</c:v>
                </c:pt>
                <c:pt idx="32">
                  <c:v>1.466347143857337</c:v>
                </c:pt>
                <c:pt idx="34">
                  <c:v>1.0927899024728833</c:v>
                </c:pt>
                <c:pt idx="35">
                  <c:v>1.1519882527680259</c:v>
                </c:pt>
                <c:pt idx="36">
                  <c:v>1.290542299108997</c:v>
                </c:pt>
                <c:pt idx="37">
                  <c:v>1.2801883881250766</c:v>
                </c:pt>
                <c:pt idx="38">
                  <c:v>1.2244526212248168</c:v>
                </c:pt>
                <c:pt idx="40">
                  <c:v>1.6070682717637184</c:v>
                </c:pt>
                <c:pt idx="42">
                  <c:v>1.2849916783604738</c:v>
                </c:pt>
                <c:pt idx="43">
                  <c:v>1.8023682746039431</c:v>
                </c:pt>
                <c:pt idx="45">
                  <c:v>1.0619988645466354</c:v>
                </c:pt>
                <c:pt idx="47">
                  <c:v>1.0970964122492544</c:v>
                </c:pt>
                <c:pt idx="48">
                  <c:v>1.3144235269434985</c:v>
                </c:pt>
                <c:pt idx="49">
                  <c:v>1.8644582860726464</c:v>
                </c:pt>
                <c:pt idx="51">
                  <c:v>1.2163782027409504</c:v>
                </c:pt>
                <c:pt idx="52">
                  <c:v>1.1522575952884968</c:v>
                </c:pt>
                <c:pt idx="53">
                  <c:v>1.547185819256117</c:v>
                </c:pt>
                <c:pt idx="55">
                  <c:v>1.5848057018959349</c:v>
                </c:pt>
                <c:pt idx="56">
                  <c:v>1.0477529788907034</c:v>
                </c:pt>
                <c:pt idx="57">
                  <c:v>1.3351082769999374</c:v>
                </c:pt>
                <c:pt idx="61">
                  <c:v>1.2959796195128448</c:v>
                </c:pt>
                <c:pt idx="62">
                  <c:v>1.2538053814058761</c:v>
                </c:pt>
                <c:pt idx="66">
                  <c:v>1.2981299651724603</c:v>
                </c:pt>
                <c:pt idx="67">
                  <c:v>1.2905147567906998</c:v>
                </c:pt>
                <c:pt idx="68">
                  <c:v>1.4029191977574857</c:v>
                </c:pt>
                <c:pt idx="69">
                  <c:v>1.2908323231586718</c:v>
                </c:pt>
                <c:pt idx="70">
                  <c:v>1.1131015783867533</c:v>
                </c:pt>
                <c:pt idx="71">
                  <c:v>1.1050587507730365</c:v>
                </c:pt>
                <c:pt idx="72">
                  <c:v>1.1533540251384877</c:v>
                </c:pt>
                <c:pt idx="74">
                  <c:v>1.1858507734303914</c:v>
                </c:pt>
                <c:pt idx="75">
                  <c:v>1.9882416780764076</c:v>
                </c:pt>
                <c:pt idx="77">
                  <c:v>1.0347264958257376</c:v>
                </c:pt>
                <c:pt idx="79">
                  <c:v>1.7595515679817724</c:v>
                </c:pt>
                <c:pt idx="80">
                  <c:v>1.2325554264715175</c:v>
                </c:pt>
                <c:pt idx="81">
                  <c:v>1.878007632195519</c:v>
                </c:pt>
                <c:pt idx="82">
                  <c:v>1.1598860192383713</c:v>
                </c:pt>
                <c:pt idx="83">
                  <c:v>1.6294658124529764</c:v>
                </c:pt>
                <c:pt idx="84">
                  <c:v>1.2809975620406084</c:v>
                </c:pt>
                <c:pt idx="85">
                  <c:v>1.436385072582965</c:v>
                </c:pt>
                <c:pt idx="86">
                  <c:v>1.2057072044256845</c:v>
                </c:pt>
                <c:pt idx="88">
                  <c:v>1.666228669039471</c:v>
                </c:pt>
                <c:pt idx="89">
                  <c:v>1.3947805769009265</c:v>
                </c:pt>
                <c:pt idx="90">
                  <c:v>1.2726851323430415</c:v>
                </c:pt>
                <c:pt idx="94">
                  <c:v>1.2867430838243943</c:v>
                </c:pt>
                <c:pt idx="95">
                  <c:v>1.7411843418131752</c:v>
                </c:pt>
                <c:pt idx="99">
                  <c:v>1.2252393684626754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EA-41E7-8F6E-8AA00EDD09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6">
                  <c:v>32741.4</c:v>
                </c:pt>
                <c:pt idx="8">
                  <c:v>33684.400000000001</c:v>
                </c:pt>
                <c:pt idx="13">
                  <c:v>56186.8</c:v>
                </c:pt>
                <c:pt idx="14">
                  <c:v>50472.6</c:v>
                </c:pt>
                <c:pt idx="18">
                  <c:v>42200.6</c:v>
                </c:pt>
                <c:pt idx="22">
                  <c:v>55316.4</c:v>
                </c:pt>
                <c:pt idx="25">
                  <c:v>75291</c:v>
                </c:pt>
                <c:pt idx="29">
                  <c:v>52854</c:v>
                </c:pt>
                <c:pt idx="33">
                  <c:v>55922</c:v>
                </c:pt>
                <c:pt idx="39">
                  <c:v>42003.8</c:v>
                </c:pt>
                <c:pt idx="41">
                  <c:v>59898</c:v>
                </c:pt>
                <c:pt idx="44">
                  <c:v>31054</c:v>
                </c:pt>
                <c:pt idx="46">
                  <c:v>47093.8</c:v>
                </c:pt>
                <c:pt idx="50">
                  <c:v>61069.599999999999</c:v>
                </c:pt>
                <c:pt idx="54">
                  <c:v>56147.8</c:v>
                </c:pt>
                <c:pt idx="58">
                  <c:v>40660.199999999997</c:v>
                </c:pt>
                <c:pt idx="59">
                  <c:v>56918.400000000001</c:v>
                </c:pt>
                <c:pt idx="60">
                  <c:v>34778.6</c:v>
                </c:pt>
                <c:pt idx="63">
                  <c:v>64045.4</c:v>
                </c:pt>
                <c:pt idx="64">
                  <c:v>56959.4</c:v>
                </c:pt>
                <c:pt idx="65">
                  <c:v>54198</c:v>
                </c:pt>
                <c:pt idx="73">
                  <c:v>53279.6</c:v>
                </c:pt>
                <c:pt idx="76">
                  <c:v>43161.599999999999</c:v>
                </c:pt>
                <c:pt idx="78">
                  <c:v>38205</c:v>
                </c:pt>
                <c:pt idx="87">
                  <c:v>29863.599999999999</c:v>
                </c:pt>
                <c:pt idx="91">
                  <c:v>35703.800000000003</c:v>
                </c:pt>
                <c:pt idx="92">
                  <c:v>35020.800000000003</c:v>
                </c:pt>
                <c:pt idx="93">
                  <c:v>36135</c:v>
                </c:pt>
                <c:pt idx="96">
                  <c:v>65678.600000000006</c:v>
                </c:pt>
                <c:pt idx="97">
                  <c:v>84588.4</c:v>
                </c:pt>
                <c:pt idx="98">
                  <c:v>74645.8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6">
                  <c:v>2.2404356563861043</c:v>
                </c:pt>
                <c:pt idx="8">
                  <c:v>2.4148567289308995</c:v>
                </c:pt>
                <c:pt idx="13">
                  <c:v>2.034694981739483</c:v>
                </c:pt>
                <c:pt idx="14">
                  <c:v>2.1217452637668757</c:v>
                </c:pt>
                <c:pt idx="18">
                  <c:v>2.4150841457230467</c:v>
                </c:pt>
                <c:pt idx="22">
                  <c:v>1.8986412709431562</c:v>
                </c:pt>
                <c:pt idx="25">
                  <c:v>1.7894569072000637</c:v>
                </c:pt>
                <c:pt idx="29">
                  <c:v>1.973568698679381</c:v>
                </c:pt>
                <c:pt idx="33">
                  <c:v>1.7200743893279926</c:v>
                </c:pt>
                <c:pt idx="39">
                  <c:v>2.2577243011346591</c:v>
                </c:pt>
                <c:pt idx="41">
                  <c:v>2.0447594243547362</c:v>
                </c:pt>
                <c:pt idx="44">
                  <c:v>2.4886327043215046</c:v>
                </c:pt>
                <c:pt idx="46">
                  <c:v>1.8998679231661066</c:v>
                </c:pt>
                <c:pt idx="50">
                  <c:v>1.8920870613201985</c:v>
                </c:pt>
                <c:pt idx="54">
                  <c:v>1.7530161466700387</c:v>
                </c:pt>
                <c:pt idx="58">
                  <c:v>1.9269457602274462</c:v>
                </c:pt>
                <c:pt idx="59">
                  <c:v>2.0307141451621971</c:v>
                </c:pt>
                <c:pt idx="60">
                  <c:v>2.4187287584894159</c:v>
                </c:pt>
                <c:pt idx="63">
                  <c:v>1.9189200161135693</c:v>
                </c:pt>
                <c:pt idx="64">
                  <c:v>1.8763189218987559</c:v>
                </c:pt>
                <c:pt idx="65">
                  <c:v>2.0041145429720655</c:v>
                </c:pt>
                <c:pt idx="73">
                  <c:v>2.0947229333553556</c:v>
                </c:pt>
                <c:pt idx="76">
                  <c:v>2.1774215969750892</c:v>
                </c:pt>
                <c:pt idx="78">
                  <c:v>2.4152074335819917</c:v>
                </c:pt>
                <c:pt idx="87">
                  <c:v>2.2013755876719485</c:v>
                </c:pt>
                <c:pt idx="91">
                  <c:v>1.7123387426548433</c:v>
                </c:pt>
                <c:pt idx="92">
                  <c:v>2.6016538742690059</c:v>
                </c:pt>
                <c:pt idx="93">
                  <c:v>2.5673446796734467</c:v>
                </c:pt>
                <c:pt idx="96">
                  <c:v>1.8016218372498802</c:v>
                </c:pt>
                <c:pt idx="97">
                  <c:v>1.7617427448680907</c:v>
                </c:pt>
                <c:pt idx="98">
                  <c:v>1.7302112108115928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EA-41E7-8F6E-8AA00EDD0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579680"/>
        <c:axId val="388457968"/>
      </c:scatterChart>
      <c:valAx>
        <c:axId val="3955796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57968"/>
        <c:crosses val="autoZero"/>
        <c:crossBetween val="midCat"/>
      </c:valAx>
      <c:valAx>
        <c:axId val="38845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57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78412.2</c:v>
                </c:pt>
                <c:pt idx="1">
                  <c:v>64609.4</c:v>
                </c:pt>
                <c:pt idx="2">
                  <c:v>54254.2</c:v>
                </c:pt>
                <c:pt idx="3">
                  <c:v>72042.399999999994</c:v>
                </c:pt>
                <c:pt idx="4">
                  <c:v>69349.8</c:v>
                </c:pt>
                <c:pt idx="5">
                  <c:v>73966.600000000006</c:v>
                </c:pt>
                <c:pt idx="6">
                  <c:v>32625.8</c:v>
                </c:pt>
                <c:pt idx="7">
                  <c:v>70815.399999999994</c:v>
                </c:pt>
                <c:pt idx="8">
                  <c:v>33842.800000000003</c:v>
                </c:pt>
                <c:pt idx="9">
                  <c:v>96699.6</c:v>
                </c:pt>
                <c:pt idx="10">
                  <c:v>92834.6</c:v>
                </c:pt>
                <c:pt idx="11">
                  <c:v>65382.400000000001</c:v>
                </c:pt>
                <c:pt idx="12">
                  <c:v>59589.8</c:v>
                </c:pt>
                <c:pt idx="13">
                  <c:v>56396.2</c:v>
                </c:pt>
                <c:pt idx="14">
                  <c:v>50547.8</c:v>
                </c:pt>
                <c:pt idx="15">
                  <c:v>85520.6</c:v>
                </c:pt>
                <c:pt idx="16">
                  <c:v>69790.2</c:v>
                </c:pt>
                <c:pt idx="17">
                  <c:v>80999.600000000006</c:v>
                </c:pt>
                <c:pt idx="18">
                  <c:v>42465.4</c:v>
                </c:pt>
                <c:pt idx="19">
                  <c:v>80035.399999999994</c:v>
                </c:pt>
                <c:pt idx="20">
                  <c:v>43795.4</c:v>
                </c:pt>
                <c:pt idx="21">
                  <c:v>70525.399999999994</c:v>
                </c:pt>
                <c:pt idx="22">
                  <c:v>55394.8</c:v>
                </c:pt>
                <c:pt idx="23">
                  <c:v>34305.4</c:v>
                </c:pt>
                <c:pt idx="24">
                  <c:v>84221.6</c:v>
                </c:pt>
                <c:pt idx="25">
                  <c:v>75528.800000000003</c:v>
                </c:pt>
                <c:pt idx="26">
                  <c:v>65191.199999999997</c:v>
                </c:pt>
                <c:pt idx="27">
                  <c:v>71848</c:v>
                </c:pt>
                <c:pt idx="28">
                  <c:v>46864.800000000003</c:v>
                </c:pt>
                <c:pt idx="29">
                  <c:v>52496.4</c:v>
                </c:pt>
                <c:pt idx="30">
                  <c:v>82166.2</c:v>
                </c:pt>
                <c:pt idx="31">
                  <c:v>71225</c:v>
                </c:pt>
                <c:pt idx="32">
                  <c:v>77756</c:v>
                </c:pt>
                <c:pt idx="33">
                  <c:v>55680.4</c:v>
                </c:pt>
                <c:pt idx="34">
                  <c:v>62153</c:v>
                </c:pt>
                <c:pt idx="35">
                  <c:v>59449.8</c:v>
                </c:pt>
                <c:pt idx="36">
                  <c:v>72230.600000000006</c:v>
                </c:pt>
                <c:pt idx="37">
                  <c:v>66633.2</c:v>
                </c:pt>
                <c:pt idx="38">
                  <c:v>60402</c:v>
                </c:pt>
                <c:pt idx="39">
                  <c:v>41908</c:v>
                </c:pt>
                <c:pt idx="40">
                  <c:v>48110.6</c:v>
                </c:pt>
                <c:pt idx="41">
                  <c:v>59765.599999999999</c:v>
                </c:pt>
                <c:pt idx="42">
                  <c:v>61421.2</c:v>
                </c:pt>
                <c:pt idx="43">
                  <c:v>60835.199999999997</c:v>
                </c:pt>
                <c:pt idx="44">
                  <c:v>31105</c:v>
                </c:pt>
                <c:pt idx="45">
                  <c:v>51730.400000000001</c:v>
                </c:pt>
                <c:pt idx="46">
                  <c:v>46714</c:v>
                </c:pt>
                <c:pt idx="47">
                  <c:v>73001</c:v>
                </c:pt>
                <c:pt idx="48">
                  <c:v>98896.8</c:v>
                </c:pt>
                <c:pt idx="49">
                  <c:v>51873.2</c:v>
                </c:pt>
                <c:pt idx="50">
                  <c:v>60802</c:v>
                </c:pt>
                <c:pt idx="51">
                  <c:v>85824</c:v>
                </c:pt>
                <c:pt idx="52">
                  <c:v>67813.399999999994</c:v>
                </c:pt>
                <c:pt idx="53">
                  <c:v>66151</c:v>
                </c:pt>
                <c:pt idx="54">
                  <c:v>56202</c:v>
                </c:pt>
                <c:pt idx="55">
                  <c:v>88043.199999999997</c:v>
                </c:pt>
                <c:pt idx="56">
                  <c:v>45929.2</c:v>
                </c:pt>
                <c:pt idx="57">
                  <c:v>72799.8</c:v>
                </c:pt>
                <c:pt idx="58">
                  <c:v>41085</c:v>
                </c:pt>
                <c:pt idx="59">
                  <c:v>56521</c:v>
                </c:pt>
                <c:pt idx="60">
                  <c:v>34814.6</c:v>
                </c:pt>
                <c:pt idx="61">
                  <c:v>57003.4</c:v>
                </c:pt>
                <c:pt idx="62">
                  <c:v>55808.800000000003</c:v>
                </c:pt>
                <c:pt idx="63">
                  <c:v>63956.2</c:v>
                </c:pt>
                <c:pt idx="64">
                  <c:v>57127.199999999997</c:v>
                </c:pt>
                <c:pt idx="65">
                  <c:v>54273.599999999999</c:v>
                </c:pt>
                <c:pt idx="66">
                  <c:v>57980.800000000003</c:v>
                </c:pt>
                <c:pt idx="67">
                  <c:v>62021</c:v>
                </c:pt>
                <c:pt idx="68">
                  <c:v>87707.199999999997</c:v>
                </c:pt>
                <c:pt idx="69">
                  <c:v>87586</c:v>
                </c:pt>
                <c:pt idx="70">
                  <c:v>47464.2</c:v>
                </c:pt>
                <c:pt idx="71">
                  <c:v>80737.2</c:v>
                </c:pt>
                <c:pt idx="72">
                  <c:v>78250.399999999994</c:v>
                </c:pt>
                <c:pt idx="73">
                  <c:v>52955.4</c:v>
                </c:pt>
                <c:pt idx="74">
                  <c:v>61397.8</c:v>
                </c:pt>
                <c:pt idx="75">
                  <c:v>55781</c:v>
                </c:pt>
                <c:pt idx="76">
                  <c:v>43010.2</c:v>
                </c:pt>
                <c:pt idx="77">
                  <c:v>69393.8</c:v>
                </c:pt>
                <c:pt idx="78">
                  <c:v>37757.199999999997</c:v>
                </c:pt>
                <c:pt idx="79">
                  <c:v>70543.399999999994</c:v>
                </c:pt>
                <c:pt idx="80">
                  <c:v>82056.2</c:v>
                </c:pt>
                <c:pt idx="81">
                  <c:v>56874</c:v>
                </c:pt>
                <c:pt idx="82">
                  <c:v>60738.6</c:v>
                </c:pt>
                <c:pt idx="83">
                  <c:v>70081.8</c:v>
                </c:pt>
                <c:pt idx="84">
                  <c:v>87709.4</c:v>
                </c:pt>
                <c:pt idx="85">
                  <c:v>49467.199999999997</c:v>
                </c:pt>
                <c:pt idx="86">
                  <c:v>47377.2</c:v>
                </c:pt>
                <c:pt idx="87">
                  <c:v>29858.2</c:v>
                </c:pt>
                <c:pt idx="88">
                  <c:v>69894.2</c:v>
                </c:pt>
                <c:pt idx="89">
                  <c:v>61127.4</c:v>
                </c:pt>
                <c:pt idx="90">
                  <c:v>85873</c:v>
                </c:pt>
                <c:pt idx="91">
                  <c:v>36070.400000000001</c:v>
                </c:pt>
                <c:pt idx="92">
                  <c:v>35074</c:v>
                </c:pt>
                <c:pt idx="93">
                  <c:v>36227.800000000003</c:v>
                </c:pt>
                <c:pt idx="94">
                  <c:v>69408.2</c:v>
                </c:pt>
                <c:pt idx="95">
                  <c:v>51654.8</c:v>
                </c:pt>
                <c:pt idx="96">
                  <c:v>65856.800000000003</c:v>
                </c:pt>
                <c:pt idx="97">
                  <c:v>84417.2</c:v>
                </c:pt>
                <c:pt idx="98">
                  <c:v>74452.2</c:v>
                </c:pt>
                <c:pt idx="99">
                  <c:v>85195.4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1.1516830289164186</c:v>
                </c:pt>
                <c:pt idx="1">
                  <c:v>1.1024556798236789</c:v>
                </c:pt>
                <c:pt idx="2">
                  <c:v>1.4745033564221757</c:v>
                </c:pt>
                <c:pt idx="3">
                  <c:v>1.5257265166068872</c:v>
                </c:pt>
                <c:pt idx="4">
                  <c:v>1.4893482028787393</c:v>
                </c:pt>
                <c:pt idx="5">
                  <c:v>1.5888252265211593</c:v>
                </c:pt>
                <c:pt idx="6">
                  <c:v>2.2581821748432223</c:v>
                </c:pt>
                <c:pt idx="7">
                  <c:v>1.7076794030676945</c:v>
                </c:pt>
                <c:pt idx="8">
                  <c:v>2.407011240204711</c:v>
                </c:pt>
                <c:pt idx="9">
                  <c:v>1.5613611638517635</c:v>
                </c:pt>
                <c:pt idx="10">
                  <c:v>1.1822531685384543</c:v>
                </c:pt>
                <c:pt idx="11">
                  <c:v>1.3570012725137039</c:v>
                </c:pt>
                <c:pt idx="12">
                  <c:v>1.0481659612886769</c:v>
                </c:pt>
                <c:pt idx="13">
                  <c:v>2.027477028594125</c:v>
                </c:pt>
                <c:pt idx="14">
                  <c:v>2.118608525000099</c:v>
                </c:pt>
                <c:pt idx="15">
                  <c:v>1.6391957025558752</c:v>
                </c:pt>
                <c:pt idx="16">
                  <c:v>1.2651059890930245</c:v>
                </c:pt>
                <c:pt idx="17">
                  <c:v>1.0560916350204197</c:v>
                </c:pt>
                <c:pt idx="18">
                  <c:v>2.4008251423511848</c:v>
                </c:pt>
                <c:pt idx="19">
                  <c:v>1.2566939129435226</c:v>
                </c:pt>
                <c:pt idx="20">
                  <c:v>1.6422272658772381</c:v>
                </c:pt>
                <c:pt idx="21">
                  <c:v>1.8786990219126727</c:v>
                </c:pt>
                <c:pt idx="22">
                  <c:v>1.9061897506625169</c:v>
                </c:pt>
                <c:pt idx="23">
                  <c:v>1.9430468672570498</c:v>
                </c:pt>
                <c:pt idx="24">
                  <c:v>1.5764958158002222</c:v>
                </c:pt>
                <c:pt idx="25">
                  <c:v>1.7972746819756171</c:v>
                </c:pt>
                <c:pt idx="26">
                  <c:v>1.6633533360330843</c:v>
                </c:pt>
                <c:pt idx="27">
                  <c:v>1.4424479456630666</c:v>
                </c:pt>
                <c:pt idx="28">
                  <c:v>1.8105273040746999</c:v>
                </c:pt>
                <c:pt idx="29">
                  <c:v>1.9828407281261191</c:v>
                </c:pt>
                <c:pt idx="30">
                  <c:v>1.1506069405668025</c:v>
                </c:pt>
                <c:pt idx="31">
                  <c:v>1.3404703404703404</c:v>
                </c:pt>
                <c:pt idx="32">
                  <c:v>1.4651859663562941</c:v>
                </c:pt>
                <c:pt idx="33">
                  <c:v>1.7169596482783887</c:v>
                </c:pt>
                <c:pt idx="34">
                  <c:v>1.0993516000836645</c:v>
                </c:pt>
                <c:pt idx="35">
                  <c:v>1.162459755962173</c:v>
                </c:pt>
                <c:pt idx="36">
                  <c:v>1.2943406257181858</c:v>
                </c:pt>
                <c:pt idx="37">
                  <c:v>1.2806979103509963</c:v>
                </c:pt>
                <c:pt idx="38">
                  <c:v>1.2241150955266382</c:v>
                </c:pt>
                <c:pt idx="39">
                  <c:v>2.2621933759664028</c:v>
                </c:pt>
                <c:pt idx="40">
                  <c:v>1.6152989154157296</c:v>
                </c:pt>
                <c:pt idx="41">
                  <c:v>2.0536897479486527</c:v>
                </c:pt>
                <c:pt idx="42">
                  <c:v>1.2968486450932253</c:v>
                </c:pt>
                <c:pt idx="43">
                  <c:v>1.8029200199884279</c:v>
                </c:pt>
                <c:pt idx="44">
                  <c:v>2.5077961742485133</c:v>
                </c:pt>
                <c:pt idx="45">
                  <c:v>1.0558974993427461</c:v>
                </c:pt>
                <c:pt idx="46">
                  <c:v>1.9154000941901785</c:v>
                </c:pt>
                <c:pt idx="47">
                  <c:v>1.0976835933754332</c:v>
                </c:pt>
                <c:pt idx="48">
                  <c:v>1.3199820418860873</c:v>
                </c:pt>
                <c:pt idx="49">
                  <c:v>1.8569126254019417</c:v>
                </c:pt>
                <c:pt idx="50">
                  <c:v>1.9004144600506563</c:v>
                </c:pt>
                <c:pt idx="51">
                  <c:v>1.2175265659955257</c:v>
                </c:pt>
                <c:pt idx="52">
                  <c:v>1.157249157246208</c:v>
                </c:pt>
                <c:pt idx="53">
                  <c:v>1.5448746050702182</c:v>
                </c:pt>
                <c:pt idx="54">
                  <c:v>1.7626774847870184</c:v>
                </c:pt>
                <c:pt idx="55">
                  <c:v>1.5827798171806569</c:v>
                </c:pt>
                <c:pt idx="56">
                  <c:v>1.0660102941048397</c:v>
                </c:pt>
                <c:pt idx="57">
                  <c:v>1.3494130478380435</c:v>
                </c:pt>
                <c:pt idx="58">
                  <c:v>1.9070220275039551</c:v>
                </c:pt>
                <c:pt idx="59">
                  <c:v>2.030891173192265</c:v>
                </c:pt>
                <c:pt idx="60">
                  <c:v>2.4150787313368531</c:v>
                </c:pt>
                <c:pt idx="61">
                  <c:v>1.2975892666051498</c:v>
                </c:pt>
                <c:pt idx="62">
                  <c:v>1.2427430799443815</c:v>
                </c:pt>
                <c:pt idx="63">
                  <c:v>1.9086030752296104</c:v>
                </c:pt>
                <c:pt idx="64">
                  <c:v>1.8856166589645564</c:v>
                </c:pt>
                <c:pt idx="65">
                  <c:v>1.9961823059461692</c:v>
                </c:pt>
                <c:pt idx="66">
                  <c:v>1.301034135437938</c:v>
                </c:pt>
                <c:pt idx="67">
                  <c:v>1.2923042195385435</c:v>
                </c:pt>
                <c:pt idx="68">
                  <c:v>1.3999990878741997</c:v>
                </c:pt>
                <c:pt idx="69">
                  <c:v>1.2936656543283174</c:v>
                </c:pt>
                <c:pt idx="70">
                  <c:v>1.1047905579362973</c:v>
                </c:pt>
                <c:pt idx="71">
                  <c:v>1.0968673672111493</c:v>
                </c:pt>
                <c:pt idx="72">
                  <c:v>1.1412593418052817</c:v>
                </c:pt>
                <c:pt idx="73">
                  <c:v>2.1164036151176271</c:v>
                </c:pt>
                <c:pt idx="74">
                  <c:v>1.1925997348439195</c:v>
                </c:pt>
                <c:pt idx="75">
                  <c:v>1.9833276563704487</c:v>
                </c:pt>
                <c:pt idx="76">
                  <c:v>2.1653468247066976</c:v>
                </c:pt>
                <c:pt idx="77">
                  <c:v>1.0352509878404121</c:v>
                </c:pt>
                <c:pt idx="78">
                  <c:v>2.4438517686692873</c:v>
                </c:pt>
                <c:pt idx="79">
                  <c:v>1.7590022596018906</c:v>
                </c:pt>
                <c:pt idx="80">
                  <c:v>1.2239294532283971</c:v>
                </c:pt>
                <c:pt idx="81">
                  <c:v>1.8868024053170165</c:v>
                </c:pt>
                <c:pt idx="82">
                  <c:v>1.1534345539739144</c:v>
                </c:pt>
                <c:pt idx="83">
                  <c:v>1.6384425057575576</c:v>
                </c:pt>
                <c:pt idx="84">
                  <c:v>1.2918797757138916</c:v>
                </c:pt>
                <c:pt idx="85">
                  <c:v>1.4210426302681374</c:v>
                </c:pt>
                <c:pt idx="86">
                  <c:v>1.200788564963738</c:v>
                </c:pt>
                <c:pt idx="87">
                  <c:v>2.2017737171028395</c:v>
                </c:pt>
                <c:pt idx="88">
                  <c:v>1.6694661359597793</c:v>
                </c:pt>
                <c:pt idx="89">
                  <c:v>1.3704656177098977</c:v>
                </c:pt>
                <c:pt idx="90">
                  <c:v>1.2724954292967521</c:v>
                </c:pt>
                <c:pt idx="91">
                  <c:v>1.7215778034066713</c:v>
                </c:pt>
                <c:pt idx="92">
                  <c:v>2.5843359753663684</c:v>
                </c:pt>
                <c:pt idx="93">
                  <c:v>2.5607682497971171</c:v>
                </c:pt>
                <c:pt idx="94">
                  <c:v>1.2871677986174546</c:v>
                </c:pt>
                <c:pt idx="95">
                  <c:v>1.7453557075044333</c:v>
                </c:pt>
                <c:pt idx="96">
                  <c:v>1.7843867299959912</c:v>
                </c:pt>
                <c:pt idx="97">
                  <c:v>1.7573669820842199</c:v>
                </c:pt>
                <c:pt idx="98">
                  <c:v>1.7234682118191269</c:v>
                </c:pt>
                <c:pt idx="99">
                  <c:v>1.2164976043307503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83-4B97-86D9-3F2F104C9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57488"/>
        <c:axId val="388442576"/>
      </c:scatterChart>
      <c:valAx>
        <c:axId val="3862574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42576"/>
        <c:crosses val="autoZero"/>
        <c:crossBetween val="midCat"/>
      </c:valAx>
      <c:valAx>
        <c:axId val="38844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5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54254.2</c:v>
                </c:pt>
                <c:pt idx="12">
                  <c:v>59589.8</c:v>
                </c:pt>
                <c:pt idx="20">
                  <c:v>43795.4</c:v>
                </c:pt>
                <c:pt idx="34">
                  <c:v>62153</c:v>
                </c:pt>
                <c:pt idx="35">
                  <c:v>59449.8</c:v>
                </c:pt>
                <c:pt idx="38">
                  <c:v>60402</c:v>
                </c:pt>
                <c:pt idx="45">
                  <c:v>51730.400000000001</c:v>
                </c:pt>
                <c:pt idx="56">
                  <c:v>45929.2</c:v>
                </c:pt>
                <c:pt idx="61">
                  <c:v>57003.4</c:v>
                </c:pt>
                <c:pt idx="62">
                  <c:v>55808.800000000003</c:v>
                </c:pt>
                <c:pt idx="66">
                  <c:v>57980.800000000003</c:v>
                </c:pt>
                <c:pt idx="67">
                  <c:v>62021</c:v>
                </c:pt>
                <c:pt idx="70">
                  <c:v>47464.2</c:v>
                </c:pt>
                <c:pt idx="82">
                  <c:v>60738.6</c:v>
                </c:pt>
                <c:pt idx="85">
                  <c:v>49467.199999999997</c:v>
                </c:pt>
                <c:pt idx="86">
                  <c:v>47377.2</c:v>
                </c:pt>
                <c:pt idx="91">
                  <c:v>36070.400000000001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1.4745033564221757</c:v>
                </c:pt>
                <c:pt idx="10">
                  <c:v>1.0481659612886769</c:v>
                </c:pt>
                <c:pt idx="18">
                  <c:v>1.6422272658772381</c:v>
                </c:pt>
                <c:pt idx="32">
                  <c:v>1.0993516000836645</c:v>
                </c:pt>
                <c:pt idx="33">
                  <c:v>1.162459755962173</c:v>
                </c:pt>
                <c:pt idx="36">
                  <c:v>1.2241150955266382</c:v>
                </c:pt>
                <c:pt idx="43">
                  <c:v>1.0558974993427461</c:v>
                </c:pt>
                <c:pt idx="54">
                  <c:v>1.0660102941048397</c:v>
                </c:pt>
                <c:pt idx="59">
                  <c:v>1.2975892666051498</c:v>
                </c:pt>
                <c:pt idx="60">
                  <c:v>1.2427430799443815</c:v>
                </c:pt>
                <c:pt idx="64">
                  <c:v>1.301034135437938</c:v>
                </c:pt>
                <c:pt idx="65">
                  <c:v>1.2923042195385435</c:v>
                </c:pt>
                <c:pt idx="68">
                  <c:v>1.1047905579362973</c:v>
                </c:pt>
                <c:pt idx="80">
                  <c:v>1.1534345539739144</c:v>
                </c:pt>
                <c:pt idx="83">
                  <c:v>1.4210426302681374</c:v>
                </c:pt>
                <c:pt idx="84">
                  <c:v>1.200788564963738</c:v>
                </c:pt>
                <c:pt idx="89">
                  <c:v>1.7215778034066713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9-48E7-8B65-8FD3AE83D9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78412.2</c:v>
                </c:pt>
                <c:pt idx="1">
                  <c:v>64609.4</c:v>
                </c:pt>
                <c:pt idx="5">
                  <c:v>73966.600000000006</c:v>
                </c:pt>
                <c:pt idx="10">
                  <c:v>92834.6</c:v>
                </c:pt>
                <c:pt idx="11">
                  <c:v>65382.400000000001</c:v>
                </c:pt>
                <c:pt idx="16">
                  <c:v>69790.2</c:v>
                </c:pt>
                <c:pt idx="17">
                  <c:v>80999.600000000006</c:v>
                </c:pt>
                <c:pt idx="19">
                  <c:v>80035.399999999994</c:v>
                </c:pt>
                <c:pt idx="27">
                  <c:v>71848</c:v>
                </c:pt>
                <c:pt idx="30">
                  <c:v>82166.2</c:v>
                </c:pt>
                <c:pt idx="31">
                  <c:v>71225</c:v>
                </c:pt>
                <c:pt idx="32">
                  <c:v>77756</c:v>
                </c:pt>
                <c:pt idx="36">
                  <c:v>72230.600000000006</c:v>
                </c:pt>
                <c:pt idx="37">
                  <c:v>66633.2</c:v>
                </c:pt>
                <c:pt idx="42">
                  <c:v>61421.2</c:v>
                </c:pt>
                <c:pt idx="47">
                  <c:v>73001</c:v>
                </c:pt>
                <c:pt idx="48">
                  <c:v>98896.8</c:v>
                </c:pt>
                <c:pt idx="51">
                  <c:v>85824</c:v>
                </c:pt>
                <c:pt idx="52">
                  <c:v>67813.399999999994</c:v>
                </c:pt>
                <c:pt idx="55">
                  <c:v>88043.199999999997</c:v>
                </c:pt>
                <c:pt idx="57">
                  <c:v>72799.8</c:v>
                </c:pt>
                <c:pt idx="68">
                  <c:v>87707.199999999997</c:v>
                </c:pt>
                <c:pt idx="69">
                  <c:v>87586</c:v>
                </c:pt>
                <c:pt idx="71">
                  <c:v>80737.2</c:v>
                </c:pt>
                <c:pt idx="72">
                  <c:v>78250.399999999994</c:v>
                </c:pt>
                <c:pt idx="74">
                  <c:v>61397.8</c:v>
                </c:pt>
                <c:pt idx="77">
                  <c:v>69393.8</c:v>
                </c:pt>
                <c:pt idx="80">
                  <c:v>82056.2</c:v>
                </c:pt>
                <c:pt idx="84">
                  <c:v>87709.4</c:v>
                </c:pt>
                <c:pt idx="89">
                  <c:v>61127.4</c:v>
                </c:pt>
                <c:pt idx="90">
                  <c:v>85873</c:v>
                </c:pt>
                <c:pt idx="94">
                  <c:v>69408.2</c:v>
                </c:pt>
                <c:pt idx="99">
                  <c:v>85195.4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1.1516830289164186</c:v>
                </c:pt>
                <c:pt idx="1">
                  <c:v>1.1024556798236789</c:v>
                </c:pt>
                <c:pt idx="5">
                  <c:v>1.5888252265211593</c:v>
                </c:pt>
                <c:pt idx="10">
                  <c:v>1.1822531685384543</c:v>
                </c:pt>
                <c:pt idx="11">
                  <c:v>1.3570012725137039</c:v>
                </c:pt>
                <c:pt idx="16">
                  <c:v>1.2651059890930245</c:v>
                </c:pt>
                <c:pt idx="17">
                  <c:v>1.0560916350204197</c:v>
                </c:pt>
                <c:pt idx="19">
                  <c:v>1.2566939129435226</c:v>
                </c:pt>
                <c:pt idx="27">
                  <c:v>1.4424479456630666</c:v>
                </c:pt>
                <c:pt idx="30">
                  <c:v>1.1506069405668025</c:v>
                </c:pt>
                <c:pt idx="31">
                  <c:v>1.3404703404703404</c:v>
                </c:pt>
                <c:pt idx="32">
                  <c:v>1.4651859663562941</c:v>
                </c:pt>
                <c:pt idx="36">
                  <c:v>1.2943406257181858</c:v>
                </c:pt>
                <c:pt idx="37">
                  <c:v>1.2806979103509963</c:v>
                </c:pt>
                <c:pt idx="42">
                  <c:v>1.2968486450932253</c:v>
                </c:pt>
                <c:pt idx="47">
                  <c:v>1.0976835933754332</c:v>
                </c:pt>
                <c:pt idx="48">
                  <c:v>1.3199820418860873</c:v>
                </c:pt>
                <c:pt idx="51">
                  <c:v>1.2175265659955257</c:v>
                </c:pt>
                <c:pt idx="52">
                  <c:v>1.157249157246208</c:v>
                </c:pt>
                <c:pt idx="55">
                  <c:v>1.5827798171806569</c:v>
                </c:pt>
                <c:pt idx="57">
                  <c:v>1.3494130478380435</c:v>
                </c:pt>
                <c:pt idx="68">
                  <c:v>1.3999990878741997</c:v>
                </c:pt>
                <c:pt idx="69">
                  <c:v>1.2936656543283174</c:v>
                </c:pt>
                <c:pt idx="71">
                  <c:v>1.0968673672111493</c:v>
                </c:pt>
                <c:pt idx="72">
                  <c:v>1.1412593418052817</c:v>
                </c:pt>
                <c:pt idx="74">
                  <c:v>1.1925997348439195</c:v>
                </c:pt>
                <c:pt idx="77">
                  <c:v>1.0352509878404121</c:v>
                </c:pt>
                <c:pt idx="80">
                  <c:v>1.2239294532283971</c:v>
                </c:pt>
                <c:pt idx="84">
                  <c:v>1.2918797757138916</c:v>
                </c:pt>
                <c:pt idx="89">
                  <c:v>1.3704656177098977</c:v>
                </c:pt>
                <c:pt idx="90">
                  <c:v>1.2724954292967521</c:v>
                </c:pt>
                <c:pt idx="94">
                  <c:v>1.2871677986174546</c:v>
                </c:pt>
                <c:pt idx="99">
                  <c:v>1.2164976043307503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F9-48E7-8B65-8FD3AE83D9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32625.8</c:v>
                </c:pt>
                <c:pt idx="8">
                  <c:v>33842.800000000003</c:v>
                </c:pt>
                <c:pt idx="13">
                  <c:v>56396.2</c:v>
                </c:pt>
                <c:pt idx="14">
                  <c:v>50547.8</c:v>
                </c:pt>
                <c:pt idx="18">
                  <c:v>42465.4</c:v>
                </c:pt>
                <c:pt idx="22">
                  <c:v>55394.8</c:v>
                </c:pt>
                <c:pt idx="23">
                  <c:v>34305.4</c:v>
                </c:pt>
                <c:pt idx="28">
                  <c:v>46864.800000000003</c:v>
                </c:pt>
                <c:pt idx="29">
                  <c:v>52496.4</c:v>
                </c:pt>
                <c:pt idx="33">
                  <c:v>55680.4</c:v>
                </c:pt>
                <c:pt idx="39">
                  <c:v>41908</c:v>
                </c:pt>
                <c:pt idx="40">
                  <c:v>48110.6</c:v>
                </c:pt>
                <c:pt idx="41">
                  <c:v>59765.599999999999</c:v>
                </c:pt>
                <c:pt idx="43">
                  <c:v>60835.199999999997</c:v>
                </c:pt>
                <c:pt idx="44">
                  <c:v>31105</c:v>
                </c:pt>
                <c:pt idx="46">
                  <c:v>46714</c:v>
                </c:pt>
                <c:pt idx="49">
                  <c:v>51873.2</c:v>
                </c:pt>
                <c:pt idx="50">
                  <c:v>60802</c:v>
                </c:pt>
                <c:pt idx="54">
                  <c:v>56202</c:v>
                </c:pt>
                <c:pt idx="58">
                  <c:v>41085</c:v>
                </c:pt>
                <c:pt idx="59">
                  <c:v>56521</c:v>
                </c:pt>
                <c:pt idx="60">
                  <c:v>34814.6</c:v>
                </c:pt>
                <c:pt idx="64">
                  <c:v>57127.199999999997</c:v>
                </c:pt>
                <c:pt idx="65">
                  <c:v>54273.599999999999</c:v>
                </c:pt>
                <c:pt idx="73">
                  <c:v>52955.4</c:v>
                </c:pt>
                <c:pt idx="75">
                  <c:v>55781</c:v>
                </c:pt>
                <c:pt idx="76">
                  <c:v>43010.2</c:v>
                </c:pt>
                <c:pt idx="78">
                  <c:v>37757.199999999997</c:v>
                </c:pt>
                <c:pt idx="81">
                  <c:v>56874</c:v>
                </c:pt>
                <c:pt idx="87">
                  <c:v>29858.2</c:v>
                </c:pt>
                <c:pt idx="92">
                  <c:v>35074</c:v>
                </c:pt>
                <c:pt idx="93">
                  <c:v>36227.800000000003</c:v>
                </c:pt>
                <c:pt idx="95">
                  <c:v>51654.8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2.2581821748432223</c:v>
                </c:pt>
                <c:pt idx="8">
                  <c:v>2.407011240204711</c:v>
                </c:pt>
                <c:pt idx="13">
                  <c:v>2.027477028594125</c:v>
                </c:pt>
                <c:pt idx="14">
                  <c:v>2.118608525000099</c:v>
                </c:pt>
                <c:pt idx="18">
                  <c:v>2.4008251423511848</c:v>
                </c:pt>
                <c:pt idx="22">
                  <c:v>1.9061897506625169</c:v>
                </c:pt>
                <c:pt idx="23">
                  <c:v>1.9430468672570498</c:v>
                </c:pt>
                <c:pt idx="28">
                  <c:v>1.8105273040746999</c:v>
                </c:pt>
                <c:pt idx="29">
                  <c:v>1.9828407281261191</c:v>
                </c:pt>
                <c:pt idx="33">
                  <c:v>1.7169596482783887</c:v>
                </c:pt>
                <c:pt idx="39">
                  <c:v>2.2621933759664028</c:v>
                </c:pt>
                <c:pt idx="40">
                  <c:v>1.6152989154157296</c:v>
                </c:pt>
                <c:pt idx="41">
                  <c:v>2.0536897479486527</c:v>
                </c:pt>
                <c:pt idx="43">
                  <c:v>1.8029200199884279</c:v>
                </c:pt>
                <c:pt idx="44">
                  <c:v>2.5077961742485133</c:v>
                </c:pt>
                <c:pt idx="46">
                  <c:v>1.9154000941901785</c:v>
                </c:pt>
                <c:pt idx="49">
                  <c:v>1.8569126254019417</c:v>
                </c:pt>
                <c:pt idx="50">
                  <c:v>1.9004144600506563</c:v>
                </c:pt>
                <c:pt idx="54">
                  <c:v>1.7626774847870184</c:v>
                </c:pt>
                <c:pt idx="58">
                  <c:v>1.9070220275039551</c:v>
                </c:pt>
                <c:pt idx="59">
                  <c:v>2.030891173192265</c:v>
                </c:pt>
                <c:pt idx="60">
                  <c:v>2.4150787313368531</c:v>
                </c:pt>
                <c:pt idx="64">
                  <c:v>1.8856166589645564</c:v>
                </c:pt>
                <c:pt idx="65">
                  <c:v>1.9961823059461692</c:v>
                </c:pt>
                <c:pt idx="73">
                  <c:v>2.1164036151176271</c:v>
                </c:pt>
                <c:pt idx="75">
                  <c:v>1.9833276563704487</c:v>
                </c:pt>
                <c:pt idx="76">
                  <c:v>2.1653468247066976</c:v>
                </c:pt>
                <c:pt idx="78">
                  <c:v>2.4438517686692873</c:v>
                </c:pt>
                <c:pt idx="81">
                  <c:v>1.8868024053170165</c:v>
                </c:pt>
                <c:pt idx="87">
                  <c:v>2.2017737171028395</c:v>
                </c:pt>
                <c:pt idx="92">
                  <c:v>2.5843359753663684</c:v>
                </c:pt>
                <c:pt idx="93">
                  <c:v>2.5607682497971171</c:v>
                </c:pt>
                <c:pt idx="95">
                  <c:v>1.7453557075044333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F9-48E7-8B65-8FD3AE83D9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72042.399999999994</c:v>
                </c:pt>
                <c:pt idx="4">
                  <c:v>69349.8</c:v>
                </c:pt>
                <c:pt idx="7">
                  <c:v>70815.399999999994</c:v>
                </c:pt>
                <c:pt idx="9">
                  <c:v>96699.6</c:v>
                </c:pt>
                <c:pt idx="15">
                  <c:v>85520.6</c:v>
                </c:pt>
                <c:pt idx="21">
                  <c:v>70525.399999999994</c:v>
                </c:pt>
                <c:pt idx="24">
                  <c:v>84221.6</c:v>
                </c:pt>
                <c:pt idx="25">
                  <c:v>75528.800000000003</c:v>
                </c:pt>
                <c:pt idx="26">
                  <c:v>65191.199999999997</c:v>
                </c:pt>
                <c:pt idx="53">
                  <c:v>66151</c:v>
                </c:pt>
                <c:pt idx="63">
                  <c:v>63956.2</c:v>
                </c:pt>
                <c:pt idx="79">
                  <c:v>70543.399999999994</c:v>
                </c:pt>
                <c:pt idx="83">
                  <c:v>70081.8</c:v>
                </c:pt>
                <c:pt idx="88">
                  <c:v>69894.2</c:v>
                </c:pt>
                <c:pt idx="96">
                  <c:v>65856.800000000003</c:v>
                </c:pt>
                <c:pt idx="97">
                  <c:v>84417.2</c:v>
                </c:pt>
                <c:pt idx="98">
                  <c:v>74452.2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1.5257265166068872</c:v>
                </c:pt>
                <c:pt idx="4">
                  <c:v>1.4893482028787393</c:v>
                </c:pt>
                <c:pt idx="7">
                  <c:v>1.7076794030676945</c:v>
                </c:pt>
                <c:pt idx="9">
                  <c:v>1.5613611638517635</c:v>
                </c:pt>
                <c:pt idx="15">
                  <c:v>1.6391957025558752</c:v>
                </c:pt>
                <c:pt idx="21">
                  <c:v>1.8786990219126727</c:v>
                </c:pt>
                <c:pt idx="24">
                  <c:v>1.5764958158002222</c:v>
                </c:pt>
                <c:pt idx="25">
                  <c:v>1.7972746819756171</c:v>
                </c:pt>
                <c:pt idx="26">
                  <c:v>1.6633533360330843</c:v>
                </c:pt>
                <c:pt idx="53">
                  <c:v>1.5448746050702182</c:v>
                </c:pt>
                <c:pt idx="63">
                  <c:v>1.9086030752296104</c:v>
                </c:pt>
                <c:pt idx="79">
                  <c:v>1.7590022596018906</c:v>
                </c:pt>
                <c:pt idx="83">
                  <c:v>1.6384425057575576</c:v>
                </c:pt>
                <c:pt idx="88">
                  <c:v>1.6694661359597793</c:v>
                </c:pt>
                <c:pt idx="96">
                  <c:v>1.7843867299959912</c:v>
                </c:pt>
                <c:pt idx="97">
                  <c:v>1.7573669820842199</c:v>
                </c:pt>
                <c:pt idx="98">
                  <c:v>1.7234682118191269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F9-48E7-8B65-8FD3AE83D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93488"/>
        <c:axId val="388423024"/>
      </c:scatterChart>
      <c:valAx>
        <c:axId val="3862934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23024"/>
        <c:crosses val="autoZero"/>
        <c:crossBetween val="midCat"/>
      </c:valAx>
      <c:valAx>
        <c:axId val="38842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9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78412.2</c:v>
                </c:pt>
                <c:pt idx="1">
                  <c:v>64609.4</c:v>
                </c:pt>
                <c:pt idx="2">
                  <c:v>54254.2</c:v>
                </c:pt>
                <c:pt idx="3">
                  <c:v>72042.399999999994</c:v>
                </c:pt>
                <c:pt idx="4">
                  <c:v>69349.8</c:v>
                </c:pt>
                <c:pt idx="5">
                  <c:v>73966.600000000006</c:v>
                </c:pt>
                <c:pt idx="7">
                  <c:v>70815.399999999994</c:v>
                </c:pt>
                <c:pt idx="9">
                  <c:v>96699.6</c:v>
                </c:pt>
                <c:pt idx="10">
                  <c:v>92834.6</c:v>
                </c:pt>
                <c:pt idx="11">
                  <c:v>65382.400000000001</c:v>
                </c:pt>
                <c:pt idx="12">
                  <c:v>59589.8</c:v>
                </c:pt>
                <c:pt idx="15">
                  <c:v>85520.6</c:v>
                </c:pt>
                <c:pt idx="16">
                  <c:v>69790.2</c:v>
                </c:pt>
                <c:pt idx="17">
                  <c:v>80999.600000000006</c:v>
                </c:pt>
                <c:pt idx="19">
                  <c:v>80035.399999999994</c:v>
                </c:pt>
                <c:pt idx="20">
                  <c:v>43795.4</c:v>
                </c:pt>
                <c:pt idx="21">
                  <c:v>70525.399999999994</c:v>
                </c:pt>
                <c:pt idx="23">
                  <c:v>34305.4</c:v>
                </c:pt>
                <c:pt idx="24">
                  <c:v>84221.6</c:v>
                </c:pt>
                <c:pt idx="26">
                  <c:v>65191.199999999997</c:v>
                </c:pt>
                <c:pt idx="27">
                  <c:v>71848</c:v>
                </c:pt>
                <c:pt idx="28">
                  <c:v>46864.800000000003</c:v>
                </c:pt>
                <c:pt idx="30">
                  <c:v>82166.2</c:v>
                </c:pt>
                <c:pt idx="31">
                  <c:v>71225</c:v>
                </c:pt>
                <c:pt idx="32">
                  <c:v>77756</c:v>
                </c:pt>
                <c:pt idx="34">
                  <c:v>62153</c:v>
                </c:pt>
                <c:pt idx="35">
                  <c:v>59449.8</c:v>
                </c:pt>
                <c:pt idx="36">
                  <c:v>72230.600000000006</c:v>
                </c:pt>
                <c:pt idx="37">
                  <c:v>66633.2</c:v>
                </c:pt>
                <c:pt idx="38">
                  <c:v>60402</c:v>
                </c:pt>
                <c:pt idx="40">
                  <c:v>48110.6</c:v>
                </c:pt>
                <c:pt idx="42">
                  <c:v>61421.2</c:v>
                </c:pt>
                <c:pt idx="43">
                  <c:v>60835.199999999997</c:v>
                </c:pt>
                <c:pt idx="45">
                  <c:v>51730.400000000001</c:v>
                </c:pt>
                <c:pt idx="47">
                  <c:v>73001</c:v>
                </c:pt>
                <c:pt idx="48">
                  <c:v>98896.8</c:v>
                </c:pt>
                <c:pt idx="49">
                  <c:v>51873.2</c:v>
                </c:pt>
                <c:pt idx="51">
                  <c:v>85824</c:v>
                </c:pt>
                <c:pt idx="52">
                  <c:v>67813.399999999994</c:v>
                </c:pt>
                <c:pt idx="53">
                  <c:v>66151</c:v>
                </c:pt>
                <c:pt idx="55">
                  <c:v>88043.199999999997</c:v>
                </c:pt>
                <c:pt idx="56">
                  <c:v>45929.2</c:v>
                </c:pt>
                <c:pt idx="57">
                  <c:v>72799.8</c:v>
                </c:pt>
                <c:pt idx="61">
                  <c:v>57003.4</c:v>
                </c:pt>
                <c:pt idx="62">
                  <c:v>55808.800000000003</c:v>
                </c:pt>
                <c:pt idx="66">
                  <c:v>57980.800000000003</c:v>
                </c:pt>
                <c:pt idx="67">
                  <c:v>62021</c:v>
                </c:pt>
                <c:pt idx="68">
                  <c:v>87707.199999999997</c:v>
                </c:pt>
                <c:pt idx="69">
                  <c:v>87586</c:v>
                </c:pt>
                <c:pt idx="70">
                  <c:v>47464.2</c:v>
                </c:pt>
                <c:pt idx="71">
                  <c:v>80737.2</c:v>
                </c:pt>
                <c:pt idx="72">
                  <c:v>78250.399999999994</c:v>
                </c:pt>
                <c:pt idx="74">
                  <c:v>61397.8</c:v>
                </c:pt>
                <c:pt idx="75">
                  <c:v>55781</c:v>
                </c:pt>
                <c:pt idx="77">
                  <c:v>69393.8</c:v>
                </c:pt>
                <c:pt idx="79">
                  <c:v>70543.399999999994</c:v>
                </c:pt>
                <c:pt idx="80">
                  <c:v>82056.2</c:v>
                </c:pt>
                <c:pt idx="81">
                  <c:v>56874</c:v>
                </c:pt>
                <c:pt idx="82">
                  <c:v>60738.6</c:v>
                </c:pt>
                <c:pt idx="83">
                  <c:v>70081.8</c:v>
                </c:pt>
                <c:pt idx="84">
                  <c:v>87709.4</c:v>
                </c:pt>
                <c:pt idx="85">
                  <c:v>49467.199999999997</c:v>
                </c:pt>
                <c:pt idx="86">
                  <c:v>47377.2</c:v>
                </c:pt>
                <c:pt idx="88">
                  <c:v>69894.2</c:v>
                </c:pt>
                <c:pt idx="89">
                  <c:v>61127.4</c:v>
                </c:pt>
                <c:pt idx="90">
                  <c:v>85873</c:v>
                </c:pt>
                <c:pt idx="94">
                  <c:v>69408.2</c:v>
                </c:pt>
                <c:pt idx="95">
                  <c:v>51654.8</c:v>
                </c:pt>
                <c:pt idx="99">
                  <c:v>85195.4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1.1516830289164186</c:v>
                </c:pt>
                <c:pt idx="1">
                  <c:v>1.1024556798236789</c:v>
                </c:pt>
                <c:pt idx="2">
                  <c:v>1.4745033564221757</c:v>
                </c:pt>
                <c:pt idx="3">
                  <c:v>1.5257265166068872</c:v>
                </c:pt>
                <c:pt idx="4">
                  <c:v>1.4893482028787393</c:v>
                </c:pt>
                <c:pt idx="5">
                  <c:v>1.5888252265211593</c:v>
                </c:pt>
                <c:pt idx="7">
                  <c:v>1.7076794030676945</c:v>
                </c:pt>
                <c:pt idx="9">
                  <c:v>1.5613611638517635</c:v>
                </c:pt>
                <c:pt idx="10">
                  <c:v>1.1822531685384543</c:v>
                </c:pt>
                <c:pt idx="11">
                  <c:v>1.3570012725137039</c:v>
                </c:pt>
                <c:pt idx="12">
                  <c:v>1.0481659612886769</c:v>
                </c:pt>
                <c:pt idx="15">
                  <c:v>1.6391957025558752</c:v>
                </c:pt>
                <c:pt idx="16">
                  <c:v>1.2651059890930245</c:v>
                </c:pt>
                <c:pt idx="17">
                  <c:v>1.0560916350204197</c:v>
                </c:pt>
                <c:pt idx="19">
                  <c:v>1.2566939129435226</c:v>
                </c:pt>
                <c:pt idx="20">
                  <c:v>1.6422272658772381</c:v>
                </c:pt>
                <c:pt idx="21">
                  <c:v>1.8786990219126727</c:v>
                </c:pt>
                <c:pt idx="23">
                  <c:v>1.9430468672570498</c:v>
                </c:pt>
                <c:pt idx="24">
                  <c:v>1.5764958158002222</c:v>
                </c:pt>
                <c:pt idx="26">
                  <c:v>1.6633533360330843</c:v>
                </c:pt>
                <c:pt idx="27">
                  <c:v>1.4424479456630666</c:v>
                </c:pt>
                <c:pt idx="28">
                  <c:v>1.8105273040746999</c:v>
                </c:pt>
                <c:pt idx="30">
                  <c:v>1.1506069405668025</c:v>
                </c:pt>
                <c:pt idx="31">
                  <c:v>1.3404703404703404</c:v>
                </c:pt>
                <c:pt idx="32">
                  <c:v>1.4651859663562941</c:v>
                </c:pt>
                <c:pt idx="34">
                  <c:v>1.0993516000836645</c:v>
                </c:pt>
                <c:pt idx="35">
                  <c:v>1.162459755962173</c:v>
                </c:pt>
                <c:pt idx="36">
                  <c:v>1.2943406257181858</c:v>
                </c:pt>
                <c:pt idx="37">
                  <c:v>1.2806979103509963</c:v>
                </c:pt>
                <c:pt idx="38">
                  <c:v>1.2241150955266382</c:v>
                </c:pt>
                <c:pt idx="40">
                  <c:v>1.6152989154157296</c:v>
                </c:pt>
                <c:pt idx="42">
                  <c:v>1.2968486450932253</c:v>
                </c:pt>
                <c:pt idx="43">
                  <c:v>1.8029200199884279</c:v>
                </c:pt>
                <c:pt idx="45">
                  <c:v>1.0558974993427461</c:v>
                </c:pt>
                <c:pt idx="47">
                  <c:v>1.0976835933754332</c:v>
                </c:pt>
                <c:pt idx="48">
                  <c:v>1.3199820418860873</c:v>
                </c:pt>
                <c:pt idx="49">
                  <c:v>1.8569126254019417</c:v>
                </c:pt>
                <c:pt idx="51">
                  <c:v>1.2175265659955257</c:v>
                </c:pt>
                <c:pt idx="52">
                  <c:v>1.157249157246208</c:v>
                </c:pt>
                <c:pt idx="53">
                  <c:v>1.5448746050702182</c:v>
                </c:pt>
                <c:pt idx="55">
                  <c:v>1.5827798171806569</c:v>
                </c:pt>
                <c:pt idx="56">
                  <c:v>1.0660102941048397</c:v>
                </c:pt>
                <c:pt idx="57">
                  <c:v>1.3494130478380435</c:v>
                </c:pt>
                <c:pt idx="61">
                  <c:v>1.2975892666051498</c:v>
                </c:pt>
                <c:pt idx="62">
                  <c:v>1.2427430799443815</c:v>
                </c:pt>
                <c:pt idx="66">
                  <c:v>1.301034135437938</c:v>
                </c:pt>
                <c:pt idx="67">
                  <c:v>1.2923042195385435</c:v>
                </c:pt>
                <c:pt idx="68">
                  <c:v>1.3999990878741997</c:v>
                </c:pt>
                <c:pt idx="69">
                  <c:v>1.2936656543283174</c:v>
                </c:pt>
                <c:pt idx="70">
                  <c:v>1.1047905579362973</c:v>
                </c:pt>
                <c:pt idx="71">
                  <c:v>1.0968673672111493</c:v>
                </c:pt>
                <c:pt idx="72">
                  <c:v>1.1412593418052817</c:v>
                </c:pt>
                <c:pt idx="74">
                  <c:v>1.1925997348439195</c:v>
                </c:pt>
                <c:pt idx="75">
                  <c:v>1.9833276563704487</c:v>
                </c:pt>
                <c:pt idx="77">
                  <c:v>1.0352509878404121</c:v>
                </c:pt>
                <c:pt idx="79">
                  <c:v>1.7590022596018906</c:v>
                </c:pt>
                <c:pt idx="80">
                  <c:v>1.2239294532283971</c:v>
                </c:pt>
                <c:pt idx="81">
                  <c:v>1.8868024053170165</c:v>
                </c:pt>
                <c:pt idx="82">
                  <c:v>1.1534345539739144</c:v>
                </c:pt>
                <c:pt idx="83">
                  <c:v>1.6384425057575576</c:v>
                </c:pt>
                <c:pt idx="84">
                  <c:v>1.2918797757138916</c:v>
                </c:pt>
                <c:pt idx="85">
                  <c:v>1.4210426302681374</c:v>
                </c:pt>
                <c:pt idx="86">
                  <c:v>1.200788564963738</c:v>
                </c:pt>
                <c:pt idx="88">
                  <c:v>1.6694661359597793</c:v>
                </c:pt>
                <c:pt idx="89">
                  <c:v>1.3704656177098977</c:v>
                </c:pt>
                <c:pt idx="90">
                  <c:v>1.2724954292967521</c:v>
                </c:pt>
                <c:pt idx="94">
                  <c:v>1.2871677986174546</c:v>
                </c:pt>
                <c:pt idx="95">
                  <c:v>1.7453557075044333</c:v>
                </c:pt>
                <c:pt idx="99">
                  <c:v>1.2164976043307503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90-47EC-88C3-4F1321FBB8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6">
                  <c:v>32625.8</c:v>
                </c:pt>
                <c:pt idx="8">
                  <c:v>33842.800000000003</c:v>
                </c:pt>
                <c:pt idx="13">
                  <c:v>56396.2</c:v>
                </c:pt>
                <c:pt idx="14">
                  <c:v>50547.8</c:v>
                </c:pt>
                <c:pt idx="18">
                  <c:v>42465.4</c:v>
                </c:pt>
                <c:pt idx="22">
                  <c:v>55394.8</c:v>
                </c:pt>
                <c:pt idx="25">
                  <c:v>75528.800000000003</c:v>
                </c:pt>
                <c:pt idx="29">
                  <c:v>52496.4</c:v>
                </c:pt>
                <c:pt idx="33">
                  <c:v>55680.4</c:v>
                </c:pt>
                <c:pt idx="39">
                  <c:v>41908</c:v>
                </c:pt>
                <c:pt idx="41">
                  <c:v>59765.599999999999</c:v>
                </c:pt>
                <c:pt idx="44">
                  <c:v>31105</c:v>
                </c:pt>
                <c:pt idx="46">
                  <c:v>46714</c:v>
                </c:pt>
                <c:pt idx="50">
                  <c:v>60802</c:v>
                </c:pt>
                <c:pt idx="54">
                  <c:v>56202</c:v>
                </c:pt>
                <c:pt idx="58">
                  <c:v>41085</c:v>
                </c:pt>
                <c:pt idx="59">
                  <c:v>56521</c:v>
                </c:pt>
                <c:pt idx="60">
                  <c:v>34814.6</c:v>
                </c:pt>
                <c:pt idx="63">
                  <c:v>63956.2</c:v>
                </c:pt>
                <c:pt idx="64">
                  <c:v>57127.199999999997</c:v>
                </c:pt>
                <c:pt idx="65">
                  <c:v>54273.599999999999</c:v>
                </c:pt>
                <c:pt idx="73">
                  <c:v>52955.4</c:v>
                </c:pt>
                <c:pt idx="76">
                  <c:v>43010.2</c:v>
                </c:pt>
                <c:pt idx="78">
                  <c:v>37757.199999999997</c:v>
                </c:pt>
                <c:pt idx="87">
                  <c:v>29858.2</c:v>
                </c:pt>
                <c:pt idx="91">
                  <c:v>36070.400000000001</c:v>
                </c:pt>
                <c:pt idx="92">
                  <c:v>35074</c:v>
                </c:pt>
                <c:pt idx="93">
                  <c:v>36227.800000000003</c:v>
                </c:pt>
                <c:pt idx="96">
                  <c:v>65856.800000000003</c:v>
                </c:pt>
                <c:pt idx="97">
                  <c:v>84417.2</c:v>
                </c:pt>
                <c:pt idx="98">
                  <c:v>74452.2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6">
                  <c:v>2.2581821748432223</c:v>
                </c:pt>
                <c:pt idx="8">
                  <c:v>2.407011240204711</c:v>
                </c:pt>
                <c:pt idx="13">
                  <c:v>2.027477028594125</c:v>
                </c:pt>
                <c:pt idx="14">
                  <c:v>2.118608525000099</c:v>
                </c:pt>
                <c:pt idx="18">
                  <c:v>2.4008251423511848</c:v>
                </c:pt>
                <c:pt idx="22">
                  <c:v>1.9061897506625169</c:v>
                </c:pt>
                <c:pt idx="25">
                  <c:v>1.7972746819756171</c:v>
                </c:pt>
                <c:pt idx="29">
                  <c:v>1.9828407281261191</c:v>
                </c:pt>
                <c:pt idx="33">
                  <c:v>1.7169596482783887</c:v>
                </c:pt>
                <c:pt idx="39">
                  <c:v>2.2621933759664028</c:v>
                </c:pt>
                <c:pt idx="41">
                  <c:v>2.0536897479486527</c:v>
                </c:pt>
                <c:pt idx="44">
                  <c:v>2.5077961742485133</c:v>
                </c:pt>
                <c:pt idx="46">
                  <c:v>1.9154000941901785</c:v>
                </c:pt>
                <c:pt idx="50">
                  <c:v>1.9004144600506563</c:v>
                </c:pt>
                <c:pt idx="54">
                  <c:v>1.7626774847870184</c:v>
                </c:pt>
                <c:pt idx="58">
                  <c:v>1.9070220275039551</c:v>
                </c:pt>
                <c:pt idx="59">
                  <c:v>2.030891173192265</c:v>
                </c:pt>
                <c:pt idx="60">
                  <c:v>2.4150787313368531</c:v>
                </c:pt>
                <c:pt idx="63">
                  <c:v>1.9086030752296104</c:v>
                </c:pt>
                <c:pt idx="64">
                  <c:v>1.8856166589645564</c:v>
                </c:pt>
                <c:pt idx="65">
                  <c:v>1.9961823059461692</c:v>
                </c:pt>
                <c:pt idx="73">
                  <c:v>2.1164036151176271</c:v>
                </c:pt>
                <c:pt idx="76">
                  <c:v>2.1653468247066976</c:v>
                </c:pt>
                <c:pt idx="78">
                  <c:v>2.4438517686692873</c:v>
                </c:pt>
                <c:pt idx="87">
                  <c:v>2.2017737171028395</c:v>
                </c:pt>
                <c:pt idx="91">
                  <c:v>1.7215778034066713</c:v>
                </c:pt>
                <c:pt idx="92">
                  <c:v>2.5843359753663684</c:v>
                </c:pt>
                <c:pt idx="93">
                  <c:v>2.5607682497971171</c:v>
                </c:pt>
                <c:pt idx="96">
                  <c:v>1.7843867299959912</c:v>
                </c:pt>
                <c:pt idx="97">
                  <c:v>1.7573669820842199</c:v>
                </c:pt>
                <c:pt idx="98">
                  <c:v>1.7234682118191269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90-47EC-88C3-4F1321FBB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308288"/>
        <c:axId val="388434672"/>
      </c:scatterChart>
      <c:valAx>
        <c:axId val="3863082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34672"/>
        <c:crosses val="autoZero"/>
        <c:crossBetween val="midCat"/>
      </c:valAx>
      <c:valAx>
        <c:axId val="38843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30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78455.199999999997</c:v>
                </c:pt>
                <c:pt idx="1">
                  <c:v>64789.8</c:v>
                </c:pt>
                <c:pt idx="2">
                  <c:v>54120.800000000003</c:v>
                </c:pt>
                <c:pt idx="3">
                  <c:v>71999.8</c:v>
                </c:pt>
                <c:pt idx="4">
                  <c:v>69171.399999999994</c:v>
                </c:pt>
                <c:pt idx="5">
                  <c:v>73787.600000000006</c:v>
                </c:pt>
                <c:pt idx="6">
                  <c:v>32805.800000000003</c:v>
                </c:pt>
                <c:pt idx="7">
                  <c:v>70797.8</c:v>
                </c:pt>
                <c:pt idx="8">
                  <c:v>34129.4</c:v>
                </c:pt>
                <c:pt idx="9">
                  <c:v>96442.8</c:v>
                </c:pt>
                <c:pt idx="10">
                  <c:v>92820</c:v>
                </c:pt>
                <c:pt idx="11">
                  <c:v>65382.6</c:v>
                </c:pt>
                <c:pt idx="12">
                  <c:v>59682.6</c:v>
                </c:pt>
                <c:pt idx="13">
                  <c:v>56463.8</c:v>
                </c:pt>
                <c:pt idx="14">
                  <c:v>50373.8</c:v>
                </c:pt>
                <c:pt idx="15">
                  <c:v>85541.8</c:v>
                </c:pt>
                <c:pt idx="16">
                  <c:v>69598</c:v>
                </c:pt>
                <c:pt idx="17">
                  <c:v>80968.399999999994</c:v>
                </c:pt>
                <c:pt idx="18">
                  <c:v>42620.800000000003</c:v>
                </c:pt>
                <c:pt idx="19">
                  <c:v>79986.2</c:v>
                </c:pt>
                <c:pt idx="20">
                  <c:v>43583.4</c:v>
                </c:pt>
                <c:pt idx="21">
                  <c:v>70709.2</c:v>
                </c:pt>
                <c:pt idx="22">
                  <c:v>55470.2</c:v>
                </c:pt>
                <c:pt idx="23">
                  <c:v>34352.199999999997</c:v>
                </c:pt>
                <c:pt idx="24">
                  <c:v>84006.8</c:v>
                </c:pt>
                <c:pt idx="25">
                  <c:v>75179.600000000006</c:v>
                </c:pt>
                <c:pt idx="26">
                  <c:v>65269.4</c:v>
                </c:pt>
                <c:pt idx="27">
                  <c:v>71545.399999999994</c:v>
                </c:pt>
                <c:pt idx="28">
                  <c:v>46532.6</c:v>
                </c:pt>
                <c:pt idx="29">
                  <c:v>52629.8</c:v>
                </c:pt>
                <c:pt idx="30">
                  <c:v>82481.2</c:v>
                </c:pt>
                <c:pt idx="31">
                  <c:v>71232.2</c:v>
                </c:pt>
                <c:pt idx="32">
                  <c:v>77580.800000000003</c:v>
                </c:pt>
                <c:pt idx="33">
                  <c:v>55602.6</c:v>
                </c:pt>
                <c:pt idx="34">
                  <c:v>61926.8</c:v>
                </c:pt>
                <c:pt idx="35">
                  <c:v>59803.8</c:v>
                </c:pt>
                <c:pt idx="36">
                  <c:v>72252.399999999994</c:v>
                </c:pt>
                <c:pt idx="37">
                  <c:v>66808</c:v>
                </c:pt>
                <c:pt idx="38">
                  <c:v>60408.2</c:v>
                </c:pt>
                <c:pt idx="39">
                  <c:v>41856.400000000001</c:v>
                </c:pt>
                <c:pt idx="40">
                  <c:v>48321.4</c:v>
                </c:pt>
                <c:pt idx="41">
                  <c:v>59826.2</c:v>
                </c:pt>
                <c:pt idx="42">
                  <c:v>61487.8</c:v>
                </c:pt>
                <c:pt idx="43">
                  <c:v>60786.400000000001</c:v>
                </c:pt>
                <c:pt idx="44">
                  <c:v>31285.4</c:v>
                </c:pt>
                <c:pt idx="45">
                  <c:v>51603</c:v>
                </c:pt>
                <c:pt idx="46">
                  <c:v>46705.8</c:v>
                </c:pt>
                <c:pt idx="47">
                  <c:v>73468.399999999994</c:v>
                </c:pt>
                <c:pt idx="48">
                  <c:v>98783</c:v>
                </c:pt>
                <c:pt idx="49">
                  <c:v>51490.8</c:v>
                </c:pt>
                <c:pt idx="50">
                  <c:v>60543</c:v>
                </c:pt>
                <c:pt idx="51">
                  <c:v>85608.4</c:v>
                </c:pt>
                <c:pt idx="52">
                  <c:v>67500.600000000006</c:v>
                </c:pt>
                <c:pt idx="53">
                  <c:v>66628</c:v>
                </c:pt>
                <c:pt idx="54">
                  <c:v>56053.599999999999</c:v>
                </c:pt>
                <c:pt idx="55">
                  <c:v>88176</c:v>
                </c:pt>
                <c:pt idx="56">
                  <c:v>46266.2</c:v>
                </c:pt>
                <c:pt idx="57">
                  <c:v>72825.8</c:v>
                </c:pt>
                <c:pt idx="58">
                  <c:v>41106.800000000003</c:v>
                </c:pt>
                <c:pt idx="59">
                  <c:v>56253.599999999999</c:v>
                </c:pt>
                <c:pt idx="60">
                  <c:v>34954</c:v>
                </c:pt>
                <c:pt idx="61">
                  <c:v>56791</c:v>
                </c:pt>
                <c:pt idx="62">
                  <c:v>55835.6</c:v>
                </c:pt>
                <c:pt idx="63">
                  <c:v>63672</c:v>
                </c:pt>
                <c:pt idx="64">
                  <c:v>57205</c:v>
                </c:pt>
                <c:pt idx="65">
                  <c:v>54554</c:v>
                </c:pt>
                <c:pt idx="66">
                  <c:v>58106.2</c:v>
                </c:pt>
                <c:pt idx="67">
                  <c:v>61528</c:v>
                </c:pt>
                <c:pt idx="68">
                  <c:v>87563.4</c:v>
                </c:pt>
                <c:pt idx="69">
                  <c:v>88074.4</c:v>
                </c:pt>
                <c:pt idx="70">
                  <c:v>47359.6</c:v>
                </c:pt>
                <c:pt idx="71">
                  <c:v>80416.2</c:v>
                </c:pt>
                <c:pt idx="72">
                  <c:v>78242.2</c:v>
                </c:pt>
                <c:pt idx="73">
                  <c:v>52892.4</c:v>
                </c:pt>
                <c:pt idx="74">
                  <c:v>61451.199999999997</c:v>
                </c:pt>
                <c:pt idx="75">
                  <c:v>55785.2</c:v>
                </c:pt>
                <c:pt idx="76">
                  <c:v>42702.8</c:v>
                </c:pt>
                <c:pt idx="77">
                  <c:v>69401.2</c:v>
                </c:pt>
                <c:pt idx="78">
                  <c:v>38096.6</c:v>
                </c:pt>
                <c:pt idx="79">
                  <c:v>70474</c:v>
                </c:pt>
                <c:pt idx="80">
                  <c:v>82027.399999999994</c:v>
                </c:pt>
                <c:pt idx="81">
                  <c:v>57069.8</c:v>
                </c:pt>
                <c:pt idx="82">
                  <c:v>60936.4</c:v>
                </c:pt>
                <c:pt idx="83">
                  <c:v>69887.199999999997</c:v>
                </c:pt>
                <c:pt idx="84">
                  <c:v>87674.4</c:v>
                </c:pt>
                <c:pt idx="85">
                  <c:v>49444.4</c:v>
                </c:pt>
                <c:pt idx="86">
                  <c:v>47196.2</c:v>
                </c:pt>
                <c:pt idx="87">
                  <c:v>29716.2</c:v>
                </c:pt>
                <c:pt idx="88">
                  <c:v>69776</c:v>
                </c:pt>
                <c:pt idx="89">
                  <c:v>60801.2</c:v>
                </c:pt>
                <c:pt idx="90">
                  <c:v>85877.6</c:v>
                </c:pt>
                <c:pt idx="91">
                  <c:v>35944.199999999997</c:v>
                </c:pt>
                <c:pt idx="92">
                  <c:v>34747.800000000003</c:v>
                </c:pt>
                <c:pt idx="93">
                  <c:v>35855</c:v>
                </c:pt>
                <c:pt idx="94">
                  <c:v>69246.399999999994</c:v>
                </c:pt>
                <c:pt idx="95">
                  <c:v>51644.800000000003</c:v>
                </c:pt>
                <c:pt idx="96">
                  <c:v>65438.400000000001</c:v>
                </c:pt>
                <c:pt idx="97">
                  <c:v>84263.4</c:v>
                </c:pt>
                <c:pt idx="98">
                  <c:v>74499.600000000006</c:v>
                </c:pt>
                <c:pt idx="99">
                  <c:v>85298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1.1393253729516972</c:v>
                </c:pt>
                <c:pt idx="1">
                  <c:v>1.0987531988059849</c:v>
                </c:pt>
                <c:pt idx="2">
                  <c:v>1.4889469483082289</c:v>
                </c:pt>
                <c:pt idx="3">
                  <c:v>1.5224070066861297</c:v>
                </c:pt>
                <c:pt idx="4">
                  <c:v>1.4960084659266693</c:v>
                </c:pt>
                <c:pt idx="5">
                  <c:v>1.5797911844266515</c:v>
                </c:pt>
                <c:pt idx="6">
                  <c:v>2.2535954008132708</c:v>
                </c:pt>
                <c:pt idx="7">
                  <c:v>1.7160702733700763</c:v>
                </c:pt>
                <c:pt idx="8">
                  <c:v>2.3877653870270206</c:v>
                </c:pt>
                <c:pt idx="9">
                  <c:v>1.5656015793817681</c:v>
                </c:pt>
                <c:pt idx="10">
                  <c:v>1.1882999353587589</c:v>
                </c:pt>
                <c:pt idx="11">
                  <c:v>1.3692022036443947</c:v>
                </c:pt>
                <c:pt idx="12">
                  <c:v>1.031071032428212</c:v>
                </c:pt>
                <c:pt idx="13">
                  <c:v>2.0275822739525147</c:v>
                </c:pt>
                <c:pt idx="14">
                  <c:v>2.1259265729406951</c:v>
                </c:pt>
                <c:pt idx="15">
                  <c:v>1.6379126929758316</c:v>
                </c:pt>
                <c:pt idx="16">
                  <c:v>1.2808701399465501</c:v>
                </c:pt>
                <c:pt idx="17">
                  <c:v>1.0487671733663999</c:v>
                </c:pt>
                <c:pt idx="18">
                  <c:v>2.3929395975673846</c:v>
                </c:pt>
                <c:pt idx="19">
                  <c:v>1.2665809852199506</c:v>
                </c:pt>
                <c:pt idx="20">
                  <c:v>1.6482192761464227</c:v>
                </c:pt>
                <c:pt idx="21">
                  <c:v>1.8737731440887466</c:v>
                </c:pt>
                <c:pt idx="22">
                  <c:v>1.8848859387563053</c:v>
                </c:pt>
                <c:pt idx="23">
                  <c:v>1.9422919056130323</c:v>
                </c:pt>
                <c:pt idx="24">
                  <c:v>1.5827766323678558</c:v>
                </c:pt>
                <c:pt idx="25">
                  <c:v>1.8151599636071487</c:v>
                </c:pt>
                <c:pt idx="26">
                  <c:v>1.6551707231872823</c:v>
                </c:pt>
                <c:pt idx="27">
                  <c:v>1.4397431560938929</c:v>
                </c:pt>
                <c:pt idx="28">
                  <c:v>1.8359601655613484</c:v>
                </c:pt>
                <c:pt idx="29">
                  <c:v>1.9762187961953113</c:v>
                </c:pt>
                <c:pt idx="30">
                  <c:v>1.1508440711337857</c:v>
                </c:pt>
                <c:pt idx="31">
                  <c:v>1.3410087011211222</c:v>
                </c:pt>
                <c:pt idx="32">
                  <c:v>1.4674378196667217</c:v>
                </c:pt>
                <c:pt idx="33">
                  <c:v>1.7373647994877939</c:v>
                </c:pt>
                <c:pt idx="34">
                  <c:v>1.1043360871222152</c:v>
                </c:pt>
                <c:pt idx="35">
                  <c:v>1.1595751440543911</c:v>
                </c:pt>
                <c:pt idx="36">
                  <c:v>1.2928428675033634</c:v>
                </c:pt>
                <c:pt idx="37">
                  <c:v>1.2851005867560772</c:v>
                </c:pt>
                <c:pt idx="38">
                  <c:v>1.2250489171999828</c:v>
                </c:pt>
                <c:pt idx="39">
                  <c:v>2.274228075037509</c:v>
                </c:pt>
                <c:pt idx="40">
                  <c:v>1.6140053889167119</c:v>
                </c:pt>
                <c:pt idx="41">
                  <c:v>2.0482831936509425</c:v>
                </c:pt>
                <c:pt idx="42">
                  <c:v>1.2861738426159335</c:v>
                </c:pt>
                <c:pt idx="43">
                  <c:v>1.802672966321414</c:v>
                </c:pt>
                <c:pt idx="44">
                  <c:v>2.4630338752261438</c:v>
                </c:pt>
                <c:pt idx="45">
                  <c:v>1.0585043505222564</c:v>
                </c:pt>
                <c:pt idx="46">
                  <c:v>1.8959101439221679</c:v>
                </c:pt>
                <c:pt idx="47">
                  <c:v>1.0901557676497651</c:v>
                </c:pt>
                <c:pt idx="48">
                  <c:v>1.3228490732211009</c:v>
                </c:pt>
                <c:pt idx="49">
                  <c:v>1.870683694951331</c:v>
                </c:pt>
                <c:pt idx="50">
                  <c:v>1.9085443403861717</c:v>
                </c:pt>
                <c:pt idx="51">
                  <c:v>1.2205928390204701</c:v>
                </c:pt>
                <c:pt idx="52">
                  <c:v>1.1483601627244795</c:v>
                </c:pt>
                <c:pt idx="53">
                  <c:v>1.5338146124752357</c:v>
                </c:pt>
                <c:pt idx="54">
                  <c:v>1.7521086959624359</c:v>
                </c:pt>
                <c:pt idx="55">
                  <c:v>1.5821652150244965</c:v>
                </c:pt>
                <c:pt idx="56">
                  <c:v>1.059672071620319</c:v>
                </c:pt>
                <c:pt idx="57">
                  <c:v>1.3489175539437945</c:v>
                </c:pt>
                <c:pt idx="58">
                  <c:v>1.9070810668794456</c:v>
                </c:pt>
                <c:pt idx="59">
                  <c:v>2.0361541305800874</c:v>
                </c:pt>
                <c:pt idx="60">
                  <c:v>2.4046747153401613</c:v>
                </c:pt>
                <c:pt idx="61">
                  <c:v>1.302442288390766</c:v>
                </c:pt>
                <c:pt idx="62">
                  <c:v>1.2421465874818216</c:v>
                </c:pt>
                <c:pt idx="63">
                  <c:v>1.917153536876492</c:v>
                </c:pt>
                <c:pt idx="64">
                  <c:v>1.8924219910846953</c:v>
                </c:pt>
                <c:pt idx="65">
                  <c:v>1.9842358030575209</c:v>
                </c:pt>
                <c:pt idx="66">
                  <c:v>1.2839593709449251</c:v>
                </c:pt>
                <c:pt idx="67">
                  <c:v>1.29074567676505</c:v>
                </c:pt>
                <c:pt idx="68">
                  <c:v>1.4022868001927746</c:v>
                </c:pt>
                <c:pt idx="69">
                  <c:v>1.2864691669770105</c:v>
                </c:pt>
                <c:pt idx="70">
                  <c:v>1.123404758486136</c:v>
                </c:pt>
                <c:pt idx="71">
                  <c:v>1.1112934955891973</c:v>
                </c:pt>
                <c:pt idx="72">
                  <c:v>1.1416473463169492</c:v>
                </c:pt>
                <c:pt idx="73">
                  <c:v>2.1094145850821668</c:v>
                </c:pt>
                <c:pt idx="74">
                  <c:v>1.1773895383654023</c:v>
                </c:pt>
                <c:pt idx="75">
                  <c:v>1.9751833819722795</c:v>
                </c:pt>
                <c:pt idx="76">
                  <c:v>2.1679843007952639</c:v>
                </c:pt>
                <c:pt idx="77">
                  <c:v>1.0377342178521409</c:v>
                </c:pt>
                <c:pt idx="78">
                  <c:v>2.3996892111107031</c:v>
                </c:pt>
                <c:pt idx="79">
                  <c:v>1.7613304197292619</c:v>
                </c:pt>
                <c:pt idx="80">
                  <c:v>1.2317347617991063</c:v>
                </c:pt>
                <c:pt idx="81">
                  <c:v>1.8804166126392592</c:v>
                </c:pt>
                <c:pt idx="82">
                  <c:v>1.1665441345402747</c:v>
                </c:pt>
                <c:pt idx="83">
                  <c:v>1.6442782083128242</c:v>
                </c:pt>
                <c:pt idx="84">
                  <c:v>1.3009498781856506</c:v>
                </c:pt>
                <c:pt idx="85">
                  <c:v>1.4102102563687697</c:v>
                </c:pt>
                <c:pt idx="86">
                  <c:v>1.2054995953064018</c:v>
                </c:pt>
                <c:pt idx="87">
                  <c:v>2.2077520005922695</c:v>
                </c:pt>
                <c:pt idx="88">
                  <c:v>1.6844760376060537</c:v>
                </c:pt>
                <c:pt idx="89">
                  <c:v>1.3846108300494069</c:v>
                </c:pt>
                <c:pt idx="90">
                  <c:v>1.2724854909778567</c:v>
                </c:pt>
                <c:pt idx="91">
                  <c:v>1.744175694548773</c:v>
                </c:pt>
                <c:pt idx="92">
                  <c:v>2.6086543608516219</c:v>
                </c:pt>
                <c:pt idx="93">
                  <c:v>2.5873936689443591</c:v>
                </c:pt>
                <c:pt idx="94">
                  <c:v>1.290319785577301</c:v>
                </c:pt>
                <c:pt idx="95">
                  <c:v>1.7476880537827622</c:v>
                </c:pt>
                <c:pt idx="96">
                  <c:v>1.7937327318516345</c:v>
                </c:pt>
                <c:pt idx="97">
                  <c:v>1.7583078774414516</c:v>
                </c:pt>
                <c:pt idx="98">
                  <c:v>1.7171635820863467</c:v>
                </c:pt>
                <c:pt idx="99">
                  <c:v>1.214565405988417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F0-4BD5-9421-9FA45D3F4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15088"/>
        <c:axId val="290161024"/>
      </c:scatterChart>
      <c:valAx>
        <c:axId val="3862150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161024"/>
        <c:crosses val="autoZero"/>
        <c:crossBetween val="midCat"/>
      </c:valAx>
      <c:valAx>
        <c:axId val="29016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1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54120.800000000003</c:v>
                </c:pt>
                <c:pt idx="12">
                  <c:v>59682.6</c:v>
                </c:pt>
                <c:pt idx="20">
                  <c:v>43583.4</c:v>
                </c:pt>
                <c:pt idx="34">
                  <c:v>61926.8</c:v>
                </c:pt>
                <c:pt idx="35">
                  <c:v>59803.8</c:v>
                </c:pt>
                <c:pt idx="38">
                  <c:v>60408.2</c:v>
                </c:pt>
                <c:pt idx="45">
                  <c:v>51603</c:v>
                </c:pt>
                <c:pt idx="56">
                  <c:v>46266.2</c:v>
                </c:pt>
                <c:pt idx="61">
                  <c:v>56791</c:v>
                </c:pt>
                <c:pt idx="62">
                  <c:v>55835.6</c:v>
                </c:pt>
                <c:pt idx="66">
                  <c:v>58106.2</c:v>
                </c:pt>
                <c:pt idx="67">
                  <c:v>61528</c:v>
                </c:pt>
                <c:pt idx="70">
                  <c:v>47359.6</c:v>
                </c:pt>
                <c:pt idx="82">
                  <c:v>60936.4</c:v>
                </c:pt>
                <c:pt idx="85">
                  <c:v>49444.4</c:v>
                </c:pt>
                <c:pt idx="86">
                  <c:v>47196.2</c:v>
                </c:pt>
                <c:pt idx="91">
                  <c:v>35944.199999999997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1.4889469483082289</c:v>
                </c:pt>
                <c:pt idx="10">
                  <c:v>1.031071032428212</c:v>
                </c:pt>
                <c:pt idx="18">
                  <c:v>1.6482192761464227</c:v>
                </c:pt>
                <c:pt idx="32">
                  <c:v>1.1043360871222152</c:v>
                </c:pt>
                <c:pt idx="33">
                  <c:v>1.1595751440543911</c:v>
                </c:pt>
                <c:pt idx="36">
                  <c:v>1.2250489171999828</c:v>
                </c:pt>
                <c:pt idx="43">
                  <c:v>1.0585043505222564</c:v>
                </c:pt>
                <c:pt idx="54">
                  <c:v>1.059672071620319</c:v>
                </c:pt>
                <c:pt idx="59">
                  <c:v>1.302442288390766</c:v>
                </c:pt>
                <c:pt idx="60">
                  <c:v>1.2421465874818216</c:v>
                </c:pt>
                <c:pt idx="64">
                  <c:v>1.2839593709449251</c:v>
                </c:pt>
                <c:pt idx="65">
                  <c:v>1.29074567676505</c:v>
                </c:pt>
                <c:pt idx="68">
                  <c:v>1.123404758486136</c:v>
                </c:pt>
                <c:pt idx="80">
                  <c:v>1.1665441345402747</c:v>
                </c:pt>
                <c:pt idx="83">
                  <c:v>1.4102102563687697</c:v>
                </c:pt>
                <c:pt idx="84">
                  <c:v>1.2054995953064018</c:v>
                </c:pt>
                <c:pt idx="89">
                  <c:v>1.744175694548773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54-408C-9F6D-C336E4FE44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78455.199999999997</c:v>
                </c:pt>
                <c:pt idx="1">
                  <c:v>64789.8</c:v>
                </c:pt>
                <c:pt idx="5">
                  <c:v>73787.600000000006</c:v>
                </c:pt>
                <c:pt idx="10">
                  <c:v>92820</c:v>
                </c:pt>
                <c:pt idx="11">
                  <c:v>65382.6</c:v>
                </c:pt>
                <c:pt idx="16">
                  <c:v>69598</c:v>
                </c:pt>
                <c:pt idx="17">
                  <c:v>80968.399999999994</c:v>
                </c:pt>
                <c:pt idx="19">
                  <c:v>79986.2</c:v>
                </c:pt>
                <c:pt idx="27">
                  <c:v>71545.399999999994</c:v>
                </c:pt>
                <c:pt idx="30">
                  <c:v>82481.2</c:v>
                </c:pt>
                <c:pt idx="31">
                  <c:v>71232.2</c:v>
                </c:pt>
                <c:pt idx="32">
                  <c:v>77580.800000000003</c:v>
                </c:pt>
                <c:pt idx="36">
                  <c:v>72252.399999999994</c:v>
                </c:pt>
                <c:pt idx="37">
                  <c:v>66808</c:v>
                </c:pt>
                <c:pt idx="42">
                  <c:v>61487.8</c:v>
                </c:pt>
                <c:pt idx="47">
                  <c:v>73468.399999999994</c:v>
                </c:pt>
                <c:pt idx="48">
                  <c:v>98783</c:v>
                </c:pt>
                <c:pt idx="51">
                  <c:v>85608.4</c:v>
                </c:pt>
                <c:pt idx="52">
                  <c:v>67500.600000000006</c:v>
                </c:pt>
                <c:pt idx="55">
                  <c:v>88176</c:v>
                </c:pt>
                <c:pt idx="57">
                  <c:v>72825.8</c:v>
                </c:pt>
                <c:pt idx="68">
                  <c:v>87563.4</c:v>
                </c:pt>
                <c:pt idx="69">
                  <c:v>88074.4</c:v>
                </c:pt>
                <c:pt idx="71">
                  <c:v>80416.2</c:v>
                </c:pt>
                <c:pt idx="72">
                  <c:v>78242.2</c:v>
                </c:pt>
                <c:pt idx="74">
                  <c:v>61451.199999999997</c:v>
                </c:pt>
                <c:pt idx="77">
                  <c:v>69401.2</c:v>
                </c:pt>
                <c:pt idx="80">
                  <c:v>82027.399999999994</c:v>
                </c:pt>
                <c:pt idx="84">
                  <c:v>87674.4</c:v>
                </c:pt>
                <c:pt idx="89">
                  <c:v>60801.2</c:v>
                </c:pt>
                <c:pt idx="90">
                  <c:v>85877.6</c:v>
                </c:pt>
                <c:pt idx="94">
                  <c:v>69246.399999999994</c:v>
                </c:pt>
                <c:pt idx="99">
                  <c:v>85298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1.1393253729516972</c:v>
                </c:pt>
                <c:pt idx="1">
                  <c:v>1.0987531988059849</c:v>
                </c:pt>
                <c:pt idx="5">
                  <c:v>1.5797911844266515</c:v>
                </c:pt>
                <c:pt idx="10">
                  <c:v>1.1882999353587589</c:v>
                </c:pt>
                <c:pt idx="11">
                  <c:v>1.3692022036443947</c:v>
                </c:pt>
                <c:pt idx="16">
                  <c:v>1.2808701399465501</c:v>
                </c:pt>
                <c:pt idx="17">
                  <c:v>1.0487671733663999</c:v>
                </c:pt>
                <c:pt idx="19">
                  <c:v>1.2665809852199506</c:v>
                </c:pt>
                <c:pt idx="27">
                  <c:v>1.4397431560938929</c:v>
                </c:pt>
                <c:pt idx="30">
                  <c:v>1.1508440711337857</c:v>
                </c:pt>
                <c:pt idx="31">
                  <c:v>1.3410087011211222</c:v>
                </c:pt>
                <c:pt idx="32">
                  <c:v>1.4674378196667217</c:v>
                </c:pt>
                <c:pt idx="36">
                  <c:v>1.2928428675033634</c:v>
                </c:pt>
                <c:pt idx="37">
                  <c:v>1.2851005867560772</c:v>
                </c:pt>
                <c:pt idx="42">
                  <c:v>1.2861738426159335</c:v>
                </c:pt>
                <c:pt idx="47">
                  <c:v>1.0901557676497651</c:v>
                </c:pt>
                <c:pt idx="48">
                  <c:v>1.3228490732211009</c:v>
                </c:pt>
                <c:pt idx="51">
                  <c:v>1.2205928390204701</c:v>
                </c:pt>
                <c:pt idx="52">
                  <c:v>1.1483601627244795</c:v>
                </c:pt>
                <c:pt idx="55">
                  <c:v>1.5821652150244965</c:v>
                </c:pt>
                <c:pt idx="57">
                  <c:v>1.3489175539437945</c:v>
                </c:pt>
                <c:pt idx="68">
                  <c:v>1.4022868001927746</c:v>
                </c:pt>
                <c:pt idx="69">
                  <c:v>1.2864691669770105</c:v>
                </c:pt>
                <c:pt idx="71">
                  <c:v>1.1112934955891973</c:v>
                </c:pt>
                <c:pt idx="72">
                  <c:v>1.1416473463169492</c:v>
                </c:pt>
                <c:pt idx="74">
                  <c:v>1.1773895383654023</c:v>
                </c:pt>
                <c:pt idx="77">
                  <c:v>1.0377342178521409</c:v>
                </c:pt>
                <c:pt idx="80">
                  <c:v>1.2317347617991063</c:v>
                </c:pt>
                <c:pt idx="84">
                  <c:v>1.3009498781856506</c:v>
                </c:pt>
                <c:pt idx="89">
                  <c:v>1.3846108300494069</c:v>
                </c:pt>
                <c:pt idx="90">
                  <c:v>1.2724854909778567</c:v>
                </c:pt>
                <c:pt idx="94">
                  <c:v>1.290319785577301</c:v>
                </c:pt>
                <c:pt idx="99">
                  <c:v>1.214565405988417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54-408C-9F6D-C336E4FE44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32805.800000000003</c:v>
                </c:pt>
                <c:pt idx="8">
                  <c:v>34129.4</c:v>
                </c:pt>
                <c:pt idx="13">
                  <c:v>56463.8</c:v>
                </c:pt>
                <c:pt idx="14">
                  <c:v>50373.8</c:v>
                </c:pt>
                <c:pt idx="18">
                  <c:v>42620.800000000003</c:v>
                </c:pt>
                <c:pt idx="22">
                  <c:v>55470.2</c:v>
                </c:pt>
                <c:pt idx="23">
                  <c:v>34352.199999999997</c:v>
                </c:pt>
                <c:pt idx="28">
                  <c:v>46532.6</c:v>
                </c:pt>
                <c:pt idx="29">
                  <c:v>52629.8</c:v>
                </c:pt>
                <c:pt idx="33">
                  <c:v>55602.6</c:v>
                </c:pt>
                <c:pt idx="39">
                  <c:v>41856.400000000001</c:v>
                </c:pt>
                <c:pt idx="40">
                  <c:v>48321.4</c:v>
                </c:pt>
                <c:pt idx="41">
                  <c:v>59826.2</c:v>
                </c:pt>
                <c:pt idx="43">
                  <c:v>60786.400000000001</c:v>
                </c:pt>
                <c:pt idx="44">
                  <c:v>31285.4</c:v>
                </c:pt>
                <c:pt idx="46">
                  <c:v>46705.8</c:v>
                </c:pt>
                <c:pt idx="49">
                  <c:v>51490.8</c:v>
                </c:pt>
                <c:pt idx="50">
                  <c:v>60543</c:v>
                </c:pt>
                <c:pt idx="54">
                  <c:v>56053.599999999999</c:v>
                </c:pt>
                <c:pt idx="58">
                  <c:v>41106.800000000003</c:v>
                </c:pt>
                <c:pt idx="59">
                  <c:v>56253.599999999999</c:v>
                </c:pt>
                <c:pt idx="60">
                  <c:v>34954</c:v>
                </c:pt>
                <c:pt idx="64">
                  <c:v>57205</c:v>
                </c:pt>
                <c:pt idx="65">
                  <c:v>54554</c:v>
                </c:pt>
                <c:pt idx="73">
                  <c:v>52892.4</c:v>
                </c:pt>
                <c:pt idx="75">
                  <c:v>55785.2</c:v>
                </c:pt>
                <c:pt idx="76">
                  <c:v>42702.8</c:v>
                </c:pt>
                <c:pt idx="78">
                  <c:v>38096.6</c:v>
                </c:pt>
                <c:pt idx="81">
                  <c:v>57069.8</c:v>
                </c:pt>
                <c:pt idx="87">
                  <c:v>29716.2</c:v>
                </c:pt>
                <c:pt idx="92">
                  <c:v>34747.800000000003</c:v>
                </c:pt>
                <c:pt idx="93">
                  <c:v>35855</c:v>
                </c:pt>
                <c:pt idx="95">
                  <c:v>51644.800000000003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2.2535954008132708</c:v>
                </c:pt>
                <c:pt idx="8">
                  <c:v>2.3877653870270206</c:v>
                </c:pt>
                <c:pt idx="13">
                  <c:v>2.0275822739525147</c:v>
                </c:pt>
                <c:pt idx="14">
                  <c:v>2.1259265729406951</c:v>
                </c:pt>
                <c:pt idx="18">
                  <c:v>2.3929395975673846</c:v>
                </c:pt>
                <c:pt idx="22">
                  <c:v>1.8848859387563053</c:v>
                </c:pt>
                <c:pt idx="23">
                  <c:v>1.9422919056130323</c:v>
                </c:pt>
                <c:pt idx="28">
                  <c:v>1.8359601655613484</c:v>
                </c:pt>
                <c:pt idx="29">
                  <c:v>1.9762187961953113</c:v>
                </c:pt>
                <c:pt idx="33">
                  <c:v>1.7373647994877939</c:v>
                </c:pt>
                <c:pt idx="39">
                  <c:v>2.274228075037509</c:v>
                </c:pt>
                <c:pt idx="40">
                  <c:v>1.6140053889167119</c:v>
                </c:pt>
                <c:pt idx="41">
                  <c:v>2.0482831936509425</c:v>
                </c:pt>
                <c:pt idx="43">
                  <c:v>1.802672966321414</c:v>
                </c:pt>
                <c:pt idx="44">
                  <c:v>2.4630338752261438</c:v>
                </c:pt>
                <c:pt idx="46">
                  <c:v>1.8959101439221679</c:v>
                </c:pt>
                <c:pt idx="49">
                  <c:v>1.870683694951331</c:v>
                </c:pt>
                <c:pt idx="50">
                  <c:v>1.9085443403861717</c:v>
                </c:pt>
                <c:pt idx="54">
                  <c:v>1.7521086959624359</c:v>
                </c:pt>
                <c:pt idx="58">
                  <c:v>1.9070810668794456</c:v>
                </c:pt>
                <c:pt idx="59">
                  <c:v>2.0361541305800874</c:v>
                </c:pt>
                <c:pt idx="60">
                  <c:v>2.4046747153401613</c:v>
                </c:pt>
                <c:pt idx="64">
                  <c:v>1.8924219910846953</c:v>
                </c:pt>
                <c:pt idx="65">
                  <c:v>1.9842358030575209</c:v>
                </c:pt>
                <c:pt idx="73">
                  <c:v>2.1094145850821668</c:v>
                </c:pt>
                <c:pt idx="75">
                  <c:v>1.9751833819722795</c:v>
                </c:pt>
                <c:pt idx="76">
                  <c:v>2.1679843007952639</c:v>
                </c:pt>
                <c:pt idx="78">
                  <c:v>2.3996892111107031</c:v>
                </c:pt>
                <c:pt idx="81">
                  <c:v>1.8804166126392592</c:v>
                </c:pt>
                <c:pt idx="87">
                  <c:v>2.2077520005922695</c:v>
                </c:pt>
                <c:pt idx="92">
                  <c:v>2.6086543608516219</c:v>
                </c:pt>
                <c:pt idx="93">
                  <c:v>2.5873936689443591</c:v>
                </c:pt>
                <c:pt idx="95">
                  <c:v>1.7476880537827622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54-408C-9F6D-C336E4FE44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71999.8</c:v>
                </c:pt>
                <c:pt idx="4">
                  <c:v>69171.399999999994</c:v>
                </c:pt>
                <c:pt idx="7">
                  <c:v>70797.8</c:v>
                </c:pt>
                <c:pt idx="9">
                  <c:v>96442.8</c:v>
                </c:pt>
                <c:pt idx="15">
                  <c:v>85541.8</c:v>
                </c:pt>
                <c:pt idx="21">
                  <c:v>70709.2</c:v>
                </c:pt>
                <c:pt idx="24">
                  <c:v>84006.8</c:v>
                </c:pt>
                <c:pt idx="25">
                  <c:v>75179.600000000006</c:v>
                </c:pt>
                <c:pt idx="26">
                  <c:v>65269.4</c:v>
                </c:pt>
                <c:pt idx="53">
                  <c:v>66628</c:v>
                </c:pt>
                <c:pt idx="63">
                  <c:v>63672</c:v>
                </c:pt>
                <c:pt idx="79">
                  <c:v>70474</c:v>
                </c:pt>
                <c:pt idx="83">
                  <c:v>69887.199999999997</c:v>
                </c:pt>
                <c:pt idx="88">
                  <c:v>69776</c:v>
                </c:pt>
                <c:pt idx="96">
                  <c:v>65438.400000000001</c:v>
                </c:pt>
                <c:pt idx="97">
                  <c:v>84263.4</c:v>
                </c:pt>
                <c:pt idx="98">
                  <c:v>74499.600000000006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1.5224070066861297</c:v>
                </c:pt>
                <c:pt idx="4">
                  <c:v>1.4960084659266693</c:v>
                </c:pt>
                <c:pt idx="7">
                  <c:v>1.7160702733700763</c:v>
                </c:pt>
                <c:pt idx="9">
                  <c:v>1.5656015793817681</c:v>
                </c:pt>
                <c:pt idx="15">
                  <c:v>1.6379126929758316</c:v>
                </c:pt>
                <c:pt idx="21">
                  <c:v>1.8737731440887466</c:v>
                </c:pt>
                <c:pt idx="24">
                  <c:v>1.5827766323678558</c:v>
                </c:pt>
                <c:pt idx="25">
                  <c:v>1.8151599636071487</c:v>
                </c:pt>
                <c:pt idx="26">
                  <c:v>1.6551707231872823</c:v>
                </c:pt>
                <c:pt idx="53">
                  <c:v>1.5338146124752357</c:v>
                </c:pt>
                <c:pt idx="63">
                  <c:v>1.917153536876492</c:v>
                </c:pt>
                <c:pt idx="79">
                  <c:v>1.7613304197292619</c:v>
                </c:pt>
                <c:pt idx="83">
                  <c:v>1.6442782083128242</c:v>
                </c:pt>
                <c:pt idx="88">
                  <c:v>1.6844760376060537</c:v>
                </c:pt>
                <c:pt idx="96">
                  <c:v>1.7937327318516345</c:v>
                </c:pt>
                <c:pt idx="97">
                  <c:v>1.7583078774414516</c:v>
                </c:pt>
                <c:pt idx="98">
                  <c:v>1.7171635820863467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54-408C-9F6D-C336E4FE4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28288"/>
        <c:axId val="290157696"/>
      </c:scatterChart>
      <c:valAx>
        <c:axId val="3862282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157696"/>
        <c:crosses val="autoZero"/>
        <c:crossBetween val="midCat"/>
      </c:valAx>
      <c:valAx>
        <c:axId val="29015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2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78455.199999999997</c:v>
                </c:pt>
                <c:pt idx="1">
                  <c:v>64789.8</c:v>
                </c:pt>
                <c:pt idx="2">
                  <c:v>54120.800000000003</c:v>
                </c:pt>
                <c:pt idx="3">
                  <c:v>71999.8</c:v>
                </c:pt>
                <c:pt idx="4">
                  <c:v>69171.399999999994</c:v>
                </c:pt>
                <c:pt idx="5">
                  <c:v>73787.600000000006</c:v>
                </c:pt>
                <c:pt idx="7">
                  <c:v>70797.8</c:v>
                </c:pt>
                <c:pt idx="9">
                  <c:v>96442.8</c:v>
                </c:pt>
                <c:pt idx="10">
                  <c:v>92820</c:v>
                </c:pt>
                <c:pt idx="11">
                  <c:v>65382.6</c:v>
                </c:pt>
                <c:pt idx="12">
                  <c:v>59682.6</c:v>
                </c:pt>
                <c:pt idx="15">
                  <c:v>85541.8</c:v>
                </c:pt>
                <c:pt idx="16">
                  <c:v>69598</c:v>
                </c:pt>
                <c:pt idx="17">
                  <c:v>80968.399999999994</c:v>
                </c:pt>
                <c:pt idx="19">
                  <c:v>79986.2</c:v>
                </c:pt>
                <c:pt idx="20">
                  <c:v>43583.4</c:v>
                </c:pt>
                <c:pt idx="21">
                  <c:v>70709.2</c:v>
                </c:pt>
                <c:pt idx="23">
                  <c:v>34352.199999999997</c:v>
                </c:pt>
                <c:pt idx="24">
                  <c:v>84006.8</c:v>
                </c:pt>
                <c:pt idx="26">
                  <c:v>65269.4</c:v>
                </c:pt>
                <c:pt idx="27">
                  <c:v>71545.399999999994</c:v>
                </c:pt>
                <c:pt idx="28">
                  <c:v>46532.6</c:v>
                </c:pt>
                <c:pt idx="30">
                  <c:v>82481.2</c:v>
                </c:pt>
                <c:pt idx="31">
                  <c:v>71232.2</c:v>
                </c:pt>
                <c:pt idx="32">
                  <c:v>77580.800000000003</c:v>
                </c:pt>
                <c:pt idx="34">
                  <c:v>61926.8</c:v>
                </c:pt>
                <c:pt idx="35">
                  <c:v>59803.8</c:v>
                </c:pt>
                <c:pt idx="36">
                  <c:v>72252.399999999994</c:v>
                </c:pt>
                <c:pt idx="37">
                  <c:v>66808</c:v>
                </c:pt>
                <c:pt idx="38">
                  <c:v>60408.2</c:v>
                </c:pt>
                <c:pt idx="40">
                  <c:v>48321.4</c:v>
                </c:pt>
                <c:pt idx="42">
                  <c:v>61487.8</c:v>
                </c:pt>
                <c:pt idx="43">
                  <c:v>60786.400000000001</c:v>
                </c:pt>
                <c:pt idx="45">
                  <c:v>51603</c:v>
                </c:pt>
                <c:pt idx="47">
                  <c:v>73468.399999999994</c:v>
                </c:pt>
                <c:pt idx="48">
                  <c:v>98783</c:v>
                </c:pt>
                <c:pt idx="49">
                  <c:v>51490.8</c:v>
                </c:pt>
                <c:pt idx="51">
                  <c:v>85608.4</c:v>
                </c:pt>
                <c:pt idx="52">
                  <c:v>67500.600000000006</c:v>
                </c:pt>
                <c:pt idx="53">
                  <c:v>66628</c:v>
                </c:pt>
                <c:pt idx="55">
                  <c:v>88176</c:v>
                </c:pt>
                <c:pt idx="56">
                  <c:v>46266.2</c:v>
                </c:pt>
                <c:pt idx="57">
                  <c:v>72825.8</c:v>
                </c:pt>
                <c:pt idx="61">
                  <c:v>56791</c:v>
                </c:pt>
                <c:pt idx="62">
                  <c:v>55835.6</c:v>
                </c:pt>
                <c:pt idx="66">
                  <c:v>58106.2</c:v>
                </c:pt>
                <c:pt idx="67">
                  <c:v>61528</c:v>
                </c:pt>
                <c:pt idx="68">
                  <c:v>87563.4</c:v>
                </c:pt>
                <c:pt idx="69">
                  <c:v>88074.4</c:v>
                </c:pt>
                <c:pt idx="70">
                  <c:v>47359.6</c:v>
                </c:pt>
                <c:pt idx="71">
                  <c:v>80416.2</c:v>
                </c:pt>
                <c:pt idx="72">
                  <c:v>78242.2</c:v>
                </c:pt>
                <c:pt idx="74">
                  <c:v>61451.199999999997</c:v>
                </c:pt>
                <c:pt idx="75">
                  <c:v>55785.2</c:v>
                </c:pt>
                <c:pt idx="77">
                  <c:v>69401.2</c:v>
                </c:pt>
                <c:pt idx="79">
                  <c:v>70474</c:v>
                </c:pt>
                <c:pt idx="80">
                  <c:v>82027.399999999994</c:v>
                </c:pt>
                <c:pt idx="81">
                  <c:v>57069.8</c:v>
                </c:pt>
                <c:pt idx="82">
                  <c:v>60936.4</c:v>
                </c:pt>
                <c:pt idx="83">
                  <c:v>69887.199999999997</c:v>
                </c:pt>
                <c:pt idx="84">
                  <c:v>87674.4</c:v>
                </c:pt>
                <c:pt idx="85">
                  <c:v>49444.4</c:v>
                </c:pt>
                <c:pt idx="86">
                  <c:v>47196.2</c:v>
                </c:pt>
                <c:pt idx="88">
                  <c:v>69776</c:v>
                </c:pt>
                <c:pt idx="89">
                  <c:v>60801.2</c:v>
                </c:pt>
                <c:pt idx="90">
                  <c:v>85877.6</c:v>
                </c:pt>
                <c:pt idx="94">
                  <c:v>69246.399999999994</c:v>
                </c:pt>
                <c:pt idx="95">
                  <c:v>51644.800000000003</c:v>
                </c:pt>
                <c:pt idx="99">
                  <c:v>85298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1.1393253729516972</c:v>
                </c:pt>
                <c:pt idx="1">
                  <c:v>1.0987531988059849</c:v>
                </c:pt>
                <c:pt idx="2">
                  <c:v>1.4889469483082289</c:v>
                </c:pt>
                <c:pt idx="3">
                  <c:v>1.5224070066861297</c:v>
                </c:pt>
                <c:pt idx="4">
                  <c:v>1.4960084659266693</c:v>
                </c:pt>
                <c:pt idx="5">
                  <c:v>1.5797911844266515</c:v>
                </c:pt>
                <c:pt idx="7">
                  <c:v>1.7160702733700763</c:v>
                </c:pt>
                <c:pt idx="9">
                  <c:v>1.5656015793817681</c:v>
                </c:pt>
                <c:pt idx="10">
                  <c:v>1.1882999353587589</c:v>
                </c:pt>
                <c:pt idx="11">
                  <c:v>1.3692022036443947</c:v>
                </c:pt>
                <c:pt idx="12">
                  <c:v>1.031071032428212</c:v>
                </c:pt>
                <c:pt idx="15">
                  <c:v>1.6379126929758316</c:v>
                </c:pt>
                <c:pt idx="16">
                  <c:v>1.2808701399465501</c:v>
                </c:pt>
                <c:pt idx="17">
                  <c:v>1.0487671733663999</c:v>
                </c:pt>
                <c:pt idx="19">
                  <c:v>1.2665809852199506</c:v>
                </c:pt>
                <c:pt idx="20">
                  <c:v>1.6482192761464227</c:v>
                </c:pt>
                <c:pt idx="21">
                  <c:v>1.8737731440887466</c:v>
                </c:pt>
                <c:pt idx="23">
                  <c:v>1.9422919056130323</c:v>
                </c:pt>
                <c:pt idx="24">
                  <c:v>1.5827766323678558</c:v>
                </c:pt>
                <c:pt idx="26">
                  <c:v>1.6551707231872823</c:v>
                </c:pt>
                <c:pt idx="27">
                  <c:v>1.4397431560938929</c:v>
                </c:pt>
                <c:pt idx="28">
                  <c:v>1.8359601655613484</c:v>
                </c:pt>
                <c:pt idx="30">
                  <c:v>1.1508440711337857</c:v>
                </c:pt>
                <c:pt idx="31">
                  <c:v>1.3410087011211222</c:v>
                </c:pt>
                <c:pt idx="32">
                  <c:v>1.4674378196667217</c:v>
                </c:pt>
                <c:pt idx="34">
                  <c:v>1.1043360871222152</c:v>
                </c:pt>
                <c:pt idx="35">
                  <c:v>1.1595751440543911</c:v>
                </c:pt>
                <c:pt idx="36">
                  <c:v>1.2928428675033634</c:v>
                </c:pt>
                <c:pt idx="37">
                  <c:v>1.2851005867560772</c:v>
                </c:pt>
                <c:pt idx="38">
                  <c:v>1.2250489171999828</c:v>
                </c:pt>
                <c:pt idx="40">
                  <c:v>1.6140053889167119</c:v>
                </c:pt>
                <c:pt idx="42">
                  <c:v>1.2861738426159335</c:v>
                </c:pt>
                <c:pt idx="43">
                  <c:v>1.802672966321414</c:v>
                </c:pt>
                <c:pt idx="45">
                  <c:v>1.0585043505222564</c:v>
                </c:pt>
                <c:pt idx="47">
                  <c:v>1.0901557676497651</c:v>
                </c:pt>
                <c:pt idx="48">
                  <c:v>1.3228490732211009</c:v>
                </c:pt>
                <c:pt idx="49">
                  <c:v>1.870683694951331</c:v>
                </c:pt>
                <c:pt idx="51">
                  <c:v>1.2205928390204701</c:v>
                </c:pt>
                <c:pt idx="52">
                  <c:v>1.1483601627244795</c:v>
                </c:pt>
                <c:pt idx="53">
                  <c:v>1.5338146124752357</c:v>
                </c:pt>
                <c:pt idx="55">
                  <c:v>1.5821652150244965</c:v>
                </c:pt>
                <c:pt idx="56">
                  <c:v>1.059672071620319</c:v>
                </c:pt>
                <c:pt idx="57">
                  <c:v>1.3489175539437945</c:v>
                </c:pt>
                <c:pt idx="61">
                  <c:v>1.302442288390766</c:v>
                </c:pt>
                <c:pt idx="62">
                  <c:v>1.2421465874818216</c:v>
                </c:pt>
                <c:pt idx="66">
                  <c:v>1.2839593709449251</c:v>
                </c:pt>
                <c:pt idx="67">
                  <c:v>1.29074567676505</c:v>
                </c:pt>
                <c:pt idx="68">
                  <c:v>1.4022868001927746</c:v>
                </c:pt>
                <c:pt idx="69">
                  <c:v>1.2864691669770105</c:v>
                </c:pt>
                <c:pt idx="70">
                  <c:v>1.123404758486136</c:v>
                </c:pt>
                <c:pt idx="71">
                  <c:v>1.1112934955891973</c:v>
                </c:pt>
                <c:pt idx="72">
                  <c:v>1.1416473463169492</c:v>
                </c:pt>
                <c:pt idx="74">
                  <c:v>1.1773895383654023</c:v>
                </c:pt>
                <c:pt idx="75">
                  <c:v>1.9751833819722795</c:v>
                </c:pt>
                <c:pt idx="77">
                  <c:v>1.0377342178521409</c:v>
                </c:pt>
                <c:pt idx="79">
                  <c:v>1.7613304197292619</c:v>
                </c:pt>
                <c:pt idx="80">
                  <c:v>1.2317347617991063</c:v>
                </c:pt>
                <c:pt idx="81">
                  <c:v>1.8804166126392592</c:v>
                </c:pt>
                <c:pt idx="82">
                  <c:v>1.1665441345402747</c:v>
                </c:pt>
                <c:pt idx="83">
                  <c:v>1.6442782083128242</c:v>
                </c:pt>
                <c:pt idx="84">
                  <c:v>1.3009498781856506</c:v>
                </c:pt>
                <c:pt idx="85">
                  <c:v>1.4102102563687697</c:v>
                </c:pt>
                <c:pt idx="86">
                  <c:v>1.2054995953064018</c:v>
                </c:pt>
                <c:pt idx="88">
                  <c:v>1.6844760376060537</c:v>
                </c:pt>
                <c:pt idx="89">
                  <c:v>1.3846108300494069</c:v>
                </c:pt>
                <c:pt idx="90">
                  <c:v>1.2724854909778567</c:v>
                </c:pt>
                <c:pt idx="94">
                  <c:v>1.290319785577301</c:v>
                </c:pt>
                <c:pt idx="95">
                  <c:v>1.7476880537827622</c:v>
                </c:pt>
                <c:pt idx="99">
                  <c:v>1.214565405988417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3C-4B1D-B14B-B35EF4D2B4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6">
                  <c:v>32805.800000000003</c:v>
                </c:pt>
                <c:pt idx="8">
                  <c:v>34129.4</c:v>
                </c:pt>
                <c:pt idx="13">
                  <c:v>56463.8</c:v>
                </c:pt>
                <c:pt idx="14">
                  <c:v>50373.8</c:v>
                </c:pt>
                <c:pt idx="18">
                  <c:v>42620.800000000003</c:v>
                </c:pt>
                <c:pt idx="22">
                  <c:v>55470.2</c:v>
                </c:pt>
                <c:pt idx="25">
                  <c:v>75179.600000000006</c:v>
                </c:pt>
                <c:pt idx="29">
                  <c:v>52629.8</c:v>
                </c:pt>
                <c:pt idx="33">
                  <c:v>55602.6</c:v>
                </c:pt>
                <c:pt idx="39">
                  <c:v>41856.400000000001</c:v>
                </c:pt>
                <c:pt idx="41">
                  <c:v>59826.2</c:v>
                </c:pt>
                <c:pt idx="44">
                  <c:v>31285.4</c:v>
                </c:pt>
                <c:pt idx="46">
                  <c:v>46705.8</c:v>
                </c:pt>
                <c:pt idx="50">
                  <c:v>60543</c:v>
                </c:pt>
                <c:pt idx="54">
                  <c:v>56053.599999999999</c:v>
                </c:pt>
                <c:pt idx="58">
                  <c:v>41106.800000000003</c:v>
                </c:pt>
                <c:pt idx="59">
                  <c:v>56253.599999999999</c:v>
                </c:pt>
                <c:pt idx="60">
                  <c:v>34954</c:v>
                </c:pt>
                <c:pt idx="63">
                  <c:v>63672</c:v>
                </c:pt>
                <c:pt idx="64">
                  <c:v>57205</c:v>
                </c:pt>
                <c:pt idx="65">
                  <c:v>54554</c:v>
                </c:pt>
                <c:pt idx="73">
                  <c:v>52892.4</c:v>
                </c:pt>
                <c:pt idx="76">
                  <c:v>42702.8</c:v>
                </c:pt>
                <c:pt idx="78">
                  <c:v>38096.6</c:v>
                </c:pt>
                <c:pt idx="87">
                  <c:v>29716.2</c:v>
                </c:pt>
                <c:pt idx="91">
                  <c:v>35944.199999999997</c:v>
                </c:pt>
                <c:pt idx="92">
                  <c:v>34747.800000000003</c:v>
                </c:pt>
                <c:pt idx="93">
                  <c:v>35855</c:v>
                </c:pt>
                <c:pt idx="96">
                  <c:v>65438.400000000001</c:v>
                </c:pt>
                <c:pt idx="97">
                  <c:v>84263.4</c:v>
                </c:pt>
                <c:pt idx="98">
                  <c:v>74499.600000000006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6">
                  <c:v>2.2535954008132708</c:v>
                </c:pt>
                <c:pt idx="8">
                  <c:v>2.3877653870270206</c:v>
                </c:pt>
                <c:pt idx="13">
                  <c:v>2.0275822739525147</c:v>
                </c:pt>
                <c:pt idx="14">
                  <c:v>2.1259265729406951</c:v>
                </c:pt>
                <c:pt idx="18">
                  <c:v>2.3929395975673846</c:v>
                </c:pt>
                <c:pt idx="22">
                  <c:v>1.8848859387563053</c:v>
                </c:pt>
                <c:pt idx="25">
                  <c:v>1.8151599636071487</c:v>
                </c:pt>
                <c:pt idx="29">
                  <c:v>1.9762187961953113</c:v>
                </c:pt>
                <c:pt idx="33">
                  <c:v>1.7373647994877939</c:v>
                </c:pt>
                <c:pt idx="39">
                  <c:v>2.274228075037509</c:v>
                </c:pt>
                <c:pt idx="41">
                  <c:v>2.0482831936509425</c:v>
                </c:pt>
                <c:pt idx="44">
                  <c:v>2.4630338752261438</c:v>
                </c:pt>
                <c:pt idx="46">
                  <c:v>1.8959101439221679</c:v>
                </c:pt>
                <c:pt idx="50">
                  <c:v>1.9085443403861717</c:v>
                </c:pt>
                <c:pt idx="54">
                  <c:v>1.7521086959624359</c:v>
                </c:pt>
                <c:pt idx="58">
                  <c:v>1.9070810668794456</c:v>
                </c:pt>
                <c:pt idx="59">
                  <c:v>2.0361541305800874</c:v>
                </c:pt>
                <c:pt idx="60">
                  <c:v>2.4046747153401613</c:v>
                </c:pt>
                <c:pt idx="63">
                  <c:v>1.917153536876492</c:v>
                </c:pt>
                <c:pt idx="64">
                  <c:v>1.8924219910846953</c:v>
                </c:pt>
                <c:pt idx="65">
                  <c:v>1.9842358030575209</c:v>
                </c:pt>
                <c:pt idx="73">
                  <c:v>2.1094145850821668</c:v>
                </c:pt>
                <c:pt idx="76">
                  <c:v>2.1679843007952639</c:v>
                </c:pt>
                <c:pt idx="78">
                  <c:v>2.3996892111107031</c:v>
                </c:pt>
                <c:pt idx="87">
                  <c:v>2.2077520005922695</c:v>
                </c:pt>
                <c:pt idx="91">
                  <c:v>1.744175694548773</c:v>
                </c:pt>
                <c:pt idx="92">
                  <c:v>2.6086543608516219</c:v>
                </c:pt>
                <c:pt idx="93">
                  <c:v>2.5873936689443591</c:v>
                </c:pt>
                <c:pt idx="96">
                  <c:v>1.7937327318516345</c:v>
                </c:pt>
                <c:pt idx="97">
                  <c:v>1.7583078774414516</c:v>
                </c:pt>
                <c:pt idx="98">
                  <c:v>1.7171635820863467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3C-4B1D-B14B-B35EF4D2B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36288"/>
        <c:axId val="290158944"/>
      </c:scatterChart>
      <c:valAx>
        <c:axId val="3862362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158944"/>
        <c:crosses val="autoZero"/>
        <c:crossBetween val="midCat"/>
      </c:valAx>
      <c:valAx>
        <c:axId val="29015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36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78351.8</c:v>
                </c:pt>
                <c:pt idx="1">
                  <c:v>65117.2</c:v>
                </c:pt>
                <c:pt idx="2">
                  <c:v>53773.599999999999</c:v>
                </c:pt>
                <c:pt idx="3">
                  <c:v>71968.800000000003</c:v>
                </c:pt>
                <c:pt idx="4">
                  <c:v>68866.8</c:v>
                </c:pt>
                <c:pt idx="5">
                  <c:v>74155</c:v>
                </c:pt>
                <c:pt idx="6">
                  <c:v>32733</c:v>
                </c:pt>
                <c:pt idx="7">
                  <c:v>70793.399999999994</c:v>
                </c:pt>
                <c:pt idx="8">
                  <c:v>34255.800000000003</c:v>
                </c:pt>
                <c:pt idx="9">
                  <c:v>96088.4</c:v>
                </c:pt>
                <c:pt idx="10">
                  <c:v>92894.8</c:v>
                </c:pt>
                <c:pt idx="11">
                  <c:v>65157.8</c:v>
                </c:pt>
                <c:pt idx="12">
                  <c:v>59675</c:v>
                </c:pt>
                <c:pt idx="13">
                  <c:v>56436.6</c:v>
                </c:pt>
                <c:pt idx="14">
                  <c:v>50034</c:v>
                </c:pt>
                <c:pt idx="15">
                  <c:v>85446.8</c:v>
                </c:pt>
                <c:pt idx="16">
                  <c:v>69521.600000000006</c:v>
                </c:pt>
                <c:pt idx="17">
                  <c:v>80545.399999999994</c:v>
                </c:pt>
                <c:pt idx="18">
                  <c:v>42351.199999999997</c:v>
                </c:pt>
                <c:pt idx="19">
                  <c:v>79856</c:v>
                </c:pt>
                <c:pt idx="20">
                  <c:v>43762.400000000001</c:v>
                </c:pt>
                <c:pt idx="21">
                  <c:v>70945.8</c:v>
                </c:pt>
                <c:pt idx="22">
                  <c:v>55298</c:v>
                </c:pt>
                <c:pt idx="23">
                  <c:v>34384.800000000003</c:v>
                </c:pt>
                <c:pt idx="24">
                  <c:v>84231.6</c:v>
                </c:pt>
                <c:pt idx="25">
                  <c:v>75491.199999999997</c:v>
                </c:pt>
                <c:pt idx="26">
                  <c:v>65341</c:v>
                </c:pt>
                <c:pt idx="27">
                  <c:v>71711.199999999997</c:v>
                </c:pt>
                <c:pt idx="28">
                  <c:v>46785.2</c:v>
                </c:pt>
                <c:pt idx="29">
                  <c:v>52617</c:v>
                </c:pt>
                <c:pt idx="30">
                  <c:v>82417.399999999994</c:v>
                </c:pt>
                <c:pt idx="31">
                  <c:v>70945</c:v>
                </c:pt>
                <c:pt idx="32">
                  <c:v>77669.600000000006</c:v>
                </c:pt>
                <c:pt idx="33">
                  <c:v>56187</c:v>
                </c:pt>
                <c:pt idx="34">
                  <c:v>61790.400000000001</c:v>
                </c:pt>
                <c:pt idx="35">
                  <c:v>59782.6</c:v>
                </c:pt>
                <c:pt idx="36">
                  <c:v>72465.399999999994</c:v>
                </c:pt>
                <c:pt idx="37">
                  <c:v>66857</c:v>
                </c:pt>
                <c:pt idx="38">
                  <c:v>60386.2</c:v>
                </c:pt>
                <c:pt idx="39">
                  <c:v>41655.4</c:v>
                </c:pt>
                <c:pt idx="40">
                  <c:v>48073.599999999999</c:v>
                </c:pt>
                <c:pt idx="41">
                  <c:v>59580.800000000003</c:v>
                </c:pt>
                <c:pt idx="42">
                  <c:v>61372.800000000003</c:v>
                </c:pt>
                <c:pt idx="43">
                  <c:v>60765.8</c:v>
                </c:pt>
                <c:pt idx="44">
                  <c:v>31581</c:v>
                </c:pt>
                <c:pt idx="45">
                  <c:v>52054.2</c:v>
                </c:pt>
                <c:pt idx="46">
                  <c:v>46528.6</c:v>
                </c:pt>
                <c:pt idx="47">
                  <c:v>73487.399999999994</c:v>
                </c:pt>
                <c:pt idx="48">
                  <c:v>99036.4</c:v>
                </c:pt>
                <c:pt idx="49">
                  <c:v>51431.199999999997</c:v>
                </c:pt>
                <c:pt idx="50">
                  <c:v>60835.4</c:v>
                </c:pt>
                <c:pt idx="51">
                  <c:v>85717.6</c:v>
                </c:pt>
                <c:pt idx="52">
                  <c:v>67772.399999999994</c:v>
                </c:pt>
                <c:pt idx="53">
                  <c:v>66651.399999999994</c:v>
                </c:pt>
                <c:pt idx="54">
                  <c:v>56242.2</c:v>
                </c:pt>
                <c:pt idx="55">
                  <c:v>88163</c:v>
                </c:pt>
                <c:pt idx="56">
                  <c:v>46313.8</c:v>
                </c:pt>
                <c:pt idx="57">
                  <c:v>72798.2</c:v>
                </c:pt>
                <c:pt idx="58">
                  <c:v>41057.599999999999</c:v>
                </c:pt>
                <c:pt idx="59">
                  <c:v>56292.6</c:v>
                </c:pt>
                <c:pt idx="60">
                  <c:v>35237.199999999997</c:v>
                </c:pt>
                <c:pt idx="61">
                  <c:v>56977.4</c:v>
                </c:pt>
                <c:pt idx="62">
                  <c:v>55866.400000000001</c:v>
                </c:pt>
                <c:pt idx="63">
                  <c:v>63766.400000000001</c:v>
                </c:pt>
                <c:pt idx="64">
                  <c:v>56852.4</c:v>
                </c:pt>
                <c:pt idx="65">
                  <c:v>54525.2</c:v>
                </c:pt>
                <c:pt idx="66">
                  <c:v>58188.4</c:v>
                </c:pt>
                <c:pt idx="67">
                  <c:v>61312.4</c:v>
                </c:pt>
                <c:pt idx="68">
                  <c:v>87623.8</c:v>
                </c:pt>
                <c:pt idx="69">
                  <c:v>87832.4</c:v>
                </c:pt>
                <c:pt idx="70">
                  <c:v>47298.6</c:v>
                </c:pt>
                <c:pt idx="71">
                  <c:v>80164.800000000003</c:v>
                </c:pt>
                <c:pt idx="72">
                  <c:v>78444.800000000003</c:v>
                </c:pt>
                <c:pt idx="73">
                  <c:v>52851.8</c:v>
                </c:pt>
                <c:pt idx="74">
                  <c:v>61647.6</c:v>
                </c:pt>
                <c:pt idx="75">
                  <c:v>55883.199999999997</c:v>
                </c:pt>
                <c:pt idx="76">
                  <c:v>42760</c:v>
                </c:pt>
                <c:pt idx="77">
                  <c:v>69214.600000000006</c:v>
                </c:pt>
                <c:pt idx="78">
                  <c:v>38247.4</c:v>
                </c:pt>
                <c:pt idx="79">
                  <c:v>70193</c:v>
                </c:pt>
                <c:pt idx="80">
                  <c:v>81864.399999999994</c:v>
                </c:pt>
                <c:pt idx="81">
                  <c:v>56915</c:v>
                </c:pt>
                <c:pt idx="82">
                  <c:v>60961.2</c:v>
                </c:pt>
                <c:pt idx="83">
                  <c:v>69726.2</c:v>
                </c:pt>
                <c:pt idx="84">
                  <c:v>88058.4</c:v>
                </c:pt>
                <c:pt idx="85">
                  <c:v>49307</c:v>
                </c:pt>
                <c:pt idx="86">
                  <c:v>46902.8</c:v>
                </c:pt>
                <c:pt idx="87">
                  <c:v>29593.200000000001</c:v>
                </c:pt>
                <c:pt idx="88">
                  <c:v>69888</c:v>
                </c:pt>
                <c:pt idx="89">
                  <c:v>61176.4</c:v>
                </c:pt>
                <c:pt idx="90">
                  <c:v>85828.4</c:v>
                </c:pt>
                <c:pt idx="91">
                  <c:v>36149.4</c:v>
                </c:pt>
                <c:pt idx="92">
                  <c:v>34281.199999999997</c:v>
                </c:pt>
                <c:pt idx="93">
                  <c:v>35407.599999999999</c:v>
                </c:pt>
                <c:pt idx="94">
                  <c:v>69205.600000000006</c:v>
                </c:pt>
                <c:pt idx="95">
                  <c:v>51690.2</c:v>
                </c:pt>
                <c:pt idx="96">
                  <c:v>65193.4</c:v>
                </c:pt>
                <c:pt idx="97">
                  <c:v>84432.6</c:v>
                </c:pt>
                <c:pt idx="98">
                  <c:v>74483.399999999994</c:v>
                </c:pt>
                <c:pt idx="99">
                  <c:v>85116.2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1.1326989296991261</c:v>
                </c:pt>
                <c:pt idx="1">
                  <c:v>1.0938738152131848</c:v>
                </c:pt>
                <c:pt idx="2">
                  <c:v>1.5001971227516848</c:v>
                </c:pt>
                <c:pt idx="3">
                  <c:v>1.5248413201276108</c:v>
                </c:pt>
                <c:pt idx="4">
                  <c:v>1.5058344514337823</c:v>
                </c:pt>
                <c:pt idx="5">
                  <c:v>1.5669206392016721</c:v>
                </c:pt>
                <c:pt idx="6">
                  <c:v>2.2382305318791436</c:v>
                </c:pt>
                <c:pt idx="7">
                  <c:v>1.7038876505436948</c:v>
                </c:pt>
                <c:pt idx="8">
                  <c:v>2.3831584724338648</c:v>
                </c:pt>
                <c:pt idx="9">
                  <c:v>1.5704184896407891</c:v>
                </c:pt>
                <c:pt idx="10">
                  <c:v>1.1969884213109883</c:v>
                </c:pt>
                <c:pt idx="11">
                  <c:v>1.3597451110995153</c:v>
                </c:pt>
                <c:pt idx="12">
                  <c:v>1.0259069962295768</c:v>
                </c:pt>
                <c:pt idx="13">
                  <c:v>2.0263800441557431</c:v>
                </c:pt>
                <c:pt idx="14">
                  <c:v>2.1403845385138105</c:v>
                </c:pt>
                <c:pt idx="15">
                  <c:v>1.6397103226803109</c:v>
                </c:pt>
                <c:pt idx="16">
                  <c:v>1.2720075487330555</c:v>
                </c:pt>
                <c:pt idx="17">
                  <c:v>1.0542749803216571</c:v>
                </c:pt>
                <c:pt idx="18">
                  <c:v>2.4172632652675721</c:v>
                </c:pt>
                <c:pt idx="19">
                  <c:v>1.2750325586054898</c:v>
                </c:pt>
                <c:pt idx="20">
                  <c:v>1.6369988848874832</c:v>
                </c:pt>
                <c:pt idx="21">
                  <c:v>1.8725703283351516</c:v>
                </c:pt>
                <c:pt idx="22">
                  <c:v>1.9015154255126767</c:v>
                </c:pt>
                <c:pt idx="23">
                  <c:v>1.9405376794397522</c:v>
                </c:pt>
                <c:pt idx="24">
                  <c:v>1.5852482916150232</c:v>
                </c:pt>
                <c:pt idx="25">
                  <c:v>1.7984612776058666</c:v>
                </c:pt>
                <c:pt idx="26">
                  <c:v>1.6464700570851381</c:v>
                </c:pt>
                <c:pt idx="27">
                  <c:v>1.4484766675219491</c:v>
                </c:pt>
                <c:pt idx="28">
                  <c:v>1.834319400152185</c:v>
                </c:pt>
                <c:pt idx="29">
                  <c:v>1.9653534028926012</c:v>
                </c:pt>
                <c:pt idx="30">
                  <c:v>1.1552900237085859</c:v>
                </c:pt>
                <c:pt idx="31">
                  <c:v>1.3516667841285503</c:v>
                </c:pt>
                <c:pt idx="32">
                  <c:v>1.4666870950796707</c:v>
                </c:pt>
                <c:pt idx="33">
                  <c:v>1.704824959510207</c:v>
                </c:pt>
                <c:pt idx="34">
                  <c:v>1.1087482845231622</c:v>
                </c:pt>
                <c:pt idx="35">
                  <c:v>1.1678481698688248</c:v>
                </c:pt>
                <c:pt idx="36">
                  <c:v>1.3026768637170292</c:v>
                </c:pt>
                <c:pt idx="37">
                  <c:v>1.2897826704757915</c:v>
                </c:pt>
                <c:pt idx="38">
                  <c:v>1.2263232327915981</c:v>
                </c:pt>
                <c:pt idx="39">
                  <c:v>2.2737268157309738</c:v>
                </c:pt>
                <c:pt idx="40">
                  <c:v>1.621825700592425</c:v>
                </c:pt>
                <c:pt idx="41">
                  <c:v>2.056568558998872</c:v>
                </c:pt>
                <c:pt idx="42">
                  <c:v>1.2861234944470514</c:v>
                </c:pt>
                <c:pt idx="43">
                  <c:v>1.7897567381652177</c:v>
                </c:pt>
                <c:pt idx="44">
                  <c:v>2.4709160571229538</c:v>
                </c:pt>
                <c:pt idx="45">
                  <c:v>1.0493293528668197</c:v>
                </c:pt>
                <c:pt idx="46">
                  <c:v>1.9217427560683107</c:v>
                </c:pt>
                <c:pt idx="47">
                  <c:v>1.0813146199212382</c:v>
                </c:pt>
                <c:pt idx="48">
                  <c:v>1.3195451369395497</c:v>
                </c:pt>
                <c:pt idx="49">
                  <c:v>1.8728320552505096</c:v>
                </c:pt>
                <c:pt idx="50">
                  <c:v>1.8993710898588649</c:v>
                </c:pt>
                <c:pt idx="51">
                  <c:v>1.2192011908872855</c:v>
                </c:pt>
                <c:pt idx="52">
                  <c:v>1.1350933418323685</c:v>
                </c:pt>
                <c:pt idx="53">
                  <c:v>1.5332761202315333</c:v>
                </c:pt>
                <c:pt idx="54">
                  <c:v>1.7601551859635649</c:v>
                </c:pt>
                <c:pt idx="55">
                  <c:v>1.5792679468711364</c:v>
                </c:pt>
                <c:pt idx="56">
                  <c:v>1.0602023586922256</c:v>
                </c:pt>
                <c:pt idx="57">
                  <c:v>1.3496075452415033</c:v>
                </c:pt>
                <c:pt idx="58">
                  <c:v>1.8989663302287518</c:v>
                </c:pt>
                <c:pt idx="59">
                  <c:v>2.0350987518785773</c:v>
                </c:pt>
                <c:pt idx="60">
                  <c:v>2.3853484385819534</c:v>
                </c:pt>
                <c:pt idx="61">
                  <c:v>1.2840354245718477</c:v>
                </c:pt>
                <c:pt idx="62">
                  <c:v>1.2406204802886887</c:v>
                </c:pt>
                <c:pt idx="63">
                  <c:v>1.9135626285943694</c:v>
                </c:pt>
                <c:pt idx="64">
                  <c:v>1.9108252246167268</c:v>
                </c:pt>
                <c:pt idx="65">
                  <c:v>1.9844585622794599</c:v>
                </c:pt>
                <c:pt idx="66">
                  <c:v>1.2743433399096726</c:v>
                </c:pt>
                <c:pt idx="67">
                  <c:v>1.29125592865391</c:v>
                </c:pt>
                <c:pt idx="68">
                  <c:v>1.4117853825102311</c:v>
                </c:pt>
                <c:pt idx="69">
                  <c:v>1.2900137079255491</c:v>
                </c:pt>
                <c:pt idx="70">
                  <c:v>1.1074957821161726</c:v>
                </c:pt>
                <c:pt idx="71">
                  <c:v>1.115302476897591</c:v>
                </c:pt>
                <c:pt idx="72">
                  <c:v>1.1387625438524924</c:v>
                </c:pt>
                <c:pt idx="73">
                  <c:v>2.1110728489852755</c:v>
                </c:pt>
                <c:pt idx="74">
                  <c:v>1.1820573712520845</c:v>
                </c:pt>
                <c:pt idx="75">
                  <c:v>1.9807026082973058</c:v>
                </c:pt>
                <c:pt idx="76">
                  <c:v>2.1461880261927035</c:v>
                </c:pt>
                <c:pt idx="77">
                  <c:v>1.0497062758435358</c:v>
                </c:pt>
                <c:pt idx="78">
                  <c:v>2.3874302566971872</c:v>
                </c:pt>
                <c:pt idx="79">
                  <c:v>1.770034048979243</c:v>
                </c:pt>
                <c:pt idx="80">
                  <c:v>1.2235355050547003</c:v>
                </c:pt>
                <c:pt idx="81">
                  <c:v>1.8855837652639902</c:v>
                </c:pt>
                <c:pt idx="82">
                  <c:v>1.175337755818455</c:v>
                </c:pt>
                <c:pt idx="83">
                  <c:v>1.6489640909729772</c:v>
                </c:pt>
                <c:pt idx="84">
                  <c:v>1.2975593469788231</c:v>
                </c:pt>
                <c:pt idx="85">
                  <c:v>1.4289248991015475</c:v>
                </c:pt>
                <c:pt idx="86">
                  <c:v>1.2266645061702073</c:v>
                </c:pt>
                <c:pt idx="87">
                  <c:v>2.2175364610788963</c:v>
                </c:pt>
                <c:pt idx="88">
                  <c:v>1.6835365155677655</c:v>
                </c:pt>
                <c:pt idx="89">
                  <c:v>1.3787015908095279</c:v>
                </c:pt>
                <c:pt idx="90">
                  <c:v>1.2781783185985058</c:v>
                </c:pt>
                <c:pt idx="91">
                  <c:v>1.7444826193519116</c:v>
                </c:pt>
                <c:pt idx="92">
                  <c:v>2.6411852560587148</c:v>
                </c:pt>
                <c:pt idx="93">
                  <c:v>2.6201719404873529</c:v>
                </c:pt>
                <c:pt idx="94">
                  <c:v>1.291094940293849</c:v>
                </c:pt>
                <c:pt idx="95">
                  <c:v>1.7474105342985713</c:v>
                </c:pt>
                <c:pt idx="96">
                  <c:v>1.7997834136584379</c:v>
                </c:pt>
                <c:pt idx="97">
                  <c:v>1.7640105835897508</c:v>
                </c:pt>
                <c:pt idx="98">
                  <c:v>1.7262235612230377</c:v>
                </c:pt>
                <c:pt idx="99">
                  <c:v>1.2170068682577466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0-419D-9B21-045B4E6B2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146288"/>
        <c:axId val="290256704"/>
      </c:scatterChart>
      <c:valAx>
        <c:axId val="3861462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256704"/>
        <c:crosses val="autoZero"/>
        <c:crossBetween val="midCat"/>
      </c:valAx>
      <c:valAx>
        <c:axId val="29025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14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53773.599999999999</c:v>
                </c:pt>
                <c:pt idx="12">
                  <c:v>59675</c:v>
                </c:pt>
                <c:pt idx="20">
                  <c:v>43762.400000000001</c:v>
                </c:pt>
                <c:pt idx="34">
                  <c:v>61790.400000000001</c:v>
                </c:pt>
                <c:pt idx="35">
                  <c:v>59782.6</c:v>
                </c:pt>
                <c:pt idx="38">
                  <c:v>60386.2</c:v>
                </c:pt>
                <c:pt idx="45">
                  <c:v>52054.2</c:v>
                </c:pt>
                <c:pt idx="56">
                  <c:v>46313.8</c:v>
                </c:pt>
                <c:pt idx="61">
                  <c:v>56977.4</c:v>
                </c:pt>
                <c:pt idx="62">
                  <c:v>55866.400000000001</c:v>
                </c:pt>
                <c:pt idx="66">
                  <c:v>58188.4</c:v>
                </c:pt>
                <c:pt idx="67">
                  <c:v>61312.4</c:v>
                </c:pt>
                <c:pt idx="70">
                  <c:v>47298.6</c:v>
                </c:pt>
                <c:pt idx="82">
                  <c:v>60961.2</c:v>
                </c:pt>
                <c:pt idx="85">
                  <c:v>49307</c:v>
                </c:pt>
                <c:pt idx="86">
                  <c:v>46902.8</c:v>
                </c:pt>
                <c:pt idx="91">
                  <c:v>36149.4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1.5001971227516848</c:v>
                </c:pt>
                <c:pt idx="10">
                  <c:v>1.0259069962295768</c:v>
                </c:pt>
                <c:pt idx="18">
                  <c:v>1.6369988848874832</c:v>
                </c:pt>
                <c:pt idx="32">
                  <c:v>1.1087482845231622</c:v>
                </c:pt>
                <c:pt idx="33">
                  <c:v>1.1678481698688248</c:v>
                </c:pt>
                <c:pt idx="36">
                  <c:v>1.2263232327915981</c:v>
                </c:pt>
                <c:pt idx="43">
                  <c:v>1.0493293528668197</c:v>
                </c:pt>
                <c:pt idx="54">
                  <c:v>1.0602023586922256</c:v>
                </c:pt>
                <c:pt idx="59">
                  <c:v>1.2840354245718477</c:v>
                </c:pt>
                <c:pt idx="60">
                  <c:v>1.2406204802886887</c:v>
                </c:pt>
                <c:pt idx="64">
                  <c:v>1.2743433399096726</c:v>
                </c:pt>
                <c:pt idx="65">
                  <c:v>1.29125592865391</c:v>
                </c:pt>
                <c:pt idx="68">
                  <c:v>1.1074957821161726</c:v>
                </c:pt>
                <c:pt idx="80">
                  <c:v>1.175337755818455</c:v>
                </c:pt>
                <c:pt idx="83">
                  <c:v>1.4289248991015475</c:v>
                </c:pt>
                <c:pt idx="84">
                  <c:v>1.2266645061702073</c:v>
                </c:pt>
                <c:pt idx="89">
                  <c:v>1.7444826193519116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C-4A9F-8032-9BADD06196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78351.8</c:v>
                </c:pt>
                <c:pt idx="1">
                  <c:v>65117.2</c:v>
                </c:pt>
                <c:pt idx="5">
                  <c:v>74155</c:v>
                </c:pt>
                <c:pt idx="10">
                  <c:v>92894.8</c:v>
                </c:pt>
                <c:pt idx="11">
                  <c:v>65157.8</c:v>
                </c:pt>
                <c:pt idx="16">
                  <c:v>69521.600000000006</c:v>
                </c:pt>
                <c:pt idx="17">
                  <c:v>80545.399999999994</c:v>
                </c:pt>
                <c:pt idx="19">
                  <c:v>79856</c:v>
                </c:pt>
                <c:pt idx="27">
                  <c:v>71711.199999999997</c:v>
                </c:pt>
                <c:pt idx="30">
                  <c:v>82417.399999999994</c:v>
                </c:pt>
                <c:pt idx="31">
                  <c:v>70945</c:v>
                </c:pt>
                <c:pt idx="32">
                  <c:v>77669.600000000006</c:v>
                </c:pt>
                <c:pt idx="36">
                  <c:v>72465.399999999994</c:v>
                </c:pt>
                <c:pt idx="37">
                  <c:v>66857</c:v>
                </c:pt>
                <c:pt idx="42">
                  <c:v>61372.800000000003</c:v>
                </c:pt>
                <c:pt idx="47">
                  <c:v>73487.399999999994</c:v>
                </c:pt>
                <c:pt idx="48">
                  <c:v>99036.4</c:v>
                </c:pt>
                <c:pt idx="51">
                  <c:v>85717.6</c:v>
                </c:pt>
                <c:pt idx="52">
                  <c:v>67772.399999999994</c:v>
                </c:pt>
                <c:pt idx="55">
                  <c:v>88163</c:v>
                </c:pt>
                <c:pt idx="57">
                  <c:v>72798.2</c:v>
                </c:pt>
                <c:pt idx="68">
                  <c:v>87623.8</c:v>
                </c:pt>
                <c:pt idx="69">
                  <c:v>87832.4</c:v>
                </c:pt>
                <c:pt idx="71">
                  <c:v>80164.800000000003</c:v>
                </c:pt>
                <c:pt idx="72">
                  <c:v>78444.800000000003</c:v>
                </c:pt>
                <c:pt idx="74">
                  <c:v>61647.6</c:v>
                </c:pt>
                <c:pt idx="77">
                  <c:v>69214.600000000006</c:v>
                </c:pt>
                <c:pt idx="80">
                  <c:v>81864.399999999994</c:v>
                </c:pt>
                <c:pt idx="84">
                  <c:v>88058.4</c:v>
                </c:pt>
                <c:pt idx="89">
                  <c:v>61176.4</c:v>
                </c:pt>
                <c:pt idx="90">
                  <c:v>85828.4</c:v>
                </c:pt>
                <c:pt idx="94">
                  <c:v>69205.600000000006</c:v>
                </c:pt>
                <c:pt idx="99">
                  <c:v>85116.2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1.1326989296991261</c:v>
                </c:pt>
                <c:pt idx="1">
                  <c:v>1.0938738152131848</c:v>
                </c:pt>
                <c:pt idx="5">
                  <c:v>1.5669206392016721</c:v>
                </c:pt>
                <c:pt idx="10">
                  <c:v>1.1969884213109883</c:v>
                </c:pt>
                <c:pt idx="11">
                  <c:v>1.3597451110995153</c:v>
                </c:pt>
                <c:pt idx="16">
                  <c:v>1.2720075487330555</c:v>
                </c:pt>
                <c:pt idx="17">
                  <c:v>1.0542749803216571</c:v>
                </c:pt>
                <c:pt idx="19">
                  <c:v>1.2750325586054898</c:v>
                </c:pt>
                <c:pt idx="27">
                  <c:v>1.4484766675219491</c:v>
                </c:pt>
                <c:pt idx="30">
                  <c:v>1.1552900237085859</c:v>
                </c:pt>
                <c:pt idx="31">
                  <c:v>1.3516667841285503</c:v>
                </c:pt>
                <c:pt idx="32">
                  <c:v>1.4666870950796707</c:v>
                </c:pt>
                <c:pt idx="36">
                  <c:v>1.3026768637170292</c:v>
                </c:pt>
                <c:pt idx="37">
                  <c:v>1.2897826704757915</c:v>
                </c:pt>
                <c:pt idx="42">
                  <c:v>1.2861234944470514</c:v>
                </c:pt>
                <c:pt idx="47">
                  <c:v>1.0813146199212382</c:v>
                </c:pt>
                <c:pt idx="48">
                  <c:v>1.3195451369395497</c:v>
                </c:pt>
                <c:pt idx="51">
                  <c:v>1.2192011908872855</c:v>
                </c:pt>
                <c:pt idx="52">
                  <c:v>1.1350933418323685</c:v>
                </c:pt>
                <c:pt idx="55">
                  <c:v>1.5792679468711364</c:v>
                </c:pt>
                <c:pt idx="57">
                  <c:v>1.3496075452415033</c:v>
                </c:pt>
                <c:pt idx="68">
                  <c:v>1.4117853825102311</c:v>
                </c:pt>
                <c:pt idx="69">
                  <c:v>1.2900137079255491</c:v>
                </c:pt>
                <c:pt idx="71">
                  <c:v>1.115302476897591</c:v>
                </c:pt>
                <c:pt idx="72">
                  <c:v>1.1387625438524924</c:v>
                </c:pt>
                <c:pt idx="74">
                  <c:v>1.1820573712520845</c:v>
                </c:pt>
                <c:pt idx="77">
                  <c:v>1.0497062758435358</c:v>
                </c:pt>
                <c:pt idx="80">
                  <c:v>1.2235355050547003</c:v>
                </c:pt>
                <c:pt idx="84">
                  <c:v>1.2975593469788231</c:v>
                </c:pt>
                <c:pt idx="89">
                  <c:v>1.3787015908095279</c:v>
                </c:pt>
                <c:pt idx="90">
                  <c:v>1.2781783185985058</c:v>
                </c:pt>
                <c:pt idx="94">
                  <c:v>1.291094940293849</c:v>
                </c:pt>
                <c:pt idx="99">
                  <c:v>1.2170068682577466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6C-4A9F-8032-9BADD06196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32733</c:v>
                </c:pt>
                <c:pt idx="8">
                  <c:v>34255.800000000003</c:v>
                </c:pt>
                <c:pt idx="13">
                  <c:v>56436.6</c:v>
                </c:pt>
                <c:pt idx="14">
                  <c:v>50034</c:v>
                </c:pt>
                <c:pt idx="18">
                  <c:v>42351.199999999997</c:v>
                </c:pt>
                <c:pt idx="22">
                  <c:v>55298</c:v>
                </c:pt>
                <c:pt idx="23">
                  <c:v>34384.800000000003</c:v>
                </c:pt>
                <c:pt idx="28">
                  <c:v>46785.2</c:v>
                </c:pt>
                <c:pt idx="29">
                  <c:v>52617</c:v>
                </c:pt>
                <c:pt idx="33">
                  <c:v>56187</c:v>
                </c:pt>
                <c:pt idx="39">
                  <c:v>41655.4</c:v>
                </c:pt>
                <c:pt idx="40">
                  <c:v>48073.599999999999</c:v>
                </c:pt>
                <c:pt idx="41">
                  <c:v>59580.800000000003</c:v>
                </c:pt>
                <c:pt idx="43">
                  <c:v>60765.8</c:v>
                </c:pt>
                <c:pt idx="44">
                  <c:v>31581</c:v>
                </c:pt>
                <c:pt idx="46">
                  <c:v>46528.6</c:v>
                </c:pt>
                <c:pt idx="49">
                  <c:v>51431.199999999997</c:v>
                </c:pt>
                <c:pt idx="50">
                  <c:v>60835.4</c:v>
                </c:pt>
                <c:pt idx="54">
                  <c:v>56242.2</c:v>
                </c:pt>
                <c:pt idx="58">
                  <c:v>41057.599999999999</c:v>
                </c:pt>
                <c:pt idx="59">
                  <c:v>56292.6</c:v>
                </c:pt>
                <c:pt idx="60">
                  <c:v>35237.199999999997</c:v>
                </c:pt>
                <c:pt idx="64">
                  <c:v>56852.4</c:v>
                </c:pt>
                <c:pt idx="65">
                  <c:v>54525.2</c:v>
                </c:pt>
                <c:pt idx="73">
                  <c:v>52851.8</c:v>
                </c:pt>
                <c:pt idx="75">
                  <c:v>55883.199999999997</c:v>
                </c:pt>
                <c:pt idx="76">
                  <c:v>42760</c:v>
                </c:pt>
                <c:pt idx="78">
                  <c:v>38247.4</c:v>
                </c:pt>
                <c:pt idx="81">
                  <c:v>56915</c:v>
                </c:pt>
                <c:pt idx="87">
                  <c:v>29593.200000000001</c:v>
                </c:pt>
                <c:pt idx="92">
                  <c:v>34281.199999999997</c:v>
                </c:pt>
                <c:pt idx="93">
                  <c:v>35407.599999999999</c:v>
                </c:pt>
                <c:pt idx="95">
                  <c:v>51690.2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2.2382305318791436</c:v>
                </c:pt>
                <c:pt idx="8">
                  <c:v>2.3831584724338648</c:v>
                </c:pt>
                <c:pt idx="13">
                  <c:v>2.0263800441557431</c:v>
                </c:pt>
                <c:pt idx="14">
                  <c:v>2.1403845385138105</c:v>
                </c:pt>
                <c:pt idx="18">
                  <c:v>2.4172632652675721</c:v>
                </c:pt>
                <c:pt idx="22">
                  <c:v>1.9015154255126767</c:v>
                </c:pt>
                <c:pt idx="23">
                  <c:v>1.9405376794397522</c:v>
                </c:pt>
                <c:pt idx="28">
                  <c:v>1.834319400152185</c:v>
                </c:pt>
                <c:pt idx="29">
                  <c:v>1.9653534028926012</c:v>
                </c:pt>
                <c:pt idx="33">
                  <c:v>1.704824959510207</c:v>
                </c:pt>
                <c:pt idx="39">
                  <c:v>2.2737268157309738</c:v>
                </c:pt>
                <c:pt idx="40">
                  <c:v>1.621825700592425</c:v>
                </c:pt>
                <c:pt idx="41">
                  <c:v>2.056568558998872</c:v>
                </c:pt>
                <c:pt idx="43">
                  <c:v>1.7897567381652177</c:v>
                </c:pt>
                <c:pt idx="44">
                  <c:v>2.4709160571229538</c:v>
                </c:pt>
                <c:pt idx="46">
                  <c:v>1.9217427560683107</c:v>
                </c:pt>
                <c:pt idx="49">
                  <c:v>1.8728320552505096</c:v>
                </c:pt>
                <c:pt idx="50">
                  <c:v>1.8993710898588649</c:v>
                </c:pt>
                <c:pt idx="54">
                  <c:v>1.7601551859635649</c:v>
                </c:pt>
                <c:pt idx="58">
                  <c:v>1.8989663302287518</c:v>
                </c:pt>
                <c:pt idx="59">
                  <c:v>2.0350987518785773</c:v>
                </c:pt>
                <c:pt idx="60">
                  <c:v>2.3853484385819534</c:v>
                </c:pt>
                <c:pt idx="64">
                  <c:v>1.9108252246167268</c:v>
                </c:pt>
                <c:pt idx="65">
                  <c:v>1.9844585622794599</c:v>
                </c:pt>
                <c:pt idx="73">
                  <c:v>2.1110728489852755</c:v>
                </c:pt>
                <c:pt idx="75">
                  <c:v>1.9807026082973058</c:v>
                </c:pt>
                <c:pt idx="76">
                  <c:v>2.1461880261927035</c:v>
                </c:pt>
                <c:pt idx="78">
                  <c:v>2.3874302566971872</c:v>
                </c:pt>
                <c:pt idx="81">
                  <c:v>1.8855837652639902</c:v>
                </c:pt>
                <c:pt idx="87">
                  <c:v>2.2175364610788963</c:v>
                </c:pt>
                <c:pt idx="92">
                  <c:v>2.6411852560587148</c:v>
                </c:pt>
                <c:pt idx="93">
                  <c:v>2.6201719404873529</c:v>
                </c:pt>
                <c:pt idx="95">
                  <c:v>1.7474105342985713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6C-4A9F-8032-9BADD06196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71968.800000000003</c:v>
                </c:pt>
                <c:pt idx="4">
                  <c:v>68866.8</c:v>
                </c:pt>
                <c:pt idx="7">
                  <c:v>70793.399999999994</c:v>
                </c:pt>
                <c:pt idx="9">
                  <c:v>96088.4</c:v>
                </c:pt>
                <c:pt idx="15">
                  <c:v>85446.8</c:v>
                </c:pt>
                <c:pt idx="21">
                  <c:v>70945.8</c:v>
                </c:pt>
                <c:pt idx="24">
                  <c:v>84231.6</c:v>
                </c:pt>
                <c:pt idx="25">
                  <c:v>75491.199999999997</c:v>
                </c:pt>
                <c:pt idx="26">
                  <c:v>65341</c:v>
                </c:pt>
                <c:pt idx="53">
                  <c:v>66651.399999999994</c:v>
                </c:pt>
                <c:pt idx="63">
                  <c:v>63766.400000000001</c:v>
                </c:pt>
                <c:pt idx="79">
                  <c:v>70193</c:v>
                </c:pt>
                <c:pt idx="83">
                  <c:v>69726.2</c:v>
                </c:pt>
                <c:pt idx="88">
                  <c:v>69888</c:v>
                </c:pt>
                <c:pt idx="96">
                  <c:v>65193.4</c:v>
                </c:pt>
                <c:pt idx="97">
                  <c:v>84432.6</c:v>
                </c:pt>
                <c:pt idx="98">
                  <c:v>74483.399999999994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1.5248413201276108</c:v>
                </c:pt>
                <c:pt idx="4">
                  <c:v>1.5058344514337823</c:v>
                </c:pt>
                <c:pt idx="7">
                  <c:v>1.7038876505436948</c:v>
                </c:pt>
                <c:pt idx="9">
                  <c:v>1.5704184896407891</c:v>
                </c:pt>
                <c:pt idx="15">
                  <c:v>1.6397103226803109</c:v>
                </c:pt>
                <c:pt idx="21">
                  <c:v>1.8725703283351516</c:v>
                </c:pt>
                <c:pt idx="24">
                  <c:v>1.5852482916150232</c:v>
                </c:pt>
                <c:pt idx="25">
                  <c:v>1.7984612776058666</c:v>
                </c:pt>
                <c:pt idx="26">
                  <c:v>1.6464700570851381</c:v>
                </c:pt>
                <c:pt idx="53">
                  <c:v>1.5332761202315333</c:v>
                </c:pt>
                <c:pt idx="63">
                  <c:v>1.9135626285943694</c:v>
                </c:pt>
                <c:pt idx="79">
                  <c:v>1.770034048979243</c:v>
                </c:pt>
                <c:pt idx="83">
                  <c:v>1.6489640909729772</c:v>
                </c:pt>
                <c:pt idx="88">
                  <c:v>1.6835365155677655</c:v>
                </c:pt>
                <c:pt idx="96">
                  <c:v>1.7997834136584379</c:v>
                </c:pt>
                <c:pt idx="97">
                  <c:v>1.7640105835897508</c:v>
                </c:pt>
                <c:pt idx="98">
                  <c:v>1.7262235612230377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6C-4A9F-8032-9BADD0619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162288"/>
        <c:axId val="290160192"/>
      </c:scatterChart>
      <c:valAx>
        <c:axId val="3861622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160192"/>
        <c:crosses val="autoZero"/>
        <c:crossBetween val="midCat"/>
      </c:valAx>
      <c:valAx>
        <c:axId val="29016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16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78351.8</c:v>
                </c:pt>
                <c:pt idx="1">
                  <c:v>65117.2</c:v>
                </c:pt>
                <c:pt idx="2">
                  <c:v>53773.599999999999</c:v>
                </c:pt>
                <c:pt idx="3">
                  <c:v>71968.800000000003</c:v>
                </c:pt>
                <c:pt idx="4">
                  <c:v>68866.8</c:v>
                </c:pt>
                <c:pt idx="5">
                  <c:v>74155</c:v>
                </c:pt>
                <c:pt idx="7">
                  <c:v>70793.399999999994</c:v>
                </c:pt>
                <c:pt idx="9">
                  <c:v>96088.4</c:v>
                </c:pt>
                <c:pt idx="10">
                  <c:v>92894.8</c:v>
                </c:pt>
                <c:pt idx="11">
                  <c:v>65157.8</c:v>
                </c:pt>
                <c:pt idx="12">
                  <c:v>59675</c:v>
                </c:pt>
                <c:pt idx="15">
                  <c:v>85446.8</c:v>
                </c:pt>
                <c:pt idx="16">
                  <c:v>69521.600000000006</c:v>
                </c:pt>
                <c:pt idx="17">
                  <c:v>80545.399999999994</c:v>
                </c:pt>
                <c:pt idx="19">
                  <c:v>79856</c:v>
                </c:pt>
                <c:pt idx="20">
                  <c:v>43762.400000000001</c:v>
                </c:pt>
                <c:pt idx="21">
                  <c:v>70945.8</c:v>
                </c:pt>
                <c:pt idx="23">
                  <c:v>34384.800000000003</c:v>
                </c:pt>
                <c:pt idx="24">
                  <c:v>84231.6</c:v>
                </c:pt>
                <c:pt idx="26">
                  <c:v>65341</c:v>
                </c:pt>
                <c:pt idx="27">
                  <c:v>71711.199999999997</c:v>
                </c:pt>
                <c:pt idx="28">
                  <c:v>46785.2</c:v>
                </c:pt>
                <c:pt idx="30">
                  <c:v>82417.399999999994</c:v>
                </c:pt>
                <c:pt idx="31">
                  <c:v>70945</c:v>
                </c:pt>
                <c:pt idx="32">
                  <c:v>77669.600000000006</c:v>
                </c:pt>
                <c:pt idx="34">
                  <c:v>61790.400000000001</c:v>
                </c:pt>
                <c:pt idx="35">
                  <c:v>59782.6</c:v>
                </c:pt>
                <c:pt idx="36">
                  <c:v>72465.399999999994</c:v>
                </c:pt>
                <c:pt idx="37">
                  <c:v>66857</c:v>
                </c:pt>
                <c:pt idx="38">
                  <c:v>60386.2</c:v>
                </c:pt>
                <c:pt idx="40">
                  <c:v>48073.599999999999</c:v>
                </c:pt>
                <c:pt idx="42">
                  <c:v>61372.800000000003</c:v>
                </c:pt>
                <c:pt idx="43">
                  <c:v>60765.8</c:v>
                </c:pt>
                <c:pt idx="45">
                  <c:v>52054.2</c:v>
                </c:pt>
                <c:pt idx="47">
                  <c:v>73487.399999999994</c:v>
                </c:pt>
                <c:pt idx="48">
                  <c:v>99036.4</c:v>
                </c:pt>
                <c:pt idx="49">
                  <c:v>51431.199999999997</c:v>
                </c:pt>
                <c:pt idx="51">
                  <c:v>85717.6</c:v>
                </c:pt>
                <c:pt idx="52">
                  <c:v>67772.399999999994</c:v>
                </c:pt>
                <c:pt idx="53">
                  <c:v>66651.399999999994</c:v>
                </c:pt>
                <c:pt idx="55">
                  <c:v>88163</c:v>
                </c:pt>
                <c:pt idx="56">
                  <c:v>46313.8</c:v>
                </c:pt>
                <c:pt idx="57">
                  <c:v>72798.2</c:v>
                </c:pt>
                <c:pt idx="61">
                  <c:v>56977.4</c:v>
                </c:pt>
                <c:pt idx="62">
                  <c:v>55866.400000000001</c:v>
                </c:pt>
                <c:pt idx="66">
                  <c:v>58188.4</c:v>
                </c:pt>
                <c:pt idx="67">
                  <c:v>61312.4</c:v>
                </c:pt>
                <c:pt idx="68">
                  <c:v>87623.8</c:v>
                </c:pt>
                <c:pt idx="69">
                  <c:v>87832.4</c:v>
                </c:pt>
                <c:pt idx="70">
                  <c:v>47298.6</c:v>
                </c:pt>
                <c:pt idx="71">
                  <c:v>80164.800000000003</c:v>
                </c:pt>
                <c:pt idx="72">
                  <c:v>78444.800000000003</c:v>
                </c:pt>
                <c:pt idx="74">
                  <c:v>61647.6</c:v>
                </c:pt>
                <c:pt idx="75">
                  <c:v>55883.199999999997</c:v>
                </c:pt>
                <c:pt idx="77">
                  <c:v>69214.600000000006</c:v>
                </c:pt>
                <c:pt idx="79">
                  <c:v>70193</c:v>
                </c:pt>
                <c:pt idx="80">
                  <c:v>81864.399999999994</c:v>
                </c:pt>
                <c:pt idx="81">
                  <c:v>56915</c:v>
                </c:pt>
                <c:pt idx="82">
                  <c:v>60961.2</c:v>
                </c:pt>
                <c:pt idx="83">
                  <c:v>69726.2</c:v>
                </c:pt>
                <c:pt idx="84">
                  <c:v>88058.4</c:v>
                </c:pt>
                <c:pt idx="85">
                  <c:v>49307</c:v>
                </c:pt>
                <c:pt idx="86">
                  <c:v>46902.8</c:v>
                </c:pt>
                <c:pt idx="88">
                  <c:v>69888</c:v>
                </c:pt>
                <c:pt idx="89">
                  <c:v>61176.4</c:v>
                </c:pt>
                <c:pt idx="90">
                  <c:v>85828.4</c:v>
                </c:pt>
                <c:pt idx="94">
                  <c:v>69205.600000000006</c:v>
                </c:pt>
                <c:pt idx="95">
                  <c:v>51690.2</c:v>
                </c:pt>
                <c:pt idx="99">
                  <c:v>85116.2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1.1326989296991261</c:v>
                </c:pt>
                <c:pt idx="1">
                  <c:v>1.0938738152131848</c:v>
                </c:pt>
                <c:pt idx="2">
                  <c:v>1.5001971227516848</c:v>
                </c:pt>
                <c:pt idx="3">
                  <c:v>1.5248413201276108</c:v>
                </c:pt>
                <c:pt idx="4">
                  <c:v>1.5058344514337823</c:v>
                </c:pt>
                <c:pt idx="5">
                  <c:v>1.5669206392016721</c:v>
                </c:pt>
                <c:pt idx="7">
                  <c:v>1.7038876505436948</c:v>
                </c:pt>
                <c:pt idx="9">
                  <c:v>1.5704184896407891</c:v>
                </c:pt>
                <c:pt idx="10">
                  <c:v>1.1969884213109883</c:v>
                </c:pt>
                <c:pt idx="11">
                  <c:v>1.3597451110995153</c:v>
                </c:pt>
                <c:pt idx="12">
                  <c:v>1.0259069962295768</c:v>
                </c:pt>
                <c:pt idx="15">
                  <c:v>1.6397103226803109</c:v>
                </c:pt>
                <c:pt idx="16">
                  <c:v>1.2720075487330555</c:v>
                </c:pt>
                <c:pt idx="17">
                  <c:v>1.0542749803216571</c:v>
                </c:pt>
                <c:pt idx="19">
                  <c:v>1.2750325586054898</c:v>
                </c:pt>
                <c:pt idx="20">
                  <c:v>1.6369988848874832</c:v>
                </c:pt>
                <c:pt idx="21">
                  <c:v>1.8725703283351516</c:v>
                </c:pt>
                <c:pt idx="23">
                  <c:v>1.9405376794397522</c:v>
                </c:pt>
                <c:pt idx="24">
                  <c:v>1.5852482916150232</c:v>
                </c:pt>
                <c:pt idx="26">
                  <c:v>1.6464700570851381</c:v>
                </c:pt>
                <c:pt idx="27">
                  <c:v>1.4484766675219491</c:v>
                </c:pt>
                <c:pt idx="28">
                  <c:v>1.834319400152185</c:v>
                </c:pt>
                <c:pt idx="30">
                  <c:v>1.1552900237085859</c:v>
                </c:pt>
                <c:pt idx="31">
                  <c:v>1.3516667841285503</c:v>
                </c:pt>
                <c:pt idx="32">
                  <c:v>1.4666870950796707</c:v>
                </c:pt>
                <c:pt idx="34">
                  <c:v>1.1087482845231622</c:v>
                </c:pt>
                <c:pt idx="35">
                  <c:v>1.1678481698688248</c:v>
                </c:pt>
                <c:pt idx="36">
                  <c:v>1.3026768637170292</c:v>
                </c:pt>
                <c:pt idx="37">
                  <c:v>1.2897826704757915</c:v>
                </c:pt>
                <c:pt idx="38">
                  <c:v>1.2263232327915981</c:v>
                </c:pt>
                <c:pt idx="40">
                  <c:v>1.621825700592425</c:v>
                </c:pt>
                <c:pt idx="42">
                  <c:v>1.2861234944470514</c:v>
                </c:pt>
                <c:pt idx="43">
                  <c:v>1.7897567381652177</c:v>
                </c:pt>
                <c:pt idx="45">
                  <c:v>1.0493293528668197</c:v>
                </c:pt>
                <c:pt idx="47">
                  <c:v>1.0813146199212382</c:v>
                </c:pt>
                <c:pt idx="48">
                  <c:v>1.3195451369395497</c:v>
                </c:pt>
                <c:pt idx="49">
                  <c:v>1.8728320552505096</c:v>
                </c:pt>
                <c:pt idx="51">
                  <c:v>1.2192011908872855</c:v>
                </c:pt>
                <c:pt idx="52">
                  <c:v>1.1350933418323685</c:v>
                </c:pt>
                <c:pt idx="53">
                  <c:v>1.5332761202315333</c:v>
                </c:pt>
                <c:pt idx="55">
                  <c:v>1.5792679468711364</c:v>
                </c:pt>
                <c:pt idx="56">
                  <c:v>1.0602023586922256</c:v>
                </c:pt>
                <c:pt idx="57">
                  <c:v>1.3496075452415033</c:v>
                </c:pt>
                <c:pt idx="61">
                  <c:v>1.2840354245718477</c:v>
                </c:pt>
                <c:pt idx="62">
                  <c:v>1.2406204802886887</c:v>
                </c:pt>
                <c:pt idx="66">
                  <c:v>1.2743433399096726</c:v>
                </c:pt>
                <c:pt idx="67">
                  <c:v>1.29125592865391</c:v>
                </c:pt>
                <c:pt idx="68">
                  <c:v>1.4117853825102311</c:v>
                </c:pt>
                <c:pt idx="69">
                  <c:v>1.2900137079255491</c:v>
                </c:pt>
                <c:pt idx="70">
                  <c:v>1.1074957821161726</c:v>
                </c:pt>
                <c:pt idx="71">
                  <c:v>1.115302476897591</c:v>
                </c:pt>
                <c:pt idx="72">
                  <c:v>1.1387625438524924</c:v>
                </c:pt>
                <c:pt idx="74">
                  <c:v>1.1820573712520845</c:v>
                </c:pt>
                <c:pt idx="75">
                  <c:v>1.9807026082973058</c:v>
                </c:pt>
                <c:pt idx="77">
                  <c:v>1.0497062758435358</c:v>
                </c:pt>
                <c:pt idx="79">
                  <c:v>1.770034048979243</c:v>
                </c:pt>
                <c:pt idx="80">
                  <c:v>1.2235355050547003</c:v>
                </c:pt>
                <c:pt idx="81">
                  <c:v>1.8855837652639902</c:v>
                </c:pt>
                <c:pt idx="82">
                  <c:v>1.175337755818455</c:v>
                </c:pt>
                <c:pt idx="83">
                  <c:v>1.6489640909729772</c:v>
                </c:pt>
                <c:pt idx="84">
                  <c:v>1.2975593469788231</c:v>
                </c:pt>
                <c:pt idx="85">
                  <c:v>1.4289248991015475</c:v>
                </c:pt>
                <c:pt idx="86">
                  <c:v>1.2266645061702073</c:v>
                </c:pt>
                <c:pt idx="88">
                  <c:v>1.6835365155677655</c:v>
                </c:pt>
                <c:pt idx="89">
                  <c:v>1.3787015908095279</c:v>
                </c:pt>
                <c:pt idx="90">
                  <c:v>1.2781783185985058</c:v>
                </c:pt>
                <c:pt idx="94">
                  <c:v>1.291094940293849</c:v>
                </c:pt>
                <c:pt idx="95">
                  <c:v>1.7474105342985713</c:v>
                </c:pt>
                <c:pt idx="99">
                  <c:v>1.2170068682577466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08-49DA-BCF9-8638B2E0AE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6">
                  <c:v>32733</c:v>
                </c:pt>
                <c:pt idx="8">
                  <c:v>34255.800000000003</c:v>
                </c:pt>
                <c:pt idx="13">
                  <c:v>56436.6</c:v>
                </c:pt>
                <c:pt idx="14">
                  <c:v>50034</c:v>
                </c:pt>
                <c:pt idx="18">
                  <c:v>42351.199999999997</c:v>
                </c:pt>
                <c:pt idx="22">
                  <c:v>55298</c:v>
                </c:pt>
                <c:pt idx="25">
                  <c:v>75491.199999999997</c:v>
                </c:pt>
                <c:pt idx="29">
                  <c:v>52617</c:v>
                </c:pt>
                <c:pt idx="33">
                  <c:v>56187</c:v>
                </c:pt>
                <c:pt idx="39">
                  <c:v>41655.4</c:v>
                </c:pt>
                <c:pt idx="41">
                  <c:v>59580.800000000003</c:v>
                </c:pt>
                <c:pt idx="44">
                  <c:v>31581</c:v>
                </c:pt>
                <c:pt idx="46">
                  <c:v>46528.6</c:v>
                </c:pt>
                <c:pt idx="50">
                  <c:v>60835.4</c:v>
                </c:pt>
                <c:pt idx="54">
                  <c:v>56242.2</c:v>
                </c:pt>
                <c:pt idx="58">
                  <c:v>41057.599999999999</c:v>
                </c:pt>
                <c:pt idx="59">
                  <c:v>56292.6</c:v>
                </c:pt>
                <c:pt idx="60">
                  <c:v>35237.199999999997</c:v>
                </c:pt>
                <c:pt idx="63">
                  <c:v>63766.400000000001</c:v>
                </c:pt>
                <c:pt idx="64">
                  <c:v>56852.4</c:v>
                </c:pt>
                <c:pt idx="65">
                  <c:v>54525.2</c:v>
                </c:pt>
                <c:pt idx="73">
                  <c:v>52851.8</c:v>
                </c:pt>
                <c:pt idx="76">
                  <c:v>42760</c:v>
                </c:pt>
                <c:pt idx="78">
                  <c:v>38247.4</c:v>
                </c:pt>
                <c:pt idx="87">
                  <c:v>29593.200000000001</c:v>
                </c:pt>
                <c:pt idx="91">
                  <c:v>36149.4</c:v>
                </c:pt>
                <c:pt idx="92">
                  <c:v>34281.199999999997</c:v>
                </c:pt>
                <c:pt idx="93">
                  <c:v>35407.599999999999</c:v>
                </c:pt>
                <c:pt idx="96">
                  <c:v>65193.4</c:v>
                </c:pt>
                <c:pt idx="97">
                  <c:v>84432.6</c:v>
                </c:pt>
                <c:pt idx="98">
                  <c:v>74483.399999999994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6">
                  <c:v>2.2382305318791436</c:v>
                </c:pt>
                <c:pt idx="8">
                  <c:v>2.3831584724338648</c:v>
                </c:pt>
                <c:pt idx="13">
                  <c:v>2.0263800441557431</c:v>
                </c:pt>
                <c:pt idx="14">
                  <c:v>2.1403845385138105</c:v>
                </c:pt>
                <c:pt idx="18">
                  <c:v>2.4172632652675721</c:v>
                </c:pt>
                <c:pt idx="22">
                  <c:v>1.9015154255126767</c:v>
                </c:pt>
                <c:pt idx="25">
                  <c:v>1.7984612776058666</c:v>
                </c:pt>
                <c:pt idx="29">
                  <c:v>1.9653534028926012</c:v>
                </c:pt>
                <c:pt idx="33">
                  <c:v>1.704824959510207</c:v>
                </c:pt>
                <c:pt idx="39">
                  <c:v>2.2737268157309738</c:v>
                </c:pt>
                <c:pt idx="41">
                  <c:v>2.056568558998872</c:v>
                </c:pt>
                <c:pt idx="44">
                  <c:v>2.4709160571229538</c:v>
                </c:pt>
                <c:pt idx="46">
                  <c:v>1.9217427560683107</c:v>
                </c:pt>
                <c:pt idx="50">
                  <c:v>1.8993710898588649</c:v>
                </c:pt>
                <c:pt idx="54">
                  <c:v>1.7601551859635649</c:v>
                </c:pt>
                <c:pt idx="58">
                  <c:v>1.8989663302287518</c:v>
                </c:pt>
                <c:pt idx="59">
                  <c:v>2.0350987518785773</c:v>
                </c:pt>
                <c:pt idx="60">
                  <c:v>2.3853484385819534</c:v>
                </c:pt>
                <c:pt idx="63">
                  <c:v>1.9135626285943694</c:v>
                </c:pt>
                <c:pt idx="64">
                  <c:v>1.9108252246167268</c:v>
                </c:pt>
                <c:pt idx="65">
                  <c:v>1.9844585622794599</c:v>
                </c:pt>
                <c:pt idx="73">
                  <c:v>2.1110728489852755</c:v>
                </c:pt>
                <c:pt idx="76">
                  <c:v>2.1461880261927035</c:v>
                </c:pt>
                <c:pt idx="78">
                  <c:v>2.3874302566971872</c:v>
                </c:pt>
                <c:pt idx="87">
                  <c:v>2.2175364610788963</c:v>
                </c:pt>
                <c:pt idx="91">
                  <c:v>1.7444826193519116</c:v>
                </c:pt>
                <c:pt idx="92">
                  <c:v>2.6411852560587148</c:v>
                </c:pt>
                <c:pt idx="93">
                  <c:v>2.6201719404873529</c:v>
                </c:pt>
                <c:pt idx="96">
                  <c:v>1.7997834136584379</c:v>
                </c:pt>
                <c:pt idx="97">
                  <c:v>1.7640105835897508</c:v>
                </c:pt>
                <c:pt idx="98">
                  <c:v>1.7262235612230377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08-49DA-BCF9-8638B2E0A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04688"/>
        <c:axId val="290166016"/>
      </c:scatterChart>
      <c:valAx>
        <c:axId val="3862046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166016"/>
        <c:crosses val="autoZero"/>
        <c:crossBetween val="midCat"/>
      </c:valAx>
      <c:valAx>
        <c:axId val="29016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20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78036.600000000006</c:v>
                </c:pt>
                <c:pt idx="1">
                  <c:v>65189.2</c:v>
                </c:pt>
                <c:pt idx="2">
                  <c:v>53869.2</c:v>
                </c:pt>
                <c:pt idx="3">
                  <c:v>71727</c:v>
                </c:pt>
                <c:pt idx="4">
                  <c:v>68924.399999999994</c:v>
                </c:pt>
                <c:pt idx="5">
                  <c:v>74242.600000000006</c:v>
                </c:pt>
                <c:pt idx="6">
                  <c:v>32234</c:v>
                </c:pt>
                <c:pt idx="7">
                  <c:v>70739.8</c:v>
                </c:pt>
                <c:pt idx="8">
                  <c:v>34185.599999999999</c:v>
                </c:pt>
                <c:pt idx="9">
                  <c:v>96208.8</c:v>
                </c:pt>
                <c:pt idx="10">
                  <c:v>92810.8</c:v>
                </c:pt>
                <c:pt idx="11">
                  <c:v>64968.4</c:v>
                </c:pt>
                <c:pt idx="12">
                  <c:v>59741.2</c:v>
                </c:pt>
                <c:pt idx="13">
                  <c:v>56554.8</c:v>
                </c:pt>
                <c:pt idx="14">
                  <c:v>50173.599999999999</c:v>
                </c:pt>
                <c:pt idx="15">
                  <c:v>85332.2</c:v>
                </c:pt>
                <c:pt idx="16">
                  <c:v>69331.399999999994</c:v>
                </c:pt>
                <c:pt idx="17">
                  <c:v>80517.2</c:v>
                </c:pt>
                <c:pt idx="18">
                  <c:v>42215</c:v>
                </c:pt>
                <c:pt idx="19">
                  <c:v>79728.2</c:v>
                </c:pt>
                <c:pt idx="20">
                  <c:v>44107</c:v>
                </c:pt>
                <c:pt idx="21">
                  <c:v>70954.399999999994</c:v>
                </c:pt>
                <c:pt idx="22">
                  <c:v>55341.599999999999</c:v>
                </c:pt>
                <c:pt idx="23">
                  <c:v>34408.199999999997</c:v>
                </c:pt>
                <c:pt idx="24">
                  <c:v>84017.2</c:v>
                </c:pt>
                <c:pt idx="25">
                  <c:v>75606.2</c:v>
                </c:pt>
                <c:pt idx="26">
                  <c:v>65141.8</c:v>
                </c:pt>
                <c:pt idx="27">
                  <c:v>71585.600000000006</c:v>
                </c:pt>
                <c:pt idx="28">
                  <c:v>46591.6</c:v>
                </c:pt>
                <c:pt idx="29">
                  <c:v>52483.4</c:v>
                </c:pt>
                <c:pt idx="30">
                  <c:v>82122.399999999994</c:v>
                </c:pt>
                <c:pt idx="31">
                  <c:v>71117.2</c:v>
                </c:pt>
                <c:pt idx="32">
                  <c:v>78064.2</c:v>
                </c:pt>
                <c:pt idx="33">
                  <c:v>56071.4</c:v>
                </c:pt>
                <c:pt idx="34">
                  <c:v>61204.2</c:v>
                </c:pt>
                <c:pt idx="35">
                  <c:v>59654.2</c:v>
                </c:pt>
                <c:pt idx="36">
                  <c:v>72657</c:v>
                </c:pt>
                <c:pt idx="37">
                  <c:v>66581.8</c:v>
                </c:pt>
                <c:pt idx="38">
                  <c:v>60210.6</c:v>
                </c:pt>
                <c:pt idx="39">
                  <c:v>41935</c:v>
                </c:pt>
                <c:pt idx="40">
                  <c:v>48060.800000000003</c:v>
                </c:pt>
                <c:pt idx="41">
                  <c:v>59557.8</c:v>
                </c:pt>
                <c:pt idx="42">
                  <c:v>61038.400000000001</c:v>
                </c:pt>
                <c:pt idx="43">
                  <c:v>60872.2</c:v>
                </c:pt>
                <c:pt idx="44">
                  <c:v>31281.200000000001</c:v>
                </c:pt>
                <c:pt idx="45">
                  <c:v>52252</c:v>
                </c:pt>
                <c:pt idx="46">
                  <c:v>46568.6</c:v>
                </c:pt>
                <c:pt idx="47">
                  <c:v>73484.2</c:v>
                </c:pt>
                <c:pt idx="48">
                  <c:v>98724</c:v>
                </c:pt>
                <c:pt idx="49">
                  <c:v>51434.2</c:v>
                </c:pt>
                <c:pt idx="50">
                  <c:v>60660.4</c:v>
                </c:pt>
                <c:pt idx="51">
                  <c:v>85726</c:v>
                </c:pt>
                <c:pt idx="52">
                  <c:v>67693</c:v>
                </c:pt>
                <c:pt idx="53">
                  <c:v>66364</c:v>
                </c:pt>
                <c:pt idx="54">
                  <c:v>56464</c:v>
                </c:pt>
                <c:pt idx="55">
                  <c:v>88127.4</c:v>
                </c:pt>
                <c:pt idx="56">
                  <c:v>46533.8</c:v>
                </c:pt>
                <c:pt idx="57">
                  <c:v>72537.399999999994</c:v>
                </c:pt>
                <c:pt idx="58">
                  <c:v>40932.199999999997</c:v>
                </c:pt>
                <c:pt idx="59">
                  <c:v>56422.2</c:v>
                </c:pt>
                <c:pt idx="60">
                  <c:v>35114.400000000001</c:v>
                </c:pt>
                <c:pt idx="61">
                  <c:v>57085.599999999999</c:v>
                </c:pt>
                <c:pt idx="62">
                  <c:v>55745.2</c:v>
                </c:pt>
                <c:pt idx="63">
                  <c:v>63827</c:v>
                </c:pt>
                <c:pt idx="64">
                  <c:v>57163.8</c:v>
                </c:pt>
                <c:pt idx="65">
                  <c:v>54690.2</c:v>
                </c:pt>
                <c:pt idx="66">
                  <c:v>58049.599999999999</c:v>
                </c:pt>
                <c:pt idx="67">
                  <c:v>61312</c:v>
                </c:pt>
                <c:pt idx="68">
                  <c:v>87916.800000000003</c:v>
                </c:pt>
                <c:pt idx="69">
                  <c:v>87789.2</c:v>
                </c:pt>
                <c:pt idx="70">
                  <c:v>47394.8</c:v>
                </c:pt>
                <c:pt idx="71">
                  <c:v>80395.399999999994</c:v>
                </c:pt>
                <c:pt idx="72">
                  <c:v>78457.600000000006</c:v>
                </c:pt>
                <c:pt idx="73">
                  <c:v>52786.2</c:v>
                </c:pt>
                <c:pt idx="74">
                  <c:v>61587.8</c:v>
                </c:pt>
                <c:pt idx="75">
                  <c:v>55727.4</c:v>
                </c:pt>
                <c:pt idx="76">
                  <c:v>43052</c:v>
                </c:pt>
                <c:pt idx="77">
                  <c:v>69169.399999999994</c:v>
                </c:pt>
                <c:pt idx="78">
                  <c:v>38451.599999999999</c:v>
                </c:pt>
                <c:pt idx="79">
                  <c:v>69921</c:v>
                </c:pt>
                <c:pt idx="80">
                  <c:v>81891</c:v>
                </c:pt>
                <c:pt idx="81">
                  <c:v>56645.2</c:v>
                </c:pt>
                <c:pt idx="82">
                  <c:v>60851.199999999997</c:v>
                </c:pt>
                <c:pt idx="83">
                  <c:v>69841.399999999994</c:v>
                </c:pt>
                <c:pt idx="84">
                  <c:v>88273.4</c:v>
                </c:pt>
                <c:pt idx="85">
                  <c:v>49088.4</c:v>
                </c:pt>
                <c:pt idx="86">
                  <c:v>47088.6</c:v>
                </c:pt>
                <c:pt idx="87">
                  <c:v>29586.6</c:v>
                </c:pt>
                <c:pt idx="88">
                  <c:v>70171.600000000006</c:v>
                </c:pt>
                <c:pt idx="89">
                  <c:v>61116.6</c:v>
                </c:pt>
                <c:pt idx="90">
                  <c:v>85356.4</c:v>
                </c:pt>
                <c:pt idx="91">
                  <c:v>36200.800000000003</c:v>
                </c:pt>
                <c:pt idx="92">
                  <c:v>34315</c:v>
                </c:pt>
                <c:pt idx="93">
                  <c:v>35354.199999999997</c:v>
                </c:pt>
                <c:pt idx="94">
                  <c:v>69270.399999999994</c:v>
                </c:pt>
                <c:pt idx="95">
                  <c:v>51259.4</c:v>
                </c:pt>
                <c:pt idx="96">
                  <c:v>65123</c:v>
                </c:pt>
                <c:pt idx="97">
                  <c:v>84663.6</c:v>
                </c:pt>
                <c:pt idx="98">
                  <c:v>74179.600000000006</c:v>
                </c:pt>
                <c:pt idx="99">
                  <c:v>85245.6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1.132994005376964</c:v>
                </c:pt>
                <c:pt idx="1">
                  <c:v>1.0872353089162008</c:v>
                </c:pt>
                <c:pt idx="2">
                  <c:v>1.4975533328878099</c:v>
                </c:pt>
                <c:pt idx="3">
                  <c:v>1.5416091569422952</c:v>
                </c:pt>
                <c:pt idx="4">
                  <c:v>1.5056641769823169</c:v>
                </c:pt>
                <c:pt idx="5">
                  <c:v>1.5625395662328634</c:v>
                </c:pt>
                <c:pt idx="6">
                  <c:v>2.2617112365824905</c:v>
                </c:pt>
                <c:pt idx="7">
                  <c:v>1.7048252892996587</c:v>
                </c:pt>
                <c:pt idx="8">
                  <c:v>2.3906264626041374</c:v>
                </c:pt>
                <c:pt idx="9">
                  <c:v>1.5701682174603571</c:v>
                </c:pt>
                <c:pt idx="10">
                  <c:v>1.19976338960552</c:v>
                </c:pt>
                <c:pt idx="11">
                  <c:v>1.3753763368037384</c:v>
                </c:pt>
                <c:pt idx="12">
                  <c:v>1.0249040862922072</c:v>
                </c:pt>
                <c:pt idx="13">
                  <c:v>2.0208364276772262</c:v>
                </c:pt>
                <c:pt idx="14">
                  <c:v>2.134469123204235</c:v>
                </c:pt>
                <c:pt idx="15">
                  <c:v>1.6419124316494829</c:v>
                </c:pt>
                <c:pt idx="16">
                  <c:v>1.2710258266817056</c:v>
                </c:pt>
                <c:pt idx="17">
                  <c:v>1.0501482912967663</c:v>
                </c:pt>
                <c:pt idx="18">
                  <c:v>2.4234513798412887</c:v>
                </c:pt>
                <c:pt idx="19">
                  <c:v>1.2637561113884423</c:v>
                </c:pt>
                <c:pt idx="20">
                  <c:v>1.623325095789784</c:v>
                </c:pt>
                <c:pt idx="21">
                  <c:v>1.8723433641888312</c:v>
                </c:pt>
                <c:pt idx="22">
                  <c:v>1.907588504849878</c:v>
                </c:pt>
                <c:pt idx="23">
                  <c:v>1.9392179771101077</c:v>
                </c:pt>
                <c:pt idx="24">
                  <c:v>1.5902100998367001</c:v>
                </c:pt>
                <c:pt idx="25">
                  <c:v>1.7834251688353602</c:v>
                </c:pt>
                <c:pt idx="26">
                  <c:v>1.6638011230884009</c:v>
                </c:pt>
                <c:pt idx="27">
                  <c:v>1.4621516059095683</c:v>
                </c:pt>
                <c:pt idx="28">
                  <c:v>1.8213154302492296</c:v>
                </c:pt>
                <c:pt idx="29">
                  <c:v>1.9542941196645034</c:v>
                </c:pt>
                <c:pt idx="30">
                  <c:v>1.1699000516302496</c:v>
                </c:pt>
                <c:pt idx="31">
                  <c:v>1.3336154966730973</c:v>
                </c:pt>
                <c:pt idx="32">
                  <c:v>1.4592092149794658</c:v>
                </c:pt>
                <c:pt idx="33">
                  <c:v>1.7011167903779822</c:v>
                </c:pt>
                <c:pt idx="34">
                  <c:v>1.1137470957875439</c:v>
                </c:pt>
                <c:pt idx="35">
                  <c:v>1.171686151184661</c:v>
                </c:pt>
                <c:pt idx="36">
                  <c:v>1.3091512173637778</c:v>
                </c:pt>
                <c:pt idx="37">
                  <c:v>1.306212808905737</c:v>
                </c:pt>
                <c:pt idx="38">
                  <c:v>1.2269434285657344</c:v>
                </c:pt>
                <c:pt idx="39">
                  <c:v>2.2589960653392156</c:v>
                </c:pt>
                <c:pt idx="40">
                  <c:v>1.6396938877421932</c:v>
                </c:pt>
                <c:pt idx="41">
                  <c:v>2.0445013079730949</c:v>
                </c:pt>
                <c:pt idx="42">
                  <c:v>1.2922357073579911</c:v>
                </c:pt>
                <c:pt idx="43">
                  <c:v>1.7877290454427472</c:v>
                </c:pt>
                <c:pt idx="44">
                  <c:v>2.4719000549851029</c:v>
                </c:pt>
                <c:pt idx="45">
                  <c:v>1.0416634769960957</c:v>
                </c:pt>
                <c:pt idx="46">
                  <c:v>1.9136284964546928</c:v>
                </c:pt>
                <c:pt idx="47">
                  <c:v>1.0835526548564181</c:v>
                </c:pt>
                <c:pt idx="48">
                  <c:v>1.3299501640938374</c:v>
                </c:pt>
                <c:pt idx="49">
                  <c:v>1.8723728569706539</c:v>
                </c:pt>
                <c:pt idx="50">
                  <c:v>1.9048506109422292</c:v>
                </c:pt>
                <c:pt idx="51">
                  <c:v>1.2196883092644006</c:v>
                </c:pt>
                <c:pt idx="52">
                  <c:v>1.1303975300252611</c:v>
                </c:pt>
                <c:pt idx="53">
                  <c:v>1.5399463564583207</c:v>
                </c:pt>
                <c:pt idx="54">
                  <c:v>1.7400821762538963</c:v>
                </c:pt>
                <c:pt idx="55">
                  <c:v>1.5809385049371707</c:v>
                </c:pt>
                <c:pt idx="56">
                  <c:v>1.0551685011754897</c:v>
                </c:pt>
                <c:pt idx="57">
                  <c:v>1.358444057823964</c:v>
                </c:pt>
                <c:pt idx="58">
                  <c:v>1.8899057465760454</c:v>
                </c:pt>
                <c:pt idx="59">
                  <c:v>2.0404379836305568</c:v>
                </c:pt>
                <c:pt idx="60">
                  <c:v>2.393633381176953</c:v>
                </c:pt>
                <c:pt idx="61">
                  <c:v>1.2811286909483302</c:v>
                </c:pt>
                <c:pt idx="62">
                  <c:v>1.2354785703522457</c:v>
                </c:pt>
                <c:pt idx="63">
                  <c:v>1.9009510081940244</c:v>
                </c:pt>
                <c:pt idx="64">
                  <c:v>1.8886952931750511</c:v>
                </c:pt>
                <c:pt idx="65">
                  <c:v>1.975527608236942</c:v>
                </c:pt>
                <c:pt idx="66">
                  <c:v>1.294789283647088</c:v>
                </c:pt>
                <c:pt idx="67">
                  <c:v>1.2960268789144049</c:v>
                </c:pt>
                <c:pt idx="68">
                  <c:v>1.4071030792749508</c:v>
                </c:pt>
                <c:pt idx="69">
                  <c:v>1.2903751258696969</c:v>
                </c:pt>
                <c:pt idx="70">
                  <c:v>1.1250812325402786</c:v>
                </c:pt>
                <c:pt idx="71">
                  <c:v>1.1065558477226309</c:v>
                </c:pt>
                <c:pt idx="72">
                  <c:v>1.1366266620442123</c:v>
                </c:pt>
                <c:pt idx="73">
                  <c:v>2.1134122175871726</c:v>
                </c:pt>
                <c:pt idx="74">
                  <c:v>1.1883684755747079</c:v>
                </c:pt>
                <c:pt idx="75">
                  <c:v>1.9883037787515656</c:v>
                </c:pt>
                <c:pt idx="76">
                  <c:v>2.1509569822540184</c:v>
                </c:pt>
                <c:pt idx="77">
                  <c:v>1.0496838197237508</c:v>
                </c:pt>
                <c:pt idx="78">
                  <c:v>2.3749596895837883</c:v>
                </c:pt>
                <c:pt idx="79">
                  <c:v>1.7713419430500137</c:v>
                </c:pt>
                <c:pt idx="80">
                  <c:v>1.2329560024911161</c:v>
                </c:pt>
                <c:pt idx="81">
                  <c:v>1.8946883407596762</c:v>
                </c:pt>
                <c:pt idx="82">
                  <c:v>1.1673722128733699</c:v>
                </c:pt>
                <c:pt idx="83">
                  <c:v>1.6356917243926956</c:v>
                </c:pt>
                <c:pt idx="84">
                  <c:v>1.2959283317511279</c:v>
                </c:pt>
                <c:pt idx="85">
                  <c:v>1.4453109084834705</c:v>
                </c:pt>
                <c:pt idx="86">
                  <c:v>1.2226313799943087</c:v>
                </c:pt>
                <c:pt idx="87">
                  <c:v>2.2182339302251695</c:v>
                </c:pt>
                <c:pt idx="88">
                  <c:v>1.6767324672659594</c:v>
                </c:pt>
                <c:pt idx="89">
                  <c:v>1.3850737770098467</c:v>
                </c:pt>
                <c:pt idx="90">
                  <c:v>1.2765416535842655</c:v>
                </c:pt>
                <c:pt idx="91">
                  <c:v>1.7130008176614879</c:v>
                </c:pt>
                <c:pt idx="92">
                  <c:v>2.644033221623197</c:v>
                </c:pt>
                <c:pt idx="93">
                  <c:v>2.6411289182049096</c:v>
                </c:pt>
                <c:pt idx="94">
                  <c:v>1.2895984432022913</c:v>
                </c:pt>
                <c:pt idx="95">
                  <c:v>1.7544099228629284</c:v>
                </c:pt>
                <c:pt idx="96">
                  <c:v>1.8017136802665725</c:v>
                </c:pt>
                <c:pt idx="97">
                  <c:v>1.7549100203629422</c:v>
                </c:pt>
                <c:pt idx="98">
                  <c:v>1.7249216765795445</c:v>
                </c:pt>
                <c:pt idx="99">
                  <c:v>1.2151594921028182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F6-4B12-BBC2-64A911F67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074688"/>
        <c:axId val="290272096"/>
      </c:scatterChart>
      <c:valAx>
        <c:axId val="3860746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272096"/>
        <c:crosses val="autoZero"/>
        <c:crossBetween val="midCat"/>
      </c:valAx>
      <c:valAx>
        <c:axId val="29027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07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53869.2</c:v>
                </c:pt>
                <c:pt idx="12">
                  <c:v>59741.2</c:v>
                </c:pt>
                <c:pt idx="20">
                  <c:v>44107</c:v>
                </c:pt>
                <c:pt idx="34">
                  <c:v>61204.2</c:v>
                </c:pt>
                <c:pt idx="35">
                  <c:v>59654.2</c:v>
                </c:pt>
                <c:pt idx="38">
                  <c:v>60210.6</c:v>
                </c:pt>
                <c:pt idx="45">
                  <c:v>52252</c:v>
                </c:pt>
                <c:pt idx="56">
                  <c:v>46533.8</c:v>
                </c:pt>
                <c:pt idx="61">
                  <c:v>57085.599999999999</c:v>
                </c:pt>
                <c:pt idx="62">
                  <c:v>55745.2</c:v>
                </c:pt>
                <c:pt idx="66">
                  <c:v>58049.599999999999</c:v>
                </c:pt>
                <c:pt idx="67">
                  <c:v>61312</c:v>
                </c:pt>
                <c:pt idx="70">
                  <c:v>47394.8</c:v>
                </c:pt>
                <c:pt idx="82">
                  <c:v>60851.199999999997</c:v>
                </c:pt>
                <c:pt idx="85">
                  <c:v>49088.4</c:v>
                </c:pt>
                <c:pt idx="86">
                  <c:v>47088.6</c:v>
                </c:pt>
                <c:pt idx="91">
                  <c:v>36200.800000000003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1.4975533328878099</c:v>
                </c:pt>
                <c:pt idx="10">
                  <c:v>1.0249040862922072</c:v>
                </c:pt>
                <c:pt idx="18">
                  <c:v>1.623325095789784</c:v>
                </c:pt>
                <c:pt idx="32">
                  <c:v>1.1137470957875439</c:v>
                </c:pt>
                <c:pt idx="33">
                  <c:v>1.171686151184661</c:v>
                </c:pt>
                <c:pt idx="36">
                  <c:v>1.2269434285657344</c:v>
                </c:pt>
                <c:pt idx="43">
                  <c:v>1.0416634769960957</c:v>
                </c:pt>
                <c:pt idx="54">
                  <c:v>1.0551685011754897</c:v>
                </c:pt>
                <c:pt idx="59">
                  <c:v>1.2811286909483302</c:v>
                </c:pt>
                <c:pt idx="60">
                  <c:v>1.2354785703522457</c:v>
                </c:pt>
                <c:pt idx="64">
                  <c:v>1.294789283647088</c:v>
                </c:pt>
                <c:pt idx="65">
                  <c:v>1.2960268789144049</c:v>
                </c:pt>
                <c:pt idx="68">
                  <c:v>1.1250812325402786</c:v>
                </c:pt>
                <c:pt idx="80">
                  <c:v>1.1673722128733699</c:v>
                </c:pt>
                <c:pt idx="83">
                  <c:v>1.4453109084834705</c:v>
                </c:pt>
                <c:pt idx="84">
                  <c:v>1.2226313799943087</c:v>
                </c:pt>
                <c:pt idx="89">
                  <c:v>1.7130008176614879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F9-4863-8417-E3170167D1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78036.600000000006</c:v>
                </c:pt>
                <c:pt idx="1">
                  <c:v>65189.2</c:v>
                </c:pt>
                <c:pt idx="5">
                  <c:v>74242.600000000006</c:v>
                </c:pt>
                <c:pt idx="10">
                  <c:v>92810.8</c:v>
                </c:pt>
                <c:pt idx="11">
                  <c:v>64968.4</c:v>
                </c:pt>
                <c:pt idx="16">
                  <c:v>69331.399999999994</c:v>
                </c:pt>
                <c:pt idx="17">
                  <c:v>80517.2</c:v>
                </c:pt>
                <c:pt idx="19">
                  <c:v>79728.2</c:v>
                </c:pt>
                <c:pt idx="27">
                  <c:v>71585.600000000006</c:v>
                </c:pt>
                <c:pt idx="30">
                  <c:v>82122.399999999994</c:v>
                </c:pt>
                <c:pt idx="31">
                  <c:v>71117.2</c:v>
                </c:pt>
                <c:pt idx="32">
                  <c:v>78064.2</c:v>
                </c:pt>
                <c:pt idx="36">
                  <c:v>72657</c:v>
                </c:pt>
                <c:pt idx="37">
                  <c:v>66581.8</c:v>
                </c:pt>
                <c:pt idx="42">
                  <c:v>61038.400000000001</c:v>
                </c:pt>
                <c:pt idx="47">
                  <c:v>73484.2</c:v>
                </c:pt>
                <c:pt idx="48">
                  <c:v>98724</c:v>
                </c:pt>
                <c:pt idx="51">
                  <c:v>85726</c:v>
                </c:pt>
                <c:pt idx="52">
                  <c:v>67693</c:v>
                </c:pt>
                <c:pt idx="55">
                  <c:v>88127.4</c:v>
                </c:pt>
                <c:pt idx="57">
                  <c:v>72537.399999999994</c:v>
                </c:pt>
                <c:pt idx="68">
                  <c:v>87916.800000000003</c:v>
                </c:pt>
                <c:pt idx="69">
                  <c:v>87789.2</c:v>
                </c:pt>
                <c:pt idx="71">
                  <c:v>80395.399999999994</c:v>
                </c:pt>
                <c:pt idx="72">
                  <c:v>78457.600000000006</c:v>
                </c:pt>
                <c:pt idx="74">
                  <c:v>61587.8</c:v>
                </c:pt>
                <c:pt idx="77">
                  <c:v>69169.399999999994</c:v>
                </c:pt>
                <c:pt idx="80">
                  <c:v>81891</c:v>
                </c:pt>
                <c:pt idx="84">
                  <c:v>88273.4</c:v>
                </c:pt>
                <c:pt idx="89">
                  <c:v>61116.6</c:v>
                </c:pt>
                <c:pt idx="90">
                  <c:v>85356.4</c:v>
                </c:pt>
                <c:pt idx="94">
                  <c:v>69270.399999999994</c:v>
                </c:pt>
                <c:pt idx="99">
                  <c:v>85245.6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1.132994005376964</c:v>
                </c:pt>
                <c:pt idx="1">
                  <c:v>1.0872353089162008</c:v>
                </c:pt>
                <c:pt idx="5">
                  <c:v>1.5625395662328634</c:v>
                </c:pt>
                <c:pt idx="10">
                  <c:v>1.19976338960552</c:v>
                </c:pt>
                <c:pt idx="11">
                  <c:v>1.3753763368037384</c:v>
                </c:pt>
                <c:pt idx="16">
                  <c:v>1.2710258266817056</c:v>
                </c:pt>
                <c:pt idx="17">
                  <c:v>1.0501482912967663</c:v>
                </c:pt>
                <c:pt idx="19">
                  <c:v>1.2637561113884423</c:v>
                </c:pt>
                <c:pt idx="27">
                  <c:v>1.4621516059095683</c:v>
                </c:pt>
                <c:pt idx="30">
                  <c:v>1.1699000516302496</c:v>
                </c:pt>
                <c:pt idx="31">
                  <c:v>1.3336154966730973</c:v>
                </c:pt>
                <c:pt idx="32">
                  <c:v>1.4592092149794658</c:v>
                </c:pt>
                <c:pt idx="36">
                  <c:v>1.3091512173637778</c:v>
                </c:pt>
                <c:pt idx="37">
                  <c:v>1.306212808905737</c:v>
                </c:pt>
                <c:pt idx="42">
                  <c:v>1.2922357073579911</c:v>
                </c:pt>
                <c:pt idx="47">
                  <c:v>1.0835526548564181</c:v>
                </c:pt>
                <c:pt idx="48">
                  <c:v>1.3299501640938374</c:v>
                </c:pt>
                <c:pt idx="51">
                  <c:v>1.2196883092644006</c:v>
                </c:pt>
                <c:pt idx="52">
                  <c:v>1.1303975300252611</c:v>
                </c:pt>
                <c:pt idx="55">
                  <c:v>1.5809385049371707</c:v>
                </c:pt>
                <c:pt idx="57">
                  <c:v>1.358444057823964</c:v>
                </c:pt>
                <c:pt idx="68">
                  <c:v>1.4071030792749508</c:v>
                </c:pt>
                <c:pt idx="69">
                  <c:v>1.2903751258696969</c:v>
                </c:pt>
                <c:pt idx="71">
                  <c:v>1.1065558477226309</c:v>
                </c:pt>
                <c:pt idx="72">
                  <c:v>1.1366266620442123</c:v>
                </c:pt>
                <c:pt idx="74">
                  <c:v>1.1883684755747079</c:v>
                </c:pt>
                <c:pt idx="77">
                  <c:v>1.0496838197237508</c:v>
                </c:pt>
                <c:pt idx="80">
                  <c:v>1.2329560024911161</c:v>
                </c:pt>
                <c:pt idx="84">
                  <c:v>1.2959283317511279</c:v>
                </c:pt>
                <c:pt idx="89">
                  <c:v>1.3850737770098467</c:v>
                </c:pt>
                <c:pt idx="90">
                  <c:v>1.2765416535842655</c:v>
                </c:pt>
                <c:pt idx="94">
                  <c:v>1.2895984432022913</c:v>
                </c:pt>
                <c:pt idx="99">
                  <c:v>1.2151594921028182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F9-4863-8417-E3170167D1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32234</c:v>
                </c:pt>
                <c:pt idx="8">
                  <c:v>34185.599999999999</c:v>
                </c:pt>
                <c:pt idx="13">
                  <c:v>56554.8</c:v>
                </c:pt>
                <c:pt idx="14">
                  <c:v>50173.599999999999</c:v>
                </c:pt>
                <c:pt idx="18">
                  <c:v>42215</c:v>
                </c:pt>
                <c:pt idx="22">
                  <c:v>55341.599999999999</c:v>
                </c:pt>
                <c:pt idx="23">
                  <c:v>34408.199999999997</c:v>
                </c:pt>
                <c:pt idx="28">
                  <c:v>46591.6</c:v>
                </c:pt>
                <c:pt idx="29">
                  <c:v>52483.4</c:v>
                </c:pt>
                <c:pt idx="33">
                  <c:v>56071.4</c:v>
                </c:pt>
                <c:pt idx="39">
                  <c:v>41935</c:v>
                </c:pt>
                <c:pt idx="40">
                  <c:v>48060.800000000003</c:v>
                </c:pt>
                <c:pt idx="41">
                  <c:v>59557.8</c:v>
                </c:pt>
                <c:pt idx="43">
                  <c:v>60872.2</c:v>
                </c:pt>
                <c:pt idx="44">
                  <c:v>31281.200000000001</c:v>
                </c:pt>
                <c:pt idx="46">
                  <c:v>46568.6</c:v>
                </c:pt>
                <c:pt idx="49">
                  <c:v>51434.2</c:v>
                </c:pt>
                <c:pt idx="50">
                  <c:v>60660.4</c:v>
                </c:pt>
                <c:pt idx="54">
                  <c:v>56464</c:v>
                </c:pt>
                <c:pt idx="58">
                  <c:v>40932.199999999997</c:v>
                </c:pt>
                <c:pt idx="59">
                  <c:v>56422.2</c:v>
                </c:pt>
                <c:pt idx="60">
                  <c:v>35114.400000000001</c:v>
                </c:pt>
                <c:pt idx="64">
                  <c:v>57163.8</c:v>
                </c:pt>
                <c:pt idx="65">
                  <c:v>54690.2</c:v>
                </c:pt>
                <c:pt idx="73">
                  <c:v>52786.2</c:v>
                </c:pt>
                <c:pt idx="75">
                  <c:v>55727.4</c:v>
                </c:pt>
                <c:pt idx="76">
                  <c:v>43052</c:v>
                </c:pt>
                <c:pt idx="78">
                  <c:v>38451.599999999999</c:v>
                </c:pt>
                <c:pt idx="81">
                  <c:v>56645.2</c:v>
                </c:pt>
                <c:pt idx="87">
                  <c:v>29586.6</c:v>
                </c:pt>
                <c:pt idx="92">
                  <c:v>34315</c:v>
                </c:pt>
                <c:pt idx="93">
                  <c:v>35354.199999999997</c:v>
                </c:pt>
                <c:pt idx="95">
                  <c:v>51259.4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2.2617112365824905</c:v>
                </c:pt>
                <c:pt idx="8">
                  <c:v>2.3906264626041374</c:v>
                </c:pt>
                <c:pt idx="13">
                  <c:v>2.0208364276772262</c:v>
                </c:pt>
                <c:pt idx="14">
                  <c:v>2.134469123204235</c:v>
                </c:pt>
                <c:pt idx="18">
                  <c:v>2.4234513798412887</c:v>
                </c:pt>
                <c:pt idx="22">
                  <c:v>1.907588504849878</c:v>
                </c:pt>
                <c:pt idx="23">
                  <c:v>1.9392179771101077</c:v>
                </c:pt>
                <c:pt idx="28">
                  <c:v>1.8213154302492296</c:v>
                </c:pt>
                <c:pt idx="29">
                  <c:v>1.9542941196645034</c:v>
                </c:pt>
                <c:pt idx="33">
                  <c:v>1.7011167903779822</c:v>
                </c:pt>
                <c:pt idx="39">
                  <c:v>2.2589960653392156</c:v>
                </c:pt>
                <c:pt idx="40">
                  <c:v>1.6396938877421932</c:v>
                </c:pt>
                <c:pt idx="41">
                  <c:v>2.0445013079730949</c:v>
                </c:pt>
                <c:pt idx="43">
                  <c:v>1.7877290454427472</c:v>
                </c:pt>
                <c:pt idx="44">
                  <c:v>2.4719000549851029</c:v>
                </c:pt>
                <c:pt idx="46">
                  <c:v>1.9136284964546928</c:v>
                </c:pt>
                <c:pt idx="49">
                  <c:v>1.8723728569706539</c:v>
                </c:pt>
                <c:pt idx="50">
                  <c:v>1.9048506109422292</c:v>
                </c:pt>
                <c:pt idx="54">
                  <c:v>1.7400821762538963</c:v>
                </c:pt>
                <c:pt idx="58">
                  <c:v>1.8899057465760454</c:v>
                </c:pt>
                <c:pt idx="59">
                  <c:v>2.0404379836305568</c:v>
                </c:pt>
                <c:pt idx="60">
                  <c:v>2.393633381176953</c:v>
                </c:pt>
                <c:pt idx="64">
                  <c:v>1.8886952931750511</c:v>
                </c:pt>
                <c:pt idx="65">
                  <c:v>1.975527608236942</c:v>
                </c:pt>
                <c:pt idx="73">
                  <c:v>2.1134122175871726</c:v>
                </c:pt>
                <c:pt idx="75">
                  <c:v>1.9883037787515656</c:v>
                </c:pt>
                <c:pt idx="76">
                  <c:v>2.1509569822540184</c:v>
                </c:pt>
                <c:pt idx="78">
                  <c:v>2.3749596895837883</c:v>
                </c:pt>
                <c:pt idx="81">
                  <c:v>1.8946883407596762</c:v>
                </c:pt>
                <c:pt idx="87">
                  <c:v>2.2182339302251695</c:v>
                </c:pt>
                <c:pt idx="92">
                  <c:v>2.644033221623197</c:v>
                </c:pt>
                <c:pt idx="93">
                  <c:v>2.6411289182049096</c:v>
                </c:pt>
                <c:pt idx="95">
                  <c:v>1.7544099228629284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F9-4863-8417-E3170167D1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71727</c:v>
                </c:pt>
                <c:pt idx="4">
                  <c:v>68924.399999999994</c:v>
                </c:pt>
                <c:pt idx="7">
                  <c:v>70739.8</c:v>
                </c:pt>
                <c:pt idx="9">
                  <c:v>96208.8</c:v>
                </c:pt>
                <c:pt idx="15">
                  <c:v>85332.2</c:v>
                </c:pt>
                <c:pt idx="21">
                  <c:v>70954.399999999994</c:v>
                </c:pt>
                <c:pt idx="24">
                  <c:v>84017.2</c:v>
                </c:pt>
                <c:pt idx="25">
                  <c:v>75606.2</c:v>
                </c:pt>
                <c:pt idx="26">
                  <c:v>65141.8</c:v>
                </c:pt>
                <c:pt idx="53">
                  <c:v>66364</c:v>
                </c:pt>
                <c:pt idx="63">
                  <c:v>63827</c:v>
                </c:pt>
                <c:pt idx="79">
                  <c:v>69921</c:v>
                </c:pt>
                <c:pt idx="83">
                  <c:v>69841.399999999994</c:v>
                </c:pt>
                <c:pt idx="88">
                  <c:v>70171.600000000006</c:v>
                </c:pt>
                <c:pt idx="96">
                  <c:v>65123</c:v>
                </c:pt>
                <c:pt idx="97">
                  <c:v>84663.6</c:v>
                </c:pt>
                <c:pt idx="98">
                  <c:v>74179.600000000006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1.5416091569422952</c:v>
                </c:pt>
                <c:pt idx="4">
                  <c:v>1.5056641769823169</c:v>
                </c:pt>
                <c:pt idx="7">
                  <c:v>1.7048252892996587</c:v>
                </c:pt>
                <c:pt idx="9">
                  <c:v>1.5701682174603571</c:v>
                </c:pt>
                <c:pt idx="15">
                  <c:v>1.6419124316494829</c:v>
                </c:pt>
                <c:pt idx="21">
                  <c:v>1.8723433641888312</c:v>
                </c:pt>
                <c:pt idx="24">
                  <c:v>1.5902100998367001</c:v>
                </c:pt>
                <c:pt idx="25">
                  <c:v>1.7834251688353602</c:v>
                </c:pt>
                <c:pt idx="26">
                  <c:v>1.6638011230884009</c:v>
                </c:pt>
                <c:pt idx="53">
                  <c:v>1.5399463564583207</c:v>
                </c:pt>
                <c:pt idx="63">
                  <c:v>1.9009510081940244</c:v>
                </c:pt>
                <c:pt idx="79">
                  <c:v>1.7713419430500137</c:v>
                </c:pt>
                <c:pt idx="83">
                  <c:v>1.6356917243926956</c:v>
                </c:pt>
                <c:pt idx="88">
                  <c:v>1.6767324672659594</c:v>
                </c:pt>
                <c:pt idx="96">
                  <c:v>1.8017136802665725</c:v>
                </c:pt>
                <c:pt idx="97">
                  <c:v>1.7549100203629422</c:v>
                </c:pt>
                <c:pt idx="98">
                  <c:v>1.7249216765795445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F9-4863-8417-E3170167D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100688"/>
        <c:axId val="290252960"/>
      </c:scatterChart>
      <c:valAx>
        <c:axId val="3861006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252960"/>
        <c:crosses val="autoZero"/>
        <c:crossBetween val="midCat"/>
      </c:valAx>
      <c:valAx>
        <c:axId val="29025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10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78036.600000000006</c:v>
                </c:pt>
                <c:pt idx="1">
                  <c:v>65189.2</c:v>
                </c:pt>
                <c:pt idx="2">
                  <c:v>53869.2</c:v>
                </c:pt>
                <c:pt idx="3">
                  <c:v>71727</c:v>
                </c:pt>
                <c:pt idx="4">
                  <c:v>68924.399999999994</c:v>
                </c:pt>
                <c:pt idx="5">
                  <c:v>74242.600000000006</c:v>
                </c:pt>
                <c:pt idx="7">
                  <c:v>70739.8</c:v>
                </c:pt>
                <c:pt idx="9">
                  <c:v>96208.8</c:v>
                </c:pt>
                <c:pt idx="10">
                  <c:v>92810.8</c:v>
                </c:pt>
                <c:pt idx="11">
                  <c:v>64968.4</c:v>
                </c:pt>
                <c:pt idx="12">
                  <c:v>59741.2</c:v>
                </c:pt>
                <c:pt idx="15">
                  <c:v>85332.2</c:v>
                </c:pt>
                <c:pt idx="16">
                  <c:v>69331.399999999994</c:v>
                </c:pt>
                <c:pt idx="17">
                  <c:v>80517.2</c:v>
                </c:pt>
                <c:pt idx="19">
                  <c:v>79728.2</c:v>
                </c:pt>
                <c:pt idx="20">
                  <c:v>44107</c:v>
                </c:pt>
                <c:pt idx="21">
                  <c:v>70954.399999999994</c:v>
                </c:pt>
                <c:pt idx="23">
                  <c:v>34408.199999999997</c:v>
                </c:pt>
                <c:pt idx="24">
                  <c:v>84017.2</c:v>
                </c:pt>
                <c:pt idx="26">
                  <c:v>65141.8</c:v>
                </c:pt>
                <c:pt idx="27">
                  <c:v>71585.600000000006</c:v>
                </c:pt>
                <c:pt idx="28">
                  <c:v>46591.6</c:v>
                </c:pt>
                <c:pt idx="30">
                  <c:v>82122.399999999994</c:v>
                </c:pt>
                <c:pt idx="31">
                  <c:v>71117.2</c:v>
                </c:pt>
                <c:pt idx="32">
                  <c:v>78064.2</c:v>
                </c:pt>
                <c:pt idx="34">
                  <c:v>61204.2</c:v>
                </c:pt>
                <c:pt idx="35">
                  <c:v>59654.2</c:v>
                </c:pt>
                <c:pt idx="36">
                  <c:v>72657</c:v>
                </c:pt>
                <c:pt idx="37">
                  <c:v>66581.8</c:v>
                </c:pt>
                <c:pt idx="38">
                  <c:v>60210.6</c:v>
                </c:pt>
                <c:pt idx="40">
                  <c:v>48060.800000000003</c:v>
                </c:pt>
                <c:pt idx="42">
                  <c:v>61038.400000000001</c:v>
                </c:pt>
                <c:pt idx="43">
                  <c:v>60872.2</c:v>
                </c:pt>
                <c:pt idx="45">
                  <c:v>52252</c:v>
                </c:pt>
                <c:pt idx="47">
                  <c:v>73484.2</c:v>
                </c:pt>
                <c:pt idx="48">
                  <c:v>98724</c:v>
                </c:pt>
                <c:pt idx="49">
                  <c:v>51434.2</c:v>
                </c:pt>
                <c:pt idx="51">
                  <c:v>85726</c:v>
                </c:pt>
                <c:pt idx="52">
                  <c:v>67693</c:v>
                </c:pt>
                <c:pt idx="53">
                  <c:v>66364</c:v>
                </c:pt>
                <c:pt idx="55">
                  <c:v>88127.4</c:v>
                </c:pt>
                <c:pt idx="56">
                  <c:v>46533.8</c:v>
                </c:pt>
                <c:pt idx="57">
                  <c:v>72537.399999999994</c:v>
                </c:pt>
                <c:pt idx="61">
                  <c:v>57085.599999999999</c:v>
                </c:pt>
                <c:pt idx="62">
                  <c:v>55745.2</c:v>
                </c:pt>
                <c:pt idx="66">
                  <c:v>58049.599999999999</c:v>
                </c:pt>
                <c:pt idx="67">
                  <c:v>61312</c:v>
                </c:pt>
                <c:pt idx="68">
                  <c:v>87916.800000000003</c:v>
                </c:pt>
                <c:pt idx="69">
                  <c:v>87789.2</c:v>
                </c:pt>
                <c:pt idx="70">
                  <c:v>47394.8</c:v>
                </c:pt>
                <c:pt idx="71">
                  <c:v>80395.399999999994</c:v>
                </c:pt>
                <c:pt idx="72">
                  <c:v>78457.600000000006</c:v>
                </c:pt>
                <c:pt idx="74">
                  <c:v>61587.8</c:v>
                </c:pt>
                <c:pt idx="75">
                  <c:v>55727.4</c:v>
                </c:pt>
                <c:pt idx="77">
                  <c:v>69169.399999999994</c:v>
                </c:pt>
                <c:pt idx="79">
                  <c:v>69921</c:v>
                </c:pt>
                <c:pt idx="80">
                  <c:v>81891</c:v>
                </c:pt>
                <c:pt idx="81">
                  <c:v>56645.2</c:v>
                </c:pt>
                <c:pt idx="82">
                  <c:v>60851.199999999997</c:v>
                </c:pt>
                <c:pt idx="83">
                  <c:v>69841.399999999994</c:v>
                </c:pt>
                <c:pt idx="84">
                  <c:v>88273.4</c:v>
                </c:pt>
                <c:pt idx="85">
                  <c:v>49088.4</c:v>
                </c:pt>
                <c:pt idx="86">
                  <c:v>47088.6</c:v>
                </c:pt>
                <c:pt idx="88">
                  <c:v>70171.600000000006</c:v>
                </c:pt>
                <c:pt idx="89">
                  <c:v>61116.6</c:v>
                </c:pt>
                <c:pt idx="90">
                  <c:v>85356.4</c:v>
                </c:pt>
                <c:pt idx="94">
                  <c:v>69270.399999999994</c:v>
                </c:pt>
                <c:pt idx="95">
                  <c:v>51259.4</c:v>
                </c:pt>
                <c:pt idx="99">
                  <c:v>85245.6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1.132994005376964</c:v>
                </c:pt>
                <c:pt idx="1">
                  <c:v>1.0872353089162008</c:v>
                </c:pt>
                <c:pt idx="2">
                  <c:v>1.4975533328878099</c:v>
                </c:pt>
                <c:pt idx="3">
                  <c:v>1.5416091569422952</c:v>
                </c:pt>
                <c:pt idx="4">
                  <c:v>1.5056641769823169</c:v>
                </c:pt>
                <c:pt idx="5">
                  <c:v>1.5625395662328634</c:v>
                </c:pt>
                <c:pt idx="7">
                  <c:v>1.7048252892996587</c:v>
                </c:pt>
                <c:pt idx="9">
                  <c:v>1.5701682174603571</c:v>
                </c:pt>
                <c:pt idx="10">
                  <c:v>1.19976338960552</c:v>
                </c:pt>
                <c:pt idx="11">
                  <c:v>1.3753763368037384</c:v>
                </c:pt>
                <c:pt idx="12">
                  <c:v>1.0249040862922072</c:v>
                </c:pt>
                <c:pt idx="15">
                  <c:v>1.6419124316494829</c:v>
                </c:pt>
                <c:pt idx="16">
                  <c:v>1.2710258266817056</c:v>
                </c:pt>
                <c:pt idx="17">
                  <c:v>1.0501482912967663</c:v>
                </c:pt>
                <c:pt idx="19">
                  <c:v>1.2637561113884423</c:v>
                </c:pt>
                <c:pt idx="20">
                  <c:v>1.623325095789784</c:v>
                </c:pt>
                <c:pt idx="21">
                  <c:v>1.8723433641888312</c:v>
                </c:pt>
                <c:pt idx="23">
                  <c:v>1.9392179771101077</c:v>
                </c:pt>
                <c:pt idx="24">
                  <c:v>1.5902100998367001</c:v>
                </c:pt>
                <c:pt idx="26">
                  <c:v>1.6638011230884009</c:v>
                </c:pt>
                <c:pt idx="27">
                  <c:v>1.4621516059095683</c:v>
                </c:pt>
                <c:pt idx="28">
                  <c:v>1.8213154302492296</c:v>
                </c:pt>
                <c:pt idx="30">
                  <c:v>1.1699000516302496</c:v>
                </c:pt>
                <c:pt idx="31">
                  <c:v>1.3336154966730973</c:v>
                </c:pt>
                <c:pt idx="32">
                  <c:v>1.4592092149794658</c:v>
                </c:pt>
                <c:pt idx="34">
                  <c:v>1.1137470957875439</c:v>
                </c:pt>
                <c:pt idx="35">
                  <c:v>1.171686151184661</c:v>
                </c:pt>
                <c:pt idx="36">
                  <c:v>1.3091512173637778</c:v>
                </c:pt>
                <c:pt idx="37">
                  <c:v>1.306212808905737</c:v>
                </c:pt>
                <c:pt idx="38">
                  <c:v>1.2269434285657344</c:v>
                </c:pt>
                <c:pt idx="40">
                  <c:v>1.6396938877421932</c:v>
                </c:pt>
                <c:pt idx="42">
                  <c:v>1.2922357073579911</c:v>
                </c:pt>
                <c:pt idx="43">
                  <c:v>1.7877290454427472</c:v>
                </c:pt>
                <c:pt idx="45">
                  <c:v>1.0416634769960957</c:v>
                </c:pt>
                <c:pt idx="47">
                  <c:v>1.0835526548564181</c:v>
                </c:pt>
                <c:pt idx="48">
                  <c:v>1.3299501640938374</c:v>
                </c:pt>
                <c:pt idx="49">
                  <c:v>1.8723728569706539</c:v>
                </c:pt>
                <c:pt idx="51">
                  <c:v>1.2196883092644006</c:v>
                </c:pt>
                <c:pt idx="52">
                  <c:v>1.1303975300252611</c:v>
                </c:pt>
                <c:pt idx="53">
                  <c:v>1.5399463564583207</c:v>
                </c:pt>
                <c:pt idx="55">
                  <c:v>1.5809385049371707</c:v>
                </c:pt>
                <c:pt idx="56">
                  <c:v>1.0551685011754897</c:v>
                </c:pt>
                <c:pt idx="57">
                  <c:v>1.358444057823964</c:v>
                </c:pt>
                <c:pt idx="61">
                  <c:v>1.2811286909483302</c:v>
                </c:pt>
                <c:pt idx="62">
                  <c:v>1.2354785703522457</c:v>
                </c:pt>
                <c:pt idx="66">
                  <c:v>1.294789283647088</c:v>
                </c:pt>
                <c:pt idx="67">
                  <c:v>1.2960268789144049</c:v>
                </c:pt>
                <c:pt idx="68">
                  <c:v>1.4071030792749508</c:v>
                </c:pt>
                <c:pt idx="69">
                  <c:v>1.2903751258696969</c:v>
                </c:pt>
                <c:pt idx="70">
                  <c:v>1.1250812325402786</c:v>
                </c:pt>
                <c:pt idx="71">
                  <c:v>1.1065558477226309</c:v>
                </c:pt>
                <c:pt idx="72">
                  <c:v>1.1366266620442123</c:v>
                </c:pt>
                <c:pt idx="74">
                  <c:v>1.1883684755747079</c:v>
                </c:pt>
                <c:pt idx="75">
                  <c:v>1.9883037787515656</c:v>
                </c:pt>
                <c:pt idx="77">
                  <c:v>1.0496838197237508</c:v>
                </c:pt>
                <c:pt idx="79">
                  <c:v>1.7713419430500137</c:v>
                </c:pt>
                <c:pt idx="80">
                  <c:v>1.2329560024911161</c:v>
                </c:pt>
                <c:pt idx="81">
                  <c:v>1.8946883407596762</c:v>
                </c:pt>
                <c:pt idx="82">
                  <c:v>1.1673722128733699</c:v>
                </c:pt>
                <c:pt idx="83">
                  <c:v>1.6356917243926956</c:v>
                </c:pt>
                <c:pt idx="84">
                  <c:v>1.2959283317511279</c:v>
                </c:pt>
                <c:pt idx="85">
                  <c:v>1.4453109084834705</c:v>
                </c:pt>
                <c:pt idx="86">
                  <c:v>1.2226313799943087</c:v>
                </c:pt>
                <c:pt idx="88">
                  <c:v>1.6767324672659594</c:v>
                </c:pt>
                <c:pt idx="89">
                  <c:v>1.3850737770098467</c:v>
                </c:pt>
                <c:pt idx="90">
                  <c:v>1.2765416535842655</c:v>
                </c:pt>
                <c:pt idx="94">
                  <c:v>1.2895984432022913</c:v>
                </c:pt>
                <c:pt idx="95">
                  <c:v>1.7544099228629284</c:v>
                </c:pt>
                <c:pt idx="99">
                  <c:v>1.2151594921028182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2-4DB5-8936-130B62E898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6">
                  <c:v>32234</c:v>
                </c:pt>
                <c:pt idx="8">
                  <c:v>34185.599999999999</c:v>
                </c:pt>
                <c:pt idx="13">
                  <c:v>56554.8</c:v>
                </c:pt>
                <c:pt idx="14">
                  <c:v>50173.599999999999</c:v>
                </c:pt>
                <c:pt idx="18">
                  <c:v>42215</c:v>
                </c:pt>
                <c:pt idx="22">
                  <c:v>55341.599999999999</c:v>
                </c:pt>
                <c:pt idx="25">
                  <c:v>75606.2</c:v>
                </c:pt>
                <c:pt idx="29">
                  <c:v>52483.4</c:v>
                </c:pt>
                <c:pt idx="33">
                  <c:v>56071.4</c:v>
                </c:pt>
                <c:pt idx="39">
                  <c:v>41935</c:v>
                </c:pt>
                <c:pt idx="41">
                  <c:v>59557.8</c:v>
                </c:pt>
                <c:pt idx="44">
                  <c:v>31281.200000000001</c:v>
                </c:pt>
                <c:pt idx="46">
                  <c:v>46568.6</c:v>
                </c:pt>
                <c:pt idx="50">
                  <c:v>60660.4</c:v>
                </c:pt>
                <c:pt idx="54">
                  <c:v>56464</c:v>
                </c:pt>
                <c:pt idx="58">
                  <c:v>40932.199999999997</c:v>
                </c:pt>
                <c:pt idx="59">
                  <c:v>56422.2</c:v>
                </c:pt>
                <c:pt idx="60">
                  <c:v>35114.400000000001</c:v>
                </c:pt>
                <c:pt idx="63">
                  <c:v>63827</c:v>
                </c:pt>
                <c:pt idx="64">
                  <c:v>57163.8</c:v>
                </c:pt>
                <c:pt idx="65">
                  <c:v>54690.2</c:v>
                </c:pt>
                <c:pt idx="73">
                  <c:v>52786.2</c:v>
                </c:pt>
                <c:pt idx="76">
                  <c:v>43052</c:v>
                </c:pt>
                <c:pt idx="78">
                  <c:v>38451.599999999999</c:v>
                </c:pt>
                <c:pt idx="87">
                  <c:v>29586.6</c:v>
                </c:pt>
                <c:pt idx="91">
                  <c:v>36200.800000000003</c:v>
                </c:pt>
                <c:pt idx="92">
                  <c:v>34315</c:v>
                </c:pt>
                <c:pt idx="93">
                  <c:v>35354.199999999997</c:v>
                </c:pt>
                <c:pt idx="96">
                  <c:v>65123</c:v>
                </c:pt>
                <c:pt idx="97">
                  <c:v>84663.6</c:v>
                </c:pt>
                <c:pt idx="98">
                  <c:v>74179.600000000006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6">
                  <c:v>2.2617112365824905</c:v>
                </c:pt>
                <c:pt idx="8">
                  <c:v>2.3906264626041374</c:v>
                </c:pt>
                <c:pt idx="13">
                  <c:v>2.0208364276772262</c:v>
                </c:pt>
                <c:pt idx="14">
                  <c:v>2.134469123204235</c:v>
                </c:pt>
                <c:pt idx="18">
                  <c:v>2.4234513798412887</c:v>
                </c:pt>
                <c:pt idx="22">
                  <c:v>1.907588504849878</c:v>
                </c:pt>
                <c:pt idx="25">
                  <c:v>1.7834251688353602</c:v>
                </c:pt>
                <c:pt idx="29">
                  <c:v>1.9542941196645034</c:v>
                </c:pt>
                <c:pt idx="33">
                  <c:v>1.7011167903779822</c:v>
                </c:pt>
                <c:pt idx="39">
                  <c:v>2.2589960653392156</c:v>
                </c:pt>
                <c:pt idx="41">
                  <c:v>2.0445013079730949</c:v>
                </c:pt>
                <c:pt idx="44">
                  <c:v>2.4719000549851029</c:v>
                </c:pt>
                <c:pt idx="46">
                  <c:v>1.9136284964546928</c:v>
                </c:pt>
                <c:pt idx="50">
                  <c:v>1.9048506109422292</c:v>
                </c:pt>
                <c:pt idx="54">
                  <c:v>1.7400821762538963</c:v>
                </c:pt>
                <c:pt idx="58">
                  <c:v>1.8899057465760454</c:v>
                </c:pt>
                <c:pt idx="59">
                  <c:v>2.0404379836305568</c:v>
                </c:pt>
                <c:pt idx="60">
                  <c:v>2.393633381176953</c:v>
                </c:pt>
                <c:pt idx="63">
                  <c:v>1.9009510081940244</c:v>
                </c:pt>
                <c:pt idx="64">
                  <c:v>1.8886952931750511</c:v>
                </c:pt>
                <c:pt idx="65">
                  <c:v>1.975527608236942</c:v>
                </c:pt>
                <c:pt idx="73">
                  <c:v>2.1134122175871726</c:v>
                </c:pt>
                <c:pt idx="76">
                  <c:v>2.1509569822540184</c:v>
                </c:pt>
                <c:pt idx="78">
                  <c:v>2.3749596895837883</c:v>
                </c:pt>
                <c:pt idx="87">
                  <c:v>2.2182339302251695</c:v>
                </c:pt>
                <c:pt idx="91">
                  <c:v>1.7130008176614879</c:v>
                </c:pt>
                <c:pt idx="92">
                  <c:v>2.644033221623197</c:v>
                </c:pt>
                <c:pt idx="93">
                  <c:v>2.6411289182049096</c:v>
                </c:pt>
                <c:pt idx="96">
                  <c:v>1.8017136802665725</c:v>
                </c:pt>
                <c:pt idx="97">
                  <c:v>1.7549100203629422</c:v>
                </c:pt>
                <c:pt idx="98">
                  <c:v>1.7249216765795445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C2-4DB5-8936-130B62E89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114288"/>
        <c:axId val="290261696"/>
      </c:scatterChart>
      <c:valAx>
        <c:axId val="3861142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261696"/>
        <c:crosses val="autoZero"/>
        <c:crossBetween val="midCat"/>
      </c:valAx>
      <c:valAx>
        <c:axId val="29026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11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78204.2</c:v>
                </c:pt>
                <c:pt idx="1">
                  <c:v>65269</c:v>
                </c:pt>
                <c:pt idx="2">
                  <c:v>54020.2</c:v>
                </c:pt>
                <c:pt idx="3">
                  <c:v>71750.399999999994</c:v>
                </c:pt>
                <c:pt idx="4">
                  <c:v>68566</c:v>
                </c:pt>
                <c:pt idx="5">
                  <c:v>74579.399999999994</c:v>
                </c:pt>
                <c:pt idx="6">
                  <c:v>32091.599999999999</c:v>
                </c:pt>
                <c:pt idx="7">
                  <c:v>70665.600000000006</c:v>
                </c:pt>
                <c:pt idx="8">
                  <c:v>34501.599999999999</c:v>
                </c:pt>
                <c:pt idx="9">
                  <c:v>96397.8</c:v>
                </c:pt>
                <c:pt idx="10">
                  <c:v>93026.6</c:v>
                </c:pt>
                <c:pt idx="11">
                  <c:v>64755.6</c:v>
                </c:pt>
                <c:pt idx="12">
                  <c:v>60089.8</c:v>
                </c:pt>
                <c:pt idx="13">
                  <c:v>56813.4</c:v>
                </c:pt>
                <c:pt idx="14">
                  <c:v>49808.800000000003</c:v>
                </c:pt>
                <c:pt idx="15">
                  <c:v>85279.2</c:v>
                </c:pt>
                <c:pt idx="16">
                  <c:v>69669.399999999994</c:v>
                </c:pt>
                <c:pt idx="17">
                  <c:v>80512.2</c:v>
                </c:pt>
                <c:pt idx="18">
                  <c:v>42382.8</c:v>
                </c:pt>
                <c:pt idx="19">
                  <c:v>79186.399999999994</c:v>
                </c:pt>
                <c:pt idx="20">
                  <c:v>44387.6</c:v>
                </c:pt>
                <c:pt idx="21">
                  <c:v>71021.600000000006</c:v>
                </c:pt>
                <c:pt idx="22">
                  <c:v>55081.4</c:v>
                </c:pt>
                <c:pt idx="23">
                  <c:v>34390.400000000001</c:v>
                </c:pt>
                <c:pt idx="24">
                  <c:v>84034.4</c:v>
                </c:pt>
                <c:pt idx="25">
                  <c:v>75561.8</c:v>
                </c:pt>
                <c:pt idx="26">
                  <c:v>65060.6</c:v>
                </c:pt>
                <c:pt idx="27">
                  <c:v>71861.8</c:v>
                </c:pt>
                <c:pt idx="28">
                  <c:v>46729.4</c:v>
                </c:pt>
                <c:pt idx="29">
                  <c:v>52717</c:v>
                </c:pt>
                <c:pt idx="30">
                  <c:v>81909.600000000006</c:v>
                </c:pt>
                <c:pt idx="31">
                  <c:v>71040.600000000006</c:v>
                </c:pt>
                <c:pt idx="32">
                  <c:v>78533.399999999994</c:v>
                </c:pt>
                <c:pt idx="33">
                  <c:v>55458.6</c:v>
                </c:pt>
                <c:pt idx="34">
                  <c:v>61055.8</c:v>
                </c:pt>
                <c:pt idx="35">
                  <c:v>59864.800000000003</c:v>
                </c:pt>
                <c:pt idx="36">
                  <c:v>72926.8</c:v>
                </c:pt>
                <c:pt idx="37">
                  <c:v>66700.600000000006</c:v>
                </c:pt>
                <c:pt idx="38">
                  <c:v>60413.599999999999</c:v>
                </c:pt>
                <c:pt idx="39">
                  <c:v>41497.800000000003</c:v>
                </c:pt>
                <c:pt idx="40">
                  <c:v>48040.4</c:v>
                </c:pt>
                <c:pt idx="41">
                  <c:v>59504.2</c:v>
                </c:pt>
                <c:pt idx="42">
                  <c:v>60990.400000000001</c:v>
                </c:pt>
                <c:pt idx="43">
                  <c:v>61040.800000000003</c:v>
                </c:pt>
                <c:pt idx="44">
                  <c:v>31331.4</c:v>
                </c:pt>
                <c:pt idx="45">
                  <c:v>52026.8</c:v>
                </c:pt>
                <c:pt idx="46">
                  <c:v>46692.800000000003</c:v>
                </c:pt>
                <c:pt idx="47">
                  <c:v>73270</c:v>
                </c:pt>
                <c:pt idx="48">
                  <c:v>98481</c:v>
                </c:pt>
                <c:pt idx="49">
                  <c:v>51435.4</c:v>
                </c:pt>
                <c:pt idx="50">
                  <c:v>60727.6</c:v>
                </c:pt>
                <c:pt idx="51">
                  <c:v>85494.2</c:v>
                </c:pt>
                <c:pt idx="52">
                  <c:v>67935</c:v>
                </c:pt>
                <c:pt idx="53">
                  <c:v>66330</c:v>
                </c:pt>
                <c:pt idx="54">
                  <c:v>56421.599999999999</c:v>
                </c:pt>
                <c:pt idx="55">
                  <c:v>88309.2</c:v>
                </c:pt>
                <c:pt idx="56">
                  <c:v>46075</c:v>
                </c:pt>
                <c:pt idx="57">
                  <c:v>72156.2</c:v>
                </c:pt>
                <c:pt idx="58">
                  <c:v>41062.800000000003</c:v>
                </c:pt>
                <c:pt idx="59">
                  <c:v>56250.6</c:v>
                </c:pt>
                <c:pt idx="60">
                  <c:v>35167.199999999997</c:v>
                </c:pt>
                <c:pt idx="61">
                  <c:v>57052.6</c:v>
                </c:pt>
                <c:pt idx="62">
                  <c:v>55800.6</c:v>
                </c:pt>
                <c:pt idx="63">
                  <c:v>64096.2</c:v>
                </c:pt>
                <c:pt idx="64">
                  <c:v>57296</c:v>
                </c:pt>
                <c:pt idx="65">
                  <c:v>54494.2</c:v>
                </c:pt>
                <c:pt idx="66">
                  <c:v>58275.199999999997</c:v>
                </c:pt>
                <c:pt idx="67">
                  <c:v>61714.6</c:v>
                </c:pt>
                <c:pt idx="68">
                  <c:v>87996</c:v>
                </c:pt>
                <c:pt idx="69">
                  <c:v>87763.8</c:v>
                </c:pt>
                <c:pt idx="70">
                  <c:v>47405</c:v>
                </c:pt>
                <c:pt idx="71">
                  <c:v>80537.8</c:v>
                </c:pt>
                <c:pt idx="72">
                  <c:v>77949.8</c:v>
                </c:pt>
                <c:pt idx="73">
                  <c:v>52754</c:v>
                </c:pt>
                <c:pt idx="74">
                  <c:v>61344.2</c:v>
                </c:pt>
                <c:pt idx="75">
                  <c:v>55927.8</c:v>
                </c:pt>
                <c:pt idx="76">
                  <c:v>43240.2</c:v>
                </c:pt>
                <c:pt idx="77">
                  <c:v>69181.600000000006</c:v>
                </c:pt>
                <c:pt idx="78">
                  <c:v>38059.599999999999</c:v>
                </c:pt>
                <c:pt idx="79">
                  <c:v>69894.600000000006</c:v>
                </c:pt>
                <c:pt idx="80">
                  <c:v>81792</c:v>
                </c:pt>
                <c:pt idx="81">
                  <c:v>56598.2</c:v>
                </c:pt>
                <c:pt idx="82">
                  <c:v>60442.6</c:v>
                </c:pt>
                <c:pt idx="83">
                  <c:v>69671.8</c:v>
                </c:pt>
                <c:pt idx="84">
                  <c:v>88500.6</c:v>
                </c:pt>
                <c:pt idx="85">
                  <c:v>49118.8</c:v>
                </c:pt>
                <c:pt idx="86">
                  <c:v>46939</c:v>
                </c:pt>
                <c:pt idx="87">
                  <c:v>29385.200000000001</c:v>
                </c:pt>
                <c:pt idx="88">
                  <c:v>70201.2</c:v>
                </c:pt>
                <c:pt idx="89">
                  <c:v>61193.599999999999</c:v>
                </c:pt>
                <c:pt idx="90">
                  <c:v>85501.8</c:v>
                </c:pt>
                <c:pt idx="91">
                  <c:v>36221.4</c:v>
                </c:pt>
                <c:pt idx="92">
                  <c:v>34530.199999999997</c:v>
                </c:pt>
                <c:pt idx="93">
                  <c:v>35063.4</c:v>
                </c:pt>
                <c:pt idx="94">
                  <c:v>69435</c:v>
                </c:pt>
                <c:pt idx="95">
                  <c:v>51390.2</c:v>
                </c:pt>
                <c:pt idx="96">
                  <c:v>65051.199999999997</c:v>
                </c:pt>
                <c:pt idx="97">
                  <c:v>84654</c:v>
                </c:pt>
                <c:pt idx="98">
                  <c:v>74202</c:v>
                </c:pt>
                <c:pt idx="99">
                  <c:v>85350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1.1426240534395851</c:v>
                </c:pt>
                <c:pt idx="1">
                  <c:v>1.0960639813694097</c:v>
                </c:pt>
                <c:pt idx="2">
                  <c:v>1.4961440350091264</c:v>
                </c:pt>
                <c:pt idx="3">
                  <c:v>1.5412736374988851</c:v>
                </c:pt>
                <c:pt idx="4">
                  <c:v>1.5158679228772278</c:v>
                </c:pt>
                <c:pt idx="5">
                  <c:v>1.5486313915102563</c:v>
                </c:pt>
                <c:pt idx="6">
                  <c:v>2.2982649665332984</c:v>
                </c:pt>
                <c:pt idx="7">
                  <c:v>1.7174551691346283</c:v>
                </c:pt>
                <c:pt idx="8">
                  <c:v>2.3690205671621025</c:v>
                </c:pt>
                <c:pt idx="9">
                  <c:v>1.5676187630838048</c:v>
                </c:pt>
                <c:pt idx="10">
                  <c:v>1.1971629619915163</c:v>
                </c:pt>
                <c:pt idx="11">
                  <c:v>1.3890999388469878</c:v>
                </c:pt>
                <c:pt idx="12">
                  <c:v>1.0168281472063478</c:v>
                </c:pt>
                <c:pt idx="13">
                  <c:v>2.0116380994624508</c:v>
                </c:pt>
                <c:pt idx="14">
                  <c:v>2.1501421435569616</c:v>
                </c:pt>
                <c:pt idx="15">
                  <c:v>1.6427100629461815</c:v>
                </c:pt>
                <c:pt idx="16">
                  <c:v>1.2742897168627836</c:v>
                </c:pt>
                <c:pt idx="17">
                  <c:v>1.0612428923815274</c:v>
                </c:pt>
                <c:pt idx="18">
                  <c:v>2.4057872533197426</c:v>
                </c:pt>
                <c:pt idx="19">
                  <c:v>1.2647247507147692</c:v>
                </c:pt>
                <c:pt idx="20">
                  <c:v>1.6130631077147672</c:v>
                </c:pt>
                <c:pt idx="21">
                  <c:v>1.8585894995325365</c:v>
                </c:pt>
                <c:pt idx="22">
                  <c:v>1.9003511167109042</c:v>
                </c:pt>
                <c:pt idx="23">
                  <c:v>1.9405415464780869</c:v>
                </c:pt>
                <c:pt idx="24">
                  <c:v>1.5895157221328409</c:v>
                </c:pt>
                <c:pt idx="25">
                  <c:v>1.7756061925470277</c:v>
                </c:pt>
                <c:pt idx="26">
                  <c:v>1.6702889306277533</c:v>
                </c:pt>
                <c:pt idx="27">
                  <c:v>1.4684992582985674</c:v>
                </c:pt>
                <c:pt idx="28">
                  <c:v>1.798225528254161</c:v>
                </c:pt>
                <c:pt idx="29">
                  <c:v>1.945558358783694</c:v>
                </c:pt>
                <c:pt idx="30">
                  <c:v>1.1798617011925341</c:v>
                </c:pt>
                <c:pt idx="31">
                  <c:v>1.3344763416975645</c:v>
                </c:pt>
                <c:pt idx="32">
                  <c:v>1.4511278004008488</c:v>
                </c:pt>
                <c:pt idx="33">
                  <c:v>1.7317242050827104</c:v>
                </c:pt>
                <c:pt idx="34">
                  <c:v>1.1314567985351105</c:v>
                </c:pt>
                <c:pt idx="35">
                  <c:v>1.1715899827611551</c:v>
                </c:pt>
                <c:pt idx="36">
                  <c:v>1.3053774469742261</c:v>
                </c:pt>
                <c:pt idx="37">
                  <c:v>1.3029717873602336</c:v>
                </c:pt>
                <c:pt idx="38">
                  <c:v>1.2345233523577472</c:v>
                </c:pt>
                <c:pt idx="39">
                  <c:v>2.3084115302497961</c:v>
                </c:pt>
                <c:pt idx="40">
                  <c:v>1.6508605257241822</c:v>
                </c:pt>
                <c:pt idx="41">
                  <c:v>2.0328312959421351</c:v>
                </c:pt>
                <c:pt idx="42">
                  <c:v>1.2931379364621318</c:v>
                </c:pt>
                <c:pt idx="43">
                  <c:v>1.7807925191019776</c:v>
                </c:pt>
                <c:pt idx="44">
                  <c:v>2.4512150749727111</c:v>
                </c:pt>
                <c:pt idx="45">
                  <c:v>1.0470180752996532</c:v>
                </c:pt>
                <c:pt idx="46">
                  <c:v>1.9003572285234553</c:v>
                </c:pt>
                <c:pt idx="47">
                  <c:v>1.0909376279514127</c:v>
                </c:pt>
                <c:pt idx="48">
                  <c:v>1.333323179090383</c:v>
                </c:pt>
                <c:pt idx="49">
                  <c:v>1.8703266621820769</c:v>
                </c:pt>
                <c:pt idx="50">
                  <c:v>1.9137920813600406</c:v>
                </c:pt>
                <c:pt idx="51">
                  <c:v>1.2229718507220373</c:v>
                </c:pt>
                <c:pt idx="52">
                  <c:v>1.1418709060131007</c:v>
                </c:pt>
                <c:pt idx="53">
                  <c:v>1.5415196743554953</c:v>
                </c:pt>
                <c:pt idx="54">
                  <c:v>1.755515618132063</c:v>
                </c:pt>
                <c:pt idx="55">
                  <c:v>1.5752039425110862</c:v>
                </c:pt>
                <c:pt idx="56">
                  <c:v>1.0656755290287574</c:v>
                </c:pt>
                <c:pt idx="57">
                  <c:v>1.3666046715320375</c:v>
                </c:pt>
                <c:pt idx="58">
                  <c:v>1.8880836182627583</c:v>
                </c:pt>
                <c:pt idx="59">
                  <c:v>2.047640380724828</c:v>
                </c:pt>
                <c:pt idx="60">
                  <c:v>2.3899542755749676</c:v>
                </c:pt>
                <c:pt idx="61">
                  <c:v>1.2823604883914144</c:v>
                </c:pt>
                <c:pt idx="62">
                  <c:v>1.2528359910108493</c:v>
                </c:pt>
                <c:pt idx="63">
                  <c:v>1.8976007938068091</c:v>
                </c:pt>
                <c:pt idx="64">
                  <c:v>1.8756108628874617</c:v>
                </c:pt>
                <c:pt idx="65">
                  <c:v>1.9824678589648073</c:v>
                </c:pt>
                <c:pt idx="66">
                  <c:v>1.2776790126846411</c:v>
                </c:pt>
                <c:pt idx="67">
                  <c:v>1.2876531647292537</c:v>
                </c:pt>
                <c:pt idx="68">
                  <c:v>1.4058479930905949</c:v>
                </c:pt>
                <c:pt idx="69">
                  <c:v>1.2907485774316974</c:v>
                </c:pt>
                <c:pt idx="70">
                  <c:v>1.1074781141229828</c:v>
                </c:pt>
                <c:pt idx="71">
                  <c:v>1.1087340354467095</c:v>
                </c:pt>
                <c:pt idx="72">
                  <c:v>1.140580219577215</c:v>
                </c:pt>
                <c:pt idx="73">
                  <c:v>2.1138681427000798</c:v>
                </c:pt>
                <c:pt idx="74">
                  <c:v>1.1982224888416508</c:v>
                </c:pt>
                <c:pt idx="75">
                  <c:v>1.9757437267333955</c:v>
                </c:pt>
                <c:pt idx="76">
                  <c:v>2.1261696291876544</c:v>
                </c:pt>
                <c:pt idx="77">
                  <c:v>1.0473305040646645</c:v>
                </c:pt>
                <c:pt idx="78">
                  <c:v>2.3891212729508458</c:v>
                </c:pt>
                <c:pt idx="79">
                  <c:v>1.772039613932979</c:v>
                </c:pt>
                <c:pt idx="80">
                  <c:v>1.2252053990610328</c:v>
                </c:pt>
                <c:pt idx="81">
                  <c:v>1.8977988699287258</c:v>
                </c:pt>
                <c:pt idx="82">
                  <c:v>1.1684143302902259</c:v>
                </c:pt>
                <c:pt idx="83">
                  <c:v>1.639673440330234</c:v>
                </c:pt>
                <c:pt idx="84">
                  <c:v>1.2809743662754829</c:v>
                </c:pt>
                <c:pt idx="85">
                  <c:v>1.4271724879272294</c:v>
                </c:pt>
                <c:pt idx="86">
                  <c:v>1.2220754596391061</c:v>
                </c:pt>
                <c:pt idx="87">
                  <c:v>2.2304425356982427</c:v>
                </c:pt>
                <c:pt idx="88">
                  <c:v>1.6610257374517816</c:v>
                </c:pt>
                <c:pt idx="89">
                  <c:v>1.3870077916644878</c:v>
                </c:pt>
                <c:pt idx="90">
                  <c:v>1.2827917073090858</c:v>
                </c:pt>
                <c:pt idx="91">
                  <c:v>1.7275422816346138</c:v>
                </c:pt>
                <c:pt idx="92">
                  <c:v>2.6238481097705777</c:v>
                </c:pt>
                <c:pt idx="93">
                  <c:v>2.66631302155524</c:v>
                </c:pt>
                <c:pt idx="94">
                  <c:v>1.273680420537193</c:v>
                </c:pt>
                <c:pt idx="95">
                  <c:v>1.7499834598814561</c:v>
                </c:pt>
                <c:pt idx="96">
                  <c:v>1.796646333964631</c:v>
                </c:pt>
                <c:pt idx="97">
                  <c:v>1.7546010820516456</c:v>
                </c:pt>
                <c:pt idx="98">
                  <c:v>1.7196436753726314</c:v>
                </c:pt>
                <c:pt idx="99">
                  <c:v>1.2134739308728764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5D-464C-9FFC-41C4F3E38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162208"/>
        <c:axId val="290250048"/>
      </c:scatterChart>
      <c:valAx>
        <c:axId val="2881622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250048"/>
        <c:crosses val="autoZero"/>
        <c:crossBetween val="midCat"/>
      </c:valAx>
      <c:valAx>
        <c:axId val="29025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16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54020.2</c:v>
                </c:pt>
                <c:pt idx="12">
                  <c:v>60089.8</c:v>
                </c:pt>
                <c:pt idx="20">
                  <c:v>44387.6</c:v>
                </c:pt>
                <c:pt idx="34">
                  <c:v>61055.8</c:v>
                </c:pt>
                <c:pt idx="35">
                  <c:v>59864.800000000003</c:v>
                </c:pt>
                <c:pt idx="38">
                  <c:v>60413.599999999999</c:v>
                </c:pt>
                <c:pt idx="45">
                  <c:v>52026.8</c:v>
                </c:pt>
                <c:pt idx="56">
                  <c:v>46075</c:v>
                </c:pt>
                <c:pt idx="61">
                  <c:v>57052.6</c:v>
                </c:pt>
                <c:pt idx="62">
                  <c:v>55800.6</c:v>
                </c:pt>
                <c:pt idx="66">
                  <c:v>58275.199999999997</c:v>
                </c:pt>
                <c:pt idx="67">
                  <c:v>61714.6</c:v>
                </c:pt>
                <c:pt idx="70">
                  <c:v>47405</c:v>
                </c:pt>
                <c:pt idx="82">
                  <c:v>60442.6</c:v>
                </c:pt>
                <c:pt idx="85">
                  <c:v>49118.8</c:v>
                </c:pt>
                <c:pt idx="86">
                  <c:v>46939</c:v>
                </c:pt>
                <c:pt idx="91">
                  <c:v>36221.4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1.4961440350091264</c:v>
                </c:pt>
                <c:pt idx="10">
                  <c:v>1.0168281472063478</c:v>
                </c:pt>
                <c:pt idx="18">
                  <c:v>1.6130631077147672</c:v>
                </c:pt>
                <c:pt idx="32">
                  <c:v>1.1314567985351105</c:v>
                </c:pt>
                <c:pt idx="33">
                  <c:v>1.1715899827611551</c:v>
                </c:pt>
                <c:pt idx="36">
                  <c:v>1.2345233523577472</c:v>
                </c:pt>
                <c:pt idx="43">
                  <c:v>1.0470180752996532</c:v>
                </c:pt>
                <c:pt idx="54">
                  <c:v>1.0656755290287574</c:v>
                </c:pt>
                <c:pt idx="59">
                  <c:v>1.2823604883914144</c:v>
                </c:pt>
                <c:pt idx="60">
                  <c:v>1.2528359910108493</c:v>
                </c:pt>
                <c:pt idx="64">
                  <c:v>1.2776790126846411</c:v>
                </c:pt>
                <c:pt idx="65">
                  <c:v>1.2876531647292537</c:v>
                </c:pt>
                <c:pt idx="68">
                  <c:v>1.1074781141229828</c:v>
                </c:pt>
                <c:pt idx="80">
                  <c:v>1.1684143302902259</c:v>
                </c:pt>
                <c:pt idx="83">
                  <c:v>1.4271724879272294</c:v>
                </c:pt>
                <c:pt idx="84">
                  <c:v>1.2220754596391061</c:v>
                </c:pt>
                <c:pt idx="89">
                  <c:v>1.7275422816346138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D-414C-8D0A-14D5B220E2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78204.2</c:v>
                </c:pt>
                <c:pt idx="1">
                  <c:v>65269</c:v>
                </c:pt>
                <c:pt idx="5">
                  <c:v>74579.399999999994</c:v>
                </c:pt>
                <c:pt idx="10">
                  <c:v>93026.6</c:v>
                </c:pt>
                <c:pt idx="11">
                  <c:v>64755.6</c:v>
                </c:pt>
                <c:pt idx="16">
                  <c:v>69669.399999999994</c:v>
                </c:pt>
                <c:pt idx="17">
                  <c:v>80512.2</c:v>
                </c:pt>
                <c:pt idx="19">
                  <c:v>79186.399999999994</c:v>
                </c:pt>
                <c:pt idx="27">
                  <c:v>71861.8</c:v>
                </c:pt>
                <c:pt idx="30">
                  <c:v>81909.600000000006</c:v>
                </c:pt>
                <c:pt idx="31">
                  <c:v>71040.600000000006</c:v>
                </c:pt>
                <c:pt idx="32">
                  <c:v>78533.399999999994</c:v>
                </c:pt>
                <c:pt idx="36">
                  <c:v>72926.8</c:v>
                </c:pt>
                <c:pt idx="37">
                  <c:v>66700.600000000006</c:v>
                </c:pt>
                <c:pt idx="42">
                  <c:v>60990.400000000001</c:v>
                </c:pt>
                <c:pt idx="47">
                  <c:v>73270</c:v>
                </c:pt>
                <c:pt idx="48">
                  <c:v>98481</c:v>
                </c:pt>
                <c:pt idx="51">
                  <c:v>85494.2</c:v>
                </c:pt>
                <c:pt idx="52">
                  <c:v>67935</c:v>
                </c:pt>
                <c:pt idx="55">
                  <c:v>88309.2</c:v>
                </c:pt>
                <c:pt idx="57">
                  <c:v>72156.2</c:v>
                </c:pt>
                <c:pt idx="68">
                  <c:v>87996</c:v>
                </c:pt>
                <c:pt idx="69">
                  <c:v>87763.8</c:v>
                </c:pt>
                <c:pt idx="71">
                  <c:v>80537.8</c:v>
                </c:pt>
                <c:pt idx="72">
                  <c:v>77949.8</c:v>
                </c:pt>
                <c:pt idx="74">
                  <c:v>61344.2</c:v>
                </c:pt>
                <c:pt idx="77">
                  <c:v>69181.600000000006</c:v>
                </c:pt>
                <c:pt idx="80">
                  <c:v>81792</c:v>
                </c:pt>
                <c:pt idx="84">
                  <c:v>88500.6</c:v>
                </c:pt>
                <c:pt idx="89">
                  <c:v>61193.599999999999</c:v>
                </c:pt>
                <c:pt idx="90">
                  <c:v>85501.8</c:v>
                </c:pt>
                <c:pt idx="94">
                  <c:v>69435</c:v>
                </c:pt>
                <c:pt idx="99">
                  <c:v>85350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1.1426240534395851</c:v>
                </c:pt>
                <c:pt idx="1">
                  <c:v>1.0960639813694097</c:v>
                </c:pt>
                <c:pt idx="5">
                  <c:v>1.5486313915102563</c:v>
                </c:pt>
                <c:pt idx="10">
                  <c:v>1.1971629619915163</c:v>
                </c:pt>
                <c:pt idx="11">
                  <c:v>1.3890999388469878</c:v>
                </c:pt>
                <c:pt idx="16">
                  <c:v>1.2742897168627836</c:v>
                </c:pt>
                <c:pt idx="17">
                  <c:v>1.0612428923815274</c:v>
                </c:pt>
                <c:pt idx="19">
                  <c:v>1.2647247507147692</c:v>
                </c:pt>
                <c:pt idx="27">
                  <c:v>1.4684992582985674</c:v>
                </c:pt>
                <c:pt idx="30">
                  <c:v>1.1798617011925341</c:v>
                </c:pt>
                <c:pt idx="31">
                  <c:v>1.3344763416975645</c:v>
                </c:pt>
                <c:pt idx="32">
                  <c:v>1.4511278004008488</c:v>
                </c:pt>
                <c:pt idx="36">
                  <c:v>1.3053774469742261</c:v>
                </c:pt>
                <c:pt idx="37">
                  <c:v>1.3029717873602336</c:v>
                </c:pt>
                <c:pt idx="42">
                  <c:v>1.2931379364621318</c:v>
                </c:pt>
                <c:pt idx="47">
                  <c:v>1.0909376279514127</c:v>
                </c:pt>
                <c:pt idx="48">
                  <c:v>1.333323179090383</c:v>
                </c:pt>
                <c:pt idx="51">
                  <c:v>1.2229718507220373</c:v>
                </c:pt>
                <c:pt idx="52">
                  <c:v>1.1418709060131007</c:v>
                </c:pt>
                <c:pt idx="55">
                  <c:v>1.5752039425110862</c:v>
                </c:pt>
                <c:pt idx="57">
                  <c:v>1.3666046715320375</c:v>
                </c:pt>
                <c:pt idx="68">
                  <c:v>1.4058479930905949</c:v>
                </c:pt>
                <c:pt idx="69">
                  <c:v>1.2907485774316974</c:v>
                </c:pt>
                <c:pt idx="71">
                  <c:v>1.1087340354467095</c:v>
                </c:pt>
                <c:pt idx="72">
                  <c:v>1.140580219577215</c:v>
                </c:pt>
                <c:pt idx="74">
                  <c:v>1.1982224888416508</c:v>
                </c:pt>
                <c:pt idx="77">
                  <c:v>1.0473305040646645</c:v>
                </c:pt>
                <c:pt idx="80">
                  <c:v>1.2252053990610328</c:v>
                </c:pt>
                <c:pt idx="84">
                  <c:v>1.2809743662754829</c:v>
                </c:pt>
                <c:pt idx="89">
                  <c:v>1.3870077916644878</c:v>
                </c:pt>
                <c:pt idx="90">
                  <c:v>1.2827917073090858</c:v>
                </c:pt>
                <c:pt idx="94">
                  <c:v>1.273680420537193</c:v>
                </c:pt>
                <c:pt idx="99">
                  <c:v>1.2134739308728764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CD-414C-8D0A-14D5B220E2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32091.599999999999</c:v>
                </c:pt>
                <c:pt idx="8">
                  <c:v>34501.599999999999</c:v>
                </c:pt>
                <c:pt idx="13">
                  <c:v>56813.4</c:v>
                </c:pt>
                <c:pt idx="14">
                  <c:v>49808.800000000003</c:v>
                </c:pt>
                <c:pt idx="18">
                  <c:v>42382.8</c:v>
                </c:pt>
                <c:pt idx="22">
                  <c:v>55081.4</c:v>
                </c:pt>
                <c:pt idx="23">
                  <c:v>34390.400000000001</c:v>
                </c:pt>
                <c:pt idx="28">
                  <c:v>46729.4</c:v>
                </c:pt>
                <c:pt idx="29">
                  <c:v>52717</c:v>
                </c:pt>
                <c:pt idx="33">
                  <c:v>55458.6</c:v>
                </c:pt>
                <c:pt idx="39">
                  <c:v>41497.800000000003</c:v>
                </c:pt>
                <c:pt idx="40">
                  <c:v>48040.4</c:v>
                </c:pt>
                <c:pt idx="41">
                  <c:v>59504.2</c:v>
                </c:pt>
                <c:pt idx="43">
                  <c:v>61040.800000000003</c:v>
                </c:pt>
                <c:pt idx="44">
                  <c:v>31331.4</c:v>
                </c:pt>
                <c:pt idx="46">
                  <c:v>46692.800000000003</c:v>
                </c:pt>
                <c:pt idx="49">
                  <c:v>51435.4</c:v>
                </c:pt>
                <c:pt idx="50">
                  <c:v>60727.6</c:v>
                </c:pt>
                <c:pt idx="54">
                  <c:v>56421.599999999999</c:v>
                </c:pt>
                <c:pt idx="58">
                  <c:v>41062.800000000003</c:v>
                </c:pt>
                <c:pt idx="59">
                  <c:v>56250.6</c:v>
                </c:pt>
                <c:pt idx="60">
                  <c:v>35167.199999999997</c:v>
                </c:pt>
                <c:pt idx="64">
                  <c:v>57296</c:v>
                </c:pt>
                <c:pt idx="65">
                  <c:v>54494.2</c:v>
                </c:pt>
                <c:pt idx="73">
                  <c:v>52754</c:v>
                </c:pt>
                <c:pt idx="75">
                  <c:v>55927.8</c:v>
                </c:pt>
                <c:pt idx="76">
                  <c:v>43240.2</c:v>
                </c:pt>
                <c:pt idx="78">
                  <c:v>38059.599999999999</c:v>
                </c:pt>
                <c:pt idx="81">
                  <c:v>56598.2</c:v>
                </c:pt>
                <c:pt idx="87">
                  <c:v>29385.200000000001</c:v>
                </c:pt>
                <c:pt idx="92">
                  <c:v>34530.199999999997</c:v>
                </c:pt>
                <c:pt idx="93">
                  <c:v>35063.4</c:v>
                </c:pt>
                <c:pt idx="95">
                  <c:v>51390.2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2.2982649665332984</c:v>
                </c:pt>
                <c:pt idx="8">
                  <c:v>2.3690205671621025</c:v>
                </c:pt>
                <c:pt idx="13">
                  <c:v>2.0116380994624508</c:v>
                </c:pt>
                <c:pt idx="14">
                  <c:v>2.1501421435569616</c:v>
                </c:pt>
                <c:pt idx="18">
                  <c:v>2.4057872533197426</c:v>
                </c:pt>
                <c:pt idx="22">
                  <c:v>1.9003511167109042</c:v>
                </c:pt>
                <c:pt idx="23">
                  <c:v>1.9405415464780869</c:v>
                </c:pt>
                <c:pt idx="28">
                  <c:v>1.798225528254161</c:v>
                </c:pt>
                <c:pt idx="29">
                  <c:v>1.945558358783694</c:v>
                </c:pt>
                <c:pt idx="33">
                  <c:v>1.7317242050827104</c:v>
                </c:pt>
                <c:pt idx="39">
                  <c:v>2.3084115302497961</c:v>
                </c:pt>
                <c:pt idx="40">
                  <c:v>1.6508605257241822</c:v>
                </c:pt>
                <c:pt idx="41">
                  <c:v>2.0328312959421351</c:v>
                </c:pt>
                <c:pt idx="43">
                  <c:v>1.7807925191019776</c:v>
                </c:pt>
                <c:pt idx="44">
                  <c:v>2.4512150749727111</c:v>
                </c:pt>
                <c:pt idx="46">
                  <c:v>1.9003572285234553</c:v>
                </c:pt>
                <c:pt idx="49">
                  <c:v>1.8703266621820769</c:v>
                </c:pt>
                <c:pt idx="50">
                  <c:v>1.9137920813600406</c:v>
                </c:pt>
                <c:pt idx="54">
                  <c:v>1.755515618132063</c:v>
                </c:pt>
                <c:pt idx="58">
                  <c:v>1.8880836182627583</c:v>
                </c:pt>
                <c:pt idx="59">
                  <c:v>2.047640380724828</c:v>
                </c:pt>
                <c:pt idx="60">
                  <c:v>2.3899542755749676</c:v>
                </c:pt>
                <c:pt idx="64">
                  <c:v>1.8756108628874617</c:v>
                </c:pt>
                <c:pt idx="65">
                  <c:v>1.9824678589648073</c:v>
                </c:pt>
                <c:pt idx="73">
                  <c:v>2.1138681427000798</c:v>
                </c:pt>
                <c:pt idx="75">
                  <c:v>1.9757437267333955</c:v>
                </c:pt>
                <c:pt idx="76">
                  <c:v>2.1261696291876544</c:v>
                </c:pt>
                <c:pt idx="78">
                  <c:v>2.3891212729508458</c:v>
                </c:pt>
                <c:pt idx="81">
                  <c:v>1.8977988699287258</c:v>
                </c:pt>
                <c:pt idx="87">
                  <c:v>2.2304425356982427</c:v>
                </c:pt>
                <c:pt idx="92">
                  <c:v>2.6238481097705777</c:v>
                </c:pt>
                <c:pt idx="93">
                  <c:v>2.66631302155524</c:v>
                </c:pt>
                <c:pt idx="95">
                  <c:v>1.7499834598814561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CD-414C-8D0A-14D5B220E2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71750.399999999994</c:v>
                </c:pt>
                <c:pt idx="4">
                  <c:v>68566</c:v>
                </c:pt>
                <c:pt idx="7">
                  <c:v>70665.600000000006</c:v>
                </c:pt>
                <c:pt idx="9">
                  <c:v>96397.8</c:v>
                </c:pt>
                <c:pt idx="15">
                  <c:v>85279.2</c:v>
                </c:pt>
                <c:pt idx="21">
                  <c:v>71021.600000000006</c:v>
                </c:pt>
                <c:pt idx="24">
                  <c:v>84034.4</c:v>
                </c:pt>
                <c:pt idx="25">
                  <c:v>75561.8</c:v>
                </c:pt>
                <c:pt idx="26">
                  <c:v>65060.6</c:v>
                </c:pt>
                <c:pt idx="53">
                  <c:v>66330</c:v>
                </c:pt>
                <c:pt idx="63">
                  <c:v>64096.2</c:v>
                </c:pt>
                <c:pt idx="79">
                  <c:v>69894.600000000006</c:v>
                </c:pt>
                <c:pt idx="83">
                  <c:v>69671.8</c:v>
                </c:pt>
                <c:pt idx="88">
                  <c:v>70201.2</c:v>
                </c:pt>
                <c:pt idx="96">
                  <c:v>65051.199999999997</c:v>
                </c:pt>
                <c:pt idx="97">
                  <c:v>84654</c:v>
                </c:pt>
                <c:pt idx="98">
                  <c:v>74202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1.5412736374988851</c:v>
                </c:pt>
                <c:pt idx="4">
                  <c:v>1.5158679228772278</c:v>
                </c:pt>
                <c:pt idx="7">
                  <c:v>1.7174551691346283</c:v>
                </c:pt>
                <c:pt idx="9">
                  <c:v>1.5676187630838048</c:v>
                </c:pt>
                <c:pt idx="15">
                  <c:v>1.6427100629461815</c:v>
                </c:pt>
                <c:pt idx="21">
                  <c:v>1.8585894995325365</c:v>
                </c:pt>
                <c:pt idx="24">
                  <c:v>1.5895157221328409</c:v>
                </c:pt>
                <c:pt idx="25">
                  <c:v>1.7756061925470277</c:v>
                </c:pt>
                <c:pt idx="26">
                  <c:v>1.6702889306277533</c:v>
                </c:pt>
                <c:pt idx="53">
                  <c:v>1.5415196743554953</c:v>
                </c:pt>
                <c:pt idx="63">
                  <c:v>1.8976007938068091</c:v>
                </c:pt>
                <c:pt idx="79">
                  <c:v>1.772039613932979</c:v>
                </c:pt>
                <c:pt idx="83">
                  <c:v>1.639673440330234</c:v>
                </c:pt>
                <c:pt idx="88">
                  <c:v>1.6610257374517816</c:v>
                </c:pt>
                <c:pt idx="96">
                  <c:v>1.796646333964631</c:v>
                </c:pt>
                <c:pt idx="97">
                  <c:v>1.7546010820516456</c:v>
                </c:pt>
                <c:pt idx="98">
                  <c:v>1.7196436753726314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CD-414C-8D0A-14D5B220E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948608"/>
        <c:axId val="290227168"/>
      </c:scatterChart>
      <c:valAx>
        <c:axId val="2879486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227168"/>
        <c:crosses val="autoZero"/>
        <c:crossBetween val="midCat"/>
      </c:valAx>
      <c:valAx>
        <c:axId val="29022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94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78204.2</c:v>
                </c:pt>
                <c:pt idx="1">
                  <c:v>65269</c:v>
                </c:pt>
                <c:pt idx="2">
                  <c:v>54020.2</c:v>
                </c:pt>
                <c:pt idx="3">
                  <c:v>71750.399999999994</c:v>
                </c:pt>
                <c:pt idx="4">
                  <c:v>68566</c:v>
                </c:pt>
                <c:pt idx="5">
                  <c:v>74579.399999999994</c:v>
                </c:pt>
                <c:pt idx="7">
                  <c:v>70665.600000000006</c:v>
                </c:pt>
                <c:pt idx="9">
                  <c:v>96397.8</c:v>
                </c:pt>
                <c:pt idx="10">
                  <c:v>93026.6</c:v>
                </c:pt>
                <c:pt idx="11">
                  <c:v>64755.6</c:v>
                </c:pt>
                <c:pt idx="12">
                  <c:v>60089.8</c:v>
                </c:pt>
                <c:pt idx="15">
                  <c:v>85279.2</c:v>
                </c:pt>
                <c:pt idx="16">
                  <c:v>69669.399999999994</c:v>
                </c:pt>
                <c:pt idx="17">
                  <c:v>80512.2</c:v>
                </c:pt>
                <c:pt idx="19">
                  <c:v>79186.399999999994</c:v>
                </c:pt>
                <c:pt idx="20">
                  <c:v>44387.6</c:v>
                </c:pt>
                <c:pt idx="23">
                  <c:v>34390.400000000001</c:v>
                </c:pt>
                <c:pt idx="24">
                  <c:v>84034.4</c:v>
                </c:pt>
                <c:pt idx="26">
                  <c:v>65060.6</c:v>
                </c:pt>
                <c:pt idx="27">
                  <c:v>71861.8</c:v>
                </c:pt>
                <c:pt idx="30">
                  <c:v>81909.600000000006</c:v>
                </c:pt>
                <c:pt idx="31">
                  <c:v>71040.600000000006</c:v>
                </c:pt>
                <c:pt idx="32">
                  <c:v>78533.399999999994</c:v>
                </c:pt>
                <c:pt idx="34">
                  <c:v>61055.8</c:v>
                </c:pt>
                <c:pt idx="35">
                  <c:v>59864.800000000003</c:v>
                </c:pt>
                <c:pt idx="36">
                  <c:v>72926.8</c:v>
                </c:pt>
                <c:pt idx="37">
                  <c:v>66700.600000000006</c:v>
                </c:pt>
                <c:pt idx="38">
                  <c:v>60413.599999999999</c:v>
                </c:pt>
                <c:pt idx="40">
                  <c:v>48040.4</c:v>
                </c:pt>
                <c:pt idx="42">
                  <c:v>60990.400000000001</c:v>
                </c:pt>
                <c:pt idx="43">
                  <c:v>61040.800000000003</c:v>
                </c:pt>
                <c:pt idx="45">
                  <c:v>52026.8</c:v>
                </c:pt>
                <c:pt idx="47">
                  <c:v>73270</c:v>
                </c:pt>
                <c:pt idx="48">
                  <c:v>98481</c:v>
                </c:pt>
                <c:pt idx="49">
                  <c:v>51435.4</c:v>
                </c:pt>
                <c:pt idx="51">
                  <c:v>85494.2</c:v>
                </c:pt>
                <c:pt idx="52">
                  <c:v>67935</c:v>
                </c:pt>
                <c:pt idx="53">
                  <c:v>66330</c:v>
                </c:pt>
                <c:pt idx="54">
                  <c:v>56421.599999999999</c:v>
                </c:pt>
                <c:pt idx="55">
                  <c:v>88309.2</c:v>
                </c:pt>
                <c:pt idx="56">
                  <c:v>46075</c:v>
                </c:pt>
                <c:pt idx="57">
                  <c:v>72156.2</c:v>
                </c:pt>
                <c:pt idx="58">
                  <c:v>41062.800000000003</c:v>
                </c:pt>
                <c:pt idx="61">
                  <c:v>57052.6</c:v>
                </c:pt>
                <c:pt idx="62">
                  <c:v>55800.6</c:v>
                </c:pt>
                <c:pt idx="66">
                  <c:v>58275.199999999997</c:v>
                </c:pt>
                <c:pt idx="67">
                  <c:v>61714.6</c:v>
                </c:pt>
                <c:pt idx="68">
                  <c:v>87996</c:v>
                </c:pt>
                <c:pt idx="69">
                  <c:v>87763.8</c:v>
                </c:pt>
                <c:pt idx="70">
                  <c:v>47405</c:v>
                </c:pt>
                <c:pt idx="71">
                  <c:v>80537.8</c:v>
                </c:pt>
                <c:pt idx="72">
                  <c:v>77949.8</c:v>
                </c:pt>
                <c:pt idx="74">
                  <c:v>61344.2</c:v>
                </c:pt>
                <c:pt idx="75">
                  <c:v>55927.8</c:v>
                </c:pt>
                <c:pt idx="77">
                  <c:v>69181.600000000006</c:v>
                </c:pt>
                <c:pt idx="80">
                  <c:v>81792</c:v>
                </c:pt>
                <c:pt idx="81">
                  <c:v>56598.2</c:v>
                </c:pt>
                <c:pt idx="82">
                  <c:v>60442.6</c:v>
                </c:pt>
                <c:pt idx="83">
                  <c:v>69671.8</c:v>
                </c:pt>
                <c:pt idx="84">
                  <c:v>88500.6</c:v>
                </c:pt>
                <c:pt idx="85">
                  <c:v>49118.8</c:v>
                </c:pt>
                <c:pt idx="86">
                  <c:v>46939</c:v>
                </c:pt>
                <c:pt idx="89">
                  <c:v>61193.599999999999</c:v>
                </c:pt>
                <c:pt idx="90">
                  <c:v>85501.8</c:v>
                </c:pt>
                <c:pt idx="94">
                  <c:v>69435</c:v>
                </c:pt>
                <c:pt idx="95">
                  <c:v>51390.2</c:v>
                </c:pt>
                <c:pt idx="97">
                  <c:v>84654</c:v>
                </c:pt>
                <c:pt idx="98">
                  <c:v>74202</c:v>
                </c:pt>
                <c:pt idx="99">
                  <c:v>85350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1.1426240534395851</c:v>
                </c:pt>
                <c:pt idx="1">
                  <c:v>1.0960639813694097</c:v>
                </c:pt>
                <c:pt idx="2">
                  <c:v>1.4961440350091264</c:v>
                </c:pt>
                <c:pt idx="3">
                  <c:v>1.5412736374988851</c:v>
                </c:pt>
                <c:pt idx="4">
                  <c:v>1.5158679228772278</c:v>
                </c:pt>
                <c:pt idx="5">
                  <c:v>1.5486313915102563</c:v>
                </c:pt>
                <c:pt idx="7">
                  <c:v>1.7174551691346283</c:v>
                </c:pt>
                <c:pt idx="9">
                  <c:v>1.5676187630838048</c:v>
                </c:pt>
                <c:pt idx="10">
                  <c:v>1.1971629619915163</c:v>
                </c:pt>
                <c:pt idx="11">
                  <c:v>1.3890999388469878</c:v>
                </c:pt>
                <c:pt idx="12">
                  <c:v>1.0168281472063478</c:v>
                </c:pt>
                <c:pt idx="15">
                  <c:v>1.6427100629461815</c:v>
                </c:pt>
                <c:pt idx="16">
                  <c:v>1.2742897168627836</c:v>
                </c:pt>
                <c:pt idx="17">
                  <c:v>1.0612428923815274</c:v>
                </c:pt>
                <c:pt idx="19">
                  <c:v>1.2647247507147692</c:v>
                </c:pt>
                <c:pt idx="20">
                  <c:v>1.6130631077147672</c:v>
                </c:pt>
                <c:pt idx="23">
                  <c:v>1.9405415464780869</c:v>
                </c:pt>
                <c:pt idx="24">
                  <c:v>1.5895157221328409</c:v>
                </c:pt>
                <c:pt idx="26">
                  <c:v>1.6702889306277533</c:v>
                </c:pt>
                <c:pt idx="27">
                  <c:v>1.4684992582985674</c:v>
                </c:pt>
                <c:pt idx="30">
                  <c:v>1.1798617011925341</c:v>
                </c:pt>
                <c:pt idx="31">
                  <c:v>1.3344763416975645</c:v>
                </c:pt>
                <c:pt idx="32">
                  <c:v>1.4511278004008488</c:v>
                </c:pt>
                <c:pt idx="34">
                  <c:v>1.1314567985351105</c:v>
                </c:pt>
                <c:pt idx="35">
                  <c:v>1.1715899827611551</c:v>
                </c:pt>
                <c:pt idx="36">
                  <c:v>1.3053774469742261</c:v>
                </c:pt>
                <c:pt idx="37">
                  <c:v>1.3029717873602336</c:v>
                </c:pt>
                <c:pt idx="38">
                  <c:v>1.2345233523577472</c:v>
                </c:pt>
                <c:pt idx="40">
                  <c:v>1.6508605257241822</c:v>
                </c:pt>
                <c:pt idx="42">
                  <c:v>1.2931379364621318</c:v>
                </c:pt>
                <c:pt idx="43">
                  <c:v>1.7807925191019776</c:v>
                </c:pt>
                <c:pt idx="45">
                  <c:v>1.0470180752996532</c:v>
                </c:pt>
                <c:pt idx="47">
                  <c:v>1.0909376279514127</c:v>
                </c:pt>
                <c:pt idx="48">
                  <c:v>1.333323179090383</c:v>
                </c:pt>
                <c:pt idx="49">
                  <c:v>1.8703266621820769</c:v>
                </c:pt>
                <c:pt idx="51">
                  <c:v>1.2229718507220373</c:v>
                </c:pt>
                <c:pt idx="52">
                  <c:v>1.1418709060131007</c:v>
                </c:pt>
                <c:pt idx="53">
                  <c:v>1.5415196743554953</c:v>
                </c:pt>
                <c:pt idx="54">
                  <c:v>1.755515618132063</c:v>
                </c:pt>
                <c:pt idx="55">
                  <c:v>1.5752039425110862</c:v>
                </c:pt>
                <c:pt idx="56">
                  <c:v>1.0656755290287574</c:v>
                </c:pt>
                <c:pt idx="57">
                  <c:v>1.3666046715320375</c:v>
                </c:pt>
                <c:pt idx="58">
                  <c:v>1.8880836182627583</c:v>
                </c:pt>
                <c:pt idx="61">
                  <c:v>1.2823604883914144</c:v>
                </c:pt>
                <c:pt idx="62">
                  <c:v>1.2528359910108493</c:v>
                </c:pt>
                <c:pt idx="66">
                  <c:v>1.2776790126846411</c:v>
                </c:pt>
                <c:pt idx="67">
                  <c:v>1.2876531647292537</c:v>
                </c:pt>
                <c:pt idx="68">
                  <c:v>1.4058479930905949</c:v>
                </c:pt>
                <c:pt idx="69">
                  <c:v>1.2907485774316974</c:v>
                </c:pt>
                <c:pt idx="70">
                  <c:v>1.1074781141229828</c:v>
                </c:pt>
                <c:pt idx="71">
                  <c:v>1.1087340354467095</c:v>
                </c:pt>
                <c:pt idx="72">
                  <c:v>1.140580219577215</c:v>
                </c:pt>
                <c:pt idx="74">
                  <c:v>1.1982224888416508</c:v>
                </c:pt>
                <c:pt idx="75">
                  <c:v>1.9757437267333955</c:v>
                </c:pt>
                <c:pt idx="77">
                  <c:v>1.0473305040646645</c:v>
                </c:pt>
                <c:pt idx="80">
                  <c:v>1.2252053990610328</c:v>
                </c:pt>
                <c:pt idx="81">
                  <c:v>1.8977988699287258</c:v>
                </c:pt>
                <c:pt idx="82">
                  <c:v>1.1684143302902259</c:v>
                </c:pt>
                <c:pt idx="83">
                  <c:v>1.639673440330234</c:v>
                </c:pt>
                <c:pt idx="84">
                  <c:v>1.2809743662754829</c:v>
                </c:pt>
                <c:pt idx="85">
                  <c:v>1.4271724879272294</c:v>
                </c:pt>
                <c:pt idx="86">
                  <c:v>1.2220754596391061</c:v>
                </c:pt>
                <c:pt idx="89">
                  <c:v>1.3870077916644878</c:v>
                </c:pt>
                <c:pt idx="90">
                  <c:v>1.2827917073090858</c:v>
                </c:pt>
                <c:pt idx="94">
                  <c:v>1.273680420537193</c:v>
                </c:pt>
                <c:pt idx="95">
                  <c:v>1.7499834598814561</c:v>
                </c:pt>
                <c:pt idx="97">
                  <c:v>1.7546010820516456</c:v>
                </c:pt>
                <c:pt idx="98">
                  <c:v>1.7196436753726314</c:v>
                </c:pt>
                <c:pt idx="99">
                  <c:v>1.2134739308728764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97-4FB5-AC66-BE1B94AE41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6">
                  <c:v>32091.599999999999</c:v>
                </c:pt>
                <c:pt idx="8">
                  <c:v>34501.599999999999</c:v>
                </c:pt>
                <c:pt idx="13">
                  <c:v>56813.4</c:v>
                </c:pt>
                <c:pt idx="14">
                  <c:v>49808.800000000003</c:v>
                </c:pt>
                <c:pt idx="18">
                  <c:v>42382.8</c:v>
                </c:pt>
                <c:pt idx="21">
                  <c:v>71021.600000000006</c:v>
                </c:pt>
                <c:pt idx="22">
                  <c:v>55081.4</c:v>
                </c:pt>
                <c:pt idx="25">
                  <c:v>75561.8</c:v>
                </c:pt>
                <c:pt idx="28">
                  <c:v>46729.4</c:v>
                </c:pt>
                <c:pt idx="29">
                  <c:v>52717</c:v>
                </c:pt>
                <c:pt idx="33">
                  <c:v>55458.6</c:v>
                </c:pt>
                <c:pt idx="39">
                  <c:v>41497.800000000003</c:v>
                </c:pt>
                <c:pt idx="41">
                  <c:v>59504.2</c:v>
                </c:pt>
                <c:pt idx="44">
                  <c:v>31331.4</c:v>
                </c:pt>
                <c:pt idx="46">
                  <c:v>46692.800000000003</c:v>
                </c:pt>
                <c:pt idx="50">
                  <c:v>60727.6</c:v>
                </c:pt>
                <c:pt idx="59">
                  <c:v>56250.6</c:v>
                </c:pt>
                <c:pt idx="60">
                  <c:v>35167.199999999997</c:v>
                </c:pt>
                <c:pt idx="63">
                  <c:v>64096.2</c:v>
                </c:pt>
                <c:pt idx="64">
                  <c:v>57296</c:v>
                </c:pt>
                <c:pt idx="65">
                  <c:v>54494.2</c:v>
                </c:pt>
                <c:pt idx="73">
                  <c:v>52754</c:v>
                </c:pt>
                <c:pt idx="76">
                  <c:v>43240.2</c:v>
                </c:pt>
                <c:pt idx="78">
                  <c:v>38059.599999999999</c:v>
                </c:pt>
                <c:pt idx="79">
                  <c:v>69894.600000000006</c:v>
                </c:pt>
                <c:pt idx="87">
                  <c:v>29385.200000000001</c:v>
                </c:pt>
                <c:pt idx="88">
                  <c:v>70201.2</c:v>
                </c:pt>
                <c:pt idx="91">
                  <c:v>36221.4</c:v>
                </c:pt>
                <c:pt idx="92">
                  <c:v>34530.199999999997</c:v>
                </c:pt>
                <c:pt idx="93">
                  <c:v>35063.4</c:v>
                </c:pt>
                <c:pt idx="96">
                  <c:v>65051.199999999997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6">
                  <c:v>2.2982649665332984</c:v>
                </c:pt>
                <c:pt idx="8">
                  <c:v>2.3690205671621025</c:v>
                </c:pt>
                <c:pt idx="13">
                  <c:v>2.0116380994624508</c:v>
                </c:pt>
                <c:pt idx="14">
                  <c:v>2.1501421435569616</c:v>
                </c:pt>
                <c:pt idx="18">
                  <c:v>2.4057872533197426</c:v>
                </c:pt>
                <c:pt idx="21">
                  <c:v>1.8585894995325365</c:v>
                </c:pt>
                <c:pt idx="22">
                  <c:v>1.9003511167109042</c:v>
                </c:pt>
                <c:pt idx="25">
                  <c:v>1.7756061925470277</c:v>
                </c:pt>
                <c:pt idx="28">
                  <c:v>1.798225528254161</c:v>
                </c:pt>
                <c:pt idx="29">
                  <c:v>1.945558358783694</c:v>
                </c:pt>
                <c:pt idx="33">
                  <c:v>1.7317242050827104</c:v>
                </c:pt>
                <c:pt idx="39">
                  <c:v>2.3084115302497961</c:v>
                </c:pt>
                <c:pt idx="41">
                  <c:v>2.0328312959421351</c:v>
                </c:pt>
                <c:pt idx="44">
                  <c:v>2.4512150749727111</c:v>
                </c:pt>
                <c:pt idx="46">
                  <c:v>1.9003572285234553</c:v>
                </c:pt>
                <c:pt idx="50">
                  <c:v>1.9137920813600406</c:v>
                </c:pt>
                <c:pt idx="59">
                  <c:v>2.047640380724828</c:v>
                </c:pt>
                <c:pt idx="60">
                  <c:v>2.3899542755749676</c:v>
                </c:pt>
                <c:pt idx="63">
                  <c:v>1.8976007938068091</c:v>
                </c:pt>
                <c:pt idx="64">
                  <c:v>1.8756108628874617</c:v>
                </c:pt>
                <c:pt idx="65">
                  <c:v>1.9824678589648073</c:v>
                </c:pt>
                <c:pt idx="73">
                  <c:v>2.1138681427000798</c:v>
                </c:pt>
                <c:pt idx="76">
                  <c:v>2.1261696291876544</c:v>
                </c:pt>
                <c:pt idx="78">
                  <c:v>2.3891212729508458</c:v>
                </c:pt>
                <c:pt idx="79">
                  <c:v>1.772039613932979</c:v>
                </c:pt>
                <c:pt idx="87">
                  <c:v>2.2304425356982427</c:v>
                </c:pt>
                <c:pt idx="88">
                  <c:v>1.6610257374517816</c:v>
                </c:pt>
                <c:pt idx="91">
                  <c:v>1.7275422816346138</c:v>
                </c:pt>
                <c:pt idx="92">
                  <c:v>2.6238481097705777</c:v>
                </c:pt>
                <c:pt idx="93">
                  <c:v>2.66631302155524</c:v>
                </c:pt>
                <c:pt idx="96">
                  <c:v>1.796646333964631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97-4FB5-AC66-BE1B94AE4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954208"/>
        <c:axId val="290225920"/>
      </c:scatterChart>
      <c:valAx>
        <c:axId val="2879542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225920"/>
        <c:crosses val="autoZero"/>
        <c:crossBetween val="midCat"/>
      </c:valAx>
      <c:valAx>
        <c:axId val="29022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954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78456.399999999994</c:v>
                </c:pt>
                <c:pt idx="1">
                  <c:v>65266.8</c:v>
                </c:pt>
                <c:pt idx="2">
                  <c:v>54013.8</c:v>
                </c:pt>
                <c:pt idx="3">
                  <c:v>71966.399999999994</c:v>
                </c:pt>
                <c:pt idx="4">
                  <c:v>68471.199999999997</c:v>
                </c:pt>
                <c:pt idx="5">
                  <c:v>74869.399999999994</c:v>
                </c:pt>
                <c:pt idx="6">
                  <c:v>32081.4</c:v>
                </c:pt>
                <c:pt idx="7">
                  <c:v>70830.8</c:v>
                </c:pt>
                <c:pt idx="8">
                  <c:v>34503.4</c:v>
                </c:pt>
                <c:pt idx="9">
                  <c:v>96426.4</c:v>
                </c:pt>
                <c:pt idx="10">
                  <c:v>93092.2</c:v>
                </c:pt>
                <c:pt idx="11">
                  <c:v>64811.199999999997</c:v>
                </c:pt>
                <c:pt idx="12">
                  <c:v>59869.8</c:v>
                </c:pt>
                <c:pt idx="13">
                  <c:v>56980.2</c:v>
                </c:pt>
                <c:pt idx="14">
                  <c:v>50002.6</c:v>
                </c:pt>
                <c:pt idx="15">
                  <c:v>85334</c:v>
                </c:pt>
                <c:pt idx="16">
                  <c:v>69597</c:v>
                </c:pt>
                <c:pt idx="17">
                  <c:v>80554.8</c:v>
                </c:pt>
                <c:pt idx="18">
                  <c:v>42232.4</c:v>
                </c:pt>
                <c:pt idx="19">
                  <c:v>79342.600000000006</c:v>
                </c:pt>
                <c:pt idx="20">
                  <c:v>44446.400000000001</c:v>
                </c:pt>
                <c:pt idx="21">
                  <c:v>70910.2</c:v>
                </c:pt>
                <c:pt idx="22">
                  <c:v>55174.6</c:v>
                </c:pt>
                <c:pt idx="23">
                  <c:v>34763.199999999997</c:v>
                </c:pt>
                <c:pt idx="24">
                  <c:v>83598.8</c:v>
                </c:pt>
                <c:pt idx="25">
                  <c:v>75373.2</c:v>
                </c:pt>
                <c:pt idx="26">
                  <c:v>64942.6</c:v>
                </c:pt>
                <c:pt idx="27">
                  <c:v>71848</c:v>
                </c:pt>
                <c:pt idx="28">
                  <c:v>46556</c:v>
                </c:pt>
                <c:pt idx="29">
                  <c:v>52486</c:v>
                </c:pt>
                <c:pt idx="30">
                  <c:v>81871.8</c:v>
                </c:pt>
                <c:pt idx="31">
                  <c:v>71351.399999999994</c:v>
                </c:pt>
                <c:pt idx="32">
                  <c:v>78364.600000000006</c:v>
                </c:pt>
                <c:pt idx="33">
                  <c:v>55416.2</c:v>
                </c:pt>
                <c:pt idx="34">
                  <c:v>61588.800000000003</c:v>
                </c:pt>
                <c:pt idx="35">
                  <c:v>59883.6</c:v>
                </c:pt>
                <c:pt idx="36">
                  <c:v>72831.8</c:v>
                </c:pt>
                <c:pt idx="37">
                  <c:v>66743.8</c:v>
                </c:pt>
                <c:pt idx="38">
                  <c:v>60307.6</c:v>
                </c:pt>
                <c:pt idx="39">
                  <c:v>41601</c:v>
                </c:pt>
                <c:pt idx="40">
                  <c:v>48138</c:v>
                </c:pt>
                <c:pt idx="41">
                  <c:v>59183</c:v>
                </c:pt>
                <c:pt idx="42">
                  <c:v>60705</c:v>
                </c:pt>
                <c:pt idx="43">
                  <c:v>61270.2</c:v>
                </c:pt>
                <c:pt idx="44">
                  <c:v>31721.200000000001</c:v>
                </c:pt>
                <c:pt idx="45">
                  <c:v>51968.4</c:v>
                </c:pt>
                <c:pt idx="46">
                  <c:v>46602.8</c:v>
                </c:pt>
                <c:pt idx="47">
                  <c:v>72956</c:v>
                </c:pt>
                <c:pt idx="48">
                  <c:v>98579.199999999997</c:v>
                </c:pt>
                <c:pt idx="49">
                  <c:v>51000.800000000003</c:v>
                </c:pt>
                <c:pt idx="50">
                  <c:v>60595.8</c:v>
                </c:pt>
                <c:pt idx="51">
                  <c:v>85528.8</c:v>
                </c:pt>
                <c:pt idx="52">
                  <c:v>67850.399999999994</c:v>
                </c:pt>
                <c:pt idx="53">
                  <c:v>66224.2</c:v>
                </c:pt>
                <c:pt idx="54">
                  <c:v>56381.8</c:v>
                </c:pt>
                <c:pt idx="55">
                  <c:v>88252.2</c:v>
                </c:pt>
                <c:pt idx="56">
                  <c:v>46156.800000000003</c:v>
                </c:pt>
                <c:pt idx="57">
                  <c:v>72337.8</c:v>
                </c:pt>
                <c:pt idx="58">
                  <c:v>41057.199999999997</c:v>
                </c:pt>
                <c:pt idx="59">
                  <c:v>56208.800000000003</c:v>
                </c:pt>
                <c:pt idx="60">
                  <c:v>34896</c:v>
                </c:pt>
                <c:pt idx="61">
                  <c:v>57141.8</c:v>
                </c:pt>
                <c:pt idx="62">
                  <c:v>55679.199999999997</c:v>
                </c:pt>
                <c:pt idx="63">
                  <c:v>63971.199999999997</c:v>
                </c:pt>
                <c:pt idx="64">
                  <c:v>56710.6</c:v>
                </c:pt>
                <c:pt idx="65">
                  <c:v>54386.400000000001</c:v>
                </c:pt>
                <c:pt idx="66">
                  <c:v>58348.2</c:v>
                </c:pt>
                <c:pt idx="67">
                  <c:v>61951.8</c:v>
                </c:pt>
                <c:pt idx="68">
                  <c:v>88348</c:v>
                </c:pt>
                <c:pt idx="69">
                  <c:v>88059.4</c:v>
                </c:pt>
                <c:pt idx="70">
                  <c:v>47391</c:v>
                </c:pt>
                <c:pt idx="71">
                  <c:v>80600.399999999994</c:v>
                </c:pt>
                <c:pt idx="72">
                  <c:v>78538.2</c:v>
                </c:pt>
                <c:pt idx="73">
                  <c:v>53016.2</c:v>
                </c:pt>
                <c:pt idx="74">
                  <c:v>61658</c:v>
                </c:pt>
                <c:pt idx="75">
                  <c:v>55957.2</c:v>
                </c:pt>
                <c:pt idx="76">
                  <c:v>42851</c:v>
                </c:pt>
                <c:pt idx="77">
                  <c:v>69102.399999999994</c:v>
                </c:pt>
                <c:pt idx="78">
                  <c:v>38156</c:v>
                </c:pt>
                <c:pt idx="79">
                  <c:v>70024.2</c:v>
                </c:pt>
                <c:pt idx="80">
                  <c:v>82100</c:v>
                </c:pt>
                <c:pt idx="81">
                  <c:v>56511.6</c:v>
                </c:pt>
                <c:pt idx="82">
                  <c:v>60110.400000000001</c:v>
                </c:pt>
                <c:pt idx="83">
                  <c:v>69502.399999999994</c:v>
                </c:pt>
                <c:pt idx="84">
                  <c:v>88272.4</c:v>
                </c:pt>
                <c:pt idx="85">
                  <c:v>49161.599999999999</c:v>
                </c:pt>
                <c:pt idx="86">
                  <c:v>47085.2</c:v>
                </c:pt>
                <c:pt idx="87">
                  <c:v>29376.400000000001</c:v>
                </c:pt>
                <c:pt idx="88">
                  <c:v>70181.399999999994</c:v>
                </c:pt>
                <c:pt idx="89">
                  <c:v>61814</c:v>
                </c:pt>
                <c:pt idx="90">
                  <c:v>85158.399999999994</c:v>
                </c:pt>
                <c:pt idx="91">
                  <c:v>36392</c:v>
                </c:pt>
                <c:pt idx="92">
                  <c:v>34563.599999999999</c:v>
                </c:pt>
                <c:pt idx="93">
                  <c:v>34974</c:v>
                </c:pt>
                <c:pt idx="94">
                  <c:v>69713.2</c:v>
                </c:pt>
                <c:pt idx="95">
                  <c:v>51358</c:v>
                </c:pt>
                <c:pt idx="96">
                  <c:v>65034.8</c:v>
                </c:pt>
                <c:pt idx="97">
                  <c:v>85015.8</c:v>
                </c:pt>
                <c:pt idx="98">
                  <c:v>74160.800000000003</c:v>
                </c:pt>
                <c:pt idx="99">
                  <c:v>85114.4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1.1291366924814292</c:v>
                </c:pt>
                <c:pt idx="1">
                  <c:v>1.0960856055452388</c:v>
                </c:pt>
                <c:pt idx="2">
                  <c:v>1.4961732001821755</c:v>
                </c:pt>
                <c:pt idx="3">
                  <c:v>1.5447069743658153</c:v>
                </c:pt>
                <c:pt idx="4">
                  <c:v>1.5212819404362712</c:v>
                </c:pt>
                <c:pt idx="5">
                  <c:v>1.5311863057537527</c:v>
                </c:pt>
                <c:pt idx="6">
                  <c:v>2.3238075645077831</c:v>
                </c:pt>
                <c:pt idx="7">
                  <c:v>1.7102164595063163</c:v>
                </c:pt>
                <c:pt idx="8">
                  <c:v>2.3695345965904808</c:v>
                </c:pt>
                <c:pt idx="9">
                  <c:v>1.5668426903835464</c:v>
                </c:pt>
                <c:pt idx="10">
                  <c:v>1.1990048575498269</c:v>
                </c:pt>
                <c:pt idx="11">
                  <c:v>1.3725096896832647</c:v>
                </c:pt>
                <c:pt idx="12">
                  <c:v>1.0173743690474997</c:v>
                </c:pt>
                <c:pt idx="13">
                  <c:v>2.0066444133225225</c:v>
                </c:pt>
                <c:pt idx="14">
                  <c:v>2.1418286249115046</c:v>
                </c:pt>
                <c:pt idx="15">
                  <c:v>1.6416551433191928</c:v>
                </c:pt>
                <c:pt idx="16">
                  <c:v>1.2643935801830539</c:v>
                </c:pt>
                <c:pt idx="17">
                  <c:v>1.0595520068326159</c:v>
                </c:pt>
                <c:pt idx="18">
                  <c:v>2.4300773813470227</c:v>
                </c:pt>
                <c:pt idx="19">
                  <c:v>1.2724816176933953</c:v>
                </c:pt>
                <c:pt idx="20">
                  <c:v>1.6108391230785846</c:v>
                </c:pt>
                <c:pt idx="21">
                  <c:v>1.8607196143855187</c:v>
                </c:pt>
                <c:pt idx="22">
                  <c:v>1.9112236427631555</c:v>
                </c:pt>
                <c:pt idx="23">
                  <c:v>1.9197312100151886</c:v>
                </c:pt>
                <c:pt idx="24">
                  <c:v>1.599711957587908</c:v>
                </c:pt>
                <c:pt idx="25">
                  <c:v>1.7720887530315816</c:v>
                </c:pt>
                <c:pt idx="26">
                  <c:v>1.6772811682932314</c:v>
                </c:pt>
                <c:pt idx="27">
                  <c:v>1.471968600378577</c:v>
                </c:pt>
                <c:pt idx="28">
                  <c:v>1.8198298822922931</c:v>
                </c:pt>
                <c:pt idx="29">
                  <c:v>1.9537019395648363</c:v>
                </c:pt>
                <c:pt idx="30">
                  <c:v>1.1846814165561279</c:v>
                </c:pt>
                <c:pt idx="31">
                  <c:v>1.3306816684746201</c:v>
                </c:pt>
                <c:pt idx="32">
                  <c:v>1.4542535787842978</c:v>
                </c:pt>
                <c:pt idx="33">
                  <c:v>1.7495966883330145</c:v>
                </c:pt>
                <c:pt idx="34">
                  <c:v>1.1074253760423973</c:v>
                </c:pt>
                <c:pt idx="35">
                  <c:v>1.1717064438343721</c:v>
                </c:pt>
                <c:pt idx="36">
                  <c:v>1.3020823321680914</c:v>
                </c:pt>
                <c:pt idx="37">
                  <c:v>1.3180550103530215</c:v>
                </c:pt>
                <c:pt idx="38">
                  <c:v>1.2330949996352036</c:v>
                </c:pt>
                <c:pt idx="39">
                  <c:v>2.3044157592365568</c:v>
                </c:pt>
                <c:pt idx="40">
                  <c:v>1.63220324899248</c:v>
                </c:pt>
                <c:pt idx="41">
                  <c:v>2.0359393744825374</c:v>
                </c:pt>
                <c:pt idx="42">
                  <c:v>1.2992504736018451</c:v>
                </c:pt>
                <c:pt idx="43">
                  <c:v>1.7617536747064642</c:v>
                </c:pt>
                <c:pt idx="44">
                  <c:v>2.4097449024627062</c:v>
                </c:pt>
                <c:pt idx="45">
                  <c:v>1.0512542237205686</c:v>
                </c:pt>
                <c:pt idx="46">
                  <c:v>1.9043276369660191</c:v>
                </c:pt>
                <c:pt idx="47">
                  <c:v>1.1057212566478425</c:v>
                </c:pt>
                <c:pt idx="48">
                  <c:v>1.3320051288709991</c:v>
                </c:pt>
                <c:pt idx="49">
                  <c:v>1.9047740427601134</c:v>
                </c:pt>
                <c:pt idx="50">
                  <c:v>1.9299027325326177</c:v>
                </c:pt>
                <c:pt idx="51">
                  <c:v>1.2224537231903172</c:v>
                </c:pt>
                <c:pt idx="52">
                  <c:v>1.1380772994706001</c:v>
                </c:pt>
                <c:pt idx="53">
                  <c:v>1.5310566228055607</c:v>
                </c:pt>
                <c:pt idx="54">
                  <c:v>1.750618107261563</c:v>
                </c:pt>
                <c:pt idx="55">
                  <c:v>1.5746009731202169</c:v>
                </c:pt>
                <c:pt idx="56">
                  <c:v>1.0684232875762618</c:v>
                </c:pt>
                <c:pt idx="57">
                  <c:v>1.3528058636010494</c:v>
                </c:pt>
                <c:pt idx="58">
                  <c:v>1.8775269623841861</c:v>
                </c:pt>
                <c:pt idx="59">
                  <c:v>2.0469214784873544</c:v>
                </c:pt>
                <c:pt idx="60">
                  <c:v>2.4082129756992203</c:v>
                </c:pt>
                <c:pt idx="61">
                  <c:v>1.2859062892663513</c:v>
                </c:pt>
                <c:pt idx="62">
                  <c:v>1.2455997931004756</c:v>
                </c:pt>
                <c:pt idx="63">
                  <c:v>1.9041693762192988</c:v>
                </c:pt>
                <c:pt idx="64">
                  <c:v>1.8888532302603041</c:v>
                </c:pt>
                <c:pt idx="65">
                  <c:v>1.984871217804451</c:v>
                </c:pt>
                <c:pt idx="66">
                  <c:v>1.2916765212980006</c:v>
                </c:pt>
                <c:pt idx="67">
                  <c:v>1.2828198696405915</c:v>
                </c:pt>
                <c:pt idx="68">
                  <c:v>1.4002693892334857</c:v>
                </c:pt>
                <c:pt idx="69">
                  <c:v>1.2861999968203282</c:v>
                </c:pt>
                <c:pt idx="70">
                  <c:v>1.1241585955139162</c:v>
                </c:pt>
                <c:pt idx="71">
                  <c:v>1.1078729137820658</c:v>
                </c:pt>
                <c:pt idx="72">
                  <c:v>1.1240390026764047</c:v>
                </c:pt>
                <c:pt idx="73">
                  <c:v>2.0975852663902734</c:v>
                </c:pt>
                <c:pt idx="74">
                  <c:v>1.175500340588407</c:v>
                </c:pt>
                <c:pt idx="75">
                  <c:v>1.9747056679033261</c:v>
                </c:pt>
                <c:pt idx="76">
                  <c:v>2.1668339128608434</c:v>
                </c:pt>
                <c:pt idx="77">
                  <c:v>1.0491676121234574</c:v>
                </c:pt>
                <c:pt idx="78">
                  <c:v>2.3771097599329072</c:v>
                </c:pt>
                <c:pt idx="79">
                  <c:v>1.7707021286926521</c:v>
                </c:pt>
                <c:pt idx="80">
                  <c:v>1.210109622411693</c:v>
                </c:pt>
                <c:pt idx="81">
                  <c:v>1.9146157603040792</c:v>
                </c:pt>
                <c:pt idx="82">
                  <c:v>1.167535068806729</c:v>
                </c:pt>
                <c:pt idx="83">
                  <c:v>1.6436698588825711</c:v>
                </c:pt>
                <c:pt idx="84">
                  <c:v>1.279833787231343</c:v>
                </c:pt>
                <c:pt idx="85">
                  <c:v>1.4150068346026168</c:v>
                </c:pt>
                <c:pt idx="86">
                  <c:v>1.2182809035535582</c:v>
                </c:pt>
                <c:pt idx="87">
                  <c:v>2.2311106874906388</c:v>
                </c:pt>
                <c:pt idx="88">
                  <c:v>1.6550111568022299</c:v>
                </c:pt>
                <c:pt idx="89">
                  <c:v>1.3559549616591711</c:v>
                </c:pt>
                <c:pt idx="90">
                  <c:v>1.2878471178415754</c:v>
                </c:pt>
                <c:pt idx="91">
                  <c:v>1.7302429105297867</c:v>
                </c:pt>
                <c:pt idx="92">
                  <c:v>2.6211100695529401</c:v>
                </c:pt>
                <c:pt idx="93">
                  <c:v>2.6952307428375364</c:v>
                </c:pt>
                <c:pt idx="94">
                  <c:v>1.2711509441540483</c:v>
                </c:pt>
                <c:pt idx="95">
                  <c:v>1.7380544413723276</c:v>
                </c:pt>
                <c:pt idx="96">
                  <c:v>1.7968841297274689</c:v>
                </c:pt>
                <c:pt idx="97">
                  <c:v>1.7469929119057868</c:v>
                </c:pt>
                <c:pt idx="98">
                  <c:v>1.7173897800455227</c:v>
                </c:pt>
                <c:pt idx="99">
                  <c:v>1.2168446232364911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AE-4148-944B-11DA4012C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118208"/>
        <c:axId val="290206784"/>
      </c:scatterChart>
      <c:valAx>
        <c:axId val="2881182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206784"/>
        <c:crosses val="autoZero"/>
        <c:crossBetween val="midCat"/>
      </c:valAx>
      <c:valAx>
        <c:axId val="29020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11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54013.8</c:v>
                </c:pt>
                <c:pt idx="12">
                  <c:v>59869.8</c:v>
                </c:pt>
                <c:pt idx="20">
                  <c:v>44446.400000000001</c:v>
                </c:pt>
                <c:pt idx="34">
                  <c:v>61588.800000000003</c:v>
                </c:pt>
                <c:pt idx="35">
                  <c:v>59883.6</c:v>
                </c:pt>
                <c:pt idx="38">
                  <c:v>60307.6</c:v>
                </c:pt>
                <c:pt idx="45">
                  <c:v>51968.4</c:v>
                </c:pt>
                <c:pt idx="56">
                  <c:v>46156.800000000003</c:v>
                </c:pt>
                <c:pt idx="61">
                  <c:v>57141.8</c:v>
                </c:pt>
                <c:pt idx="62">
                  <c:v>55679.199999999997</c:v>
                </c:pt>
                <c:pt idx="66">
                  <c:v>58348.2</c:v>
                </c:pt>
                <c:pt idx="67">
                  <c:v>61951.8</c:v>
                </c:pt>
                <c:pt idx="70">
                  <c:v>47391</c:v>
                </c:pt>
                <c:pt idx="82">
                  <c:v>60110.400000000001</c:v>
                </c:pt>
                <c:pt idx="85">
                  <c:v>49161.599999999999</c:v>
                </c:pt>
                <c:pt idx="86">
                  <c:v>47085.2</c:v>
                </c:pt>
                <c:pt idx="91">
                  <c:v>36392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1.4961732001821755</c:v>
                </c:pt>
                <c:pt idx="10">
                  <c:v>1.0173743690474997</c:v>
                </c:pt>
                <c:pt idx="18">
                  <c:v>1.6108391230785846</c:v>
                </c:pt>
                <c:pt idx="32">
                  <c:v>1.1074253760423973</c:v>
                </c:pt>
                <c:pt idx="33">
                  <c:v>1.1717064438343721</c:v>
                </c:pt>
                <c:pt idx="36">
                  <c:v>1.2330949996352036</c:v>
                </c:pt>
                <c:pt idx="43">
                  <c:v>1.0512542237205686</c:v>
                </c:pt>
                <c:pt idx="54">
                  <c:v>1.0684232875762618</c:v>
                </c:pt>
                <c:pt idx="59">
                  <c:v>1.2859062892663513</c:v>
                </c:pt>
                <c:pt idx="60">
                  <c:v>1.2455997931004756</c:v>
                </c:pt>
                <c:pt idx="64">
                  <c:v>1.2916765212980006</c:v>
                </c:pt>
                <c:pt idx="65">
                  <c:v>1.2828198696405915</c:v>
                </c:pt>
                <c:pt idx="68">
                  <c:v>1.1241585955139162</c:v>
                </c:pt>
                <c:pt idx="80">
                  <c:v>1.167535068806729</c:v>
                </c:pt>
                <c:pt idx="83">
                  <c:v>1.4150068346026168</c:v>
                </c:pt>
                <c:pt idx="84">
                  <c:v>1.2182809035535582</c:v>
                </c:pt>
                <c:pt idx="89">
                  <c:v>1.7302429105297867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55-4218-AEEA-0ED9CF98EA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78456.399999999994</c:v>
                </c:pt>
                <c:pt idx="1">
                  <c:v>65266.8</c:v>
                </c:pt>
                <c:pt idx="5">
                  <c:v>74869.399999999994</c:v>
                </c:pt>
                <c:pt idx="10">
                  <c:v>93092.2</c:v>
                </c:pt>
                <c:pt idx="11">
                  <c:v>64811.199999999997</c:v>
                </c:pt>
                <c:pt idx="16">
                  <c:v>69597</c:v>
                </c:pt>
                <c:pt idx="17">
                  <c:v>80554.8</c:v>
                </c:pt>
                <c:pt idx="19">
                  <c:v>79342.600000000006</c:v>
                </c:pt>
                <c:pt idx="27">
                  <c:v>71848</c:v>
                </c:pt>
                <c:pt idx="30">
                  <c:v>81871.8</c:v>
                </c:pt>
                <c:pt idx="31">
                  <c:v>71351.399999999994</c:v>
                </c:pt>
                <c:pt idx="32">
                  <c:v>78364.600000000006</c:v>
                </c:pt>
                <c:pt idx="36">
                  <c:v>72831.8</c:v>
                </c:pt>
                <c:pt idx="37">
                  <c:v>66743.8</c:v>
                </c:pt>
                <c:pt idx="42">
                  <c:v>60705</c:v>
                </c:pt>
                <c:pt idx="47">
                  <c:v>72956</c:v>
                </c:pt>
                <c:pt idx="48">
                  <c:v>98579.199999999997</c:v>
                </c:pt>
                <c:pt idx="51">
                  <c:v>85528.8</c:v>
                </c:pt>
                <c:pt idx="52">
                  <c:v>67850.399999999994</c:v>
                </c:pt>
                <c:pt idx="55">
                  <c:v>88252.2</c:v>
                </c:pt>
                <c:pt idx="57">
                  <c:v>72337.8</c:v>
                </c:pt>
                <c:pt idx="68">
                  <c:v>88348</c:v>
                </c:pt>
                <c:pt idx="69">
                  <c:v>88059.4</c:v>
                </c:pt>
                <c:pt idx="71">
                  <c:v>80600.399999999994</c:v>
                </c:pt>
                <c:pt idx="72">
                  <c:v>78538.2</c:v>
                </c:pt>
                <c:pt idx="74">
                  <c:v>61658</c:v>
                </c:pt>
                <c:pt idx="77">
                  <c:v>69102.399999999994</c:v>
                </c:pt>
                <c:pt idx="80">
                  <c:v>82100</c:v>
                </c:pt>
                <c:pt idx="84">
                  <c:v>88272.4</c:v>
                </c:pt>
                <c:pt idx="89">
                  <c:v>61814</c:v>
                </c:pt>
                <c:pt idx="90">
                  <c:v>85158.399999999994</c:v>
                </c:pt>
                <c:pt idx="94">
                  <c:v>69713.2</c:v>
                </c:pt>
                <c:pt idx="99">
                  <c:v>85114.4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1.1291366924814292</c:v>
                </c:pt>
                <c:pt idx="1">
                  <c:v>1.0960856055452388</c:v>
                </c:pt>
                <c:pt idx="5">
                  <c:v>1.5311863057537527</c:v>
                </c:pt>
                <c:pt idx="10">
                  <c:v>1.1990048575498269</c:v>
                </c:pt>
                <c:pt idx="11">
                  <c:v>1.3725096896832647</c:v>
                </c:pt>
                <c:pt idx="16">
                  <c:v>1.2643935801830539</c:v>
                </c:pt>
                <c:pt idx="17">
                  <c:v>1.0595520068326159</c:v>
                </c:pt>
                <c:pt idx="19">
                  <c:v>1.2724816176933953</c:v>
                </c:pt>
                <c:pt idx="27">
                  <c:v>1.471968600378577</c:v>
                </c:pt>
                <c:pt idx="30">
                  <c:v>1.1846814165561279</c:v>
                </c:pt>
                <c:pt idx="31">
                  <c:v>1.3306816684746201</c:v>
                </c:pt>
                <c:pt idx="32">
                  <c:v>1.4542535787842978</c:v>
                </c:pt>
                <c:pt idx="36">
                  <c:v>1.3020823321680914</c:v>
                </c:pt>
                <c:pt idx="37">
                  <c:v>1.3180550103530215</c:v>
                </c:pt>
                <c:pt idx="42">
                  <c:v>1.2992504736018451</c:v>
                </c:pt>
                <c:pt idx="47">
                  <c:v>1.1057212566478425</c:v>
                </c:pt>
                <c:pt idx="48">
                  <c:v>1.3320051288709991</c:v>
                </c:pt>
                <c:pt idx="51">
                  <c:v>1.2224537231903172</c:v>
                </c:pt>
                <c:pt idx="52">
                  <c:v>1.1380772994706001</c:v>
                </c:pt>
                <c:pt idx="55">
                  <c:v>1.5746009731202169</c:v>
                </c:pt>
                <c:pt idx="57">
                  <c:v>1.3528058636010494</c:v>
                </c:pt>
                <c:pt idx="68">
                  <c:v>1.4002693892334857</c:v>
                </c:pt>
                <c:pt idx="69">
                  <c:v>1.2861999968203282</c:v>
                </c:pt>
                <c:pt idx="71">
                  <c:v>1.1078729137820658</c:v>
                </c:pt>
                <c:pt idx="72">
                  <c:v>1.1240390026764047</c:v>
                </c:pt>
                <c:pt idx="74">
                  <c:v>1.175500340588407</c:v>
                </c:pt>
                <c:pt idx="77">
                  <c:v>1.0491676121234574</c:v>
                </c:pt>
                <c:pt idx="80">
                  <c:v>1.210109622411693</c:v>
                </c:pt>
                <c:pt idx="84">
                  <c:v>1.279833787231343</c:v>
                </c:pt>
                <c:pt idx="89">
                  <c:v>1.3559549616591711</c:v>
                </c:pt>
                <c:pt idx="90">
                  <c:v>1.2878471178415754</c:v>
                </c:pt>
                <c:pt idx="94">
                  <c:v>1.2711509441540483</c:v>
                </c:pt>
                <c:pt idx="99">
                  <c:v>1.2168446232364911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55-4218-AEEA-0ED9CF98EA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32081.4</c:v>
                </c:pt>
                <c:pt idx="8">
                  <c:v>34503.4</c:v>
                </c:pt>
                <c:pt idx="13">
                  <c:v>56980.2</c:v>
                </c:pt>
                <c:pt idx="14">
                  <c:v>50002.6</c:v>
                </c:pt>
                <c:pt idx="18">
                  <c:v>42232.4</c:v>
                </c:pt>
                <c:pt idx="22">
                  <c:v>55174.6</c:v>
                </c:pt>
                <c:pt idx="23">
                  <c:v>34763.199999999997</c:v>
                </c:pt>
                <c:pt idx="28">
                  <c:v>46556</c:v>
                </c:pt>
                <c:pt idx="29">
                  <c:v>52486</c:v>
                </c:pt>
                <c:pt idx="33">
                  <c:v>55416.2</c:v>
                </c:pt>
                <c:pt idx="39">
                  <c:v>41601</c:v>
                </c:pt>
                <c:pt idx="40">
                  <c:v>48138</c:v>
                </c:pt>
                <c:pt idx="41">
                  <c:v>59183</c:v>
                </c:pt>
                <c:pt idx="43">
                  <c:v>61270.2</c:v>
                </c:pt>
                <c:pt idx="44">
                  <c:v>31721.200000000001</c:v>
                </c:pt>
                <c:pt idx="46">
                  <c:v>46602.8</c:v>
                </c:pt>
                <c:pt idx="49">
                  <c:v>51000.800000000003</c:v>
                </c:pt>
                <c:pt idx="50">
                  <c:v>60595.8</c:v>
                </c:pt>
                <c:pt idx="54">
                  <c:v>56381.8</c:v>
                </c:pt>
                <c:pt idx="58">
                  <c:v>41057.199999999997</c:v>
                </c:pt>
                <c:pt idx="59">
                  <c:v>56208.800000000003</c:v>
                </c:pt>
                <c:pt idx="60">
                  <c:v>34896</c:v>
                </c:pt>
                <c:pt idx="64">
                  <c:v>56710.6</c:v>
                </c:pt>
                <c:pt idx="65">
                  <c:v>54386.400000000001</c:v>
                </c:pt>
                <c:pt idx="73">
                  <c:v>53016.2</c:v>
                </c:pt>
                <c:pt idx="75">
                  <c:v>55957.2</c:v>
                </c:pt>
                <c:pt idx="76">
                  <c:v>42851</c:v>
                </c:pt>
                <c:pt idx="78">
                  <c:v>38156</c:v>
                </c:pt>
                <c:pt idx="81">
                  <c:v>56511.6</c:v>
                </c:pt>
                <c:pt idx="87">
                  <c:v>29376.400000000001</c:v>
                </c:pt>
                <c:pt idx="92">
                  <c:v>34563.599999999999</c:v>
                </c:pt>
                <c:pt idx="93">
                  <c:v>34974</c:v>
                </c:pt>
                <c:pt idx="95">
                  <c:v>51358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2.3238075645077831</c:v>
                </c:pt>
                <c:pt idx="8">
                  <c:v>2.3695345965904808</c:v>
                </c:pt>
                <c:pt idx="13">
                  <c:v>2.0066444133225225</c:v>
                </c:pt>
                <c:pt idx="14">
                  <c:v>2.1418286249115046</c:v>
                </c:pt>
                <c:pt idx="18">
                  <c:v>2.4300773813470227</c:v>
                </c:pt>
                <c:pt idx="22">
                  <c:v>1.9112236427631555</c:v>
                </c:pt>
                <c:pt idx="23">
                  <c:v>1.9197312100151886</c:v>
                </c:pt>
                <c:pt idx="28">
                  <c:v>1.8198298822922931</c:v>
                </c:pt>
                <c:pt idx="29">
                  <c:v>1.9537019395648363</c:v>
                </c:pt>
                <c:pt idx="33">
                  <c:v>1.7495966883330145</c:v>
                </c:pt>
                <c:pt idx="39">
                  <c:v>2.3044157592365568</c:v>
                </c:pt>
                <c:pt idx="40">
                  <c:v>1.63220324899248</c:v>
                </c:pt>
                <c:pt idx="41">
                  <c:v>2.0359393744825374</c:v>
                </c:pt>
                <c:pt idx="43">
                  <c:v>1.7617536747064642</c:v>
                </c:pt>
                <c:pt idx="44">
                  <c:v>2.4097449024627062</c:v>
                </c:pt>
                <c:pt idx="46">
                  <c:v>1.9043276369660191</c:v>
                </c:pt>
                <c:pt idx="49">
                  <c:v>1.9047740427601134</c:v>
                </c:pt>
                <c:pt idx="50">
                  <c:v>1.9299027325326177</c:v>
                </c:pt>
                <c:pt idx="54">
                  <c:v>1.750618107261563</c:v>
                </c:pt>
                <c:pt idx="58">
                  <c:v>1.8775269623841861</c:v>
                </c:pt>
                <c:pt idx="59">
                  <c:v>2.0469214784873544</c:v>
                </c:pt>
                <c:pt idx="60">
                  <c:v>2.4082129756992203</c:v>
                </c:pt>
                <c:pt idx="64">
                  <c:v>1.8888532302603041</c:v>
                </c:pt>
                <c:pt idx="65">
                  <c:v>1.984871217804451</c:v>
                </c:pt>
                <c:pt idx="73">
                  <c:v>2.0975852663902734</c:v>
                </c:pt>
                <c:pt idx="75">
                  <c:v>1.9747056679033261</c:v>
                </c:pt>
                <c:pt idx="76">
                  <c:v>2.1668339128608434</c:v>
                </c:pt>
                <c:pt idx="78">
                  <c:v>2.3771097599329072</c:v>
                </c:pt>
                <c:pt idx="81">
                  <c:v>1.9146157603040792</c:v>
                </c:pt>
                <c:pt idx="87">
                  <c:v>2.2311106874906388</c:v>
                </c:pt>
                <c:pt idx="92">
                  <c:v>2.6211100695529401</c:v>
                </c:pt>
                <c:pt idx="93">
                  <c:v>2.6952307428375364</c:v>
                </c:pt>
                <c:pt idx="95">
                  <c:v>1.7380544413723276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55-4218-AEEA-0ED9CF98EA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71966.399999999994</c:v>
                </c:pt>
                <c:pt idx="4">
                  <c:v>68471.199999999997</c:v>
                </c:pt>
                <c:pt idx="7">
                  <c:v>70830.8</c:v>
                </c:pt>
                <c:pt idx="9">
                  <c:v>96426.4</c:v>
                </c:pt>
                <c:pt idx="15">
                  <c:v>85334</c:v>
                </c:pt>
                <c:pt idx="21">
                  <c:v>70910.2</c:v>
                </c:pt>
                <c:pt idx="24">
                  <c:v>83598.8</c:v>
                </c:pt>
                <c:pt idx="25">
                  <c:v>75373.2</c:v>
                </c:pt>
                <c:pt idx="26">
                  <c:v>64942.6</c:v>
                </c:pt>
                <c:pt idx="53">
                  <c:v>66224.2</c:v>
                </c:pt>
                <c:pt idx="63">
                  <c:v>63971.199999999997</c:v>
                </c:pt>
                <c:pt idx="79">
                  <c:v>70024.2</c:v>
                </c:pt>
                <c:pt idx="83">
                  <c:v>69502.399999999994</c:v>
                </c:pt>
                <c:pt idx="88">
                  <c:v>70181.399999999994</c:v>
                </c:pt>
                <c:pt idx="96">
                  <c:v>65034.8</c:v>
                </c:pt>
                <c:pt idx="97">
                  <c:v>85015.8</c:v>
                </c:pt>
                <c:pt idx="98">
                  <c:v>74160.800000000003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1.5447069743658153</c:v>
                </c:pt>
                <c:pt idx="4">
                  <c:v>1.5212819404362712</c:v>
                </c:pt>
                <c:pt idx="7">
                  <c:v>1.7102164595063163</c:v>
                </c:pt>
                <c:pt idx="9">
                  <c:v>1.5668426903835464</c:v>
                </c:pt>
                <c:pt idx="15">
                  <c:v>1.6416551433191928</c:v>
                </c:pt>
                <c:pt idx="21">
                  <c:v>1.8607196143855187</c:v>
                </c:pt>
                <c:pt idx="24">
                  <c:v>1.599711957587908</c:v>
                </c:pt>
                <c:pt idx="25">
                  <c:v>1.7720887530315816</c:v>
                </c:pt>
                <c:pt idx="26">
                  <c:v>1.6772811682932314</c:v>
                </c:pt>
                <c:pt idx="53">
                  <c:v>1.5310566228055607</c:v>
                </c:pt>
                <c:pt idx="63">
                  <c:v>1.9041693762192988</c:v>
                </c:pt>
                <c:pt idx="79">
                  <c:v>1.7707021286926521</c:v>
                </c:pt>
                <c:pt idx="83">
                  <c:v>1.6436698588825711</c:v>
                </c:pt>
                <c:pt idx="88">
                  <c:v>1.6550111568022299</c:v>
                </c:pt>
                <c:pt idx="96">
                  <c:v>1.7968841297274689</c:v>
                </c:pt>
                <c:pt idx="97">
                  <c:v>1.7469929119057868</c:v>
                </c:pt>
                <c:pt idx="98">
                  <c:v>1.7173897800455227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55-4218-AEEA-0ED9CF98E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108608"/>
        <c:axId val="290214688"/>
      </c:scatterChart>
      <c:valAx>
        <c:axId val="2881086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214688"/>
        <c:crosses val="autoZero"/>
        <c:crossBetween val="midCat"/>
      </c:valAx>
      <c:valAx>
        <c:axId val="29021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10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78456.399999999994</c:v>
                </c:pt>
                <c:pt idx="1">
                  <c:v>65266.8</c:v>
                </c:pt>
                <c:pt idx="2">
                  <c:v>54013.8</c:v>
                </c:pt>
                <c:pt idx="3">
                  <c:v>71966.399999999994</c:v>
                </c:pt>
                <c:pt idx="4">
                  <c:v>68471.199999999997</c:v>
                </c:pt>
                <c:pt idx="5">
                  <c:v>74869.399999999994</c:v>
                </c:pt>
                <c:pt idx="7">
                  <c:v>70830.8</c:v>
                </c:pt>
                <c:pt idx="9">
                  <c:v>96426.4</c:v>
                </c:pt>
                <c:pt idx="10">
                  <c:v>93092.2</c:v>
                </c:pt>
                <c:pt idx="11">
                  <c:v>64811.199999999997</c:v>
                </c:pt>
                <c:pt idx="12">
                  <c:v>59869.8</c:v>
                </c:pt>
                <c:pt idx="15">
                  <c:v>85334</c:v>
                </c:pt>
                <c:pt idx="16">
                  <c:v>69597</c:v>
                </c:pt>
                <c:pt idx="17">
                  <c:v>80554.8</c:v>
                </c:pt>
                <c:pt idx="19">
                  <c:v>79342.600000000006</c:v>
                </c:pt>
                <c:pt idx="20">
                  <c:v>44446.400000000001</c:v>
                </c:pt>
                <c:pt idx="23">
                  <c:v>34763.199999999997</c:v>
                </c:pt>
                <c:pt idx="24">
                  <c:v>83598.8</c:v>
                </c:pt>
                <c:pt idx="26">
                  <c:v>64942.6</c:v>
                </c:pt>
                <c:pt idx="27">
                  <c:v>71848</c:v>
                </c:pt>
                <c:pt idx="30">
                  <c:v>81871.8</c:v>
                </c:pt>
                <c:pt idx="31">
                  <c:v>71351.399999999994</c:v>
                </c:pt>
                <c:pt idx="32">
                  <c:v>78364.600000000006</c:v>
                </c:pt>
                <c:pt idx="34">
                  <c:v>61588.800000000003</c:v>
                </c:pt>
                <c:pt idx="35">
                  <c:v>59883.6</c:v>
                </c:pt>
                <c:pt idx="36">
                  <c:v>72831.8</c:v>
                </c:pt>
                <c:pt idx="37">
                  <c:v>66743.8</c:v>
                </c:pt>
                <c:pt idx="38">
                  <c:v>60307.6</c:v>
                </c:pt>
                <c:pt idx="40">
                  <c:v>48138</c:v>
                </c:pt>
                <c:pt idx="42">
                  <c:v>60705</c:v>
                </c:pt>
                <c:pt idx="43">
                  <c:v>61270.2</c:v>
                </c:pt>
                <c:pt idx="45">
                  <c:v>51968.4</c:v>
                </c:pt>
                <c:pt idx="47">
                  <c:v>72956</c:v>
                </c:pt>
                <c:pt idx="48">
                  <c:v>98579.199999999997</c:v>
                </c:pt>
                <c:pt idx="49">
                  <c:v>51000.800000000003</c:v>
                </c:pt>
                <c:pt idx="51">
                  <c:v>85528.8</c:v>
                </c:pt>
                <c:pt idx="52">
                  <c:v>67850.399999999994</c:v>
                </c:pt>
                <c:pt idx="53">
                  <c:v>66224.2</c:v>
                </c:pt>
                <c:pt idx="54">
                  <c:v>56381.8</c:v>
                </c:pt>
                <c:pt idx="55">
                  <c:v>88252.2</c:v>
                </c:pt>
                <c:pt idx="56">
                  <c:v>46156.800000000003</c:v>
                </c:pt>
                <c:pt idx="57">
                  <c:v>72337.8</c:v>
                </c:pt>
                <c:pt idx="58">
                  <c:v>41057.199999999997</c:v>
                </c:pt>
                <c:pt idx="61">
                  <c:v>57141.8</c:v>
                </c:pt>
                <c:pt idx="62">
                  <c:v>55679.199999999997</c:v>
                </c:pt>
                <c:pt idx="66">
                  <c:v>58348.2</c:v>
                </c:pt>
                <c:pt idx="67">
                  <c:v>61951.8</c:v>
                </c:pt>
                <c:pt idx="68">
                  <c:v>88348</c:v>
                </c:pt>
                <c:pt idx="69">
                  <c:v>88059.4</c:v>
                </c:pt>
                <c:pt idx="70">
                  <c:v>47391</c:v>
                </c:pt>
                <c:pt idx="71">
                  <c:v>80600.399999999994</c:v>
                </c:pt>
                <c:pt idx="72">
                  <c:v>78538.2</c:v>
                </c:pt>
                <c:pt idx="74">
                  <c:v>61658</c:v>
                </c:pt>
                <c:pt idx="75">
                  <c:v>55957.2</c:v>
                </c:pt>
                <c:pt idx="77">
                  <c:v>69102.399999999994</c:v>
                </c:pt>
                <c:pt idx="80">
                  <c:v>82100</c:v>
                </c:pt>
                <c:pt idx="81">
                  <c:v>56511.6</c:v>
                </c:pt>
                <c:pt idx="82">
                  <c:v>60110.400000000001</c:v>
                </c:pt>
                <c:pt idx="83">
                  <c:v>69502.399999999994</c:v>
                </c:pt>
                <c:pt idx="84">
                  <c:v>88272.4</c:v>
                </c:pt>
                <c:pt idx="85">
                  <c:v>49161.599999999999</c:v>
                </c:pt>
                <c:pt idx="86">
                  <c:v>47085.2</c:v>
                </c:pt>
                <c:pt idx="89">
                  <c:v>61814</c:v>
                </c:pt>
                <c:pt idx="90">
                  <c:v>85158.399999999994</c:v>
                </c:pt>
                <c:pt idx="94">
                  <c:v>69713.2</c:v>
                </c:pt>
                <c:pt idx="95">
                  <c:v>51358</c:v>
                </c:pt>
                <c:pt idx="97">
                  <c:v>85015.8</c:v>
                </c:pt>
                <c:pt idx="98">
                  <c:v>74160.800000000003</c:v>
                </c:pt>
                <c:pt idx="99">
                  <c:v>85114.4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1.1291366924814292</c:v>
                </c:pt>
                <c:pt idx="1">
                  <c:v>1.0960856055452388</c:v>
                </c:pt>
                <c:pt idx="2">
                  <c:v>1.4961732001821755</c:v>
                </c:pt>
                <c:pt idx="3">
                  <c:v>1.5447069743658153</c:v>
                </c:pt>
                <c:pt idx="4">
                  <c:v>1.5212819404362712</c:v>
                </c:pt>
                <c:pt idx="5">
                  <c:v>1.5311863057537527</c:v>
                </c:pt>
                <c:pt idx="7">
                  <c:v>1.7102164595063163</c:v>
                </c:pt>
                <c:pt idx="9">
                  <c:v>1.5668426903835464</c:v>
                </c:pt>
                <c:pt idx="10">
                  <c:v>1.1990048575498269</c:v>
                </c:pt>
                <c:pt idx="11">
                  <c:v>1.3725096896832647</c:v>
                </c:pt>
                <c:pt idx="12">
                  <c:v>1.0173743690474997</c:v>
                </c:pt>
                <c:pt idx="15">
                  <c:v>1.6416551433191928</c:v>
                </c:pt>
                <c:pt idx="16">
                  <c:v>1.2643935801830539</c:v>
                </c:pt>
                <c:pt idx="17">
                  <c:v>1.0595520068326159</c:v>
                </c:pt>
                <c:pt idx="19">
                  <c:v>1.2724816176933953</c:v>
                </c:pt>
                <c:pt idx="20">
                  <c:v>1.6108391230785846</c:v>
                </c:pt>
                <c:pt idx="23">
                  <c:v>1.9197312100151886</c:v>
                </c:pt>
                <c:pt idx="24">
                  <c:v>1.599711957587908</c:v>
                </c:pt>
                <c:pt idx="26">
                  <c:v>1.6772811682932314</c:v>
                </c:pt>
                <c:pt idx="27">
                  <c:v>1.471968600378577</c:v>
                </c:pt>
                <c:pt idx="30">
                  <c:v>1.1846814165561279</c:v>
                </c:pt>
                <c:pt idx="31">
                  <c:v>1.3306816684746201</c:v>
                </c:pt>
                <c:pt idx="32">
                  <c:v>1.4542535787842978</c:v>
                </c:pt>
                <c:pt idx="34">
                  <c:v>1.1074253760423973</c:v>
                </c:pt>
                <c:pt idx="35">
                  <c:v>1.1717064438343721</c:v>
                </c:pt>
                <c:pt idx="36">
                  <c:v>1.3020823321680914</c:v>
                </c:pt>
                <c:pt idx="37">
                  <c:v>1.3180550103530215</c:v>
                </c:pt>
                <c:pt idx="38">
                  <c:v>1.2330949996352036</c:v>
                </c:pt>
                <c:pt idx="40">
                  <c:v>1.63220324899248</c:v>
                </c:pt>
                <c:pt idx="42">
                  <c:v>1.2992504736018451</c:v>
                </c:pt>
                <c:pt idx="43">
                  <c:v>1.7617536747064642</c:v>
                </c:pt>
                <c:pt idx="45">
                  <c:v>1.0512542237205686</c:v>
                </c:pt>
                <c:pt idx="47">
                  <c:v>1.1057212566478425</c:v>
                </c:pt>
                <c:pt idx="48">
                  <c:v>1.3320051288709991</c:v>
                </c:pt>
                <c:pt idx="49">
                  <c:v>1.9047740427601134</c:v>
                </c:pt>
                <c:pt idx="51">
                  <c:v>1.2224537231903172</c:v>
                </c:pt>
                <c:pt idx="52">
                  <c:v>1.1380772994706001</c:v>
                </c:pt>
                <c:pt idx="53">
                  <c:v>1.5310566228055607</c:v>
                </c:pt>
                <c:pt idx="54">
                  <c:v>1.750618107261563</c:v>
                </c:pt>
                <c:pt idx="55">
                  <c:v>1.5746009731202169</c:v>
                </c:pt>
                <c:pt idx="56">
                  <c:v>1.0684232875762618</c:v>
                </c:pt>
                <c:pt idx="57">
                  <c:v>1.3528058636010494</c:v>
                </c:pt>
                <c:pt idx="58">
                  <c:v>1.8775269623841861</c:v>
                </c:pt>
                <c:pt idx="61">
                  <c:v>1.2859062892663513</c:v>
                </c:pt>
                <c:pt idx="62">
                  <c:v>1.2455997931004756</c:v>
                </c:pt>
                <c:pt idx="66">
                  <c:v>1.2916765212980006</c:v>
                </c:pt>
                <c:pt idx="67">
                  <c:v>1.2828198696405915</c:v>
                </c:pt>
                <c:pt idx="68">
                  <c:v>1.4002693892334857</c:v>
                </c:pt>
                <c:pt idx="69">
                  <c:v>1.2861999968203282</c:v>
                </c:pt>
                <c:pt idx="70">
                  <c:v>1.1241585955139162</c:v>
                </c:pt>
                <c:pt idx="71">
                  <c:v>1.1078729137820658</c:v>
                </c:pt>
                <c:pt idx="72">
                  <c:v>1.1240390026764047</c:v>
                </c:pt>
                <c:pt idx="74">
                  <c:v>1.175500340588407</c:v>
                </c:pt>
                <c:pt idx="75">
                  <c:v>1.9747056679033261</c:v>
                </c:pt>
                <c:pt idx="77">
                  <c:v>1.0491676121234574</c:v>
                </c:pt>
                <c:pt idx="80">
                  <c:v>1.210109622411693</c:v>
                </c:pt>
                <c:pt idx="81">
                  <c:v>1.9146157603040792</c:v>
                </c:pt>
                <c:pt idx="82">
                  <c:v>1.167535068806729</c:v>
                </c:pt>
                <c:pt idx="83">
                  <c:v>1.6436698588825711</c:v>
                </c:pt>
                <c:pt idx="84">
                  <c:v>1.279833787231343</c:v>
                </c:pt>
                <c:pt idx="85">
                  <c:v>1.4150068346026168</c:v>
                </c:pt>
                <c:pt idx="86">
                  <c:v>1.2182809035535582</c:v>
                </c:pt>
                <c:pt idx="89">
                  <c:v>1.3559549616591711</c:v>
                </c:pt>
                <c:pt idx="90">
                  <c:v>1.2878471178415754</c:v>
                </c:pt>
                <c:pt idx="94">
                  <c:v>1.2711509441540483</c:v>
                </c:pt>
                <c:pt idx="95">
                  <c:v>1.7380544413723276</c:v>
                </c:pt>
                <c:pt idx="97">
                  <c:v>1.7469929119057868</c:v>
                </c:pt>
                <c:pt idx="98">
                  <c:v>1.7173897800455227</c:v>
                </c:pt>
                <c:pt idx="99">
                  <c:v>1.2168446232364911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37-46B6-A5EE-F8D418FE6F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6">
                  <c:v>32081.4</c:v>
                </c:pt>
                <c:pt idx="8">
                  <c:v>34503.4</c:v>
                </c:pt>
                <c:pt idx="13">
                  <c:v>56980.2</c:v>
                </c:pt>
                <c:pt idx="14">
                  <c:v>50002.6</c:v>
                </c:pt>
                <c:pt idx="18">
                  <c:v>42232.4</c:v>
                </c:pt>
                <c:pt idx="21">
                  <c:v>70910.2</c:v>
                </c:pt>
                <c:pt idx="22">
                  <c:v>55174.6</c:v>
                </c:pt>
                <c:pt idx="25">
                  <c:v>75373.2</c:v>
                </c:pt>
                <c:pt idx="28">
                  <c:v>46556</c:v>
                </c:pt>
                <c:pt idx="29">
                  <c:v>52486</c:v>
                </c:pt>
                <c:pt idx="33">
                  <c:v>55416.2</c:v>
                </c:pt>
                <c:pt idx="39">
                  <c:v>41601</c:v>
                </c:pt>
                <c:pt idx="41">
                  <c:v>59183</c:v>
                </c:pt>
                <c:pt idx="44">
                  <c:v>31721.200000000001</c:v>
                </c:pt>
                <c:pt idx="46">
                  <c:v>46602.8</c:v>
                </c:pt>
                <c:pt idx="50">
                  <c:v>60595.8</c:v>
                </c:pt>
                <c:pt idx="59">
                  <c:v>56208.800000000003</c:v>
                </c:pt>
                <c:pt idx="60">
                  <c:v>34896</c:v>
                </c:pt>
                <c:pt idx="63">
                  <c:v>63971.199999999997</c:v>
                </c:pt>
                <c:pt idx="64">
                  <c:v>56710.6</c:v>
                </c:pt>
                <c:pt idx="65">
                  <c:v>54386.400000000001</c:v>
                </c:pt>
                <c:pt idx="73">
                  <c:v>53016.2</c:v>
                </c:pt>
                <c:pt idx="76">
                  <c:v>42851</c:v>
                </c:pt>
                <c:pt idx="78">
                  <c:v>38156</c:v>
                </c:pt>
                <c:pt idx="79">
                  <c:v>70024.2</c:v>
                </c:pt>
                <c:pt idx="87">
                  <c:v>29376.400000000001</c:v>
                </c:pt>
                <c:pt idx="88">
                  <c:v>70181.399999999994</c:v>
                </c:pt>
                <c:pt idx="91">
                  <c:v>36392</c:v>
                </c:pt>
                <c:pt idx="92">
                  <c:v>34563.599999999999</c:v>
                </c:pt>
                <c:pt idx="93">
                  <c:v>34974</c:v>
                </c:pt>
                <c:pt idx="96">
                  <c:v>65034.8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6">
                  <c:v>2.3238075645077831</c:v>
                </c:pt>
                <c:pt idx="8">
                  <c:v>2.3695345965904808</c:v>
                </c:pt>
                <c:pt idx="13">
                  <c:v>2.0066444133225225</c:v>
                </c:pt>
                <c:pt idx="14">
                  <c:v>2.1418286249115046</c:v>
                </c:pt>
                <c:pt idx="18">
                  <c:v>2.4300773813470227</c:v>
                </c:pt>
                <c:pt idx="21">
                  <c:v>1.8607196143855187</c:v>
                </c:pt>
                <c:pt idx="22">
                  <c:v>1.9112236427631555</c:v>
                </c:pt>
                <c:pt idx="25">
                  <c:v>1.7720887530315816</c:v>
                </c:pt>
                <c:pt idx="28">
                  <c:v>1.8198298822922931</c:v>
                </c:pt>
                <c:pt idx="29">
                  <c:v>1.9537019395648363</c:v>
                </c:pt>
                <c:pt idx="33">
                  <c:v>1.7495966883330145</c:v>
                </c:pt>
                <c:pt idx="39">
                  <c:v>2.3044157592365568</c:v>
                </c:pt>
                <c:pt idx="41">
                  <c:v>2.0359393744825374</c:v>
                </c:pt>
                <c:pt idx="44">
                  <c:v>2.4097449024627062</c:v>
                </c:pt>
                <c:pt idx="46">
                  <c:v>1.9043276369660191</c:v>
                </c:pt>
                <c:pt idx="50">
                  <c:v>1.9299027325326177</c:v>
                </c:pt>
                <c:pt idx="59">
                  <c:v>2.0469214784873544</c:v>
                </c:pt>
                <c:pt idx="60">
                  <c:v>2.4082129756992203</c:v>
                </c:pt>
                <c:pt idx="63">
                  <c:v>1.9041693762192988</c:v>
                </c:pt>
                <c:pt idx="64">
                  <c:v>1.8888532302603041</c:v>
                </c:pt>
                <c:pt idx="65">
                  <c:v>1.984871217804451</c:v>
                </c:pt>
                <c:pt idx="73">
                  <c:v>2.0975852663902734</c:v>
                </c:pt>
                <c:pt idx="76">
                  <c:v>2.1668339128608434</c:v>
                </c:pt>
                <c:pt idx="78">
                  <c:v>2.3771097599329072</c:v>
                </c:pt>
                <c:pt idx="79">
                  <c:v>1.7707021286926521</c:v>
                </c:pt>
                <c:pt idx="87">
                  <c:v>2.2311106874906388</c:v>
                </c:pt>
                <c:pt idx="88">
                  <c:v>1.6550111568022299</c:v>
                </c:pt>
                <c:pt idx="91">
                  <c:v>1.7302429105297867</c:v>
                </c:pt>
                <c:pt idx="92">
                  <c:v>2.6211100695529401</c:v>
                </c:pt>
                <c:pt idx="93">
                  <c:v>2.6952307428375364</c:v>
                </c:pt>
                <c:pt idx="96">
                  <c:v>1.7968841297274689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37-46B6-A5EE-F8D418FE6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134608"/>
        <c:axId val="290240896"/>
      </c:scatterChart>
      <c:valAx>
        <c:axId val="2881346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240896"/>
        <c:crosses val="autoZero"/>
        <c:crossBetween val="midCat"/>
      </c:valAx>
      <c:valAx>
        <c:axId val="29024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134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78233.600000000006</c:v>
                </c:pt>
                <c:pt idx="1">
                  <c:v>65416.800000000003</c:v>
                </c:pt>
                <c:pt idx="2">
                  <c:v>53936.4</c:v>
                </c:pt>
                <c:pt idx="3">
                  <c:v>72189.2</c:v>
                </c:pt>
                <c:pt idx="4">
                  <c:v>68547.600000000006</c:v>
                </c:pt>
                <c:pt idx="5">
                  <c:v>74936.600000000006</c:v>
                </c:pt>
                <c:pt idx="6">
                  <c:v>32324.6</c:v>
                </c:pt>
                <c:pt idx="7">
                  <c:v>70474</c:v>
                </c:pt>
                <c:pt idx="8">
                  <c:v>34043</c:v>
                </c:pt>
                <c:pt idx="9">
                  <c:v>96436.2</c:v>
                </c:pt>
                <c:pt idx="10">
                  <c:v>92870.2</c:v>
                </c:pt>
                <c:pt idx="11">
                  <c:v>64790.400000000001</c:v>
                </c:pt>
                <c:pt idx="12">
                  <c:v>59605.8</c:v>
                </c:pt>
                <c:pt idx="13">
                  <c:v>57114.400000000001</c:v>
                </c:pt>
                <c:pt idx="14">
                  <c:v>50398.2</c:v>
                </c:pt>
                <c:pt idx="15">
                  <c:v>85480.6</c:v>
                </c:pt>
                <c:pt idx="16">
                  <c:v>69626.600000000006</c:v>
                </c:pt>
                <c:pt idx="17">
                  <c:v>80807.199999999997</c:v>
                </c:pt>
                <c:pt idx="18">
                  <c:v>42200.6</c:v>
                </c:pt>
                <c:pt idx="19">
                  <c:v>79325</c:v>
                </c:pt>
                <c:pt idx="20">
                  <c:v>44683</c:v>
                </c:pt>
                <c:pt idx="21">
                  <c:v>70620.800000000003</c:v>
                </c:pt>
                <c:pt idx="22">
                  <c:v>55264</c:v>
                </c:pt>
                <c:pt idx="23">
                  <c:v>34714</c:v>
                </c:pt>
                <c:pt idx="24">
                  <c:v>83857.8</c:v>
                </c:pt>
                <c:pt idx="25">
                  <c:v>75385</c:v>
                </c:pt>
                <c:pt idx="26">
                  <c:v>64521.599999999999</c:v>
                </c:pt>
                <c:pt idx="27">
                  <c:v>71817.2</c:v>
                </c:pt>
                <c:pt idx="28">
                  <c:v>46446</c:v>
                </c:pt>
                <c:pt idx="29">
                  <c:v>52520.6</c:v>
                </c:pt>
                <c:pt idx="30">
                  <c:v>81914.600000000006</c:v>
                </c:pt>
                <c:pt idx="31">
                  <c:v>71355.8</c:v>
                </c:pt>
                <c:pt idx="32">
                  <c:v>78594.600000000006</c:v>
                </c:pt>
                <c:pt idx="33">
                  <c:v>55453.8</c:v>
                </c:pt>
                <c:pt idx="34">
                  <c:v>61894.8</c:v>
                </c:pt>
                <c:pt idx="35">
                  <c:v>59778</c:v>
                </c:pt>
                <c:pt idx="36">
                  <c:v>72785.399999999994</c:v>
                </c:pt>
                <c:pt idx="37">
                  <c:v>66507.8</c:v>
                </c:pt>
                <c:pt idx="38">
                  <c:v>60278.8</c:v>
                </c:pt>
                <c:pt idx="39">
                  <c:v>41696.800000000003</c:v>
                </c:pt>
                <c:pt idx="40">
                  <c:v>48353.2</c:v>
                </c:pt>
                <c:pt idx="41">
                  <c:v>59250</c:v>
                </c:pt>
                <c:pt idx="42">
                  <c:v>60490</c:v>
                </c:pt>
                <c:pt idx="43">
                  <c:v>61439.199999999997</c:v>
                </c:pt>
                <c:pt idx="44">
                  <c:v>31907.200000000001</c:v>
                </c:pt>
                <c:pt idx="45">
                  <c:v>51959</c:v>
                </c:pt>
                <c:pt idx="46">
                  <c:v>46381.8</c:v>
                </c:pt>
                <c:pt idx="47">
                  <c:v>73215.199999999997</c:v>
                </c:pt>
                <c:pt idx="48">
                  <c:v>98552.8</c:v>
                </c:pt>
                <c:pt idx="49">
                  <c:v>50662</c:v>
                </c:pt>
                <c:pt idx="50">
                  <c:v>60673.4</c:v>
                </c:pt>
                <c:pt idx="51">
                  <c:v>85713.600000000006</c:v>
                </c:pt>
                <c:pt idx="52">
                  <c:v>68036.800000000003</c:v>
                </c:pt>
                <c:pt idx="53">
                  <c:v>66227.8</c:v>
                </c:pt>
                <c:pt idx="54">
                  <c:v>56055.199999999997</c:v>
                </c:pt>
                <c:pt idx="55">
                  <c:v>88128.4</c:v>
                </c:pt>
                <c:pt idx="56">
                  <c:v>46018.400000000001</c:v>
                </c:pt>
                <c:pt idx="57">
                  <c:v>72499.600000000006</c:v>
                </c:pt>
                <c:pt idx="58">
                  <c:v>41245</c:v>
                </c:pt>
                <c:pt idx="59">
                  <c:v>55970.2</c:v>
                </c:pt>
                <c:pt idx="60">
                  <c:v>34838.800000000003</c:v>
                </c:pt>
                <c:pt idx="61">
                  <c:v>56884</c:v>
                </c:pt>
                <c:pt idx="62">
                  <c:v>55835.6</c:v>
                </c:pt>
                <c:pt idx="63">
                  <c:v>64032.2</c:v>
                </c:pt>
                <c:pt idx="64">
                  <c:v>56442.400000000001</c:v>
                </c:pt>
                <c:pt idx="65">
                  <c:v>54784.6</c:v>
                </c:pt>
                <c:pt idx="66">
                  <c:v>58420.6</c:v>
                </c:pt>
                <c:pt idx="67">
                  <c:v>62117.2</c:v>
                </c:pt>
                <c:pt idx="68">
                  <c:v>88127.6</c:v>
                </c:pt>
                <c:pt idx="69">
                  <c:v>88110</c:v>
                </c:pt>
                <c:pt idx="70">
                  <c:v>47620</c:v>
                </c:pt>
                <c:pt idx="71">
                  <c:v>80632.2</c:v>
                </c:pt>
                <c:pt idx="72">
                  <c:v>78774.399999999994</c:v>
                </c:pt>
                <c:pt idx="73">
                  <c:v>52828.4</c:v>
                </c:pt>
                <c:pt idx="74">
                  <c:v>61968.800000000003</c:v>
                </c:pt>
                <c:pt idx="75">
                  <c:v>56048.2</c:v>
                </c:pt>
                <c:pt idx="76">
                  <c:v>42860.800000000003</c:v>
                </c:pt>
                <c:pt idx="77">
                  <c:v>68999</c:v>
                </c:pt>
                <c:pt idx="78">
                  <c:v>37815</c:v>
                </c:pt>
                <c:pt idx="79">
                  <c:v>69940</c:v>
                </c:pt>
                <c:pt idx="80">
                  <c:v>82246.399999999994</c:v>
                </c:pt>
                <c:pt idx="81">
                  <c:v>56255.199999999997</c:v>
                </c:pt>
                <c:pt idx="82">
                  <c:v>60266.6</c:v>
                </c:pt>
                <c:pt idx="83">
                  <c:v>69113.8</c:v>
                </c:pt>
                <c:pt idx="84">
                  <c:v>88431.2</c:v>
                </c:pt>
                <c:pt idx="85">
                  <c:v>49165.599999999999</c:v>
                </c:pt>
                <c:pt idx="86">
                  <c:v>47179.4</c:v>
                </c:pt>
                <c:pt idx="87">
                  <c:v>29350.6</c:v>
                </c:pt>
                <c:pt idx="88">
                  <c:v>70187.399999999994</c:v>
                </c:pt>
                <c:pt idx="89">
                  <c:v>61765.4</c:v>
                </c:pt>
                <c:pt idx="90">
                  <c:v>85249</c:v>
                </c:pt>
                <c:pt idx="91">
                  <c:v>36473.800000000003</c:v>
                </c:pt>
                <c:pt idx="92">
                  <c:v>34674</c:v>
                </c:pt>
                <c:pt idx="93">
                  <c:v>34914</c:v>
                </c:pt>
                <c:pt idx="94">
                  <c:v>69411.399999999994</c:v>
                </c:pt>
                <c:pt idx="95">
                  <c:v>51643.8</c:v>
                </c:pt>
                <c:pt idx="96">
                  <c:v>65095</c:v>
                </c:pt>
                <c:pt idx="97">
                  <c:v>84720.4</c:v>
                </c:pt>
                <c:pt idx="98">
                  <c:v>74214</c:v>
                </c:pt>
                <c:pt idx="99">
                  <c:v>85239.6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1.1274695271596857</c:v>
                </c:pt>
                <c:pt idx="1">
                  <c:v>1.0872130706485184</c:v>
                </c:pt>
                <c:pt idx="2">
                  <c:v>1.4951313027936606</c:v>
                </c:pt>
                <c:pt idx="3">
                  <c:v>1.5339275127027312</c:v>
                </c:pt>
                <c:pt idx="4">
                  <c:v>1.5097975713227012</c:v>
                </c:pt>
                <c:pt idx="5">
                  <c:v>1.5201650461857088</c:v>
                </c:pt>
                <c:pt idx="6">
                  <c:v>2.3263706279428051</c:v>
                </c:pt>
                <c:pt idx="7">
                  <c:v>1.7188750461162983</c:v>
                </c:pt>
                <c:pt idx="8">
                  <c:v>2.4021972211614724</c:v>
                </c:pt>
                <c:pt idx="9">
                  <c:v>1.5664242265871116</c:v>
                </c:pt>
                <c:pt idx="10">
                  <c:v>1.193299895983857</c:v>
                </c:pt>
                <c:pt idx="11">
                  <c:v>1.3649089988640293</c:v>
                </c:pt>
                <c:pt idx="12">
                  <c:v>1.0220481899412472</c:v>
                </c:pt>
                <c:pt idx="13">
                  <c:v>2.0024197050130965</c:v>
                </c:pt>
                <c:pt idx="14">
                  <c:v>2.1250362116107322</c:v>
                </c:pt>
                <c:pt idx="15">
                  <c:v>1.639272536692536</c:v>
                </c:pt>
                <c:pt idx="16">
                  <c:v>1.2536013535057002</c:v>
                </c:pt>
                <c:pt idx="17">
                  <c:v>1.0622197031947649</c:v>
                </c:pt>
                <c:pt idx="18">
                  <c:v>2.4215532480580846</c:v>
                </c:pt>
                <c:pt idx="19">
                  <c:v>1.281411913016073</c:v>
                </c:pt>
                <c:pt idx="20">
                  <c:v>1.6019067654365196</c:v>
                </c:pt>
                <c:pt idx="21">
                  <c:v>1.8663623181838778</c:v>
                </c:pt>
                <c:pt idx="22">
                  <c:v>1.8936016213086277</c:v>
                </c:pt>
                <c:pt idx="23">
                  <c:v>1.9227112980353749</c:v>
                </c:pt>
                <c:pt idx="24">
                  <c:v>1.5936502030818838</c:v>
                </c:pt>
                <c:pt idx="25">
                  <c:v>1.765563441002852</c:v>
                </c:pt>
                <c:pt idx="26">
                  <c:v>1.6923634875762537</c:v>
                </c:pt>
                <c:pt idx="27">
                  <c:v>1.4734631815219752</c:v>
                </c:pt>
                <c:pt idx="28">
                  <c:v>1.8335486371269862</c:v>
                </c:pt>
                <c:pt idx="29">
                  <c:v>1.9523767816818545</c:v>
                </c:pt>
                <c:pt idx="30">
                  <c:v>1.1900320577772461</c:v>
                </c:pt>
                <c:pt idx="31">
                  <c:v>1.3214342772416536</c:v>
                </c:pt>
                <c:pt idx="32">
                  <c:v>1.4479239031689199</c:v>
                </c:pt>
                <c:pt idx="33">
                  <c:v>1.7351921779932122</c:v>
                </c:pt>
                <c:pt idx="34">
                  <c:v>1.1019019368347582</c:v>
                </c:pt>
                <c:pt idx="35">
                  <c:v>1.1743952624711431</c:v>
                </c:pt>
                <c:pt idx="36">
                  <c:v>1.3020056220066114</c:v>
                </c:pt>
                <c:pt idx="37">
                  <c:v>1.319709868616914</c:v>
                </c:pt>
                <c:pt idx="38">
                  <c:v>1.233319176891378</c:v>
                </c:pt>
                <c:pt idx="39">
                  <c:v>2.2999846511003241</c:v>
                </c:pt>
                <c:pt idx="40">
                  <c:v>1.6259937294739542</c:v>
                </c:pt>
                <c:pt idx="41">
                  <c:v>2.0395105485232068</c:v>
                </c:pt>
                <c:pt idx="42">
                  <c:v>1.3038684080013225</c:v>
                </c:pt>
                <c:pt idx="43">
                  <c:v>1.7565332881938567</c:v>
                </c:pt>
                <c:pt idx="44">
                  <c:v>2.3855430749172601</c:v>
                </c:pt>
                <c:pt idx="45">
                  <c:v>1.0536384456975691</c:v>
                </c:pt>
                <c:pt idx="46">
                  <c:v>1.9197616306396041</c:v>
                </c:pt>
                <c:pt idx="47">
                  <c:v>1.1160933795168217</c:v>
                </c:pt>
                <c:pt idx="48">
                  <c:v>1.3370497844810092</c:v>
                </c:pt>
                <c:pt idx="49">
                  <c:v>1.89747739923414</c:v>
                </c:pt>
                <c:pt idx="50">
                  <c:v>1.9358730514525311</c:v>
                </c:pt>
                <c:pt idx="51">
                  <c:v>1.2184880812379832</c:v>
                </c:pt>
                <c:pt idx="52">
                  <c:v>1.146879335888813</c:v>
                </c:pt>
                <c:pt idx="53">
                  <c:v>1.5432039113484064</c:v>
                </c:pt>
                <c:pt idx="54">
                  <c:v>1.7723422626268392</c:v>
                </c:pt>
                <c:pt idx="55">
                  <c:v>1.5775958714784339</c:v>
                </c:pt>
                <c:pt idx="56">
                  <c:v>1.0716582932044574</c:v>
                </c:pt>
                <c:pt idx="57">
                  <c:v>1.3536488477177804</c:v>
                </c:pt>
                <c:pt idx="58">
                  <c:v>1.8745787368165838</c:v>
                </c:pt>
                <c:pt idx="59">
                  <c:v>2.0509128071723883</c:v>
                </c:pt>
                <c:pt idx="60">
                  <c:v>2.4121668943821253</c:v>
                </c:pt>
                <c:pt idx="61">
                  <c:v>1.2834013079248998</c:v>
                </c:pt>
                <c:pt idx="62">
                  <c:v>1.2421107680404617</c:v>
                </c:pt>
                <c:pt idx="63">
                  <c:v>1.9045573945608616</c:v>
                </c:pt>
                <c:pt idx="64">
                  <c:v>1.9159355378226297</c:v>
                </c:pt>
                <c:pt idx="65">
                  <c:v>1.9695680903027493</c:v>
                </c:pt>
                <c:pt idx="66">
                  <c:v>1.2773234098930857</c:v>
                </c:pt>
                <c:pt idx="67">
                  <c:v>1.2792753053904555</c:v>
                </c:pt>
                <c:pt idx="68">
                  <c:v>1.4038053912735624</c:v>
                </c:pt>
                <c:pt idx="69">
                  <c:v>1.2854613551242764</c:v>
                </c:pt>
                <c:pt idx="70">
                  <c:v>1.102939941201176</c:v>
                </c:pt>
                <c:pt idx="71">
                  <c:v>1.1057245120435757</c:v>
                </c:pt>
                <c:pt idx="72">
                  <c:v>1.1197927245399522</c:v>
                </c:pt>
                <c:pt idx="73">
                  <c:v>2.1050609142052381</c:v>
                </c:pt>
                <c:pt idx="74">
                  <c:v>1.1803359109745548</c:v>
                </c:pt>
                <c:pt idx="75">
                  <c:v>1.9695012507092111</c:v>
                </c:pt>
                <c:pt idx="76">
                  <c:v>2.1827170748096161</c:v>
                </c:pt>
                <c:pt idx="77">
                  <c:v>1.0487108508818968</c:v>
                </c:pt>
                <c:pt idx="78">
                  <c:v>2.3991273304244349</c:v>
                </c:pt>
                <c:pt idx="79">
                  <c:v>1.7670860737775236</c:v>
                </c:pt>
                <c:pt idx="80">
                  <c:v>1.2178526962882268</c:v>
                </c:pt>
                <c:pt idx="81">
                  <c:v>1.9233777499680031</c:v>
                </c:pt>
                <c:pt idx="82">
                  <c:v>1.1816163513455213</c:v>
                </c:pt>
                <c:pt idx="83">
                  <c:v>1.6512910590938423</c:v>
                </c:pt>
                <c:pt idx="84">
                  <c:v>1.2757940636336498</c:v>
                </c:pt>
                <c:pt idx="85">
                  <c:v>1.4068169614527231</c:v>
                </c:pt>
                <c:pt idx="86">
                  <c:v>1.21637833461214</c:v>
                </c:pt>
                <c:pt idx="87">
                  <c:v>2.2330378254618304</c:v>
                </c:pt>
                <c:pt idx="88">
                  <c:v>1.6549979056069895</c:v>
                </c:pt>
                <c:pt idx="89">
                  <c:v>1.3473724771473996</c:v>
                </c:pt>
                <c:pt idx="90">
                  <c:v>1.2864784337646189</c:v>
                </c:pt>
                <c:pt idx="91">
                  <c:v>1.735766495402179</c:v>
                </c:pt>
                <c:pt idx="92">
                  <c:v>2.6066793562900155</c:v>
                </c:pt>
                <c:pt idx="93">
                  <c:v>2.6998625193332186</c:v>
                </c:pt>
                <c:pt idx="94">
                  <c:v>1.2706414220142515</c:v>
                </c:pt>
                <c:pt idx="95">
                  <c:v>1.7284746668525552</c:v>
                </c:pt>
                <c:pt idx="96">
                  <c:v>1.7950687456793917</c:v>
                </c:pt>
                <c:pt idx="97">
                  <c:v>1.7530488524605645</c:v>
                </c:pt>
                <c:pt idx="98">
                  <c:v>1.713746732422454</c:v>
                </c:pt>
                <c:pt idx="99">
                  <c:v>1.2152567585957699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B-47C8-8B54-A04AE86F0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033808"/>
        <c:axId val="290195136"/>
      </c:scatterChart>
      <c:valAx>
        <c:axId val="2880338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195136"/>
        <c:crosses val="autoZero"/>
        <c:crossBetween val="midCat"/>
      </c:valAx>
      <c:valAx>
        <c:axId val="29019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03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53936.4</c:v>
                </c:pt>
                <c:pt idx="12">
                  <c:v>59605.8</c:v>
                </c:pt>
                <c:pt idx="20">
                  <c:v>44683</c:v>
                </c:pt>
                <c:pt idx="34">
                  <c:v>61894.8</c:v>
                </c:pt>
                <c:pt idx="35">
                  <c:v>59778</c:v>
                </c:pt>
                <c:pt idx="38">
                  <c:v>60278.8</c:v>
                </c:pt>
                <c:pt idx="45">
                  <c:v>51959</c:v>
                </c:pt>
                <c:pt idx="56">
                  <c:v>46018.400000000001</c:v>
                </c:pt>
                <c:pt idx="61">
                  <c:v>56884</c:v>
                </c:pt>
                <c:pt idx="62">
                  <c:v>55835.6</c:v>
                </c:pt>
                <c:pt idx="66">
                  <c:v>58420.6</c:v>
                </c:pt>
                <c:pt idx="67">
                  <c:v>62117.2</c:v>
                </c:pt>
                <c:pt idx="70">
                  <c:v>47620</c:v>
                </c:pt>
                <c:pt idx="82">
                  <c:v>60266.6</c:v>
                </c:pt>
                <c:pt idx="85">
                  <c:v>49165.599999999999</c:v>
                </c:pt>
                <c:pt idx="86">
                  <c:v>47179.4</c:v>
                </c:pt>
                <c:pt idx="91">
                  <c:v>36473.800000000003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1.4951313027936606</c:v>
                </c:pt>
                <c:pt idx="10">
                  <c:v>1.0220481899412472</c:v>
                </c:pt>
                <c:pt idx="18">
                  <c:v>1.6019067654365196</c:v>
                </c:pt>
                <c:pt idx="32">
                  <c:v>1.1019019368347582</c:v>
                </c:pt>
                <c:pt idx="33">
                  <c:v>1.1743952624711431</c:v>
                </c:pt>
                <c:pt idx="36">
                  <c:v>1.233319176891378</c:v>
                </c:pt>
                <c:pt idx="43">
                  <c:v>1.0536384456975691</c:v>
                </c:pt>
                <c:pt idx="54">
                  <c:v>1.0716582932044574</c:v>
                </c:pt>
                <c:pt idx="59">
                  <c:v>1.2834013079248998</c:v>
                </c:pt>
                <c:pt idx="60">
                  <c:v>1.2421107680404617</c:v>
                </c:pt>
                <c:pt idx="64">
                  <c:v>1.2773234098930857</c:v>
                </c:pt>
                <c:pt idx="65">
                  <c:v>1.2792753053904555</c:v>
                </c:pt>
                <c:pt idx="68">
                  <c:v>1.102939941201176</c:v>
                </c:pt>
                <c:pt idx="80">
                  <c:v>1.1816163513455213</c:v>
                </c:pt>
                <c:pt idx="83">
                  <c:v>1.4068169614527231</c:v>
                </c:pt>
                <c:pt idx="84">
                  <c:v>1.21637833461214</c:v>
                </c:pt>
                <c:pt idx="89">
                  <c:v>1.735766495402179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BA-44FC-BFC2-C50BB2329B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78233.600000000006</c:v>
                </c:pt>
                <c:pt idx="1">
                  <c:v>65416.800000000003</c:v>
                </c:pt>
                <c:pt idx="5">
                  <c:v>74936.600000000006</c:v>
                </c:pt>
                <c:pt idx="10">
                  <c:v>92870.2</c:v>
                </c:pt>
                <c:pt idx="11">
                  <c:v>64790.400000000001</c:v>
                </c:pt>
                <c:pt idx="16">
                  <c:v>69626.600000000006</c:v>
                </c:pt>
                <c:pt idx="17">
                  <c:v>80807.199999999997</c:v>
                </c:pt>
                <c:pt idx="19">
                  <c:v>79325</c:v>
                </c:pt>
                <c:pt idx="27">
                  <c:v>71817.2</c:v>
                </c:pt>
                <c:pt idx="30">
                  <c:v>81914.600000000006</c:v>
                </c:pt>
                <c:pt idx="31">
                  <c:v>71355.8</c:v>
                </c:pt>
                <c:pt idx="32">
                  <c:v>78594.600000000006</c:v>
                </c:pt>
                <c:pt idx="36">
                  <c:v>72785.399999999994</c:v>
                </c:pt>
                <c:pt idx="37">
                  <c:v>66507.8</c:v>
                </c:pt>
                <c:pt idx="42">
                  <c:v>60490</c:v>
                </c:pt>
                <c:pt idx="47">
                  <c:v>73215.199999999997</c:v>
                </c:pt>
                <c:pt idx="48">
                  <c:v>98552.8</c:v>
                </c:pt>
                <c:pt idx="51">
                  <c:v>85713.600000000006</c:v>
                </c:pt>
                <c:pt idx="52">
                  <c:v>68036.800000000003</c:v>
                </c:pt>
                <c:pt idx="55">
                  <c:v>88128.4</c:v>
                </c:pt>
                <c:pt idx="57">
                  <c:v>72499.600000000006</c:v>
                </c:pt>
                <c:pt idx="68">
                  <c:v>88127.6</c:v>
                </c:pt>
                <c:pt idx="69">
                  <c:v>88110</c:v>
                </c:pt>
                <c:pt idx="71">
                  <c:v>80632.2</c:v>
                </c:pt>
                <c:pt idx="72">
                  <c:v>78774.399999999994</c:v>
                </c:pt>
                <c:pt idx="74">
                  <c:v>61968.800000000003</c:v>
                </c:pt>
                <c:pt idx="77">
                  <c:v>68999</c:v>
                </c:pt>
                <c:pt idx="80">
                  <c:v>82246.399999999994</c:v>
                </c:pt>
                <c:pt idx="84">
                  <c:v>88431.2</c:v>
                </c:pt>
                <c:pt idx="89">
                  <c:v>61765.4</c:v>
                </c:pt>
                <c:pt idx="90">
                  <c:v>85249</c:v>
                </c:pt>
                <c:pt idx="94">
                  <c:v>69411.399999999994</c:v>
                </c:pt>
                <c:pt idx="99">
                  <c:v>85239.6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1.1274695271596857</c:v>
                </c:pt>
                <c:pt idx="1">
                  <c:v>1.0872130706485184</c:v>
                </c:pt>
                <c:pt idx="5">
                  <c:v>1.5201650461857088</c:v>
                </c:pt>
                <c:pt idx="10">
                  <c:v>1.193299895983857</c:v>
                </c:pt>
                <c:pt idx="11">
                  <c:v>1.3649089988640293</c:v>
                </c:pt>
                <c:pt idx="16">
                  <c:v>1.2536013535057002</c:v>
                </c:pt>
                <c:pt idx="17">
                  <c:v>1.0622197031947649</c:v>
                </c:pt>
                <c:pt idx="19">
                  <c:v>1.281411913016073</c:v>
                </c:pt>
                <c:pt idx="27">
                  <c:v>1.4734631815219752</c:v>
                </c:pt>
                <c:pt idx="30">
                  <c:v>1.1900320577772461</c:v>
                </c:pt>
                <c:pt idx="31">
                  <c:v>1.3214342772416536</c:v>
                </c:pt>
                <c:pt idx="32">
                  <c:v>1.4479239031689199</c:v>
                </c:pt>
                <c:pt idx="36">
                  <c:v>1.3020056220066114</c:v>
                </c:pt>
                <c:pt idx="37">
                  <c:v>1.319709868616914</c:v>
                </c:pt>
                <c:pt idx="42">
                  <c:v>1.3038684080013225</c:v>
                </c:pt>
                <c:pt idx="47">
                  <c:v>1.1160933795168217</c:v>
                </c:pt>
                <c:pt idx="48">
                  <c:v>1.3370497844810092</c:v>
                </c:pt>
                <c:pt idx="51">
                  <c:v>1.2184880812379832</c:v>
                </c:pt>
                <c:pt idx="52">
                  <c:v>1.146879335888813</c:v>
                </c:pt>
                <c:pt idx="55">
                  <c:v>1.5775958714784339</c:v>
                </c:pt>
                <c:pt idx="57">
                  <c:v>1.3536488477177804</c:v>
                </c:pt>
                <c:pt idx="68">
                  <c:v>1.4038053912735624</c:v>
                </c:pt>
                <c:pt idx="69">
                  <c:v>1.2854613551242764</c:v>
                </c:pt>
                <c:pt idx="71">
                  <c:v>1.1057245120435757</c:v>
                </c:pt>
                <c:pt idx="72">
                  <c:v>1.1197927245399522</c:v>
                </c:pt>
                <c:pt idx="74">
                  <c:v>1.1803359109745548</c:v>
                </c:pt>
                <c:pt idx="77">
                  <c:v>1.0487108508818968</c:v>
                </c:pt>
                <c:pt idx="80">
                  <c:v>1.2178526962882268</c:v>
                </c:pt>
                <c:pt idx="84">
                  <c:v>1.2757940636336498</c:v>
                </c:pt>
                <c:pt idx="89">
                  <c:v>1.3473724771473996</c:v>
                </c:pt>
                <c:pt idx="90">
                  <c:v>1.2864784337646189</c:v>
                </c:pt>
                <c:pt idx="94">
                  <c:v>1.2706414220142515</c:v>
                </c:pt>
                <c:pt idx="99">
                  <c:v>1.2152567585957699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BA-44FC-BFC2-C50BB2329B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32324.6</c:v>
                </c:pt>
                <c:pt idx="8">
                  <c:v>34043</c:v>
                </c:pt>
                <c:pt idx="13">
                  <c:v>57114.400000000001</c:v>
                </c:pt>
                <c:pt idx="14">
                  <c:v>50398.2</c:v>
                </c:pt>
                <c:pt idx="18">
                  <c:v>42200.6</c:v>
                </c:pt>
                <c:pt idx="22">
                  <c:v>55264</c:v>
                </c:pt>
                <c:pt idx="23">
                  <c:v>34714</c:v>
                </c:pt>
                <c:pt idx="28">
                  <c:v>46446</c:v>
                </c:pt>
                <c:pt idx="29">
                  <c:v>52520.6</c:v>
                </c:pt>
                <c:pt idx="33">
                  <c:v>55453.8</c:v>
                </c:pt>
                <c:pt idx="39">
                  <c:v>41696.800000000003</c:v>
                </c:pt>
                <c:pt idx="40">
                  <c:v>48353.2</c:v>
                </c:pt>
                <c:pt idx="41">
                  <c:v>59250</c:v>
                </c:pt>
                <c:pt idx="43">
                  <c:v>61439.199999999997</c:v>
                </c:pt>
                <c:pt idx="44">
                  <c:v>31907.200000000001</c:v>
                </c:pt>
                <c:pt idx="46">
                  <c:v>46381.8</c:v>
                </c:pt>
                <c:pt idx="49">
                  <c:v>50662</c:v>
                </c:pt>
                <c:pt idx="50">
                  <c:v>60673.4</c:v>
                </c:pt>
                <c:pt idx="54">
                  <c:v>56055.199999999997</c:v>
                </c:pt>
                <c:pt idx="58">
                  <c:v>41245</c:v>
                </c:pt>
                <c:pt idx="59">
                  <c:v>55970.2</c:v>
                </c:pt>
                <c:pt idx="60">
                  <c:v>34838.800000000003</c:v>
                </c:pt>
                <c:pt idx="64">
                  <c:v>56442.400000000001</c:v>
                </c:pt>
                <c:pt idx="65">
                  <c:v>54784.6</c:v>
                </c:pt>
                <c:pt idx="73">
                  <c:v>52828.4</c:v>
                </c:pt>
                <c:pt idx="75">
                  <c:v>56048.2</c:v>
                </c:pt>
                <c:pt idx="76">
                  <c:v>42860.800000000003</c:v>
                </c:pt>
                <c:pt idx="78">
                  <c:v>37815</c:v>
                </c:pt>
                <c:pt idx="81">
                  <c:v>56255.199999999997</c:v>
                </c:pt>
                <c:pt idx="87">
                  <c:v>29350.6</c:v>
                </c:pt>
                <c:pt idx="92">
                  <c:v>34674</c:v>
                </c:pt>
                <c:pt idx="93">
                  <c:v>34914</c:v>
                </c:pt>
                <c:pt idx="95">
                  <c:v>51643.8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2.3263706279428051</c:v>
                </c:pt>
                <c:pt idx="8">
                  <c:v>2.4021972211614724</c:v>
                </c:pt>
                <c:pt idx="13">
                  <c:v>2.0024197050130965</c:v>
                </c:pt>
                <c:pt idx="14">
                  <c:v>2.1250362116107322</c:v>
                </c:pt>
                <c:pt idx="18">
                  <c:v>2.4215532480580846</c:v>
                </c:pt>
                <c:pt idx="22">
                  <c:v>1.8936016213086277</c:v>
                </c:pt>
                <c:pt idx="23">
                  <c:v>1.9227112980353749</c:v>
                </c:pt>
                <c:pt idx="28">
                  <c:v>1.8335486371269862</c:v>
                </c:pt>
                <c:pt idx="29">
                  <c:v>1.9523767816818545</c:v>
                </c:pt>
                <c:pt idx="33">
                  <c:v>1.7351921779932122</c:v>
                </c:pt>
                <c:pt idx="39">
                  <c:v>2.2999846511003241</c:v>
                </c:pt>
                <c:pt idx="40">
                  <c:v>1.6259937294739542</c:v>
                </c:pt>
                <c:pt idx="41">
                  <c:v>2.0395105485232068</c:v>
                </c:pt>
                <c:pt idx="43">
                  <c:v>1.7565332881938567</c:v>
                </c:pt>
                <c:pt idx="44">
                  <c:v>2.3855430749172601</c:v>
                </c:pt>
                <c:pt idx="46">
                  <c:v>1.9197616306396041</c:v>
                </c:pt>
                <c:pt idx="49">
                  <c:v>1.89747739923414</c:v>
                </c:pt>
                <c:pt idx="50">
                  <c:v>1.9358730514525311</c:v>
                </c:pt>
                <c:pt idx="54">
                  <c:v>1.7723422626268392</c:v>
                </c:pt>
                <c:pt idx="58">
                  <c:v>1.8745787368165838</c:v>
                </c:pt>
                <c:pt idx="59">
                  <c:v>2.0509128071723883</c:v>
                </c:pt>
                <c:pt idx="60">
                  <c:v>2.4121668943821253</c:v>
                </c:pt>
                <c:pt idx="64">
                  <c:v>1.9159355378226297</c:v>
                </c:pt>
                <c:pt idx="65">
                  <c:v>1.9695680903027493</c:v>
                </c:pt>
                <c:pt idx="73">
                  <c:v>2.1050609142052381</c:v>
                </c:pt>
                <c:pt idx="75">
                  <c:v>1.9695012507092111</c:v>
                </c:pt>
                <c:pt idx="76">
                  <c:v>2.1827170748096161</c:v>
                </c:pt>
                <c:pt idx="78">
                  <c:v>2.3991273304244349</c:v>
                </c:pt>
                <c:pt idx="81">
                  <c:v>1.9233777499680031</c:v>
                </c:pt>
                <c:pt idx="87">
                  <c:v>2.2330378254618304</c:v>
                </c:pt>
                <c:pt idx="92">
                  <c:v>2.6066793562900155</c:v>
                </c:pt>
                <c:pt idx="93">
                  <c:v>2.6998625193332186</c:v>
                </c:pt>
                <c:pt idx="95">
                  <c:v>1.7284746668525552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BA-44FC-BFC2-C50BB2329B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72189.2</c:v>
                </c:pt>
                <c:pt idx="4">
                  <c:v>68547.600000000006</c:v>
                </c:pt>
                <c:pt idx="7">
                  <c:v>70474</c:v>
                </c:pt>
                <c:pt idx="9">
                  <c:v>96436.2</c:v>
                </c:pt>
                <c:pt idx="15">
                  <c:v>85480.6</c:v>
                </c:pt>
                <c:pt idx="21">
                  <c:v>70620.800000000003</c:v>
                </c:pt>
                <c:pt idx="24">
                  <c:v>83857.8</c:v>
                </c:pt>
                <c:pt idx="25">
                  <c:v>75385</c:v>
                </c:pt>
                <c:pt idx="26">
                  <c:v>64521.599999999999</c:v>
                </c:pt>
                <c:pt idx="53">
                  <c:v>66227.8</c:v>
                </c:pt>
                <c:pt idx="63">
                  <c:v>64032.2</c:v>
                </c:pt>
                <c:pt idx="79">
                  <c:v>69940</c:v>
                </c:pt>
                <c:pt idx="83">
                  <c:v>69113.8</c:v>
                </c:pt>
                <c:pt idx="88">
                  <c:v>70187.399999999994</c:v>
                </c:pt>
                <c:pt idx="96">
                  <c:v>65095</c:v>
                </c:pt>
                <c:pt idx="97">
                  <c:v>84720.4</c:v>
                </c:pt>
                <c:pt idx="98">
                  <c:v>74214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1.5339275127027312</c:v>
                </c:pt>
                <c:pt idx="4">
                  <c:v>1.5097975713227012</c:v>
                </c:pt>
                <c:pt idx="7">
                  <c:v>1.7188750461162983</c:v>
                </c:pt>
                <c:pt idx="9">
                  <c:v>1.5664242265871116</c:v>
                </c:pt>
                <c:pt idx="15">
                  <c:v>1.639272536692536</c:v>
                </c:pt>
                <c:pt idx="21">
                  <c:v>1.8663623181838778</c:v>
                </c:pt>
                <c:pt idx="24">
                  <c:v>1.5936502030818838</c:v>
                </c:pt>
                <c:pt idx="25">
                  <c:v>1.765563441002852</c:v>
                </c:pt>
                <c:pt idx="26">
                  <c:v>1.6923634875762537</c:v>
                </c:pt>
                <c:pt idx="53">
                  <c:v>1.5432039113484064</c:v>
                </c:pt>
                <c:pt idx="63">
                  <c:v>1.9045573945608616</c:v>
                </c:pt>
                <c:pt idx="79">
                  <c:v>1.7670860737775236</c:v>
                </c:pt>
                <c:pt idx="83">
                  <c:v>1.6512910590938423</c:v>
                </c:pt>
                <c:pt idx="88">
                  <c:v>1.6549979056069895</c:v>
                </c:pt>
                <c:pt idx="96">
                  <c:v>1.7950687456793917</c:v>
                </c:pt>
                <c:pt idx="97">
                  <c:v>1.7530488524605645</c:v>
                </c:pt>
                <c:pt idx="98">
                  <c:v>1.713746732422454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BA-44FC-BFC2-C50BB2329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073408"/>
        <c:axId val="290183072"/>
      </c:scatterChart>
      <c:valAx>
        <c:axId val="2880734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183072"/>
        <c:crosses val="autoZero"/>
        <c:crossBetween val="midCat"/>
      </c:valAx>
      <c:valAx>
        <c:axId val="29018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07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78233.600000000006</c:v>
                </c:pt>
                <c:pt idx="1">
                  <c:v>65416.800000000003</c:v>
                </c:pt>
                <c:pt idx="2">
                  <c:v>53936.4</c:v>
                </c:pt>
                <c:pt idx="3">
                  <c:v>72189.2</c:v>
                </c:pt>
                <c:pt idx="4">
                  <c:v>68547.600000000006</c:v>
                </c:pt>
                <c:pt idx="5">
                  <c:v>74936.600000000006</c:v>
                </c:pt>
                <c:pt idx="7">
                  <c:v>70474</c:v>
                </c:pt>
                <c:pt idx="9">
                  <c:v>96436.2</c:v>
                </c:pt>
                <c:pt idx="10">
                  <c:v>92870.2</c:v>
                </c:pt>
                <c:pt idx="11">
                  <c:v>64790.400000000001</c:v>
                </c:pt>
                <c:pt idx="12">
                  <c:v>59605.8</c:v>
                </c:pt>
                <c:pt idx="15">
                  <c:v>85480.6</c:v>
                </c:pt>
                <c:pt idx="16">
                  <c:v>69626.600000000006</c:v>
                </c:pt>
                <c:pt idx="17">
                  <c:v>80807.199999999997</c:v>
                </c:pt>
                <c:pt idx="19">
                  <c:v>79325</c:v>
                </c:pt>
                <c:pt idx="20">
                  <c:v>44683</c:v>
                </c:pt>
                <c:pt idx="23">
                  <c:v>34714</c:v>
                </c:pt>
                <c:pt idx="24">
                  <c:v>83857.8</c:v>
                </c:pt>
                <c:pt idx="26">
                  <c:v>64521.599999999999</c:v>
                </c:pt>
                <c:pt idx="27">
                  <c:v>71817.2</c:v>
                </c:pt>
                <c:pt idx="30">
                  <c:v>81914.600000000006</c:v>
                </c:pt>
                <c:pt idx="31">
                  <c:v>71355.8</c:v>
                </c:pt>
                <c:pt idx="32">
                  <c:v>78594.600000000006</c:v>
                </c:pt>
                <c:pt idx="33">
                  <c:v>55453.8</c:v>
                </c:pt>
                <c:pt idx="34">
                  <c:v>61894.8</c:v>
                </c:pt>
                <c:pt idx="35">
                  <c:v>59778</c:v>
                </c:pt>
                <c:pt idx="36">
                  <c:v>72785.399999999994</c:v>
                </c:pt>
                <c:pt idx="37">
                  <c:v>66507.8</c:v>
                </c:pt>
                <c:pt idx="38">
                  <c:v>60278.8</c:v>
                </c:pt>
                <c:pt idx="40">
                  <c:v>48353.2</c:v>
                </c:pt>
                <c:pt idx="42">
                  <c:v>60490</c:v>
                </c:pt>
                <c:pt idx="43">
                  <c:v>61439.199999999997</c:v>
                </c:pt>
                <c:pt idx="45">
                  <c:v>51959</c:v>
                </c:pt>
                <c:pt idx="47">
                  <c:v>73215.199999999997</c:v>
                </c:pt>
                <c:pt idx="48">
                  <c:v>98552.8</c:v>
                </c:pt>
                <c:pt idx="51">
                  <c:v>85713.600000000006</c:v>
                </c:pt>
                <c:pt idx="52">
                  <c:v>68036.800000000003</c:v>
                </c:pt>
                <c:pt idx="53">
                  <c:v>66227.8</c:v>
                </c:pt>
                <c:pt idx="55">
                  <c:v>88128.4</c:v>
                </c:pt>
                <c:pt idx="56">
                  <c:v>46018.400000000001</c:v>
                </c:pt>
                <c:pt idx="57">
                  <c:v>72499.600000000006</c:v>
                </c:pt>
                <c:pt idx="60">
                  <c:v>34838.800000000003</c:v>
                </c:pt>
                <c:pt idx="61">
                  <c:v>56884</c:v>
                </c:pt>
                <c:pt idx="62">
                  <c:v>55835.6</c:v>
                </c:pt>
                <c:pt idx="66">
                  <c:v>58420.6</c:v>
                </c:pt>
                <c:pt idx="67">
                  <c:v>62117.2</c:v>
                </c:pt>
                <c:pt idx="68">
                  <c:v>88127.6</c:v>
                </c:pt>
                <c:pt idx="69">
                  <c:v>88110</c:v>
                </c:pt>
                <c:pt idx="70">
                  <c:v>47620</c:v>
                </c:pt>
                <c:pt idx="71">
                  <c:v>80632.2</c:v>
                </c:pt>
                <c:pt idx="72">
                  <c:v>78774.399999999994</c:v>
                </c:pt>
                <c:pt idx="74">
                  <c:v>61968.800000000003</c:v>
                </c:pt>
                <c:pt idx="75">
                  <c:v>56048.2</c:v>
                </c:pt>
                <c:pt idx="77">
                  <c:v>68999</c:v>
                </c:pt>
                <c:pt idx="79">
                  <c:v>69940</c:v>
                </c:pt>
                <c:pt idx="80">
                  <c:v>82246.399999999994</c:v>
                </c:pt>
                <c:pt idx="81">
                  <c:v>56255.199999999997</c:v>
                </c:pt>
                <c:pt idx="82">
                  <c:v>60266.6</c:v>
                </c:pt>
                <c:pt idx="83">
                  <c:v>69113.8</c:v>
                </c:pt>
                <c:pt idx="84">
                  <c:v>88431.2</c:v>
                </c:pt>
                <c:pt idx="85">
                  <c:v>49165.599999999999</c:v>
                </c:pt>
                <c:pt idx="86">
                  <c:v>47179.4</c:v>
                </c:pt>
                <c:pt idx="88">
                  <c:v>70187.399999999994</c:v>
                </c:pt>
                <c:pt idx="89">
                  <c:v>61765.4</c:v>
                </c:pt>
                <c:pt idx="90">
                  <c:v>85249</c:v>
                </c:pt>
                <c:pt idx="94">
                  <c:v>69411.399999999994</c:v>
                </c:pt>
                <c:pt idx="95">
                  <c:v>51643.8</c:v>
                </c:pt>
                <c:pt idx="98">
                  <c:v>74214</c:v>
                </c:pt>
                <c:pt idx="99">
                  <c:v>85239.6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1.1274695271596857</c:v>
                </c:pt>
                <c:pt idx="1">
                  <c:v>1.0872130706485184</c:v>
                </c:pt>
                <c:pt idx="2">
                  <c:v>1.4951313027936606</c:v>
                </c:pt>
                <c:pt idx="3">
                  <c:v>1.5339275127027312</c:v>
                </c:pt>
                <c:pt idx="4">
                  <c:v>1.5097975713227012</c:v>
                </c:pt>
                <c:pt idx="5">
                  <c:v>1.5201650461857088</c:v>
                </c:pt>
                <c:pt idx="7">
                  <c:v>1.7188750461162983</c:v>
                </c:pt>
                <c:pt idx="9">
                  <c:v>1.5664242265871116</c:v>
                </c:pt>
                <c:pt idx="10">
                  <c:v>1.193299895983857</c:v>
                </c:pt>
                <c:pt idx="11">
                  <c:v>1.3649089988640293</c:v>
                </c:pt>
                <c:pt idx="12">
                  <c:v>1.0220481899412472</c:v>
                </c:pt>
                <c:pt idx="15">
                  <c:v>1.639272536692536</c:v>
                </c:pt>
                <c:pt idx="16">
                  <c:v>1.2536013535057002</c:v>
                </c:pt>
                <c:pt idx="17">
                  <c:v>1.0622197031947649</c:v>
                </c:pt>
                <c:pt idx="19">
                  <c:v>1.281411913016073</c:v>
                </c:pt>
                <c:pt idx="20">
                  <c:v>1.6019067654365196</c:v>
                </c:pt>
                <c:pt idx="23">
                  <c:v>1.9227112980353749</c:v>
                </c:pt>
                <c:pt idx="24">
                  <c:v>1.5936502030818838</c:v>
                </c:pt>
                <c:pt idx="26">
                  <c:v>1.6923634875762537</c:v>
                </c:pt>
                <c:pt idx="27">
                  <c:v>1.4734631815219752</c:v>
                </c:pt>
                <c:pt idx="30">
                  <c:v>1.1900320577772461</c:v>
                </c:pt>
                <c:pt idx="31">
                  <c:v>1.3214342772416536</c:v>
                </c:pt>
                <c:pt idx="32">
                  <c:v>1.4479239031689199</c:v>
                </c:pt>
                <c:pt idx="33">
                  <c:v>1.7351921779932122</c:v>
                </c:pt>
                <c:pt idx="34">
                  <c:v>1.1019019368347582</c:v>
                </c:pt>
                <c:pt idx="35">
                  <c:v>1.1743952624711431</c:v>
                </c:pt>
                <c:pt idx="36">
                  <c:v>1.3020056220066114</c:v>
                </c:pt>
                <c:pt idx="37">
                  <c:v>1.319709868616914</c:v>
                </c:pt>
                <c:pt idx="38">
                  <c:v>1.233319176891378</c:v>
                </c:pt>
                <c:pt idx="40">
                  <c:v>1.6259937294739542</c:v>
                </c:pt>
                <c:pt idx="42">
                  <c:v>1.3038684080013225</c:v>
                </c:pt>
                <c:pt idx="43">
                  <c:v>1.7565332881938567</c:v>
                </c:pt>
                <c:pt idx="45">
                  <c:v>1.0536384456975691</c:v>
                </c:pt>
                <c:pt idx="47">
                  <c:v>1.1160933795168217</c:v>
                </c:pt>
                <c:pt idx="48">
                  <c:v>1.3370497844810092</c:v>
                </c:pt>
                <c:pt idx="51">
                  <c:v>1.2184880812379832</c:v>
                </c:pt>
                <c:pt idx="52">
                  <c:v>1.146879335888813</c:v>
                </c:pt>
                <c:pt idx="53">
                  <c:v>1.5432039113484064</c:v>
                </c:pt>
                <c:pt idx="55">
                  <c:v>1.5775958714784339</c:v>
                </c:pt>
                <c:pt idx="56">
                  <c:v>1.0716582932044574</c:v>
                </c:pt>
                <c:pt idx="57">
                  <c:v>1.3536488477177804</c:v>
                </c:pt>
                <c:pt idx="60">
                  <c:v>2.4121668943821253</c:v>
                </c:pt>
                <c:pt idx="61">
                  <c:v>1.2834013079248998</c:v>
                </c:pt>
                <c:pt idx="62">
                  <c:v>1.2421107680404617</c:v>
                </c:pt>
                <c:pt idx="66">
                  <c:v>1.2773234098930857</c:v>
                </c:pt>
                <c:pt idx="67">
                  <c:v>1.2792753053904555</c:v>
                </c:pt>
                <c:pt idx="68">
                  <c:v>1.4038053912735624</c:v>
                </c:pt>
                <c:pt idx="69">
                  <c:v>1.2854613551242764</c:v>
                </c:pt>
                <c:pt idx="70">
                  <c:v>1.102939941201176</c:v>
                </c:pt>
                <c:pt idx="71">
                  <c:v>1.1057245120435757</c:v>
                </c:pt>
                <c:pt idx="72">
                  <c:v>1.1197927245399522</c:v>
                </c:pt>
                <c:pt idx="74">
                  <c:v>1.1803359109745548</c:v>
                </c:pt>
                <c:pt idx="75">
                  <c:v>1.9695012507092111</c:v>
                </c:pt>
                <c:pt idx="77">
                  <c:v>1.0487108508818968</c:v>
                </c:pt>
                <c:pt idx="79">
                  <c:v>1.7670860737775236</c:v>
                </c:pt>
                <c:pt idx="80">
                  <c:v>1.2178526962882268</c:v>
                </c:pt>
                <c:pt idx="81">
                  <c:v>1.9233777499680031</c:v>
                </c:pt>
                <c:pt idx="82">
                  <c:v>1.1816163513455213</c:v>
                </c:pt>
                <c:pt idx="83">
                  <c:v>1.6512910590938423</c:v>
                </c:pt>
                <c:pt idx="84">
                  <c:v>1.2757940636336498</c:v>
                </c:pt>
                <c:pt idx="85">
                  <c:v>1.4068169614527231</c:v>
                </c:pt>
                <c:pt idx="86">
                  <c:v>1.21637833461214</c:v>
                </c:pt>
                <c:pt idx="88">
                  <c:v>1.6549979056069895</c:v>
                </c:pt>
                <c:pt idx="89">
                  <c:v>1.3473724771473996</c:v>
                </c:pt>
                <c:pt idx="90">
                  <c:v>1.2864784337646189</c:v>
                </c:pt>
                <c:pt idx="94">
                  <c:v>1.2706414220142515</c:v>
                </c:pt>
                <c:pt idx="95">
                  <c:v>1.7284746668525552</c:v>
                </c:pt>
                <c:pt idx="98">
                  <c:v>1.713746732422454</c:v>
                </c:pt>
                <c:pt idx="99">
                  <c:v>1.2152567585957699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4F-4B5B-A4D0-D2910C704D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6">
                  <c:v>32324.6</c:v>
                </c:pt>
                <c:pt idx="8">
                  <c:v>34043</c:v>
                </c:pt>
                <c:pt idx="13">
                  <c:v>57114.400000000001</c:v>
                </c:pt>
                <c:pt idx="14">
                  <c:v>50398.2</c:v>
                </c:pt>
                <c:pt idx="18">
                  <c:v>42200.6</c:v>
                </c:pt>
                <c:pt idx="21">
                  <c:v>70620.800000000003</c:v>
                </c:pt>
                <c:pt idx="22">
                  <c:v>55264</c:v>
                </c:pt>
                <c:pt idx="25">
                  <c:v>75385</c:v>
                </c:pt>
                <c:pt idx="28">
                  <c:v>46446</c:v>
                </c:pt>
                <c:pt idx="29">
                  <c:v>52520.6</c:v>
                </c:pt>
                <c:pt idx="39">
                  <c:v>41696.800000000003</c:v>
                </c:pt>
                <c:pt idx="41">
                  <c:v>59250</c:v>
                </c:pt>
                <c:pt idx="44">
                  <c:v>31907.200000000001</c:v>
                </c:pt>
                <c:pt idx="46">
                  <c:v>46381.8</c:v>
                </c:pt>
                <c:pt idx="49">
                  <c:v>50662</c:v>
                </c:pt>
                <c:pt idx="50">
                  <c:v>60673.4</c:v>
                </c:pt>
                <c:pt idx="54">
                  <c:v>56055.199999999997</c:v>
                </c:pt>
                <c:pt idx="58">
                  <c:v>41245</c:v>
                </c:pt>
                <c:pt idx="59">
                  <c:v>55970.2</c:v>
                </c:pt>
                <c:pt idx="63">
                  <c:v>64032.2</c:v>
                </c:pt>
                <c:pt idx="64">
                  <c:v>56442.400000000001</c:v>
                </c:pt>
                <c:pt idx="65">
                  <c:v>54784.6</c:v>
                </c:pt>
                <c:pt idx="73">
                  <c:v>52828.4</c:v>
                </c:pt>
                <c:pt idx="76">
                  <c:v>42860.800000000003</c:v>
                </c:pt>
                <c:pt idx="78">
                  <c:v>37815</c:v>
                </c:pt>
                <c:pt idx="87">
                  <c:v>29350.6</c:v>
                </c:pt>
                <c:pt idx="91">
                  <c:v>36473.800000000003</c:v>
                </c:pt>
                <c:pt idx="92">
                  <c:v>34674</c:v>
                </c:pt>
                <c:pt idx="93">
                  <c:v>34914</c:v>
                </c:pt>
                <c:pt idx="96">
                  <c:v>65095</c:v>
                </c:pt>
                <c:pt idx="97">
                  <c:v>84720.4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6">
                  <c:v>2.3263706279428051</c:v>
                </c:pt>
                <c:pt idx="8">
                  <c:v>2.4021972211614724</c:v>
                </c:pt>
                <c:pt idx="13">
                  <c:v>2.0024197050130965</c:v>
                </c:pt>
                <c:pt idx="14">
                  <c:v>2.1250362116107322</c:v>
                </c:pt>
                <c:pt idx="18">
                  <c:v>2.4215532480580846</c:v>
                </c:pt>
                <c:pt idx="21">
                  <c:v>1.8663623181838778</c:v>
                </c:pt>
                <c:pt idx="22">
                  <c:v>1.8936016213086277</c:v>
                </c:pt>
                <c:pt idx="25">
                  <c:v>1.765563441002852</c:v>
                </c:pt>
                <c:pt idx="28">
                  <c:v>1.8335486371269862</c:v>
                </c:pt>
                <c:pt idx="29">
                  <c:v>1.9523767816818545</c:v>
                </c:pt>
                <c:pt idx="39">
                  <c:v>2.2999846511003241</c:v>
                </c:pt>
                <c:pt idx="41">
                  <c:v>2.0395105485232068</c:v>
                </c:pt>
                <c:pt idx="44">
                  <c:v>2.3855430749172601</c:v>
                </c:pt>
                <c:pt idx="46">
                  <c:v>1.9197616306396041</c:v>
                </c:pt>
                <c:pt idx="49">
                  <c:v>1.89747739923414</c:v>
                </c:pt>
                <c:pt idx="50">
                  <c:v>1.9358730514525311</c:v>
                </c:pt>
                <c:pt idx="54">
                  <c:v>1.7723422626268392</c:v>
                </c:pt>
                <c:pt idx="58">
                  <c:v>1.8745787368165838</c:v>
                </c:pt>
                <c:pt idx="59">
                  <c:v>2.0509128071723883</c:v>
                </c:pt>
                <c:pt idx="63">
                  <c:v>1.9045573945608616</c:v>
                </c:pt>
                <c:pt idx="64">
                  <c:v>1.9159355378226297</c:v>
                </c:pt>
                <c:pt idx="65">
                  <c:v>1.9695680903027493</c:v>
                </c:pt>
                <c:pt idx="73">
                  <c:v>2.1050609142052381</c:v>
                </c:pt>
                <c:pt idx="76">
                  <c:v>2.1827170748096161</c:v>
                </c:pt>
                <c:pt idx="78">
                  <c:v>2.3991273304244349</c:v>
                </c:pt>
                <c:pt idx="87">
                  <c:v>2.2330378254618304</c:v>
                </c:pt>
                <c:pt idx="91">
                  <c:v>1.735766495402179</c:v>
                </c:pt>
                <c:pt idx="92">
                  <c:v>2.6066793562900155</c:v>
                </c:pt>
                <c:pt idx="93">
                  <c:v>2.6998625193332186</c:v>
                </c:pt>
                <c:pt idx="96">
                  <c:v>1.7950687456793917</c:v>
                </c:pt>
                <c:pt idx="97">
                  <c:v>1.7530488524605645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4F-4B5B-A4D0-D2910C704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104208"/>
        <c:axId val="290211360"/>
      </c:scatterChart>
      <c:valAx>
        <c:axId val="2881042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211360"/>
        <c:crosses val="autoZero"/>
        <c:crossBetween val="midCat"/>
      </c:valAx>
      <c:valAx>
        <c:axId val="29021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104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78139.199999999997</c:v>
                </c:pt>
                <c:pt idx="1">
                  <c:v>65290.2</c:v>
                </c:pt>
                <c:pt idx="2">
                  <c:v>53804.800000000003</c:v>
                </c:pt>
                <c:pt idx="3">
                  <c:v>71920.800000000003</c:v>
                </c:pt>
                <c:pt idx="4">
                  <c:v>68534.2</c:v>
                </c:pt>
                <c:pt idx="5">
                  <c:v>75032.2</c:v>
                </c:pt>
                <c:pt idx="6">
                  <c:v>32481.200000000001</c:v>
                </c:pt>
                <c:pt idx="7">
                  <c:v>70920.800000000003</c:v>
                </c:pt>
                <c:pt idx="8">
                  <c:v>33944.199999999997</c:v>
                </c:pt>
                <c:pt idx="9">
                  <c:v>96449.4</c:v>
                </c:pt>
                <c:pt idx="10">
                  <c:v>93325.8</c:v>
                </c:pt>
                <c:pt idx="11">
                  <c:v>64705.4</c:v>
                </c:pt>
                <c:pt idx="12">
                  <c:v>59472.6</c:v>
                </c:pt>
                <c:pt idx="13">
                  <c:v>57005.4</c:v>
                </c:pt>
                <c:pt idx="14">
                  <c:v>50332.2</c:v>
                </c:pt>
                <c:pt idx="15">
                  <c:v>85561.4</c:v>
                </c:pt>
                <c:pt idx="16">
                  <c:v>69571.399999999994</c:v>
                </c:pt>
                <c:pt idx="17">
                  <c:v>80796.2</c:v>
                </c:pt>
                <c:pt idx="18">
                  <c:v>42490</c:v>
                </c:pt>
                <c:pt idx="19">
                  <c:v>79382.399999999994</c:v>
                </c:pt>
                <c:pt idx="20">
                  <c:v>44465.2</c:v>
                </c:pt>
                <c:pt idx="21">
                  <c:v>70734.399999999994</c:v>
                </c:pt>
                <c:pt idx="22">
                  <c:v>55174.6</c:v>
                </c:pt>
                <c:pt idx="23">
                  <c:v>34928.6</c:v>
                </c:pt>
                <c:pt idx="24">
                  <c:v>83891</c:v>
                </c:pt>
                <c:pt idx="25">
                  <c:v>75255.199999999997</c:v>
                </c:pt>
                <c:pt idx="26">
                  <c:v>64678.2</c:v>
                </c:pt>
                <c:pt idx="27">
                  <c:v>71882.8</c:v>
                </c:pt>
                <c:pt idx="28">
                  <c:v>46297.599999999999</c:v>
                </c:pt>
                <c:pt idx="29">
                  <c:v>52144</c:v>
                </c:pt>
                <c:pt idx="30">
                  <c:v>81946.600000000006</c:v>
                </c:pt>
                <c:pt idx="31">
                  <c:v>70962</c:v>
                </c:pt>
                <c:pt idx="32">
                  <c:v>78461.399999999994</c:v>
                </c:pt>
                <c:pt idx="33">
                  <c:v>55290</c:v>
                </c:pt>
                <c:pt idx="34">
                  <c:v>61480.6</c:v>
                </c:pt>
                <c:pt idx="35">
                  <c:v>59784.4</c:v>
                </c:pt>
                <c:pt idx="36">
                  <c:v>72826</c:v>
                </c:pt>
                <c:pt idx="37">
                  <c:v>66785.600000000006</c:v>
                </c:pt>
                <c:pt idx="38">
                  <c:v>60259.6</c:v>
                </c:pt>
                <c:pt idx="39">
                  <c:v>41493.599999999999</c:v>
                </c:pt>
                <c:pt idx="40">
                  <c:v>48324.800000000003</c:v>
                </c:pt>
                <c:pt idx="41">
                  <c:v>59388.4</c:v>
                </c:pt>
                <c:pt idx="42">
                  <c:v>60730.8</c:v>
                </c:pt>
                <c:pt idx="43">
                  <c:v>61330.400000000001</c:v>
                </c:pt>
                <c:pt idx="44">
                  <c:v>31945.4</c:v>
                </c:pt>
                <c:pt idx="45">
                  <c:v>52125</c:v>
                </c:pt>
                <c:pt idx="46">
                  <c:v>46572</c:v>
                </c:pt>
                <c:pt idx="47">
                  <c:v>73045.8</c:v>
                </c:pt>
                <c:pt idx="48">
                  <c:v>98504</c:v>
                </c:pt>
                <c:pt idx="49">
                  <c:v>50733.4</c:v>
                </c:pt>
                <c:pt idx="50">
                  <c:v>60485.8</c:v>
                </c:pt>
                <c:pt idx="51">
                  <c:v>86109.4</c:v>
                </c:pt>
                <c:pt idx="52">
                  <c:v>68274</c:v>
                </c:pt>
                <c:pt idx="53">
                  <c:v>66304.600000000006</c:v>
                </c:pt>
                <c:pt idx="54">
                  <c:v>55973</c:v>
                </c:pt>
                <c:pt idx="55">
                  <c:v>87807.2</c:v>
                </c:pt>
                <c:pt idx="56">
                  <c:v>46112.800000000003</c:v>
                </c:pt>
                <c:pt idx="57">
                  <c:v>72535.8</c:v>
                </c:pt>
                <c:pt idx="58">
                  <c:v>41443.599999999999</c:v>
                </c:pt>
                <c:pt idx="59">
                  <c:v>55997.599999999999</c:v>
                </c:pt>
                <c:pt idx="60">
                  <c:v>35109</c:v>
                </c:pt>
                <c:pt idx="61">
                  <c:v>56941.2</c:v>
                </c:pt>
                <c:pt idx="62">
                  <c:v>55837.4</c:v>
                </c:pt>
                <c:pt idx="63">
                  <c:v>64078</c:v>
                </c:pt>
                <c:pt idx="64">
                  <c:v>56679.4</c:v>
                </c:pt>
                <c:pt idx="65">
                  <c:v>54988.2</c:v>
                </c:pt>
                <c:pt idx="66">
                  <c:v>58264.6</c:v>
                </c:pt>
                <c:pt idx="67">
                  <c:v>61844.2</c:v>
                </c:pt>
                <c:pt idx="68">
                  <c:v>88338.4</c:v>
                </c:pt>
                <c:pt idx="69">
                  <c:v>87542.2</c:v>
                </c:pt>
                <c:pt idx="70">
                  <c:v>47594.400000000001</c:v>
                </c:pt>
                <c:pt idx="71">
                  <c:v>80704.800000000003</c:v>
                </c:pt>
                <c:pt idx="72">
                  <c:v>78616.399999999994</c:v>
                </c:pt>
                <c:pt idx="73">
                  <c:v>52899.8</c:v>
                </c:pt>
                <c:pt idx="74">
                  <c:v>61892.800000000003</c:v>
                </c:pt>
                <c:pt idx="75">
                  <c:v>56044.800000000003</c:v>
                </c:pt>
                <c:pt idx="76">
                  <c:v>42707.199999999997</c:v>
                </c:pt>
                <c:pt idx="77">
                  <c:v>68765.399999999994</c:v>
                </c:pt>
                <c:pt idx="78">
                  <c:v>38006.400000000001</c:v>
                </c:pt>
                <c:pt idx="79">
                  <c:v>70211.199999999997</c:v>
                </c:pt>
                <c:pt idx="80">
                  <c:v>81870.600000000006</c:v>
                </c:pt>
                <c:pt idx="81">
                  <c:v>56242.6</c:v>
                </c:pt>
                <c:pt idx="82">
                  <c:v>60469.4</c:v>
                </c:pt>
                <c:pt idx="83">
                  <c:v>69129.399999999994</c:v>
                </c:pt>
                <c:pt idx="84">
                  <c:v>88704.4</c:v>
                </c:pt>
                <c:pt idx="85">
                  <c:v>49196.4</c:v>
                </c:pt>
                <c:pt idx="86">
                  <c:v>47642</c:v>
                </c:pt>
                <c:pt idx="87">
                  <c:v>29174.6</c:v>
                </c:pt>
                <c:pt idx="88">
                  <c:v>70066</c:v>
                </c:pt>
                <c:pt idx="89">
                  <c:v>61839</c:v>
                </c:pt>
                <c:pt idx="90">
                  <c:v>85070.8</c:v>
                </c:pt>
                <c:pt idx="91">
                  <c:v>36549.199999999997</c:v>
                </c:pt>
                <c:pt idx="92">
                  <c:v>34508.400000000001</c:v>
                </c:pt>
                <c:pt idx="93">
                  <c:v>34380</c:v>
                </c:pt>
                <c:pt idx="94">
                  <c:v>69193.399999999994</c:v>
                </c:pt>
                <c:pt idx="95">
                  <c:v>51532.6</c:v>
                </c:pt>
                <c:pt idx="96">
                  <c:v>65192.6</c:v>
                </c:pt>
                <c:pt idx="97">
                  <c:v>84858.2</c:v>
                </c:pt>
                <c:pt idx="98">
                  <c:v>74343.399999999994</c:v>
                </c:pt>
                <c:pt idx="99">
                  <c:v>85268.2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1.1391977394188832</c:v>
                </c:pt>
                <c:pt idx="1">
                  <c:v>1.1016967324345768</c:v>
                </c:pt>
                <c:pt idx="2">
                  <c:v>1.4998104258356131</c:v>
                </c:pt>
                <c:pt idx="3">
                  <c:v>1.5329223256693474</c:v>
                </c:pt>
                <c:pt idx="4">
                  <c:v>1.5001415351751388</c:v>
                </c:pt>
                <c:pt idx="5">
                  <c:v>1.5315691129941547</c:v>
                </c:pt>
                <c:pt idx="6">
                  <c:v>2.3224819280075857</c:v>
                </c:pt>
                <c:pt idx="7">
                  <c:v>1.7061144262332066</c:v>
                </c:pt>
                <c:pt idx="8">
                  <c:v>2.4108389651251172</c:v>
                </c:pt>
                <c:pt idx="9">
                  <c:v>1.5631408800884194</c:v>
                </c:pt>
                <c:pt idx="10">
                  <c:v>1.1904639445898133</c:v>
                </c:pt>
                <c:pt idx="11">
                  <c:v>1.3820948483434148</c:v>
                </c:pt>
                <c:pt idx="12">
                  <c:v>1.0258505597535672</c:v>
                </c:pt>
                <c:pt idx="13">
                  <c:v>2.0062485308409377</c:v>
                </c:pt>
                <c:pt idx="14">
                  <c:v>2.1278227456777175</c:v>
                </c:pt>
                <c:pt idx="15">
                  <c:v>1.6391854270734234</c:v>
                </c:pt>
                <c:pt idx="16">
                  <c:v>1.2477684795763777</c:v>
                </c:pt>
                <c:pt idx="17">
                  <c:v>1.0624014495731235</c:v>
                </c:pt>
                <c:pt idx="18">
                  <c:v>2.3983290185926101</c:v>
                </c:pt>
                <c:pt idx="19">
                  <c:v>1.2696265167089935</c:v>
                </c:pt>
                <c:pt idx="20">
                  <c:v>1.6097532452344756</c:v>
                </c:pt>
                <c:pt idx="21">
                  <c:v>1.8633225135153477</c:v>
                </c:pt>
                <c:pt idx="22">
                  <c:v>1.9116042526814876</c:v>
                </c:pt>
                <c:pt idx="23">
                  <c:v>1.9106691937266309</c:v>
                </c:pt>
                <c:pt idx="24">
                  <c:v>1.6048801420891394</c:v>
                </c:pt>
                <c:pt idx="25">
                  <c:v>1.7742295549011897</c:v>
                </c:pt>
                <c:pt idx="26">
                  <c:v>1.6901057852568564</c:v>
                </c:pt>
                <c:pt idx="27">
                  <c:v>1.4722576193470482</c:v>
                </c:pt>
                <c:pt idx="28">
                  <c:v>1.8491455280619298</c:v>
                </c:pt>
                <c:pt idx="29">
                  <c:v>1.9579625652040504</c:v>
                </c:pt>
                <c:pt idx="30">
                  <c:v>1.1921055907139526</c:v>
                </c:pt>
                <c:pt idx="31">
                  <c:v>1.3397593077985401</c:v>
                </c:pt>
                <c:pt idx="32">
                  <c:v>1.4503692261417718</c:v>
                </c:pt>
                <c:pt idx="33">
                  <c:v>1.7538795442213782</c:v>
                </c:pt>
                <c:pt idx="34">
                  <c:v>1.1136195808108575</c:v>
                </c:pt>
                <c:pt idx="35">
                  <c:v>1.1742695418871811</c:v>
                </c:pt>
                <c:pt idx="36">
                  <c:v>1.3006343888171807</c:v>
                </c:pt>
                <c:pt idx="37">
                  <c:v>1.3144001102033971</c:v>
                </c:pt>
                <c:pt idx="38">
                  <c:v>1.2267257001374055</c:v>
                </c:pt>
                <c:pt idx="39">
                  <c:v>2.2968602386874122</c:v>
                </c:pt>
                <c:pt idx="40">
                  <c:v>1.6349576201039631</c:v>
                </c:pt>
                <c:pt idx="41">
                  <c:v>2.0347239528258041</c:v>
                </c:pt>
                <c:pt idx="42">
                  <c:v>1.2986985187087936</c:v>
                </c:pt>
                <c:pt idx="43">
                  <c:v>1.7596493745353039</c:v>
                </c:pt>
                <c:pt idx="44">
                  <c:v>2.3767741208436894</c:v>
                </c:pt>
                <c:pt idx="45">
                  <c:v>1.0443932853717026</c:v>
                </c:pt>
                <c:pt idx="46">
                  <c:v>1.906896847891437</c:v>
                </c:pt>
                <c:pt idx="47">
                  <c:v>1.1184079029868932</c:v>
                </c:pt>
                <c:pt idx="48">
                  <c:v>1.3367782019004304</c:v>
                </c:pt>
                <c:pt idx="49">
                  <c:v>1.9070671392021823</c:v>
                </c:pt>
                <c:pt idx="50">
                  <c:v>1.9413151516554297</c:v>
                </c:pt>
                <c:pt idx="51">
                  <c:v>1.2105298608514286</c:v>
                </c:pt>
                <c:pt idx="52">
                  <c:v>1.1493394264288015</c:v>
                </c:pt>
                <c:pt idx="53">
                  <c:v>1.5467252649137464</c:v>
                </c:pt>
                <c:pt idx="54">
                  <c:v>1.761116967109142</c:v>
                </c:pt>
                <c:pt idx="55">
                  <c:v>1.5792212939257828</c:v>
                </c:pt>
                <c:pt idx="56">
                  <c:v>1.0900010409257299</c:v>
                </c:pt>
                <c:pt idx="57">
                  <c:v>1.3392559260392798</c:v>
                </c:pt>
                <c:pt idx="58">
                  <c:v>1.8835718904728354</c:v>
                </c:pt>
                <c:pt idx="59">
                  <c:v>2.0497664185607953</c:v>
                </c:pt>
                <c:pt idx="60">
                  <c:v>2.3934888490130737</c:v>
                </c:pt>
                <c:pt idx="61">
                  <c:v>1.288996368183319</c:v>
                </c:pt>
                <c:pt idx="62">
                  <c:v>1.2428050016655503</c:v>
                </c:pt>
                <c:pt idx="63">
                  <c:v>1.914089078935048</c:v>
                </c:pt>
                <c:pt idx="64">
                  <c:v>1.8927511582691419</c:v>
                </c:pt>
                <c:pt idx="65">
                  <c:v>1.9622755427528089</c:v>
                </c:pt>
                <c:pt idx="66">
                  <c:v>1.2725565780937311</c:v>
                </c:pt>
                <c:pt idx="67">
                  <c:v>1.2835965215816521</c:v>
                </c:pt>
                <c:pt idx="68">
                  <c:v>1.3952822328681524</c:v>
                </c:pt>
                <c:pt idx="69">
                  <c:v>1.29367322274286</c:v>
                </c:pt>
                <c:pt idx="70">
                  <c:v>1.12069907384062</c:v>
                </c:pt>
                <c:pt idx="71">
                  <c:v>1.1047422210327018</c:v>
                </c:pt>
                <c:pt idx="72">
                  <c:v>1.1215598780915943</c:v>
                </c:pt>
                <c:pt idx="73">
                  <c:v>2.1022385717904415</c:v>
                </c:pt>
                <c:pt idx="74">
                  <c:v>1.1665815733009333</c:v>
                </c:pt>
                <c:pt idx="75">
                  <c:v>1.9750806497659015</c:v>
                </c:pt>
                <c:pt idx="76">
                  <c:v>2.1985051700884162</c:v>
                </c:pt>
                <c:pt idx="77">
                  <c:v>1.0556762557914301</c:v>
                </c:pt>
                <c:pt idx="78">
                  <c:v>2.3864928012124271</c:v>
                </c:pt>
                <c:pt idx="79">
                  <c:v>1.7603744131990338</c:v>
                </c:pt>
                <c:pt idx="80">
                  <c:v>1.2292935437141048</c:v>
                </c:pt>
                <c:pt idx="81">
                  <c:v>1.9237375228029998</c:v>
                </c:pt>
                <c:pt idx="82">
                  <c:v>1.1873774173383562</c:v>
                </c:pt>
                <c:pt idx="83">
                  <c:v>1.6509328881778231</c:v>
                </c:pt>
                <c:pt idx="84">
                  <c:v>1.283498901971041</c:v>
                </c:pt>
                <c:pt idx="85">
                  <c:v>1.4219739655747168</c:v>
                </c:pt>
                <c:pt idx="86">
                  <c:v>1.215985894798707</c:v>
                </c:pt>
                <c:pt idx="87">
                  <c:v>2.2546324542581564</c:v>
                </c:pt>
                <c:pt idx="88">
                  <c:v>1.6584077869437388</c:v>
                </c:pt>
                <c:pt idx="89">
                  <c:v>1.3589805785992659</c:v>
                </c:pt>
                <c:pt idx="90">
                  <c:v>1.2897609990737127</c:v>
                </c:pt>
                <c:pt idx="91">
                  <c:v>1.7372473268908759</c:v>
                </c:pt>
                <c:pt idx="92">
                  <c:v>2.628490454498035</c:v>
                </c:pt>
                <c:pt idx="93">
                  <c:v>2.7417684700407214</c:v>
                </c:pt>
                <c:pt idx="94">
                  <c:v>1.2709449167117095</c:v>
                </c:pt>
                <c:pt idx="95">
                  <c:v>1.7358720499256781</c:v>
                </c:pt>
                <c:pt idx="96">
                  <c:v>1.8083647530547946</c:v>
                </c:pt>
                <c:pt idx="97">
                  <c:v>1.7571195241002049</c:v>
                </c:pt>
                <c:pt idx="98">
                  <c:v>1.7234885679159146</c:v>
                </c:pt>
                <c:pt idx="99">
                  <c:v>1.2146849587536737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52-4158-95B7-7BD94FCAB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993408"/>
        <c:axId val="274219280"/>
      </c:scatterChart>
      <c:valAx>
        <c:axId val="2879934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19280"/>
        <c:crosses val="autoZero"/>
        <c:crossBetween val="midCat"/>
      </c:valAx>
      <c:valAx>
        <c:axId val="27421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99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53804.800000000003</c:v>
                </c:pt>
                <c:pt idx="12">
                  <c:v>59472.6</c:v>
                </c:pt>
                <c:pt idx="20">
                  <c:v>44465.2</c:v>
                </c:pt>
                <c:pt idx="34">
                  <c:v>61480.6</c:v>
                </c:pt>
                <c:pt idx="35">
                  <c:v>59784.4</c:v>
                </c:pt>
                <c:pt idx="38">
                  <c:v>60259.6</c:v>
                </c:pt>
                <c:pt idx="45">
                  <c:v>52125</c:v>
                </c:pt>
                <c:pt idx="56">
                  <c:v>46112.800000000003</c:v>
                </c:pt>
                <c:pt idx="61">
                  <c:v>56941.2</c:v>
                </c:pt>
                <c:pt idx="62">
                  <c:v>55837.4</c:v>
                </c:pt>
                <c:pt idx="66">
                  <c:v>58264.6</c:v>
                </c:pt>
                <c:pt idx="67">
                  <c:v>61844.2</c:v>
                </c:pt>
                <c:pt idx="70">
                  <c:v>47594.400000000001</c:v>
                </c:pt>
                <c:pt idx="82">
                  <c:v>60469.4</c:v>
                </c:pt>
                <c:pt idx="85">
                  <c:v>49196.4</c:v>
                </c:pt>
                <c:pt idx="86">
                  <c:v>47642</c:v>
                </c:pt>
                <c:pt idx="91">
                  <c:v>36549.199999999997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1.4998104258356131</c:v>
                </c:pt>
                <c:pt idx="10">
                  <c:v>1.0258505597535672</c:v>
                </c:pt>
                <c:pt idx="18">
                  <c:v>1.6097532452344756</c:v>
                </c:pt>
                <c:pt idx="32">
                  <c:v>1.1136195808108575</c:v>
                </c:pt>
                <c:pt idx="33">
                  <c:v>1.1742695418871811</c:v>
                </c:pt>
                <c:pt idx="36">
                  <c:v>1.2267257001374055</c:v>
                </c:pt>
                <c:pt idx="43">
                  <c:v>1.0443932853717026</c:v>
                </c:pt>
                <c:pt idx="54">
                  <c:v>1.0900010409257299</c:v>
                </c:pt>
                <c:pt idx="59">
                  <c:v>1.288996368183319</c:v>
                </c:pt>
                <c:pt idx="60">
                  <c:v>1.2428050016655503</c:v>
                </c:pt>
                <c:pt idx="64">
                  <c:v>1.2725565780937311</c:v>
                </c:pt>
                <c:pt idx="65">
                  <c:v>1.2835965215816521</c:v>
                </c:pt>
                <c:pt idx="68">
                  <c:v>1.12069907384062</c:v>
                </c:pt>
                <c:pt idx="80">
                  <c:v>1.1873774173383562</c:v>
                </c:pt>
                <c:pt idx="83">
                  <c:v>1.4219739655747168</c:v>
                </c:pt>
                <c:pt idx="84">
                  <c:v>1.215985894798707</c:v>
                </c:pt>
                <c:pt idx="89">
                  <c:v>1.7372473268908759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2-4ECB-88D8-7846ED874B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78139.199999999997</c:v>
                </c:pt>
                <c:pt idx="1">
                  <c:v>65290.2</c:v>
                </c:pt>
                <c:pt idx="5">
                  <c:v>75032.2</c:v>
                </c:pt>
                <c:pt idx="10">
                  <c:v>93325.8</c:v>
                </c:pt>
                <c:pt idx="11">
                  <c:v>64705.4</c:v>
                </c:pt>
                <c:pt idx="16">
                  <c:v>69571.399999999994</c:v>
                </c:pt>
                <c:pt idx="17">
                  <c:v>80796.2</c:v>
                </c:pt>
                <c:pt idx="19">
                  <c:v>79382.399999999994</c:v>
                </c:pt>
                <c:pt idx="27">
                  <c:v>71882.8</c:v>
                </c:pt>
                <c:pt idx="30">
                  <c:v>81946.600000000006</c:v>
                </c:pt>
                <c:pt idx="31">
                  <c:v>70962</c:v>
                </c:pt>
                <c:pt idx="32">
                  <c:v>78461.399999999994</c:v>
                </c:pt>
                <c:pt idx="36">
                  <c:v>72826</c:v>
                </c:pt>
                <c:pt idx="37">
                  <c:v>66785.600000000006</c:v>
                </c:pt>
                <c:pt idx="42">
                  <c:v>60730.8</c:v>
                </c:pt>
                <c:pt idx="47">
                  <c:v>73045.8</c:v>
                </c:pt>
                <c:pt idx="48">
                  <c:v>98504</c:v>
                </c:pt>
                <c:pt idx="51">
                  <c:v>86109.4</c:v>
                </c:pt>
                <c:pt idx="52">
                  <c:v>68274</c:v>
                </c:pt>
                <c:pt idx="55">
                  <c:v>87807.2</c:v>
                </c:pt>
                <c:pt idx="57">
                  <c:v>72535.8</c:v>
                </c:pt>
                <c:pt idx="68">
                  <c:v>88338.4</c:v>
                </c:pt>
                <c:pt idx="69">
                  <c:v>87542.2</c:v>
                </c:pt>
                <c:pt idx="71">
                  <c:v>80704.800000000003</c:v>
                </c:pt>
                <c:pt idx="72">
                  <c:v>78616.399999999994</c:v>
                </c:pt>
                <c:pt idx="74">
                  <c:v>61892.800000000003</c:v>
                </c:pt>
                <c:pt idx="77">
                  <c:v>68765.399999999994</c:v>
                </c:pt>
                <c:pt idx="80">
                  <c:v>81870.600000000006</c:v>
                </c:pt>
                <c:pt idx="84">
                  <c:v>88704.4</c:v>
                </c:pt>
                <c:pt idx="89">
                  <c:v>61839</c:v>
                </c:pt>
                <c:pt idx="90">
                  <c:v>85070.8</c:v>
                </c:pt>
                <c:pt idx="94">
                  <c:v>69193.399999999994</c:v>
                </c:pt>
                <c:pt idx="99">
                  <c:v>85268.2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1.1391977394188832</c:v>
                </c:pt>
                <c:pt idx="1">
                  <c:v>1.1016967324345768</c:v>
                </c:pt>
                <c:pt idx="5">
                  <c:v>1.5315691129941547</c:v>
                </c:pt>
                <c:pt idx="10">
                  <c:v>1.1904639445898133</c:v>
                </c:pt>
                <c:pt idx="11">
                  <c:v>1.3820948483434148</c:v>
                </c:pt>
                <c:pt idx="16">
                  <c:v>1.2477684795763777</c:v>
                </c:pt>
                <c:pt idx="17">
                  <c:v>1.0624014495731235</c:v>
                </c:pt>
                <c:pt idx="19">
                  <c:v>1.2696265167089935</c:v>
                </c:pt>
                <c:pt idx="27">
                  <c:v>1.4722576193470482</c:v>
                </c:pt>
                <c:pt idx="30">
                  <c:v>1.1921055907139526</c:v>
                </c:pt>
                <c:pt idx="31">
                  <c:v>1.3397593077985401</c:v>
                </c:pt>
                <c:pt idx="32">
                  <c:v>1.4503692261417718</c:v>
                </c:pt>
                <c:pt idx="36">
                  <c:v>1.3006343888171807</c:v>
                </c:pt>
                <c:pt idx="37">
                  <c:v>1.3144001102033971</c:v>
                </c:pt>
                <c:pt idx="42">
                  <c:v>1.2986985187087936</c:v>
                </c:pt>
                <c:pt idx="47">
                  <c:v>1.1184079029868932</c:v>
                </c:pt>
                <c:pt idx="48">
                  <c:v>1.3367782019004304</c:v>
                </c:pt>
                <c:pt idx="51">
                  <c:v>1.2105298608514286</c:v>
                </c:pt>
                <c:pt idx="52">
                  <c:v>1.1493394264288015</c:v>
                </c:pt>
                <c:pt idx="55">
                  <c:v>1.5792212939257828</c:v>
                </c:pt>
                <c:pt idx="57">
                  <c:v>1.3392559260392798</c:v>
                </c:pt>
                <c:pt idx="68">
                  <c:v>1.3952822328681524</c:v>
                </c:pt>
                <c:pt idx="69">
                  <c:v>1.29367322274286</c:v>
                </c:pt>
                <c:pt idx="71">
                  <c:v>1.1047422210327018</c:v>
                </c:pt>
                <c:pt idx="72">
                  <c:v>1.1215598780915943</c:v>
                </c:pt>
                <c:pt idx="74">
                  <c:v>1.1665815733009333</c:v>
                </c:pt>
                <c:pt idx="77">
                  <c:v>1.0556762557914301</c:v>
                </c:pt>
                <c:pt idx="80">
                  <c:v>1.2292935437141048</c:v>
                </c:pt>
                <c:pt idx="84">
                  <c:v>1.283498901971041</c:v>
                </c:pt>
                <c:pt idx="89">
                  <c:v>1.3589805785992659</c:v>
                </c:pt>
                <c:pt idx="90">
                  <c:v>1.2897609990737127</c:v>
                </c:pt>
                <c:pt idx="94">
                  <c:v>1.2709449167117095</c:v>
                </c:pt>
                <c:pt idx="99">
                  <c:v>1.2146849587536737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D2-4ECB-88D8-7846ED874B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32481.200000000001</c:v>
                </c:pt>
                <c:pt idx="8">
                  <c:v>33944.199999999997</c:v>
                </c:pt>
                <c:pt idx="13">
                  <c:v>57005.4</c:v>
                </c:pt>
                <c:pt idx="14">
                  <c:v>50332.2</c:v>
                </c:pt>
                <c:pt idx="18">
                  <c:v>42490</c:v>
                </c:pt>
                <c:pt idx="22">
                  <c:v>55174.6</c:v>
                </c:pt>
                <c:pt idx="23">
                  <c:v>34928.6</c:v>
                </c:pt>
                <c:pt idx="28">
                  <c:v>46297.599999999999</c:v>
                </c:pt>
                <c:pt idx="29">
                  <c:v>52144</c:v>
                </c:pt>
                <c:pt idx="33">
                  <c:v>55290</c:v>
                </c:pt>
                <c:pt idx="39">
                  <c:v>41493.599999999999</c:v>
                </c:pt>
                <c:pt idx="40">
                  <c:v>48324.800000000003</c:v>
                </c:pt>
                <c:pt idx="41">
                  <c:v>59388.4</c:v>
                </c:pt>
                <c:pt idx="43">
                  <c:v>61330.400000000001</c:v>
                </c:pt>
                <c:pt idx="44">
                  <c:v>31945.4</c:v>
                </c:pt>
                <c:pt idx="46">
                  <c:v>46572</c:v>
                </c:pt>
                <c:pt idx="49">
                  <c:v>50733.4</c:v>
                </c:pt>
                <c:pt idx="50">
                  <c:v>60485.8</c:v>
                </c:pt>
                <c:pt idx="54">
                  <c:v>55973</c:v>
                </c:pt>
                <c:pt idx="58">
                  <c:v>41443.599999999999</c:v>
                </c:pt>
                <c:pt idx="59">
                  <c:v>55997.599999999999</c:v>
                </c:pt>
                <c:pt idx="60">
                  <c:v>35109</c:v>
                </c:pt>
                <c:pt idx="64">
                  <c:v>56679.4</c:v>
                </c:pt>
                <c:pt idx="65">
                  <c:v>54988.2</c:v>
                </c:pt>
                <c:pt idx="73">
                  <c:v>52899.8</c:v>
                </c:pt>
                <c:pt idx="75">
                  <c:v>56044.800000000003</c:v>
                </c:pt>
                <c:pt idx="76">
                  <c:v>42707.199999999997</c:v>
                </c:pt>
                <c:pt idx="78">
                  <c:v>38006.400000000001</c:v>
                </c:pt>
                <c:pt idx="81">
                  <c:v>56242.6</c:v>
                </c:pt>
                <c:pt idx="87">
                  <c:v>29174.6</c:v>
                </c:pt>
                <c:pt idx="92">
                  <c:v>34508.400000000001</c:v>
                </c:pt>
                <c:pt idx="93">
                  <c:v>34380</c:v>
                </c:pt>
                <c:pt idx="95">
                  <c:v>51532.6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2.3224819280075857</c:v>
                </c:pt>
                <c:pt idx="8">
                  <c:v>2.4108389651251172</c:v>
                </c:pt>
                <c:pt idx="13">
                  <c:v>2.0062485308409377</c:v>
                </c:pt>
                <c:pt idx="14">
                  <c:v>2.1278227456777175</c:v>
                </c:pt>
                <c:pt idx="18">
                  <c:v>2.3983290185926101</c:v>
                </c:pt>
                <c:pt idx="22">
                  <c:v>1.9116042526814876</c:v>
                </c:pt>
                <c:pt idx="23">
                  <c:v>1.9106691937266309</c:v>
                </c:pt>
                <c:pt idx="28">
                  <c:v>1.8491455280619298</c:v>
                </c:pt>
                <c:pt idx="29">
                  <c:v>1.9579625652040504</c:v>
                </c:pt>
                <c:pt idx="33">
                  <c:v>1.7538795442213782</c:v>
                </c:pt>
                <c:pt idx="39">
                  <c:v>2.2968602386874122</c:v>
                </c:pt>
                <c:pt idx="40">
                  <c:v>1.6349576201039631</c:v>
                </c:pt>
                <c:pt idx="41">
                  <c:v>2.0347239528258041</c:v>
                </c:pt>
                <c:pt idx="43">
                  <c:v>1.7596493745353039</c:v>
                </c:pt>
                <c:pt idx="44">
                  <c:v>2.3767741208436894</c:v>
                </c:pt>
                <c:pt idx="46">
                  <c:v>1.906896847891437</c:v>
                </c:pt>
                <c:pt idx="49">
                  <c:v>1.9070671392021823</c:v>
                </c:pt>
                <c:pt idx="50">
                  <c:v>1.9413151516554297</c:v>
                </c:pt>
                <c:pt idx="54">
                  <c:v>1.761116967109142</c:v>
                </c:pt>
                <c:pt idx="58">
                  <c:v>1.8835718904728354</c:v>
                </c:pt>
                <c:pt idx="59">
                  <c:v>2.0497664185607953</c:v>
                </c:pt>
                <c:pt idx="60">
                  <c:v>2.3934888490130737</c:v>
                </c:pt>
                <c:pt idx="64">
                  <c:v>1.8927511582691419</c:v>
                </c:pt>
                <c:pt idx="65">
                  <c:v>1.9622755427528089</c:v>
                </c:pt>
                <c:pt idx="73">
                  <c:v>2.1022385717904415</c:v>
                </c:pt>
                <c:pt idx="75">
                  <c:v>1.9750806497659015</c:v>
                </c:pt>
                <c:pt idx="76">
                  <c:v>2.1985051700884162</c:v>
                </c:pt>
                <c:pt idx="78">
                  <c:v>2.3864928012124271</c:v>
                </c:pt>
                <c:pt idx="81">
                  <c:v>1.9237375228029998</c:v>
                </c:pt>
                <c:pt idx="87">
                  <c:v>2.2546324542581564</c:v>
                </c:pt>
                <c:pt idx="92">
                  <c:v>2.628490454498035</c:v>
                </c:pt>
                <c:pt idx="93">
                  <c:v>2.7417684700407214</c:v>
                </c:pt>
                <c:pt idx="95">
                  <c:v>1.7358720499256781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D2-4ECB-88D8-7846ED874B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71920.800000000003</c:v>
                </c:pt>
                <c:pt idx="4">
                  <c:v>68534.2</c:v>
                </c:pt>
                <c:pt idx="7">
                  <c:v>70920.800000000003</c:v>
                </c:pt>
                <c:pt idx="9">
                  <c:v>96449.4</c:v>
                </c:pt>
                <c:pt idx="15">
                  <c:v>85561.4</c:v>
                </c:pt>
                <c:pt idx="21">
                  <c:v>70734.399999999994</c:v>
                </c:pt>
                <c:pt idx="24">
                  <c:v>83891</c:v>
                </c:pt>
                <c:pt idx="25">
                  <c:v>75255.199999999997</c:v>
                </c:pt>
                <c:pt idx="26">
                  <c:v>64678.2</c:v>
                </c:pt>
                <c:pt idx="53">
                  <c:v>66304.600000000006</c:v>
                </c:pt>
                <c:pt idx="63">
                  <c:v>64078</c:v>
                </c:pt>
                <c:pt idx="79">
                  <c:v>70211.199999999997</c:v>
                </c:pt>
                <c:pt idx="83">
                  <c:v>69129.399999999994</c:v>
                </c:pt>
                <c:pt idx="88">
                  <c:v>70066</c:v>
                </c:pt>
                <c:pt idx="96">
                  <c:v>65192.6</c:v>
                </c:pt>
                <c:pt idx="97">
                  <c:v>84858.2</c:v>
                </c:pt>
                <c:pt idx="98">
                  <c:v>74343.399999999994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1.5329223256693474</c:v>
                </c:pt>
                <c:pt idx="4">
                  <c:v>1.5001415351751388</c:v>
                </c:pt>
                <c:pt idx="7">
                  <c:v>1.7061144262332066</c:v>
                </c:pt>
                <c:pt idx="9">
                  <c:v>1.5631408800884194</c:v>
                </c:pt>
                <c:pt idx="15">
                  <c:v>1.6391854270734234</c:v>
                </c:pt>
                <c:pt idx="21">
                  <c:v>1.8633225135153477</c:v>
                </c:pt>
                <c:pt idx="24">
                  <c:v>1.6048801420891394</c:v>
                </c:pt>
                <c:pt idx="25">
                  <c:v>1.7742295549011897</c:v>
                </c:pt>
                <c:pt idx="26">
                  <c:v>1.6901057852568564</c:v>
                </c:pt>
                <c:pt idx="53">
                  <c:v>1.5467252649137464</c:v>
                </c:pt>
                <c:pt idx="63">
                  <c:v>1.914089078935048</c:v>
                </c:pt>
                <c:pt idx="79">
                  <c:v>1.7603744131990338</c:v>
                </c:pt>
                <c:pt idx="83">
                  <c:v>1.6509328881778231</c:v>
                </c:pt>
                <c:pt idx="88">
                  <c:v>1.6584077869437388</c:v>
                </c:pt>
                <c:pt idx="96">
                  <c:v>1.8083647530547946</c:v>
                </c:pt>
                <c:pt idx="97">
                  <c:v>1.7571195241002049</c:v>
                </c:pt>
                <c:pt idx="98">
                  <c:v>1.7234885679159146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D2-4ECB-88D8-7846ED874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027408"/>
        <c:axId val="290177664"/>
      </c:scatterChart>
      <c:valAx>
        <c:axId val="2880274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177664"/>
        <c:crosses val="autoZero"/>
        <c:crossBetween val="midCat"/>
      </c:valAx>
      <c:valAx>
        <c:axId val="29017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02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78139.199999999997</c:v>
                </c:pt>
                <c:pt idx="1">
                  <c:v>65290.2</c:v>
                </c:pt>
                <c:pt idx="2">
                  <c:v>53804.800000000003</c:v>
                </c:pt>
                <c:pt idx="3">
                  <c:v>71920.800000000003</c:v>
                </c:pt>
                <c:pt idx="4">
                  <c:v>68534.2</c:v>
                </c:pt>
                <c:pt idx="5">
                  <c:v>75032.2</c:v>
                </c:pt>
                <c:pt idx="7">
                  <c:v>70920.800000000003</c:v>
                </c:pt>
                <c:pt idx="9">
                  <c:v>96449.4</c:v>
                </c:pt>
                <c:pt idx="10">
                  <c:v>93325.8</c:v>
                </c:pt>
                <c:pt idx="11">
                  <c:v>64705.4</c:v>
                </c:pt>
                <c:pt idx="12">
                  <c:v>59472.6</c:v>
                </c:pt>
                <c:pt idx="15">
                  <c:v>85561.4</c:v>
                </c:pt>
                <c:pt idx="16">
                  <c:v>69571.399999999994</c:v>
                </c:pt>
                <c:pt idx="17">
                  <c:v>80796.2</c:v>
                </c:pt>
                <c:pt idx="19">
                  <c:v>79382.399999999994</c:v>
                </c:pt>
                <c:pt idx="20">
                  <c:v>44465.2</c:v>
                </c:pt>
                <c:pt idx="23">
                  <c:v>34928.6</c:v>
                </c:pt>
                <c:pt idx="24">
                  <c:v>83891</c:v>
                </c:pt>
                <c:pt idx="26">
                  <c:v>64678.2</c:v>
                </c:pt>
                <c:pt idx="27">
                  <c:v>71882.8</c:v>
                </c:pt>
                <c:pt idx="30">
                  <c:v>81946.600000000006</c:v>
                </c:pt>
                <c:pt idx="31">
                  <c:v>70962</c:v>
                </c:pt>
                <c:pt idx="32">
                  <c:v>78461.399999999994</c:v>
                </c:pt>
                <c:pt idx="33">
                  <c:v>55290</c:v>
                </c:pt>
                <c:pt idx="34">
                  <c:v>61480.6</c:v>
                </c:pt>
                <c:pt idx="35">
                  <c:v>59784.4</c:v>
                </c:pt>
                <c:pt idx="36">
                  <c:v>72826</c:v>
                </c:pt>
                <c:pt idx="37">
                  <c:v>66785.600000000006</c:v>
                </c:pt>
                <c:pt idx="38">
                  <c:v>60259.6</c:v>
                </c:pt>
                <c:pt idx="40">
                  <c:v>48324.800000000003</c:v>
                </c:pt>
                <c:pt idx="42">
                  <c:v>60730.8</c:v>
                </c:pt>
                <c:pt idx="43">
                  <c:v>61330.400000000001</c:v>
                </c:pt>
                <c:pt idx="45">
                  <c:v>52125</c:v>
                </c:pt>
                <c:pt idx="47">
                  <c:v>73045.8</c:v>
                </c:pt>
                <c:pt idx="48">
                  <c:v>98504</c:v>
                </c:pt>
                <c:pt idx="51">
                  <c:v>86109.4</c:v>
                </c:pt>
                <c:pt idx="52">
                  <c:v>68274</c:v>
                </c:pt>
                <c:pt idx="53">
                  <c:v>66304.600000000006</c:v>
                </c:pt>
                <c:pt idx="55">
                  <c:v>87807.2</c:v>
                </c:pt>
                <c:pt idx="56">
                  <c:v>46112.800000000003</c:v>
                </c:pt>
                <c:pt idx="57">
                  <c:v>72535.8</c:v>
                </c:pt>
                <c:pt idx="60">
                  <c:v>35109</c:v>
                </c:pt>
                <c:pt idx="61">
                  <c:v>56941.2</c:v>
                </c:pt>
                <c:pt idx="62">
                  <c:v>55837.4</c:v>
                </c:pt>
                <c:pt idx="66">
                  <c:v>58264.6</c:v>
                </c:pt>
                <c:pt idx="67">
                  <c:v>61844.2</c:v>
                </c:pt>
                <c:pt idx="68">
                  <c:v>88338.4</c:v>
                </c:pt>
                <c:pt idx="69">
                  <c:v>87542.2</c:v>
                </c:pt>
                <c:pt idx="70">
                  <c:v>47594.400000000001</c:v>
                </c:pt>
                <c:pt idx="71">
                  <c:v>80704.800000000003</c:v>
                </c:pt>
                <c:pt idx="72">
                  <c:v>78616.399999999994</c:v>
                </c:pt>
                <c:pt idx="74">
                  <c:v>61892.800000000003</c:v>
                </c:pt>
                <c:pt idx="75">
                  <c:v>56044.800000000003</c:v>
                </c:pt>
                <c:pt idx="77">
                  <c:v>68765.399999999994</c:v>
                </c:pt>
                <c:pt idx="79">
                  <c:v>70211.199999999997</c:v>
                </c:pt>
                <c:pt idx="80">
                  <c:v>81870.600000000006</c:v>
                </c:pt>
                <c:pt idx="81">
                  <c:v>56242.6</c:v>
                </c:pt>
                <c:pt idx="82">
                  <c:v>60469.4</c:v>
                </c:pt>
                <c:pt idx="83">
                  <c:v>69129.399999999994</c:v>
                </c:pt>
                <c:pt idx="84">
                  <c:v>88704.4</c:v>
                </c:pt>
                <c:pt idx="85">
                  <c:v>49196.4</c:v>
                </c:pt>
                <c:pt idx="86">
                  <c:v>47642</c:v>
                </c:pt>
                <c:pt idx="88">
                  <c:v>70066</c:v>
                </c:pt>
                <c:pt idx="89">
                  <c:v>61839</c:v>
                </c:pt>
                <c:pt idx="90">
                  <c:v>85070.8</c:v>
                </c:pt>
                <c:pt idx="94">
                  <c:v>69193.399999999994</c:v>
                </c:pt>
                <c:pt idx="95">
                  <c:v>51532.6</c:v>
                </c:pt>
                <c:pt idx="98">
                  <c:v>74343.399999999994</c:v>
                </c:pt>
                <c:pt idx="99">
                  <c:v>85268.2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1.1391977394188832</c:v>
                </c:pt>
                <c:pt idx="1">
                  <c:v>1.1016967324345768</c:v>
                </c:pt>
                <c:pt idx="2">
                  <c:v>1.4998104258356131</c:v>
                </c:pt>
                <c:pt idx="3">
                  <c:v>1.5329223256693474</c:v>
                </c:pt>
                <c:pt idx="4">
                  <c:v>1.5001415351751388</c:v>
                </c:pt>
                <c:pt idx="5">
                  <c:v>1.5315691129941547</c:v>
                </c:pt>
                <c:pt idx="7">
                  <c:v>1.7061144262332066</c:v>
                </c:pt>
                <c:pt idx="9">
                  <c:v>1.5631408800884194</c:v>
                </c:pt>
                <c:pt idx="10">
                  <c:v>1.1904639445898133</c:v>
                </c:pt>
                <c:pt idx="11">
                  <c:v>1.3820948483434148</c:v>
                </c:pt>
                <c:pt idx="12">
                  <c:v>1.0258505597535672</c:v>
                </c:pt>
                <c:pt idx="15">
                  <c:v>1.6391854270734234</c:v>
                </c:pt>
                <c:pt idx="16">
                  <c:v>1.2477684795763777</c:v>
                </c:pt>
                <c:pt idx="17">
                  <c:v>1.0624014495731235</c:v>
                </c:pt>
                <c:pt idx="19">
                  <c:v>1.2696265167089935</c:v>
                </c:pt>
                <c:pt idx="20">
                  <c:v>1.6097532452344756</c:v>
                </c:pt>
                <c:pt idx="23">
                  <c:v>1.9106691937266309</c:v>
                </c:pt>
                <c:pt idx="24">
                  <c:v>1.6048801420891394</c:v>
                </c:pt>
                <c:pt idx="26">
                  <c:v>1.6901057852568564</c:v>
                </c:pt>
                <c:pt idx="27">
                  <c:v>1.4722576193470482</c:v>
                </c:pt>
                <c:pt idx="30">
                  <c:v>1.1921055907139526</c:v>
                </c:pt>
                <c:pt idx="31">
                  <c:v>1.3397593077985401</c:v>
                </c:pt>
                <c:pt idx="32">
                  <c:v>1.4503692261417718</c:v>
                </c:pt>
                <c:pt idx="33">
                  <c:v>1.7538795442213782</c:v>
                </c:pt>
                <c:pt idx="34">
                  <c:v>1.1136195808108575</c:v>
                </c:pt>
                <c:pt idx="35">
                  <c:v>1.1742695418871811</c:v>
                </c:pt>
                <c:pt idx="36">
                  <c:v>1.3006343888171807</c:v>
                </c:pt>
                <c:pt idx="37">
                  <c:v>1.3144001102033971</c:v>
                </c:pt>
                <c:pt idx="38">
                  <c:v>1.2267257001374055</c:v>
                </c:pt>
                <c:pt idx="40">
                  <c:v>1.6349576201039631</c:v>
                </c:pt>
                <c:pt idx="42">
                  <c:v>1.2986985187087936</c:v>
                </c:pt>
                <c:pt idx="43">
                  <c:v>1.7596493745353039</c:v>
                </c:pt>
                <c:pt idx="45">
                  <c:v>1.0443932853717026</c:v>
                </c:pt>
                <c:pt idx="47">
                  <c:v>1.1184079029868932</c:v>
                </c:pt>
                <c:pt idx="48">
                  <c:v>1.3367782019004304</c:v>
                </c:pt>
                <c:pt idx="51">
                  <c:v>1.2105298608514286</c:v>
                </c:pt>
                <c:pt idx="52">
                  <c:v>1.1493394264288015</c:v>
                </c:pt>
                <c:pt idx="53">
                  <c:v>1.5467252649137464</c:v>
                </c:pt>
                <c:pt idx="55">
                  <c:v>1.5792212939257828</c:v>
                </c:pt>
                <c:pt idx="56">
                  <c:v>1.0900010409257299</c:v>
                </c:pt>
                <c:pt idx="57">
                  <c:v>1.3392559260392798</c:v>
                </c:pt>
                <c:pt idx="60">
                  <c:v>2.3934888490130737</c:v>
                </c:pt>
                <c:pt idx="61">
                  <c:v>1.288996368183319</c:v>
                </c:pt>
                <c:pt idx="62">
                  <c:v>1.2428050016655503</c:v>
                </c:pt>
                <c:pt idx="66">
                  <c:v>1.2725565780937311</c:v>
                </c:pt>
                <c:pt idx="67">
                  <c:v>1.2835965215816521</c:v>
                </c:pt>
                <c:pt idx="68">
                  <c:v>1.3952822328681524</c:v>
                </c:pt>
                <c:pt idx="69">
                  <c:v>1.29367322274286</c:v>
                </c:pt>
                <c:pt idx="70">
                  <c:v>1.12069907384062</c:v>
                </c:pt>
                <c:pt idx="71">
                  <c:v>1.1047422210327018</c:v>
                </c:pt>
                <c:pt idx="72">
                  <c:v>1.1215598780915943</c:v>
                </c:pt>
                <c:pt idx="74">
                  <c:v>1.1665815733009333</c:v>
                </c:pt>
                <c:pt idx="75">
                  <c:v>1.9750806497659015</c:v>
                </c:pt>
                <c:pt idx="77">
                  <c:v>1.0556762557914301</c:v>
                </c:pt>
                <c:pt idx="79">
                  <c:v>1.7603744131990338</c:v>
                </c:pt>
                <c:pt idx="80">
                  <c:v>1.2292935437141048</c:v>
                </c:pt>
                <c:pt idx="81">
                  <c:v>1.9237375228029998</c:v>
                </c:pt>
                <c:pt idx="82">
                  <c:v>1.1873774173383562</c:v>
                </c:pt>
                <c:pt idx="83">
                  <c:v>1.6509328881778231</c:v>
                </c:pt>
                <c:pt idx="84">
                  <c:v>1.283498901971041</c:v>
                </c:pt>
                <c:pt idx="85">
                  <c:v>1.4219739655747168</c:v>
                </c:pt>
                <c:pt idx="86">
                  <c:v>1.215985894798707</c:v>
                </c:pt>
                <c:pt idx="88">
                  <c:v>1.6584077869437388</c:v>
                </c:pt>
                <c:pt idx="89">
                  <c:v>1.3589805785992659</c:v>
                </c:pt>
                <c:pt idx="90">
                  <c:v>1.2897609990737127</c:v>
                </c:pt>
                <c:pt idx="94">
                  <c:v>1.2709449167117095</c:v>
                </c:pt>
                <c:pt idx="95">
                  <c:v>1.7358720499256781</c:v>
                </c:pt>
                <c:pt idx="98">
                  <c:v>1.7234885679159146</c:v>
                </c:pt>
                <c:pt idx="99">
                  <c:v>1.2146849587536737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4-4ADB-9EA5-3D02A14608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6">
                  <c:v>32481.200000000001</c:v>
                </c:pt>
                <c:pt idx="8">
                  <c:v>33944.199999999997</c:v>
                </c:pt>
                <c:pt idx="13">
                  <c:v>57005.4</c:v>
                </c:pt>
                <c:pt idx="14">
                  <c:v>50332.2</c:v>
                </c:pt>
                <c:pt idx="18">
                  <c:v>42490</c:v>
                </c:pt>
                <c:pt idx="21">
                  <c:v>70734.399999999994</c:v>
                </c:pt>
                <c:pt idx="22">
                  <c:v>55174.6</c:v>
                </c:pt>
                <c:pt idx="25">
                  <c:v>75255.199999999997</c:v>
                </c:pt>
                <c:pt idx="28">
                  <c:v>46297.599999999999</c:v>
                </c:pt>
                <c:pt idx="29">
                  <c:v>52144</c:v>
                </c:pt>
                <c:pt idx="39">
                  <c:v>41493.599999999999</c:v>
                </c:pt>
                <c:pt idx="41">
                  <c:v>59388.4</c:v>
                </c:pt>
                <c:pt idx="44">
                  <c:v>31945.4</c:v>
                </c:pt>
                <c:pt idx="46">
                  <c:v>46572</c:v>
                </c:pt>
                <c:pt idx="49">
                  <c:v>50733.4</c:v>
                </c:pt>
                <c:pt idx="50">
                  <c:v>60485.8</c:v>
                </c:pt>
                <c:pt idx="54">
                  <c:v>55973</c:v>
                </c:pt>
                <c:pt idx="58">
                  <c:v>41443.599999999999</c:v>
                </c:pt>
                <c:pt idx="59">
                  <c:v>55997.599999999999</c:v>
                </c:pt>
                <c:pt idx="63">
                  <c:v>64078</c:v>
                </c:pt>
                <c:pt idx="64">
                  <c:v>56679.4</c:v>
                </c:pt>
                <c:pt idx="65">
                  <c:v>54988.2</c:v>
                </c:pt>
                <c:pt idx="73">
                  <c:v>52899.8</c:v>
                </c:pt>
                <c:pt idx="76">
                  <c:v>42707.199999999997</c:v>
                </c:pt>
                <c:pt idx="78">
                  <c:v>38006.400000000001</c:v>
                </c:pt>
                <c:pt idx="87">
                  <c:v>29174.6</c:v>
                </c:pt>
                <c:pt idx="91">
                  <c:v>36549.199999999997</c:v>
                </c:pt>
                <c:pt idx="92">
                  <c:v>34508.400000000001</c:v>
                </c:pt>
                <c:pt idx="93">
                  <c:v>34380</c:v>
                </c:pt>
                <c:pt idx="96">
                  <c:v>65192.6</c:v>
                </c:pt>
                <c:pt idx="97">
                  <c:v>84858.2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6">
                  <c:v>2.3224819280075857</c:v>
                </c:pt>
                <c:pt idx="8">
                  <c:v>2.4108389651251172</c:v>
                </c:pt>
                <c:pt idx="13">
                  <c:v>2.0062485308409377</c:v>
                </c:pt>
                <c:pt idx="14">
                  <c:v>2.1278227456777175</c:v>
                </c:pt>
                <c:pt idx="18">
                  <c:v>2.3983290185926101</c:v>
                </c:pt>
                <c:pt idx="21">
                  <c:v>1.8633225135153477</c:v>
                </c:pt>
                <c:pt idx="22">
                  <c:v>1.9116042526814876</c:v>
                </c:pt>
                <c:pt idx="25">
                  <c:v>1.7742295549011897</c:v>
                </c:pt>
                <c:pt idx="28">
                  <c:v>1.8491455280619298</c:v>
                </c:pt>
                <c:pt idx="29">
                  <c:v>1.9579625652040504</c:v>
                </c:pt>
                <c:pt idx="39">
                  <c:v>2.2968602386874122</c:v>
                </c:pt>
                <c:pt idx="41">
                  <c:v>2.0347239528258041</c:v>
                </c:pt>
                <c:pt idx="44">
                  <c:v>2.3767741208436894</c:v>
                </c:pt>
                <c:pt idx="46">
                  <c:v>1.906896847891437</c:v>
                </c:pt>
                <c:pt idx="49">
                  <c:v>1.9070671392021823</c:v>
                </c:pt>
                <c:pt idx="50">
                  <c:v>1.9413151516554297</c:v>
                </c:pt>
                <c:pt idx="54">
                  <c:v>1.761116967109142</c:v>
                </c:pt>
                <c:pt idx="58">
                  <c:v>1.8835718904728354</c:v>
                </c:pt>
                <c:pt idx="59">
                  <c:v>2.0497664185607953</c:v>
                </c:pt>
                <c:pt idx="63">
                  <c:v>1.914089078935048</c:v>
                </c:pt>
                <c:pt idx="64">
                  <c:v>1.8927511582691419</c:v>
                </c:pt>
                <c:pt idx="65">
                  <c:v>1.9622755427528089</c:v>
                </c:pt>
                <c:pt idx="73">
                  <c:v>2.1022385717904415</c:v>
                </c:pt>
                <c:pt idx="76">
                  <c:v>2.1985051700884162</c:v>
                </c:pt>
                <c:pt idx="78">
                  <c:v>2.3864928012124271</c:v>
                </c:pt>
                <c:pt idx="87">
                  <c:v>2.2546324542581564</c:v>
                </c:pt>
                <c:pt idx="91">
                  <c:v>1.7372473268908759</c:v>
                </c:pt>
                <c:pt idx="92">
                  <c:v>2.628490454498035</c:v>
                </c:pt>
                <c:pt idx="93">
                  <c:v>2.7417684700407214</c:v>
                </c:pt>
                <c:pt idx="96">
                  <c:v>1.8083647530547946</c:v>
                </c:pt>
                <c:pt idx="97">
                  <c:v>1.7571195241002049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14-4ADB-9EA5-3D02A1460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028608"/>
        <c:axId val="290193056"/>
      </c:scatterChart>
      <c:valAx>
        <c:axId val="2880286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193056"/>
        <c:crosses val="autoZero"/>
        <c:crossBetween val="midCat"/>
      </c:valAx>
      <c:valAx>
        <c:axId val="29019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02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78714.600000000006</c:v>
                </c:pt>
                <c:pt idx="1">
                  <c:v>65625.2</c:v>
                </c:pt>
                <c:pt idx="2">
                  <c:v>53870.2</c:v>
                </c:pt>
                <c:pt idx="3">
                  <c:v>71624.399999999994</c:v>
                </c:pt>
                <c:pt idx="4">
                  <c:v>68661</c:v>
                </c:pt>
                <c:pt idx="5">
                  <c:v>75257</c:v>
                </c:pt>
                <c:pt idx="6">
                  <c:v>32730.400000000001</c:v>
                </c:pt>
                <c:pt idx="7">
                  <c:v>70754.399999999994</c:v>
                </c:pt>
                <c:pt idx="8">
                  <c:v>34039.4</c:v>
                </c:pt>
                <c:pt idx="9">
                  <c:v>96513.600000000006</c:v>
                </c:pt>
                <c:pt idx="10">
                  <c:v>93394.2</c:v>
                </c:pt>
                <c:pt idx="11">
                  <c:v>64672.2</c:v>
                </c:pt>
                <c:pt idx="12">
                  <c:v>59551.6</c:v>
                </c:pt>
                <c:pt idx="13">
                  <c:v>56704.800000000003</c:v>
                </c:pt>
                <c:pt idx="14">
                  <c:v>50011.6</c:v>
                </c:pt>
                <c:pt idx="15">
                  <c:v>85379.4</c:v>
                </c:pt>
                <c:pt idx="16">
                  <c:v>69460</c:v>
                </c:pt>
                <c:pt idx="17">
                  <c:v>80439.199999999997</c:v>
                </c:pt>
                <c:pt idx="18">
                  <c:v>42680</c:v>
                </c:pt>
                <c:pt idx="19">
                  <c:v>79227</c:v>
                </c:pt>
                <c:pt idx="20">
                  <c:v>44560.2</c:v>
                </c:pt>
                <c:pt idx="21">
                  <c:v>70753.399999999994</c:v>
                </c:pt>
                <c:pt idx="22">
                  <c:v>54895.4</c:v>
                </c:pt>
                <c:pt idx="23">
                  <c:v>35114.6</c:v>
                </c:pt>
                <c:pt idx="24">
                  <c:v>84288.6</c:v>
                </c:pt>
                <c:pt idx="25">
                  <c:v>75412</c:v>
                </c:pt>
                <c:pt idx="26">
                  <c:v>64708.4</c:v>
                </c:pt>
                <c:pt idx="27">
                  <c:v>72019</c:v>
                </c:pt>
                <c:pt idx="28">
                  <c:v>46030.8</c:v>
                </c:pt>
                <c:pt idx="29">
                  <c:v>52413.599999999999</c:v>
                </c:pt>
                <c:pt idx="30">
                  <c:v>82080.399999999994</c:v>
                </c:pt>
                <c:pt idx="31">
                  <c:v>71028</c:v>
                </c:pt>
                <c:pt idx="32">
                  <c:v>78287.399999999994</c:v>
                </c:pt>
                <c:pt idx="33">
                  <c:v>55328.2</c:v>
                </c:pt>
                <c:pt idx="34">
                  <c:v>61056</c:v>
                </c:pt>
                <c:pt idx="35">
                  <c:v>59856.800000000003</c:v>
                </c:pt>
                <c:pt idx="36">
                  <c:v>72795.199999999997</c:v>
                </c:pt>
                <c:pt idx="37">
                  <c:v>67141</c:v>
                </c:pt>
                <c:pt idx="38">
                  <c:v>60366.6</c:v>
                </c:pt>
                <c:pt idx="39">
                  <c:v>41370</c:v>
                </c:pt>
                <c:pt idx="40">
                  <c:v>48145.4</c:v>
                </c:pt>
                <c:pt idx="41">
                  <c:v>59236.800000000003</c:v>
                </c:pt>
                <c:pt idx="42">
                  <c:v>60688.4</c:v>
                </c:pt>
                <c:pt idx="43">
                  <c:v>61446.2</c:v>
                </c:pt>
                <c:pt idx="44">
                  <c:v>31905.200000000001</c:v>
                </c:pt>
                <c:pt idx="45">
                  <c:v>52403.199999999997</c:v>
                </c:pt>
                <c:pt idx="46">
                  <c:v>46600</c:v>
                </c:pt>
                <c:pt idx="47">
                  <c:v>72981.399999999994</c:v>
                </c:pt>
                <c:pt idx="48">
                  <c:v>98262.8</c:v>
                </c:pt>
                <c:pt idx="49">
                  <c:v>50777.4</c:v>
                </c:pt>
                <c:pt idx="50">
                  <c:v>60782.8</c:v>
                </c:pt>
                <c:pt idx="51">
                  <c:v>86103.8</c:v>
                </c:pt>
                <c:pt idx="52">
                  <c:v>68542.600000000006</c:v>
                </c:pt>
                <c:pt idx="53">
                  <c:v>65879.8</c:v>
                </c:pt>
                <c:pt idx="54">
                  <c:v>56264.4</c:v>
                </c:pt>
                <c:pt idx="55">
                  <c:v>88001.600000000006</c:v>
                </c:pt>
                <c:pt idx="56">
                  <c:v>46054.6</c:v>
                </c:pt>
                <c:pt idx="57">
                  <c:v>72229.2</c:v>
                </c:pt>
                <c:pt idx="58">
                  <c:v>41817.599999999999</c:v>
                </c:pt>
                <c:pt idx="59">
                  <c:v>56326</c:v>
                </c:pt>
                <c:pt idx="60">
                  <c:v>35294.400000000001</c:v>
                </c:pt>
                <c:pt idx="61">
                  <c:v>56969.8</c:v>
                </c:pt>
                <c:pt idx="62">
                  <c:v>55629.8</c:v>
                </c:pt>
                <c:pt idx="63">
                  <c:v>64236.800000000003</c:v>
                </c:pt>
                <c:pt idx="64">
                  <c:v>56888.4</c:v>
                </c:pt>
                <c:pt idx="65">
                  <c:v>55039.6</c:v>
                </c:pt>
                <c:pt idx="66">
                  <c:v>58533.4</c:v>
                </c:pt>
                <c:pt idx="67">
                  <c:v>61928.800000000003</c:v>
                </c:pt>
                <c:pt idx="68">
                  <c:v>88217.600000000006</c:v>
                </c:pt>
                <c:pt idx="69">
                  <c:v>87319</c:v>
                </c:pt>
                <c:pt idx="70">
                  <c:v>47770.2</c:v>
                </c:pt>
                <c:pt idx="71">
                  <c:v>81048</c:v>
                </c:pt>
                <c:pt idx="72">
                  <c:v>78256.2</c:v>
                </c:pt>
                <c:pt idx="73">
                  <c:v>52847.6</c:v>
                </c:pt>
                <c:pt idx="74">
                  <c:v>61876.4</c:v>
                </c:pt>
                <c:pt idx="75">
                  <c:v>56162</c:v>
                </c:pt>
                <c:pt idx="76">
                  <c:v>42577.8</c:v>
                </c:pt>
                <c:pt idx="77">
                  <c:v>68570.2</c:v>
                </c:pt>
                <c:pt idx="78">
                  <c:v>37501.599999999999</c:v>
                </c:pt>
                <c:pt idx="79">
                  <c:v>70096</c:v>
                </c:pt>
                <c:pt idx="80">
                  <c:v>81744.600000000006</c:v>
                </c:pt>
                <c:pt idx="81">
                  <c:v>56297.8</c:v>
                </c:pt>
                <c:pt idx="82">
                  <c:v>60198.400000000001</c:v>
                </c:pt>
                <c:pt idx="83">
                  <c:v>69318.600000000006</c:v>
                </c:pt>
                <c:pt idx="84">
                  <c:v>88445.6</c:v>
                </c:pt>
                <c:pt idx="85">
                  <c:v>49021.2</c:v>
                </c:pt>
                <c:pt idx="86">
                  <c:v>47476.6</c:v>
                </c:pt>
                <c:pt idx="87">
                  <c:v>29166</c:v>
                </c:pt>
                <c:pt idx="88">
                  <c:v>70015.8</c:v>
                </c:pt>
                <c:pt idx="89">
                  <c:v>61675.6</c:v>
                </c:pt>
                <c:pt idx="90">
                  <c:v>85075.8</c:v>
                </c:pt>
                <c:pt idx="91">
                  <c:v>36475.800000000003</c:v>
                </c:pt>
                <c:pt idx="92">
                  <c:v>34485</c:v>
                </c:pt>
                <c:pt idx="93">
                  <c:v>34280.6</c:v>
                </c:pt>
                <c:pt idx="94">
                  <c:v>69160.800000000003</c:v>
                </c:pt>
                <c:pt idx="95">
                  <c:v>51745</c:v>
                </c:pt>
                <c:pt idx="96">
                  <c:v>65202.8</c:v>
                </c:pt>
                <c:pt idx="97">
                  <c:v>85080.4</c:v>
                </c:pt>
                <c:pt idx="98">
                  <c:v>74295.399999999994</c:v>
                </c:pt>
                <c:pt idx="99">
                  <c:v>85143.8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1.125636158984483</c:v>
                </c:pt>
                <c:pt idx="1">
                  <c:v>1.080850039314166</c:v>
                </c:pt>
                <c:pt idx="2">
                  <c:v>1.4968572606004804</c:v>
                </c:pt>
                <c:pt idx="3">
                  <c:v>1.5261558910092092</c:v>
                </c:pt>
                <c:pt idx="4">
                  <c:v>1.4968613914740536</c:v>
                </c:pt>
                <c:pt idx="5">
                  <c:v>1.5150882974341258</c:v>
                </c:pt>
                <c:pt idx="6">
                  <c:v>2.314117762080512</c:v>
                </c:pt>
                <c:pt idx="7">
                  <c:v>1.7117946021731512</c:v>
                </c:pt>
                <c:pt idx="8">
                  <c:v>2.4071517124273636</c:v>
                </c:pt>
                <c:pt idx="9">
                  <c:v>1.5565474710299894</c:v>
                </c:pt>
                <c:pt idx="10">
                  <c:v>1.184452567718338</c:v>
                </c:pt>
                <c:pt idx="11">
                  <c:v>1.3709909358271406</c:v>
                </c:pt>
                <c:pt idx="12">
                  <c:v>1.0282175457922205</c:v>
                </c:pt>
                <c:pt idx="13">
                  <c:v>2.0258955150181288</c:v>
                </c:pt>
                <c:pt idx="14">
                  <c:v>2.141423189819962</c:v>
                </c:pt>
                <c:pt idx="15">
                  <c:v>1.6426913283532094</c:v>
                </c:pt>
                <c:pt idx="16">
                  <c:v>1.2636193492657646</c:v>
                </c:pt>
                <c:pt idx="17">
                  <c:v>1.0671786889974042</c:v>
                </c:pt>
                <c:pt idx="18">
                  <c:v>2.3889409559512651</c:v>
                </c:pt>
                <c:pt idx="19">
                  <c:v>1.264455299329774</c:v>
                </c:pt>
                <c:pt idx="20">
                  <c:v>1.6064335438350816</c:v>
                </c:pt>
                <c:pt idx="21">
                  <c:v>1.856235884070589</c:v>
                </c:pt>
                <c:pt idx="22">
                  <c:v>1.9335135548698068</c:v>
                </c:pt>
                <c:pt idx="23">
                  <c:v>1.8999789261446807</c:v>
                </c:pt>
                <c:pt idx="24">
                  <c:v>1.5944267670835675</c:v>
                </c:pt>
                <c:pt idx="25">
                  <c:v>1.7572667479976662</c:v>
                </c:pt>
                <c:pt idx="26">
                  <c:v>1.6934432005736504</c:v>
                </c:pt>
                <c:pt idx="27">
                  <c:v>1.4700981685388579</c:v>
                </c:pt>
                <c:pt idx="28">
                  <c:v>1.8467200222459743</c:v>
                </c:pt>
                <c:pt idx="29">
                  <c:v>1.9289650014500055</c:v>
                </c:pt>
                <c:pt idx="30">
                  <c:v>1.1984956213663678</c:v>
                </c:pt>
                <c:pt idx="31">
                  <c:v>1.327335698597736</c:v>
                </c:pt>
                <c:pt idx="32">
                  <c:v>1.45358001415298</c:v>
                </c:pt>
                <c:pt idx="33">
                  <c:v>1.7359502026091578</c:v>
                </c:pt>
                <c:pt idx="34">
                  <c:v>1.1224777253668763</c:v>
                </c:pt>
                <c:pt idx="35">
                  <c:v>1.1870998783763915</c:v>
                </c:pt>
                <c:pt idx="36">
                  <c:v>1.2986158428028223</c:v>
                </c:pt>
                <c:pt idx="37">
                  <c:v>1.2956613693570247</c:v>
                </c:pt>
                <c:pt idx="38">
                  <c:v>1.2297197456871847</c:v>
                </c:pt>
                <c:pt idx="39">
                  <c:v>2.2923857868020305</c:v>
                </c:pt>
                <c:pt idx="40">
                  <c:v>1.6406759524274386</c:v>
                </c:pt>
                <c:pt idx="41">
                  <c:v>2.0399143775490911</c:v>
                </c:pt>
                <c:pt idx="42">
                  <c:v>1.2996058554847385</c:v>
                </c:pt>
                <c:pt idx="43">
                  <c:v>1.7585139520425999</c:v>
                </c:pt>
                <c:pt idx="44">
                  <c:v>2.3692689592919023</c:v>
                </c:pt>
                <c:pt idx="45">
                  <c:v>1.0502221238397655</c:v>
                </c:pt>
                <c:pt idx="46">
                  <c:v>1.9077038626609442</c:v>
                </c:pt>
                <c:pt idx="47">
                  <c:v>1.1179697840819716</c:v>
                </c:pt>
                <c:pt idx="48">
                  <c:v>1.3415453253927223</c:v>
                </c:pt>
                <c:pt idx="49">
                  <c:v>1.897478011871423</c:v>
                </c:pt>
                <c:pt idx="50">
                  <c:v>1.9161177175121908</c:v>
                </c:pt>
                <c:pt idx="51">
                  <c:v>1.2089710326373517</c:v>
                </c:pt>
                <c:pt idx="52">
                  <c:v>1.1508463349799978</c:v>
                </c:pt>
                <c:pt idx="53">
                  <c:v>1.5531164332617888</c:v>
                </c:pt>
                <c:pt idx="54">
                  <c:v>1.7390925700798372</c:v>
                </c:pt>
                <c:pt idx="55">
                  <c:v>1.5865393356484427</c:v>
                </c:pt>
                <c:pt idx="56">
                  <c:v>1.080065834900314</c:v>
                </c:pt>
                <c:pt idx="57">
                  <c:v>1.3491496513875276</c:v>
                </c:pt>
                <c:pt idx="58">
                  <c:v>1.8893719390878483</c:v>
                </c:pt>
                <c:pt idx="59">
                  <c:v>2.0504207648332917</c:v>
                </c:pt>
                <c:pt idx="60">
                  <c:v>2.3800942925789927</c:v>
                </c:pt>
                <c:pt idx="61">
                  <c:v>1.291368409227345</c:v>
                </c:pt>
                <c:pt idx="62">
                  <c:v>1.2474429172853398</c:v>
                </c:pt>
                <c:pt idx="63">
                  <c:v>1.9091860117565009</c:v>
                </c:pt>
                <c:pt idx="64">
                  <c:v>1.877008318040233</c:v>
                </c:pt>
                <c:pt idx="65">
                  <c:v>1.9604975326855574</c:v>
                </c:pt>
                <c:pt idx="66">
                  <c:v>1.2618436653261214</c:v>
                </c:pt>
                <c:pt idx="67">
                  <c:v>1.2780644869592177</c:v>
                </c:pt>
                <c:pt idx="68">
                  <c:v>1.3903008016540916</c:v>
                </c:pt>
                <c:pt idx="69">
                  <c:v>1.296361616601198</c:v>
                </c:pt>
                <c:pt idx="70">
                  <c:v>1.1300978434253992</c:v>
                </c:pt>
                <c:pt idx="71">
                  <c:v>1.0955729937814629</c:v>
                </c:pt>
                <c:pt idx="72">
                  <c:v>1.1267222277595896</c:v>
                </c:pt>
                <c:pt idx="73">
                  <c:v>2.1090645554386578</c:v>
                </c:pt>
                <c:pt idx="74">
                  <c:v>1.1759087471152168</c:v>
                </c:pt>
                <c:pt idx="75">
                  <c:v>1.9731491043766247</c:v>
                </c:pt>
                <c:pt idx="76">
                  <c:v>2.215168468074912</c:v>
                </c:pt>
                <c:pt idx="77">
                  <c:v>1.0512146675961278</c:v>
                </c:pt>
                <c:pt idx="78">
                  <c:v>2.4119770889775372</c:v>
                </c:pt>
                <c:pt idx="79">
                  <c:v>1.7637525679068706</c:v>
                </c:pt>
                <c:pt idx="80">
                  <c:v>1.2232734639352323</c:v>
                </c:pt>
                <c:pt idx="81">
                  <c:v>1.9117088056726905</c:v>
                </c:pt>
                <c:pt idx="82">
                  <c:v>1.1763767807782266</c:v>
                </c:pt>
                <c:pt idx="83">
                  <c:v>1.6565827930742973</c:v>
                </c:pt>
                <c:pt idx="84">
                  <c:v>1.2795322774677316</c:v>
                </c:pt>
                <c:pt idx="85">
                  <c:v>1.4191003076220086</c:v>
                </c:pt>
                <c:pt idx="86">
                  <c:v>1.2000648740642759</c:v>
                </c:pt>
                <c:pt idx="87">
                  <c:v>2.2188507165878075</c:v>
                </c:pt>
                <c:pt idx="88">
                  <c:v>1.6716512558593917</c:v>
                </c:pt>
                <c:pt idx="89">
                  <c:v>1.3499341716983702</c:v>
                </c:pt>
                <c:pt idx="90">
                  <c:v>1.284619127883605</c:v>
                </c:pt>
                <c:pt idx="91">
                  <c:v>1.7523673229922303</c:v>
                </c:pt>
                <c:pt idx="92">
                  <c:v>2.6035957662751921</c:v>
                </c:pt>
                <c:pt idx="93">
                  <c:v>2.7486975140458454</c:v>
                </c:pt>
                <c:pt idx="94">
                  <c:v>1.2715439960208672</c:v>
                </c:pt>
                <c:pt idx="95">
                  <c:v>1.7439172866943666</c:v>
                </c:pt>
                <c:pt idx="96">
                  <c:v>1.8080818615151495</c:v>
                </c:pt>
                <c:pt idx="97">
                  <c:v>1.7631087771096516</c:v>
                </c:pt>
                <c:pt idx="98">
                  <c:v>1.7117479682456789</c:v>
                </c:pt>
                <c:pt idx="99">
                  <c:v>1.2164714283365319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4E-423C-8ACE-2F6271219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171520"/>
        <c:axId val="274208464"/>
      </c:scatterChart>
      <c:valAx>
        <c:axId val="2831715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08464"/>
        <c:crosses val="autoZero"/>
        <c:crossBetween val="midCat"/>
      </c:valAx>
      <c:valAx>
        <c:axId val="27420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7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53870.2</c:v>
                </c:pt>
                <c:pt idx="12">
                  <c:v>59551.6</c:v>
                </c:pt>
                <c:pt idx="20">
                  <c:v>44560.2</c:v>
                </c:pt>
                <c:pt idx="34">
                  <c:v>61056</c:v>
                </c:pt>
                <c:pt idx="35">
                  <c:v>59856.800000000003</c:v>
                </c:pt>
                <c:pt idx="38">
                  <c:v>60366.6</c:v>
                </c:pt>
                <c:pt idx="45">
                  <c:v>52403.199999999997</c:v>
                </c:pt>
                <c:pt idx="56">
                  <c:v>46054.6</c:v>
                </c:pt>
                <c:pt idx="61">
                  <c:v>56969.8</c:v>
                </c:pt>
                <c:pt idx="62">
                  <c:v>55629.8</c:v>
                </c:pt>
                <c:pt idx="66">
                  <c:v>58533.4</c:v>
                </c:pt>
                <c:pt idx="67">
                  <c:v>61928.800000000003</c:v>
                </c:pt>
                <c:pt idx="70">
                  <c:v>47770.2</c:v>
                </c:pt>
                <c:pt idx="82">
                  <c:v>60198.400000000001</c:v>
                </c:pt>
                <c:pt idx="85">
                  <c:v>49021.2</c:v>
                </c:pt>
                <c:pt idx="86">
                  <c:v>47476.6</c:v>
                </c:pt>
                <c:pt idx="91">
                  <c:v>36475.800000000003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1.4968572606004804</c:v>
                </c:pt>
                <c:pt idx="10">
                  <c:v>1.0282175457922205</c:v>
                </c:pt>
                <c:pt idx="18">
                  <c:v>1.6064335438350816</c:v>
                </c:pt>
                <c:pt idx="32">
                  <c:v>1.1224777253668763</c:v>
                </c:pt>
                <c:pt idx="33">
                  <c:v>1.1870998783763915</c:v>
                </c:pt>
                <c:pt idx="36">
                  <c:v>1.2297197456871847</c:v>
                </c:pt>
                <c:pt idx="43">
                  <c:v>1.0502221238397655</c:v>
                </c:pt>
                <c:pt idx="54">
                  <c:v>1.080065834900314</c:v>
                </c:pt>
                <c:pt idx="59">
                  <c:v>1.291368409227345</c:v>
                </c:pt>
                <c:pt idx="60">
                  <c:v>1.2474429172853398</c:v>
                </c:pt>
                <c:pt idx="64">
                  <c:v>1.2618436653261214</c:v>
                </c:pt>
                <c:pt idx="65">
                  <c:v>1.2780644869592177</c:v>
                </c:pt>
                <c:pt idx="68">
                  <c:v>1.1300978434253992</c:v>
                </c:pt>
                <c:pt idx="80">
                  <c:v>1.1763767807782266</c:v>
                </c:pt>
                <c:pt idx="83">
                  <c:v>1.4191003076220086</c:v>
                </c:pt>
                <c:pt idx="84">
                  <c:v>1.2000648740642759</c:v>
                </c:pt>
                <c:pt idx="89">
                  <c:v>1.7523673229922303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8-4A55-A449-852AAAD84B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78714.600000000006</c:v>
                </c:pt>
                <c:pt idx="1">
                  <c:v>65625.2</c:v>
                </c:pt>
                <c:pt idx="5">
                  <c:v>75257</c:v>
                </c:pt>
                <c:pt idx="10">
                  <c:v>93394.2</c:v>
                </c:pt>
                <c:pt idx="11">
                  <c:v>64672.2</c:v>
                </c:pt>
                <c:pt idx="16">
                  <c:v>69460</c:v>
                </c:pt>
                <c:pt idx="17">
                  <c:v>80439.199999999997</c:v>
                </c:pt>
                <c:pt idx="19">
                  <c:v>79227</c:v>
                </c:pt>
                <c:pt idx="27">
                  <c:v>72019</c:v>
                </c:pt>
                <c:pt idx="30">
                  <c:v>82080.399999999994</c:v>
                </c:pt>
                <c:pt idx="31">
                  <c:v>71028</c:v>
                </c:pt>
                <c:pt idx="32">
                  <c:v>78287.399999999994</c:v>
                </c:pt>
                <c:pt idx="36">
                  <c:v>72795.199999999997</c:v>
                </c:pt>
                <c:pt idx="37">
                  <c:v>67141</c:v>
                </c:pt>
                <c:pt idx="42">
                  <c:v>60688.4</c:v>
                </c:pt>
                <c:pt idx="47">
                  <c:v>72981.399999999994</c:v>
                </c:pt>
                <c:pt idx="48">
                  <c:v>98262.8</c:v>
                </c:pt>
                <c:pt idx="51">
                  <c:v>86103.8</c:v>
                </c:pt>
                <c:pt idx="52">
                  <c:v>68542.600000000006</c:v>
                </c:pt>
                <c:pt idx="55">
                  <c:v>88001.600000000006</c:v>
                </c:pt>
                <c:pt idx="57">
                  <c:v>72229.2</c:v>
                </c:pt>
                <c:pt idx="68">
                  <c:v>88217.600000000006</c:v>
                </c:pt>
                <c:pt idx="69">
                  <c:v>87319</c:v>
                </c:pt>
                <c:pt idx="71">
                  <c:v>81048</c:v>
                </c:pt>
                <c:pt idx="72">
                  <c:v>78256.2</c:v>
                </c:pt>
                <c:pt idx="74">
                  <c:v>61876.4</c:v>
                </c:pt>
                <c:pt idx="77">
                  <c:v>68570.2</c:v>
                </c:pt>
                <c:pt idx="80">
                  <c:v>81744.600000000006</c:v>
                </c:pt>
                <c:pt idx="84">
                  <c:v>88445.6</c:v>
                </c:pt>
                <c:pt idx="89">
                  <c:v>61675.6</c:v>
                </c:pt>
                <c:pt idx="90">
                  <c:v>85075.8</c:v>
                </c:pt>
                <c:pt idx="94">
                  <c:v>69160.800000000003</c:v>
                </c:pt>
                <c:pt idx="99">
                  <c:v>85143.8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1.125636158984483</c:v>
                </c:pt>
                <c:pt idx="1">
                  <c:v>1.080850039314166</c:v>
                </c:pt>
                <c:pt idx="5">
                  <c:v>1.5150882974341258</c:v>
                </c:pt>
                <c:pt idx="10">
                  <c:v>1.184452567718338</c:v>
                </c:pt>
                <c:pt idx="11">
                  <c:v>1.3709909358271406</c:v>
                </c:pt>
                <c:pt idx="16">
                  <c:v>1.2636193492657644</c:v>
                </c:pt>
                <c:pt idx="17">
                  <c:v>1.0671786889974042</c:v>
                </c:pt>
                <c:pt idx="19">
                  <c:v>1.264455299329774</c:v>
                </c:pt>
                <c:pt idx="27">
                  <c:v>1.4700981685388579</c:v>
                </c:pt>
                <c:pt idx="30">
                  <c:v>1.1984956213663678</c:v>
                </c:pt>
                <c:pt idx="31">
                  <c:v>1.327335698597736</c:v>
                </c:pt>
                <c:pt idx="32">
                  <c:v>1.45358001415298</c:v>
                </c:pt>
                <c:pt idx="36">
                  <c:v>1.2986158428028223</c:v>
                </c:pt>
                <c:pt idx="37">
                  <c:v>1.2956613693570247</c:v>
                </c:pt>
                <c:pt idx="42">
                  <c:v>1.2996058554847385</c:v>
                </c:pt>
                <c:pt idx="47">
                  <c:v>1.1179697840819716</c:v>
                </c:pt>
                <c:pt idx="48">
                  <c:v>1.3415453253927223</c:v>
                </c:pt>
                <c:pt idx="51">
                  <c:v>1.2089710326373517</c:v>
                </c:pt>
                <c:pt idx="52">
                  <c:v>1.1508463349799978</c:v>
                </c:pt>
                <c:pt idx="55">
                  <c:v>1.5865393356484427</c:v>
                </c:pt>
                <c:pt idx="57">
                  <c:v>1.3491496513875276</c:v>
                </c:pt>
                <c:pt idx="68">
                  <c:v>1.3903008016540916</c:v>
                </c:pt>
                <c:pt idx="69">
                  <c:v>1.296361616601198</c:v>
                </c:pt>
                <c:pt idx="71">
                  <c:v>1.0955729937814629</c:v>
                </c:pt>
                <c:pt idx="72">
                  <c:v>1.1267222277595896</c:v>
                </c:pt>
                <c:pt idx="74">
                  <c:v>1.1759087471152168</c:v>
                </c:pt>
                <c:pt idx="77">
                  <c:v>1.0512146675961278</c:v>
                </c:pt>
                <c:pt idx="80">
                  <c:v>1.2232734639352323</c:v>
                </c:pt>
                <c:pt idx="84">
                  <c:v>1.2795322774677316</c:v>
                </c:pt>
                <c:pt idx="89">
                  <c:v>1.3499341716983702</c:v>
                </c:pt>
                <c:pt idx="90">
                  <c:v>1.284619127883605</c:v>
                </c:pt>
                <c:pt idx="94">
                  <c:v>1.2715439960208672</c:v>
                </c:pt>
                <c:pt idx="99">
                  <c:v>1.2164714283365319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78-4A55-A449-852AAAD84B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32730.400000000001</c:v>
                </c:pt>
                <c:pt idx="8">
                  <c:v>34039.4</c:v>
                </c:pt>
                <c:pt idx="13">
                  <c:v>56704.800000000003</c:v>
                </c:pt>
                <c:pt idx="14">
                  <c:v>50011.6</c:v>
                </c:pt>
                <c:pt idx="18">
                  <c:v>42680</c:v>
                </c:pt>
                <c:pt idx="22">
                  <c:v>54895.4</c:v>
                </c:pt>
                <c:pt idx="23">
                  <c:v>35114.6</c:v>
                </c:pt>
                <c:pt idx="28">
                  <c:v>46030.8</c:v>
                </c:pt>
                <c:pt idx="29">
                  <c:v>52413.599999999999</c:v>
                </c:pt>
                <c:pt idx="33">
                  <c:v>55328.2</c:v>
                </c:pt>
                <c:pt idx="39">
                  <c:v>41370</c:v>
                </c:pt>
                <c:pt idx="40">
                  <c:v>48145.4</c:v>
                </c:pt>
                <c:pt idx="41">
                  <c:v>59236.800000000003</c:v>
                </c:pt>
                <c:pt idx="43">
                  <c:v>61446.2</c:v>
                </c:pt>
                <c:pt idx="44">
                  <c:v>31905.200000000001</c:v>
                </c:pt>
                <c:pt idx="46">
                  <c:v>46600</c:v>
                </c:pt>
                <c:pt idx="49">
                  <c:v>50777.4</c:v>
                </c:pt>
                <c:pt idx="50">
                  <c:v>60782.8</c:v>
                </c:pt>
                <c:pt idx="54">
                  <c:v>56264.4</c:v>
                </c:pt>
                <c:pt idx="58">
                  <c:v>41817.599999999999</c:v>
                </c:pt>
                <c:pt idx="59">
                  <c:v>56326</c:v>
                </c:pt>
                <c:pt idx="60">
                  <c:v>35294.400000000001</c:v>
                </c:pt>
                <c:pt idx="64">
                  <c:v>56888.4</c:v>
                </c:pt>
                <c:pt idx="65">
                  <c:v>55039.6</c:v>
                </c:pt>
                <c:pt idx="73">
                  <c:v>52847.6</c:v>
                </c:pt>
                <c:pt idx="75">
                  <c:v>56162</c:v>
                </c:pt>
                <c:pt idx="76">
                  <c:v>42577.8</c:v>
                </c:pt>
                <c:pt idx="78">
                  <c:v>37501.599999999999</c:v>
                </c:pt>
                <c:pt idx="81">
                  <c:v>56297.8</c:v>
                </c:pt>
                <c:pt idx="87">
                  <c:v>29166</c:v>
                </c:pt>
                <c:pt idx="92">
                  <c:v>34485</c:v>
                </c:pt>
                <c:pt idx="93">
                  <c:v>34280.6</c:v>
                </c:pt>
                <c:pt idx="95">
                  <c:v>51745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2.314117762080512</c:v>
                </c:pt>
                <c:pt idx="8">
                  <c:v>2.4071517124273636</c:v>
                </c:pt>
                <c:pt idx="13">
                  <c:v>2.0258955150181288</c:v>
                </c:pt>
                <c:pt idx="14">
                  <c:v>2.141423189819962</c:v>
                </c:pt>
                <c:pt idx="18">
                  <c:v>2.3889409559512651</c:v>
                </c:pt>
                <c:pt idx="22">
                  <c:v>1.9335135548698068</c:v>
                </c:pt>
                <c:pt idx="23">
                  <c:v>1.8999789261446807</c:v>
                </c:pt>
                <c:pt idx="28">
                  <c:v>1.8467200222459743</c:v>
                </c:pt>
                <c:pt idx="29">
                  <c:v>1.9289650014500055</c:v>
                </c:pt>
                <c:pt idx="33">
                  <c:v>1.7359502026091578</c:v>
                </c:pt>
                <c:pt idx="39">
                  <c:v>2.2923857868020305</c:v>
                </c:pt>
                <c:pt idx="40">
                  <c:v>1.6406759524274386</c:v>
                </c:pt>
                <c:pt idx="41">
                  <c:v>2.0399143775490911</c:v>
                </c:pt>
                <c:pt idx="43">
                  <c:v>1.7585139520425999</c:v>
                </c:pt>
                <c:pt idx="44">
                  <c:v>2.3692689592919023</c:v>
                </c:pt>
                <c:pt idx="46">
                  <c:v>1.9077038626609442</c:v>
                </c:pt>
                <c:pt idx="49">
                  <c:v>1.897478011871423</c:v>
                </c:pt>
                <c:pt idx="50">
                  <c:v>1.9161177175121908</c:v>
                </c:pt>
                <c:pt idx="54">
                  <c:v>1.7390925700798372</c:v>
                </c:pt>
                <c:pt idx="58">
                  <c:v>1.8893719390878483</c:v>
                </c:pt>
                <c:pt idx="59">
                  <c:v>2.0504207648332917</c:v>
                </c:pt>
                <c:pt idx="60">
                  <c:v>2.3800942925789927</c:v>
                </c:pt>
                <c:pt idx="64">
                  <c:v>1.877008318040233</c:v>
                </c:pt>
                <c:pt idx="65">
                  <c:v>1.9604975326855574</c:v>
                </c:pt>
                <c:pt idx="73">
                  <c:v>2.1090645554386578</c:v>
                </c:pt>
                <c:pt idx="75">
                  <c:v>1.9731491043766247</c:v>
                </c:pt>
                <c:pt idx="76">
                  <c:v>2.215168468074912</c:v>
                </c:pt>
                <c:pt idx="78">
                  <c:v>2.4119770889775372</c:v>
                </c:pt>
                <c:pt idx="81">
                  <c:v>1.9117088056726905</c:v>
                </c:pt>
                <c:pt idx="87">
                  <c:v>2.2188507165878075</c:v>
                </c:pt>
                <c:pt idx="92">
                  <c:v>2.6035957662751921</c:v>
                </c:pt>
                <c:pt idx="93">
                  <c:v>2.7486975140458454</c:v>
                </c:pt>
                <c:pt idx="95">
                  <c:v>1.7439172866943666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78-4A55-A449-852AAAD84B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71624.399999999994</c:v>
                </c:pt>
                <c:pt idx="4">
                  <c:v>68661</c:v>
                </c:pt>
                <c:pt idx="7">
                  <c:v>70754.399999999994</c:v>
                </c:pt>
                <c:pt idx="9">
                  <c:v>96513.600000000006</c:v>
                </c:pt>
                <c:pt idx="15">
                  <c:v>85379.4</c:v>
                </c:pt>
                <c:pt idx="21">
                  <c:v>70753.399999999994</c:v>
                </c:pt>
                <c:pt idx="24">
                  <c:v>84288.6</c:v>
                </c:pt>
                <c:pt idx="25">
                  <c:v>75412</c:v>
                </c:pt>
                <c:pt idx="26">
                  <c:v>64708.4</c:v>
                </c:pt>
                <c:pt idx="53">
                  <c:v>65879.8</c:v>
                </c:pt>
                <c:pt idx="63">
                  <c:v>64236.800000000003</c:v>
                </c:pt>
                <c:pt idx="79">
                  <c:v>70096</c:v>
                </c:pt>
                <c:pt idx="83">
                  <c:v>69318.600000000006</c:v>
                </c:pt>
                <c:pt idx="88">
                  <c:v>70015.8</c:v>
                </c:pt>
                <c:pt idx="96">
                  <c:v>65202.8</c:v>
                </c:pt>
                <c:pt idx="97">
                  <c:v>85080.4</c:v>
                </c:pt>
                <c:pt idx="98">
                  <c:v>74295.399999999994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1.5261558910092092</c:v>
                </c:pt>
                <c:pt idx="4">
                  <c:v>1.4968613914740536</c:v>
                </c:pt>
                <c:pt idx="7">
                  <c:v>1.7117946021731512</c:v>
                </c:pt>
                <c:pt idx="9">
                  <c:v>1.5565474710299894</c:v>
                </c:pt>
                <c:pt idx="15">
                  <c:v>1.6426913283532094</c:v>
                </c:pt>
                <c:pt idx="21">
                  <c:v>1.856235884070589</c:v>
                </c:pt>
                <c:pt idx="24">
                  <c:v>1.5944267670835675</c:v>
                </c:pt>
                <c:pt idx="25">
                  <c:v>1.7572667479976662</c:v>
                </c:pt>
                <c:pt idx="26">
                  <c:v>1.6934432005736504</c:v>
                </c:pt>
                <c:pt idx="53">
                  <c:v>1.5531164332617888</c:v>
                </c:pt>
                <c:pt idx="63">
                  <c:v>1.9091860117565009</c:v>
                </c:pt>
                <c:pt idx="79">
                  <c:v>1.7637525679068706</c:v>
                </c:pt>
                <c:pt idx="83">
                  <c:v>1.6565827930742973</c:v>
                </c:pt>
                <c:pt idx="88">
                  <c:v>1.6716512558593917</c:v>
                </c:pt>
                <c:pt idx="96">
                  <c:v>1.8080818615151495</c:v>
                </c:pt>
                <c:pt idx="97">
                  <c:v>1.7631087771096516</c:v>
                </c:pt>
                <c:pt idx="98">
                  <c:v>1.7117479682456789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78-4A55-A449-852AAAD84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053120"/>
        <c:axId val="274191824"/>
      </c:scatterChart>
      <c:valAx>
        <c:axId val="2830531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91824"/>
        <c:crosses val="autoZero"/>
        <c:crossBetween val="midCat"/>
      </c:valAx>
      <c:valAx>
        <c:axId val="27419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05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78714.600000000006</c:v>
                </c:pt>
                <c:pt idx="1">
                  <c:v>65625.2</c:v>
                </c:pt>
                <c:pt idx="2">
                  <c:v>53870.2</c:v>
                </c:pt>
                <c:pt idx="3">
                  <c:v>71624.399999999994</c:v>
                </c:pt>
                <c:pt idx="4">
                  <c:v>68661</c:v>
                </c:pt>
                <c:pt idx="5">
                  <c:v>75257</c:v>
                </c:pt>
                <c:pt idx="7">
                  <c:v>70754.399999999994</c:v>
                </c:pt>
                <c:pt idx="9">
                  <c:v>96513.600000000006</c:v>
                </c:pt>
                <c:pt idx="10">
                  <c:v>93394.2</c:v>
                </c:pt>
                <c:pt idx="11">
                  <c:v>64672.2</c:v>
                </c:pt>
                <c:pt idx="12">
                  <c:v>59551.6</c:v>
                </c:pt>
                <c:pt idx="15">
                  <c:v>85379.4</c:v>
                </c:pt>
                <c:pt idx="16">
                  <c:v>69460</c:v>
                </c:pt>
                <c:pt idx="17">
                  <c:v>80439.199999999997</c:v>
                </c:pt>
                <c:pt idx="19">
                  <c:v>79227</c:v>
                </c:pt>
                <c:pt idx="20">
                  <c:v>44560.2</c:v>
                </c:pt>
                <c:pt idx="23">
                  <c:v>35114.6</c:v>
                </c:pt>
                <c:pt idx="24">
                  <c:v>84288.6</c:v>
                </c:pt>
                <c:pt idx="26">
                  <c:v>64708.4</c:v>
                </c:pt>
                <c:pt idx="27">
                  <c:v>72019</c:v>
                </c:pt>
                <c:pt idx="30">
                  <c:v>82080.399999999994</c:v>
                </c:pt>
                <c:pt idx="31">
                  <c:v>71028</c:v>
                </c:pt>
                <c:pt idx="32">
                  <c:v>78287.399999999994</c:v>
                </c:pt>
                <c:pt idx="33">
                  <c:v>55328.2</c:v>
                </c:pt>
                <c:pt idx="34">
                  <c:v>61056</c:v>
                </c:pt>
                <c:pt idx="35">
                  <c:v>59856.800000000003</c:v>
                </c:pt>
                <c:pt idx="36">
                  <c:v>72795.199999999997</c:v>
                </c:pt>
                <c:pt idx="37">
                  <c:v>67141</c:v>
                </c:pt>
                <c:pt idx="38">
                  <c:v>60366.6</c:v>
                </c:pt>
                <c:pt idx="40">
                  <c:v>48145.4</c:v>
                </c:pt>
                <c:pt idx="42">
                  <c:v>60688.4</c:v>
                </c:pt>
                <c:pt idx="43">
                  <c:v>61446.2</c:v>
                </c:pt>
                <c:pt idx="45">
                  <c:v>52403.199999999997</c:v>
                </c:pt>
                <c:pt idx="47">
                  <c:v>72981.399999999994</c:v>
                </c:pt>
                <c:pt idx="48">
                  <c:v>98262.8</c:v>
                </c:pt>
                <c:pt idx="51">
                  <c:v>86103.8</c:v>
                </c:pt>
                <c:pt idx="52">
                  <c:v>68542.600000000006</c:v>
                </c:pt>
                <c:pt idx="53">
                  <c:v>65879.8</c:v>
                </c:pt>
                <c:pt idx="55">
                  <c:v>88001.600000000006</c:v>
                </c:pt>
                <c:pt idx="56">
                  <c:v>46054.6</c:v>
                </c:pt>
                <c:pt idx="57">
                  <c:v>72229.2</c:v>
                </c:pt>
                <c:pt idx="60">
                  <c:v>35294.400000000001</c:v>
                </c:pt>
                <c:pt idx="61">
                  <c:v>56969.8</c:v>
                </c:pt>
                <c:pt idx="62">
                  <c:v>55629.8</c:v>
                </c:pt>
                <c:pt idx="66">
                  <c:v>58533.4</c:v>
                </c:pt>
                <c:pt idx="67">
                  <c:v>61928.800000000003</c:v>
                </c:pt>
                <c:pt idx="68">
                  <c:v>88217.600000000006</c:v>
                </c:pt>
                <c:pt idx="69">
                  <c:v>87319</c:v>
                </c:pt>
                <c:pt idx="70">
                  <c:v>47770.2</c:v>
                </c:pt>
                <c:pt idx="71">
                  <c:v>81048</c:v>
                </c:pt>
                <c:pt idx="72">
                  <c:v>78256.2</c:v>
                </c:pt>
                <c:pt idx="74">
                  <c:v>61876.4</c:v>
                </c:pt>
                <c:pt idx="75">
                  <c:v>56162</c:v>
                </c:pt>
                <c:pt idx="77">
                  <c:v>68570.2</c:v>
                </c:pt>
                <c:pt idx="79">
                  <c:v>70096</c:v>
                </c:pt>
                <c:pt idx="80">
                  <c:v>81744.600000000006</c:v>
                </c:pt>
                <c:pt idx="81">
                  <c:v>56297.8</c:v>
                </c:pt>
                <c:pt idx="82">
                  <c:v>60198.400000000001</c:v>
                </c:pt>
                <c:pt idx="83">
                  <c:v>69318.600000000006</c:v>
                </c:pt>
                <c:pt idx="84">
                  <c:v>88445.6</c:v>
                </c:pt>
                <c:pt idx="85">
                  <c:v>49021.2</c:v>
                </c:pt>
                <c:pt idx="86">
                  <c:v>47476.6</c:v>
                </c:pt>
                <c:pt idx="88">
                  <c:v>70015.8</c:v>
                </c:pt>
                <c:pt idx="89">
                  <c:v>61675.6</c:v>
                </c:pt>
                <c:pt idx="90">
                  <c:v>85075.8</c:v>
                </c:pt>
                <c:pt idx="94">
                  <c:v>69160.800000000003</c:v>
                </c:pt>
                <c:pt idx="95">
                  <c:v>51745</c:v>
                </c:pt>
                <c:pt idx="98">
                  <c:v>74295.399999999994</c:v>
                </c:pt>
                <c:pt idx="99">
                  <c:v>85143.8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1.125636158984483</c:v>
                </c:pt>
                <c:pt idx="1">
                  <c:v>1.080850039314166</c:v>
                </c:pt>
                <c:pt idx="2">
                  <c:v>1.4968572606004804</c:v>
                </c:pt>
                <c:pt idx="3">
                  <c:v>1.5261558910092092</c:v>
                </c:pt>
                <c:pt idx="4">
                  <c:v>1.4968613914740536</c:v>
                </c:pt>
                <c:pt idx="5">
                  <c:v>1.5150882974341258</c:v>
                </c:pt>
                <c:pt idx="7">
                  <c:v>1.7117946021731512</c:v>
                </c:pt>
                <c:pt idx="9">
                  <c:v>1.5565474710299894</c:v>
                </c:pt>
                <c:pt idx="10">
                  <c:v>1.184452567718338</c:v>
                </c:pt>
                <c:pt idx="11">
                  <c:v>1.3709909358271406</c:v>
                </c:pt>
                <c:pt idx="12">
                  <c:v>1.0282175457922205</c:v>
                </c:pt>
                <c:pt idx="15">
                  <c:v>1.6426913283532094</c:v>
                </c:pt>
                <c:pt idx="16">
                  <c:v>1.2636193492657644</c:v>
                </c:pt>
                <c:pt idx="17">
                  <c:v>1.0671786889974042</c:v>
                </c:pt>
                <c:pt idx="19">
                  <c:v>1.264455299329774</c:v>
                </c:pt>
                <c:pt idx="20">
                  <c:v>1.6064335438350816</c:v>
                </c:pt>
                <c:pt idx="23">
                  <c:v>1.8999789261446807</c:v>
                </c:pt>
                <c:pt idx="24">
                  <c:v>1.5944267670835675</c:v>
                </c:pt>
                <c:pt idx="26">
                  <c:v>1.6934432005736504</c:v>
                </c:pt>
                <c:pt idx="27">
                  <c:v>1.4700981685388579</c:v>
                </c:pt>
                <c:pt idx="30">
                  <c:v>1.1984956213663678</c:v>
                </c:pt>
                <c:pt idx="31">
                  <c:v>1.327335698597736</c:v>
                </c:pt>
                <c:pt idx="32">
                  <c:v>1.45358001415298</c:v>
                </c:pt>
                <c:pt idx="33">
                  <c:v>1.7359502026091578</c:v>
                </c:pt>
                <c:pt idx="34">
                  <c:v>1.1224777253668763</c:v>
                </c:pt>
                <c:pt idx="35">
                  <c:v>1.1870998783763915</c:v>
                </c:pt>
                <c:pt idx="36">
                  <c:v>1.2986158428028223</c:v>
                </c:pt>
                <c:pt idx="37">
                  <c:v>1.2956613693570247</c:v>
                </c:pt>
                <c:pt idx="38">
                  <c:v>1.2297197456871847</c:v>
                </c:pt>
                <c:pt idx="40">
                  <c:v>1.6406759524274386</c:v>
                </c:pt>
                <c:pt idx="42">
                  <c:v>1.2996058554847385</c:v>
                </c:pt>
                <c:pt idx="43">
                  <c:v>1.7585139520425999</c:v>
                </c:pt>
                <c:pt idx="45">
                  <c:v>1.0502221238397655</c:v>
                </c:pt>
                <c:pt idx="47">
                  <c:v>1.1179697840819716</c:v>
                </c:pt>
                <c:pt idx="48">
                  <c:v>1.3415453253927223</c:v>
                </c:pt>
                <c:pt idx="51">
                  <c:v>1.2089710326373517</c:v>
                </c:pt>
                <c:pt idx="52">
                  <c:v>1.1508463349799978</c:v>
                </c:pt>
                <c:pt idx="53">
                  <c:v>1.5531164332617888</c:v>
                </c:pt>
                <c:pt idx="55">
                  <c:v>1.5865393356484427</c:v>
                </c:pt>
                <c:pt idx="56">
                  <c:v>1.080065834900314</c:v>
                </c:pt>
                <c:pt idx="57">
                  <c:v>1.3491496513875276</c:v>
                </c:pt>
                <c:pt idx="60">
                  <c:v>2.3800942925789927</c:v>
                </c:pt>
                <c:pt idx="61">
                  <c:v>1.291368409227345</c:v>
                </c:pt>
                <c:pt idx="62">
                  <c:v>1.2474429172853398</c:v>
                </c:pt>
                <c:pt idx="66">
                  <c:v>1.2618436653261214</c:v>
                </c:pt>
                <c:pt idx="67">
                  <c:v>1.2780644869592177</c:v>
                </c:pt>
                <c:pt idx="68">
                  <c:v>1.3903008016540916</c:v>
                </c:pt>
                <c:pt idx="69">
                  <c:v>1.296361616601198</c:v>
                </c:pt>
                <c:pt idx="70">
                  <c:v>1.1300978434253992</c:v>
                </c:pt>
                <c:pt idx="71">
                  <c:v>1.0955729937814629</c:v>
                </c:pt>
                <c:pt idx="72">
                  <c:v>1.1267222277595896</c:v>
                </c:pt>
                <c:pt idx="74">
                  <c:v>1.1759087471152168</c:v>
                </c:pt>
                <c:pt idx="75">
                  <c:v>1.9731491043766247</c:v>
                </c:pt>
                <c:pt idx="77">
                  <c:v>1.0512146675961278</c:v>
                </c:pt>
                <c:pt idx="79">
                  <c:v>1.7637525679068706</c:v>
                </c:pt>
                <c:pt idx="80">
                  <c:v>1.2232734639352323</c:v>
                </c:pt>
                <c:pt idx="81">
                  <c:v>1.9117088056726905</c:v>
                </c:pt>
                <c:pt idx="82">
                  <c:v>1.1763767807782266</c:v>
                </c:pt>
                <c:pt idx="83">
                  <c:v>1.6565827930742973</c:v>
                </c:pt>
                <c:pt idx="84">
                  <c:v>1.2795322774677316</c:v>
                </c:pt>
                <c:pt idx="85">
                  <c:v>1.4191003076220086</c:v>
                </c:pt>
                <c:pt idx="86">
                  <c:v>1.2000648740642759</c:v>
                </c:pt>
                <c:pt idx="88">
                  <c:v>1.6716512558593917</c:v>
                </c:pt>
                <c:pt idx="89">
                  <c:v>1.3499341716983702</c:v>
                </c:pt>
                <c:pt idx="90">
                  <c:v>1.284619127883605</c:v>
                </c:pt>
                <c:pt idx="94">
                  <c:v>1.2715439960208672</c:v>
                </c:pt>
                <c:pt idx="95">
                  <c:v>1.7439172866943666</c:v>
                </c:pt>
                <c:pt idx="98">
                  <c:v>1.7117479682456789</c:v>
                </c:pt>
                <c:pt idx="99">
                  <c:v>1.2164714283365319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8B-4AA8-830E-4B279DACF6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6">
                  <c:v>32730.400000000001</c:v>
                </c:pt>
                <c:pt idx="8">
                  <c:v>34039.4</c:v>
                </c:pt>
                <c:pt idx="13">
                  <c:v>56704.800000000003</c:v>
                </c:pt>
                <c:pt idx="14">
                  <c:v>50011.6</c:v>
                </c:pt>
                <c:pt idx="18">
                  <c:v>42680</c:v>
                </c:pt>
                <c:pt idx="21">
                  <c:v>70753.399999999994</c:v>
                </c:pt>
                <c:pt idx="22">
                  <c:v>54895.4</c:v>
                </c:pt>
                <c:pt idx="25">
                  <c:v>75412</c:v>
                </c:pt>
                <c:pt idx="28">
                  <c:v>46030.8</c:v>
                </c:pt>
                <c:pt idx="29">
                  <c:v>52413.599999999999</c:v>
                </c:pt>
                <c:pt idx="39">
                  <c:v>41370</c:v>
                </c:pt>
                <c:pt idx="41">
                  <c:v>59236.800000000003</c:v>
                </c:pt>
                <c:pt idx="44">
                  <c:v>31905.200000000001</c:v>
                </c:pt>
                <c:pt idx="46">
                  <c:v>46600</c:v>
                </c:pt>
                <c:pt idx="49">
                  <c:v>50777.4</c:v>
                </c:pt>
                <c:pt idx="50">
                  <c:v>60782.8</c:v>
                </c:pt>
                <c:pt idx="54">
                  <c:v>56264.4</c:v>
                </c:pt>
                <c:pt idx="58">
                  <c:v>41817.599999999999</c:v>
                </c:pt>
                <c:pt idx="59">
                  <c:v>56326</c:v>
                </c:pt>
                <c:pt idx="63">
                  <c:v>64236.800000000003</c:v>
                </c:pt>
                <c:pt idx="64">
                  <c:v>56888.4</c:v>
                </c:pt>
                <c:pt idx="65">
                  <c:v>55039.6</c:v>
                </c:pt>
                <c:pt idx="73">
                  <c:v>52847.6</c:v>
                </c:pt>
                <c:pt idx="76">
                  <c:v>42577.8</c:v>
                </c:pt>
                <c:pt idx="78">
                  <c:v>37501.599999999999</c:v>
                </c:pt>
                <c:pt idx="87">
                  <c:v>29166</c:v>
                </c:pt>
                <c:pt idx="91">
                  <c:v>36475.800000000003</c:v>
                </c:pt>
                <c:pt idx="92">
                  <c:v>34485</c:v>
                </c:pt>
                <c:pt idx="93">
                  <c:v>34280.6</c:v>
                </c:pt>
                <c:pt idx="96">
                  <c:v>65202.8</c:v>
                </c:pt>
                <c:pt idx="97">
                  <c:v>85080.4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6">
                  <c:v>2.314117762080512</c:v>
                </c:pt>
                <c:pt idx="8">
                  <c:v>2.4071517124273636</c:v>
                </c:pt>
                <c:pt idx="13">
                  <c:v>2.0258955150181288</c:v>
                </c:pt>
                <c:pt idx="14">
                  <c:v>2.141423189819962</c:v>
                </c:pt>
                <c:pt idx="18">
                  <c:v>2.3889409559512651</c:v>
                </c:pt>
                <c:pt idx="21">
                  <c:v>1.856235884070589</c:v>
                </c:pt>
                <c:pt idx="22">
                  <c:v>1.9335135548698068</c:v>
                </c:pt>
                <c:pt idx="25">
                  <c:v>1.7572667479976662</c:v>
                </c:pt>
                <c:pt idx="28">
                  <c:v>1.8467200222459743</c:v>
                </c:pt>
                <c:pt idx="29">
                  <c:v>1.9289650014500055</c:v>
                </c:pt>
                <c:pt idx="39">
                  <c:v>2.2923857868020305</c:v>
                </c:pt>
                <c:pt idx="41">
                  <c:v>2.0399143775490911</c:v>
                </c:pt>
                <c:pt idx="44">
                  <c:v>2.3692689592919023</c:v>
                </c:pt>
                <c:pt idx="46">
                  <c:v>1.9077038626609442</c:v>
                </c:pt>
                <c:pt idx="49">
                  <c:v>1.897478011871423</c:v>
                </c:pt>
                <c:pt idx="50">
                  <c:v>1.9161177175121908</c:v>
                </c:pt>
                <c:pt idx="54">
                  <c:v>1.7390925700798372</c:v>
                </c:pt>
                <c:pt idx="58">
                  <c:v>1.8893719390878483</c:v>
                </c:pt>
                <c:pt idx="59">
                  <c:v>2.0504207648332917</c:v>
                </c:pt>
                <c:pt idx="63">
                  <c:v>1.9091860117565009</c:v>
                </c:pt>
                <c:pt idx="64">
                  <c:v>1.877008318040233</c:v>
                </c:pt>
                <c:pt idx="65">
                  <c:v>1.9604975326855574</c:v>
                </c:pt>
                <c:pt idx="73">
                  <c:v>2.1090645554386578</c:v>
                </c:pt>
                <c:pt idx="76">
                  <c:v>2.215168468074912</c:v>
                </c:pt>
                <c:pt idx="78">
                  <c:v>2.4119770889775372</c:v>
                </c:pt>
                <c:pt idx="87">
                  <c:v>2.2188507165878075</c:v>
                </c:pt>
                <c:pt idx="91">
                  <c:v>1.7523673229922303</c:v>
                </c:pt>
                <c:pt idx="92">
                  <c:v>2.6035957662751921</c:v>
                </c:pt>
                <c:pt idx="93">
                  <c:v>2.7486975140458454</c:v>
                </c:pt>
                <c:pt idx="96">
                  <c:v>1.8080818615151495</c:v>
                </c:pt>
                <c:pt idx="97">
                  <c:v>1.7631087771096516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8B-4AA8-830E-4B279DACF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972208"/>
        <c:axId val="274186416"/>
      </c:scatterChart>
      <c:valAx>
        <c:axId val="2879722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86416"/>
        <c:crosses val="autoZero"/>
        <c:crossBetween val="midCat"/>
      </c:valAx>
      <c:valAx>
        <c:axId val="27418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97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78340.600000000006</c:v>
                </c:pt>
                <c:pt idx="1">
                  <c:v>65366.400000000001</c:v>
                </c:pt>
                <c:pt idx="2">
                  <c:v>53980.4</c:v>
                </c:pt>
                <c:pt idx="3">
                  <c:v>71752.399999999994</c:v>
                </c:pt>
                <c:pt idx="4">
                  <c:v>68671.8</c:v>
                </c:pt>
                <c:pt idx="5">
                  <c:v>75392</c:v>
                </c:pt>
                <c:pt idx="6">
                  <c:v>32898.800000000003</c:v>
                </c:pt>
                <c:pt idx="7">
                  <c:v>71041.2</c:v>
                </c:pt>
                <c:pt idx="8">
                  <c:v>34133.800000000003</c:v>
                </c:pt>
                <c:pt idx="9">
                  <c:v>97053.2</c:v>
                </c:pt>
                <c:pt idx="10">
                  <c:v>93309</c:v>
                </c:pt>
                <c:pt idx="11">
                  <c:v>64966.8</c:v>
                </c:pt>
                <c:pt idx="12">
                  <c:v>59578.400000000001</c:v>
                </c:pt>
                <c:pt idx="13">
                  <c:v>57150.8</c:v>
                </c:pt>
                <c:pt idx="14">
                  <c:v>49716</c:v>
                </c:pt>
                <c:pt idx="15">
                  <c:v>84961.2</c:v>
                </c:pt>
                <c:pt idx="16">
                  <c:v>69395</c:v>
                </c:pt>
                <c:pt idx="17">
                  <c:v>80204.800000000003</c:v>
                </c:pt>
                <c:pt idx="18">
                  <c:v>42530.2</c:v>
                </c:pt>
                <c:pt idx="19">
                  <c:v>78921.600000000006</c:v>
                </c:pt>
                <c:pt idx="20">
                  <c:v>44303.8</c:v>
                </c:pt>
                <c:pt idx="21">
                  <c:v>70722.8</c:v>
                </c:pt>
                <c:pt idx="22">
                  <c:v>54656</c:v>
                </c:pt>
                <c:pt idx="23">
                  <c:v>35119</c:v>
                </c:pt>
                <c:pt idx="24">
                  <c:v>84114.4</c:v>
                </c:pt>
                <c:pt idx="25">
                  <c:v>75248.800000000003</c:v>
                </c:pt>
                <c:pt idx="26">
                  <c:v>64664.6</c:v>
                </c:pt>
                <c:pt idx="27">
                  <c:v>71811.600000000006</c:v>
                </c:pt>
                <c:pt idx="28">
                  <c:v>45994.2</c:v>
                </c:pt>
                <c:pt idx="29">
                  <c:v>52424.2</c:v>
                </c:pt>
                <c:pt idx="30">
                  <c:v>81965</c:v>
                </c:pt>
                <c:pt idx="31">
                  <c:v>71088.600000000006</c:v>
                </c:pt>
                <c:pt idx="32">
                  <c:v>78213.399999999994</c:v>
                </c:pt>
                <c:pt idx="33">
                  <c:v>55292</c:v>
                </c:pt>
                <c:pt idx="34">
                  <c:v>61193.4</c:v>
                </c:pt>
                <c:pt idx="35">
                  <c:v>59771.199999999997</c:v>
                </c:pt>
                <c:pt idx="36">
                  <c:v>72566.8</c:v>
                </c:pt>
                <c:pt idx="37">
                  <c:v>67167.399999999994</c:v>
                </c:pt>
                <c:pt idx="38">
                  <c:v>60547.6</c:v>
                </c:pt>
                <c:pt idx="39">
                  <c:v>41608.199999999997</c:v>
                </c:pt>
                <c:pt idx="40">
                  <c:v>48035.6</c:v>
                </c:pt>
                <c:pt idx="41">
                  <c:v>59479.199999999997</c:v>
                </c:pt>
                <c:pt idx="42">
                  <c:v>60671.4</c:v>
                </c:pt>
                <c:pt idx="43">
                  <c:v>61359.199999999997</c:v>
                </c:pt>
                <c:pt idx="44">
                  <c:v>31878.799999999999</c:v>
                </c:pt>
                <c:pt idx="45">
                  <c:v>52506.6</c:v>
                </c:pt>
                <c:pt idx="46">
                  <c:v>46896.6</c:v>
                </c:pt>
                <c:pt idx="47">
                  <c:v>73408.2</c:v>
                </c:pt>
                <c:pt idx="48">
                  <c:v>97948.4</c:v>
                </c:pt>
                <c:pt idx="49">
                  <c:v>50967.4</c:v>
                </c:pt>
                <c:pt idx="50">
                  <c:v>60536.800000000003</c:v>
                </c:pt>
                <c:pt idx="51">
                  <c:v>85769.600000000006</c:v>
                </c:pt>
                <c:pt idx="52">
                  <c:v>68753.600000000006</c:v>
                </c:pt>
                <c:pt idx="53">
                  <c:v>65751.199999999997</c:v>
                </c:pt>
                <c:pt idx="54">
                  <c:v>55890.6</c:v>
                </c:pt>
                <c:pt idx="55">
                  <c:v>87925</c:v>
                </c:pt>
                <c:pt idx="56">
                  <c:v>46463.199999999997</c:v>
                </c:pt>
                <c:pt idx="57">
                  <c:v>72284.399999999994</c:v>
                </c:pt>
                <c:pt idx="58">
                  <c:v>41712.6</c:v>
                </c:pt>
                <c:pt idx="59">
                  <c:v>56069</c:v>
                </c:pt>
                <c:pt idx="60">
                  <c:v>35807.599999999999</c:v>
                </c:pt>
                <c:pt idx="61">
                  <c:v>56719</c:v>
                </c:pt>
                <c:pt idx="62">
                  <c:v>55665.8</c:v>
                </c:pt>
                <c:pt idx="63">
                  <c:v>64274.6</c:v>
                </c:pt>
                <c:pt idx="64">
                  <c:v>57052.4</c:v>
                </c:pt>
                <c:pt idx="65">
                  <c:v>54987</c:v>
                </c:pt>
                <c:pt idx="66">
                  <c:v>58546.6</c:v>
                </c:pt>
                <c:pt idx="67">
                  <c:v>61278.2</c:v>
                </c:pt>
                <c:pt idx="68">
                  <c:v>88134.8</c:v>
                </c:pt>
                <c:pt idx="69">
                  <c:v>87361.8</c:v>
                </c:pt>
                <c:pt idx="70">
                  <c:v>47595.4</c:v>
                </c:pt>
                <c:pt idx="71">
                  <c:v>81647.399999999994</c:v>
                </c:pt>
                <c:pt idx="72">
                  <c:v>78345.2</c:v>
                </c:pt>
                <c:pt idx="73">
                  <c:v>52835.199999999997</c:v>
                </c:pt>
                <c:pt idx="74">
                  <c:v>61649.599999999999</c:v>
                </c:pt>
                <c:pt idx="75">
                  <c:v>56028.2</c:v>
                </c:pt>
                <c:pt idx="76">
                  <c:v>42430</c:v>
                </c:pt>
                <c:pt idx="77">
                  <c:v>68857</c:v>
                </c:pt>
                <c:pt idx="78">
                  <c:v>37826.800000000003</c:v>
                </c:pt>
                <c:pt idx="79">
                  <c:v>70040.800000000003</c:v>
                </c:pt>
                <c:pt idx="80">
                  <c:v>81827.399999999994</c:v>
                </c:pt>
                <c:pt idx="81">
                  <c:v>55881</c:v>
                </c:pt>
                <c:pt idx="82">
                  <c:v>60264.4</c:v>
                </c:pt>
                <c:pt idx="83">
                  <c:v>69221.399999999994</c:v>
                </c:pt>
                <c:pt idx="84">
                  <c:v>88371.8</c:v>
                </c:pt>
                <c:pt idx="85">
                  <c:v>48910.2</c:v>
                </c:pt>
                <c:pt idx="86">
                  <c:v>48090.400000000001</c:v>
                </c:pt>
                <c:pt idx="87">
                  <c:v>29512.799999999999</c:v>
                </c:pt>
                <c:pt idx="88">
                  <c:v>69941.2</c:v>
                </c:pt>
                <c:pt idx="89">
                  <c:v>61663.8</c:v>
                </c:pt>
                <c:pt idx="90">
                  <c:v>85266</c:v>
                </c:pt>
                <c:pt idx="91">
                  <c:v>36626.800000000003</c:v>
                </c:pt>
                <c:pt idx="92">
                  <c:v>34385</c:v>
                </c:pt>
                <c:pt idx="93">
                  <c:v>34331.199999999997</c:v>
                </c:pt>
                <c:pt idx="94">
                  <c:v>69291.399999999994</c:v>
                </c:pt>
                <c:pt idx="95">
                  <c:v>51673.599999999999</c:v>
                </c:pt>
                <c:pt idx="96">
                  <c:v>65319.6</c:v>
                </c:pt>
                <c:pt idx="97">
                  <c:v>85098.4</c:v>
                </c:pt>
                <c:pt idx="98">
                  <c:v>74584.600000000006</c:v>
                </c:pt>
                <c:pt idx="99">
                  <c:v>85181.2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1.1235170524606652</c:v>
                </c:pt>
                <c:pt idx="1">
                  <c:v>1.0955016644636999</c:v>
                </c:pt>
                <c:pt idx="2">
                  <c:v>1.4933012723136545</c:v>
                </c:pt>
                <c:pt idx="3">
                  <c:v>1.5303460232689081</c:v>
                </c:pt>
                <c:pt idx="4">
                  <c:v>1.4926796734613044</c:v>
                </c:pt>
                <c:pt idx="5">
                  <c:v>1.5232650679117148</c:v>
                </c:pt>
                <c:pt idx="6">
                  <c:v>2.3053728403467604</c:v>
                </c:pt>
                <c:pt idx="7">
                  <c:v>1.7049824608818545</c:v>
                </c:pt>
                <c:pt idx="8">
                  <c:v>2.4013734187227906</c:v>
                </c:pt>
                <c:pt idx="9">
                  <c:v>1.5528287578359086</c:v>
                </c:pt>
                <c:pt idx="10">
                  <c:v>1.1832299135131659</c:v>
                </c:pt>
                <c:pt idx="11">
                  <c:v>1.3570469839979804</c:v>
                </c:pt>
                <c:pt idx="12">
                  <c:v>1.0276878868851798</c:v>
                </c:pt>
                <c:pt idx="13">
                  <c:v>2.0035590052982633</c:v>
                </c:pt>
                <c:pt idx="14">
                  <c:v>2.1541556038297531</c:v>
                </c:pt>
                <c:pt idx="15">
                  <c:v>1.6507770605876566</c:v>
                </c:pt>
                <c:pt idx="16">
                  <c:v>1.2701203256718783</c:v>
                </c:pt>
                <c:pt idx="17">
                  <c:v>1.076057792052346</c:v>
                </c:pt>
                <c:pt idx="18">
                  <c:v>2.395145096895853</c:v>
                </c:pt>
                <c:pt idx="19">
                  <c:v>1.2826146454202652</c:v>
                </c:pt>
                <c:pt idx="20">
                  <c:v>1.6157304791011153</c:v>
                </c:pt>
                <c:pt idx="21">
                  <c:v>1.8528253971845006</c:v>
                </c:pt>
                <c:pt idx="22">
                  <c:v>1.9267966920374706</c:v>
                </c:pt>
                <c:pt idx="23">
                  <c:v>1.8997693556194652</c:v>
                </c:pt>
                <c:pt idx="24">
                  <c:v>1.5886578279105601</c:v>
                </c:pt>
                <c:pt idx="25">
                  <c:v>1.7727857454205249</c:v>
                </c:pt>
                <c:pt idx="26">
                  <c:v>1.6955490330103333</c:v>
                </c:pt>
                <c:pt idx="27">
                  <c:v>1.4743439778531602</c:v>
                </c:pt>
                <c:pt idx="28">
                  <c:v>1.8676702714690114</c:v>
                </c:pt>
                <c:pt idx="29">
                  <c:v>1.9287847978605301</c:v>
                </c:pt>
                <c:pt idx="30">
                  <c:v>1.2056731531751357</c:v>
                </c:pt>
                <c:pt idx="31">
                  <c:v>1.3265136744850792</c:v>
                </c:pt>
                <c:pt idx="32">
                  <c:v>1.453088601185986</c:v>
                </c:pt>
                <c:pt idx="33">
                  <c:v>1.726054402083484</c:v>
                </c:pt>
                <c:pt idx="34">
                  <c:v>1.1208888540267414</c:v>
                </c:pt>
                <c:pt idx="35">
                  <c:v>1.196613084562465</c:v>
                </c:pt>
                <c:pt idx="36">
                  <c:v>1.2957716200797058</c:v>
                </c:pt>
                <c:pt idx="37">
                  <c:v>1.2951818888329756</c:v>
                </c:pt>
                <c:pt idx="38">
                  <c:v>1.2424935092390119</c:v>
                </c:pt>
                <c:pt idx="39">
                  <c:v>2.2792622608043609</c:v>
                </c:pt>
                <c:pt idx="40">
                  <c:v>1.6655980148056859</c:v>
                </c:pt>
                <c:pt idx="41">
                  <c:v>2.0148724259909345</c:v>
                </c:pt>
                <c:pt idx="42">
                  <c:v>1.3003326114116371</c:v>
                </c:pt>
                <c:pt idx="43">
                  <c:v>1.7572914901106926</c:v>
                </c:pt>
                <c:pt idx="44">
                  <c:v>2.3597186845176106</c:v>
                </c:pt>
                <c:pt idx="45">
                  <c:v>1.0556196744790178</c:v>
                </c:pt>
                <c:pt idx="46">
                  <c:v>1.8956384897839076</c:v>
                </c:pt>
                <c:pt idx="47">
                  <c:v>1.1087453445255435</c:v>
                </c:pt>
                <c:pt idx="48">
                  <c:v>1.3497412923539334</c:v>
                </c:pt>
                <c:pt idx="49">
                  <c:v>1.8881481103607403</c:v>
                </c:pt>
                <c:pt idx="50">
                  <c:v>1.9098961292965599</c:v>
                </c:pt>
                <c:pt idx="51">
                  <c:v>1.2136701115546766</c:v>
                </c:pt>
                <c:pt idx="52">
                  <c:v>1.1367259314421354</c:v>
                </c:pt>
                <c:pt idx="53">
                  <c:v>1.5440630741340082</c:v>
                </c:pt>
                <c:pt idx="54">
                  <c:v>1.762944037101051</c:v>
                </c:pt>
                <c:pt idx="55">
                  <c:v>1.5982485072504975</c:v>
                </c:pt>
                <c:pt idx="56">
                  <c:v>1.0705891974724084</c:v>
                </c:pt>
                <c:pt idx="57">
                  <c:v>1.3500700012727505</c:v>
                </c:pt>
                <c:pt idx="58">
                  <c:v>1.8947991733912535</c:v>
                </c:pt>
                <c:pt idx="59">
                  <c:v>2.0632078332055146</c:v>
                </c:pt>
                <c:pt idx="60">
                  <c:v>2.3458427819792447</c:v>
                </c:pt>
                <c:pt idx="61">
                  <c:v>1.2876637458347291</c:v>
                </c:pt>
                <c:pt idx="62">
                  <c:v>1.2464565316585767</c:v>
                </c:pt>
                <c:pt idx="63">
                  <c:v>1.8978258907873407</c:v>
                </c:pt>
                <c:pt idx="64">
                  <c:v>1.8683350744228113</c:v>
                </c:pt>
                <c:pt idx="65">
                  <c:v>1.9626275301434886</c:v>
                </c:pt>
                <c:pt idx="66">
                  <c:v>1.2582114076650053</c:v>
                </c:pt>
                <c:pt idx="67">
                  <c:v>1.2893492302319585</c:v>
                </c:pt>
                <c:pt idx="68">
                  <c:v>1.3968375715381438</c:v>
                </c:pt>
                <c:pt idx="69">
                  <c:v>1.2956692742136724</c:v>
                </c:pt>
                <c:pt idx="70">
                  <c:v>1.1193728805724923</c:v>
                </c:pt>
                <c:pt idx="71">
                  <c:v>1.0812836661057181</c:v>
                </c:pt>
                <c:pt idx="72">
                  <c:v>1.1233872655887023</c:v>
                </c:pt>
                <c:pt idx="73">
                  <c:v>2.1095595360668646</c:v>
                </c:pt>
                <c:pt idx="74">
                  <c:v>1.1878746982948796</c:v>
                </c:pt>
                <c:pt idx="75">
                  <c:v>1.9716856868505503</c:v>
                </c:pt>
                <c:pt idx="76">
                  <c:v>2.2309215177940138</c:v>
                </c:pt>
                <c:pt idx="77">
                  <c:v>1.048637030367283</c:v>
                </c:pt>
                <c:pt idx="78">
                  <c:v>2.3912411306269625</c:v>
                </c:pt>
                <c:pt idx="79">
                  <c:v>1.7557766330481661</c:v>
                </c:pt>
                <c:pt idx="80">
                  <c:v>1.234537575433168</c:v>
                </c:pt>
                <c:pt idx="81">
                  <c:v>1.9265761171059932</c:v>
                </c:pt>
                <c:pt idx="82">
                  <c:v>1.1684012451795753</c:v>
                </c:pt>
                <c:pt idx="83">
                  <c:v>1.6508478591880547</c:v>
                </c:pt>
                <c:pt idx="84">
                  <c:v>1.2787110820420089</c:v>
                </c:pt>
                <c:pt idx="85">
                  <c:v>1.4114847209784462</c:v>
                </c:pt>
                <c:pt idx="86">
                  <c:v>1.1995949295493487</c:v>
                </c:pt>
                <c:pt idx="87">
                  <c:v>2.192506302350167</c:v>
                </c:pt>
                <c:pt idx="88">
                  <c:v>1.6732197903381698</c:v>
                </c:pt>
                <c:pt idx="89">
                  <c:v>1.3622254872388662</c:v>
                </c:pt>
                <c:pt idx="90">
                  <c:v>1.2816949311566157</c:v>
                </c:pt>
                <c:pt idx="91">
                  <c:v>1.720406915155023</c:v>
                </c:pt>
                <c:pt idx="92">
                  <c:v>2.5983713828704378</c:v>
                </c:pt>
                <c:pt idx="93">
                  <c:v>2.7457531341753278</c:v>
                </c:pt>
                <c:pt idx="94">
                  <c:v>1.2700277379299596</c:v>
                </c:pt>
                <c:pt idx="95">
                  <c:v>1.7408502600941294</c:v>
                </c:pt>
                <c:pt idx="96">
                  <c:v>1.8048487743341968</c:v>
                </c:pt>
                <c:pt idx="97">
                  <c:v>1.7578943904938285</c:v>
                </c:pt>
                <c:pt idx="98">
                  <c:v>1.6995197399999462</c:v>
                </c:pt>
                <c:pt idx="99">
                  <c:v>1.2166886589998733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2-4A7B-944D-3B31F6211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100320"/>
        <c:axId val="274304144"/>
      </c:scatterChart>
      <c:valAx>
        <c:axId val="2831003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304144"/>
        <c:crosses val="autoZero"/>
        <c:crossBetween val="midCat"/>
      </c:valAx>
      <c:valAx>
        <c:axId val="274304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0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53980.4</c:v>
                </c:pt>
                <c:pt idx="12">
                  <c:v>59578.400000000001</c:v>
                </c:pt>
                <c:pt idx="20">
                  <c:v>44303.8</c:v>
                </c:pt>
                <c:pt idx="34">
                  <c:v>61193.4</c:v>
                </c:pt>
                <c:pt idx="35">
                  <c:v>59771.199999999997</c:v>
                </c:pt>
                <c:pt idx="38">
                  <c:v>60547.6</c:v>
                </c:pt>
                <c:pt idx="45">
                  <c:v>52506.6</c:v>
                </c:pt>
                <c:pt idx="56">
                  <c:v>46463.199999999997</c:v>
                </c:pt>
                <c:pt idx="61">
                  <c:v>56719</c:v>
                </c:pt>
                <c:pt idx="62">
                  <c:v>55665.8</c:v>
                </c:pt>
                <c:pt idx="66">
                  <c:v>58546.6</c:v>
                </c:pt>
                <c:pt idx="67">
                  <c:v>61278.2</c:v>
                </c:pt>
                <c:pt idx="70">
                  <c:v>47595.4</c:v>
                </c:pt>
                <c:pt idx="82">
                  <c:v>60264.4</c:v>
                </c:pt>
                <c:pt idx="85">
                  <c:v>48910.2</c:v>
                </c:pt>
                <c:pt idx="86">
                  <c:v>48090.400000000001</c:v>
                </c:pt>
                <c:pt idx="91">
                  <c:v>36626.800000000003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1.4933012723136545</c:v>
                </c:pt>
                <c:pt idx="10">
                  <c:v>1.0276878868851798</c:v>
                </c:pt>
                <c:pt idx="18">
                  <c:v>1.6157304791011153</c:v>
                </c:pt>
                <c:pt idx="32">
                  <c:v>1.1208888540267414</c:v>
                </c:pt>
                <c:pt idx="33">
                  <c:v>1.196613084562465</c:v>
                </c:pt>
                <c:pt idx="36">
                  <c:v>1.2424935092390119</c:v>
                </c:pt>
                <c:pt idx="43">
                  <c:v>1.0556196744790178</c:v>
                </c:pt>
                <c:pt idx="54">
                  <c:v>1.0705891974724084</c:v>
                </c:pt>
                <c:pt idx="59">
                  <c:v>1.2876637458347291</c:v>
                </c:pt>
                <c:pt idx="60">
                  <c:v>1.2464565316585767</c:v>
                </c:pt>
                <c:pt idx="64">
                  <c:v>1.2582114076650053</c:v>
                </c:pt>
                <c:pt idx="65">
                  <c:v>1.2893492302319585</c:v>
                </c:pt>
                <c:pt idx="68">
                  <c:v>1.1193728805724923</c:v>
                </c:pt>
                <c:pt idx="80">
                  <c:v>1.1684012451795753</c:v>
                </c:pt>
                <c:pt idx="83">
                  <c:v>1.4114847209784462</c:v>
                </c:pt>
                <c:pt idx="84">
                  <c:v>1.1995949295493487</c:v>
                </c:pt>
                <c:pt idx="89">
                  <c:v>1.720406915155023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3F-4490-AAC9-F218D1B465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78340.600000000006</c:v>
                </c:pt>
                <c:pt idx="1">
                  <c:v>65366.400000000001</c:v>
                </c:pt>
                <c:pt idx="5">
                  <c:v>75392</c:v>
                </c:pt>
                <c:pt idx="10">
                  <c:v>93309</c:v>
                </c:pt>
                <c:pt idx="11">
                  <c:v>64966.8</c:v>
                </c:pt>
                <c:pt idx="16">
                  <c:v>69395</c:v>
                </c:pt>
                <c:pt idx="17">
                  <c:v>80204.800000000003</c:v>
                </c:pt>
                <c:pt idx="19">
                  <c:v>78921.600000000006</c:v>
                </c:pt>
                <c:pt idx="27">
                  <c:v>71811.600000000006</c:v>
                </c:pt>
                <c:pt idx="30">
                  <c:v>81965</c:v>
                </c:pt>
                <c:pt idx="31">
                  <c:v>71088.600000000006</c:v>
                </c:pt>
                <c:pt idx="32">
                  <c:v>78213.399999999994</c:v>
                </c:pt>
                <c:pt idx="36">
                  <c:v>72566.8</c:v>
                </c:pt>
                <c:pt idx="37">
                  <c:v>67167.399999999994</c:v>
                </c:pt>
                <c:pt idx="42">
                  <c:v>60671.4</c:v>
                </c:pt>
                <c:pt idx="47">
                  <c:v>73408.2</c:v>
                </c:pt>
                <c:pt idx="48">
                  <c:v>97948.4</c:v>
                </c:pt>
                <c:pt idx="51">
                  <c:v>85769.600000000006</c:v>
                </c:pt>
                <c:pt idx="52">
                  <c:v>68753.600000000006</c:v>
                </c:pt>
                <c:pt idx="55">
                  <c:v>87925</c:v>
                </c:pt>
                <c:pt idx="57">
                  <c:v>72284.399999999994</c:v>
                </c:pt>
                <c:pt idx="68">
                  <c:v>88134.8</c:v>
                </c:pt>
                <c:pt idx="69">
                  <c:v>87361.8</c:v>
                </c:pt>
                <c:pt idx="71">
                  <c:v>81647.399999999994</c:v>
                </c:pt>
                <c:pt idx="72">
                  <c:v>78345.2</c:v>
                </c:pt>
                <c:pt idx="74">
                  <c:v>61649.599999999999</c:v>
                </c:pt>
                <c:pt idx="77">
                  <c:v>68857</c:v>
                </c:pt>
                <c:pt idx="80">
                  <c:v>81827.399999999994</c:v>
                </c:pt>
                <c:pt idx="84">
                  <c:v>88371.8</c:v>
                </c:pt>
                <c:pt idx="89">
                  <c:v>61663.8</c:v>
                </c:pt>
                <c:pt idx="90">
                  <c:v>85266</c:v>
                </c:pt>
                <c:pt idx="94">
                  <c:v>69291.399999999994</c:v>
                </c:pt>
                <c:pt idx="99">
                  <c:v>85181.2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1.1235170524606652</c:v>
                </c:pt>
                <c:pt idx="1">
                  <c:v>1.0955016644636999</c:v>
                </c:pt>
                <c:pt idx="5">
                  <c:v>1.5232650679117148</c:v>
                </c:pt>
                <c:pt idx="10">
                  <c:v>1.1832299135131659</c:v>
                </c:pt>
                <c:pt idx="11">
                  <c:v>1.3570469839979804</c:v>
                </c:pt>
                <c:pt idx="16">
                  <c:v>1.2701203256718783</c:v>
                </c:pt>
                <c:pt idx="17">
                  <c:v>1.076057792052346</c:v>
                </c:pt>
                <c:pt idx="19">
                  <c:v>1.2826146454202652</c:v>
                </c:pt>
                <c:pt idx="27">
                  <c:v>1.4743439778531602</c:v>
                </c:pt>
                <c:pt idx="30">
                  <c:v>1.2056731531751357</c:v>
                </c:pt>
                <c:pt idx="31">
                  <c:v>1.3265136744850792</c:v>
                </c:pt>
                <c:pt idx="32">
                  <c:v>1.453088601185986</c:v>
                </c:pt>
                <c:pt idx="36">
                  <c:v>1.2957716200797058</c:v>
                </c:pt>
                <c:pt idx="37">
                  <c:v>1.2951818888329756</c:v>
                </c:pt>
                <c:pt idx="42">
                  <c:v>1.3003326114116371</c:v>
                </c:pt>
                <c:pt idx="47">
                  <c:v>1.1087453445255435</c:v>
                </c:pt>
                <c:pt idx="48">
                  <c:v>1.3497412923539334</c:v>
                </c:pt>
                <c:pt idx="51">
                  <c:v>1.2136701115546766</c:v>
                </c:pt>
                <c:pt idx="52">
                  <c:v>1.1367259314421354</c:v>
                </c:pt>
                <c:pt idx="55">
                  <c:v>1.5982485072504975</c:v>
                </c:pt>
                <c:pt idx="57">
                  <c:v>1.3500700012727505</c:v>
                </c:pt>
                <c:pt idx="68">
                  <c:v>1.3968375715381438</c:v>
                </c:pt>
                <c:pt idx="69">
                  <c:v>1.2956692742136724</c:v>
                </c:pt>
                <c:pt idx="71">
                  <c:v>1.0812836661057181</c:v>
                </c:pt>
                <c:pt idx="72">
                  <c:v>1.1233872655887023</c:v>
                </c:pt>
                <c:pt idx="74">
                  <c:v>1.1878746982948796</c:v>
                </c:pt>
                <c:pt idx="77">
                  <c:v>1.048637030367283</c:v>
                </c:pt>
                <c:pt idx="80">
                  <c:v>1.234537575433168</c:v>
                </c:pt>
                <c:pt idx="84">
                  <c:v>1.2787110820420089</c:v>
                </c:pt>
                <c:pt idx="89">
                  <c:v>1.3622254872388662</c:v>
                </c:pt>
                <c:pt idx="90">
                  <c:v>1.2816949311566157</c:v>
                </c:pt>
                <c:pt idx="94">
                  <c:v>1.2700277379299596</c:v>
                </c:pt>
                <c:pt idx="99">
                  <c:v>1.2166886589998733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3F-4490-AAC9-F218D1B465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32898.800000000003</c:v>
                </c:pt>
                <c:pt idx="8">
                  <c:v>34133.800000000003</c:v>
                </c:pt>
                <c:pt idx="13">
                  <c:v>57150.8</c:v>
                </c:pt>
                <c:pt idx="14">
                  <c:v>49716</c:v>
                </c:pt>
                <c:pt idx="18">
                  <c:v>42530.2</c:v>
                </c:pt>
                <c:pt idx="22">
                  <c:v>54656</c:v>
                </c:pt>
                <c:pt idx="23">
                  <c:v>35119</c:v>
                </c:pt>
                <c:pt idx="28">
                  <c:v>45994.2</c:v>
                </c:pt>
                <c:pt idx="29">
                  <c:v>52424.2</c:v>
                </c:pt>
                <c:pt idx="33">
                  <c:v>55292</c:v>
                </c:pt>
                <c:pt idx="39">
                  <c:v>41608.199999999997</c:v>
                </c:pt>
                <c:pt idx="40">
                  <c:v>48035.6</c:v>
                </c:pt>
                <c:pt idx="41">
                  <c:v>59479.199999999997</c:v>
                </c:pt>
                <c:pt idx="43">
                  <c:v>61359.199999999997</c:v>
                </c:pt>
                <c:pt idx="44">
                  <c:v>31878.799999999999</c:v>
                </c:pt>
                <c:pt idx="46">
                  <c:v>46896.6</c:v>
                </c:pt>
                <c:pt idx="49">
                  <c:v>50967.4</c:v>
                </c:pt>
                <c:pt idx="50">
                  <c:v>60536.800000000003</c:v>
                </c:pt>
                <c:pt idx="54">
                  <c:v>55890.6</c:v>
                </c:pt>
                <c:pt idx="58">
                  <c:v>41712.6</c:v>
                </c:pt>
                <c:pt idx="59">
                  <c:v>56069</c:v>
                </c:pt>
                <c:pt idx="60">
                  <c:v>35807.599999999999</c:v>
                </c:pt>
                <c:pt idx="64">
                  <c:v>57052.4</c:v>
                </c:pt>
                <c:pt idx="65">
                  <c:v>54987</c:v>
                </c:pt>
                <c:pt idx="73">
                  <c:v>52835.199999999997</c:v>
                </c:pt>
                <c:pt idx="75">
                  <c:v>56028.2</c:v>
                </c:pt>
                <c:pt idx="76">
                  <c:v>42430</c:v>
                </c:pt>
                <c:pt idx="78">
                  <c:v>37826.800000000003</c:v>
                </c:pt>
                <c:pt idx="81">
                  <c:v>55881</c:v>
                </c:pt>
                <c:pt idx="87">
                  <c:v>29512.799999999999</c:v>
                </c:pt>
                <c:pt idx="92">
                  <c:v>34385</c:v>
                </c:pt>
                <c:pt idx="93">
                  <c:v>34331.199999999997</c:v>
                </c:pt>
                <c:pt idx="95">
                  <c:v>51673.599999999999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2.3053728403467604</c:v>
                </c:pt>
                <c:pt idx="8">
                  <c:v>2.4013734187227906</c:v>
                </c:pt>
                <c:pt idx="13">
                  <c:v>2.0035590052982633</c:v>
                </c:pt>
                <c:pt idx="14">
                  <c:v>2.1541556038297531</c:v>
                </c:pt>
                <c:pt idx="18">
                  <c:v>2.395145096895853</c:v>
                </c:pt>
                <c:pt idx="22">
                  <c:v>1.9267966920374706</c:v>
                </c:pt>
                <c:pt idx="23">
                  <c:v>1.8997693556194652</c:v>
                </c:pt>
                <c:pt idx="28">
                  <c:v>1.8676702714690114</c:v>
                </c:pt>
                <c:pt idx="29">
                  <c:v>1.9287847978605301</c:v>
                </c:pt>
                <c:pt idx="33">
                  <c:v>1.726054402083484</c:v>
                </c:pt>
                <c:pt idx="39">
                  <c:v>2.2792622608043609</c:v>
                </c:pt>
                <c:pt idx="40">
                  <c:v>1.6655980148056859</c:v>
                </c:pt>
                <c:pt idx="41">
                  <c:v>2.0148724259909345</c:v>
                </c:pt>
                <c:pt idx="43">
                  <c:v>1.7572914901106926</c:v>
                </c:pt>
                <c:pt idx="44">
                  <c:v>2.3597186845176106</c:v>
                </c:pt>
                <c:pt idx="46">
                  <c:v>1.8956384897839076</c:v>
                </c:pt>
                <c:pt idx="49">
                  <c:v>1.8881481103607403</c:v>
                </c:pt>
                <c:pt idx="50">
                  <c:v>1.9098961292965599</c:v>
                </c:pt>
                <c:pt idx="54">
                  <c:v>1.762944037101051</c:v>
                </c:pt>
                <c:pt idx="58">
                  <c:v>1.8947991733912535</c:v>
                </c:pt>
                <c:pt idx="59">
                  <c:v>2.0632078332055146</c:v>
                </c:pt>
                <c:pt idx="60">
                  <c:v>2.3458427819792447</c:v>
                </c:pt>
                <c:pt idx="64">
                  <c:v>1.8683350744228113</c:v>
                </c:pt>
                <c:pt idx="65">
                  <c:v>1.9626275301434886</c:v>
                </c:pt>
                <c:pt idx="73">
                  <c:v>2.1095595360668646</c:v>
                </c:pt>
                <c:pt idx="75">
                  <c:v>1.9716856868505503</c:v>
                </c:pt>
                <c:pt idx="76">
                  <c:v>2.2309215177940138</c:v>
                </c:pt>
                <c:pt idx="78">
                  <c:v>2.3912411306269625</c:v>
                </c:pt>
                <c:pt idx="81">
                  <c:v>1.9265761171059932</c:v>
                </c:pt>
                <c:pt idx="87">
                  <c:v>2.192506302350167</c:v>
                </c:pt>
                <c:pt idx="92">
                  <c:v>2.5983713828704378</c:v>
                </c:pt>
                <c:pt idx="93">
                  <c:v>2.7457531341753278</c:v>
                </c:pt>
                <c:pt idx="95">
                  <c:v>1.7408502600941294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3F-4490-AAC9-F218D1B465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71752.399999999994</c:v>
                </c:pt>
                <c:pt idx="4">
                  <c:v>68671.8</c:v>
                </c:pt>
                <c:pt idx="7">
                  <c:v>71041.2</c:v>
                </c:pt>
                <c:pt idx="9">
                  <c:v>97053.2</c:v>
                </c:pt>
                <c:pt idx="15">
                  <c:v>84961.2</c:v>
                </c:pt>
                <c:pt idx="21">
                  <c:v>70722.8</c:v>
                </c:pt>
                <c:pt idx="24">
                  <c:v>84114.4</c:v>
                </c:pt>
                <c:pt idx="25">
                  <c:v>75248.800000000003</c:v>
                </c:pt>
                <c:pt idx="26">
                  <c:v>64664.6</c:v>
                </c:pt>
                <c:pt idx="53">
                  <c:v>65751.199999999997</c:v>
                </c:pt>
                <c:pt idx="63">
                  <c:v>64274.6</c:v>
                </c:pt>
                <c:pt idx="79">
                  <c:v>70040.800000000003</c:v>
                </c:pt>
                <c:pt idx="83">
                  <c:v>69221.399999999994</c:v>
                </c:pt>
                <c:pt idx="88">
                  <c:v>69941.2</c:v>
                </c:pt>
                <c:pt idx="96">
                  <c:v>65319.6</c:v>
                </c:pt>
                <c:pt idx="97">
                  <c:v>85098.4</c:v>
                </c:pt>
                <c:pt idx="98">
                  <c:v>74584.600000000006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1.5303460232689081</c:v>
                </c:pt>
                <c:pt idx="4">
                  <c:v>1.4926796734613044</c:v>
                </c:pt>
                <c:pt idx="7">
                  <c:v>1.7049824608818545</c:v>
                </c:pt>
                <c:pt idx="9">
                  <c:v>1.5528287578359086</c:v>
                </c:pt>
                <c:pt idx="15">
                  <c:v>1.6507770605876566</c:v>
                </c:pt>
                <c:pt idx="21">
                  <c:v>1.8528253971845006</c:v>
                </c:pt>
                <c:pt idx="24">
                  <c:v>1.5886578279105601</c:v>
                </c:pt>
                <c:pt idx="25">
                  <c:v>1.7727857454205249</c:v>
                </c:pt>
                <c:pt idx="26">
                  <c:v>1.6955490330103333</c:v>
                </c:pt>
                <c:pt idx="53">
                  <c:v>1.5440630741340082</c:v>
                </c:pt>
                <c:pt idx="63">
                  <c:v>1.8978258907873407</c:v>
                </c:pt>
                <c:pt idx="79">
                  <c:v>1.7557766330481661</c:v>
                </c:pt>
                <c:pt idx="83">
                  <c:v>1.6508478591880547</c:v>
                </c:pt>
                <c:pt idx="88">
                  <c:v>1.6732197903381698</c:v>
                </c:pt>
                <c:pt idx="96">
                  <c:v>1.8048487743341968</c:v>
                </c:pt>
                <c:pt idx="97">
                  <c:v>1.7578943904938285</c:v>
                </c:pt>
                <c:pt idx="98">
                  <c:v>1.6995197399999462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3F-4490-AAC9-F218D1B46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119520"/>
        <c:axId val="274296240"/>
      </c:scatterChart>
      <c:valAx>
        <c:axId val="2831195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96240"/>
        <c:crosses val="autoZero"/>
        <c:crossBetween val="midCat"/>
      </c:valAx>
      <c:valAx>
        <c:axId val="27429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1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78340.600000000006</c:v>
                </c:pt>
                <c:pt idx="1">
                  <c:v>65366.400000000001</c:v>
                </c:pt>
                <c:pt idx="2">
                  <c:v>53980.4</c:v>
                </c:pt>
                <c:pt idx="3">
                  <c:v>71752.399999999994</c:v>
                </c:pt>
                <c:pt idx="4">
                  <c:v>68671.8</c:v>
                </c:pt>
                <c:pt idx="5">
                  <c:v>75392</c:v>
                </c:pt>
                <c:pt idx="7">
                  <c:v>71041.2</c:v>
                </c:pt>
                <c:pt idx="9">
                  <c:v>97053.2</c:v>
                </c:pt>
                <c:pt idx="10">
                  <c:v>93309</c:v>
                </c:pt>
                <c:pt idx="11">
                  <c:v>64966.8</c:v>
                </c:pt>
                <c:pt idx="12">
                  <c:v>59578.400000000001</c:v>
                </c:pt>
                <c:pt idx="15">
                  <c:v>84961.2</c:v>
                </c:pt>
                <c:pt idx="16">
                  <c:v>69395</c:v>
                </c:pt>
                <c:pt idx="17">
                  <c:v>80204.800000000003</c:v>
                </c:pt>
                <c:pt idx="19">
                  <c:v>78921.600000000006</c:v>
                </c:pt>
                <c:pt idx="20">
                  <c:v>44303.8</c:v>
                </c:pt>
                <c:pt idx="23">
                  <c:v>35119</c:v>
                </c:pt>
                <c:pt idx="24">
                  <c:v>84114.4</c:v>
                </c:pt>
                <c:pt idx="26">
                  <c:v>64664.6</c:v>
                </c:pt>
                <c:pt idx="27">
                  <c:v>71811.600000000006</c:v>
                </c:pt>
                <c:pt idx="30">
                  <c:v>81965</c:v>
                </c:pt>
                <c:pt idx="31">
                  <c:v>71088.600000000006</c:v>
                </c:pt>
                <c:pt idx="32">
                  <c:v>78213.399999999994</c:v>
                </c:pt>
                <c:pt idx="34">
                  <c:v>61193.4</c:v>
                </c:pt>
                <c:pt idx="35">
                  <c:v>59771.199999999997</c:v>
                </c:pt>
                <c:pt idx="36">
                  <c:v>72566.8</c:v>
                </c:pt>
                <c:pt idx="37">
                  <c:v>67167.399999999994</c:v>
                </c:pt>
                <c:pt idx="38">
                  <c:v>60547.6</c:v>
                </c:pt>
                <c:pt idx="40">
                  <c:v>48035.6</c:v>
                </c:pt>
                <c:pt idx="42">
                  <c:v>60671.4</c:v>
                </c:pt>
                <c:pt idx="43">
                  <c:v>61359.199999999997</c:v>
                </c:pt>
                <c:pt idx="45">
                  <c:v>52506.6</c:v>
                </c:pt>
                <c:pt idx="47">
                  <c:v>73408.2</c:v>
                </c:pt>
                <c:pt idx="48">
                  <c:v>97948.4</c:v>
                </c:pt>
                <c:pt idx="49">
                  <c:v>50967.4</c:v>
                </c:pt>
                <c:pt idx="51">
                  <c:v>85769.600000000006</c:v>
                </c:pt>
                <c:pt idx="52">
                  <c:v>68753.600000000006</c:v>
                </c:pt>
                <c:pt idx="53">
                  <c:v>65751.199999999997</c:v>
                </c:pt>
                <c:pt idx="54">
                  <c:v>55890.6</c:v>
                </c:pt>
                <c:pt idx="55">
                  <c:v>87925</c:v>
                </c:pt>
                <c:pt idx="56">
                  <c:v>46463.199999999997</c:v>
                </c:pt>
                <c:pt idx="57">
                  <c:v>72284.399999999994</c:v>
                </c:pt>
                <c:pt idx="58">
                  <c:v>41712.6</c:v>
                </c:pt>
                <c:pt idx="61">
                  <c:v>56719</c:v>
                </c:pt>
                <c:pt idx="62">
                  <c:v>55665.8</c:v>
                </c:pt>
                <c:pt idx="66">
                  <c:v>58546.6</c:v>
                </c:pt>
                <c:pt idx="67">
                  <c:v>61278.2</c:v>
                </c:pt>
                <c:pt idx="68">
                  <c:v>88134.8</c:v>
                </c:pt>
                <c:pt idx="69">
                  <c:v>87361.8</c:v>
                </c:pt>
                <c:pt idx="70">
                  <c:v>47595.4</c:v>
                </c:pt>
                <c:pt idx="71">
                  <c:v>81647.399999999994</c:v>
                </c:pt>
                <c:pt idx="72">
                  <c:v>78345.2</c:v>
                </c:pt>
                <c:pt idx="74">
                  <c:v>61649.599999999999</c:v>
                </c:pt>
                <c:pt idx="75">
                  <c:v>56028.2</c:v>
                </c:pt>
                <c:pt idx="77">
                  <c:v>68857</c:v>
                </c:pt>
                <c:pt idx="80">
                  <c:v>81827.399999999994</c:v>
                </c:pt>
                <c:pt idx="81">
                  <c:v>55881</c:v>
                </c:pt>
                <c:pt idx="82">
                  <c:v>60264.4</c:v>
                </c:pt>
                <c:pt idx="83">
                  <c:v>69221.399999999994</c:v>
                </c:pt>
                <c:pt idx="84">
                  <c:v>88371.8</c:v>
                </c:pt>
                <c:pt idx="85">
                  <c:v>48910.2</c:v>
                </c:pt>
                <c:pt idx="86">
                  <c:v>48090.400000000001</c:v>
                </c:pt>
                <c:pt idx="89">
                  <c:v>61663.8</c:v>
                </c:pt>
                <c:pt idx="90">
                  <c:v>85266</c:v>
                </c:pt>
                <c:pt idx="94">
                  <c:v>69291.399999999994</c:v>
                </c:pt>
                <c:pt idx="95">
                  <c:v>51673.599999999999</c:v>
                </c:pt>
                <c:pt idx="97">
                  <c:v>85098.4</c:v>
                </c:pt>
                <c:pt idx="98">
                  <c:v>74584.600000000006</c:v>
                </c:pt>
                <c:pt idx="99">
                  <c:v>85181.2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1.1235170524606652</c:v>
                </c:pt>
                <c:pt idx="1">
                  <c:v>1.0955016644636999</c:v>
                </c:pt>
                <c:pt idx="2">
                  <c:v>1.4933012723136545</c:v>
                </c:pt>
                <c:pt idx="3">
                  <c:v>1.5303460232689081</c:v>
                </c:pt>
                <c:pt idx="4">
                  <c:v>1.4926796734613044</c:v>
                </c:pt>
                <c:pt idx="5">
                  <c:v>1.5232650679117148</c:v>
                </c:pt>
                <c:pt idx="7">
                  <c:v>1.7049824608818545</c:v>
                </c:pt>
                <c:pt idx="9">
                  <c:v>1.5528287578359086</c:v>
                </c:pt>
                <c:pt idx="10">
                  <c:v>1.1832299135131659</c:v>
                </c:pt>
                <c:pt idx="11">
                  <c:v>1.3570469839979804</c:v>
                </c:pt>
                <c:pt idx="12">
                  <c:v>1.0276878868851798</c:v>
                </c:pt>
                <c:pt idx="15">
                  <c:v>1.6507770605876566</c:v>
                </c:pt>
                <c:pt idx="16">
                  <c:v>1.2701203256718783</c:v>
                </c:pt>
                <c:pt idx="17">
                  <c:v>1.076057792052346</c:v>
                </c:pt>
                <c:pt idx="19">
                  <c:v>1.2826146454202652</c:v>
                </c:pt>
                <c:pt idx="20">
                  <c:v>1.6157304791011153</c:v>
                </c:pt>
                <c:pt idx="23">
                  <c:v>1.8997693556194652</c:v>
                </c:pt>
                <c:pt idx="24">
                  <c:v>1.5886578279105601</c:v>
                </c:pt>
                <c:pt idx="26">
                  <c:v>1.6955490330103333</c:v>
                </c:pt>
                <c:pt idx="27">
                  <c:v>1.4743439778531602</c:v>
                </c:pt>
                <c:pt idx="30">
                  <c:v>1.2056731531751357</c:v>
                </c:pt>
                <c:pt idx="31">
                  <c:v>1.3265136744850792</c:v>
                </c:pt>
                <c:pt idx="32">
                  <c:v>1.453088601185986</c:v>
                </c:pt>
                <c:pt idx="34">
                  <c:v>1.1208888540267414</c:v>
                </c:pt>
                <c:pt idx="35">
                  <c:v>1.196613084562465</c:v>
                </c:pt>
                <c:pt idx="36">
                  <c:v>1.2957716200797058</c:v>
                </c:pt>
                <c:pt idx="37">
                  <c:v>1.2951818888329756</c:v>
                </c:pt>
                <c:pt idx="38">
                  <c:v>1.2424935092390119</c:v>
                </c:pt>
                <c:pt idx="40">
                  <c:v>1.6655980148056859</c:v>
                </c:pt>
                <c:pt idx="42">
                  <c:v>1.3003326114116371</c:v>
                </c:pt>
                <c:pt idx="43">
                  <c:v>1.7572914901106926</c:v>
                </c:pt>
                <c:pt idx="45">
                  <c:v>1.0556196744790178</c:v>
                </c:pt>
                <c:pt idx="47">
                  <c:v>1.1087453445255435</c:v>
                </c:pt>
                <c:pt idx="48">
                  <c:v>1.3497412923539334</c:v>
                </c:pt>
                <c:pt idx="49">
                  <c:v>1.8881481103607403</c:v>
                </c:pt>
                <c:pt idx="51">
                  <c:v>1.2136701115546766</c:v>
                </c:pt>
                <c:pt idx="52">
                  <c:v>1.1367259314421354</c:v>
                </c:pt>
                <c:pt idx="53">
                  <c:v>1.5440630741340082</c:v>
                </c:pt>
                <c:pt idx="54">
                  <c:v>1.762944037101051</c:v>
                </c:pt>
                <c:pt idx="55">
                  <c:v>1.5982485072504975</c:v>
                </c:pt>
                <c:pt idx="56">
                  <c:v>1.0705891974724084</c:v>
                </c:pt>
                <c:pt idx="57">
                  <c:v>1.3500700012727505</c:v>
                </c:pt>
                <c:pt idx="58">
                  <c:v>1.8947991733912535</c:v>
                </c:pt>
                <c:pt idx="61">
                  <c:v>1.2876637458347291</c:v>
                </c:pt>
                <c:pt idx="62">
                  <c:v>1.2464565316585767</c:v>
                </c:pt>
                <c:pt idx="66">
                  <c:v>1.2582114076650053</c:v>
                </c:pt>
                <c:pt idx="67">
                  <c:v>1.2893492302319585</c:v>
                </c:pt>
                <c:pt idx="68">
                  <c:v>1.3968375715381438</c:v>
                </c:pt>
                <c:pt idx="69">
                  <c:v>1.2956692742136724</c:v>
                </c:pt>
                <c:pt idx="70">
                  <c:v>1.1193728805724923</c:v>
                </c:pt>
                <c:pt idx="71">
                  <c:v>1.0812836661057181</c:v>
                </c:pt>
                <c:pt idx="72">
                  <c:v>1.1233872655887023</c:v>
                </c:pt>
                <c:pt idx="74">
                  <c:v>1.1878746982948796</c:v>
                </c:pt>
                <c:pt idx="75">
                  <c:v>1.9716856868505503</c:v>
                </c:pt>
                <c:pt idx="77">
                  <c:v>1.048637030367283</c:v>
                </c:pt>
                <c:pt idx="80">
                  <c:v>1.234537575433168</c:v>
                </c:pt>
                <c:pt idx="81">
                  <c:v>1.9265761171059932</c:v>
                </c:pt>
                <c:pt idx="82">
                  <c:v>1.1684012451795753</c:v>
                </c:pt>
                <c:pt idx="83">
                  <c:v>1.6508478591880547</c:v>
                </c:pt>
                <c:pt idx="84">
                  <c:v>1.2787110820420089</c:v>
                </c:pt>
                <c:pt idx="85">
                  <c:v>1.4114847209784462</c:v>
                </c:pt>
                <c:pt idx="86">
                  <c:v>1.1995949295493487</c:v>
                </c:pt>
                <c:pt idx="89">
                  <c:v>1.3622254872388662</c:v>
                </c:pt>
                <c:pt idx="90">
                  <c:v>1.2816949311566157</c:v>
                </c:pt>
                <c:pt idx="94">
                  <c:v>1.2700277379299596</c:v>
                </c:pt>
                <c:pt idx="95">
                  <c:v>1.7408502600941294</c:v>
                </c:pt>
                <c:pt idx="97">
                  <c:v>1.7578943904938285</c:v>
                </c:pt>
                <c:pt idx="98">
                  <c:v>1.6995197399999462</c:v>
                </c:pt>
                <c:pt idx="99">
                  <c:v>1.2166886589998733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2C-4699-B0DD-5D6CD852C7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6">
                  <c:v>32898.800000000003</c:v>
                </c:pt>
                <c:pt idx="8">
                  <c:v>34133.800000000003</c:v>
                </c:pt>
                <c:pt idx="13">
                  <c:v>57150.8</c:v>
                </c:pt>
                <c:pt idx="14">
                  <c:v>49716</c:v>
                </c:pt>
                <c:pt idx="18">
                  <c:v>42530.2</c:v>
                </c:pt>
                <c:pt idx="21">
                  <c:v>70722.8</c:v>
                </c:pt>
                <c:pt idx="22">
                  <c:v>54656</c:v>
                </c:pt>
                <c:pt idx="25">
                  <c:v>75248.800000000003</c:v>
                </c:pt>
                <c:pt idx="28">
                  <c:v>45994.2</c:v>
                </c:pt>
                <c:pt idx="29">
                  <c:v>52424.2</c:v>
                </c:pt>
                <c:pt idx="33">
                  <c:v>55292</c:v>
                </c:pt>
                <c:pt idx="39">
                  <c:v>41608.199999999997</c:v>
                </c:pt>
                <c:pt idx="41">
                  <c:v>59479.199999999997</c:v>
                </c:pt>
                <c:pt idx="44">
                  <c:v>31878.799999999999</c:v>
                </c:pt>
                <c:pt idx="46">
                  <c:v>46896.6</c:v>
                </c:pt>
                <c:pt idx="50">
                  <c:v>60536.800000000003</c:v>
                </c:pt>
                <c:pt idx="59">
                  <c:v>56069</c:v>
                </c:pt>
                <c:pt idx="60">
                  <c:v>35807.599999999999</c:v>
                </c:pt>
                <c:pt idx="63">
                  <c:v>64274.6</c:v>
                </c:pt>
                <c:pt idx="64">
                  <c:v>57052.4</c:v>
                </c:pt>
                <c:pt idx="65">
                  <c:v>54987</c:v>
                </c:pt>
                <c:pt idx="73">
                  <c:v>52835.199999999997</c:v>
                </c:pt>
                <c:pt idx="76">
                  <c:v>42430</c:v>
                </c:pt>
                <c:pt idx="78">
                  <c:v>37826.800000000003</c:v>
                </c:pt>
                <c:pt idx="79">
                  <c:v>70040.800000000003</c:v>
                </c:pt>
                <c:pt idx="87">
                  <c:v>29512.799999999999</c:v>
                </c:pt>
                <c:pt idx="88">
                  <c:v>69941.2</c:v>
                </c:pt>
                <c:pt idx="91">
                  <c:v>36626.800000000003</c:v>
                </c:pt>
                <c:pt idx="92">
                  <c:v>34385</c:v>
                </c:pt>
                <c:pt idx="93">
                  <c:v>34331.199999999997</c:v>
                </c:pt>
                <c:pt idx="96">
                  <c:v>65319.6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6">
                  <c:v>2.3053728403467604</c:v>
                </c:pt>
                <c:pt idx="8">
                  <c:v>2.4013734187227906</c:v>
                </c:pt>
                <c:pt idx="13">
                  <c:v>2.0035590052982633</c:v>
                </c:pt>
                <c:pt idx="14">
                  <c:v>2.1541556038297531</c:v>
                </c:pt>
                <c:pt idx="18">
                  <c:v>2.395145096895853</c:v>
                </c:pt>
                <c:pt idx="21">
                  <c:v>1.8528253971845006</c:v>
                </c:pt>
                <c:pt idx="22">
                  <c:v>1.9267966920374706</c:v>
                </c:pt>
                <c:pt idx="25">
                  <c:v>1.7727857454205249</c:v>
                </c:pt>
                <c:pt idx="28">
                  <c:v>1.8676702714690114</c:v>
                </c:pt>
                <c:pt idx="29">
                  <c:v>1.9287847978605301</c:v>
                </c:pt>
                <c:pt idx="33">
                  <c:v>1.726054402083484</c:v>
                </c:pt>
                <c:pt idx="39">
                  <c:v>2.2792622608043609</c:v>
                </c:pt>
                <c:pt idx="41">
                  <c:v>2.0148724259909345</c:v>
                </c:pt>
                <c:pt idx="44">
                  <c:v>2.3597186845176106</c:v>
                </c:pt>
                <c:pt idx="46">
                  <c:v>1.8956384897839076</c:v>
                </c:pt>
                <c:pt idx="50">
                  <c:v>1.9098961292965599</c:v>
                </c:pt>
                <c:pt idx="59">
                  <c:v>2.0632078332055146</c:v>
                </c:pt>
                <c:pt idx="60">
                  <c:v>2.3458427819792447</c:v>
                </c:pt>
                <c:pt idx="63">
                  <c:v>1.8978258907873407</c:v>
                </c:pt>
                <c:pt idx="64">
                  <c:v>1.8683350744228113</c:v>
                </c:pt>
                <c:pt idx="65">
                  <c:v>1.9626275301434886</c:v>
                </c:pt>
                <c:pt idx="73">
                  <c:v>2.1095595360668646</c:v>
                </c:pt>
                <c:pt idx="76">
                  <c:v>2.2309215177940138</c:v>
                </c:pt>
                <c:pt idx="78">
                  <c:v>2.3912411306269625</c:v>
                </c:pt>
                <c:pt idx="79">
                  <c:v>1.7557766330481661</c:v>
                </c:pt>
                <c:pt idx="87">
                  <c:v>2.192506302350167</c:v>
                </c:pt>
                <c:pt idx="88">
                  <c:v>1.6732197903381698</c:v>
                </c:pt>
                <c:pt idx="91">
                  <c:v>1.720406915155023</c:v>
                </c:pt>
                <c:pt idx="92">
                  <c:v>2.5983713828704378</c:v>
                </c:pt>
                <c:pt idx="93">
                  <c:v>2.7457531341753278</c:v>
                </c:pt>
                <c:pt idx="96">
                  <c:v>1.8048487743341968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2C-4699-B0DD-5D6CD852C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157520"/>
        <c:axId val="274191408"/>
      </c:scatterChart>
      <c:valAx>
        <c:axId val="2831575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91408"/>
        <c:crosses val="autoZero"/>
        <c:crossBetween val="midCat"/>
      </c:valAx>
      <c:valAx>
        <c:axId val="27419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57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77679.600000000006</c:v>
                </c:pt>
                <c:pt idx="1">
                  <c:v>65843.399999999994</c:v>
                </c:pt>
                <c:pt idx="2">
                  <c:v>53828.800000000003</c:v>
                </c:pt>
                <c:pt idx="3">
                  <c:v>71764.600000000006</c:v>
                </c:pt>
                <c:pt idx="4">
                  <c:v>68511.399999999994</c:v>
                </c:pt>
                <c:pt idx="5">
                  <c:v>75344.600000000006</c:v>
                </c:pt>
                <c:pt idx="6">
                  <c:v>32943.199999999997</c:v>
                </c:pt>
                <c:pt idx="7">
                  <c:v>70951.8</c:v>
                </c:pt>
                <c:pt idx="8">
                  <c:v>34560.199999999997</c:v>
                </c:pt>
                <c:pt idx="9">
                  <c:v>96533.8</c:v>
                </c:pt>
                <c:pt idx="10">
                  <c:v>93422.2</c:v>
                </c:pt>
                <c:pt idx="11">
                  <c:v>64939.8</c:v>
                </c:pt>
                <c:pt idx="12">
                  <c:v>59617.2</c:v>
                </c:pt>
                <c:pt idx="13">
                  <c:v>57053.599999999999</c:v>
                </c:pt>
                <c:pt idx="14">
                  <c:v>49248.6</c:v>
                </c:pt>
                <c:pt idx="15">
                  <c:v>85165.8</c:v>
                </c:pt>
                <c:pt idx="16">
                  <c:v>69140.2</c:v>
                </c:pt>
                <c:pt idx="17">
                  <c:v>80547.199999999997</c:v>
                </c:pt>
                <c:pt idx="18">
                  <c:v>42464.800000000003</c:v>
                </c:pt>
                <c:pt idx="19">
                  <c:v>79002</c:v>
                </c:pt>
                <c:pt idx="20">
                  <c:v>44163.8</c:v>
                </c:pt>
                <c:pt idx="21">
                  <c:v>70782.8</c:v>
                </c:pt>
                <c:pt idx="22">
                  <c:v>54752.800000000003</c:v>
                </c:pt>
                <c:pt idx="23">
                  <c:v>35163.4</c:v>
                </c:pt>
                <c:pt idx="24">
                  <c:v>84302.8</c:v>
                </c:pt>
                <c:pt idx="25">
                  <c:v>75215</c:v>
                </c:pt>
                <c:pt idx="26">
                  <c:v>64734</c:v>
                </c:pt>
                <c:pt idx="27">
                  <c:v>71770.2</c:v>
                </c:pt>
                <c:pt idx="28">
                  <c:v>45708</c:v>
                </c:pt>
                <c:pt idx="29">
                  <c:v>52191</c:v>
                </c:pt>
                <c:pt idx="30">
                  <c:v>81715.199999999997</c:v>
                </c:pt>
                <c:pt idx="31">
                  <c:v>71289.8</c:v>
                </c:pt>
                <c:pt idx="32">
                  <c:v>78343.600000000006</c:v>
                </c:pt>
                <c:pt idx="33">
                  <c:v>55387.8</c:v>
                </c:pt>
                <c:pt idx="34">
                  <c:v>61507.199999999997</c:v>
                </c:pt>
                <c:pt idx="35">
                  <c:v>59633</c:v>
                </c:pt>
                <c:pt idx="36">
                  <c:v>72537.8</c:v>
                </c:pt>
                <c:pt idx="37">
                  <c:v>67223.600000000006</c:v>
                </c:pt>
                <c:pt idx="38">
                  <c:v>60408</c:v>
                </c:pt>
                <c:pt idx="39">
                  <c:v>41447.4</c:v>
                </c:pt>
                <c:pt idx="40">
                  <c:v>47918.400000000001</c:v>
                </c:pt>
                <c:pt idx="41">
                  <c:v>59700</c:v>
                </c:pt>
                <c:pt idx="42">
                  <c:v>60864.6</c:v>
                </c:pt>
                <c:pt idx="43">
                  <c:v>61498.2</c:v>
                </c:pt>
                <c:pt idx="44">
                  <c:v>31881.8</c:v>
                </c:pt>
                <c:pt idx="45">
                  <c:v>52805.599999999999</c:v>
                </c:pt>
                <c:pt idx="46">
                  <c:v>46837.2</c:v>
                </c:pt>
                <c:pt idx="47">
                  <c:v>73611.199999999997</c:v>
                </c:pt>
                <c:pt idx="48">
                  <c:v>97875.199999999997</c:v>
                </c:pt>
                <c:pt idx="49">
                  <c:v>51259.6</c:v>
                </c:pt>
                <c:pt idx="50">
                  <c:v>60497.4</c:v>
                </c:pt>
                <c:pt idx="51">
                  <c:v>85663.2</c:v>
                </c:pt>
                <c:pt idx="52">
                  <c:v>68742.399999999994</c:v>
                </c:pt>
                <c:pt idx="53">
                  <c:v>65644.2</c:v>
                </c:pt>
                <c:pt idx="54">
                  <c:v>55988.4</c:v>
                </c:pt>
                <c:pt idx="55">
                  <c:v>88377.4</c:v>
                </c:pt>
                <c:pt idx="56">
                  <c:v>46585</c:v>
                </c:pt>
                <c:pt idx="57">
                  <c:v>72184</c:v>
                </c:pt>
                <c:pt idx="58">
                  <c:v>41663.199999999997</c:v>
                </c:pt>
                <c:pt idx="59">
                  <c:v>56275.8</c:v>
                </c:pt>
                <c:pt idx="60">
                  <c:v>35703.4</c:v>
                </c:pt>
                <c:pt idx="61">
                  <c:v>56700.4</c:v>
                </c:pt>
                <c:pt idx="62">
                  <c:v>55780.6</c:v>
                </c:pt>
                <c:pt idx="63">
                  <c:v>64174</c:v>
                </c:pt>
                <c:pt idx="64">
                  <c:v>56754.8</c:v>
                </c:pt>
                <c:pt idx="65">
                  <c:v>55017.4</c:v>
                </c:pt>
                <c:pt idx="66">
                  <c:v>58413.2</c:v>
                </c:pt>
                <c:pt idx="67">
                  <c:v>61288.800000000003</c:v>
                </c:pt>
                <c:pt idx="68">
                  <c:v>88057.4</c:v>
                </c:pt>
                <c:pt idx="69">
                  <c:v>87058.6</c:v>
                </c:pt>
                <c:pt idx="70">
                  <c:v>48016.800000000003</c:v>
                </c:pt>
                <c:pt idx="71">
                  <c:v>81666.2</c:v>
                </c:pt>
                <c:pt idx="72">
                  <c:v>78945.600000000006</c:v>
                </c:pt>
                <c:pt idx="73">
                  <c:v>53147.199999999997</c:v>
                </c:pt>
                <c:pt idx="74">
                  <c:v>61597.8</c:v>
                </c:pt>
                <c:pt idx="75">
                  <c:v>56053.8</c:v>
                </c:pt>
                <c:pt idx="76">
                  <c:v>42386.6</c:v>
                </c:pt>
                <c:pt idx="77">
                  <c:v>68794.2</c:v>
                </c:pt>
                <c:pt idx="78">
                  <c:v>37754.800000000003</c:v>
                </c:pt>
                <c:pt idx="79">
                  <c:v>70000.800000000003</c:v>
                </c:pt>
                <c:pt idx="80">
                  <c:v>81301.2</c:v>
                </c:pt>
                <c:pt idx="81">
                  <c:v>55804.2</c:v>
                </c:pt>
                <c:pt idx="82">
                  <c:v>60151.199999999997</c:v>
                </c:pt>
                <c:pt idx="83">
                  <c:v>68935.399999999994</c:v>
                </c:pt>
                <c:pt idx="84">
                  <c:v>87964.2</c:v>
                </c:pt>
                <c:pt idx="85">
                  <c:v>48949.2</c:v>
                </c:pt>
                <c:pt idx="86">
                  <c:v>48377.599999999999</c:v>
                </c:pt>
                <c:pt idx="87">
                  <c:v>29230.2</c:v>
                </c:pt>
                <c:pt idx="88">
                  <c:v>69855</c:v>
                </c:pt>
                <c:pt idx="89">
                  <c:v>61686.8</c:v>
                </c:pt>
                <c:pt idx="90">
                  <c:v>85280</c:v>
                </c:pt>
                <c:pt idx="91">
                  <c:v>36569.800000000003</c:v>
                </c:pt>
                <c:pt idx="92">
                  <c:v>34441</c:v>
                </c:pt>
                <c:pt idx="93">
                  <c:v>34096.800000000003</c:v>
                </c:pt>
                <c:pt idx="94">
                  <c:v>68787.8</c:v>
                </c:pt>
                <c:pt idx="95">
                  <c:v>51651.8</c:v>
                </c:pt>
                <c:pt idx="96">
                  <c:v>65483.6</c:v>
                </c:pt>
                <c:pt idx="97">
                  <c:v>84982.399999999994</c:v>
                </c:pt>
                <c:pt idx="98">
                  <c:v>74587.8</c:v>
                </c:pt>
                <c:pt idx="99">
                  <c:v>85054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1.1273616239012558</c:v>
                </c:pt>
                <c:pt idx="1">
                  <c:v>1.0875501568874026</c:v>
                </c:pt>
                <c:pt idx="2">
                  <c:v>1.4915621377403916</c:v>
                </c:pt>
                <c:pt idx="3">
                  <c:v>1.5400350590681198</c:v>
                </c:pt>
                <c:pt idx="4">
                  <c:v>1.4921312365533328</c:v>
                </c:pt>
                <c:pt idx="5">
                  <c:v>1.5202814800264384</c:v>
                </c:pt>
                <c:pt idx="6">
                  <c:v>2.2731246509143013</c:v>
                </c:pt>
                <c:pt idx="7">
                  <c:v>1.6960669073934698</c:v>
                </c:pt>
                <c:pt idx="8">
                  <c:v>2.3745522306005173</c:v>
                </c:pt>
                <c:pt idx="9">
                  <c:v>1.5620228355249663</c:v>
                </c:pt>
                <c:pt idx="10">
                  <c:v>1.1811753523252504</c:v>
                </c:pt>
                <c:pt idx="11">
                  <c:v>1.3502351408535289</c:v>
                </c:pt>
                <c:pt idx="12">
                  <c:v>1.031564716222835</c:v>
                </c:pt>
                <c:pt idx="13">
                  <c:v>1.9984540852812094</c:v>
                </c:pt>
                <c:pt idx="14">
                  <c:v>2.1746811076863097</c:v>
                </c:pt>
                <c:pt idx="15">
                  <c:v>1.6467643114959292</c:v>
                </c:pt>
                <c:pt idx="16">
                  <c:v>1.2785759948626125</c:v>
                </c:pt>
                <c:pt idx="17">
                  <c:v>1.0715952882285169</c:v>
                </c:pt>
                <c:pt idx="18">
                  <c:v>2.3991635425105025</c:v>
                </c:pt>
                <c:pt idx="19">
                  <c:v>1.2900053163211058</c:v>
                </c:pt>
                <c:pt idx="20">
                  <c:v>1.6208523723049193</c:v>
                </c:pt>
                <c:pt idx="21">
                  <c:v>1.8421565691100097</c:v>
                </c:pt>
                <c:pt idx="22">
                  <c:v>1.9158472260779356</c:v>
                </c:pt>
                <c:pt idx="23">
                  <c:v>1.897455877417997</c:v>
                </c:pt>
                <c:pt idx="24">
                  <c:v>1.5861157636519783</c:v>
                </c:pt>
                <c:pt idx="25">
                  <c:v>1.763079173037293</c:v>
                </c:pt>
                <c:pt idx="26">
                  <c:v>1.6963728488893008</c:v>
                </c:pt>
                <c:pt idx="27">
                  <c:v>1.4748321726844846</c:v>
                </c:pt>
                <c:pt idx="28">
                  <c:v>1.8990111140281789</c:v>
                </c:pt>
                <c:pt idx="29">
                  <c:v>1.922285451514629</c:v>
                </c:pt>
                <c:pt idx="30">
                  <c:v>1.1996054589598999</c:v>
                </c:pt>
                <c:pt idx="31">
                  <c:v>1.322811959074089</c:v>
                </c:pt>
                <c:pt idx="32">
                  <c:v>1.4506736989364797</c:v>
                </c:pt>
                <c:pt idx="33">
                  <c:v>1.7354904870747709</c:v>
                </c:pt>
                <c:pt idx="34">
                  <c:v>1.1239984912335468</c:v>
                </c:pt>
                <c:pt idx="35">
                  <c:v>1.1993694766320662</c:v>
                </c:pt>
                <c:pt idx="36">
                  <c:v>1.296289658633154</c:v>
                </c:pt>
                <c:pt idx="37">
                  <c:v>1.3073087427629582</c:v>
                </c:pt>
                <c:pt idx="38">
                  <c:v>1.2442557277181829</c:v>
                </c:pt>
                <c:pt idx="39">
                  <c:v>2.2888528592867101</c:v>
                </c:pt>
                <c:pt idx="40">
                  <c:v>1.6664788473738688</c:v>
                </c:pt>
                <c:pt idx="41">
                  <c:v>2.0052931323283083</c:v>
                </c:pt>
                <c:pt idx="42">
                  <c:v>1.2962050190094079</c:v>
                </c:pt>
                <c:pt idx="43">
                  <c:v>1.7667346361356919</c:v>
                </c:pt>
                <c:pt idx="44">
                  <c:v>2.3849657171176033</c:v>
                </c:pt>
                <c:pt idx="45">
                  <c:v>1.0619707000772645</c:v>
                </c:pt>
                <c:pt idx="46">
                  <c:v>1.898021230987335</c:v>
                </c:pt>
                <c:pt idx="47">
                  <c:v>1.1186069511161345</c:v>
                </c:pt>
                <c:pt idx="48">
                  <c:v>1.3520278885764729</c:v>
                </c:pt>
                <c:pt idx="49">
                  <c:v>1.8723126984994032</c:v>
                </c:pt>
                <c:pt idx="50">
                  <c:v>1.9208924681060673</c:v>
                </c:pt>
                <c:pt idx="51">
                  <c:v>1.2138234387695066</c:v>
                </c:pt>
                <c:pt idx="52">
                  <c:v>1.1493052322874966</c:v>
                </c:pt>
                <c:pt idx="53">
                  <c:v>1.5466103631394701</c:v>
                </c:pt>
                <c:pt idx="54">
                  <c:v>1.7504161576326525</c:v>
                </c:pt>
                <c:pt idx="55">
                  <c:v>1.5833685987594115</c:v>
                </c:pt>
                <c:pt idx="56">
                  <c:v>1.0769561017494902</c:v>
                </c:pt>
                <c:pt idx="57">
                  <c:v>1.3517677047545162</c:v>
                </c:pt>
                <c:pt idx="58">
                  <c:v>1.8971658441982375</c:v>
                </c:pt>
                <c:pt idx="59">
                  <c:v>2.0572253082141878</c:v>
                </c:pt>
                <c:pt idx="60">
                  <c:v>2.3525490569525589</c:v>
                </c:pt>
                <c:pt idx="61">
                  <c:v>1.2873454155526238</c:v>
                </c:pt>
                <c:pt idx="62">
                  <c:v>1.2385309587921249</c:v>
                </c:pt>
                <c:pt idx="63">
                  <c:v>1.915807024651728</c:v>
                </c:pt>
                <c:pt idx="64">
                  <c:v>1.893460993607589</c:v>
                </c:pt>
                <c:pt idx="65">
                  <c:v>1.9615794275992686</c:v>
                </c:pt>
                <c:pt idx="66">
                  <c:v>1.2585340299795253</c:v>
                </c:pt>
                <c:pt idx="67">
                  <c:v>1.2879514691101799</c:v>
                </c:pt>
                <c:pt idx="68">
                  <c:v>1.401233740719122</c:v>
                </c:pt>
                <c:pt idx="69">
                  <c:v>1.2991823897926225</c:v>
                </c:pt>
                <c:pt idx="70">
                  <c:v>1.1228986521384181</c:v>
                </c:pt>
                <c:pt idx="71">
                  <c:v>1.0888592832775372</c:v>
                </c:pt>
                <c:pt idx="72">
                  <c:v>1.1222664721023083</c:v>
                </c:pt>
                <c:pt idx="73">
                  <c:v>2.0981161754523288</c:v>
                </c:pt>
                <c:pt idx="74">
                  <c:v>1.1766491660416443</c:v>
                </c:pt>
                <c:pt idx="75">
                  <c:v>1.9610088878898486</c:v>
                </c:pt>
                <c:pt idx="76">
                  <c:v>2.2417462122463232</c:v>
                </c:pt>
                <c:pt idx="77">
                  <c:v>1.0495942971936587</c:v>
                </c:pt>
                <c:pt idx="78">
                  <c:v>2.3958013285727904</c:v>
                </c:pt>
                <c:pt idx="79">
                  <c:v>1.7567370658621044</c:v>
                </c:pt>
                <c:pt idx="80">
                  <c:v>1.2493911528981123</c:v>
                </c:pt>
                <c:pt idx="81">
                  <c:v>1.9297830629235793</c:v>
                </c:pt>
                <c:pt idx="82">
                  <c:v>1.1658121533734989</c:v>
                </c:pt>
                <c:pt idx="83">
                  <c:v>1.6576969162433235</c:v>
                </c:pt>
                <c:pt idx="84">
                  <c:v>1.284226992344613</c:v>
                </c:pt>
                <c:pt idx="85">
                  <c:v>1.3984293921044675</c:v>
                </c:pt>
                <c:pt idx="86">
                  <c:v>1.2029327622701416</c:v>
                </c:pt>
                <c:pt idx="87">
                  <c:v>2.2205458737880686</c:v>
                </c:pt>
                <c:pt idx="88">
                  <c:v>1.6766587932145158</c:v>
                </c:pt>
                <c:pt idx="89">
                  <c:v>1.3494134887852831</c:v>
                </c:pt>
                <c:pt idx="90">
                  <c:v>1.2807692307692307</c:v>
                </c:pt>
                <c:pt idx="91">
                  <c:v>1.7157326537197357</c:v>
                </c:pt>
                <c:pt idx="92">
                  <c:v>2.5643274004819836</c:v>
                </c:pt>
                <c:pt idx="93">
                  <c:v>2.7647755801130898</c:v>
                </c:pt>
                <c:pt idx="94">
                  <c:v>1.279834505537319</c:v>
                </c:pt>
                <c:pt idx="95">
                  <c:v>1.7415269167773435</c:v>
                </c:pt>
                <c:pt idx="96">
                  <c:v>1.7950601371946564</c:v>
                </c:pt>
                <c:pt idx="97">
                  <c:v>1.7692251572090223</c:v>
                </c:pt>
                <c:pt idx="98">
                  <c:v>1.7071960830055317</c:v>
                </c:pt>
                <c:pt idx="99">
                  <c:v>1.2194135490394338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28-462D-BEF2-D47B85E40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464304"/>
        <c:axId val="274275440"/>
      </c:scatterChart>
      <c:valAx>
        <c:axId val="278464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75440"/>
        <c:crosses val="autoZero"/>
        <c:crossBetween val="midCat"/>
      </c:valAx>
      <c:valAx>
        <c:axId val="27427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46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53828.800000000003</c:v>
                </c:pt>
                <c:pt idx="12">
                  <c:v>59617.2</c:v>
                </c:pt>
                <c:pt idx="20">
                  <c:v>44163.8</c:v>
                </c:pt>
                <c:pt idx="34">
                  <c:v>61507.199999999997</c:v>
                </c:pt>
                <c:pt idx="35">
                  <c:v>59633</c:v>
                </c:pt>
                <c:pt idx="38">
                  <c:v>60408</c:v>
                </c:pt>
                <c:pt idx="45">
                  <c:v>52805.599999999999</c:v>
                </c:pt>
                <c:pt idx="56">
                  <c:v>46585</c:v>
                </c:pt>
                <c:pt idx="61">
                  <c:v>56700.4</c:v>
                </c:pt>
                <c:pt idx="62">
                  <c:v>55780.6</c:v>
                </c:pt>
                <c:pt idx="66">
                  <c:v>58413.2</c:v>
                </c:pt>
                <c:pt idx="67">
                  <c:v>61288.800000000003</c:v>
                </c:pt>
                <c:pt idx="70">
                  <c:v>48016.800000000003</c:v>
                </c:pt>
                <c:pt idx="82">
                  <c:v>60151.199999999997</c:v>
                </c:pt>
                <c:pt idx="85">
                  <c:v>48949.2</c:v>
                </c:pt>
                <c:pt idx="86">
                  <c:v>48377.599999999999</c:v>
                </c:pt>
                <c:pt idx="91">
                  <c:v>36569.800000000003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1.4915621377403916</c:v>
                </c:pt>
                <c:pt idx="10">
                  <c:v>1.031564716222835</c:v>
                </c:pt>
                <c:pt idx="18">
                  <c:v>1.6208523723049193</c:v>
                </c:pt>
                <c:pt idx="32">
                  <c:v>1.1239984912335468</c:v>
                </c:pt>
                <c:pt idx="33">
                  <c:v>1.1993694766320662</c:v>
                </c:pt>
                <c:pt idx="36">
                  <c:v>1.2442557277181829</c:v>
                </c:pt>
                <c:pt idx="43">
                  <c:v>1.0619707000772645</c:v>
                </c:pt>
                <c:pt idx="54">
                  <c:v>1.0769561017494902</c:v>
                </c:pt>
                <c:pt idx="59">
                  <c:v>1.2873454155526238</c:v>
                </c:pt>
                <c:pt idx="60">
                  <c:v>1.2385309587921249</c:v>
                </c:pt>
                <c:pt idx="64">
                  <c:v>1.2585340299795253</c:v>
                </c:pt>
                <c:pt idx="65">
                  <c:v>1.2879514691101799</c:v>
                </c:pt>
                <c:pt idx="68">
                  <c:v>1.1228986521384181</c:v>
                </c:pt>
                <c:pt idx="80">
                  <c:v>1.1658121533734989</c:v>
                </c:pt>
                <c:pt idx="83">
                  <c:v>1.3984293921044675</c:v>
                </c:pt>
                <c:pt idx="84">
                  <c:v>1.2029327622701416</c:v>
                </c:pt>
                <c:pt idx="89">
                  <c:v>1.7157326537197357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11-4A54-937B-442C03A5EE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77679.600000000006</c:v>
                </c:pt>
                <c:pt idx="1">
                  <c:v>65843.399999999994</c:v>
                </c:pt>
                <c:pt idx="5">
                  <c:v>75344.600000000006</c:v>
                </c:pt>
                <c:pt idx="10">
                  <c:v>93422.2</c:v>
                </c:pt>
                <c:pt idx="11">
                  <c:v>64939.8</c:v>
                </c:pt>
                <c:pt idx="16">
                  <c:v>69140.2</c:v>
                </c:pt>
                <c:pt idx="17">
                  <c:v>80547.199999999997</c:v>
                </c:pt>
                <c:pt idx="19">
                  <c:v>79002</c:v>
                </c:pt>
                <c:pt idx="27">
                  <c:v>71770.2</c:v>
                </c:pt>
                <c:pt idx="30">
                  <c:v>81715.199999999997</c:v>
                </c:pt>
                <c:pt idx="31">
                  <c:v>71289.8</c:v>
                </c:pt>
                <c:pt idx="32">
                  <c:v>78343.600000000006</c:v>
                </c:pt>
                <c:pt idx="36">
                  <c:v>72537.8</c:v>
                </c:pt>
                <c:pt idx="37">
                  <c:v>67223.600000000006</c:v>
                </c:pt>
                <c:pt idx="42">
                  <c:v>60864.6</c:v>
                </c:pt>
                <c:pt idx="47">
                  <c:v>73611.199999999997</c:v>
                </c:pt>
                <c:pt idx="48">
                  <c:v>97875.199999999997</c:v>
                </c:pt>
                <c:pt idx="51">
                  <c:v>85663.2</c:v>
                </c:pt>
                <c:pt idx="52">
                  <c:v>68742.399999999994</c:v>
                </c:pt>
                <c:pt idx="55">
                  <c:v>88377.4</c:v>
                </c:pt>
                <c:pt idx="57">
                  <c:v>72184</c:v>
                </c:pt>
                <c:pt idx="68">
                  <c:v>88057.4</c:v>
                </c:pt>
                <c:pt idx="69">
                  <c:v>87058.6</c:v>
                </c:pt>
                <c:pt idx="71">
                  <c:v>81666.2</c:v>
                </c:pt>
                <c:pt idx="72">
                  <c:v>78945.600000000006</c:v>
                </c:pt>
                <c:pt idx="74">
                  <c:v>61597.8</c:v>
                </c:pt>
                <c:pt idx="77">
                  <c:v>68794.2</c:v>
                </c:pt>
                <c:pt idx="80">
                  <c:v>81301.2</c:v>
                </c:pt>
                <c:pt idx="84">
                  <c:v>87964.2</c:v>
                </c:pt>
                <c:pt idx="89">
                  <c:v>61686.8</c:v>
                </c:pt>
                <c:pt idx="90">
                  <c:v>85280</c:v>
                </c:pt>
                <c:pt idx="94">
                  <c:v>68787.8</c:v>
                </c:pt>
                <c:pt idx="99">
                  <c:v>85054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1.1273616239012558</c:v>
                </c:pt>
                <c:pt idx="1">
                  <c:v>1.0875501568874026</c:v>
                </c:pt>
                <c:pt idx="5">
                  <c:v>1.5202814800264384</c:v>
                </c:pt>
                <c:pt idx="10">
                  <c:v>1.1811753523252504</c:v>
                </c:pt>
                <c:pt idx="11">
                  <c:v>1.3502351408535289</c:v>
                </c:pt>
                <c:pt idx="16">
                  <c:v>1.2785759948626125</c:v>
                </c:pt>
                <c:pt idx="17">
                  <c:v>1.0715952882285169</c:v>
                </c:pt>
                <c:pt idx="19">
                  <c:v>1.2900053163211058</c:v>
                </c:pt>
                <c:pt idx="27">
                  <c:v>1.4748321726844846</c:v>
                </c:pt>
                <c:pt idx="30">
                  <c:v>1.1996054589598999</c:v>
                </c:pt>
                <c:pt idx="31">
                  <c:v>1.322811959074089</c:v>
                </c:pt>
                <c:pt idx="32">
                  <c:v>1.4506736989364797</c:v>
                </c:pt>
                <c:pt idx="36">
                  <c:v>1.296289658633154</c:v>
                </c:pt>
                <c:pt idx="37">
                  <c:v>1.3073087427629582</c:v>
                </c:pt>
                <c:pt idx="42">
                  <c:v>1.2962050190094079</c:v>
                </c:pt>
                <c:pt idx="47">
                  <c:v>1.1186069511161345</c:v>
                </c:pt>
                <c:pt idx="48">
                  <c:v>1.3520278885764729</c:v>
                </c:pt>
                <c:pt idx="51">
                  <c:v>1.2138234387695066</c:v>
                </c:pt>
                <c:pt idx="52">
                  <c:v>1.1493052322874966</c:v>
                </c:pt>
                <c:pt idx="55">
                  <c:v>1.5833685987594115</c:v>
                </c:pt>
                <c:pt idx="57">
                  <c:v>1.3517677047545162</c:v>
                </c:pt>
                <c:pt idx="68">
                  <c:v>1.401233740719122</c:v>
                </c:pt>
                <c:pt idx="69">
                  <c:v>1.2991823897926225</c:v>
                </c:pt>
                <c:pt idx="71">
                  <c:v>1.0888592832775372</c:v>
                </c:pt>
                <c:pt idx="72">
                  <c:v>1.1222664721023083</c:v>
                </c:pt>
                <c:pt idx="74">
                  <c:v>1.1766491660416443</c:v>
                </c:pt>
                <c:pt idx="77">
                  <c:v>1.0495942971936587</c:v>
                </c:pt>
                <c:pt idx="80">
                  <c:v>1.2493911528981123</c:v>
                </c:pt>
                <c:pt idx="84">
                  <c:v>1.284226992344613</c:v>
                </c:pt>
                <c:pt idx="89">
                  <c:v>1.3494134887852831</c:v>
                </c:pt>
                <c:pt idx="90">
                  <c:v>1.2807692307692307</c:v>
                </c:pt>
                <c:pt idx="94">
                  <c:v>1.279834505537319</c:v>
                </c:pt>
                <c:pt idx="99">
                  <c:v>1.2194135490394338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11-4A54-937B-442C03A5EE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32943.199999999997</c:v>
                </c:pt>
                <c:pt idx="8">
                  <c:v>34560.199999999997</c:v>
                </c:pt>
                <c:pt idx="13">
                  <c:v>57053.599999999999</c:v>
                </c:pt>
                <c:pt idx="14">
                  <c:v>49248.6</c:v>
                </c:pt>
                <c:pt idx="18">
                  <c:v>42464.800000000003</c:v>
                </c:pt>
                <c:pt idx="22">
                  <c:v>54752.800000000003</c:v>
                </c:pt>
                <c:pt idx="23">
                  <c:v>35163.4</c:v>
                </c:pt>
                <c:pt idx="28">
                  <c:v>45708</c:v>
                </c:pt>
                <c:pt idx="29">
                  <c:v>52191</c:v>
                </c:pt>
                <c:pt idx="33">
                  <c:v>55387.8</c:v>
                </c:pt>
                <c:pt idx="39">
                  <c:v>41447.4</c:v>
                </c:pt>
                <c:pt idx="40">
                  <c:v>47918.400000000001</c:v>
                </c:pt>
                <c:pt idx="41">
                  <c:v>59700</c:v>
                </c:pt>
                <c:pt idx="43">
                  <c:v>61498.2</c:v>
                </c:pt>
                <c:pt idx="44">
                  <c:v>31881.8</c:v>
                </c:pt>
                <c:pt idx="46">
                  <c:v>46837.2</c:v>
                </c:pt>
                <c:pt idx="49">
                  <c:v>51259.6</c:v>
                </c:pt>
                <c:pt idx="50">
                  <c:v>60497.4</c:v>
                </c:pt>
                <c:pt idx="54">
                  <c:v>55988.4</c:v>
                </c:pt>
                <c:pt idx="58">
                  <c:v>41663.199999999997</c:v>
                </c:pt>
                <c:pt idx="59">
                  <c:v>56275.8</c:v>
                </c:pt>
                <c:pt idx="60">
                  <c:v>35703.4</c:v>
                </c:pt>
                <c:pt idx="64">
                  <c:v>56754.8</c:v>
                </c:pt>
                <c:pt idx="65">
                  <c:v>55017.4</c:v>
                </c:pt>
                <c:pt idx="73">
                  <c:v>53147.199999999997</c:v>
                </c:pt>
                <c:pt idx="75">
                  <c:v>56053.8</c:v>
                </c:pt>
                <c:pt idx="76">
                  <c:v>42386.6</c:v>
                </c:pt>
                <c:pt idx="78">
                  <c:v>37754.800000000003</c:v>
                </c:pt>
                <c:pt idx="81">
                  <c:v>55804.2</c:v>
                </c:pt>
                <c:pt idx="87">
                  <c:v>29230.2</c:v>
                </c:pt>
                <c:pt idx="92">
                  <c:v>34441</c:v>
                </c:pt>
                <c:pt idx="93">
                  <c:v>34096.800000000003</c:v>
                </c:pt>
                <c:pt idx="95">
                  <c:v>51651.8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2.2731246509143013</c:v>
                </c:pt>
                <c:pt idx="8">
                  <c:v>2.3745522306005173</c:v>
                </c:pt>
                <c:pt idx="13">
                  <c:v>1.9984540852812094</c:v>
                </c:pt>
                <c:pt idx="14">
                  <c:v>2.1746811076863097</c:v>
                </c:pt>
                <c:pt idx="18">
                  <c:v>2.3991635425105025</c:v>
                </c:pt>
                <c:pt idx="22">
                  <c:v>1.9158472260779356</c:v>
                </c:pt>
                <c:pt idx="23">
                  <c:v>1.897455877417997</c:v>
                </c:pt>
                <c:pt idx="28">
                  <c:v>1.8990111140281789</c:v>
                </c:pt>
                <c:pt idx="29">
                  <c:v>1.922285451514629</c:v>
                </c:pt>
                <c:pt idx="33">
                  <c:v>1.7354904870747709</c:v>
                </c:pt>
                <c:pt idx="39">
                  <c:v>2.2888528592867101</c:v>
                </c:pt>
                <c:pt idx="40">
                  <c:v>1.6664788473738688</c:v>
                </c:pt>
                <c:pt idx="41">
                  <c:v>2.0052931323283083</c:v>
                </c:pt>
                <c:pt idx="43">
                  <c:v>1.7667346361356919</c:v>
                </c:pt>
                <c:pt idx="44">
                  <c:v>2.3849657171176033</c:v>
                </c:pt>
                <c:pt idx="46">
                  <c:v>1.898021230987335</c:v>
                </c:pt>
                <c:pt idx="49">
                  <c:v>1.8723126984994032</c:v>
                </c:pt>
                <c:pt idx="50">
                  <c:v>1.9208924681060673</c:v>
                </c:pt>
                <c:pt idx="54">
                  <c:v>1.7504161576326525</c:v>
                </c:pt>
                <c:pt idx="58">
                  <c:v>1.8971658441982375</c:v>
                </c:pt>
                <c:pt idx="59">
                  <c:v>2.0572253082141878</c:v>
                </c:pt>
                <c:pt idx="60">
                  <c:v>2.3525490569525589</c:v>
                </c:pt>
                <c:pt idx="64">
                  <c:v>1.893460993607589</c:v>
                </c:pt>
                <c:pt idx="65">
                  <c:v>1.9615794275992686</c:v>
                </c:pt>
                <c:pt idx="73">
                  <c:v>2.0981161754523288</c:v>
                </c:pt>
                <c:pt idx="75">
                  <c:v>1.9610088878898486</c:v>
                </c:pt>
                <c:pt idx="76">
                  <c:v>2.2417462122463232</c:v>
                </c:pt>
                <c:pt idx="78">
                  <c:v>2.3958013285727904</c:v>
                </c:pt>
                <c:pt idx="81">
                  <c:v>1.9297830629235793</c:v>
                </c:pt>
                <c:pt idx="87">
                  <c:v>2.2205458737880686</c:v>
                </c:pt>
                <c:pt idx="92">
                  <c:v>2.5643274004819836</c:v>
                </c:pt>
                <c:pt idx="93">
                  <c:v>2.7647755801130898</c:v>
                </c:pt>
                <c:pt idx="95">
                  <c:v>1.7415269167773435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11-4A54-937B-442C03A5EE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71764.600000000006</c:v>
                </c:pt>
                <c:pt idx="4">
                  <c:v>68511.399999999994</c:v>
                </c:pt>
                <c:pt idx="7">
                  <c:v>70951.8</c:v>
                </c:pt>
                <c:pt idx="9">
                  <c:v>96533.8</c:v>
                </c:pt>
                <c:pt idx="15">
                  <c:v>85165.8</c:v>
                </c:pt>
                <c:pt idx="21">
                  <c:v>70782.8</c:v>
                </c:pt>
                <c:pt idx="24">
                  <c:v>84302.8</c:v>
                </c:pt>
                <c:pt idx="25">
                  <c:v>75215</c:v>
                </c:pt>
                <c:pt idx="26">
                  <c:v>64734</c:v>
                </c:pt>
                <c:pt idx="53">
                  <c:v>65644.2</c:v>
                </c:pt>
                <c:pt idx="63">
                  <c:v>64174</c:v>
                </c:pt>
                <c:pt idx="79">
                  <c:v>70000.800000000003</c:v>
                </c:pt>
                <c:pt idx="83">
                  <c:v>68935.399999999994</c:v>
                </c:pt>
                <c:pt idx="88">
                  <c:v>69855</c:v>
                </c:pt>
                <c:pt idx="96">
                  <c:v>65483.6</c:v>
                </c:pt>
                <c:pt idx="97">
                  <c:v>84982.399999999994</c:v>
                </c:pt>
                <c:pt idx="98">
                  <c:v>74587.8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1.5400350590681198</c:v>
                </c:pt>
                <c:pt idx="4">
                  <c:v>1.4921312365533328</c:v>
                </c:pt>
                <c:pt idx="7">
                  <c:v>1.6960669073934698</c:v>
                </c:pt>
                <c:pt idx="9">
                  <c:v>1.5620228355249663</c:v>
                </c:pt>
                <c:pt idx="15">
                  <c:v>1.6467643114959292</c:v>
                </c:pt>
                <c:pt idx="21">
                  <c:v>1.8421565691100097</c:v>
                </c:pt>
                <c:pt idx="24">
                  <c:v>1.5861157636519783</c:v>
                </c:pt>
                <c:pt idx="25">
                  <c:v>1.763079173037293</c:v>
                </c:pt>
                <c:pt idx="26">
                  <c:v>1.6963728488893008</c:v>
                </c:pt>
                <c:pt idx="53">
                  <c:v>1.5466103631394701</c:v>
                </c:pt>
                <c:pt idx="63">
                  <c:v>1.915807024651728</c:v>
                </c:pt>
                <c:pt idx="79">
                  <c:v>1.7567370658621044</c:v>
                </c:pt>
                <c:pt idx="83">
                  <c:v>1.6576969162433235</c:v>
                </c:pt>
                <c:pt idx="88">
                  <c:v>1.6766587932145158</c:v>
                </c:pt>
                <c:pt idx="96">
                  <c:v>1.7950601371946564</c:v>
                </c:pt>
                <c:pt idx="97">
                  <c:v>1.7692251572090223</c:v>
                </c:pt>
                <c:pt idx="98">
                  <c:v>1.7071960830055317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11-4A54-937B-442C03A5E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476304"/>
        <c:axId val="274314128"/>
      </c:scatterChart>
      <c:valAx>
        <c:axId val="278476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314128"/>
        <c:crosses val="autoZero"/>
        <c:crossBetween val="midCat"/>
      </c:valAx>
      <c:valAx>
        <c:axId val="27431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47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77679.600000000006</c:v>
                </c:pt>
                <c:pt idx="1">
                  <c:v>65843.399999999994</c:v>
                </c:pt>
                <c:pt idx="2">
                  <c:v>53828.800000000003</c:v>
                </c:pt>
                <c:pt idx="3">
                  <c:v>71764.600000000006</c:v>
                </c:pt>
                <c:pt idx="4">
                  <c:v>68511.399999999994</c:v>
                </c:pt>
                <c:pt idx="5">
                  <c:v>75344.600000000006</c:v>
                </c:pt>
                <c:pt idx="7">
                  <c:v>70951.8</c:v>
                </c:pt>
                <c:pt idx="9">
                  <c:v>96533.8</c:v>
                </c:pt>
                <c:pt idx="10">
                  <c:v>93422.2</c:v>
                </c:pt>
                <c:pt idx="11">
                  <c:v>64939.8</c:v>
                </c:pt>
                <c:pt idx="12">
                  <c:v>59617.2</c:v>
                </c:pt>
                <c:pt idx="15">
                  <c:v>85165.8</c:v>
                </c:pt>
                <c:pt idx="16">
                  <c:v>69140.2</c:v>
                </c:pt>
                <c:pt idx="17">
                  <c:v>80547.199999999997</c:v>
                </c:pt>
                <c:pt idx="19">
                  <c:v>79002</c:v>
                </c:pt>
                <c:pt idx="20">
                  <c:v>44163.8</c:v>
                </c:pt>
                <c:pt idx="23">
                  <c:v>35163.4</c:v>
                </c:pt>
                <c:pt idx="24">
                  <c:v>84302.8</c:v>
                </c:pt>
                <c:pt idx="26">
                  <c:v>64734</c:v>
                </c:pt>
                <c:pt idx="27">
                  <c:v>71770.2</c:v>
                </c:pt>
                <c:pt idx="30">
                  <c:v>81715.199999999997</c:v>
                </c:pt>
                <c:pt idx="31">
                  <c:v>71289.8</c:v>
                </c:pt>
                <c:pt idx="32">
                  <c:v>78343.600000000006</c:v>
                </c:pt>
                <c:pt idx="34">
                  <c:v>61507.199999999997</c:v>
                </c:pt>
                <c:pt idx="35">
                  <c:v>59633</c:v>
                </c:pt>
                <c:pt idx="36">
                  <c:v>72537.8</c:v>
                </c:pt>
                <c:pt idx="37">
                  <c:v>67223.600000000006</c:v>
                </c:pt>
                <c:pt idx="38">
                  <c:v>60408</c:v>
                </c:pt>
                <c:pt idx="40">
                  <c:v>47918.400000000001</c:v>
                </c:pt>
                <c:pt idx="42">
                  <c:v>60864.6</c:v>
                </c:pt>
                <c:pt idx="43">
                  <c:v>61498.2</c:v>
                </c:pt>
                <c:pt idx="45">
                  <c:v>52805.599999999999</c:v>
                </c:pt>
                <c:pt idx="47">
                  <c:v>73611.199999999997</c:v>
                </c:pt>
                <c:pt idx="48">
                  <c:v>97875.199999999997</c:v>
                </c:pt>
                <c:pt idx="49">
                  <c:v>51259.6</c:v>
                </c:pt>
                <c:pt idx="51">
                  <c:v>85663.2</c:v>
                </c:pt>
                <c:pt idx="52">
                  <c:v>68742.399999999994</c:v>
                </c:pt>
                <c:pt idx="53">
                  <c:v>65644.2</c:v>
                </c:pt>
                <c:pt idx="54">
                  <c:v>55988.4</c:v>
                </c:pt>
                <c:pt idx="55">
                  <c:v>88377.4</c:v>
                </c:pt>
                <c:pt idx="56">
                  <c:v>46585</c:v>
                </c:pt>
                <c:pt idx="57">
                  <c:v>72184</c:v>
                </c:pt>
                <c:pt idx="58">
                  <c:v>41663.199999999997</c:v>
                </c:pt>
                <c:pt idx="61">
                  <c:v>56700.4</c:v>
                </c:pt>
                <c:pt idx="62">
                  <c:v>55780.6</c:v>
                </c:pt>
                <c:pt idx="66">
                  <c:v>58413.2</c:v>
                </c:pt>
                <c:pt idx="67">
                  <c:v>61288.800000000003</c:v>
                </c:pt>
                <c:pt idx="68">
                  <c:v>88057.4</c:v>
                </c:pt>
                <c:pt idx="69">
                  <c:v>87058.6</c:v>
                </c:pt>
                <c:pt idx="70">
                  <c:v>48016.800000000003</c:v>
                </c:pt>
                <c:pt idx="71">
                  <c:v>81666.2</c:v>
                </c:pt>
                <c:pt idx="72">
                  <c:v>78945.600000000006</c:v>
                </c:pt>
                <c:pt idx="74">
                  <c:v>61597.8</c:v>
                </c:pt>
                <c:pt idx="75">
                  <c:v>56053.8</c:v>
                </c:pt>
                <c:pt idx="77">
                  <c:v>68794.2</c:v>
                </c:pt>
                <c:pt idx="80">
                  <c:v>81301.2</c:v>
                </c:pt>
                <c:pt idx="81">
                  <c:v>55804.2</c:v>
                </c:pt>
                <c:pt idx="82">
                  <c:v>60151.199999999997</c:v>
                </c:pt>
                <c:pt idx="83">
                  <c:v>68935.399999999994</c:v>
                </c:pt>
                <c:pt idx="84">
                  <c:v>87964.2</c:v>
                </c:pt>
                <c:pt idx="85">
                  <c:v>48949.2</c:v>
                </c:pt>
                <c:pt idx="86">
                  <c:v>48377.599999999999</c:v>
                </c:pt>
                <c:pt idx="89">
                  <c:v>61686.8</c:v>
                </c:pt>
                <c:pt idx="90">
                  <c:v>85280</c:v>
                </c:pt>
                <c:pt idx="94">
                  <c:v>68787.8</c:v>
                </c:pt>
                <c:pt idx="95">
                  <c:v>51651.8</c:v>
                </c:pt>
                <c:pt idx="97">
                  <c:v>84982.399999999994</c:v>
                </c:pt>
                <c:pt idx="98">
                  <c:v>74587.8</c:v>
                </c:pt>
                <c:pt idx="99">
                  <c:v>85054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1.1273616239012558</c:v>
                </c:pt>
                <c:pt idx="1">
                  <c:v>1.0875501568874026</c:v>
                </c:pt>
                <c:pt idx="2">
                  <c:v>1.4915621377403916</c:v>
                </c:pt>
                <c:pt idx="3">
                  <c:v>1.5400350590681198</c:v>
                </c:pt>
                <c:pt idx="4">
                  <c:v>1.4921312365533328</c:v>
                </c:pt>
                <c:pt idx="5">
                  <c:v>1.5202814800264384</c:v>
                </c:pt>
                <c:pt idx="7">
                  <c:v>1.6960669073934698</c:v>
                </c:pt>
                <c:pt idx="9">
                  <c:v>1.5620228355249663</c:v>
                </c:pt>
                <c:pt idx="10">
                  <c:v>1.1811753523252504</c:v>
                </c:pt>
                <c:pt idx="11">
                  <c:v>1.3502351408535289</c:v>
                </c:pt>
                <c:pt idx="12">
                  <c:v>1.031564716222835</c:v>
                </c:pt>
                <c:pt idx="15">
                  <c:v>1.6467643114959292</c:v>
                </c:pt>
                <c:pt idx="16">
                  <c:v>1.2785759948626125</c:v>
                </c:pt>
                <c:pt idx="17">
                  <c:v>1.0715952882285169</c:v>
                </c:pt>
                <c:pt idx="19">
                  <c:v>1.2900053163211058</c:v>
                </c:pt>
                <c:pt idx="20">
                  <c:v>1.6208523723049193</c:v>
                </c:pt>
                <c:pt idx="23">
                  <c:v>1.897455877417997</c:v>
                </c:pt>
                <c:pt idx="24">
                  <c:v>1.5861157636519783</c:v>
                </c:pt>
                <c:pt idx="26">
                  <c:v>1.6963728488893008</c:v>
                </c:pt>
                <c:pt idx="27">
                  <c:v>1.4748321726844846</c:v>
                </c:pt>
                <c:pt idx="30">
                  <c:v>1.1996054589598999</c:v>
                </c:pt>
                <c:pt idx="31">
                  <c:v>1.322811959074089</c:v>
                </c:pt>
                <c:pt idx="32">
                  <c:v>1.4506736989364797</c:v>
                </c:pt>
                <c:pt idx="34">
                  <c:v>1.1239984912335468</c:v>
                </c:pt>
                <c:pt idx="35">
                  <c:v>1.1993694766320662</c:v>
                </c:pt>
                <c:pt idx="36">
                  <c:v>1.296289658633154</c:v>
                </c:pt>
                <c:pt idx="37">
                  <c:v>1.3073087427629582</c:v>
                </c:pt>
                <c:pt idx="38">
                  <c:v>1.2442557277181829</c:v>
                </c:pt>
                <c:pt idx="40">
                  <c:v>1.6664788473738688</c:v>
                </c:pt>
                <c:pt idx="42">
                  <c:v>1.2962050190094079</c:v>
                </c:pt>
                <c:pt idx="43">
                  <c:v>1.7667346361356919</c:v>
                </c:pt>
                <c:pt idx="45">
                  <c:v>1.0619707000772645</c:v>
                </c:pt>
                <c:pt idx="47">
                  <c:v>1.1186069511161345</c:v>
                </c:pt>
                <c:pt idx="48">
                  <c:v>1.3520278885764729</c:v>
                </c:pt>
                <c:pt idx="49">
                  <c:v>1.8723126984994032</c:v>
                </c:pt>
                <c:pt idx="51">
                  <c:v>1.2138234387695066</c:v>
                </c:pt>
                <c:pt idx="52">
                  <c:v>1.1493052322874966</c:v>
                </c:pt>
                <c:pt idx="53">
                  <c:v>1.5466103631394701</c:v>
                </c:pt>
                <c:pt idx="54">
                  <c:v>1.7504161576326525</c:v>
                </c:pt>
                <c:pt idx="55">
                  <c:v>1.5833685987594115</c:v>
                </c:pt>
                <c:pt idx="56">
                  <c:v>1.0769561017494902</c:v>
                </c:pt>
                <c:pt idx="57">
                  <c:v>1.3517677047545162</c:v>
                </c:pt>
                <c:pt idx="58">
                  <c:v>1.8971658441982375</c:v>
                </c:pt>
                <c:pt idx="61">
                  <c:v>1.2873454155526238</c:v>
                </c:pt>
                <c:pt idx="62">
                  <c:v>1.2385309587921249</c:v>
                </c:pt>
                <c:pt idx="66">
                  <c:v>1.2585340299795253</c:v>
                </c:pt>
                <c:pt idx="67">
                  <c:v>1.2879514691101799</c:v>
                </c:pt>
                <c:pt idx="68">
                  <c:v>1.401233740719122</c:v>
                </c:pt>
                <c:pt idx="69">
                  <c:v>1.2991823897926225</c:v>
                </c:pt>
                <c:pt idx="70">
                  <c:v>1.1228986521384181</c:v>
                </c:pt>
                <c:pt idx="71">
                  <c:v>1.0888592832775372</c:v>
                </c:pt>
                <c:pt idx="72">
                  <c:v>1.1222664721023083</c:v>
                </c:pt>
                <c:pt idx="74">
                  <c:v>1.1766491660416443</c:v>
                </c:pt>
                <c:pt idx="75">
                  <c:v>1.9610088878898486</c:v>
                </c:pt>
                <c:pt idx="77">
                  <c:v>1.0495942971936587</c:v>
                </c:pt>
                <c:pt idx="80">
                  <c:v>1.2493911528981123</c:v>
                </c:pt>
                <c:pt idx="81">
                  <c:v>1.9297830629235793</c:v>
                </c:pt>
                <c:pt idx="82">
                  <c:v>1.1658121533734989</c:v>
                </c:pt>
                <c:pt idx="83">
                  <c:v>1.6576969162433235</c:v>
                </c:pt>
                <c:pt idx="84">
                  <c:v>1.284226992344613</c:v>
                </c:pt>
                <c:pt idx="85">
                  <c:v>1.3984293921044675</c:v>
                </c:pt>
                <c:pt idx="86">
                  <c:v>1.2029327622701416</c:v>
                </c:pt>
                <c:pt idx="89">
                  <c:v>1.3494134887852831</c:v>
                </c:pt>
                <c:pt idx="90">
                  <c:v>1.2807692307692307</c:v>
                </c:pt>
                <c:pt idx="94">
                  <c:v>1.279834505537319</c:v>
                </c:pt>
                <c:pt idx="95">
                  <c:v>1.7415269167773435</c:v>
                </c:pt>
                <c:pt idx="97">
                  <c:v>1.7692251572090223</c:v>
                </c:pt>
                <c:pt idx="98">
                  <c:v>1.7071960830055317</c:v>
                </c:pt>
                <c:pt idx="99">
                  <c:v>1.2194135490394338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5-41A1-9643-362ACD6F27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6">
                  <c:v>32943.199999999997</c:v>
                </c:pt>
                <c:pt idx="8">
                  <c:v>34560.199999999997</c:v>
                </c:pt>
                <c:pt idx="13">
                  <c:v>57053.599999999999</c:v>
                </c:pt>
                <c:pt idx="14">
                  <c:v>49248.6</c:v>
                </c:pt>
                <c:pt idx="18">
                  <c:v>42464.800000000003</c:v>
                </c:pt>
                <c:pt idx="21">
                  <c:v>70782.8</c:v>
                </c:pt>
                <c:pt idx="22">
                  <c:v>54752.800000000003</c:v>
                </c:pt>
                <c:pt idx="25">
                  <c:v>75215</c:v>
                </c:pt>
                <c:pt idx="28">
                  <c:v>45708</c:v>
                </c:pt>
                <c:pt idx="29">
                  <c:v>52191</c:v>
                </c:pt>
                <c:pt idx="33">
                  <c:v>55387.8</c:v>
                </c:pt>
                <c:pt idx="39">
                  <c:v>41447.4</c:v>
                </c:pt>
                <c:pt idx="41">
                  <c:v>59700</c:v>
                </c:pt>
                <c:pt idx="44">
                  <c:v>31881.8</c:v>
                </c:pt>
                <c:pt idx="46">
                  <c:v>46837.2</c:v>
                </c:pt>
                <c:pt idx="50">
                  <c:v>60497.4</c:v>
                </c:pt>
                <c:pt idx="59">
                  <c:v>56275.8</c:v>
                </c:pt>
                <c:pt idx="60">
                  <c:v>35703.4</c:v>
                </c:pt>
                <c:pt idx="63">
                  <c:v>64174</c:v>
                </c:pt>
                <c:pt idx="64">
                  <c:v>56754.8</c:v>
                </c:pt>
                <c:pt idx="65">
                  <c:v>55017.4</c:v>
                </c:pt>
                <c:pt idx="73">
                  <c:v>53147.199999999997</c:v>
                </c:pt>
                <c:pt idx="76">
                  <c:v>42386.6</c:v>
                </c:pt>
                <c:pt idx="78">
                  <c:v>37754.800000000003</c:v>
                </c:pt>
                <c:pt idx="79">
                  <c:v>70000.800000000003</c:v>
                </c:pt>
                <c:pt idx="87">
                  <c:v>29230.2</c:v>
                </c:pt>
                <c:pt idx="88">
                  <c:v>69855</c:v>
                </c:pt>
                <c:pt idx="91">
                  <c:v>36569.800000000003</c:v>
                </c:pt>
                <c:pt idx="92">
                  <c:v>34441</c:v>
                </c:pt>
                <c:pt idx="93">
                  <c:v>34096.800000000003</c:v>
                </c:pt>
                <c:pt idx="96">
                  <c:v>65483.6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6">
                  <c:v>2.2731246509143013</c:v>
                </c:pt>
                <c:pt idx="8">
                  <c:v>2.3745522306005173</c:v>
                </c:pt>
                <c:pt idx="13">
                  <c:v>1.9984540852812094</c:v>
                </c:pt>
                <c:pt idx="14">
                  <c:v>2.1746811076863097</c:v>
                </c:pt>
                <c:pt idx="18">
                  <c:v>2.3991635425105025</c:v>
                </c:pt>
                <c:pt idx="21">
                  <c:v>1.8421565691100097</c:v>
                </c:pt>
                <c:pt idx="22">
                  <c:v>1.9158472260779356</c:v>
                </c:pt>
                <c:pt idx="25">
                  <c:v>1.763079173037293</c:v>
                </c:pt>
                <c:pt idx="28">
                  <c:v>1.8990111140281789</c:v>
                </c:pt>
                <c:pt idx="29">
                  <c:v>1.922285451514629</c:v>
                </c:pt>
                <c:pt idx="33">
                  <c:v>1.7354904870747709</c:v>
                </c:pt>
                <c:pt idx="39">
                  <c:v>2.2888528592867101</c:v>
                </c:pt>
                <c:pt idx="41">
                  <c:v>2.0052931323283083</c:v>
                </c:pt>
                <c:pt idx="44">
                  <c:v>2.3849657171176033</c:v>
                </c:pt>
                <c:pt idx="46">
                  <c:v>1.898021230987335</c:v>
                </c:pt>
                <c:pt idx="50">
                  <c:v>1.9208924681060673</c:v>
                </c:pt>
                <c:pt idx="59">
                  <c:v>2.0572253082141878</c:v>
                </c:pt>
                <c:pt idx="60">
                  <c:v>2.3525490569525589</c:v>
                </c:pt>
                <c:pt idx="63">
                  <c:v>1.915807024651728</c:v>
                </c:pt>
                <c:pt idx="64">
                  <c:v>1.893460993607589</c:v>
                </c:pt>
                <c:pt idx="65">
                  <c:v>1.9615794275992686</c:v>
                </c:pt>
                <c:pt idx="73">
                  <c:v>2.0981161754523288</c:v>
                </c:pt>
                <c:pt idx="76">
                  <c:v>2.2417462122463232</c:v>
                </c:pt>
                <c:pt idx="78">
                  <c:v>2.3958013285727904</c:v>
                </c:pt>
                <c:pt idx="79">
                  <c:v>1.7567370658621044</c:v>
                </c:pt>
                <c:pt idx="87">
                  <c:v>2.2205458737880686</c:v>
                </c:pt>
                <c:pt idx="88">
                  <c:v>1.6766587932145158</c:v>
                </c:pt>
                <c:pt idx="91">
                  <c:v>1.7157326537197357</c:v>
                </c:pt>
                <c:pt idx="92">
                  <c:v>2.5643274004819836</c:v>
                </c:pt>
                <c:pt idx="93">
                  <c:v>2.7647755801130898</c:v>
                </c:pt>
                <c:pt idx="96">
                  <c:v>1.7950601371946564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85-41A1-9643-362ACD6F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069920"/>
        <c:axId val="274295408"/>
      </c:scatterChart>
      <c:valAx>
        <c:axId val="2830699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95408"/>
        <c:crosses val="autoZero"/>
        <c:crossBetween val="midCat"/>
      </c:valAx>
      <c:valAx>
        <c:axId val="27429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069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77249.2</c:v>
                </c:pt>
                <c:pt idx="1">
                  <c:v>66271.399999999994</c:v>
                </c:pt>
                <c:pt idx="2">
                  <c:v>54070</c:v>
                </c:pt>
                <c:pt idx="3">
                  <c:v>71458.600000000006</c:v>
                </c:pt>
                <c:pt idx="4">
                  <c:v>68093.8</c:v>
                </c:pt>
                <c:pt idx="5">
                  <c:v>75409.8</c:v>
                </c:pt>
                <c:pt idx="6">
                  <c:v>32896.400000000001</c:v>
                </c:pt>
                <c:pt idx="7">
                  <c:v>71124</c:v>
                </c:pt>
                <c:pt idx="8">
                  <c:v>34377.800000000003</c:v>
                </c:pt>
                <c:pt idx="9">
                  <c:v>96305.4</c:v>
                </c:pt>
                <c:pt idx="10">
                  <c:v>93665.4</c:v>
                </c:pt>
                <c:pt idx="11">
                  <c:v>65034.6</c:v>
                </c:pt>
                <c:pt idx="12">
                  <c:v>59643</c:v>
                </c:pt>
                <c:pt idx="13">
                  <c:v>57283.4</c:v>
                </c:pt>
                <c:pt idx="14">
                  <c:v>49208.2</c:v>
                </c:pt>
                <c:pt idx="15">
                  <c:v>85440</c:v>
                </c:pt>
                <c:pt idx="16">
                  <c:v>69258</c:v>
                </c:pt>
                <c:pt idx="17">
                  <c:v>80263.399999999994</c:v>
                </c:pt>
                <c:pt idx="18">
                  <c:v>42804.4</c:v>
                </c:pt>
                <c:pt idx="19">
                  <c:v>78885.600000000006</c:v>
                </c:pt>
                <c:pt idx="20">
                  <c:v>44317.599999999999</c:v>
                </c:pt>
                <c:pt idx="21">
                  <c:v>70795</c:v>
                </c:pt>
                <c:pt idx="22">
                  <c:v>54528.2</c:v>
                </c:pt>
                <c:pt idx="23">
                  <c:v>35189.199999999997</c:v>
                </c:pt>
                <c:pt idx="24">
                  <c:v>83875.600000000006</c:v>
                </c:pt>
                <c:pt idx="25">
                  <c:v>75268</c:v>
                </c:pt>
                <c:pt idx="26">
                  <c:v>64711.6</c:v>
                </c:pt>
                <c:pt idx="27">
                  <c:v>71778</c:v>
                </c:pt>
                <c:pt idx="28">
                  <c:v>45634.2</c:v>
                </c:pt>
                <c:pt idx="29">
                  <c:v>52625.4</c:v>
                </c:pt>
                <c:pt idx="30">
                  <c:v>81845.8</c:v>
                </c:pt>
                <c:pt idx="31">
                  <c:v>71252.399999999994</c:v>
                </c:pt>
                <c:pt idx="32">
                  <c:v>78731.8</c:v>
                </c:pt>
                <c:pt idx="33">
                  <c:v>55903.8</c:v>
                </c:pt>
                <c:pt idx="34">
                  <c:v>61193.8</c:v>
                </c:pt>
                <c:pt idx="35">
                  <c:v>59640</c:v>
                </c:pt>
                <c:pt idx="36">
                  <c:v>72497.600000000006</c:v>
                </c:pt>
                <c:pt idx="37">
                  <c:v>67186.600000000006</c:v>
                </c:pt>
                <c:pt idx="38">
                  <c:v>60539.4</c:v>
                </c:pt>
                <c:pt idx="39">
                  <c:v>41404.6</c:v>
                </c:pt>
                <c:pt idx="40">
                  <c:v>48000.800000000003</c:v>
                </c:pt>
                <c:pt idx="41">
                  <c:v>59495.6</c:v>
                </c:pt>
                <c:pt idx="42">
                  <c:v>61416</c:v>
                </c:pt>
                <c:pt idx="43">
                  <c:v>61192.6</c:v>
                </c:pt>
                <c:pt idx="44">
                  <c:v>31770.799999999999</c:v>
                </c:pt>
                <c:pt idx="45">
                  <c:v>52853.599999999999</c:v>
                </c:pt>
                <c:pt idx="46">
                  <c:v>46736</c:v>
                </c:pt>
                <c:pt idx="47">
                  <c:v>73616.2</c:v>
                </c:pt>
                <c:pt idx="48">
                  <c:v>97732.800000000003</c:v>
                </c:pt>
                <c:pt idx="49">
                  <c:v>51180.4</c:v>
                </c:pt>
                <c:pt idx="50">
                  <c:v>60381.4</c:v>
                </c:pt>
                <c:pt idx="51">
                  <c:v>85624.2</c:v>
                </c:pt>
                <c:pt idx="52">
                  <c:v>68779.199999999997</c:v>
                </c:pt>
                <c:pt idx="53">
                  <c:v>65837.2</c:v>
                </c:pt>
                <c:pt idx="54">
                  <c:v>56139.4</c:v>
                </c:pt>
                <c:pt idx="55">
                  <c:v>88277.8</c:v>
                </c:pt>
                <c:pt idx="56">
                  <c:v>46900</c:v>
                </c:pt>
                <c:pt idx="57">
                  <c:v>72017</c:v>
                </c:pt>
                <c:pt idx="58">
                  <c:v>41499.199999999997</c:v>
                </c:pt>
                <c:pt idx="59">
                  <c:v>56312.4</c:v>
                </c:pt>
                <c:pt idx="60">
                  <c:v>35893.199999999997</c:v>
                </c:pt>
                <c:pt idx="61">
                  <c:v>56896</c:v>
                </c:pt>
                <c:pt idx="62">
                  <c:v>56013</c:v>
                </c:pt>
                <c:pt idx="63">
                  <c:v>64197.4</c:v>
                </c:pt>
                <c:pt idx="64">
                  <c:v>56789</c:v>
                </c:pt>
                <c:pt idx="65">
                  <c:v>55142.2</c:v>
                </c:pt>
                <c:pt idx="66">
                  <c:v>58123.199999999997</c:v>
                </c:pt>
                <c:pt idx="67">
                  <c:v>61436.800000000003</c:v>
                </c:pt>
                <c:pt idx="68">
                  <c:v>88003.8</c:v>
                </c:pt>
                <c:pt idx="69">
                  <c:v>87444.6</c:v>
                </c:pt>
                <c:pt idx="70">
                  <c:v>48006.6</c:v>
                </c:pt>
                <c:pt idx="71">
                  <c:v>81528</c:v>
                </c:pt>
                <c:pt idx="72">
                  <c:v>78615.199999999997</c:v>
                </c:pt>
                <c:pt idx="73">
                  <c:v>53019.8</c:v>
                </c:pt>
                <c:pt idx="74">
                  <c:v>61516.2</c:v>
                </c:pt>
                <c:pt idx="75">
                  <c:v>56002.400000000001</c:v>
                </c:pt>
                <c:pt idx="76">
                  <c:v>42280</c:v>
                </c:pt>
                <c:pt idx="77">
                  <c:v>68835.8</c:v>
                </c:pt>
                <c:pt idx="78">
                  <c:v>38089.4</c:v>
                </c:pt>
                <c:pt idx="79">
                  <c:v>69698.600000000006</c:v>
                </c:pt>
                <c:pt idx="80">
                  <c:v>81539</c:v>
                </c:pt>
                <c:pt idx="81">
                  <c:v>55997.2</c:v>
                </c:pt>
                <c:pt idx="82">
                  <c:v>60419</c:v>
                </c:pt>
                <c:pt idx="83">
                  <c:v>69024.800000000003</c:v>
                </c:pt>
                <c:pt idx="84">
                  <c:v>87645.2</c:v>
                </c:pt>
                <c:pt idx="85">
                  <c:v>48861</c:v>
                </c:pt>
                <c:pt idx="86">
                  <c:v>48121</c:v>
                </c:pt>
                <c:pt idx="87">
                  <c:v>29166.799999999999</c:v>
                </c:pt>
                <c:pt idx="88">
                  <c:v>70031</c:v>
                </c:pt>
                <c:pt idx="89">
                  <c:v>61867.4</c:v>
                </c:pt>
                <c:pt idx="90">
                  <c:v>85181.6</c:v>
                </c:pt>
                <c:pt idx="91">
                  <c:v>36633.4</c:v>
                </c:pt>
                <c:pt idx="92">
                  <c:v>34618.400000000001</c:v>
                </c:pt>
                <c:pt idx="93">
                  <c:v>34200.199999999997</c:v>
                </c:pt>
                <c:pt idx="94">
                  <c:v>68918.2</c:v>
                </c:pt>
                <c:pt idx="95">
                  <c:v>51577.599999999999</c:v>
                </c:pt>
                <c:pt idx="96">
                  <c:v>65264.2</c:v>
                </c:pt>
                <c:pt idx="97">
                  <c:v>85040.8</c:v>
                </c:pt>
                <c:pt idx="98">
                  <c:v>74956.600000000006</c:v>
                </c:pt>
                <c:pt idx="99">
                  <c:v>85243.199999999997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1.1464714197687484</c:v>
                </c:pt>
                <c:pt idx="1">
                  <c:v>1.0853852491421641</c:v>
                </c:pt>
                <c:pt idx="2">
                  <c:v>1.4770482707601258</c:v>
                </c:pt>
                <c:pt idx="3">
                  <c:v>1.5480152144038646</c:v>
                </c:pt>
                <c:pt idx="4">
                  <c:v>1.5115179355536039</c:v>
                </c:pt>
                <c:pt idx="5">
                  <c:v>1.5297481229230152</c:v>
                </c:pt>
                <c:pt idx="6">
                  <c:v>2.2893386510378035</c:v>
                </c:pt>
                <c:pt idx="7">
                  <c:v>1.6920167594623474</c:v>
                </c:pt>
                <c:pt idx="8">
                  <c:v>2.3873255414831664</c:v>
                </c:pt>
                <c:pt idx="9">
                  <c:v>1.5752491552913961</c:v>
                </c:pt>
                <c:pt idx="10">
                  <c:v>1.1853363141565616</c:v>
                </c:pt>
                <c:pt idx="11">
                  <c:v>1.3609678540346215</c:v>
                </c:pt>
                <c:pt idx="12">
                  <c:v>1.0359304528611908</c:v>
                </c:pt>
                <c:pt idx="13">
                  <c:v>1.9915019010743076</c:v>
                </c:pt>
                <c:pt idx="14">
                  <c:v>2.1765274893208857</c:v>
                </c:pt>
                <c:pt idx="15">
                  <c:v>1.6413389513108614</c:v>
                </c:pt>
                <c:pt idx="16">
                  <c:v>1.2792745964365126</c:v>
                </c:pt>
                <c:pt idx="17">
                  <c:v>1.0753842972014642</c:v>
                </c:pt>
                <c:pt idx="18">
                  <c:v>2.3769986263094447</c:v>
                </c:pt>
                <c:pt idx="19">
                  <c:v>1.2985639964708386</c:v>
                </c:pt>
                <c:pt idx="20">
                  <c:v>1.6151596656858676</c:v>
                </c:pt>
                <c:pt idx="21">
                  <c:v>1.8457376933399252</c:v>
                </c:pt>
                <c:pt idx="22">
                  <c:v>1.943306399257632</c:v>
                </c:pt>
                <c:pt idx="23">
                  <c:v>1.8960647016698307</c:v>
                </c:pt>
                <c:pt idx="24">
                  <c:v>1.5935742933582591</c:v>
                </c:pt>
                <c:pt idx="25">
                  <c:v>1.7539990434181856</c:v>
                </c:pt>
                <c:pt idx="26">
                  <c:v>1.7013796599064155</c:v>
                </c:pt>
                <c:pt idx="27">
                  <c:v>1.4730836746635458</c:v>
                </c:pt>
                <c:pt idx="28">
                  <c:v>1.9121404560614628</c:v>
                </c:pt>
                <c:pt idx="29">
                  <c:v>1.9128025630208987</c:v>
                </c:pt>
                <c:pt idx="30">
                  <c:v>1.1900183027107072</c:v>
                </c:pt>
                <c:pt idx="31">
                  <c:v>1.3238010228427395</c:v>
                </c:pt>
                <c:pt idx="32">
                  <c:v>1.4388722218976322</c:v>
                </c:pt>
                <c:pt idx="33">
                  <c:v>1.7295604234416979</c:v>
                </c:pt>
                <c:pt idx="34">
                  <c:v>1.1297876582268138</c:v>
                </c:pt>
                <c:pt idx="35">
                  <c:v>1.199195171026157</c:v>
                </c:pt>
                <c:pt idx="36">
                  <c:v>1.2976291628964267</c:v>
                </c:pt>
                <c:pt idx="37">
                  <c:v>1.3032807137137463</c:v>
                </c:pt>
                <c:pt idx="38">
                  <c:v>1.2415881227762415</c:v>
                </c:pt>
                <c:pt idx="39">
                  <c:v>2.2912188500794599</c:v>
                </c:pt>
                <c:pt idx="40">
                  <c:v>1.6667638872685455</c:v>
                </c:pt>
                <c:pt idx="41">
                  <c:v>2.0184854006010529</c:v>
                </c:pt>
                <c:pt idx="42">
                  <c:v>1.2845675394034128</c:v>
                </c:pt>
                <c:pt idx="43">
                  <c:v>1.7755088033520394</c:v>
                </c:pt>
                <c:pt idx="44">
                  <c:v>2.4116484318934366</c:v>
                </c:pt>
                <c:pt idx="45">
                  <c:v>1.0611008521652263</c:v>
                </c:pt>
                <c:pt idx="46">
                  <c:v>1.9016175967134543</c:v>
                </c:pt>
                <c:pt idx="47">
                  <c:v>1.1208945857026036</c:v>
                </c:pt>
                <c:pt idx="48">
                  <c:v>1.354366190265704</c:v>
                </c:pt>
                <c:pt idx="49">
                  <c:v>1.8720447671374196</c:v>
                </c:pt>
                <c:pt idx="50">
                  <c:v>1.9225291232068153</c:v>
                </c:pt>
                <c:pt idx="51">
                  <c:v>1.2142945569126486</c:v>
                </c:pt>
                <c:pt idx="52">
                  <c:v>1.1373060460139113</c:v>
                </c:pt>
                <c:pt idx="53">
                  <c:v>1.5435650361801536</c:v>
                </c:pt>
                <c:pt idx="54">
                  <c:v>1.7375675550504637</c:v>
                </c:pt>
                <c:pt idx="55">
                  <c:v>1.5882702106305322</c:v>
                </c:pt>
                <c:pt idx="56">
                  <c:v>1.062174840085288</c:v>
                </c:pt>
                <c:pt idx="57">
                  <c:v>1.3632197953261036</c:v>
                </c:pt>
                <c:pt idx="58">
                  <c:v>1.9285191039827274</c:v>
                </c:pt>
                <c:pt idx="59">
                  <c:v>2.0737883663278427</c:v>
                </c:pt>
                <c:pt idx="60">
                  <c:v>2.339245316661652</c:v>
                </c:pt>
                <c:pt idx="61">
                  <c:v>1.282866985376828</c:v>
                </c:pt>
                <c:pt idx="62">
                  <c:v>1.2312677414171711</c:v>
                </c:pt>
                <c:pt idx="63">
                  <c:v>1.9158252514899357</c:v>
                </c:pt>
                <c:pt idx="64">
                  <c:v>1.9009667365158744</c:v>
                </c:pt>
                <c:pt idx="65">
                  <c:v>1.9571580386709273</c:v>
                </c:pt>
                <c:pt idx="66">
                  <c:v>1.262611143226801</c:v>
                </c:pt>
                <c:pt idx="67">
                  <c:v>1.28491392780874</c:v>
                </c:pt>
                <c:pt idx="68">
                  <c:v>1.3994622959463114</c:v>
                </c:pt>
                <c:pt idx="69">
                  <c:v>1.2914805488274861</c:v>
                </c:pt>
                <c:pt idx="70">
                  <c:v>1.1326567596955419</c:v>
                </c:pt>
                <c:pt idx="71">
                  <c:v>1.0907050338534001</c:v>
                </c:pt>
                <c:pt idx="72">
                  <c:v>1.1267159531490094</c:v>
                </c:pt>
                <c:pt idx="73">
                  <c:v>2.0933500314976667</c:v>
                </c:pt>
                <c:pt idx="74">
                  <c:v>1.1929540511279957</c:v>
                </c:pt>
                <c:pt idx="75">
                  <c:v>1.9628087367684242</c:v>
                </c:pt>
                <c:pt idx="76">
                  <c:v>2.262228003784295</c:v>
                </c:pt>
                <c:pt idx="77">
                  <c:v>1.036553653767371</c:v>
                </c:pt>
                <c:pt idx="78">
                  <c:v>2.3646736362347527</c:v>
                </c:pt>
                <c:pt idx="79">
                  <c:v>1.758973637920991</c:v>
                </c:pt>
                <c:pt idx="80">
                  <c:v>1.2367210782570304</c:v>
                </c:pt>
                <c:pt idx="81">
                  <c:v>1.9231675869507763</c:v>
                </c:pt>
                <c:pt idx="82">
                  <c:v>1.1772290173620881</c:v>
                </c:pt>
                <c:pt idx="83">
                  <c:v>1.6606495056849131</c:v>
                </c:pt>
                <c:pt idx="84">
                  <c:v>1.2889011605883722</c:v>
                </c:pt>
                <c:pt idx="85">
                  <c:v>1.3830048504942591</c:v>
                </c:pt>
                <c:pt idx="86">
                  <c:v>1.2314789800710708</c:v>
                </c:pt>
                <c:pt idx="87">
                  <c:v>2.2117270321049962</c:v>
                </c:pt>
                <c:pt idx="88">
                  <c:v>1.6728877211520612</c:v>
                </c:pt>
                <c:pt idx="89">
                  <c:v>1.3551401869158879</c:v>
                </c:pt>
                <c:pt idx="90">
                  <c:v>1.2862637001418147</c:v>
                </c:pt>
                <c:pt idx="91">
                  <c:v>1.7355746395365976</c:v>
                </c:pt>
                <c:pt idx="92">
                  <c:v>2.5762889099438446</c:v>
                </c:pt>
                <c:pt idx="93">
                  <c:v>2.7432588113519807</c:v>
                </c:pt>
                <c:pt idx="94">
                  <c:v>1.2776160723872649</c:v>
                </c:pt>
                <c:pt idx="95">
                  <c:v>1.7535713177813625</c:v>
                </c:pt>
                <c:pt idx="96">
                  <c:v>1.8012938180503248</c:v>
                </c:pt>
                <c:pt idx="97">
                  <c:v>1.7638474708610454</c:v>
                </c:pt>
                <c:pt idx="98">
                  <c:v>1.6898978875776114</c:v>
                </c:pt>
                <c:pt idx="99">
                  <c:v>1.2167891397788915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6F-4093-8D74-843A21A16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390304"/>
        <c:axId val="274290416"/>
      </c:scatterChart>
      <c:valAx>
        <c:axId val="278390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90416"/>
        <c:crosses val="autoZero"/>
        <c:crossBetween val="midCat"/>
      </c:valAx>
      <c:valAx>
        <c:axId val="27429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39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54070</c:v>
                </c:pt>
                <c:pt idx="12">
                  <c:v>59643</c:v>
                </c:pt>
                <c:pt idx="20">
                  <c:v>44317.599999999999</c:v>
                </c:pt>
                <c:pt idx="34">
                  <c:v>61193.8</c:v>
                </c:pt>
                <c:pt idx="35">
                  <c:v>59640</c:v>
                </c:pt>
                <c:pt idx="38">
                  <c:v>60539.4</c:v>
                </c:pt>
                <c:pt idx="45">
                  <c:v>52853.599999999999</c:v>
                </c:pt>
                <c:pt idx="56">
                  <c:v>46900</c:v>
                </c:pt>
                <c:pt idx="61">
                  <c:v>56896</c:v>
                </c:pt>
                <c:pt idx="62">
                  <c:v>56013</c:v>
                </c:pt>
                <c:pt idx="66">
                  <c:v>58123.199999999997</c:v>
                </c:pt>
                <c:pt idx="67">
                  <c:v>61436.800000000003</c:v>
                </c:pt>
                <c:pt idx="70">
                  <c:v>48006.6</c:v>
                </c:pt>
                <c:pt idx="82">
                  <c:v>60419</c:v>
                </c:pt>
                <c:pt idx="85">
                  <c:v>48861</c:v>
                </c:pt>
                <c:pt idx="86">
                  <c:v>48121</c:v>
                </c:pt>
                <c:pt idx="91">
                  <c:v>36633.4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1.4770482707601258</c:v>
                </c:pt>
                <c:pt idx="10">
                  <c:v>1.0359304528611908</c:v>
                </c:pt>
                <c:pt idx="18">
                  <c:v>1.6151596656858676</c:v>
                </c:pt>
                <c:pt idx="32">
                  <c:v>1.1297876582268138</c:v>
                </c:pt>
                <c:pt idx="33">
                  <c:v>1.199195171026157</c:v>
                </c:pt>
                <c:pt idx="36">
                  <c:v>1.2415881227762415</c:v>
                </c:pt>
                <c:pt idx="43">
                  <c:v>1.0611008521652263</c:v>
                </c:pt>
                <c:pt idx="54">
                  <c:v>1.062174840085288</c:v>
                </c:pt>
                <c:pt idx="59">
                  <c:v>1.282866985376828</c:v>
                </c:pt>
                <c:pt idx="60">
                  <c:v>1.2312677414171711</c:v>
                </c:pt>
                <c:pt idx="64">
                  <c:v>1.262611143226801</c:v>
                </c:pt>
                <c:pt idx="65">
                  <c:v>1.28491392780874</c:v>
                </c:pt>
                <c:pt idx="68">
                  <c:v>1.1326567596955419</c:v>
                </c:pt>
                <c:pt idx="80">
                  <c:v>1.1772290173620881</c:v>
                </c:pt>
                <c:pt idx="83">
                  <c:v>1.3830048504942591</c:v>
                </c:pt>
                <c:pt idx="84">
                  <c:v>1.2314789800710708</c:v>
                </c:pt>
                <c:pt idx="89">
                  <c:v>1.7355746395365976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72-4729-A801-00D69A2C68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77249.2</c:v>
                </c:pt>
                <c:pt idx="1">
                  <c:v>66271.399999999994</c:v>
                </c:pt>
                <c:pt idx="5">
                  <c:v>75409.8</c:v>
                </c:pt>
                <c:pt idx="10">
                  <c:v>93665.4</c:v>
                </c:pt>
                <c:pt idx="11">
                  <c:v>65034.6</c:v>
                </c:pt>
                <c:pt idx="16">
                  <c:v>69258</c:v>
                </c:pt>
                <c:pt idx="17">
                  <c:v>80263.399999999994</c:v>
                </c:pt>
                <c:pt idx="19">
                  <c:v>78885.600000000006</c:v>
                </c:pt>
                <c:pt idx="27">
                  <c:v>71778</c:v>
                </c:pt>
                <c:pt idx="30">
                  <c:v>81845.8</c:v>
                </c:pt>
                <c:pt idx="31">
                  <c:v>71252.399999999994</c:v>
                </c:pt>
                <c:pt idx="32">
                  <c:v>78731.8</c:v>
                </c:pt>
                <c:pt idx="36">
                  <c:v>72497.600000000006</c:v>
                </c:pt>
                <c:pt idx="37">
                  <c:v>67186.600000000006</c:v>
                </c:pt>
                <c:pt idx="42">
                  <c:v>61416</c:v>
                </c:pt>
                <c:pt idx="47">
                  <c:v>73616.2</c:v>
                </c:pt>
                <c:pt idx="48">
                  <c:v>97732.800000000003</c:v>
                </c:pt>
                <c:pt idx="51">
                  <c:v>85624.2</c:v>
                </c:pt>
                <c:pt idx="52">
                  <c:v>68779.199999999997</c:v>
                </c:pt>
                <c:pt idx="55">
                  <c:v>88277.8</c:v>
                </c:pt>
                <c:pt idx="57">
                  <c:v>72017</c:v>
                </c:pt>
                <c:pt idx="68">
                  <c:v>88003.8</c:v>
                </c:pt>
                <c:pt idx="69">
                  <c:v>87444.6</c:v>
                </c:pt>
                <c:pt idx="71">
                  <c:v>81528</c:v>
                </c:pt>
                <c:pt idx="72">
                  <c:v>78615.199999999997</c:v>
                </c:pt>
                <c:pt idx="74">
                  <c:v>61516.2</c:v>
                </c:pt>
                <c:pt idx="77">
                  <c:v>68835.8</c:v>
                </c:pt>
                <c:pt idx="80">
                  <c:v>81539</c:v>
                </c:pt>
                <c:pt idx="84">
                  <c:v>87645.2</c:v>
                </c:pt>
                <c:pt idx="89">
                  <c:v>61867.4</c:v>
                </c:pt>
                <c:pt idx="90">
                  <c:v>85181.6</c:v>
                </c:pt>
                <c:pt idx="94">
                  <c:v>68918.2</c:v>
                </c:pt>
                <c:pt idx="99">
                  <c:v>85243.199999999997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1.1464714197687484</c:v>
                </c:pt>
                <c:pt idx="1">
                  <c:v>1.0853852491421641</c:v>
                </c:pt>
                <c:pt idx="5">
                  <c:v>1.5297481229230152</c:v>
                </c:pt>
                <c:pt idx="10">
                  <c:v>1.1853363141565616</c:v>
                </c:pt>
                <c:pt idx="11">
                  <c:v>1.3609678540346215</c:v>
                </c:pt>
                <c:pt idx="16">
                  <c:v>1.2792745964365126</c:v>
                </c:pt>
                <c:pt idx="17">
                  <c:v>1.0753842972014642</c:v>
                </c:pt>
                <c:pt idx="19">
                  <c:v>1.2985639964708386</c:v>
                </c:pt>
                <c:pt idx="27">
                  <c:v>1.4730836746635458</c:v>
                </c:pt>
                <c:pt idx="30">
                  <c:v>1.1900183027107072</c:v>
                </c:pt>
                <c:pt idx="31">
                  <c:v>1.3238010228427395</c:v>
                </c:pt>
                <c:pt idx="32">
                  <c:v>1.4388722218976322</c:v>
                </c:pt>
                <c:pt idx="36">
                  <c:v>1.2976291628964267</c:v>
                </c:pt>
                <c:pt idx="37">
                  <c:v>1.3032807137137463</c:v>
                </c:pt>
                <c:pt idx="42">
                  <c:v>1.2845675394034128</c:v>
                </c:pt>
                <c:pt idx="47">
                  <c:v>1.1208945857026036</c:v>
                </c:pt>
                <c:pt idx="48">
                  <c:v>1.354366190265704</c:v>
                </c:pt>
                <c:pt idx="51">
                  <c:v>1.2142945569126486</c:v>
                </c:pt>
                <c:pt idx="52">
                  <c:v>1.1373060460139113</c:v>
                </c:pt>
                <c:pt idx="55">
                  <c:v>1.5882702106305322</c:v>
                </c:pt>
                <c:pt idx="57">
                  <c:v>1.3632197953261036</c:v>
                </c:pt>
                <c:pt idx="68">
                  <c:v>1.3994622959463114</c:v>
                </c:pt>
                <c:pt idx="69">
                  <c:v>1.2914805488274861</c:v>
                </c:pt>
                <c:pt idx="71">
                  <c:v>1.0907050338534001</c:v>
                </c:pt>
                <c:pt idx="72">
                  <c:v>1.1267159531490094</c:v>
                </c:pt>
                <c:pt idx="74">
                  <c:v>1.1929540511279957</c:v>
                </c:pt>
                <c:pt idx="77">
                  <c:v>1.036553653767371</c:v>
                </c:pt>
                <c:pt idx="80">
                  <c:v>1.2367210782570304</c:v>
                </c:pt>
                <c:pt idx="84">
                  <c:v>1.2889011605883722</c:v>
                </c:pt>
                <c:pt idx="89">
                  <c:v>1.3551401869158879</c:v>
                </c:pt>
                <c:pt idx="90">
                  <c:v>1.2862637001418147</c:v>
                </c:pt>
                <c:pt idx="94">
                  <c:v>1.2776160723872649</c:v>
                </c:pt>
                <c:pt idx="99">
                  <c:v>1.2167891397788915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72-4729-A801-00D69A2C68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32896.400000000001</c:v>
                </c:pt>
                <c:pt idx="8">
                  <c:v>34377.800000000003</c:v>
                </c:pt>
                <c:pt idx="13">
                  <c:v>57283.4</c:v>
                </c:pt>
                <c:pt idx="14">
                  <c:v>49208.2</c:v>
                </c:pt>
                <c:pt idx="18">
                  <c:v>42804.4</c:v>
                </c:pt>
                <c:pt idx="22">
                  <c:v>54528.2</c:v>
                </c:pt>
                <c:pt idx="23">
                  <c:v>35189.199999999997</c:v>
                </c:pt>
                <c:pt idx="28">
                  <c:v>45634.2</c:v>
                </c:pt>
                <c:pt idx="29">
                  <c:v>52625.4</c:v>
                </c:pt>
                <c:pt idx="33">
                  <c:v>55903.8</c:v>
                </c:pt>
                <c:pt idx="39">
                  <c:v>41404.6</c:v>
                </c:pt>
                <c:pt idx="40">
                  <c:v>48000.800000000003</c:v>
                </c:pt>
                <c:pt idx="41">
                  <c:v>59495.6</c:v>
                </c:pt>
                <c:pt idx="43">
                  <c:v>61192.6</c:v>
                </c:pt>
                <c:pt idx="44">
                  <c:v>31770.799999999999</c:v>
                </c:pt>
                <c:pt idx="46">
                  <c:v>46736</c:v>
                </c:pt>
                <c:pt idx="49">
                  <c:v>51180.4</c:v>
                </c:pt>
                <c:pt idx="50">
                  <c:v>60381.4</c:v>
                </c:pt>
                <c:pt idx="54">
                  <c:v>56139.4</c:v>
                </c:pt>
                <c:pt idx="58">
                  <c:v>41499.199999999997</c:v>
                </c:pt>
                <c:pt idx="59">
                  <c:v>56312.4</c:v>
                </c:pt>
                <c:pt idx="60">
                  <c:v>35893.199999999997</c:v>
                </c:pt>
                <c:pt idx="64">
                  <c:v>56789</c:v>
                </c:pt>
                <c:pt idx="65">
                  <c:v>55142.2</c:v>
                </c:pt>
                <c:pt idx="73">
                  <c:v>53019.8</c:v>
                </c:pt>
                <c:pt idx="75">
                  <c:v>56002.400000000001</c:v>
                </c:pt>
                <c:pt idx="76">
                  <c:v>42280</c:v>
                </c:pt>
                <c:pt idx="78">
                  <c:v>38089.4</c:v>
                </c:pt>
                <c:pt idx="81">
                  <c:v>55997.2</c:v>
                </c:pt>
                <c:pt idx="87">
                  <c:v>29166.799999999999</c:v>
                </c:pt>
                <c:pt idx="92">
                  <c:v>34618.400000000001</c:v>
                </c:pt>
                <c:pt idx="93">
                  <c:v>34200.199999999997</c:v>
                </c:pt>
                <c:pt idx="95">
                  <c:v>51577.599999999999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2.2893386510378035</c:v>
                </c:pt>
                <c:pt idx="8">
                  <c:v>2.3873255414831664</c:v>
                </c:pt>
                <c:pt idx="13">
                  <c:v>1.9915019010743076</c:v>
                </c:pt>
                <c:pt idx="14">
                  <c:v>2.1765274893208857</c:v>
                </c:pt>
                <c:pt idx="18">
                  <c:v>2.3769986263094447</c:v>
                </c:pt>
                <c:pt idx="22">
                  <c:v>1.943306399257632</c:v>
                </c:pt>
                <c:pt idx="23">
                  <c:v>1.8960647016698307</c:v>
                </c:pt>
                <c:pt idx="28">
                  <c:v>1.9121404560614628</c:v>
                </c:pt>
                <c:pt idx="29">
                  <c:v>1.9128025630208987</c:v>
                </c:pt>
                <c:pt idx="33">
                  <c:v>1.7295604234416979</c:v>
                </c:pt>
                <c:pt idx="39">
                  <c:v>2.2912188500794599</c:v>
                </c:pt>
                <c:pt idx="40">
                  <c:v>1.6667638872685455</c:v>
                </c:pt>
                <c:pt idx="41">
                  <c:v>2.0184854006010529</c:v>
                </c:pt>
                <c:pt idx="43">
                  <c:v>1.7755088033520394</c:v>
                </c:pt>
                <c:pt idx="44">
                  <c:v>2.4116484318934366</c:v>
                </c:pt>
                <c:pt idx="46">
                  <c:v>1.9016175967134543</c:v>
                </c:pt>
                <c:pt idx="49">
                  <c:v>1.8720447671374196</c:v>
                </c:pt>
                <c:pt idx="50">
                  <c:v>1.9225291232068153</c:v>
                </c:pt>
                <c:pt idx="54">
                  <c:v>1.7375675550504637</c:v>
                </c:pt>
                <c:pt idx="58">
                  <c:v>1.9285191039827274</c:v>
                </c:pt>
                <c:pt idx="59">
                  <c:v>2.0737883663278427</c:v>
                </c:pt>
                <c:pt idx="60">
                  <c:v>2.339245316661652</c:v>
                </c:pt>
                <c:pt idx="64">
                  <c:v>1.9009667365158744</c:v>
                </c:pt>
                <c:pt idx="65">
                  <c:v>1.9571580386709273</c:v>
                </c:pt>
                <c:pt idx="73">
                  <c:v>2.0933500314976667</c:v>
                </c:pt>
                <c:pt idx="75">
                  <c:v>1.9628087367684242</c:v>
                </c:pt>
                <c:pt idx="76">
                  <c:v>2.262228003784295</c:v>
                </c:pt>
                <c:pt idx="78">
                  <c:v>2.3646736362347527</c:v>
                </c:pt>
                <c:pt idx="81">
                  <c:v>1.9231675869507763</c:v>
                </c:pt>
                <c:pt idx="87">
                  <c:v>2.2117270321049962</c:v>
                </c:pt>
                <c:pt idx="92">
                  <c:v>2.5762889099438446</c:v>
                </c:pt>
                <c:pt idx="93">
                  <c:v>2.7432588113519807</c:v>
                </c:pt>
                <c:pt idx="95">
                  <c:v>1.7535713177813625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72-4729-A801-00D69A2C68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71458.600000000006</c:v>
                </c:pt>
                <c:pt idx="4">
                  <c:v>68093.8</c:v>
                </c:pt>
                <c:pt idx="7">
                  <c:v>71124</c:v>
                </c:pt>
                <c:pt idx="9">
                  <c:v>96305.4</c:v>
                </c:pt>
                <c:pt idx="15">
                  <c:v>85440</c:v>
                </c:pt>
                <c:pt idx="21">
                  <c:v>70795</c:v>
                </c:pt>
                <c:pt idx="24">
                  <c:v>83875.600000000006</c:v>
                </c:pt>
                <c:pt idx="25">
                  <c:v>75268</c:v>
                </c:pt>
                <c:pt idx="26">
                  <c:v>64711.6</c:v>
                </c:pt>
                <c:pt idx="53">
                  <c:v>65837.2</c:v>
                </c:pt>
                <c:pt idx="63">
                  <c:v>64197.4</c:v>
                </c:pt>
                <c:pt idx="79">
                  <c:v>69698.600000000006</c:v>
                </c:pt>
                <c:pt idx="83">
                  <c:v>69024.800000000003</c:v>
                </c:pt>
                <c:pt idx="88">
                  <c:v>70031</c:v>
                </c:pt>
                <c:pt idx="96">
                  <c:v>65264.2</c:v>
                </c:pt>
                <c:pt idx="97">
                  <c:v>85040.8</c:v>
                </c:pt>
                <c:pt idx="98">
                  <c:v>74956.600000000006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1.5480152144038646</c:v>
                </c:pt>
                <c:pt idx="4">
                  <c:v>1.5115179355536039</c:v>
                </c:pt>
                <c:pt idx="7">
                  <c:v>1.6920167594623474</c:v>
                </c:pt>
                <c:pt idx="9">
                  <c:v>1.5752491552913961</c:v>
                </c:pt>
                <c:pt idx="15">
                  <c:v>1.6413389513108614</c:v>
                </c:pt>
                <c:pt idx="21">
                  <c:v>1.8457376933399252</c:v>
                </c:pt>
                <c:pt idx="24">
                  <c:v>1.5935742933582591</c:v>
                </c:pt>
                <c:pt idx="25">
                  <c:v>1.7539990434181856</c:v>
                </c:pt>
                <c:pt idx="26">
                  <c:v>1.7013796599064155</c:v>
                </c:pt>
                <c:pt idx="53">
                  <c:v>1.5435650361801536</c:v>
                </c:pt>
                <c:pt idx="63">
                  <c:v>1.9158252514899357</c:v>
                </c:pt>
                <c:pt idx="79">
                  <c:v>1.758973637920991</c:v>
                </c:pt>
                <c:pt idx="83">
                  <c:v>1.6606495056849131</c:v>
                </c:pt>
                <c:pt idx="88">
                  <c:v>1.6728877211520612</c:v>
                </c:pt>
                <c:pt idx="96">
                  <c:v>1.8012938180503248</c:v>
                </c:pt>
                <c:pt idx="97">
                  <c:v>1.7638474708610454</c:v>
                </c:pt>
                <c:pt idx="98">
                  <c:v>1.6898978875776114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72-4729-A801-00D69A2C6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408304"/>
        <c:axId val="274285424"/>
      </c:scatterChart>
      <c:valAx>
        <c:axId val="278408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85424"/>
        <c:crosses val="autoZero"/>
        <c:crossBetween val="midCat"/>
      </c:valAx>
      <c:valAx>
        <c:axId val="27428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40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77249.2</c:v>
                </c:pt>
                <c:pt idx="1">
                  <c:v>66271.399999999994</c:v>
                </c:pt>
                <c:pt idx="2">
                  <c:v>54070</c:v>
                </c:pt>
                <c:pt idx="3">
                  <c:v>71458.600000000006</c:v>
                </c:pt>
                <c:pt idx="4">
                  <c:v>68093.8</c:v>
                </c:pt>
                <c:pt idx="5">
                  <c:v>75409.8</c:v>
                </c:pt>
                <c:pt idx="7">
                  <c:v>71124</c:v>
                </c:pt>
                <c:pt idx="9">
                  <c:v>96305.4</c:v>
                </c:pt>
                <c:pt idx="10">
                  <c:v>93665.4</c:v>
                </c:pt>
                <c:pt idx="11">
                  <c:v>65034.6</c:v>
                </c:pt>
                <c:pt idx="12">
                  <c:v>59643</c:v>
                </c:pt>
                <c:pt idx="15">
                  <c:v>85440</c:v>
                </c:pt>
                <c:pt idx="16">
                  <c:v>69258</c:v>
                </c:pt>
                <c:pt idx="17">
                  <c:v>80263.399999999994</c:v>
                </c:pt>
                <c:pt idx="19">
                  <c:v>78885.600000000006</c:v>
                </c:pt>
                <c:pt idx="20">
                  <c:v>44317.599999999999</c:v>
                </c:pt>
                <c:pt idx="23">
                  <c:v>35189.199999999997</c:v>
                </c:pt>
                <c:pt idx="24">
                  <c:v>83875.600000000006</c:v>
                </c:pt>
                <c:pt idx="26">
                  <c:v>64711.6</c:v>
                </c:pt>
                <c:pt idx="27">
                  <c:v>71778</c:v>
                </c:pt>
                <c:pt idx="30">
                  <c:v>81845.8</c:v>
                </c:pt>
                <c:pt idx="31">
                  <c:v>71252.399999999994</c:v>
                </c:pt>
                <c:pt idx="32">
                  <c:v>78731.8</c:v>
                </c:pt>
                <c:pt idx="34">
                  <c:v>61193.8</c:v>
                </c:pt>
                <c:pt idx="35">
                  <c:v>59640</c:v>
                </c:pt>
                <c:pt idx="36">
                  <c:v>72497.600000000006</c:v>
                </c:pt>
                <c:pt idx="37">
                  <c:v>67186.600000000006</c:v>
                </c:pt>
                <c:pt idx="38">
                  <c:v>60539.4</c:v>
                </c:pt>
                <c:pt idx="40">
                  <c:v>48000.800000000003</c:v>
                </c:pt>
                <c:pt idx="42">
                  <c:v>61416</c:v>
                </c:pt>
                <c:pt idx="43">
                  <c:v>61192.6</c:v>
                </c:pt>
                <c:pt idx="45">
                  <c:v>52853.599999999999</c:v>
                </c:pt>
                <c:pt idx="47">
                  <c:v>73616.2</c:v>
                </c:pt>
                <c:pt idx="48">
                  <c:v>97732.800000000003</c:v>
                </c:pt>
                <c:pt idx="49">
                  <c:v>51180.4</c:v>
                </c:pt>
                <c:pt idx="51">
                  <c:v>85624.2</c:v>
                </c:pt>
                <c:pt idx="52">
                  <c:v>68779.199999999997</c:v>
                </c:pt>
                <c:pt idx="53">
                  <c:v>65837.2</c:v>
                </c:pt>
                <c:pt idx="54">
                  <c:v>56139.4</c:v>
                </c:pt>
                <c:pt idx="55">
                  <c:v>88277.8</c:v>
                </c:pt>
                <c:pt idx="56">
                  <c:v>46900</c:v>
                </c:pt>
                <c:pt idx="57">
                  <c:v>72017</c:v>
                </c:pt>
                <c:pt idx="58">
                  <c:v>41499.199999999997</c:v>
                </c:pt>
                <c:pt idx="61">
                  <c:v>56896</c:v>
                </c:pt>
                <c:pt idx="62">
                  <c:v>56013</c:v>
                </c:pt>
                <c:pt idx="66">
                  <c:v>58123.199999999997</c:v>
                </c:pt>
                <c:pt idx="67">
                  <c:v>61436.800000000003</c:v>
                </c:pt>
                <c:pt idx="68">
                  <c:v>88003.8</c:v>
                </c:pt>
                <c:pt idx="69">
                  <c:v>87444.6</c:v>
                </c:pt>
                <c:pt idx="70">
                  <c:v>48006.6</c:v>
                </c:pt>
                <c:pt idx="71">
                  <c:v>81528</c:v>
                </c:pt>
                <c:pt idx="72">
                  <c:v>78615.199999999997</c:v>
                </c:pt>
                <c:pt idx="74">
                  <c:v>61516.2</c:v>
                </c:pt>
                <c:pt idx="75">
                  <c:v>56002.400000000001</c:v>
                </c:pt>
                <c:pt idx="77">
                  <c:v>68835.8</c:v>
                </c:pt>
                <c:pt idx="80">
                  <c:v>81539</c:v>
                </c:pt>
                <c:pt idx="81">
                  <c:v>55997.2</c:v>
                </c:pt>
                <c:pt idx="82">
                  <c:v>60419</c:v>
                </c:pt>
                <c:pt idx="83">
                  <c:v>69024.800000000003</c:v>
                </c:pt>
                <c:pt idx="84">
                  <c:v>87645.2</c:v>
                </c:pt>
                <c:pt idx="85">
                  <c:v>48861</c:v>
                </c:pt>
                <c:pt idx="86">
                  <c:v>48121</c:v>
                </c:pt>
                <c:pt idx="89">
                  <c:v>61867.4</c:v>
                </c:pt>
                <c:pt idx="90">
                  <c:v>85181.6</c:v>
                </c:pt>
                <c:pt idx="94">
                  <c:v>68918.2</c:v>
                </c:pt>
                <c:pt idx="95">
                  <c:v>51577.599999999999</c:v>
                </c:pt>
                <c:pt idx="97">
                  <c:v>85040.8</c:v>
                </c:pt>
                <c:pt idx="98">
                  <c:v>74956.600000000006</c:v>
                </c:pt>
                <c:pt idx="99">
                  <c:v>85243.199999999997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1.1464714197687484</c:v>
                </c:pt>
                <c:pt idx="1">
                  <c:v>1.0853852491421641</c:v>
                </c:pt>
                <c:pt idx="2">
                  <c:v>1.4770482707601258</c:v>
                </c:pt>
                <c:pt idx="3">
                  <c:v>1.5480152144038646</c:v>
                </c:pt>
                <c:pt idx="4">
                  <c:v>1.5115179355536039</c:v>
                </c:pt>
                <c:pt idx="5">
                  <c:v>1.5297481229230152</c:v>
                </c:pt>
                <c:pt idx="7">
                  <c:v>1.6920167594623474</c:v>
                </c:pt>
                <c:pt idx="9">
                  <c:v>1.5752491552913961</c:v>
                </c:pt>
                <c:pt idx="10">
                  <c:v>1.1853363141565616</c:v>
                </c:pt>
                <c:pt idx="11">
                  <c:v>1.3609678540346215</c:v>
                </c:pt>
                <c:pt idx="12">
                  <c:v>1.0359304528611908</c:v>
                </c:pt>
                <c:pt idx="15">
                  <c:v>1.6413389513108614</c:v>
                </c:pt>
                <c:pt idx="16">
                  <c:v>1.2792745964365126</c:v>
                </c:pt>
                <c:pt idx="17">
                  <c:v>1.0753842972014642</c:v>
                </c:pt>
                <c:pt idx="19">
                  <c:v>1.2985639964708386</c:v>
                </c:pt>
                <c:pt idx="20">
                  <c:v>1.6151596656858676</c:v>
                </c:pt>
                <c:pt idx="23">
                  <c:v>1.8960647016698307</c:v>
                </c:pt>
                <c:pt idx="24">
                  <c:v>1.5935742933582591</c:v>
                </c:pt>
                <c:pt idx="26">
                  <c:v>1.7013796599064155</c:v>
                </c:pt>
                <c:pt idx="27">
                  <c:v>1.4730836746635458</c:v>
                </c:pt>
                <c:pt idx="30">
                  <c:v>1.1900183027107072</c:v>
                </c:pt>
                <c:pt idx="31">
                  <c:v>1.3238010228427395</c:v>
                </c:pt>
                <c:pt idx="32">
                  <c:v>1.4388722218976322</c:v>
                </c:pt>
                <c:pt idx="34">
                  <c:v>1.1297876582268138</c:v>
                </c:pt>
                <c:pt idx="35">
                  <c:v>1.199195171026157</c:v>
                </c:pt>
                <c:pt idx="36">
                  <c:v>1.2976291628964267</c:v>
                </c:pt>
                <c:pt idx="37">
                  <c:v>1.3032807137137463</c:v>
                </c:pt>
                <c:pt idx="38">
                  <c:v>1.2415881227762415</c:v>
                </c:pt>
                <c:pt idx="40">
                  <c:v>1.6667638872685455</c:v>
                </c:pt>
                <c:pt idx="42">
                  <c:v>1.2845675394034128</c:v>
                </c:pt>
                <c:pt idx="43">
                  <c:v>1.7755088033520394</c:v>
                </c:pt>
                <c:pt idx="45">
                  <c:v>1.0611008521652263</c:v>
                </c:pt>
                <c:pt idx="47">
                  <c:v>1.1208945857026036</c:v>
                </c:pt>
                <c:pt idx="48">
                  <c:v>1.354366190265704</c:v>
                </c:pt>
                <c:pt idx="49">
                  <c:v>1.8720447671374196</c:v>
                </c:pt>
                <c:pt idx="51">
                  <c:v>1.2142945569126486</c:v>
                </c:pt>
                <c:pt idx="52">
                  <c:v>1.1373060460139113</c:v>
                </c:pt>
                <c:pt idx="53">
                  <c:v>1.5435650361801536</c:v>
                </c:pt>
                <c:pt idx="54">
                  <c:v>1.7375675550504637</c:v>
                </c:pt>
                <c:pt idx="55">
                  <c:v>1.5882702106305322</c:v>
                </c:pt>
                <c:pt idx="56">
                  <c:v>1.062174840085288</c:v>
                </c:pt>
                <c:pt idx="57">
                  <c:v>1.3632197953261036</c:v>
                </c:pt>
                <c:pt idx="58">
                  <c:v>1.9285191039827274</c:v>
                </c:pt>
                <c:pt idx="61">
                  <c:v>1.282866985376828</c:v>
                </c:pt>
                <c:pt idx="62">
                  <c:v>1.2312677414171711</c:v>
                </c:pt>
                <c:pt idx="66">
                  <c:v>1.262611143226801</c:v>
                </c:pt>
                <c:pt idx="67">
                  <c:v>1.28491392780874</c:v>
                </c:pt>
                <c:pt idx="68">
                  <c:v>1.3994622959463114</c:v>
                </c:pt>
                <c:pt idx="69">
                  <c:v>1.2914805488274861</c:v>
                </c:pt>
                <c:pt idx="70">
                  <c:v>1.1326567596955419</c:v>
                </c:pt>
                <c:pt idx="71">
                  <c:v>1.0907050338534001</c:v>
                </c:pt>
                <c:pt idx="72">
                  <c:v>1.1267159531490094</c:v>
                </c:pt>
                <c:pt idx="74">
                  <c:v>1.1929540511279957</c:v>
                </c:pt>
                <c:pt idx="75">
                  <c:v>1.9628087367684242</c:v>
                </c:pt>
                <c:pt idx="77">
                  <c:v>1.036553653767371</c:v>
                </c:pt>
                <c:pt idx="80">
                  <c:v>1.2367210782570304</c:v>
                </c:pt>
                <c:pt idx="81">
                  <c:v>1.9231675869507763</c:v>
                </c:pt>
                <c:pt idx="82">
                  <c:v>1.1772290173620881</c:v>
                </c:pt>
                <c:pt idx="83">
                  <c:v>1.6606495056849131</c:v>
                </c:pt>
                <c:pt idx="84">
                  <c:v>1.2889011605883722</c:v>
                </c:pt>
                <c:pt idx="85">
                  <c:v>1.3830048504942591</c:v>
                </c:pt>
                <c:pt idx="86">
                  <c:v>1.2314789800710708</c:v>
                </c:pt>
                <c:pt idx="89">
                  <c:v>1.3551401869158879</c:v>
                </c:pt>
                <c:pt idx="90">
                  <c:v>1.2862637001418147</c:v>
                </c:pt>
                <c:pt idx="94">
                  <c:v>1.2776160723872649</c:v>
                </c:pt>
                <c:pt idx="95">
                  <c:v>1.7535713177813625</c:v>
                </c:pt>
                <c:pt idx="97">
                  <c:v>1.7638474708610454</c:v>
                </c:pt>
                <c:pt idx="98">
                  <c:v>1.6898978875776114</c:v>
                </c:pt>
                <c:pt idx="99">
                  <c:v>1.2167891397788915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E6-4F7D-B30E-CAD6E50312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6">
                  <c:v>32896.400000000001</c:v>
                </c:pt>
                <c:pt idx="8">
                  <c:v>34377.800000000003</c:v>
                </c:pt>
                <c:pt idx="13">
                  <c:v>57283.4</c:v>
                </c:pt>
                <c:pt idx="14">
                  <c:v>49208.2</c:v>
                </c:pt>
                <c:pt idx="18">
                  <c:v>42804.4</c:v>
                </c:pt>
                <c:pt idx="21">
                  <c:v>70795</c:v>
                </c:pt>
                <c:pt idx="22">
                  <c:v>54528.2</c:v>
                </c:pt>
                <c:pt idx="25">
                  <c:v>75268</c:v>
                </c:pt>
                <c:pt idx="28">
                  <c:v>45634.2</c:v>
                </c:pt>
                <c:pt idx="29">
                  <c:v>52625.4</c:v>
                </c:pt>
                <c:pt idx="33">
                  <c:v>55903.8</c:v>
                </c:pt>
                <c:pt idx="39">
                  <c:v>41404.6</c:v>
                </c:pt>
                <c:pt idx="41">
                  <c:v>59495.6</c:v>
                </c:pt>
                <c:pt idx="44">
                  <c:v>31770.799999999999</c:v>
                </c:pt>
                <c:pt idx="46">
                  <c:v>46736</c:v>
                </c:pt>
                <c:pt idx="50">
                  <c:v>60381.4</c:v>
                </c:pt>
                <c:pt idx="59">
                  <c:v>56312.4</c:v>
                </c:pt>
                <c:pt idx="60">
                  <c:v>35893.199999999997</c:v>
                </c:pt>
                <c:pt idx="63">
                  <c:v>64197.4</c:v>
                </c:pt>
                <c:pt idx="64">
                  <c:v>56789</c:v>
                </c:pt>
                <c:pt idx="65">
                  <c:v>55142.2</c:v>
                </c:pt>
                <c:pt idx="73">
                  <c:v>53019.8</c:v>
                </c:pt>
                <c:pt idx="76">
                  <c:v>42280</c:v>
                </c:pt>
                <c:pt idx="78">
                  <c:v>38089.4</c:v>
                </c:pt>
                <c:pt idx="79">
                  <c:v>69698.600000000006</c:v>
                </c:pt>
                <c:pt idx="87">
                  <c:v>29166.799999999999</c:v>
                </c:pt>
                <c:pt idx="88">
                  <c:v>70031</c:v>
                </c:pt>
                <c:pt idx="91">
                  <c:v>36633.4</c:v>
                </c:pt>
                <c:pt idx="92">
                  <c:v>34618.400000000001</c:v>
                </c:pt>
                <c:pt idx="93">
                  <c:v>34200.199999999997</c:v>
                </c:pt>
                <c:pt idx="96">
                  <c:v>65264.2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6">
                  <c:v>2.2893386510378035</c:v>
                </c:pt>
                <c:pt idx="8">
                  <c:v>2.3873255414831664</c:v>
                </c:pt>
                <c:pt idx="13">
                  <c:v>1.9915019010743076</c:v>
                </c:pt>
                <c:pt idx="14">
                  <c:v>2.1765274893208857</c:v>
                </c:pt>
                <c:pt idx="18">
                  <c:v>2.3769986263094447</c:v>
                </c:pt>
                <c:pt idx="21">
                  <c:v>1.8457376933399252</c:v>
                </c:pt>
                <c:pt idx="22">
                  <c:v>1.943306399257632</c:v>
                </c:pt>
                <c:pt idx="25">
                  <c:v>1.7539990434181856</c:v>
                </c:pt>
                <c:pt idx="28">
                  <c:v>1.9121404560614628</c:v>
                </c:pt>
                <c:pt idx="29">
                  <c:v>1.9128025630208987</c:v>
                </c:pt>
                <c:pt idx="33">
                  <c:v>1.7295604234416979</c:v>
                </c:pt>
                <c:pt idx="39">
                  <c:v>2.2912188500794599</c:v>
                </c:pt>
                <c:pt idx="41">
                  <c:v>2.0184854006010529</c:v>
                </c:pt>
                <c:pt idx="44">
                  <c:v>2.4116484318934366</c:v>
                </c:pt>
                <c:pt idx="46">
                  <c:v>1.9016175967134543</c:v>
                </c:pt>
                <c:pt idx="50">
                  <c:v>1.9225291232068153</c:v>
                </c:pt>
                <c:pt idx="59">
                  <c:v>2.0737883663278427</c:v>
                </c:pt>
                <c:pt idx="60">
                  <c:v>2.339245316661652</c:v>
                </c:pt>
                <c:pt idx="63">
                  <c:v>1.9158252514899357</c:v>
                </c:pt>
                <c:pt idx="64">
                  <c:v>1.9009667365158744</c:v>
                </c:pt>
                <c:pt idx="65">
                  <c:v>1.9571580386709273</c:v>
                </c:pt>
                <c:pt idx="73">
                  <c:v>2.0933500314976667</c:v>
                </c:pt>
                <c:pt idx="76">
                  <c:v>2.262228003784295</c:v>
                </c:pt>
                <c:pt idx="78">
                  <c:v>2.3646736362347527</c:v>
                </c:pt>
                <c:pt idx="79">
                  <c:v>1.758973637920991</c:v>
                </c:pt>
                <c:pt idx="87">
                  <c:v>2.2117270321049962</c:v>
                </c:pt>
                <c:pt idx="88">
                  <c:v>1.6728877211520612</c:v>
                </c:pt>
                <c:pt idx="91">
                  <c:v>1.7355746395365976</c:v>
                </c:pt>
                <c:pt idx="92">
                  <c:v>2.5762889099438446</c:v>
                </c:pt>
                <c:pt idx="93">
                  <c:v>2.7432588113519807</c:v>
                </c:pt>
                <c:pt idx="96">
                  <c:v>1.8012938180503248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E6-4F7D-B30E-CAD6E5031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439104"/>
        <c:axId val="274268368"/>
      </c:scatterChart>
      <c:valAx>
        <c:axId val="2784391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68368"/>
        <c:crosses val="autoZero"/>
        <c:crossBetween val="midCat"/>
      </c:valAx>
      <c:valAx>
        <c:axId val="27426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439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77047</c:v>
                </c:pt>
                <c:pt idx="1">
                  <c:v>66598.2</c:v>
                </c:pt>
                <c:pt idx="2">
                  <c:v>54201</c:v>
                </c:pt>
                <c:pt idx="3">
                  <c:v>71465.600000000006</c:v>
                </c:pt>
                <c:pt idx="4">
                  <c:v>67927.600000000006</c:v>
                </c:pt>
                <c:pt idx="5">
                  <c:v>75320.399999999994</c:v>
                </c:pt>
                <c:pt idx="6">
                  <c:v>33132.800000000003</c:v>
                </c:pt>
                <c:pt idx="7">
                  <c:v>71358.399999999994</c:v>
                </c:pt>
                <c:pt idx="8">
                  <c:v>34555.800000000003</c:v>
                </c:pt>
                <c:pt idx="9">
                  <c:v>96666.8</c:v>
                </c:pt>
                <c:pt idx="10">
                  <c:v>93676.2</c:v>
                </c:pt>
                <c:pt idx="11">
                  <c:v>65211.6</c:v>
                </c:pt>
                <c:pt idx="12">
                  <c:v>60074.6</c:v>
                </c:pt>
                <c:pt idx="13">
                  <c:v>57284.4</c:v>
                </c:pt>
                <c:pt idx="14">
                  <c:v>49273.4</c:v>
                </c:pt>
                <c:pt idx="15">
                  <c:v>85421.8</c:v>
                </c:pt>
                <c:pt idx="16">
                  <c:v>69550</c:v>
                </c:pt>
                <c:pt idx="17">
                  <c:v>80094.2</c:v>
                </c:pt>
                <c:pt idx="18">
                  <c:v>42602.2</c:v>
                </c:pt>
                <c:pt idx="19">
                  <c:v>78924.399999999994</c:v>
                </c:pt>
                <c:pt idx="20">
                  <c:v>44336.2</c:v>
                </c:pt>
                <c:pt idx="21">
                  <c:v>70841.2</c:v>
                </c:pt>
                <c:pt idx="22">
                  <c:v>54464</c:v>
                </c:pt>
                <c:pt idx="23">
                  <c:v>35414.199999999997</c:v>
                </c:pt>
                <c:pt idx="24">
                  <c:v>83926.2</c:v>
                </c:pt>
                <c:pt idx="25">
                  <c:v>75541.399999999994</c:v>
                </c:pt>
                <c:pt idx="26">
                  <c:v>64293.2</c:v>
                </c:pt>
                <c:pt idx="27">
                  <c:v>71865.8</c:v>
                </c:pt>
                <c:pt idx="28">
                  <c:v>45835.6</c:v>
                </c:pt>
                <c:pt idx="29">
                  <c:v>52586</c:v>
                </c:pt>
                <c:pt idx="30">
                  <c:v>81947.600000000006</c:v>
                </c:pt>
                <c:pt idx="31">
                  <c:v>71196.600000000006</c:v>
                </c:pt>
                <c:pt idx="32">
                  <c:v>78314.2</c:v>
                </c:pt>
                <c:pt idx="33">
                  <c:v>55739.8</c:v>
                </c:pt>
                <c:pt idx="34">
                  <c:v>61331</c:v>
                </c:pt>
                <c:pt idx="35">
                  <c:v>59812.2</c:v>
                </c:pt>
                <c:pt idx="36">
                  <c:v>72547.199999999997</c:v>
                </c:pt>
                <c:pt idx="37">
                  <c:v>67012.800000000003</c:v>
                </c:pt>
                <c:pt idx="38">
                  <c:v>60558.8</c:v>
                </c:pt>
                <c:pt idx="39">
                  <c:v>41220</c:v>
                </c:pt>
                <c:pt idx="40">
                  <c:v>47926.400000000001</c:v>
                </c:pt>
                <c:pt idx="41">
                  <c:v>59760.4</c:v>
                </c:pt>
                <c:pt idx="42">
                  <c:v>61375.6</c:v>
                </c:pt>
                <c:pt idx="43">
                  <c:v>60885.4</c:v>
                </c:pt>
                <c:pt idx="44">
                  <c:v>31866.400000000001</c:v>
                </c:pt>
                <c:pt idx="45">
                  <c:v>52435</c:v>
                </c:pt>
                <c:pt idx="46">
                  <c:v>46261.2</c:v>
                </c:pt>
                <c:pt idx="47">
                  <c:v>73599</c:v>
                </c:pt>
                <c:pt idx="48">
                  <c:v>97824.4</c:v>
                </c:pt>
                <c:pt idx="49">
                  <c:v>51273.599999999999</c:v>
                </c:pt>
                <c:pt idx="50">
                  <c:v>60321.4</c:v>
                </c:pt>
                <c:pt idx="51">
                  <c:v>85863.2</c:v>
                </c:pt>
                <c:pt idx="52">
                  <c:v>68783.8</c:v>
                </c:pt>
                <c:pt idx="53">
                  <c:v>66118.2</c:v>
                </c:pt>
                <c:pt idx="54">
                  <c:v>56540.6</c:v>
                </c:pt>
                <c:pt idx="55">
                  <c:v>88324.800000000003</c:v>
                </c:pt>
                <c:pt idx="56">
                  <c:v>46486.8</c:v>
                </c:pt>
                <c:pt idx="57">
                  <c:v>72210.600000000006</c:v>
                </c:pt>
                <c:pt idx="58">
                  <c:v>41836.199999999997</c:v>
                </c:pt>
                <c:pt idx="59">
                  <c:v>55963.199999999997</c:v>
                </c:pt>
                <c:pt idx="60">
                  <c:v>36044</c:v>
                </c:pt>
                <c:pt idx="61">
                  <c:v>56765.599999999999</c:v>
                </c:pt>
                <c:pt idx="62">
                  <c:v>56153.599999999999</c:v>
                </c:pt>
                <c:pt idx="63">
                  <c:v>64036.800000000003</c:v>
                </c:pt>
                <c:pt idx="64">
                  <c:v>56884.800000000003</c:v>
                </c:pt>
                <c:pt idx="65">
                  <c:v>54661</c:v>
                </c:pt>
                <c:pt idx="66">
                  <c:v>57902.6</c:v>
                </c:pt>
                <c:pt idx="67">
                  <c:v>61148.6</c:v>
                </c:pt>
                <c:pt idx="68">
                  <c:v>87792.2</c:v>
                </c:pt>
                <c:pt idx="69">
                  <c:v>86899.6</c:v>
                </c:pt>
                <c:pt idx="70">
                  <c:v>48144.2</c:v>
                </c:pt>
                <c:pt idx="71">
                  <c:v>81739.8</c:v>
                </c:pt>
                <c:pt idx="72">
                  <c:v>78776.800000000003</c:v>
                </c:pt>
                <c:pt idx="73">
                  <c:v>53375.6</c:v>
                </c:pt>
                <c:pt idx="74">
                  <c:v>61578.2</c:v>
                </c:pt>
                <c:pt idx="75">
                  <c:v>55785.4</c:v>
                </c:pt>
                <c:pt idx="76">
                  <c:v>42181.2</c:v>
                </c:pt>
                <c:pt idx="77">
                  <c:v>68909.399999999994</c:v>
                </c:pt>
                <c:pt idx="78">
                  <c:v>38486.6</c:v>
                </c:pt>
                <c:pt idx="79">
                  <c:v>69693.600000000006</c:v>
                </c:pt>
                <c:pt idx="80">
                  <c:v>81389.399999999994</c:v>
                </c:pt>
                <c:pt idx="81">
                  <c:v>56033.599999999999</c:v>
                </c:pt>
                <c:pt idx="82">
                  <c:v>60369.2</c:v>
                </c:pt>
                <c:pt idx="83">
                  <c:v>69292.600000000006</c:v>
                </c:pt>
                <c:pt idx="84">
                  <c:v>88145.4</c:v>
                </c:pt>
                <c:pt idx="85">
                  <c:v>49025</c:v>
                </c:pt>
                <c:pt idx="86">
                  <c:v>48103</c:v>
                </c:pt>
                <c:pt idx="87">
                  <c:v>29477.8</c:v>
                </c:pt>
                <c:pt idx="88">
                  <c:v>70154.2</c:v>
                </c:pt>
                <c:pt idx="89">
                  <c:v>61602.400000000001</c:v>
                </c:pt>
                <c:pt idx="90">
                  <c:v>85094.8</c:v>
                </c:pt>
                <c:pt idx="91">
                  <c:v>36539.800000000003</c:v>
                </c:pt>
                <c:pt idx="92">
                  <c:v>34359</c:v>
                </c:pt>
                <c:pt idx="93">
                  <c:v>34244.6</c:v>
                </c:pt>
                <c:pt idx="94">
                  <c:v>69040.600000000006</c:v>
                </c:pt>
                <c:pt idx="95">
                  <c:v>51451.8</c:v>
                </c:pt>
                <c:pt idx="96">
                  <c:v>65485.599999999999</c:v>
                </c:pt>
                <c:pt idx="97">
                  <c:v>84988.800000000003</c:v>
                </c:pt>
                <c:pt idx="98">
                  <c:v>75270.600000000006</c:v>
                </c:pt>
                <c:pt idx="99">
                  <c:v>85410.6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1.1393694757745272</c:v>
                </c:pt>
                <c:pt idx="1">
                  <c:v>1.0800442053989447</c:v>
                </c:pt>
                <c:pt idx="2">
                  <c:v>1.4708031217136215</c:v>
                </c:pt>
                <c:pt idx="3">
                  <c:v>1.548059485962477</c:v>
                </c:pt>
                <c:pt idx="4">
                  <c:v>1.5195885030532508</c:v>
                </c:pt>
                <c:pt idx="5">
                  <c:v>1.5365292802481134</c:v>
                </c:pt>
                <c:pt idx="6">
                  <c:v>2.2798857929302683</c:v>
                </c:pt>
                <c:pt idx="7">
                  <c:v>1.6859963227875066</c:v>
                </c:pt>
                <c:pt idx="8">
                  <c:v>2.3752018474467382</c:v>
                </c:pt>
                <c:pt idx="9">
                  <c:v>1.569328869891214</c:v>
                </c:pt>
                <c:pt idx="10">
                  <c:v>1.1813993308866073</c:v>
                </c:pt>
                <c:pt idx="11">
                  <c:v>1.3453741358899338</c:v>
                </c:pt>
                <c:pt idx="12">
                  <c:v>1.0284379754505233</c:v>
                </c:pt>
                <c:pt idx="13">
                  <c:v>1.9921654062886229</c:v>
                </c:pt>
                <c:pt idx="14">
                  <c:v>2.1737083294434725</c:v>
                </c:pt>
                <c:pt idx="15">
                  <c:v>1.6413608704101295</c:v>
                </c:pt>
                <c:pt idx="16">
                  <c:v>1.2766786484543493</c:v>
                </c:pt>
                <c:pt idx="17">
                  <c:v>1.0761078829678055</c:v>
                </c:pt>
                <c:pt idx="18">
                  <c:v>2.3648543971907556</c:v>
                </c:pt>
                <c:pt idx="19">
                  <c:v>1.2880047235075591</c:v>
                </c:pt>
                <c:pt idx="20">
                  <c:v>1.6144820710841254</c:v>
                </c:pt>
                <c:pt idx="21">
                  <c:v>1.8445339717565485</c:v>
                </c:pt>
                <c:pt idx="22">
                  <c:v>1.9332403055229141</c:v>
                </c:pt>
                <c:pt idx="23">
                  <c:v>1.884018275155164</c:v>
                </c:pt>
                <c:pt idx="24">
                  <c:v>1.5952229458738749</c:v>
                </c:pt>
                <c:pt idx="25">
                  <c:v>1.7381859483673854</c:v>
                </c:pt>
                <c:pt idx="26">
                  <c:v>1.7202130240834179</c:v>
                </c:pt>
                <c:pt idx="27">
                  <c:v>1.4674017404662578</c:v>
                </c:pt>
                <c:pt idx="28">
                  <c:v>1.9121163462461492</c:v>
                </c:pt>
                <c:pt idx="29">
                  <c:v>1.9143117940136158</c:v>
                </c:pt>
                <c:pt idx="30">
                  <c:v>1.1995958392924257</c:v>
                </c:pt>
                <c:pt idx="31">
                  <c:v>1.3252037316388703</c:v>
                </c:pt>
                <c:pt idx="32">
                  <c:v>1.4583306731090915</c:v>
                </c:pt>
                <c:pt idx="33">
                  <c:v>1.7391522753938837</c:v>
                </c:pt>
                <c:pt idx="34">
                  <c:v>1.1272113613017887</c:v>
                </c:pt>
                <c:pt idx="35">
                  <c:v>1.1954082946288551</c:v>
                </c:pt>
                <c:pt idx="36">
                  <c:v>1.2988647390939967</c:v>
                </c:pt>
                <c:pt idx="37">
                  <c:v>1.3031689468280687</c:v>
                </c:pt>
                <c:pt idx="38">
                  <c:v>1.2415866893003162</c:v>
                </c:pt>
                <c:pt idx="39">
                  <c:v>2.3044638524987868</c:v>
                </c:pt>
                <c:pt idx="40">
                  <c:v>1.6610469386392468</c:v>
                </c:pt>
                <c:pt idx="41">
                  <c:v>2.0085374261216455</c:v>
                </c:pt>
                <c:pt idx="42">
                  <c:v>1.2854130957579233</c:v>
                </c:pt>
                <c:pt idx="43">
                  <c:v>1.7842044233921432</c:v>
                </c:pt>
                <c:pt idx="44">
                  <c:v>2.3720282178093539</c:v>
                </c:pt>
                <c:pt idx="45">
                  <c:v>1.0676456565271288</c:v>
                </c:pt>
                <c:pt idx="46">
                  <c:v>1.9210483083015573</c:v>
                </c:pt>
                <c:pt idx="47">
                  <c:v>1.1217407845215288</c:v>
                </c:pt>
                <c:pt idx="48">
                  <c:v>1.3538135679850836</c:v>
                </c:pt>
                <c:pt idx="49">
                  <c:v>1.865989515072084</c:v>
                </c:pt>
                <c:pt idx="50">
                  <c:v>1.9244579867178149</c:v>
                </c:pt>
                <c:pt idx="51">
                  <c:v>1.2097266349262548</c:v>
                </c:pt>
                <c:pt idx="52">
                  <c:v>1.1497765462216394</c:v>
                </c:pt>
                <c:pt idx="53">
                  <c:v>1.5352656303408139</c:v>
                </c:pt>
                <c:pt idx="54">
                  <c:v>1.7379369868731496</c:v>
                </c:pt>
                <c:pt idx="55">
                  <c:v>1.5939237903737116</c:v>
                </c:pt>
                <c:pt idx="56">
                  <c:v>1.072304396086631</c:v>
                </c:pt>
                <c:pt idx="57">
                  <c:v>1.362556189811468</c:v>
                </c:pt>
                <c:pt idx="58">
                  <c:v>1.9129844488744199</c:v>
                </c:pt>
                <c:pt idx="59">
                  <c:v>2.0920354804585872</c:v>
                </c:pt>
                <c:pt idx="60">
                  <c:v>2.328293197203418</c:v>
                </c:pt>
                <c:pt idx="61">
                  <c:v>1.285813943656017</c:v>
                </c:pt>
                <c:pt idx="62">
                  <c:v>1.227169762935947</c:v>
                </c:pt>
                <c:pt idx="63">
                  <c:v>1.920630012742673</c:v>
                </c:pt>
                <c:pt idx="64">
                  <c:v>1.903461030011532</c:v>
                </c:pt>
                <c:pt idx="65">
                  <c:v>1.9744424726953405</c:v>
                </c:pt>
                <c:pt idx="66">
                  <c:v>1.2616186492489112</c:v>
                </c:pt>
                <c:pt idx="67">
                  <c:v>1.3073234710197781</c:v>
                </c:pt>
                <c:pt idx="68">
                  <c:v>1.4033365150890398</c:v>
                </c:pt>
                <c:pt idx="69">
                  <c:v>1.2995341750710014</c:v>
                </c:pt>
                <c:pt idx="70">
                  <c:v>1.107610054793724</c:v>
                </c:pt>
                <c:pt idx="71">
                  <c:v>1.0878788546093825</c:v>
                </c:pt>
                <c:pt idx="72">
                  <c:v>1.1238841892536888</c:v>
                </c:pt>
                <c:pt idx="73">
                  <c:v>2.0811007276733191</c:v>
                </c:pt>
                <c:pt idx="74">
                  <c:v>1.1817493853344203</c:v>
                </c:pt>
                <c:pt idx="75">
                  <c:v>1.9660879011354224</c:v>
                </c:pt>
                <c:pt idx="76">
                  <c:v>2.2455264430599415</c:v>
                </c:pt>
                <c:pt idx="77">
                  <c:v>1.0359689679492203</c:v>
                </c:pt>
                <c:pt idx="78">
                  <c:v>2.3414383187914756</c:v>
                </c:pt>
                <c:pt idx="79">
                  <c:v>1.7671063053135436</c:v>
                </c:pt>
                <c:pt idx="80">
                  <c:v>1.2460590691171087</c:v>
                </c:pt>
                <c:pt idx="81">
                  <c:v>1.9217576596899004</c:v>
                </c:pt>
                <c:pt idx="82">
                  <c:v>1.1895304227983807</c:v>
                </c:pt>
                <c:pt idx="83">
                  <c:v>1.6498298519611039</c:v>
                </c:pt>
                <c:pt idx="84">
                  <c:v>1.2812466674381193</c:v>
                </c:pt>
                <c:pt idx="85">
                  <c:v>1.3950433452320246</c:v>
                </c:pt>
                <c:pt idx="86">
                  <c:v>1.2328544997193522</c:v>
                </c:pt>
                <c:pt idx="87">
                  <c:v>2.1818453208855479</c:v>
                </c:pt>
                <c:pt idx="88">
                  <c:v>1.6707196433000449</c:v>
                </c:pt>
                <c:pt idx="89">
                  <c:v>1.3639241328259937</c:v>
                </c:pt>
                <c:pt idx="90">
                  <c:v>1.2956490878408551</c:v>
                </c:pt>
                <c:pt idx="91">
                  <c:v>1.7508032337341746</c:v>
                </c:pt>
                <c:pt idx="92">
                  <c:v>2.5980965685846504</c:v>
                </c:pt>
                <c:pt idx="93">
                  <c:v>2.731992781343628</c:v>
                </c:pt>
                <c:pt idx="94">
                  <c:v>1.2766111534372528</c:v>
                </c:pt>
                <c:pt idx="95">
                  <c:v>1.7592581795000368</c:v>
                </c:pt>
                <c:pt idx="96">
                  <c:v>1.7952954542678086</c:v>
                </c:pt>
                <c:pt idx="97">
                  <c:v>1.7637029820399863</c:v>
                </c:pt>
                <c:pt idx="98">
                  <c:v>1.6770159929640522</c:v>
                </c:pt>
                <c:pt idx="99">
                  <c:v>1.2161722315497139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7-425F-8F18-5854D8C6D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233632"/>
        <c:axId val="274260464"/>
      </c:scatterChart>
      <c:valAx>
        <c:axId val="27323363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60464"/>
        <c:crosses val="autoZero"/>
        <c:crossBetween val="midCat"/>
      </c:valAx>
      <c:valAx>
        <c:axId val="27426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23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54201</c:v>
                </c:pt>
                <c:pt idx="12">
                  <c:v>60074.6</c:v>
                </c:pt>
                <c:pt idx="20">
                  <c:v>44336.2</c:v>
                </c:pt>
                <c:pt idx="34">
                  <c:v>61331</c:v>
                </c:pt>
                <c:pt idx="35">
                  <c:v>59812.2</c:v>
                </c:pt>
                <c:pt idx="38">
                  <c:v>60558.8</c:v>
                </c:pt>
                <c:pt idx="45">
                  <c:v>52435</c:v>
                </c:pt>
                <c:pt idx="56">
                  <c:v>46486.8</c:v>
                </c:pt>
                <c:pt idx="61">
                  <c:v>56765.599999999999</c:v>
                </c:pt>
                <c:pt idx="62">
                  <c:v>56153.599999999999</c:v>
                </c:pt>
                <c:pt idx="66">
                  <c:v>57902.6</c:v>
                </c:pt>
                <c:pt idx="67">
                  <c:v>61148.6</c:v>
                </c:pt>
                <c:pt idx="70">
                  <c:v>48144.2</c:v>
                </c:pt>
                <c:pt idx="82">
                  <c:v>60369.2</c:v>
                </c:pt>
                <c:pt idx="85">
                  <c:v>49025</c:v>
                </c:pt>
                <c:pt idx="86">
                  <c:v>48103</c:v>
                </c:pt>
                <c:pt idx="91">
                  <c:v>36539.800000000003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1.4708031217136215</c:v>
                </c:pt>
                <c:pt idx="10">
                  <c:v>1.0284379754505233</c:v>
                </c:pt>
                <c:pt idx="18">
                  <c:v>1.6144820710841254</c:v>
                </c:pt>
                <c:pt idx="32">
                  <c:v>1.1272113613017887</c:v>
                </c:pt>
                <c:pt idx="33">
                  <c:v>1.1954082946288551</c:v>
                </c:pt>
                <c:pt idx="36">
                  <c:v>1.2415866893003162</c:v>
                </c:pt>
                <c:pt idx="43">
                  <c:v>1.0676456565271288</c:v>
                </c:pt>
                <c:pt idx="54">
                  <c:v>1.072304396086631</c:v>
                </c:pt>
                <c:pt idx="59">
                  <c:v>1.285813943656017</c:v>
                </c:pt>
                <c:pt idx="60">
                  <c:v>1.227169762935947</c:v>
                </c:pt>
                <c:pt idx="64">
                  <c:v>1.2616186492489112</c:v>
                </c:pt>
                <c:pt idx="65">
                  <c:v>1.3073234710197781</c:v>
                </c:pt>
                <c:pt idx="68">
                  <c:v>1.107610054793724</c:v>
                </c:pt>
                <c:pt idx="80">
                  <c:v>1.1895304227983807</c:v>
                </c:pt>
                <c:pt idx="83">
                  <c:v>1.3950433452320246</c:v>
                </c:pt>
                <c:pt idx="84">
                  <c:v>1.2328544997193522</c:v>
                </c:pt>
                <c:pt idx="89">
                  <c:v>1.7508032337341746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A-4C7A-BDD2-2F6E8FBA28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77047</c:v>
                </c:pt>
                <c:pt idx="1">
                  <c:v>66598.2</c:v>
                </c:pt>
                <c:pt idx="5">
                  <c:v>75320.399999999994</c:v>
                </c:pt>
                <c:pt idx="10">
                  <c:v>93676.2</c:v>
                </c:pt>
                <c:pt idx="11">
                  <c:v>65211.6</c:v>
                </c:pt>
                <c:pt idx="16">
                  <c:v>69550</c:v>
                </c:pt>
                <c:pt idx="17">
                  <c:v>80094.2</c:v>
                </c:pt>
                <c:pt idx="19">
                  <c:v>78924.399999999994</c:v>
                </c:pt>
                <c:pt idx="27">
                  <c:v>71865.8</c:v>
                </c:pt>
                <c:pt idx="30">
                  <c:v>81947.600000000006</c:v>
                </c:pt>
                <c:pt idx="31">
                  <c:v>71196.600000000006</c:v>
                </c:pt>
                <c:pt idx="32">
                  <c:v>78314.2</c:v>
                </c:pt>
                <c:pt idx="36">
                  <c:v>72547.199999999997</c:v>
                </c:pt>
                <c:pt idx="37">
                  <c:v>67012.800000000003</c:v>
                </c:pt>
                <c:pt idx="42">
                  <c:v>61375.6</c:v>
                </c:pt>
                <c:pt idx="47">
                  <c:v>73599</c:v>
                </c:pt>
                <c:pt idx="48">
                  <c:v>97824.4</c:v>
                </c:pt>
                <c:pt idx="51">
                  <c:v>85863.2</c:v>
                </c:pt>
                <c:pt idx="52">
                  <c:v>68783.8</c:v>
                </c:pt>
                <c:pt idx="55">
                  <c:v>88324.800000000003</c:v>
                </c:pt>
                <c:pt idx="57">
                  <c:v>72210.600000000006</c:v>
                </c:pt>
                <c:pt idx="68">
                  <c:v>87792.2</c:v>
                </c:pt>
                <c:pt idx="69">
                  <c:v>86899.6</c:v>
                </c:pt>
                <c:pt idx="71">
                  <c:v>81739.8</c:v>
                </c:pt>
                <c:pt idx="72">
                  <c:v>78776.800000000003</c:v>
                </c:pt>
                <c:pt idx="74">
                  <c:v>61578.2</c:v>
                </c:pt>
                <c:pt idx="77">
                  <c:v>68909.399999999994</c:v>
                </c:pt>
                <c:pt idx="80">
                  <c:v>81389.399999999994</c:v>
                </c:pt>
                <c:pt idx="84">
                  <c:v>88145.4</c:v>
                </c:pt>
                <c:pt idx="89">
                  <c:v>61602.400000000001</c:v>
                </c:pt>
                <c:pt idx="90">
                  <c:v>85094.8</c:v>
                </c:pt>
                <c:pt idx="94">
                  <c:v>69040.600000000006</c:v>
                </c:pt>
                <c:pt idx="99">
                  <c:v>85410.6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1.1393694757745272</c:v>
                </c:pt>
                <c:pt idx="1">
                  <c:v>1.0800442053989447</c:v>
                </c:pt>
                <c:pt idx="5">
                  <c:v>1.5365292802481134</c:v>
                </c:pt>
                <c:pt idx="10">
                  <c:v>1.1813993308866073</c:v>
                </c:pt>
                <c:pt idx="11">
                  <c:v>1.3453741358899338</c:v>
                </c:pt>
                <c:pt idx="16">
                  <c:v>1.2766786484543493</c:v>
                </c:pt>
                <c:pt idx="17">
                  <c:v>1.0761078829678055</c:v>
                </c:pt>
                <c:pt idx="19">
                  <c:v>1.2880047235075591</c:v>
                </c:pt>
                <c:pt idx="27">
                  <c:v>1.4674017404662578</c:v>
                </c:pt>
                <c:pt idx="30">
                  <c:v>1.1995958392924257</c:v>
                </c:pt>
                <c:pt idx="31">
                  <c:v>1.3252037316388703</c:v>
                </c:pt>
                <c:pt idx="32">
                  <c:v>1.4583306731090915</c:v>
                </c:pt>
                <c:pt idx="36">
                  <c:v>1.2988647390939967</c:v>
                </c:pt>
                <c:pt idx="37">
                  <c:v>1.3031689468280687</c:v>
                </c:pt>
                <c:pt idx="42">
                  <c:v>1.2854130957579233</c:v>
                </c:pt>
                <c:pt idx="47">
                  <c:v>1.1217407845215288</c:v>
                </c:pt>
                <c:pt idx="48">
                  <c:v>1.3538135679850836</c:v>
                </c:pt>
                <c:pt idx="51">
                  <c:v>1.2097266349262548</c:v>
                </c:pt>
                <c:pt idx="52">
                  <c:v>1.1497765462216394</c:v>
                </c:pt>
                <c:pt idx="55">
                  <c:v>1.5939237903737116</c:v>
                </c:pt>
                <c:pt idx="57">
                  <c:v>1.362556189811468</c:v>
                </c:pt>
                <c:pt idx="68">
                  <c:v>1.4033365150890398</c:v>
                </c:pt>
                <c:pt idx="69">
                  <c:v>1.2995341750710014</c:v>
                </c:pt>
                <c:pt idx="71">
                  <c:v>1.0878788546093825</c:v>
                </c:pt>
                <c:pt idx="72">
                  <c:v>1.1238841892536888</c:v>
                </c:pt>
                <c:pt idx="74">
                  <c:v>1.1817493853344203</c:v>
                </c:pt>
                <c:pt idx="77">
                  <c:v>1.0359689679492203</c:v>
                </c:pt>
                <c:pt idx="80">
                  <c:v>1.2460590691171087</c:v>
                </c:pt>
                <c:pt idx="84">
                  <c:v>1.2812466674381193</c:v>
                </c:pt>
                <c:pt idx="89">
                  <c:v>1.3639241328259937</c:v>
                </c:pt>
                <c:pt idx="90">
                  <c:v>1.2956490878408551</c:v>
                </c:pt>
                <c:pt idx="94">
                  <c:v>1.2766111534372528</c:v>
                </c:pt>
                <c:pt idx="99">
                  <c:v>1.2161722315497139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A-4C7A-BDD2-2F6E8FBA28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33132.800000000003</c:v>
                </c:pt>
                <c:pt idx="8">
                  <c:v>34555.800000000003</c:v>
                </c:pt>
                <c:pt idx="13">
                  <c:v>57284.4</c:v>
                </c:pt>
                <c:pt idx="14">
                  <c:v>49273.4</c:v>
                </c:pt>
                <c:pt idx="18">
                  <c:v>42602.2</c:v>
                </c:pt>
                <c:pt idx="22">
                  <c:v>54464</c:v>
                </c:pt>
                <c:pt idx="23">
                  <c:v>35414.199999999997</c:v>
                </c:pt>
                <c:pt idx="28">
                  <c:v>45835.6</c:v>
                </c:pt>
                <c:pt idx="29">
                  <c:v>52586</c:v>
                </c:pt>
                <c:pt idx="33">
                  <c:v>55739.8</c:v>
                </c:pt>
                <c:pt idx="39">
                  <c:v>41220</c:v>
                </c:pt>
                <c:pt idx="40">
                  <c:v>47926.400000000001</c:v>
                </c:pt>
                <c:pt idx="41">
                  <c:v>59760.4</c:v>
                </c:pt>
                <c:pt idx="43">
                  <c:v>60885.4</c:v>
                </c:pt>
                <c:pt idx="44">
                  <c:v>31866.400000000001</c:v>
                </c:pt>
                <c:pt idx="46">
                  <c:v>46261.2</c:v>
                </c:pt>
                <c:pt idx="49">
                  <c:v>51273.599999999999</c:v>
                </c:pt>
                <c:pt idx="50">
                  <c:v>60321.4</c:v>
                </c:pt>
                <c:pt idx="54">
                  <c:v>56540.6</c:v>
                </c:pt>
                <c:pt idx="58">
                  <c:v>41836.199999999997</c:v>
                </c:pt>
                <c:pt idx="59">
                  <c:v>55963.199999999997</c:v>
                </c:pt>
                <c:pt idx="60">
                  <c:v>36044</c:v>
                </c:pt>
                <c:pt idx="64">
                  <c:v>56884.800000000003</c:v>
                </c:pt>
                <c:pt idx="65">
                  <c:v>54661</c:v>
                </c:pt>
                <c:pt idx="73">
                  <c:v>53375.6</c:v>
                </c:pt>
                <c:pt idx="75">
                  <c:v>55785.4</c:v>
                </c:pt>
                <c:pt idx="76">
                  <c:v>42181.2</c:v>
                </c:pt>
                <c:pt idx="78">
                  <c:v>38486.6</c:v>
                </c:pt>
                <c:pt idx="81">
                  <c:v>56033.599999999999</c:v>
                </c:pt>
                <c:pt idx="87">
                  <c:v>29477.8</c:v>
                </c:pt>
                <c:pt idx="92">
                  <c:v>34359</c:v>
                </c:pt>
                <c:pt idx="93">
                  <c:v>34244.6</c:v>
                </c:pt>
                <c:pt idx="95">
                  <c:v>51451.8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2.2798857929302683</c:v>
                </c:pt>
                <c:pt idx="8">
                  <c:v>2.3752018474467382</c:v>
                </c:pt>
                <c:pt idx="13">
                  <c:v>1.9921654062886229</c:v>
                </c:pt>
                <c:pt idx="14">
                  <c:v>2.1737083294434725</c:v>
                </c:pt>
                <c:pt idx="18">
                  <c:v>2.3648543971907556</c:v>
                </c:pt>
                <c:pt idx="22">
                  <c:v>1.9332403055229141</c:v>
                </c:pt>
                <c:pt idx="23">
                  <c:v>1.884018275155164</c:v>
                </c:pt>
                <c:pt idx="28">
                  <c:v>1.9121163462461492</c:v>
                </c:pt>
                <c:pt idx="29">
                  <c:v>1.9143117940136158</c:v>
                </c:pt>
                <c:pt idx="33">
                  <c:v>1.7391522753938837</c:v>
                </c:pt>
                <c:pt idx="39">
                  <c:v>2.3044638524987868</c:v>
                </c:pt>
                <c:pt idx="40">
                  <c:v>1.6610469386392468</c:v>
                </c:pt>
                <c:pt idx="41">
                  <c:v>2.0085374261216455</c:v>
                </c:pt>
                <c:pt idx="43">
                  <c:v>1.7842044233921432</c:v>
                </c:pt>
                <c:pt idx="44">
                  <c:v>2.3720282178093539</c:v>
                </c:pt>
                <c:pt idx="46">
                  <c:v>1.9210483083015573</c:v>
                </c:pt>
                <c:pt idx="49">
                  <c:v>1.865989515072084</c:v>
                </c:pt>
                <c:pt idx="50">
                  <c:v>1.9244579867178149</c:v>
                </c:pt>
                <c:pt idx="54">
                  <c:v>1.7379369868731496</c:v>
                </c:pt>
                <c:pt idx="58">
                  <c:v>1.9129844488744199</c:v>
                </c:pt>
                <c:pt idx="59">
                  <c:v>2.0920354804585872</c:v>
                </c:pt>
                <c:pt idx="60">
                  <c:v>2.328293197203418</c:v>
                </c:pt>
                <c:pt idx="64">
                  <c:v>1.903461030011532</c:v>
                </c:pt>
                <c:pt idx="65">
                  <c:v>1.9744424726953405</c:v>
                </c:pt>
                <c:pt idx="73">
                  <c:v>2.0811007276733191</c:v>
                </c:pt>
                <c:pt idx="75">
                  <c:v>1.9660879011354224</c:v>
                </c:pt>
                <c:pt idx="76">
                  <c:v>2.2455264430599415</c:v>
                </c:pt>
                <c:pt idx="78">
                  <c:v>2.3414383187914756</c:v>
                </c:pt>
                <c:pt idx="81">
                  <c:v>1.9217576596899004</c:v>
                </c:pt>
                <c:pt idx="87">
                  <c:v>2.1818453208855479</c:v>
                </c:pt>
                <c:pt idx="92">
                  <c:v>2.5980965685846504</c:v>
                </c:pt>
                <c:pt idx="93">
                  <c:v>2.731992781343628</c:v>
                </c:pt>
                <c:pt idx="95">
                  <c:v>1.7592581795000368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A-4C7A-BDD2-2F6E8FBA28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71465.600000000006</c:v>
                </c:pt>
                <c:pt idx="4">
                  <c:v>67927.600000000006</c:v>
                </c:pt>
                <c:pt idx="7">
                  <c:v>71358.399999999994</c:v>
                </c:pt>
                <c:pt idx="9">
                  <c:v>96666.8</c:v>
                </c:pt>
                <c:pt idx="15">
                  <c:v>85421.8</c:v>
                </c:pt>
                <c:pt idx="21">
                  <c:v>70841.2</c:v>
                </c:pt>
                <c:pt idx="24">
                  <c:v>83926.2</c:v>
                </c:pt>
                <c:pt idx="25">
                  <c:v>75541.399999999994</c:v>
                </c:pt>
                <c:pt idx="26">
                  <c:v>64293.2</c:v>
                </c:pt>
                <c:pt idx="53">
                  <c:v>66118.2</c:v>
                </c:pt>
                <c:pt idx="63">
                  <c:v>64036.800000000003</c:v>
                </c:pt>
                <c:pt idx="79">
                  <c:v>69693.600000000006</c:v>
                </c:pt>
                <c:pt idx="83">
                  <c:v>69292.600000000006</c:v>
                </c:pt>
                <c:pt idx="88">
                  <c:v>70154.2</c:v>
                </c:pt>
                <c:pt idx="96">
                  <c:v>65485.599999999999</c:v>
                </c:pt>
                <c:pt idx="97">
                  <c:v>84988.800000000003</c:v>
                </c:pt>
                <c:pt idx="98">
                  <c:v>75270.600000000006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1.548059485962477</c:v>
                </c:pt>
                <c:pt idx="4">
                  <c:v>1.5195885030532508</c:v>
                </c:pt>
                <c:pt idx="7">
                  <c:v>1.6859963227875066</c:v>
                </c:pt>
                <c:pt idx="9">
                  <c:v>1.569328869891214</c:v>
                </c:pt>
                <c:pt idx="15">
                  <c:v>1.6413608704101295</c:v>
                </c:pt>
                <c:pt idx="21">
                  <c:v>1.8445339717565485</c:v>
                </c:pt>
                <c:pt idx="24">
                  <c:v>1.5952229458738749</c:v>
                </c:pt>
                <c:pt idx="25">
                  <c:v>1.7381859483673854</c:v>
                </c:pt>
                <c:pt idx="26">
                  <c:v>1.7202130240834179</c:v>
                </c:pt>
                <c:pt idx="53">
                  <c:v>1.5352656303408139</c:v>
                </c:pt>
                <c:pt idx="63">
                  <c:v>1.920630012742673</c:v>
                </c:pt>
                <c:pt idx="79">
                  <c:v>1.7671063053135436</c:v>
                </c:pt>
                <c:pt idx="83">
                  <c:v>1.6498298519611039</c:v>
                </c:pt>
                <c:pt idx="88">
                  <c:v>1.6707196433000449</c:v>
                </c:pt>
                <c:pt idx="96">
                  <c:v>1.7952954542678086</c:v>
                </c:pt>
                <c:pt idx="97">
                  <c:v>1.7637029820399863</c:v>
                </c:pt>
                <c:pt idx="98">
                  <c:v>1.6770159929640522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6A-4C7A-BDD2-2F6E8FBA2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355504"/>
        <c:axId val="274262960"/>
      </c:scatterChart>
      <c:valAx>
        <c:axId val="278355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62960"/>
        <c:crosses val="autoZero"/>
        <c:crossBetween val="midCat"/>
      </c:valAx>
      <c:valAx>
        <c:axId val="27426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35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77047</c:v>
                </c:pt>
                <c:pt idx="1">
                  <c:v>66598.2</c:v>
                </c:pt>
                <c:pt idx="2">
                  <c:v>54201</c:v>
                </c:pt>
                <c:pt idx="3">
                  <c:v>71465.600000000006</c:v>
                </c:pt>
                <c:pt idx="4">
                  <c:v>67927.600000000006</c:v>
                </c:pt>
                <c:pt idx="5">
                  <c:v>75320.399999999994</c:v>
                </c:pt>
                <c:pt idx="7">
                  <c:v>71358.399999999994</c:v>
                </c:pt>
                <c:pt idx="9">
                  <c:v>96666.8</c:v>
                </c:pt>
                <c:pt idx="10">
                  <c:v>93676.2</c:v>
                </c:pt>
                <c:pt idx="11">
                  <c:v>65211.6</c:v>
                </c:pt>
                <c:pt idx="12">
                  <c:v>60074.6</c:v>
                </c:pt>
                <c:pt idx="15">
                  <c:v>85421.8</c:v>
                </c:pt>
                <c:pt idx="16">
                  <c:v>69550</c:v>
                </c:pt>
                <c:pt idx="17">
                  <c:v>80094.2</c:v>
                </c:pt>
                <c:pt idx="19">
                  <c:v>78924.399999999994</c:v>
                </c:pt>
                <c:pt idx="20">
                  <c:v>44336.2</c:v>
                </c:pt>
                <c:pt idx="23">
                  <c:v>35414.199999999997</c:v>
                </c:pt>
                <c:pt idx="24">
                  <c:v>83926.2</c:v>
                </c:pt>
                <c:pt idx="26">
                  <c:v>64293.2</c:v>
                </c:pt>
                <c:pt idx="27">
                  <c:v>71865.8</c:v>
                </c:pt>
                <c:pt idx="30">
                  <c:v>81947.600000000006</c:v>
                </c:pt>
                <c:pt idx="31">
                  <c:v>71196.600000000006</c:v>
                </c:pt>
                <c:pt idx="32">
                  <c:v>78314.2</c:v>
                </c:pt>
                <c:pt idx="34">
                  <c:v>61331</c:v>
                </c:pt>
                <c:pt idx="35">
                  <c:v>59812.2</c:v>
                </c:pt>
                <c:pt idx="36">
                  <c:v>72547.199999999997</c:v>
                </c:pt>
                <c:pt idx="37">
                  <c:v>67012.800000000003</c:v>
                </c:pt>
                <c:pt idx="38">
                  <c:v>60558.8</c:v>
                </c:pt>
                <c:pt idx="40">
                  <c:v>47926.400000000001</c:v>
                </c:pt>
                <c:pt idx="42">
                  <c:v>61375.6</c:v>
                </c:pt>
                <c:pt idx="43">
                  <c:v>60885.4</c:v>
                </c:pt>
                <c:pt idx="45">
                  <c:v>52435</c:v>
                </c:pt>
                <c:pt idx="47">
                  <c:v>73599</c:v>
                </c:pt>
                <c:pt idx="48">
                  <c:v>97824.4</c:v>
                </c:pt>
                <c:pt idx="49">
                  <c:v>51273.599999999999</c:v>
                </c:pt>
                <c:pt idx="51">
                  <c:v>85863.2</c:v>
                </c:pt>
                <c:pt idx="52">
                  <c:v>68783.8</c:v>
                </c:pt>
                <c:pt idx="53">
                  <c:v>66118.2</c:v>
                </c:pt>
                <c:pt idx="54">
                  <c:v>56540.6</c:v>
                </c:pt>
                <c:pt idx="55">
                  <c:v>88324.800000000003</c:v>
                </c:pt>
                <c:pt idx="56">
                  <c:v>46486.8</c:v>
                </c:pt>
                <c:pt idx="57">
                  <c:v>72210.600000000006</c:v>
                </c:pt>
                <c:pt idx="58">
                  <c:v>41836.199999999997</c:v>
                </c:pt>
                <c:pt idx="61">
                  <c:v>56765.599999999999</c:v>
                </c:pt>
                <c:pt idx="62">
                  <c:v>56153.599999999999</c:v>
                </c:pt>
                <c:pt idx="66">
                  <c:v>57902.6</c:v>
                </c:pt>
                <c:pt idx="67">
                  <c:v>61148.6</c:v>
                </c:pt>
                <c:pt idx="68">
                  <c:v>87792.2</c:v>
                </c:pt>
                <c:pt idx="69">
                  <c:v>86899.6</c:v>
                </c:pt>
                <c:pt idx="70">
                  <c:v>48144.2</c:v>
                </c:pt>
                <c:pt idx="71">
                  <c:v>81739.8</c:v>
                </c:pt>
                <c:pt idx="72">
                  <c:v>78776.800000000003</c:v>
                </c:pt>
                <c:pt idx="74">
                  <c:v>61578.2</c:v>
                </c:pt>
                <c:pt idx="75">
                  <c:v>55785.4</c:v>
                </c:pt>
                <c:pt idx="77">
                  <c:v>68909.399999999994</c:v>
                </c:pt>
                <c:pt idx="80">
                  <c:v>81389.399999999994</c:v>
                </c:pt>
                <c:pt idx="81">
                  <c:v>56033.599999999999</c:v>
                </c:pt>
                <c:pt idx="82">
                  <c:v>60369.2</c:v>
                </c:pt>
                <c:pt idx="83">
                  <c:v>69292.600000000006</c:v>
                </c:pt>
                <c:pt idx="84">
                  <c:v>88145.4</c:v>
                </c:pt>
                <c:pt idx="85">
                  <c:v>49025</c:v>
                </c:pt>
                <c:pt idx="86">
                  <c:v>48103</c:v>
                </c:pt>
                <c:pt idx="89">
                  <c:v>61602.400000000001</c:v>
                </c:pt>
                <c:pt idx="90">
                  <c:v>85094.8</c:v>
                </c:pt>
                <c:pt idx="94">
                  <c:v>69040.600000000006</c:v>
                </c:pt>
                <c:pt idx="95">
                  <c:v>51451.8</c:v>
                </c:pt>
                <c:pt idx="97">
                  <c:v>84988.800000000003</c:v>
                </c:pt>
                <c:pt idx="98">
                  <c:v>75270.600000000006</c:v>
                </c:pt>
                <c:pt idx="99">
                  <c:v>85410.6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1.1393694757745272</c:v>
                </c:pt>
                <c:pt idx="1">
                  <c:v>1.0800442053989447</c:v>
                </c:pt>
                <c:pt idx="2">
                  <c:v>1.4708031217136215</c:v>
                </c:pt>
                <c:pt idx="3">
                  <c:v>1.548059485962477</c:v>
                </c:pt>
                <c:pt idx="4">
                  <c:v>1.5195885030532508</c:v>
                </c:pt>
                <c:pt idx="5">
                  <c:v>1.5365292802481134</c:v>
                </c:pt>
                <c:pt idx="7">
                  <c:v>1.6859963227875066</c:v>
                </c:pt>
                <c:pt idx="9">
                  <c:v>1.569328869891214</c:v>
                </c:pt>
                <c:pt idx="10">
                  <c:v>1.1813993308866073</c:v>
                </c:pt>
                <c:pt idx="11">
                  <c:v>1.3453741358899338</c:v>
                </c:pt>
                <c:pt idx="12">
                  <c:v>1.0284379754505233</c:v>
                </c:pt>
                <c:pt idx="15">
                  <c:v>1.6413608704101295</c:v>
                </c:pt>
                <c:pt idx="16">
                  <c:v>1.2766786484543493</c:v>
                </c:pt>
                <c:pt idx="17">
                  <c:v>1.0761078829678055</c:v>
                </c:pt>
                <c:pt idx="19">
                  <c:v>1.2880047235075591</c:v>
                </c:pt>
                <c:pt idx="20">
                  <c:v>1.6144820710841254</c:v>
                </c:pt>
                <c:pt idx="23">
                  <c:v>1.884018275155164</c:v>
                </c:pt>
                <c:pt idx="24">
                  <c:v>1.5952229458738749</c:v>
                </c:pt>
                <c:pt idx="26">
                  <c:v>1.7202130240834179</c:v>
                </c:pt>
                <c:pt idx="27">
                  <c:v>1.4674017404662578</c:v>
                </c:pt>
                <c:pt idx="30">
                  <c:v>1.1995958392924257</c:v>
                </c:pt>
                <c:pt idx="31">
                  <c:v>1.3252037316388703</c:v>
                </c:pt>
                <c:pt idx="32">
                  <c:v>1.4583306731090915</c:v>
                </c:pt>
                <c:pt idx="34">
                  <c:v>1.1272113613017887</c:v>
                </c:pt>
                <c:pt idx="35">
                  <c:v>1.1954082946288551</c:v>
                </c:pt>
                <c:pt idx="36">
                  <c:v>1.2988647390939967</c:v>
                </c:pt>
                <c:pt idx="37">
                  <c:v>1.3031689468280687</c:v>
                </c:pt>
                <c:pt idx="38">
                  <c:v>1.2415866893003162</c:v>
                </c:pt>
                <c:pt idx="40">
                  <c:v>1.6610469386392468</c:v>
                </c:pt>
                <c:pt idx="42">
                  <c:v>1.2854130957579233</c:v>
                </c:pt>
                <c:pt idx="43">
                  <c:v>1.7842044233921432</c:v>
                </c:pt>
                <c:pt idx="45">
                  <c:v>1.0676456565271288</c:v>
                </c:pt>
                <c:pt idx="47">
                  <c:v>1.1217407845215288</c:v>
                </c:pt>
                <c:pt idx="48">
                  <c:v>1.3538135679850836</c:v>
                </c:pt>
                <c:pt idx="49">
                  <c:v>1.865989515072084</c:v>
                </c:pt>
                <c:pt idx="51">
                  <c:v>1.2097266349262548</c:v>
                </c:pt>
                <c:pt idx="52">
                  <c:v>1.1497765462216394</c:v>
                </c:pt>
                <c:pt idx="53">
                  <c:v>1.5352656303408139</c:v>
                </c:pt>
                <c:pt idx="54">
                  <c:v>1.7379369868731496</c:v>
                </c:pt>
                <c:pt idx="55">
                  <c:v>1.5939237903737116</c:v>
                </c:pt>
                <c:pt idx="56">
                  <c:v>1.072304396086631</c:v>
                </c:pt>
                <c:pt idx="57">
                  <c:v>1.362556189811468</c:v>
                </c:pt>
                <c:pt idx="58">
                  <c:v>1.9129844488744199</c:v>
                </c:pt>
                <c:pt idx="61">
                  <c:v>1.285813943656017</c:v>
                </c:pt>
                <c:pt idx="62">
                  <c:v>1.227169762935947</c:v>
                </c:pt>
                <c:pt idx="66">
                  <c:v>1.2616186492489112</c:v>
                </c:pt>
                <c:pt idx="67">
                  <c:v>1.3073234710197781</c:v>
                </c:pt>
                <c:pt idx="68">
                  <c:v>1.4033365150890398</c:v>
                </c:pt>
                <c:pt idx="69">
                  <c:v>1.2995341750710014</c:v>
                </c:pt>
                <c:pt idx="70">
                  <c:v>1.107610054793724</c:v>
                </c:pt>
                <c:pt idx="71">
                  <c:v>1.0878788546093825</c:v>
                </c:pt>
                <c:pt idx="72">
                  <c:v>1.1238841892536888</c:v>
                </c:pt>
                <c:pt idx="74">
                  <c:v>1.1817493853344203</c:v>
                </c:pt>
                <c:pt idx="75">
                  <c:v>1.9660879011354224</c:v>
                </c:pt>
                <c:pt idx="77">
                  <c:v>1.0359689679492203</c:v>
                </c:pt>
                <c:pt idx="80">
                  <c:v>1.2460590691171087</c:v>
                </c:pt>
                <c:pt idx="81">
                  <c:v>1.9217576596899004</c:v>
                </c:pt>
                <c:pt idx="82">
                  <c:v>1.1895304227983807</c:v>
                </c:pt>
                <c:pt idx="83">
                  <c:v>1.6498298519611039</c:v>
                </c:pt>
                <c:pt idx="84">
                  <c:v>1.2812466674381193</c:v>
                </c:pt>
                <c:pt idx="85">
                  <c:v>1.3950433452320246</c:v>
                </c:pt>
                <c:pt idx="86">
                  <c:v>1.2328544997193522</c:v>
                </c:pt>
                <c:pt idx="89">
                  <c:v>1.3639241328259937</c:v>
                </c:pt>
                <c:pt idx="90">
                  <c:v>1.2956490878408551</c:v>
                </c:pt>
                <c:pt idx="94">
                  <c:v>1.2766111534372528</c:v>
                </c:pt>
                <c:pt idx="95">
                  <c:v>1.7592581795000368</c:v>
                </c:pt>
                <c:pt idx="97">
                  <c:v>1.7637029820399863</c:v>
                </c:pt>
                <c:pt idx="98">
                  <c:v>1.6770159929640522</c:v>
                </c:pt>
                <c:pt idx="99">
                  <c:v>1.2161722315497139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F-447C-9D7A-C57C6B3673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6">
                  <c:v>33132.800000000003</c:v>
                </c:pt>
                <c:pt idx="8">
                  <c:v>34555.800000000003</c:v>
                </c:pt>
                <c:pt idx="13">
                  <c:v>57284.4</c:v>
                </c:pt>
                <c:pt idx="14">
                  <c:v>49273.4</c:v>
                </c:pt>
                <c:pt idx="18">
                  <c:v>42602.2</c:v>
                </c:pt>
                <c:pt idx="21">
                  <c:v>70841.2</c:v>
                </c:pt>
                <c:pt idx="22">
                  <c:v>54464</c:v>
                </c:pt>
                <c:pt idx="25">
                  <c:v>75541.399999999994</c:v>
                </c:pt>
                <c:pt idx="28">
                  <c:v>45835.6</c:v>
                </c:pt>
                <c:pt idx="29">
                  <c:v>52586</c:v>
                </c:pt>
                <c:pt idx="33">
                  <c:v>55739.8</c:v>
                </c:pt>
                <c:pt idx="39">
                  <c:v>41220</c:v>
                </c:pt>
                <c:pt idx="41">
                  <c:v>59760.4</c:v>
                </c:pt>
                <c:pt idx="44">
                  <c:v>31866.400000000001</c:v>
                </c:pt>
                <c:pt idx="46">
                  <c:v>46261.2</c:v>
                </c:pt>
                <c:pt idx="50">
                  <c:v>60321.4</c:v>
                </c:pt>
                <c:pt idx="59">
                  <c:v>55963.199999999997</c:v>
                </c:pt>
                <c:pt idx="60">
                  <c:v>36044</c:v>
                </c:pt>
                <c:pt idx="63">
                  <c:v>64036.800000000003</c:v>
                </c:pt>
                <c:pt idx="64">
                  <c:v>56884.800000000003</c:v>
                </c:pt>
                <c:pt idx="65">
                  <c:v>54661</c:v>
                </c:pt>
                <c:pt idx="73">
                  <c:v>53375.6</c:v>
                </c:pt>
                <c:pt idx="76">
                  <c:v>42181.2</c:v>
                </c:pt>
                <c:pt idx="78">
                  <c:v>38486.6</c:v>
                </c:pt>
                <c:pt idx="79">
                  <c:v>69693.600000000006</c:v>
                </c:pt>
                <c:pt idx="87">
                  <c:v>29477.8</c:v>
                </c:pt>
                <c:pt idx="88">
                  <c:v>70154.2</c:v>
                </c:pt>
                <c:pt idx="91">
                  <c:v>36539.800000000003</c:v>
                </c:pt>
                <c:pt idx="92">
                  <c:v>34359</c:v>
                </c:pt>
                <c:pt idx="93">
                  <c:v>34244.6</c:v>
                </c:pt>
                <c:pt idx="96">
                  <c:v>65485.599999999999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6">
                  <c:v>2.2798857929302683</c:v>
                </c:pt>
                <c:pt idx="8">
                  <c:v>2.3752018474467382</c:v>
                </c:pt>
                <c:pt idx="13">
                  <c:v>1.9921654062886229</c:v>
                </c:pt>
                <c:pt idx="14">
                  <c:v>2.1737083294434725</c:v>
                </c:pt>
                <c:pt idx="18">
                  <c:v>2.3648543971907556</c:v>
                </c:pt>
                <c:pt idx="21">
                  <c:v>1.8445339717565485</c:v>
                </c:pt>
                <c:pt idx="22">
                  <c:v>1.9332403055229141</c:v>
                </c:pt>
                <c:pt idx="25">
                  <c:v>1.7381859483673854</c:v>
                </c:pt>
                <c:pt idx="28">
                  <c:v>1.9121163462461492</c:v>
                </c:pt>
                <c:pt idx="29">
                  <c:v>1.9143117940136158</c:v>
                </c:pt>
                <c:pt idx="33">
                  <c:v>1.7391522753938837</c:v>
                </c:pt>
                <c:pt idx="39">
                  <c:v>2.3044638524987868</c:v>
                </c:pt>
                <c:pt idx="41">
                  <c:v>2.0085374261216455</c:v>
                </c:pt>
                <c:pt idx="44">
                  <c:v>2.3720282178093539</c:v>
                </c:pt>
                <c:pt idx="46">
                  <c:v>1.9210483083015573</c:v>
                </c:pt>
                <c:pt idx="50">
                  <c:v>1.9244579867178149</c:v>
                </c:pt>
                <c:pt idx="59">
                  <c:v>2.0920354804585872</c:v>
                </c:pt>
                <c:pt idx="60">
                  <c:v>2.328293197203418</c:v>
                </c:pt>
                <c:pt idx="63">
                  <c:v>1.920630012742673</c:v>
                </c:pt>
                <c:pt idx="64">
                  <c:v>1.903461030011532</c:v>
                </c:pt>
                <c:pt idx="65">
                  <c:v>1.9744424726953405</c:v>
                </c:pt>
                <c:pt idx="73">
                  <c:v>2.0811007276733191</c:v>
                </c:pt>
                <c:pt idx="76">
                  <c:v>2.2455264430599415</c:v>
                </c:pt>
                <c:pt idx="78">
                  <c:v>2.3414383187914756</c:v>
                </c:pt>
                <c:pt idx="79">
                  <c:v>1.7671063053135436</c:v>
                </c:pt>
                <c:pt idx="87">
                  <c:v>2.1818453208855479</c:v>
                </c:pt>
                <c:pt idx="88">
                  <c:v>1.6707196433000449</c:v>
                </c:pt>
                <c:pt idx="91">
                  <c:v>1.7508032337341746</c:v>
                </c:pt>
                <c:pt idx="92">
                  <c:v>2.5980965685846504</c:v>
                </c:pt>
                <c:pt idx="93">
                  <c:v>2.731992781343628</c:v>
                </c:pt>
                <c:pt idx="96">
                  <c:v>1.7952954542678086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3F-447C-9D7A-C57C6B367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384304"/>
        <c:axId val="274241744"/>
      </c:scatterChart>
      <c:valAx>
        <c:axId val="278384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41744"/>
        <c:crosses val="autoZero"/>
        <c:crossBetween val="midCat"/>
      </c:valAx>
      <c:valAx>
        <c:axId val="27424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384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77512.800000000003</c:v>
                </c:pt>
                <c:pt idx="1">
                  <c:v>66855.399999999994</c:v>
                </c:pt>
                <c:pt idx="2">
                  <c:v>54085.2</c:v>
                </c:pt>
                <c:pt idx="3">
                  <c:v>71408.600000000006</c:v>
                </c:pt>
                <c:pt idx="4">
                  <c:v>68048.399999999994</c:v>
                </c:pt>
                <c:pt idx="5">
                  <c:v>75295</c:v>
                </c:pt>
                <c:pt idx="6">
                  <c:v>32926.400000000001</c:v>
                </c:pt>
                <c:pt idx="7">
                  <c:v>71251.600000000006</c:v>
                </c:pt>
                <c:pt idx="8">
                  <c:v>34598.199999999997</c:v>
                </c:pt>
                <c:pt idx="9">
                  <c:v>96975.2</c:v>
                </c:pt>
                <c:pt idx="10">
                  <c:v>93710.6</c:v>
                </c:pt>
                <c:pt idx="11">
                  <c:v>65005.4</c:v>
                </c:pt>
                <c:pt idx="12">
                  <c:v>59810.8</c:v>
                </c:pt>
                <c:pt idx="13">
                  <c:v>57237.4</c:v>
                </c:pt>
                <c:pt idx="14">
                  <c:v>49304.6</c:v>
                </c:pt>
                <c:pt idx="15">
                  <c:v>86110.8</c:v>
                </c:pt>
                <c:pt idx="16">
                  <c:v>68965.399999999994</c:v>
                </c:pt>
                <c:pt idx="17">
                  <c:v>80068</c:v>
                </c:pt>
                <c:pt idx="18">
                  <c:v>42648</c:v>
                </c:pt>
                <c:pt idx="19">
                  <c:v>78856</c:v>
                </c:pt>
                <c:pt idx="20">
                  <c:v>44133.8</c:v>
                </c:pt>
                <c:pt idx="21">
                  <c:v>70736.399999999994</c:v>
                </c:pt>
                <c:pt idx="22">
                  <c:v>54131.199999999997</c:v>
                </c:pt>
                <c:pt idx="23">
                  <c:v>35638.199999999997</c:v>
                </c:pt>
                <c:pt idx="24">
                  <c:v>84002.2</c:v>
                </c:pt>
                <c:pt idx="25">
                  <c:v>75479</c:v>
                </c:pt>
                <c:pt idx="26">
                  <c:v>64578</c:v>
                </c:pt>
                <c:pt idx="27">
                  <c:v>71873.399999999994</c:v>
                </c:pt>
                <c:pt idx="28">
                  <c:v>46333.599999999999</c:v>
                </c:pt>
                <c:pt idx="29">
                  <c:v>52592.6</c:v>
                </c:pt>
                <c:pt idx="30">
                  <c:v>81893.399999999994</c:v>
                </c:pt>
                <c:pt idx="31">
                  <c:v>71256.800000000003</c:v>
                </c:pt>
                <c:pt idx="32">
                  <c:v>78374.2</c:v>
                </c:pt>
                <c:pt idx="33">
                  <c:v>55748.2</c:v>
                </c:pt>
                <c:pt idx="34">
                  <c:v>61065</c:v>
                </c:pt>
                <c:pt idx="35">
                  <c:v>59975.199999999997</c:v>
                </c:pt>
                <c:pt idx="36">
                  <c:v>72200.600000000006</c:v>
                </c:pt>
                <c:pt idx="37">
                  <c:v>66914.399999999994</c:v>
                </c:pt>
                <c:pt idx="38">
                  <c:v>60439</c:v>
                </c:pt>
                <c:pt idx="39">
                  <c:v>41132.800000000003</c:v>
                </c:pt>
                <c:pt idx="40">
                  <c:v>47595.4</c:v>
                </c:pt>
                <c:pt idx="41">
                  <c:v>59629.599999999999</c:v>
                </c:pt>
                <c:pt idx="42">
                  <c:v>61279.199999999997</c:v>
                </c:pt>
                <c:pt idx="43">
                  <c:v>60817.599999999999</c:v>
                </c:pt>
                <c:pt idx="44">
                  <c:v>31843.599999999999</c:v>
                </c:pt>
                <c:pt idx="45">
                  <c:v>52634.400000000001</c:v>
                </c:pt>
                <c:pt idx="46">
                  <c:v>46217.8</c:v>
                </c:pt>
                <c:pt idx="47">
                  <c:v>73583</c:v>
                </c:pt>
                <c:pt idx="48">
                  <c:v>97857.600000000006</c:v>
                </c:pt>
                <c:pt idx="49">
                  <c:v>51233</c:v>
                </c:pt>
                <c:pt idx="50">
                  <c:v>60541</c:v>
                </c:pt>
                <c:pt idx="51">
                  <c:v>85627.8</c:v>
                </c:pt>
                <c:pt idx="52">
                  <c:v>68682.600000000006</c:v>
                </c:pt>
                <c:pt idx="53">
                  <c:v>65902</c:v>
                </c:pt>
                <c:pt idx="54">
                  <c:v>56713.2</c:v>
                </c:pt>
                <c:pt idx="55">
                  <c:v>88586.4</c:v>
                </c:pt>
                <c:pt idx="56">
                  <c:v>46187.4</c:v>
                </c:pt>
                <c:pt idx="57">
                  <c:v>72343.600000000006</c:v>
                </c:pt>
                <c:pt idx="58">
                  <c:v>41987.6</c:v>
                </c:pt>
                <c:pt idx="59">
                  <c:v>55979.199999999997</c:v>
                </c:pt>
                <c:pt idx="60">
                  <c:v>35662</c:v>
                </c:pt>
                <c:pt idx="61">
                  <c:v>56789</c:v>
                </c:pt>
                <c:pt idx="62">
                  <c:v>55737.8</c:v>
                </c:pt>
                <c:pt idx="63">
                  <c:v>63891.6</c:v>
                </c:pt>
                <c:pt idx="64">
                  <c:v>57138.6</c:v>
                </c:pt>
                <c:pt idx="65">
                  <c:v>54557</c:v>
                </c:pt>
                <c:pt idx="66">
                  <c:v>58276.6</c:v>
                </c:pt>
                <c:pt idx="67">
                  <c:v>60952.2</c:v>
                </c:pt>
                <c:pt idx="68">
                  <c:v>87850.6</c:v>
                </c:pt>
                <c:pt idx="69">
                  <c:v>86689.600000000006</c:v>
                </c:pt>
                <c:pt idx="70">
                  <c:v>47965.4</c:v>
                </c:pt>
                <c:pt idx="71">
                  <c:v>81897.8</c:v>
                </c:pt>
                <c:pt idx="72">
                  <c:v>78526.600000000006</c:v>
                </c:pt>
                <c:pt idx="73">
                  <c:v>53442</c:v>
                </c:pt>
                <c:pt idx="74">
                  <c:v>61732</c:v>
                </c:pt>
                <c:pt idx="75">
                  <c:v>55817.2</c:v>
                </c:pt>
                <c:pt idx="76">
                  <c:v>42081.2</c:v>
                </c:pt>
                <c:pt idx="77">
                  <c:v>68995</c:v>
                </c:pt>
                <c:pt idx="78">
                  <c:v>38058.199999999997</c:v>
                </c:pt>
                <c:pt idx="79">
                  <c:v>69538.399999999994</c:v>
                </c:pt>
                <c:pt idx="80">
                  <c:v>81384</c:v>
                </c:pt>
                <c:pt idx="81">
                  <c:v>56153.599999999999</c:v>
                </c:pt>
                <c:pt idx="82">
                  <c:v>60657</c:v>
                </c:pt>
                <c:pt idx="83">
                  <c:v>69397.8</c:v>
                </c:pt>
                <c:pt idx="84">
                  <c:v>88895.4</c:v>
                </c:pt>
                <c:pt idx="85">
                  <c:v>49198.8</c:v>
                </c:pt>
                <c:pt idx="86">
                  <c:v>48603.6</c:v>
                </c:pt>
                <c:pt idx="87">
                  <c:v>29280.400000000001</c:v>
                </c:pt>
                <c:pt idx="88">
                  <c:v>69955.8</c:v>
                </c:pt>
                <c:pt idx="89">
                  <c:v>61617.599999999999</c:v>
                </c:pt>
                <c:pt idx="90">
                  <c:v>85013.2</c:v>
                </c:pt>
                <c:pt idx="91">
                  <c:v>36613</c:v>
                </c:pt>
                <c:pt idx="92">
                  <c:v>34404</c:v>
                </c:pt>
                <c:pt idx="93">
                  <c:v>33932</c:v>
                </c:pt>
                <c:pt idx="94">
                  <c:v>68993.2</c:v>
                </c:pt>
                <c:pt idx="95">
                  <c:v>51382</c:v>
                </c:pt>
                <c:pt idx="96">
                  <c:v>65358.8</c:v>
                </c:pt>
                <c:pt idx="97">
                  <c:v>85104.6</c:v>
                </c:pt>
                <c:pt idx="98">
                  <c:v>75350.600000000006</c:v>
                </c:pt>
                <c:pt idx="99">
                  <c:v>85311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1.1248851802541</c:v>
                </c:pt>
                <c:pt idx="1">
                  <c:v>1.0759041154491635</c:v>
                </c:pt>
                <c:pt idx="2">
                  <c:v>1.4822354359418104</c:v>
                </c:pt>
                <c:pt idx="3">
                  <c:v>1.5493511985951272</c:v>
                </c:pt>
                <c:pt idx="4">
                  <c:v>1.5244002798008478</c:v>
                </c:pt>
                <c:pt idx="5">
                  <c:v>1.5257055581379906</c:v>
                </c:pt>
                <c:pt idx="6">
                  <c:v>2.2672991884931242</c:v>
                </c:pt>
                <c:pt idx="7">
                  <c:v>1.6879059557960803</c:v>
                </c:pt>
                <c:pt idx="8">
                  <c:v>2.3724933667069386</c:v>
                </c:pt>
                <c:pt idx="9">
                  <c:v>1.5643380988128923</c:v>
                </c:pt>
                <c:pt idx="10">
                  <c:v>1.1801973309316127</c:v>
                </c:pt>
                <c:pt idx="11">
                  <c:v>1.3403348029548314</c:v>
                </c:pt>
                <c:pt idx="12">
                  <c:v>1.0354986056030013</c:v>
                </c:pt>
                <c:pt idx="13">
                  <c:v>1.993801255822242</c:v>
                </c:pt>
                <c:pt idx="14">
                  <c:v>2.1724139329798842</c:v>
                </c:pt>
                <c:pt idx="15">
                  <c:v>1.6276007190735657</c:v>
                </c:pt>
                <c:pt idx="16">
                  <c:v>1.2905021938537296</c:v>
                </c:pt>
                <c:pt idx="17">
                  <c:v>1.0742368986361592</c:v>
                </c:pt>
                <c:pt idx="18">
                  <c:v>2.3621506283999252</c:v>
                </c:pt>
                <c:pt idx="19">
                  <c:v>1.3003449325352541</c:v>
                </c:pt>
                <c:pt idx="20">
                  <c:v>1.6217728815556329</c:v>
                </c:pt>
                <c:pt idx="21">
                  <c:v>1.847337438716135</c:v>
                </c:pt>
                <c:pt idx="22">
                  <c:v>1.9619923445258927</c:v>
                </c:pt>
                <c:pt idx="23">
                  <c:v>1.8720642456689733</c:v>
                </c:pt>
                <c:pt idx="24">
                  <c:v>1.5937796867224907</c:v>
                </c:pt>
                <c:pt idx="25">
                  <c:v>1.7298718848951364</c:v>
                </c:pt>
                <c:pt idx="26">
                  <c:v>1.7214376413019914</c:v>
                </c:pt>
                <c:pt idx="27">
                  <c:v>1.4662587271507959</c:v>
                </c:pt>
                <c:pt idx="28">
                  <c:v>1.8700467910976053</c:v>
                </c:pt>
                <c:pt idx="29">
                  <c:v>1.9108771956510993</c:v>
                </c:pt>
                <c:pt idx="30">
                  <c:v>1.2080704916391309</c:v>
                </c:pt>
                <c:pt idx="31">
                  <c:v>1.3239999550920052</c:v>
                </c:pt>
                <c:pt idx="32">
                  <c:v>1.4507069928624472</c:v>
                </c:pt>
                <c:pt idx="33">
                  <c:v>1.7444868175115968</c:v>
                </c:pt>
                <c:pt idx="34">
                  <c:v>1.130647670515025</c:v>
                </c:pt>
                <c:pt idx="35">
                  <c:v>1.1928263682322027</c:v>
                </c:pt>
                <c:pt idx="36">
                  <c:v>1.2985764661235502</c:v>
                </c:pt>
                <c:pt idx="37">
                  <c:v>1.3032023002522628</c:v>
                </c:pt>
                <c:pt idx="38">
                  <c:v>1.2515097867271132</c:v>
                </c:pt>
                <c:pt idx="39">
                  <c:v>2.3260269176909909</c:v>
                </c:pt>
                <c:pt idx="40">
                  <c:v>1.6725776020371717</c:v>
                </c:pt>
                <c:pt idx="41">
                  <c:v>2.0121382669010024</c:v>
                </c:pt>
                <c:pt idx="42">
                  <c:v>1.2877289520750925</c:v>
                </c:pt>
                <c:pt idx="43">
                  <c:v>1.7722830233353504</c:v>
                </c:pt>
                <c:pt idx="44">
                  <c:v>2.4031830571920261</c:v>
                </c:pt>
                <c:pt idx="45">
                  <c:v>1.0630880184822094</c:v>
                </c:pt>
                <c:pt idx="46">
                  <c:v>1.9398803058561851</c:v>
                </c:pt>
                <c:pt idx="47">
                  <c:v>1.1247978473288667</c:v>
                </c:pt>
                <c:pt idx="48">
                  <c:v>1.3622958257713247</c:v>
                </c:pt>
                <c:pt idx="49">
                  <c:v>1.863076532703531</c:v>
                </c:pt>
                <c:pt idx="50">
                  <c:v>1.9155448373829305</c:v>
                </c:pt>
                <c:pt idx="51">
                  <c:v>1.2100509413998723</c:v>
                </c:pt>
                <c:pt idx="52">
                  <c:v>1.1618663242218552</c:v>
                </c:pt>
                <c:pt idx="53">
                  <c:v>1.5359928378501411</c:v>
                </c:pt>
                <c:pt idx="54">
                  <c:v>1.7229498599973199</c:v>
                </c:pt>
                <c:pt idx="55">
                  <c:v>1.5869365952335799</c:v>
                </c:pt>
                <c:pt idx="56">
                  <c:v>1.082849435127329</c:v>
                </c:pt>
                <c:pt idx="57">
                  <c:v>1.3586412619775625</c:v>
                </c:pt>
                <c:pt idx="58">
                  <c:v>1.9244253065190675</c:v>
                </c:pt>
                <c:pt idx="59">
                  <c:v>2.0865964501100409</c:v>
                </c:pt>
                <c:pt idx="60">
                  <c:v>2.3531770512029611</c:v>
                </c:pt>
                <c:pt idx="61">
                  <c:v>1.2751589216221451</c:v>
                </c:pt>
                <c:pt idx="62">
                  <c:v>1.2293452558227989</c:v>
                </c:pt>
                <c:pt idx="63">
                  <c:v>1.9269356222101184</c:v>
                </c:pt>
                <c:pt idx="64">
                  <c:v>1.8986289478566154</c:v>
                </c:pt>
                <c:pt idx="65">
                  <c:v>1.978132961856407</c:v>
                </c:pt>
                <c:pt idx="66">
                  <c:v>1.266786325900962</c:v>
                </c:pt>
                <c:pt idx="67">
                  <c:v>1.3279422235784764</c:v>
                </c:pt>
                <c:pt idx="68">
                  <c:v>1.4064787263832004</c:v>
                </c:pt>
                <c:pt idx="69">
                  <c:v>1.3026822133220131</c:v>
                </c:pt>
                <c:pt idx="70">
                  <c:v>1.1011687591472186</c:v>
                </c:pt>
                <c:pt idx="71">
                  <c:v>1.0806639494589598</c:v>
                </c:pt>
                <c:pt idx="72">
                  <c:v>1.1274650882630852</c:v>
                </c:pt>
                <c:pt idx="73">
                  <c:v>2.0847460798622808</c:v>
                </c:pt>
                <c:pt idx="74">
                  <c:v>1.1891239551610187</c:v>
                </c:pt>
                <c:pt idx="75">
                  <c:v>1.970826196942878</c:v>
                </c:pt>
                <c:pt idx="76">
                  <c:v>2.2342043477847593</c:v>
                </c:pt>
                <c:pt idx="77">
                  <c:v>1.0347851293571999</c:v>
                </c:pt>
                <c:pt idx="78">
                  <c:v>2.3889726786868533</c:v>
                </c:pt>
                <c:pt idx="79">
                  <c:v>1.770762628993477</c:v>
                </c:pt>
                <c:pt idx="80">
                  <c:v>1.251044431337855</c:v>
                </c:pt>
                <c:pt idx="81">
                  <c:v>1.9164220993845453</c:v>
                </c:pt>
                <c:pt idx="82">
                  <c:v>1.1912227772557167</c:v>
                </c:pt>
                <c:pt idx="83">
                  <c:v>1.6473432875393743</c:v>
                </c:pt>
                <c:pt idx="84">
                  <c:v>1.2704369404941089</c:v>
                </c:pt>
                <c:pt idx="85">
                  <c:v>1.3753180971893622</c:v>
                </c:pt>
                <c:pt idx="86">
                  <c:v>1.2136549555999967</c:v>
                </c:pt>
                <c:pt idx="87">
                  <c:v>2.1965546918757939</c:v>
                </c:pt>
                <c:pt idx="88">
                  <c:v>1.6751863319410256</c:v>
                </c:pt>
                <c:pt idx="89">
                  <c:v>1.3701767027602503</c:v>
                </c:pt>
                <c:pt idx="90">
                  <c:v>1.2855650651898765</c:v>
                </c:pt>
                <c:pt idx="91">
                  <c:v>1.7227760631469697</c:v>
                </c:pt>
                <c:pt idx="92">
                  <c:v>2.5947273572840368</c:v>
                </c:pt>
                <c:pt idx="93">
                  <c:v>2.7571613815867027</c:v>
                </c:pt>
                <c:pt idx="94">
                  <c:v>1.2728355837966641</c:v>
                </c:pt>
                <c:pt idx="95">
                  <c:v>1.7578529446109532</c:v>
                </c:pt>
                <c:pt idx="96">
                  <c:v>1.7999718477083422</c:v>
                </c:pt>
                <c:pt idx="97">
                  <c:v>1.773288400391988</c:v>
                </c:pt>
                <c:pt idx="98">
                  <c:v>1.6805174743134095</c:v>
                </c:pt>
                <c:pt idx="99">
                  <c:v>1.220252956828545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83-4DAF-B340-4AD6BF484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170432"/>
        <c:axId val="274216368"/>
      </c:scatterChart>
      <c:valAx>
        <c:axId val="27317043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16368"/>
        <c:crosses val="autoZero"/>
        <c:crossBetween val="midCat"/>
      </c:valAx>
      <c:valAx>
        <c:axId val="27421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17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54085.2</c:v>
                </c:pt>
                <c:pt idx="12">
                  <c:v>59810.8</c:v>
                </c:pt>
                <c:pt idx="20">
                  <c:v>44133.8</c:v>
                </c:pt>
                <c:pt idx="34">
                  <c:v>61065</c:v>
                </c:pt>
                <c:pt idx="35">
                  <c:v>59975.199999999997</c:v>
                </c:pt>
                <c:pt idx="38">
                  <c:v>60439</c:v>
                </c:pt>
                <c:pt idx="45">
                  <c:v>52634.400000000001</c:v>
                </c:pt>
                <c:pt idx="56">
                  <c:v>46187.4</c:v>
                </c:pt>
                <c:pt idx="61">
                  <c:v>56789</c:v>
                </c:pt>
                <c:pt idx="62">
                  <c:v>55737.8</c:v>
                </c:pt>
                <c:pt idx="66">
                  <c:v>58276.6</c:v>
                </c:pt>
                <c:pt idx="67">
                  <c:v>60952.2</c:v>
                </c:pt>
                <c:pt idx="70">
                  <c:v>47965.4</c:v>
                </c:pt>
                <c:pt idx="82">
                  <c:v>60657</c:v>
                </c:pt>
                <c:pt idx="85">
                  <c:v>49198.8</c:v>
                </c:pt>
                <c:pt idx="86">
                  <c:v>48603.6</c:v>
                </c:pt>
                <c:pt idx="91">
                  <c:v>36613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1.4822354359418104</c:v>
                </c:pt>
                <c:pt idx="10">
                  <c:v>1.0354986056030013</c:v>
                </c:pt>
                <c:pt idx="18">
                  <c:v>1.6217728815556329</c:v>
                </c:pt>
                <c:pt idx="32">
                  <c:v>1.130647670515025</c:v>
                </c:pt>
                <c:pt idx="33">
                  <c:v>1.1928263682322027</c:v>
                </c:pt>
                <c:pt idx="36">
                  <c:v>1.2515097867271132</c:v>
                </c:pt>
                <c:pt idx="43">
                  <c:v>1.0630880184822094</c:v>
                </c:pt>
                <c:pt idx="54">
                  <c:v>1.082849435127329</c:v>
                </c:pt>
                <c:pt idx="59">
                  <c:v>1.2751589216221451</c:v>
                </c:pt>
                <c:pt idx="60">
                  <c:v>1.2293452558227989</c:v>
                </c:pt>
                <c:pt idx="64">
                  <c:v>1.266786325900962</c:v>
                </c:pt>
                <c:pt idx="65">
                  <c:v>1.3279422235784764</c:v>
                </c:pt>
                <c:pt idx="68">
                  <c:v>1.1011687591472186</c:v>
                </c:pt>
                <c:pt idx="80">
                  <c:v>1.1912227772557167</c:v>
                </c:pt>
                <c:pt idx="83">
                  <c:v>1.3753180971893622</c:v>
                </c:pt>
                <c:pt idx="84">
                  <c:v>1.2136549555999967</c:v>
                </c:pt>
                <c:pt idx="89">
                  <c:v>1.7227760631469697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E7-415C-88FA-EA53787689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77512.800000000003</c:v>
                </c:pt>
                <c:pt idx="1">
                  <c:v>66855.399999999994</c:v>
                </c:pt>
                <c:pt idx="5">
                  <c:v>75295</c:v>
                </c:pt>
                <c:pt idx="10">
                  <c:v>93710.6</c:v>
                </c:pt>
                <c:pt idx="11">
                  <c:v>65005.4</c:v>
                </c:pt>
                <c:pt idx="16">
                  <c:v>68965.399999999994</c:v>
                </c:pt>
                <c:pt idx="17">
                  <c:v>80068</c:v>
                </c:pt>
                <c:pt idx="19">
                  <c:v>78856</c:v>
                </c:pt>
                <c:pt idx="27">
                  <c:v>71873.399999999994</c:v>
                </c:pt>
                <c:pt idx="30">
                  <c:v>81893.399999999994</c:v>
                </c:pt>
                <c:pt idx="31">
                  <c:v>71256.800000000003</c:v>
                </c:pt>
                <c:pt idx="32">
                  <c:v>78374.2</c:v>
                </c:pt>
                <c:pt idx="36">
                  <c:v>72200.600000000006</c:v>
                </c:pt>
                <c:pt idx="37">
                  <c:v>66914.399999999994</c:v>
                </c:pt>
                <c:pt idx="42">
                  <c:v>61279.199999999997</c:v>
                </c:pt>
                <c:pt idx="47">
                  <c:v>73583</c:v>
                </c:pt>
                <c:pt idx="48">
                  <c:v>97857.600000000006</c:v>
                </c:pt>
                <c:pt idx="51">
                  <c:v>85627.8</c:v>
                </c:pt>
                <c:pt idx="52">
                  <c:v>68682.600000000006</c:v>
                </c:pt>
                <c:pt idx="55">
                  <c:v>88586.4</c:v>
                </c:pt>
                <c:pt idx="57">
                  <c:v>72343.600000000006</c:v>
                </c:pt>
                <c:pt idx="68">
                  <c:v>87850.6</c:v>
                </c:pt>
                <c:pt idx="69">
                  <c:v>86689.600000000006</c:v>
                </c:pt>
                <c:pt idx="71">
                  <c:v>81897.8</c:v>
                </c:pt>
                <c:pt idx="72">
                  <c:v>78526.600000000006</c:v>
                </c:pt>
                <c:pt idx="74">
                  <c:v>61732</c:v>
                </c:pt>
                <c:pt idx="77">
                  <c:v>68995</c:v>
                </c:pt>
                <c:pt idx="80">
                  <c:v>81384</c:v>
                </c:pt>
                <c:pt idx="84">
                  <c:v>88895.4</c:v>
                </c:pt>
                <c:pt idx="89">
                  <c:v>61617.599999999999</c:v>
                </c:pt>
                <c:pt idx="90">
                  <c:v>85013.2</c:v>
                </c:pt>
                <c:pt idx="94">
                  <c:v>68993.2</c:v>
                </c:pt>
                <c:pt idx="99">
                  <c:v>85311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1.1248851802541</c:v>
                </c:pt>
                <c:pt idx="1">
                  <c:v>1.0759041154491635</c:v>
                </c:pt>
                <c:pt idx="5">
                  <c:v>1.5257055581379906</c:v>
                </c:pt>
                <c:pt idx="10">
                  <c:v>1.1801973309316127</c:v>
                </c:pt>
                <c:pt idx="11">
                  <c:v>1.3403348029548314</c:v>
                </c:pt>
                <c:pt idx="16">
                  <c:v>1.2905021938537296</c:v>
                </c:pt>
                <c:pt idx="17">
                  <c:v>1.0742368986361592</c:v>
                </c:pt>
                <c:pt idx="19">
                  <c:v>1.3003449325352541</c:v>
                </c:pt>
                <c:pt idx="27">
                  <c:v>1.4662587271507959</c:v>
                </c:pt>
                <c:pt idx="30">
                  <c:v>1.2080704916391309</c:v>
                </c:pt>
                <c:pt idx="31">
                  <c:v>1.3239999550920052</c:v>
                </c:pt>
                <c:pt idx="32">
                  <c:v>1.4507069928624472</c:v>
                </c:pt>
                <c:pt idx="36">
                  <c:v>1.2985764661235502</c:v>
                </c:pt>
                <c:pt idx="37">
                  <c:v>1.3032023002522628</c:v>
                </c:pt>
                <c:pt idx="42">
                  <c:v>1.2877289520750925</c:v>
                </c:pt>
                <c:pt idx="47">
                  <c:v>1.1247978473288667</c:v>
                </c:pt>
                <c:pt idx="48">
                  <c:v>1.3622958257713247</c:v>
                </c:pt>
                <c:pt idx="51">
                  <c:v>1.2100509413998723</c:v>
                </c:pt>
                <c:pt idx="52">
                  <c:v>1.1618663242218552</c:v>
                </c:pt>
                <c:pt idx="55">
                  <c:v>1.5869365952335799</c:v>
                </c:pt>
                <c:pt idx="57">
                  <c:v>1.3586412619775625</c:v>
                </c:pt>
                <c:pt idx="68">
                  <c:v>1.4064787263832004</c:v>
                </c:pt>
                <c:pt idx="69">
                  <c:v>1.3026822133220131</c:v>
                </c:pt>
                <c:pt idx="71">
                  <c:v>1.0806639494589598</c:v>
                </c:pt>
                <c:pt idx="72">
                  <c:v>1.1274650882630852</c:v>
                </c:pt>
                <c:pt idx="74">
                  <c:v>1.1891239551610187</c:v>
                </c:pt>
                <c:pt idx="77">
                  <c:v>1.0347851293571999</c:v>
                </c:pt>
                <c:pt idx="80">
                  <c:v>1.251044431337855</c:v>
                </c:pt>
                <c:pt idx="84">
                  <c:v>1.2704369404941089</c:v>
                </c:pt>
                <c:pt idx="89">
                  <c:v>1.3701767027602503</c:v>
                </c:pt>
                <c:pt idx="90">
                  <c:v>1.2855650651898765</c:v>
                </c:pt>
                <c:pt idx="94">
                  <c:v>1.2728355837966641</c:v>
                </c:pt>
                <c:pt idx="99">
                  <c:v>1.220252956828545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E7-415C-88FA-EA53787689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32926.400000000001</c:v>
                </c:pt>
                <c:pt idx="8">
                  <c:v>34598.199999999997</c:v>
                </c:pt>
                <c:pt idx="13">
                  <c:v>57237.4</c:v>
                </c:pt>
                <c:pt idx="14">
                  <c:v>49304.6</c:v>
                </c:pt>
                <c:pt idx="18">
                  <c:v>42648</c:v>
                </c:pt>
                <c:pt idx="22">
                  <c:v>54131.199999999997</c:v>
                </c:pt>
                <c:pt idx="23">
                  <c:v>35638.199999999997</c:v>
                </c:pt>
                <c:pt idx="28">
                  <c:v>46333.599999999999</c:v>
                </c:pt>
                <c:pt idx="29">
                  <c:v>52592.6</c:v>
                </c:pt>
                <c:pt idx="33">
                  <c:v>55748.2</c:v>
                </c:pt>
                <c:pt idx="39">
                  <c:v>41132.800000000003</c:v>
                </c:pt>
                <c:pt idx="40">
                  <c:v>47595.4</c:v>
                </c:pt>
                <c:pt idx="41">
                  <c:v>59629.599999999999</c:v>
                </c:pt>
                <c:pt idx="43">
                  <c:v>60817.599999999999</c:v>
                </c:pt>
                <c:pt idx="44">
                  <c:v>31843.599999999999</c:v>
                </c:pt>
                <c:pt idx="46">
                  <c:v>46217.8</c:v>
                </c:pt>
                <c:pt idx="49">
                  <c:v>51233</c:v>
                </c:pt>
                <c:pt idx="50">
                  <c:v>60541</c:v>
                </c:pt>
                <c:pt idx="54">
                  <c:v>56713.2</c:v>
                </c:pt>
                <c:pt idx="58">
                  <c:v>41987.6</c:v>
                </c:pt>
                <c:pt idx="59">
                  <c:v>55979.199999999997</c:v>
                </c:pt>
                <c:pt idx="60">
                  <c:v>35662</c:v>
                </c:pt>
                <c:pt idx="64">
                  <c:v>57138.6</c:v>
                </c:pt>
                <c:pt idx="65">
                  <c:v>54557</c:v>
                </c:pt>
                <c:pt idx="73">
                  <c:v>53442</c:v>
                </c:pt>
                <c:pt idx="75">
                  <c:v>55817.2</c:v>
                </c:pt>
                <c:pt idx="76">
                  <c:v>42081.2</c:v>
                </c:pt>
                <c:pt idx="78">
                  <c:v>38058.199999999997</c:v>
                </c:pt>
                <c:pt idx="81">
                  <c:v>56153.599999999999</c:v>
                </c:pt>
                <c:pt idx="87">
                  <c:v>29280.400000000001</c:v>
                </c:pt>
                <c:pt idx="92">
                  <c:v>34404</c:v>
                </c:pt>
                <c:pt idx="93">
                  <c:v>33932</c:v>
                </c:pt>
                <c:pt idx="95">
                  <c:v>51382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2.2672991884931242</c:v>
                </c:pt>
                <c:pt idx="8">
                  <c:v>2.3724933667069386</c:v>
                </c:pt>
                <c:pt idx="13">
                  <c:v>1.993801255822242</c:v>
                </c:pt>
                <c:pt idx="14">
                  <c:v>2.1724139329798842</c:v>
                </c:pt>
                <c:pt idx="18">
                  <c:v>2.3621506283999252</c:v>
                </c:pt>
                <c:pt idx="22">
                  <c:v>1.9619923445258927</c:v>
                </c:pt>
                <c:pt idx="23">
                  <c:v>1.8720642456689733</c:v>
                </c:pt>
                <c:pt idx="28">
                  <c:v>1.8700467910976053</c:v>
                </c:pt>
                <c:pt idx="29">
                  <c:v>1.9108771956510993</c:v>
                </c:pt>
                <c:pt idx="33">
                  <c:v>1.7444868175115968</c:v>
                </c:pt>
                <c:pt idx="39">
                  <c:v>2.3260269176909909</c:v>
                </c:pt>
                <c:pt idx="40">
                  <c:v>1.6725776020371717</c:v>
                </c:pt>
                <c:pt idx="41">
                  <c:v>2.0121382669010024</c:v>
                </c:pt>
                <c:pt idx="43">
                  <c:v>1.7722830233353504</c:v>
                </c:pt>
                <c:pt idx="44">
                  <c:v>2.4031830571920261</c:v>
                </c:pt>
                <c:pt idx="46">
                  <c:v>1.9398803058561851</c:v>
                </c:pt>
                <c:pt idx="49">
                  <c:v>1.863076532703531</c:v>
                </c:pt>
                <c:pt idx="50">
                  <c:v>1.9155448373829305</c:v>
                </c:pt>
                <c:pt idx="54">
                  <c:v>1.7229498599973199</c:v>
                </c:pt>
                <c:pt idx="58">
                  <c:v>1.9244253065190675</c:v>
                </c:pt>
                <c:pt idx="59">
                  <c:v>2.0865964501100409</c:v>
                </c:pt>
                <c:pt idx="60">
                  <c:v>2.3531770512029611</c:v>
                </c:pt>
                <c:pt idx="64">
                  <c:v>1.8986289478566154</c:v>
                </c:pt>
                <c:pt idx="65">
                  <c:v>1.978132961856407</c:v>
                </c:pt>
                <c:pt idx="73">
                  <c:v>2.0847460798622808</c:v>
                </c:pt>
                <c:pt idx="75">
                  <c:v>1.970826196942878</c:v>
                </c:pt>
                <c:pt idx="76">
                  <c:v>2.2342043477847593</c:v>
                </c:pt>
                <c:pt idx="78">
                  <c:v>2.3889726786868533</c:v>
                </c:pt>
                <c:pt idx="81">
                  <c:v>1.9164220993845453</c:v>
                </c:pt>
                <c:pt idx="87">
                  <c:v>2.1965546918757939</c:v>
                </c:pt>
                <c:pt idx="92">
                  <c:v>2.5947273572840368</c:v>
                </c:pt>
                <c:pt idx="93">
                  <c:v>2.7571613815867027</c:v>
                </c:pt>
                <c:pt idx="95">
                  <c:v>1.7578529446109532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E7-415C-88FA-EA53787689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71408.600000000006</c:v>
                </c:pt>
                <c:pt idx="4">
                  <c:v>68048.399999999994</c:v>
                </c:pt>
                <c:pt idx="7">
                  <c:v>71251.600000000006</c:v>
                </c:pt>
                <c:pt idx="9">
                  <c:v>96975.2</c:v>
                </c:pt>
                <c:pt idx="15">
                  <c:v>86110.8</c:v>
                </c:pt>
                <c:pt idx="21">
                  <c:v>70736.399999999994</c:v>
                </c:pt>
                <c:pt idx="24">
                  <c:v>84002.2</c:v>
                </c:pt>
                <c:pt idx="25">
                  <c:v>75479</c:v>
                </c:pt>
                <c:pt idx="26">
                  <c:v>64578</c:v>
                </c:pt>
                <c:pt idx="53">
                  <c:v>65902</c:v>
                </c:pt>
                <c:pt idx="63">
                  <c:v>63891.6</c:v>
                </c:pt>
                <c:pt idx="79">
                  <c:v>69538.399999999994</c:v>
                </c:pt>
                <c:pt idx="83">
                  <c:v>69397.8</c:v>
                </c:pt>
                <c:pt idx="88">
                  <c:v>69955.8</c:v>
                </c:pt>
                <c:pt idx="96">
                  <c:v>65358.8</c:v>
                </c:pt>
                <c:pt idx="97">
                  <c:v>85104.6</c:v>
                </c:pt>
                <c:pt idx="98">
                  <c:v>75350.600000000006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1.5493511985951272</c:v>
                </c:pt>
                <c:pt idx="4">
                  <c:v>1.5244002798008478</c:v>
                </c:pt>
                <c:pt idx="7">
                  <c:v>1.6879059557960803</c:v>
                </c:pt>
                <c:pt idx="9">
                  <c:v>1.5643380988128923</c:v>
                </c:pt>
                <c:pt idx="15">
                  <c:v>1.6276007190735657</c:v>
                </c:pt>
                <c:pt idx="21">
                  <c:v>1.847337438716135</c:v>
                </c:pt>
                <c:pt idx="24">
                  <c:v>1.5937796867224907</c:v>
                </c:pt>
                <c:pt idx="25">
                  <c:v>1.7298718848951364</c:v>
                </c:pt>
                <c:pt idx="26">
                  <c:v>1.7214376413019914</c:v>
                </c:pt>
                <c:pt idx="53">
                  <c:v>1.5359928378501411</c:v>
                </c:pt>
                <c:pt idx="63">
                  <c:v>1.9269356222101184</c:v>
                </c:pt>
                <c:pt idx="79">
                  <c:v>1.770762628993477</c:v>
                </c:pt>
                <c:pt idx="83">
                  <c:v>1.6473432875393743</c:v>
                </c:pt>
                <c:pt idx="88">
                  <c:v>1.6751863319410256</c:v>
                </c:pt>
                <c:pt idx="96">
                  <c:v>1.7999718477083422</c:v>
                </c:pt>
                <c:pt idx="97">
                  <c:v>1.773288400391988</c:v>
                </c:pt>
                <c:pt idx="98">
                  <c:v>1.6805174743134095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E7-415C-88FA-EA5378768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176032"/>
        <c:axId val="274212624"/>
      </c:scatterChart>
      <c:valAx>
        <c:axId val="27317603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12624"/>
        <c:crosses val="autoZero"/>
        <c:crossBetween val="midCat"/>
      </c:valAx>
      <c:valAx>
        <c:axId val="27421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17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77512.800000000003</c:v>
                </c:pt>
                <c:pt idx="1">
                  <c:v>66855.399999999994</c:v>
                </c:pt>
                <c:pt idx="2">
                  <c:v>54085.2</c:v>
                </c:pt>
                <c:pt idx="3">
                  <c:v>71408.600000000006</c:v>
                </c:pt>
                <c:pt idx="4">
                  <c:v>68048.399999999994</c:v>
                </c:pt>
                <c:pt idx="5">
                  <c:v>75295</c:v>
                </c:pt>
                <c:pt idx="7">
                  <c:v>71251.600000000006</c:v>
                </c:pt>
                <c:pt idx="9">
                  <c:v>96975.2</c:v>
                </c:pt>
                <c:pt idx="10">
                  <c:v>93710.6</c:v>
                </c:pt>
                <c:pt idx="11">
                  <c:v>65005.4</c:v>
                </c:pt>
                <c:pt idx="12">
                  <c:v>59810.8</c:v>
                </c:pt>
                <c:pt idx="15">
                  <c:v>86110.8</c:v>
                </c:pt>
                <c:pt idx="16">
                  <c:v>68965.399999999994</c:v>
                </c:pt>
                <c:pt idx="17">
                  <c:v>80068</c:v>
                </c:pt>
                <c:pt idx="19">
                  <c:v>78856</c:v>
                </c:pt>
                <c:pt idx="20">
                  <c:v>44133.8</c:v>
                </c:pt>
                <c:pt idx="23">
                  <c:v>35638.199999999997</c:v>
                </c:pt>
                <c:pt idx="24">
                  <c:v>84002.2</c:v>
                </c:pt>
                <c:pt idx="26">
                  <c:v>64578</c:v>
                </c:pt>
                <c:pt idx="27">
                  <c:v>71873.399999999994</c:v>
                </c:pt>
                <c:pt idx="30">
                  <c:v>81893.399999999994</c:v>
                </c:pt>
                <c:pt idx="31">
                  <c:v>71256.800000000003</c:v>
                </c:pt>
                <c:pt idx="32">
                  <c:v>78374.2</c:v>
                </c:pt>
                <c:pt idx="34">
                  <c:v>61065</c:v>
                </c:pt>
                <c:pt idx="35">
                  <c:v>59975.199999999997</c:v>
                </c:pt>
                <c:pt idx="36">
                  <c:v>72200.600000000006</c:v>
                </c:pt>
                <c:pt idx="37">
                  <c:v>66914.399999999994</c:v>
                </c:pt>
                <c:pt idx="38">
                  <c:v>60439</c:v>
                </c:pt>
                <c:pt idx="40">
                  <c:v>47595.4</c:v>
                </c:pt>
                <c:pt idx="42">
                  <c:v>61279.199999999997</c:v>
                </c:pt>
                <c:pt idx="43">
                  <c:v>60817.599999999999</c:v>
                </c:pt>
                <c:pt idx="45">
                  <c:v>52634.400000000001</c:v>
                </c:pt>
                <c:pt idx="47">
                  <c:v>73583</c:v>
                </c:pt>
                <c:pt idx="48">
                  <c:v>97857.600000000006</c:v>
                </c:pt>
                <c:pt idx="49">
                  <c:v>51233</c:v>
                </c:pt>
                <c:pt idx="51">
                  <c:v>85627.8</c:v>
                </c:pt>
                <c:pt idx="52">
                  <c:v>68682.600000000006</c:v>
                </c:pt>
                <c:pt idx="53">
                  <c:v>65902</c:v>
                </c:pt>
                <c:pt idx="54">
                  <c:v>56713.2</c:v>
                </c:pt>
                <c:pt idx="55">
                  <c:v>88586.4</c:v>
                </c:pt>
                <c:pt idx="56">
                  <c:v>46187.4</c:v>
                </c:pt>
                <c:pt idx="57">
                  <c:v>72343.600000000006</c:v>
                </c:pt>
                <c:pt idx="58">
                  <c:v>41987.6</c:v>
                </c:pt>
                <c:pt idx="61">
                  <c:v>56789</c:v>
                </c:pt>
                <c:pt idx="62">
                  <c:v>55737.8</c:v>
                </c:pt>
                <c:pt idx="66">
                  <c:v>58276.6</c:v>
                </c:pt>
                <c:pt idx="67">
                  <c:v>60952.2</c:v>
                </c:pt>
                <c:pt idx="68">
                  <c:v>87850.6</c:v>
                </c:pt>
                <c:pt idx="69">
                  <c:v>86689.600000000006</c:v>
                </c:pt>
                <c:pt idx="70">
                  <c:v>47965.4</c:v>
                </c:pt>
                <c:pt idx="71">
                  <c:v>81897.8</c:v>
                </c:pt>
                <c:pt idx="72">
                  <c:v>78526.600000000006</c:v>
                </c:pt>
                <c:pt idx="74">
                  <c:v>61732</c:v>
                </c:pt>
                <c:pt idx="75">
                  <c:v>55817.2</c:v>
                </c:pt>
                <c:pt idx="77">
                  <c:v>68995</c:v>
                </c:pt>
                <c:pt idx="80">
                  <c:v>81384</c:v>
                </c:pt>
                <c:pt idx="81">
                  <c:v>56153.599999999999</c:v>
                </c:pt>
                <c:pt idx="82">
                  <c:v>60657</c:v>
                </c:pt>
                <c:pt idx="83">
                  <c:v>69397.8</c:v>
                </c:pt>
                <c:pt idx="84">
                  <c:v>88895.4</c:v>
                </c:pt>
                <c:pt idx="85">
                  <c:v>49198.8</c:v>
                </c:pt>
                <c:pt idx="86">
                  <c:v>48603.6</c:v>
                </c:pt>
                <c:pt idx="89">
                  <c:v>61617.599999999999</c:v>
                </c:pt>
                <c:pt idx="90">
                  <c:v>85013.2</c:v>
                </c:pt>
                <c:pt idx="94">
                  <c:v>68993.2</c:v>
                </c:pt>
                <c:pt idx="95">
                  <c:v>51382</c:v>
                </c:pt>
                <c:pt idx="97">
                  <c:v>85104.6</c:v>
                </c:pt>
                <c:pt idx="98">
                  <c:v>75350.600000000006</c:v>
                </c:pt>
                <c:pt idx="99">
                  <c:v>85311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1.1248851802541</c:v>
                </c:pt>
                <c:pt idx="1">
                  <c:v>1.0759041154491635</c:v>
                </c:pt>
                <c:pt idx="2">
                  <c:v>1.4822354359418104</c:v>
                </c:pt>
                <c:pt idx="3">
                  <c:v>1.5493511985951272</c:v>
                </c:pt>
                <c:pt idx="4">
                  <c:v>1.5244002798008478</c:v>
                </c:pt>
                <c:pt idx="5">
                  <c:v>1.5257055581379906</c:v>
                </c:pt>
                <c:pt idx="7">
                  <c:v>1.6879059557960803</c:v>
                </c:pt>
                <c:pt idx="9">
                  <c:v>1.5643380988128923</c:v>
                </c:pt>
                <c:pt idx="10">
                  <c:v>1.1801973309316127</c:v>
                </c:pt>
                <c:pt idx="11">
                  <c:v>1.3403348029548314</c:v>
                </c:pt>
                <c:pt idx="12">
                  <c:v>1.0354986056030013</c:v>
                </c:pt>
                <c:pt idx="15">
                  <c:v>1.6276007190735657</c:v>
                </c:pt>
                <c:pt idx="16">
                  <c:v>1.2905021938537296</c:v>
                </c:pt>
                <c:pt idx="17">
                  <c:v>1.0742368986361592</c:v>
                </c:pt>
                <c:pt idx="19">
                  <c:v>1.3003449325352541</c:v>
                </c:pt>
                <c:pt idx="20">
                  <c:v>1.6217728815556329</c:v>
                </c:pt>
                <c:pt idx="23">
                  <c:v>1.8720642456689733</c:v>
                </c:pt>
                <c:pt idx="24">
                  <c:v>1.5937796867224907</c:v>
                </c:pt>
                <c:pt idx="26">
                  <c:v>1.7214376413019914</c:v>
                </c:pt>
                <c:pt idx="27">
                  <c:v>1.4662587271507959</c:v>
                </c:pt>
                <c:pt idx="30">
                  <c:v>1.2080704916391309</c:v>
                </c:pt>
                <c:pt idx="31">
                  <c:v>1.3239999550920052</c:v>
                </c:pt>
                <c:pt idx="32">
                  <c:v>1.4507069928624472</c:v>
                </c:pt>
                <c:pt idx="34">
                  <c:v>1.130647670515025</c:v>
                </c:pt>
                <c:pt idx="35">
                  <c:v>1.1928263682322027</c:v>
                </c:pt>
                <c:pt idx="36">
                  <c:v>1.2985764661235502</c:v>
                </c:pt>
                <c:pt idx="37">
                  <c:v>1.3032023002522628</c:v>
                </c:pt>
                <c:pt idx="38">
                  <c:v>1.2515097867271132</c:v>
                </c:pt>
                <c:pt idx="40">
                  <c:v>1.6725776020371717</c:v>
                </c:pt>
                <c:pt idx="42">
                  <c:v>1.2877289520750925</c:v>
                </c:pt>
                <c:pt idx="43">
                  <c:v>1.7722830233353504</c:v>
                </c:pt>
                <c:pt idx="45">
                  <c:v>1.0630880184822094</c:v>
                </c:pt>
                <c:pt idx="47">
                  <c:v>1.1247978473288667</c:v>
                </c:pt>
                <c:pt idx="48">
                  <c:v>1.3622958257713247</c:v>
                </c:pt>
                <c:pt idx="49">
                  <c:v>1.863076532703531</c:v>
                </c:pt>
                <c:pt idx="51">
                  <c:v>1.2100509413998723</c:v>
                </c:pt>
                <c:pt idx="52">
                  <c:v>1.1618663242218552</c:v>
                </c:pt>
                <c:pt idx="53">
                  <c:v>1.5359928378501411</c:v>
                </c:pt>
                <c:pt idx="54">
                  <c:v>1.7229498599973199</c:v>
                </c:pt>
                <c:pt idx="55">
                  <c:v>1.5869365952335799</c:v>
                </c:pt>
                <c:pt idx="56">
                  <c:v>1.082849435127329</c:v>
                </c:pt>
                <c:pt idx="57">
                  <c:v>1.3586412619775625</c:v>
                </c:pt>
                <c:pt idx="58">
                  <c:v>1.9244253065190675</c:v>
                </c:pt>
                <c:pt idx="61">
                  <c:v>1.2751589216221451</c:v>
                </c:pt>
                <c:pt idx="62">
                  <c:v>1.2293452558227989</c:v>
                </c:pt>
                <c:pt idx="66">
                  <c:v>1.266786325900962</c:v>
                </c:pt>
                <c:pt idx="67">
                  <c:v>1.3279422235784764</c:v>
                </c:pt>
                <c:pt idx="68">
                  <c:v>1.4064787263832004</c:v>
                </c:pt>
                <c:pt idx="69">
                  <c:v>1.3026822133220131</c:v>
                </c:pt>
                <c:pt idx="70">
                  <c:v>1.1011687591472186</c:v>
                </c:pt>
                <c:pt idx="71">
                  <c:v>1.0806639494589598</c:v>
                </c:pt>
                <c:pt idx="72">
                  <c:v>1.1274650882630852</c:v>
                </c:pt>
                <c:pt idx="74">
                  <c:v>1.1891239551610187</c:v>
                </c:pt>
                <c:pt idx="75">
                  <c:v>1.970826196942878</c:v>
                </c:pt>
                <c:pt idx="77">
                  <c:v>1.0347851293571999</c:v>
                </c:pt>
                <c:pt idx="80">
                  <c:v>1.251044431337855</c:v>
                </c:pt>
                <c:pt idx="81">
                  <c:v>1.9164220993845453</c:v>
                </c:pt>
                <c:pt idx="82">
                  <c:v>1.1912227772557167</c:v>
                </c:pt>
                <c:pt idx="83">
                  <c:v>1.6473432875393743</c:v>
                </c:pt>
                <c:pt idx="84">
                  <c:v>1.2704369404941089</c:v>
                </c:pt>
                <c:pt idx="85">
                  <c:v>1.3753180971893622</c:v>
                </c:pt>
                <c:pt idx="86">
                  <c:v>1.2136549555999967</c:v>
                </c:pt>
                <c:pt idx="89">
                  <c:v>1.3701767027602503</c:v>
                </c:pt>
                <c:pt idx="90">
                  <c:v>1.2855650651898765</c:v>
                </c:pt>
                <c:pt idx="94">
                  <c:v>1.2728355837966641</c:v>
                </c:pt>
                <c:pt idx="95">
                  <c:v>1.7578529446109532</c:v>
                </c:pt>
                <c:pt idx="97">
                  <c:v>1.773288400391988</c:v>
                </c:pt>
                <c:pt idx="98">
                  <c:v>1.6805174743134095</c:v>
                </c:pt>
                <c:pt idx="99">
                  <c:v>1.220252956828545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D2-4C13-9575-52DC9DA88A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6">
                  <c:v>32926.400000000001</c:v>
                </c:pt>
                <c:pt idx="8">
                  <c:v>34598.199999999997</c:v>
                </c:pt>
                <c:pt idx="13">
                  <c:v>57237.4</c:v>
                </c:pt>
                <c:pt idx="14">
                  <c:v>49304.6</c:v>
                </c:pt>
                <c:pt idx="18">
                  <c:v>42648</c:v>
                </c:pt>
                <c:pt idx="21">
                  <c:v>70736.399999999994</c:v>
                </c:pt>
                <c:pt idx="22">
                  <c:v>54131.199999999997</c:v>
                </c:pt>
                <c:pt idx="25">
                  <c:v>75479</c:v>
                </c:pt>
                <c:pt idx="28">
                  <c:v>46333.599999999999</c:v>
                </c:pt>
                <c:pt idx="29">
                  <c:v>52592.6</c:v>
                </c:pt>
                <c:pt idx="33">
                  <c:v>55748.2</c:v>
                </c:pt>
                <c:pt idx="39">
                  <c:v>41132.800000000003</c:v>
                </c:pt>
                <c:pt idx="41">
                  <c:v>59629.599999999999</c:v>
                </c:pt>
                <c:pt idx="44">
                  <c:v>31843.599999999999</c:v>
                </c:pt>
                <c:pt idx="46">
                  <c:v>46217.8</c:v>
                </c:pt>
                <c:pt idx="50">
                  <c:v>60541</c:v>
                </c:pt>
                <c:pt idx="59">
                  <c:v>55979.199999999997</c:v>
                </c:pt>
                <c:pt idx="60">
                  <c:v>35662</c:v>
                </c:pt>
                <c:pt idx="63">
                  <c:v>63891.6</c:v>
                </c:pt>
                <c:pt idx="64">
                  <c:v>57138.6</c:v>
                </c:pt>
                <c:pt idx="65">
                  <c:v>54557</c:v>
                </c:pt>
                <c:pt idx="73">
                  <c:v>53442</c:v>
                </c:pt>
                <c:pt idx="76">
                  <c:v>42081.2</c:v>
                </c:pt>
                <c:pt idx="78">
                  <c:v>38058.199999999997</c:v>
                </c:pt>
                <c:pt idx="79">
                  <c:v>69538.399999999994</c:v>
                </c:pt>
                <c:pt idx="87">
                  <c:v>29280.400000000001</c:v>
                </c:pt>
                <c:pt idx="88">
                  <c:v>69955.8</c:v>
                </c:pt>
                <c:pt idx="91">
                  <c:v>36613</c:v>
                </c:pt>
                <c:pt idx="92">
                  <c:v>34404</c:v>
                </c:pt>
                <c:pt idx="93">
                  <c:v>33932</c:v>
                </c:pt>
                <c:pt idx="96">
                  <c:v>65358.8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6">
                  <c:v>2.2672991884931242</c:v>
                </c:pt>
                <c:pt idx="8">
                  <c:v>2.3724933667069386</c:v>
                </c:pt>
                <c:pt idx="13">
                  <c:v>1.993801255822242</c:v>
                </c:pt>
                <c:pt idx="14">
                  <c:v>2.1724139329798842</c:v>
                </c:pt>
                <c:pt idx="18">
                  <c:v>2.3621506283999252</c:v>
                </c:pt>
                <c:pt idx="21">
                  <c:v>1.847337438716135</c:v>
                </c:pt>
                <c:pt idx="22">
                  <c:v>1.9619923445258927</c:v>
                </c:pt>
                <c:pt idx="25">
                  <c:v>1.7298718848951364</c:v>
                </c:pt>
                <c:pt idx="28">
                  <c:v>1.8700467910976053</c:v>
                </c:pt>
                <c:pt idx="29">
                  <c:v>1.9108771956510993</c:v>
                </c:pt>
                <c:pt idx="33">
                  <c:v>1.7444868175115968</c:v>
                </c:pt>
                <c:pt idx="39">
                  <c:v>2.3260269176909909</c:v>
                </c:pt>
                <c:pt idx="41">
                  <c:v>2.0121382669010024</c:v>
                </c:pt>
                <c:pt idx="44">
                  <c:v>2.4031830571920261</c:v>
                </c:pt>
                <c:pt idx="46">
                  <c:v>1.9398803058561851</c:v>
                </c:pt>
                <c:pt idx="50">
                  <c:v>1.9155448373829305</c:v>
                </c:pt>
                <c:pt idx="59">
                  <c:v>2.0865964501100409</c:v>
                </c:pt>
                <c:pt idx="60">
                  <c:v>2.3531770512029611</c:v>
                </c:pt>
                <c:pt idx="63">
                  <c:v>1.9269356222101184</c:v>
                </c:pt>
                <c:pt idx="64">
                  <c:v>1.8986289478566154</c:v>
                </c:pt>
                <c:pt idx="65">
                  <c:v>1.978132961856407</c:v>
                </c:pt>
                <c:pt idx="73">
                  <c:v>2.0847460798622808</c:v>
                </c:pt>
                <c:pt idx="76">
                  <c:v>2.2342043477847593</c:v>
                </c:pt>
                <c:pt idx="78">
                  <c:v>2.3889726786868533</c:v>
                </c:pt>
                <c:pt idx="79">
                  <c:v>1.770762628993477</c:v>
                </c:pt>
                <c:pt idx="87">
                  <c:v>2.1965546918757939</c:v>
                </c:pt>
                <c:pt idx="88">
                  <c:v>1.6751863319410256</c:v>
                </c:pt>
                <c:pt idx="91">
                  <c:v>1.7227760631469697</c:v>
                </c:pt>
                <c:pt idx="92">
                  <c:v>2.5947273572840368</c:v>
                </c:pt>
                <c:pt idx="93">
                  <c:v>2.7571613815867027</c:v>
                </c:pt>
                <c:pt idx="96">
                  <c:v>1.7999718477083422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D2-4C13-9575-52DC9DA88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204832"/>
        <c:axId val="274258800"/>
      </c:scatterChart>
      <c:valAx>
        <c:axId val="27320483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58800"/>
        <c:crosses val="autoZero"/>
        <c:crossBetween val="midCat"/>
      </c:valAx>
      <c:valAx>
        <c:axId val="27425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20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77331.399999999994</c:v>
                </c:pt>
                <c:pt idx="1">
                  <c:v>67447.199999999997</c:v>
                </c:pt>
                <c:pt idx="2">
                  <c:v>54340.800000000003</c:v>
                </c:pt>
                <c:pt idx="3">
                  <c:v>71492</c:v>
                </c:pt>
                <c:pt idx="4">
                  <c:v>67849</c:v>
                </c:pt>
                <c:pt idx="5">
                  <c:v>75074.2</c:v>
                </c:pt>
                <c:pt idx="6">
                  <c:v>32661.200000000001</c:v>
                </c:pt>
                <c:pt idx="7">
                  <c:v>71530.600000000006</c:v>
                </c:pt>
                <c:pt idx="8">
                  <c:v>34692.6</c:v>
                </c:pt>
                <c:pt idx="9">
                  <c:v>96601</c:v>
                </c:pt>
                <c:pt idx="10">
                  <c:v>93254.6</c:v>
                </c:pt>
                <c:pt idx="11">
                  <c:v>65255.199999999997</c:v>
                </c:pt>
                <c:pt idx="12">
                  <c:v>60074.2</c:v>
                </c:pt>
                <c:pt idx="13">
                  <c:v>57352.4</c:v>
                </c:pt>
                <c:pt idx="14">
                  <c:v>49334</c:v>
                </c:pt>
                <c:pt idx="15">
                  <c:v>86170.6</c:v>
                </c:pt>
                <c:pt idx="16">
                  <c:v>68783.8</c:v>
                </c:pt>
                <c:pt idx="17">
                  <c:v>80293</c:v>
                </c:pt>
                <c:pt idx="18">
                  <c:v>42358</c:v>
                </c:pt>
                <c:pt idx="19">
                  <c:v>78447.199999999997</c:v>
                </c:pt>
                <c:pt idx="20">
                  <c:v>44048.2</c:v>
                </c:pt>
                <c:pt idx="21">
                  <c:v>70877.600000000006</c:v>
                </c:pt>
                <c:pt idx="22">
                  <c:v>54066.400000000001</c:v>
                </c:pt>
                <c:pt idx="23">
                  <c:v>35758.199999999997</c:v>
                </c:pt>
                <c:pt idx="24">
                  <c:v>84280</c:v>
                </c:pt>
                <c:pt idx="25">
                  <c:v>75430.8</c:v>
                </c:pt>
                <c:pt idx="26">
                  <c:v>64525</c:v>
                </c:pt>
                <c:pt idx="27">
                  <c:v>71932</c:v>
                </c:pt>
                <c:pt idx="28">
                  <c:v>46257</c:v>
                </c:pt>
                <c:pt idx="29">
                  <c:v>52616.800000000003</c:v>
                </c:pt>
                <c:pt idx="30">
                  <c:v>81988</c:v>
                </c:pt>
                <c:pt idx="31">
                  <c:v>71338.600000000006</c:v>
                </c:pt>
                <c:pt idx="32">
                  <c:v>78736.2</c:v>
                </c:pt>
                <c:pt idx="33">
                  <c:v>55784</c:v>
                </c:pt>
                <c:pt idx="34">
                  <c:v>61589.4</c:v>
                </c:pt>
                <c:pt idx="35">
                  <c:v>59576</c:v>
                </c:pt>
                <c:pt idx="36">
                  <c:v>72225</c:v>
                </c:pt>
                <c:pt idx="37">
                  <c:v>67176.600000000006</c:v>
                </c:pt>
                <c:pt idx="38">
                  <c:v>60354.6</c:v>
                </c:pt>
                <c:pt idx="39">
                  <c:v>41305.599999999999</c:v>
                </c:pt>
                <c:pt idx="40">
                  <c:v>47621.8</c:v>
                </c:pt>
                <c:pt idx="41">
                  <c:v>59730.400000000001</c:v>
                </c:pt>
                <c:pt idx="42">
                  <c:v>61457.8</c:v>
                </c:pt>
                <c:pt idx="43">
                  <c:v>60759.8</c:v>
                </c:pt>
                <c:pt idx="44">
                  <c:v>31934.400000000001</c:v>
                </c:pt>
                <c:pt idx="45">
                  <c:v>52527.6</c:v>
                </c:pt>
                <c:pt idx="46">
                  <c:v>46204.2</c:v>
                </c:pt>
                <c:pt idx="47">
                  <c:v>73681</c:v>
                </c:pt>
                <c:pt idx="48">
                  <c:v>97618.6</c:v>
                </c:pt>
                <c:pt idx="49">
                  <c:v>51307</c:v>
                </c:pt>
                <c:pt idx="50">
                  <c:v>60402.400000000001</c:v>
                </c:pt>
                <c:pt idx="51">
                  <c:v>85700</c:v>
                </c:pt>
                <c:pt idx="52">
                  <c:v>68568.800000000003</c:v>
                </c:pt>
                <c:pt idx="53">
                  <c:v>65908.800000000003</c:v>
                </c:pt>
                <c:pt idx="54">
                  <c:v>56602.6</c:v>
                </c:pt>
                <c:pt idx="55">
                  <c:v>88664.6</c:v>
                </c:pt>
                <c:pt idx="56">
                  <c:v>46177.8</c:v>
                </c:pt>
                <c:pt idx="57">
                  <c:v>72118.399999999994</c:v>
                </c:pt>
                <c:pt idx="58">
                  <c:v>42137.599999999999</c:v>
                </c:pt>
                <c:pt idx="59">
                  <c:v>55590</c:v>
                </c:pt>
                <c:pt idx="60">
                  <c:v>36049.599999999999</c:v>
                </c:pt>
                <c:pt idx="61">
                  <c:v>56460.6</c:v>
                </c:pt>
                <c:pt idx="62">
                  <c:v>55653.8</c:v>
                </c:pt>
                <c:pt idx="63">
                  <c:v>63814.400000000001</c:v>
                </c:pt>
                <c:pt idx="64">
                  <c:v>57068.2</c:v>
                </c:pt>
                <c:pt idx="65">
                  <c:v>54654.6</c:v>
                </c:pt>
                <c:pt idx="66">
                  <c:v>57953.4</c:v>
                </c:pt>
                <c:pt idx="67">
                  <c:v>60959.199999999997</c:v>
                </c:pt>
                <c:pt idx="68">
                  <c:v>87991.8</c:v>
                </c:pt>
                <c:pt idx="69">
                  <c:v>87389</c:v>
                </c:pt>
                <c:pt idx="70">
                  <c:v>48049.2</c:v>
                </c:pt>
                <c:pt idx="71">
                  <c:v>81813.399999999994</c:v>
                </c:pt>
                <c:pt idx="72">
                  <c:v>78117.600000000006</c:v>
                </c:pt>
                <c:pt idx="73">
                  <c:v>53901.599999999999</c:v>
                </c:pt>
                <c:pt idx="74">
                  <c:v>61767.8</c:v>
                </c:pt>
                <c:pt idx="75">
                  <c:v>56174.8</c:v>
                </c:pt>
                <c:pt idx="76">
                  <c:v>42275.199999999997</c:v>
                </c:pt>
                <c:pt idx="77">
                  <c:v>68806.600000000006</c:v>
                </c:pt>
                <c:pt idx="78">
                  <c:v>37921.800000000003</c:v>
                </c:pt>
                <c:pt idx="79">
                  <c:v>69669.8</c:v>
                </c:pt>
                <c:pt idx="80">
                  <c:v>81745.8</c:v>
                </c:pt>
                <c:pt idx="81">
                  <c:v>56185.4</c:v>
                </c:pt>
                <c:pt idx="82">
                  <c:v>60641.599999999999</c:v>
                </c:pt>
                <c:pt idx="83">
                  <c:v>69160.600000000006</c:v>
                </c:pt>
                <c:pt idx="84">
                  <c:v>88520</c:v>
                </c:pt>
                <c:pt idx="85">
                  <c:v>49379.199999999997</c:v>
                </c:pt>
                <c:pt idx="86">
                  <c:v>48714.8</c:v>
                </c:pt>
                <c:pt idx="87">
                  <c:v>29491.599999999999</c:v>
                </c:pt>
                <c:pt idx="88">
                  <c:v>70020</c:v>
                </c:pt>
                <c:pt idx="89">
                  <c:v>61149</c:v>
                </c:pt>
                <c:pt idx="90">
                  <c:v>84895.4</c:v>
                </c:pt>
                <c:pt idx="91">
                  <c:v>36582.199999999997</c:v>
                </c:pt>
                <c:pt idx="92">
                  <c:v>34622.400000000001</c:v>
                </c:pt>
                <c:pt idx="93">
                  <c:v>34593.4</c:v>
                </c:pt>
                <c:pt idx="94">
                  <c:v>69159.600000000006</c:v>
                </c:pt>
                <c:pt idx="95">
                  <c:v>51440.6</c:v>
                </c:pt>
                <c:pt idx="96">
                  <c:v>65178.2</c:v>
                </c:pt>
                <c:pt idx="97">
                  <c:v>85630</c:v>
                </c:pt>
                <c:pt idx="98">
                  <c:v>75664.2</c:v>
                </c:pt>
                <c:pt idx="99">
                  <c:v>85454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1.1403647160144521</c:v>
                </c:pt>
                <c:pt idx="1">
                  <c:v>1.0672644676131848</c:v>
                </c:pt>
                <c:pt idx="2">
                  <c:v>1.479532874009952</c:v>
                </c:pt>
                <c:pt idx="3">
                  <c:v>1.5437811223633413</c:v>
                </c:pt>
                <c:pt idx="4">
                  <c:v>1.5184158941178205</c:v>
                </c:pt>
                <c:pt idx="5">
                  <c:v>1.5274222036332057</c:v>
                </c:pt>
                <c:pt idx="6">
                  <c:v>2.2700329442886362</c:v>
                </c:pt>
                <c:pt idx="7">
                  <c:v>1.6837409444349689</c:v>
                </c:pt>
                <c:pt idx="8">
                  <c:v>2.3661241878671535</c:v>
                </c:pt>
                <c:pt idx="9">
                  <c:v>1.5703978219687167</c:v>
                </c:pt>
                <c:pt idx="10">
                  <c:v>1.1858717961365981</c:v>
                </c:pt>
                <c:pt idx="11">
                  <c:v>1.3280320955264868</c:v>
                </c:pt>
                <c:pt idx="12">
                  <c:v>1.0318905620049872</c:v>
                </c:pt>
                <c:pt idx="13">
                  <c:v>1.9718268110837558</c:v>
                </c:pt>
                <c:pt idx="14">
                  <c:v>2.173531438764341</c:v>
                </c:pt>
                <c:pt idx="15">
                  <c:v>1.6251714621924414</c:v>
                </c:pt>
                <c:pt idx="16">
                  <c:v>1.2973985153480907</c:v>
                </c:pt>
                <c:pt idx="17">
                  <c:v>1.0684493044225525</c:v>
                </c:pt>
                <c:pt idx="18">
                  <c:v>2.378157608952264</c:v>
                </c:pt>
                <c:pt idx="19">
                  <c:v>1.2968085540337961</c:v>
                </c:pt>
                <c:pt idx="20">
                  <c:v>1.624924514509106</c:v>
                </c:pt>
                <c:pt idx="21">
                  <c:v>1.8432057518877614</c:v>
                </c:pt>
                <c:pt idx="22">
                  <c:v>1.9505644910702395</c:v>
                </c:pt>
                <c:pt idx="23">
                  <c:v>1.8657538690426254</c:v>
                </c:pt>
                <c:pt idx="24">
                  <c:v>1.5925367821547223</c:v>
                </c:pt>
                <c:pt idx="25">
                  <c:v>1.7359752249744136</c:v>
                </c:pt>
                <c:pt idx="26">
                  <c:v>1.7289887640449437</c:v>
                </c:pt>
                <c:pt idx="27">
                  <c:v>1.4605043652338319</c:v>
                </c:pt>
                <c:pt idx="28">
                  <c:v>1.8903084938495796</c:v>
                </c:pt>
                <c:pt idx="29">
                  <c:v>1.9088009913183621</c:v>
                </c:pt>
                <c:pt idx="30">
                  <c:v>1.1950041469483339</c:v>
                </c:pt>
                <c:pt idx="31">
                  <c:v>1.3240938285864874</c:v>
                </c:pt>
                <c:pt idx="32">
                  <c:v>1.4396935589982753</c:v>
                </c:pt>
                <c:pt idx="33">
                  <c:v>1.7295102538362255</c:v>
                </c:pt>
                <c:pt idx="34">
                  <c:v>1.1090544801540525</c:v>
                </c:pt>
                <c:pt idx="35">
                  <c:v>1.2056700684839532</c:v>
                </c:pt>
                <c:pt idx="36">
                  <c:v>1.3037867774316372</c:v>
                </c:pt>
                <c:pt idx="37">
                  <c:v>1.2925482980680771</c:v>
                </c:pt>
                <c:pt idx="38">
                  <c:v>1.2546185377750827</c:v>
                </c:pt>
                <c:pt idx="39">
                  <c:v>2.3300230477223427</c:v>
                </c:pt>
                <c:pt idx="40">
                  <c:v>1.6879034391812153</c:v>
                </c:pt>
                <c:pt idx="41">
                  <c:v>2.0087426168249332</c:v>
                </c:pt>
                <c:pt idx="42">
                  <c:v>1.2842633481836316</c:v>
                </c:pt>
                <c:pt idx="43">
                  <c:v>1.7739689729064281</c:v>
                </c:pt>
                <c:pt idx="44">
                  <c:v>2.4138233378425773</c:v>
                </c:pt>
                <c:pt idx="45">
                  <c:v>1.0697233454412538</c:v>
                </c:pt>
                <c:pt idx="46">
                  <c:v>1.9426805355357306</c:v>
                </c:pt>
                <c:pt idx="47">
                  <c:v>1.1226774880905526</c:v>
                </c:pt>
                <c:pt idx="48">
                  <c:v>1.3707633586222296</c:v>
                </c:pt>
                <c:pt idx="49">
                  <c:v>1.8728048804256729</c:v>
                </c:pt>
                <c:pt idx="50">
                  <c:v>1.9301550931751055</c:v>
                </c:pt>
                <c:pt idx="51">
                  <c:v>1.2079229871645274</c:v>
                </c:pt>
                <c:pt idx="52">
                  <c:v>1.1523025049293556</c:v>
                </c:pt>
                <c:pt idx="53">
                  <c:v>1.5353033282353796</c:v>
                </c:pt>
                <c:pt idx="54">
                  <c:v>1.7413864380788162</c:v>
                </c:pt>
                <c:pt idx="55">
                  <c:v>1.5857286899168326</c:v>
                </c:pt>
                <c:pt idx="56">
                  <c:v>1.0814720493397258</c:v>
                </c:pt>
                <c:pt idx="57">
                  <c:v>1.3699555175932911</c:v>
                </c:pt>
                <c:pt idx="58">
                  <c:v>1.9276845382746051</c:v>
                </c:pt>
                <c:pt idx="59">
                  <c:v>2.1022126281705344</c:v>
                </c:pt>
                <c:pt idx="60">
                  <c:v>2.3277928187830104</c:v>
                </c:pt>
                <c:pt idx="61">
                  <c:v>1.2825758139304224</c:v>
                </c:pt>
                <c:pt idx="62">
                  <c:v>1.2484322723695416</c:v>
                </c:pt>
                <c:pt idx="63">
                  <c:v>1.937399709156554</c:v>
                </c:pt>
                <c:pt idx="64">
                  <c:v>1.9023729502595141</c:v>
                </c:pt>
                <c:pt idx="65">
                  <c:v>1.974618787805601</c:v>
                </c:pt>
                <c:pt idx="66">
                  <c:v>1.2601158862120254</c:v>
                </c:pt>
                <c:pt idx="67">
                  <c:v>1.3261328888830564</c:v>
                </c:pt>
                <c:pt idx="68">
                  <c:v>1.4163819810482341</c:v>
                </c:pt>
                <c:pt idx="69">
                  <c:v>1.2922564624838366</c:v>
                </c:pt>
                <c:pt idx="70">
                  <c:v>1.0900077420643841</c:v>
                </c:pt>
                <c:pt idx="71">
                  <c:v>1.085861240334713</c:v>
                </c:pt>
                <c:pt idx="72">
                  <c:v>1.1215910371030342</c:v>
                </c:pt>
                <c:pt idx="73">
                  <c:v>2.068064769876961</c:v>
                </c:pt>
                <c:pt idx="74">
                  <c:v>1.1719374819889974</c:v>
                </c:pt>
                <c:pt idx="75">
                  <c:v>1.9654364590528137</c:v>
                </c:pt>
                <c:pt idx="76">
                  <c:v>2.2476298160623722</c:v>
                </c:pt>
                <c:pt idx="77">
                  <c:v>1.0326334973679849</c:v>
                </c:pt>
                <c:pt idx="78">
                  <c:v>2.3972227056732538</c:v>
                </c:pt>
                <c:pt idx="79">
                  <c:v>1.7674372540182401</c:v>
                </c:pt>
                <c:pt idx="80">
                  <c:v>1.2333233022369345</c:v>
                </c:pt>
                <c:pt idx="81">
                  <c:v>1.915337436415866</c:v>
                </c:pt>
                <c:pt idx="82">
                  <c:v>1.1789596580565156</c:v>
                </c:pt>
                <c:pt idx="83">
                  <c:v>1.6448671642524788</c:v>
                </c:pt>
                <c:pt idx="84">
                  <c:v>1.2755535472209669</c:v>
                </c:pt>
                <c:pt idx="85">
                  <c:v>1.3896741948026701</c:v>
                </c:pt>
                <c:pt idx="86">
                  <c:v>1.210391913751057</c:v>
                </c:pt>
                <c:pt idx="87">
                  <c:v>2.2077811987142102</c:v>
                </c:pt>
                <c:pt idx="88">
                  <c:v>1.6735789774350185</c:v>
                </c:pt>
                <c:pt idx="89">
                  <c:v>1.3824755924054359</c:v>
                </c:pt>
                <c:pt idx="90">
                  <c:v>1.2961833032178423</c:v>
                </c:pt>
                <c:pt idx="91">
                  <c:v>1.7401632487931291</c:v>
                </c:pt>
                <c:pt idx="92">
                  <c:v>2.5786485050140948</c:v>
                </c:pt>
                <c:pt idx="93">
                  <c:v>2.7228026155278173</c:v>
                </c:pt>
                <c:pt idx="94">
                  <c:v>1.2702502617134859</c:v>
                </c:pt>
                <c:pt idx="95">
                  <c:v>1.7760484908807441</c:v>
                </c:pt>
                <c:pt idx="96">
                  <c:v>1.8065549524227427</c:v>
                </c:pt>
                <c:pt idx="97">
                  <c:v>1.7508466658881232</c:v>
                </c:pt>
                <c:pt idx="98">
                  <c:v>1.6808873945670477</c:v>
                </c:pt>
                <c:pt idx="99">
                  <c:v>1.2182343717087556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71-4D53-991A-7D7FF913F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18208"/>
        <c:axId val="257905168"/>
      </c:scatterChart>
      <c:valAx>
        <c:axId val="2708182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05168"/>
        <c:crosses val="autoZero"/>
        <c:crossBetween val="midCat"/>
      </c:valAx>
      <c:valAx>
        <c:axId val="25790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1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54340.800000000003</c:v>
                </c:pt>
                <c:pt idx="12">
                  <c:v>60074.2</c:v>
                </c:pt>
                <c:pt idx="20">
                  <c:v>44048.2</c:v>
                </c:pt>
                <c:pt idx="34">
                  <c:v>61589.4</c:v>
                </c:pt>
                <c:pt idx="35">
                  <c:v>59576</c:v>
                </c:pt>
                <c:pt idx="38">
                  <c:v>60354.6</c:v>
                </c:pt>
                <c:pt idx="45">
                  <c:v>52527.6</c:v>
                </c:pt>
                <c:pt idx="56">
                  <c:v>46177.8</c:v>
                </c:pt>
                <c:pt idx="61">
                  <c:v>56460.6</c:v>
                </c:pt>
                <c:pt idx="62">
                  <c:v>55653.8</c:v>
                </c:pt>
                <c:pt idx="66">
                  <c:v>57953.4</c:v>
                </c:pt>
                <c:pt idx="67">
                  <c:v>60959.199999999997</c:v>
                </c:pt>
                <c:pt idx="70">
                  <c:v>48049.2</c:v>
                </c:pt>
                <c:pt idx="82">
                  <c:v>60641.599999999999</c:v>
                </c:pt>
                <c:pt idx="85">
                  <c:v>49379.199999999997</c:v>
                </c:pt>
                <c:pt idx="86">
                  <c:v>48714.8</c:v>
                </c:pt>
                <c:pt idx="91">
                  <c:v>36582.199999999997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1.479532874009952</c:v>
                </c:pt>
                <c:pt idx="10">
                  <c:v>1.0318905620049872</c:v>
                </c:pt>
                <c:pt idx="18">
                  <c:v>1.624924514509106</c:v>
                </c:pt>
                <c:pt idx="32">
                  <c:v>1.1090544801540525</c:v>
                </c:pt>
                <c:pt idx="33">
                  <c:v>1.2056700684839532</c:v>
                </c:pt>
                <c:pt idx="36">
                  <c:v>1.2546185377750827</c:v>
                </c:pt>
                <c:pt idx="43">
                  <c:v>1.0697233454412538</c:v>
                </c:pt>
                <c:pt idx="54">
                  <c:v>1.0814720493397258</c:v>
                </c:pt>
                <c:pt idx="59">
                  <c:v>1.2825758139304224</c:v>
                </c:pt>
                <c:pt idx="60">
                  <c:v>1.2484322723695416</c:v>
                </c:pt>
                <c:pt idx="64">
                  <c:v>1.2601158862120254</c:v>
                </c:pt>
                <c:pt idx="65">
                  <c:v>1.3261328888830564</c:v>
                </c:pt>
                <c:pt idx="68">
                  <c:v>1.0900077420643841</c:v>
                </c:pt>
                <c:pt idx="80">
                  <c:v>1.1789596580565156</c:v>
                </c:pt>
                <c:pt idx="83">
                  <c:v>1.3896741948026701</c:v>
                </c:pt>
                <c:pt idx="84">
                  <c:v>1.210391913751057</c:v>
                </c:pt>
                <c:pt idx="89">
                  <c:v>1.7401632487931291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4-47F4-8CE2-2B629427E4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77331.399999999994</c:v>
                </c:pt>
                <c:pt idx="1">
                  <c:v>67447.199999999997</c:v>
                </c:pt>
                <c:pt idx="5">
                  <c:v>75074.2</c:v>
                </c:pt>
                <c:pt idx="10">
                  <c:v>93254.6</c:v>
                </c:pt>
                <c:pt idx="11">
                  <c:v>65255.199999999997</c:v>
                </c:pt>
                <c:pt idx="16">
                  <c:v>68783.8</c:v>
                </c:pt>
                <c:pt idx="17">
                  <c:v>80293</c:v>
                </c:pt>
                <c:pt idx="19">
                  <c:v>78447.199999999997</c:v>
                </c:pt>
                <c:pt idx="27">
                  <c:v>71932</c:v>
                </c:pt>
                <c:pt idx="30">
                  <c:v>81988</c:v>
                </c:pt>
                <c:pt idx="31">
                  <c:v>71338.600000000006</c:v>
                </c:pt>
                <c:pt idx="32">
                  <c:v>78736.2</c:v>
                </c:pt>
                <c:pt idx="36">
                  <c:v>72225</c:v>
                </c:pt>
                <c:pt idx="37">
                  <c:v>67176.600000000006</c:v>
                </c:pt>
                <c:pt idx="42">
                  <c:v>61457.8</c:v>
                </c:pt>
                <c:pt idx="47">
                  <c:v>73681</c:v>
                </c:pt>
                <c:pt idx="48">
                  <c:v>97618.6</c:v>
                </c:pt>
                <c:pt idx="51">
                  <c:v>85700</c:v>
                </c:pt>
                <c:pt idx="52">
                  <c:v>68568.800000000003</c:v>
                </c:pt>
                <c:pt idx="55">
                  <c:v>88664.6</c:v>
                </c:pt>
                <c:pt idx="57">
                  <c:v>72118.399999999994</c:v>
                </c:pt>
                <c:pt idx="68">
                  <c:v>87991.8</c:v>
                </c:pt>
                <c:pt idx="69">
                  <c:v>87389</c:v>
                </c:pt>
                <c:pt idx="71">
                  <c:v>81813.399999999994</c:v>
                </c:pt>
                <c:pt idx="72">
                  <c:v>78117.600000000006</c:v>
                </c:pt>
                <c:pt idx="74">
                  <c:v>61767.8</c:v>
                </c:pt>
                <c:pt idx="77">
                  <c:v>68806.600000000006</c:v>
                </c:pt>
                <c:pt idx="80">
                  <c:v>81745.8</c:v>
                </c:pt>
                <c:pt idx="84">
                  <c:v>88520</c:v>
                </c:pt>
                <c:pt idx="89">
                  <c:v>61149</c:v>
                </c:pt>
                <c:pt idx="90">
                  <c:v>84895.4</c:v>
                </c:pt>
                <c:pt idx="94">
                  <c:v>69159.600000000006</c:v>
                </c:pt>
                <c:pt idx="99">
                  <c:v>85454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1.1403647160144521</c:v>
                </c:pt>
                <c:pt idx="1">
                  <c:v>1.0672644676131848</c:v>
                </c:pt>
                <c:pt idx="5">
                  <c:v>1.5274222036332057</c:v>
                </c:pt>
                <c:pt idx="10">
                  <c:v>1.1858717961365981</c:v>
                </c:pt>
                <c:pt idx="11">
                  <c:v>1.3280320955264868</c:v>
                </c:pt>
                <c:pt idx="16">
                  <c:v>1.2973985153480907</c:v>
                </c:pt>
                <c:pt idx="17">
                  <c:v>1.0684493044225525</c:v>
                </c:pt>
                <c:pt idx="19">
                  <c:v>1.2968085540337961</c:v>
                </c:pt>
                <c:pt idx="27">
                  <c:v>1.4605043652338319</c:v>
                </c:pt>
                <c:pt idx="30">
                  <c:v>1.1950041469483339</c:v>
                </c:pt>
                <c:pt idx="31">
                  <c:v>1.3240938285864874</c:v>
                </c:pt>
                <c:pt idx="32">
                  <c:v>1.4396935589982753</c:v>
                </c:pt>
                <c:pt idx="36">
                  <c:v>1.3037867774316372</c:v>
                </c:pt>
                <c:pt idx="37">
                  <c:v>1.2925482980680771</c:v>
                </c:pt>
                <c:pt idx="42">
                  <c:v>1.2842633481836316</c:v>
                </c:pt>
                <c:pt idx="47">
                  <c:v>1.1226774880905526</c:v>
                </c:pt>
                <c:pt idx="48">
                  <c:v>1.3707633586222296</c:v>
                </c:pt>
                <c:pt idx="51">
                  <c:v>1.2079229871645274</c:v>
                </c:pt>
                <c:pt idx="52">
                  <c:v>1.1523025049293556</c:v>
                </c:pt>
                <c:pt idx="55">
                  <c:v>1.5857286899168326</c:v>
                </c:pt>
                <c:pt idx="57">
                  <c:v>1.3699555175932911</c:v>
                </c:pt>
                <c:pt idx="68">
                  <c:v>1.4163819810482341</c:v>
                </c:pt>
                <c:pt idx="69">
                  <c:v>1.2922564624838366</c:v>
                </c:pt>
                <c:pt idx="71">
                  <c:v>1.085861240334713</c:v>
                </c:pt>
                <c:pt idx="72">
                  <c:v>1.1215910371030342</c:v>
                </c:pt>
                <c:pt idx="74">
                  <c:v>1.1719374819889974</c:v>
                </c:pt>
                <c:pt idx="77">
                  <c:v>1.0326334973679849</c:v>
                </c:pt>
                <c:pt idx="80">
                  <c:v>1.2333233022369345</c:v>
                </c:pt>
                <c:pt idx="84">
                  <c:v>1.2755535472209669</c:v>
                </c:pt>
                <c:pt idx="89">
                  <c:v>1.3824755924054359</c:v>
                </c:pt>
                <c:pt idx="90">
                  <c:v>1.2961833032178423</c:v>
                </c:pt>
                <c:pt idx="94">
                  <c:v>1.2702502617134859</c:v>
                </c:pt>
                <c:pt idx="99">
                  <c:v>1.2182343717087556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34-47F4-8CE2-2B629427E4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32661.200000000001</c:v>
                </c:pt>
                <c:pt idx="8">
                  <c:v>34692.6</c:v>
                </c:pt>
                <c:pt idx="13">
                  <c:v>57352.4</c:v>
                </c:pt>
                <c:pt idx="14">
                  <c:v>49334</c:v>
                </c:pt>
                <c:pt idx="18">
                  <c:v>42358</c:v>
                </c:pt>
                <c:pt idx="22">
                  <c:v>54066.400000000001</c:v>
                </c:pt>
                <c:pt idx="23">
                  <c:v>35758.199999999997</c:v>
                </c:pt>
                <c:pt idx="28">
                  <c:v>46257</c:v>
                </c:pt>
                <c:pt idx="29">
                  <c:v>52616.800000000003</c:v>
                </c:pt>
                <c:pt idx="33">
                  <c:v>55784</c:v>
                </c:pt>
                <c:pt idx="39">
                  <c:v>41305.599999999999</c:v>
                </c:pt>
                <c:pt idx="40">
                  <c:v>47621.8</c:v>
                </c:pt>
                <c:pt idx="41">
                  <c:v>59730.400000000001</c:v>
                </c:pt>
                <c:pt idx="43">
                  <c:v>60759.8</c:v>
                </c:pt>
                <c:pt idx="44">
                  <c:v>31934.400000000001</c:v>
                </c:pt>
                <c:pt idx="46">
                  <c:v>46204.2</c:v>
                </c:pt>
                <c:pt idx="49">
                  <c:v>51307</c:v>
                </c:pt>
                <c:pt idx="50">
                  <c:v>60402.400000000001</c:v>
                </c:pt>
                <c:pt idx="54">
                  <c:v>56602.6</c:v>
                </c:pt>
                <c:pt idx="58">
                  <c:v>42137.599999999999</c:v>
                </c:pt>
                <c:pt idx="59">
                  <c:v>55590</c:v>
                </c:pt>
                <c:pt idx="60">
                  <c:v>36049.599999999999</c:v>
                </c:pt>
                <c:pt idx="64">
                  <c:v>57068.2</c:v>
                </c:pt>
                <c:pt idx="65">
                  <c:v>54654.6</c:v>
                </c:pt>
                <c:pt idx="73">
                  <c:v>53901.599999999999</c:v>
                </c:pt>
                <c:pt idx="75">
                  <c:v>56174.8</c:v>
                </c:pt>
                <c:pt idx="76">
                  <c:v>42275.199999999997</c:v>
                </c:pt>
                <c:pt idx="78">
                  <c:v>37921.800000000003</c:v>
                </c:pt>
                <c:pt idx="81">
                  <c:v>56185.4</c:v>
                </c:pt>
                <c:pt idx="87">
                  <c:v>29491.599999999999</c:v>
                </c:pt>
                <c:pt idx="92">
                  <c:v>34622.400000000001</c:v>
                </c:pt>
                <c:pt idx="93">
                  <c:v>34593.4</c:v>
                </c:pt>
                <c:pt idx="95">
                  <c:v>51440.6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2.2700329442886362</c:v>
                </c:pt>
                <c:pt idx="8">
                  <c:v>2.3661241878671535</c:v>
                </c:pt>
                <c:pt idx="13">
                  <c:v>1.9718268110837558</c:v>
                </c:pt>
                <c:pt idx="14">
                  <c:v>2.173531438764341</c:v>
                </c:pt>
                <c:pt idx="18">
                  <c:v>2.378157608952264</c:v>
                </c:pt>
                <c:pt idx="22">
                  <c:v>1.9505644910702395</c:v>
                </c:pt>
                <c:pt idx="23">
                  <c:v>1.8657538690426254</c:v>
                </c:pt>
                <c:pt idx="28">
                  <c:v>1.8903084938495796</c:v>
                </c:pt>
                <c:pt idx="29">
                  <c:v>1.9088009913183621</c:v>
                </c:pt>
                <c:pt idx="33">
                  <c:v>1.7295102538362255</c:v>
                </c:pt>
                <c:pt idx="39">
                  <c:v>2.3300230477223427</c:v>
                </c:pt>
                <c:pt idx="40">
                  <c:v>1.6879034391812153</c:v>
                </c:pt>
                <c:pt idx="41">
                  <c:v>2.0087426168249332</c:v>
                </c:pt>
                <c:pt idx="43">
                  <c:v>1.7739689729064281</c:v>
                </c:pt>
                <c:pt idx="44">
                  <c:v>2.4138233378425773</c:v>
                </c:pt>
                <c:pt idx="46">
                  <c:v>1.9426805355357306</c:v>
                </c:pt>
                <c:pt idx="49">
                  <c:v>1.8728048804256729</c:v>
                </c:pt>
                <c:pt idx="50">
                  <c:v>1.9301550931751055</c:v>
                </c:pt>
                <c:pt idx="54">
                  <c:v>1.7413864380788162</c:v>
                </c:pt>
                <c:pt idx="58">
                  <c:v>1.9276845382746051</c:v>
                </c:pt>
                <c:pt idx="59">
                  <c:v>2.1022126281705344</c:v>
                </c:pt>
                <c:pt idx="60">
                  <c:v>2.3277928187830104</c:v>
                </c:pt>
                <c:pt idx="64">
                  <c:v>1.9023729502595141</c:v>
                </c:pt>
                <c:pt idx="65">
                  <c:v>1.974618787805601</c:v>
                </c:pt>
                <c:pt idx="73">
                  <c:v>2.068064769876961</c:v>
                </c:pt>
                <c:pt idx="75">
                  <c:v>1.9654364590528137</c:v>
                </c:pt>
                <c:pt idx="76">
                  <c:v>2.2476298160623722</c:v>
                </c:pt>
                <c:pt idx="78">
                  <c:v>2.3972227056732538</c:v>
                </c:pt>
                <c:pt idx="81">
                  <c:v>1.915337436415866</c:v>
                </c:pt>
                <c:pt idx="87">
                  <c:v>2.2077811987142102</c:v>
                </c:pt>
                <c:pt idx="92">
                  <c:v>2.5786485050140948</c:v>
                </c:pt>
                <c:pt idx="93">
                  <c:v>2.7228026155278173</c:v>
                </c:pt>
                <c:pt idx="95">
                  <c:v>1.7760484908807441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34-47F4-8CE2-2B629427E4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71492</c:v>
                </c:pt>
                <c:pt idx="4">
                  <c:v>67849</c:v>
                </c:pt>
                <c:pt idx="7">
                  <c:v>71530.600000000006</c:v>
                </c:pt>
                <c:pt idx="9">
                  <c:v>96601</c:v>
                </c:pt>
                <c:pt idx="15">
                  <c:v>86170.6</c:v>
                </c:pt>
                <c:pt idx="21">
                  <c:v>70877.600000000006</c:v>
                </c:pt>
                <c:pt idx="24">
                  <c:v>84280</c:v>
                </c:pt>
                <c:pt idx="25">
                  <c:v>75430.8</c:v>
                </c:pt>
                <c:pt idx="26">
                  <c:v>64525</c:v>
                </c:pt>
                <c:pt idx="53">
                  <c:v>65908.800000000003</c:v>
                </c:pt>
                <c:pt idx="63">
                  <c:v>63814.400000000001</c:v>
                </c:pt>
                <c:pt idx="79">
                  <c:v>69669.8</c:v>
                </c:pt>
                <c:pt idx="83">
                  <c:v>69160.600000000006</c:v>
                </c:pt>
                <c:pt idx="88">
                  <c:v>70020</c:v>
                </c:pt>
                <c:pt idx="96">
                  <c:v>65178.2</c:v>
                </c:pt>
                <c:pt idx="97">
                  <c:v>85630</c:v>
                </c:pt>
                <c:pt idx="98">
                  <c:v>75664.2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1.5437811223633413</c:v>
                </c:pt>
                <c:pt idx="4">
                  <c:v>1.5184158941178205</c:v>
                </c:pt>
                <c:pt idx="7">
                  <c:v>1.6837409444349689</c:v>
                </c:pt>
                <c:pt idx="9">
                  <c:v>1.5703978219687167</c:v>
                </c:pt>
                <c:pt idx="15">
                  <c:v>1.6251714621924414</c:v>
                </c:pt>
                <c:pt idx="21">
                  <c:v>1.8432057518877614</c:v>
                </c:pt>
                <c:pt idx="24">
                  <c:v>1.5925367821547223</c:v>
                </c:pt>
                <c:pt idx="25">
                  <c:v>1.7359752249744136</c:v>
                </c:pt>
                <c:pt idx="26">
                  <c:v>1.7289887640449437</c:v>
                </c:pt>
                <c:pt idx="53">
                  <c:v>1.5353033282353796</c:v>
                </c:pt>
                <c:pt idx="63">
                  <c:v>1.937399709156554</c:v>
                </c:pt>
                <c:pt idx="79">
                  <c:v>1.7674372540182401</c:v>
                </c:pt>
                <c:pt idx="83">
                  <c:v>1.6448671642524788</c:v>
                </c:pt>
                <c:pt idx="88">
                  <c:v>1.6735789774350185</c:v>
                </c:pt>
                <c:pt idx="96">
                  <c:v>1.8065549524227427</c:v>
                </c:pt>
                <c:pt idx="97">
                  <c:v>1.7508466658881232</c:v>
                </c:pt>
                <c:pt idx="98">
                  <c:v>1.6808873945670477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34-47F4-8CE2-2B629427E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115632"/>
        <c:axId val="257898512"/>
      </c:scatterChart>
      <c:valAx>
        <c:axId val="27311563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898512"/>
        <c:crosses val="autoZero"/>
        <c:crossBetween val="midCat"/>
      </c:valAx>
      <c:valAx>
        <c:axId val="25789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11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77331.399999999994</c:v>
                </c:pt>
                <c:pt idx="1">
                  <c:v>67447.199999999997</c:v>
                </c:pt>
                <c:pt idx="2">
                  <c:v>54340.800000000003</c:v>
                </c:pt>
                <c:pt idx="3">
                  <c:v>71492</c:v>
                </c:pt>
                <c:pt idx="4">
                  <c:v>67849</c:v>
                </c:pt>
                <c:pt idx="5">
                  <c:v>75074.2</c:v>
                </c:pt>
                <c:pt idx="7">
                  <c:v>71530.600000000006</c:v>
                </c:pt>
                <c:pt idx="9">
                  <c:v>96601</c:v>
                </c:pt>
                <c:pt idx="10">
                  <c:v>93254.6</c:v>
                </c:pt>
                <c:pt idx="11">
                  <c:v>65255.199999999997</c:v>
                </c:pt>
                <c:pt idx="12">
                  <c:v>60074.2</c:v>
                </c:pt>
                <c:pt idx="15">
                  <c:v>86170.6</c:v>
                </c:pt>
                <c:pt idx="16">
                  <c:v>68783.8</c:v>
                </c:pt>
                <c:pt idx="17">
                  <c:v>80293</c:v>
                </c:pt>
                <c:pt idx="19">
                  <c:v>78447.199999999997</c:v>
                </c:pt>
                <c:pt idx="20">
                  <c:v>44048.2</c:v>
                </c:pt>
                <c:pt idx="23">
                  <c:v>35758.199999999997</c:v>
                </c:pt>
                <c:pt idx="24">
                  <c:v>84280</c:v>
                </c:pt>
                <c:pt idx="26">
                  <c:v>64525</c:v>
                </c:pt>
                <c:pt idx="27">
                  <c:v>71932</c:v>
                </c:pt>
                <c:pt idx="30">
                  <c:v>81988</c:v>
                </c:pt>
                <c:pt idx="31">
                  <c:v>71338.600000000006</c:v>
                </c:pt>
                <c:pt idx="32">
                  <c:v>78736.2</c:v>
                </c:pt>
                <c:pt idx="34">
                  <c:v>61589.4</c:v>
                </c:pt>
                <c:pt idx="35">
                  <c:v>59576</c:v>
                </c:pt>
                <c:pt idx="36">
                  <c:v>72225</c:v>
                </c:pt>
                <c:pt idx="37">
                  <c:v>67176.600000000006</c:v>
                </c:pt>
                <c:pt idx="38">
                  <c:v>60354.6</c:v>
                </c:pt>
                <c:pt idx="40">
                  <c:v>47621.8</c:v>
                </c:pt>
                <c:pt idx="42">
                  <c:v>61457.8</c:v>
                </c:pt>
                <c:pt idx="43">
                  <c:v>60759.8</c:v>
                </c:pt>
                <c:pt idx="45">
                  <c:v>52527.6</c:v>
                </c:pt>
                <c:pt idx="47">
                  <c:v>73681</c:v>
                </c:pt>
                <c:pt idx="48">
                  <c:v>97618.6</c:v>
                </c:pt>
                <c:pt idx="49">
                  <c:v>51307</c:v>
                </c:pt>
                <c:pt idx="51">
                  <c:v>85700</c:v>
                </c:pt>
                <c:pt idx="52">
                  <c:v>68568.800000000003</c:v>
                </c:pt>
                <c:pt idx="53">
                  <c:v>65908.800000000003</c:v>
                </c:pt>
                <c:pt idx="54">
                  <c:v>56602.6</c:v>
                </c:pt>
                <c:pt idx="55">
                  <c:v>88664.6</c:v>
                </c:pt>
                <c:pt idx="56">
                  <c:v>46177.8</c:v>
                </c:pt>
                <c:pt idx="57">
                  <c:v>72118.399999999994</c:v>
                </c:pt>
                <c:pt idx="58">
                  <c:v>42137.599999999999</c:v>
                </c:pt>
                <c:pt idx="61">
                  <c:v>56460.6</c:v>
                </c:pt>
                <c:pt idx="62">
                  <c:v>55653.8</c:v>
                </c:pt>
                <c:pt idx="66">
                  <c:v>57953.4</c:v>
                </c:pt>
                <c:pt idx="67">
                  <c:v>60959.199999999997</c:v>
                </c:pt>
                <c:pt idx="68">
                  <c:v>87991.8</c:v>
                </c:pt>
                <c:pt idx="69">
                  <c:v>87389</c:v>
                </c:pt>
                <c:pt idx="70">
                  <c:v>48049.2</c:v>
                </c:pt>
                <c:pt idx="71">
                  <c:v>81813.399999999994</c:v>
                </c:pt>
                <c:pt idx="72">
                  <c:v>78117.600000000006</c:v>
                </c:pt>
                <c:pt idx="74">
                  <c:v>61767.8</c:v>
                </c:pt>
                <c:pt idx="75">
                  <c:v>56174.8</c:v>
                </c:pt>
                <c:pt idx="77">
                  <c:v>68806.600000000006</c:v>
                </c:pt>
                <c:pt idx="80">
                  <c:v>81745.8</c:v>
                </c:pt>
                <c:pt idx="81">
                  <c:v>56185.4</c:v>
                </c:pt>
                <c:pt idx="82">
                  <c:v>60641.599999999999</c:v>
                </c:pt>
                <c:pt idx="83">
                  <c:v>69160.600000000006</c:v>
                </c:pt>
                <c:pt idx="84">
                  <c:v>88520</c:v>
                </c:pt>
                <c:pt idx="85">
                  <c:v>49379.199999999997</c:v>
                </c:pt>
                <c:pt idx="86">
                  <c:v>48714.8</c:v>
                </c:pt>
                <c:pt idx="89">
                  <c:v>61149</c:v>
                </c:pt>
                <c:pt idx="90">
                  <c:v>84895.4</c:v>
                </c:pt>
                <c:pt idx="94">
                  <c:v>69159.600000000006</c:v>
                </c:pt>
                <c:pt idx="95">
                  <c:v>51440.6</c:v>
                </c:pt>
                <c:pt idx="97">
                  <c:v>85630</c:v>
                </c:pt>
                <c:pt idx="98">
                  <c:v>75664.2</c:v>
                </c:pt>
                <c:pt idx="99">
                  <c:v>85454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1.1403647160144521</c:v>
                </c:pt>
                <c:pt idx="1">
                  <c:v>1.0672644676131848</c:v>
                </c:pt>
                <c:pt idx="2">
                  <c:v>1.479532874009952</c:v>
                </c:pt>
                <c:pt idx="3">
                  <c:v>1.5437811223633413</c:v>
                </c:pt>
                <c:pt idx="4">
                  <c:v>1.5184158941178205</c:v>
                </c:pt>
                <c:pt idx="5">
                  <c:v>1.5274222036332057</c:v>
                </c:pt>
                <c:pt idx="7">
                  <c:v>1.6837409444349689</c:v>
                </c:pt>
                <c:pt idx="9">
                  <c:v>1.5703978219687167</c:v>
                </c:pt>
                <c:pt idx="10">
                  <c:v>1.1858717961365981</c:v>
                </c:pt>
                <c:pt idx="11">
                  <c:v>1.3280320955264868</c:v>
                </c:pt>
                <c:pt idx="12">
                  <c:v>1.0318905620049872</c:v>
                </c:pt>
                <c:pt idx="15">
                  <c:v>1.6251714621924414</c:v>
                </c:pt>
                <c:pt idx="16">
                  <c:v>1.2973985153480907</c:v>
                </c:pt>
                <c:pt idx="17">
                  <c:v>1.0684493044225525</c:v>
                </c:pt>
                <c:pt idx="19">
                  <c:v>1.2968085540337961</c:v>
                </c:pt>
                <c:pt idx="20">
                  <c:v>1.624924514509106</c:v>
                </c:pt>
                <c:pt idx="23">
                  <c:v>1.8657538690426254</c:v>
                </c:pt>
                <c:pt idx="24">
                  <c:v>1.5925367821547223</c:v>
                </c:pt>
                <c:pt idx="26">
                  <c:v>1.7289887640449437</c:v>
                </c:pt>
                <c:pt idx="27">
                  <c:v>1.4605043652338319</c:v>
                </c:pt>
                <c:pt idx="30">
                  <c:v>1.1950041469483339</c:v>
                </c:pt>
                <c:pt idx="31">
                  <c:v>1.3240938285864874</c:v>
                </c:pt>
                <c:pt idx="32">
                  <c:v>1.4396935589982753</c:v>
                </c:pt>
                <c:pt idx="34">
                  <c:v>1.1090544801540525</c:v>
                </c:pt>
                <c:pt idx="35">
                  <c:v>1.2056700684839532</c:v>
                </c:pt>
                <c:pt idx="36">
                  <c:v>1.3037867774316372</c:v>
                </c:pt>
                <c:pt idx="37">
                  <c:v>1.2925482980680771</c:v>
                </c:pt>
                <c:pt idx="38">
                  <c:v>1.2546185377750827</c:v>
                </c:pt>
                <c:pt idx="40">
                  <c:v>1.6879034391812153</c:v>
                </c:pt>
                <c:pt idx="42">
                  <c:v>1.2842633481836316</c:v>
                </c:pt>
                <c:pt idx="43">
                  <c:v>1.7739689729064281</c:v>
                </c:pt>
                <c:pt idx="45">
                  <c:v>1.0697233454412538</c:v>
                </c:pt>
                <c:pt idx="47">
                  <c:v>1.1226774880905526</c:v>
                </c:pt>
                <c:pt idx="48">
                  <c:v>1.3707633586222296</c:v>
                </c:pt>
                <c:pt idx="49">
                  <c:v>1.8728048804256729</c:v>
                </c:pt>
                <c:pt idx="51">
                  <c:v>1.2079229871645274</c:v>
                </c:pt>
                <c:pt idx="52">
                  <c:v>1.1523025049293556</c:v>
                </c:pt>
                <c:pt idx="53">
                  <c:v>1.5353033282353796</c:v>
                </c:pt>
                <c:pt idx="54">
                  <c:v>1.7413864380788162</c:v>
                </c:pt>
                <c:pt idx="55">
                  <c:v>1.5857286899168326</c:v>
                </c:pt>
                <c:pt idx="56">
                  <c:v>1.0814720493397258</c:v>
                </c:pt>
                <c:pt idx="57">
                  <c:v>1.3699555175932911</c:v>
                </c:pt>
                <c:pt idx="58">
                  <c:v>1.9276845382746051</c:v>
                </c:pt>
                <c:pt idx="61">
                  <c:v>1.2825758139304224</c:v>
                </c:pt>
                <c:pt idx="62">
                  <c:v>1.2484322723695416</c:v>
                </c:pt>
                <c:pt idx="66">
                  <c:v>1.2601158862120254</c:v>
                </c:pt>
                <c:pt idx="67">
                  <c:v>1.3261328888830564</c:v>
                </c:pt>
                <c:pt idx="68">
                  <c:v>1.4163819810482341</c:v>
                </c:pt>
                <c:pt idx="69">
                  <c:v>1.2922564624838366</c:v>
                </c:pt>
                <c:pt idx="70">
                  <c:v>1.0900077420643841</c:v>
                </c:pt>
                <c:pt idx="71">
                  <c:v>1.085861240334713</c:v>
                </c:pt>
                <c:pt idx="72">
                  <c:v>1.1215910371030342</c:v>
                </c:pt>
                <c:pt idx="74">
                  <c:v>1.1719374819889974</c:v>
                </c:pt>
                <c:pt idx="75">
                  <c:v>1.9654364590528137</c:v>
                </c:pt>
                <c:pt idx="77">
                  <c:v>1.0326334973679849</c:v>
                </c:pt>
                <c:pt idx="80">
                  <c:v>1.2333233022369345</c:v>
                </c:pt>
                <c:pt idx="81">
                  <c:v>1.915337436415866</c:v>
                </c:pt>
                <c:pt idx="82">
                  <c:v>1.1789596580565156</c:v>
                </c:pt>
                <c:pt idx="83">
                  <c:v>1.6448671642524788</c:v>
                </c:pt>
                <c:pt idx="84">
                  <c:v>1.2755535472209669</c:v>
                </c:pt>
                <c:pt idx="85">
                  <c:v>1.3896741948026701</c:v>
                </c:pt>
                <c:pt idx="86">
                  <c:v>1.210391913751057</c:v>
                </c:pt>
                <c:pt idx="89">
                  <c:v>1.3824755924054359</c:v>
                </c:pt>
                <c:pt idx="90">
                  <c:v>1.2961833032178423</c:v>
                </c:pt>
                <c:pt idx="94">
                  <c:v>1.2702502617134859</c:v>
                </c:pt>
                <c:pt idx="95">
                  <c:v>1.7760484908807441</c:v>
                </c:pt>
                <c:pt idx="97">
                  <c:v>1.7508466658881232</c:v>
                </c:pt>
                <c:pt idx="98">
                  <c:v>1.6808873945670477</c:v>
                </c:pt>
                <c:pt idx="99">
                  <c:v>1.2182343717087556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FC-4F18-9AD0-A6FBCDF025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6">
                  <c:v>32661.200000000001</c:v>
                </c:pt>
                <c:pt idx="8">
                  <c:v>34692.6</c:v>
                </c:pt>
                <c:pt idx="13">
                  <c:v>57352.4</c:v>
                </c:pt>
                <c:pt idx="14">
                  <c:v>49334</c:v>
                </c:pt>
                <c:pt idx="18">
                  <c:v>42358</c:v>
                </c:pt>
                <c:pt idx="21">
                  <c:v>70877.600000000006</c:v>
                </c:pt>
                <c:pt idx="22">
                  <c:v>54066.400000000001</c:v>
                </c:pt>
                <c:pt idx="25">
                  <c:v>75430.8</c:v>
                </c:pt>
                <c:pt idx="28">
                  <c:v>46257</c:v>
                </c:pt>
                <c:pt idx="29">
                  <c:v>52616.800000000003</c:v>
                </c:pt>
                <c:pt idx="33">
                  <c:v>55784</c:v>
                </c:pt>
                <c:pt idx="39">
                  <c:v>41305.599999999999</c:v>
                </c:pt>
                <c:pt idx="41">
                  <c:v>59730.400000000001</c:v>
                </c:pt>
                <c:pt idx="44">
                  <c:v>31934.400000000001</c:v>
                </c:pt>
                <c:pt idx="46">
                  <c:v>46204.2</c:v>
                </c:pt>
                <c:pt idx="50">
                  <c:v>60402.400000000001</c:v>
                </c:pt>
                <c:pt idx="59">
                  <c:v>55590</c:v>
                </c:pt>
                <c:pt idx="60">
                  <c:v>36049.599999999999</c:v>
                </c:pt>
                <c:pt idx="63">
                  <c:v>63814.400000000001</c:v>
                </c:pt>
                <c:pt idx="64">
                  <c:v>57068.2</c:v>
                </c:pt>
                <c:pt idx="65">
                  <c:v>54654.6</c:v>
                </c:pt>
                <c:pt idx="73">
                  <c:v>53901.599999999999</c:v>
                </c:pt>
                <c:pt idx="76">
                  <c:v>42275.199999999997</c:v>
                </c:pt>
                <c:pt idx="78">
                  <c:v>37921.800000000003</c:v>
                </c:pt>
                <c:pt idx="79">
                  <c:v>69669.8</c:v>
                </c:pt>
                <c:pt idx="87">
                  <c:v>29491.599999999999</c:v>
                </c:pt>
                <c:pt idx="88">
                  <c:v>70020</c:v>
                </c:pt>
                <c:pt idx="91">
                  <c:v>36582.199999999997</c:v>
                </c:pt>
                <c:pt idx="92">
                  <c:v>34622.400000000001</c:v>
                </c:pt>
                <c:pt idx="93">
                  <c:v>34593.4</c:v>
                </c:pt>
                <c:pt idx="96">
                  <c:v>65178.2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6">
                  <c:v>2.2700329442886362</c:v>
                </c:pt>
                <c:pt idx="8">
                  <c:v>2.3661241878671535</c:v>
                </c:pt>
                <c:pt idx="13">
                  <c:v>1.9718268110837558</c:v>
                </c:pt>
                <c:pt idx="14">
                  <c:v>2.173531438764341</c:v>
                </c:pt>
                <c:pt idx="18">
                  <c:v>2.378157608952264</c:v>
                </c:pt>
                <c:pt idx="21">
                  <c:v>1.8432057518877614</c:v>
                </c:pt>
                <c:pt idx="22">
                  <c:v>1.9505644910702395</c:v>
                </c:pt>
                <c:pt idx="25">
                  <c:v>1.7359752249744136</c:v>
                </c:pt>
                <c:pt idx="28">
                  <c:v>1.8903084938495796</c:v>
                </c:pt>
                <c:pt idx="29">
                  <c:v>1.9088009913183621</c:v>
                </c:pt>
                <c:pt idx="33">
                  <c:v>1.7295102538362255</c:v>
                </c:pt>
                <c:pt idx="39">
                  <c:v>2.3300230477223427</c:v>
                </c:pt>
                <c:pt idx="41">
                  <c:v>2.0087426168249332</c:v>
                </c:pt>
                <c:pt idx="44">
                  <c:v>2.4138233378425773</c:v>
                </c:pt>
                <c:pt idx="46">
                  <c:v>1.9426805355357306</c:v>
                </c:pt>
                <c:pt idx="50">
                  <c:v>1.9301550931751055</c:v>
                </c:pt>
                <c:pt idx="59">
                  <c:v>2.1022126281705344</c:v>
                </c:pt>
                <c:pt idx="60">
                  <c:v>2.3277928187830104</c:v>
                </c:pt>
                <c:pt idx="63">
                  <c:v>1.937399709156554</c:v>
                </c:pt>
                <c:pt idx="64">
                  <c:v>1.9023729502595141</c:v>
                </c:pt>
                <c:pt idx="65">
                  <c:v>1.974618787805601</c:v>
                </c:pt>
                <c:pt idx="73">
                  <c:v>2.068064769876961</c:v>
                </c:pt>
                <c:pt idx="76">
                  <c:v>2.2476298160623722</c:v>
                </c:pt>
                <c:pt idx="78">
                  <c:v>2.3972227056732538</c:v>
                </c:pt>
                <c:pt idx="79">
                  <c:v>1.7674372540182401</c:v>
                </c:pt>
                <c:pt idx="87">
                  <c:v>2.2077811987142102</c:v>
                </c:pt>
                <c:pt idx="88">
                  <c:v>1.6735789774350185</c:v>
                </c:pt>
                <c:pt idx="91">
                  <c:v>1.7401632487931291</c:v>
                </c:pt>
                <c:pt idx="92">
                  <c:v>2.5786485050140948</c:v>
                </c:pt>
                <c:pt idx="93">
                  <c:v>2.7228026155278173</c:v>
                </c:pt>
                <c:pt idx="96">
                  <c:v>1.8065549524227427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FC-4F18-9AD0-A6FBCDF02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145632"/>
        <c:axId val="274234256"/>
      </c:scatterChart>
      <c:valAx>
        <c:axId val="27314563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34256"/>
        <c:crosses val="autoZero"/>
        <c:crossBetween val="midCat"/>
      </c:valAx>
      <c:valAx>
        <c:axId val="27423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145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77403.199999999997</c:v>
                </c:pt>
                <c:pt idx="1">
                  <c:v>67750.600000000006</c:v>
                </c:pt>
                <c:pt idx="2">
                  <c:v>54217.2</c:v>
                </c:pt>
                <c:pt idx="3">
                  <c:v>71489.600000000006</c:v>
                </c:pt>
                <c:pt idx="4">
                  <c:v>67628.2</c:v>
                </c:pt>
                <c:pt idx="5">
                  <c:v>74796.2</c:v>
                </c:pt>
                <c:pt idx="6">
                  <c:v>32872.199999999997</c:v>
                </c:pt>
                <c:pt idx="7">
                  <c:v>72267.8</c:v>
                </c:pt>
                <c:pt idx="8">
                  <c:v>34758.199999999997</c:v>
                </c:pt>
                <c:pt idx="9">
                  <c:v>96532</c:v>
                </c:pt>
                <c:pt idx="10">
                  <c:v>93007</c:v>
                </c:pt>
                <c:pt idx="11">
                  <c:v>65416</c:v>
                </c:pt>
                <c:pt idx="12">
                  <c:v>59993.599999999999</c:v>
                </c:pt>
                <c:pt idx="13">
                  <c:v>57192.800000000003</c:v>
                </c:pt>
                <c:pt idx="14">
                  <c:v>49496.2</c:v>
                </c:pt>
                <c:pt idx="15">
                  <c:v>86178.4</c:v>
                </c:pt>
                <c:pt idx="16">
                  <c:v>68686.8</c:v>
                </c:pt>
                <c:pt idx="17">
                  <c:v>80668.2</c:v>
                </c:pt>
                <c:pt idx="18">
                  <c:v>42501.4</c:v>
                </c:pt>
                <c:pt idx="19">
                  <c:v>78634.600000000006</c:v>
                </c:pt>
                <c:pt idx="20">
                  <c:v>43905</c:v>
                </c:pt>
                <c:pt idx="21">
                  <c:v>70906.8</c:v>
                </c:pt>
                <c:pt idx="22">
                  <c:v>54510.2</c:v>
                </c:pt>
                <c:pt idx="23">
                  <c:v>35942</c:v>
                </c:pt>
                <c:pt idx="24">
                  <c:v>84030</c:v>
                </c:pt>
                <c:pt idx="25">
                  <c:v>75685.399999999994</c:v>
                </c:pt>
                <c:pt idx="26">
                  <c:v>64149.8</c:v>
                </c:pt>
                <c:pt idx="27">
                  <c:v>72399.199999999997</c:v>
                </c:pt>
                <c:pt idx="28">
                  <c:v>46087.8</c:v>
                </c:pt>
                <c:pt idx="29">
                  <c:v>52453.599999999999</c:v>
                </c:pt>
                <c:pt idx="30">
                  <c:v>82016.399999999994</c:v>
                </c:pt>
                <c:pt idx="31">
                  <c:v>71107.8</c:v>
                </c:pt>
                <c:pt idx="32">
                  <c:v>78976.2</c:v>
                </c:pt>
                <c:pt idx="33">
                  <c:v>55853.2</c:v>
                </c:pt>
                <c:pt idx="34">
                  <c:v>61434.400000000001</c:v>
                </c:pt>
                <c:pt idx="35">
                  <c:v>59548.2</c:v>
                </c:pt>
                <c:pt idx="36">
                  <c:v>72507.8</c:v>
                </c:pt>
                <c:pt idx="37">
                  <c:v>66856.2</c:v>
                </c:pt>
                <c:pt idx="38">
                  <c:v>60396.6</c:v>
                </c:pt>
                <c:pt idx="39">
                  <c:v>41004.400000000001</c:v>
                </c:pt>
                <c:pt idx="40">
                  <c:v>47434.400000000001</c:v>
                </c:pt>
                <c:pt idx="41">
                  <c:v>59593.4</c:v>
                </c:pt>
                <c:pt idx="42">
                  <c:v>61461.599999999999</c:v>
                </c:pt>
                <c:pt idx="43">
                  <c:v>61002.2</c:v>
                </c:pt>
                <c:pt idx="44">
                  <c:v>31560.6</c:v>
                </c:pt>
                <c:pt idx="45">
                  <c:v>52537</c:v>
                </c:pt>
                <c:pt idx="46">
                  <c:v>45804</c:v>
                </c:pt>
                <c:pt idx="47">
                  <c:v>73858</c:v>
                </c:pt>
                <c:pt idx="48">
                  <c:v>97491.8</c:v>
                </c:pt>
                <c:pt idx="49">
                  <c:v>50999.6</c:v>
                </c:pt>
                <c:pt idx="50">
                  <c:v>60429.8</c:v>
                </c:pt>
                <c:pt idx="51">
                  <c:v>85853.4</c:v>
                </c:pt>
                <c:pt idx="52">
                  <c:v>68582.600000000006</c:v>
                </c:pt>
                <c:pt idx="53">
                  <c:v>66127.600000000006</c:v>
                </c:pt>
                <c:pt idx="54">
                  <c:v>56458.8</c:v>
                </c:pt>
                <c:pt idx="55">
                  <c:v>88811</c:v>
                </c:pt>
                <c:pt idx="56">
                  <c:v>45999.6</c:v>
                </c:pt>
                <c:pt idx="57">
                  <c:v>71857</c:v>
                </c:pt>
                <c:pt idx="58">
                  <c:v>42273.8</c:v>
                </c:pt>
                <c:pt idx="59">
                  <c:v>55389.2</c:v>
                </c:pt>
                <c:pt idx="60">
                  <c:v>35968.800000000003</c:v>
                </c:pt>
                <c:pt idx="61">
                  <c:v>56625.4</c:v>
                </c:pt>
                <c:pt idx="62">
                  <c:v>55418.8</c:v>
                </c:pt>
                <c:pt idx="63">
                  <c:v>63903.8</c:v>
                </c:pt>
                <c:pt idx="64">
                  <c:v>57021.599999999999</c:v>
                </c:pt>
                <c:pt idx="65">
                  <c:v>54713.2</c:v>
                </c:pt>
                <c:pt idx="66">
                  <c:v>57945.8</c:v>
                </c:pt>
                <c:pt idx="67">
                  <c:v>60805.8</c:v>
                </c:pt>
                <c:pt idx="68">
                  <c:v>88567.8</c:v>
                </c:pt>
                <c:pt idx="69">
                  <c:v>87292.4</c:v>
                </c:pt>
                <c:pt idx="70">
                  <c:v>47811</c:v>
                </c:pt>
                <c:pt idx="71">
                  <c:v>81450.600000000006</c:v>
                </c:pt>
                <c:pt idx="72">
                  <c:v>77764.600000000006</c:v>
                </c:pt>
                <c:pt idx="73">
                  <c:v>53865.2</c:v>
                </c:pt>
                <c:pt idx="74">
                  <c:v>61607.8</c:v>
                </c:pt>
                <c:pt idx="75">
                  <c:v>56088.4</c:v>
                </c:pt>
                <c:pt idx="76">
                  <c:v>42037.599999999999</c:v>
                </c:pt>
                <c:pt idx="77">
                  <c:v>68416.800000000003</c:v>
                </c:pt>
                <c:pt idx="78">
                  <c:v>37822.199999999997</c:v>
                </c:pt>
                <c:pt idx="79">
                  <c:v>69800</c:v>
                </c:pt>
                <c:pt idx="80">
                  <c:v>81530.600000000006</c:v>
                </c:pt>
                <c:pt idx="81">
                  <c:v>55949.4</c:v>
                </c:pt>
                <c:pt idx="82">
                  <c:v>60839.8</c:v>
                </c:pt>
                <c:pt idx="83">
                  <c:v>69184.399999999994</c:v>
                </c:pt>
                <c:pt idx="84">
                  <c:v>88266.2</c:v>
                </c:pt>
                <c:pt idx="85">
                  <c:v>49445</c:v>
                </c:pt>
                <c:pt idx="86">
                  <c:v>49174.6</c:v>
                </c:pt>
                <c:pt idx="87">
                  <c:v>29356.2</c:v>
                </c:pt>
                <c:pt idx="88">
                  <c:v>69847.600000000006</c:v>
                </c:pt>
                <c:pt idx="89">
                  <c:v>61292.6</c:v>
                </c:pt>
                <c:pt idx="90">
                  <c:v>85182.2</c:v>
                </c:pt>
                <c:pt idx="91">
                  <c:v>36412.400000000001</c:v>
                </c:pt>
                <c:pt idx="92">
                  <c:v>34607.800000000003</c:v>
                </c:pt>
                <c:pt idx="93">
                  <c:v>34141</c:v>
                </c:pt>
                <c:pt idx="94">
                  <c:v>69159</c:v>
                </c:pt>
                <c:pt idx="95">
                  <c:v>51553.4</c:v>
                </c:pt>
                <c:pt idx="96">
                  <c:v>64728</c:v>
                </c:pt>
                <c:pt idx="97">
                  <c:v>85214.6</c:v>
                </c:pt>
                <c:pt idx="98">
                  <c:v>75708.2</c:v>
                </c:pt>
                <c:pt idx="99">
                  <c:v>85332.800000000003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1.1278991049465656</c:v>
                </c:pt>
                <c:pt idx="1">
                  <c:v>1.0652008985898278</c:v>
                </c:pt>
                <c:pt idx="2">
                  <c:v>1.4930317316276016</c:v>
                </c:pt>
                <c:pt idx="3">
                  <c:v>1.5497918578366643</c:v>
                </c:pt>
                <c:pt idx="4">
                  <c:v>1.5276467509116021</c:v>
                </c:pt>
                <c:pt idx="5">
                  <c:v>1.5447576213764871</c:v>
                </c:pt>
                <c:pt idx="6">
                  <c:v>2.2790990563454838</c:v>
                </c:pt>
                <c:pt idx="7">
                  <c:v>1.6614315089154506</c:v>
                </c:pt>
                <c:pt idx="8">
                  <c:v>2.3620613265358967</c:v>
                </c:pt>
                <c:pt idx="9">
                  <c:v>1.5715203248663656</c:v>
                </c:pt>
                <c:pt idx="10">
                  <c:v>1.1890287827797907</c:v>
                </c:pt>
                <c:pt idx="11">
                  <c:v>1.3178733031674208</c:v>
                </c:pt>
                <c:pt idx="12">
                  <c:v>1.0373106464689568</c:v>
                </c:pt>
                <c:pt idx="13">
                  <c:v>1.977416737771188</c:v>
                </c:pt>
                <c:pt idx="14">
                  <c:v>2.1690756058040819</c:v>
                </c:pt>
                <c:pt idx="15">
                  <c:v>1.6228080354241898</c:v>
                </c:pt>
                <c:pt idx="16">
                  <c:v>1.302855861679391</c:v>
                </c:pt>
                <c:pt idx="17">
                  <c:v>1.0619426242311096</c:v>
                </c:pt>
                <c:pt idx="18">
                  <c:v>2.3649809182756334</c:v>
                </c:pt>
                <c:pt idx="19">
                  <c:v>1.2872196208793583</c:v>
                </c:pt>
                <c:pt idx="20">
                  <c:v>1.6302699009224462</c:v>
                </c:pt>
                <c:pt idx="21">
                  <c:v>1.8424467046884079</c:v>
                </c:pt>
                <c:pt idx="22">
                  <c:v>1.9506440996363985</c:v>
                </c:pt>
                <c:pt idx="23">
                  <c:v>1.855767625619053</c:v>
                </c:pt>
                <c:pt idx="24">
                  <c:v>1.596929667975723</c:v>
                </c:pt>
                <c:pt idx="25">
                  <c:v>1.7237934925362093</c:v>
                </c:pt>
                <c:pt idx="26">
                  <c:v>1.7267551886365975</c:v>
                </c:pt>
                <c:pt idx="27">
                  <c:v>1.4508447607155881</c:v>
                </c:pt>
                <c:pt idx="28">
                  <c:v>1.8804759611003345</c:v>
                </c:pt>
                <c:pt idx="29">
                  <c:v>1.9147398843930636</c:v>
                </c:pt>
                <c:pt idx="30">
                  <c:v>1.1900546719924308</c:v>
                </c:pt>
                <c:pt idx="31">
                  <c:v>1.320094279389884</c:v>
                </c:pt>
                <c:pt idx="32">
                  <c:v>1.4451189092410119</c:v>
                </c:pt>
                <c:pt idx="33">
                  <c:v>1.7145481369017352</c:v>
                </c:pt>
                <c:pt idx="34">
                  <c:v>1.111852642819007</c:v>
                </c:pt>
                <c:pt idx="35">
                  <c:v>1.2063840720626318</c:v>
                </c:pt>
                <c:pt idx="36">
                  <c:v>1.3042183047892777</c:v>
                </c:pt>
                <c:pt idx="37">
                  <c:v>1.3138497252311678</c:v>
                </c:pt>
                <c:pt idx="38">
                  <c:v>1.2558322819496461</c:v>
                </c:pt>
                <c:pt idx="39">
                  <c:v>2.3478455970578764</c:v>
                </c:pt>
                <c:pt idx="40">
                  <c:v>1.69798711483649</c:v>
                </c:pt>
                <c:pt idx="41">
                  <c:v>2.0125718619847164</c:v>
                </c:pt>
                <c:pt idx="42">
                  <c:v>1.2847045960404546</c:v>
                </c:pt>
                <c:pt idx="43">
                  <c:v>1.7634773827829162</c:v>
                </c:pt>
                <c:pt idx="44">
                  <c:v>2.4569241395917696</c:v>
                </c:pt>
                <c:pt idx="45">
                  <c:v>1.0695319489121953</c:v>
                </c:pt>
                <c:pt idx="46">
                  <c:v>1.9610732687101564</c:v>
                </c:pt>
                <c:pt idx="47">
                  <c:v>1.1200005415797882</c:v>
                </c:pt>
                <c:pt idx="48">
                  <c:v>1.3815110604173888</c:v>
                </c:pt>
                <c:pt idx="49">
                  <c:v>1.8875834320269178</c:v>
                </c:pt>
                <c:pt idx="50">
                  <c:v>1.9299583980089292</c:v>
                </c:pt>
                <c:pt idx="51">
                  <c:v>1.2054968120074454</c:v>
                </c:pt>
                <c:pt idx="52">
                  <c:v>1.144823905772018</c:v>
                </c:pt>
                <c:pt idx="53">
                  <c:v>1.5302082640228889</c:v>
                </c:pt>
                <c:pt idx="54">
                  <c:v>1.7340786555860201</c:v>
                </c:pt>
                <c:pt idx="55">
                  <c:v>1.5829345463962798</c:v>
                </c:pt>
                <c:pt idx="56">
                  <c:v>1.0824441951669146</c:v>
                </c:pt>
                <c:pt idx="57">
                  <c:v>1.3804361440082387</c:v>
                </c:pt>
                <c:pt idx="58">
                  <c:v>1.9213791994095633</c:v>
                </c:pt>
                <c:pt idx="59">
                  <c:v>2.1105377943714658</c:v>
                </c:pt>
                <c:pt idx="60">
                  <c:v>2.3329663486132426</c:v>
                </c:pt>
                <c:pt idx="61">
                  <c:v>1.2781543265036539</c:v>
                </c:pt>
                <c:pt idx="62">
                  <c:v>1.2580026994449536</c:v>
                </c:pt>
                <c:pt idx="63">
                  <c:v>1.9346893298990044</c:v>
                </c:pt>
                <c:pt idx="64">
                  <c:v>1.9051026277761409</c:v>
                </c:pt>
                <c:pt idx="65">
                  <c:v>1.9726683871533743</c:v>
                </c:pt>
                <c:pt idx="66">
                  <c:v>1.254016684556948</c:v>
                </c:pt>
                <c:pt idx="67">
                  <c:v>1.321008851129333</c:v>
                </c:pt>
                <c:pt idx="68">
                  <c:v>1.4079383252152589</c:v>
                </c:pt>
                <c:pt idx="69">
                  <c:v>1.2938354312632028</c:v>
                </c:pt>
                <c:pt idx="70">
                  <c:v>1.0827215494342306</c:v>
                </c:pt>
                <c:pt idx="71">
                  <c:v>1.1035523372449068</c:v>
                </c:pt>
                <c:pt idx="72">
                  <c:v>1.1237118174593581</c:v>
                </c:pt>
                <c:pt idx="73">
                  <c:v>2.0679770983863421</c:v>
                </c:pt>
                <c:pt idx="74">
                  <c:v>1.1854830070218381</c:v>
                </c:pt>
                <c:pt idx="75">
                  <c:v>1.968464067436404</c:v>
                </c:pt>
                <c:pt idx="76">
                  <c:v>2.2507231621215293</c:v>
                </c:pt>
                <c:pt idx="77">
                  <c:v>1.0281100548403315</c:v>
                </c:pt>
                <c:pt idx="78">
                  <c:v>2.4043551141921942</c:v>
                </c:pt>
                <c:pt idx="79">
                  <c:v>1.7552435530085959</c:v>
                </c:pt>
                <c:pt idx="80">
                  <c:v>1.2471759069600861</c:v>
                </c:pt>
                <c:pt idx="81">
                  <c:v>1.922254751614852</c:v>
                </c:pt>
                <c:pt idx="82">
                  <c:v>1.1891229096742593</c:v>
                </c:pt>
                <c:pt idx="83">
                  <c:v>1.64145385375894</c:v>
                </c:pt>
                <c:pt idx="84">
                  <c:v>1.2774878719147307</c:v>
                </c:pt>
                <c:pt idx="85">
                  <c:v>1.4051167964404894</c:v>
                </c:pt>
                <c:pt idx="86">
                  <c:v>1.1913874235886006</c:v>
                </c:pt>
                <c:pt idx="87">
                  <c:v>2.2161928314972648</c:v>
                </c:pt>
                <c:pt idx="88">
                  <c:v>1.6776524891334847</c:v>
                </c:pt>
                <c:pt idx="89">
                  <c:v>1.3803623928500341</c:v>
                </c:pt>
                <c:pt idx="90">
                  <c:v>1.2936857700317672</c:v>
                </c:pt>
                <c:pt idx="91">
                  <c:v>1.7213092243301731</c:v>
                </c:pt>
                <c:pt idx="92">
                  <c:v>2.579707464791174</c:v>
                </c:pt>
                <c:pt idx="93">
                  <c:v>2.763041504349609</c:v>
                </c:pt>
                <c:pt idx="94">
                  <c:v>1.271099929148773</c:v>
                </c:pt>
                <c:pt idx="95">
                  <c:v>1.7675070897360794</c:v>
                </c:pt>
                <c:pt idx="96">
                  <c:v>1.8188264738598443</c:v>
                </c:pt>
                <c:pt idx="97">
                  <c:v>1.7576565518115439</c:v>
                </c:pt>
                <c:pt idx="98">
                  <c:v>1.6682208796405145</c:v>
                </c:pt>
                <c:pt idx="99">
                  <c:v>1.2222967018543867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9D-492A-852B-3F28B8221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894608"/>
        <c:axId val="257886864"/>
      </c:scatterChart>
      <c:valAx>
        <c:axId val="2658946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886864"/>
        <c:crosses val="autoZero"/>
        <c:crossBetween val="midCat"/>
      </c:valAx>
      <c:valAx>
        <c:axId val="25788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89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54217.2</c:v>
                </c:pt>
                <c:pt idx="12">
                  <c:v>59993.599999999999</c:v>
                </c:pt>
                <c:pt idx="20">
                  <c:v>43905</c:v>
                </c:pt>
                <c:pt idx="34">
                  <c:v>61434.400000000001</c:v>
                </c:pt>
                <c:pt idx="35">
                  <c:v>59548.2</c:v>
                </c:pt>
                <c:pt idx="38">
                  <c:v>60396.6</c:v>
                </c:pt>
                <c:pt idx="45">
                  <c:v>52537</c:v>
                </c:pt>
                <c:pt idx="56">
                  <c:v>45999.6</c:v>
                </c:pt>
                <c:pt idx="61">
                  <c:v>56625.4</c:v>
                </c:pt>
                <c:pt idx="62">
                  <c:v>55418.8</c:v>
                </c:pt>
                <c:pt idx="66">
                  <c:v>57945.8</c:v>
                </c:pt>
                <c:pt idx="67">
                  <c:v>60805.8</c:v>
                </c:pt>
                <c:pt idx="70">
                  <c:v>47811</c:v>
                </c:pt>
                <c:pt idx="82">
                  <c:v>60839.8</c:v>
                </c:pt>
                <c:pt idx="85">
                  <c:v>49445</c:v>
                </c:pt>
                <c:pt idx="86">
                  <c:v>49174.6</c:v>
                </c:pt>
                <c:pt idx="91">
                  <c:v>36412.400000000001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1.4930317316276016</c:v>
                </c:pt>
                <c:pt idx="10">
                  <c:v>1.0373106464689568</c:v>
                </c:pt>
                <c:pt idx="18">
                  <c:v>1.6302699009224462</c:v>
                </c:pt>
                <c:pt idx="32">
                  <c:v>1.111852642819007</c:v>
                </c:pt>
                <c:pt idx="33">
                  <c:v>1.2063840720626318</c:v>
                </c:pt>
                <c:pt idx="36">
                  <c:v>1.2558322819496461</c:v>
                </c:pt>
                <c:pt idx="43">
                  <c:v>1.0695319489121953</c:v>
                </c:pt>
                <c:pt idx="54">
                  <c:v>1.0824441951669146</c:v>
                </c:pt>
                <c:pt idx="59">
                  <c:v>1.2781543265036539</c:v>
                </c:pt>
                <c:pt idx="60">
                  <c:v>1.2580026994449536</c:v>
                </c:pt>
                <c:pt idx="64">
                  <c:v>1.254016684556948</c:v>
                </c:pt>
                <c:pt idx="65">
                  <c:v>1.321008851129333</c:v>
                </c:pt>
                <c:pt idx="68">
                  <c:v>1.0827215494342306</c:v>
                </c:pt>
                <c:pt idx="80">
                  <c:v>1.1891229096742593</c:v>
                </c:pt>
                <c:pt idx="83">
                  <c:v>1.4051167964404894</c:v>
                </c:pt>
                <c:pt idx="84">
                  <c:v>1.1913874235886006</c:v>
                </c:pt>
                <c:pt idx="89">
                  <c:v>1.7213092243301731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05-42B5-8F30-7963345236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77403.199999999997</c:v>
                </c:pt>
                <c:pt idx="1">
                  <c:v>67750.600000000006</c:v>
                </c:pt>
                <c:pt idx="5">
                  <c:v>74796.2</c:v>
                </c:pt>
                <c:pt idx="10">
                  <c:v>93007</c:v>
                </c:pt>
                <c:pt idx="11">
                  <c:v>65416</c:v>
                </c:pt>
                <c:pt idx="16">
                  <c:v>68686.8</c:v>
                </c:pt>
                <c:pt idx="17">
                  <c:v>80668.2</c:v>
                </c:pt>
                <c:pt idx="19">
                  <c:v>78634.600000000006</c:v>
                </c:pt>
                <c:pt idx="27">
                  <c:v>72399.199999999997</c:v>
                </c:pt>
                <c:pt idx="30">
                  <c:v>82016.399999999994</c:v>
                </c:pt>
                <c:pt idx="31">
                  <c:v>71107.8</c:v>
                </c:pt>
                <c:pt idx="32">
                  <c:v>78976.2</c:v>
                </c:pt>
                <c:pt idx="36">
                  <c:v>72507.8</c:v>
                </c:pt>
                <c:pt idx="37">
                  <c:v>66856.2</c:v>
                </c:pt>
                <c:pt idx="42">
                  <c:v>61461.599999999999</c:v>
                </c:pt>
                <c:pt idx="47">
                  <c:v>73858</c:v>
                </c:pt>
                <c:pt idx="48">
                  <c:v>97491.8</c:v>
                </c:pt>
                <c:pt idx="51">
                  <c:v>85853.4</c:v>
                </c:pt>
                <c:pt idx="52">
                  <c:v>68582.600000000006</c:v>
                </c:pt>
                <c:pt idx="55">
                  <c:v>88811</c:v>
                </c:pt>
                <c:pt idx="57">
                  <c:v>71857</c:v>
                </c:pt>
                <c:pt idx="68">
                  <c:v>88567.8</c:v>
                </c:pt>
                <c:pt idx="69">
                  <c:v>87292.4</c:v>
                </c:pt>
                <c:pt idx="71">
                  <c:v>81450.600000000006</c:v>
                </c:pt>
                <c:pt idx="72">
                  <c:v>77764.600000000006</c:v>
                </c:pt>
                <c:pt idx="74">
                  <c:v>61607.8</c:v>
                </c:pt>
                <c:pt idx="77">
                  <c:v>68416.800000000003</c:v>
                </c:pt>
                <c:pt idx="80">
                  <c:v>81530.600000000006</c:v>
                </c:pt>
                <c:pt idx="84">
                  <c:v>88266.2</c:v>
                </c:pt>
                <c:pt idx="89">
                  <c:v>61292.6</c:v>
                </c:pt>
                <c:pt idx="90">
                  <c:v>85182.2</c:v>
                </c:pt>
                <c:pt idx="94">
                  <c:v>69159</c:v>
                </c:pt>
                <c:pt idx="99">
                  <c:v>85332.800000000003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1.1278991049465656</c:v>
                </c:pt>
                <c:pt idx="1">
                  <c:v>1.0652008985898278</c:v>
                </c:pt>
                <c:pt idx="5">
                  <c:v>1.5447576213764871</c:v>
                </c:pt>
                <c:pt idx="10">
                  <c:v>1.1890287827797907</c:v>
                </c:pt>
                <c:pt idx="11">
                  <c:v>1.3178733031674208</c:v>
                </c:pt>
                <c:pt idx="16">
                  <c:v>1.302855861679391</c:v>
                </c:pt>
                <c:pt idx="17">
                  <c:v>1.0619426242311096</c:v>
                </c:pt>
                <c:pt idx="19">
                  <c:v>1.2872196208793583</c:v>
                </c:pt>
                <c:pt idx="27">
                  <c:v>1.4508447607155881</c:v>
                </c:pt>
                <c:pt idx="30">
                  <c:v>1.1900546719924308</c:v>
                </c:pt>
                <c:pt idx="31">
                  <c:v>1.320094279389884</c:v>
                </c:pt>
                <c:pt idx="32">
                  <c:v>1.4451189092410119</c:v>
                </c:pt>
                <c:pt idx="36">
                  <c:v>1.3042183047892777</c:v>
                </c:pt>
                <c:pt idx="37">
                  <c:v>1.3138497252311678</c:v>
                </c:pt>
                <c:pt idx="42">
                  <c:v>1.2847045960404546</c:v>
                </c:pt>
                <c:pt idx="47">
                  <c:v>1.1200005415797882</c:v>
                </c:pt>
                <c:pt idx="48">
                  <c:v>1.3815110604173888</c:v>
                </c:pt>
                <c:pt idx="51">
                  <c:v>1.2054968120074454</c:v>
                </c:pt>
                <c:pt idx="52">
                  <c:v>1.144823905772018</c:v>
                </c:pt>
                <c:pt idx="55">
                  <c:v>1.5829345463962798</c:v>
                </c:pt>
                <c:pt idx="57">
                  <c:v>1.3804361440082387</c:v>
                </c:pt>
                <c:pt idx="68">
                  <c:v>1.4079383252152589</c:v>
                </c:pt>
                <c:pt idx="69">
                  <c:v>1.2938354312632028</c:v>
                </c:pt>
                <c:pt idx="71">
                  <c:v>1.1035523372449068</c:v>
                </c:pt>
                <c:pt idx="72">
                  <c:v>1.1237118174593581</c:v>
                </c:pt>
                <c:pt idx="74">
                  <c:v>1.1854830070218381</c:v>
                </c:pt>
                <c:pt idx="77">
                  <c:v>1.0281100548403315</c:v>
                </c:pt>
                <c:pt idx="80">
                  <c:v>1.2471759069600861</c:v>
                </c:pt>
                <c:pt idx="84">
                  <c:v>1.2774878719147307</c:v>
                </c:pt>
                <c:pt idx="89">
                  <c:v>1.3803623928500341</c:v>
                </c:pt>
                <c:pt idx="90">
                  <c:v>1.2936857700317672</c:v>
                </c:pt>
                <c:pt idx="94">
                  <c:v>1.271099929148773</c:v>
                </c:pt>
                <c:pt idx="99">
                  <c:v>1.2222967018543867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05-42B5-8F30-7963345236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32872.199999999997</c:v>
                </c:pt>
                <c:pt idx="8">
                  <c:v>34758.199999999997</c:v>
                </c:pt>
                <c:pt idx="13">
                  <c:v>57192.800000000003</c:v>
                </c:pt>
                <c:pt idx="14">
                  <c:v>49496.2</c:v>
                </c:pt>
                <c:pt idx="18">
                  <c:v>42501.4</c:v>
                </c:pt>
                <c:pt idx="22">
                  <c:v>54510.2</c:v>
                </c:pt>
                <c:pt idx="23">
                  <c:v>35942</c:v>
                </c:pt>
                <c:pt idx="28">
                  <c:v>46087.8</c:v>
                </c:pt>
                <c:pt idx="29">
                  <c:v>52453.599999999999</c:v>
                </c:pt>
                <c:pt idx="33">
                  <c:v>55853.2</c:v>
                </c:pt>
                <c:pt idx="39">
                  <c:v>41004.400000000001</c:v>
                </c:pt>
                <c:pt idx="40">
                  <c:v>47434.400000000001</c:v>
                </c:pt>
                <c:pt idx="41">
                  <c:v>59593.4</c:v>
                </c:pt>
                <c:pt idx="43">
                  <c:v>61002.2</c:v>
                </c:pt>
                <c:pt idx="44">
                  <c:v>31560.6</c:v>
                </c:pt>
                <c:pt idx="46">
                  <c:v>45804</c:v>
                </c:pt>
                <c:pt idx="49">
                  <c:v>50999.6</c:v>
                </c:pt>
                <c:pt idx="50">
                  <c:v>60429.8</c:v>
                </c:pt>
                <c:pt idx="54">
                  <c:v>56458.8</c:v>
                </c:pt>
                <c:pt idx="58">
                  <c:v>42273.8</c:v>
                </c:pt>
                <c:pt idx="59">
                  <c:v>55389.2</c:v>
                </c:pt>
                <c:pt idx="60">
                  <c:v>35968.800000000003</c:v>
                </c:pt>
                <c:pt idx="64">
                  <c:v>57021.599999999999</c:v>
                </c:pt>
                <c:pt idx="65">
                  <c:v>54713.2</c:v>
                </c:pt>
                <c:pt idx="73">
                  <c:v>53865.2</c:v>
                </c:pt>
                <c:pt idx="75">
                  <c:v>56088.4</c:v>
                </c:pt>
                <c:pt idx="76">
                  <c:v>42037.599999999999</c:v>
                </c:pt>
                <c:pt idx="78">
                  <c:v>37822.199999999997</c:v>
                </c:pt>
                <c:pt idx="81">
                  <c:v>55949.4</c:v>
                </c:pt>
                <c:pt idx="87">
                  <c:v>29356.2</c:v>
                </c:pt>
                <c:pt idx="92">
                  <c:v>34607.800000000003</c:v>
                </c:pt>
                <c:pt idx="93">
                  <c:v>34141</c:v>
                </c:pt>
                <c:pt idx="95">
                  <c:v>51553.4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2.2790990563454838</c:v>
                </c:pt>
                <c:pt idx="8">
                  <c:v>2.3620613265358967</c:v>
                </c:pt>
                <c:pt idx="13">
                  <c:v>1.977416737771188</c:v>
                </c:pt>
                <c:pt idx="14">
                  <c:v>2.1690756058040819</c:v>
                </c:pt>
                <c:pt idx="18">
                  <c:v>2.3649809182756334</c:v>
                </c:pt>
                <c:pt idx="22">
                  <c:v>1.9506440996363985</c:v>
                </c:pt>
                <c:pt idx="23">
                  <c:v>1.855767625619053</c:v>
                </c:pt>
                <c:pt idx="28">
                  <c:v>1.8804759611003345</c:v>
                </c:pt>
                <c:pt idx="29">
                  <c:v>1.9147398843930636</c:v>
                </c:pt>
                <c:pt idx="33">
                  <c:v>1.7145481369017352</c:v>
                </c:pt>
                <c:pt idx="39">
                  <c:v>2.3478455970578764</c:v>
                </c:pt>
                <c:pt idx="40">
                  <c:v>1.69798711483649</c:v>
                </c:pt>
                <c:pt idx="41">
                  <c:v>2.0125718619847164</c:v>
                </c:pt>
                <c:pt idx="43">
                  <c:v>1.7634773827829162</c:v>
                </c:pt>
                <c:pt idx="44">
                  <c:v>2.4569241395917696</c:v>
                </c:pt>
                <c:pt idx="46">
                  <c:v>1.9610732687101564</c:v>
                </c:pt>
                <c:pt idx="49">
                  <c:v>1.8875834320269178</c:v>
                </c:pt>
                <c:pt idx="50">
                  <c:v>1.9299583980089292</c:v>
                </c:pt>
                <c:pt idx="54">
                  <c:v>1.7340786555860201</c:v>
                </c:pt>
                <c:pt idx="58">
                  <c:v>1.9213791994095633</c:v>
                </c:pt>
                <c:pt idx="59">
                  <c:v>2.1105377943714658</c:v>
                </c:pt>
                <c:pt idx="60">
                  <c:v>2.3329663486132426</c:v>
                </c:pt>
                <c:pt idx="64">
                  <c:v>1.9051026277761409</c:v>
                </c:pt>
                <c:pt idx="65">
                  <c:v>1.9726683871533743</c:v>
                </c:pt>
                <c:pt idx="73">
                  <c:v>2.0679770983863421</c:v>
                </c:pt>
                <c:pt idx="75">
                  <c:v>1.968464067436404</c:v>
                </c:pt>
                <c:pt idx="76">
                  <c:v>2.2507231621215293</c:v>
                </c:pt>
                <c:pt idx="78">
                  <c:v>2.4043551141921942</c:v>
                </c:pt>
                <c:pt idx="81">
                  <c:v>1.922254751614852</c:v>
                </c:pt>
                <c:pt idx="87">
                  <c:v>2.2161928314972648</c:v>
                </c:pt>
                <c:pt idx="92">
                  <c:v>2.579707464791174</c:v>
                </c:pt>
                <c:pt idx="93">
                  <c:v>2.763041504349609</c:v>
                </c:pt>
                <c:pt idx="95">
                  <c:v>1.7675070897360794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05-42B5-8F30-7963345236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71489.600000000006</c:v>
                </c:pt>
                <c:pt idx="4">
                  <c:v>67628.2</c:v>
                </c:pt>
                <c:pt idx="7">
                  <c:v>72267.8</c:v>
                </c:pt>
                <c:pt idx="9">
                  <c:v>96532</c:v>
                </c:pt>
                <c:pt idx="15">
                  <c:v>86178.4</c:v>
                </c:pt>
                <c:pt idx="21">
                  <c:v>70906.8</c:v>
                </c:pt>
                <c:pt idx="24">
                  <c:v>84030</c:v>
                </c:pt>
                <c:pt idx="25">
                  <c:v>75685.399999999994</c:v>
                </c:pt>
                <c:pt idx="26">
                  <c:v>64149.8</c:v>
                </c:pt>
                <c:pt idx="53">
                  <c:v>66127.600000000006</c:v>
                </c:pt>
                <c:pt idx="63">
                  <c:v>63903.8</c:v>
                </c:pt>
                <c:pt idx="79">
                  <c:v>69800</c:v>
                </c:pt>
                <c:pt idx="83">
                  <c:v>69184.399999999994</c:v>
                </c:pt>
                <c:pt idx="88">
                  <c:v>69847.600000000006</c:v>
                </c:pt>
                <c:pt idx="96">
                  <c:v>64728</c:v>
                </c:pt>
                <c:pt idx="97">
                  <c:v>85214.6</c:v>
                </c:pt>
                <c:pt idx="98">
                  <c:v>75708.2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1.5497918578366643</c:v>
                </c:pt>
                <c:pt idx="4">
                  <c:v>1.5276467509116021</c:v>
                </c:pt>
                <c:pt idx="7">
                  <c:v>1.6614315089154506</c:v>
                </c:pt>
                <c:pt idx="9">
                  <c:v>1.5715203248663656</c:v>
                </c:pt>
                <c:pt idx="15">
                  <c:v>1.6228080354241898</c:v>
                </c:pt>
                <c:pt idx="21">
                  <c:v>1.8424467046884079</c:v>
                </c:pt>
                <c:pt idx="24">
                  <c:v>1.596929667975723</c:v>
                </c:pt>
                <c:pt idx="25">
                  <c:v>1.7237934925362093</c:v>
                </c:pt>
                <c:pt idx="26">
                  <c:v>1.7267551886365975</c:v>
                </c:pt>
                <c:pt idx="53">
                  <c:v>1.5302082640228889</c:v>
                </c:pt>
                <c:pt idx="63">
                  <c:v>1.9346893298990044</c:v>
                </c:pt>
                <c:pt idx="79">
                  <c:v>1.7552435530085959</c:v>
                </c:pt>
                <c:pt idx="83">
                  <c:v>1.64145385375894</c:v>
                </c:pt>
                <c:pt idx="88">
                  <c:v>1.6776524891334847</c:v>
                </c:pt>
                <c:pt idx="96">
                  <c:v>1.8188264738598443</c:v>
                </c:pt>
                <c:pt idx="97">
                  <c:v>1.7576565518115439</c:v>
                </c:pt>
                <c:pt idx="98">
                  <c:v>1.6682208796405145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05-42B5-8F30-796334523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789408"/>
        <c:axId val="257882704"/>
      </c:scatterChart>
      <c:valAx>
        <c:axId val="2707894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882704"/>
        <c:crosses val="autoZero"/>
        <c:crossBetween val="midCat"/>
      </c:valAx>
      <c:valAx>
        <c:axId val="25788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78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77403.199999999997</c:v>
                </c:pt>
                <c:pt idx="1">
                  <c:v>67750.600000000006</c:v>
                </c:pt>
                <c:pt idx="2">
                  <c:v>54217.2</c:v>
                </c:pt>
                <c:pt idx="3">
                  <c:v>71489.600000000006</c:v>
                </c:pt>
                <c:pt idx="4">
                  <c:v>67628.2</c:v>
                </c:pt>
                <c:pt idx="5">
                  <c:v>74796.2</c:v>
                </c:pt>
                <c:pt idx="7">
                  <c:v>72267.8</c:v>
                </c:pt>
                <c:pt idx="9">
                  <c:v>96532</c:v>
                </c:pt>
                <c:pt idx="10">
                  <c:v>93007</c:v>
                </c:pt>
                <c:pt idx="11">
                  <c:v>65416</c:v>
                </c:pt>
                <c:pt idx="12">
                  <c:v>59993.599999999999</c:v>
                </c:pt>
                <c:pt idx="15">
                  <c:v>86178.4</c:v>
                </c:pt>
                <c:pt idx="16">
                  <c:v>68686.8</c:v>
                </c:pt>
                <c:pt idx="17">
                  <c:v>80668.2</c:v>
                </c:pt>
                <c:pt idx="19">
                  <c:v>78634.600000000006</c:v>
                </c:pt>
                <c:pt idx="20">
                  <c:v>43905</c:v>
                </c:pt>
                <c:pt idx="24">
                  <c:v>84030</c:v>
                </c:pt>
                <c:pt idx="25">
                  <c:v>75685.399999999994</c:v>
                </c:pt>
                <c:pt idx="26">
                  <c:v>64149.8</c:v>
                </c:pt>
                <c:pt idx="27">
                  <c:v>72399.199999999997</c:v>
                </c:pt>
                <c:pt idx="29">
                  <c:v>52453.599999999999</c:v>
                </c:pt>
                <c:pt idx="30">
                  <c:v>82016.399999999994</c:v>
                </c:pt>
                <c:pt idx="31">
                  <c:v>71107.8</c:v>
                </c:pt>
                <c:pt idx="32">
                  <c:v>78976.2</c:v>
                </c:pt>
                <c:pt idx="33">
                  <c:v>55853.2</c:v>
                </c:pt>
                <c:pt idx="34">
                  <c:v>61434.400000000001</c:v>
                </c:pt>
                <c:pt idx="35">
                  <c:v>59548.2</c:v>
                </c:pt>
                <c:pt idx="36">
                  <c:v>72507.8</c:v>
                </c:pt>
                <c:pt idx="37">
                  <c:v>66856.2</c:v>
                </c:pt>
                <c:pt idx="38">
                  <c:v>60396.6</c:v>
                </c:pt>
                <c:pt idx="40">
                  <c:v>47434.400000000001</c:v>
                </c:pt>
                <c:pt idx="42">
                  <c:v>61461.599999999999</c:v>
                </c:pt>
                <c:pt idx="45">
                  <c:v>52537</c:v>
                </c:pt>
                <c:pt idx="47">
                  <c:v>73858</c:v>
                </c:pt>
                <c:pt idx="48">
                  <c:v>97491.8</c:v>
                </c:pt>
                <c:pt idx="49">
                  <c:v>50999.6</c:v>
                </c:pt>
                <c:pt idx="51">
                  <c:v>85853.4</c:v>
                </c:pt>
                <c:pt idx="52">
                  <c:v>68582.600000000006</c:v>
                </c:pt>
                <c:pt idx="53">
                  <c:v>66127.600000000006</c:v>
                </c:pt>
                <c:pt idx="55">
                  <c:v>88811</c:v>
                </c:pt>
                <c:pt idx="56">
                  <c:v>45999.6</c:v>
                </c:pt>
                <c:pt idx="57">
                  <c:v>71857</c:v>
                </c:pt>
                <c:pt idx="61">
                  <c:v>56625.4</c:v>
                </c:pt>
                <c:pt idx="62">
                  <c:v>55418.8</c:v>
                </c:pt>
                <c:pt idx="66">
                  <c:v>57945.8</c:v>
                </c:pt>
                <c:pt idx="67">
                  <c:v>60805.8</c:v>
                </c:pt>
                <c:pt idx="68">
                  <c:v>88567.8</c:v>
                </c:pt>
                <c:pt idx="69">
                  <c:v>87292.4</c:v>
                </c:pt>
                <c:pt idx="70">
                  <c:v>47811</c:v>
                </c:pt>
                <c:pt idx="71">
                  <c:v>81450.600000000006</c:v>
                </c:pt>
                <c:pt idx="72">
                  <c:v>77764.600000000006</c:v>
                </c:pt>
                <c:pt idx="74">
                  <c:v>61607.8</c:v>
                </c:pt>
                <c:pt idx="75">
                  <c:v>56088.4</c:v>
                </c:pt>
                <c:pt idx="77">
                  <c:v>68416.800000000003</c:v>
                </c:pt>
                <c:pt idx="79">
                  <c:v>69800</c:v>
                </c:pt>
                <c:pt idx="80">
                  <c:v>81530.600000000006</c:v>
                </c:pt>
                <c:pt idx="81">
                  <c:v>55949.4</c:v>
                </c:pt>
                <c:pt idx="82">
                  <c:v>60839.8</c:v>
                </c:pt>
                <c:pt idx="83">
                  <c:v>69184.399999999994</c:v>
                </c:pt>
                <c:pt idx="84">
                  <c:v>88266.2</c:v>
                </c:pt>
                <c:pt idx="86">
                  <c:v>49174.6</c:v>
                </c:pt>
                <c:pt idx="88">
                  <c:v>69847.600000000006</c:v>
                </c:pt>
                <c:pt idx="89">
                  <c:v>61292.6</c:v>
                </c:pt>
                <c:pt idx="90">
                  <c:v>85182.2</c:v>
                </c:pt>
                <c:pt idx="94">
                  <c:v>69159</c:v>
                </c:pt>
                <c:pt idx="95">
                  <c:v>51553.4</c:v>
                </c:pt>
                <c:pt idx="98">
                  <c:v>75708.2</c:v>
                </c:pt>
                <c:pt idx="99">
                  <c:v>85332.800000000003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1.1278991049465656</c:v>
                </c:pt>
                <c:pt idx="1">
                  <c:v>1.0652008985898278</c:v>
                </c:pt>
                <c:pt idx="2">
                  <c:v>1.4930317316276016</c:v>
                </c:pt>
                <c:pt idx="3">
                  <c:v>1.5497918578366643</c:v>
                </c:pt>
                <c:pt idx="4">
                  <c:v>1.5276467509116021</c:v>
                </c:pt>
                <c:pt idx="5">
                  <c:v>1.5447576213764871</c:v>
                </c:pt>
                <c:pt idx="7">
                  <c:v>1.6614315089154506</c:v>
                </c:pt>
                <c:pt idx="9">
                  <c:v>1.5715203248663656</c:v>
                </c:pt>
                <c:pt idx="10">
                  <c:v>1.1890287827797907</c:v>
                </c:pt>
                <c:pt idx="11">
                  <c:v>1.3178733031674208</c:v>
                </c:pt>
                <c:pt idx="12">
                  <c:v>1.0373106464689568</c:v>
                </c:pt>
                <c:pt idx="15">
                  <c:v>1.6228080354241898</c:v>
                </c:pt>
                <c:pt idx="16">
                  <c:v>1.302855861679391</c:v>
                </c:pt>
                <c:pt idx="17">
                  <c:v>1.0619426242311096</c:v>
                </c:pt>
                <c:pt idx="19">
                  <c:v>1.2872196208793583</c:v>
                </c:pt>
                <c:pt idx="20">
                  <c:v>1.6302699009224462</c:v>
                </c:pt>
                <c:pt idx="24">
                  <c:v>1.596929667975723</c:v>
                </c:pt>
                <c:pt idx="25">
                  <c:v>1.7237934925362093</c:v>
                </c:pt>
                <c:pt idx="26">
                  <c:v>1.7267551886365975</c:v>
                </c:pt>
                <c:pt idx="27">
                  <c:v>1.4508447607155881</c:v>
                </c:pt>
                <c:pt idx="29">
                  <c:v>1.9147398843930636</c:v>
                </c:pt>
                <c:pt idx="30">
                  <c:v>1.1900546719924308</c:v>
                </c:pt>
                <c:pt idx="31">
                  <c:v>1.320094279389884</c:v>
                </c:pt>
                <c:pt idx="32">
                  <c:v>1.4451189092410119</c:v>
                </c:pt>
                <c:pt idx="33">
                  <c:v>1.7145481369017352</c:v>
                </c:pt>
                <c:pt idx="34">
                  <c:v>1.111852642819007</c:v>
                </c:pt>
                <c:pt idx="35">
                  <c:v>1.2063840720626318</c:v>
                </c:pt>
                <c:pt idx="36">
                  <c:v>1.3042183047892777</c:v>
                </c:pt>
                <c:pt idx="37">
                  <c:v>1.3138497252311678</c:v>
                </c:pt>
                <c:pt idx="38">
                  <c:v>1.2558322819496461</c:v>
                </c:pt>
                <c:pt idx="40">
                  <c:v>1.69798711483649</c:v>
                </c:pt>
                <c:pt idx="42">
                  <c:v>1.2847045960404546</c:v>
                </c:pt>
                <c:pt idx="45">
                  <c:v>1.0695319489121953</c:v>
                </c:pt>
                <c:pt idx="47">
                  <c:v>1.1200005415797882</c:v>
                </c:pt>
                <c:pt idx="48">
                  <c:v>1.3815110604173888</c:v>
                </c:pt>
                <c:pt idx="49">
                  <c:v>1.8875834320269178</c:v>
                </c:pt>
                <c:pt idx="51">
                  <c:v>1.2054968120074454</c:v>
                </c:pt>
                <c:pt idx="52">
                  <c:v>1.144823905772018</c:v>
                </c:pt>
                <c:pt idx="53">
                  <c:v>1.5302082640228889</c:v>
                </c:pt>
                <c:pt idx="55">
                  <c:v>1.5829345463962798</c:v>
                </c:pt>
                <c:pt idx="56">
                  <c:v>1.0824441951669146</c:v>
                </c:pt>
                <c:pt idx="57">
                  <c:v>1.3804361440082387</c:v>
                </c:pt>
                <c:pt idx="61">
                  <c:v>1.2781543265036539</c:v>
                </c:pt>
                <c:pt idx="62">
                  <c:v>1.2580026994449536</c:v>
                </c:pt>
                <c:pt idx="66">
                  <c:v>1.254016684556948</c:v>
                </c:pt>
                <c:pt idx="67">
                  <c:v>1.321008851129333</c:v>
                </c:pt>
                <c:pt idx="68">
                  <c:v>1.4079383252152589</c:v>
                </c:pt>
                <c:pt idx="69">
                  <c:v>1.2938354312632028</c:v>
                </c:pt>
                <c:pt idx="70">
                  <c:v>1.0827215494342306</c:v>
                </c:pt>
                <c:pt idx="71">
                  <c:v>1.1035523372449068</c:v>
                </c:pt>
                <c:pt idx="72">
                  <c:v>1.1237118174593581</c:v>
                </c:pt>
                <c:pt idx="74">
                  <c:v>1.1854830070218381</c:v>
                </c:pt>
                <c:pt idx="75">
                  <c:v>1.968464067436404</c:v>
                </c:pt>
                <c:pt idx="77">
                  <c:v>1.0281100548403315</c:v>
                </c:pt>
                <c:pt idx="79">
                  <c:v>1.7552435530085959</c:v>
                </c:pt>
                <c:pt idx="80">
                  <c:v>1.2471759069600861</c:v>
                </c:pt>
                <c:pt idx="81">
                  <c:v>1.922254751614852</c:v>
                </c:pt>
                <c:pt idx="82">
                  <c:v>1.1891229096742593</c:v>
                </c:pt>
                <c:pt idx="83">
                  <c:v>1.64145385375894</c:v>
                </c:pt>
                <c:pt idx="84">
                  <c:v>1.2774878719147307</c:v>
                </c:pt>
                <c:pt idx="86">
                  <c:v>1.1913874235886006</c:v>
                </c:pt>
                <c:pt idx="88">
                  <c:v>1.6776524891334847</c:v>
                </c:pt>
                <c:pt idx="89">
                  <c:v>1.3803623928500341</c:v>
                </c:pt>
                <c:pt idx="90">
                  <c:v>1.2936857700317672</c:v>
                </c:pt>
                <c:pt idx="94">
                  <c:v>1.271099929148773</c:v>
                </c:pt>
                <c:pt idx="95">
                  <c:v>1.7675070897360794</c:v>
                </c:pt>
                <c:pt idx="98">
                  <c:v>1.6682208796405145</c:v>
                </c:pt>
                <c:pt idx="99">
                  <c:v>1.2222967018543867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B7-4EDE-8BE4-D1D0F07F5E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6">
                  <c:v>32872.199999999997</c:v>
                </c:pt>
                <c:pt idx="8">
                  <c:v>34758.199999999997</c:v>
                </c:pt>
                <c:pt idx="13">
                  <c:v>57192.800000000003</c:v>
                </c:pt>
                <c:pt idx="14">
                  <c:v>49496.2</c:v>
                </c:pt>
                <c:pt idx="18">
                  <c:v>42501.4</c:v>
                </c:pt>
                <c:pt idx="21">
                  <c:v>70906.8</c:v>
                </c:pt>
                <c:pt idx="22">
                  <c:v>54510.2</c:v>
                </c:pt>
                <c:pt idx="23">
                  <c:v>35942</c:v>
                </c:pt>
                <c:pt idx="28">
                  <c:v>46087.8</c:v>
                </c:pt>
                <c:pt idx="39">
                  <c:v>41004.400000000001</c:v>
                </c:pt>
                <c:pt idx="41">
                  <c:v>59593.4</c:v>
                </c:pt>
                <c:pt idx="43">
                  <c:v>61002.2</c:v>
                </c:pt>
                <c:pt idx="44">
                  <c:v>31560.6</c:v>
                </c:pt>
                <c:pt idx="46">
                  <c:v>45804</c:v>
                </c:pt>
                <c:pt idx="50">
                  <c:v>60429.8</c:v>
                </c:pt>
                <c:pt idx="54">
                  <c:v>56458.8</c:v>
                </c:pt>
                <c:pt idx="58">
                  <c:v>42273.8</c:v>
                </c:pt>
                <c:pt idx="59">
                  <c:v>55389.2</c:v>
                </c:pt>
                <c:pt idx="60">
                  <c:v>35968.800000000003</c:v>
                </c:pt>
                <c:pt idx="63">
                  <c:v>63903.8</c:v>
                </c:pt>
                <c:pt idx="64">
                  <c:v>57021.599999999999</c:v>
                </c:pt>
                <c:pt idx="65">
                  <c:v>54713.2</c:v>
                </c:pt>
                <c:pt idx="73">
                  <c:v>53865.2</c:v>
                </c:pt>
                <c:pt idx="76">
                  <c:v>42037.599999999999</c:v>
                </c:pt>
                <c:pt idx="78">
                  <c:v>37822.199999999997</c:v>
                </c:pt>
                <c:pt idx="85">
                  <c:v>49445</c:v>
                </c:pt>
                <c:pt idx="87">
                  <c:v>29356.2</c:v>
                </c:pt>
                <c:pt idx="91">
                  <c:v>36412.400000000001</c:v>
                </c:pt>
                <c:pt idx="92">
                  <c:v>34607.800000000003</c:v>
                </c:pt>
                <c:pt idx="93">
                  <c:v>34141</c:v>
                </c:pt>
                <c:pt idx="96">
                  <c:v>64728</c:v>
                </c:pt>
                <c:pt idx="97">
                  <c:v>85214.6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6">
                  <c:v>2.2790990563454838</c:v>
                </c:pt>
                <c:pt idx="8">
                  <c:v>2.3620613265358967</c:v>
                </c:pt>
                <c:pt idx="13">
                  <c:v>1.977416737771188</c:v>
                </c:pt>
                <c:pt idx="14">
                  <c:v>2.1690756058040819</c:v>
                </c:pt>
                <c:pt idx="18">
                  <c:v>2.3649809182756334</c:v>
                </c:pt>
                <c:pt idx="21">
                  <c:v>1.8424467046884079</c:v>
                </c:pt>
                <c:pt idx="22">
                  <c:v>1.9506440996363985</c:v>
                </c:pt>
                <c:pt idx="23">
                  <c:v>1.855767625619053</c:v>
                </c:pt>
                <c:pt idx="28">
                  <c:v>1.8804759611003345</c:v>
                </c:pt>
                <c:pt idx="39">
                  <c:v>2.3478455970578764</c:v>
                </c:pt>
                <c:pt idx="41">
                  <c:v>2.0125718619847164</c:v>
                </c:pt>
                <c:pt idx="43">
                  <c:v>1.7634773827829162</c:v>
                </c:pt>
                <c:pt idx="44">
                  <c:v>2.4569241395917696</c:v>
                </c:pt>
                <c:pt idx="46">
                  <c:v>1.9610732687101564</c:v>
                </c:pt>
                <c:pt idx="50">
                  <c:v>1.9299583980089292</c:v>
                </c:pt>
                <c:pt idx="54">
                  <c:v>1.7340786555860201</c:v>
                </c:pt>
                <c:pt idx="58">
                  <c:v>1.9213791994095633</c:v>
                </c:pt>
                <c:pt idx="59">
                  <c:v>2.1105377943714658</c:v>
                </c:pt>
                <c:pt idx="60">
                  <c:v>2.3329663486132426</c:v>
                </c:pt>
                <c:pt idx="63">
                  <c:v>1.9346893298990044</c:v>
                </c:pt>
                <c:pt idx="64">
                  <c:v>1.9051026277761409</c:v>
                </c:pt>
                <c:pt idx="65">
                  <c:v>1.9726683871533743</c:v>
                </c:pt>
                <c:pt idx="73">
                  <c:v>2.0679770983863421</c:v>
                </c:pt>
                <c:pt idx="76">
                  <c:v>2.2507231621215293</c:v>
                </c:pt>
                <c:pt idx="78">
                  <c:v>2.4043551141921942</c:v>
                </c:pt>
                <c:pt idx="85">
                  <c:v>1.4051167964404894</c:v>
                </c:pt>
                <c:pt idx="87">
                  <c:v>2.2161928314972648</c:v>
                </c:pt>
                <c:pt idx="91">
                  <c:v>1.7213092243301731</c:v>
                </c:pt>
                <c:pt idx="92">
                  <c:v>2.579707464791174</c:v>
                </c:pt>
                <c:pt idx="93">
                  <c:v>2.763041504349609</c:v>
                </c:pt>
                <c:pt idx="96">
                  <c:v>1.8188264738598443</c:v>
                </c:pt>
                <c:pt idx="97">
                  <c:v>1.7576565518115439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B7-4EDE-8BE4-D1D0F07F5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00208"/>
        <c:axId val="257902256"/>
      </c:scatterChart>
      <c:valAx>
        <c:axId val="2708002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02256"/>
        <c:crosses val="autoZero"/>
        <c:crossBetween val="midCat"/>
      </c:valAx>
      <c:valAx>
        <c:axId val="25790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00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77765.8</c:v>
                </c:pt>
                <c:pt idx="1">
                  <c:v>67559.8</c:v>
                </c:pt>
                <c:pt idx="2">
                  <c:v>54217</c:v>
                </c:pt>
                <c:pt idx="3">
                  <c:v>71441.8</c:v>
                </c:pt>
                <c:pt idx="4">
                  <c:v>67610.600000000006</c:v>
                </c:pt>
                <c:pt idx="5">
                  <c:v>74696.800000000003</c:v>
                </c:pt>
                <c:pt idx="6">
                  <c:v>33128.800000000003</c:v>
                </c:pt>
                <c:pt idx="7">
                  <c:v>72336.600000000006</c:v>
                </c:pt>
                <c:pt idx="8">
                  <c:v>34802</c:v>
                </c:pt>
                <c:pt idx="9">
                  <c:v>96662.8</c:v>
                </c:pt>
                <c:pt idx="10">
                  <c:v>92786.4</c:v>
                </c:pt>
                <c:pt idx="11">
                  <c:v>65148.800000000003</c:v>
                </c:pt>
                <c:pt idx="12">
                  <c:v>60199.6</c:v>
                </c:pt>
                <c:pt idx="13">
                  <c:v>57285.8</c:v>
                </c:pt>
                <c:pt idx="14">
                  <c:v>49071.6</c:v>
                </c:pt>
                <c:pt idx="15">
                  <c:v>86212</c:v>
                </c:pt>
                <c:pt idx="16">
                  <c:v>68874.600000000006</c:v>
                </c:pt>
                <c:pt idx="17">
                  <c:v>81013.2</c:v>
                </c:pt>
                <c:pt idx="18">
                  <c:v>42482</c:v>
                </c:pt>
                <c:pt idx="19">
                  <c:v>78662.600000000006</c:v>
                </c:pt>
                <c:pt idx="20">
                  <c:v>44058.6</c:v>
                </c:pt>
                <c:pt idx="21">
                  <c:v>70688.600000000006</c:v>
                </c:pt>
                <c:pt idx="22">
                  <c:v>54359.4</c:v>
                </c:pt>
                <c:pt idx="23">
                  <c:v>35954</c:v>
                </c:pt>
                <c:pt idx="24">
                  <c:v>83672.399999999994</c:v>
                </c:pt>
                <c:pt idx="25">
                  <c:v>75978.8</c:v>
                </c:pt>
                <c:pt idx="26">
                  <c:v>63943.8</c:v>
                </c:pt>
                <c:pt idx="27">
                  <c:v>72383.399999999994</c:v>
                </c:pt>
                <c:pt idx="28">
                  <c:v>46448</c:v>
                </c:pt>
                <c:pt idx="29">
                  <c:v>52460.2</c:v>
                </c:pt>
                <c:pt idx="30">
                  <c:v>82232.800000000003</c:v>
                </c:pt>
                <c:pt idx="31">
                  <c:v>71160</c:v>
                </c:pt>
                <c:pt idx="32">
                  <c:v>79022</c:v>
                </c:pt>
                <c:pt idx="33">
                  <c:v>55911.4</c:v>
                </c:pt>
                <c:pt idx="34">
                  <c:v>61364</c:v>
                </c:pt>
                <c:pt idx="35">
                  <c:v>59811.4</c:v>
                </c:pt>
                <c:pt idx="36">
                  <c:v>72596.800000000003</c:v>
                </c:pt>
                <c:pt idx="37">
                  <c:v>66555.199999999997</c:v>
                </c:pt>
                <c:pt idx="38">
                  <c:v>60232.2</c:v>
                </c:pt>
                <c:pt idx="39">
                  <c:v>41232.199999999997</c:v>
                </c:pt>
                <c:pt idx="40">
                  <c:v>47287.4</c:v>
                </c:pt>
                <c:pt idx="41">
                  <c:v>59567.4</c:v>
                </c:pt>
                <c:pt idx="42">
                  <c:v>61370.400000000001</c:v>
                </c:pt>
                <c:pt idx="43">
                  <c:v>60786.8</c:v>
                </c:pt>
                <c:pt idx="44">
                  <c:v>31281.4</c:v>
                </c:pt>
                <c:pt idx="45">
                  <c:v>52735.4</c:v>
                </c:pt>
                <c:pt idx="46">
                  <c:v>45618.400000000001</c:v>
                </c:pt>
                <c:pt idx="47">
                  <c:v>73720.2</c:v>
                </c:pt>
                <c:pt idx="48">
                  <c:v>97521.600000000006</c:v>
                </c:pt>
                <c:pt idx="49">
                  <c:v>50821.599999999999</c:v>
                </c:pt>
                <c:pt idx="50">
                  <c:v>60583.6</c:v>
                </c:pt>
                <c:pt idx="51">
                  <c:v>85558.6</c:v>
                </c:pt>
                <c:pt idx="52">
                  <c:v>68678.8</c:v>
                </c:pt>
                <c:pt idx="53">
                  <c:v>66320.2</c:v>
                </c:pt>
                <c:pt idx="54">
                  <c:v>56564.800000000003</c:v>
                </c:pt>
                <c:pt idx="55">
                  <c:v>88643.6</c:v>
                </c:pt>
                <c:pt idx="56">
                  <c:v>46131.8</c:v>
                </c:pt>
                <c:pt idx="57">
                  <c:v>71813.8</c:v>
                </c:pt>
                <c:pt idx="58">
                  <c:v>42283</c:v>
                </c:pt>
                <c:pt idx="59">
                  <c:v>55709</c:v>
                </c:pt>
                <c:pt idx="60">
                  <c:v>36000.6</c:v>
                </c:pt>
                <c:pt idx="61">
                  <c:v>56706.400000000001</c:v>
                </c:pt>
                <c:pt idx="62">
                  <c:v>55286</c:v>
                </c:pt>
                <c:pt idx="63">
                  <c:v>63873.2</c:v>
                </c:pt>
                <c:pt idx="64">
                  <c:v>56949</c:v>
                </c:pt>
                <c:pt idx="65">
                  <c:v>54603.4</c:v>
                </c:pt>
                <c:pt idx="66">
                  <c:v>57932</c:v>
                </c:pt>
                <c:pt idx="67">
                  <c:v>60664.4</c:v>
                </c:pt>
                <c:pt idx="68">
                  <c:v>88649.8</c:v>
                </c:pt>
                <c:pt idx="69">
                  <c:v>87533</c:v>
                </c:pt>
                <c:pt idx="70">
                  <c:v>47668.4</c:v>
                </c:pt>
                <c:pt idx="71">
                  <c:v>81364.800000000003</c:v>
                </c:pt>
                <c:pt idx="72">
                  <c:v>77505.600000000006</c:v>
                </c:pt>
                <c:pt idx="73">
                  <c:v>53868.4</c:v>
                </c:pt>
                <c:pt idx="74">
                  <c:v>61703.6</c:v>
                </c:pt>
                <c:pt idx="75">
                  <c:v>56218.400000000001</c:v>
                </c:pt>
                <c:pt idx="76">
                  <c:v>41978.6</c:v>
                </c:pt>
                <c:pt idx="77">
                  <c:v>68695.600000000006</c:v>
                </c:pt>
                <c:pt idx="78">
                  <c:v>37764.6</c:v>
                </c:pt>
                <c:pt idx="79">
                  <c:v>69653.600000000006</c:v>
                </c:pt>
                <c:pt idx="80">
                  <c:v>81720.800000000003</c:v>
                </c:pt>
                <c:pt idx="81">
                  <c:v>56369.8</c:v>
                </c:pt>
                <c:pt idx="82">
                  <c:v>60944.4</c:v>
                </c:pt>
                <c:pt idx="83">
                  <c:v>69240.600000000006</c:v>
                </c:pt>
                <c:pt idx="84">
                  <c:v>88119</c:v>
                </c:pt>
                <c:pt idx="85">
                  <c:v>49467.199999999997</c:v>
                </c:pt>
                <c:pt idx="86">
                  <c:v>49128.800000000003</c:v>
                </c:pt>
                <c:pt idx="87">
                  <c:v>28928</c:v>
                </c:pt>
                <c:pt idx="88">
                  <c:v>69960.800000000003</c:v>
                </c:pt>
                <c:pt idx="89">
                  <c:v>61549.2</c:v>
                </c:pt>
                <c:pt idx="90">
                  <c:v>84966</c:v>
                </c:pt>
                <c:pt idx="91">
                  <c:v>36362.199999999997</c:v>
                </c:pt>
                <c:pt idx="92">
                  <c:v>34527.800000000003</c:v>
                </c:pt>
                <c:pt idx="93">
                  <c:v>34310</c:v>
                </c:pt>
                <c:pt idx="94">
                  <c:v>69235.600000000006</c:v>
                </c:pt>
                <c:pt idx="95">
                  <c:v>51333</c:v>
                </c:pt>
                <c:pt idx="96">
                  <c:v>64582</c:v>
                </c:pt>
                <c:pt idx="97">
                  <c:v>85207.4</c:v>
                </c:pt>
                <c:pt idx="98">
                  <c:v>76009.8</c:v>
                </c:pt>
                <c:pt idx="99">
                  <c:v>85434.2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1.1153746248350818</c:v>
                </c:pt>
                <c:pt idx="1">
                  <c:v>1.0743519074952856</c:v>
                </c:pt>
                <c:pt idx="2">
                  <c:v>1.4930372392423041</c:v>
                </c:pt>
                <c:pt idx="3">
                  <c:v>1.5508287865087385</c:v>
                </c:pt>
                <c:pt idx="4">
                  <c:v>1.5340937663620793</c:v>
                </c:pt>
                <c:pt idx="5">
                  <c:v>1.5387004530314552</c:v>
                </c:pt>
                <c:pt idx="6">
                  <c:v>2.2436973267972276</c:v>
                </c:pt>
                <c:pt idx="7">
                  <c:v>1.661123138217721</c:v>
                </c:pt>
                <c:pt idx="8">
                  <c:v>2.3593471639560946</c:v>
                </c:pt>
                <c:pt idx="9">
                  <c:v>1.5694248459593556</c:v>
                </c:pt>
                <c:pt idx="10">
                  <c:v>1.191036617435314</c:v>
                </c:pt>
                <c:pt idx="11">
                  <c:v>1.3385357827005255</c:v>
                </c:pt>
                <c:pt idx="12">
                  <c:v>1.0398906305025284</c:v>
                </c:pt>
                <c:pt idx="13">
                  <c:v>1.9678698735114111</c:v>
                </c:pt>
                <c:pt idx="14">
                  <c:v>2.1662835530123332</c:v>
                </c:pt>
                <c:pt idx="15">
                  <c:v>1.6216883960469539</c:v>
                </c:pt>
                <c:pt idx="16">
                  <c:v>1.3019603743615207</c:v>
                </c:pt>
                <c:pt idx="17">
                  <c:v>1.0579757372872569</c:v>
                </c:pt>
                <c:pt idx="18">
                  <c:v>2.3765594840167599</c:v>
                </c:pt>
                <c:pt idx="19">
                  <c:v>1.2990671551664958</c:v>
                </c:pt>
                <c:pt idx="20">
                  <c:v>1.6245409522771945</c:v>
                </c:pt>
                <c:pt idx="21">
                  <c:v>1.8507510404789456</c:v>
                </c:pt>
                <c:pt idx="22">
                  <c:v>1.9665779975496418</c:v>
                </c:pt>
                <c:pt idx="23">
                  <c:v>1.852867552984369</c:v>
                </c:pt>
                <c:pt idx="24">
                  <c:v>1.6082125049598195</c:v>
                </c:pt>
                <c:pt idx="25">
                  <c:v>1.7215591717689671</c:v>
                </c:pt>
                <c:pt idx="26">
                  <c:v>1.743609231856724</c:v>
                </c:pt>
                <c:pt idx="27">
                  <c:v>1.4478457767941268</c:v>
                </c:pt>
                <c:pt idx="28">
                  <c:v>1.8830304857044438</c:v>
                </c:pt>
                <c:pt idx="29">
                  <c:v>1.9174536124528692</c:v>
                </c:pt>
                <c:pt idx="30">
                  <c:v>1.1964447276512535</c:v>
                </c:pt>
                <c:pt idx="31">
                  <c:v>1.3278386734120293</c:v>
                </c:pt>
                <c:pt idx="32">
                  <c:v>1.4384348662397812</c:v>
                </c:pt>
                <c:pt idx="33">
                  <c:v>1.7050368976630883</c:v>
                </c:pt>
                <c:pt idx="34">
                  <c:v>1.1140733980835669</c:v>
                </c:pt>
                <c:pt idx="35">
                  <c:v>1.201075380278676</c:v>
                </c:pt>
                <c:pt idx="36">
                  <c:v>1.3033907830648181</c:v>
                </c:pt>
                <c:pt idx="37">
                  <c:v>1.3226013895232829</c:v>
                </c:pt>
                <c:pt idx="38">
                  <c:v>1.2598244792652435</c:v>
                </c:pt>
                <c:pt idx="39">
                  <c:v>2.331551554367703</c:v>
                </c:pt>
                <c:pt idx="40">
                  <c:v>1.6885682021003481</c:v>
                </c:pt>
                <c:pt idx="41">
                  <c:v>2.0064834120676744</c:v>
                </c:pt>
                <c:pt idx="42">
                  <c:v>1.2896282246816055</c:v>
                </c:pt>
                <c:pt idx="43">
                  <c:v>1.7570426474168732</c:v>
                </c:pt>
                <c:pt idx="44">
                  <c:v>2.4957642560754953</c:v>
                </c:pt>
                <c:pt idx="45">
                  <c:v>1.0627017145977844</c:v>
                </c:pt>
                <c:pt idx="46">
                  <c:v>1.9707837188502884</c:v>
                </c:pt>
                <c:pt idx="47">
                  <c:v>1.12389819886544</c:v>
                </c:pt>
                <c:pt idx="48">
                  <c:v>1.3751825236665518</c:v>
                </c:pt>
                <c:pt idx="49">
                  <c:v>1.8799486832370489</c:v>
                </c:pt>
                <c:pt idx="50">
                  <c:v>1.9169049049577773</c:v>
                </c:pt>
                <c:pt idx="51">
                  <c:v>1.2096504617887622</c:v>
                </c:pt>
                <c:pt idx="52">
                  <c:v>1.1349790619521598</c:v>
                </c:pt>
                <c:pt idx="53">
                  <c:v>1.5358669002807592</c:v>
                </c:pt>
                <c:pt idx="54">
                  <c:v>1.7436285463751307</c:v>
                </c:pt>
                <c:pt idx="55">
                  <c:v>1.579753078620453</c:v>
                </c:pt>
                <c:pt idx="56">
                  <c:v>1.0789954001361317</c:v>
                </c:pt>
                <c:pt idx="57">
                  <c:v>1.3843439561755539</c:v>
                </c:pt>
                <c:pt idx="58">
                  <c:v>1.9202516377740464</c:v>
                </c:pt>
                <c:pt idx="59">
                  <c:v>2.1168392898813475</c:v>
                </c:pt>
                <c:pt idx="60">
                  <c:v>2.3305167136103289</c:v>
                </c:pt>
                <c:pt idx="61">
                  <c:v>1.2740360876373742</c:v>
                </c:pt>
                <c:pt idx="62">
                  <c:v>1.2656730456173353</c:v>
                </c:pt>
                <c:pt idx="63">
                  <c:v>1.932297113656432</c:v>
                </c:pt>
                <c:pt idx="64">
                  <c:v>1.908988744315089</c:v>
                </c:pt>
                <c:pt idx="65">
                  <c:v>1.9766168407095528</c:v>
                </c:pt>
                <c:pt idx="66">
                  <c:v>1.2681419595387695</c:v>
                </c:pt>
                <c:pt idx="67">
                  <c:v>1.3383631915917737</c:v>
                </c:pt>
                <c:pt idx="68">
                  <c:v>1.3970251483928897</c:v>
                </c:pt>
                <c:pt idx="69">
                  <c:v>1.2919584613802795</c:v>
                </c:pt>
                <c:pt idx="70">
                  <c:v>1.0752615988789218</c:v>
                </c:pt>
                <c:pt idx="71">
                  <c:v>1.1081327551963502</c:v>
                </c:pt>
                <c:pt idx="72">
                  <c:v>1.1400337523998265</c:v>
                </c:pt>
                <c:pt idx="73">
                  <c:v>2.0660906951013951</c:v>
                </c:pt>
                <c:pt idx="74">
                  <c:v>1.1865596172670638</c:v>
                </c:pt>
                <c:pt idx="75">
                  <c:v>1.9814153373272807</c:v>
                </c:pt>
                <c:pt idx="76">
                  <c:v>2.2420471383038025</c:v>
                </c:pt>
                <c:pt idx="77">
                  <c:v>1.0238938156155561</c:v>
                </c:pt>
                <c:pt idx="78">
                  <c:v>2.4080752874385007</c:v>
                </c:pt>
                <c:pt idx="79">
                  <c:v>1.7609283655116172</c:v>
                </c:pt>
                <c:pt idx="80">
                  <c:v>1.2358298009809008</c:v>
                </c:pt>
                <c:pt idx="81">
                  <c:v>1.9064640995710469</c:v>
                </c:pt>
                <c:pt idx="82">
                  <c:v>1.1957784472404356</c:v>
                </c:pt>
                <c:pt idx="83">
                  <c:v>1.6401215471847441</c:v>
                </c:pt>
                <c:pt idx="84">
                  <c:v>1.2794970437703559</c:v>
                </c:pt>
                <c:pt idx="85">
                  <c:v>1.3873233172688166</c:v>
                </c:pt>
                <c:pt idx="86">
                  <c:v>1.1925591506407647</c:v>
                </c:pt>
                <c:pt idx="87">
                  <c:v>2.2478221792035398</c:v>
                </c:pt>
                <c:pt idx="88">
                  <c:v>1.6748522029479365</c:v>
                </c:pt>
                <c:pt idx="89">
                  <c:v>1.3756312023551891</c:v>
                </c:pt>
                <c:pt idx="90">
                  <c:v>1.2967775345432291</c:v>
                </c:pt>
                <c:pt idx="91">
                  <c:v>1.705479866454725</c:v>
                </c:pt>
                <c:pt idx="92">
                  <c:v>2.5905212611287136</c:v>
                </c:pt>
                <c:pt idx="93">
                  <c:v>2.7589624016321772</c:v>
                </c:pt>
                <c:pt idx="94">
                  <c:v>1.2777386200162921</c:v>
                </c:pt>
                <c:pt idx="95">
                  <c:v>1.7751154228274209</c:v>
                </c:pt>
                <c:pt idx="96">
                  <c:v>1.8229382800161036</c:v>
                </c:pt>
                <c:pt idx="97">
                  <c:v>1.7566901466304572</c:v>
                </c:pt>
                <c:pt idx="98">
                  <c:v>1.6604964096734893</c:v>
                </c:pt>
                <c:pt idx="99">
                  <c:v>1.2097263156909059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65-4B1B-BA1A-A5AD5A090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827408"/>
        <c:axId val="257992944"/>
      </c:scatterChart>
      <c:valAx>
        <c:axId val="2658274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92944"/>
        <c:crosses val="autoZero"/>
        <c:crossBetween val="midCat"/>
      </c:valAx>
      <c:valAx>
        <c:axId val="25799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82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54217</c:v>
                </c:pt>
                <c:pt idx="12">
                  <c:v>60199.6</c:v>
                </c:pt>
                <c:pt idx="20">
                  <c:v>44058.6</c:v>
                </c:pt>
                <c:pt idx="34">
                  <c:v>61364</c:v>
                </c:pt>
                <c:pt idx="35">
                  <c:v>59811.4</c:v>
                </c:pt>
                <c:pt idx="38">
                  <c:v>60232.2</c:v>
                </c:pt>
                <c:pt idx="45">
                  <c:v>52735.4</c:v>
                </c:pt>
                <c:pt idx="56">
                  <c:v>46131.8</c:v>
                </c:pt>
                <c:pt idx="61">
                  <c:v>56706.400000000001</c:v>
                </c:pt>
                <c:pt idx="62">
                  <c:v>55286</c:v>
                </c:pt>
                <c:pt idx="66">
                  <c:v>57932</c:v>
                </c:pt>
                <c:pt idx="67">
                  <c:v>60664.4</c:v>
                </c:pt>
                <c:pt idx="70">
                  <c:v>47668.4</c:v>
                </c:pt>
                <c:pt idx="82">
                  <c:v>60944.4</c:v>
                </c:pt>
                <c:pt idx="85">
                  <c:v>49467.199999999997</c:v>
                </c:pt>
                <c:pt idx="86">
                  <c:v>49128.800000000003</c:v>
                </c:pt>
                <c:pt idx="91">
                  <c:v>36362.199999999997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1.4930372392423041</c:v>
                </c:pt>
                <c:pt idx="10">
                  <c:v>1.0398906305025284</c:v>
                </c:pt>
                <c:pt idx="18">
                  <c:v>1.6245409522771945</c:v>
                </c:pt>
                <c:pt idx="32">
                  <c:v>1.1140733980835669</c:v>
                </c:pt>
                <c:pt idx="33">
                  <c:v>1.201075380278676</c:v>
                </c:pt>
                <c:pt idx="36">
                  <c:v>1.2598244792652435</c:v>
                </c:pt>
                <c:pt idx="43">
                  <c:v>1.0627017145977844</c:v>
                </c:pt>
                <c:pt idx="54">
                  <c:v>1.0789954001361317</c:v>
                </c:pt>
                <c:pt idx="59">
                  <c:v>1.2740360876373742</c:v>
                </c:pt>
                <c:pt idx="60">
                  <c:v>1.2656730456173353</c:v>
                </c:pt>
                <c:pt idx="64">
                  <c:v>1.2681419595387695</c:v>
                </c:pt>
                <c:pt idx="65">
                  <c:v>1.3383631915917737</c:v>
                </c:pt>
                <c:pt idx="68">
                  <c:v>1.0752615988789218</c:v>
                </c:pt>
                <c:pt idx="80">
                  <c:v>1.1957784472404356</c:v>
                </c:pt>
                <c:pt idx="83">
                  <c:v>1.3873233172688166</c:v>
                </c:pt>
                <c:pt idx="84">
                  <c:v>1.1925591506407647</c:v>
                </c:pt>
                <c:pt idx="89">
                  <c:v>1.705479866454725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6-4C05-97EE-31A5080F43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77765.8</c:v>
                </c:pt>
                <c:pt idx="1">
                  <c:v>67559.8</c:v>
                </c:pt>
                <c:pt idx="5">
                  <c:v>74696.800000000003</c:v>
                </c:pt>
                <c:pt idx="10">
                  <c:v>92786.4</c:v>
                </c:pt>
                <c:pt idx="11">
                  <c:v>65148.800000000003</c:v>
                </c:pt>
                <c:pt idx="16">
                  <c:v>68874.600000000006</c:v>
                </c:pt>
                <c:pt idx="17">
                  <c:v>81013.2</c:v>
                </c:pt>
                <c:pt idx="19">
                  <c:v>78662.600000000006</c:v>
                </c:pt>
                <c:pt idx="27">
                  <c:v>72383.399999999994</c:v>
                </c:pt>
                <c:pt idx="30">
                  <c:v>82232.800000000003</c:v>
                </c:pt>
                <c:pt idx="31">
                  <c:v>71160</c:v>
                </c:pt>
                <c:pt idx="32">
                  <c:v>79022</c:v>
                </c:pt>
                <c:pt idx="36">
                  <c:v>72596.800000000003</c:v>
                </c:pt>
                <c:pt idx="37">
                  <c:v>66555.199999999997</c:v>
                </c:pt>
                <c:pt idx="42">
                  <c:v>61370.400000000001</c:v>
                </c:pt>
                <c:pt idx="47">
                  <c:v>73720.2</c:v>
                </c:pt>
                <c:pt idx="48">
                  <c:v>97521.600000000006</c:v>
                </c:pt>
                <c:pt idx="51">
                  <c:v>85558.6</c:v>
                </c:pt>
                <c:pt idx="52">
                  <c:v>68678.8</c:v>
                </c:pt>
                <c:pt idx="55">
                  <c:v>88643.6</c:v>
                </c:pt>
                <c:pt idx="57">
                  <c:v>71813.8</c:v>
                </c:pt>
                <c:pt idx="68">
                  <c:v>88649.8</c:v>
                </c:pt>
                <c:pt idx="69">
                  <c:v>87533</c:v>
                </c:pt>
                <c:pt idx="71">
                  <c:v>81364.800000000003</c:v>
                </c:pt>
                <c:pt idx="72">
                  <c:v>77505.600000000006</c:v>
                </c:pt>
                <c:pt idx="74">
                  <c:v>61703.6</c:v>
                </c:pt>
                <c:pt idx="77">
                  <c:v>68695.600000000006</c:v>
                </c:pt>
                <c:pt idx="80">
                  <c:v>81720.800000000003</c:v>
                </c:pt>
                <c:pt idx="84">
                  <c:v>88119</c:v>
                </c:pt>
                <c:pt idx="89">
                  <c:v>61549.2</c:v>
                </c:pt>
                <c:pt idx="90">
                  <c:v>84966</c:v>
                </c:pt>
                <c:pt idx="94">
                  <c:v>69235.600000000006</c:v>
                </c:pt>
                <c:pt idx="99">
                  <c:v>85434.2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1.1153746248350818</c:v>
                </c:pt>
                <c:pt idx="1">
                  <c:v>1.0743519074952856</c:v>
                </c:pt>
                <c:pt idx="5">
                  <c:v>1.5387004530314552</c:v>
                </c:pt>
                <c:pt idx="10">
                  <c:v>1.191036617435314</c:v>
                </c:pt>
                <c:pt idx="11">
                  <c:v>1.3385357827005255</c:v>
                </c:pt>
                <c:pt idx="16">
                  <c:v>1.3019603743615207</c:v>
                </c:pt>
                <c:pt idx="17">
                  <c:v>1.0579757372872569</c:v>
                </c:pt>
                <c:pt idx="19">
                  <c:v>1.2990671551664958</c:v>
                </c:pt>
                <c:pt idx="27">
                  <c:v>1.4478457767941268</c:v>
                </c:pt>
                <c:pt idx="30">
                  <c:v>1.1964447276512535</c:v>
                </c:pt>
                <c:pt idx="31">
                  <c:v>1.3278386734120293</c:v>
                </c:pt>
                <c:pt idx="32">
                  <c:v>1.4384348662397812</c:v>
                </c:pt>
                <c:pt idx="36">
                  <c:v>1.3033907830648181</c:v>
                </c:pt>
                <c:pt idx="37">
                  <c:v>1.3226013895232829</c:v>
                </c:pt>
                <c:pt idx="42">
                  <c:v>1.2896282246816055</c:v>
                </c:pt>
                <c:pt idx="47">
                  <c:v>1.12389819886544</c:v>
                </c:pt>
                <c:pt idx="48">
                  <c:v>1.3751825236665518</c:v>
                </c:pt>
                <c:pt idx="51">
                  <c:v>1.2096504617887622</c:v>
                </c:pt>
                <c:pt idx="52">
                  <c:v>1.1349790619521598</c:v>
                </c:pt>
                <c:pt idx="55">
                  <c:v>1.579753078620453</c:v>
                </c:pt>
                <c:pt idx="57">
                  <c:v>1.3843439561755539</c:v>
                </c:pt>
                <c:pt idx="68">
                  <c:v>1.3970251483928897</c:v>
                </c:pt>
                <c:pt idx="69">
                  <c:v>1.2919584613802795</c:v>
                </c:pt>
                <c:pt idx="71">
                  <c:v>1.1081327551963502</c:v>
                </c:pt>
                <c:pt idx="72">
                  <c:v>1.1400337523998265</c:v>
                </c:pt>
                <c:pt idx="74">
                  <c:v>1.1865596172670638</c:v>
                </c:pt>
                <c:pt idx="77">
                  <c:v>1.0238938156155561</c:v>
                </c:pt>
                <c:pt idx="80">
                  <c:v>1.2358298009809008</c:v>
                </c:pt>
                <c:pt idx="84">
                  <c:v>1.2794970437703559</c:v>
                </c:pt>
                <c:pt idx="89">
                  <c:v>1.3756312023551891</c:v>
                </c:pt>
                <c:pt idx="90">
                  <c:v>1.2967775345432291</c:v>
                </c:pt>
                <c:pt idx="94">
                  <c:v>1.2777386200162921</c:v>
                </c:pt>
                <c:pt idx="99">
                  <c:v>1.2097263156909059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E6-4C05-97EE-31A5080F43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33128.800000000003</c:v>
                </c:pt>
                <c:pt idx="8">
                  <c:v>34802</c:v>
                </c:pt>
                <c:pt idx="13">
                  <c:v>57285.8</c:v>
                </c:pt>
                <c:pt idx="14">
                  <c:v>49071.6</c:v>
                </c:pt>
                <c:pt idx="18">
                  <c:v>42482</c:v>
                </c:pt>
                <c:pt idx="22">
                  <c:v>54359.4</c:v>
                </c:pt>
                <c:pt idx="23">
                  <c:v>35954</c:v>
                </c:pt>
                <c:pt idx="28">
                  <c:v>46448</c:v>
                </c:pt>
                <c:pt idx="29">
                  <c:v>52460.2</c:v>
                </c:pt>
                <c:pt idx="33">
                  <c:v>55911.4</c:v>
                </c:pt>
                <c:pt idx="39">
                  <c:v>41232.199999999997</c:v>
                </c:pt>
                <c:pt idx="40">
                  <c:v>47287.4</c:v>
                </c:pt>
                <c:pt idx="41">
                  <c:v>59567.4</c:v>
                </c:pt>
                <c:pt idx="43">
                  <c:v>60786.8</c:v>
                </c:pt>
                <c:pt idx="44">
                  <c:v>31281.4</c:v>
                </c:pt>
                <c:pt idx="46">
                  <c:v>45618.400000000001</c:v>
                </c:pt>
                <c:pt idx="49">
                  <c:v>50821.599999999999</c:v>
                </c:pt>
                <c:pt idx="50">
                  <c:v>60583.6</c:v>
                </c:pt>
                <c:pt idx="54">
                  <c:v>56564.800000000003</c:v>
                </c:pt>
                <c:pt idx="58">
                  <c:v>42283</c:v>
                </c:pt>
                <c:pt idx="59">
                  <c:v>55709</c:v>
                </c:pt>
                <c:pt idx="60">
                  <c:v>36000.6</c:v>
                </c:pt>
                <c:pt idx="64">
                  <c:v>56949</c:v>
                </c:pt>
                <c:pt idx="65">
                  <c:v>54603.4</c:v>
                </c:pt>
                <c:pt idx="73">
                  <c:v>53868.4</c:v>
                </c:pt>
                <c:pt idx="75">
                  <c:v>56218.400000000001</c:v>
                </c:pt>
                <c:pt idx="76">
                  <c:v>41978.6</c:v>
                </c:pt>
                <c:pt idx="78">
                  <c:v>37764.6</c:v>
                </c:pt>
                <c:pt idx="81">
                  <c:v>56369.8</c:v>
                </c:pt>
                <c:pt idx="87">
                  <c:v>28928</c:v>
                </c:pt>
                <c:pt idx="92">
                  <c:v>34527.800000000003</c:v>
                </c:pt>
                <c:pt idx="93">
                  <c:v>34310</c:v>
                </c:pt>
                <c:pt idx="95">
                  <c:v>51333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2.2436973267972276</c:v>
                </c:pt>
                <c:pt idx="8">
                  <c:v>2.3593471639560946</c:v>
                </c:pt>
                <c:pt idx="13">
                  <c:v>1.9678698735114111</c:v>
                </c:pt>
                <c:pt idx="14">
                  <c:v>2.1662835530123332</c:v>
                </c:pt>
                <c:pt idx="18">
                  <c:v>2.3765594840167599</c:v>
                </c:pt>
                <c:pt idx="22">
                  <c:v>1.9665779975496418</c:v>
                </c:pt>
                <c:pt idx="23">
                  <c:v>1.852867552984369</c:v>
                </c:pt>
                <c:pt idx="28">
                  <c:v>1.8830304857044438</c:v>
                </c:pt>
                <c:pt idx="29">
                  <c:v>1.9174536124528692</c:v>
                </c:pt>
                <c:pt idx="33">
                  <c:v>1.7050368976630883</c:v>
                </c:pt>
                <c:pt idx="39">
                  <c:v>2.331551554367703</c:v>
                </c:pt>
                <c:pt idx="40">
                  <c:v>1.6885682021003481</c:v>
                </c:pt>
                <c:pt idx="41">
                  <c:v>2.0064834120676744</c:v>
                </c:pt>
                <c:pt idx="43">
                  <c:v>1.7570426474168732</c:v>
                </c:pt>
                <c:pt idx="44">
                  <c:v>2.4957642560754953</c:v>
                </c:pt>
                <c:pt idx="46">
                  <c:v>1.9707837188502884</c:v>
                </c:pt>
                <c:pt idx="49">
                  <c:v>1.8799486832370489</c:v>
                </c:pt>
                <c:pt idx="50">
                  <c:v>1.9169049049577773</c:v>
                </c:pt>
                <c:pt idx="54">
                  <c:v>1.7436285463751307</c:v>
                </c:pt>
                <c:pt idx="58">
                  <c:v>1.9202516377740464</c:v>
                </c:pt>
                <c:pt idx="59">
                  <c:v>2.1168392898813475</c:v>
                </c:pt>
                <c:pt idx="60">
                  <c:v>2.3305167136103289</c:v>
                </c:pt>
                <c:pt idx="64">
                  <c:v>1.908988744315089</c:v>
                </c:pt>
                <c:pt idx="65">
                  <c:v>1.9766168407095528</c:v>
                </c:pt>
                <c:pt idx="73">
                  <c:v>2.0660906951013951</c:v>
                </c:pt>
                <c:pt idx="75">
                  <c:v>1.9814153373272807</c:v>
                </c:pt>
                <c:pt idx="76">
                  <c:v>2.2420471383038025</c:v>
                </c:pt>
                <c:pt idx="78">
                  <c:v>2.4080752874385007</c:v>
                </c:pt>
                <c:pt idx="81">
                  <c:v>1.9064640995710469</c:v>
                </c:pt>
                <c:pt idx="87">
                  <c:v>2.2478221792035398</c:v>
                </c:pt>
                <c:pt idx="92">
                  <c:v>2.5905212611287136</c:v>
                </c:pt>
                <c:pt idx="93">
                  <c:v>2.7589624016321772</c:v>
                </c:pt>
                <c:pt idx="95">
                  <c:v>1.7751154228274209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E6-4C05-97EE-31A5080F43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71441.8</c:v>
                </c:pt>
                <c:pt idx="4">
                  <c:v>67610.600000000006</c:v>
                </c:pt>
                <c:pt idx="7">
                  <c:v>72336.600000000006</c:v>
                </c:pt>
                <c:pt idx="9">
                  <c:v>96662.8</c:v>
                </c:pt>
                <c:pt idx="15">
                  <c:v>86212</c:v>
                </c:pt>
                <c:pt idx="21">
                  <c:v>70688.600000000006</c:v>
                </c:pt>
                <c:pt idx="24">
                  <c:v>83672.399999999994</c:v>
                </c:pt>
                <c:pt idx="25">
                  <c:v>75978.8</c:v>
                </c:pt>
                <c:pt idx="26">
                  <c:v>63943.8</c:v>
                </c:pt>
                <c:pt idx="53">
                  <c:v>66320.2</c:v>
                </c:pt>
                <c:pt idx="63">
                  <c:v>63873.2</c:v>
                </c:pt>
                <c:pt idx="79">
                  <c:v>69653.600000000006</c:v>
                </c:pt>
                <c:pt idx="83">
                  <c:v>69240.600000000006</c:v>
                </c:pt>
                <c:pt idx="88">
                  <c:v>69960.800000000003</c:v>
                </c:pt>
                <c:pt idx="96">
                  <c:v>64582</c:v>
                </c:pt>
                <c:pt idx="97">
                  <c:v>85207.4</c:v>
                </c:pt>
                <c:pt idx="98">
                  <c:v>76009.8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1.5508287865087385</c:v>
                </c:pt>
                <c:pt idx="4">
                  <c:v>1.5340937663620793</c:v>
                </c:pt>
                <c:pt idx="7">
                  <c:v>1.661123138217721</c:v>
                </c:pt>
                <c:pt idx="9">
                  <c:v>1.5694248459593556</c:v>
                </c:pt>
                <c:pt idx="15">
                  <c:v>1.6216883960469539</c:v>
                </c:pt>
                <c:pt idx="21">
                  <c:v>1.8507510404789456</c:v>
                </c:pt>
                <c:pt idx="24">
                  <c:v>1.6082125049598195</c:v>
                </c:pt>
                <c:pt idx="25">
                  <c:v>1.7215591717689671</c:v>
                </c:pt>
                <c:pt idx="26">
                  <c:v>1.743609231856724</c:v>
                </c:pt>
                <c:pt idx="53">
                  <c:v>1.5358669002807592</c:v>
                </c:pt>
                <c:pt idx="63">
                  <c:v>1.932297113656432</c:v>
                </c:pt>
                <c:pt idx="79">
                  <c:v>1.7609283655116172</c:v>
                </c:pt>
                <c:pt idx="83">
                  <c:v>1.6401215471847441</c:v>
                </c:pt>
                <c:pt idx="88">
                  <c:v>1.6748522029479365</c:v>
                </c:pt>
                <c:pt idx="96">
                  <c:v>1.8229382800161036</c:v>
                </c:pt>
                <c:pt idx="97">
                  <c:v>1.7566901466304572</c:v>
                </c:pt>
                <c:pt idx="98">
                  <c:v>1.6604964096734893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E6-4C05-97EE-31A5080F4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861408"/>
        <c:axId val="257992112"/>
      </c:scatterChart>
      <c:valAx>
        <c:axId val="2658614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92112"/>
        <c:crosses val="autoZero"/>
        <c:crossBetween val="midCat"/>
      </c:valAx>
      <c:valAx>
        <c:axId val="25799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86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77765.8</c:v>
                </c:pt>
                <c:pt idx="1">
                  <c:v>67559.8</c:v>
                </c:pt>
                <c:pt idx="2">
                  <c:v>54217</c:v>
                </c:pt>
                <c:pt idx="3">
                  <c:v>71441.8</c:v>
                </c:pt>
                <c:pt idx="4">
                  <c:v>67610.600000000006</c:v>
                </c:pt>
                <c:pt idx="5">
                  <c:v>74696.800000000003</c:v>
                </c:pt>
                <c:pt idx="7">
                  <c:v>72336.600000000006</c:v>
                </c:pt>
                <c:pt idx="9">
                  <c:v>96662.8</c:v>
                </c:pt>
                <c:pt idx="10">
                  <c:v>92786.4</c:v>
                </c:pt>
                <c:pt idx="11">
                  <c:v>65148.800000000003</c:v>
                </c:pt>
                <c:pt idx="12">
                  <c:v>60199.6</c:v>
                </c:pt>
                <c:pt idx="15">
                  <c:v>86212</c:v>
                </c:pt>
                <c:pt idx="16">
                  <c:v>68874.600000000006</c:v>
                </c:pt>
                <c:pt idx="17">
                  <c:v>81013.2</c:v>
                </c:pt>
                <c:pt idx="19">
                  <c:v>78662.600000000006</c:v>
                </c:pt>
                <c:pt idx="20">
                  <c:v>44058.6</c:v>
                </c:pt>
                <c:pt idx="23">
                  <c:v>35954</c:v>
                </c:pt>
                <c:pt idx="24">
                  <c:v>83672.399999999994</c:v>
                </c:pt>
                <c:pt idx="27">
                  <c:v>72383.399999999994</c:v>
                </c:pt>
                <c:pt idx="30">
                  <c:v>82232.800000000003</c:v>
                </c:pt>
                <c:pt idx="31">
                  <c:v>71160</c:v>
                </c:pt>
                <c:pt idx="32">
                  <c:v>79022</c:v>
                </c:pt>
                <c:pt idx="33">
                  <c:v>55911.4</c:v>
                </c:pt>
                <c:pt idx="34">
                  <c:v>61364</c:v>
                </c:pt>
                <c:pt idx="35">
                  <c:v>59811.4</c:v>
                </c:pt>
                <c:pt idx="36">
                  <c:v>72596.800000000003</c:v>
                </c:pt>
                <c:pt idx="37">
                  <c:v>66555.199999999997</c:v>
                </c:pt>
                <c:pt idx="38">
                  <c:v>60232.2</c:v>
                </c:pt>
                <c:pt idx="40">
                  <c:v>47287.4</c:v>
                </c:pt>
                <c:pt idx="42">
                  <c:v>61370.400000000001</c:v>
                </c:pt>
                <c:pt idx="43">
                  <c:v>60786.8</c:v>
                </c:pt>
                <c:pt idx="45">
                  <c:v>52735.4</c:v>
                </c:pt>
                <c:pt idx="47">
                  <c:v>73720.2</c:v>
                </c:pt>
                <c:pt idx="48">
                  <c:v>97521.600000000006</c:v>
                </c:pt>
                <c:pt idx="49">
                  <c:v>50821.599999999999</c:v>
                </c:pt>
                <c:pt idx="51">
                  <c:v>85558.6</c:v>
                </c:pt>
                <c:pt idx="52">
                  <c:v>68678.8</c:v>
                </c:pt>
                <c:pt idx="53">
                  <c:v>66320.2</c:v>
                </c:pt>
                <c:pt idx="54">
                  <c:v>56564.800000000003</c:v>
                </c:pt>
                <c:pt idx="55">
                  <c:v>88643.6</c:v>
                </c:pt>
                <c:pt idx="56">
                  <c:v>46131.8</c:v>
                </c:pt>
                <c:pt idx="57">
                  <c:v>71813.8</c:v>
                </c:pt>
                <c:pt idx="61">
                  <c:v>56706.400000000001</c:v>
                </c:pt>
                <c:pt idx="62">
                  <c:v>55286</c:v>
                </c:pt>
                <c:pt idx="65">
                  <c:v>54603.4</c:v>
                </c:pt>
                <c:pt idx="66">
                  <c:v>57932</c:v>
                </c:pt>
                <c:pt idx="67">
                  <c:v>60664.4</c:v>
                </c:pt>
                <c:pt idx="68">
                  <c:v>88649.8</c:v>
                </c:pt>
                <c:pt idx="69">
                  <c:v>87533</c:v>
                </c:pt>
                <c:pt idx="70">
                  <c:v>47668.4</c:v>
                </c:pt>
                <c:pt idx="71">
                  <c:v>81364.800000000003</c:v>
                </c:pt>
                <c:pt idx="72">
                  <c:v>77505.600000000006</c:v>
                </c:pt>
                <c:pt idx="74">
                  <c:v>61703.6</c:v>
                </c:pt>
                <c:pt idx="75">
                  <c:v>56218.400000000001</c:v>
                </c:pt>
                <c:pt idx="77">
                  <c:v>68695.600000000006</c:v>
                </c:pt>
                <c:pt idx="79">
                  <c:v>69653.600000000006</c:v>
                </c:pt>
                <c:pt idx="80">
                  <c:v>81720.800000000003</c:v>
                </c:pt>
                <c:pt idx="82">
                  <c:v>60944.4</c:v>
                </c:pt>
                <c:pt idx="83">
                  <c:v>69240.600000000006</c:v>
                </c:pt>
                <c:pt idx="84">
                  <c:v>88119</c:v>
                </c:pt>
                <c:pt idx="86">
                  <c:v>49128.800000000003</c:v>
                </c:pt>
                <c:pt idx="88">
                  <c:v>69960.800000000003</c:v>
                </c:pt>
                <c:pt idx="89">
                  <c:v>61549.2</c:v>
                </c:pt>
                <c:pt idx="90">
                  <c:v>84966</c:v>
                </c:pt>
                <c:pt idx="91">
                  <c:v>36362.199999999997</c:v>
                </c:pt>
                <c:pt idx="94">
                  <c:v>69235.600000000006</c:v>
                </c:pt>
                <c:pt idx="95">
                  <c:v>51333</c:v>
                </c:pt>
                <c:pt idx="98">
                  <c:v>76009.8</c:v>
                </c:pt>
                <c:pt idx="99">
                  <c:v>85434.2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1.1153746248350818</c:v>
                </c:pt>
                <c:pt idx="1">
                  <c:v>1.0743519074952856</c:v>
                </c:pt>
                <c:pt idx="2">
                  <c:v>1.4930372392423041</c:v>
                </c:pt>
                <c:pt idx="3">
                  <c:v>1.5508287865087385</c:v>
                </c:pt>
                <c:pt idx="4">
                  <c:v>1.5340937663620793</c:v>
                </c:pt>
                <c:pt idx="5">
                  <c:v>1.5387004530314552</c:v>
                </c:pt>
                <c:pt idx="7">
                  <c:v>1.661123138217721</c:v>
                </c:pt>
                <c:pt idx="9">
                  <c:v>1.5694248459593556</c:v>
                </c:pt>
                <c:pt idx="10">
                  <c:v>1.191036617435314</c:v>
                </c:pt>
                <c:pt idx="11">
                  <c:v>1.3385357827005255</c:v>
                </c:pt>
                <c:pt idx="12">
                  <c:v>1.0398906305025284</c:v>
                </c:pt>
                <c:pt idx="15">
                  <c:v>1.6216883960469539</c:v>
                </c:pt>
                <c:pt idx="16">
                  <c:v>1.3019603743615207</c:v>
                </c:pt>
                <c:pt idx="17">
                  <c:v>1.0579757372872569</c:v>
                </c:pt>
                <c:pt idx="19">
                  <c:v>1.2990671551664958</c:v>
                </c:pt>
                <c:pt idx="20">
                  <c:v>1.6245409522771945</c:v>
                </c:pt>
                <c:pt idx="23">
                  <c:v>1.852867552984369</c:v>
                </c:pt>
                <c:pt idx="24">
                  <c:v>1.6082125049598195</c:v>
                </c:pt>
                <c:pt idx="27">
                  <c:v>1.4478457767941268</c:v>
                </c:pt>
                <c:pt idx="30">
                  <c:v>1.1964447276512535</c:v>
                </c:pt>
                <c:pt idx="31">
                  <c:v>1.3278386734120293</c:v>
                </c:pt>
                <c:pt idx="32">
                  <c:v>1.4384348662397812</c:v>
                </c:pt>
                <c:pt idx="33">
                  <c:v>1.7050368976630883</c:v>
                </c:pt>
                <c:pt idx="34">
                  <c:v>1.1140733980835669</c:v>
                </c:pt>
                <c:pt idx="35">
                  <c:v>1.201075380278676</c:v>
                </c:pt>
                <c:pt idx="36">
                  <c:v>1.3033907830648181</c:v>
                </c:pt>
                <c:pt idx="37">
                  <c:v>1.3226013895232829</c:v>
                </c:pt>
                <c:pt idx="38">
                  <c:v>1.2598244792652435</c:v>
                </c:pt>
                <c:pt idx="40">
                  <c:v>1.6885682021003481</c:v>
                </c:pt>
                <c:pt idx="42">
                  <c:v>1.2896282246816055</c:v>
                </c:pt>
                <c:pt idx="43">
                  <c:v>1.7570426474168732</c:v>
                </c:pt>
                <c:pt idx="45">
                  <c:v>1.0627017145977844</c:v>
                </c:pt>
                <c:pt idx="47">
                  <c:v>1.12389819886544</c:v>
                </c:pt>
                <c:pt idx="48">
                  <c:v>1.3751825236665518</c:v>
                </c:pt>
                <c:pt idx="49">
                  <c:v>1.8799486832370489</c:v>
                </c:pt>
                <c:pt idx="51">
                  <c:v>1.2096504617887622</c:v>
                </c:pt>
                <c:pt idx="52">
                  <c:v>1.1349790619521598</c:v>
                </c:pt>
                <c:pt idx="53">
                  <c:v>1.5358669002807592</c:v>
                </c:pt>
                <c:pt idx="54">
                  <c:v>1.7436285463751307</c:v>
                </c:pt>
                <c:pt idx="55">
                  <c:v>1.579753078620453</c:v>
                </c:pt>
                <c:pt idx="56">
                  <c:v>1.0789954001361317</c:v>
                </c:pt>
                <c:pt idx="57">
                  <c:v>1.3843439561755539</c:v>
                </c:pt>
                <c:pt idx="61">
                  <c:v>1.2740360876373742</c:v>
                </c:pt>
                <c:pt idx="62">
                  <c:v>1.2656730456173353</c:v>
                </c:pt>
                <c:pt idx="65">
                  <c:v>1.9766168407095528</c:v>
                </c:pt>
                <c:pt idx="66">
                  <c:v>1.2681419595387695</c:v>
                </c:pt>
                <c:pt idx="67">
                  <c:v>1.3383631915917737</c:v>
                </c:pt>
                <c:pt idx="68">
                  <c:v>1.3970251483928897</c:v>
                </c:pt>
                <c:pt idx="69">
                  <c:v>1.2919584613802795</c:v>
                </c:pt>
                <c:pt idx="70">
                  <c:v>1.0752615988789218</c:v>
                </c:pt>
                <c:pt idx="71">
                  <c:v>1.1081327551963502</c:v>
                </c:pt>
                <c:pt idx="72">
                  <c:v>1.1400337523998265</c:v>
                </c:pt>
                <c:pt idx="74">
                  <c:v>1.1865596172670638</c:v>
                </c:pt>
                <c:pt idx="75">
                  <c:v>1.9814153373272807</c:v>
                </c:pt>
                <c:pt idx="77">
                  <c:v>1.0238938156155561</c:v>
                </c:pt>
                <c:pt idx="79">
                  <c:v>1.7609283655116172</c:v>
                </c:pt>
                <c:pt idx="80">
                  <c:v>1.2358298009809008</c:v>
                </c:pt>
                <c:pt idx="82">
                  <c:v>1.1957784472404356</c:v>
                </c:pt>
                <c:pt idx="83">
                  <c:v>1.6401215471847441</c:v>
                </c:pt>
                <c:pt idx="84">
                  <c:v>1.2794970437703559</c:v>
                </c:pt>
                <c:pt idx="86">
                  <c:v>1.1925591506407647</c:v>
                </c:pt>
                <c:pt idx="88">
                  <c:v>1.6748522029479365</c:v>
                </c:pt>
                <c:pt idx="89">
                  <c:v>1.3756312023551891</c:v>
                </c:pt>
                <c:pt idx="90">
                  <c:v>1.2967775345432291</c:v>
                </c:pt>
                <c:pt idx="91">
                  <c:v>1.705479866454725</c:v>
                </c:pt>
                <c:pt idx="94">
                  <c:v>1.2777386200162921</c:v>
                </c:pt>
                <c:pt idx="95">
                  <c:v>1.7751154228274209</c:v>
                </c:pt>
                <c:pt idx="98">
                  <c:v>1.6604964096734893</c:v>
                </c:pt>
                <c:pt idx="99">
                  <c:v>1.2097263156909059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A3-44D0-988E-BB37953F15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6">
                  <c:v>33128.800000000003</c:v>
                </c:pt>
                <c:pt idx="8">
                  <c:v>34802</c:v>
                </c:pt>
                <c:pt idx="13">
                  <c:v>57285.8</c:v>
                </c:pt>
                <c:pt idx="14">
                  <c:v>49071.6</c:v>
                </c:pt>
                <c:pt idx="18">
                  <c:v>42482</c:v>
                </c:pt>
                <c:pt idx="21">
                  <c:v>70688.600000000006</c:v>
                </c:pt>
                <c:pt idx="22">
                  <c:v>54359.4</c:v>
                </c:pt>
                <c:pt idx="25">
                  <c:v>75978.8</c:v>
                </c:pt>
                <c:pt idx="26">
                  <c:v>63943.8</c:v>
                </c:pt>
                <c:pt idx="28">
                  <c:v>46448</c:v>
                </c:pt>
                <c:pt idx="29">
                  <c:v>52460.2</c:v>
                </c:pt>
                <c:pt idx="39">
                  <c:v>41232.199999999997</c:v>
                </c:pt>
                <c:pt idx="41">
                  <c:v>59567.4</c:v>
                </c:pt>
                <c:pt idx="44">
                  <c:v>31281.4</c:v>
                </c:pt>
                <c:pt idx="46">
                  <c:v>45618.400000000001</c:v>
                </c:pt>
                <c:pt idx="50">
                  <c:v>60583.6</c:v>
                </c:pt>
                <c:pt idx="58">
                  <c:v>42283</c:v>
                </c:pt>
                <c:pt idx="59">
                  <c:v>55709</c:v>
                </c:pt>
                <c:pt idx="60">
                  <c:v>36000.6</c:v>
                </c:pt>
                <c:pt idx="63">
                  <c:v>63873.2</c:v>
                </c:pt>
                <c:pt idx="64">
                  <c:v>56949</c:v>
                </c:pt>
                <c:pt idx="73">
                  <c:v>53868.4</c:v>
                </c:pt>
                <c:pt idx="76">
                  <c:v>41978.6</c:v>
                </c:pt>
                <c:pt idx="78">
                  <c:v>37764.6</c:v>
                </c:pt>
                <c:pt idx="81">
                  <c:v>56369.8</c:v>
                </c:pt>
                <c:pt idx="85">
                  <c:v>49467.199999999997</c:v>
                </c:pt>
                <c:pt idx="87">
                  <c:v>28928</c:v>
                </c:pt>
                <c:pt idx="92">
                  <c:v>34527.800000000003</c:v>
                </c:pt>
                <c:pt idx="93">
                  <c:v>34310</c:v>
                </c:pt>
                <c:pt idx="96">
                  <c:v>64582</c:v>
                </c:pt>
                <c:pt idx="97">
                  <c:v>85207.4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6">
                  <c:v>2.2436973267972276</c:v>
                </c:pt>
                <c:pt idx="8">
                  <c:v>2.3593471639560946</c:v>
                </c:pt>
                <c:pt idx="13">
                  <c:v>1.9678698735114111</c:v>
                </c:pt>
                <c:pt idx="14">
                  <c:v>2.1662835530123332</c:v>
                </c:pt>
                <c:pt idx="18">
                  <c:v>2.3765594840167599</c:v>
                </c:pt>
                <c:pt idx="21">
                  <c:v>1.8507510404789456</c:v>
                </c:pt>
                <c:pt idx="22">
                  <c:v>1.9665779975496418</c:v>
                </c:pt>
                <c:pt idx="25">
                  <c:v>1.7215591717689671</c:v>
                </c:pt>
                <c:pt idx="26">
                  <c:v>1.743609231856724</c:v>
                </c:pt>
                <c:pt idx="28">
                  <c:v>1.8830304857044438</c:v>
                </c:pt>
                <c:pt idx="29">
                  <c:v>1.9174536124528692</c:v>
                </c:pt>
                <c:pt idx="39">
                  <c:v>2.331551554367703</c:v>
                </c:pt>
                <c:pt idx="41">
                  <c:v>2.0064834120676744</c:v>
                </c:pt>
                <c:pt idx="44">
                  <c:v>2.4957642560754953</c:v>
                </c:pt>
                <c:pt idx="46">
                  <c:v>1.9707837188502884</c:v>
                </c:pt>
                <c:pt idx="50">
                  <c:v>1.9169049049577773</c:v>
                </c:pt>
                <c:pt idx="58">
                  <c:v>1.9202516377740464</c:v>
                </c:pt>
                <c:pt idx="59">
                  <c:v>2.1168392898813475</c:v>
                </c:pt>
                <c:pt idx="60">
                  <c:v>2.3305167136103289</c:v>
                </c:pt>
                <c:pt idx="63">
                  <c:v>1.932297113656432</c:v>
                </c:pt>
                <c:pt idx="64">
                  <c:v>1.908988744315089</c:v>
                </c:pt>
                <c:pt idx="73">
                  <c:v>2.0660906951013951</c:v>
                </c:pt>
                <c:pt idx="76">
                  <c:v>2.2420471383038025</c:v>
                </c:pt>
                <c:pt idx="78">
                  <c:v>2.4080752874385007</c:v>
                </c:pt>
                <c:pt idx="81">
                  <c:v>1.9064640995710469</c:v>
                </c:pt>
                <c:pt idx="85">
                  <c:v>1.3873233172688166</c:v>
                </c:pt>
                <c:pt idx="87">
                  <c:v>2.2478221792035398</c:v>
                </c:pt>
                <c:pt idx="92">
                  <c:v>2.5905212611287136</c:v>
                </c:pt>
                <c:pt idx="93">
                  <c:v>2.7589624016321772</c:v>
                </c:pt>
                <c:pt idx="96">
                  <c:v>1.8229382800161036</c:v>
                </c:pt>
                <c:pt idx="97">
                  <c:v>1.7566901466304572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A3-44D0-988E-BB37953F1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889008"/>
        <c:axId val="257999184"/>
      </c:scatterChart>
      <c:valAx>
        <c:axId val="2658890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99184"/>
        <c:crosses val="autoZero"/>
        <c:crossBetween val="midCat"/>
      </c:valAx>
      <c:valAx>
        <c:axId val="25799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88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77579</c:v>
                </c:pt>
                <c:pt idx="1">
                  <c:v>67857.2</c:v>
                </c:pt>
                <c:pt idx="2">
                  <c:v>54189.8</c:v>
                </c:pt>
                <c:pt idx="3">
                  <c:v>71456.399999999994</c:v>
                </c:pt>
                <c:pt idx="4">
                  <c:v>67593.600000000006</c:v>
                </c:pt>
                <c:pt idx="5">
                  <c:v>74562.2</c:v>
                </c:pt>
                <c:pt idx="6">
                  <c:v>33200.199999999997</c:v>
                </c:pt>
                <c:pt idx="7">
                  <c:v>72385.600000000006</c:v>
                </c:pt>
                <c:pt idx="8">
                  <c:v>34847.599999999999</c:v>
                </c:pt>
                <c:pt idx="9">
                  <c:v>96620</c:v>
                </c:pt>
                <c:pt idx="10">
                  <c:v>92838.399999999994</c:v>
                </c:pt>
                <c:pt idx="11">
                  <c:v>65237.4</c:v>
                </c:pt>
                <c:pt idx="12">
                  <c:v>59914.400000000001</c:v>
                </c:pt>
                <c:pt idx="13">
                  <c:v>57357.4</c:v>
                </c:pt>
                <c:pt idx="14">
                  <c:v>49118.6</c:v>
                </c:pt>
                <c:pt idx="15">
                  <c:v>86372</c:v>
                </c:pt>
                <c:pt idx="16">
                  <c:v>69008.2</c:v>
                </c:pt>
                <c:pt idx="17">
                  <c:v>80915.8</c:v>
                </c:pt>
                <c:pt idx="18">
                  <c:v>42562.6</c:v>
                </c:pt>
                <c:pt idx="19">
                  <c:v>78621.600000000006</c:v>
                </c:pt>
                <c:pt idx="20">
                  <c:v>44120.2</c:v>
                </c:pt>
                <c:pt idx="21">
                  <c:v>70503.399999999994</c:v>
                </c:pt>
                <c:pt idx="22">
                  <c:v>54184</c:v>
                </c:pt>
                <c:pt idx="23">
                  <c:v>35664.199999999997</c:v>
                </c:pt>
                <c:pt idx="24">
                  <c:v>83616.399999999994</c:v>
                </c:pt>
                <c:pt idx="25">
                  <c:v>75919.8</c:v>
                </c:pt>
                <c:pt idx="26">
                  <c:v>63750.400000000001</c:v>
                </c:pt>
                <c:pt idx="27">
                  <c:v>72622.600000000006</c:v>
                </c:pt>
                <c:pt idx="28">
                  <c:v>45814.400000000001</c:v>
                </c:pt>
                <c:pt idx="29">
                  <c:v>52651.199999999997</c:v>
                </c:pt>
                <c:pt idx="30">
                  <c:v>82396</c:v>
                </c:pt>
                <c:pt idx="31">
                  <c:v>70506.2</c:v>
                </c:pt>
                <c:pt idx="32">
                  <c:v>79296</c:v>
                </c:pt>
                <c:pt idx="33">
                  <c:v>55810.400000000001</c:v>
                </c:pt>
                <c:pt idx="34">
                  <c:v>61110.6</c:v>
                </c:pt>
                <c:pt idx="35">
                  <c:v>60046.2</c:v>
                </c:pt>
                <c:pt idx="36">
                  <c:v>72595.8</c:v>
                </c:pt>
                <c:pt idx="37">
                  <c:v>66550.399999999994</c:v>
                </c:pt>
                <c:pt idx="38">
                  <c:v>60382</c:v>
                </c:pt>
                <c:pt idx="39">
                  <c:v>40986.400000000001</c:v>
                </c:pt>
                <c:pt idx="40">
                  <c:v>47623.199999999997</c:v>
                </c:pt>
                <c:pt idx="41">
                  <c:v>59417.4</c:v>
                </c:pt>
                <c:pt idx="42">
                  <c:v>61213.4</c:v>
                </c:pt>
                <c:pt idx="43">
                  <c:v>60536.2</c:v>
                </c:pt>
                <c:pt idx="44">
                  <c:v>31336.2</c:v>
                </c:pt>
                <c:pt idx="45">
                  <c:v>52744</c:v>
                </c:pt>
                <c:pt idx="46">
                  <c:v>45245.8</c:v>
                </c:pt>
                <c:pt idx="47">
                  <c:v>73669.8</c:v>
                </c:pt>
                <c:pt idx="48">
                  <c:v>97802.6</c:v>
                </c:pt>
                <c:pt idx="49">
                  <c:v>50674.6</c:v>
                </c:pt>
                <c:pt idx="50">
                  <c:v>60470.2</c:v>
                </c:pt>
                <c:pt idx="51">
                  <c:v>85477.2</c:v>
                </c:pt>
                <c:pt idx="52">
                  <c:v>68297</c:v>
                </c:pt>
                <c:pt idx="53">
                  <c:v>65817.399999999994</c:v>
                </c:pt>
                <c:pt idx="54">
                  <c:v>56503.8</c:v>
                </c:pt>
                <c:pt idx="55">
                  <c:v>88572.800000000003</c:v>
                </c:pt>
                <c:pt idx="56">
                  <c:v>46110.6</c:v>
                </c:pt>
                <c:pt idx="57">
                  <c:v>71907.8</c:v>
                </c:pt>
                <c:pt idx="58">
                  <c:v>42321.8</c:v>
                </c:pt>
                <c:pt idx="59">
                  <c:v>56026.2</c:v>
                </c:pt>
                <c:pt idx="60">
                  <c:v>35945.4</c:v>
                </c:pt>
                <c:pt idx="61">
                  <c:v>56619</c:v>
                </c:pt>
                <c:pt idx="62">
                  <c:v>54919</c:v>
                </c:pt>
                <c:pt idx="63">
                  <c:v>63688.2</c:v>
                </c:pt>
                <c:pt idx="64">
                  <c:v>56885.4</c:v>
                </c:pt>
                <c:pt idx="65">
                  <c:v>54649.2</c:v>
                </c:pt>
                <c:pt idx="66">
                  <c:v>57956.800000000003</c:v>
                </c:pt>
                <c:pt idx="67">
                  <c:v>60217.8</c:v>
                </c:pt>
                <c:pt idx="68">
                  <c:v>88264.8</c:v>
                </c:pt>
                <c:pt idx="69">
                  <c:v>87255.4</c:v>
                </c:pt>
                <c:pt idx="70">
                  <c:v>47844</c:v>
                </c:pt>
                <c:pt idx="71">
                  <c:v>81486.8</c:v>
                </c:pt>
                <c:pt idx="72">
                  <c:v>77573.8</c:v>
                </c:pt>
                <c:pt idx="73">
                  <c:v>53972.800000000003</c:v>
                </c:pt>
                <c:pt idx="74">
                  <c:v>61872</c:v>
                </c:pt>
                <c:pt idx="75">
                  <c:v>56200.6</c:v>
                </c:pt>
                <c:pt idx="76">
                  <c:v>41982.6</c:v>
                </c:pt>
                <c:pt idx="77">
                  <c:v>68641.8</c:v>
                </c:pt>
                <c:pt idx="78">
                  <c:v>37621</c:v>
                </c:pt>
                <c:pt idx="79">
                  <c:v>69675</c:v>
                </c:pt>
                <c:pt idx="80">
                  <c:v>82194.8</c:v>
                </c:pt>
                <c:pt idx="81">
                  <c:v>55933.2</c:v>
                </c:pt>
                <c:pt idx="82">
                  <c:v>60731</c:v>
                </c:pt>
                <c:pt idx="83">
                  <c:v>69273.8</c:v>
                </c:pt>
                <c:pt idx="84">
                  <c:v>88275.6</c:v>
                </c:pt>
                <c:pt idx="85">
                  <c:v>49161.2</c:v>
                </c:pt>
                <c:pt idx="86">
                  <c:v>49335.4</c:v>
                </c:pt>
                <c:pt idx="87">
                  <c:v>29129.200000000001</c:v>
                </c:pt>
                <c:pt idx="88">
                  <c:v>69709.8</c:v>
                </c:pt>
                <c:pt idx="89">
                  <c:v>61768.2</c:v>
                </c:pt>
                <c:pt idx="90">
                  <c:v>84921.8</c:v>
                </c:pt>
                <c:pt idx="91">
                  <c:v>36273</c:v>
                </c:pt>
                <c:pt idx="92">
                  <c:v>34649.4</c:v>
                </c:pt>
                <c:pt idx="93">
                  <c:v>34175.199999999997</c:v>
                </c:pt>
                <c:pt idx="94">
                  <c:v>69299.600000000006</c:v>
                </c:pt>
                <c:pt idx="95">
                  <c:v>51492.2</c:v>
                </c:pt>
                <c:pt idx="96">
                  <c:v>64734.400000000001</c:v>
                </c:pt>
                <c:pt idx="97">
                  <c:v>85132.4</c:v>
                </c:pt>
                <c:pt idx="98">
                  <c:v>76344.399999999994</c:v>
                </c:pt>
                <c:pt idx="99">
                  <c:v>85434.2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1.125394758890937</c:v>
                </c:pt>
                <c:pt idx="1">
                  <c:v>1.0804454059407109</c:v>
                </c:pt>
                <c:pt idx="2">
                  <c:v>1.4937866535768722</c:v>
                </c:pt>
                <c:pt idx="3">
                  <c:v>1.5564735978862636</c:v>
                </c:pt>
                <c:pt idx="4">
                  <c:v>1.5227477157600717</c:v>
                </c:pt>
                <c:pt idx="5">
                  <c:v>1.5314864636504826</c:v>
                </c:pt>
                <c:pt idx="6">
                  <c:v>2.2707092125951052</c:v>
                </c:pt>
                <c:pt idx="7">
                  <c:v>1.6600263035741913</c:v>
                </c:pt>
                <c:pt idx="8">
                  <c:v>2.3565180959377403</c:v>
                </c:pt>
                <c:pt idx="9">
                  <c:v>1.5701304077830678</c:v>
                </c:pt>
                <c:pt idx="10">
                  <c:v>1.1903695022749208</c:v>
                </c:pt>
                <c:pt idx="11">
                  <c:v>1.3239184884744026</c:v>
                </c:pt>
                <c:pt idx="12">
                  <c:v>1.0474276634665456</c:v>
                </c:pt>
                <c:pt idx="13">
                  <c:v>1.9832837611188792</c:v>
                </c:pt>
                <c:pt idx="14">
                  <c:v>2.1442997153827674</c:v>
                </c:pt>
                <c:pt idx="15">
                  <c:v>1.6186611401843189</c:v>
                </c:pt>
                <c:pt idx="16">
                  <c:v>1.301555467321275</c:v>
                </c:pt>
                <c:pt idx="17">
                  <c:v>1.0592492442761487</c:v>
                </c:pt>
                <c:pt idx="18">
                  <c:v>2.3721295221626497</c:v>
                </c:pt>
                <c:pt idx="19">
                  <c:v>1.290052606408417</c:v>
                </c:pt>
                <c:pt idx="20">
                  <c:v>1.622272791147819</c:v>
                </c:pt>
                <c:pt idx="21">
                  <c:v>1.8564211087692226</c:v>
                </c:pt>
                <c:pt idx="22">
                  <c:v>1.95509744574044</c:v>
                </c:pt>
                <c:pt idx="23">
                  <c:v>1.866185138037584</c:v>
                </c:pt>
                <c:pt idx="24">
                  <c:v>1.6179840318406438</c:v>
                </c:pt>
                <c:pt idx="25">
                  <c:v>1.7281657749361825</c:v>
                </c:pt>
                <c:pt idx="26">
                  <c:v>1.7349695060736874</c:v>
                </c:pt>
                <c:pt idx="27">
                  <c:v>1.4429117106795954</c:v>
                </c:pt>
                <c:pt idx="28">
                  <c:v>1.8957140113152195</c:v>
                </c:pt>
                <c:pt idx="29">
                  <c:v>1.9032234782872945</c:v>
                </c:pt>
                <c:pt idx="30">
                  <c:v>1.2022428273217147</c:v>
                </c:pt>
                <c:pt idx="31">
                  <c:v>1.3386765986537355</c:v>
                </c:pt>
                <c:pt idx="32">
                  <c:v>1.4331492130750605</c:v>
                </c:pt>
                <c:pt idx="33">
                  <c:v>1.7066890758711637</c:v>
                </c:pt>
                <c:pt idx="34">
                  <c:v>1.1032783183277532</c:v>
                </c:pt>
                <c:pt idx="35">
                  <c:v>1.2055050944106371</c:v>
                </c:pt>
                <c:pt idx="36">
                  <c:v>1.3033949622429948</c:v>
                </c:pt>
                <c:pt idx="37">
                  <c:v>1.316926720200029</c:v>
                </c:pt>
                <c:pt idx="38">
                  <c:v>1.2551753833924018</c:v>
                </c:pt>
                <c:pt idx="39">
                  <c:v>2.3379218472468914</c:v>
                </c:pt>
                <c:pt idx="40">
                  <c:v>1.6862579583060358</c:v>
                </c:pt>
                <c:pt idx="41">
                  <c:v>2.0112795241797858</c:v>
                </c:pt>
                <c:pt idx="42">
                  <c:v>1.2976570489467991</c:v>
                </c:pt>
                <c:pt idx="43">
                  <c:v>1.7545369547477379</c:v>
                </c:pt>
                <c:pt idx="44">
                  <c:v>2.4582431820067527</c:v>
                </c:pt>
                <c:pt idx="45">
                  <c:v>1.0632489003488548</c:v>
                </c:pt>
                <c:pt idx="46">
                  <c:v>1.9951686123352885</c:v>
                </c:pt>
                <c:pt idx="47">
                  <c:v>1.1160882749783494</c:v>
                </c:pt>
                <c:pt idx="48">
                  <c:v>1.3712314396549785</c:v>
                </c:pt>
                <c:pt idx="49">
                  <c:v>1.8768179719228173</c:v>
                </c:pt>
                <c:pt idx="50">
                  <c:v>1.9212438523437991</c:v>
                </c:pt>
                <c:pt idx="51">
                  <c:v>1.2104046459172739</c:v>
                </c:pt>
                <c:pt idx="52">
                  <c:v>1.1551898326427221</c:v>
                </c:pt>
                <c:pt idx="53">
                  <c:v>1.5475998748051429</c:v>
                </c:pt>
                <c:pt idx="54">
                  <c:v>1.7325206446292107</c:v>
                </c:pt>
                <c:pt idx="55">
                  <c:v>1.5809593915965172</c:v>
                </c:pt>
                <c:pt idx="56">
                  <c:v>1.0836120111210872</c:v>
                </c:pt>
                <c:pt idx="57">
                  <c:v>1.3694898189069891</c:v>
                </c:pt>
                <c:pt idx="58">
                  <c:v>1.9185384364559162</c:v>
                </c:pt>
                <c:pt idx="59">
                  <c:v>2.1001067357771901</c:v>
                </c:pt>
                <c:pt idx="60">
                  <c:v>2.333873040778514</c:v>
                </c:pt>
                <c:pt idx="61">
                  <c:v>1.2760027552588353</c:v>
                </c:pt>
                <c:pt idx="62">
                  <c:v>1.2669749995447841</c:v>
                </c:pt>
                <c:pt idx="63">
                  <c:v>1.9386793785976053</c:v>
                </c:pt>
                <c:pt idx="64">
                  <c:v>1.912248133967591</c:v>
                </c:pt>
                <c:pt idx="65">
                  <c:v>1.9751249789566911</c:v>
                </c:pt>
                <c:pt idx="66">
                  <c:v>1.2523810838417579</c:v>
                </c:pt>
                <c:pt idx="67">
                  <c:v>1.3505142997585431</c:v>
                </c:pt>
                <c:pt idx="68">
                  <c:v>1.4043197288160172</c:v>
                </c:pt>
                <c:pt idx="69">
                  <c:v>1.2961146244243911</c:v>
                </c:pt>
                <c:pt idx="70">
                  <c:v>1.090293453724605</c:v>
                </c:pt>
                <c:pt idx="71">
                  <c:v>1.1093207734258801</c:v>
                </c:pt>
                <c:pt idx="72">
                  <c:v>1.1413260662749536</c:v>
                </c:pt>
                <c:pt idx="73">
                  <c:v>2.0572028873803099</c:v>
                </c:pt>
                <c:pt idx="74">
                  <c:v>1.18496250323248</c:v>
                </c:pt>
                <c:pt idx="75">
                  <c:v>1.9898897876535127</c:v>
                </c:pt>
                <c:pt idx="76">
                  <c:v>2.233210901659259</c:v>
                </c:pt>
                <c:pt idx="77">
                  <c:v>1.021229047023825</c:v>
                </c:pt>
                <c:pt idx="78">
                  <c:v>2.4063953642912201</c:v>
                </c:pt>
                <c:pt idx="79">
                  <c:v>1.7618801578758521</c:v>
                </c:pt>
                <c:pt idx="80">
                  <c:v>1.2231917347569432</c:v>
                </c:pt>
                <c:pt idx="81">
                  <c:v>1.9213454620869181</c:v>
                </c:pt>
                <c:pt idx="82">
                  <c:v>1.1836459139483955</c:v>
                </c:pt>
                <c:pt idx="83">
                  <c:v>1.6420782460324104</c:v>
                </c:pt>
                <c:pt idx="84">
                  <c:v>1.2762303513088553</c:v>
                </c:pt>
                <c:pt idx="85">
                  <c:v>1.4074310635216392</c:v>
                </c:pt>
                <c:pt idx="86">
                  <c:v>1.2016929020541032</c:v>
                </c:pt>
                <c:pt idx="87">
                  <c:v>2.2350425003089684</c:v>
                </c:pt>
                <c:pt idx="88">
                  <c:v>1.6800076890193343</c:v>
                </c:pt>
                <c:pt idx="89">
                  <c:v>1.371725256685479</c:v>
                </c:pt>
                <c:pt idx="90">
                  <c:v>1.2975231330471091</c:v>
                </c:pt>
                <c:pt idx="91">
                  <c:v>1.7302676922228655</c:v>
                </c:pt>
                <c:pt idx="92">
                  <c:v>2.5914445848990169</c:v>
                </c:pt>
                <c:pt idx="93">
                  <c:v>2.7701081485989842</c:v>
                </c:pt>
                <c:pt idx="94">
                  <c:v>1.2749712841055358</c:v>
                </c:pt>
                <c:pt idx="95">
                  <c:v>1.7855131456803168</c:v>
                </c:pt>
                <c:pt idx="96">
                  <c:v>1.8158969574136781</c:v>
                </c:pt>
                <c:pt idx="97">
                  <c:v>1.7579675893079487</c:v>
                </c:pt>
                <c:pt idx="98">
                  <c:v>1.6506122256511284</c:v>
                </c:pt>
                <c:pt idx="99">
                  <c:v>1.2150988714121511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8F-457D-BA04-1C73481A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779408"/>
        <c:axId val="257977136"/>
      </c:scatterChart>
      <c:valAx>
        <c:axId val="2657794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77136"/>
        <c:crosses val="autoZero"/>
        <c:crossBetween val="midCat"/>
      </c:valAx>
      <c:valAx>
        <c:axId val="25797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77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54189.8</c:v>
                </c:pt>
                <c:pt idx="12">
                  <c:v>59914.400000000001</c:v>
                </c:pt>
                <c:pt idx="20">
                  <c:v>44120.2</c:v>
                </c:pt>
                <c:pt idx="34">
                  <c:v>61110.6</c:v>
                </c:pt>
                <c:pt idx="35">
                  <c:v>60046.2</c:v>
                </c:pt>
                <c:pt idx="38">
                  <c:v>60382</c:v>
                </c:pt>
                <c:pt idx="45">
                  <c:v>52744</c:v>
                </c:pt>
                <c:pt idx="56">
                  <c:v>46110.6</c:v>
                </c:pt>
                <c:pt idx="61">
                  <c:v>56619</c:v>
                </c:pt>
                <c:pt idx="62">
                  <c:v>54919</c:v>
                </c:pt>
                <c:pt idx="66">
                  <c:v>57956.800000000003</c:v>
                </c:pt>
                <c:pt idx="67">
                  <c:v>60217.8</c:v>
                </c:pt>
                <c:pt idx="70">
                  <c:v>47844</c:v>
                </c:pt>
                <c:pt idx="82">
                  <c:v>60731</c:v>
                </c:pt>
                <c:pt idx="85">
                  <c:v>49161.2</c:v>
                </c:pt>
                <c:pt idx="86">
                  <c:v>49335.4</c:v>
                </c:pt>
                <c:pt idx="91">
                  <c:v>36273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1.4937866535768722</c:v>
                </c:pt>
                <c:pt idx="10">
                  <c:v>1.0474276634665456</c:v>
                </c:pt>
                <c:pt idx="18">
                  <c:v>1.622272791147819</c:v>
                </c:pt>
                <c:pt idx="32">
                  <c:v>1.1032783183277532</c:v>
                </c:pt>
                <c:pt idx="33">
                  <c:v>1.2055050944106371</c:v>
                </c:pt>
                <c:pt idx="36">
                  <c:v>1.2551753833924018</c:v>
                </c:pt>
                <c:pt idx="43">
                  <c:v>1.0632489003488548</c:v>
                </c:pt>
                <c:pt idx="54">
                  <c:v>1.0836120111210872</c:v>
                </c:pt>
                <c:pt idx="59">
                  <c:v>1.2760027552588353</c:v>
                </c:pt>
                <c:pt idx="60">
                  <c:v>1.2669749995447841</c:v>
                </c:pt>
                <c:pt idx="64">
                  <c:v>1.2523810838417579</c:v>
                </c:pt>
                <c:pt idx="65">
                  <c:v>1.3505142997585431</c:v>
                </c:pt>
                <c:pt idx="68">
                  <c:v>1.090293453724605</c:v>
                </c:pt>
                <c:pt idx="80">
                  <c:v>1.1836459139483955</c:v>
                </c:pt>
                <c:pt idx="83">
                  <c:v>1.4074310635216392</c:v>
                </c:pt>
                <c:pt idx="84">
                  <c:v>1.2016929020541032</c:v>
                </c:pt>
                <c:pt idx="89">
                  <c:v>1.7302676922228655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71-43B4-8A97-0903BF0588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77579</c:v>
                </c:pt>
                <c:pt idx="1">
                  <c:v>67857.2</c:v>
                </c:pt>
                <c:pt idx="5">
                  <c:v>74562.2</c:v>
                </c:pt>
                <c:pt idx="10">
                  <c:v>92838.399999999994</c:v>
                </c:pt>
                <c:pt idx="11">
                  <c:v>65237.4</c:v>
                </c:pt>
                <c:pt idx="16">
                  <c:v>69008.2</c:v>
                </c:pt>
                <c:pt idx="17">
                  <c:v>80915.8</c:v>
                </c:pt>
                <c:pt idx="19">
                  <c:v>78621.600000000006</c:v>
                </c:pt>
                <c:pt idx="27">
                  <c:v>72622.600000000006</c:v>
                </c:pt>
                <c:pt idx="30">
                  <c:v>82396</c:v>
                </c:pt>
                <c:pt idx="31">
                  <c:v>70506.2</c:v>
                </c:pt>
                <c:pt idx="32">
                  <c:v>79296</c:v>
                </c:pt>
                <c:pt idx="36">
                  <c:v>72595.8</c:v>
                </c:pt>
                <c:pt idx="37">
                  <c:v>66550.399999999994</c:v>
                </c:pt>
                <c:pt idx="42">
                  <c:v>61213.4</c:v>
                </c:pt>
                <c:pt idx="47">
                  <c:v>73669.8</c:v>
                </c:pt>
                <c:pt idx="48">
                  <c:v>97802.6</c:v>
                </c:pt>
                <c:pt idx="51">
                  <c:v>85477.2</c:v>
                </c:pt>
                <c:pt idx="52">
                  <c:v>68297</c:v>
                </c:pt>
                <c:pt idx="55">
                  <c:v>88572.800000000003</c:v>
                </c:pt>
                <c:pt idx="57">
                  <c:v>71907.8</c:v>
                </c:pt>
                <c:pt idx="68">
                  <c:v>88264.8</c:v>
                </c:pt>
                <c:pt idx="69">
                  <c:v>87255.4</c:v>
                </c:pt>
                <c:pt idx="71">
                  <c:v>81486.8</c:v>
                </c:pt>
                <c:pt idx="72">
                  <c:v>77573.8</c:v>
                </c:pt>
                <c:pt idx="74">
                  <c:v>61872</c:v>
                </c:pt>
                <c:pt idx="77">
                  <c:v>68641.8</c:v>
                </c:pt>
                <c:pt idx="80">
                  <c:v>82194.8</c:v>
                </c:pt>
                <c:pt idx="84">
                  <c:v>88275.6</c:v>
                </c:pt>
                <c:pt idx="89">
                  <c:v>61768.2</c:v>
                </c:pt>
                <c:pt idx="90">
                  <c:v>84921.8</c:v>
                </c:pt>
                <c:pt idx="94">
                  <c:v>69299.600000000006</c:v>
                </c:pt>
                <c:pt idx="99">
                  <c:v>85434.2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1.125394758890937</c:v>
                </c:pt>
                <c:pt idx="1">
                  <c:v>1.0804454059407109</c:v>
                </c:pt>
                <c:pt idx="5">
                  <c:v>1.5314864636504826</c:v>
                </c:pt>
                <c:pt idx="10">
                  <c:v>1.1903695022749208</c:v>
                </c:pt>
                <c:pt idx="11">
                  <c:v>1.3239184884744026</c:v>
                </c:pt>
                <c:pt idx="16">
                  <c:v>1.301555467321275</c:v>
                </c:pt>
                <c:pt idx="17">
                  <c:v>1.0592492442761487</c:v>
                </c:pt>
                <c:pt idx="19">
                  <c:v>1.290052606408417</c:v>
                </c:pt>
                <c:pt idx="27">
                  <c:v>1.4429117106795954</c:v>
                </c:pt>
                <c:pt idx="30">
                  <c:v>1.2022428273217147</c:v>
                </c:pt>
                <c:pt idx="31">
                  <c:v>1.3386765986537355</c:v>
                </c:pt>
                <c:pt idx="32">
                  <c:v>1.4331492130750605</c:v>
                </c:pt>
                <c:pt idx="36">
                  <c:v>1.3033949622429948</c:v>
                </c:pt>
                <c:pt idx="37">
                  <c:v>1.316926720200029</c:v>
                </c:pt>
                <c:pt idx="42">
                  <c:v>1.2976570489467991</c:v>
                </c:pt>
                <c:pt idx="47">
                  <c:v>1.1160882749783494</c:v>
                </c:pt>
                <c:pt idx="48">
                  <c:v>1.3712314396549785</c:v>
                </c:pt>
                <c:pt idx="51">
                  <c:v>1.2104046459172739</c:v>
                </c:pt>
                <c:pt idx="52">
                  <c:v>1.1551898326427221</c:v>
                </c:pt>
                <c:pt idx="55">
                  <c:v>1.5809593915965172</c:v>
                </c:pt>
                <c:pt idx="57">
                  <c:v>1.3694898189069891</c:v>
                </c:pt>
                <c:pt idx="68">
                  <c:v>1.4043197288160172</c:v>
                </c:pt>
                <c:pt idx="69">
                  <c:v>1.2961146244243911</c:v>
                </c:pt>
                <c:pt idx="71">
                  <c:v>1.1093207734258801</c:v>
                </c:pt>
                <c:pt idx="72">
                  <c:v>1.1413260662749536</c:v>
                </c:pt>
                <c:pt idx="74">
                  <c:v>1.18496250323248</c:v>
                </c:pt>
                <c:pt idx="77">
                  <c:v>1.021229047023825</c:v>
                </c:pt>
                <c:pt idx="80">
                  <c:v>1.2231917347569432</c:v>
                </c:pt>
                <c:pt idx="84">
                  <c:v>1.2762303513088553</c:v>
                </c:pt>
                <c:pt idx="89">
                  <c:v>1.371725256685479</c:v>
                </c:pt>
                <c:pt idx="90">
                  <c:v>1.2975231330471091</c:v>
                </c:pt>
                <c:pt idx="94">
                  <c:v>1.2749712841055358</c:v>
                </c:pt>
                <c:pt idx="99">
                  <c:v>1.2150988714121511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71-43B4-8A97-0903BF0588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33200.199999999997</c:v>
                </c:pt>
                <c:pt idx="8">
                  <c:v>34847.599999999999</c:v>
                </c:pt>
                <c:pt idx="13">
                  <c:v>57357.4</c:v>
                </c:pt>
                <c:pt idx="14">
                  <c:v>49118.6</c:v>
                </c:pt>
                <c:pt idx="18">
                  <c:v>42562.6</c:v>
                </c:pt>
                <c:pt idx="22">
                  <c:v>54184</c:v>
                </c:pt>
                <c:pt idx="23">
                  <c:v>35664.199999999997</c:v>
                </c:pt>
                <c:pt idx="28">
                  <c:v>45814.400000000001</c:v>
                </c:pt>
                <c:pt idx="29">
                  <c:v>52651.199999999997</c:v>
                </c:pt>
                <c:pt idx="33">
                  <c:v>55810.400000000001</c:v>
                </c:pt>
                <c:pt idx="39">
                  <c:v>40986.400000000001</c:v>
                </c:pt>
                <c:pt idx="40">
                  <c:v>47623.199999999997</c:v>
                </c:pt>
                <c:pt idx="41">
                  <c:v>59417.4</c:v>
                </c:pt>
                <c:pt idx="43">
                  <c:v>60536.2</c:v>
                </c:pt>
                <c:pt idx="44">
                  <c:v>31336.2</c:v>
                </c:pt>
                <c:pt idx="46">
                  <c:v>45245.8</c:v>
                </c:pt>
                <c:pt idx="49">
                  <c:v>50674.6</c:v>
                </c:pt>
                <c:pt idx="50">
                  <c:v>60470.2</c:v>
                </c:pt>
                <c:pt idx="54">
                  <c:v>56503.8</c:v>
                </c:pt>
                <c:pt idx="58">
                  <c:v>42321.8</c:v>
                </c:pt>
                <c:pt idx="59">
                  <c:v>56026.2</c:v>
                </c:pt>
                <c:pt idx="60">
                  <c:v>35945.4</c:v>
                </c:pt>
                <c:pt idx="64">
                  <c:v>56885.4</c:v>
                </c:pt>
                <c:pt idx="65">
                  <c:v>54649.2</c:v>
                </c:pt>
                <c:pt idx="73">
                  <c:v>53972.800000000003</c:v>
                </c:pt>
                <c:pt idx="75">
                  <c:v>56200.6</c:v>
                </c:pt>
                <c:pt idx="76">
                  <c:v>41982.6</c:v>
                </c:pt>
                <c:pt idx="78">
                  <c:v>37621</c:v>
                </c:pt>
                <c:pt idx="81">
                  <c:v>55933.2</c:v>
                </c:pt>
                <c:pt idx="87">
                  <c:v>29129.200000000001</c:v>
                </c:pt>
                <c:pt idx="92">
                  <c:v>34649.4</c:v>
                </c:pt>
                <c:pt idx="93">
                  <c:v>34175.199999999997</c:v>
                </c:pt>
                <c:pt idx="95">
                  <c:v>51492.2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2.2707092125951052</c:v>
                </c:pt>
                <c:pt idx="8">
                  <c:v>2.3565180959377403</c:v>
                </c:pt>
                <c:pt idx="13">
                  <c:v>1.9832837611188792</c:v>
                </c:pt>
                <c:pt idx="14">
                  <c:v>2.1442997153827674</c:v>
                </c:pt>
                <c:pt idx="18">
                  <c:v>2.3721295221626497</c:v>
                </c:pt>
                <c:pt idx="22">
                  <c:v>1.95509744574044</c:v>
                </c:pt>
                <c:pt idx="23">
                  <c:v>1.866185138037584</c:v>
                </c:pt>
                <c:pt idx="28">
                  <c:v>1.8957140113152195</c:v>
                </c:pt>
                <c:pt idx="29">
                  <c:v>1.9032234782872945</c:v>
                </c:pt>
                <c:pt idx="33">
                  <c:v>1.7066890758711637</c:v>
                </c:pt>
                <c:pt idx="39">
                  <c:v>2.3379218472468914</c:v>
                </c:pt>
                <c:pt idx="40">
                  <c:v>1.6862579583060358</c:v>
                </c:pt>
                <c:pt idx="41">
                  <c:v>2.0112795241797858</c:v>
                </c:pt>
                <c:pt idx="43">
                  <c:v>1.7545369547477379</c:v>
                </c:pt>
                <c:pt idx="44">
                  <c:v>2.4582431820067527</c:v>
                </c:pt>
                <c:pt idx="46">
                  <c:v>1.9951686123352885</c:v>
                </c:pt>
                <c:pt idx="49">
                  <c:v>1.8768179719228173</c:v>
                </c:pt>
                <c:pt idx="50">
                  <c:v>1.9212438523437991</c:v>
                </c:pt>
                <c:pt idx="54">
                  <c:v>1.7325206446292107</c:v>
                </c:pt>
                <c:pt idx="58">
                  <c:v>1.9185384364559162</c:v>
                </c:pt>
                <c:pt idx="59">
                  <c:v>2.1001067357771901</c:v>
                </c:pt>
                <c:pt idx="60">
                  <c:v>2.333873040778514</c:v>
                </c:pt>
                <c:pt idx="64">
                  <c:v>1.912248133967591</c:v>
                </c:pt>
                <c:pt idx="65">
                  <c:v>1.9751249789566911</c:v>
                </c:pt>
                <c:pt idx="73">
                  <c:v>2.0572028873803099</c:v>
                </c:pt>
                <c:pt idx="75">
                  <c:v>1.9898897876535127</c:v>
                </c:pt>
                <c:pt idx="76">
                  <c:v>2.233210901659259</c:v>
                </c:pt>
                <c:pt idx="78">
                  <c:v>2.4063953642912201</c:v>
                </c:pt>
                <c:pt idx="81">
                  <c:v>1.9213454620869181</c:v>
                </c:pt>
                <c:pt idx="87">
                  <c:v>2.2350425003089684</c:v>
                </c:pt>
                <c:pt idx="92">
                  <c:v>2.5914445848990169</c:v>
                </c:pt>
                <c:pt idx="93">
                  <c:v>2.7701081485989842</c:v>
                </c:pt>
                <c:pt idx="95">
                  <c:v>1.7855131456803168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71-43B4-8A97-0903BF0588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71456.399999999994</c:v>
                </c:pt>
                <c:pt idx="4">
                  <c:v>67593.600000000006</c:v>
                </c:pt>
                <c:pt idx="7">
                  <c:v>72385.600000000006</c:v>
                </c:pt>
                <c:pt idx="9">
                  <c:v>96620</c:v>
                </c:pt>
                <c:pt idx="15">
                  <c:v>86372</c:v>
                </c:pt>
                <c:pt idx="21">
                  <c:v>70503.399999999994</c:v>
                </c:pt>
                <c:pt idx="24">
                  <c:v>83616.399999999994</c:v>
                </c:pt>
                <c:pt idx="25">
                  <c:v>75919.8</c:v>
                </c:pt>
                <c:pt idx="26">
                  <c:v>63750.400000000001</c:v>
                </c:pt>
                <c:pt idx="53">
                  <c:v>65817.399999999994</c:v>
                </c:pt>
                <c:pt idx="63">
                  <c:v>63688.2</c:v>
                </c:pt>
                <c:pt idx="79">
                  <c:v>69675</c:v>
                </c:pt>
                <c:pt idx="83">
                  <c:v>69273.8</c:v>
                </c:pt>
                <c:pt idx="88">
                  <c:v>69709.8</c:v>
                </c:pt>
                <c:pt idx="96">
                  <c:v>64734.400000000001</c:v>
                </c:pt>
                <c:pt idx="97">
                  <c:v>85132.4</c:v>
                </c:pt>
                <c:pt idx="98">
                  <c:v>76344.399999999994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1.5564735978862636</c:v>
                </c:pt>
                <c:pt idx="4">
                  <c:v>1.5227477157600717</c:v>
                </c:pt>
                <c:pt idx="7">
                  <c:v>1.6600263035741913</c:v>
                </c:pt>
                <c:pt idx="9">
                  <c:v>1.5701304077830678</c:v>
                </c:pt>
                <c:pt idx="15">
                  <c:v>1.6186611401843189</c:v>
                </c:pt>
                <c:pt idx="21">
                  <c:v>1.8564211087692226</c:v>
                </c:pt>
                <c:pt idx="24">
                  <c:v>1.6179840318406438</c:v>
                </c:pt>
                <c:pt idx="25">
                  <c:v>1.7281657749361825</c:v>
                </c:pt>
                <c:pt idx="26">
                  <c:v>1.7349695060736874</c:v>
                </c:pt>
                <c:pt idx="53">
                  <c:v>1.5475998748051429</c:v>
                </c:pt>
                <c:pt idx="63">
                  <c:v>1.9386793785976053</c:v>
                </c:pt>
                <c:pt idx="79">
                  <c:v>1.7618801578758521</c:v>
                </c:pt>
                <c:pt idx="83">
                  <c:v>1.6420782460324104</c:v>
                </c:pt>
                <c:pt idx="88">
                  <c:v>1.6800076890193343</c:v>
                </c:pt>
                <c:pt idx="96">
                  <c:v>1.8158969574136781</c:v>
                </c:pt>
                <c:pt idx="97">
                  <c:v>1.7579675893079487</c:v>
                </c:pt>
                <c:pt idx="98">
                  <c:v>1.6506122256511284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71-43B4-8A97-0903BF058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784208"/>
        <c:axId val="257981296"/>
      </c:scatterChart>
      <c:valAx>
        <c:axId val="2657842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81296"/>
        <c:crosses val="autoZero"/>
        <c:crossBetween val="midCat"/>
      </c:valAx>
      <c:valAx>
        <c:axId val="25798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78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77579</c:v>
                </c:pt>
                <c:pt idx="1">
                  <c:v>67857.2</c:v>
                </c:pt>
                <c:pt idx="2">
                  <c:v>54189.8</c:v>
                </c:pt>
                <c:pt idx="3">
                  <c:v>71456.399999999994</c:v>
                </c:pt>
                <c:pt idx="4">
                  <c:v>67593.600000000006</c:v>
                </c:pt>
                <c:pt idx="5">
                  <c:v>74562.2</c:v>
                </c:pt>
                <c:pt idx="7">
                  <c:v>72385.600000000006</c:v>
                </c:pt>
                <c:pt idx="9">
                  <c:v>96620</c:v>
                </c:pt>
                <c:pt idx="10">
                  <c:v>92838.399999999994</c:v>
                </c:pt>
                <c:pt idx="11">
                  <c:v>65237.4</c:v>
                </c:pt>
                <c:pt idx="12">
                  <c:v>59914.400000000001</c:v>
                </c:pt>
                <c:pt idx="15">
                  <c:v>86372</c:v>
                </c:pt>
                <c:pt idx="16">
                  <c:v>69008.2</c:v>
                </c:pt>
                <c:pt idx="17">
                  <c:v>80915.8</c:v>
                </c:pt>
                <c:pt idx="19">
                  <c:v>78621.600000000006</c:v>
                </c:pt>
                <c:pt idx="20">
                  <c:v>44120.2</c:v>
                </c:pt>
                <c:pt idx="23">
                  <c:v>35664.199999999997</c:v>
                </c:pt>
                <c:pt idx="24">
                  <c:v>83616.399999999994</c:v>
                </c:pt>
                <c:pt idx="27">
                  <c:v>72622.600000000006</c:v>
                </c:pt>
                <c:pt idx="30">
                  <c:v>82396</c:v>
                </c:pt>
                <c:pt idx="31">
                  <c:v>70506.2</c:v>
                </c:pt>
                <c:pt idx="32">
                  <c:v>79296</c:v>
                </c:pt>
                <c:pt idx="33">
                  <c:v>55810.400000000001</c:v>
                </c:pt>
                <c:pt idx="34">
                  <c:v>61110.6</c:v>
                </c:pt>
                <c:pt idx="35">
                  <c:v>60046.2</c:v>
                </c:pt>
                <c:pt idx="36">
                  <c:v>72595.8</c:v>
                </c:pt>
                <c:pt idx="37">
                  <c:v>66550.399999999994</c:v>
                </c:pt>
                <c:pt idx="38">
                  <c:v>60382</c:v>
                </c:pt>
                <c:pt idx="40">
                  <c:v>47623.199999999997</c:v>
                </c:pt>
                <c:pt idx="42">
                  <c:v>61213.4</c:v>
                </c:pt>
                <c:pt idx="43">
                  <c:v>60536.2</c:v>
                </c:pt>
                <c:pt idx="45">
                  <c:v>52744</c:v>
                </c:pt>
                <c:pt idx="47">
                  <c:v>73669.8</c:v>
                </c:pt>
                <c:pt idx="48">
                  <c:v>97802.6</c:v>
                </c:pt>
                <c:pt idx="49">
                  <c:v>50674.6</c:v>
                </c:pt>
                <c:pt idx="51">
                  <c:v>85477.2</c:v>
                </c:pt>
                <c:pt idx="52">
                  <c:v>68297</c:v>
                </c:pt>
                <c:pt idx="53">
                  <c:v>65817.399999999994</c:v>
                </c:pt>
                <c:pt idx="54">
                  <c:v>56503.8</c:v>
                </c:pt>
                <c:pt idx="55">
                  <c:v>88572.800000000003</c:v>
                </c:pt>
                <c:pt idx="56">
                  <c:v>46110.6</c:v>
                </c:pt>
                <c:pt idx="57">
                  <c:v>71907.8</c:v>
                </c:pt>
                <c:pt idx="61">
                  <c:v>56619</c:v>
                </c:pt>
                <c:pt idx="62">
                  <c:v>54919</c:v>
                </c:pt>
                <c:pt idx="65">
                  <c:v>54649.2</c:v>
                </c:pt>
                <c:pt idx="66">
                  <c:v>57956.800000000003</c:v>
                </c:pt>
                <c:pt idx="67">
                  <c:v>60217.8</c:v>
                </c:pt>
                <c:pt idx="68">
                  <c:v>88264.8</c:v>
                </c:pt>
                <c:pt idx="69">
                  <c:v>87255.4</c:v>
                </c:pt>
                <c:pt idx="70">
                  <c:v>47844</c:v>
                </c:pt>
                <c:pt idx="71">
                  <c:v>81486.8</c:v>
                </c:pt>
                <c:pt idx="72">
                  <c:v>77573.8</c:v>
                </c:pt>
                <c:pt idx="74">
                  <c:v>61872</c:v>
                </c:pt>
                <c:pt idx="75">
                  <c:v>56200.6</c:v>
                </c:pt>
                <c:pt idx="77">
                  <c:v>68641.8</c:v>
                </c:pt>
                <c:pt idx="79">
                  <c:v>69675</c:v>
                </c:pt>
                <c:pt idx="80">
                  <c:v>82194.8</c:v>
                </c:pt>
                <c:pt idx="82">
                  <c:v>60731</c:v>
                </c:pt>
                <c:pt idx="83">
                  <c:v>69273.8</c:v>
                </c:pt>
                <c:pt idx="84">
                  <c:v>88275.6</c:v>
                </c:pt>
                <c:pt idx="86">
                  <c:v>49335.4</c:v>
                </c:pt>
                <c:pt idx="88">
                  <c:v>69709.8</c:v>
                </c:pt>
                <c:pt idx="89">
                  <c:v>61768.2</c:v>
                </c:pt>
                <c:pt idx="90">
                  <c:v>84921.8</c:v>
                </c:pt>
                <c:pt idx="91">
                  <c:v>36273</c:v>
                </c:pt>
                <c:pt idx="94">
                  <c:v>69299.600000000006</c:v>
                </c:pt>
                <c:pt idx="95">
                  <c:v>51492.2</c:v>
                </c:pt>
                <c:pt idx="98">
                  <c:v>76344.399999999994</c:v>
                </c:pt>
                <c:pt idx="99">
                  <c:v>85434.2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1.125394758890937</c:v>
                </c:pt>
                <c:pt idx="1">
                  <c:v>1.0804454059407109</c:v>
                </c:pt>
                <c:pt idx="2">
                  <c:v>1.4937866535768722</c:v>
                </c:pt>
                <c:pt idx="3">
                  <c:v>1.5564735978862636</c:v>
                </c:pt>
                <c:pt idx="4">
                  <c:v>1.5227477157600717</c:v>
                </c:pt>
                <c:pt idx="5">
                  <c:v>1.5314864636504826</c:v>
                </c:pt>
                <c:pt idx="7">
                  <c:v>1.6600263035741913</c:v>
                </c:pt>
                <c:pt idx="9">
                  <c:v>1.5701304077830678</c:v>
                </c:pt>
                <c:pt idx="10">
                  <c:v>1.1903695022749208</c:v>
                </c:pt>
                <c:pt idx="11">
                  <c:v>1.3239184884744026</c:v>
                </c:pt>
                <c:pt idx="12">
                  <c:v>1.0474276634665456</c:v>
                </c:pt>
                <c:pt idx="15">
                  <c:v>1.6186611401843189</c:v>
                </c:pt>
                <c:pt idx="16">
                  <c:v>1.301555467321275</c:v>
                </c:pt>
                <c:pt idx="17">
                  <c:v>1.0592492442761487</c:v>
                </c:pt>
                <c:pt idx="19">
                  <c:v>1.290052606408417</c:v>
                </c:pt>
                <c:pt idx="20">
                  <c:v>1.622272791147819</c:v>
                </c:pt>
                <c:pt idx="23">
                  <c:v>1.866185138037584</c:v>
                </c:pt>
                <c:pt idx="24">
                  <c:v>1.6179840318406438</c:v>
                </c:pt>
                <c:pt idx="27">
                  <c:v>1.4429117106795954</c:v>
                </c:pt>
                <c:pt idx="30">
                  <c:v>1.2022428273217147</c:v>
                </c:pt>
                <c:pt idx="31">
                  <c:v>1.3386765986537355</c:v>
                </c:pt>
                <c:pt idx="32">
                  <c:v>1.4331492130750605</c:v>
                </c:pt>
                <c:pt idx="33">
                  <c:v>1.7066890758711637</c:v>
                </c:pt>
                <c:pt idx="34">
                  <c:v>1.1032783183277532</c:v>
                </c:pt>
                <c:pt idx="35">
                  <c:v>1.2055050944106371</c:v>
                </c:pt>
                <c:pt idx="36">
                  <c:v>1.3033949622429948</c:v>
                </c:pt>
                <c:pt idx="37">
                  <c:v>1.316926720200029</c:v>
                </c:pt>
                <c:pt idx="38">
                  <c:v>1.2551753833924018</c:v>
                </c:pt>
                <c:pt idx="40">
                  <c:v>1.6862579583060358</c:v>
                </c:pt>
                <c:pt idx="42">
                  <c:v>1.2976570489467991</c:v>
                </c:pt>
                <c:pt idx="43">
                  <c:v>1.7545369547477379</c:v>
                </c:pt>
                <c:pt idx="45">
                  <c:v>1.0632489003488548</c:v>
                </c:pt>
                <c:pt idx="47">
                  <c:v>1.1160882749783494</c:v>
                </c:pt>
                <c:pt idx="48">
                  <c:v>1.3712314396549785</c:v>
                </c:pt>
                <c:pt idx="49">
                  <c:v>1.8768179719228173</c:v>
                </c:pt>
                <c:pt idx="51">
                  <c:v>1.2104046459172739</c:v>
                </c:pt>
                <c:pt idx="52">
                  <c:v>1.1551898326427221</c:v>
                </c:pt>
                <c:pt idx="53">
                  <c:v>1.5475998748051429</c:v>
                </c:pt>
                <c:pt idx="54">
                  <c:v>1.7325206446292107</c:v>
                </c:pt>
                <c:pt idx="55">
                  <c:v>1.5809593915965172</c:v>
                </c:pt>
                <c:pt idx="56">
                  <c:v>1.0836120111210872</c:v>
                </c:pt>
                <c:pt idx="57">
                  <c:v>1.3694898189069891</c:v>
                </c:pt>
                <c:pt idx="61">
                  <c:v>1.2760027552588353</c:v>
                </c:pt>
                <c:pt idx="62">
                  <c:v>1.2669749995447841</c:v>
                </c:pt>
                <c:pt idx="65">
                  <c:v>1.9751249789566911</c:v>
                </c:pt>
                <c:pt idx="66">
                  <c:v>1.2523810838417579</c:v>
                </c:pt>
                <c:pt idx="67">
                  <c:v>1.3505142997585431</c:v>
                </c:pt>
                <c:pt idx="68">
                  <c:v>1.4043197288160172</c:v>
                </c:pt>
                <c:pt idx="69">
                  <c:v>1.2961146244243911</c:v>
                </c:pt>
                <c:pt idx="70">
                  <c:v>1.090293453724605</c:v>
                </c:pt>
                <c:pt idx="71">
                  <c:v>1.1093207734258801</c:v>
                </c:pt>
                <c:pt idx="72">
                  <c:v>1.1413260662749536</c:v>
                </c:pt>
                <c:pt idx="74">
                  <c:v>1.18496250323248</c:v>
                </c:pt>
                <c:pt idx="75">
                  <c:v>1.9898897876535127</c:v>
                </c:pt>
                <c:pt idx="77">
                  <c:v>1.021229047023825</c:v>
                </c:pt>
                <c:pt idx="79">
                  <c:v>1.7618801578758521</c:v>
                </c:pt>
                <c:pt idx="80">
                  <c:v>1.2231917347569432</c:v>
                </c:pt>
                <c:pt idx="82">
                  <c:v>1.1836459139483955</c:v>
                </c:pt>
                <c:pt idx="83">
                  <c:v>1.6420782460324104</c:v>
                </c:pt>
                <c:pt idx="84">
                  <c:v>1.2762303513088553</c:v>
                </c:pt>
                <c:pt idx="86">
                  <c:v>1.2016929020541032</c:v>
                </c:pt>
                <c:pt idx="88">
                  <c:v>1.6800076890193343</c:v>
                </c:pt>
                <c:pt idx="89">
                  <c:v>1.371725256685479</c:v>
                </c:pt>
                <c:pt idx="90">
                  <c:v>1.2975231330471091</c:v>
                </c:pt>
                <c:pt idx="91">
                  <c:v>1.7302676922228655</c:v>
                </c:pt>
                <c:pt idx="94">
                  <c:v>1.2749712841055358</c:v>
                </c:pt>
                <c:pt idx="95">
                  <c:v>1.7855131456803168</c:v>
                </c:pt>
                <c:pt idx="98">
                  <c:v>1.6506122256511284</c:v>
                </c:pt>
                <c:pt idx="99">
                  <c:v>1.2150988714121511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15-4D52-8109-A8D7B9EBA2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6">
                  <c:v>33200.199999999997</c:v>
                </c:pt>
                <c:pt idx="8">
                  <c:v>34847.599999999999</c:v>
                </c:pt>
                <c:pt idx="13">
                  <c:v>57357.4</c:v>
                </c:pt>
                <c:pt idx="14">
                  <c:v>49118.6</c:v>
                </c:pt>
                <c:pt idx="18">
                  <c:v>42562.6</c:v>
                </c:pt>
                <c:pt idx="21">
                  <c:v>70503.399999999994</c:v>
                </c:pt>
                <c:pt idx="22">
                  <c:v>54184</c:v>
                </c:pt>
                <c:pt idx="25">
                  <c:v>75919.8</c:v>
                </c:pt>
                <c:pt idx="26">
                  <c:v>63750.400000000001</c:v>
                </c:pt>
                <c:pt idx="28">
                  <c:v>45814.400000000001</c:v>
                </c:pt>
                <c:pt idx="29">
                  <c:v>52651.199999999997</c:v>
                </c:pt>
                <c:pt idx="39">
                  <c:v>40986.400000000001</c:v>
                </c:pt>
                <c:pt idx="41">
                  <c:v>59417.4</c:v>
                </c:pt>
                <c:pt idx="44">
                  <c:v>31336.2</c:v>
                </c:pt>
                <c:pt idx="46">
                  <c:v>45245.8</c:v>
                </c:pt>
                <c:pt idx="50">
                  <c:v>60470.2</c:v>
                </c:pt>
                <c:pt idx="58">
                  <c:v>42321.8</c:v>
                </c:pt>
                <c:pt idx="59">
                  <c:v>56026.2</c:v>
                </c:pt>
                <c:pt idx="60">
                  <c:v>35945.4</c:v>
                </c:pt>
                <c:pt idx="63">
                  <c:v>63688.2</c:v>
                </c:pt>
                <c:pt idx="64">
                  <c:v>56885.4</c:v>
                </c:pt>
                <c:pt idx="73">
                  <c:v>53972.800000000003</c:v>
                </c:pt>
                <c:pt idx="76">
                  <c:v>41982.6</c:v>
                </c:pt>
                <c:pt idx="78">
                  <c:v>37621</c:v>
                </c:pt>
                <c:pt idx="81">
                  <c:v>55933.2</c:v>
                </c:pt>
                <c:pt idx="85">
                  <c:v>49161.2</c:v>
                </c:pt>
                <c:pt idx="87">
                  <c:v>29129.200000000001</c:v>
                </c:pt>
                <c:pt idx="92">
                  <c:v>34649.4</c:v>
                </c:pt>
                <c:pt idx="93">
                  <c:v>34175.199999999997</c:v>
                </c:pt>
                <c:pt idx="96">
                  <c:v>64734.400000000001</c:v>
                </c:pt>
                <c:pt idx="97">
                  <c:v>85132.4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6">
                  <c:v>2.2707092125951052</c:v>
                </c:pt>
                <c:pt idx="8">
                  <c:v>2.3565180959377403</c:v>
                </c:pt>
                <c:pt idx="13">
                  <c:v>1.9832837611188792</c:v>
                </c:pt>
                <c:pt idx="14">
                  <c:v>2.1442997153827674</c:v>
                </c:pt>
                <c:pt idx="18">
                  <c:v>2.3721295221626497</c:v>
                </c:pt>
                <c:pt idx="21">
                  <c:v>1.8564211087692226</c:v>
                </c:pt>
                <c:pt idx="22">
                  <c:v>1.95509744574044</c:v>
                </c:pt>
                <c:pt idx="25">
                  <c:v>1.7281657749361825</c:v>
                </c:pt>
                <c:pt idx="26">
                  <c:v>1.7349695060736874</c:v>
                </c:pt>
                <c:pt idx="28">
                  <c:v>1.8957140113152195</c:v>
                </c:pt>
                <c:pt idx="29">
                  <c:v>1.9032234782872945</c:v>
                </c:pt>
                <c:pt idx="39">
                  <c:v>2.3379218472468914</c:v>
                </c:pt>
                <c:pt idx="41">
                  <c:v>2.0112795241797858</c:v>
                </c:pt>
                <c:pt idx="44">
                  <c:v>2.4582431820067527</c:v>
                </c:pt>
                <c:pt idx="46">
                  <c:v>1.9951686123352885</c:v>
                </c:pt>
                <c:pt idx="50">
                  <c:v>1.9212438523437991</c:v>
                </c:pt>
                <c:pt idx="58">
                  <c:v>1.9185384364559162</c:v>
                </c:pt>
                <c:pt idx="59">
                  <c:v>2.1001067357771901</c:v>
                </c:pt>
                <c:pt idx="60">
                  <c:v>2.333873040778514</c:v>
                </c:pt>
                <c:pt idx="63">
                  <c:v>1.9386793785976053</c:v>
                </c:pt>
                <c:pt idx="64">
                  <c:v>1.912248133967591</c:v>
                </c:pt>
                <c:pt idx="73">
                  <c:v>2.0572028873803099</c:v>
                </c:pt>
                <c:pt idx="76">
                  <c:v>2.233210901659259</c:v>
                </c:pt>
                <c:pt idx="78">
                  <c:v>2.4063953642912201</c:v>
                </c:pt>
                <c:pt idx="81">
                  <c:v>1.9213454620869181</c:v>
                </c:pt>
                <c:pt idx="85">
                  <c:v>1.4074310635216392</c:v>
                </c:pt>
                <c:pt idx="87">
                  <c:v>2.2350425003089684</c:v>
                </c:pt>
                <c:pt idx="92">
                  <c:v>2.5914445848990169</c:v>
                </c:pt>
                <c:pt idx="93">
                  <c:v>2.7701081485989842</c:v>
                </c:pt>
                <c:pt idx="96">
                  <c:v>1.8158969574136781</c:v>
                </c:pt>
                <c:pt idx="97">
                  <c:v>1.7579675893079487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15-4D52-8109-A8D7B9EBA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793408"/>
        <c:axId val="257969232"/>
      </c:scatterChart>
      <c:valAx>
        <c:axId val="2657934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69232"/>
        <c:crosses val="autoZero"/>
        <c:crossBetween val="midCat"/>
      </c:valAx>
      <c:valAx>
        <c:axId val="25796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79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77670.8</c:v>
                </c:pt>
                <c:pt idx="1">
                  <c:v>67667</c:v>
                </c:pt>
                <c:pt idx="2">
                  <c:v>54160.800000000003</c:v>
                </c:pt>
                <c:pt idx="3">
                  <c:v>71125.8</c:v>
                </c:pt>
                <c:pt idx="4">
                  <c:v>67901.8</c:v>
                </c:pt>
                <c:pt idx="5">
                  <c:v>74760.399999999994</c:v>
                </c:pt>
                <c:pt idx="6">
                  <c:v>33488.400000000001</c:v>
                </c:pt>
                <c:pt idx="7">
                  <c:v>71850</c:v>
                </c:pt>
                <c:pt idx="8">
                  <c:v>35100.199999999997</c:v>
                </c:pt>
                <c:pt idx="9">
                  <c:v>96215.4</c:v>
                </c:pt>
                <c:pt idx="10">
                  <c:v>92786.6</c:v>
                </c:pt>
                <c:pt idx="11">
                  <c:v>65283.8</c:v>
                </c:pt>
                <c:pt idx="12">
                  <c:v>60147.4</c:v>
                </c:pt>
                <c:pt idx="13">
                  <c:v>56990.6</c:v>
                </c:pt>
                <c:pt idx="14">
                  <c:v>48938.2</c:v>
                </c:pt>
                <c:pt idx="15">
                  <c:v>86418.2</c:v>
                </c:pt>
                <c:pt idx="16">
                  <c:v>69030.600000000006</c:v>
                </c:pt>
                <c:pt idx="17">
                  <c:v>81363.399999999994</c:v>
                </c:pt>
                <c:pt idx="18">
                  <c:v>42376.6</c:v>
                </c:pt>
                <c:pt idx="19">
                  <c:v>78868.2</c:v>
                </c:pt>
                <c:pt idx="20">
                  <c:v>44368.800000000003</c:v>
                </c:pt>
                <c:pt idx="21">
                  <c:v>70364</c:v>
                </c:pt>
                <c:pt idx="22">
                  <c:v>53857</c:v>
                </c:pt>
                <c:pt idx="23">
                  <c:v>35724.6</c:v>
                </c:pt>
                <c:pt idx="24">
                  <c:v>83578.600000000006</c:v>
                </c:pt>
                <c:pt idx="25">
                  <c:v>75849.8</c:v>
                </c:pt>
                <c:pt idx="26">
                  <c:v>63443.6</c:v>
                </c:pt>
                <c:pt idx="27">
                  <c:v>72818</c:v>
                </c:pt>
                <c:pt idx="28">
                  <c:v>45755</c:v>
                </c:pt>
                <c:pt idx="29">
                  <c:v>52835.6</c:v>
                </c:pt>
                <c:pt idx="30">
                  <c:v>82717</c:v>
                </c:pt>
                <c:pt idx="31">
                  <c:v>70913.8</c:v>
                </c:pt>
                <c:pt idx="32">
                  <c:v>78876.399999999994</c:v>
                </c:pt>
                <c:pt idx="33">
                  <c:v>55628.6</c:v>
                </c:pt>
                <c:pt idx="34">
                  <c:v>60920.6</c:v>
                </c:pt>
                <c:pt idx="35">
                  <c:v>60244.4</c:v>
                </c:pt>
                <c:pt idx="36">
                  <c:v>72475.199999999997</c:v>
                </c:pt>
                <c:pt idx="37">
                  <c:v>66543.600000000006</c:v>
                </c:pt>
                <c:pt idx="38">
                  <c:v>60071.199999999997</c:v>
                </c:pt>
                <c:pt idx="39">
                  <c:v>41270.199999999997</c:v>
                </c:pt>
                <c:pt idx="40">
                  <c:v>47482.400000000001</c:v>
                </c:pt>
                <c:pt idx="41">
                  <c:v>59660.2</c:v>
                </c:pt>
                <c:pt idx="42">
                  <c:v>61131.6</c:v>
                </c:pt>
                <c:pt idx="43">
                  <c:v>60376.6</c:v>
                </c:pt>
                <c:pt idx="44">
                  <c:v>30996.400000000001</c:v>
                </c:pt>
                <c:pt idx="45">
                  <c:v>52780.800000000003</c:v>
                </c:pt>
                <c:pt idx="46">
                  <c:v>45321.8</c:v>
                </c:pt>
                <c:pt idx="47">
                  <c:v>73639</c:v>
                </c:pt>
                <c:pt idx="48">
                  <c:v>97997</c:v>
                </c:pt>
                <c:pt idx="49">
                  <c:v>50389.2</c:v>
                </c:pt>
                <c:pt idx="50">
                  <c:v>60646.2</c:v>
                </c:pt>
                <c:pt idx="51">
                  <c:v>85655.8</c:v>
                </c:pt>
                <c:pt idx="52">
                  <c:v>68060.600000000006</c:v>
                </c:pt>
                <c:pt idx="53">
                  <c:v>65718.2</c:v>
                </c:pt>
                <c:pt idx="54">
                  <c:v>56517.2</c:v>
                </c:pt>
                <c:pt idx="55">
                  <c:v>88931</c:v>
                </c:pt>
                <c:pt idx="56">
                  <c:v>46026.6</c:v>
                </c:pt>
                <c:pt idx="57">
                  <c:v>72036.800000000003</c:v>
                </c:pt>
                <c:pt idx="58">
                  <c:v>42267.199999999997</c:v>
                </c:pt>
                <c:pt idx="59">
                  <c:v>55946.8</c:v>
                </c:pt>
                <c:pt idx="60">
                  <c:v>35939.4</c:v>
                </c:pt>
                <c:pt idx="61">
                  <c:v>56795.6</c:v>
                </c:pt>
                <c:pt idx="62">
                  <c:v>54944.4</c:v>
                </c:pt>
                <c:pt idx="63">
                  <c:v>64065.4</c:v>
                </c:pt>
                <c:pt idx="64">
                  <c:v>56915.8</c:v>
                </c:pt>
                <c:pt idx="65">
                  <c:v>54662.8</c:v>
                </c:pt>
                <c:pt idx="66">
                  <c:v>58208.2</c:v>
                </c:pt>
                <c:pt idx="67">
                  <c:v>59954.6</c:v>
                </c:pt>
                <c:pt idx="68">
                  <c:v>87831.2</c:v>
                </c:pt>
                <c:pt idx="69">
                  <c:v>87077.4</c:v>
                </c:pt>
                <c:pt idx="70">
                  <c:v>47772.2</c:v>
                </c:pt>
                <c:pt idx="71">
                  <c:v>81460</c:v>
                </c:pt>
                <c:pt idx="72">
                  <c:v>77211</c:v>
                </c:pt>
                <c:pt idx="73">
                  <c:v>54399.4</c:v>
                </c:pt>
                <c:pt idx="74">
                  <c:v>62049.8</c:v>
                </c:pt>
                <c:pt idx="75">
                  <c:v>56574.400000000001</c:v>
                </c:pt>
                <c:pt idx="76">
                  <c:v>41908.800000000003</c:v>
                </c:pt>
                <c:pt idx="77">
                  <c:v>68584.600000000006</c:v>
                </c:pt>
                <c:pt idx="78">
                  <c:v>37440.400000000001</c:v>
                </c:pt>
                <c:pt idx="79">
                  <c:v>69824.2</c:v>
                </c:pt>
                <c:pt idx="80">
                  <c:v>81861</c:v>
                </c:pt>
                <c:pt idx="81">
                  <c:v>55957.8</c:v>
                </c:pt>
                <c:pt idx="82">
                  <c:v>60657.4</c:v>
                </c:pt>
                <c:pt idx="83">
                  <c:v>69120.600000000006</c:v>
                </c:pt>
                <c:pt idx="84">
                  <c:v>88235</c:v>
                </c:pt>
                <c:pt idx="85">
                  <c:v>49139.8</c:v>
                </c:pt>
                <c:pt idx="86">
                  <c:v>49456</c:v>
                </c:pt>
                <c:pt idx="87">
                  <c:v>29025.599999999999</c:v>
                </c:pt>
                <c:pt idx="88">
                  <c:v>69204</c:v>
                </c:pt>
                <c:pt idx="89">
                  <c:v>61289.4</c:v>
                </c:pt>
                <c:pt idx="90">
                  <c:v>84541</c:v>
                </c:pt>
                <c:pt idx="91">
                  <c:v>36282.400000000001</c:v>
                </c:pt>
                <c:pt idx="92">
                  <c:v>34587.4</c:v>
                </c:pt>
                <c:pt idx="93">
                  <c:v>34252</c:v>
                </c:pt>
                <c:pt idx="94">
                  <c:v>69160.800000000003</c:v>
                </c:pt>
                <c:pt idx="95">
                  <c:v>51498</c:v>
                </c:pt>
                <c:pt idx="96">
                  <c:v>64881.2</c:v>
                </c:pt>
                <c:pt idx="97">
                  <c:v>84956</c:v>
                </c:pt>
                <c:pt idx="98">
                  <c:v>76781</c:v>
                </c:pt>
                <c:pt idx="99">
                  <c:v>85408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1.1129793950879867</c:v>
                </c:pt>
                <c:pt idx="1">
                  <c:v>1.0746597307402426</c:v>
                </c:pt>
                <c:pt idx="2">
                  <c:v>1.4912999807979201</c:v>
                </c:pt>
                <c:pt idx="3">
                  <c:v>1.5637363657069585</c:v>
                </c:pt>
                <c:pt idx="4">
                  <c:v>1.5239507641918182</c:v>
                </c:pt>
                <c:pt idx="5">
                  <c:v>1.5327365824687937</c:v>
                </c:pt>
                <c:pt idx="6">
                  <c:v>2.2698904695357198</c:v>
                </c:pt>
                <c:pt idx="7">
                  <c:v>1.6663743910925539</c:v>
                </c:pt>
                <c:pt idx="8">
                  <c:v>2.3404425046011137</c:v>
                </c:pt>
                <c:pt idx="9">
                  <c:v>1.576733038578024</c:v>
                </c:pt>
                <c:pt idx="10">
                  <c:v>1.1912172662862957</c:v>
                </c:pt>
                <c:pt idx="11">
                  <c:v>1.3121019303410646</c:v>
                </c:pt>
                <c:pt idx="12">
                  <c:v>1.0477593378932422</c:v>
                </c:pt>
                <c:pt idx="13">
                  <c:v>2.003909416640639</c:v>
                </c:pt>
                <c:pt idx="14">
                  <c:v>2.1381252273275275</c:v>
                </c:pt>
                <c:pt idx="15">
                  <c:v>1.6177957883871685</c:v>
                </c:pt>
                <c:pt idx="16">
                  <c:v>1.3029294255011545</c:v>
                </c:pt>
                <c:pt idx="17">
                  <c:v>1.0531393722484557</c:v>
                </c:pt>
                <c:pt idx="18">
                  <c:v>2.384570730072729</c:v>
                </c:pt>
                <c:pt idx="19">
                  <c:v>1.2971134119962164</c:v>
                </c:pt>
                <c:pt idx="20">
                  <c:v>1.6129126773768954</c:v>
                </c:pt>
                <c:pt idx="21">
                  <c:v>1.8635523847421978</c:v>
                </c:pt>
                <c:pt idx="22">
                  <c:v>1.9803368178695435</c:v>
                </c:pt>
                <c:pt idx="23">
                  <c:v>1.8603147411027696</c:v>
                </c:pt>
                <c:pt idx="24">
                  <c:v>1.6161912259836848</c:v>
                </c:pt>
                <c:pt idx="25">
                  <c:v>1.7311581573056223</c:v>
                </c:pt>
                <c:pt idx="26">
                  <c:v>1.753305297933913</c:v>
                </c:pt>
                <c:pt idx="27">
                  <c:v>1.4389024691697108</c:v>
                </c:pt>
                <c:pt idx="28">
                  <c:v>1.889323571194405</c:v>
                </c:pt>
                <c:pt idx="29">
                  <c:v>1.8963539734572903</c:v>
                </c:pt>
                <c:pt idx="30">
                  <c:v>1.1871320284826576</c:v>
                </c:pt>
                <c:pt idx="31">
                  <c:v>1.3304321584797316</c:v>
                </c:pt>
                <c:pt idx="32">
                  <c:v>1.440697090638011</c:v>
                </c:pt>
                <c:pt idx="33">
                  <c:v>1.7122307589980694</c:v>
                </c:pt>
                <c:pt idx="34">
                  <c:v>1.0917981766430402</c:v>
                </c:pt>
                <c:pt idx="35">
                  <c:v>1.2170923770508131</c:v>
                </c:pt>
                <c:pt idx="36">
                  <c:v>1.306253725412279</c:v>
                </c:pt>
                <c:pt idx="37">
                  <c:v>1.3145366346275222</c:v>
                </c:pt>
                <c:pt idx="38">
                  <c:v>1.2616694855438213</c:v>
                </c:pt>
                <c:pt idx="39">
                  <c:v>2.3185494618392934</c:v>
                </c:pt>
                <c:pt idx="40">
                  <c:v>1.691405657675265</c:v>
                </c:pt>
                <c:pt idx="41">
                  <c:v>2.0116761257924045</c:v>
                </c:pt>
                <c:pt idx="42">
                  <c:v>1.301667222843832</c:v>
                </c:pt>
                <c:pt idx="43">
                  <c:v>1.7592908510913168</c:v>
                </c:pt>
                <c:pt idx="44">
                  <c:v>2.4623182046947387</c:v>
                </c:pt>
                <c:pt idx="45">
                  <c:v>1.0620339214259731</c:v>
                </c:pt>
                <c:pt idx="46">
                  <c:v>1.9805259279198972</c:v>
                </c:pt>
                <c:pt idx="47">
                  <c:v>1.1167723624709733</c:v>
                </c:pt>
                <c:pt idx="48">
                  <c:v>1.3692051797504006</c:v>
                </c:pt>
                <c:pt idx="49">
                  <c:v>1.882149349463774</c:v>
                </c:pt>
                <c:pt idx="50">
                  <c:v>1.9140853013049459</c:v>
                </c:pt>
                <c:pt idx="51">
                  <c:v>1.2062697447224822</c:v>
                </c:pt>
                <c:pt idx="52">
                  <c:v>1.1693696499883925</c:v>
                </c:pt>
                <c:pt idx="53">
                  <c:v>1.5468774251272859</c:v>
                </c:pt>
                <c:pt idx="54">
                  <c:v>1.7464417911715373</c:v>
                </c:pt>
                <c:pt idx="55">
                  <c:v>1.5747039839875858</c:v>
                </c:pt>
                <c:pt idx="56">
                  <c:v>1.0880230127795667</c:v>
                </c:pt>
                <c:pt idx="57">
                  <c:v>1.3707577238300424</c:v>
                </c:pt>
                <c:pt idx="58">
                  <c:v>1.9206382253851688</c:v>
                </c:pt>
                <c:pt idx="59">
                  <c:v>2.101460673353972</c:v>
                </c:pt>
                <c:pt idx="60">
                  <c:v>2.3339009554973091</c:v>
                </c:pt>
                <c:pt idx="61">
                  <c:v>1.2749403122777117</c:v>
                </c:pt>
                <c:pt idx="62">
                  <c:v>1.2568341814634429</c:v>
                </c:pt>
                <c:pt idx="63">
                  <c:v>1.9374264423542193</c:v>
                </c:pt>
                <c:pt idx="64">
                  <c:v>1.911437597292843</c:v>
                </c:pt>
                <c:pt idx="65">
                  <c:v>1.9745969836890902</c:v>
                </c:pt>
                <c:pt idx="66">
                  <c:v>1.2640315282039301</c:v>
                </c:pt>
                <c:pt idx="67">
                  <c:v>1.3482701911112742</c:v>
                </c:pt>
                <c:pt idx="68">
                  <c:v>1.4111044822341037</c:v>
                </c:pt>
                <c:pt idx="69">
                  <c:v>1.2998091353209904</c:v>
                </c:pt>
                <c:pt idx="70">
                  <c:v>1.0755627750030352</c:v>
                </c:pt>
                <c:pt idx="71">
                  <c:v>1.1112938865700956</c:v>
                </c:pt>
                <c:pt idx="72">
                  <c:v>1.1389957389491134</c:v>
                </c:pt>
                <c:pt idx="73">
                  <c:v>2.0226693676768495</c:v>
                </c:pt>
                <c:pt idx="74">
                  <c:v>1.1876428288245893</c:v>
                </c:pt>
                <c:pt idx="75">
                  <c:v>1.9650053734551316</c:v>
                </c:pt>
                <c:pt idx="76">
                  <c:v>2.2326814416065361</c:v>
                </c:pt>
                <c:pt idx="77">
                  <c:v>1.0220807586542751</c:v>
                </c:pt>
                <c:pt idx="78">
                  <c:v>2.4119400433756049</c:v>
                </c:pt>
                <c:pt idx="79">
                  <c:v>1.7609510742693795</c:v>
                </c:pt>
                <c:pt idx="80">
                  <c:v>1.2393813904056876</c:v>
                </c:pt>
                <c:pt idx="81">
                  <c:v>1.9191426396320084</c:v>
                </c:pt>
                <c:pt idx="82">
                  <c:v>1.1973312407059979</c:v>
                </c:pt>
                <c:pt idx="83">
                  <c:v>1.6424481268970466</c:v>
                </c:pt>
                <c:pt idx="84">
                  <c:v>1.2734742449141496</c:v>
                </c:pt>
                <c:pt idx="85">
                  <c:v>1.4260538300929184</c:v>
                </c:pt>
                <c:pt idx="86">
                  <c:v>1.1788054027822712</c:v>
                </c:pt>
                <c:pt idx="87">
                  <c:v>2.2400226007386586</c:v>
                </c:pt>
                <c:pt idx="88">
                  <c:v>1.7037020981446158</c:v>
                </c:pt>
                <c:pt idx="89">
                  <c:v>1.3824413356958951</c:v>
                </c:pt>
                <c:pt idx="90">
                  <c:v>1.309648572881797</c:v>
                </c:pt>
                <c:pt idx="91">
                  <c:v>1.7410094150331841</c:v>
                </c:pt>
                <c:pt idx="92">
                  <c:v>2.5955983971041476</c:v>
                </c:pt>
                <c:pt idx="93">
                  <c:v>2.7683055004087351</c:v>
                </c:pt>
                <c:pt idx="94">
                  <c:v>1.2732935420064544</c:v>
                </c:pt>
                <c:pt idx="95">
                  <c:v>1.7900112625733038</c:v>
                </c:pt>
                <c:pt idx="96">
                  <c:v>1.7982558892252303</c:v>
                </c:pt>
                <c:pt idx="97">
                  <c:v>1.7613235086397665</c:v>
                </c:pt>
                <c:pt idx="98">
                  <c:v>1.6518149021242234</c:v>
                </c:pt>
                <c:pt idx="99">
                  <c:v>1.2212907455976021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AB-4C96-89B9-F9DA06F25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458032"/>
        <c:axId val="257956336"/>
      </c:scatterChart>
      <c:valAx>
        <c:axId val="26345803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56336"/>
        <c:crosses val="autoZero"/>
        <c:crossBetween val="midCat"/>
      </c:valAx>
      <c:valAx>
        <c:axId val="25795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45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54160.800000000003</c:v>
                </c:pt>
                <c:pt idx="12">
                  <c:v>60147.4</c:v>
                </c:pt>
                <c:pt idx="20">
                  <c:v>44368.800000000003</c:v>
                </c:pt>
                <c:pt idx="34">
                  <c:v>60920.6</c:v>
                </c:pt>
                <c:pt idx="35">
                  <c:v>60244.4</c:v>
                </c:pt>
                <c:pt idx="38">
                  <c:v>60071.199999999997</c:v>
                </c:pt>
                <c:pt idx="45">
                  <c:v>52780.800000000003</c:v>
                </c:pt>
                <c:pt idx="56">
                  <c:v>46026.6</c:v>
                </c:pt>
                <c:pt idx="61">
                  <c:v>56795.6</c:v>
                </c:pt>
                <c:pt idx="62">
                  <c:v>54944.4</c:v>
                </c:pt>
                <c:pt idx="66">
                  <c:v>58208.2</c:v>
                </c:pt>
                <c:pt idx="67">
                  <c:v>59954.6</c:v>
                </c:pt>
                <c:pt idx="70">
                  <c:v>47772.2</c:v>
                </c:pt>
                <c:pt idx="82">
                  <c:v>60657.4</c:v>
                </c:pt>
                <c:pt idx="85">
                  <c:v>49139.8</c:v>
                </c:pt>
                <c:pt idx="86">
                  <c:v>49456</c:v>
                </c:pt>
                <c:pt idx="91">
                  <c:v>36282.400000000001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1.4912999807979201</c:v>
                </c:pt>
                <c:pt idx="10">
                  <c:v>1.0477593378932422</c:v>
                </c:pt>
                <c:pt idx="18">
                  <c:v>1.6129126773768954</c:v>
                </c:pt>
                <c:pt idx="32">
                  <c:v>1.0917981766430402</c:v>
                </c:pt>
                <c:pt idx="33">
                  <c:v>1.2170923770508131</c:v>
                </c:pt>
                <c:pt idx="36">
                  <c:v>1.2616694855438213</c:v>
                </c:pt>
                <c:pt idx="43">
                  <c:v>1.0620339214259731</c:v>
                </c:pt>
                <c:pt idx="54">
                  <c:v>1.0880230127795667</c:v>
                </c:pt>
                <c:pt idx="59">
                  <c:v>1.2749403122777117</c:v>
                </c:pt>
                <c:pt idx="60">
                  <c:v>1.2568341814634429</c:v>
                </c:pt>
                <c:pt idx="64">
                  <c:v>1.2640315282039301</c:v>
                </c:pt>
                <c:pt idx="65">
                  <c:v>1.3482701911112742</c:v>
                </c:pt>
                <c:pt idx="68">
                  <c:v>1.0755627750030352</c:v>
                </c:pt>
                <c:pt idx="80">
                  <c:v>1.1973312407059979</c:v>
                </c:pt>
                <c:pt idx="83">
                  <c:v>1.4260538300929184</c:v>
                </c:pt>
                <c:pt idx="84">
                  <c:v>1.1788054027822712</c:v>
                </c:pt>
                <c:pt idx="89">
                  <c:v>1.7410094150331841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21-4C0C-974D-B536E5CC11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77670.8</c:v>
                </c:pt>
                <c:pt idx="1">
                  <c:v>67667</c:v>
                </c:pt>
                <c:pt idx="5">
                  <c:v>74760.399999999994</c:v>
                </c:pt>
                <c:pt idx="10">
                  <c:v>92786.6</c:v>
                </c:pt>
                <c:pt idx="11">
                  <c:v>65283.8</c:v>
                </c:pt>
                <c:pt idx="16">
                  <c:v>69030.600000000006</c:v>
                </c:pt>
                <c:pt idx="17">
                  <c:v>81363.399999999994</c:v>
                </c:pt>
                <c:pt idx="19">
                  <c:v>78868.2</c:v>
                </c:pt>
                <c:pt idx="27">
                  <c:v>72818</c:v>
                </c:pt>
                <c:pt idx="30">
                  <c:v>82717</c:v>
                </c:pt>
                <c:pt idx="31">
                  <c:v>70913.8</c:v>
                </c:pt>
                <c:pt idx="32">
                  <c:v>78876.399999999994</c:v>
                </c:pt>
                <c:pt idx="36">
                  <c:v>72475.199999999997</c:v>
                </c:pt>
                <c:pt idx="37">
                  <c:v>66543.600000000006</c:v>
                </c:pt>
                <c:pt idx="42">
                  <c:v>61131.6</c:v>
                </c:pt>
                <c:pt idx="47">
                  <c:v>73639</c:v>
                </c:pt>
                <c:pt idx="48">
                  <c:v>97997</c:v>
                </c:pt>
                <c:pt idx="51">
                  <c:v>85655.8</c:v>
                </c:pt>
                <c:pt idx="52">
                  <c:v>68060.600000000006</c:v>
                </c:pt>
                <c:pt idx="55">
                  <c:v>88931</c:v>
                </c:pt>
                <c:pt idx="57">
                  <c:v>72036.800000000003</c:v>
                </c:pt>
                <c:pt idx="68">
                  <c:v>87831.2</c:v>
                </c:pt>
                <c:pt idx="69">
                  <c:v>87077.4</c:v>
                </c:pt>
                <c:pt idx="71">
                  <c:v>81460</c:v>
                </c:pt>
                <c:pt idx="72">
                  <c:v>77211</c:v>
                </c:pt>
                <c:pt idx="74">
                  <c:v>62049.8</c:v>
                </c:pt>
                <c:pt idx="77">
                  <c:v>68584.600000000006</c:v>
                </c:pt>
                <c:pt idx="80">
                  <c:v>81861</c:v>
                </c:pt>
                <c:pt idx="84">
                  <c:v>88235</c:v>
                </c:pt>
                <c:pt idx="89">
                  <c:v>61289.4</c:v>
                </c:pt>
                <c:pt idx="90">
                  <c:v>84541</c:v>
                </c:pt>
                <c:pt idx="94">
                  <c:v>69160.800000000003</c:v>
                </c:pt>
                <c:pt idx="99">
                  <c:v>85408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1.1129793950879867</c:v>
                </c:pt>
                <c:pt idx="1">
                  <c:v>1.0746597307402426</c:v>
                </c:pt>
                <c:pt idx="5">
                  <c:v>1.5327365824687937</c:v>
                </c:pt>
                <c:pt idx="10">
                  <c:v>1.1912172662862957</c:v>
                </c:pt>
                <c:pt idx="11">
                  <c:v>1.3121019303410646</c:v>
                </c:pt>
                <c:pt idx="16">
                  <c:v>1.3029294255011545</c:v>
                </c:pt>
                <c:pt idx="17">
                  <c:v>1.0531393722484557</c:v>
                </c:pt>
                <c:pt idx="19">
                  <c:v>1.2971134119962164</c:v>
                </c:pt>
                <c:pt idx="27">
                  <c:v>1.4389024691697108</c:v>
                </c:pt>
                <c:pt idx="30">
                  <c:v>1.1871320284826576</c:v>
                </c:pt>
                <c:pt idx="31">
                  <c:v>1.3304321584797316</c:v>
                </c:pt>
                <c:pt idx="32">
                  <c:v>1.440697090638011</c:v>
                </c:pt>
                <c:pt idx="36">
                  <c:v>1.306253725412279</c:v>
                </c:pt>
                <c:pt idx="37">
                  <c:v>1.3145366346275222</c:v>
                </c:pt>
                <c:pt idx="42">
                  <c:v>1.301667222843832</c:v>
                </c:pt>
                <c:pt idx="47">
                  <c:v>1.1167723624709733</c:v>
                </c:pt>
                <c:pt idx="48">
                  <c:v>1.3692051797504006</c:v>
                </c:pt>
                <c:pt idx="51">
                  <c:v>1.2062697447224822</c:v>
                </c:pt>
                <c:pt idx="52">
                  <c:v>1.1693696499883925</c:v>
                </c:pt>
                <c:pt idx="55">
                  <c:v>1.5747039839875858</c:v>
                </c:pt>
                <c:pt idx="57">
                  <c:v>1.3707577238300424</c:v>
                </c:pt>
                <c:pt idx="68">
                  <c:v>1.4111044822341037</c:v>
                </c:pt>
                <c:pt idx="69">
                  <c:v>1.2998091353209904</c:v>
                </c:pt>
                <c:pt idx="71">
                  <c:v>1.1112938865700956</c:v>
                </c:pt>
                <c:pt idx="72">
                  <c:v>1.1389957389491134</c:v>
                </c:pt>
                <c:pt idx="74">
                  <c:v>1.1876428288245893</c:v>
                </c:pt>
                <c:pt idx="77">
                  <c:v>1.0220807586542751</c:v>
                </c:pt>
                <c:pt idx="80">
                  <c:v>1.2393813904056876</c:v>
                </c:pt>
                <c:pt idx="84">
                  <c:v>1.2734742449141496</c:v>
                </c:pt>
                <c:pt idx="89">
                  <c:v>1.3824413356958951</c:v>
                </c:pt>
                <c:pt idx="90">
                  <c:v>1.309648572881797</c:v>
                </c:pt>
                <c:pt idx="94">
                  <c:v>1.2732935420064544</c:v>
                </c:pt>
                <c:pt idx="99">
                  <c:v>1.2212907455976021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21-4C0C-974D-B536E5CC11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33488.400000000001</c:v>
                </c:pt>
                <c:pt idx="8">
                  <c:v>35100.199999999997</c:v>
                </c:pt>
                <c:pt idx="13">
                  <c:v>56990.6</c:v>
                </c:pt>
                <c:pt idx="14">
                  <c:v>48938.2</c:v>
                </c:pt>
                <c:pt idx="18">
                  <c:v>42376.6</c:v>
                </c:pt>
                <c:pt idx="22">
                  <c:v>53857</c:v>
                </c:pt>
                <c:pt idx="23">
                  <c:v>35724.6</c:v>
                </c:pt>
                <c:pt idx="28">
                  <c:v>45755</c:v>
                </c:pt>
                <c:pt idx="29">
                  <c:v>52835.6</c:v>
                </c:pt>
                <c:pt idx="33">
                  <c:v>55628.6</c:v>
                </c:pt>
                <c:pt idx="39">
                  <c:v>41270.199999999997</c:v>
                </c:pt>
                <c:pt idx="40">
                  <c:v>47482.400000000001</c:v>
                </c:pt>
                <c:pt idx="41">
                  <c:v>59660.2</c:v>
                </c:pt>
                <c:pt idx="43">
                  <c:v>60376.6</c:v>
                </c:pt>
                <c:pt idx="44">
                  <c:v>30996.400000000001</c:v>
                </c:pt>
                <c:pt idx="46">
                  <c:v>45321.8</c:v>
                </c:pt>
                <c:pt idx="49">
                  <c:v>50389.2</c:v>
                </c:pt>
                <c:pt idx="50">
                  <c:v>60646.2</c:v>
                </c:pt>
                <c:pt idx="54">
                  <c:v>56517.2</c:v>
                </c:pt>
                <c:pt idx="58">
                  <c:v>42267.199999999997</c:v>
                </c:pt>
                <c:pt idx="59">
                  <c:v>55946.8</c:v>
                </c:pt>
                <c:pt idx="60">
                  <c:v>35939.4</c:v>
                </c:pt>
                <c:pt idx="64">
                  <c:v>56915.8</c:v>
                </c:pt>
                <c:pt idx="65">
                  <c:v>54662.8</c:v>
                </c:pt>
                <c:pt idx="73">
                  <c:v>54399.4</c:v>
                </c:pt>
                <c:pt idx="75">
                  <c:v>56574.400000000001</c:v>
                </c:pt>
                <c:pt idx="76">
                  <c:v>41908.800000000003</c:v>
                </c:pt>
                <c:pt idx="78">
                  <c:v>37440.400000000001</c:v>
                </c:pt>
                <c:pt idx="81">
                  <c:v>55957.8</c:v>
                </c:pt>
                <c:pt idx="87">
                  <c:v>29025.599999999999</c:v>
                </c:pt>
                <c:pt idx="92">
                  <c:v>34587.4</c:v>
                </c:pt>
                <c:pt idx="93">
                  <c:v>34252</c:v>
                </c:pt>
                <c:pt idx="95">
                  <c:v>51498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2.2698904695357198</c:v>
                </c:pt>
                <c:pt idx="8">
                  <c:v>2.3404425046011137</c:v>
                </c:pt>
                <c:pt idx="13">
                  <c:v>2.003909416640639</c:v>
                </c:pt>
                <c:pt idx="14">
                  <c:v>2.1381252273275275</c:v>
                </c:pt>
                <c:pt idx="18">
                  <c:v>2.384570730072729</c:v>
                </c:pt>
                <c:pt idx="22">
                  <c:v>1.9803368178695435</c:v>
                </c:pt>
                <c:pt idx="23">
                  <c:v>1.8603147411027696</c:v>
                </c:pt>
                <c:pt idx="28">
                  <c:v>1.889323571194405</c:v>
                </c:pt>
                <c:pt idx="29">
                  <c:v>1.8963539734572903</c:v>
                </c:pt>
                <c:pt idx="33">
                  <c:v>1.7122307589980694</c:v>
                </c:pt>
                <c:pt idx="39">
                  <c:v>2.3185494618392934</c:v>
                </c:pt>
                <c:pt idx="40">
                  <c:v>1.691405657675265</c:v>
                </c:pt>
                <c:pt idx="41">
                  <c:v>2.0116761257924045</c:v>
                </c:pt>
                <c:pt idx="43">
                  <c:v>1.7592908510913168</c:v>
                </c:pt>
                <c:pt idx="44">
                  <c:v>2.4623182046947387</c:v>
                </c:pt>
                <c:pt idx="46">
                  <c:v>1.9805259279198972</c:v>
                </c:pt>
                <c:pt idx="49">
                  <c:v>1.882149349463774</c:v>
                </c:pt>
                <c:pt idx="50">
                  <c:v>1.9140853013049459</c:v>
                </c:pt>
                <c:pt idx="54">
                  <c:v>1.7464417911715373</c:v>
                </c:pt>
                <c:pt idx="58">
                  <c:v>1.9206382253851688</c:v>
                </c:pt>
                <c:pt idx="59">
                  <c:v>2.101460673353972</c:v>
                </c:pt>
                <c:pt idx="60">
                  <c:v>2.3339009554973091</c:v>
                </c:pt>
                <c:pt idx="64">
                  <c:v>1.911437597292843</c:v>
                </c:pt>
                <c:pt idx="65">
                  <c:v>1.9745969836890902</c:v>
                </c:pt>
                <c:pt idx="73">
                  <c:v>2.0226693676768495</c:v>
                </c:pt>
                <c:pt idx="75">
                  <c:v>1.9650053734551316</c:v>
                </c:pt>
                <c:pt idx="76">
                  <c:v>2.2326814416065361</c:v>
                </c:pt>
                <c:pt idx="78">
                  <c:v>2.4119400433756049</c:v>
                </c:pt>
                <c:pt idx="81">
                  <c:v>1.9191426396320084</c:v>
                </c:pt>
                <c:pt idx="87">
                  <c:v>2.2400226007386586</c:v>
                </c:pt>
                <c:pt idx="92">
                  <c:v>2.5955983971041476</c:v>
                </c:pt>
                <c:pt idx="93">
                  <c:v>2.7683055004087351</c:v>
                </c:pt>
                <c:pt idx="95">
                  <c:v>1.7900112625733038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21-4C0C-974D-B536E5CC11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71125.8</c:v>
                </c:pt>
                <c:pt idx="4">
                  <c:v>67901.8</c:v>
                </c:pt>
                <c:pt idx="7">
                  <c:v>71850</c:v>
                </c:pt>
                <c:pt idx="9">
                  <c:v>96215.4</c:v>
                </c:pt>
                <c:pt idx="15">
                  <c:v>86418.2</c:v>
                </c:pt>
                <c:pt idx="21">
                  <c:v>70364</c:v>
                </c:pt>
                <c:pt idx="24">
                  <c:v>83578.600000000006</c:v>
                </c:pt>
                <c:pt idx="25">
                  <c:v>75849.8</c:v>
                </c:pt>
                <c:pt idx="26">
                  <c:v>63443.6</c:v>
                </c:pt>
                <c:pt idx="53">
                  <c:v>65718.2</c:v>
                </c:pt>
                <c:pt idx="63">
                  <c:v>64065.4</c:v>
                </c:pt>
                <c:pt idx="79">
                  <c:v>69824.2</c:v>
                </c:pt>
                <c:pt idx="83">
                  <c:v>69120.600000000006</c:v>
                </c:pt>
                <c:pt idx="88">
                  <c:v>69204</c:v>
                </c:pt>
                <c:pt idx="96">
                  <c:v>64881.2</c:v>
                </c:pt>
                <c:pt idx="97">
                  <c:v>84956</c:v>
                </c:pt>
                <c:pt idx="98">
                  <c:v>76781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1.5637363657069585</c:v>
                </c:pt>
                <c:pt idx="4">
                  <c:v>1.5239507641918182</c:v>
                </c:pt>
                <c:pt idx="7">
                  <c:v>1.6663743910925539</c:v>
                </c:pt>
                <c:pt idx="9">
                  <c:v>1.576733038578024</c:v>
                </c:pt>
                <c:pt idx="15">
                  <c:v>1.6177957883871685</c:v>
                </c:pt>
                <c:pt idx="21">
                  <c:v>1.8635523847421978</c:v>
                </c:pt>
                <c:pt idx="24">
                  <c:v>1.6161912259836848</c:v>
                </c:pt>
                <c:pt idx="25">
                  <c:v>1.7311581573056223</c:v>
                </c:pt>
                <c:pt idx="26">
                  <c:v>1.753305297933913</c:v>
                </c:pt>
                <c:pt idx="53">
                  <c:v>1.5468774251272859</c:v>
                </c:pt>
                <c:pt idx="63">
                  <c:v>1.9374264423542193</c:v>
                </c:pt>
                <c:pt idx="79">
                  <c:v>1.7609510742693795</c:v>
                </c:pt>
                <c:pt idx="83">
                  <c:v>1.6424481268970466</c:v>
                </c:pt>
                <c:pt idx="88">
                  <c:v>1.7037020981446158</c:v>
                </c:pt>
                <c:pt idx="96">
                  <c:v>1.7982558892252303</c:v>
                </c:pt>
                <c:pt idx="97">
                  <c:v>1.7613235086397665</c:v>
                </c:pt>
                <c:pt idx="98">
                  <c:v>1.6518149021242234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21-4C0C-974D-B536E5CC1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502432"/>
        <c:axId val="257934704"/>
      </c:scatterChart>
      <c:valAx>
        <c:axId val="26350243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34704"/>
        <c:crosses val="autoZero"/>
        <c:crossBetween val="midCat"/>
      </c:valAx>
      <c:valAx>
        <c:axId val="25793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50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77670.8</c:v>
                </c:pt>
                <c:pt idx="1">
                  <c:v>67667</c:v>
                </c:pt>
                <c:pt idx="2">
                  <c:v>54160.800000000003</c:v>
                </c:pt>
                <c:pt idx="3">
                  <c:v>71125.8</c:v>
                </c:pt>
                <c:pt idx="4">
                  <c:v>67901.8</c:v>
                </c:pt>
                <c:pt idx="5">
                  <c:v>74760.399999999994</c:v>
                </c:pt>
                <c:pt idx="7">
                  <c:v>71850</c:v>
                </c:pt>
                <c:pt idx="9">
                  <c:v>96215.4</c:v>
                </c:pt>
                <c:pt idx="10">
                  <c:v>92786.6</c:v>
                </c:pt>
                <c:pt idx="11">
                  <c:v>65283.8</c:v>
                </c:pt>
                <c:pt idx="12">
                  <c:v>60147.4</c:v>
                </c:pt>
                <c:pt idx="15">
                  <c:v>86418.2</c:v>
                </c:pt>
                <c:pt idx="16">
                  <c:v>69030.600000000006</c:v>
                </c:pt>
                <c:pt idx="17">
                  <c:v>81363.399999999994</c:v>
                </c:pt>
                <c:pt idx="19">
                  <c:v>78868.2</c:v>
                </c:pt>
                <c:pt idx="20">
                  <c:v>44368.800000000003</c:v>
                </c:pt>
                <c:pt idx="23">
                  <c:v>35724.6</c:v>
                </c:pt>
                <c:pt idx="24">
                  <c:v>83578.600000000006</c:v>
                </c:pt>
                <c:pt idx="26">
                  <c:v>63443.6</c:v>
                </c:pt>
                <c:pt idx="27">
                  <c:v>72818</c:v>
                </c:pt>
                <c:pt idx="30">
                  <c:v>82717</c:v>
                </c:pt>
                <c:pt idx="31">
                  <c:v>70913.8</c:v>
                </c:pt>
                <c:pt idx="32">
                  <c:v>78876.399999999994</c:v>
                </c:pt>
                <c:pt idx="33">
                  <c:v>55628.6</c:v>
                </c:pt>
                <c:pt idx="34">
                  <c:v>60920.6</c:v>
                </c:pt>
                <c:pt idx="35">
                  <c:v>60244.4</c:v>
                </c:pt>
                <c:pt idx="36">
                  <c:v>72475.199999999997</c:v>
                </c:pt>
                <c:pt idx="37">
                  <c:v>66543.600000000006</c:v>
                </c:pt>
                <c:pt idx="38">
                  <c:v>60071.199999999997</c:v>
                </c:pt>
                <c:pt idx="40">
                  <c:v>47482.400000000001</c:v>
                </c:pt>
                <c:pt idx="42">
                  <c:v>61131.6</c:v>
                </c:pt>
                <c:pt idx="43">
                  <c:v>60376.6</c:v>
                </c:pt>
                <c:pt idx="45">
                  <c:v>52780.800000000003</c:v>
                </c:pt>
                <c:pt idx="47">
                  <c:v>73639</c:v>
                </c:pt>
                <c:pt idx="48">
                  <c:v>97997</c:v>
                </c:pt>
                <c:pt idx="51">
                  <c:v>85655.8</c:v>
                </c:pt>
                <c:pt idx="52">
                  <c:v>68060.600000000006</c:v>
                </c:pt>
                <c:pt idx="53">
                  <c:v>65718.2</c:v>
                </c:pt>
                <c:pt idx="55">
                  <c:v>88931</c:v>
                </c:pt>
                <c:pt idx="56">
                  <c:v>46026.6</c:v>
                </c:pt>
                <c:pt idx="57">
                  <c:v>72036.800000000003</c:v>
                </c:pt>
                <c:pt idx="60">
                  <c:v>35939.4</c:v>
                </c:pt>
                <c:pt idx="61">
                  <c:v>56795.6</c:v>
                </c:pt>
                <c:pt idx="62">
                  <c:v>54944.4</c:v>
                </c:pt>
                <c:pt idx="66">
                  <c:v>58208.2</c:v>
                </c:pt>
                <c:pt idx="67">
                  <c:v>59954.6</c:v>
                </c:pt>
                <c:pt idx="68">
                  <c:v>87831.2</c:v>
                </c:pt>
                <c:pt idx="69">
                  <c:v>87077.4</c:v>
                </c:pt>
                <c:pt idx="70">
                  <c:v>47772.2</c:v>
                </c:pt>
                <c:pt idx="71">
                  <c:v>81460</c:v>
                </c:pt>
                <c:pt idx="72">
                  <c:v>77211</c:v>
                </c:pt>
                <c:pt idx="74">
                  <c:v>62049.8</c:v>
                </c:pt>
                <c:pt idx="75">
                  <c:v>56574.400000000001</c:v>
                </c:pt>
                <c:pt idx="77">
                  <c:v>68584.600000000006</c:v>
                </c:pt>
                <c:pt idx="79">
                  <c:v>69824.2</c:v>
                </c:pt>
                <c:pt idx="80">
                  <c:v>81861</c:v>
                </c:pt>
                <c:pt idx="81">
                  <c:v>55957.8</c:v>
                </c:pt>
                <c:pt idx="82">
                  <c:v>60657.4</c:v>
                </c:pt>
                <c:pt idx="83">
                  <c:v>69120.600000000006</c:v>
                </c:pt>
                <c:pt idx="84">
                  <c:v>88235</c:v>
                </c:pt>
                <c:pt idx="85">
                  <c:v>49139.8</c:v>
                </c:pt>
                <c:pt idx="86">
                  <c:v>49456</c:v>
                </c:pt>
                <c:pt idx="88">
                  <c:v>69204</c:v>
                </c:pt>
                <c:pt idx="89">
                  <c:v>61289.4</c:v>
                </c:pt>
                <c:pt idx="90">
                  <c:v>84541</c:v>
                </c:pt>
                <c:pt idx="94">
                  <c:v>69160.800000000003</c:v>
                </c:pt>
                <c:pt idx="95">
                  <c:v>51498</c:v>
                </c:pt>
                <c:pt idx="98">
                  <c:v>76781</c:v>
                </c:pt>
                <c:pt idx="99">
                  <c:v>85408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1.1129793950879867</c:v>
                </c:pt>
                <c:pt idx="1">
                  <c:v>1.0746597307402426</c:v>
                </c:pt>
                <c:pt idx="2">
                  <c:v>1.4912999807979201</c:v>
                </c:pt>
                <c:pt idx="3">
                  <c:v>1.5637363657069585</c:v>
                </c:pt>
                <c:pt idx="4">
                  <c:v>1.5239507641918182</c:v>
                </c:pt>
                <c:pt idx="5">
                  <c:v>1.5327365824687937</c:v>
                </c:pt>
                <c:pt idx="7">
                  <c:v>1.6663743910925539</c:v>
                </c:pt>
                <c:pt idx="9">
                  <c:v>1.576733038578024</c:v>
                </c:pt>
                <c:pt idx="10">
                  <c:v>1.1912172662862957</c:v>
                </c:pt>
                <c:pt idx="11">
                  <c:v>1.3121019303410646</c:v>
                </c:pt>
                <c:pt idx="12">
                  <c:v>1.0477593378932422</c:v>
                </c:pt>
                <c:pt idx="15">
                  <c:v>1.6177957883871685</c:v>
                </c:pt>
                <c:pt idx="16">
                  <c:v>1.3029294255011545</c:v>
                </c:pt>
                <c:pt idx="17">
                  <c:v>1.0531393722484557</c:v>
                </c:pt>
                <c:pt idx="19">
                  <c:v>1.2971134119962164</c:v>
                </c:pt>
                <c:pt idx="20">
                  <c:v>1.6129126773768954</c:v>
                </c:pt>
                <c:pt idx="23">
                  <c:v>1.8603147411027696</c:v>
                </c:pt>
                <c:pt idx="24">
                  <c:v>1.6161912259836848</c:v>
                </c:pt>
                <c:pt idx="26">
                  <c:v>1.753305297933913</c:v>
                </c:pt>
                <c:pt idx="27">
                  <c:v>1.4389024691697108</c:v>
                </c:pt>
                <c:pt idx="30">
                  <c:v>1.1871320284826576</c:v>
                </c:pt>
                <c:pt idx="31">
                  <c:v>1.3304321584797316</c:v>
                </c:pt>
                <c:pt idx="32">
                  <c:v>1.440697090638011</c:v>
                </c:pt>
                <c:pt idx="33">
                  <c:v>1.7122307589980694</c:v>
                </c:pt>
                <c:pt idx="34">
                  <c:v>1.0917981766430402</c:v>
                </c:pt>
                <c:pt idx="35">
                  <c:v>1.2170923770508131</c:v>
                </c:pt>
                <c:pt idx="36">
                  <c:v>1.306253725412279</c:v>
                </c:pt>
                <c:pt idx="37">
                  <c:v>1.3145366346275222</c:v>
                </c:pt>
                <c:pt idx="38">
                  <c:v>1.2616694855438213</c:v>
                </c:pt>
                <c:pt idx="40">
                  <c:v>1.691405657675265</c:v>
                </c:pt>
                <c:pt idx="42">
                  <c:v>1.301667222843832</c:v>
                </c:pt>
                <c:pt idx="43">
                  <c:v>1.7592908510913168</c:v>
                </c:pt>
                <c:pt idx="45">
                  <c:v>1.0620339214259731</c:v>
                </c:pt>
                <c:pt idx="47">
                  <c:v>1.1167723624709733</c:v>
                </c:pt>
                <c:pt idx="48">
                  <c:v>1.3692051797504006</c:v>
                </c:pt>
                <c:pt idx="51">
                  <c:v>1.2062697447224822</c:v>
                </c:pt>
                <c:pt idx="52">
                  <c:v>1.1693696499883925</c:v>
                </c:pt>
                <c:pt idx="53">
                  <c:v>1.5468774251272859</c:v>
                </c:pt>
                <c:pt idx="55">
                  <c:v>1.5747039839875858</c:v>
                </c:pt>
                <c:pt idx="56">
                  <c:v>1.0880230127795667</c:v>
                </c:pt>
                <c:pt idx="57">
                  <c:v>1.3707577238300424</c:v>
                </c:pt>
                <c:pt idx="60">
                  <c:v>2.3339009554973091</c:v>
                </c:pt>
                <c:pt idx="61">
                  <c:v>1.2749403122777117</c:v>
                </c:pt>
                <c:pt idx="62">
                  <c:v>1.2568341814634429</c:v>
                </c:pt>
                <c:pt idx="66">
                  <c:v>1.2640315282039301</c:v>
                </c:pt>
                <c:pt idx="67">
                  <c:v>1.3482701911112742</c:v>
                </c:pt>
                <c:pt idx="68">
                  <c:v>1.4111044822341037</c:v>
                </c:pt>
                <c:pt idx="69">
                  <c:v>1.2998091353209904</c:v>
                </c:pt>
                <c:pt idx="70">
                  <c:v>1.0755627750030352</c:v>
                </c:pt>
                <c:pt idx="71">
                  <c:v>1.1112938865700956</c:v>
                </c:pt>
                <c:pt idx="72">
                  <c:v>1.1389957389491134</c:v>
                </c:pt>
                <c:pt idx="74">
                  <c:v>1.1876428288245893</c:v>
                </c:pt>
                <c:pt idx="75">
                  <c:v>1.9650053734551316</c:v>
                </c:pt>
                <c:pt idx="77">
                  <c:v>1.0220807586542751</c:v>
                </c:pt>
                <c:pt idx="79">
                  <c:v>1.7609510742693795</c:v>
                </c:pt>
                <c:pt idx="80">
                  <c:v>1.2393813904056876</c:v>
                </c:pt>
                <c:pt idx="81">
                  <c:v>1.9191426396320084</c:v>
                </c:pt>
                <c:pt idx="82">
                  <c:v>1.1973312407059979</c:v>
                </c:pt>
                <c:pt idx="83">
                  <c:v>1.6424481268970466</c:v>
                </c:pt>
                <c:pt idx="84">
                  <c:v>1.2734742449141496</c:v>
                </c:pt>
                <c:pt idx="85">
                  <c:v>1.4260538300929184</c:v>
                </c:pt>
                <c:pt idx="86">
                  <c:v>1.1788054027822712</c:v>
                </c:pt>
                <c:pt idx="88">
                  <c:v>1.7037020981446158</c:v>
                </c:pt>
                <c:pt idx="89">
                  <c:v>1.3824413356958951</c:v>
                </c:pt>
                <c:pt idx="90">
                  <c:v>1.309648572881797</c:v>
                </c:pt>
                <c:pt idx="94">
                  <c:v>1.2732935420064544</c:v>
                </c:pt>
                <c:pt idx="95">
                  <c:v>1.7900112625733038</c:v>
                </c:pt>
                <c:pt idx="98">
                  <c:v>1.6518149021242234</c:v>
                </c:pt>
                <c:pt idx="99">
                  <c:v>1.2212907455976021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4-4652-B959-0B0AEF3379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6">
                  <c:v>33488.400000000001</c:v>
                </c:pt>
                <c:pt idx="8">
                  <c:v>35100.199999999997</c:v>
                </c:pt>
                <c:pt idx="13">
                  <c:v>56990.6</c:v>
                </c:pt>
                <c:pt idx="14">
                  <c:v>48938.2</c:v>
                </c:pt>
                <c:pt idx="18">
                  <c:v>42376.6</c:v>
                </c:pt>
                <c:pt idx="21">
                  <c:v>70364</c:v>
                </c:pt>
                <c:pt idx="22">
                  <c:v>53857</c:v>
                </c:pt>
                <c:pt idx="25">
                  <c:v>75849.8</c:v>
                </c:pt>
                <c:pt idx="28">
                  <c:v>45755</c:v>
                </c:pt>
                <c:pt idx="29">
                  <c:v>52835.6</c:v>
                </c:pt>
                <c:pt idx="39">
                  <c:v>41270.199999999997</c:v>
                </c:pt>
                <c:pt idx="41">
                  <c:v>59660.2</c:v>
                </c:pt>
                <c:pt idx="44">
                  <c:v>30996.400000000001</c:v>
                </c:pt>
                <c:pt idx="46">
                  <c:v>45321.8</c:v>
                </c:pt>
                <c:pt idx="49">
                  <c:v>50389.2</c:v>
                </c:pt>
                <c:pt idx="50">
                  <c:v>60646.2</c:v>
                </c:pt>
                <c:pt idx="54">
                  <c:v>56517.2</c:v>
                </c:pt>
                <c:pt idx="58">
                  <c:v>42267.199999999997</c:v>
                </c:pt>
                <c:pt idx="59">
                  <c:v>55946.8</c:v>
                </c:pt>
                <c:pt idx="63">
                  <c:v>64065.4</c:v>
                </c:pt>
                <c:pt idx="64">
                  <c:v>56915.8</c:v>
                </c:pt>
                <c:pt idx="65">
                  <c:v>54662.8</c:v>
                </c:pt>
                <c:pt idx="73">
                  <c:v>54399.4</c:v>
                </c:pt>
                <c:pt idx="76">
                  <c:v>41908.800000000003</c:v>
                </c:pt>
                <c:pt idx="78">
                  <c:v>37440.400000000001</c:v>
                </c:pt>
                <c:pt idx="87">
                  <c:v>29025.599999999999</c:v>
                </c:pt>
                <c:pt idx="91">
                  <c:v>36282.400000000001</c:v>
                </c:pt>
                <c:pt idx="92">
                  <c:v>34587.4</c:v>
                </c:pt>
                <c:pt idx="93">
                  <c:v>34252</c:v>
                </c:pt>
                <c:pt idx="96">
                  <c:v>64881.2</c:v>
                </c:pt>
                <c:pt idx="97">
                  <c:v>84956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6">
                  <c:v>2.2698904695357198</c:v>
                </c:pt>
                <c:pt idx="8">
                  <c:v>2.3404425046011137</c:v>
                </c:pt>
                <c:pt idx="13">
                  <c:v>2.003909416640639</c:v>
                </c:pt>
                <c:pt idx="14">
                  <c:v>2.1381252273275275</c:v>
                </c:pt>
                <c:pt idx="18">
                  <c:v>2.384570730072729</c:v>
                </c:pt>
                <c:pt idx="21">
                  <c:v>1.8635523847421978</c:v>
                </c:pt>
                <c:pt idx="22">
                  <c:v>1.9803368178695435</c:v>
                </c:pt>
                <c:pt idx="25">
                  <c:v>1.7311581573056223</c:v>
                </c:pt>
                <c:pt idx="28">
                  <c:v>1.889323571194405</c:v>
                </c:pt>
                <c:pt idx="29">
                  <c:v>1.8963539734572903</c:v>
                </c:pt>
                <c:pt idx="39">
                  <c:v>2.3185494618392934</c:v>
                </c:pt>
                <c:pt idx="41">
                  <c:v>2.0116761257924045</c:v>
                </c:pt>
                <c:pt idx="44">
                  <c:v>2.4623182046947387</c:v>
                </c:pt>
                <c:pt idx="46">
                  <c:v>1.9805259279198972</c:v>
                </c:pt>
                <c:pt idx="49">
                  <c:v>1.882149349463774</c:v>
                </c:pt>
                <c:pt idx="50">
                  <c:v>1.9140853013049459</c:v>
                </c:pt>
                <c:pt idx="54">
                  <c:v>1.7464417911715373</c:v>
                </c:pt>
                <c:pt idx="58">
                  <c:v>1.9206382253851688</c:v>
                </c:pt>
                <c:pt idx="59">
                  <c:v>2.101460673353972</c:v>
                </c:pt>
                <c:pt idx="63">
                  <c:v>1.9374264423542193</c:v>
                </c:pt>
                <c:pt idx="64">
                  <c:v>1.911437597292843</c:v>
                </c:pt>
                <c:pt idx="65">
                  <c:v>1.9745969836890902</c:v>
                </c:pt>
                <c:pt idx="73">
                  <c:v>2.0226693676768495</c:v>
                </c:pt>
                <c:pt idx="76">
                  <c:v>2.2326814416065361</c:v>
                </c:pt>
                <c:pt idx="78">
                  <c:v>2.4119400433756049</c:v>
                </c:pt>
                <c:pt idx="87">
                  <c:v>2.2400226007386586</c:v>
                </c:pt>
                <c:pt idx="91">
                  <c:v>1.7410094150331841</c:v>
                </c:pt>
                <c:pt idx="92">
                  <c:v>2.5955983971041476</c:v>
                </c:pt>
                <c:pt idx="93">
                  <c:v>2.7683055004087351</c:v>
                </c:pt>
                <c:pt idx="96">
                  <c:v>1.7982558892252303</c:v>
                </c:pt>
                <c:pt idx="97">
                  <c:v>1.7613235086397665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34-4652-B959-0B0AEF337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502832"/>
        <c:axId val="257979216"/>
      </c:scatterChart>
      <c:valAx>
        <c:axId val="26350283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79216"/>
        <c:crosses val="autoZero"/>
        <c:crossBetween val="midCat"/>
      </c:valAx>
      <c:valAx>
        <c:axId val="25797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502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77857.8</c:v>
                </c:pt>
                <c:pt idx="1">
                  <c:v>67692.399999999994</c:v>
                </c:pt>
                <c:pt idx="2">
                  <c:v>53656</c:v>
                </c:pt>
                <c:pt idx="3">
                  <c:v>71568.800000000003</c:v>
                </c:pt>
                <c:pt idx="4">
                  <c:v>67524.800000000003</c:v>
                </c:pt>
                <c:pt idx="5">
                  <c:v>74804.600000000006</c:v>
                </c:pt>
                <c:pt idx="6">
                  <c:v>33368.400000000001</c:v>
                </c:pt>
                <c:pt idx="7">
                  <c:v>71847.399999999994</c:v>
                </c:pt>
                <c:pt idx="8">
                  <c:v>35463.599999999999</c:v>
                </c:pt>
                <c:pt idx="9">
                  <c:v>95961.2</c:v>
                </c:pt>
                <c:pt idx="10">
                  <c:v>92574.2</c:v>
                </c:pt>
                <c:pt idx="11">
                  <c:v>65548.399999999994</c:v>
                </c:pt>
                <c:pt idx="12">
                  <c:v>59933.4</c:v>
                </c:pt>
                <c:pt idx="13">
                  <c:v>57268.4</c:v>
                </c:pt>
                <c:pt idx="14">
                  <c:v>48973.599999999999</c:v>
                </c:pt>
                <c:pt idx="15">
                  <c:v>86744.8</c:v>
                </c:pt>
                <c:pt idx="16">
                  <c:v>68947.199999999997</c:v>
                </c:pt>
                <c:pt idx="17">
                  <c:v>81242.600000000006</c:v>
                </c:pt>
                <c:pt idx="18">
                  <c:v>42671</c:v>
                </c:pt>
                <c:pt idx="19">
                  <c:v>78816.600000000006</c:v>
                </c:pt>
                <c:pt idx="20">
                  <c:v>44435.4</c:v>
                </c:pt>
                <c:pt idx="21">
                  <c:v>70343.600000000006</c:v>
                </c:pt>
                <c:pt idx="22">
                  <c:v>54090.400000000001</c:v>
                </c:pt>
                <c:pt idx="23">
                  <c:v>36004.199999999997</c:v>
                </c:pt>
                <c:pt idx="24">
                  <c:v>83599.600000000006</c:v>
                </c:pt>
                <c:pt idx="25">
                  <c:v>75842.8</c:v>
                </c:pt>
                <c:pt idx="26">
                  <c:v>63255</c:v>
                </c:pt>
                <c:pt idx="27">
                  <c:v>72972.800000000003</c:v>
                </c:pt>
                <c:pt idx="28">
                  <c:v>45675.8</c:v>
                </c:pt>
                <c:pt idx="29">
                  <c:v>52940.2</c:v>
                </c:pt>
                <c:pt idx="30">
                  <c:v>82825</c:v>
                </c:pt>
                <c:pt idx="31">
                  <c:v>70957.600000000006</c:v>
                </c:pt>
                <c:pt idx="32">
                  <c:v>79073.399999999994</c:v>
                </c:pt>
                <c:pt idx="33">
                  <c:v>55555.8</c:v>
                </c:pt>
                <c:pt idx="34">
                  <c:v>60643.6</c:v>
                </c:pt>
                <c:pt idx="35">
                  <c:v>60185</c:v>
                </c:pt>
                <c:pt idx="36">
                  <c:v>72846.600000000006</c:v>
                </c:pt>
                <c:pt idx="37">
                  <c:v>66454.399999999994</c:v>
                </c:pt>
                <c:pt idx="38">
                  <c:v>59911.4</c:v>
                </c:pt>
                <c:pt idx="39">
                  <c:v>41416</c:v>
                </c:pt>
                <c:pt idx="40">
                  <c:v>47384</c:v>
                </c:pt>
                <c:pt idx="41">
                  <c:v>59605.2</c:v>
                </c:pt>
                <c:pt idx="42">
                  <c:v>61037.8</c:v>
                </c:pt>
                <c:pt idx="43">
                  <c:v>60678</c:v>
                </c:pt>
                <c:pt idx="44">
                  <c:v>31190.6</c:v>
                </c:pt>
                <c:pt idx="45">
                  <c:v>52650.400000000001</c:v>
                </c:pt>
                <c:pt idx="46">
                  <c:v>45596.4</c:v>
                </c:pt>
                <c:pt idx="47">
                  <c:v>73669</c:v>
                </c:pt>
                <c:pt idx="48">
                  <c:v>97604.6</c:v>
                </c:pt>
                <c:pt idx="49">
                  <c:v>50343.6</c:v>
                </c:pt>
                <c:pt idx="50">
                  <c:v>60346.6</c:v>
                </c:pt>
                <c:pt idx="51">
                  <c:v>85983.4</c:v>
                </c:pt>
                <c:pt idx="52">
                  <c:v>68144.399999999994</c:v>
                </c:pt>
                <c:pt idx="53">
                  <c:v>65801.2</c:v>
                </c:pt>
                <c:pt idx="54">
                  <c:v>56549.2</c:v>
                </c:pt>
                <c:pt idx="55">
                  <c:v>88905</c:v>
                </c:pt>
                <c:pt idx="56">
                  <c:v>45881.8</c:v>
                </c:pt>
                <c:pt idx="57">
                  <c:v>72107.600000000006</c:v>
                </c:pt>
                <c:pt idx="58">
                  <c:v>42255</c:v>
                </c:pt>
                <c:pt idx="59">
                  <c:v>55935.6</c:v>
                </c:pt>
                <c:pt idx="60">
                  <c:v>36135</c:v>
                </c:pt>
                <c:pt idx="61">
                  <c:v>56484.6</c:v>
                </c:pt>
                <c:pt idx="62">
                  <c:v>54772.2</c:v>
                </c:pt>
                <c:pt idx="63">
                  <c:v>63834.400000000001</c:v>
                </c:pt>
                <c:pt idx="64">
                  <c:v>56742.6</c:v>
                </c:pt>
                <c:pt idx="65">
                  <c:v>54817</c:v>
                </c:pt>
                <c:pt idx="66">
                  <c:v>58134.2</c:v>
                </c:pt>
                <c:pt idx="67">
                  <c:v>60324</c:v>
                </c:pt>
                <c:pt idx="68">
                  <c:v>87423.6</c:v>
                </c:pt>
                <c:pt idx="69">
                  <c:v>86647.6</c:v>
                </c:pt>
                <c:pt idx="70">
                  <c:v>47918.8</c:v>
                </c:pt>
                <c:pt idx="71">
                  <c:v>81695.399999999994</c:v>
                </c:pt>
                <c:pt idx="72">
                  <c:v>77592.2</c:v>
                </c:pt>
                <c:pt idx="73">
                  <c:v>54304.4</c:v>
                </c:pt>
                <c:pt idx="74">
                  <c:v>62103.199999999997</c:v>
                </c:pt>
                <c:pt idx="75">
                  <c:v>57193</c:v>
                </c:pt>
                <c:pt idx="76">
                  <c:v>41640</c:v>
                </c:pt>
                <c:pt idx="77">
                  <c:v>68663.399999999994</c:v>
                </c:pt>
                <c:pt idx="78">
                  <c:v>37789.800000000003</c:v>
                </c:pt>
                <c:pt idx="79">
                  <c:v>69437.600000000006</c:v>
                </c:pt>
                <c:pt idx="80">
                  <c:v>81766.8</c:v>
                </c:pt>
                <c:pt idx="81">
                  <c:v>56172.4</c:v>
                </c:pt>
                <c:pt idx="82">
                  <c:v>60872</c:v>
                </c:pt>
                <c:pt idx="83">
                  <c:v>69086.2</c:v>
                </c:pt>
                <c:pt idx="84">
                  <c:v>88211.8</c:v>
                </c:pt>
                <c:pt idx="85">
                  <c:v>49156</c:v>
                </c:pt>
                <c:pt idx="86">
                  <c:v>49476</c:v>
                </c:pt>
                <c:pt idx="87">
                  <c:v>29030.6</c:v>
                </c:pt>
                <c:pt idx="88">
                  <c:v>69310.8</c:v>
                </c:pt>
                <c:pt idx="89">
                  <c:v>61438.400000000001</c:v>
                </c:pt>
                <c:pt idx="90">
                  <c:v>84496.6</c:v>
                </c:pt>
                <c:pt idx="91">
                  <c:v>36524.400000000001</c:v>
                </c:pt>
                <c:pt idx="92">
                  <c:v>34629.599999999999</c:v>
                </c:pt>
                <c:pt idx="93">
                  <c:v>34242.400000000001</c:v>
                </c:pt>
                <c:pt idx="94">
                  <c:v>69133.2</c:v>
                </c:pt>
                <c:pt idx="95">
                  <c:v>51620.2</c:v>
                </c:pt>
                <c:pt idx="96">
                  <c:v>65329</c:v>
                </c:pt>
                <c:pt idx="97">
                  <c:v>84864</c:v>
                </c:pt>
                <c:pt idx="98">
                  <c:v>76536.600000000006</c:v>
                </c:pt>
                <c:pt idx="99">
                  <c:v>85287.2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1.1215960379050012</c:v>
                </c:pt>
                <c:pt idx="1">
                  <c:v>1.0720849017024068</c:v>
                </c:pt>
                <c:pt idx="2">
                  <c:v>1.5148352467571193</c:v>
                </c:pt>
                <c:pt idx="3">
                  <c:v>1.5553565240719418</c:v>
                </c:pt>
                <c:pt idx="4">
                  <c:v>1.534414022699808</c:v>
                </c:pt>
                <c:pt idx="5">
                  <c:v>1.5415495838491216</c:v>
                </c:pt>
                <c:pt idx="6">
                  <c:v>2.2488941633401662</c:v>
                </c:pt>
                <c:pt idx="7">
                  <c:v>1.664722731789877</c:v>
                </c:pt>
                <c:pt idx="8">
                  <c:v>2.3166288814446361</c:v>
                </c:pt>
                <c:pt idx="9">
                  <c:v>1.5866516883907247</c:v>
                </c:pt>
                <c:pt idx="10">
                  <c:v>1.1943932542760294</c:v>
                </c:pt>
                <c:pt idx="11">
                  <c:v>1.2994062402743622</c:v>
                </c:pt>
                <c:pt idx="12">
                  <c:v>1.0501990542835882</c:v>
                </c:pt>
                <c:pt idx="13">
                  <c:v>1.9941014590943695</c:v>
                </c:pt>
                <c:pt idx="14">
                  <c:v>2.1514448600878842</c:v>
                </c:pt>
                <c:pt idx="15">
                  <c:v>1.6116009259344652</c:v>
                </c:pt>
                <c:pt idx="16">
                  <c:v>1.3049841037779635</c:v>
                </c:pt>
                <c:pt idx="17">
                  <c:v>1.060539667612804</c:v>
                </c:pt>
                <c:pt idx="18">
                  <c:v>2.3683532141266901</c:v>
                </c:pt>
                <c:pt idx="19">
                  <c:v>1.3057274736540272</c:v>
                </c:pt>
                <c:pt idx="20">
                  <c:v>1.6097975938103404</c:v>
                </c:pt>
                <c:pt idx="21">
                  <c:v>1.8623158325704114</c:v>
                </c:pt>
                <c:pt idx="22">
                  <c:v>1.9847884282608375</c:v>
                </c:pt>
                <c:pt idx="23">
                  <c:v>1.8368968064836881</c:v>
                </c:pt>
                <c:pt idx="24">
                  <c:v>1.6250915076148689</c:v>
                </c:pt>
                <c:pt idx="25">
                  <c:v>1.7337308221742866</c:v>
                </c:pt>
                <c:pt idx="26">
                  <c:v>1.7447790688483125</c:v>
                </c:pt>
                <c:pt idx="27">
                  <c:v>1.4358500701631292</c:v>
                </c:pt>
                <c:pt idx="28">
                  <c:v>1.8868635032117662</c:v>
                </c:pt>
                <c:pt idx="29">
                  <c:v>1.8904159787836088</c:v>
                </c:pt>
                <c:pt idx="30">
                  <c:v>1.1791367340778751</c:v>
                </c:pt>
                <c:pt idx="31">
                  <c:v>1.3299773385796587</c:v>
                </c:pt>
                <c:pt idx="32">
                  <c:v>1.4277999934238317</c:v>
                </c:pt>
                <c:pt idx="33">
                  <c:v>1.7144564563915918</c:v>
                </c:pt>
                <c:pt idx="34">
                  <c:v>1.1004293940333358</c:v>
                </c:pt>
                <c:pt idx="35">
                  <c:v>1.2200548309379413</c:v>
                </c:pt>
                <c:pt idx="36">
                  <c:v>1.2996488511474797</c:v>
                </c:pt>
                <c:pt idx="37">
                  <c:v>1.3163011027110321</c:v>
                </c:pt>
                <c:pt idx="38">
                  <c:v>1.259443110993901</c:v>
                </c:pt>
                <c:pt idx="39">
                  <c:v>2.3322146030519604</c:v>
                </c:pt>
                <c:pt idx="40">
                  <c:v>1.6949392199898701</c:v>
                </c:pt>
                <c:pt idx="41">
                  <c:v>2.0151429741029308</c:v>
                </c:pt>
                <c:pt idx="42">
                  <c:v>1.3053222757045633</c:v>
                </c:pt>
                <c:pt idx="43">
                  <c:v>1.7507663403539997</c:v>
                </c:pt>
                <c:pt idx="44">
                  <c:v>2.4784069559418542</c:v>
                </c:pt>
                <c:pt idx="45">
                  <c:v>1.0646642760548828</c:v>
                </c:pt>
                <c:pt idx="46">
                  <c:v>1.980726548587169</c:v>
                </c:pt>
                <c:pt idx="47">
                  <c:v>1.1148922884795505</c:v>
                </c:pt>
                <c:pt idx="48">
                  <c:v>1.3723533521985642</c:v>
                </c:pt>
                <c:pt idx="49">
                  <c:v>1.8808547660477202</c:v>
                </c:pt>
                <c:pt idx="50">
                  <c:v>1.9235880728988874</c:v>
                </c:pt>
                <c:pt idx="51">
                  <c:v>1.2015691400898314</c:v>
                </c:pt>
                <c:pt idx="52">
                  <c:v>1.1549004760479218</c:v>
                </c:pt>
                <c:pt idx="53">
                  <c:v>1.5465675398017058</c:v>
                </c:pt>
                <c:pt idx="54">
                  <c:v>1.7324559852305603</c:v>
                </c:pt>
                <c:pt idx="55">
                  <c:v>1.5751869973567292</c:v>
                </c:pt>
                <c:pt idx="56">
                  <c:v>1.0857464179696523</c:v>
                </c:pt>
                <c:pt idx="57">
                  <c:v>1.3624361371062135</c:v>
                </c:pt>
                <c:pt idx="58">
                  <c:v>1.9279375221867234</c:v>
                </c:pt>
                <c:pt idx="59">
                  <c:v>2.0966611603343845</c:v>
                </c:pt>
                <c:pt idx="60">
                  <c:v>2.3212674692126747</c:v>
                </c:pt>
                <c:pt idx="61">
                  <c:v>1.2721874634856227</c:v>
                </c:pt>
                <c:pt idx="62">
                  <c:v>1.260785581006423</c:v>
                </c:pt>
                <c:pt idx="63">
                  <c:v>1.9472886092765029</c:v>
                </c:pt>
                <c:pt idx="64">
                  <c:v>1.9173953960516439</c:v>
                </c:pt>
                <c:pt idx="65">
                  <c:v>1.9682762646624223</c:v>
                </c:pt>
                <c:pt idx="66">
                  <c:v>1.2767183516759499</c:v>
                </c:pt>
                <c:pt idx="67">
                  <c:v>1.3399310390557655</c:v>
                </c:pt>
                <c:pt idx="68">
                  <c:v>1.4175806075247415</c:v>
                </c:pt>
                <c:pt idx="69">
                  <c:v>1.3062566072228197</c:v>
                </c:pt>
                <c:pt idx="70">
                  <c:v>1.092723523961368</c:v>
                </c:pt>
                <c:pt idx="71">
                  <c:v>1.1018123419433654</c:v>
                </c:pt>
                <c:pt idx="72">
                  <c:v>1.1335933251022654</c:v>
                </c:pt>
                <c:pt idx="73">
                  <c:v>2.0262262358114627</c:v>
                </c:pt>
                <c:pt idx="74">
                  <c:v>1.1936421955712428</c:v>
                </c:pt>
                <c:pt idx="75">
                  <c:v>1.9331561554735719</c:v>
                </c:pt>
                <c:pt idx="76">
                  <c:v>2.244956772334294</c:v>
                </c:pt>
                <c:pt idx="77">
                  <c:v>1.0202524197753098</c:v>
                </c:pt>
                <c:pt idx="78">
                  <c:v>2.3623570381425676</c:v>
                </c:pt>
                <c:pt idx="79">
                  <c:v>1.7741396592048111</c:v>
                </c:pt>
                <c:pt idx="80">
                  <c:v>1.2318202497835307</c:v>
                </c:pt>
                <c:pt idx="81">
                  <c:v>1.9118107825195292</c:v>
                </c:pt>
                <c:pt idx="82">
                  <c:v>1.1808056249178605</c:v>
                </c:pt>
                <c:pt idx="83">
                  <c:v>1.6424698420234431</c:v>
                </c:pt>
                <c:pt idx="84">
                  <c:v>1.2733330461457537</c:v>
                </c:pt>
                <c:pt idx="85">
                  <c:v>1.4088412401334527</c:v>
                </c:pt>
                <c:pt idx="86">
                  <c:v>1.1783288867329615</c:v>
                </c:pt>
                <c:pt idx="87">
                  <c:v>2.2326441754562429</c:v>
                </c:pt>
                <c:pt idx="88">
                  <c:v>1.7083051991897367</c:v>
                </c:pt>
                <c:pt idx="89">
                  <c:v>1.3791212010729446</c:v>
                </c:pt>
                <c:pt idx="90">
                  <c:v>1.30354357453436</c:v>
                </c:pt>
                <c:pt idx="91">
                  <c:v>1.7049424494310652</c:v>
                </c:pt>
                <c:pt idx="92">
                  <c:v>2.5870931226465221</c:v>
                </c:pt>
                <c:pt idx="93">
                  <c:v>2.7748055042870825</c:v>
                </c:pt>
                <c:pt idx="94">
                  <c:v>1.2736572298114366</c:v>
                </c:pt>
                <c:pt idx="95">
                  <c:v>1.7773081080662223</c:v>
                </c:pt>
                <c:pt idx="96">
                  <c:v>1.7885165852837177</c:v>
                </c:pt>
                <c:pt idx="97">
                  <c:v>1.7614771870286576</c:v>
                </c:pt>
                <c:pt idx="98">
                  <c:v>1.6633479929863619</c:v>
                </c:pt>
                <c:pt idx="99">
                  <c:v>1.2235364744064761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75-4815-9D19-A4A99A26D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92528"/>
        <c:axId val="257924720"/>
      </c:scatterChart>
      <c:valAx>
        <c:axId val="2070925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24720"/>
        <c:crosses val="autoZero"/>
        <c:crossBetween val="midCat"/>
      </c:valAx>
      <c:valAx>
        <c:axId val="25792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9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53656</c:v>
                </c:pt>
                <c:pt idx="12">
                  <c:v>59933.4</c:v>
                </c:pt>
                <c:pt idx="20">
                  <c:v>44435.4</c:v>
                </c:pt>
                <c:pt idx="34">
                  <c:v>60643.6</c:v>
                </c:pt>
                <c:pt idx="35">
                  <c:v>60185</c:v>
                </c:pt>
                <c:pt idx="38">
                  <c:v>59911.4</c:v>
                </c:pt>
                <c:pt idx="45">
                  <c:v>52650.400000000001</c:v>
                </c:pt>
                <c:pt idx="56">
                  <c:v>45881.8</c:v>
                </c:pt>
                <c:pt idx="61">
                  <c:v>56484.6</c:v>
                </c:pt>
                <c:pt idx="62">
                  <c:v>54772.2</c:v>
                </c:pt>
                <c:pt idx="66">
                  <c:v>58134.2</c:v>
                </c:pt>
                <c:pt idx="67">
                  <c:v>60324</c:v>
                </c:pt>
                <c:pt idx="70">
                  <c:v>47918.8</c:v>
                </c:pt>
                <c:pt idx="82">
                  <c:v>60872</c:v>
                </c:pt>
                <c:pt idx="85">
                  <c:v>49156</c:v>
                </c:pt>
                <c:pt idx="86">
                  <c:v>49476</c:v>
                </c:pt>
                <c:pt idx="91">
                  <c:v>36524.400000000001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1.5148352467571193</c:v>
                </c:pt>
                <c:pt idx="10">
                  <c:v>1.0501990542835882</c:v>
                </c:pt>
                <c:pt idx="18">
                  <c:v>1.6097975938103404</c:v>
                </c:pt>
                <c:pt idx="32">
                  <c:v>1.1004293940333358</c:v>
                </c:pt>
                <c:pt idx="33">
                  <c:v>1.2200548309379413</c:v>
                </c:pt>
                <c:pt idx="36">
                  <c:v>1.259443110993901</c:v>
                </c:pt>
                <c:pt idx="43">
                  <c:v>1.0646642760548828</c:v>
                </c:pt>
                <c:pt idx="54">
                  <c:v>1.0857464179696523</c:v>
                </c:pt>
                <c:pt idx="59">
                  <c:v>1.2721874634856227</c:v>
                </c:pt>
                <c:pt idx="60">
                  <c:v>1.260785581006423</c:v>
                </c:pt>
                <c:pt idx="64">
                  <c:v>1.2767183516759499</c:v>
                </c:pt>
                <c:pt idx="65">
                  <c:v>1.3399310390557655</c:v>
                </c:pt>
                <c:pt idx="68">
                  <c:v>1.092723523961368</c:v>
                </c:pt>
                <c:pt idx="80">
                  <c:v>1.1808056249178605</c:v>
                </c:pt>
                <c:pt idx="83">
                  <c:v>1.4088412401334527</c:v>
                </c:pt>
                <c:pt idx="84">
                  <c:v>1.1783288867329615</c:v>
                </c:pt>
                <c:pt idx="89">
                  <c:v>1.7049424494310652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CA-4126-8D17-6C671160FA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77857.8</c:v>
                </c:pt>
                <c:pt idx="1">
                  <c:v>67692.399999999994</c:v>
                </c:pt>
                <c:pt idx="5">
                  <c:v>74804.600000000006</c:v>
                </c:pt>
                <c:pt idx="10">
                  <c:v>92574.2</c:v>
                </c:pt>
                <c:pt idx="11">
                  <c:v>65548.399999999994</c:v>
                </c:pt>
                <c:pt idx="16">
                  <c:v>68947.199999999997</c:v>
                </c:pt>
                <c:pt idx="17">
                  <c:v>81242.600000000006</c:v>
                </c:pt>
                <c:pt idx="19">
                  <c:v>78816.600000000006</c:v>
                </c:pt>
                <c:pt idx="27">
                  <c:v>72972.800000000003</c:v>
                </c:pt>
                <c:pt idx="30">
                  <c:v>82825</c:v>
                </c:pt>
                <c:pt idx="31">
                  <c:v>70957.600000000006</c:v>
                </c:pt>
                <c:pt idx="32">
                  <c:v>79073.399999999994</c:v>
                </c:pt>
                <c:pt idx="36">
                  <c:v>72846.600000000006</c:v>
                </c:pt>
                <c:pt idx="37">
                  <c:v>66454.399999999994</c:v>
                </c:pt>
                <c:pt idx="42">
                  <c:v>61037.8</c:v>
                </c:pt>
                <c:pt idx="47">
                  <c:v>73669</c:v>
                </c:pt>
                <c:pt idx="48">
                  <c:v>97604.6</c:v>
                </c:pt>
                <c:pt idx="51">
                  <c:v>85983.4</c:v>
                </c:pt>
                <c:pt idx="52">
                  <c:v>68144.399999999994</c:v>
                </c:pt>
                <c:pt idx="55">
                  <c:v>88905</c:v>
                </c:pt>
                <c:pt idx="57">
                  <c:v>72107.600000000006</c:v>
                </c:pt>
                <c:pt idx="68">
                  <c:v>87423.6</c:v>
                </c:pt>
                <c:pt idx="69">
                  <c:v>86647.6</c:v>
                </c:pt>
                <c:pt idx="71">
                  <c:v>81695.399999999994</c:v>
                </c:pt>
                <c:pt idx="72">
                  <c:v>77592.2</c:v>
                </c:pt>
                <c:pt idx="74">
                  <c:v>62103.199999999997</c:v>
                </c:pt>
                <c:pt idx="77">
                  <c:v>68663.399999999994</c:v>
                </c:pt>
                <c:pt idx="80">
                  <c:v>81766.8</c:v>
                </c:pt>
                <c:pt idx="84">
                  <c:v>88211.8</c:v>
                </c:pt>
                <c:pt idx="89">
                  <c:v>61438.400000000001</c:v>
                </c:pt>
                <c:pt idx="90">
                  <c:v>84496.6</c:v>
                </c:pt>
                <c:pt idx="94">
                  <c:v>69133.2</c:v>
                </c:pt>
                <c:pt idx="99">
                  <c:v>85287.2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1.1215960379050012</c:v>
                </c:pt>
                <c:pt idx="1">
                  <c:v>1.0720849017024068</c:v>
                </c:pt>
                <c:pt idx="5">
                  <c:v>1.5415495838491216</c:v>
                </c:pt>
                <c:pt idx="10">
                  <c:v>1.1943932542760294</c:v>
                </c:pt>
                <c:pt idx="11">
                  <c:v>1.2994062402743622</c:v>
                </c:pt>
                <c:pt idx="16">
                  <c:v>1.3049841037779635</c:v>
                </c:pt>
                <c:pt idx="17">
                  <c:v>1.060539667612804</c:v>
                </c:pt>
                <c:pt idx="19">
                  <c:v>1.3057274736540272</c:v>
                </c:pt>
                <c:pt idx="27">
                  <c:v>1.4358500701631292</c:v>
                </c:pt>
                <c:pt idx="30">
                  <c:v>1.1791367340778751</c:v>
                </c:pt>
                <c:pt idx="31">
                  <c:v>1.3299773385796587</c:v>
                </c:pt>
                <c:pt idx="32">
                  <c:v>1.4277999934238317</c:v>
                </c:pt>
                <c:pt idx="36">
                  <c:v>1.2996488511474797</c:v>
                </c:pt>
                <c:pt idx="37">
                  <c:v>1.3163011027110321</c:v>
                </c:pt>
                <c:pt idx="42">
                  <c:v>1.3053222757045633</c:v>
                </c:pt>
                <c:pt idx="47">
                  <c:v>1.1148922884795505</c:v>
                </c:pt>
                <c:pt idx="48">
                  <c:v>1.3723533521985642</c:v>
                </c:pt>
                <c:pt idx="51">
                  <c:v>1.2015691400898314</c:v>
                </c:pt>
                <c:pt idx="52">
                  <c:v>1.1549004760479218</c:v>
                </c:pt>
                <c:pt idx="55">
                  <c:v>1.5751869973567292</c:v>
                </c:pt>
                <c:pt idx="57">
                  <c:v>1.3624361371062135</c:v>
                </c:pt>
                <c:pt idx="68">
                  <c:v>1.4175806075247415</c:v>
                </c:pt>
                <c:pt idx="69">
                  <c:v>1.3062566072228197</c:v>
                </c:pt>
                <c:pt idx="71">
                  <c:v>1.1018123419433654</c:v>
                </c:pt>
                <c:pt idx="72">
                  <c:v>1.1335933251022654</c:v>
                </c:pt>
                <c:pt idx="74">
                  <c:v>1.1936421955712428</c:v>
                </c:pt>
                <c:pt idx="77">
                  <c:v>1.0202524197753098</c:v>
                </c:pt>
                <c:pt idx="80">
                  <c:v>1.2318202497835307</c:v>
                </c:pt>
                <c:pt idx="84">
                  <c:v>1.2733330461457537</c:v>
                </c:pt>
                <c:pt idx="89">
                  <c:v>1.3791212010729446</c:v>
                </c:pt>
                <c:pt idx="90">
                  <c:v>1.30354357453436</c:v>
                </c:pt>
                <c:pt idx="94">
                  <c:v>1.2736572298114366</c:v>
                </c:pt>
                <c:pt idx="99">
                  <c:v>1.2235364744064761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CA-4126-8D17-6C671160FA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33368.400000000001</c:v>
                </c:pt>
                <c:pt idx="8">
                  <c:v>35463.599999999999</c:v>
                </c:pt>
                <c:pt idx="13">
                  <c:v>57268.4</c:v>
                </c:pt>
                <c:pt idx="14">
                  <c:v>48973.599999999999</c:v>
                </c:pt>
                <c:pt idx="18">
                  <c:v>42671</c:v>
                </c:pt>
                <c:pt idx="22">
                  <c:v>54090.400000000001</c:v>
                </c:pt>
                <c:pt idx="23">
                  <c:v>36004.199999999997</c:v>
                </c:pt>
                <c:pt idx="28">
                  <c:v>45675.8</c:v>
                </c:pt>
                <c:pt idx="29">
                  <c:v>52940.2</c:v>
                </c:pt>
                <c:pt idx="33">
                  <c:v>55555.8</c:v>
                </c:pt>
                <c:pt idx="39">
                  <c:v>41416</c:v>
                </c:pt>
                <c:pt idx="40">
                  <c:v>47384</c:v>
                </c:pt>
                <c:pt idx="41">
                  <c:v>59605.2</c:v>
                </c:pt>
                <c:pt idx="43">
                  <c:v>60678</c:v>
                </c:pt>
                <c:pt idx="44">
                  <c:v>31190.6</c:v>
                </c:pt>
                <c:pt idx="46">
                  <c:v>45596.4</c:v>
                </c:pt>
                <c:pt idx="49">
                  <c:v>50343.6</c:v>
                </c:pt>
                <c:pt idx="50">
                  <c:v>60346.6</c:v>
                </c:pt>
                <c:pt idx="54">
                  <c:v>56549.2</c:v>
                </c:pt>
                <c:pt idx="58">
                  <c:v>42255</c:v>
                </c:pt>
                <c:pt idx="59">
                  <c:v>55935.6</c:v>
                </c:pt>
                <c:pt idx="60">
                  <c:v>36135</c:v>
                </c:pt>
                <c:pt idx="64">
                  <c:v>56742.6</c:v>
                </c:pt>
                <c:pt idx="65">
                  <c:v>54817</c:v>
                </c:pt>
                <c:pt idx="73">
                  <c:v>54304.4</c:v>
                </c:pt>
                <c:pt idx="75">
                  <c:v>57193</c:v>
                </c:pt>
                <c:pt idx="76">
                  <c:v>41640</c:v>
                </c:pt>
                <c:pt idx="78">
                  <c:v>37789.800000000003</c:v>
                </c:pt>
                <c:pt idx="81">
                  <c:v>56172.4</c:v>
                </c:pt>
                <c:pt idx="87">
                  <c:v>29030.6</c:v>
                </c:pt>
                <c:pt idx="92">
                  <c:v>34629.599999999999</c:v>
                </c:pt>
                <c:pt idx="93">
                  <c:v>34242.400000000001</c:v>
                </c:pt>
                <c:pt idx="95">
                  <c:v>51620.2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2.2488941633401662</c:v>
                </c:pt>
                <c:pt idx="8">
                  <c:v>2.3166288814446361</c:v>
                </c:pt>
                <c:pt idx="13">
                  <c:v>1.9941014590943695</c:v>
                </c:pt>
                <c:pt idx="14">
                  <c:v>2.1514448600878842</c:v>
                </c:pt>
                <c:pt idx="18">
                  <c:v>2.3683532141266901</c:v>
                </c:pt>
                <c:pt idx="22">
                  <c:v>1.9847884282608375</c:v>
                </c:pt>
                <c:pt idx="23">
                  <c:v>1.8368968064836881</c:v>
                </c:pt>
                <c:pt idx="28">
                  <c:v>1.8868635032117662</c:v>
                </c:pt>
                <c:pt idx="29">
                  <c:v>1.8904159787836088</c:v>
                </c:pt>
                <c:pt idx="33">
                  <c:v>1.7144564563915918</c:v>
                </c:pt>
                <c:pt idx="39">
                  <c:v>2.3322146030519604</c:v>
                </c:pt>
                <c:pt idx="40">
                  <c:v>1.6949392199898701</c:v>
                </c:pt>
                <c:pt idx="41">
                  <c:v>2.0151429741029308</c:v>
                </c:pt>
                <c:pt idx="43">
                  <c:v>1.7507663403539997</c:v>
                </c:pt>
                <c:pt idx="44">
                  <c:v>2.4784069559418542</c:v>
                </c:pt>
                <c:pt idx="46">
                  <c:v>1.980726548587169</c:v>
                </c:pt>
                <c:pt idx="49">
                  <c:v>1.8808547660477202</c:v>
                </c:pt>
                <c:pt idx="50">
                  <c:v>1.9235880728988874</c:v>
                </c:pt>
                <c:pt idx="54">
                  <c:v>1.7324559852305603</c:v>
                </c:pt>
                <c:pt idx="58">
                  <c:v>1.9279375221867234</c:v>
                </c:pt>
                <c:pt idx="59">
                  <c:v>2.0966611603343845</c:v>
                </c:pt>
                <c:pt idx="60">
                  <c:v>2.3212674692126747</c:v>
                </c:pt>
                <c:pt idx="64">
                  <c:v>1.9173953960516439</c:v>
                </c:pt>
                <c:pt idx="65">
                  <c:v>1.9682762646624223</c:v>
                </c:pt>
                <c:pt idx="73">
                  <c:v>2.0262262358114627</c:v>
                </c:pt>
                <c:pt idx="75">
                  <c:v>1.9331561554735719</c:v>
                </c:pt>
                <c:pt idx="76">
                  <c:v>2.244956772334294</c:v>
                </c:pt>
                <c:pt idx="78">
                  <c:v>2.3623570381425676</c:v>
                </c:pt>
                <c:pt idx="81">
                  <c:v>1.9118107825195292</c:v>
                </c:pt>
                <c:pt idx="87">
                  <c:v>2.2326441754562429</c:v>
                </c:pt>
                <c:pt idx="92">
                  <c:v>2.5870931226465221</c:v>
                </c:pt>
                <c:pt idx="93">
                  <c:v>2.7748055042870825</c:v>
                </c:pt>
                <c:pt idx="95">
                  <c:v>1.7773081080662223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CA-4126-8D17-6C671160FA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71568.800000000003</c:v>
                </c:pt>
                <c:pt idx="4">
                  <c:v>67524.800000000003</c:v>
                </c:pt>
                <c:pt idx="7">
                  <c:v>71847.399999999994</c:v>
                </c:pt>
                <c:pt idx="9">
                  <c:v>95961.2</c:v>
                </c:pt>
                <c:pt idx="15">
                  <c:v>86744.8</c:v>
                </c:pt>
                <c:pt idx="21">
                  <c:v>70343.600000000006</c:v>
                </c:pt>
                <c:pt idx="24">
                  <c:v>83599.600000000006</c:v>
                </c:pt>
                <c:pt idx="25">
                  <c:v>75842.8</c:v>
                </c:pt>
                <c:pt idx="26">
                  <c:v>63255</c:v>
                </c:pt>
                <c:pt idx="53">
                  <c:v>65801.2</c:v>
                </c:pt>
                <c:pt idx="63">
                  <c:v>63834.400000000001</c:v>
                </c:pt>
                <c:pt idx="79">
                  <c:v>69437.600000000006</c:v>
                </c:pt>
                <c:pt idx="83">
                  <c:v>69086.2</c:v>
                </c:pt>
                <c:pt idx="88">
                  <c:v>69310.8</c:v>
                </c:pt>
                <c:pt idx="96">
                  <c:v>65329</c:v>
                </c:pt>
                <c:pt idx="97">
                  <c:v>84864</c:v>
                </c:pt>
                <c:pt idx="98">
                  <c:v>76536.600000000006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1.5553565240719418</c:v>
                </c:pt>
                <c:pt idx="4">
                  <c:v>1.534414022699808</c:v>
                </c:pt>
                <c:pt idx="7">
                  <c:v>1.664722731789877</c:v>
                </c:pt>
                <c:pt idx="9">
                  <c:v>1.5866516883907247</c:v>
                </c:pt>
                <c:pt idx="15">
                  <c:v>1.6116009259344652</c:v>
                </c:pt>
                <c:pt idx="21">
                  <c:v>1.8623158325704114</c:v>
                </c:pt>
                <c:pt idx="24">
                  <c:v>1.6250915076148689</c:v>
                </c:pt>
                <c:pt idx="25">
                  <c:v>1.7337308221742866</c:v>
                </c:pt>
                <c:pt idx="26">
                  <c:v>1.7447790688483125</c:v>
                </c:pt>
                <c:pt idx="53">
                  <c:v>1.5465675398017058</c:v>
                </c:pt>
                <c:pt idx="63">
                  <c:v>1.9472886092765029</c:v>
                </c:pt>
                <c:pt idx="79">
                  <c:v>1.7741396592048111</c:v>
                </c:pt>
                <c:pt idx="83">
                  <c:v>1.6424698420234431</c:v>
                </c:pt>
                <c:pt idx="88">
                  <c:v>1.7083051991897367</c:v>
                </c:pt>
                <c:pt idx="96">
                  <c:v>1.7885165852837177</c:v>
                </c:pt>
                <c:pt idx="97">
                  <c:v>1.7614771870286576</c:v>
                </c:pt>
                <c:pt idx="98">
                  <c:v>1.6633479929863619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CA-4126-8D17-6C671160F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20928"/>
        <c:axId val="257942192"/>
      </c:scatterChart>
      <c:valAx>
        <c:axId val="2071209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42192"/>
        <c:crosses val="autoZero"/>
        <c:crossBetween val="midCat"/>
      </c:valAx>
      <c:valAx>
        <c:axId val="25794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2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77857.8</c:v>
                </c:pt>
                <c:pt idx="1">
                  <c:v>67692.399999999994</c:v>
                </c:pt>
                <c:pt idx="2">
                  <c:v>53656</c:v>
                </c:pt>
                <c:pt idx="3">
                  <c:v>71568.800000000003</c:v>
                </c:pt>
                <c:pt idx="4">
                  <c:v>67524.800000000003</c:v>
                </c:pt>
                <c:pt idx="5">
                  <c:v>74804.600000000006</c:v>
                </c:pt>
                <c:pt idx="7">
                  <c:v>71847.399999999994</c:v>
                </c:pt>
                <c:pt idx="9">
                  <c:v>95961.2</c:v>
                </c:pt>
                <c:pt idx="10">
                  <c:v>92574.2</c:v>
                </c:pt>
                <c:pt idx="11">
                  <c:v>65548.399999999994</c:v>
                </c:pt>
                <c:pt idx="12">
                  <c:v>59933.4</c:v>
                </c:pt>
                <c:pt idx="15">
                  <c:v>86744.8</c:v>
                </c:pt>
                <c:pt idx="16">
                  <c:v>68947.199999999997</c:v>
                </c:pt>
                <c:pt idx="17">
                  <c:v>81242.600000000006</c:v>
                </c:pt>
                <c:pt idx="19">
                  <c:v>78816.600000000006</c:v>
                </c:pt>
                <c:pt idx="20">
                  <c:v>44435.4</c:v>
                </c:pt>
                <c:pt idx="23">
                  <c:v>36004.199999999997</c:v>
                </c:pt>
                <c:pt idx="24">
                  <c:v>83599.600000000006</c:v>
                </c:pt>
                <c:pt idx="26">
                  <c:v>63255</c:v>
                </c:pt>
                <c:pt idx="27">
                  <c:v>72972.800000000003</c:v>
                </c:pt>
                <c:pt idx="29">
                  <c:v>52940.2</c:v>
                </c:pt>
                <c:pt idx="30">
                  <c:v>82825</c:v>
                </c:pt>
                <c:pt idx="31">
                  <c:v>70957.600000000006</c:v>
                </c:pt>
                <c:pt idx="32">
                  <c:v>79073.399999999994</c:v>
                </c:pt>
                <c:pt idx="33">
                  <c:v>55555.8</c:v>
                </c:pt>
                <c:pt idx="34">
                  <c:v>60643.6</c:v>
                </c:pt>
                <c:pt idx="35">
                  <c:v>60185</c:v>
                </c:pt>
                <c:pt idx="36">
                  <c:v>72846.600000000006</c:v>
                </c:pt>
                <c:pt idx="37">
                  <c:v>66454.399999999994</c:v>
                </c:pt>
                <c:pt idx="38">
                  <c:v>59911.4</c:v>
                </c:pt>
                <c:pt idx="40">
                  <c:v>47384</c:v>
                </c:pt>
                <c:pt idx="42">
                  <c:v>61037.8</c:v>
                </c:pt>
                <c:pt idx="43">
                  <c:v>60678</c:v>
                </c:pt>
                <c:pt idx="45">
                  <c:v>52650.400000000001</c:v>
                </c:pt>
                <c:pt idx="47">
                  <c:v>73669</c:v>
                </c:pt>
                <c:pt idx="48">
                  <c:v>97604.6</c:v>
                </c:pt>
                <c:pt idx="51">
                  <c:v>85983.4</c:v>
                </c:pt>
                <c:pt idx="52">
                  <c:v>68144.399999999994</c:v>
                </c:pt>
                <c:pt idx="53">
                  <c:v>65801.2</c:v>
                </c:pt>
                <c:pt idx="54">
                  <c:v>56549.2</c:v>
                </c:pt>
                <c:pt idx="55">
                  <c:v>88905</c:v>
                </c:pt>
                <c:pt idx="56">
                  <c:v>45881.8</c:v>
                </c:pt>
                <c:pt idx="57">
                  <c:v>72107.600000000006</c:v>
                </c:pt>
                <c:pt idx="61">
                  <c:v>56484.6</c:v>
                </c:pt>
                <c:pt idx="62">
                  <c:v>54772.2</c:v>
                </c:pt>
                <c:pt idx="66">
                  <c:v>58134.2</c:v>
                </c:pt>
                <c:pt idx="67">
                  <c:v>60324</c:v>
                </c:pt>
                <c:pt idx="68">
                  <c:v>87423.6</c:v>
                </c:pt>
                <c:pt idx="69">
                  <c:v>86647.6</c:v>
                </c:pt>
                <c:pt idx="70">
                  <c:v>47918.8</c:v>
                </c:pt>
                <c:pt idx="71">
                  <c:v>81695.399999999994</c:v>
                </c:pt>
                <c:pt idx="72">
                  <c:v>77592.2</c:v>
                </c:pt>
                <c:pt idx="74">
                  <c:v>62103.199999999997</c:v>
                </c:pt>
                <c:pt idx="75">
                  <c:v>57193</c:v>
                </c:pt>
                <c:pt idx="77">
                  <c:v>68663.399999999994</c:v>
                </c:pt>
                <c:pt idx="80">
                  <c:v>81766.8</c:v>
                </c:pt>
                <c:pt idx="81">
                  <c:v>56172.4</c:v>
                </c:pt>
                <c:pt idx="82">
                  <c:v>60872</c:v>
                </c:pt>
                <c:pt idx="83">
                  <c:v>69086.2</c:v>
                </c:pt>
                <c:pt idx="84">
                  <c:v>88211.8</c:v>
                </c:pt>
                <c:pt idx="85">
                  <c:v>49156</c:v>
                </c:pt>
                <c:pt idx="86">
                  <c:v>49476</c:v>
                </c:pt>
                <c:pt idx="90">
                  <c:v>84496.6</c:v>
                </c:pt>
                <c:pt idx="91">
                  <c:v>36524.400000000001</c:v>
                </c:pt>
                <c:pt idx="94">
                  <c:v>69133.2</c:v>
                </c:pt>
                <c:pt idx="95">
                  <c:v>51620.2</c:v>
                </c:pt>
                <c:pt idx="97">
                  <c:v>84864</c:v>
                </c:pt>
                <c:pt idx="98">
                  <c:v>76536.600000000006</c:v>
                </c:pt>
                <c:pt idx="99">
                  <c:v>85287.2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1.1215960379050012</c:v>
                </c:pt>
                <c:pt idx="1">
                  <c:v>1.0720849017024068</c:v>
                </c:pt>
                <c:pt idx="2">
                  <c:v>1.5148352467571193</c:v>
                </c:pt>
                <c:pt idx="3">
                  <c:v>1.5553565240719418</c:v>
                </c:pt>
                <c:pt idx="4">
                  <c:v>1.534414022699808</c:v>
                </c:pt>
                <c:pt idx="5">
                  <c:v>1.5415495838491216</c:v>
                </c:pt>
                <c:pt idx="7">
                  <c:v>1.664722731789877</c:v>
                </c:pt>
                <c:pt idx="9">
                  <c:v>1.5866516883907247</c:v>
                </c:pt>
                <c:pt idx="10">
                  <c:v>1.1943932542760294</c:v>
                </c:pt>
                <c:pt idx="11">
                  <c:v>1.2994062402743622</c:v>
                </c:pt>
                <c:pt idx="12">
                  <c:v>1.0501990542835882</c:v>
                </c:pt>
                <c:pt idx="15">
                  <c:v>1.6116009259344652</c:v>
                </c:pt>
                <c:pt idx="16">
                  <c:v>1.3049841037779635</c:v>
                </c:pt>
                <c:pt idx="17">
                  <c:v>1.060539667612804</c:v>
                </c:pt>
                <c:pt idx="19">
                  <c:v>1.3057274736540272</c:v>
                </c:pt>
                <c:pt idx="20">
                  <c:v>1.6097975938103404</c:v>
                </c:pt>
                <c:pt idx="23">
                  <c:v>1.8368968064836881</c:v>
                </c:pt>
                <c:pt idx="24">
                  <c:v>1.6250915076148689</c:v>
                </c:pt>
                <c:pt idx="26">
                  <c:v>1.7447790688483125</c:v>
                </c:pt>
                <c:pt idx="27">
                  <c:v>1.4358500701631292</c:v>
                </c:pt>
                <c:pt idx="29">
                  <c:v>1.8904159787836088</c:v>
                </c:pt>
                <c:pt idx="30">
                  <c:v>1.1791367340778751</c:v>
                </c:pt>
                <c:pt idx="31">
                  <c:v>1.3299773385796587</c:v>
                </c:pt>
                <c:pt idx="32">
                  <c:v>1.4277999934238317</c:v>
                </c:pt>
                <c:pt idx="33">
                  <c:v>1.7144564563915918</c:v>
                </c:pt>
                <c:pt idx="34">
                  <c:v>1.1004293940333358</c:v>
                </c:pt>
                <c:pt idx="35">
                  <c:v>1.2200548309379413</c:v>
                </c:pt>
                <c:pt idx="36">
                  <c:v>1.2996488511474797</c:v>
                </c:pt>
                <c:pt idx="37">
                  <c:v>1.3163011027110321</c:v>
                </c:pt>
                <c:pt idx="38">
                  <c:v>1.259443110993901</c:v>
                </c:pt>
                <c:pt idx="40">
                  <c:v>1.6949392199898701</c:v>
                </c:pt>
                <c:pt idx="42">
                  <c:v>1.3053222757045633</c:v>
                </c:pt>
                <c:pt idx="43">
                  <c:v>1.7507663403539997</c:v>
                </c:pt>
                <c:pt idx="45">
                  <c:v>1.0646642760548828</c:v>
                </c:pt>
                <c:pt idx="47">
                  <c:v>1.1148922884795505</c:v>
                </c:pt>
                <c:pt idx="48">
                  <c:v>1.3723533521985642</c:v>
                </c:pt>
                <c:pt idx="51">
                  <c:v>1.2015691400898314</c:v>
                </c:pt>
                <c:pt idx="52">
                  <c:v>1.1549004760479218</c:v>
                </c:pt>
                <c:pt idx="53">
                  <c:v>1.5465675398017058</c:v>
                </c:pt>
                <c:pt idx="54">
                  <c:v>1.7324559852305603</c:v>
                </c:pt>
                <c:pt idx="55">
                  <c:v>1.5751869973567292</c:v>
                </c:pt>
                <c:pt idx="56">
                  <c:v>1.0857464179696523</c:v>
                </c:pt>
                <c:pt idx="57">
                  <c:v>1.3624361371062135</c:v>
                </c:pt>
                <c:pt idx="61">
                  <c:v>1.2721874634856227</c:v>
                </c:pt>
                <c:pt idx="62">
                  <c:v>1.260785581006423</c:v>
                </c:pt>
                <c:pt idx="66">
                  <c:v>1.2767183516759499</c:v>
                </c:pt>
                <c:pt idx="67">
                  <c:v>1.3399310390557655</c:v>
                </c:pt>
                <c:pt idx="68">
                  <c:v>1.4175806075247415</c:v>
                </c:pt>
                <c:pt idx="69">
                  <c:v>1.3062566072228197</c:v>
                </c:pt>
                <c:pt idx="70">
                  <c:v>1.092723523961368</c:v>
                </c:pt>
                <c:pt idx="71">
                  <c:v>1.1018123419433654</c:v>
                </c:pt>
                <c:pt idx="72">
                  <c:v>1.1335933251022654</c:v>
                </c:pt>
                <c:pt idx="74">
                  <c:v>1.1936421955712428</c:v>
                </c:pt>
                <c:pt idx="75">
                  <c:v>1.9331561554735719</c:v>
                </c:pt>
                <c:pt idx="77">
                  <c:v>1.0202524197753098</c:v>
                </c:pt>
                <c:pt idx="80">
                  <c:v>1.2318202497835307</c:v>
                </c:pt>
                <c:pt idx="81">
                  <c:v>1.9118107825195292</c:v>
                </c:pt>
                <c:pt idx="82">
                  <c:v>1.1808056249178605</c:v>
                </c:pt>
                <c:pt idx="83">
                  <c:v>1.6424698420234431</c:v>
                </c:pt>
                <c:pt idx="84">
                  <c:v>1.2733330461457537</c:v>
                </c:pt>
                <c:pt idx="85">
                  <c:v>1.4088412401334527</c:v>
                </c:pt>
                <c:pt idx="86">
                  <c:v>1.1783288867329615</c:v>
                </c:pt>
                <c:pt idx="90">
                  <c:v>1.30354357453436</c:v>
                </c:pt>
                <c:pt idx="91">
                  <c:v>1.7049424494310652</c:v>
                </c:pt>
                <c:pt idx="94">
                  <c:v>1.2736572298114366</c:v>
                </c:pt>
                <c:pt idx="95">
                  <c:v>1.7773081080662223</c:v>
                </c:pt>
                <c:pt idx="97">
                  <c:v>1.7614771870286576</c:v>
                </c:pt>
                <c:pt idx="98">
                  <c:v>1.6633479929863619</c:v>
                </c:pt>
                <c:pt idx="99">
                  <c:v>1.2235364744064761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D9-4E2D-97B4-417178E714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6">
                  <c:v>33368.400000000001</c:v>
                </c:pt>
                <c:pt idx="8">
                  <c:v>35463.599999999999</c:v>
                </c:pt>
                <c:pt idx="13">
                  <c:v>57268.4</c:v>
                </c:pt>
                <c:pt idx="14">
                  <c:v>48973.599999999999</c:v>
                </c:pt>
                <c:pt idx="18">
                  <c:v>42671</c:v>
                </c:pt>
                <c:pt idx="21">
                  <c:v>70343.600000000006</c:v>
                </c:pt>
                <c:pt idx="22">
                  <c:v>54090.400000000001</c:v>
                </c:pt>
                <c:pt idx="25">
                  <c:v>75842.8</c:v>
                </c:pt>
                <c:pt idx="28">
                  <c:v>45675.8</c:v>
                </c:pt>
                <c:pt idx="39">
                  <c:v>41416</c:v>
                </c:pt>
                <c:pt idx="41">
                  <c:v>59605.2</c:v>
                </c:pt>
                <c:pt idx="44">
                  <c:v>31190.6</c:v>
                </c:pt>
                <c:pt idx="46">
                  <c:v>45596.4</c:v>
                </c:pt>
                <c:pt idx="49">
                  <c:v>50343.6</c:v>
                </c:pt>
                <c:pt idx="50">
                  <c:v>60346.6</c:v>
                </c:pt>
                <c:pt idx="58">
                  <c:v>42255</c:v>
                </c:pt>
                <c:pt idx="59">
                  <c:v>55935.6</c:v>
                </c:pt>
                <c:pt idx="60">
                  <c:v>36135</c:v>
                </c:pt>
                <c:pt idx="63">
                  <c:v>63834.400000000001</c:v>
                </c:pt>
                <c:pt idx="64">
                  <c:v>56742.6</c:v>
                </c:pt>
                <c:pt idx="65">
                  <c:v>54817</c:v>
                </c:pt>
                <c:pt idx="73">
                  <c:v>54304.4</c:v>
                </c:pt>
                <c:pt idx="76">
                  <c:v>41640</c:v>
                </c:pt>
                <c:pt idx="78">
                  <c:v>37789.800000000003</c:v>
                </c:pt>
                <c:pt idx="79">
                  <c:v>69437.600000000006</c:v>
                </c:pt>
                <c:pt idx="87">
                  <c:v>29030.6</c:v>
                </c:pt>
                <c:pt idx="88">
                  <c:v>69310.8</c:v>
                </c:pt>
                <c:pt idx="89">
                  <c:v>61438.400000000001</c:v>
                </c:pt>
                <c:pt idx="92">
                  <c:v>34629.599999999999</c:v>
                </c:pt>
                <c:pt idx="93">
                  <c:v>34242.400000000001</c:v>
                </c:pt>
                <c:pt idx="96">
                  <c:v>65329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6">
                  <c:v>2.2488941633401662</c:v>
                </c:pt>
                <c:pt idx="8">
                  <c:v>2.3166288814446361</c:v>
                </c:pt>
                <c:pt idx="13">
                  <c:v>1.9941014590943695</c:v>
                </c:pt>
                <c:pt idx="14">
                  <c:v>2.1514448600878842</c:v>
                </c:pt>
                <c:pt idx="18">
                  <c:v>2.3683532141266901</c:v>
                </c:pt>
                <c:pt idx="21">
                  <c:v>1.8623158325704114</c:v>
                </c:pt>
                <c:pt idx="22">
                  <c:v>1.9847884282608375</c:v>
                </c:pt>
                <c:pt idx="25">
                  <c:v>1.7337308221742866</c:v>
                </c:pt>
                <c:pt idx="28">
                  <c:v>1.8868635032117662</c:v>
                </c:pt>
                <c:pt idx="39">
                  <c:v>2.3322146030519604</c:v>
                </c:pt>
                <c:pt idx="41">
                  <c:v>2.0151429741029308</c:v>
                </c:pt>
                <c:pt idx="44">
                  <c:v>2.4784069559418542</c:v>
                </c:pt>
                <c:pt idx="46">
                  <c:v>1.980726548587169</c:v>
                </c:pt>
                <c:pt idx="49">
                  <c:v>1.8808547660477202</c:v>
                </c:pt>
                <c:pt idx="50">
                  <c:v>1.9235880728988874</c:v>
                </c:pt>
                <c:pt idx="58">
                  <c:v>1.9279375221867234</c:v>
                </c:pt>
                <c:pt idx="59">
                  <c:v>2.0966611603343845</c:v>
                </c:pt>
                <c:pt idx="60">
                  <c:v>2.3212674692126747</c:v>
                </c:pt>
                <c:pt idx="63">
                  <c:v>1.9472886092765029</c:v>
                </c:pt>
                <c:pt idx="64">
                  <c:v>1.9173953960516439</c:v>
                </c:pt>
                <c:pt idx="65">
                  <c:v>1.9682762646624223</c:v>
                </c:pt>
                <c:pt idx="73">
                  <c:v>2.0262262358114627</c:v>
                </c:pt>
                <c:pt idx="76">
                  <c:v>2.244956772334294</c:v>
                </c:pt>
                <c:pt idx="78">
                  <c:v>2.3623570381425676</c:v>
                </c:pt>
                <c:pt idx="79">
                  <c:v>1.7741396592048111</c:v>
                </c:pt>
                <c:pt idx="87">
                  <c:v>2.2326441754562429</c:v>
                </c:pt>
                <c:pt idx="88">
                  <c:v>1.7083051991897367</c:v>
                </c:pt>
                <c:pt idx="89">
                  <c:v>1.3791212010729446</c:v>
                </c:pt>
                <c:pt idx="92">
                  <c:v>2.5870931226465221</c:v>
                </c:pt>
                <c:pt idx="93">
                  <c:v>2.7748055042870825</c:v>
                </c:pt>
                <c:pt idx="96">
                  <c:v>1.7885165852837177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D9-4E2D-97B4-417178E71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66128"/>
        <c:axId val="257950928"/>
      </c:scatterChart>
      <c:valAx>
        <c:axId val="2070661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50928"/>
        <c:crosses val="autoZero"/>
        <c:crossBetween val="midCat"/>
      </c:valAx>
      <c:valAx>
        <c:axId val="25795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66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77969.399999999994</c:v>
                </c:pt>
                <c:pt idx="1">
                  <c:v>67285.8</c:v>
                </c:pt>
                <c:pt idx="2">
                  <c:v>53905</c:v>
                </c:pt>
                <c:pt idx="3">
                  <c:v>71456.600000000006</c:v>
                </c:pt>
                <c:pt idx="4">
                  <c:v>67528</c:v>
                </c:pt>
                <c:pt idx="5">
                  <c:v>74746.2</c:v>
                </c:pt>
                <c:pt idx="6">
                  <c:v>33006.800000000003</c:v>
                </c:pt>
                <c:pt idx="7">
                  <c:v>71995.399999999994</c:v>
                </c:pt>
                <c:pt idx="8">
                  <c:v>35946</c:v>
                </c:pt>
                <c:pt idx="9">
                  <c:v>96257.600000000006</c:v>
                </c:pt>
                <c:pt idx="10">
                  <c:v>92680.2</c:v>
                </c:pt>
                <c:pt idx="11">
                  <c:v>65923</c:v>
                </c:pt>
                <c:pt idx="12">
                  <c:v>59761.599999999999</c:v>
                </c:pt>
                <c:pt idx="13">
                  <c:v>57390.2</c:v>
                </c:pt>
                <c:pt idx="14">
                  <c:v>49056.6</c:v>
                </c:pt>
                <c:pt idx="15">
                  <c:v>86638.2</c:v>
                </c:pt>
                <c:pt idx="16">
                  <c:v>68960.399999999994</c:v>
                </c:pt>
                <c:pt idx="17">
                  <c:v>81519.399999999994</c:v>
                </c:pt>
                <c:pt idx="18">
                  <c:v>42880.800000000003</c:v>
                </c:pt>
                <c:pt idx="19">
                  <c:v>78640.600000000006</c:v>
                </c:pt>
                <c:pt idx="20">
                  <c:v>44493</c:v>
                </c:pt>
                <c:pt idx="21">
                  <c:v>70194.399999999994</c:v>
                </c:pt>
                <c:pt idx="22">
                  <c:v>53764.4</c:v>
                </c:pt>
                <c:pt idx="23">
                  <c:v>35942.800000000003</c:v>
                </c:pt>
                <c:pt idx="24">
                  <c:v>83624.2</c:v>
                </c:pt>
                <c:pt idx="25">
                  <c:v>76069</c:v>
                </c:pt>
                <c:pt idx="26">
                  <c:v>63229.599999999999</c:v>
                </c:pt>
                <c:pt idx="27">
                  <c:v>73205.600000000006</c:v>
                </c:pt>
                <c:pt idx="28">
                  <c:v>45611.6</c:v>
                </c:pt>
                <c:pt idx="29">
                  <c:v>53154.6</c:v>
                </c:pt>
                <c:pt idx="30">
                  <c:v>82663.199999999997</c:v>
                </c:pt>
                <c:pt idx="31">
                  <c:v>70970.600000000006</c:v>
                </c:pt>
                <c:pt idx="32">
                  <c:v>78782.600000000006</c:v>
                </c:pt>
                <c:pt idx="33">
                  <c:v>55909.599999999999</c:v>
                </c:pt>
                <c:pt idx="34">
                  <c:v>60353.4</c:v>
                </c:pt>
                <c:pt idx="35">
                  <c:v>59941</c:v>
                </c:pt>
                <c:pt idx="36">
                  <c:v>72848.800000000003</c:v>
                </c:pt>
                <c:pt idx="37">
                  <c:v>66437.8</c:v>
                </c:pt>
                <c:pt idx="38">
                  <c:v>59586</c:v>
                </c:pt>
                <c:pt idx="39">
                  <c:v>41134.400000000001</c:v>
                </c:pt>
                <c:pt idx="40">
                  <c:v>47309.599999999999</c:v>
                </c:pt>
                <c:pt idx="41">
                  <c:v>59706.2</c:v>
                </c:pt>
                <c:pt idx="42">
                  <c:v>61065</c:v>
                </c:pt>
                <c:pt idx="43">
                  <c:v>60766</c:v>
                </c:pt>
                <c:pt idx="44">
                  <c:v>31236.799999999999</c:v>
                </c:pt>
                <c:pt idx="45">
                  <c:v>53012.800000000003</c:v>
                </c:pt>
                <c:pt idx="46">
                  <c:v>45665</c:v>
                </c:pt>
                <c:pt idx="47">
                  <c:v>73631.399999999994</c:v>
                </c:pt>
                <c:pt idx="48">
                  <c:v>98206</c:v>
                </c:pt>
                <c:pt idx="49">
                  <c:v>50282.2</c:v>
                </c:pt>
                <c:pt idx="50">
                  <c:v>60442</c:v>
                </c:pt>
                <c:pt idx="51">
                  <c:v>85949.4</c:v>
                </c:pt>
                <c:pt idx="52">
                  <c:v>68214</c:v>
                </c:pt>
                <c:pt idx="53">
                  <c:v>65804.399999999994</c:v>
                </c:pt>
                <c:pt idx="54">
                  <c:v>56650.2</c:v>
                </c:pt>
                <c:pt idx="55">
                  <c:v>89118.6</c:v>
                </c:pt>
                <c:pt idx="56">
                  <c:v>45837.599999999999</c:v>
                </c:pt>
                <c:pt idx="57">
                  <c:v>72304.800000000003</c:v>
                </c:pt>
                <c:pt idx="58">
                  <c:v>42187.4</c:v>
                </c:pt>
                <c:pt idx="59">
                  <c:v>55780.2</c:v>
                </c:pt>
                <c:pt idx="60">
                  <c:v>36175.800000000003</c:v>
                </c:pt>
                <c:pt idx="61">
                  <c:v>56331.8</c:v>
                </c:pt>
                <c:pt idx="62">
                  <c:v>55019.8</c:v>
                </c:pt>
                <c:pt idx="63">
                  <c:v>63954.8</c:v>
                </c:pt>
                <c:pt idx="64">
                  <c:v>56346.6</c:v>
                </c:pt>
                <c:pt idx="65">
                  <c:v>54932.800000000003</c:v>
                </c:pt>
                <c:pt idx="66">
                  <c:v>58181.8</c:v>
                </c:pt>
                <c:pt idx="67">
                  <c:v>60302.8</c:v>
                </c:pt>
                <c:pt idx="68">
                  <c:v>87457.4</c:v>
                </c:pt>
                <c:pt idx="69">
                  <c:v>86437.2</c:v>
                </c:pt>
                <c:pt idx="70">
                  <c:v>48457</c:v>
                </c:pt>
                <c:pt idx="71">
                  <c:v>81570.8</c:v>
                </c:pt>
                <c:pt idx="72">
                  <c:v>77392.2</c:v>
                </c:pt>
                <c:pt idx="73">
                  <c:v>54377</c:v>
                </c:pt>
                <c:pt idx="74">
                  <c:v>62058.400000000001</c:v>
                </c:pt>
                <c:pt idx="75">
                  <c:v>57480.2</c:v>
                </c:pt>
                <c:pt idx="76">
                  <c:v>41794.400000000001</c:v>
                </c:pt>
                <c:pt idx="77">
                  <c:v>68446</c:v>
                </c:pt>
                <c:pt idx="78">
                  <c:v>37675.599999999999</c:v>
                </c:pt>
                <c:pt idx="79">
                  <c:v>69360</c:v>
                </c:pt>
                <c:pt idx="80">
                  <c:v>81747.8</c:v>
                </c:pt>
                <c:pt idx="81">
                  <c:v>56056.2</c:v>
                </c:pt>
                <c:pt idx="82">
                  <c:v>61307</c:v>
                </c:pt>
                <c:pt idx="83">
                  <c:v>69429.8</c:v>
                </c:pt>
                <c:pt idx="84">
                  <c:v>88084</c:v>
                </c:pt>
                <c:pt idx="85">
                  <c:v>49292.4</c:v>
                </c:pt>
                <c:pt idx="86">
                  <c:v>49256.2</c:v>
                </c:pt>
                <c:pt idx="87">
                  <c:v>28867.200000000001</c:v>
                </c:pt>
                <c:pt idx="88">
                  <c:v>69353.8</c:v>
                </c:pt>
                <c:pt idx="89">
                  <c:v>60951.4</c:v>
                </c:pt>
                <c:pt idx="90">
                  <c:v>84706.6</c:v>
                </c:pt>
                <c:pt idx="91">
                  <c:v>36655.800000000003</c:v>
                </c:pt>
                <c:pt idx="92">
                  <c:v>34278.800000000003</c:v>
                </c:pt>
                <c:pt idx="93">
                  <c:v>34232.199999999997</c:v>
                </c:pt>
                <c:pt idx="94">
                  <c:v>69201.399999999994</c:v>
                </c:pt>
                <c:pt idx="95">
                  <c:v>51573.8</c:v>
                </c:pt>
                <c:pt idx="96">
                  <c:v>64874.2</c:v>
                </c:pt>
                <c:pt idx="97">
                  <c:v>84641.4</c:v>
                </c:pt>
                <c:pt idx="98">
                  <c:v>76673.600000000006</c:v>
                </c:pt>
                <c:pt idx="99">
                  <c:v>85717.6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1.131456699679618</c:v>
                </c:pt>
                <c:pt idx="1">
                  <c:v>1.0693340942665466</c:v>
                </c:pt>
                <c:pt idx="2">
                  <c:v>1.507837862906966</c:v>
                </c:pt>
                <c:pt idx="3">
                  <c:v>1.557742741748138</c:v>
                </c:pt>
                <c:pt idx="4">
                  <c:v>1.5390208506101173</c:v>
                </c:pt>
                <c:pt idx="5">
                  <c:v>1.5322250495677372</c:v>
                </c:pt>
                <c:pt idx="6">
                  <c:v>2.2623217034065704</c:v>
                </c:pt>
                <c:pt idx="7">
                  <c:v>1.6616200479475078</c:v>
                </c:pt>
                <c:pt idx="8">
                  <c:v>2.285678517776665</c:v>
                </c:pt>
                <c:pt idx="9">
                  <c:v>1.5818387327338308</c:v>
                </c:pt>
                <c:pt idx="10">
                  <c:v>1.1954549083838835</c:v>
                </c:pt>
                <c:pt idx="11">
                  <c:v>1.2806759401119487</c:v>
                </c:pt>
                <c:pt idx="12">
                  <c:v>1.0663369119970014</c:v>
                </c:pt>
                <c:pt idx="13">
                  <c:v>1.9952535450303364</c:v>
                </c:pt>
                <c:pt idx="14">
                  <c:v>2.1308855485296578</c:v>
                </c:pt>
                <c:pt idx="15">
                  <c:v>1.6135838463864669</c:v>
                </c:pt>
                <c:pt idx="16">
                  <c:v>1.3050098317295145</c:v>
                </c:pt>
                <c:pt idx="17">
                  <c:v>1.0585455732009805</c:v>
                </c:pt>
                <c:pt idx="18">
                  <c:v>2.3565558478386595</c:v>
                </c:pt>
                <c:pt idx="19">
                  <c:v>1.295781059656208</c:v>
                </c:pt>
                <c:pt idx="20">
                  <c:v>1.6076910974760075</c:v>
                </c:pt>
                <c:pt idx="21">
                  <c:v>1.8664166942092248</c:v>
                </c:pt>
                <c:pt idx="22">
                  <c:v>2.0089687599973214</c:v>
                </c:pt>
                <c:pt idx="23">
                  <c:v>1.8313264409005419</c:v>
                </c:pt>
                <c:pt idx="24">
                  <c:v>1.6229990839972162</c:v>
                </c:pt>
                <c:pt idx="25">
                  <c:v>1.7342938647806596</c:v>
                </c:pt>
                <c:pt idx="26">
                  <c:v>1.7354213849209865</c:v>
                </c:pt>
                <c:pt idx="27">
                  <c:v>1.4312702853333623</c:v>
                </c:pt>
                <c:pt idx="28">
                  <c:v>1.9082426400301677</c:v>
                </c:pt>
                <c:pt idx="29">
                  <c:v>1.898368156283746</c:v>
                </c:pt>
                <c:pt idx="30">
                  <c:v>1.1900700674544418</c:v>
                </c:pt>
                <c:pt idx="31">
                  <c:v>1.3297337207237925</c:v>
                </c:pt>
                <c:pt idx="32">
                  <c:v>1.4372716818180664</c:v>
                </c:pt>
                <c:pt idx="33">
                  <c:v>1.7022658005065321</c:v>
                </c:pt>
                <c:pt idx="34">
                  <c:v>1.1205996679557406</c:v>
                </c:pt>
                <c:pt idx="35">
                  <c:v>1.2303765369279791</c:v>
                </c:pt>
                <c:pt idx="36">
                  <c:v>1.2988820680642645</c:v>
                </c:pt>
                <c:pt idx="37">
                  <c:v>1.316629990758273</c:v>
                </c:pt>
                <c:pt idx="38">
                  <c:v>1.2675964152653307</c:v>
                </c:pt>
                <c:pt idx="39">
                  <c:v>2.3614541600217822</c:v>
                </c:pt>
                <c:pt idx="40">
                  <c:v>1.71552919492027</c:v>
                </c:pt>
                <c:pt idx="41">
                  <c:v>2.0117508734436291</c:v>
                </c:pt>
                <c:pt idx="42">
                  <c:v>1.3092933759109147</c:v>
                </c:pt>
                <c:pt idx="43">
                  <c:v>1.7332718954678603</c:v>
                </c:pt>
                <c:pt idx="44">
                  <c:v>2.5074271372227628</c:v>
                </c:pt>
                <c:pt idx="45">
                  <c:v>1.0518403102646907</c:v>
                </c:pt>
                <c:pt idx="46">
                  <c:v>1.9740501478156136</c:v>
                </c:pt>
                <c:pt idx="47">
                  <c:v>1.1154616101282877</c:v>
                </c:pt>
                <c:pt idx="48">
                  <c:v>1.3636946826059508</c:v>
                </c:pt>
                <c:pt idx="49">
                  <c:v>1.8808047380583985</c:v>
                </c:pt>
                <c:pt idx="50">
                  <c:v>1.9208001058866351</c:v>
                </c:pt>
                <c:pt idx="51">
                  <c:v>1.2020444587164076</c:v>
                </c:pt>
                <c:pt idx="52">
                  <c:v>1.1454393526255606</c:v>
                </c:pt>
                <c:pt idx="53">
                  <c:v>1.5470546042513875</c:v>
                </c:pt>
                <c:pt idx="54">
                  <c:v>1.743171250939979</c:v>
                </c:pt>
                <c:pt idx="55">
                  <c:v>1.5696049982831866</c:v>
                </c:pt>
                <c:pt idx="56">
                  <c:v>1.0835864006841545</c:v>
                </c:pt>
                <c:pt idx="57">
                  <c:v>1.3634917737135017</c:v>
                </c:pt>
                <c:pt idx="58">
                  <c:v>1.9421912703793074</c:v>
                </c:pt>
                <c:pt idx="59">
                  <c:v>2.1029863643371662</c:v>
                </c:pt>
                <c:pt idx="60">
                  <c:v>2.3186494839091325</c:v>
                </c:pt>
                <c:pt idx="61">
                  <c:v>1.2756382718109487</c:v>
                </c:pt>
                <c:pt idx="62">
                  <c:v>1.2438794761158709</c:v>
                </c:pt>
                <c:pt idx="63">
                  <c:v>1.9440604927229854</c:v>
                </c:pt>
                <c:pt idx="64">
                  <c:v>1.9309772018187434</c:v>
                </c:pt>
                <c:pt idx="65">
                  <c:v>1.9641270789036787</c:v>
                </c:pt>
                <c:pt idx="66">
                  <c:v>1.2596378936368418</c:v>
                </c:pt>
                <c:pt idx="67">
                  <c:v>1.3403855210703317</c:v>
                </c:pt>
                <c:pt idx="68">
                  <c:v>1.4168498034471642</c:v>
                </c:pt>
                <c:pt idx="69">
                  <c:v>1.3098642714016651</c:v>
                </c:pt>
                <c:pt idx="70">
                  <c:v>1.0663681201890336</c:v>
                </c:pt>
                <c:pt idx="71">
                  <c:v>1.1034218127074884</c:v>
                </c:pt>
                <c:pt idx="72">
                  <c:v>1.1443659696972046</c:v>
                </c:pt>
                <c:pt idx="73">
                  <c:v>2.0256910090663331</c:v>
                </c:pt>
                <c:pt idx="74">
                  <c:v>1.1972915834117541</c:v>
                </c:pt>
                <c:pt idx="75">
                  <c:v>1.9317956444132067</c:v>
                </c:pt>
                <c:pt idx="76">
                  <c:v>2.2275711578584692</c:v>
                </c:pt>
                <c:pt idx="77">
                  <c:v>1.036525143909067</c:v>
                </c:pt>
                <c:pt idx="78">
                  <c:v>2.3647135015766172</c:v>
                </c:pt>
                <c:pt idx="79">
                  <c:v>1.7734717416378316</c:v>
                </c:pt>
                <c:pt idx="80">
                  <c:v>1.2426878766156397</c:v>
                </c:pt>
                <c:pt idx="81">
                  <c:v>1.9140612456784443</c:v>
                </c:pt>
                <c:pt idx="82">
                  <c:v>1.1860962043486063</c:v>
                </c:pt>
                <c:pt idx="83">
                  <c:v>1.6326706975967091</c:v>
                </c:pt>
                <c:pt idx="84">
                  <c:v>1.2751578039144453</c:v>
                </c:pt>
                <c:pt idx="85">
                  <c:v>1.3931153686978115</c:v>
                </c:pt>
                <c:pt idx="86">
                  <c:v>1.1836276448447101</c:v>
                </c:pt>
                <c:pt idx="87">
                  <c:v>2.2617365037135571</c:v>
                </c:pt>
                <c:pt idx="88">
                  <c:v>1.7069864953326277</c:v>
                </c:pt>
                <c:pt idx="89">
                  <c:v>1.3901895608632451</c:v>
                </c:pt>
                <c:pt idx="90">
                  <c:v>1.3001112073911596</c:v>
                </c:pt>
                <c:pt idx="91">
                  <c:v>1.7190185454962106</c:v>
                </c:pt>
                <c:pt idx="92">
                  <c:v>2.6135395638120351</c:v>
                </c:pt>
                <c:pt idx="93">
                  <c:v>2.7784074643172221</c:v>
                </c:pt>
                <c:pt idx="94">
                  <c:v>1.2721563436577874</c:v>
                </c:pt>
                <c:pt idx="95">
                  <c:v>1.7777825174798056</c:v>
                </c:pt>
                <c:pt idx="96">
                  <c:v>1.7992360599437065</c:v>
                </c:pt>
                <c:pt idx="97">
                  <c:v>1.7638058916794856</c:v>
                </c:pt>
                <c:pt idx="98">
                  <c:v>1.6650581164833789</c:v>
                </c:pt>
                <c:pt idx="99">
                  <c:v>1.2173929274734709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5B-499A-A800-D49B1815F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406080"/>
        <c:axId val="257913488"/>
      </c:scatterChart>
      <c:valAx>
        <c:axId val="2574060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13488"/>
        <c:crosses val="autoZero"/>
        <c:crossBetween val="midCat"/>
      </c:valAx>
      <c:valAx>
        <c:axId val="25791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40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53905</c:v>
                </c:pt>
                <c:pt idx="12">
                  <c:v>59761.599999999999</c:v>
                </c:pt>
                <c:pt idx="20">
                  <c:v>44493</c:v>
                </c:pt>
                <c:pt idx="34">
                  <c:v>60353.4</c:v>
                </c:pt>
                <c:pt idx="35">
                  <c:v>59941</c:v>
                </c:pt>
                <c:pt idx="38">
                  <c:v>59586</c:v>
                </c:pt>
                <c:pt idx="45">
                  <c:v>53012.800000000003</c:v>
                </c:pt>
                <c:pt idx="56">
                  <c:v>45837.599999999999</c:v>
                </c:pt>
                <c:pt idx="61">
                  <c:v>56331.8</c:v>
                </c:pt>
                <c:pt idx="62">
                  <c:v>55019.8</c:v>
                </c:pt>
                <c:pt idx="66">
                  <c:v>58181.8</c:v>
                </c:pt>
                <c:pt idx="67">
                  <c:v>60302.8</c:v>
                </c:pt>
                <c:pt idx="70">
                  <c:v>48457</c:v>
                </c:pt>
                <c:pt idx="82">
                  <c:v>61307</c:v>
                </c:pt>
                <c:pt idx="85">
                  <c:v>49292.4</c:v>
                </c:pt>
                <c:pt idx="86">
                  <c:v>49256.2</c:v>
                </c:pt>
                <c:pt idx="91">
                  <c:v>36655.800000000003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1.507837862906966</c:v>
                </c:pt>
                <c:pt idx="10">
                  <c:v>1.0663369119970014</c:v>
                </c:pt>
                <c:pt idx="18">
                  <c:v>1.6076910974760075</c:v>
                </c:pt>
                <c:pt idx="32">
                  <c:v>1.1205996679557406</c:v>
                </c:pt>
                <c:pt idx="33">
                  <c:v>1.2303765369279791</c:v>
                </c:pt>
                <c:pt idx="36">
                  <c:v>1.2675964152653307</c:v>
                </c:pt>
                <c:pt idx="43">
                  <c:v>1.0518403102646907</c:v>
                </c:pt>
                <c:pt idx="54">
                  <c:v>1.0835864006841545</c:v>
                </c:pt>
                <c:pt idx="59">
                  <c:v>1.2756382718109487</c:v>
                </c:pt>
                <c:pt idx="60">
                  <c:v>1.2438794761158709</c:v>
                </c:pt>
                <c:pt idx="64">
                  <c:v>1.2596378936368418</c:v>
                </c:pt>
                <c:pt idx="65">
                  <c:v>1.3403855210703317</c:v>
                </c:pt>
                <c:pt idx="68">
                  <c:v>1.0663681201890336</c:v>
                </c:pt>
                <c:pt idx="80">
                  <c:v>1.1860962043486063</c:v>
                </c:pt>
                <c:pt idx="83">
                  <c:v>1.3931153686978115</c:v>
                </c:pt>
                <c:pt idx="84">
                  <c:v>1.1836276448447101</c:v>
                </c:pt>
                <c:pt idx="89">
                  <c:v>1.7190185454962106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68-449C-B6D9-1683454A6C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77969.399999999994</c:v>
                </c:pt>
                <c:pt idx="1">
                  <c:v>67285.8</c:v>
                </c:pt>
                <c:pt idx="5">
                  <c:v>74746.2</c:v>
                </c:pt>
                <c:pt idx="10">
                  <c:v>92680.2</c:v>
                </c:pt>
                <c:pt idx="11">
                  <c:v>65923</c:v>
                </c:pt>
                <c:pt idx="16">
                  <c:v>68960.399999999994</c:v>
                </c:pt>
                <c:pt idx="17">
                  <c:v>81519.399999999994</c:v>
                </c:pt>
                <c:pt idx="19">
                  <c:v>78640.600000000006</c:v>
                </c:pt>
                <c:pt idx="27">
                  <c:v>73205.600000000006</c:v>
                </c:pt>
                <c:pt idx="30">
                  <c:v>82663.199999999997</c:v>
                </c:pt>
                <c:pt idx="31">
                  <c:v>70970.600000000006</c:v>
                </c:pt>
                <c:pt idx="32">
                  <c:v>78782.600000000006</c:v>
                </c:pt>
                <c:pt idx="36">
                  <c:v>72848.800000000003</c:v>
                </c:pt>
                <c:pt idx="37">
                  <c:v>66437.8</c:v>
                </c:pt>
                <c:pt idx="42">
                  <c:v>61065</c:v>
                </c:pt>
                <c:pt idx="47">
                  <c:v>73631.399999999994</c:v>
                </c:pt>
                <c:pt idx="48">
                  <c:v>98206</c:v>
                </c:pt>
                <c:pt idx="51">
                  <c:v>85949.4</c:v>
                </c:pt>
                <c:pt idx="52">
                  <c:v>68214</c:v>
                </c:pt>
                <c:pt idx="55">
                  <c:v>89118.6</c:v>
                </c:pt>
                <c:pt idx="57">
                  <c:v>72304.800000000003</c:v>
                </c:pt>
                <c:pt idx="68">
                  <c:v>87457.4</c:v>
                </c:pt>
                <c:pt idx="69">
                  <c:v>86437.2</c:v>
                </c:pt>
                <c:pt idx="71">
                  <c:v>81570.8</c:v>
                </c:pt>
                <c:pt idx="72">
                  <c:v>77392.2</c:v>
                </c:pt>
                <c:pt idx="74">
                  <c:v>62058.400000000001</c:v>
                </c:pt>
                <c:pt idx="77">
                  <c:v>68446</c:v>
                </c:pt>
                <c:pt idx="80">
                  <c:v>81747.8</c:v>
                </c:pt>
                <c:pt idx="84">
                  <c:v>88084</c:v>
                </c:pt>
                <c:pt idx="89">
                  <c:v>60951.4</c:v>
                </c:pt>
                <c:pt idx="90">
                  <c:v>84706.6</c:v>
                </c:pt>
                <c:pt idx="94">
                  <c:v>69201.399999999994</c:v>
                </c:pt>
                <c:pt idx="99">
                  <c:v>85717.6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1.131456699679618</c:v>
                </c:pt>
                <c:pt idx="1">
                  <c:v>1.0693340942665466</c:v>
                </c:pt>
                <c:pt idx="5">
                  <c:v>1.5322250495677372</c:v>
                </c:pt>
                <c:pt idx="10">
                  <c:v>1.1954549083838835</c:v>
                </c:pt>
                <c:pt idx="11">
                  <c:v>1.2806759401119487</c:v>
                </c:pt>
                <c:pt idx="16">
                  <c:v>1.3050098317295145</c:v>
                </c:pt>
                <c:pt idx="17">
                  <c:v>1.0585455732009805</c:v>
                </c:pt>
                <c:pt idx="19">
                  <c:v>1.295781059656208</c:v>
                </c:pt>
                <c:pt idx="27">
                  <c:v>1.4312702853333623</c:v>
                </c:pt>
                <c:pt idx="30">
                  <c:v>1.1900700674544418</c:v>
                </c:pt>
                <c:pt idx="31">
                  <c:v>1.3297337207237925</c:v>
                </c:pt>
                <c:pt idx="32">
                  <c:v>1.4372716818180664</c:v>
                </c:pt>
                <c:pt idx="36">
                  <c:v>1.2988820680642645</c:v>
                </c:pt>
                <c:pt idx="37">
                  <c:v>1.316629990758273</c:v>
                </c:pt>
                <c:pt idx="42">
                  <c:v>1.3092933759109147</c:v>
                </c:pt>
                <c:pt idx="47">
                  <c:v>1.1154616101282877</c:v>
                </c:pt>
                <c:pt idx="48">
                  <c:v>1.3636946826059508</c:v>
                </c:pt>
                <c:pt idx="51">
                  <c:v>1.2020444587164076</c:v>
                </c:pt>
                <c:pt idx="52">
                  <c:v>1.1454393526255606</c:v>
                </c:pt>
                <c:pt idx="55">
                  <c:v>1.5696049982831866</c:v>
                </c:pt>
                <c:pt idx="57">
                  <c:v>1.3634917737135017</c:v>
                </c:pt>
                <c:pt idx="68">
                  <c:v>1.4168498034471642</c:v>
                </c:pt>
                <c:pt idx="69">
                  <c:v>1.3098642714016651</c:v>
                </c:pt>
                <c:pt idx="71">
                  <c:v>1.1034218127074884</c:v>
                </c:pt>
                <c:pt idx="72">
                  <c:v>1.1443659696972046</c:v>
                </c:pt>
                <c:pt idx="74">
                  <c:v>1.1972915834117541</c:v>
                </c:pt>
                <c:pt idx="77">
                  <c:v>1.036525143909067</c:v>
                </c:pt>
                <c:pt idx="80">
                  <c:v>1.2426878766156397</c:v>
                </c:pt>
                <c:pt idx="84">
                  <c:v>1.2751578039144453</c:v>
                </c:pt>
                <c:pt idx="89">
                  <c:v>1.3901895608632451</c:v>
                </c:pt>
                <c:pt idx="90">
                  <c:v>1.3001112073911596</c:v>
                </c:pt>
                <c:pt idx="94">
                  <c:v>1.2721563436577874</c:v>
                </c:pt>
                <c:pt idx="99">
                  <c:v>1.2173929274734709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68-449C-B6D9-1683454A6C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33006.800000000003</c:v>
                </c:pt>
                <c:pt idx="8">
                  <c:v>35946</c:v>
                </c:pt>
                <c:pt idx="13">
                  <c:v>57390.2</c:v>
                </c:pt>
                <c:pt idx="14">
                  <c:v>49056.6</c:v>
                </c:pt>
                <c:pt idx="18">
                  <c:v>42880.800000000003</c:v>
                </c:pt>
                <c:pt idx="22">
                  <c:v>53764.4</c:v>
                </c:pt>
                <c:pt idx="23">
                  <c:v>35942.800000000003</c:v>
                </c:pt>
                <c:pt idx="28">
                  <c:v>45611.6</c:v>
                </c:pt>
                <c:pt idx="29">
                  <c:v>53154.6</c:v>
                </c:pt>
                <c:pt idx="33">
                  <c:v>55909.599999999999</c:v>
                </c:pt>
                <c:pt idx="39">
                  <c:v>41134.400000000001</c:v>
                </c:pt>
                <c:pt idx="40">
                  <c:v>47309.599999999999</c:v>
                </c:pt>
                <c:pt idx="41">
                  <c:v>59706.2</c:v>
                </c:pt>
                <c:pt idx="43">
                  <c:v>60766</c:v>
                </c:pt>
                <c:pt idx="44">
                  <c:v>31236.799999999999</c:v>
                </c:pt>
                <c:pt idx="46">
                  <c:v>45665</c:v>
                </c:pt>
                <c:pt idx="49">
                  <c:v>50282.2</c:v>
                </c:pt>
                <c:pt idx="50">
                  <c:v>60442</c:v>
                </c:pt>
                <c:pt idx="54">
                  <c:v>56650.2</c:v>
                </c:pt>
                <c:pt idx="58">
                  <c:v>42187.4</c:v>
                </c:pt>
                <c:pt idx="59">
                  <c:v>55780.2</c:v>
                </c:pt>
                <c:pt idx="60">
                  <c:v>36175.800000000003</c:v>
                </c:pt>
                <c:pt idx="64">
                  <c:v>56346.6</c:v>
                </c:pt>
                <c:pt idx="65">
                  <c:v>54932.800000000003</c:v>
                </c:pt>
                <c:pt idx="73">
                  <c:v>54377</c:v>
                </c:pt>
                <c:pt idx="75">
                  <c:v>57480.2</c:v>
                </c:pt>
                <c:pt idx="76">
                  <c:v>41794.400000000001</c:v>
                </c:pt>
                <c:pt idx="78">
                  <c:v>37675.599999999999</c:v>
                </c:pt>
                <c:pt idx="81">
                  <c:v>56056.2</c:v>
                </c:pt>
                <c:pt idx="87">
                  <c:v>28867.200000000001</c:v>
                </c:pt>
                <c:pt idx="92">
                  <c:v>34278.800000000003</c:v>
                </c:pt>
                <c:pt idx="93">
                  <c:v>34232.199999999997</c:v>
                </c:pt>
                <c:pt idx="95">
                  <c:v>51573.8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2.2623217034065704</c:v>
                </c:pt>
                <c:pt idx="8">
                  <c:v>2.285678517776665</c:v>
                </c:pt>
                <c:pt idx="13">
                  <c:v>1.9952535450303364</c:v>
                </c:pt>
                <c:pt idx="14">
                  <c:v>2.1308855485296578</c:v>
                </c:pt>
                <c:pt idx="18">
                  <c:v>2.3565558478386595</c:v>
                </c:pt>
                <c:pt idx="22">
                  <c:v>2.0089687599973214</c:v>
                </c:pt>
                <c:pt idx="23">
                  <c:v>1.8313264409005419</c:v>
                </c:pt>
                <c:pt idx="28">
                  <c:v>1.9082426400301677</c:v>
                </c:pt>
                <c:pt idx="29">
                  <c:v>1.898368156283746</c:v>
                </c:pt>
                <c:pt idx="33">
                  <c:v>1.7022658005065321</c:v>
                </c:pt>
                <c:pt idx="39">
                  <c:v>2.3614541600217822</c:v>
                </c:pt>
                <c:pt idx="40">
                  <c:v>1.71552919492027</c:v>
                </c:pt>
                <c:pt idx="41">
                  <c:v>2.0117508734436291</c:v>
                </c:pt>
                <c:pt idx="43">
                  <c:v>1.7332718954678603</c:v>
                </c:pt>
                <c:pt idx="44">
                  <c:v>2.5074271372227628</c:v>
                </c:pt>
                <c:pt idx="46">
                  <c:v>1.9740501478156136</c:v>
                </c:pt>
                <c:pt idx="49">
                  <c:v>1.8808047380583985</c:v>
                </c:pt>
                <c:pt idx="50">
                  <c:v>1.9208001058866351</c:v>
                </c:pt>
                <c:pt idx="54">
                  <c:v>1.743171250939979</c:v>
                </c:pt>
                <c:pt idx="58">
                  <c:v>1.9421912703793074</c:v>
                </c:pt>
                <c:pt idx="59">
                  <c:v>2.1029863643371662</c:v>
                </c:pt>
                <c:pt idx="60">
                  <c:v>2.3186494839091325</c:v>
                </c:pt>
                <c:pt idx="64">
                  <c:v>1.9309772018187434</c:v>
                </c:pt>
                <c:pt idx="65">
                  <c:v>1.9641270789036787</c:v>
                </c:pt>
                <c:pt idx="73">
                  <c:v>2.0256910090663331</c:v>
                </c:pt>
                <c:pt idx="75">
                  <c:v>1.9317956444132067</c:v>
                </c:pt>
                <c:pt idx="76">
                  <c:v>2.2275711578584692</c:v>
                </c:pt>
                <c:pt idx="78">
                  <c:v>2.3647135015766172</c:v>
                </c:pt>
                <c:pt idx="81">
                  <c:v>1.9140612456784443</c:v>
                </c:pt>
                <c:pt idx="87">
                  <c:v>2.2617365037135571</c:v>
                </c:pt>
                <c:pt idx="92">
                  <c:v>2.6135395638120351</c:v>
                </c:pt>
                <c:pt idx="93">
                  <c:v>2.7784074643172221</c:v>
                </c:pt>
                <c:pt idx="95">
                  <c:v>1.7777825174798056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68-449C-B6D9-1683454A6C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71456.600000000006</c:v>
                </c:pt>
                <c:pt idx="4">
                  <c:v>67528</c:v>
                </c:pt>
                <c:pt idx="7">
                  <c:v>71995.399999999994</c:v>
                </c:pt>
                <c:pt idx="9">
                  <c:v>96257.600000000006</c:v>
                </c:pt>
                <c:pt idx="15">
                  <c:v>86638.2</c:v>
                </c:pt>
                <c:pt idx="21">
                  <c:v>70194.399999999994</c:v>
                </c:pt>
                <c:pt idx="24">
                  <c:v>83624.2</c:v>
                </c:pt>
                <c:pt idx="25">
                  <c:v>76069</c:v>
                </c:pt>
                <c:pt idx="26">
                  <c:v>63229.599999999999</c:v>
                </c:pt>
                <c:pt idx="53">
                  <c:v>65804.399999999994</c:v>
                </c:pt>
                <c:pt idx="63">
                  <c:v>63954.8</c:v>
                </c:pt>
                <c:pt idx="79">
                  <c:v>69360</c:v>
                </c:pt>
                <c:pt idx="83">
                  <c:v>69429.8</c:v>
                </c:pt>
                <c:pt idx="88">
                  <c:v>69353.8</c:v>
                </c:pt>
                <c:pt idx="96">
                  <c:v>64874.2</c:v>
                </c:pt>
                <c:pt idx="97">
                  <c:v>84641.4</c:v>
                </c:pt>
                <c:pt idx="98">
                  <c:v>76673.600000000006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1.557742741748138</c:v>
                </c:pt>
                <c:pt idx="4">
                  <c:v>1.5390208506101173</c:v>
                </c:pt>
                <c:pt idx="7">
                  <c:v>1.6616200479475078</c:v>
                </c:pt>
                <c:pt idx="9">
                  <c:v>1.5818387327338308</c:v>
                </c:pt>
                <c:pt idx="15">
                  <c:v>1.6135838463864669</c:v>
                </c:pt>
                <c:pt idx="21">
                  <c:v>1.8664166942092248</c:v>
                </c:pt>
                <c:pt idx="24">
                  <c:v>1.6229990839972162</c:v>
                </c:pt>
                <c:pt idx="25">
                  <c:v>1.7342938647806596</c:v>
                </c:pt>
                <c:pt idx="26">
                  <c:v>1.7354213849209865</c:v>
                </c:pt>
                <c:pt idx="53">
                  <c:v>1.5470546042513875</c:v>
                </c:pt>
                <c:pt idx="63">
                  <c:v>1.9440604927229854</c:v>
                </c:pt>
                <c:pt idx="79">
                  <c:v>1.7734717416378316</c:v>
                </c:pt>
                <c:pt idx="83">
                  <c:v>1.6326706975967091</c:v>
                </c:pt>
                <c:pt idx="88">
                  <c:v>1.7069864953326277</c:v>
                </c:pt>
                <c:pt idx="96">
                  <c:v>1.7992360599437065</c:v>
                </c:pt>
                <c:pt idx="97">
                  <c:v>1.7638058916794856</c:v>
                </c:pt>
                <c:pt idx="98">
                  <c:v>1.6650581164833789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68-449C-B6D9-1683454A6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421280"/>
        <c:axId val="257920144"/>
      </c:scatterChart>
      <c:valAx>
        <c:axId val="2574212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20144"/>
        <c:crosses val="autoZero"/>
        <c:crossBetween val="midCat"/>
      </c:valAx>
      <c:valAx>
        <c:axId val="25792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42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77969.399999999994</c:v>
                </c:pt>
                <c:pt idx="1">
                  <c:v>67285.8</c:v>
                </c:pt>
                <c:pt idx="2">
                  <c:v>53905</c:v>
                </c:pt>
                <c:pt idx="3">
                  <c:v>71456.600000000006</c:v>
                </c:pt>
                <c:pt idx="4">
                  <c:v>67528</c:v>
                </c:pt>
                <c:pt idx="5">
                  <c:v>74746.2</c:v>
                </c:pt>
                <c:pt idx="7">
                  <c:v>71995.399999999994</c:v>
                </c:pt>
                <c:pt idx="9">
                  <c:v>96257.600000000006</c:v>
                </c:pt>
                <c:pt idx="10">
                  <c:v>92680.2</c:v>
                </c:pt>
                <c:pt idx="11">
                  <c:v>65923</c:v>
                </c:pt>
                <c:pt idx="12">
                  <c:v>59761.599999999999</c:v>
                </c:pt>
                <c:pt idx="15">
                  <c:v>86638.2</c:v>
                </c:pt>
                <c:pt idx="16">
                  <c:v>68960.399999999994</c:v>
                </c:pt>
                <c:pt idx="17">
                  <c:v>81519.399999999994</c:v>
                </c:pt>
                <c:pt idx="19">
                  <c:v>78640.600000000006</c:v>
                </c:pt>
                <c:pt idx="20">
                  <c:v>44493</c:v>
                </c:pt>
                <c:pt idx="23">
                  <c:v>35942.800000000003</c:v>
                </c:pt>
                <c:pt idx="24">
                  <c:v>83624.2</c:v>
                </c:pt>
                <c:pt idx="26">
                  <c:v>63229.599999999999</c:v>
                </c:pt>
                <c:pt idx="27">
                  <c:v>73205.600000000006</c:v>
                </c:pt>
                <c:pt idx="30">
                  <c:v>82663.199999999997</c:v>
                </c:pt>
                <c:pt idx="31">
                  <c:v>70970.600000000006</c:v>
                </c:pt>
                <c:pt idx="32">
                  <c:v>78782.600000000006</c:v>
                </c:pt>
                <c:pt idx="33">
                  <c:v>55909.599999999999</c:v>
                </c:pt>
                <c:pt idx="34">
                  <c:v>60353.4</c:v>
                </c:pt>
                <c:pt idx="35">
                  <c:v>59941</c:v>
                </c:pt>
                <c:pt idx="36">
                  <c:v>72848.800000000003</c:v>
                </c:pt>
                <c:pt idx="37">
                  <c:v>66437.8</c:v>
                </c:pt>
                <c:pt idx="38">
                  <c:v>59586</c:v>
                </c:pt>
                <c:pt idx="40">
                  <c:v>47309.599999999999</c:v>
                </c:pt>
                <c:pt idx="42">
                  <c:v>61065</c:v>
                </c:pt>
                <c:pt idx="43">
                  <c:v>60766</c:v>
                </c:pt>
                <c:pt idx="45">
                  <c:v>53012.800000000003</c:v>
                </c:pt>
                <c:pt idx="47">
                  <c:v>73631.399999999994</c:v>
                </c:pt>
                <c:pt idx="48">
                  <c:v>98206</c:v>
                </c:pt>
                <c:pt idx="51">
                  <c:v>85949.4</c:v>
                </c:pt>
                <c:pt idx="52">
                  <c:v>68214</c:v>
                </c:pt>
                <c:pt idx="53">
                  <c:v>65804.399999999994</c:v>
                </c:pt>
                <c:pt idx="55">
                  <c:v>89118.6</c:v>
                </c:pt>
                <c:pt idx="56">
                  <c:v>45837.599999999999</c:v>
                </c:pt>
                <c:pt idx="57">
                  <c:v>72304.800000000003</c:v>
                </c:pt>
                <c:pt idx="60">
                  <c:v>36175.800000000003</c:v>
                </c:pt>
                <c:pt idx="61">
                  <c:v>56331.8</c:v>
                </c:pt>
                <c:pt idx="62">
                  <c:v>55019.8</c:v>
                </c:pt>
                <c:pt idx="66">
                  <c:v>58181.8</c:v>
                </c:pt>
                <c:pt idx="67">
                  <c:v>60302.8</c:v>
                </c:pt>
                <c:pt idx="68">
                  <c:v>87457.4</c:v>
                </c:pt>
                <c:pt idx="69">
                  <c:v>86437.2</c:v>
                </c:pt>
                <c:pt idx="70">
                  <c:v>48457</c:v>
                </c:pt>
                <c:pt idx="71">
                  <c:v>81570.8</c:v>
                </c:pt>
                <c:pt idx="72">
                  <c:v>77392.2</c:v>
                </c:pt>
                <c:pt idx="74">
                  <c:v>62058.400000000001</c:v>
                </c:pt>
                <c:pt idx="75">
                  <c:v>57480.2</c:v>
                </c:pt>
                <c:pt idx="77">
                  <c:v>68446</c:v>
                </c:pt>
                <c:pt idx="79">
                  <c:v>69360</c:v>
                </c:pt>
                <c:pt idx="80">
                  <c:v>81747.8</c:v>
                </c:pt>
                <c:pt idx="81">
                  <c:v>56056.2</c:v>
                </c:pt>
                <c:pt idx="82">
                  <c:v>61307</c:v>
                </c:pt>
                <c:pt idx="83">
                  <c:v>69429.8</c:v>
                </c:pt>
                <c:pt idx="84">
                  <c:v>88084</c:v>
                </c:pt>
                <c:pt idx="85">
                  <c:v>49292.4</c:v>
                </c:pt>
                <c:pt idx="86">
                  <c:v>49256.2</c:v>
                </c:pt>
                <c:pt idx="88">
                  <c:v>69353.8</c:v>
                </c:pt>
                <c:pt idx="89">
                  <c:v>60951.4</c:v>
                </c:pt>
                <c:pt idx="90">
                  <c:v>84706.6</c:v>
                </c:pt>
                <c:pt idx="94">
                  <c:v>69201.399999999994</c:v>
                </c:pt>
                <c:pt idx="95">
                  <c:v>51573.8</c:v>
                </c:pt>
                <c:pt idx="98">
                  <c:v>76673.600000000006</c:v>
                </c:pt>
                <c:pt idx="99">
                  <c:v>85717.6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1.131456699679618</c:v>
                </c:pt>
                <c:pt idx="1">
                  <c:v>1.0693340942665466</c:v>
                </c:pt>
                <c:pt idx="2">
                  <c:v>1.507837862906966</c:v>
                </c:pt>
                <c:pt idx="3">
                  <c:v>1.557742741748138</c:v>
                </c:pt>
                <c:pt idx="4">
                  <c:v>1.5390208506101173</c:v>
                </c:pt>
                <c:pt idx="5">
                  <c:v>1.5322250495677372</c:v>
                </c:pt>
                <c:pt idx="7">
                  <c:v>1.6616200479475078</c:v>
                </c:pt>
                <c:pt idx="9">
                  <c:v>1.5818387327338308</c:v>
                </c:pt>
                <c:pt idx="10">
                  <c:v>1.1954549083838835</c:v>
                </c:pt>
                <c:pt idx="11">
                  <c:v>1.2806759401119487</c:v>
                </c:pt>
                <c:pt idx="12">
                  <c:v>1.0663369119970014</c:v>
                </c:pt>
                <c:pt idx="15">
                  <c:v>1.6135838463864669</c:v>
                </c:pt>
                <c:pt idx="16">
                  <c:v>1.3050098317295145</c:v>
                </c:pt>
                <c:pt idx="17">
                  <c:v>1.0585455732009805</c:v>
                </c:pt>
                <c:pt idx="19">
                  <c:v>1.295781059656208</c:v>
                </c:pt>
                <c:pt idx="20">
                  <c:v>1.6076910974760075</c:v>
                </c:pt>
                <c:pt idx="23">
                  <c:v>1.8313264409005419</c:v>
                </c:pt>
                <c:pt idx="24">
                  <c:v>1.6229990839972162</c:v>
                </c:pt>
                <c:pt idx="26">
                  <c:v>1.7354213849209865</c:v>
                </c:pt>
                <c:pt idx="27">
                  <c:v>1.4312702853333623</c:v>
                </c:pt>
                <c:pt idx="30">
                  <c:v>1.1900700674544418</c:v>
                </c:pt>
                <c:pt idx="31">
                  <c:v>1.3297337207237925</c:v>
                </c:pt>
                <c:pt idx="32">
                  <c:v>1.4372716818180664</c:v>
                </c:pt>
                <c:pt idx="33">
                  <c:v>1.7022658005065321</c:v>
                </c:pt>
                <c:pt idx="34">
                  <c:v>1.1205996679557406</c:v>
                </c:pt>
                <c:pt idx="35">
                  <c:v>1.2303765369279791</c:v>
                </c:pt>
                <c:pt idx="36">
                  <c:v>1.2988820680642645</c:v>
                </c:pt>
                <c:pt idx="37">
                  <c:v>1.316629990758273</c:v>
                </c:pt>
                <c:pt idx="38">
                  <c:v>1.2675964152653307</c:v>
                </c:pt>
                <c:pt idx="40">
                  <c:v>1.71552919492027</c:v>
                </c:pt>
                <c:pt idx="42">
                  <c:v>1.3092933759109147</c:v>
                </c:pt>
                <c:pt idx="43">
                  <c:v>1.7332718954678603</c:v>
                </c:pt>
                <c:pt idx="45">
                  <c:v>1.0518403102646907</c:v>
                </c:pt>
                <c:pt idx="47">
                  <c:v>1.1154616101282877</c:v>
                </c:pt>
                <c:pt idx="48">
                  <c:v>1.3636946826059508</c:v>
                </c:pt>
                <c:pt idx="51">
                  <c:v>1.2020444587164076</c:v>
                </c:pt>
                <c:pt idx="52">
                  <c:v>1.1454393526255606</c:v>
                </c:pt>
                <c:pt idx="53">
                  <c:v>1.5470546042513875</c:v>
                </c:pt>
                <c:pt idx="55">
                  <c:v>1.5696049982831866</c:v>
                </c:pt>
                <c:pt idx="56">
                  <c:v>1.0835864006841545</c:v>
                </c:pt>
                <c:pt idx="57">
                  <c:v>1.3634917737135017</c:v>
                </c:pt>
                <c:pt idx="60">
                  <c:v>2.3186494839091325</c:v>
                </c:pt>
                <c:pt idx="61">
                  <c:v>1.2756382718109487</c:v>
                </c:pt>
                <c:pt idx="62">
                  <c:v>1.2438794761158709</c:v>
                </c:pt>
                <c:pt idx="66">
                  <c:v>1.2596378936368418</c:v>
                </c:pt>
                <c:pt idx="67">
                  <c:v>1.3403855210703317</c:v>
                </c:pt>
                <c:pt idx="68">
                  <c:v>1.4168498034471642</c:v>
                </c:pt>
                <c:pt idx="69">
                  <c:v>1.3098642714016651</c:v>
                </c:pt>
                <c:pt idx="70">
                  <c:v>1.0663681201890336</c:v>
                </c:pt>
                <c:pt idx="71">
                  <c:v>1.1034218127074884</c:v>
                </c:pt>
                <c:pt idx="72">
                  <c:v>1.1443659696972046</c:v>
                </c:pt>
                <c:pt idx="74">
                  <c:v>1.1972915834117541</c:v>
                </c:pt>
                <c:pt idx="75">
                  <c:v>1.9317956444132067</c:v>
                </c:pt>
                <c:pt idx="77">
                  <c:v>1.036525143909067</c:v>
                </c:pt>
                <c:pt idx="79">
                  <c:v>1.7734717416378316</c:v>
                </c:pt>
                <c:pt idx="80">
                  <c:v>1.2426878766156397</c:v>
                </c:pt>
                <c:pt idx="81">
                  <c:v>1.9140612456784443</c:v>
                </c:pt>
                <c:pt idx="82">
                  <c:v>1.1860962043486063</c:v>
                </c:pt>
                <c:pt idx="83">
                  <c:v>1.6326706975967091</c:v>
                </c:pt>
                <c:pt idx="84">
                  <c:v>1.2751578039144453</c:v>
                </c:pt>
                <c:pt idx="85">
                  <c:v>1.3931153686978115</c:v>
                </c:pt>
                <c:pt idx="86">
                  <c:v>1.1836276448447101</c:v>
                </c:pt>
                <c:pt idx="88">
                  <c:v>1.7069864953326277</c:v>
                </c:pt>
                <c:pt idx="89">
                  <c:v>1.3901895608632451</c:v>
                </c:pt>
                <c:pt idx="90">
                  <c:v>1.3001112073911596</c:v>
                </c:pt>
                <c:pt idx="94">
                  <c:v>1.2721563436577874</c:v>
                </c:pt>
                <c:pt idx="95">
                  <c:v>1.7777825174798056</c:v>
                </c:pt>
                <c:pt idx="98">
                  <c:v>1.6650581164833789</c:v>
                </c:pt>
                <c:pt idx="99">
                  <c:v>1.2173929274734709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D7-4F44-93CF-86AC4BDE75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6">
                  <c:v>33006.800000000003</c:v>
                </c:pt>
                <c:pt idx="8">
                  <c:v>35946</c:v>
                </c:pt>
                <c:pt idx="13">
                  <c:v>57390.2</c:v>
                </c:pt>
                <c:pt idx="14">
                  <c:v>49056.6</c:v>
                </c:pt>
                <c:pt idx="18">
                  <c:v>42880.800000000003</c:v>
                </c:pt>
                <c:pt idx="21">
                  <c:v>70194.399999999994</c:v>
                </c:pt>
                <c:pt idx="22">
                  <c:v>53764.4</c:v>
                </c:pt>
                <c:pt idx="25">
                  <c:v>76069</c:v>
                </c:pt>
                <c:pt idx="28">
                  <c:v>45611.6</c:v>
                </c:pt>
                <c:pt idx="29">
                  <c:v>53154.6</c:v>
                </c:pt>
                <c:pt idx="39">
                  <c:v>41134.400000000001</c:v>
                </c:pt>
                <c:pt idx="41">
                  <c:v>59706.2</c:v>
                </c:pt>
                <c:pt idx="44">
                  <c:v>31236.799999999999</c:v>
                </c:pt>
                <c:pt idx="46">
                  <c:v>45665</c:v>
                </c:pt>
                <c:pt idx="49">
                  <c:v>50282.2</c:v>
                </c:pt>
                <c:pt idx="50">
                  <c:v>60442</c:v>
                </c:pt>
                <c:pt idx="54">
                  <c:v>56650.2</c:v>
                </c:pt>
                <c:pt idx="58">
                  <c:v>42187.4</c:v>
                </c:pt>
                <c:pt idx="59">
                  <c:v>55780.2</c:v>
                </c:pt>
                <c:pt idx="63">
                  <c:v>63954.8</c:v>
                </c:pt>
                <c:pt idx="64">
                  <c:v>56346.6</c:v>
                </c:pt>
                <c:pt idx="65">
                  <c:v>54932.800000000003</c:v>
                </c:pt>
                <c:pt idx="73">
                  <c:v>54377</c:v>
                </c:pt>
                <c:pt idx="76">
                  <c:v>41794.400000000001</c:v>
                </c:pt>
                <c:pt idx="78">
                  <c:v>37675.599999999999</c:v>
                </c:pt>
                <c:pt idx="87">
                  <c:v>28867.200000000001</c:v>
                </c:pt>
                <c:pt idx="91">
                  <c:v>36655.800000000003</c:v>
                </c:pt>
                <c:pt idx="92">
                  <c:v>34278.800000000003</c:v>
                </c:pt>
                <c:pt idx="93">
                  <c:v>34232.199999999997</c:v>
                </c:pt>
                <c:pt idx="96">
                  <c:v>64874.2</c:v>
                </c:pt>
                <c:pt idx="97">
                  <c:v>84641.4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6">
                  <c:v>2.2623217034065704</c:v>
                </c:pt>
                <c:pt idx="8">
                  <c:v>2.285678517776665</c:v>
                </c:pt>
                <c:pt idx="13">
                  <c:v>1.9952535450303364</c:v>
                </c:pt>
                <c:pt idx="14">
                  <c:v>2.1308855485296578</c:v>
                </c:pt>
                <c:pt idx="18">
                  <c:v>2.3565558478386595</c:v>
                </c:pt>
                <c:pt idx="21">
                  <c:v>1.8664166942092248</c:v>
                </c:pt>
                <c:pt idx="22">
                  <c:v>2.0089687599973214</c:v>
                </c:pt>
                <c:pt idx="25">
                  <c:v>1.7342938647806596</c:v>
                </c:pt>
                <c:pt idx="28">
                  <c:v>1.9082426400301677</c:v>
                </c:pt>
                <c:pt idx="29">
                  <c:v>1.898368156283746</c:v>
                </c:pt>
                <c:pt idx="39">
                  <c:v>2.3614541600217822</c:v>
                </c:pt>
                <c:pt idx="41">
                  <c:v>2.0117508734436291</c:v>
                </c:pt>
                <c:pt idx="44">
                  <c:v>2.5074271372227628</c:v>
                </c:pt>
                <c:pt idx="46">
                  <c:v>1.9740501478156136</c:v>
                </c:pt>
                <c:pt idx="49">
                  <c:v>1.8808047380583985</c:v>
                </c:pt>
                <c:pt idx="50">
                  <c:v>1.9208001058866351</c:v>
                </c:pt>
                <c:pt idx="54">
                  <c:v>1.743171250939979</c:v>
                </c:pt>
                <c:pt idx="58">
                  <c:v>1.9421912703793074</c:v>
                </c:pt>
                <c:pt idx="59">
                  <c:v>2.1029863643371662</c:v>
                </c:pt>
                <c:pt idx="63">
                  <c:v>1.9440604927229854</c:v>
                </c:pt>
                <c:pt idx="64">
                  <c:v>1.9309772018187434</c:v>
                </c:pt>
                <c:pt idx="65">
                  <c:v>1.9641270789036787</c:v>
                </c:pt>
                <c:pt idx="73">
                  <c:v>2.0256910090663331</c:v>
                </c:pt>
                <c:pt idx="76">
                  <c:v>2.2275711578584692</c:v>
                </c:pt>
                <c:pt idx="78">
                  <c:v>2.3647135015766172</c:v>
                </c:pt>
                <c:pt idx="87">
                  <c:v>2.2617365037135571</c:v>
                </c:pt>
                <c:pt idx="91">
                  <c:v>1.7190185454962106</c:v>
                </c:pt>
                <c:pt idx="92">
                  <c:v>2.6135395638120351</c:v>
                </c:pt>
                <c:pt idx="93">
                  <c:v>2.7784074643172221</c:v>
                </c:pt>
                <c:pt idx="96">
                  <c:v>1.7992360599437065</c:v>
                </c:pt>
                <c:pt idx="97">
                  <c:v>1.7638058916794856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D7-4F44-93CF-86AC4BDE7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228096"/>
        <c:axId val="257924304"/>
      </c:scatterChart>
      <c:valAx>
        <c:axId val="2592280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24304"/>
        <c:crosses val="autoZero"/>
        <c:crossBetween val="midCat"/>
      </c:valAx>
      <c:valAx>
        <c:axId val="25792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22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77688.399999999994</c:v>
                </c:pt>
                <c:pt idx="1">
                  <c:v>67030.2</c:v>
                </c:pt>
                <c:pt idx="2">
                  <c:v>53961.4</c:v>
                </c:pt>
                <c:pt idx="3">
                  <c:v>71312.2</c:v>
                </c:pt>
                <c:pt idx="4">
                  <c:v>67815.399999999994</c:v>
                </c:pt>
                <c:pt idx="5">
                  <c:v>74827.600000000006</c:v>
                </c:pt>
                <c:pt idx="6">
                  <c:v>33252.400000000001</c:v>
                </c:pt>
                <c:pt idx="7">
                  <c:v>72065.399999999994</c:v>
                </c:pt>
                <c:pt idx="8">
                  <c:v>35702.199999999997</c:v>
                </c:pt>
                <c:pt idx="9">
                  <c:v>96441.600000000006</c:v>
                </c:pt>
                <c:pt idx="10">
                  <c:v>92909.6</c:v>
                </c:pt>
                <c:pt idx="11">
                  <c:v>65623.8</c:v>
                </c:pt>
                <c:pt idx="12">
                  <c:v>59732.800000000003</c:v>
                </c:pt>
                <c:pt idx="13">
                  <c:v>57126.8</c:v>
                </c:pt>
                <c:pt idx="14">
                  <c:v>48949.2</c:v>
                </c:pt>
                <c:pt idx="15">
                  <c:v>86375.8</c:v>
                </c:pt>
                <c:pt idx="16">
                  <c:v>68749.399999999994</c:v>
                </c:pt>
                <c:pt idx="17">
                  <c:v>81293.399999999994</c:v>
                </c:pt>
                <c:pt idx="18">
                  <c:v>42817.2</c:v>
                </c:pt>
                <c:pt idx="19">
                  <c:v>78551</c:v>
                </c:pt>
                <c:pt idx="20">
                  <c:v>44424.4</c:v>
                </c:pt>
                <c:pt idx="21">
                  <c:v>70258</c:v>
                </c:pt>
                <c:pt idx="22">
                  <c:v>53879.4</c:v>
                </c:pt>
                <c:pt idx="23">
                  <c:v>36128.6</c:v>
                </c:pt>
                <c:pt idx="24">
                  <c:v>83824</c:v>
                </c:pt>
                <c:pt idx="25">
                  <c:v>75900.399999999994</c:v>
                </c:pt>
                <c:pt idx="26">
                  <c:v>63200.6</c:v>
                </c:pt>
                <c:pt idx="27">
                  <c:v>73428.600000000006</c:v>
                </c:pt>
                <c:pt idx="28">
                  <c:v>45895.199999999997</c:v>
                </c:pt>
                <c:pt idx="29">
                  <c:v>52760.6</c:v>
                </c:pt>
                <c:pt idx="30">
                  <c:v>82671.399999999994</c:v>
                </c:pt>
                <c:pt idx="31">
                  <c:v>70758.399999999994</c:v>
                </c:pt>
                <c:pt idx="32">
                  <c:v>78759.199999999997</c:v>
                </c:pt>
                <c:pt idx="33">
                  <c:v>55941</c:v>
                </c:pt>
                <c:pt idx="34">
                  <c:v>60539.199999999997</c:v>
                </c:pt>
                <c:pt idx="35">
                  <c:v>60035</c:v>
                </c:pt>
                <c:pt idx="36">
                  <c:v>72877.8</c:v>
                </c:pt>
                <c:pt idx="37">
                  <c:v>66313.2</c:v>
                </c:pt>
                <c:pt idx="38">
                  <c:v>59621.8</c:v>
                </c:pt>
                <c:pt idx="39">
                  <c:v>41242.400000000001</c:v>
                </c:pt>
                <c:pt idx="40">
                  <c:v>47655.6</c:v>
                </c:pt>
                <c:pt idx="41">
                  <c:v>59483.8</c:v>
                </c:pt>
                <c:pt idx="42">
                  <c:v>60881.8</c:v>
                </c:pt>
                <c:pt idx="43">
                  <c:v>60715.6</c:v>
                </c:pt>
                <c:pt idx="44">
                  <c:v>31089.4</c:v>
                </c:pt>
                <c:pt idx="45">
                  <c:v>52949.4</c:v>
                </c:pt>
                <c:pt idx="46">
                  <c:v>45502.400000000001</c:v>
                </c:pt>
                <c:pt idx="47">
                  <c:v>73542.600000000006</c:v>
                </c:pt>
                <c:pt idx="48">
                  <c:v>98229.4</c:v>
                </c:pt>
                <c:pt idx="49">
                  <c:v>49609.8</c:v>
                </c:pt>
                <c:pt idx="50">
                  <c:v>60475</c:v>
                </c:pt>
                <c:pt idx="51">
                  <c:v>85800.4</c:v>
                </c:pt>
                <c:pt idx="52">
                  <c:v>68343</c:v>
                </c:pt>
                <c:pt idx="53">
                  <c:v>66099.8</c:v>
                </c:pt>
                <c:pt idx="54">
                  <c:v>56509.4</c:v>
                </c:pt>
                <c:pt idx="55">
                  <c:v>89013.2</c:v>
                </c:pt>
                <c:pt idx="56">
                  <c:v>45698.6</c:v>
                </c:pt>
                <c:pt idx="57">
                  <c:v>72222.399999999994</c:v>
                </c:pt>
                <c:pt idx="58">
                  <c:v>41936.400000000001</c:v>
                </c:pt>
                <c:pt idx="59">
                  <c:v>55763.6</c:v>
                </c:pt>
                <c:pt idx="60">
                  <c:v>36110</c:v>
                </c:pt>
                <c:pt idx="61">
                  <c:v>56282.2</c:v>
                </c:pt>
                <c:pt idx="62">
                  <c:v>55124.800000000003</c:v>
                </c:pt>
                <c:pt idx="63">
                  <c:v>63852.4</c:v>
                </c:pt>
                <c:pt idx="64">
                  <c:v>56282.400000000001</c:v>
                </c:pt>
                <c:pt idx="65">
                  <c:v>55140</c:v>
                </c:pt>
                <c:pt idx="66">
                  <c:v>58328.4</c:v>
                </c:pt>
                <c:pt idx="67">
                  <c:v>60532.6</c:v>
                </c:pt>
                <c:pt idx="68">
                  <c:v>87310.2</c:v>
                </c:pt>
                <c:pt idx="69">
                  <c:v>86117</c:v>
                </c:pt>
                <c:pt idx="70">
                  <c:v>48626.8</c:v>
                </c:pt>
                <c:pt idx="71">
                  <c:v>81652.800000000003</c:v>
                </c:pt>
                <c:pt idx="72">
                  <c:v>77472.399999999994</c:v>
                </c:pt>
                <c:pt idx="73">
                  <c:v>54581.4</c:v>
                </c:pt>
                <c:pt idx="74">
                  <c:v>62050.8</c:v>
                </c:pt>
                <c:pt idx="75">
                  <c:v>57410.400000000001</c:v>
                </c:pt>
                <c:pt idx="76">
                  <c:v>41805.4</c:v>
                </c:pt>
                <c:pt idx="77">
                  <c:v>68507.199999999997</c:v>
                </c:pt>
                <c:pt idx="78">
                  <c:v>37621</c:v>
                </c:pt>
                <c:pt idx="79">
                  <c:v>69307.600000000006</c:v>
                </c:pt>
                <c:pt idx="80">
                  <c:v>81762.600000000006</c:v>
                </c:pt>
                <c:pt idx="81">
                  <c:v>55956.800000000003</c:v>
                </c:pt>
                <c:pt idx="82">
                  <c:v>61080</c:v>
                </c:pt>
                <c:pt idx="83">
                  <c:v>69353.2</c:v>
                </c:pt>
                <c:pt idx="84">
                  <c:v>87946.4</c:v>
                </c:pt>
                <c:pt idx="85">
                  <c:v>49170.6</c:v>
                </c:pt>
                <c:pt idx="86">
                  <c:v>49582</c:v>
                </c:pt>
                <c:pt idx="87">
                  <c:v>29029.4</c:v>
                </c:pt>
                <c:pt idx="88">
                  <c:v>69273.2</c:v>
                </c:pt>
                <c:pt idx="89">
                  <c:v>60792.6</c:v>
                </c:pt>
                <c:pt idx="90">
                  <c:v>84980.4</c:v>
                </c:pt>
                <c:pt idx="91">
                  <c:v>36745.199999999997</c:v>
                </c:pt>
                <c:pt idx="92">
                  <c:v>34570.199999999997</c:v>
                </c:pt>
                <c:pt idx="93">
                  <c:v>34259.199999999997</c:v>
                </c:pt>
                <c:pt idx="94">
                  <c:v>69159.8</c:v>
                </c:pt>
                <c:pt idx="95">
                  <c:v>51809.8</c:v>
                </c:pt>
                <c:pt idx="96">
                  <c:v>64836</c:v>
                </c:pt>
                <c:pt idx="97">
                  <c:v>84479.2</c:v>
                </c:pt>
                <c:pt idx="98">
                  <c:v>76865.2</c:v>
                </c:pt>
                <c:pt idx="99">
                  <c:v>85971.199999999997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1.1249942076294532</c:v>
                </c:pt>
                <c:pt idx="1">
                  <c:v>1.0734266047244376</c:v>
                </c:pt>
                <c:pt idx="2">
                  <c:v>1.5087822035751481</c:v>
                </c:pt>
                <c:pt idx="3">
                  <c:v>1.5532405394869322</c:v>
                </c:pt>
                <c:pt idx="4">
                  <c:v>1.5421718370753548</c:v>
                </c:pt>
                <c:pt idx="5">
                  <c:v>1.5210831297542617</c:v>
                </c:pt>
                <c:pt idx="6">
                  <c:v>2.2440786228963923</c:v>
                </c:pt>
                <c:pt idx="7">
                  <c:v>1.6506395579570781</c:v>
                </c:pt>
                <c:pt idx="8">
                  <c:v>2.3027712577936374</c:v>
                </c:pt>
                <c:pt idx="9">
                  <c:v>1.5772757814055345</c:v>
                </c:pt>
                <c:pt idx="10">
                  <c:v>1.1957752481982487</c:v>
                </c:pt>
                <c:pt idx="11">
                  <c:v>1.2822786854769153</c:v>
                </c:pt>
                <c:pt idx="12">
                  <c:v>1.0529893124045751</c:v>
                </c:pt>
                <c:pt idx="13">
                  <c:v>2.0030878676908208</c:v>
                </c:pt>
                <c:pt idx="14">
                  <c:v>2.1267150433510662</c:v>
                </c:pt>
                <c:pt idx="15">
                  <c:v>1.6185088879061034</c:v>
                </c:pt>
                <c:pt idx="16">
                  <c:v>1.3090150604950734</c:v>
                </c:pt>
                <c:pt idx="17">
                  <c:v>1.0699515581830752</c:v>
                </c:pt>
                <c:pt idx="18">
                  <c:v>2.3650308754425793</c:v>
                </c:pt>
                <c:pt idx="19">
                  <c:v>1.3059540935188603</c:v>
                </c:pt>
                <c:pt idx="20">
                  <c:v>1.6098585462043382</c:v>
                </c:pt>
                <c:pt idx="21">
                  <c:v>1.8647271485097783</c:v>
                </c:pt>
                <c:pt idx="22">
                  <c:v>1.9887006908020504</c:v>
                </c:pt>
                <c:pt idx="23">
                  <c:v>1.8190851569116988</c:v>
                </c:pt>
                <c:pt idx="24">
                  <c:v>1.6190231914487498</c:v>
                </c:pt>
                <c:pt idx="25">
                  <c:v>1.7388577662304812</c:v>
                </c:pt>
                <c:pt idx="26">
                  <c:v>1.7485277038509128</c:v>
                </c:pt>
                <c:pt idx="27">
                  <c:v>1.4269235692904398</c:v>
                </c:pt>
                <c:pt idx="28">
                  <c:v>1.8820922449406474</c:v>
                </c:pt>
                <c:pt idx="29">
                  <c:v>1.9087728342740606</c:v>
                </c:pt>
                <c:pt idx="30">
                  <c:v>1.1983346114859552</c:v>
                </c:pt>
                <c:pt idx="31">
                  <c:v>1.3285348453328512</c:v>
                </c:pt>
                <c:pt idx="32">
                  <c:v>1.4370511635466079</c:v>
                </c:pt>
                <c:pt idx="33">
                  <c:v>1.7012924330991581</c:v>
                </c:pt>
                <c:pt idx="34">
                  <c:v>1.1007083013981025</c:v>
                </c:pt>
                <c:pt idx="35">
                  <c:v>1.2449904222536854</c:v>
                </c:pt>
                <c:pt idx="36">
                  <c:v>1.2982554358117286</c:v>
                </c:pt>
                <c:pt idx="37">
                  <c:v>1.3191038888185158</c:v>
                </c:pt>
                <c:pt idx="38">
                  <c:v>1.2668856022461583</c:v>
                </c:pt>
                <c:pt idx="39">
                  <c:v>2.3597802261750043</c:v>
                </c:pt>
                <c:pt idx="40">
                  <c:v>1.7030737206120583</c:v>
                </c:pt>
                <c:pt idx="41">
                  <c:v>2.0044785302889188</c:v>
                </c:pt>
                <c:pt idx="42">
                  <c:v>1.2986968190822215</c:v>
                </c:pt>
                <c:pt idx="43">
                  <c:v>1.7347106839099014</c:v>
                </c:pt>
                <c:pt idx="44">
                  <c:v>2.4943228238563626</c:v>
                </c:pt>
                <c:pt idx="45">
                  <c:v>1.0535152428544987</c:v>
                </c:pt>
                <c:pt idx="46">
                  <c:v>1.9806427792819719</c:v>
                </c:pt>
                <c:pt idx="47">
                  <c:v>1.113273123332599</c:v>
                </c:pt>
                <c:pt idx="48">
                  <c:v>1.3588192537061206</c:v>
                </c:pt>
                <c:pt idx="49">
                  <c:v>1.9052485597603699</c:v>
                </c:pt>
                <c:pt idx="50">
                  <c:v>1.9202811078958246</c:v>
                </c:pt>
                <c:pt idx="51">
                  <c:v>1.2041552253835648</c:v>
                </c:pt>
                <c:pt idx="52">
                  <c:v>1.136941603382936</c:v>
                </c:pt>
                <c:pt idx="53">
                  <c:v>1.5424252418312914</c:v>
                </c:pt>
                <c:pt idx="54">
                  <c:v>1.7530180819474281</c:v>
                </c:pt>
                <c:pt idx="55">
                  <c:v>1.5749124848898814</c:v>
                </c:pt>
                <c:pt idx="56">
                  <c:v>1.0868823114931312</c:v>
                </c:pt>
                <c:pt idx="57">
                  <c:v>1.3569751212920091</c:v>
                </c:pt>
                <c:pt idx="58">
                  <c:v>1.9538157781783843</c:v>
                </c:pt>
                <c:pt idx="59">
                  <c:v>2.1039710492149002</c:v>
                </c:pt>
                <c:pt idx="60">
                  <c:v>2.3228745499861536</c:v>
                </c:pt>
                <c:pt idx="61">
                  <c:v>1.276762457757515</c:v>
                </c:pt>
                <c:pt idx="62">
                  <c:v>1.2414194700026122</c:v>
                </c:pt>
                <c:pt idx="63">
                  <c:v>1.9376405585381284</c:v>
                </c:pt>
                <c:pt idx="64">
                  <c:v>1.9338727559592341</c:v>
                </c:pt>
                <c:pt idx="65">
                  <c:v>1.9563293434892999</c:v>
                </c:pt>
                <c:pt idx="66">
                  <c:v>1.2691416188340499</c:v>
                </c:pt>
                <c:pt idx="67">
                  <c:v>1.3356439340124164</c:v>
                </c:pt>
                <c:pt idx="68">
                  <c:v>1.4189980093963821</c:v>
                </c:pt>
                <c:pt idx="69">
                  <c:v>1.3147346052463509</c:v>
                </c:pt>
                <c:pt idx="70">
                  <c:v>1.0769575624964012</c:v>
                </c:pt>
                <c:pt idx="71">
                  <c:v>1.1079228146493445</c:v>
                </c:pt>
                <c:pt idx="72">
                  <c:v>1.135552790413102</c:v>
                </c:pt>
                <c:pt idx="73">
                  <c:v>2.016639367989828</c:v>
                </c:pt>
                <c:pt idx="74">
                  <c:v>1.1981795561056423</c:v>
                </c:pt>
                <c:pt idx="75">
                  <c:v>1.9471384975544501</c:v>
                </c:pt>
                <c:pt idx="76">
                  <c:v>2.2094753309381083</c:v>
                </c:pt>
                <c:pt idx="77">
                  <c:v>1.0453645748184133</c:v>
                </c:pt>
                <c:pt idx="78">
                  <c:v>2.3687036495574278</c:v>
                </c:pt>
                <c:pt idx="79">
                  <c:v>1.7699934783486946</c:v>
                </c:pt>
                <c:pt idx="80">
                  <c:v>1.2354181496185297</c:v>
                </c:pt>
                <c:pt idx="81">
                  <c:v>1.917425585451634</c:v>
                </c:pt>
                <c:pt idx="82">
                  <c:v>1.1791093647675179</c:v>
                </c:pt>
                <c:pt idx="83">
                  <c:v>1.6336520881516643</c:v>
                </c:pt>
                <c:pt idx="84">
                  <c:v>1.2765275213084335</c:v>
                </c:pt>
                <c:pt idx="85">
                  <c:v>1.4125310653113854</c:v>
                </c:pt>
                <c:pt idx="86">
                  <c:v>1.1878705982009601</c:v>
                </c:pt>
                <c:pt idx="87">
                  <c:v>2.2485480237276692</c:v>
                </c:pt>
                <c:pt idx="88">
                  <c:v>1.7088282337180902</c:v>
                </c:pt>
                <c:pt idx="89">
                  <c:v>1.3938045091014368</c:v>
                </c:pt>
                <c:pt idx="90">
                  <c:v>1.3046067093117943</c:v>
                </c:pt>
                <c:pt idx="91">
                  <c:v>1.6879755723196501</c:v>
                </c:pt>
                <c:pt idx="92">
                  <c:v>2.5909019907319024</c:v>
                </c:pt>
                <c:pt idx="93">
                  <c:v>2.7785237250140109</c:v>
                </c:pt>
                <c:pt idx="94">
                  <c:v>1.2724299376227231</c:v>
                </c:pt>
                <c:pt idx="95">
                  <c:v>1.7694914861667097</c:v>
                </c:pt>
                <c:pt idx="96">
                  <c:v>1.7996946141032759</c:v>
                </c:pt>
                <c:pt idx="97">
                  <c:v>1.7671805604219737</c:v>
                </c:pt>
                <c:pt idx="98">
                  <c:v>1.647572633649558</c:v>
                </c:pt>
                <c:pt idx="99">
                  <c:v>1.2148021663068562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93-4E3D-9590-12C911116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995280"/>
        <c:axId val="249447712"/>
      </c:scatterChart>
      <c:valAx>
        <c:axId val="2559952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447712"/>
        <c:crosses val="autoZero"/>
        <c:crossBetween val="midCat"/>
      </c:valAx>
      <c:valAx>
        <c:axId val="24944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99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53961.4</c:v>
                </c:pt>
                <c:pt idx="12">
                  <c:v>59732.800000000003</c:v>
                </c:pt>
                <c:pt idx="20">
                  <c:v>44424.4</c:v>
                </c:pt>
                <c:pt idx="34">
                  <c:v>60539.199999999997</c:v>
                </c:pt>
                <c:pt idx="35">
                  <c:v>60035</c:v>
                </c:pt>
                <c:pt idx="38">
                  <c:v>59621.8</c:v>
                </c:pt>
                <c:pt idx="45">
                  <c:v>52949.4</c:v>
                </c:pt>
                <c:pt idx="56">
                  <c:v>45698.6</c:v>
                </c:pt>
                <c:pt idx="61">
                  <c:v>56282.2</c:v>
                </c:pt>
                <c:pt idx="62">
                  <c:v>55124.800000000003</c:v>
                </c:pt>
                <c:pt idx="66">
                  <c:v>58328.4</c:v>
                </c:pt>
                <c:pt idx="67">
                  <c:v>60532.6</c:v>
                </c:pt>
                <c:pt idx="70">
                  <c:v>48626.8</c:v>
                </c:pt>
                <c:pt idx="82">
                  <c:v>61080</c:v>
                </c:pt>
                <c:pt idx="85">
                  <c:v>49170.6</c:v>
                </c:pt>
                <c:pt idx="86">
                  <c:v>49582</c:v>
                </c:pt>
                <c:pt idx="91">
                  <c:v>36745.199999999997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1.5087822035751481</c:v>
                </c:pt>
                <c:pt idx="10">
                  <c:v>1.0529893124045751</c:v>
                </c:pt>
                <c:pt idx="18">
                  <c:v>1.6098585462043382</c:v>
                </c:pt>
                <c:pt idx="32">
                  <c:v>1.1007083013981025</c:v>
                </c:pt>
                <c:pt idx="33">
                  <c:v>1.2449904222536854</c:v>
                </c:pt>
                <c:pt idx="36">
                  <c:v>1.2668856022461583</c:v>
                </c:pt>
                <c:pt idx="43">
                  <c:v>1.0535152428544987</c:v>
                </c:pt>
                <c:pt idx="54">
                  <c:v>1.0868823114931312</c:v>
                </c:pt>
                <c:pt idx="59">
                  <c:v>1.276762457757515</c:v>
                </c:pt>
                <c:pt idx="60">
                  <c:v>1.2414194700026122</c:v>
                </c:pt>
                <c:pt idx="64">
                  <c:v>1.2691416188340499</c:v>
                </c:pt>
                <c:pt idx="65">
                  <c:v>1.3356439340124164</c:v>
                </c:pt>
                <c:pt idx="68">
                  <c:v>1.0769575624964012</c:v>
                </c:pt>
                <c:pt idx="80">
                  <c:v>1.1791093647675179</c:v>
                </c:pt>
                <c:pt idx="83">
                  <c:v>1.4125310653113854</c:v>
                </c:pt>
                <c:pt idx="84">
                  <c:v>1.1878705982009601</c:v>
                </c:pt>
                <c:pt idx="89">
                  <c:v>1.6879755723196501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6-4214-99FF-6660DFFACB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77688.399999999994</c:v>
                </c:pt>
                <c:pt idx="1">
                  <c:v>67030.2</c:v>
                </c:pt>
                <c:pt idx="5">
                  <c:v>74827.600000000006</c:v>
                </c:pt>
                <c:pt idx="10">
                  <c:v>92909.6</c:v>
                </c:pt>
                <c:pt idx="11">
                  <c:v>65623.8</c:v>
                </c:pt>
                <c:pt idx="16">
                  <c:v>68749.399999999994</c:v>
                </c:pt>
                <c:pt idx="17">
                  <c:v>81293.399999999994</c:v>
                </c:pt>
                <c:pt idx="19">
                  <c:v>78551</c:v>
                </c:pt>
                <c:pt idx="27">
                  <c:v>73428.600000000006</c:v>
                </c:pt>
                <c:pt idx="30">
                  <c:v>82671.399999999994</c:v>
                </c:pt>
                <c:pt idx="31">
                  <c:v>70758.399999999994</c:v>
                </c:pt>
                <c:pt idx="32">
                  <c:v>78759.199999999997</c:v>
                </c:pt>
                <c:pt idx="36">
                  <c:v>72877.8</c:v>
                </c:pt>
                <c:pt idx="37">
                  <c:v>66313.2</c:v>
                </c:pt>
                <c:pt idx="42">
                  <c:v>60881.8</c:v>
                </c:pt>
                <c:pt idx="47">
                  <c:v>73542.600000000006</c:v>
                </c:pt>
                <c:pt idx="48">
                  <c:v>98229.4</c:v>
                </c:pt>
                <c:pt idx="51">
                  <c:v>85800.4</c:v>
                </c:pt>
                <c:pt idx="52">
                  <c:v>68343</c:v>
                </c:pt>
                <c:pt idx="55">
                  <c:v>89013.2</c:v>
                </c:pt>
                <c:pt idx="57">
                  <c:v>72222.399999999994</c:v>
                </c:pt>
                <c:pt idx="68">
                  <c:v>87310.2</c:v>
                </c:pt>
                <c:pt idx="69">
                  <c:v>86117</c:v>
                </c:pt>
                <c:pt idx="71">
                  <c:v>81652.800000000003</c:v>
                </c:pt>
                <c:pt idx="72">
                  <c:v>77472.399999999994</c:v>
                </c:pt>
                <c:pt idx="74">
                  <c:v>62050.8</c:v>
                </c:pt>
                <c:pt idx="77">
                  <c:v>68507.199999999997</c:v>
                </c:pt>
                <c:pt idx="80">
                  <c:v>81762.600000000006</c:v>
                </c:pt>
                <c:pt idx="84">
                  <c:v>87946.4</c:v>
                </c:pt>
                <c:pt idx="89">
                  <c:v>60792.6</c:v>
                </c:pt>
                <c:pt idx="90">
                  <c:v>84980.4</c:v>
                </c:pt>
                <c:pt idx="94">
                  <c:v>69159.8</c:v>
                </c:pt>
                <c:pt idx="99">
                  <c:v>85971.199999999997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1.1249942076294532</c:v>
                </c:pt>
                <c:pt idx="1">
                  <c:v>1.0734266047244376</c:v>
                </c:pt>
                <c:pt idx="5">
                  <c:v>1.5210831297542617</c:v>
                </c:pt>
                <c:pt idx="10">
                  <c:v>1.1957752481982487</c:v>
                </c:pt>
                <c:pt idx="11">
                  <c:v>1.2822786854769153</c:v>
                </c:pt>
                <c:pt idx="16">
                  <c:v>1.3090150604950734</c:v>
                </c:pt>
                <c:pt idx="17">
                  <c:v>1.0699515581830752</c:v>
                </c:pt>
                <c:pt idx="19">
                  <c:v>1.3059540935188603</c:v>
                </c:pt>
                <c:pt idx="27">
                  <c:v>1.4269235692904398</c:v>
                </c:pt>
                <c:pt idx="30">
                  <c:v>1.1983346114859552</c:v>
                </c:pt>
                <c:pt idx="31">
                  <c:v>1.3285348453328512</c:v>
                </c:pt>
                <c:pt idx="32">
                  <c:v>1.4370511635466079</c:v>
                </c:pt>
                <c:pt idx="36">
                  <c:v>1.2982554358117286</c:v>
                </c:pt>
                <c:pt idx="37">
                  <c:v>1.3191038888185158</c:v>
                </c:pt>
                <c:pt idx="42">
                  <c:v>1.2986968190822215</c:v>
                </c:pt>
                <c:pt idx="47">
                  <c:v>1.113273123332599</c:v>
                </c:pt>
                <c:pt idx="48">
                  <c:v>1.3588192537061206</c:v>
                </c:pt>
                <c:pt idx="51">
                  <c:v>1.2041552253835648</c:v>
                </c:pt>
                <c:pt idx="52">
                  <c:v>1.136941603382936</c:v>
                </c:pt>
                <c:pt idx="55">
                  <c:v>1.5749124848898814</c:v>
                </c:pt>
                <c:pt idx="57">
                  <c:v>1.3569751212920091</c:v>
                </c:pt>
                <c:pt idx="68">
                  <c:v>1.4189980093963821</c:v>
                </c:pt>
                <c:pt idx="69">
                  <c:v>1.3147346052463509</c:v>
                </c:pt>
                <c:pt idx="71">
                  <c:v>1.1079228146493445</c:v>
                </c:pt>
                <c:pt idx="72">
                  <c:v>1.135552790413102</c:v>
                </c:pt>
                <c:pt idx="74">
                  <c:v>1.1981795561056423</c:v>
                </c:pt>
                <c:pt idx="77">
                  <c:v>1.0453645748184133</c:v>
                </c:pt>
                <c:pt idx="80">
                  <c:v>1.2354181496185297</c:v>
                </c:pt>
                <c:pt idx="84">
                  <c:v>1.2765275213084335</c:v>
                </c:pt>
                <c:pt idx="89">
                  <c:v>1.3938045091014368</c:v>
                </c:pt>
                <c:pt idx="90">
                  <c:v>1.3046067093117943</c:v>
                </c:pt>
                <c:pt idx="94">
                  <c:v>1.2724299376227231</c:v>
                </c:pt>
                <c:pt idx="99">
                  <c:v>1.2148021663068562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E6-4214-99FF-6660DFFACB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33252.400000000001</c:v>
                </c:pt>
                <c:pt idx="8">
                  <c:v>35702.199999999997</c:v>
                </c:pt>
                <c:pt idx="13">
                  <c:v>57126.8</c:v>
                </c:pt>
                <c:pt idx="14">
                  <c:v>48949.2</c:v>
                </c:pt>
                <c:pt idx="18">
                  <c:v>42817.2</c:v>
                </c:pt>
                <c:pt idx="22">
                  <c:v>53879.4</c:v>
                </c:pt>
                <c:pt idx="23">
                  <c:v>36128.6</c:v>
                </c:pt>
                <c:pt idx="28">
                  <c:v>45895.199999999997</c:v>
                </c:pt>
                <c:pt idx="29">
                  <c:v>52760.6</c:v>
                </c:pt>
                <c:pt idx="33">
                  <c:v>55941</c:v>
                </c:pt>
                <c:pt idx="39">
                  <c:v>41242.400000000001</c:v>
                </c:pt>
                <c:pt idx="40">
                  <c:v>47655.6</c:v>
                </c:pt>
                <c:pt idx="41">
                  <c:v>59483.8</c:v>
                </c:pt>
                <c:pt idx="43">
                  <c:v>60715.6</c:v>
                </c:pt>
                <c:pt idx="44">
                  <c:v>31089.4</c:v>
                </c:pt>
                <c:pt idx="46">
                  <c:v>45502.400000000001</c:v>
                </c:pt>
                <c:pt idx="49">
                  <c:v>49609.8</c:v>
                </c:pt>
                <c:pt idx="50">
                  <c:v>60475</c:v>
                </c:pt>
                <c:pt idx="54">
                  <c:v>56509.4</c:v>
                </c:pt>
                <c:pt idx="58">
                  <c:v>41936.400000000001</c:v>
                </c:pt>
                <c:pt idx="59">
                  <c:v>55763.6</c:v>
                </c:pt>
                <c:pt idx="60">
                  <c:v>36110</c:v>
                </c:pt>
                <c:pt idx="64">
                  <c:v>56282.400000000001</c:v>
                </c:pt>
                <c:pt idx="65">
                  <c:v>55140</c:v>
                </c:pt>
                <c:pt idx="73">
                  <c:v>54581.4</c:v>
                </c:pt>
                <c:pt idx="75">
                  <c:v>57410.400000000001</c:v>
                </c:pt>
                <c:pt idx="76">
                  <c:v>41805.4</c:v>
                </c:pt>
                <c:pt idx="78">
                  <c:v>37621</c:v>
                </c:pt>
                <c:pt idx="81">
                  <c:v>55956.800000000003</c:v>
                </c:pt>
                <c:pt idx="87">
                  <c:v>29029.4</c:v>
                </c:pt>
                <c:pt idx="92">
                  <c:v>34570.199999999997</c:v>
                </c:pt>
                <c:pt idx="93">
                  <c:v>34259.199999999997</c:v>
                </c:pt>
                <c:pt idx="95">
                  <c:v>51809.8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2.2440786228963923</c:v>
                </c:pt>
                <c:pt idx="8">
                  <c:v>2.3027712577936374</c:v>
                </c:pt>
                <c:pt idx="13">
                  <c:v>2.0030878676908208</c:v>
                </c:pt>
                <c:pt idx="14">
                  <c:v>2.1267150433510662</c:v>
                </c:pt>
                <c:pt idx="18">
                  <c:v>2.3650308754425793</c:v>
                </c:pt>
                <c:pt idx="22">
                  <c:v>1.9887006908020504</c:v>
                </c:pt>
                <c:pt idx="23">
                  <c:v>1.8190851569116988</c:v>
                </c:pt>
                <c:pt idx="28">
                  <c:v>1.8820922449406474</c:v>
                </c:pt>
                <c:pt idx="29">
                  <c:v>1.9087728342740606</c:v>
                </c:pt>
                <c:pt idx="33">
                  <c:v>1.7012924330991581</c:v>
                </c:pt>
                <c:pt idx="39">
                  <c:v>2.3597802261750043</c:v>
                </c:pt>
                <c:pt idx="40">
                  <c:v>1.7030737206120583</c:v>
                </c:pt>
                <c:pt idx="41">
                  <c:v>2.0044785302889188</c:v>
                </c:pt>
                <c:pt idx="43">
                  <c:v>1.7347106839099014</c:v>
                </c:pt>
                <c:pt idx="44">
                  <c:v>2.4943228238563626</c:v>
                </c:pt>
                <c:pt idx="46">
                  <c:v>1.9806427792819719</c:v>
                </c:pt>
                <c:pt idx="49">
                  <c:v>1.9052485597603699</c:v>
                </c:pt>
                <c:pt idx="50">
                  <c:v>1.9202811078958246</c:v>
                </c:pt>
                <c:pt idx="54">
                  <c:v>1.7530180819474281</c:v>
                </c:pt>
                <c:pt idx="58">
                  <c:v>1.9538157781783843</c:v>
                </c:pt>
                <c:pt idx="59">
                  <c:v>2.1039710492149002</c:v>
                </c:pt>
                <c:pt idx="60">
                  <c:v>2.3228745499861536</c:v>
                </c:pt>
                <c:pt idx="64">
                  <c:v>1.9338727559592341</c:v>
                </c:pt>
                <c:pt idx="65">
                  <c:v>1.9563293434892999</c:v>
                </c:pt>
                <c:pt idx="73">
                  <c:v>2.016639367989828</c:v>
                </c:pt>
                <c:pt idx="75">
                  <c:v>1.9471384975544501</c:v>
                </c:pt>
                <c:pt idx="76">
                  <c:v>2.2094753309381083</c:v>
                </c:pt>
                <c:pt idx="78">
                  <c:v>2.3687036495574278</c:v>
                </c:pt>
                <c:pt idx="81">
                  <c:v>1.917425585451634</c:v>
                </c:pt>
                <c:pt idx="87">
                  <c:v>2.2485480237276692</c:v>
                </c:pt>
                <c:pt idx="92">
                  <c:v>2.5909019907319024</c:v>
                </c:pt>
                <c:pt idx="93">
                  <c:v>2.7785237250140109</c:v>
                </c:pt>
                <c:pt idx="95">
                  <c:v>1.7694914861667097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E6-4214-99FF-6660DFFACB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71312.2</c:v>
                </c:pt>
                <c:pt idx="4">
                  <c:v>67815.399999999994</c:v>
                </c:pt>
                <c:pt idx="7">
                  <c:v>72065.399999999994</c:v>
                </c:pt>
                <c:pt idx="9">
                  <c:v>96441.600000000006</c:v>
                </c:pt>
                <c:pt idx="15">
                  <c:v>86375.8</c:v>
                </c:pt>
                <c:pt idx="21">
                  <c:v>70258</c:v>
                </c:pt>
                <c:pt idx="24">
                  <c:v>83824</c:v>
                </c:pt>
                <c:pt idx="25">
                  <c:v>75900.399999999994</c:v>
                </c:pt>
                <c:pt idx="26">
                  <c:v>63200.6</c:v>
                </c:pt>
                <c:pt idx="53">
                  <c:v>66099.8</c:v>
                </c:pt>
                <c:pt idx="63">
                  <c:v>63852.4</c:v>
                </c:pt>
                <c:pt idx="79">
                  <c:v>69307.600000000006</c:v>
                </c:pt>
                <c:pt idx="83">
                  <c:v>69353.2</c:v>
                </c:pt>
                <c:pt idx="88">
                  <c:v>69273.2</c:v>
                </c:pt>
                <c:pt idx="96">
                  <c:v>64836</c:v>
                </c:pt>
                <c:pt idx="97">
                  <c:v>84479.2</c:v>
                </c:pt>
                <c:pt idx="98">
                  <c:v>76865.2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1.5532405394869322</c:v>
                </c:pt>
                <c:pt idx="4">
                  <c:v>1.5421718370753548</c:v>
                </c:pt>
                <c:pt idx="7">
                  <c:v>1.6506395579570781</c:v>
                </c:pt>
                <c:pt idx="9">
                  <c:v>1.5772757814055345</c:v>
                </c:pt>
                <c:pt idx="15">
                  <c:v>1.6185088879061034</c:v>
                </c:pt>
                <c:pt idx="21">
                  <c:v>1.8647271485097783</c:v>
                </c:pt>
                <c:pt idx="24">
                  <c:v>1.6190231914487498</c:v>
                </c:pt>
                <c:pt idx="25">
                  <c:v>1.7388577662304812</c:v>
                </c:pt>
                <c:pt idx="26">
                  <c:v>1.7485277038509128</c:v>
                </c:pt>
                <c:pt idx="53">
                  <c:v>1.5424252418312914</c:v>
                </c:pt>
                <c:pt idx="63">
                  <c:v>1.9376405585381284</c:v>
                </c:pt>
                <c:pt idx="79">
                  <c:v>1.7699934783486946</c:v>
                </c:pt>
                <c:pt idx="83">
                  <c:v>1.6336520881516643</c:v>
                </c:pt>
                <c:pt idx="88">
                  <c:v>1.7088282337180902</c:v>
                </c:pt>
                <c:pt idx="96">
                  <c:v>1.7996946141032759</c:v>
                </c:pt>
                <c:pt idx="97">
                  <c:v>1.7671805604219737</c:v>
                </c:pt>
                <c:pt idx="98">
                  <c:v>1.647572633649558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E6-4214-99FF-6660DFFAC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10880"/>
        <c:axId val="249441472"/>
      </c:scatterChart>
      <c:valAx>
        <c:axId val="2560108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441472"/>
        <c:crosses val="autoZero"/>
        <c:crossBetween val="midCat"/>
      </c:valAx>
      <c:valAx>
        <c:axId val="24944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01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77688.399999999994</c:v>
                </c:pt>
                <c:pt idx="1">
                  <c:v>67030.2</c:v>
                </c:pt>
                <c:pt idx="2">
                  <c:v>53961.4</c:v>
                </c:pt>
                <c:pt idx="3">
                  <c:v>71312.2</c:v>
                </c:pt>
                <c:pt idx="4">
                  <c:v>67815.399999999994</c:v>
                </c:pt>
                <c:pt idx="5">
                  <c:v>74827.600000000006</c:v>
                </c:pt>
                <c:pt idx="7">
                  <c:v>72065.399999999994</c:v>
                </c:pt>
                <c:pt idx="9">
                  <c:v>96441.600000000006</c:v>
                </c:pt>
                <c:pt idx="10">
                  <c:v>92909.6</c:v>
                </c:pt>
                <c:pt idx="11">
                  <c:v>65623.8</c:v>
                </c:pt>
                <c:pt idx="12">
                  <c:v>59732.800000000003</c:v>
                </c:pt>
                <c:pt idx="15">
                  <c:v>86375.8</c:v>
                </c:pt>
                <c:pt idx="16">
                  <c:v>68749.399999999994</c:v>
                </c:pt>
                <c:pt idx="17">
                  <c:v>81293.399999999994</c:v>
                </c:pt>
                <c:pt idx="19">
                  <c:v>78551</c:v>
                </c:pt>
                <c:pt idx="20">
                  <c:v>44424.4</c:v>
                </c:pt>
                <c:pt idx="23">
                  <c:v>36128.6</c:v>
                </c:pt>
                <c:pt idx="24">
                  <c:v>83824</c:v>
                </c:pt>
                <c:pt idx="26">
                  <c:v>63200.6</c:v>
                </c:pt>
                <c:pt idx="27">
                  <c:v>73428.600000000006</c:v>
                </c:pt>
                <c:pt idx="30">
                  <c:v>82671.399999999994</c:v>
                </c:pt>
                <c:pt idx="31">
                  <c:v>70758.399999999994</c:v>
                </c:pt>
                <c:pt idx="32">
                  <c:v>78759.199999999997</c:v>
                </c:pt>
                <c:pt idx="33">
                  <c:v>55941</c:v>
                </c:pt>
                <c:pt idx="34">
                  <c:v>60539.199999999997</c:v>
                </c:pt>
                <c:pt idx="35">
                  <c:v>60035</c:v>
                </c:pt>
                <c:pt idx="36">
                  <c:v>72877.8</c:v>
                </c:pt>
                <c:pt idx="37">
                  <c:v>66313.2</c:v>
                </c:pt>
                <c:pt idx="38">
                  <c:v>59621.8</c:v>
                </c:pt>
                <c:pt idx="40">
                  <c:v>47655.6</c:v>
                </c:pt>
                <c:pt idx="42">
                  <c:v>60881.8</c:v>
                </c:pt>
                <c:pt idx="43">
                  <c:v>60715.6</c:v>
                </c:pt>
                <c:pt idx="45">
                  <c:v>52949.4</c:v>
                </c:pt>
                <c:pt idx="47">
                  <c:v>73542.600000000006</c:v>
                </c:pt>
                <c:pt idx="48">
                  <c:v>98229.4</c:v>
                </c:pt>
                <c:pt idx="51">
                  <c:v>85800.4</c:v>
                </c:pt>
                <c:pt idx="52">
                  <c:v>68343</c:v>
                </c:pt>
                <c:pt idx="53">
                  <c:v>66099.8</c:v>
                </c:pt>
                <c:pt idx="55">
                  <c:v>89013.2</c:v>
                </c:pt>
                <c:pt idx="56">
                  <c:v>45698.6</c:v>
                </c:pt>
                <c:pt idx="57">
                  <c:v>72222.399999999994</c:v>
                </c:pt>
                <c:pt idx="60">
                  <c:v>36110</c:v>
                </c:pt>
                <c:pt idx="61">
                  <c:v>56282.2</c:v>
                </c:pt>
                <c:pt idx="62">
                  <c:v>55124.800000000003</c:v>
                </c:pt>
                <c:pt idx="66">
                  <c:v>58328.4</c:v>
                </c:pt>
                <c:pt idx="67">
                  <c:v>60532.6</c:v>
                </c:pt>
                <c:pt idx="68">
                  <c:v>87310.2</c:v>
                </c:pt>
                <c:pt idx="69">
                  <c:v>86117</c:v>
                </c:pt>
                <c:pt idx="70">
                  <c:v>48626.8</c:v>
                </c:pt>
                <c:pt idx="71">
                  <c:v>81652.800000000003</c:v>
                </c:pt>
                <c:pt idx="72">
                  <c:v>77472.399999999994</c:v>
                </c:pt>
                <c:pt idx="74">
                  <c:v>62050.8</c:v>
                </c:pt>
                <c:pt idx="75">
                  <c:v>57410.400000000001</c:v>
                </c:pt>
                <c:pt idx="77">
                  <c:v>68507.199999999997</c:v>
                </c:pt>
                <c:pt idx="79">
                  <c:v>69307.600000000006</c:v>
                </c:pt>
                <c:pt idx="80">
                  <c:v>81762.600000000006</c:v>
                </c:pt>
                <c:pt idx="81">
                  <c:v>55956.800000000003</c:v>
                </c:pt>
                <c:pt idx="82">
                  <c:v>61080</c:v>
                </c:pt>
                <c:pt idx="83">
                  <c:v>69353.2</c:v>
                </c:pt>
                <c:pt idx="84">
                  <c:v>87946.4</c:v>
                </c:pt>
                <c:pt idx="85">
                  <c:v>49170.6</c:v>
                </c:pt>
                <c:pt idx="86">
                  <c:v>49582</c:v>
                </c:pt>
                <c:pt idx="88">
                  <c:v>69273.2</c:v>
                </c:pt>
                <c:pt idx="89">
                  <c:v>60792.6</c:v>
                </c:pt>
                <c:pt idx="90">
                  <c:v>84980.4</c:v>
                </c:pt>
                <c:pt idx="94">
                  <c:v>69159.8</c:v>
                </c:pt>
                <c:pt idx="95">
                  <c:v>51809.8</c:v>
                </c:pt>
                <c:pt idx="98">
                  <c:v>76865.2</c:v>
                </c:pt>
                <c:pt idx="99">
                  <c:v>85971.199999999997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1.1249942076294532</c:v>
                </c:pt>
                <c:pt idx="1">
                  <c:v>1.0734266047244376</c:v>
                </c:pt>
                <c:pt idx="2">
                  <c:v>1.5087822035751481</c:v>
                </c:pt>
                <c:pt idx="3">
                  <c:v>1.5532405394869322</c:v>
                </c:pt>
                <c:pt idx="4">
                  <c:v>1.5421718370753548</c:v>
                </c:pt>
                <c:pt idx="5">
                  <c:v>1.5210831297542617</c:v>
                </c:pt>
                <c:pt idx="7">
                  <c:v>1.6506395579570781</c:v>
                </c:pt>
                <c:pt idx="9">
                  <c:v>1.5772757814055345</c:v>
                </c:pt>
                <c:pt idx="10">
                  <c:v>1.1957752481982487</c:v>
                </c:pt>
                <c:pt idx="11">
                  <c:v>1.2822786854769153</c:v>
                </c:pt>
                <c:pt idx="12">
                  <c:v>1.0529893124045751</c:v>
                </c:pt>
                <c:pt idx="15">
                  <c:v>1.6185088879061034</c:v>
                </c:pt>
                <c:pt idx="16">
                  <c:v>1.3090150604950734</c:v>
                </c:pt>
                <c:pt idx="17">
                  <c:v>1.0699515581830752</c:v>
                </c:pt>
                <c:pt idx="19">
                  <c:v>1.3059540935188603</c:v>
                </c:pt>
                <c:pt idx="20">
                  <c:v>1.6098585462043382</c:v>
                </c:pt>
                <c:pt idx="23">
                  <c:v>1.8190851569116988</c:v>
                </c:pt>
                <c:pt idx="24">
                  <c:v>1.6190231914487498</c:v>
                </c:pt>
                <c:pt idx="26">
                  <c:v>1.7485277038509128</c:v>
                </c:pt>
                <c:pt idx="27">
                  <c:v>1.4269235692904398</c:v>
                </c:pt>
                <c:pt idx="30">
                  <c:v>1.1983346114859552</c:v>
                </c:pt>
                <c:pt idx="31">
                  <c:v>1.3285348453328512</c:v>
                </c:pt>
                <c:pt idx="32">
                  <c:v>1.4370511635466079</c:v>
                </c:pt>
                <c:pt idx="33">
                  <c:v>1.7012924330991581</c:v>
                </c:pt>
                <c:pt idx="34">
                  <c:v>1.1007083013981025</c:v>
                </c:pt>
                <c:pt idx="35">
                  <c:v>1.2449904222536854</c:v>
                </c:pt>
                <c:pt idx="36">
                  <c:v>1.2982554358117286</c:v>
                </c:pt>
                <c:pt idx="37">
                  <c:v>1.3191038888185158</c:v>
                </c:pt>
                <c:pt idx="38">
                  <c:v>1.2668856022461583</c:v>
                </c:pt>
                <c:pt idx="40">
                  <c:v>1.7030737206120583</c:v>
                </c:pt>
                <c:pt idx="42">
                  <c:v>1.2986968190822215</c:v>
                </c:pt>
                <c:pt idx="43">
                  <c:v>1.7347106839099014</c:v>
                </c:pt>
                <c:pt idx="45">
                  <c:v>1.0535152428544987</c:v>
                </c:pt>
                <c:pt idx="47">
                  <c:v>1.113273123332599</c:v>
                </c:pt>
                <c:pt idx="48">
                  <c:v>1.3588192537061206</c:v>
                </c:pt>
                <c:pt idx="51">
                  <c:v>1.2041552253835648</c:v>
                </c:pt>
                <c:pt idx="52">
                  <c:v>1.136941603382936</c:v>
                </c:pt>
                <c:pt idx="53">
                  <c:v>1.5424252418312914</c:v>
                </c:pt>
                <c:pt idx="55">
                  <c:v>1.5749124848898814</c:v>
                </c:pt>
                <c:pt idx="56">
                  <c:v>1.0868823114931312</c:v>
                </c:pt>
                <c:pt idx="57">
                  <c:v>1.3569751212920091</c:v>
                </c:pt>
                <c:pt idx="60">
                  <c:v>2.3228745499861536</c:v>
                </c:pt>
                <c:pt idx="61">
                  <c:v>1.276762457757515</c:v>
                </c:pt>
                <c:pt idx="62">
                  <c:v>1.2414194700026122</c:v>
                </c:pt>
                <c:pt idx="66">
                  <c:v>1.2691416188340499</c:v>
                </c:pt>
                <c:pt idx="67">
                  <c:v>1.3356439340124164</c:v>
                </c:pt>
                <c:pt idx="68">
                  <c:v>1.4189980093963821</c:v>
                </c:pt>
                <c:pt idx="69">
                  <c:v>1.3147346052463509</c:v>
                </c:pt>
                <c:pt idx="70">
                  <c:v>1.0769575624964012</c:v>
                </c:pt>
                <c:pt idx="71">
                  <c:v>1.1079228146493445</c:v>
                </c:pt>
                <c:pt idx="72">
                  <c:v>1.135552790413102</c:v>
                </c:pt>
                <c:pt idx="74">
                  <c:v>1.1981795561056423</c:v>
                </c:pt>
                <c:pt idx="75">
                  <c:v>1.9471384975544501</c:v>
                </c:pt>
                <c:pt idx="77">
                  <c:v>1.0453645748184133</c:v>
                </c:pt>
                <c:pt idx="79">
                  <c:v>1.7699934783486946</c:v>
                </c:pt>
                <c:pt idx="80">
                  <c:v>1.2354181496185297</c:v>
                </c:pt>
                <c:pt idx="81">
                  <c:v>1.917425585451634</c:v>
                </c:pt>
                <c:pt idx="82">
                  <c:v>1.1791093647675179</c:v>
                </c:pt>
                <c:pt idx="83">
                  <c:v>1.6336520881516643</c:v>
                </c:pt>
                <c:pt idx="84">
                  <c:v>1.2765275213084335</c:v>
                </c:pt>
                <c:pt idx="85">
                  <c:v>1.4125310653113854</c:v>
                </c:pt>
                <c:pt idx="86">
                  <c:v>1.1878705982009601</c:v>
                </c:pt>
                <c:pt idx="88">
                  <c:v>1.7088282337180902</c:v>
                </c:pt>
                <c:pt idx="89">
                  <c:v>1.3938045091014368</c:v>
                </c:pt>
                <c:pt idx="90">
                  <c:v>1.3046067093117943</c:v>
                </c:pt>
                <c:pt idx="94">
                  <c:v>1.2724299376227231</c:v>
                </c:pt>
                <c:pt idx="95">
                  <c:v>1.7694914861667097</c:v>
                </c:pt>
                <c:pt idx="98">
                  <c:v>1.647572633649558</c:v>
                </c:pt>
                <c:pt idx="99">
                  <c:v>1.2148021663068562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61-490C-8F11-21B8AB89EE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6">
                  <c:v>33252.400000000001</c:v>
                </c:pt>
                <c:pt idx="8">
                  <c:v>35702.199999999997</c:v>
                </c:pt>
                <c:pt idx="13">
                  <c:v>57126.8</c:v>
                </c:pt>
                <c:pt idx="14">
                  <c:v>48949.2</c:v>
                </c:pt>
                <c:pt idx="18">
                  <c:v>42817.2</c:v>
                </c:pt>
                <c:pt idx="21">
                  <c:v>70258</c:v>
                </c:pt>
                <c:pt idx="22">
                  <c:v>53879.4</c:v>
                </c:pt>
                <c:pt idx="25">
                  <c:v>75900.399999999994</c:v>
                </c:pt>
                <c:pt idx="28">
                  <c:v>45895.199999999997</c:v>
                </c:pt>
                <c:pt idx="29">
                  <c:v>52760.6</c:v>
                </c:pt>
                <c:pt idx="39">
                  <c:v>41242.400000000001</c:v>
                </c:pt>
                <c:pt idx="41">
                  <c:v>59483.8</c:v>
                </c:pt>
                <c:pt idx="44">
                  <c:v>31089.4</c:v>
                </c:pt>
                <c:pt idx="46">
                  <c:v>45502.400000000001</c:v>
                </c:pt>
                <c:pt idx="49">
                  <c:v>49609.8</c:v>
                </c:pt>
                <c:pt idx="50">
                  <c:v>60475</c:v>
                </c:pt>
                <c:pt idx="54">
                  <c:v>56509.4</c:v>
                </c:pt>
                <c:pt idx="58">
                  <c:v>41936.400000000001</c:v>
                </c:pt>
                <c:pt idx="59">
                  <c:v>55763.6</c:v>
                </c:pt>
                <c:pt idx="63">
                  <c:v>63852.4</c:v>
                </c:pt>
                <c:pt idx="64">
                  <c:v>56282.400000000001</c:v>
                </c:pt>
                <c:pt idx="65">
                  <c:v>55140</c:v>
                </c:pt>
                <c:pt idx="73">
                  <c:v>54581.4</c:v>
                </c:pt>
                <c:pt idx="76">
                  <c:v>41805.4</c:v>
                </c:pt>
                <c:pt idx="78">
                  <c:v>37621</c:v>
                </c:pt>
                <c:pt idx="87">
                  <c:v>29029.4</c:v>
                </c:pt>
                <c:pt idx="91">
                  <c:v>36745.199999999997</c:v>
                </c:pt>
                <c:pt idx="92">
                  <c:v>34570.199999999997</c:v>
                </c:pt>
                <c:pt idx="93">
                  <c:v>34259.199999999997</c:v>
                </c:pt>
                <c:pt idx="96">
                  <c:v>64836</c:v>
                </c:pt>
                <c:pt idx="97">
                  <c:v>84479.2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6">
                  <c:v>2.2440786228963923</c:v>
                </c:pt>
                <c:pt idx="8">
                  <c:v>2.3027712577936374</c:v>
                </c:pt>
                <c:pt idx="13">
                  <c:v>2.0030878676908208</c:v>
                </c:pt>
                <c:pt idx="14">
                  <c:v>2.1267150433510662</c:v>
                </c:pt>
                <c:pt idx="18">
                  <c:v>2.3650308754425793</c:v>
                </c:pt>
                <c:pt idx="21">
                  <c:v>1.8647271485097783</c:v>
                </c:pt>
                <c:pt idx="22">
                  <c:v>1.9887006908020504</c:v>
                </c:pt>
                <c:pt idx="25">
                  <c:v>1.7388577662304812</c:v>
                </c:pt>
                <c:pt idx="28">
                  <c:v>1.8820922449406474</c:v>
                </c:pt>
                <c:pt idx="29">
                  <c:v>1.9087728342740606</c:v>
                </c:pt>
                <c:pt idx="39">
                  <c:v>2.3597802261750043</c:v>
                </c:pt>
                <c:pt idx="41">
                  <c:v>2.0044785302889188</c:v>
                </c:pt>
                <c:pt idx="44">
                  <c:v>2.4943228238563626</c:v>
                </c:pt>
                <c:pt idx="46">
                  <c:v>1.9806427792819719</c:v>
                </c:pt>
                <c:pt idx="49">
                  <c:v>1.9052485597603699</c:v>
                </c:pt>
                <c:pt idx="50">
                  <c:v>1.9202811078958246</c:v>
                </c:pt>
                <c:pt idx="54">
                  <c:v>1.7530180819474281</c:v>
                </c:pt>
                <c:pt idx="58">
                  <c:v>1.9538157781783843</c:v>
                </c:pt>
                <c:pt idx="59">
                  <c:v>2.1039710492149002</c:v>
                </c:pt>
                <c:pt idx="63">
                  <c:v>1.9376405585381284</c:v>
                </c:pt>
                <c:pt idx="64">
                  <c:v>1.9338727559592341</c:v>
                </c:pt>
                <c:pt idx="65">
                  <c:v>1.9563293434892999</c:v>
                </c:pt>
                <c:pt idx="73">
                  <c:v>2.016639367989828</c:v>
                </c:pt>
                <c:pt idx="76">
                  <c:v>2.2094753309381083</c:v>
                </c:pt>
                <c:pt idx="78">
                  <c:v>2.3687036495574278</c:v>
                </c:pt>
                <c:pt idx="87">
                  <c:v>2.2485480237276692</c:v>
                </c:pt>
                <c:pt idx="91">
                  <c:v>1.6879755723196501</c:v>
                </c:pt>
                <c:pt idx="92">
                  <c:v>2.5909019907319024</c:v>
                </c:pt>
                <c:pt idx="93">
                  <c:v>2.7785237250140109</c:v>
                </c:pt>
                <c:pt idx="96">
                  <c:v>1.7996946141032759</c:v>
                </c:pt>
                <c:pt idx="97">
                  <c:v>1.7671805604219737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61-490C-8F11-21B8AB89E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40880"/>
        <c:axId val="249451872"/>
      </c:scatterChart>
      <c:valAx>
        <c:axId val="2560408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451872"/>
        <c:crosses val="autoZero"/>
        <c:crossBetween val="midCat"/>
      </c:valAx>
      <c:valAx>
        <c:axId val="24945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040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77174.600000000006</c:v>
                </c:pt>
                <c:pt idx="1">
                  <c:v>66928</c:v>
                </c:pt>
                <c:pt idx="2">
                  <c:v>54118.2</c:v>
                </c:pt>
                <c:pt idx="3">
                  <c:v>70836</c:v>
                </c:pt>
                <c:pt idx="4">
                  <c:v>67759.199999999997</c:v>
                </c:pt>
                <c:pt idx="5">
                  <c:v>74767.600000000006</c:v>
                </c:pt>
                <c:pt idx="6">
                  <c:v>33160.6</c:v>
                </c:pt>
                <c:pt idx="7">
                  <c:v>71715.399999999994</c:v>
                </c:pt>
                <c:pt idx="8">
                  <c:v>35401.599999999999</c:v>
                </c:pt>
                <c:pt idx="9">
                  <c:v>96685.4</c:v>
                </c:pt>
                <c:pt idx="10">
                  <c:v>93161.8</c:v>
                </c:pt>
                <c:pt idx="11">
                  <c:v>65385.8</c:v>
                </c:pt>
                <c:pt idx="12">
                  <c:v>59646.8</c:v>
                </c:pt>
                <c:pt idx="13">
                  <c:v>57324.6</c:v>
                </c:pt>
                <c:pt idx="14">
                  <c:v>49309.599999999999</c:v>
                </c:pt>
                <c:pt idx="15">
                  <c:v>86092.6</c:v>
                </c:pt>
                <c:pt idx="16">
                  <c:v>68738.8</c:v>
                </c:pt>
                <c:pt idx="17">
                  <c:v>81577.2</c:v>
                </c:pt>
                <c:pt idx="18">
                  <c:v>42961.599999999999</c:v>
                </c:pt>
                <c:pt idx="19">
                  <c:v>78472.2</c:v>
                </c:pt>
                <c:pt idx="20">
                  <c:v>44596.6</c:v>
                </c:pt>
                <c:pt idx="21">
                  <c:v>70048.600000000006</c:v>
                </c:pt>
                <c:pt idx="22">
                  <c:v>53703.199999999997</c:v>
                </c:pt>
                <c:pt idx="23">
                  <c:v>36295.199999999997</c:v>
                </c:pt>
                <c:pt idx="24">
                  <c:v>83864.800000000003</c:v>
                </c:pt>
                <c:pt idx="25">
                  <c:v>76093.600000000006</c:v>
                </c:pt>
                <c:pt idx="26">
                  <c:v>63094.8</c:v>
                </c:pt>
                <c:pt idx="27">
                  <c:v>73453.600000000006</c:v>
                </c:pt>
                <c:pt idx="28">
                  <c:v>45721</c:v>
                </c:pt>
                <c:pt idx="29">
                  <c:v>52866.6</c:v>
                </c:pt>
                <c:pt idx="30">
                  <c:v>82853.2</c:v>
                </c:pt>
                <c:pt idx="31">
                  <c:v>70673.8</c:v>
                </c:pt>
                <c:pt idx="32">
                  <c:v>79023.8</c:v>
                </c:pt>
                <c:pt idx="33">
                  <c:v>55956.800000000003</c:v>
                </c:pt>
                <c:pt idx="34">
                  <c:v>61050</c:v>
                </c:pt>
                <c:pt idx="35">
                  <c:v>60062.2</c:v>
                </c:pt>
                <c:pt idx="36">
                  <c:v>72766</c:v>
                </c:pt>
                <c:pt idx="37">
                  <c:v>66093</c:v>
                </c:pt>
                <c:pt idx="38">
                  <c:v>59428</c:v>
                </c:pt>
                <c:pt idx="39">
                  <c:v>40902.6</c:v>
                </c:pt>
                <c:pt idx="40">
                  <c:v>47765.4</c:v>
                </c:pt>
                <c:pt idx="41">
                  <c:v>59512.2</c:v>
                </c:pt>
                <c:pt idx="42">
                  <c:v>61082</c:v>
                </c:pt>
                <c:pt idx="43">
                  <c:v>60536.4</c:v>
                </c:pt>
                <c:pt idx="44">
                  <c:v>31188</c:v>
                </c:pt>
                <c:pt idx="45">
                  <c:v>52602</c:v>
                </c:pt>
                <c:pt idx="46">
                  <c:v>45621.599999999999</c:v>
                </c:pt>
                <c:pt idx="47">
                  <c:v>73974.2</c:v>
                </c:pt>
                <c:pt idx="48">
                  <c:v>98280.6</c:v>
                </c:pt>
                <c:pt idx="49">
                  <c:v>49493.599999999999</c:v>
                </c:pt>
                <c:pt idx="50">
                  <c:v>60809</c:v>
                </c:pt>
                <c:pt idx="51">
                  <c:v>85529</c:v>
                </c:pt>
                <c:pt idx="52">
                  <c:v>68224.399999999994</c:v>
                </c:pt>
                <c:pt idx="53">
                  <c:v>66267.199999999997</c:v>
                </c:pt>
                <c:pt idx="54">
                  <c:v>56279.199999999997</c:v>
                </c:pt>
                <c:pt idx="55">
                  <c:v>89007.4</c:v>
                </c:pt>
                <c:pt idx="56">
                  <c:v>45824</c:v>
                </c:pt>
                <c:pt idx="57">
                  <c:v>72586.2</c:v>
                </c:pt>
                <c:pt idx="58">
                  <c:v>41929</c:v>
                </c:pt>
                <c:pt idx="59">
                  <c:v>55878.6</c:v>
                </c:pt>
                <c:pt idx="60">
                  <c:v>35757.199999999997</c:v>
                </c:pt>
                <c:pt idx="61">
                  <c:v>56476</c:v>
                </c:pt>
                <c:pt idx="62">
                  <c:v>55071.6</c:v>
                </c:pt>
                <c:pt idx="63">
                  <c:v>63862.2</c:v>
                </c:pt>
                <c:pt idx="64">
                  <c:v>56163.199999999997</c:v>
                </c:pt>
                <c:pt idx="65">
                  <c:v>55275.199999999997</c:v>
                </c:pt>
                <c:pt idx="66">
                  <c:v>58697.8</c:v>
                </c:pt>
                <c:pt idx="67">
                  <c:v>60610</c:v>
                </c:pt>
                <c:pt idx="68">
                  <c:v>87322.4</c:v>
                </c:pt>
                <c:pt idx="69">
                  <c:v>86155.8</c:v>
                </c:pt>
                <c:pt idx="70">
                  <c:v>48389.2</c:v>
                </c:pt>
                <c:pt idx="71">
                  <c:v>81858.399999999994</c:v>
                </c:pt>
                <c:pt idx="72">
                  <c:v>77437.2</c:v>
                </c:pt>
                <c:pt idx="73">
                  <c:v>54680.4</c:v>
                </c:pt>
                <c:pt idx="74">
                  <c:v>62157.2</c:v>
                </c:pt>
                <c:pt idx="75">
                  <c:v>57834.6</c:v>
                </c:pt>
                <c:pt idx="76">
                  <c:v>41893.4</c:v>
                </c:pt>
                <c:pt idx="77">
                  <c:v>68721.399999999994</c:v>
                </c:pt>
                <c:pt idx="78">
                  <c:v>37576</c:v>
                </c:pt>
                <c:pt idx="79">
                  <c:v>69312.600000000006</c:v>
                </c:pt>
                <c:pt idx="80">
                  <c:v>81673.8</c:v>
                </c:pt>
                <c:pt idx="81">
                  <c:v>56024</c:v>
                </c:pt>
                <c:pt idx="82">
                  <c:v>61053.4</c:v>
                </c:pt>
                <c:pt idx="83">
                  <c:v>69348</c:v>
                </c:pt>
                <c:pt idx="84">
                  <c:v>87826</c:v>
                </c:pt>
                <c:pt idx="85">
                  <c:v>48988.4</c:v>
                </c:pt>
                <c:pt idx="86">
                  <c:v>48998</c:v>
                </c:pt>
                <c:pt idx="87">
                  <c:v>29553.4</c:v>
                </c:pt>
                <c:pt idx="88">
                  <c:v>69206.600000000006</c:v>
                </c:pt>
                <c:pt idx="89">
                  <c:v>60957.4</c:v>
                </c:pt>
                <c:pt idx="90">
                  <c:v>84842.6</c:v>
                </c:pt>
                <c:pt idx="91">
                  <c:v>36938.400000000001</c:v>
                </c:pt>
                <c:pt idx="92">
                  <c:v>34692.6</c:v>
                </c:pt>
                <c:pt idx="93">
                  <c:v>34244.800000000003</c:v>
                </c:pt>
                <c:pt idx="94">
                  <c:v>68825.600000000006</c:v>
                </c:pt>
                <c:pt idx="95">
                  <c:v>52022.6</c:v>
                </c:pt>
                <c:pt idx="96">
                  <c:v>64789.4</c:v>
                </c:pt>
                <c:pt idx="97">
                  <c:v>84496.2</c:v>
                </c:pt>
                <c:pt idx="98">
                  <c:v>76790.2</c:v>
                </c:pt>
                <c:pt idx="99">
                  <c:v>85990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1.1245021030235336</c:v>
                </c:pt>
                <c:pt idx="1">
                  <c:v>1.0738853693521395</c:v>
                </c:pt>
                <c:pt idx="2">
                  <c:v>1.4973151361279571</c:v>
                </c:pt>
                <c:pt idx="3">
                  <c:v>1.5636681913151504</c:v>
                </c:pt>
                <c:pt idx="4">
                  <c:v>1.5454137593123887</c:v>
                </c:pt>
                <c:pt idx="5">
                  <c:v>1.5348894440907557</c:v>
                </c:pt>
                <c:pt idx="6">
                  <c:v>2.2467928807078281</c:v>
                </c:pt>
                <c:pt idx="7">
                  <c:v>1.6568826221425246</c:v>
                </c:pt>
                <c:pt idx="8">
                  <c:v>2.2929189641146164</c:v>
                </c:pt>
                <c:pt idx="9">
                  <c:v>1.5666584613602468</c:v>
                </c:pt>
                <c:pt idx="10">
                  <c:v>1.1977226717388456</c:v>
                </c:pt>
                <c:pt idx="11">
                  <c:v>1.2827708768570545</c:v>
                </c:pt>
                <c:pt idx="12">
                  <c:v>1.053602204979982</c:v>
                </c:pt>
                <c:pt idx="13">
                  <c:v>1.9962459397885026</c:v>
                </c:pt>
                <c:pt idx="14">
                  <c:v>2.1054318023265246</c:v>
                </c:pt>
                <c:pt idx="15">
                  <c:v>1.6239374812701672</c:v>
                </c:pt>
                <c:pt idx="16">
                  <c:v>1.3092460153508643</c:v>
                </c:pt>
                <c:pt idx="17">
                  <c:v>1.0627356663381435</c:v>
                </c:pt>
                <c:pt idx="18">
                  <c:v>2.3575472049458122</c:v>
                </c:pt>
                <c:pt idx="19">
                  <c:v>1.3136626728956242</c:v>
                </c:pt>
                <c:pt idx="20">
                  <c:v>1.6027679240121444</c:v>
                </c:pt>
                <c:pt idx="21">
                  <c:v>1.8704442344315231</c:v>
                </c:pt>
                <c:pt idx="22">
                  <c:v>2.0126174976537712</c:v>
                </c:pt>
                <c:pt idx="23">
                  <c:v>1.8045912407150257</c:v>
                </c:pt>
                <c:pt idx="24">
                  <c:v>1.6194517843004455</c:v>
                </c:pt>
                <c:pt idx="25">
                  <c:v>1.7344691274956106</c:v>
                </c:pt>
                <c:pt idx="26">
                  <c:v>1.7587186265746146</c:v>
                </c:pt>
                <c:pt idx="27">
                  <c:v>1.4264379145474149</c:v>
                </c:pt>
                <c:pt idx="28">
                  <c:v>1.8797489118785677</c:v>
                </c:pt>
                <c:pt idx="29">
                  <c:v>1.904888909065459</c:v>
                </c:pt>
                <c:pt idx="30">
                  <c:v>1.18603747350736</c:v>
                </c:pt>
                <c:pt idx="31">
                  <c:v>1.3281017859517954</c:v>
                </c:pt>
                <c:pt idx="32">
                  <c:v>1.4322394012942936</c:v>
                </c:pt>
                <c:pt idx="33">
                  <c:v>1.7007941840848653</c:v>
                </c:pt>
                <c:pt idx="34">
                  <c:v>1.0914823914823915</c:v>
                </c:pt>
                <c:pt idx="35">
                  <c:v>1.2338708871802899</c:v>
                </c:pt>
                <c:pt idx="36">
                  <c:v>1.308358299205673</c:v>
                </c:pt>
                <c:pt idx="37">
                  <c:v>1.3171742847200156</c:v>
                </c:pt>
                <c:pt idx="38">
                  <c:v>1.2561587130645486</c:v>
                </c:pt>
                <c:pt idx="39">
                  <c:v>2.4022922748187159</c:v>
                </c:pt>
                <c:pt idx="40">
                  <c:v>1.6991588053277058</c:v>
                </c:pt>
                <c:pt idx="41">
                  <c:v>2.0036059833109849</c:v>
                </c:pt>
                <c:pt idx="42">
                  <c:v>1.3016109492158083</c:v>
                </c:pt>
                <c:pt idx="43">
                  <c:v>1.7507152721337906</c:v>
                </c:pt>
                <c:pt idx="44">
                  <c:v>2.5146530716942412</c:v>
                </c:pt>
                <c:pt idx="45">
                  <c:v>1.0572601802212844</c:v>
                </c:pt>
                <c:pt idx="46">
                  <c:v>1.9754896803268627</c:v>
                </c:pt>
                <c:pt idx="47">
                  <c:v>1.1059531566410992</c:v>
                </c:pt>
                <c:pt idx="48">
                  <c:v>1.3575110449061156</c:v>
                </c:pt>
                <c:pt idx="49">
                  <c:v>1.9087720432540773</c:v>
                </c:pt>
                <c:pt idx="50">
                  <c:v>1.9105724481573452</c:v>
                </c:pt>
                <c:pt idx="51">
                  <c:v>1.2078125548059722</c:v>
                </c:pt>
                <c:pt idx="52">
                  <c:v>1.1544696618805004</c:v>
                </c:pt>
                <c:pt idx="53">
                  <c:v>1.5385288649588333</c:v>
                </c:pt>
                <c:pt idx="54">
                  <c:v>1.741193904675262</c:v>
                </c:pt>
                <c:pt idx="55">
                  <c:v>1.5753971018140065</c:v>
                </c:pt>
                <c:pt idx="56">
                  <c:v>1.0839952863128492</c:v>
                </c:pt>
                <c:pt idx="57">
                  <c:v>1.3487687742298122</c:v>
                </c:pt>
                <c:pt idx="58">
                  <c:v>1.947935796226955</c:v>
                </c:pt>
                <c:pt idx="59">
                  <c:v>2.0934848045584538</c:v>
                </c:pt>
                <c:pt idx="60">
                  <c:v>2.3457932947769962</c:v>
                </c:pt>
                <c:pt idx="61">
                  <c:v>1.2724520150152276</c:v>
                </c:pt>
                <c:pt idx="62">
                  <c:v>1.2405305093732524</c:v>
                </c:pt>
                <c:pt idx="63">
                  <c:v>1.9447654481054522</c:v>
                </c:pt>
                <c:pt idx="64">
                  <c:v>1.9381552333200389</c:v>
                </c:pt>
                <c:pt idx="65">
                  <c:v>1.9515442730193651</c:v>
                </c:pt>
                <c:pt idx="66">
                  <c:v>1.2463669847932972</c:v>
                </c:pt>
                <c:pt idx="67">
                  <c:v>1.3341197822141562</c:v>
                </c:pt>
                <c:pt idx="68">
                  <c:v>1.4182729746319387</c:v>
                </c:pt>
                <c:pt idx="69">
                  <c:v>1.3148853588498974</c:v>
                </c:pt>
                <c:pt idx="70">
                  <c:v>1.0642870723219231</c:v>
                </c:pt>
                <c:pt idx="71">
                  <c:v>1.1054210685769574</c:v>
                </c:pt>
                <c:pt idx="72">
                  <c:v>1.1362110200265505</c:v>
                </c:pt>
                <c:pt idx="73">
                  <c:v>2.0226443113071593</c:v>
                </c:pt>
                <c:pt idx="74">
                  <c:v>1.196578996479893</c:v>
                </c:pt>
                <c:pt idx="75">
                  <c:v>1.9294678272176171</c:v>
                </c:pt>
                <c:pt idx="76">
                  <c:v>2.2274630371371145</c:v>
                </c:pt>
                <c:pt idx="77">
                  <c:v>1.0420480374381198</c:v>
                </c:pt>
                <c:pt idx="78">
                  <c:v>2.3644879710453481</c:v>
                </c:pt>
                <c:pt idx="79">
                  <c:v>1.7843941794132667</c:v>
                </c:pt>
                <c:pt idx="80">
                  <c:v>1.2431771265693528</c:v>
                </c:pt>
                <c:pt idx="81">
                  <c:v>1.9151256604312437</c:v>
                </c:pt>
                <c:pt idx="82">
                  <c:v>1.1691240782659114</c:v>
                </c:pt>
                <c:pt idx="83">
                  <c:v>1.642787102728269</c:v>
                </c:pt>
                <c:pt idx="84">
                  <c:v>1.2751121535763896</c:v>
                </c:pt>
                <c:pt idx="85">
                  <c:v>1.4299915898457594</c:v>
                </c:pt>
                <c:pt idx="86">
                  <c:v>1.2023347891750684</c:v>
                </c:pt>
                <c:pt idx="87">
                  <c:v>2.2081384882957629</c:v>
                </c:pt>
                <c:pt idx="88">
                  <c:v>1.7104004531359724</c:v>
                </c:pt>
                <c:pt idx="89">
                  <c:v>1.3900199155475792</c:v>
                </c:pt>
                <c:pt idx="90">
                  <c:v>1.3067256307562474</c:v>
                </c:pt>
                <c:pt idx="91">
                  <c:v>1.6637699521365299</c:v>
                </c:pt>
                <c:pt idx="92">
                  <c:v>2.5783020010030957</c:v>
                </c:pt>
                <c:pt idx="93">
                  <c:v>2.765996589263187</c:v>
                </c:pt>
                <c:pt idx="94">
                  <c:v>1.2799161939743351</c:v>
                </c:pt>
                <c:pt idx="95">
                  <c:v>1.7615420990108146</c:v>
                </c:pt>
                <c:pt idx="96">
                  <c:v>1.8008347044423934</c:v>
                </c:pt>
                <c:pt idx="97">
                  <c:v>1.7670380443144189</c:v>
                </c:pt>
                <c:pt idx="98">
                  <c:v>1.6390112279952391</c:v>
                </c:pt>
                <c:pt idx="99">
                  <c:v>1.2190370973368996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7-4259-A010-5C61395D4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93120"/>
        <c:axId val="249483072"/>
      </c:scatterChart>
      <c:valAx>
        <c:axId val="2538931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483072"/>
        <c:crosses val="autoZero"/>
        <c:crossBetween val="midCat"/>
      </c:valAx>
      <c:valAx>
        <c:axId val="24948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89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54118.2</c:v>
                </c:pt>
                <c:pt idx="12">
                  <c:v>59646.8</c:v>
                </c:pt>
                <c:pt idx="20">
                  <c:v>44596.6</c:v>
                </c:pt>
                <c:pt idx="34">
                  <c:v>61050</c:v>
                </c:pt>
                <c:pt idx="35">
                  <c:v>60062.2</c:v>
                </c:pt>
                <c:pt idx="38">
                  <c:v>59428</c:v>
                </c:pt>
                <c:pt idx="45">
                  <c:v>52602</c:v>
                </c:pt>
                <c:pt idx="56">
                  <c:v>45824</c:v>
                </c:pt>
                <c:pt idx="61">
                  <c:v>56476</c:v>
                </c:pt>
                <c:pt idx="62">
                  <c:v>55071.6</c:v>
                </c:pt>
                <c:pt idx="66">
                  <c:v>58697.8</c:v>
                </c:pt>
                <c:pt idx="67">
                  <c:v>60610</c:v>
                </c:pt>
                <c:pt idx="70">
                  <c:v>48389.2</c:v>
                </c:pt>
                <c:pt idx="82">
                  <c:v>61053.4</c:v>
                </c:pt>
                <c:pt idx="85">
                  <c:v>48988.4</c:v>
                </c:pt>
                <c:pt idx="86">
                  <c:v>48998</c:v>
                </c:pt>
                <c:pt idx="91">
                  <c:v>36938.400000000001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1.4973151361279571</c:v>
                </c:pt>
                <c:pt idx="10">
                  <c:v>1.053602204979982</c:v>
                </c:pt>
                <c:pt idx="18">
                  <c:v>1.6027679240121444</c:v>
                </c:pt>
                <c:pt idx="32">
                  <c:v>1.0914823914823915</c:v>
                </c:pt>
                <c:pt idx="33">
                  <c:v>1.2338708871802899</c:v>
                </c:pt>
                <c:pt idx="36">
                  <c:v>1.2561587130645486</c:v>
                </c:pt>
                <c:pt idx="43">
                  <c:v>1.0572601802212844</c:v>
                </c:pt>
                <c:pt idx="54">
                  <c:v>1.0839952863128492</c:v>
                </c:pt>
                <c:pt idx="59">
                  <c:v>1.2724520150152276</c:v>
                </c:pt>
                <c:pt idx="60">
                  <c:v>1.2405305093732524</c:v>
                </c:pt>
                <c:pt idx="64">
                  <c:v>1.2463669847932972</c:v>
                </c:pt>
                <c:pt idx="65">
                  <c:v>1.3341197822141562</c:v>
                </c:pt>
                <c:pt idx="68">
                  <c:v>1.0642870723219231</c:v>
                </c:pt>
                <c:pt idx="80">
                  <c:v>1.1691240782659114</c:v>
                </c:pt>
                <c:pt idx="83">
                  <c:v>1.4299915898457594</c:v>
                </c:pt>
                <c:pt idx="84">
                  <c:v>1.2023347891750684</c:v>
                </c:pt>
                <c:pt idx="89">
                  <c:v>1.6637699521365299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2-40A3-9D70-5ACBF4AF76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77174.600000000006</c:v>
                </c:pt>
                <c:pt idx="1">
                  <c:v>66928</c:v>
                </c:pt>
                <c:pt idx="5">
                  <c:v>74767.600000000006</c:v>
                </c:pt>
                <c:pt idx="10">
                  <c:v>93161.8</c:v>
                </c:pt>
                <c:pt idx="11">
                  <c:v>65385.8</c:v>
                </c:pt>
                <c:pt idx="16">
                  <c:v>68738.8</c:v>
                </c:pt>
                <c:pt idx="17">
                  <c:v>81577.2</c:v>
                </c:pt>
                <c:pt idx="19">
                  <c:v>78472.2</c:v>
                </c:pt>
                <c:pt idx="27">
                  <c:v>73453.600000000006</c:v>
                </c:pt>
                <c:pt idx="30">
                  <c:v>82853.2</c:v>
                </c:pt>
                <c:pt idx="31">
                  <c:v>70673.8</c:v>
                </c:pt>
                <c:pt idx="32">
                  <c:v>79023.8</c:v>
                </c:pt>
                <c:pt idx="36">
                  <c:v>72766</c:v>
                </c:pt>
                <c:pt idx="37">
                  <c:v>66093</c:v>
                </c:pt>
                <c:pt idx="42">
                  <c:v>61082</c:v>
                </c:pt>
                <c:pt idx="47">
                  <c:v>73974.2</c:v>
                </c:pt>
                <c:pt idx="48">
                  <c:v>98280.6</c:v>
                </c:pt>
                <c:pt idx="51">
                  <c:v>85529</c:v>
                </c:pt>
                <c:pt idx="52">
                  <c:v>68224.399999999994</c:v>
                </c:pt>
                <c:pt idx="55">
                  <c:v>89007.4</c:v>
                </c:pt>
                <c:pt idx="57">
                  <c:v>72586.2</c:v>
                </c:pt>
                <c:pt idx="68">
                  <c:v>87322.4</c:v>
                </c:pt>
                <c:pt idx="69">
                  <c:v>86155.8</c:v>
                </c:pt>
                <c:pt idx="71">
                  <c:v>81858.399999999994</c:v>
                </c:pt>
                <c:pt idx="72">
                  <c:v>77437.2</c:v>
                </c:pt>
                <c:pt idx="74">
                  <c:v>62157.2</c:v>
                </c:pt>
                <c:pt idx="77">
                  <c:v>68721.399999999994</c:v>
                </c:pt>
                <c:pt idx="80">
                  <c:v>81673.8</c:v>
                </c:pt>
                <c:pt idx="84">
                  <c:v>87826</c:v>
                </c:pt>
                <c:pt idx="89">
                  <c:v>60957.4</c:v>
                </c:pt>
                <c:pt idx="90">
                  <c:v>84842.6</c:v>
                </c:pt>
                <c:pt idx="94">
                  <c:v>68825.600000000006</c:v>
                </c:pt>
                <c:pt idx="99">
                  <c:v>85990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1.1245021030235336</c:v>
                </c:pt>
                <c:pt idx="1">
                  <c:v>1.0738853693521395</c:v>
                </c:pt>
                <c:pt idx="5">
                  <c:v>1.5348894440907557</c:v>
                </c:pt>
                <c:pt idx="10">
                  <c:v>1.1977226717388456</c:v>
                </c:pt>
                <c:pt idx="11">
                  <c:v>1.2827708768570545</c:v>
                </c:pt>
                <c:pt idx="16">
                  <c:v>1.3092460153508643</c:v>
                </c:pt>
                <c:pt idx="17">
                  <c:v>1.0627356663381435</c:v>
                </c:pt>
                <c:pt idx="19">
                  <c:v>1.3136626728956242</c:v>
                </c:pt>
                <c:pt idx="27">
                  <c:v>1.4264379145474149</c:v>
                </c:pt>
                <c:pt idx="30">
                  <c:v>1.18603747350736</c:v>
                </c:pt>
                <c:pt idx="31">
                  <c:v>1.3281017859517954</c:v>
                </c:pt>
                <c:pt idx="32">
                  <c:v>1.4322394012942936</c:v>
                </c:pt>
                <c:pt idx="36">
                  <c:v>1.308358299205673</c:v>
                </c:pt>
                <c:pt idx="37">
                  <c:v>1.3171742847200156</c:v>
                </c:pt>
                <c:pt idx="42">
                  <c:v>1.3016109492158083</c:v>
                </c:pt>
                <c:pt idx="47">
                  <c:v>1.1059531566410992</c:v>
                </c:pt>
                <c:pt idx="48">
                  <c:v>1.3575110449061156</c:v>
                </c:pt>
                <c:pt idx="51">
                  <c:v>1.2078125548059722</c:v>
                </c:pt>
                <c:pt idx="52">
                  <c:v>1.1544696618805004</c:v>
                </c:pt>
                <c:pt idx="55">
                  <c:v>1.5753971018140065</c:v>
                </c:pt>
                <c:pt idx="57">
                  <c:v>1.3487687742298122</c:v>
                </c:pt>
                <c:pt idx="68">
                  <c:v>1.4182729746319387</c:v>
                </c:pt>
                <c:pt idx="69">
                  <c:v>1.3148853588498974</c:v>
                </c:pt>
                <c:pt idx="71">
                  <c:v>1.1054210685769574</c:v>
                </c:pt>
                <c:pt idx="72">
                  <c:v>1.1362110200265505</c:v>
                </c:pt>
                <c:pt idx="74">
                  <c:v>1.196578996479893</c:v>
                </c:pt>
                <c:pt idx="77">
                  <c:v>1.0420480374381198</c:v>
                </c:pt>
                <c:pt idx="80">
                  <c:v>1.2431771265693528</c:v>
                </c:pt>
                <c:pt idx="84">
                  <c:v>1.2751121535763896</c:v>
                </c:pt>
                <c:pt idx="89">
                  <c:v>1.3900199155475792</c:v>
                </c:pt>
                <c:pt idx="90">
                  <c:v>1.3067256307562474</c:v>
                </c:pt>
                <c:pt idx="94">
                  <c:v>1.2799161939743351</c:v>
                </c:pt>
                <c:pt idx="99">
                  <c:v>1.2190370973368996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E2-40A3-9D70-5ACBF4AF76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33160.6</c:v>
                </c:pt>
                <c:pt idx="8">
                  <c:v>35401.599999999999</c:v>
                </c:pt>
                <c:pt idx="13">
                  <c:v>57324.6</c:v>
                </c:pt>
                <c:pt idx="14">
                  <c:v>49309.599999999999</c:v>
                </c:pt>
                <c:pt idx="18">
                  <c:v>42961.599999999999</c:v>
                </c:pt>
                <c:pt idx="22">
                  <c:v>53703.199999999997</c:v>
                </c:pt>
                <c:pt idx="23">
                  <c:v>36295.199999999997</c:v>
                </c:pt>
                <c:pt idx="28">
                  <c:v>45721</c:v>
                </c:pt>
                <c:pt idx="29">
                  <c:v>52866.6</c:v>
                </c:pt>
                <c:pt idx="33">
                  <c:v>55956.800000000003</c:v>
                </c:pt>
                <c:pt idx="39">
                  <c:v>40902.6</c:v>
                </c:pt>
                <c:pt idx="40">
                  <c:v>47765.4</c:v>
                </c:pt>
                <c:pt idx="41">
                  <c:v>59512.2</c:v>
                </c:pt>
                <c:pt idx="43">
                  <c:v>60536.4</c:v>
                </c:pt>
                <c:pt idx="44">
                  <c:v>31188</c:v>
                </c:pt>
                <c:pt idx="46">
                  <c:v>45621.599999999999</c:v>
                </c:pt>
                <c:pt idx="49">
                  <c:v>49493.599999999999</c:v>
                </c:pt>
                <c:pt idx="50">
                  <c:v>60809</c:v>
                </c:pt>
                <c:pt idx="54">
                  <c:v>56279.199999999997</c:v>
                </c:pt>
                <c:pt idx="58">
                  <c:v>41929</c:v>
                </c:pt>
                <c:pt idx="59">
                  <c:v>55878.6</c:v>
                </c:pt>
                <c:pt idx="60">
                  <c:v>35757.199999999997</c:v>
                </c:pt>
                <c:pt idx="64">
                  <c:v>56163.199999999997</c:v>
                </c:pt>
                <c:pt idx="65">
                  <c:v>55275.199999999997</c:v>
                </c:pt>
                <c:pt idx="73">
                  <c:v>54680.4</c:v>
                </c:pt>
                <c:pt idx="75">
                  <c:v>57834.6</c:v>
                </c:pt>
                <c:pt idx="76">
                  <c:v>41893.4</c:v>
                </c:pt>
                <c:pt idx="78">
                  <c:v>37576</c:v>
                </c:pt>
                <c:pt idx="81">
                  <c:v>56024</c:v>
                </c:pt>
                <c:pt idx="87">
                  <c:v>29553.4</c:v>
                </c:pt>
                <c:pt idx="92">
                  <c:v>34692.6</c:v>
                </c:pt>
                <c:pt idx="93">
                  <c:v>34244.800000000003</c:v>
                </c:pt>
                <c:pt idx="95">
                  <c:v>52022.6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2.2467928807078281</c:v>
                </c:pt>
                <c:pt idx="8">
                  <c:v>2.2929189641146164</c:v>
                </c:pt>
                <c:pt idx="13">
                  <c:v>1.9962459397885026</c:v>
                </c:pt>
                <c:pt idx="14">
                  <c:v>2.1054318023265246</c:v>
                </c:pt>
                <c:pt idx="18">
                  <c:v>2.3575472049458122</c:v>
                </c:pt>
                <c:pt idx="22">
                  <c:v>2.0126174976537712</c:v>
                </c:pt>
                <c:pt idx="23">
                  <c:v>1.8045912407150257</c:v>
                </c:pt>
                <c:pt idx="28">
                  <c:v>1.8797489118785677</c:v>
                </c:pt>
                <c:pt idx="29">
                  <c:v>1.904888909065459</c:v>
                </c:pt>
                <c:pt idx="33">
                  <c:v>1.7007941840848655</c:v>
                </c:pt>
                <c:pt idx="39">
                  <c:v>2.4022922748187159</c:v>
                </c:pt>
                <c:pt idx="40">
                  <c:v>1.6991588053277058</c:v>
                </c:pt>
                <c:pt idx="41">
                  <c:v>2.0036059833109849</c:v>
                </c:pt>
                <c:pt idx="43">
                  <c:v>1.7507152721337906</c:v>
                </c:pt>
                <c:pt idx="44">
                  <c:v>2.5146530716942412</c:v>
                </c:pt>
                <c:pt idx="46">
                  <c:v>1.9754896803268627</c:v>
                </c:pt>
                <c:pt idx="49">
                  <c:v>1.9087720432540773</c:v>
                </c:pt>
                <c:pt idx="50">
                  <c:v>1.9105724481573452</c:v>
                </c:pt>
                <c:pt idx="54">
                  <c:v>1.741193904675262</c:v>
                </c:pt>
                <c:pt idx="58">
                  <c:v>1.947935796226955</c:v>
                </c:pt>
                <c:pt idx="59">
                  <c:v>2.0934848045584538</c:v>
                </c:pt>
                <c:pt idx="60">
                  <c:v>2.3457932947769962</c:v>
                </c:pt>
                <c:pt idx="64">
                  <c:v>1.9381552333200389</c:v>
                </c:pt>
                <c:pt idx="65">
                  <c:v>1.9515442730193651</c:v>
                </c:pt>
                <c:pt idx="73">
                  <c:v>2.0226443113071593</c:v>
                </c:pt>
                <c:pt idx="75">
                  <c:v>1.9294678272176171</c:v>
                </c:pt>
                <c:pt idx="76">
                  <c:v>2.2274630371371145</c:v>
                </c:pt>
                <c:pt idx="78">
                  <c:v>2.3644879710453481</c:v>
                </c:pt>
                <c:pt idx="81">
                  <c:v>1.9151256604312437</c:v>
                </c:pt>
                <c:pt idx="87">
                  <c:v>2.2081384882957629</c:v>
                </c:pt>
                <c:pt idx="92">
                  <c:v>2.5783020010030957</c:v>
                </c:pt>
                <c:pt idx="93">
                  <c:v>2.765996589263187</c:v>
                </c:pt>
                <c:pt idx="95">
                  <c:v>1.7615420990108146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E2-40A3-9D70-5ACBF4AF76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70836</c:v>
                </c:pt>
                <c:pt idx="4">
                  <c:v>67759.199999999997</c:v>
                </c:pt>
                <c:pt idx="7">
                  <c:v>71715.399999999994</c:v>
                </c:pt>
                <c:pt idx="9">
                  <c:v>96685.4</c:v>
                </c:pt>
                <c:pt idx="15">
                  <c:v>86092.6</c:v>
                </c:pt>
                <c:pt idx="21">
                  <c:v>70048.600000000006</c:v>
                </c:pt>
                <c:pt idx="24">
                  <c:v>83864.800000000003</c:v>
                </c:pt>
                <c:pt idx="25">
                  <c:v>76093.600000000006</c:v>
                </c:pt>
                <c:pt idx="26">
                  <c:v>63094.8</c:v>
                </c:pt>
                <c:pt idx="53">
                  <c:v>66267.199999999997</c:v>
                </c:pt>
                <c:pt idx="63">
                  <c:v>63862.2</c:v>
                </c:pt>
                <c:pt idx="79">
                  <c:v>69312.600000000006</c:v>
                </c:pt>
                <c:pt idx="83">
                  <c:v>69348</c:v>
                </c:pt>
                <c:pt idx="88">
                  <c:v>69206.600000000006</c:v>
                </c:pt>
                <c:pt idx="96">
                  <c:v>64789.4</c:v>
                </c:pt>
                <c:pt idx="97">
                  <c:v>84496.2</c:v>
                </c:pt>
                <c:pt idx="98">
                  <c:v>76790.2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1.5636681913151504</c:v>
                </c:pt>
                <c:pt idx="4">
                  <c:v>1.5454137593123887</c:v>
                </c:pt>
                <c:pt idx="7">
                  <c:v>1.6568826221425246</c:v>
                </c:pt>
                <c:pt idx="9">
                  <c:v>1.5666584613602468</c:v>
                </c:pt>
                <c:pt idx="15">
                  <c:v>1.6239374812701672</c:v>
                </c:pt>
                <c:pt idx="21">
                  <c:v>1.8704442344315231</c:v>
                </c:pt>
                <c:pt idx="24">
                  <c:v>1.6194517843004455</c:v>
                </c:pt>
                <c:pt idx="25">
                  <c:v>1.7344691274956106</c:v>
                </c:pt>
                <c:pt idx="26">
                  <c:v>1.7587186265746146</c:v>
                </c:pt>
                <c:pt idx="53">
                  <c:v>1.5385288649588333</c:v>
                </c:pt>
                <c:pt idx="63">
                  <c:v>1.9447654481054522</c:v>
                </c:pt>
                <c:pt idx="79">
                  <c:v>1.7843941794132667</c:v>
                </c:pt>
                <c:pt idx="83">
                  <c:v>1.642787102728269</c:v>
                </c:pt>
                <c:pt idx="88">
                  <c:v>1.7104004531359724</c:v>
                </c:pt>
                <c:pt idx="96">
                  <c:v>1.8008347044423934</c:v>
                </c:pt>
                <c:pt idx="97">
                  <c:v>1.7670380443144189</c:v>
                </c:pt>
                <c:pt idx="98">
                  <c:v>1.6390112279952391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E2-40A3-9D70-5ACBF4AF7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21392"/>
        <c:axId val="249451040"/>
      </c:scatterChart>
      <c:valAx>
        <c:axId val="2519213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451040"/>
        <c:crosses val="autoZero"/>
        <c:crossBetween val="midCat"/>
      </c:valAx>
      <c:valAx>
        <c:axId val="24945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92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77174.600000000006</c:v>
                </c:pt>
                <c:pt idx="1">
                  <c:v>66928</c:v>
                </c:pt>
                <c:pt idx="2">
                  <c:v>54118.2</c:v>
                </c:pt>
                <c:pt idx="3">
                  <c:v>70836</c:v>
                </c:pt>
                <c:pt idx="4">
                  <c:v>67759.199999999997</c:v>
                </c:pt>
                <c:pt idx="5">
                  <c:v>74767.600000000006</c:v>
                </c:pt>
                <c:pt idx="7">
                  <c:v>71715.399999999994</c:v>
                </c:pt>
                <c:pt idx="9">
                  <c:v>96685.4</c:v>
                </c:pt>
                <c:pt idx="10">
                  <c:v>93161.8</c:v>
                </c:pt>
                <c:pt idx="11">
                  <c:v>65385.8</c:v>
                </c:pt>
                <c:pt idx="12">
                  <c:v>59646.8</c:v>
                </c:pt>
                <c:pt idx="15">
                  <c:v>86092.6</c:v>
                </c:pt>
                <c:pt idx="16">
                  <c:v>68738.8</c:v>
                </c:pt>
                <c:pt idx="17">
                  <c:v>81577.2</c:v>
                </c:pt>
                <c:pt idx="19">
                  <c:v>78472.2</c:v>
                </c:pt>
                <c:pt idx="20">
                  <c:v>44596.6</c:v>
                </c:pt>
                <c:pt idx="23">
                  <c:v>36295.199999999997</c:v>
                </c:pt>
                <c:pt idx="24">
                  <c:v>83864.800000000003</c:v>
                </c:pt>
                <c:pt idx="26">
                  <c:v>63094.8</c:v>
                </c:pt>
                <c:pt idx="27">
                  <c:v>73453.600000000006</c:v>
                </c:pt>
                <c:pt idx="29">
                  <c:v>52866.6</c:v>
                </c:pt>
                <c:pt idx="30">
                  <c:v>82853.2</c:v>
                </c:pt>
                <c:pt idx="31">
                  <c:v>70673.8</c:v>
                </c:pt>
                <c:pt idx="32">
                  <c:v>79023.8</c:v>
                </c:pt>
                <c:pt idx="33">
                  <c:v>55956.800000000003</c:v>
                </c:pt>
                <c:pt idx="34">
                  <c:v>61050</c:v>
                </c:pt>
                <c:pt idx="35">
                  <c:v>60062.2</c:v>
                </c:pt>
                <c:pt idx="36">
                  <c:v>72766</c:v>
                </c:pt>
                <c:pt idx="37">
                  <c:v>66093</c:v>
                </c:pt>
                <c:pt idx="38">
                  <c:v>59428</c:v>
                </c:pt>
                <c:pt idx="40">
                  <c:v>47765.4</c:v>
                </c:pt>
                <c:pt idx="42">
                  <c:v>61082</c:v>
                </c:pt>
                <c:pt idx="43">
                  <c:v>60536.4</c:v>
                </c:pt>
                <c:pt idx="45">
                  <c:v>52602</c:v>
                </c:pt>
                <c:pt idx="47">
                  <c:v>73974.2</c:v>
                </c:pt>
                <c:pt idx="48">
                  <c:v>98280.6</c:v>
                </c:pt>
                <c:pt idx="51">
                  <c:v>85529</c:v>
                </c:pt>
                <c:pt idx="52">
                  <c:v>68224.399999999994</c:v>
                </c:pt>
                <c:pt idx="53">
                  <c:v>66267.199999999997</c:v>
                </c:pt>
                <c:pt idx="54">
                  <c:v>56279.199999999997</c:v>
                </c:pt>
                <c:pt idx="55">
                  <c:v>89007.4</c:v>
                </c:pt>
                <c:pt idx="56">
                  <c:v>45824</c:v>
                </c:pt>
                <c:pt idx="57">
                  <c:v>72586.2</c:v>
                </c:pt>
                <c:pt idx="61">
                  <c:v>56476</c:v>
                </c:pt>
                <c:pt idx="62">
                  <c:v>55071.6</c:v>
                </c:pt>
                <c:pt idx="66">
                  <c:v>58697.8</c:v>
                </c:pt>
                <c:pt idx="67">
                  <c:v>60610</c:v>
                </c:pt>
                <c:pt idx="68">
                  <c:v>87322.4</c:v>
                </c:pt>
                <c:pt idx="69">
                  <c:v>86155.8</c:v>
                </c:pt>
                <c:pt idx="70">
                  <c:v>48389.2</c:v>
                </c:pt>
                <c:pt idx="71">
                  <c:v>81858.399999999994</c:v>
                </c:pt>
                <c:pt idx="72">
                  <c:v>77437.2</c:v>
                </c:pt>
                <c:pt idx="74">
                  <c:v>62157.2</c:v>
                </c:pt>
                <c:pt idx="75">
                  <c:v>57834.6</c:v>
                </c:pt>
                <c:pt idx="77">
                  <c:v>68721.399999999994</c:v>
                </c:pt>
                <c:pt idx="80">
                  <c:v>81673.8</c:v>
                </c:pt>
                <c:pt idx="81">
                  <c:v>56024</c:v>
                </c:pt>
                <c:pt idx="82">
                  <c:v>61053.4</c:v>
                </c:pt>
                <c:pt idx="83">
                  <c:v>69348</c:v>
                </c:pt>
                <c:pt idx="84">
                  <c:v>87826</c:v>
                </c:pt>
                <c:pt idx="85">
                  <c:v>48988.4</c:v>
                </c:pt>
                <c:pt idx="86">
                  <c:v>48998</c:v>
                </c:pt>
                <c:pt idx="90">
                  <c:v>84842.6</c:v>
                </c:pt>
                <c:pt idx="91">
                  <c:v>36938.400000000001</c:v>
                </c:pt>
                <c:pt idx="94">
                  <c:v>68825.600000000006</c:v>
                </c:pt>
                <c:pt idx="95">
                  <c:v>52022.6</c:v>
                </c:pt>
                <c:pt idx="97">
                  <c:v>84496.2</c:v>
                </c:pt>
                <c:pt idx="98">
                  <c:v>76790.2</c:v>
                </c:pt>
                <c:pt idx="99">
                  <c:v>85990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1.1245021030235336</c:v>
                </c:pt>
                <c:pt idx="1">
                  <c:v>1.0738853693521395</c:v>
                </c:pt>
                <c:pt idx="2">
                  <c:v>1.4973151361279571</c:v>
                </c:pt>
                <c:pt idx="3">
                  <c:v>1.5636681913151504</c:v>
                </c:pt>
                <c:pt idx="4">
                  <c:v>1.5454137593123887</c:v>
                </c:pt>
                <c:pt idx="5">
                  <c:v>1.5348894440907557</c:v>
                </c:pt>
                <c:pt idx="7">
                  <c:v>1.6568826221425246</c:v>
                </c:pt>
                <c:pt idx="9">
                  <c:v>1.5666584613602468</c:v>
                </c:pt>
                <c:pt idx="10">
                  <c:v>1.1977226717388456</c:v>
                </c:pt>
                <c:pt idx="11">
                  <c:v>1.2827708768570545</c:v>
                </c:pt>
                <c:pt idx="12">
                  <c:v>1.053602204979982</c:v>
                </c:pt>
                <c:pt idx="15">
                  <c:v>1.6239374812701672</c:v>
                </c:pt>
                <c:pt idx="16">
                  <c:v>1.3092460153508643</c:v>
                </c:pt>
                <c:pt idx="17">
                  <c:v>1.0627356663381435</c:v>
                </c:pt>
                <c:pt idx="19">
                  <c:v>1.3136626728956242</c:v>
                </c:pt>
                <c:pt idx="20">
                  <c:v>1.6027679240121444</c:v>
                </c:pt>
                <c:pt idx="23">
                  <c:v>1.8045912407150257</c:v>
                </c:pt>
                <c:pt idx="24">
                  <c:v>1.6194517843004455</c:v>
                </c:pt>
                <c:pt idx="26">
                  <c:v>1.7587186265746146</c:v>
                </c:pt>
                <c:pt idx="27">
                  <c:v>1.4264379145474149</c:v>
                </c:pt>
                <c:pt idx="29">
                  <c:v>1.904888909065459</c:v>
                </c:pt>
                <c:pt idx="30">
                  <c:v>1.18603747350736</c:v>
                </c:pt>
                <c:pt idx="31">
                  <c:v>1.3281017859517954</c:v>
                </c:pt>
                <c:pt idx="32">
                  <c:v>1.4322394012942936</c:v>
                </c:pt>
                <c:pt idx="33">
                  <c:v>1.7007941840848655</c:v>
                </c:pt>
                <c:pt idx="34">
                  <c:v>1.0914823914823915</c:v>
                </c:pt>
                <c:pt idx="35">
                  <c:v>1.2338708871802899</c:v>
                </c:pt>
                <c:pt idx="36">
                  <c:v>1.308358299205673</c:v>
                </c:pt>
                <c:pt idx="37">
                  <c:v>1.3171742847200156</c:v>
                </c:pt>
                <c:pt idx="38">
                  <c:v>1.2561587130645486</c:v>
                </c:pt>
                <c:pt idx="40">
                  <c:v>1.6991588053277058</c:v>
                </c:pt>
                <c:pt idx="42">
                  <c:v>1.3016109492158083</c:v>
                </c:pt>
                <c:pt idx="43">
                  <c:v>1.7507152721337906</c:v>
                </c:pt>
                <c:pt idx="45">
                  <c:v>1.0572601802212844</c:v>
                </c:pt>
                <c:pt idx="47">
                  <c:v>1.1059531566410992</c:v>
                </c:pt>
                <c:pt idx="48">
                  <c:v>1.3575110449061156</c:v>
                </c:pt>
                <c:pt idx="51">
                  <c:v>1.2078125548059722</c:v>
                </c:pt>
                <c:pt idx="52">
                  <c:v>1.1544696618805004</c:v>
                </c:pt>
                <c:pt idx="53">
                  <c:v>1.5385288649588333</c:v>
                </c:pt>
                <c:pt idx="54">
                  <c:v>1.741193904675262</c:v>
                </c:pt>
                <c:pt idx="55">
                  <c:v>1.5753971018140065</c:v>
                </c:pt>
                <c:pt idx="56">
                  <c:v>1.0839952863128492</c:v>
                </c:pt>
                <c:pt idx="57">
                  <c:v>1.3487687742298122</c:v>
                </c:pt>
                <c:pt idx="61">
                  <c:v>1.2724520150152276</c:v>
                </c:pt>
                <c:pt idx="62">
                  <c:v>1.2405305093732524</c:v>
                </c:pt>
                <c:pt idx="66">
                  <c:v>1.2463669847932972</c:v>
                </c:pt>
                <c:pt idx="67">
                  <c:v>1.3341197822141562</c:v>
                </c:pt>
                <c:pt idx="68">
                  <c:v>1.4182729746319387</c:v>
                </c:pt>
                <c:pt idx="69">
                  <c:v>1.3148853588498974</c:v>
                </c:pt>
                <c:pt idx="70">
                  <c:v>1.0642870723219231</c:v>
                </c:pt>
                <c:pt idx="71">
                  <c:v>1.1054210685769574</c:v>
                </c:pt>
                <c:pt idx="72">
                  <c:v>1.1362110200265505</c:v>
                </c:pt>
                <c:pt idx="74">
                  <c:v>1.196578996479893</c:v>
                </c:pt>
                <c:pt idx="75">
                  <c:v>1.9294678272176171</c:v>
                </c:pt>
                <c:pt idx="77">
                  <c:v>1.0420480374381198</c:v>
                </c:pt>
                <c:pt idx="80">
                  <c:v>1.2431771265693528</c:v>
                </c:pt>
                <c:pt idx="81">
                  <c:v>1.9151256604312437</c:v>
                </c:pt>
                <c:pt idx="82">
                  <c:v>1.1691240782659114</c:v>
                </c:pt>
                <c:pt idx="83">
                  <c:v>1.642787102728269</c:v>
                </c:pt>
                <c:pt idx="84">
                  <c:v>1.2751121535763896</c:v>
                </c:pt>
                <c:pt idx="85">
                  <c:v>1.4299915898457594</c:v>
                </c:pt>
                <c:pt idx="86">
                  <c:v>1.2023347891750684</c:v>
                </c:pt>
                <c:pt idx="90">
                  <c:v>1.3067256307562474</c:v>
                </c:pt>
                <c:pt idx="91">
                  <c:v>1.6637699521365299</c:v>
                </c:pt>
                <c:pt idx="94">
                  <c:v>1.2799161939743351</c:v>
                </c:pt>
                <c:pt idx="95">
                  <c:v>1.7615420990108146</c:v>
                </c:pt>
                <c:pt idx="97">
                  <c:v>1.7670380443144189</c:v>
                </c:pt>
                <c:pt idx="98">
                  <c:v>1.6390112279952391</c:v>
                </c:pt>
                <c:pt idx="99">
                  <c:v>1.2190370973368996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6B-4F49-9383-D806CC4B17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6">
                  <c:v>33160.6</c:v>
                </c:pt>
                <c:pt idx="8">
                  <c:v>35401.599999999999</c:v>
                </c:pt>
                <c:pt idx="13">
                  <c:v>57324.6</c:v>
                </c:pt>
                <c:pt idx="14">
                  <c:v>49309.599999999999</c:v>
                </c:pt>
                <c:pt idx="18">
                  <c:v>42961.599999999999</c:v>
                </c:pt>
                <c:pt idx="21">
                  <c:v>70048.600000000006</c:v>
                </c:pt>
                <c:pt idx="22">
                  <c:v>53703.199999999997</c:v>
                </c:pt>
                <c:pt idx="25">
                  <c:v>76093.600000000006</c:v>
                </c:pt>
                <c:pt idx="28">
                  <c:v>45721</c:v>
                </c:pt>
                <c:pt idx="39">
                  <c:v>40902.6</c:v>
                </c:pt>
                <c:pt idx="41">
                  <c:v>59512.2</c:v>
                </c:pt>
                <c:pt idx="44">
                  <c:v>31188</c:v>
                </c:pt>
                <c:pt idx="46">
                  <c:v>45621.599999999999</c:v>
                </c:pt>
                <c:pt idx="49">
                  <c:v>49493.599999999999</c:v>
                </c:pt>
                <c:pt idx="50">
                  <c:v>60809</c:v>
                </c:pt>
                <c:pt idx="58">
                  <c:v>41929</c:v>
                </c:pt>
                <c:pt idx="59">
                  <c:v>55878.6</c:v>
                </c:pt>
                <c:pt idx="60">
                  <c:v>35757.199999999997</c:v>
                </c:pt>
                <c:pt idx="63">
                  <c:v>63862.2</c:v>
                </c:pt>
                <c:pt idx="64">
                  <c:v>56163.199999999997</c:v>
                </c:pt>
                <c:pt idx="65">
                  <c:v>55275.199999999997</c:v>
                </c:pt>
                <c:pt idx="73">
                  <c:v>54680.4</c:v>
                </c:pt>
                <c:pt idx="76">
                  <c:v>41893.4</c:v>
                </c:pt>
                <c:pt idx="78">
                  <c:v>37576</c:v>
                </c:pt>
                <c:pt idx="79">
                  <c:v>69312.600000000006</c:v>
                </c:pt>
                <c:pt idx="87">
                  <c:v>29553.4</c:v>
                </c:pt>
                <c:pt idx="88">
                  <c:v>69206.600000000006</c:v>
                </c:pt>
                <c:pt idx="89">
                  <c:v>60957.4</c:v>
                </c:pt>
                <c:pt idx="92">
                  <c:v>34692.6</c:v>
                </c:pt>
                <c:pt idx="93">
                  <c:v>34244.800000000003</c:v>
                </c:pt>
                <c:pt idx="96">
                  <c:v>64789.4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6">
                  <c:v>2.2467928807078281</c:v>
                </c:pt>
                <c:pt idx="8">
                  <c:v>2.2929189641146164</c:v>
                </c:pt>
                <c:pt idx="13">
                  <c:v>1.9962459397885026</c:v>
                </c:pt>
                <c:pt idx="14">
                  <c:v>2.1054318023265246</c:v>
                </c:pt>
                <c:pt idx="18">
                  <c:v>2.3575472049458122</c:v>
                </c:pt>
                <c:pt idx="21">
                  <c:v>1.8704442344315231</c:v>
                </c:pt>
                <c:pt idx="22">
                  <c:v>2.0126174976537712</c:v>
                </c:pt>
                <c:pt idx="25">
                  <c:v>1.7344691274956106</c:v>
                </c:pt>
                <c:pt idx="28">
                  <c:v>1.8797489118785677</c:v>
                </c:pt>
                <c:pt idx="39">
                  <c:v>2.4022922748187159</c:v>
                </c:pt>
                <c:pt idx="41">
                  <c:v>2.0036059833109849</c:v>
                </c:pt>
                <c:pt idx="44">
                  <c:v>2.5146530716942412</c:v>
                </c:pt>
                <c:pt idx="46">
                  <c:v>1.9754896803268627</c:v>
                </c:pt>
                <c:pt idx="49">
                  <c:v>1.9087720432540773</c:v>
                </c:pt>
                <c:pt idx="50">
                  <c:v>1.9105724481573452</c:v>
                </c:pt>
                <c:pt idx="58">
                  <c:v>1.947935796226955</c:v>
                </c:pt>
                <c:pt idx="59">
                  <c:v>2.0934848045584538</c:v>
                </c:pt>
                <c:pt idx="60">
                  <c:v>2.3457932947769962</c:v>
                </c:pt>
                <c:pt idx="63">
                  <c:v>1.9447654481054522</c:v>
                </c:pt>
                <c:pt idx="64">
                  <c:v>1.9381552333200389</c:v>
                </c:pt>
                <c:pt idx="65">
                  <c:v>1.9515442730193651</c:v>
                </c:pt>
                <c:pt idx="73">
                  <c:v>2.0226443113071593</c:v>
                </c:pt>
                <c:pt idx="76">
                  <c:v>2.2274630371371145</c:v>
                </c:pt>
                <c:pt idx="78">
                  <c:v>2.3644879710453481</c:v>
                </c:pt>
                <c:pt idx="79">
                  <c:v>1.7843941794132667</c:v>
                </c:pt>
                <c:pt idx="87">
                  <c:v>2.2081384882957629</c:v>
                </c:pt>
                <c:pt idx="88">
                  <c:v>1.7104004531359724</c:v>
                </c:pt>
                <c:pt idx="89">
                  <c:v>1.3900199155475792</c:v>
                </c:pt>
                <c:pt idx="92">
                  <c:v>2.5783020010030957</c:v>
                </c:pt>
                <c:pt idx="93">
                  <c:v>2.765996589263187</c:v>
                </c:pt>
                <c:pt idx="96">
                  <c:v>1.8008347044423934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6B-4F49-9383-D806CC4B1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36592"/>
        <c:axId val="249433984"/>
      </c:scatterChart>
      <c:valAx>
        <c:axId val="251936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433984"/>
        <c:crosses val="autoZero"/>
        <c:crossBetween val="midCat"/>
      </c:valAx>
      <c:valAx>
        <c:axId val="24943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936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77391</c:v>
                </c:pt>
                <c:pt idx="1">
                  <c:v>67073</c:v>
                </c:pt>
                <c:pt idx="2">
                  <c:v>54200.4</c:v>
                </c:pt>
                <c:pt idx="3">
                  <c:v>70923.199999999997</c:v>
                </c:pt>
                <c:pt idx="4">
                  <c:v>68137</c:v>
                </c:pt>
                <c:pt idx="5">
                  <c:v>75133.399999999994</c:v>
                </c:pt>
                <c:pt idx="6">
                  <c:v>33282.6</c:v>
                </c:pt>
                <c:pt idx="7">
                  <c:v>71954.600000000006</c:v>
                </c:pt>
                <c:pt idx="8">
                  <c:v>35716.400000000001</c:v>
                </c:pt>
                <c:pt idx="9">
                  <c:v>96827.199999999997</c:v>
                </c:pt>
                <c:pt idx="10">
                  <c:v>93408.4</c:v>
                </c:pt>
                <c:pt idx="11">
                  <c:v>65816</c:v>
                </c:pt>
                <c:pt idx="12">
                  <c:v>59677.4</c:v>
                </c:pt>
                <c:pt idx="13">
                  <c:v>57323</c:v>
                </c:pt>
                <c:pt idx="14">
                  <c:v>49349.8</c:v>
                </c:pt>
                <c:pt idx="15">
                  <c:v>86589.4</c:v>
                </c:pt>
                <c:pt idx="16">
                  <c:v>68860.800000000003</c:v>
                </c:pt>
                <c:pt idx="17">
                  <c:v>81527.600000000006</c:v>
                </c:pt>
                <c:pt idx="18">
                  <c:v>42833</c:v>
                </c:pt>
                <c:pt idx="19">
                  <c:v>78287.199999999997</c:v>
                </c:pt>
                <c:pt idx="20">
                  <c:v>44428.6</c:v>
                </c:pt>
                <c:pt idx="21">
                  <c:v>70117.8</c:v>
                </c:pt>
                <c:pt idx="22">
                  <c:v>53944.2</c:v>
                </c:pt>
                <c:pt idx="23">
                  <c:v>36207.4</c:v>
                </c:pt>
                <c:pt idx="24">
                  <c:v>83790.399999999994</c:v>
                </c:pt>
                <c:pt idx="25">
                  <c:v>76056</c:v>
                </c:pt>
                <c:pt idx="26">
                  <c:v>63051</c:v>
                </c:pt>
                <c:pt idx="27">
                  <c:v>72965.600000000006</c:v>
                </c:pt>
                <c:pt idx="28">
                  <c:v>45359.6</c:v>
                </c:pt>
                <c:pt idx="29">
                  <c:v>53104</c:v>
                </c:pt>
                <c:pt idx="30">
                  <c:v>82946.8</c:v>
                </c:pt>
                <c:pt idx="31">
                  <c:v>70790.8</c:v>
                </c:pt>
                <c:pt idx="32">
                  <c:v>78493.2</c:v>
                </c:pt>
                <c:pt idx="33">
                  <c:v>55902.2</c:v>
                </c:pt>
                <c:pt idx="34">
                  <c:v>60890</c:v>
                </c:pt>
                <c:pt idx="35">
                  <c:v>60323.4</c:v>
                </c:pt>
                <c:pt idx="36">
                  <c:v>72514.600000000006</c:v>
                </c:pt>
                <c:pt idx="37">
                  <c:v>66088.399999999994</c:v>
                </c:pt>
                <c:pt idx="38">
                  <c:v>59599.199999999997</c:v>
                </c:pt>
                <c:pt idx="39">
                  <c:v>40948.6</c:v>
                </c:pt>
                <c:pt idx="40">
                  <c:v>47773.599999999999</c:v>
                </c:pt>
                <c:pt idx="41">
                  <c:v>59370.2</c:v>
                </c:pt>
                <c:pt idx="42">
                  <c:v>61075</c:v>
                </c:pt>
                <c:pt idx="43">
                  <c:v>60535</c:v>
                </c:pt>
                <c:pt idx="44">
                  <c:v>31166</c:v>
                </c:pt>
                <c:pt idx="45">
                  <c:v>52446.6</c:v>
                </c:pt>
                <c:pt idx="46">
                  <c:v>45875</c:v>
                </c:pt>
                <c:pt idx="47">
                  <c:v>73788.600000000006</c:v>
                </c:pt>
                <c:pt idx="48">
                  <c:v>98444.4</c:v>
                </c:pt>
                <c:pt idx="49">
                  <c:v>49660.800000000003</c:v>
                </c:pt>
                <c:pt idx="50">
                  <c:v>60717.2</c:v>
                </c:pt>
                <c:pt idx="51">
                  <c:v>85693.4</c:v>
                </c:pt>
                <c:pt idx="52">
                  <c:v>68501.600000000006</c:v>
                </c:pt>
                <c:pt idx="53">
                  <c:v>65899.399999999994</c:v>
                </c:pt>
                <c:pt idx="54">
                  <c:v>56249</c:v>
                </c:pt>
                <c:pt idx="55">
                  <c:v>88620.4</c:v>
                </c:pt>
                <c:pt idx="56">
                  <c:v>46155.6</c:v>
                </c:pt>
                <c:pt idx="57">
                  <c:v>72565.600000000006</c:v>
                </c:pt>
                <c:pt idx="58">
                  <c:v>41919.199999999997</c:v>
                </c:pt>
                <c:pt idx="59">
                  <c:v>56156.2</c:v>
                </c:pt>
                <c:pt idx="60">
                  <c:v>35589</c:v>
                </c:pt>
                <c:pt idx="61">
                  <c:v>56270.6</c:v>
                </c:pt>
                <c:pt idx="62">
                  <c:v>54916.2</c:v>
                </c:pt>
                <c:pt idx="63">
                  <c:v>63519.4</c:v>
                </c:pt>
                <c:pt idx="64">
                  <c:v>56113.4</c:v>
                </c:pt>
                <c:pt idx="65">
                  <c:v>55198</c:v>
                </c:pt>
                <c:pt idx="66">
                  <c:v>58498.8</c:v>
                </c:pt>
                <c:pt idx="67">
                  <c:v>60528</c:v>
                </c:pt>
                <c:pt idx="68">
                  <c:v>87147</c:v>
                </c:pt>
                <c:pt idx="69">
                  <c:v>86125</c:v>
                </c:pt>
                <c:pt idx="70">
                  <c:v>48757.8</c:v>
                </c:pt>
                <c:pt idx="71">
                  <c:v>81941.600000000006</c:v>
                </c:pt>
                <c:pt idx="72">
                  <c:v>77526.8</c:v>
                </c:pt>
                <c:pt idx="73">
                  <c:v>54812.4</c:v>
                </c:pt>
                <c:pt idx="74">
                  <c:v>62450</c:v>
                </c:pt>
                <c:pt idx="75">
                  <c:v>57935.6</c:v>
                </c:pt>
                <c:pt idx="76">
                  <c:v>41466.800000000003</c:v>
                </c:pt>
                <c:pt idx="77">
                  <c:v>68745</c:v>
                </c:pt>
                <c:pt idx="78">
                  <c:v>37950.6</c:v>
                </c:pt>
                <c:pt idx="79">
                  <c:v>69278.600000000006</c:v>
                </c:pt>
                <c:pt idx="80">
                  <c:v>81454.399999999994</c:v>
                </c:pt>
                <c:pt idx="81">
                  <c:v>55546.400000000001</c:v>
                </c:pt>
                <c:pt idx="82">
                  <c:v>61229</c:v>
                </c:pt>
                <c:pt idx="83">
                  <c:v>69581.8</c:v>
                </c:pt>
                <c:pt idx="84">
                  <c:v>88083.4</c:v>
                </c:pt>
                <c:pt idx="85">
                  <c:v>48991.4</c:v>
                </c:pt>
                <c:pt idx="86">
                  <c:v>49010.6</c:v>
                </c:pt>
                <c:pt idx="87">
                  <c:v>29730.2</c:v>
                </c:pt>
                <c:pt idx="88">
                  <c:v>69372.600000000006</c:v>
                </c:pt>
                <c:pt idx="89">
                  <c:v>61472</c:v>
                </c:pt>
                <c:pt idx="90">
                  <c:v>84869</c:v>
                </c:pt>
                <c:pt idx="91">
                  <c:v>36879.199999999997</c:v>
                </c:pt>
                <c:pt idx="92">
                  <c:v>34697.599999999999</c:v>
                </c:pt>
                <c:pt idx="93">
                  <c:v>34165.800000000003</c:v>
                </c:pt>
                <c:pt idx="94">
                  <c:v>69340.600000000006</c:v>
                </c:pt>
                <c:pt idx="95">
                  <c:v>52230.6</c:v>
                </c:pt>
                <c:pt idx="96">
                  <c:v>64631.4</c:v>
                </c:pt>
                <c:pt idx="97">
                  <c:v>84774.399999999994</c:v>
                </c:pt>
                <c:pt idx="98">
                  <c:v>76985.2</c:v>
                </c:pt>
                <c:pt idx="99">
                  <c:v>86049.2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1.1345117649339072</c:v>
                </c:pt>
                <c:pt idx="1">
                  <c:v>1.0706543616656479</c:v>
                </c:pt>
                <c:pt idx="2">
                  <c:v>1.4769448195954273</c:v>
                </c:pt>
                <c:pt idx="3">
                  <c:v>1.561548266293681</c:v>
                </c:pt>
                <c:pt idx="4">
                  <c:v>1.5419228906467852</c:v>
                </c:pt>
                <c:pt idx="5">
                  <c:v>1.5159835705558382</c:v>
                </c:pt>
                <c:pt idx="6">
                  <c:v>2.2376857577232547</c:v>
                </c:pt>
                <c:pt idx="7">
                  <c:v>1.6513746167722423</c:v>
                </c:pt>
                <c:pt idx="8">
                  <c:v>2.2953321163387126</c:v>
                </c:pt>
                <c:pt idx="9">
                  <c:v>1.5564944561032437</c:v>
                </c:pt>
                <c:pt idx="10">
                  <c:v>1.2053091584910993</c:v>
                </c:pt>
                <c:pt idx="11">
                  <c:v>1.2623526194238484</c:v>
                </c:pt>
                <c:pt idx="12">
                  <c:v>1.0698857523953791</c:v>
                </c:pt>
                <c:pt idx="13">
                  <c:v>1.9963016590199396</c:v>
                </c:pt>
                <c:pt idx="14">
                  <c:v>2.1245881442275349</c:v>
                </c:pt>
                <c:pt idx="15">
                  <c:v>1.6146202652980619</c:v>
                </c:pt>
                <c:pt idx="16">
                  <c:v>1.3069264371020957</c:v>
                </c:pt>
                <c:pt idx="17">
                  <c:v>1.0653938052880252</c:v>
                </c:pt>
                <c:pt idx="18">
                  <c:v>2.3438003408586838</c:v>
                </c:pt>
                <c:pt idx="19">
                  <c:v>1.3061266720485598</c:v>
                </c:pt>
                <c:pt idx="20">
                  <c:v>1.6087610233048082</c:v>
                </c:pt>
                <c:pt idx="21">
                  <c:v>1.8677568320740239</c:v>
                </c:pt>
                <c:pt idx="22">
                  <c:v>1.9913354911186005</c:v>
                </c:pt>
                <c:pt idx="23">
                  <c:v>1.8059291746990946</c:v>
                </c:pt>
                <c:pt idx="24">
                  <c:v>1.623061830472226</c:v>
                </c:pt>
                <c:pt idx="25">
                  <c:v>1.7353134532449774</c:v>
                </c:pt>
                <c:pt idx="26">
                  <c:v>1.7651583638641735</c:v>
                </c:pt>
                <c:pt idx="27">
                  <c:v>1.4351009242711632</c:v>
                </c:pt>
                <c:pt idx="28">
                  <c:v>1.9178520092769777</c:v>
                </c:pt>
                <c:pt idx="29">
                  <c:v>1.8973900271166013</c:v>
                </c:pt>
                <c:pt idx="30">
                  <c:v>1.1918964926917011</c:v>
                </c:pt>
                <c:pt idx="31">
                  <c:v>1.3316137125163157</c:v>
                </c:pt>
                <c:pt idx="32">
                  <c:v>1.4448894936121857</c:v>
                </c:pt>
                <c:pt idx="33">
                  <c:v>1.70241958277134</c:v>
                </c:pt>
                <c:pt idx="34">
                  <c:v>1.0943340449991787</c:v>
                </c:pt>
                <c:pt idx="35">
                  <c:v>1.228561387454951</c:v>
                </c:pt>
                <c:pt idx="36">
                  <c:v>1.325912299040469</c:v>
                </c:pt>
                <c:pt idx="37">
                  <c:v>1.3033906101524626</c:v>
                </c:pt>
                <c:pt idx="38">
                  <c:v>1.2540436784386368</c:v>
                </c:pt>
                <c:pt idx="39">
                  <c:v>2.3995936369008954</c:v>
                </c:pt>
                <c:pt idx="40">
                  <c:v>1.7089354790093274</c:v>
                </c:pt>
                <c:pt idx="41">
                  <c:v>2.0092066390209231</c:v>
                </c:pt>
                <c:pt idx="42">
                  <c:v>1.3076545231273025</c:v>
                </c:pt>
                <c:pt idx="43">
                  <c:v>1.7469067481622202</c:v>
                </c:pt>
                <c:pt idx="44">
                  <c:v>2.5358403388307771</c:v>
                </c:pt>
                <c:pt idx="45">
                  <c:v>1.0632147746469742</c:v>
                </c:pt>
                <c:pt idx="46">
                  <c:v>1.9645122615803814</c:v>
                </c:pt>
                <c:pt idx="47">
                  <c:v>1.1083554912276421</c:v>
                </c:pt>
                <c:pt idx="48">
                  <c:v>1.3551811987274036</c:v>
                </c:pt>
                <c:pt idx="49">
                  <c:v>1.9013990914363037</c:v>
                </c:pt>
                <c:pt idx="50">
                  <c:v>1.9143834037142688</c:v>
                </c:pt>
                <c:pt idx="51">
                  <c:v>1.2054954057138589</c:v>
                </c:pt>
                <c:pt idx="52">
                  <c:v>1.1403529260630407</c:v>
                </c:pt>
                <c:pt idx="53">
                  <c:v>1.5473888988367119</c:v>
                </c:pt>
                <c:pt idx="54">
                  <c:v>1.7539511813543351</c:v>
                </c:pt>
                <c:pt idx="55">
                  <c:v>1.5794670301646123</c:v>
                </c:pt>
                <c:pt idx="56">
                  <c:v>1.0771607345587535</c:v>
                </c:pt>
                <c:pt idx="57">
                  <c:v>1.3483937292601451</c:v>
                </c:pt>
                <c:pt idx="58">
                  <c:v>1.9457909502089736</c:v>
                </c:pt>
                <c:pt idx="59">
                  <c:v>2.0643668909221065</c:v>
                </c:pt>
                <c:pt idx="60">
                  <c:v>2.3573014133580599</c:v>
                </c:pt>
                <c:pt idx="61">
                  <c:v>1.2723162717298198</c:v>
                </c:pt>
                <c:pt idx="62">
                  <c:v>1.2312942264759761</c:v>
                </c:pt>
                <c:pt idx="63">
                  <c:v>1.9578585440038792</c:v>
                </c:pt>
                <c:pt idx="64">
                  <c:v>1.9399644291737801</c:v>
                </c:pt>
                <c:pt idx="65">
                  <c:v>1.9541831225769049</c:v>
                </c:pt>
                <c:pt idx="66">
                  <c:v>1.259513015651603</c:v>
                </c:pt>
                <c:pt idx="67">
                  <c:v>1.346732090933122</c:v>
                </c:pt>
                <c:pt idx="68">
                  <c:v>1.412349248970131</c:v>
                </c:pt>
                <c:pt idx="69">
                  <c:v>1.3154716981132075</c:v>
                </c:pt>
                <c:pt idx="70">
                  <c:v>1.0713978071200916</c:v>
                </c:pt>
                <c:pt idx="71">
                  <c:v>1.10435969031603</c:v>
                </c:pt>
                <c:pt idx="72">
                  <c:v>1.1444945489817715</c:v>
                </c:pt>
                <c:pt idx="73">
                  <c:v>2.0156205530135516</c:v>
                </c:pt>
                <c:pt idx="74">
                  <c:v>1.1914171337069657</c:v>
                </c:pt>
                <c:pt idx="75">
                  <c:v>1.9268463604415937</c:v>
                </c:pt>
                <c:pt idx="76">
                  <c:v>2.2635698920582246</c:v>
                </c:pt>
                <c:pt idx="77">
                  <c:v>1.0437995490581133</c:v>
                </c:pt>
                <c:pt idx="78">
                  <c:v>2.3461816150469295</c:v>
                </c:pt>
                <c:pt idx="79">
                  <c:v>1.7864679713504601</c:v>
                </c:pt>
                <c:pt idx="80">
                  <c:v>1.235243277220138</c:v>
                </c:pt>
                <c:pt idx="81">
                  <c:v>1.9315743234485043</c:v>
                </c:pt>
                <c:pt idx="82">
                  <c:v>1.1784285224321809</c:v>
                </c:pt>
                <c:pt idx="83">
                  <c:v>1.6394516957020369</c:v>
                </c:pt>
                <c:pt idx="84">
                  <c:v>1.2709318668443772</c:v>
                </c:pt>
                <c:pt idx="85">
                  <c:v>1.4113293353527354</c:v>
                </c:pt>
                <c:pt idx="86">
                  <c:v>1.196537075653022</c:v>
                </c:pt>
                <c:pt idx="87">
                  <c:v>2.1953770913078285</c:v>
                </c:pt>
                <c:pt idx="88">
                  <c:v>1.7062067732793638</c:v>
                </c:pt>
                <c:pt idx="89">
                  <c:v>1.3783999219156688</c:v>
                </c:pt>
                <c:pt idx="90">
                  <c:v>1.299284780072818</c:v>
                </c:pt>
                <c:pt idx="91">
                  <c:v>1.6592279658994773</c:v>
                </c:pt>
                <c:pt idx="92">
                  <c:v>2.5730598081711706</c:v>
                </c:pt>
                <c:pt idx="93">
                  <c:v>2.7420988239701689</c:v>
                </c:pt>
                <c:pt idx="94">
                  <c:v>1.2721551298950398</c:v>
                </c:pt>
                <c:pt idx="95">
                  <c:v>1.7722178186733448</c:v>
                </c:pt>
                <c:pt idx="96">
                  <c:v>1.7918380230042983</c:v>
                </c:pt>
                <c:pt idx="97">
                  <c:v>1.7493960440887817</c:v>
                </c:pt>
                <c:pt idx="98">
                  <c:v>1.6322747748917974</c:v>
                </c:pt>
                <c:pt idx="99">
                  <c:v>1.2188259739776779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B4-4659-9FF6-4DB6072FE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92016"/>
        <c:axId val="249458112"/>
      </c:scatterChart>
      <c:valAx>
        <c:axId val="2512920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458112"/>
        <c:crosses val="autoZero"/>
        <c:crossBetween val="midCat"/>
      </c:valAx>
      <c:valAx>
        <c:axId val="24945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29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54200.4</c:v>
                </c:pt>
                <c:pt idx="12">
                  <c:v>59677.4</c:v>
                </c:pt>
                <c:pt idx="20">
                  <c:v>44428.6</c:v>
                </c:pt>
                <c:pt idx="34">
                  <c:v>60890</c:v>
                </c:pt>
                <c:pt idx="35">
                  <c:v>60323.4</c:v>
                </c:pt>
                <c:pt idx="38">
                  <c:v>59599.199999999997</c:v>
                </c:pt>
                <c:pt idx="45">
                  <c:v>52446.6</c:v>
                </c:pt>
                <c:pt idx="56">
                  <c:v>46155.6</c:v>
                </c:pt>
                <c:pt idx="61">
                  <c:v>56270.6</c:v>
                </c:pt>
                <c:pt idx="62">
                  <c:v>54916.2</c:v>
                </c:pt>
                <c:pt idx="66">
                  <c:v>58498.8</c:v>
                </c:pt>
                <c:pt idx="67">
                  <c:v>60528</c:v>
                </c:pt>
                <c:pt idx="70">
                  <c:v>48757.8</c:v>
                </c:pt>
                <c:pt idx="82">
                  <c:v>61229</c:v>
                </c:pt>
                <c:pt idx="85">
                  <c:v>48991.4</c:v>
                </c:pt>
                <c:pt idx="86">
                  <c:v>49010.6</c:v>
                </c:pt>
                <c:pt idx="91">
                  <c:v>36879.199999999997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1.4769448195954273</c:v>
                </c:pt>
                <c:pt idx="10">
                  <c:v>1.0698857523953791</c:v>
                </c:pt>
                <c:pt idx="18">
                  <c:v>1.6087610233048082</c:v>
                </c:pt>
                <c:pt idx="32">
                  <c:v>1.0943340449991787</c:v>
                </c:pt>
                <c:pt idx="33">
                  <c:v>1.228561387454951</c:v>
                </c:pt>
                <c:pt idx="36">
                  <c:v>1.2540436784386368</c:v>
                </c:pt>
                <c:pt idx="43">
                  <c:v>1.0632147746469742</c:v>
                </c:pt>
                <c:pt idx="54">
                  <c:v>1.0771607345587535</c:v>
                </c:pt>
                <c:pt idx="59">
                  <c:v>1.2723162717298198</c:v>
                </c:pt>
                <c:pt idx="60">
                  <c:v>1.2312942264759761</c:v>
                </c:pt>
                <c:pt idx="64">
                  <c:v>1.259513015651603</c:v>
                </c:pt>
                <c:pt idx="65">
                  <c:v>1.346732090933122</c:v>
                </c:pt>
                <c:pt idx="68">
                  <c:v>1.0713978071200916</c:v>
                </c:pt>
                <c:pt idx="80">
                  <c:v>1.1784285224321809</c:v>
                </c:pt>
                <c:pt idx="83">
                  <c:v>1.4113293353527354</c:v>
                </c:pt>
                <c:pt idx="84">
                  <c:v>1.196537075653022</c:v>
                </c:pt>
                <c:pt idx="89">
                  <c:v>1.6592279658994773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9-431E-8CF8-276BCB7CCD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77391</c:v>
                </c:pt>
                <c:pt idx="1">
                  <c:v>67073</c:v>
                </c:pt>
                <c:pt idx="5">
                  <c:v>75133.399999999994</c:v>
                </c:pt>
                <c:pt idx="10">
                  <c:v>93408.4</c:v>
                </c:pt>
                <c:pt idx="11">
                  <c:v>65816</c:v>
                </c:pt>
                <c:pt idx="16">
                  <c:v>68860.800000000003</c:v>
                </c:pt>
                <c:pt idx="17">
                  <c:v>81527.600000000006</c:v>
                </c:pt>
                <c:pt idx="19">
                  <c:v>78287.199999999997</c:v>
                </c:pt>
                <c:pt idx="27">
                  <c:v>72965.600000000006</c:v>
                </c:pt>
                <c:pt idx="30">
                  <c:v>82946.8</c:v>
                </c:pt>
                <c:pt idx="31">
                  <c:v>70790.8</c:v>
                </c:pt>
                <c:pt idx="32">
                  <c:v>78493.2</c:v>
                </c:pt>
                <c:pt idx="36">
                  <c:v>72514.600000000006</c:v>
                </c:pt>
                <c:pt idx="37">
                  <c:v>66088.399999999994</c:v>
                </c:pt>
                <c:pt idx="42">
                  <c:v>61075</c:v>
                </c:pt>
                <c:pt idx="47">
                  <c:v>73788.600000000006</c:v>
                </c:pt>
                <c:pt idx="48">
                  <c:v>98444.4</c:v>
                </c:pt>
                <c:pt idx="51">
                  <c:v>85693.4</c:v>
                </c:pt>
                <c:pt idx="52">
                  <c:v>68501.600000000006</c:v>
                </c:pt>
                <c:pt idx="55">
                  <c:v>88620.4</c:v>
                </c:pt>
                <c:pt idx="57">
                  <c:v>72565.600000000006</c:v>
                </c:pt>
                <c:pt idx="68">
                  <c:v>87147</c:v>
                </c:pt>
                <c:pt idx="69">
                  <c:v>86125</c:v>
                </c:pt>
                <c:pt idx="71">
                  <c:v>81941.600000000006</c:v>
                </c:pt>
                <c:pt idx="72">
                  <c:v>77526.8</c:v>
                </c:pt>
                <c:pt idx="74">
                  <c:v>62450</c:v>
                </c:pt>
                <c:pt idx="77">
                  <c:v>68745</c:v>
                </c:pt>
                <c:pt idx="80">
                  <c:v>81454.399999999994</c:v>
                </c:pt>
                <c:pt idx="84">
                  <c:v>88083.4</c:v>
                </c:pt>
                <c:pt idx="89">
                  <c:v>61472</c:v>
                </c:pt>
                <c:pt idx="90">
                  <c:v>84869</c:v>
                </c:pt>
                <c:pt idx="94">
                  <c:v>69340.600000000006</c:v>
                </c:pt>
                <c:pt idx="99">
                  <c:v>86049.2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1.1345117649339072</c:v>
                </c:pt>
                <c:pt idx="1">
                  <c:v>1.0706543616656479</c:v>
                </c:pt>
                <c:pt idx="5">
                  <c:v>1.5159835705558382</c:v>
                </c:pt>
                <c:pt idx="10">
                  <c:v>1.2053091584910993</c:v>
                </c:pt>
                <c:pt idx="11">
                  <c:v>1.2623526194238484</c:v>
                </c:pt>
                <c:pt idx="16">
                  <c:v>1.3069264371020957</c:v>
                </c:pt>
                <c:pt idx="17">
                  <c:v>1.0653938052880252</c:v>
                </c:pt>
                <c:pt idx="19">
                  <c:v>1.3061266720485598</c:v>
                </c:pt>
                <c:pt idx="27">
                  <c:v>1.4351009242711632</c:v>
                </c:pt>
                <c:pt idx="30">
                  <c:v>1.1918964926917011</c:v>
                </c:pt>
                <c:pt idx="31">
                  <c:v>1.3316137125163157</c:v>
                </c:pt>
                <c:pt idx="32">
                  <c:v>1.4448894936121857</c:v>
                </c:pt>
                <c:pt idx="36">
                  <c:v>1.325912299040469</c:v>
                </c:pt>
                <c:pt idx="37">
                  <c:v>1.3033906101524626</c:v>
                </c:pt>
                <c:pt idx="42">
                  <c:v>1.3076545231273025</c:v>
                </c:pt>
                <c:pt idx="47">
                  <c:v>1.1083554912276421</c:v>
                </c:pt>
                <c:pt idx="48">
                  <c:v>1.3551811987274036</c:v>
                </c:pt>
                <c:pt idx="51">
                  <c:v>1.2054954057138589</c:v>
                </c:pt>
                <c:pt idx="52">
                  <c:v>1.1403529260630407</c:v>
                </c:pt>
                <c:pt idx="55">
                  <c:v>1.5794670301646123</c:v>
                </c:pt>
                <c:pt idx="57">
                  <c:v>1.3483937292601451</c:v>
                </c:pt>
                <c:pt idx="68">
                  <c:v>1.412349248970131</c:v>
                </c:pt>
                <c:pt idx="69">
                  <c:v>1.3154716981132075</c:v>
                </c:pt>
                <c:pt idx="71">
                  <c:v>1.10435969031603</c:v>
                </c:pt>
                <c:pt idx="72">
                  <c:v>1.1444945489817715</c:v>
                </c:pt>
                <c:pt idx="74">
                  <c:v>1.1914171337069657</c:v>
                </c:pt>
                <c:pt idx="77">
                  <c:v>1.0437995490581133</c:v>
                </c:pt>
                <c:pt idx="80">
                  <c:v>1.235243277220138</c:v>
                </c:pt>
                <c:pt idx="84">
                  <c:v>1.2709318668443772</c:v>
                </c:pt>
                <c:pt idx="89">
                  <c:v>1.3783999219156688</c:v>
                </c:pt>
                <c:pt idx="90">
                  <c:v>1.299284780072818</c:v>
                </c:pt>
                <c:pt idx="94">
                  <c:v>1.2721551298950398</c:v>
                </c:pt>
                <c:pt idx="99">
                  <c:v>1.2188259739776779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C9-431E-8CF8-276BCB7CCD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33282.6</c:v>
                </c:pt>
                <c:pt idx="8">
                  <c:v>35716.400000000001</c:v>
                </c:pt>
                <c:pt idx="13">
                  <c:v>57323</c:v>
                </c:pt>
                <c:pt idx="14">
                  <c:v>49349.8</c:v>
                </c:pt>
                <c:pt idx="18">
                  <c:v>42833</c:v>
                </c:pt>
                <c:pt idx="22">
                  <c:v>53944.2</c:v>
                </c:pt>
                <c:pt idx="23">
                  <c:v>36207.4</c:v>
                </c:pt>
                <c:pt idx="28">
                  <c:v>45359.6</c:v>
                </c:pt>
                <c:pt idx="29">
                  <c:v>53104</c:v>
                </c:pt>
                <c:pt idx="33">
                  <c:v>55902.2</c:v>
                </c:pt>
                <c:pt idx="39">
                  <c:v>40948.6</c:v>
                </c:pt>
                <c:pt idx="40">
                  <c:v>47773.599999999999</c:v>
                </c:pt>
                <c:pt idx="41">
                  <c:v>59370.2</c:v>
                </c:pt>
                <c:pt idx="43">
                  <c:v>60535</c:v>
                </c:pt>
                <c:pt idx="44">
                  <c:v>31166</c:v>
                </c:pt>
                <c:pt idx="46">
                  <c:v>45875</c:v>
                </c:pt>
                <c:pt idx="49">
                  <c:v>49660.800000000003</c:v>
                </c:pt>
                <c:pt idx="50">
                  <c:v>60717.2</c:v>
                </c:pt>
                <c:pt idx="54">
                  <c:v>56249</c:v>
                </c:pt>
                <c:pt idx="58">
                  <c:v>41919.199999999997</c:v>
                </c:pt>
                <c:pt idx="59">
                  <c:v>56156.2</c:v>
                </c:pt>
                <c:pt idx="60">
                  <c:v>35589</c:v>
                </c:pt>
                <c:pt idx="64">
                  <c:v>56113.4</c:v>
                </c:pt>
                <c:pt idx="65">
                  <c:v>55198</c:v>
                </c:pt>
                <c:pt idx="73">
                  <c:v>54812.4</c:v>
                </c:pt>
                <c:pt idx="75">
                  <c:v>57935.6</c:v>
                </c:pt>
                <c:pt idx="76">
                  <c:v>41466.800000000003</c:v>
                </c:pt>
                <c:pt idx="78">
                  <c:v>37950.6</c:v>
                </c:pt>
                <c:pt idx="81">
                  <c:v>55546.400000000001</c:v>
                </c:pt>
                <c:pt idx="87">
                  <c:v>29730.2</c:v>
                </c:pt>
                <c:pt idx="92">
                  <c:v>34697.599999999999</c:v>
                </c:pt>
                <c:pt idx="93">
                  <c:v>34165.800000000003</c:v>
                </c:pt>
                <c:pt idx="95">
                  <c:v>52230.6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2.2376857577232547</c:v>
                </c:pt>
                <c:pt idx="8">
                  <c:v>2.2953321163387126</c:v>
                </c:pt>
                <c:pt idx="13">
                  <c:v>1.9963016590199396</c:v>
                </c:pt>
                <c:pt idx="14">
                  <c:v>2.1245881442275349</c:v>
                </c:pt>
                <c:pt idx="18">
                  <c:v>2.3438003408586838</c:v>
                </c:pt>
                <c:pt idx="22">
                  <c:v>1.9913354911186005</c:v>
                </c:pt>
                <c:pt idx="23">
                  <c:v>1.8059291746990946</c:v>
                </c:pt>
                <c:pt idx="28">
                  <c:v>1.9178520092769777</c:v>
                </c:pt>
                <c:pt idx="29">
                  <c:v>1.8973900271166013</c:v>
                </c:pt>
                <c:pt idx="33">
                  <c:v>1.70241958277134</c:v>
                </c:pt>
                <c:pt idx="39">
                  <c:v>2.3995936369008954</c:v>
                </c:pt>
                <c:pt idx="40">
                  <c:v>1.7089354790093274</c:v>
                </c:pt>
                <c:pt idx="41">
                  <c:v>2.0092066390209231</c:v>
                </c:pt>
                <c:pt idx="43">
                  <c:v>1.7469067481622202</c:v>
                </c:pt>
                <c:pt idx="44">
                  <c:v>2.5358403388307771</c:v>
                </c:pt>
                <c:pt idx="46">
                  <c:v>1.9645122615803814</c:v>
                </c:pt>
                <c:pt idx="49">
                  <c:v>1.9013990914363037</c:v>
                </c:pt>
                <c:pt idx="50">
                  <c:v>1.9143834037142688</c:v>
                </c:pt>
                <c:pt idx="54">
                  <c:v>1.7539511813543351</c:v>
                </c:pt>
                <c:pt idx="58">
                  <c:v>1.9457909502089736</c:v>
                </c:pt>
                <c:pt idx="59">
                  <c:v>2.0643668909221065</c:v>
                </c:pt>
                <c:pt idx="60">
                  <c:v>2.3573014133580599</c:v>
                </c:pt>
                <c:pt idx="64">
                  <c:v>1.9399644291737801</c:v>
                </c:pt>
                <c:pt idx="65">
                  <c:v>1.9541831225769049</c:v>
                </c:pt>
                <c:pt idx="73">
                  <c:v>2.0156205530135516</c:v>
                </c:pt>
                <c:pt idx="75">
                  <c:v>1.9268463604415937</c:v>
                </c:pt>
                <c:pt idx="76">
                  <c:v>2.2635698920582246</c:v>
                </c:pt>
                <c:pt idx="78">
                  <c:v>2.3461816150469295</c:v>
                </c:pt>
                <c:pt idx="81">
                  <c:v>1.9315743234485043</c:v>
                </c:pt>
                <c:pt idx="87">
                  <c:v>2.1953770913078285</c:v>
                </c:pt>
                <c:pt idx="92">
                  <c:v>2.5730598081711706</c:v>
                </c:pt>
                <c:pt idx="93">
                  <c:v>2.7420988239701689</c:v>
                </c:pt>
                <c:pt idx="95">
                  <c:v>1.7722178186733448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C9-431E-8CF8-276BCB7CCD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70923.199999999997</c:v>
                </c:pt>
                <c:pt idx="4">
                  <c:v>68137</c:v>
                </c:pt>
                <c:pt idx="7">
                  <c:v>71954.600000000006</c:v>
                </c:pt>
                <c:pt idx="9">
                  <c:v>96827.199999999997</c:v>
                </c:pt>
                <c:pt idx="15">
                  <c:v>86589.4</c:v>
                </c:pt>
                <c:pt idx="21">
                  <c:v>70117.8</c:v>
                </c:pt>
                <c:pt idx="24">
                  <c:v>83790.399999999994</c:v>
                </c:pt>
                <c:pt idx="25">
                  <c:v>76056</c:v>
                </c:pt>
                <c:pt idx="26">
                  <c:v>63051</c:v>
                </c:pt>
                <c:pt idx="53">
                  <c:v>65899.399999999994</c:v>
                </c:pt>
                <c:pt idx="63">
                  <c:v>63519.4</c:v>
                </c:pt>
                <c:pt idx="79">
                  <c:v>69278.600000000006</c:v>
                </c:pt>
                <c:pt idx="83">
                  <c:v>69581.8</c:v>
                </c:pt>
                <c:pt idx="88">
                  <c:v>69372.600000000006</c:v>
                </c:pt>
                <c:pt idx="96">
                  <c:v>64631.4</c:v>
                </c:pt>
                <c:pt idx="97">
                  <c:v>84774.399999999994</c:v>
                </c:pt>
                <c:pt idx="98">
                  <c:v>76985.2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1.561548266293681</c:v>
                </c:pt>
                <c:pt idx="4">
                  <c:v>1.5419228906467852</c:v>
                </c:pt>
                <c:pt idx="7">
                  <c:v>1.6513746167722423</c:v>
                </c:pt>
                <c:pt idx="9">
                  <c:v>1.5564944561032437</c:v>
                </c:pt>
                <c:pt idx="15">
                  <c:v>1.6146202652980619</c:v>
                </c:pt>
                <c:pt idx="21">
                  <c:v>1.8677568320740239</c:v>
                </c:pt>
                <c:pt idx="24">
                  <c:v>1.623061830472226</c:v>
                </c:pt>
                <c:pt idx="25">
                  <c:v>1.7353134532449774</c:v>
                </c:pt>
                <c:pt idx="26">
                  <c:v>1.7651583638641735</c:v>
                </c:pt>
                <c:pt idx="53">
                  <c:v>1.5473888988367119</c:v>
                </c:pt>
                <c:pt idx="63">
                  <c:v>1.9578585440038792</c:v>
                </c:pt>
                <c:pt idx="79">
                  <c:v>1.7864679713504601</c:v>
                </c:pt>
                <c:pt idx="83">
                  <c:v>1.6394516957020369</c:v>
                </c:pt>
                <c:pt idx="88">
                  <c:v>1.7062067732793638</c:v>
                </c:pt>
                <c:pt idx="96">
                  <c:v>1.7918380230042983</c:v>
                </c:pt>
                <c:pt idx="97">
                  <c:v>1.7493960440887817</c:v>
                </c:pt>
                <c:pt idx="98">
                  <c:v>1.6322747748917974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C9-431E-8CF8-276BCB7CC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07728"/>
        <c:axId val="249480992"/>
      </c:scatterChart>
      <c:valAx>
        <c:axId val="252007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480992"/>
        <c:crosses val="autoZero"/>
        <c:crossBetween val="midCat"/>
      </c:valAx>
      <c:valAx>
        <c:axId val="24948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00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77391</c:v>
                </c:pt>
                <c:pt idx="1">
                  <c:v>67073</c:v>
                </c:pt>
                <c:pt idx="2">
                  <c:v>54200.4</c:v>
                </c:pt>
                <c:pt idx="3">
                  <c:v>70923.199999999997</c:v>
                </c:pt>
                <c:pt idx="4">
                  <c:v>68137</c:v>
                </c:pt>
                <c:pt idx="5">
                  <c:v>75133.399999999994</c:v>
                </c:pt>
                <c:pt idx="7">
                  <c:v>71954.600000000006</c:v>
                </c:pt>
                <c:pt idx="9">
                  <c:v>96827.199999999997</c:v>
                </c:pt>
                <c:pt idx="10">
                  <c:v>93408.4</c:v>
                </c:pt>
                <c:pt idx="11">
                  <c:v>65816</c:v>
                </c:pt>
                <c:pt idx="12">
                  <c:v>59677.4</c:v>
                </c:pt>
                <c:pt idx="15">
                  <c:v>86589.4</c:v>
                </c:pt>
                <c:pt idx="16">
                  <c:v>68860.800000000003</c:v>
                </c:pt>
                <c:pt idx="17">
                  <c:v>81527.600000000006</c:v>
                </c:pt>
                <c:pt idx="19">
                  <c:v>78287.199999999997</c:v>
                </c:pt>
                <c:pt idx="20">
                  <c:v>44428.6</c:v>
                </c:pt>
                <c:pt idx="23">
                  <c:v>36207.4</c:v>
                </c:pt>
                <c:pt idx="24">
                  <c:v>83790.399999999994</c:v>
                </c:pt>
                <c:pt idx="26">
                  <c:v>63051</c:v>
                </c:pt>
                <c:pt idx="27">
                  <c:v>72965.600000000006</c:v>
                </c:pt>
                <c:pt idx="29">
                  <c:v>53104</c:v>
                </c:pt>
                <c:pt idx="30">
                  <c:v>82946.8</c:v>
                </c:pt>
                <c:pt idx="31">
                  <c:v>70790.8</c:v>
                </c:pt>
                <c:pt idx="32">
                  <c:v>78493.2</c:v>
                </c:pt>
                <c:pt idx="33">
                  <c:v>55902.2</c:v>
                </c:pt>
                <c:pt idx="34">
                  <c:v>60890</c:v>
                </c:pt>
                <c:pt idx="35">
                  <c:v>60323.4</c:v>
                </c:pt>
                <c:pt idx="36">
                  <c:v>72514.600000000006</c:v>
                </c:pt>
                <c:pt idx="37">
                  <c:v>66088.399999999994</c:v>
                </c:pt>
                <c:pt idx="38">
                  <c:v>59599.199999999997</c:v>
                </c:pt>
                <c:pt idx="40">
                  <c:v>47773.599999999999</c:v>
                </c:pt>
                <c:pt idx="42">
                  <c:v>61075</c:v>
                </c:pt>
                <c:pt idx="43">
                  <c:v>60535</c:v>
                </c:pt>
                <c:pt idx="45">
                  <c:v>52446.6</c:v>
                </c:pt>
                <c:pt idx="47">
                  <c:v>73788.600000000006</c:v>
                </c:pt>
                <c:pt idx="48">
                  <c:v>98444.4</c:v>
                </c:pt>
                <c:pt idx="51">
                  <c:v>85693.4</c:v>
                </c:pt>
                <c:pt idx="52">
                  <c:v>68501.600000000006</c:v>
                </c:pt>
                <c:pt idx="53">
                  <c:v>65899.399999999994</c:v>
                </c:pt>
                <c:pt idx="54">
                  <c:v>56249</c:v>
                </c:pt>
                <c:pt idx="55">
                  <c:v>88620.4</c:v>
                </c:pt>
                <c:pt idx="56">
                  <c:v>46155.6</c:v>
                </c:pt>
                <c:pt idx="57">
                  <c:v>72565.600000000006</c:v>
                </c:pt>
                <c:pt idx="61">
                  <c:v>56270.6</c:v>
                </c:pt>
                <c:pt idx="62">
                  <c:v>54916.2</c:v>
                </c:pt>
                <c:pt idx="66">
                  <c:v>58498.8</c:v>
                </c:pt>
                <c:pt idx="67">
                  <c:v>60528</c:v>
                </c:pt>
                <c:pt idx="68">
                  <c:v>87147</c:v>
                </c:pt>
                <c:pt idx="69">
                  <c:v>86125</c:v>
                </c:pt>
                <c:pt idx="70">
                  <c:v>48757.8</c:v>
                </c:pt>
                <c:pt idx="71">
                  <c:v>81941.600000000006</c:v>
                </c:pt>
                <c:pt idx="72">
                  <c:v>77526.8</c:v>
                </c:pt>
                <c:pt idx="74">
                  <c:v>62450</c:v>
                </c:pt>
                <c:pt idx="75">
                  <c:v>57935.6</c:v>
                </c:pt>
                <c:pt idx="77">
                  <c:v>68745</c:v>
                </c:pt>
                <c:pt idx="80">
                  <c:v>81454.399999999994</c:v>
                </c:pt>
                <c:pt idx="81">
                  <c:v>55546.400000000001</c:v>
                </c:pt>
                <c:pt idx="82">
                  <c:v>61229</c:v>
                </c:pt>
                <c:pt idx="83">
                  <c:v>69581.8</c:v>
                </c:pt>
                <c:pt idx="84">
                  <c:v>88083.4</c:v>
                </c:pt>
                <c:pt idx="85">
                  <c:v>48991.4</c:v>
                </c:pt>
                <c:pt idx="86">
                  <c:v>49010.6</c:v>
                </c:pt>
                <c:pt idx="90">
                  <c:v>84869</c:v>
                </c:pt>
                <c:pt idx="91">
                  <c:v>36879.199999999997</c:v>
                </c:pt>
                <c:pt idx="94">
                  <c:v>69340.600000000006</c:v>
                </c:pt>
                <c:pt idx="95">
                  <c:v>52230.6</c:v>
                </c:pt>
                <c:pt idx="97">
                  <c:v>84774.399999999994</c:v>
                </c:pt>
                <c:pt idx="98">
                  <c:v>76985.2</c:v>
                </c:pt>
                <c:pt idx="99">
                  <c:v>86049.2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1.1345117649339072</c:v>
                </c:pt>
                <c:pt idx="1">
                  <c:v>1.0706543616656479</c:v>
                </c:pt>
                <c:pt idx="2">
                  <c:v>1.4769448195954273</c:v>
                </c:pt>
                <c:pt idx="3">
                  <c:v>1.561548266293681</c:v>
                </c:pt>
                <c:pt idx="4">
                  <c:v>1.5419228906467852</c:v>
                </c:pt>
                <c:pt idx="5">
                  <c:v>1.5159835705558382</c:v>
                </c:pt>
                <c:pt idx="7">
                  <c:v>1.6513746167722423</c:v>
                </c:pt>
                <c:pt idx="9">
                  <c:v>1.5564944561032437</c:v>
                </c:pt>
                <c:pt idx="10">
                  <c:v>1.2053091584910993</c:v>
                </c:pt>
                <c:pt idx="11">
                  <c:v>1.2623526194238484</c:v>
                </c:pt>
                <c:pt idx="12">
                  <c:v>1.0698857523953791</c:v>
                </c:pt>
                <c:pt idx="15">
                  <c:v>1.6146202652980619</c:v>
                </c:pt>
                <c:pt idx="16">
                  <c:v>1.3069264371020957</c:v>
                </c:pt>
                <c:pt idx="17">
                  <c:v>1.0653938052880252</c:v>
                </c:pt>
                <c:pt idx="19">
                  <c:v>1.3061266720485598</c:v>
                </c:pt>
                <c:pt idx="20">
                  <c:v>1.6087610233048082</c:v>
                </c:pt>
                <c:pt idx="23">
                  <c:v>1.8059291746990946</c:v>
                </c:pt>
                <c:pt idx="24">
                  <c:v>1.623061830472226</c:v>
                </c:pt>
                <c:pt idx="26">
                  <c:v>1.7651583638641735</c:v>
                </c:pt>
                <c:pt idx="27">
                  <c:v>1.4351009242711632</c:v>
                </c:pt>
                <c:pt idx="29">
                  <c:v>1.8973900271166013</c:v>
                </c:pt>
                <c:pt idx="30">
                  <c:v>1.1918964926917011</c:v>
                </c:pt>
                <c:pt idx="31">
                  <c:v>1.3316137125163157</c:v>
                </c:pt>
                <c:pt idx="32">
                  <c:v>1.4448894936121857</c:v>
                </c:pt>
                <c:pt idx="33">
                  <c:v>1.70241958277134</c:v>
                </c:pt>
                <c:pt idx="34">
                  <c:v>1.0943340449991787</c:v>
                </c:pt>
                <c:pt idx="35">
                  <c:v>1.228561387454951</c:v>
                </c:pt>
                <c:pt idx="36">
                  <c:v>1.325912299040469</c:v>
                </c:pt>
                <c:pt idx="37">
                  <c:v>1.3033906101524626</c:v>
                </c:pt>
                <c:pt idx="38">
                  <c:v>1.2540436784386368</c:v>
                </c:pt>
                <c:pt idx="40">
                  <c:v>1.7089354790093274</c:v>
                </c:pt>
                <c:pt idx="42">
                  <c:v>1.3076545231273025</c:v>
                </c:pt>
                <c:pt idx="43">
                  <c:v>1.7469067481622202</c:v>
                </c:pt>
                <c:pt idx="45">
                  <c:v>1.0632147746469742</c:v>
                </c:pt>
                <c:pt idx="47">
                  <c:v>1.1083554912276421</c:v>
                </c:pt>
                <c:pt idx="48">
                  <c:v>1.3551811987274036</c:v>
                </c:pt>
                <c:pt idx="51">
                  <c:v>1.2054954057138589</c:v>
                </c:pt>
                <c:pt idx="52">
                  <c:v>1.1403529260630407</c:v>
                </c:pt>
                <c:pt idx="53">
                  <c:v>1.5473888988367119</c:v>
                </c:pt>
                <c:pt idx="54">
                  <c:v>1.7539511813543351</c:v>
                </c:pt>
                <c:pt idx="55">
                  <c:v>1.5794670301646123</c:v>
                </c:pt>
                <c:pt idx="56">
                  <c:v>1.0771607345587535</c:v>
                </c:pt>
                <c:pt idx="57">
                  <c:v>1.3483937292601451</c:v>
                </c:pt>
                <c:pt idx="61">
                  <c:v>1.2723162717298198</c:v>
                </c:pt>
                <c:pt idx="62">
                  <c:v>1.2312942264759761</c:v>
                </c:pt>
                <c:pt idx="66">
                  <c:v>1.259513015651603</c:v>
                </c:pt>
                <c:pt idx="67">
                  <c:v>1.346732090933122</c:v>
                </c:pt>
                <c:pt idx="68">
                  <c:v>1.412349248970131</c:v>
                </c:pt>
                <c:pt idx="69">
                  <c:v>1.3154716981132075</c:v>
                </c:pt>
                <c:pt idx="70">
                  <c:v>1.0713978071200916</c:v>
                </c:pt>
                <c:pt idx="71">
                  <c:v>1.10435969031603</c:v>
                </c:pt>
                <c:pt idx="72">
                  <c:v>1.1444945489817715</c:v>
                </c:pt>
                <c:pt idx="74">
                  <c:v>1.1914171337069657</c:v>
                </c:pt>
                <c:pt idx="75">
                  <c:v>1.9268463604415937</c:v>
                </c:pt>
                <c:pt idx="77">
                  <c:v>1.0437995490581133</c:v>
                </c:pt>
                <c:pt idx="80">
                  <c:v>1.235243277220138</c:v>
                </c:pt>
                <c:pt idx="81">
                  <c:v>1.9315743234485043</c:v>
                </c:pt>
                <c:pt idx="82">
                  <c:v>1.1784285224321809</c:v>
                </c:pt>
                <c:pt idx="83">
                  <c:v>1.6394516957020369</c:v>
                </c:pt>
                <c:pt idx="84">
                  <c:v>1.2709318668443772</c:v>
                </c:pt>
                <c:pt idx="85">
                  <c:v>1.4113293353527354</c:v>
                </c:pt>
                <c:pt idx="86">
                  <c:v>1.196537075653022</c:v>
                </c:pt>
                <c:pt idx="90">
                  <c:v>1.299284780072818</c:v>
                </c:pt>
                <c:pt idx="91">
                  <c:v>1.6592279658994773</c:v>
                </c:pt>
                <c:pt idx="94">
                  <c:v>1.2721551298950398</c:v>
                </c:pt>
                <c:pt idx="95">
                  <c:v>1.7722178186733448</c:v>
                </c:pt>
                <c:pt idx="97">
                  <c:v>1.7493960440887817</c:v>
                </c:pt>
                <c:pt idx="98">
                  <c:v>1.6322747748917974</c:v>
                </c:pt>
                <c:pt idx="99">
                  <c:v>1.2188259739776779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F1-4C72-910E-616A50D139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6">
                  <c:v>33282.6</c:v>
                </c:pt>
                <c:pt idx="8">
                  <c:v>35716.400000000001</c:v>
                </c:pt>
                <c:pt idx="13">
                  <c:v>57323</c:v>
                </c:pt>
                <c:pt idx="14">
                  <c:v>49349.8</c:v>
                </c:pt>
                <c:pt idx="18">
                  <c:v>42833</c:v>
                </c:pt>
                <c:pt idx="21">
                  <c:v>70117.8</c:v>
                </c:pt>
                <c:pt idx="22">
                  <c:v>53944.2</c:v>
                </c:pt>
                <c:pt idx="25">
                  <c:v>76056</c:v>
                </c:pt>
                <c:pt idx="28">
                  <c:v>45359.6</c:v>
                </c:pt>
                <c:pt idx="39">
                  <c:v>40948.6</c:v>
                </c:pt>
                <c:pt idx="41">
                  <c:v>59370.2</c:v>
                </c:pt>
                <c:pt idx="44">
                  <c:v>31166</c:v>
                </c:pt>
                <c:pt idx="46">
                  <c:v>45875</c:v>
                </c:pt>
                <c:pt idx="49">
                  <c:v>49660.800000000003</c:v>
                </c:pt>
                <c:pt idx="50">
                  <c:v>60717.2</c:v>
                </c:pt>
                <c:pt idx="58">
                  <c:v>41919.199999999997</c:v>
                </c:pt>
                <c:pt idx="59">
                  <c:v>56156.2</c:v>
                </c:pt>
                <c:pt idx="60">
                  <c:v>35589</c:v>
                </c:pt>
                <c:pt idx="63">
                  <c:v>63519.4</c:v>
                </c:pt>
                <c:pt idx="64">
                  <c:v>56113.4</c:v>
                </c:pt>
                <c:pt idx="65">
                  <c:v>55198</c:v>
                </c:pt>
                <c:pt idx="73">
                  <c:v>54812.4</c:v>
                </c:pt>
                <c:pt idx="76">
                  <c:v>41466.800000000003</c:v>
                </c:pt>
                <c:pt idx="78">
                  <c:v>37950.6</c:v>
                </c:pt>
                <c:pt idx="79">
                  <c:v>69278.600000000006</c:v>
                </c:pt>
                <c:pt idx="87">
                  <c:v>29730.2</c:v>
                </c:pt>
                <c:pt idx="88">
                  <c:v>69372.600000000006</c:v>
                </c:pt>
                <c:pt idx="89">
                  <c:v>61472</c:v>
                </c:pt>
                <c:pt idx="92">
                  <c:v>34697.599999999999</c:v>
                </c:pt>
                <c:pt idx="93">
                  <c:v>34165.800000000003</c:v>
                </c:pt>
                <c:pt idx="96">
                  <c:v>64631.4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6">
                  <c:v>2.2376857577232547</c:v>
                </c:pt>
                <c:pt idx="8">
                  <c:v>2.2953321163387126</c:v>
                </c:pt>
                <c:pt idx="13">
                  <c:v>1.9963016590199396</c:v>
                </c:pt>
                <c:pt idx="14">
                  <c:v>2.1245881442275349</c:v>
                </c:pt>
                <c:pt idx="18">
                  <c:v>2.3438003408586838</c:v>
                </c:pt>
                <c:pt idx="21">
                  <c:v>1.8677568320740239</c:v>
                </c:pt>
                <c:pt idx="22">
                  <c:v>1.9913354911186005</c:v>
                </c:pt>
                <c:pt idx="25">
                  <c:v>1.7353134532449774</c:v>
                </c:pt>
                <c:pt idx="28">
                  <c:v>1.9178520092769777</c:v>
                </c:pt>
                <c:pt idx="39">
                  <c:v>2.3995936369008954</c:v>
                </c:pt>
                <c:pt idx="41">
                  <c:v>2.0092066390209231</c:v>
                </c:pt>
                <c:pt idx="44">
                  <c:v>2.5358403388307771</c:v>
                </c:pt>
                <c:pt idx="46">
                  <c:v>1.9645122615803814</c:v>
                </c:pt>
                <c:pt idx="49">
                  <c:v>1.9013990914363037</c:v>
                </c:pt>
                <c:pt idx="50">
                  <c:v>1.9143834037142688</c:v>
                </c:pt>
                <c:pt idx="58">
                  <c:v>1.9457909502089736</c:v>
                </c:pt>
                <c:pt idx="59">
                  <c:v>2.0643668909221065</c:v>
                </c:pt>
                <c:pt idx="60">
                  <c:v>2.3573014133580599</c:v>
                </c:pt>
                <c:pt idx="63">
                  <c:v>1.9578585440038792</c:v>
                </c:pt>
                <c:pt idx="64">
                  <c:v>1.9399644291737801</c:v>
                </c:pt>
                <c:pt idx="65">
                  <c:v>1.9541831225769049</c:v>
                </c:pt>
                <c:pt idx="73">
                  <c:v>2.0156205530135516</c:v>
                </c:pt>
                <c:pt idx="76">
                  <c:v>2.2635698920582246</c:v>
                </c:pt>
                <c:pt idx="78">
                  <c:v>2.3461816150469295</c:v>
                </c:pt>
                <c:pt idx="79">
                  <c:v>1.7864679713504601</c:v>
                </c:pt>
                <c:pt idx="87">
                  <c:v>2.1953770913078285</c:v>
                </c:pt>
                <c:pt idx="88">
                  <c:v>1.7062067732793638</c:v>
                </c:pt>
                <c:pt idx="89">
                  <c:v>1.3783999219156688</c:v>
                </c:pt>
                <c:pt idx="92">
                  <c:v>2.5730598081711706</c:v>
                </c:pt>
                <c:pt idx="93">
                  <c:v>2.7420988239701689</c:v>
                </c:pt>
                <c:pt idx="96">
                  <c:v>1.7918380230042983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F1-4C72-910E-616A50D13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33728"/>
        <c:axId val="249490976"/>
      </c:scatterChart>
      <c:valAx>
        <c:axId val="252033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490976"/>
        <c:crosses val="autoZero"/>
        <c:crossBetween val="midCat"/>
      </c:valAx>
      <c:valAx>
        <c:axId val="24949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033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77589.8</c:v>
                </c:pt>
                <c:pt idx="1">
                  <c:v>66949</c:v>
                </c:pt>
                <c:pt idx="2">
                  <c:v>54285.2</c:v>
                </c:pt>
                <c:pt idx="3">
                  <c:v>70740.800000000003</c:v>
                </c:pt>
                <c:pt idx="4">
                  <c:v>67871</c:v>
                </c:pt>
                <c:pt idx="5">
                  <c:v>75336.399999999994</c:v>
                </c:pt>
                <c:pt idx="6">
                  <c:v>33374</c:v>
                </c:pt>
                <c:pt idx="7">
                  <c:v>71731.399999999994</c:v>
                </c:pt>
                <c:pt idx="8">
                  <c:v>35658</c:v>
                </c:pt>
                <c:pt idx="9">
                  <c:v>96855</c:v>
                </c:pt>
                <c:pt idx="10">
                  <c:v>93486</c:v>
                </c:pt>
                <c:pt idx="11">
                  <c:v>66092.600000000006</c:v>
                </c:pt>
                <c:pt idx="12">
                  <c:v>59706.6</c:v>
                </c:pt>
                <c:pt idx="13">
                  <c:v>57095.6</c:v>
                </c:pt>
                <c:pt idx="14">
                  <c:v>49321.2</c:v>
                </c:pt>
                <c:pt idx="15">
                  <c:v>86457.4</c:v>
                </c:pt>
                <c:pt idx="16">
                  <c:v>69116.2</c:v>
                </c:pt>
                <c:pt idx="17">
                  <c:v>81583.399999999994</c:v>
                </c:pt>
                <c:pt idx="18">
                  <c:v>42888.4</c:v>
                </c:pt>
                <c:pt idx="19">
                  <c:v>78345</c:v>
                </c:pt>
                <c:pt idx="20">
                  <c:v>44336.2</c:v>
                </c:pt>
                <c:pt idx="21">
                  <c:v>69509.399999999994</c:v>
                </c:pt>
                <c:pt idx="22">
                  <c:v>53902.6</c:v>
                </c:pt>
                <c:pt idx="23">
                  <c:v>36307.199999999997</c:v>
                </c:pt>
                <c:pt idx="24">
                  <c:v>83971.199999999997</c:v>
                </c:pt>
                <c:pt idx="25">
                  <c:v>76155.8</c:v>
                </c:pt>
                <c:pt idx="26">
                  <c:v>63192.6</c:v>
                </c:pt>
                <c:pt idx="27">
                  <c:v>72973.600000000006</c:v>
                </c:pt>
                <c:pt idx="28">
                  <c:v>45708.2</c:v>
                </c:pt>
                <c:pt idx="29">
                  <c:v>53117.8</c:v>
                </c:pt>
                <c:pt idx="30">
                  <c:v>82611</c:v>
                </c:pt>
                <c:pt idx="31">
                  <c:v>70879</c:v>
                </c:pt>
                <c:pt idx="32">
                  <c:v>78299.600000000006</c:v>
                </c:pt>
                <c:pt idx="33">
                  <c:v>56079.8</c:v>
                </c:pt>
                <c:pt idx="34">
                  <c:v>60958.400000000001</c:v>
                </c:pt>
                <c:pt idx="35">
                  <c:v>60569.2</c:v>
                </c:pt>
                <c:pt idx="36">
                  <c:v>72517.8</c:v>
                </c:pt>
                <c:pt idx="37">
                  <c:v>65817.399999999994</c:v>
                </c:pt>
                <c:pt idx="38">
                  <c:v>59476.6</c:v>
                </c:pt>
                <c:pt idx="39">
                  <c:v>41176.400000000001</c:v>
                </c:pt>
                <c:pt idx="40">
                  <c:v>48035.6</c:v>
                </c:pt>
                <c:pt idx="41">
                  <c:v>59172.4</c:v>
                </c:pt>
                <c:pt idx="42">
                  <c:v>61123.199999999997</c:v>
                </c:pt>
                <c:pt idx="43">
                  <c:v>60606.8</c:v>
                </c:pt>
                <c:pt idx="44">
                  <c:v>31007.8</c:v>
                </c:pt>
                <c:pt idx="45">
                  <c:v>52533.2</c:v>
                </c:pt>
                <c:pt idx="46">
                  <c:v>45717.2</c:v>
                </c:pt>
                <c:pt idx="47">
                  <c:v>74089</c:v>
                </c:pt>
                <c:pt idx="48">
                  <c:v>98750.6</c:v>
                </c:pt>
                <c:pt idx="49">
                  <c:v>49682.8</c:v>
                </c:pt>
                <c:pt idx="50">
                  <c:v>60783</c:v>
                </c:pt>
                <c:pt idx="51">
                  <c:v>86032.6</c:v>
                </c:pt>
                <c:pt idx="52">
                  <c:v>68488.600000000006</c:v>
                </c:pt>
                <c:pt idx="53">
                  <c:v>66059.399999999994</c:v>
                </c:pt>
                <c:pt idx="54">
                  <c:v>56438</c:v>
                </c:pt>
                <c:pt idx="55">
                  <c:v>88515.6</c:v>
                </c:pt>
                <c:pt idx="56">
                  <c:v>46023.6</c:v>
                </c:pt>
                <c:pt idx="57">
                  <c:v>72755.199999999997</c:v>
                </c:pt>
                <c:pt idx="58">
                  <c:v>41833.199999999997</c:v>
                </c:pt>
                <c:pt idx="59">
                  <c:v>56482</c:v>
                </c:pt>
                <c:pt idx="60">
                  <c:v>35599.199999999997</c:v>
                </c:pt>
                <c:pt idx="61">
                  <c:v>56102.400000000001</c:v>
                </c:pt>
                <c:pt idx="62">
                  <c:v>54945</c:v>
                </c:pt>
                <c:pt idx="63">
                  <c:v>63597.4</c:v>
                </c:pt>
                <c:pt idx="64">
                  <c:v>56060.800000000003</c:v>
                </c:pt>
                <c:pt idx="65">
                  <c:v>55423.199999999997</c:v>
                </c:pt>
                <c:pt idx="66">
                  <c:v>58225.599999999999</c:v>
                </c:pt>
                <c:pt idx="67">
                  <c:v>60712.2</c:v>
                </c:pt>
                <c:pt idx="68">
                  <c:v>87405.2</c:v>
                </c:pt>
                <c:pt idx="69">
                  <c:v>85817</c:v>
                </c:pt>
                <c:pt idx="70">
                  <c:v>48468.6</c:v>
                </c:pt>
                <c:pt idx="71">
                  <c:v>82149.600000000006</c:v>
                </c:pt>
                <c:pt idx="72">
                  <c:v>77645.2</c:v>
                </c:pt>
                <c:pt idx="73">
                  <c:v>54814.400000000001</c:v>
                </c:pt>
                <c:pt idx="74">
                  <c:v>62436.2</c:v>
                </c:pt>
                <c:pt idx="75">
                  <c:v>57662.6</c:v>
                </c:pt>
                <c:pt idx="76">
                  <c:v>41205.800000000003</c:v>
                </c:pt>
                <c:pt idx="77">
                  <c:v>68811.600000000006</c:v>
                </c:pt>
                <c:pt idx="78">
                  <c:v>37545.4</c:v>
                </c:pt>
                <c:pt idx="79">
                  <c:v>69501.2</c:v>
                </c:pt>
                <c:pt idx="80">
                  <c:v>81258.399999999994</c:v>
                </c:pt>
                <c:pt idx="81">
                  <c:v>56001.599999999999</c:v>
                </c:pt>
                <c:pt idx="82">
                  <c:v>61318.8</c:v>
                </c:pt>
                <c:pt idx="83">
                  <c:v>69387.399999999994</c:v>
                </c:pt>
                <c:pt idx="84">
                  <c:v>87768.6</c:v>
                </c:pt>
                <c:pt idx="85">
                  <c:v>48891.6</c:v>
                </c:pt>
                <c:pt idx="86">
                  <c:v>49124.6</c:v>
                </c:pt>
                <c:pt idx="87">
                  <c:v>29855.8</c:v>
                </c:pt>
                <c:pt idx="88">
                  <c:v>69533.8</c:v>
                </c:pt>
                <c:pt idx="89">
                  <c:v>62044</c:v>
                </c:pt>
                <c:pt idx="90">
                  <c:v>84628.4</c:v>
                </c:pt>
                <c:pt idx="91">
                  <c:v>36664.800000000003</c:v>
                </c:pt>
                <c:pt idx="92">
                  <c:v>34538</c:v>
                </c:pt>
                <c:pt idx="93">
                  <c:v>33921</c:v>
                </c:pt>
                <c:pt idx="94">
                  <c:v>69737.399999999994</c:v>
                </c:pt>
                <c:pt idx="95">
                  <c:v>52490.2</c:v>
                </c:pt>
                <c:pt idx="96">
                  <c:v>64603</c:v>
                </c:pt>
                <c:pt idx="97">
                  <c:v>85197.6</c:v>
                </c:pt>
                <c:pt idx="98">
                  <c:v>77009.399999999994</c:v>
                </c:pt>
                <c:pt idx="99">
                  <c:v>86202.2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1.1398147694671206</c:v>
                </c:pt>
                <c:pt idx="1">
                  <c:v>1.0736978894382292</c:v>
                </c:pt>
                <c:pt idx="2">
                  <c:v>1.477953475348714</c:v>
                </c:pt>
                <c:pt idx="3">
                  <c:v>1.5660552326238888</c:v>
                </c:pt>
                <c:pt idx="4">
                  <c:v>1.5553034432968424</c:v>
                </c:pt>
                <c:pt idx="5">
                  <c:v>1.5022353072352808</c:v>
                </c:pt>
                <c:pt idx="6">
                  <c:v>2.2314676095163901</c:v>
                </c:pt>
                <c:pt idx="7">
                  <c:v>1.6557741797873735</c:v>
                </c:pt>
                <c:pt idx="8">
                  <c:v>2.3065230803746704</c:v>
                </c:pt>
                <c:pt idx="9">
                  <c:v>1.5627277889628826</c:v>
                </c:pt>
                <c:pt idx="10">
                  <c:v>1.2129195815416212</c:v>
                </c:pt>
                <c:pt idx="11">
                  <c:v>1.2468566828964209</c:v>
                </c:pt>
                <c:pt idx="12">
                  <c:v>1.0679891335296265</c:v>
                </c:pt>
                <c:pt idx="13">
                  <c:v>2.0146561206117459</c:v>
                </c:pt>
                <c:pt idx="14">
                  <c:v>2.1326731709690763</c:v>
                </c:pt>
                <c:pt idx="15">
                  <c:v>1.6170275765868509</c:v>
                </c:pt>
                <c:pt idx="16">
                  <c:v>1.3022417320396666</c:v>
                </c:pt>
                <c:pt idx="17">
                  <c:v>1.0593944356327392</c:v>
                </c:pt>
                <c:pt idx="18">
                  <c:v>2.3414489698846306</c:v>
                </c:pt>
                <c:pt idx="19">
                  <c:v>1.3168038802731508</c:v>
                </c:pt>
                <c:pt idx="20">
                  <c:v>1.609159107005111</c:v>
                </c:pt>
                <c:pt idx="21">
                  <c:v>1.8960025550501085</c:v>
                </c:pt>
                <c:pt idx="22">
                  <c:v>2.0096989755596204</c:v>
                </c:pt>
                <c:pt idx="23">
                  <c:v>1.7920687907632646</c:v>
                </c:pt>
                <c:pt idx="24">
                  <c:v>1.6260455965854961</c:v>
                </c:pt>
                <c:pt idx="25">
                  <c:v>1.7332100772364021</c:v>
                </c:pt>
                <c:pt idx="26">
                  <c:v>1.744508059487978</c:v>
                </c:pt>
                <c:pt idx="27">
                  <c:v>1.4349710032121203</c:v>
                </c:pt>
                <c:pt idx="28">
                  <c:v>1.8835351206129318</c:v>
                </c:pt>
                <c:pt idx="29">
                  <c:v>1.9078350383487266</c:v>
                </c:pt>
                <c:pt idx="30">
                  <c:v>1.2001186282698431</c:v>
                </c:pt>
                <c:pt idx="31">
                  <c:v>1.329942578196645</c:v>
                </c:pt>
                <c:pt idx="32">
                  <c:v>1.4496370351828105</c:v>
                </c:pt>
                <c:pt idx="33">
                  <c:v>1.6969746682406142</c:v>
                </c:pt>
                <c:pt idx="34">
                  <c:v>1.093089713640778</c:v>
                </c:pt>
                <c:pt idx="35">
                  <c:v>1.2236252088520239</c:v>
                </c:pt>
                <c:pt idx="36">
                  <c:v>1.3257572623548977</c:v>
                </c:pt>
                <c:pt idx="37">
                  <c:v>1.3002944510114347</c:v>
                </c:pt>
                <c:pt idx="38">
                  <c:v>1.2632531113076404</c:v>
                </c:pt>
                <c:pt idx="39">
                  <c:v>2.3858083756715009</c:v>
                </c:pt>
                <c:pt idx="40">
                  <c:v>1.6946806118795228</c:v>
                </c:pt>
                <c:pt idx="41">
                  <c:v>2.0157370666053769</c:v>
                </c:pt>
                <c:pt idx="42">
                  <c:v>1.3153434375163604</c:v>
                </c:pt>
                <c:pt idx="43">
                  <c:v>1.7306473861018894</c:v>
                </c:pt>
                <c:pt idx="44">
                  <c:v>2.5209463425331693</c:v>
                </c:pt>
                <c:pt idx="45">
                  <c:v>1.0604722347011033</c:v>
                </c:pt>
                <c:pt idx="46">
                  <c:v>1.971227459249473</c:v>
                </c:pt>
                <c:pt idx="47">
                  <c:v>1.1050628298397873</c:v>
                </c:pt>
                <c:pt idx="48">
                  <c:v>1.357763902194012</c:v>
                </c:pt>
                <c:pt idx="49">
                  <c:v>1.8975178532610881</c:v>
                </c:pt>
                <c:pt idx="50">
                  <c:v>1.9150913906848954</c:v>
                </c:pt>
                <c:pt idx="51">
                  <c:v>1.2001845811936405</c:v>
                </c:pt>
                <c:pt idx="52">
                  <c:v>1.1537394544493536</c:v>
                </c:pt>
                <c:pt idx="53">
                  <c:v>1.5432171651574191</c:v>
                </c:pt>
                <c:pt idx="54">
                  <c:v>1.7336014741840604</c:v>
                </c:pt>
                <c:pt idx="55">
                  <c:v>1.5828961222654536</c:v>
                </c:pt>
                <c:pt idx="56">
                  <c:v>1.0805543243031837</c:v>
                </c:pt>
                <c:pt idx="57">
                  <c:v>1.3442063247712879</c:v>
                </c:pt>
                <c:pt idx="58">
                  <c:v>1.9498388839486342</c:v>
                </c:pt>
                <c:pt idx="59">
                  <c:v>2.0474310399773379</c:v>
                </c:pt>
                <c:pt idx="60">
                  <c:v>2.3572439830108545</c:v>
                </c:pt>
                <c:pt idx="61">
                  <c:v>1.2761307894136436</c:v>
                </c:pt>
                <c:pt idx="62">
                  <c:v>1.2224224224224225</c:v>
                </c:pt>
                <c:pt idx="63">
                  <c:v>1.9658979769613223</c:v>
                </c:pt>
                <c:pt idx="64">
                  <c:v>1.9417846338261315</c:v>
                </c:pt>
                <c:pt idx="65">
                  <c:v>1.9462968576336264</c:v>
                </c:pt>
                <c:pt idx="66">
                  <c:v>1.2498626033909483</c:v>
                </c:pt>
                <c:pt idx="67">
                  <c:v>1.3380342007043067</c:v>
                </c:pt>
                <c:pt idx="68">
                  <c:v>1.4081770878620494</c:v>
                </c:pt>
                <c:pt idx="69">
                  <c:v>1.3201929687591036</c:v>
                </c:pt>
                <c:pt idx="70">
                  <c:v>1.0884160054138143</c:v>
                </c:pt>
                <c:pt idx="71">
                  <c:v>1.1001027393925229</c:v>
                </c:pt>
                <c:pt idx="72">
                  <c:v>1.1407917038013942</c:v>
                </c:pt>
                <c:pt idx="73">
                  <c:v>2.0152916022067195</c:v>
                </c:pt>
                <c:pt idx="74">
                  <c:v>1.1921129088573617</c:v>
                </c:pt>
                <c:pt idx="75">
                  <c:v>1.9359862371797318</c:v>
                </c:pt>
                <c:pt idx="76">
                  <c:v>2.2527411189686886</c:v>
                </c:pt>
                <c:pt idx="77">
                  <c:v>1.0426294403850513</c:v>
                </c:pt>
                <c:pt idx="78">
                  <c:v>2.3766959467737725</c:v>
                </c:pt>
                <c:pt idx="79">
                  <c:v>1.7772930539328817</c:v>
                </c:pt>
                <c:pt idx="80">
                  <c:v>1.2326110285213592</c:v>
                </c:pt>
                <c:pt idx="81">
                  <c:v>1.9157666923802177</c:v>
                </c:pt>
                <c:pt idx="82">
                  <c:v>1.1848079218771403</c:v>
                </c:pt>
                <c:pt idx="83">
                  <c:v>1.6430792910528427</c:v>
                </c:pt>
                <c:pt idx="84">
                  <c:v>1.2732913593244053</c:v>
                </c:pt>
                <c:pt idx="85">
                  <c:v>1.4304297670765531</c:v>
                </c:pt>
                <c:pt idx="86">
                  <c:v>1.1962641934997944</c:v>
                </c:pt>
                <c:pt idx="87">
                  <c:v>2.1861413862633059</c:v>
                </c:pt>
                <c:pt idx="88">
                  <c:v>1.7021649902637277</c:v>
                </c:pt>
                <c:pt idx="89">
                  <c:v>1.3657404422667785</c:v>
                </c:pt>
                <c:pt idx="90">
                  <c:v>1.3015961544824197</c:v>
                </c:pt>
                <c:pt idx="91">
                  <c:v>1.6935589448190089</c:v>
                </c:pt>
                <c:pt idx="92">
                  <c:v>2.6127453818981992</c:v>
                </c:pt>
                <c:pt idx="93">
                  <c:v>2.7533976003065948</c:v>
                </c:pt>
                <c:pt idx="94">
                  <c:v>1.2677128771649073</c:v>
                </c:pt>
                <c:pt idx="95">
                  <c:v>1.7645389044050128</c:v>
                </c:pt>
                <c:pt idx="96">
                  <c:v>1.7926257294552885</c:v>
                </c:pt>
                <c:pt idx="97">
                  <c:v>1.7347554391203508</c:v>
                </c:pt>
                <c:pt idx="98">
                  <c:v>1.6308398714962071</c:v>
                </c:pt>
                <c:pt idx="99">
                  <c:v>1.2167090863110224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15-415F-A7FF-773863B9F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79776"/>
        <c:axId val="234013280"/>
      </c:scatterChart>
      <c:valAx>
        <c:axId val="2486797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13280"/>
        <c:crosses val="autoZero"/>
        <c:crossBetween val="midCat"/>
      </c:valAx>
      <c:valAx>
        <c:axId val="23401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7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54285.2</c:v>
                </c:pt>
                <c:pt idx="12">
                  <c:v>59706.6</c:v>
                </c:pt>
                <c:pt idx="20">
                  <c:v>44336.2</c:v>
                </c:pt>
                <c:pt idx="34">
                  <c:v>60958.400000000001</c:v>
                </c:pt>
                <c:pt idx="35">
                  <c:v>60569.2</c:v>
                </c:pt>
                <c:pt idx="38">
                  <c:v>59476.6</c:v>
                </c:pt>
                <c:pt idx="45">
                  <c:v>52533.2</c:v>
                </c:pt>
                <c:pt idx="56">
                  <c:v>46023.6</c:v>
                </c:pt>
                <c:pt idx="61">
                  <c:v>56102.400000000001</c:v>
                </c:pt>
                <c:pt idx="62">
                  <c:v>54945</c:v>
                </c:pt>
                <c:pt idx="66">
                  <c:v>58225.599999999999</c:v>
                </c:pt>
                <c:pt idx="67">
                  <c:v>60712.2</c:v>
                </c:pt>
                <c:pt idx="70">
                  <c:v>48468.6</c:v>
                </c:pt>
                <c:pt idx="82">
                  <c:v>61318.8</c:v>
                </c:pt>
                <c:pt idx="85">
                  <c:v>48891.6</c:v>
                </c:pt>
                <c:pt idx="86">
                  <c:v>49124.6</c:v>
                </c:pt>
                <c:pt idx="91">
                  <c:v>36664.800000000003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1.477953475348714</c:v>
                </c:pt>
                <c:pt idx="10">
                  <c:v>1.0679891335296265</c:v>
                </c:pt>
                <c:pt idx="18">
                  <c:v>1.609159107005111</c:v>
                </c:pt>
                <c:pt idx="32">
                  <c:v>1.093089713640778</c:v>
                </c:pt>
                <c:pt idx="33">
                  <c:v>1.2236252088520239</c:v>
                </c:pt>
                <c:pt idx="36">
                  <c:v>1.2632531113076404</c:v>
                </c:pt>
                <c:pt idx="43">
                  <c:v>1.0604722347011033</c:v>
                </c:pt>
                <c:pt idx="54">
                  <c:v>1.0805543243031837</c:v>
                </c:pt>
                <c:pt idx="59">
                  <c:v>1.2761307894136436</c:v>
                </c:pt>
                <c:pt idx="60">
                  <c:v>1.2224224224224225</c:v>
                </c:pt>
                <c:pt idx="64">
                  <c:v>1.2498626033909483</c:v>
                </c:pt>
                <c:pt idx="65">
                  <c:v>1.3380342007043067</c:v>
                </c:pt>
                <c:pt idx="68">
                  <c:v>1.0884160054138143</c:v>
                </c:pt>
                <c:pt idx="80">
                  <c:v>1.1848079218771403</c:v>
                </c:pt>
                <c:pt idx="83">
                  <c:v>1.4304297670765531</c:v>
                </c:pt>
                <c:pt idx="84">
                  <c:v>1.1962641934997944</c:v>
                </c:pt>
                <c:pt idx="89">
                  <c:v>1.6935589448190089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9E-4681-9B8F-D5295E0E0A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77589.8</c:v>
                </c:pt>
                <c:pt idx="1">
                  <c:v>66949</c:v>
                </c:pt>
                <c:pt idx="5">
                  <c:v>75336.399999999994</c:v>
                </c:pt>
                <c:pt idx="10">
                  <c:v>93486</c:v>
                </c:pt>
                <c:pt idx="11">
                  <c:v>66092.600000000006</c:v>
                </c:pt>
                <c:pt idx="16">
                  <c:v>69116.2</c:v>
                </c:pt>
                <c:pt idx="17">
                  <c:v>81583.399999999994</c:v>
                </c:pt>
                <c:pt idx="19">
                  <c:v>78345</c:v>
                </c:pt>
                <c:pt idx="27">
                  <c:v>72973.600000000006</c:v>
                </c:pt>
                <c:pt idx="30">
                  <c:v>82611</c:v>
                </c:pt>
                <c:pt idx="31">
                  <c:v>70879</c:v>
                </c:pt>
                <c:pt idx="32">
                  <c:v>78299.600000000006</c:v>
                </c:pt>
                <c:pt idx="36">
                  <c:v>72517.8</c:v>
                </c:pt>
                <c:pt idx="37">
                  <c:v>65817.399999999994</c:v>
                </c:pt>
                <c:pt idx="42">
                  <c:v>61123.199999999997</c:v>
                </c:pt>
                <c:pt idx="47">
                  <c:v>74089</c:v>
                </c:pt>
                <c:pt idx="48">
                  <c:v>98750.6</c:v>
                </c:pt>
                <c:pt idx="51">
                  <c:v>86032.6</c:v>
                </c:pt>
                <c:pt idx="52">
                  <c:v>68488.600000000006</c:v>
                </c:pt>
                <c:pt idx="55">
                  <c:v>88515.6</c:v>
                </c:pt>
                <c:pt idx="57">
                  <c:v>72755.199999999997</c:v>
                </c:pt>
                <c:pt idx="68">
                  <c:v>87405.2</c:v>
                </c:pt>
                <c:pt idx="69">
                  <c:v>85817</c:v>
                </c:pt>
                <c:pt idx="71">
                  <c:v>82149.600000000006</c:v>
                </c:pt>
                <c:pt idx="72">
                  <c:v>77645.2</c:v>
                </c:pt>
                <c:pt idx="74">
                  <c:v>62436.2</c:v>
                </c:pt>
                <c:pt idx="77">
                  <c:v>68811.600000000006</c:v>
                </c:pt>
                <c:pt idx="80">
                  <c:v>81258.399999999994</c:v>
                </c:pt>
                <c:pt idx="84">
                  <c:v>87768.6</c:v>
                </c:pt>
                <c:pt idx="89">
                  <c:v>62044</c:v>
                </c:pt>
                <c:pt idx="90">
                  <c:v>84628.4</c:v>
                </c:pt>
                <c:pt idx="94">
                  <c:v>69737.399999999994</c:v>
                </c:pt>
                <c:pt idx="99">
                  <c:v>86202.2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1.1398147694671206</c:v>
                </c:pt>
                <c:pt idx="1">
                  <c:v>1.0736978894382292</c:v>
                </c:pt>
                <c:pt idx="5">
                  <c:v>1.5022353072352808</c:v>
                </c:pt>
                <c:pt idx="10">
                  <c:v>1.2129195815416212</c:v>
                </c:pt>
                <c:pt idx="11">
                  <c:v>1.2468566828964209</c:v>
                </c:pt>
                <c:pt idx="16">
                  <c:v>1.3022417320396666</c:v>
                </c:pt>
                <c:pt idx="17">
                  <c:v>1.0593944356327392</c:v>
                </c:pt>
                <c:pt idx="19">
                  <c:v>1.3168038802731508</c:v>
                </c:pt>
                <c:pt idx="27">
                  <c:v>1.4349710032121203</c:v>
                </c:pt>
                <c:pt idx="30">
                  <c:v>1.2001186282698431</c:v>
                </c:pt>
                <c:pt idx="31">
                  <c:v>1.329942578196645</c:v>
                </c:pt>
                <c:pt idx="32">
                  <c:v>1.4496370351828105</c:v>
                </c:pt>
                <c:pt idx="36">
                  <c:v>1.3257572623548977</c:v>
                </c:pt>
                <c:pt idx="37">
                  <c:v>1.3002944510114347</c:v>
                </c:pt>
                <c:pt idx="42">
                  <c:v>1.3153434375163604</c:v>
                </c:pt>
                <c:pt idx="47">
                  <c:v>1.1050628298397873</c:v>
                </c:pt>
                <c:pt idx="48">
                  <c:v>1.357763902194012</c:v>
                </c:pt>
                <c:pt idx="51">
                  <c:v>1.2001845811936405</c:v>
                </c:pt>
                <c:pt idx="52">
                  <c:v>1.1537394544493536</c:v>
                </c:pt>
                <c:pt idx="55">
                  <c:v>1.5828961222654536</c:v>
                </c:pt>
                <c:pt idx="57">
                  <c:v>1.3442063247712879</c:v>
                </c:pt>
                <c:pt idx="68">
                  <c:v>1.4081770878620494</c:v>
                </c:pt>
                <c:pt idx="69">
                  <c:v>1.3201929687591036</c:v>
                </c:pt>
                <c:pt idx="71">
                  <c:v>1.1001027393925229</c:v>
                </c:pt>
                <c:pt idx="72">
                  <c:v>1.1407917038013942</c:v>
                </c:pt>
                <c:pt idx="74">
                  <c:v>1.1921129088573617</c:v>
                </c:pt>
                <c:pt idx="77">
                  <c:v>1.0426294403850513</c:v>
                </c:pt>
                <c:pt idx="80">
                  <c:v>1.2326110285213592</c:v>
                </c:pt>
                <c:pt idx="84">
                  <c:v>1.2732913593244053</c:v>
                </c:pt>
                <c:pt idx="89">
                  <c:v>1.3657404422667785</c:v>
                </c:pt>
                <c:pt idx="90">
                  <c:v>1.3015961544824197</c:v>
                </c:pt>
                <c:pt idx="94">
                  <c:v>1.2677128771649073</c:v>
                </c:pt>
                <c:pt idx="99">
                  <c:v>1.2167090863110224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9E-4681-9B8F-D5295E0E0A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33374</c:v>
                </c:pt>
                <c:pt idx="8">
                  <c:v>35658</c:v>
                </c:pt>
                <c:pt idx="13">
                  <c:v>57095.6</c:v>
                </c:pt>
                <c:pt idx="14">
                  <c:v>49321.2</c:v>
                </c:pt>
                <c:pt idx="18">
                  <c:v>42888.4</c:v>
                </c:pt>
                <c:pt idx="22">
                  <c:v>53902.6</c:v>
                </c:pt>
                <c:pt idx="23">
                  <c:v>36307.199999999997</c:v>
                </c:pt>
                <c:pt idx="28">
                  <c:v>45708.2</c:v>
                </c:pt>
                <c:pt idx="29">
                  <c:v>53117.8</c:v>
                </c:pt>
                <c:pt idx="33">
                  <c:v>56079.8</c:v>
                </c:pt>
                <c:pt idx="39">
                  <c:v>41176.400000000001</c:v>
                </c:pt>
                <c:pt idx="40">
                  <c:v>48035.6</c:v>
                </c:pt>
                <c:pt idx="41">
                  <c:v>59172.4</c:v>
                </c:pt>
                <c:pt idx="43">
                  <c:v>60606.8</c:v>
                </c:pt>
                <c:pt idx="44">
                  <c:v>31007.8</c:v>
                </c:pt>
                <c:pt idx="46">
                  <c:v>45717.2</c:v>
                </c:pt>
                <c:pt idx="49">
                  <c:v>49682.8</c:v>
                </c:pt>
                <c:pt idx="50">
                  <c:v>60783</c:v>
                </c:pt>
                <c:pt idx="54">
                  <c:v>56438</c:v>
                </c:pt>
                <c:pt idx="58">
                  <c:v>41833.199999999997</c:v>
                </c:pt>
                <c:pt idx="59">
                  <c:v>56482</c:v>
                </c:pt>
                <c:pt idx="60">
                  <c:v>35599.199999999997</c:v>
                </c:pt>
                <c:pt idx="64">
                  <c:v>56060.800000000003</c:v>
                </c:pt>
                <c:pt idx="65">
                  <c:v>55423.199999999997</c:v>
                </c:pt>
                <c:pt idx="73">
                  <c:v>54814.400000000001</c:v>
                </c:pt>
                <c:pt idx="75">
                  <c:v>57662.6</c:v>
                </c:pt>
                <c:pt idx="76">
                  <c:v>41205.800000000003</c:v>
                </c:pt>
                <c:pt idx="78">
                  <c:v>37545.4</c:v>
                </c:pt>
                <c:pt idx="81">
                  <c:v>56001.599999999999</c:v>
                </c:pt>
                <c:pt idx="87">
                  <c:v>29855.8</c:v>
                </c:pt>
                <c:pt idx="92">
                  <c:v>34538</c:v>
                </c:pt>
                <c:pt idx="93">
                  <c:v>33921</c:v>
                </c:pt>
                <c:pt idx="95">
                  <c:v>52490.2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2.2314676095163901</c:v>
                </c:pt>
                <c:pt idx="8">
                  <c:v>2.3065230803746704</c:v>
                </c:pt>
                <c:pt idx="13">
                  <c:v>2.0146561206117459</c:v>
                </c:pt>
                <c:pt idx="14">
                  <c:v>2.1326731709690763</c:v>
                </c:pt>
                <c:pt idx="18">
                  <c:v>2.3414489698846306</c:v>
                </c:pt>
                <c:pt idx="22">
                  <c:v>2.0096989755596204</c:v>
                </c:pt>
                <c:pt idx="23">
                  <c:v>1.7920687907632646</c:v>
                </c:pt>
                <c:pt idx="28">
                  <c:v>1.8835351206129318</c:v>
                </c:pt>
                <c:pt idx="29">
                  <c:v>1.9078350383487266</c:v>
                </c:pt>
                <c:pt idx="33">
                  <c:v>1.6969746682406142</c:v>
                </c:pt>
                <c:pt idx="39">
                  <c:v>2.3858083756715009</c:v>
                </c:pt>
                <c:pt idx="40">
                  <c:v>1.6946806118795228</c:v>
                </c:pt>
                <c:pt idx="41">
                  <c:v>2.0157370666053769</c:v>
                </c:pt>
                <c:pt idx="43">
                  <c:v>1.7306473861018894</c:v>
                </c:pt>
                <c:pt idx="44">
                  <c:v>2.5209463425331693</c:v>
                </c:pt>
                <c:pt idx="46">
                  <c:v>1.971227459249473</c:v>
                </c:pt>
                <c:pt idx="49">
                  <c:v>1.8975178532610881</c:v>
                </c:pt>
                <c:pt idx="50">
                  <c:v>1.9150913906848954</c:v>
                </c:pt>
                <c:pt idx="54">
                  <c:v>1.7336014741840604</c:v>
                </c:pt>
                <c:pt idx="58">
                  <c:v>1.9498388839486342</c:v>
                </c:pt>
                <c:pt idx="59">
                  <c:v>2.0474310399773379</c:v>
                </c:pt>
                <c:pt idx="60">
                  <c:v>2.3572439830108545</c:v>
                </c:pt>
                <c:pt idx="64">
                  <c:v>1.9417846338261315</c:v>
                </c:pt>
                <c:pt idx="65">
                  <c:v>1.9462968576336264</c:v>
                </c:pt>
                <c:pt idx="73">
                  <c:v>2.0152916022067195</c:v>
                </c:pt>
                <c:pt idx="75">
                  <c:v>1.9359862371797318</c:v>
                </c:pt>
                <c:pt idx="76">
                  <c:v>2.2527411189686886</c:v>
                </c:pt>
                <c:pt idx="78">
                  <c:v>2.3766959467737725</c:v>
                </c:pt>
                <c:pt idx="81">
                  <c:v>1.9157666923802177</c:v>
                </c:pt>
                <c:pt idx="87">
                  <c:v>2.1861413862633059</c:v>
                </c:pt>
                <c:pt idx="92">
                  <c:v>2.6127453818981992</c:v>
                </c:pt>
                <c:pt idx="93">
                  <c:v>2.7533976003065948</c:v>
                </c:pt>
                <c:pt idx="95">
                  <c:v>1.7645389044050128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9E-4681-9B8F-D5295E0E0A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70740.800000000003</c:v>
                </c:pt>
                <c:pt idx="4">
                  <c:v>67871</c:v>
                </c:pt>
                <c:pt idx="7">
                  <c:v>71731.399999999994</c:v>
                </c:pt>
                <c:pt idx="9">
                  <c:v>96855</c:v>
                </c:pt>
                <c:pt idx="15">
                  <c:v>86457.4</c:v>
                </c:pt>
                <c:pt idx="21">
                  <c:v>69509.399999999994</c:v>
                </c:pt>
                <c:pt idx="24">
                  <c:v>83971.199999999997</c:v>
                </c:pt>
                <c:pt idx="25">
                  <c:v>76155.8</c:v>
                </c:pt>
                <c:pt idx="26">
                  <c:v>63192.6</c:v>
                </c:pt>
                <c:pt idx="53">
                  <c:v>66059.399999999994</c:v>
                </c:pt>
                <c:pt idx="63">
                  <c:v>63597.4</c:v>
                </c:pt>
                <c:pt idx="79">
                  <c:v>69501.2</c:v>
                </c:pt>
                <c:pt idx="83">
                  <c:v>69387.399999999994</c:v>
                </c:pt>
                <c:pt idx="88">
                  <c:v>69533.8</c:v>
                </c:pt>
                <c:pt idx="96">
                  <c:v>64603</c:v>
                </c:pt>
                <c:pt idx="97">
                  <c:v>85197.6</c:v>
                </c:pt>
                <c:pt idx="98">
                  <c:v>77009.399999999994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1.5660552326238888</c:v>
                </c:pt>
                <c:pt idx="4">
                  <c:v>1.5553034432968424</c:v>
                </c:pt>
                <c:pt idx="7">
                  <c:v>1.6557741797873735</c:v>
                </c:pt>
                <c:pt idx="9">
                  <c:v>1.5627277889628826</c:v>
                </c:pt>
                <c:pt idx="15">
                  <c:v>1.6170275765868509</c:v>
                </c:pt>
                <c:pt idx="21">
                  <c:v>1.8960025550501085</c:v>
                </c:pt>
                <c:pt idx="24">
                  <c:v>1.6260455965854961</c:v>
                </c:pt>
                <c:pt idx="25">
                  <c:v>1.7332100772364021</c:v>
                </c:pt>
                <c:pt idx="26">
                  <c:v>1.744508059487978</c:v>
                </c:pt>
                <c:pt idx="53">
                  <c:v>1.5432171651574191</c:v>
                </c:pt>
                <c:pt idx="63">
                  <c:v>1.9658979769613223</c:v>
                </c:pt>
                <c:pt idx="79">
                  <c:v>1.7772930539328817</c:v>
                </c:pt>
                <c:pt idx="83">
                  <c:v>1.6430792910528427</c:v>
                </c:pt>
                <c:pt idx="88">
                  <c:v>1.7021649902637277</c:v>
                </c:pt>
                <c:pt idx="96">
                  <c:v>1.7926257294552885</c:v>
                </c:pt>
                <c:pt idx="97">
                  <c:v>1.7347554391203508</c:v>
                </c:pt>
                <c:pt idx="98">
                  <c:v>1.6308398714962071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9E-4681-9B8F-D5295E0E0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796128"/>
        <c:axId val="234032416"/>
      </c:scatterChart>
      <c:valAx>
        <c:axId val="2497961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32416"/>
        <c:crosses val="autoZero"/>
        <c:crossBetween val="midCat"/>
      </c:valAx>
      <c:valAx>
        <c:axId val="23403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9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77589.8</c:v>
                </c:pt>
                <c:pt idx="1">
                  <c:v>66949</c:v>
                </c:pt>
                <c:pt idx="2">
                  <c:v>54285.2</c:v>
                </c:pt>
                <c:pt idx="3">
                  <c:v>70740.800000000003</c:v>
                </c:pt>
                <c:pt idx="4">
                  <c:v>67871</c:v>
                </c:pt>
                <c:pt idx="5">
                  <c:v>75336.399999999994</c:v>
                </c:pt>
                <c:pt idx="7">
                  <c:v>71731.399999999994</c:v>
                </c:pt>
                <c:pt idx="9">
                  <c:v>96855</c:v>
                </c:pt>
                <c:pt idx="10">
                  <c:v>93486</c:v>
                </c:pt>
                <c:pt idx="11">
                  <c:v>66092.600000000006</c:v>
                </c:pt>
                <c:pt idx="12">
                  <c:v>59706.6</c:v>
                </c:pt>
                <c:pt idx="15">
                  <c:v>86457.4</c:v>
                </c:pt>
                <c:pt idx="16">
                  <c:v>69116.2</c:v>
                </c:pt>
                <c:pt idx="17">
                  <c:v>81583.399999999994</c:v>
                </c:pt>
                <c:pt idx="19">
                  <c:v>78345</c:v>
                </c:pt>
                <c:pt idx="20">
                  <c:v>44336.2</c:v>
                </c:pt>
                <c:pt idx="22">
                  <c:v>53902.6</c:v>
                </c:pt>
                <c:pt idx="23">
                  <c:v>36307.199999999997</c:v>
                </c:pt>
                <c:pt idx="24">
                  <c:v>83971.199999999997</c:v>
                </c:pt>
                <c:pt idx="26">
                  <c:v>63192.6</c:v>
                </c:pt>
                <c:pt idx="27">
                  <c:v>72973.600000000006</c:v>
                </c:pt>
                <c:pt idx="30">
                  <c:v>82611</c:v>
                </c:pt>
                <c:pt idx="31">
                  <c:v>70879</c:v>
                </c:pt>
                <c:pt idx="32">
                  <c:v>78299.600000000006</c:v>
                </c:pt>
                <c:pt idx="33">
                  <c:v>56079.8</c:v>
                </c:pt>
                <c:pt idx="34">
                  <c:v>60958.400000000001</c:v>
                </c:pt>
                <c:pt idx="35">
                  <c:v>60569.2</c:v>
                </c:pt>
                <c:pt idx="36">
                  <c:v>72517.8</c:v>
                </c:pt>
                <c:pt idx="37">
                  <c:v>65817.399999999994</c:v>
                </c:pt>
                <c:pt idx="38">
                  <c:v>59476.6</c:v>
                </c:pt>
                <c:pt idx="40">
                  <c:v>48035.6</c:v>
                </c:pt>
                <c:pt idx="42">
                  <c:v>61123.199999999997</c:v>
                </c:pt>
                <c:pt idx="43">
                  <c:v>60606.8</c:v>
                </c:pt>
                <c:pt idx="45">
                  <c:v>52533.2</c:v>
                </c:pt>
                <c:pt idx="47">
                  <c:v>74089</c:v>
                </c:pt>
                <c:pt idx="48">
                  <c:v>98750.6</c:v>
                </c:pt>
                <c:pt idx="51">
                  <c:v>86032.6</c:v>
                </c:pt>
                <c:pt idx="52">
                  <c:v>68488.600000000006</c:v>
                </c:pt>
                <c:pt idx="53">
                  <c:v>66059.399999999994</c:v>
                </c:pt>
                <c:pt idx="54">
                  <c:v>56438</c:v>
                </c:pt>
                <c:pt idx="55">
                  <c:v>88515.6</c:v>
                </c:pt>
                <c:pt idx="56">
                  <c:v>46023.6</c:v>
                </c:pt>
                <c:pt idx="57">
                  <c:v>72755.199999999997</c:v>
                </c:pt>
                <c:pt idx="59">
                  <c:v>56482</c:v>
                </c:pt>
                <c:pt idx="61">
                  <c:v>56102.400000000001</c:v>
                </c:pt>
                <c:pt idx="62">
                  <c:v>54945</c:v>
                </c:pt>
                <c:pt idx="65">
                  <c:v>55423.199999999997</c:v>
                </c:pt>
                <c:pt idx="66">
                  <c:v>58225.599999999999</c:v>
                </c:pt>
                <c:pt idx="67">
                  <c:v>60712.2</c:v>
                </c:pt>
                <c:pt idx="68">
                  <c:v>87405.2</c:v>
                </c:pt>
                <c:pt idx="69">
                  <c:v>85817</c:v>
                </c:pt>
                <c:pt idx="70">
                  <c:v>48468.6</c:v>
                </c:pt>
                <c:pt idx="71">
                  <c:v>82149.600000000006</c:v>
                </c:pt>
                <c:pt idx="72">
                  <c:v>77645.2</c:v>
                </c:pt>
                <c:pt idx="74">
                  <c:v>62436.2</c:v>
                </c:pt>
                <c:pt idx="77">
                  <c:v>68811.600000000006</c:v>
                </c:pt>
                <c:pt idx="80">
                  <c:v>81258.399999999994</c:v>
                </c:pt>
                <c:pt idx="81">
                  <c:v>56001.599999999999</c:v>
                </c:pt>
                <c:pt idx="82">
                  <c:v>61318.8</c:v>
                </c:pt>
                <c:pt idx="83">
                  <c:v>69387.399999999994</c:v>
                </c:pt>
                <c:pt idx="84">
                  <c:v>87768.6</c:v>
                </c:pt>
                <c:pt idx="85">
                  <c:v>48891.6</c:v>
                </c:pt>
                <c:pt idx="86">
                  <c:v>49124.6</c:v>
                </c:pt>
                <c:pt idx="89">
                  <c:v>62044</c:v>
                </c:pt>
                <c:pt idx="90">
                  <c:v>84628.4</c:v>
                </c:pt>
                <c:pt idx="94">
                  <c:v>69737.399999999994</c:v>
                </c:pt>
                <c:pt idx="95">
                  <c:v>52490.2</c:v>
                </c:pt>
                <c:pt idx="98">
                  <c:v>77009.399999999994</c:v>
                </c:pt>
                <c:pt idx="99">
                  <c:v>86202.2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1.1398147694671206</c:v>
                </c:pt>
                <c:pt idx="1">
                  <c:v>1.0736978894382292</c:v>
                </c:pt>
                <c:pt idx="2">
                  <c:v>1.477953475348714</c:v>
                </c:pt>
                <c:pt idx="3">
                  <c:v>1.5660552326238888</c:v>
                </c:pt>
                <c:pt idx="4">
                  <c:v>1.5553034432968424</c:v>
                </c:pt>
                <c:pt idx="5">
                  <c:v>1.5022353072352808</c:v>
                </c:pt>
                <c:pt idx="7">
                  <c:v>1.6557741797873735</c:v>
                </c:pt>
                <c:pt idx="9">
                  <c:v>1.5627277889628826</c:v>
                </c:pt>
                <c:pt idx="10">
                  <c:v>1.2129195815416212</c:v>
                </c:pt>
                <c:pt idx="11">
                  <c:v>1.2468566828964209</c:v>
                </c:pt>
                <c:pt idx="12">
                  <c:v>1.0679891335296265</c:v>
                </c:pt>
                <c:pt idx="15">
                  <c:v>1.6170275765868509</c:v>
                </c:pt>
                <c:pt idx="16">
                  <c:v>1.3022417320396666</c:v>
                </c:pt>
                <c:pt idx="17">
                  <c:v>1.0593944356327392</c:v>
                </c:pt>
                <c:pt idx="19">
                  <c:v>1.3168038802731508</c:v>
                </c:pt>
                <c:pt idx="20">
                  <c:v>1.609159107005111</c:v>
                </c:pt>
                <c:pt idx="22">
                  <c:v>2.0096989755596204</c:v>
                </c:pt>
                <c:pt idx="23">
                  <c:v>1.7920687907632646</c:v>
                </c:pt>
                <c:pt idx="24">
                  <c:v>1.6260455965854961</c:v>
                </c:pt>
                <c:pt idx="26">
                  <c:v>1.744508059487978</c:v>
                </c:pt>
                <c:pt idx="27">
                  <c:v>1.4349710032121203</c:v>
                </c:pt>
                <c:pt idx="30">
                  <c:v>1.2001186282698431</c:v>
                </c:pt>
                <c:pt idx="31">
                  <c:v>1.329942578196645</c:v>
                </c:pt>
                <c:pt idx="32">
                  <c:v>1.4496370351828105</c:v>
                </c:pt>
                <c:pt idx="33">
                  <c:v>1.6969746682406142</c:v>
                </c:pt>
                <c:pt idx="34">
                  <c:v>1.093089713640778</c:v>
                </c:pt>
                <c:pt idx="35">
                  <c:v>1.2236252088520239</c:v>
                </c:pt>
                <c:pt idx="36">
                  <c:v>1.3257572623548977</c:v>
                </c:pt>
                <c:pt idx="37">
                  <c:v>1.3002944510114347</c:v>
                </c:pt>
                <c:pt idx="38">
                  <c:v>1.2632531113076404</c:v>
                </c:pt>
                <c:pt idx="40">
                  <c:v>1.6946806118795228</c:v>
                </c:pt>
                <c:pt idx="42">
                  <c:v>1.3153434375163604</c:v>
                </c:pt>
                <c:pt idx="43">
                  <c:v>1.7306473861018894</c:v>
                </c:pt>
                <c:pt idx="45">
                  <c:v>1.0604722347011033</c:v>
                </c:pt>
                <c:pt idx="47">
                  <c:v>1.1050628298397873</c:v>
                </c:pt>
                <c:pt idx="48">
                  <c:v>1.357763902194012</c:v>
                </c:pt>
                <c:pt idx="51">
                  <c:v>1.2001845811936405</c:v>
                </c:pt>
                <c:pt idx="52">
                  <c:v>1.1537394544493536</c:v>
                </c:pt>
                <c:pt idx="53">
                  <c:v>1.5432171651574191</c:v>
                </c:pt>
                <c:pt idx="54">
                  <c:v>1.7336014741840604</c:v>
                </c:pt>
                <c:pt idx="55">
                  <c:v>1.5828961222654536</c:v>
                </c:pt>
                <c:pt idx="56">
                  <c:v>1.0805543243031837</c:v>
                </c:pt>
                <c:pt idx="57">
                  <c:v>1.3442063247712879</c:v>
                </c:pt>
                <c:pt idx="59">
                  <c:v>2.0474310399773379</c:v>
                </c:pt>
                <c:pt idx="61">
                  <c:v>1.2761307894136436</c:v>
                </c:pt>
                <c:pt idx="62">
                  <c:v>1.2224224224224225</c:v>
                </c:pt>
                <c:pt idx="65">
                  <c:v>1.9462968576336264</c:v>
                </c:pt>
                <c:pt idx="66">
                  <c:v>1.2498626033909483</c:v>
                </c:pt>
                <c:pt idx="67">
                  <c:v>1.3380342007043067</c:v>
                </c:pt>
                <c:pt idx="68">
                  <c:v>1.4081770878620494</c:v>
                </c:pt>
                <c:pt idx="69">
                  <c:v>1.3201929687591036</c:v>
                </c:pt>
                <c:pt idx="70">
                  <c:v>1.0884160054138143</c:v>
                </c:pt>
                <c:pt idx="71">
                  <c:v>1.1001027393925229</c:v>
                </c:pt>
                <c:pt idx="72">
                  <c:v>1.1407917038013942</c:v>
                </c:pt>
                <c:pt idx="74">
                  <c:v>1.1921129088573617</c:v>
                </c:pt>
                <c:pt idx="77">
                  <c:v>1.0426294403850513</c:v>
                </c:pt>
                <c:pt idx="80">
                  <c:v>1.2326110285213592</c:v>
                </c:pt>
                <c:pt idx="81">
                  <c:v>1.9157666923802177</c:v>
                </c:pt>
                <c:pt idx="82">
                  <c:v>1.1848079218771403</c:v>
                </c:pt>
                <c:pt idx="83">
                  <c:v>1.6430792910528427</c:v>
                </c:pt>
                <c:pt idx="84">
                  <c:v>1.2732913593244053</c:v>
                </c:pt>
                <c:pt idx="85">
                  <c:v>1.4304297670765531</c:v>
                </c:pt>
                <c:pt idx="86">
                  <c:v>1.1962641934997944</c:v>
                </c:pt>
                <c:pt idx="89">
                  <c:v>1.3657404422667785</c:v>
                </c:pt>
                <c:pt idx="90">
                  <c:v>1.3015961544824197</c:v>
                </c:pt>
                <c:pt idx="94">
                  <c:v>1.2677128771649073</c:v>
                </c:pt>
                <c:pt idx="95">
                  <c:v>1.7645389044050128</c:v>
                </c:pt>
                <c:pt idx="98">
                  <c:v>1.6308398714962071</c:v>
                </c:pt>
                <c:pt idx="99">
                  <c:v>1.2167090863110224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EC-4EF1-94CA-79E4164CCE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6">
                  <c:v>33374</c:v>
                </c:pt>
                <c:pt idx="8">
                  <c:v>35658</c:v>
                </c:pt>
                <c:pt idx="13">
                  <c:v>57095.6</c:v>
                </c:pt>
                <c:pt idx="14">
                  <c:v>49321.2</c:v>
                </c:pt>
                <c:pt idx="18">
                  <c:v>42888.4</c:v>
                </c:pt>
                <c:pt idx="21">
                  <c:v>69509.399999999994</c:v>
                </c:pt>
                <c:pt idx="25">
                  <c:v>76155.8</c:v>
                </c:pt>
                <c:pt idx="28">
                  <c:v>45708.2</c:v>
                </c:pt>
                <c:pt idx="29">
                  <c:v>53117.8</c:v>
                </c:pt>
                <c:pt idx="39">
                  <c:v>41176.400000000001</c:v>
                </c:pt>
                <c:pt idx="41">
                  <c:v>59172.4</c:v>
                </c:pt>
                <c:pt idx="44">
                  <c:v>31007.8</c:v>
                </c:pt>
                <c:pt idx="46">
                  <c:v>45717.2</c:v>
                </c:pt>
                <c:pt idx="49">
                  <c:v>49682.8</c:v>
                </c:pt>
                <c:pt idx="50">
                  <c:v>60783</c:v>
                </c:pt>
                <c:pt idx="58">
                  <c:v>41833.199999999997</c:v>
                </c:pt>
                <c:pt idx="60">
                  <c:v>35599.199999999997</c:v>
                </c:pt>
                <c:pt idx="63">
                  <c:v>63597.4</c:v>
                </c:pt>
                <c:pt idx="64">
                  <c:v>56060.800000000003</c:v>
                </c:pt>
                <c:pt idx="73">
                  <c:v>54814.400000000001</c:v>
                </c:pt>
                <c:pt idx="75">
                  <c:v>57662.6</c:v>
                </c:pt>
                <c:pt idx="76">
                  <c:v>41205.800000000003</c:v>
                </c:pt>
                <c:pt idx="78">
                  <c:v>37545.4</c:v>
                </c:pt>
                <c:pt idx="79">
                  <c:v>69501.2</c:v>
                </c:pt>
                <c:pt idx="87">
                  <c:v>29855.8</c:v>
                </c:pt>
                <c:pt idx="88">
                  <c:v>69533.8</c:v>
                </c:pt>
                <c:pt idx="91">
                  <c:v>36664.800000000003</c:v>
                </c:pt>
                <c:pt idx="92">
                  <c:v>34538</c:v>
                </c:pt>
                <c:pt idx="93">
                  <c:v>33921</c:v>
                </c:pt>
                <c:pt idx="96">
                  <c:v>64603</c:v>
                </c:pt>
                <c:pt idx="97">
                  <c:v>85197.6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6">
                  <c:v>2.2314676095163901</c:v>
                </c:pt>
                <c:pt idx="8">
                  <c:v>2.3065230803746704</c:v>
                </c:pt>
                <c:pt idx="13">
                  <c:v>2.0146561206117459</c:v>
                </c:pt>
                <c:pt idx="14">
                  <c:v>2.1326731709690763</c:v>
                </c:pt>
                <c:pt idx="18">
                  <c:v>2.3414489698846306</c:v>
                </c:pt>
                <c:pt idx="21">
                  <c:v>1.8960025550501085</c:v>
                </c:pt>
                <c:pt idx="25">
                  <c:v>1.7332100772364021</c:v>
                </c:pt>
                <c:pt idx="28">
                  <c:v>1.8835351206129318</c:v>
                </c:pt>
                <c:pt idx="29">
                  <c:v>1.9078350383487266</c:v>
                </c:pt>
                <c:pt idx="39">
                  <c:v>2.3858083756715009</c:v>
                </c:pt>
                <c:pt idx="41">
                  <c:v>2.0157370666053769</c:v>
                </c:pt>
                <c:pt idx="44">
                  <c:v>2.5209463425331693</c:v>
                </c:pt>
                <c:pt idx="46">
                  <c:v>1.971227459249473</c:v>
                </c:pt>
                <c:pt idx="49">
                  <c:v>1.8975178532610881</c:v>
                </c:pt>
                <c:pt idx="50">
                  <c:v>1.9150913906848954</c:v>
                </c:pt>
                <c:pt idx="58">
                  <c:v>1.9498388839486342</c:v>
                </c:pt>
                <c:pt idx="60">
                  <c:v>2.3572439830108545</c:v>
                </c:pt>
                <c:pt idx="63">
                  <c:v>1.9658979769613223</c:v>
                </c:pt>
                <c:pt idx="64">
                  <c:v>1.9417846338261315</c:v>
                </c:pt>
                <c:pt idx="73">
                  <c:v>2.0152916022067195</c:v>
                </c:pt>
                <c:pt idx="75">
                  <c:v>1.9359862371797318</c:v>
                </c:pt>
                <c:pt idx="76">
                  <c:v>2.2527411189686886</c:v>
                </c:pt>
                <c:pt idx="78">
                  <c:v>2.3766959467737725</c:v>
                </c:pt>
                <c:pt idx="79">
                  <c:v>1.7772930539328817</c:v>
                </c:pt>
                <c:pt idx="87">
                  <c:v>2.1861413862633059</c:v>
                </c:pt>
                <c:pt idx="88">
                  <c:v>1.7021649902637277</c:v>
                </c:pt>
                <c:pt idx="91">
                  <c:v>1.6935589448190089</c:v>
                </c:pt>
                <c:pt idx="92">
                  <c:v>2.6127453818981992</c:v>
                </c:pt>
                <c:pt idx="93">
                  <c:v>2.7533976003065948</c:v>
                </c:pt>
                <c:pt idx="96">
                  <c:v>1.7926257294552885</c:v>
                </c:pt>
                <c:pt idx="97">
                  <c:v>1.7347554391203508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EC-4EF1-94CA-79E4164CC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803328"/>
        <c:axId val="249470592"/>
      </c:scatterChart>
      <c:valAx>
        <c:axId val="2498033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470592"/>
        <c:crosses val="autoZero"/>
        <c:crossBetween val="midCat"/>
      </c:valAx>
      <c:valAx>
        <c:axId val="249470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03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77956.600000000006</c:v>
                </c:pt>
                <c:pt idx="1">
                  <c:v>66824.2</c:v>
                </c:pt>
                <c:pt idx="2">
                  <c:v>54106.400000000001</c:v>
                </c:pt>
                <c:pt idx="3">
                  <c:v>70824.600000000006</c:v>
                </c:pt>
                <c:pt idx="4">
                  <c:v>68096</c:v>
                </c:pt>
                <c:pt idx="5">
                  <c:v>75328.2</c:v>
                </c:pt>
                <c:pt idx="6">
                  <c:v>33510.199999999997</c:v>
                </c:pt>
                <c:pt idx="7">
                  <c:v>72084.399999999994</c:v>
                </c:pt>
                <c:pt idx="8">
                  <c:v>35967.4</c:v>
                </c:pt>
                <c:pt idx="9">
                  <c:v>97212.6</c:v>
                </c:pt>
                <c:pt idx="10">
                  <c:v>93400.6</c:v>
                </c:pt>
                <c:pt idx="11">
                  <c:v>65724</c:v>
                </c:pt>
                <c:pt idx="12">
                  <c:v>59853.4</c:v>
                </c:pt>
                <c:pt idx="13">
                  <c:v>57157.2</c:v>
                </c:pt>
                <c:pt idx="14">
                  <c:v>49311</c:v>
                </c:pt>
                <c:pt idx="15">
                  <c:v>86365.2</c:v>
                </c:pt>
                <c:pt idx="16">
                  <c:v>69131</c:v>
                </c:pt>
                <c:pt idx="17">
                  <c:v>81593.8</c:v>
                </c:pt>
                <c:pt idx="18">
                  <c:v>42829.599999999999</c:v>
                </c:pt>
                <c:pt idx="19">
                  <c:v>77896.399999999994</c:v>
                </c:pt>
                <c:pt idx="20">
                  <c:v>44429.599999999999</c:v>
                </c:pt>
                <c:pt idx="21">
                  <c:v>69702.2</c:v>
                </c:pt>
                <c:pt idx="22">
                  <c:v>53608.2</c:v>
                </c:pt>
                <c:pt idx="23">
                  <c:v>36291.599999999999</c:v>
                </c:pt>
                <c:pt idx="24">
                  <c:v>84244.6</c:v>
                </c:pt>
                <c:pt idx="25">
                  <c:v>76361.8</c:v>
                </c:pt>
                <c:pt idx="26">
                  <c:v>63098.400000000001</c:v>
                </c:pt>
                <c:pt idx="27">
                  <c:v>72900.2</c:v>
                </c:pt>
                <c:pt idx="28">
                  <c:v>46113.4</c:v>
                </c:pt>
                <c:pt idx="29">
                  <c:v>52907.8</c:v>
                </c:pt>
                <c:pt idx="30">
                  <c:v>82778</c:v>
                </c:pt>
                <c:pt idx="31">
                  <c:v>70686.600000000006</c:v>
                </c:pt>
                <c:pt idx="32">
                  <c:v>78927.600000000006</c:v>
                </c:pt>
                <c:pt idx="33">
                  <c:v>55658.6</c:v>
                </c:pt>
                <c:pt idx="34">
                  <c:v>61226.2</c:v>
                </c:pt>
                <c:pt idx="35">
                  <c:v>60447.199999999997</c:v>
                </c:pt>
                <c:pt idx="36">
                  <c:v>72173.600000000006</c:v>
                </c:pt>
                <c:pt idx="37">
                  <c:v>65638</c:v>
                </c:pt>
                <c:pt idx="38">
                  <c:v>59418</c:v>
                </c:pt>
                <c:pt idx="39">
                  <c:v>41017</c:v>
                </c:pt>
                <c:pt idx="40">
                  <c:v>48019.6</c:v>
                </c:pt>
                <c:pt idx="41">
                  <c:v>59212.2</c:v>
                </c:pt>
                <c:pt idx="42">
                  <c:v>60989.4</c:v>
                </c:pt>
                <c:pt idx="43">
                  <c:v>60506</c:v>
                </c:pt>
                <c:pt idx="44">
                  <c:v>31090</c:v>
                </c:pt>
                <c:pt idx="45">
                  <c:v>52358.400000000001</c:v>
                </c:pt>
                <c:pt idx="46">
                  <c:v>45708.4</c:v>
                </c:pt>
                <c:pt idx="47">
                  <c:v>74334.2</c:v>
                </c:pt>
                <c:pt idx="48">
                  <c:v>98180.4</c:v>
                </c:pt>
                <c:pt idx="49">
                  <c:v>49796.800000000003</c:v>
                </c:pt>
                <c:pt idx="50">
                  <c:v>60820.4</c:v>
                </c:pt>
                <c:pt idx="51">
                  <c:v>86243.8</c:v>
                </c:pt>
                <c:pt idx="52">
                  <c:v>68471.399999999994</c:v>
                </c:pt>
                <c:pt idx="53">
                  <c:v>65978.399999999994</c:v>
                </c:pt>
                <c:pt idx="54">
                  <c:v>56724.2</c:v>
                </c:pt>
                <c:pt idx="55">
                  <c:v>88842</c:v>
                </c:pt>
                <c:pt idx="56">
                  <c:v>46048</c:v>
                </c:pt>
                <c:pt idx="57">
                  <c:v>72831.199999999997</c:v>
                </c:pt>
                <c:pt idx="58">
                  <c:v>41594.800000000003</c:v>
                </c:pt>
                <c:pt idx="59">
                  <c:v>56363.4</c:v>
                </c:pt>
                <c:pt idx="60">
                  <c:v>36018.6</c:v>
                </c:pt>
                <c:pt idx="61">
                  <c:v>56056.6</c:v>
                </c:pt>
                <c:pt idx="62">
                  <c:v>54806.6</c:v>
                </c:pt>
                <c:pt idx="63">
                  <c:v>63508.2</c:v>
                </c:pt>
                <c:pt idx="64">
                  <c:v>56094</c:v>
                </c:pt>
                <c:pt idx="65">
                  <c:v>55588.800000000003</c:v>
                </c:pt>
                <c:pt idx="66">
                  <c:v>58304</c:v>
                </c:pt>
                <c:pt idx="67">
                  <c:v>60857.4</c:v>
                </c:pt>
                <c:pt idx="68">
                  <c:v>87835.199999999997</c:v>
                </c:pt>
                <c:pt idx="69">
                  <c:v>85939.8</c:v>
                </c:pt>
                <c:pt idx="70">
                  <c:v>48476.6</c:v>
                </c:pt>
                <c:pt idx="71">
                  <c:v>82260</c:v>
                </c:pt>
                <c:pt idx="72">
                  <c:v>77712.600000000006</c:v>
                </c:pt>
                <c:pt idx="73">
                  <c:v>54807.4</c:v>
                </c:pt>
                <c:pt idx="74">
                  <c:v>62518.6</c:v>
                </c:pt>
                <c:pt idx="75">
                  <c:v>57684.4</c:v>
                </c:pt>
                <c:pt idx="76">
                  <c:v>41352.800000000003</c:v>
                </c:pt>
                <c:pt idx="77">
                  <c:v>68851.8</c:v>
                </c:pt>
                <c:pt idx="78">
                  <c:v>37771</c:v>
                </c:pt>
                <c:pt idx="79">
                  <c:v>69486.399999999994</c:v>
                </c:pt>
                <c:pt idx="80">
                  <c:v>81289</c:v>
                </c:pt>
                <c:pt idx="81">
                  <c:v>55879.6</c:v>
                </c:pt>
                <c:pt idx="82">
                  <c:v>61810.8</c:v>
                </c:pt>
                <c:pt idx="83">
                  <c:v>69405</c:v>
                </c:pt>
                <c:pt idx="84">
                  <c:v>87691.8</c:v>
                </c:pt>
                <c:pt idx="85">
                  <c:v>49050.8</c:v>
                </c:pt>
                <c:pt idx="86">
                  <c:v>49084.6</c:v>
                </c:pt>
                <c:pt idx="87">
                  <c:v>29775.4</c:v>
                </c:pt>
                <c:pt idx="88">
                  <c:v>69590.2</c:v>
                </c:pt>
                <c:pt idx="89">
                  <c:v>62313.599999999999</c:v>
                </c:pt>
                <c:pt idx="90">
                  <c:v>84675.8</c:v>
                </c:pt>
                <c:pt idx="91">
                  <c:v>36580.6</c:v>
                </c:pt>
                <c:pt idx="92">
                  <c:v>34436</c:v>
                </c:pt>
                <c:pt idx="93">
                  <c:v>33883.199999999997</c:v>
                </c:pt>
                <c:pt idx="94">
                  <c:v>69565.600000000006</c:v>
                </c:pt>
                <c:pt idx="95">
                  <c:v>52606.400000000001</c:v>
                </c:pt>
                <c:pt idx="96">
                  <c:v>64350.8</c:v>
                </c:pt>
                <c:pt idx="97">
                  <c:v>84965</c:v>
                </c:pt>
                <c:pt idx="98">
                  <c:v>77037.2</c:v>
                </c:pt>
                <c:pt idx="99">
                  <c:v>86368.2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1.1214060130893342</c:v>
                </c:pt>
                <c:pt idx="1">
                  <c:v>1.0757031135426987</c:v>
                </c:pt>
                <c:pt idx="2">
                  <c:v>1.4793074386763858</c:v>
                </c:pt>
                <c:pt idx="3">
                  <c:v>1.5577355890467435</c:v>
                </c:pt>
                <c:pt idx="4">
                  <c:v>1.5528959116541354</c:v>
                </c:pt>
                <c:pt idx="5">
                  <c:v>1.5136296898107218</c:v>
                </c:pt>
                <c:pt idx="6">
                  <c:v>2.2218608065603909</c:v>
                </c:pt>
                <c:pt idx="7">
                  <c:v>1.6454461714323767</c:v>
                </c:pt>
                <c:pt idx="8">
                  <c:v>2.2927150697576137</c:v>
                </c:pt>
                <c:pt idx="9">
                  <c:v>1.5568866587253092</c:v>
                </c:pt>
                <c:pt idx="10">
                  <c:v>1.215184913159016</c:v>
                </c:pt>
                <c:pt idx="11">
                  <c:v>1.2680755888259996</c:v>
                </c:pt>
                <c:pt idx="12">
                  <c:v>1.0653697200159056</c:v>
                </c:pt>
                <c:pt idx="13">
                  <c:v>2.0130972125996376</c:v>
                </c:pt>
                <c:pt idx="14">
                  <c:v>2.1130984972926932</c:v>
                </c:pt>
                <c:pt idx="15">
                  <c:v>1.6187654286680284</c:v>
                </c:pt>
                <c:pt idx="16">
                  <c:v>1.3020931275404666</c:v>
                </c:pt>
                <c:pt idx="17">
                  <c:v>1.059271660346742</c:v>
                </c:pt>
                <c:pt idx="18">
                  <c:v>2.3610540373946991</c:v>
                </c:pt>
                <c:pt idx="19">
                  <c:v>1.3115368617805188</c:v>
                </c:pt>
                <c:pt idx="20">
                  <c:v>1.6052811639087456</c:v>
                </c:pt>
                <c:pt idx="21">
                  <c:v>1.8902846682027254</c:v>
                </c:pt>
                <c:pt idx="22">
                  <c:v>2.0334762219212732</c:v>
                </c:pt>
                <c:pt idx="23">
                  <c:v>1.7890365814678879</c:v>
                </c:pt>
                <c:pt idx="24">
                  <c:v>1.6082573838560572</c:v>
                </c:pt>
                <c:pt idx="25">
                  <c:v>1.7156222090102642</c:v>
                </c:pt>
                <c:pt idx="26">
                  <c:v>1.742373816134799</c:v>
                </c:pt>
                <c:pt idx="27">
                  <c:v>1.4364158123022983</c:v>
                </c:pt>
                <c:pt idx="28">
                  <c:v>1.880386178421023</c:v>
                </c:pt>
                <c:pt idx="29">
                  <c:v>1.9199248504001298</c:v>
                </c:pt>
                <c:pt idx="30">
                  <c:v>1.20043973036314</c:v>
                </c:pt>
                <c:pt idx="31">
                  <c:v>1.3307897112041036</c:v>
                </c:pt>
                <c:pt idx="32">
                  <c:v>1.4405353767249984</c:v>
                </c:pt>
                <c:pt idx="33">
                  <c:v>1.7097267987337088</c:v>
                </c:pt>
                <c:pt idx="34">
                  <c:v>1.0882922670360076</c:v>
                </c:pt>
                <c:pt idx="35">
                  <c:v>1.2261444698844612</c:v>
                </c:pt>
                <c:pt idx="36">
                  <c:v>1.3319967411906846</c:v>
                </c:pt>
                <c:pt idx="37">
                  <c:v>1.3038179103568055</c:v>
                </c:pt>
                <c:pt idx="38">
                  <c:v>1.2580026254670302</c:v>
                </c:pt>
                <c:pt idx="39">
                  <c:v>2.3967866981983081</c:v>
                </c:pt>
                <c:pt idx="40">
                  <c:v>1.6943914568217979</c:v>
                </c:pt>
                <c:pt idx="41">
                  <c:v>2.0112071498778969</c:v>
                </c:pt>
                <c:pt idx="42">
                  <c:v>1.3076206685096099</c:v>
                </c:pt>
                <c:pt idx="43">
                  <c:v>1.7256305159818861</c:v>
                </c:pt>
                <c:pt idx="44">
                  <c:v>2.5441621100032163</c:v>
                </c:pt>
                <c:pt idx="45">
                  <c:v>1.065521482703826</c:v>
                </c:pt>
                <c:pt idx="46">
                  <c:v>1.9712131686954695</c:v>
                </c:pt>
                <c:pt idx="47">
                  <c:v>1.1014176516327612</c:v>
                </c:pt>
                <c:pt idx="48">
                  <c:v>1.3690207006693802</c:v>
                </c:pt>
                <c:pt idx="49">
                  <c:v>1.8901616168107187</c:v>
                </c:pt>
                <c:pt idx="50">
                  <c:v>1.9126148463344534</c:v>
                </c:pt>
                <c:pt idx="51">
                  <c:v>1.1947525503282554</c:v>
                </c:pt>
                <c:pt idx="52">
                  <c:v>1.1666184713617658</c:v>
                </c:pt>
                <c:pt idx="53">
                  <c:v>1.535805657609157</c:v>
                </c:pt>
                <c:pt idx="54">
                  <c:v>1.7415494621343273</c:v>
                </c:pt>
                <c:pt idx="55">
                  <c:v>1.5770806600481755</c:v>
                </c:pt>
                <c:pt idx="56">
                  <c:v>1.0724895760945101</c:v>
                </c:pt>
                <c:pt idx="57">
                  <c:v>1.3428585551247267</c:v>
                </c:pt>
                <c:pt idx="58">
                  <c:v>1.9634665871695498</c:v>
                </c:pt>
                <c:pt idx="59">
                  <c:v>2.0456005138086062</c:v>
                </c:pt>
                <c:pt idx="60">
                  <c:v>2.3341828943934524</c:v>
                </c:pt>
                <c:pt idx="61">
                  <c:v>1.2627951035203706</c:v>
                </c:pt>
                <c:pt idx="62">
                  <c:v>1.2198530833877672</c:v>
                </c:pt>
                <c:pt idx="63">
                  <c:v>1.9684702132952911</c:v>
                </c:pt>
                <c:pt idx="64">
                  <c:v>1.9406353620708097</c:v>
                </c:pt>
                <c:pt idx="65">
                  <c:v>1.9404628270442965</c:v>
                </c:pt>
                <c:pt idx="66">
                  <c:v>1.2613542810098792</c:v>
                </c:pt>
                <c:pt idx="67">
                  <c:v>1.3344474131329962</c:v>
                </c:pt>
                <c:pt idx="68">
                  <c:v>1.4012719274277283</c:v>
                </c:pt>
                <c:pt idx="69">
                  <c:v>1.3188534299591108</c:v>
                </c:pt>
                <c:pt idx="70">
                  <c:v>1.0695469566760045</c:v>
                </c:pt>
                <c:pt idx="71">
                  <c:v>1.0956236323851203</c:v>
                </c:pt>
                <c:pt idx="72">
                  <c:v>1.1398022971821815</c:v>
                </c:pt>
                <c:pt idx="73">
                  <c:v>2.015275309538493</c:v>
                </c:pt>
                <c:pt idx="74">
                  <c:v>1.1907336376694295</c:v>
                </c:pt>
                <c:pt idx="75">
                  <c:v>1.9397792124040467</c:v>
                </c:pt>
                <c:pt idx="76">
                  <c:v>2.2321825849761079</c:v>
                </c:pt>
                <c:pt idx="77">
                  <c:v>1.0354122913271693</c:v>
                </c:pt>
                <c:pt idx="78">
                  <c:v>2.3638770485292948</c:v>
                </c:pt>
                <c:pt idx="79">
                  <c:v>1.7902783854106705</c:v>
                </c:pt>
                <c:pt idx="80">
                  <c:v>1.2253441425039058</c:v>
                </c:pt>
                <c:pt idx="81">
                  <c:v>1.9206472487276216</c:v>
                </c:pt>
                <c:pt idx="82">
                  <c:v>1.1598782089861319</c:v>
                </c:pt>
                <c:pt idx="83">
                  <c:v>1.6428787551329156</c:v>
                </c:pt>
                <c:pt idx="84">
                  <c:v>1.2742240437532357</c:v>
                </c:pt>
                <c:pt idx="85">
                  <c:v>1.4076223017769331</c:v>
                </c:pt>
                <c:pt idx="86">
                  <c:v>1.1972390525745347</c:v>
                </c:pt>
                <c:pt idx="87">
                  <c:v>2.1680649126460096</c:v>
                </c:pt>
                <c:pt idx="88">
                  <c:v>1.6991329238887085</c:v>
                </c:pt>
                <c:pt idx="89">
                  <c:v>1.3598315616494634</c:v>
                </c:pt>
                <c:pt idx="90">
                  <c:v>1.3051190540862914</c:v>
                </c:pt>
                <c:pt idx="91">
                  <c:v>1.6757516279120628</c:v>
                </c:pt>
                <c:pt idx="92">
                  <c:v>2.6196131954930886</c:v>
                </c:pt>
                <c:pt idx="93">
                  <c:v>2.7271627237096854</c:v>
                </c:pt>
                <c:pt idx="94">
                  <c:v>1.2709155099646952</c:v>
                </c:pt>
                <c:pt idx="95">
                  <c:v>1.7410429149305027</c:v>
                </c:pt>
                <c:pt idx="96">
                  <c:v>1.8132486309416509</c:v>
                </c:pt>
                <c:pt idx="97">
                  <c:v>1.7310657329488612</c:v>
                </c:pt>
                <c:pt idx="98">
                  <c:v>1.6300177057317764</c:v>
                </c:pt>
                <c:pt idx="99">
                  <c:v>1.2158410155589674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BA-46C8-83EA-4CE211305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78064"/>
        <c:axId val="234029920"/>
      </c:scatterChart>
      <c:valAx>
        <c:axId val="2464780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29920"/>
        <c:crosses val="autoZero"/>
        <c:crossBetween val="midCat"/>
      </c:valAx>
      <c:valAx>
        <c:axId val="23402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47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54106.400000000001</c:v>
                </c:pt>
                <c:pt idx="12">
                  <c:v>59853.4</c:v>
                </c:pt>
                <c:pt idx="20">
                  <c:v>44429.599999999999</c:v>
                </c:pt>
                <c:pt idx="34">
                  <c:v>61226.2</c:v>
                </c:pt>
                <c:pt idx="35">
                  <c:v>60447.199999999997</c:v>
                </c:pt>
                <c:pt idx="38">
                  <c:v>59418</c:v>
                </c:pt>
                <c:pt idx="45">
                  <c:v>52358.400000000001</c:v>
                </c:pt>
                <c:pt idx="56">
                  <c:v>46048</c:v>
                </c:pt>
                <c:pt idx="61">
                  <c:v>56056.6</c:v>
                </c:pt>
                <c:pt idx="62">
                  <c:v>54806.6</c:v>
                </c:pt>
                <c:pt idx="66">
                  <c:v>58304</c:v>
                </c:pt>
                <c:pt idx="67">
                  <c:v>60857.4</c:v>
                </c:pt>
                <c:pt idx="70">
                  <c:v>48476.6</c:v>
                </c:pt>
                <c:pt idx="82">
                  <c:v>61810.8</c:v>
                </c:pt>
                <c:pt idx="85">
                  <c:v>49050.8</c:v>
                </c:pt>
                <c:pt idx="86">
                  <c:v>49084.6</c:v>
                </c:pt>
                <c:pt idx="91">
                  <c:v>36580.6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1.4793074386763858</c:v>
                </c:pt>
                <c:pt idx="10">
                  <c:v>1.0653697200159056</c:v>
                </c:pt>
                <c:pt idx="18">
                  <c:v>1.6052811639087456</c:v>
                </c:pt>
                <c:pt idx="32">
                  <c:v>1.0882922670360076</c:v>
                </c:pt>
                <c:pt idx="33">
                  <c:v>1.2261444698844612</c:v>
                </c:pt>
                <c:pt idx="36">
                  <c:v>1.2580026254670302</c:v>
                </c:pt>
                <c:pt idx="43">
                  <c:v>1.065521482703826</c:v>
                </c:pt>
                <c:pt idx="54">
                  <c:v>1.0724895760945101</c:v>
                </c:pt>
                <c:pt idx="59">
                  <c:v>1.2627951035203706</c:v>
                </c:pt>
                <c:pt idx="60">
                  <c:v>1.2198530833877672</c:v>
                </c:pt>
                <c:pt idx="64">
                  <c:v>1.2613542810098792</c:v>
                </c:pt>
                <c:pt idx="65">
                  <c:v>1.3344474131329962</c:v>
                </c:pt>
                <c:pt idx="68">
                  <c:v>1.0695469566760045</c:v>
                </c:pt>
                <c:pt idx="80">
                  <c:v>1.1598782089861319</c:v>
                </c:pt>
                <c:pt idx="83">
                  <c:v>1.4076223017769331</c:v>
                </c:pt>
                <c:pt idx="84">
                  <c:v>1.1972390525745347</c:v>
                </c:pt>
                <c:pt idx="89">
                  <c:v>1.6757516279120628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B8-4CB7-9EC5-630D149BBF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77956.600000000006</c:v>
                </c:pt>
                <c:pt idx="1">
                  <c:v>66824.2</c:v>
                </c:pt>
                <c:pt idx="5">
                  <c:v>75328.2</c:v>
                </c:pt>
                <c:pt idx="10">
                  <c:v>93400.6</c:v>
                </c:pt>
                <c:pt idx="11">
                  <c:v>65724</c:v>
                </c:pt>
                <c:pt idx="16">
                  <c:v>69131</c:v>
                </c:pt>
                <c:pt idx="17">
                  <c:v>81593.8</c:v>
                </c:pt>
                <c:pt idx="19">
                  <c:v>77896.399999999994</c:v>
                </c:pt>
                <c:pt idx="27">
                  <c:v>72900.2</c:v>
                </c:pt>
                <c:pt idx="30">
                  <c:v>82778</c:v>
                </c:pt>
                <c:pt idx="31">
                  <c:v>70686.600000000006</c:v>
                </c:pt>
                <c:pt idx="32">
                  <c:v>78927.600000000006</c:v>
                </c:pt>
                <c:pt idx="36">
                  <c:v>72173.600000000006</c:v>
                </c:pt>
                <c:pt idx="37">
                  <c:v>65638</c:v>
                </c:pt>
                <c:pt idx="42">
                  <c:v>60989.4</c:v>
                </c:pt>
                <c:pt idx="47">
                  <c:v>74334.2</c:v>
                </c:pt>
                <c:pt idx="48">
                  <c:v>98180.4</c:v>
                </c:pt>
                <c:pt idx="51">
                  <c:v>86243.8</c:v>
                </c:pt>
                <c:pt idx="52">
                  <c:v>68471.399999999994</c:v>
                </c:pt>
                <c:pt idx="55">
                  <c:v>88842</c:v>
                </c:pt>
                <c:pt idx="57">
                  <c:v>72831.199999999997</c:v>
                </c:pt>
                <c:pt idx="68">
                  <c:v>87835.199999999997</c:v>
                </c:pt>
                <c:pt idx="69">
                  <c:v>85939.8</c:v>
                </c:pt>
                <c:pt idx="71">
                  <c:v>82260</c:v>
                </c:pt>
                <c:pt idx="72">
                  <c:v>77712.600000000006</c:v>
                </c:pt>
                <c:pt idx="74">
                  <c:v>62518.6</c:v>
                </c:pt>
                <c:pt idx="77">
                  <c:v>68851.8</c:v>
                </c:pt>
                <c:pt idx="80">
                  <c:v>81289</c:v>
                </c:pt>
                <c:pt idx="84">
                  <c:v>87691.8</c:v>
                </c:pt>
                <c:pt idx="89">
                  <c:v>62313.599999999999</c:v>
                </c:pt>
                <c:pt idx="90">
                  <c:v>84675.8</c:v>
                </c:pt>
                <c:pt idx="94">
                  <c:v>69565.600000000006</c:v>
                </c:pt>
                <c:pt idx="99">
                  <c:v>86368.2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1.1214060130893342</c:v>
                </c:pt>
                <c:pt idx="1">
                  <c:v>1.0757031135426987</c:v>
                </c:pt>
                <c:pt idx="5">
                  <c:v>1.5136296898107218</c:v>
                </c:pt>
                <c:pt idx="10">
                  <c:v>1.215184913159016</c:v>
                </c:pt>
                <c:pt idx="11">
                  <c:v>1.2680755888259996</c:v>
                </c:pt>
                <c:pt idx="16">
                  <c:v>1.3020931275404666</c:v>
                </c:pt>
                <c:pt idx="17">
                  <c:v>1.059271660346742</c:v>
                </c:pt>
                <c:pt idx="19">
                  <c:v>1.3115368617805188</c:v>
                </c:pt>
                <c:pt idx="27">
                  <c:v>1.4364158123022983</c:v>
                </c:pt>
                <c:pt idx="30">
                  <c:v>1.20043973036314</c:v>
                </c:pt>
                <c:pt idx="31">
                  <c:v>1.3307897112041036</c:v>
                </c:pt>
                <c:pt idx="32">
                  <c:v>1.4405353767249984</c:v>
                </c:pt>
                <c:pt idx="36">
                  <c:v>1.3319967411906846</c:v>
                </c:pt>
                <c:pt idx="37">
                  <c:v>1.3038179103568055</c:v>
                </c:pt>
                <c:pt idx="42">
                  <c:v>1.3076206685096099</c:v>
                </c:pt>
                <c:pt idx="47">
                  <c:v>1.1014176516327612</c:v>
                </c:pt>
                <c:pt idx="48">
                  <c:v>1.3690207006693802</c:v>
                </c:pt>
                <c:pt idx="51">
                  <c:v>1.1947525503282554</c:v>
                </c:pt>
                <c:pt idx="52">
                  <c:v>1.1666184713617658</c:v>
                </c:pt>
                <c:pt idx="55">
                  <c:v>1.5770806600481755</c:v>
                </c:pt>
                <c:pt idx="57">
                  <c:v>1.3428585551247267</c:v>
                </c:pt>
                <c:pt idx="68">
                  <c:v>1.4012719274277283</c:v>
                </c:pt>
                <c:pt idx="69">
                  <c:v>1.3188534299591108</c:v>
                </c:pt>
                <c:pt idx="71">
                  <c:v>1.0956236323851203</c:v>
                </c:pt>
                <c:pt idx="72">
                  <c:v>1.1398022971821815</c:v>
                </c:pt>
                <c:pt idx="74">
                  <c:v>1.1907336376694295</c:v>
                </c:pt>
                <c:pt idx="77">
                  <c:v>1.0354122913271693</c:v>
                </c:pt>
                <c:pt idx="80">
                  <c:v>1.2253441425039058</c:v>
                </c:pt>
                <c:pt idx="84">
                  <c:v>1.2742240437532357</c:v>
                </c:pt>
                <c:pt idx="89">
                  <c:v>1.3598315616494634</c:v>
                </c:pt>
                <c:pt idx="90">
                  <c:v>1.3051190540862914</c:v>
                </c:pt>
                <c:pt idx="94">
                  <c:v>1.2709155099646952</c:v>
                </c:pt>
                <c:pt idx="99">
                  <c:v>1.2158410155589674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B8-4CB7-9EC5-630D149BBF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33510.199999999997</c:v>
                </c:pt>
                <c:pt idx="8">
                  <c:v>35967.4</c:v>
                </c:pt>
                <c:pt idx="13">
                  <c:v>57157.2</c:v>
                </c:pt>
                <c:pt idx="14">
                  <c:v>49311</c:v>
                </c:pt>
                <c:pt idx="18">
                  <c:v>42829.599999999999</c:v>
                </c:pt>
                <c:pt idx="22">
                  <c:v>53608.2</c:v>
                </c:pt>
                <c:pt idx="23">
                  <c:v>36291.599999999999</c:v>
                </c:pt>
                <c:pt idx="28">
                  <c:v>46113.4</c:v>
                </c:pt>
                <c:pt idx="29">
                  <c:v>52907.8</c:v>
                </c:pt>
                <c:pt idx="33">
                  <c:v>55658.6</c:v>
                </c:pt>
                <c:pt idx="39">
                  <c:v>41017</c:v>
                </c:pt>
                <c:pt idx="40">
                  <c:v>48019.6</c:v>
                </c:pt>
                <c:pt idx="41">
                  <c:v>59212.2</c:v>
                </c:pt>
                <c:pt idx="43">
                  <c:v>60506</c:v>
                </c:pt>
                <c:pt idx="44">
                  <c:v>31090</c:v>
                </c:pt>
                <c:pt idx="46">
                  <c:v>45708.4</c:v>
                </c:pt>
                <c:pt idx="49">
                  <c:v>49796.800000000003</c:v>
                </c:pt>
                <c:pt idx="50">
                  <c:v>60820.4</c:v>
                </c:pt>
                <c:pt idx="54">
                  <c:v>56724.2</c:v>
                </c:pt>
                <c:pt idx="58">
                  <c:v>41594.800000000003</c:v>
                </c:pt>
                <c:pt idx="59">
                  <c:v>56363.4</c:v>
                </c:pt>
                <c:pt idx="60">
                  <c:v>36018.6</c:v>
                </c:pt>
                <c:pt idx="64">
                  <c:v>56094</c:v>
                </c:pt>
                <c:pt idx="65">
                  <c:v>55588.800000000003</c:v>
                </c:pt>
                <c:pt idx="73">
                  <c:v>54807.4</c:v>
                </c:pt>
                <c:pt idx="75">
                  <c:v>57684.4</c:v>
                </c:pt>
                <c:pt idx="76">
                  <c:v>41352.800000000003</c:v>
                </c:pt>
                <c:pt idx="78">
                  <c:v>37771</c:v>
                </c:pt>
                <c:pt idx="81">
                  <c:v>55879.6</c:v>
                </c:pt>
                <c:pt idx="87">
                  <c:v>29775.4</c:v>
                </c:pt>
                <c:pt idx="92">
                  <c:v>34436</c:v>
                </c:pt>
                <c:pt idx="93">
                  <c:v>33883.199999999997</c:v>
                </c:pt>
                <c:pt idx="95">
                  <c:v>52606.400000000001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2.2218608065603909</c:v>
                </c:pt>
                <c:pt idx="8">
                  <c:v>2.2927150697576137</c:v>
                </c:pt>
                <c:pt idx="13">
                  <c:v>2.0130972125996376</c:v>
                </c:pt>
                <c:pt idx="14">
                  <c:v>2.1130984972926932</c:v>
                </c:pt>
                <c:pt idx="18">
                  <c:v>2.3610540373946991</c:v>
                </c:pt>
                <c:pt idx="22">
                  <c:v>2.0334762219212732</c:v>
                </c:pt>
                <c:pt idx="23">
                  <c:v>1.7890365814678879</c:v>
                </c:pt>
                <c:pt idx="28">
                  <c:v>1.880386178421023</c:v>
                </c:pt>
                <c:pt idx="29">
                  <c:v>1.9199248504001298</c:v>
                </c:pt>
                <c:pt idx="33">
                  <c:v>1.7097267987337088</c:v>
                </c:pt>
                <c:pt idx="39">
                  <c:v>2.3967866981983081</c:v>
                </c:pt>
                <c:pt idx="40">
                  <c:v>1.6943914568217979</c:v>
                </c:pt>
                <c:pt idx="41">
                  <c:v>2.0112071498778969</c:v>
                </c:pt>
                <c:pt idx="43">
                  <c:v>1.7256305159818861</c:v>
                </c:pt>
                <c:pt idx="44">
                  <c:v>2.5441621100032163</c:v>
                </c:pt>
                <c:pt idx="46">
                  <c:v>1.9712131686954695</c:v>
                </c:pt>
                <c:pt idx="49">
                  <c:v>1.8901616168107187</c:v>
                </c:pt>
                <c:pt idx="50">
                  <c:v>1.9126148463344534</c:v>
                </c:pt>
                <c:pt idx="54">
                  <c:v>1.7415494621343273</c:v>
                </c:pt>
                <c:pt idx="58">
                  <c:v>1.9634665871695498</c:v>
                </c:pt>
                <c:pt idx="59">
                  <c:v>2.0456005138086062</c:v>
                </c:pt>
                <c:pt idx="60">
                  <c:v>2.3341828943934524</c:v>
                </c:pt>
                <c:pt idx="64">
                  <c:v>1.9406353620708097</c:v>
                </c:pt>
                <c:pt idx="65">
                  <c:v>1.9404628270442965</c:v>
                </c:pt>
                <c:pt idx="73">
                  <c:v>2.015275309538493</c:v>
                </c:pt>
                <c:pt idx="75">
                  <c:v>1.9397792124040467</c:v>
                </c:pt>
                <c:pt idx="76">
                  <c:v>2.2321825849761079</c:v>
                </c:pt>
                <c:pt idx="78">
                  <c:v>2.3638770485292948</c:v>
                </c:pt>
                <c:pt idx="81">
                  <c:v>1.9206472487276216</c:v>
                </c:pt>
                <c:pt idx="87">
                  <c:v>2.1680649126460096</c:v>
                </c:pt>
                <c:pt idx="92">
                  <c:v>2.6196131954930886</c:v>
                </c:pt>
                <c:pt idx="93">
                  <c:v>2.7271627237096854</c:v>
                </c:pt>
                <c:pt idx="95">
                  <c:v>1.7410429149305027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B8-4CB7-9EC5-630D149BBF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70824.600000000006</c:v>
                </c:pt>
                <c:pt idx="4">
                  <c:v>68096</c:v>
                </c:pt>
                <c:pt idx="7">
                  <c:v>72084.399999999994</c:v>
                </c:pt>
                <c:pt idx="9">
                  <c:v>97212.6</c:v>
                </c:pt>
                <c:pt idx="15">
                  <c:v>86365.2</c:v>
                </c:pt>
                <c:pt idx="21">
                  <c:v>69702.2</c:v>
                </c:pt>
                <c:pt idx="24">
                  <c:v>84244.6</c:v>
                </c:pt>
                <c:pt idx="25">
                  <c:v>76361.8</c:v>
                </c:pt>
                <c:pt idx="26">
                  <c:v>63098.400000000001</c:v>
                </c:pt>
                <c:pt idx="53">
                  <c:v>65978.399999999994</c:v>
                </c:pt>
                <c:pt idx="63">
                  <c:v>63508.2</c:v>
                </c:pt>
                <c:pt idx="79">
                  <c:v>69486.399999999994</c:v>
                </c:pt>
                <c:pt idx="83">
                  <c:v>69405</c:v>
                </c:pt>
                <c:pt idx="88">
                  <c:v>69590.2</c:v>
                </c:pt>
                <c:pt idx="96">
                  <c:v>64350.8</c:v>
                </c:pt>
                <c:pt idx="97">
                  <c:v>84965</c:v>
                </c:pt>
                <c:pt idx="98">
                  <c:v>77037.2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1.5577355890467435</c:v>
                </c:pt>
                <c:pt idx="4">
                  <c:v>1.5528959116541354</c:v>
                </c:pt>
                <c:pt idx="7">
                  <c:v>1.6454461714323767</c:v>
                </c:pt>
                <c:pt idx="9">
                  <c:v>1.5568866587253092</c:v>
                </c:pt>
                <c:pt idx="15">
                  <c:v>1.6187654286680284</c:v>
                </c:pt>
                <c:pt idx="21">
                  <c:v>1.8902846682027254</c:v>
                </c:pt>
                <c:pt idx="24">
                  <c:v>1.6082573838560572</c:v>
                </c:pt>
                <c:pt idx="25">
                  <c:v>1.7156222090102642</c:v>
                </c:pt>
                <c:pt idx="26">
                  <c:v>1.742373816134799</c:v>
                </c:pt>
                <c:pt idx="53">
                  <c:v>1.535805657609157</c:v>
                </c:pt>
                <c:pt idx="63">
                  <c:v>1.9684702132952911</c:v>
                </c:pt>
                <c:pt idx="79">
                  <c:v>1.7902783854106705</c:v>
                </c:pt>
                <c:pt idx="83">
                  <c:v>1.6428787551329156</c:v>
                </c:pt>
                <c:pt idx="88">
                  <c:v>1.6991329238887085</c:v>
                </c:pt>
                <c:pt idx="96">
                  <c:v>1.8132486309416509</c:v>
                </c:pt>
                <c:pt idx="97">
                  <c:v>1.7310657329488612</c:v>
                </c:pt>
                <c:pt idx="98">
                  <c:v>1.6300177057317764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B8-4CB7-9EC5-630D149BB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372048"/>
        <c:axId val="234019936"/>
      </c:scatterChart>
      <c:valAx>
        <c:axId val="2473720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19936"/>
        <c:crosses val="autoZero"/>
        <c:crossBetween val="midCat"/>
      </c:valAx>
      <c:valAx>
        <c:axId val="23401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7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77956.600000000006</c:v>
                </c:pt>
                <c:pt idx="1">
                  <c:v>66824.2</c:v>
                </c:pt>
                <c:pt idx="2">
                  <c:v>54106.400000000001</c:v>
                </c:pt>
                <c:pt idx="3">
                  <c:v>70824.600000000006</c:v>
                </c:pt>
                <c:pt idx="4">
                  <c:v>68096</c:v>
                </c:pt>
                <c:pt idx="5">
                  <c:v>75328.2</c:v>
                </c:pt>
                <c:pt idx="7">
                  <c:v>72084.399999999994</c:v>
                </c:pt>
                <c:pt idx="9">
                  <c:v>97212.6</c:v>
                </c:pt>
                <c:pt idx="10">
                  <c:v>93400.6</c:v>
                </c:pt>
                <c:pt idx="11">
                  <c:v>65724</c:v>
                </c:pt>
                <c:pt idx="12">
                  <c:v>59853.4</c:v>
                </c:pt>
                <c:pt idx="15">
                  <c:v>86365.2</c:v>
                </c:pt>
                <c:pt idx="16">
                  <c:v>69131</c:v>
                </c:pt>
                <c:pt idx="17">
                  <c:v>81593.8</c:v>
                </c:pt>
                <c:pt idx="19">
                  <c:v>77896.399999999994</c:v>
                </c:pt>
                <c:pt idx="20">
                  <c:v>44429.599999999999</c:v>
                </c:pt>
                <c:pt idx="23">
                  <c:v>36291.599999999999</c:v>
                </c:pt>
                <c:pt idx="24">
                  <c:v>84244.6</c:v>
                </c:pt>
                <c:pt idx="27">
                  <c:v>72900.2</c:v>
                </c:pt>
                <c:pt idx="30">
                  <c:v>82778</c:v>
                </c:pt>
                <c:pt idx="31">
                  <c:v>70686.600000000006</c:v>
                </c:pt>
                <c:pt idx="32">
                  <c:v>78927.600000000006</c:v>
                </c:pt>
                <c:pt idx="33">
                  <c:v>55658.6</c:v>
                </c:pt>
                <c:pt idx="34">
                  <c:v>61226.2</c:v>
                </c:pt>
                <c:pt idx="35">
                  <c:v>60447.199999999997</c:v>
                </c:pt>
                <c:pt idx="36">
                  <c:v>72173.600000000006</c:v>
                </c:pt>
                <c:pt idx="37">
                  <c:v>65638</c:v>
                </c:pt>
                <c:pt idx="38">
                  <c:v>59418</c:v>
                </c:pt>
                <c:pt idx="40">
                  <c:v>48019.6</c:v>
                </c:pt>
                <c:pt idx="42">
                  <c:v>60989.4</c:v>
                </c:pt>
                <c:pt idx="43">
                  <c:v>60506</c:v>
                </c:pt>
                <c:pt idx="45">
                  <c:v>52358.400000000001</c:v>
                </c:pt>
                <c:pt idx="47">
                  <c:v>74334.2</c:v>
                </c:pt>
                <c:pt idx="48">
                  <c:v>98180.4</c:v>
                </c:pt>
                <c:pt idx="49">
                  <c:v>49796.800000000003</c:v>
                </c:pt>
                <c:pt idx="51">
                  <c:v>86243.8</c:v>
                </c:pt>
                <c:pt idx="52">
                  <c:v>68471.399999999994</c:v>
                </c:pt>
                <c:pt idx="53">
                  <c:v>65978.399999999994</c:v>
                </c:pt>
                <c:pt idx="54">
                  <c:v>56724.2</c:v>
                </c:pt>
                <c:pt idx="55">
                  <c:v>88842</c:v>
                </c:pt>
                <c:pt idx="56">
                  <c:v>46048</c:v>
                </c:pt>
                <c:pt idx="57">
                  <c:v>72831.199999999997</c:v>
                </c:pt>
                <c:pt idx="61">
                  <c:v>56056.6</c:v>
                </c:pt>
                <c:pt idx="62">
                  <c:v>54806.6</c:v>
                </c:pt>
                <c:pt idx="65">
                  <c:v>55588.800000000003</c:v>
                </c:pt>
                <c:pt idx="66">
                  <c:v>58304</c:v>
                </c:pt>
                <c:pt idx="67">
                  <c:v>60857.4</c:v>
                </c:pt>
                <c:pt idx="68">
                  <c:v>87835.199999999997</c:v>
                </c:pt>
                <c:pt idx="69">
                  <c:v>85939.8</c:v>
                </c:pt>
                <c:pt idx="70">
                  <c:v>48476.6</c:v>
                </c:pt>
                <c:pt idx="71">
                  <c:v>82260</c:v>
                </c:pt>
                <c:pt idx="72">
                  <c:v>77712.600000000006</c:v>
                </c:pt>
                <c:pt idx="74">
                  <c:v>62518.6</c:v>
                </c:pt>
                <c:pt idx="75">
                  <c:v>57684.4</c:v>
                </c:pt>
                <c:pt idx="77">
                  <c:v>68851.8</c:v>
                </c:pt>
                <c:pt idx="79">
                  <c:v>69486.399999999994</c:v>
                </c:pt>
                <c:pt idx="80">
                  <c:v>81289</c:v>
                </c:pt>
                <c:pt idx="82">
                  <c:v>61810.8</c:v>
                </c:pt>
                <c:pt idx="83">
                  <c:v>69405</c:v>
                </c:pt>
                <c:pt idx="84">
                  <c:v>87691.8</c:v>
                </c:pt>
                <c:pt idx="86">
                  <c:v>49084.6</c:v>
                </c:pt>
                <c:pt idx="88">
                  <c:v>69590.2</c:v>
                </c:pt>
                <c:pt idx="89">
                  <c:v>62313.599999999999</c:v>
                </c:pt>
                <c:pt idx="90">
                  <c:v>84675.8</c:v>
                </c:pt>
                <c:pt idx="91">
                  <c:v>36580.6</c:v>
                </c:pt>
                <c:pt idx="94">
                  <c:v>69565.600000000006</c:v>
                </c:pt>
                <c:pt idx="95">
                  <c:v>52606.400000000001</c:v>
                </c:pt>
                <c:pt idx="98">
                  <c:v>77037.2</c:v>
                </c:pt>
                <c:pt idx="99">
                  <c:v>86368.2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1.1214060130893342</c:v>
                </c:pt>
                <c:pt idx="1">
                  <c:v>1.0757031135426987</c:v>
                </c:pt>
                <c:pt idx="2">
                  <c:v>1.4793074386763858</c:v>
                </c:pt>
                <c:pt idx="3">
                  <c:v>1.5577355890467435</c:v>
                </c:pt>
                <c:pt idx="4">
                  <c:v>1.5528959116541354</c:v>
                </c:pt>
                <c:pt idx="5">
                  <c:v>1.5136296898107218</c:v>
                </c:pt>
                <c:pt idx="7">
                  <c:v>1.6454461714323767</c:v>
                </c:pt>
                <c:pt idx="9">
                  <c:v>1.5568866587253092</c:v>
                </c:pt>
                <c:pt idx="10">
                  <c:v>1.215184913159016</c:v>
                </c:pt>
                <c:pt idx="11">
                  <c:v>1.2680755888259996</c:v>
                </c:pt>
                <c:pt idx="12">
                  <c:v>1.0653697200159056</c:v>
                </c:pt>
                <c:pt idx="15">
                  <c:v>1.6187654286680284</c:v>
                </c:pt>
                <c:pt idx="16">
                  <c:v>1.3020931275404666</c:v>
                </c:pt>
                <c:pt idx="17">
                  <c:v>1.059271660346742</c:v>
                </c:pt>
                <c:pt idx="19">
                  <c:v>1.3115368617805188</c:v>
                </c:pt>
                <c:pt idx="20">
                  <c:v>1.6052811639087456</c:v>
                </c:pt>
                <c:pt idx="23">
                  <c:v>1.7890365814678879</c:v>
                </c:pt>
                <c:pt idx="24">
                  <c:v>1.6082573838560572</c:v>
                </c:pt>
                <c:pt idx="27">
                  <c:v>1.4364158123022983</c:v>
                </c:pt>
                <c:pt idx="30">
                  <c:v>1.20043973036314</c:v>
                </c:pt>
                <c:pt idx="31">
                  <c:v>1.3307897112041036</c:v>
                </c:pt>
                <c:pt idx="32">
                  <c:v>1.4405353767249984</c:v>
                </c:pt>
                <c:pt idx="33">
                  <c:v>1.7097267987337088</c:v>
                </c:pt>
                <c:pt idx="34">
                  <c:v>1.0882922670360076</c:v>
                </c:pt>
                <c:pt idx="35">
                  <c:v>1.2261444698844612</c:v>
                </c:pt>
                <c:pt idx="36">
                  <c:v>1.3319967411906846</c:v>
                </c:pt>
                <c:pt idx="37">
                  <c:v>1.3038179103568055</c:v>
                </c:pt>
                <c:pt idx="38">
                  <c:v>1.2580026254670302</c:v>
                </c:pt>
                <c:pt idx="40">
                  <c:v>1.6943914568217979</c:v>
                </c:pt>
                <c:pt idx="42">
                  <c:v>1.3076206685096099</c:v>
                </c:pt>
                <c:pt idx="43">
                  <c:v>1.7256305159818861</c:v>
                </c:pt>
                <c:pt idx="45">
                  <c:v>1.065521482703826</c:v>
                </c:pt>
                <c:pt idx="47">
                  <c:v>1.1014176516327612</c:v>
                </c:pt>
                <c:pt idx="48">
                  <c:v>1.3690207006693802</c:v>
                </c:pt>
                <c:pt idx="49">
                  <c:v>1.8901616168107187</c:v>
                </c:pt>
                <c:pt idx="51">
                  <c:v>1.1947525503282554</c:v>
                </c:pt>
                <c:pt idx="52">
                  <c:v>1.1666184713617658</c:v>
                </c:pt>
                <c:pt idx="53">
                  <c:v>1.535805657609157</c:v>
                </c:pt>
                <c:pt idx="54">
                  <c:v>1.7415494621343273</c:v>
                </c:pt>
                <c:pt idx="55">
                  <c:v>1.5770806600481755</c:v>
                </c:pt>
                <c:pt idx="56">
                  <c:v>1.0724895760945101</c:v>
                </c:pt>
                <c:pt idx="57">
                  <c:v>1.3428585551247267</c:v>
                </c:pt>
                <c:pt idx="61">
                  <c:v>1.2627951035203706</c:v>
                </c:pt>
                <c:pt idx="62">
                  <c:v>1.2198530833877672</c:v>
                </c:pt>
                <c:pt idx="65">
                  <c:v>1.9404628270442965</c:v>
                </c:pt>
                <c:pt idx="66">
                  <c:v>1.2613542810098792</c:v>
                </c:pt>
                <c:pt idx="67">
                  <c:v>1.3344474131329962</c:v>
                </c:pt>
                <c:pt idx="68">
                  <c:v>1.4012719274277283</c:v>
                </c:pt>
                <c:pt idx="69">
                  <c:v>1.3188534299591108</c:v>
                </c:pt>
                <c:pt idx="70">
                  <c:v>1.0695469566760045</c:v>
                </c:pt>
                <c:pt idx="71">
                  <c:v>1.0956236323851203</c:v>
                </c:pt>
                <c:pt idx="72">
                  <c:v>1.1398022971821815</c:v>
                </c:pt>
                <c:pt idx="74">
                  <c:v>1.1907336376694295</c:v>
                </c:pt>
                <c:pt idx="75">
                  <c:v>1.9397792124040467</c:v>
                </c:pt>
                <c:pt idx="77">
                  <c:v>1.0354122913271693</c:v>
                </c:pt>
                <c:pt idx="79">
                  <c:v>1.7902783854106705</c:v>
                </c:pt>
                <c:pt idx="80">
                  <c:v>1.2253441425039058</c:v>
                </c:pt>
                <c:pt idx="82">
                  <c:v>1.1598782089861319</c:v>
                </c:pt>
                <c:pt idx="83">
                  <c:v>1.6428787551329156</c:v>
                </c:pt>
                <c:pt idx="84">
                  <c:v>1.2742240437532357</c:v>
                </c:pt>
                <c:pt idx="86">
                  <c:v>1.1972390525745347</c:v>
                </c:pt>
                <c:pt idx="88">
                  <c:v>1.6991329238887085</c:v>
                </c:pt>
                <c:pt idx="89">
                  <c:v>1.3598315616494634</c:v>
                </c:pt>
                <c:pt idx="90">
                  <c:v>1.3051190540862914</c:v>
                </c:pt>
                <c:pt idx="91">
                  <c:v>1.6757516279120628</c:v>
                </c:pt>
                <c:pt idx="94">
                  <c:v>1.2709155099646952</c:v>
                </c:pt>
                <c:pt idx="95">
                  <c:v>1.7410429149305027</c:v>
                </c:pt>
                <c:pt idx="98">
                  <c:v>1.6300177057317764</c:v>
                </c:pt>
                <c:pt idx="99">
                  <c:v>1.2158410155589674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CE-4127-A153-394CC67019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6">
                  <c:v>33510.199999999997</c:v>
                </c:pt>
                <c:pt idx="8">
                  <c:v>35967.4</c:v>
                </c:pt>
                <c:pt idx="13">
                  <c:v>57157.2</c:v>
                </c:pt>
                <c:pt idx="14">
                  <c:v>49311</c:v>
                </c:pt>
                <c:pt idx="18">
                  <c:v>42829.599999999999</c:v>
                </c:pt>
                <c:pt idx="21">
                  <c:v>69702.2</c:v>
                </c:pt>
                <c:pt idx="22">
                  <c:v>53608.2</c:v>
                </c:pt>
                <c:pt idx="25">
                  <c:v>76361.8</c:v>
                </c:pt>
                <c:pt idx="26">
                  <c:v>63098.400000000001</c:v>
                </c:pt>
                <c:pt idx="28">
                  <c:v>46113.4</c:v>
                </c:pt>
                <c:pt idx="29">
                  <c:v>52907.8</c:v>
                </c:pt>
                <c:pt idx="39">
                  <c:v>41017</c:v>
                </c:pt>
                <c:pt idx="41">
                  <c:v>59212.2</c:v>
                </c:pt>
                <c:pt idx="44">
                  <c:v>31090</c:v>
                </c:pt>
                <c:pt idx="46">
                  <c:v>45708.4</c:v>
                </c:pt>
                <c:pt idx="50">
                  <c:v>60820.4</c:v>
                </c:pt>
                <c:pt idx="58">
                  <c:v>41594.800000000003</c:v>
                </c:pt>
                <c:pt idx="59">
                  <c:v>56363.4</c:v>
                </c:pt>
                <c:pt idx="60">
                  <c:v>36018.6</c:v>
                </c:pt>
                <c:pt idx="63">
                  <c:v>63508.2</c:v>
                </c:pt>
                <c:pt idx="64">
                  <c:v>56094</c:v>
                </c:pt>
                <c:pt idx="73">
                  <c:v>54807.4</c:v>
                </c:pt>
                <c:pt idx="76">
                  <c:v>41352.800000000003</c:v>
                </c:pt>
                <c:pt idx="78">
                  <c:v>37771</c:v>
                </c:pt>
                <c:pt idx="81">
                  <c:v>55879.6</c:v>
                </c:pt>
                <c:pt idx="85">
                  <c:v>49050.8</c:v>
                </c:pt>
                <c:pt idx="87">
                  <c:v>29775.4</c:v>
                </c:pt>
                <c:pt idx="92">
                  <c:v>34436</c:v>
                </c:pt>
                <c:pt idx="93">
                  <c:v>33883.199999999997</c:v>
                </c:pt>
                <c:pt idx="96">
                  <c:v>64350.8</c:v>
                </c:pt>
                <c:pt idx="97">
                  <c:v>84965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6">
                  <c:v>2.2218608065603909</c:v>
                </c:pt>
                <c:pt idx="8">
                  <c:v>2.2927150697576137</c:v>
                </c:pt>
                <c:pt idx="13">
                  <c:v>2.0130972125996376</c:v>
                </c:pt>
                <c:pt idx="14">
                  <c:v>2.1130984972926932</c:v>
                </c:pt>
                <c:pt idx="18">
                  <c:v>2.3610540373946991</c:v>
                </c:pt>
                <c:pt idx="21">
                  <c:v>1.8902846682027254</c:v>
                </c:pt>
                <c:pt idx="22">
                  <c:v>2.0334762219212732</c:v>
                </c:pt>
                <c:pt idx="25">
                  <c:v>1.7156222090102642</c:v>
                </c:pt>
                <c:pt idx="26">
                  <c:v>1.742373816134799</c:v>
                </c:pt>
                <c:pt idx="28">
                  <c:v>1.880386178421023</c:v>
                </c:pt>
                <c:pt idx="29">
                  <c:v>1.9199248504001298</c:v>
                </c:pt>
                <c:pt idx="39">
                  <c:v>2.3967866981983081</c:v>
                </c:pt>
                <c:pt idx="41">
                  <c:v>2.0112071498778969</c:v>
                </c:pt>
                <c:pt idx="44">
                  <c:v>2.5441621100032163</c:v>
                </c:pt>
                <c:pt idx="46">
                  <c:v>1.9712131686954695</c:v>
                </c:pt>
                <c:pt idx="50">
                  <c:v>1.9126148463344534</c:v>
                </c:pt>
                <c:pt idx="58">
                  <c:v>1.9634665871695498</c:v>
                </c:pt>
                <c:pt idx="59">
                  <c:v>2.0456005138086062</c:v>
                </c:pt>
                <c:pt idx="60">
                  <c:v>2.3341828943934524</c:v>
                </c:pt>
                <c:pt idx="63">
                  <c:v>1.9684702132952911</c:v>
                </c:pt>
                <c:pt idx="64">
                  <c:v>1.9406353620708097</c:v>
                </c:pt>
                <c:pt idx="73">
                  <c:v>2.015275309538493</c:v>
                </c:pt>
                <c:pt idx="76">
                  <c:v>2.2321825849761079</c:v>
                </c:pt>
                <c:pt idx="78">
                  <c:v>2.3638770485292948</c:v>
                </c:pt>
                <c:pt idx="81">
                  <c:v>1.9206472487276216</c:v>
                </c:pt>
                <c:pt idx="85">
                  <c:v>1.4076223017769331</c:v>
                </c:pt>
                <c:pt idx="87">
                  <c:v>2.1680649126460096</c:v>
                </c:pt>
                <c:pt idx="92">
                  <c:v>2.6196131954930886</c:v>
                </c:pt>
                <c:pt idx="93">
                  <c:v>2.7271627237096854</c:v>
                </c:pt>
                <c:pt idx="96">
                  <c:v>1.8132486309416509</c:v>
                </c:pt>
                <c:pt idx="97">
                  <c:v>1.7310657329488612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CE-4127-A153-394CC6701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10096"/>
        <c:axId val="234021600"/>
      </c:scatterChart>
      <c:valAx>
        <c:axId val="2480100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21600"/>
        <c:crosses val="autoZero"/>
        <c:crossBetween val="midCat"/>
      </c:valAx>
      <c:valAx>
        <c:axId val="23402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10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77730.8</c:v>
                </c:pt>
                <c:pt idx="1">
                  <c:v>66750.8</c:v>
                </c:pt>
                <c:pt idx="2">
                  <c:v>54036.4</c:v>
                </c:pt>
                <c:pt idx="3">
                  <c:v>70578.2</c:v>
                </c:pt>
                <c:pt idx="4">
                  <c:v>68323.8</c:v>
                </c:pt>
                <c:pt idx="5">
                  <c:v>75547.600000000006</c:v>
                </c:pt>
                <c:pt idx="6">
                  <c:v>33867</c:v>
                </c:pt>
                <c:pt idx="7">
                  <c:v>71859</c:v>
                </c:pt>
                <c:pt idx="8">
                  <c:v>36098</c:v>
                </c:pt>
                <c:pt idx="9">
                  <c:v>96907</c:v>
                </c:pt>
                <c:pt idx="10">
                  <c:v>93342</c:v>
                </c:pt>
                <c:pt idx="11">
                  <c:v>66118.8</c:v>
                </c:pt>
                <c:pt idx="12">
                  <c:v>59579</c:v>
                </c:pt>
                <c:pt idx="13">
                  <c:v>57293.4</c:v>
                </c:pt>
                <c:pt idx="14">
                  <c:v>49513</c:v>
                </c:pt>
                <c:pt idx="15">
                  <c:v>86227.199999999997</c:v>
                </c:pt>
                <c:pt idx="16">
                  <c:v>69040</c:v>
                </c:pt>
                <c:pt idx="17">
                  <c:v>81416.399999999994</c:v>
                </c:pt>
                <c:pt idx="18">
                  <c:v>42892.800000000003</c:v>
                </c:pt>
                <c:pt idx="19">
                  <c:v>77855.199999999997</c:v>
                </c:pt>
                <c:pt idx="20">
                  <c:v>44607.6</c:v>
                </c:pt>
                <c:pt idx="21">
                  <c:v>70000</c:v>
                </c:pt>
                <c:pt idx="22">
                  <c:v>53664.800000000003</c:v>
                </c:pt>
                <c:pt idx="23">
                  <c:v>36509</c:v>
                </c:pt>
                <c:pt idx="24">
                  <c:v>84097.600000000006</c:v>
                </c:pt>
                <c:pt idx="25">
                  <c:v>76495.600000000006</c:v>
                </c:pt>
                <c:pt idx="26">
                  <c:v>63056.800000000003</c:v>
                </c:pt>
                <c:pt idx="27">
                  <c:v>73049.600000000006</c:v>
                </c:pt>
                <c:pt idx="28">
                  <c:v>46095.8</c:v>
                </c:pt>
                <c:pt idx="29">
                  <c:v>53051.199999999997</c:v>
                </c:pt>
                <c:pt idx="30">
                  <c:v>82814.399999999994</c:v>
                </c:pt>
                <c:pt idx="31">
                  <c:v>70749</c:v>
                </c:pt>
                <c:pt idx="32">
                  <c:v>78590.399999999994</c:v>
                </c:pt>
                <c:pt idx="33">
                  <c:v>55833.599999999999</c:v>
                </c:pt>
                <c:pt idx="34">
                  <c:v>61498.6</c:v>
                </c:pt>
                <c:pt idx="35">
                  <c:v>60247.199999999997</c:v>
                </c:pt>
                <c:pt idx="36">
                  <c:v>71958.8</c:v>
                </c:pt>
                <c:pt idx="37">
                  <c:v>65436.4</c:v>
                </c:pt>
                <c:pt idx="38">
                  <c:v>59376.6</c:v>
                </c:pt>
                <c:pt idx="39">
                  <c:v>41254</c:v>
                </c:pt>
                <c:pt idx="40">
                  <c:v>48228</c:v>
                </c:pt>
                <c:pt idx="41">
                  <c:v>58846.8</c:v>
                </c:pt>
                <c:pt idx="42">
                  <c:v>60957</c:v>
                </c:pt>
                <c:pt idx="43">
                  <c:v>60305</c:v>
                </c:pt>
                <c:pt idx="44">
                  <c:v>31103</c:v>
                </c:pt>
                <c:pt idx="45">
                  <c:v>52342</c:v>
                </c:pt>
                <c:pt idx="46">
                  <c:v>45704.800000000003</c:v>
                </c:pt>
                <c:pt idx="47">
                  <c:v>74582.399999999994</c:v>
                </c:pt>
                <c:pt idx="48">
                  <c:v>97950</c:v>
                </c:pt>
                <c:pt idx="49">
                  <c:v>49592.800000000003</c:v>
                </c:pt>
                <c:pt idx="50">
                  <c:v>61012.4</c:v>
                </c:pt>
                <c:pt idx="51">
                  <c:v>86148.800000000003</c:v>
                </c:pt>
                <c:pt idx="52">
                  <c:v>68485.8</c:v>
                </c:pt>
                <c:pt idx="53">
                  <c:v>66145</c:v>
                </c:pt>
                <c:pt idx="54">
                  <c:v>56684.800000000003</c:v>
                </c:pt>
                <c:pt idx="55">
                  <c:v>88641</c:v>
                </c:pt>
                <c:pt idx="56">
                  <c:v>46086.400000000001</c:v>
                </c:pt>
                <c:pt idx="57">
                  <c:v>72481.2</c:v>
                </c:pt>
                <c:pt idx="58">
                  <c:v>41492</c:v>
                </c:pt>
                <c:pt idx="59">
                  <c:v>56317.2</c:v>
                </c:pt>
                <c:pt idx="60">
                  <c:v>36082.400000000001</c:v>
                </c:pt>
                <c:pt idx="61">
                  <c:v>55948.6</c:v>
                </c:pt>
                <c:pt idx="62">
                  <c:v>54780.4</c:v>
                </c:pt>
                <c:pt idx="63">
                  <c:v>63613.2</c:v>
                </c:pt>
                <c:pt idx="64">
                  <c:v>55715</c:v>
                </c:pt>
                <c:pt idx="65">
                  <c:v>55540.4</c:v>
                </c:pt>
                <c:pt idx="66">
                  <c:v>58151.8</c:v>
                </c:pt>
                <c:pt idx="67">
                  <c:v>60722</c:v>
                </c:pt>
                <c:pt idx="68">
                  <c:v>87842.6</c:v>
                </c:pt>
                <c:pt idx="69">
                  <c:v>86426.4</c:v>
                </c:pt>
                <c:pt idx="70">
                  <c:v>48395.4</c:v>
                </c:pt>
                <c:pt idx="71">
                  <c:v>82127.199999999997</c:v>
                </c:pt>
                <c:pt idx="72">
                  <c:v>77363.8</c:v>
                </c:pt>
                <c:pt idx="73">
                  <c:v>54749.8</c:v>
                </c:pt>
                <c:pt idx="74">
                  <c:v>62772.2</c:v>
                </c:pt>
                <c:pt idx="75">
                  <c:v>57644.800000000003</c:v>
                </c:pt>
                <c:pt idx="76">
                  <c:v>41341.800000000003</c:v>
                </c:pt>
                <c:pt idx="77">
                  <c:v>68625.399999999994</c:v>
                </c:pt>
                <c:pt idx="78">
                  <c:v>37447.4</c:v>
                </c:pt>
                <c:pt idx="79">
                  <c:v>69491.8</c:v>
                </c:pt>
                <c:pt idx="80">
                  <c:v>81364.2</c:v>
                </c:pt>
                <c:pt idx="81">
                  <c:v>55443</c:v>
                </c:pt>
                <c:pt idx="82">
                  <c:v>61583.199999999997</c:v>
                </c:pt>
                <c:pt idx="83">
                  <c:v>69595.199999999997</c:v>
                </c:pt>
                <c:pt idx="84">
                  <c:v>87527.4</c:v>
                </c:pt>
                <c:pt idx="85">
                  <c:v>48826</c:v>
                </c:pt>
                <c:pt idx="86">
                  <c:v>49379.4</c:v>
                </c:pt>
                <c:pt idx="87">
                  <c:v>29867.4</c:v>
                </c:pt>
                <c:pt idx="88">
                  <c:v>69725</c:v>
                </c:pt>
                <c:pt idx="89">
                  <c:v>62440.800000000003</c:v>
                </c:pt>
                <c:pt idx="90">
                  <c:v>84783.6</c:v>
                </c:pt>
                <c:pt idx="91">
                  <c:v>36825.199999999997</c:v>
                </c:pt>
                <c:pt idx="92">
                  <c:v>34409.800000000003</c:v>
                </c:pt>
                <c:pt idx="93">
                  <c:v>34171.199999999997</c:v>
                </c:pt>
                <c:pt idx="94">
                  <c:v>69270</c:v>
                </c:pt>
                <c:pt idx="95">
                  <c:v>52366.6</c:v>
                </c:pt>
                <c:pt idx="96">
                  <c:v>64277.4</c:v>
                </c:pt>
                <c:pt idx="97">
                  <c:v>84683.6</c:v>
                </c:pt>
                <c:pt idx="98">
                  <c:v>77118</c:v>
                </c:pt>
                <c:pt idx="99">
                  <c:v>86473.2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1.1148476536971188</c:v>
                </c:pt>
                <c:pt idx="1">
                  <c:v>1.0768859699059785</c:v>
                </c:pt>
                <c:pt idx="2">
                  <c:v>1.4686211516681347</c:v>
                </c:pt>
                <c:pt idx="3">
                  <c:v>1.5563729310183598</c:v>
                </c:pt>
                <c:pt idx="4">
                  <c:v>1.5363021377616584</c:v>
                </c:pt>
                <c:pt idx="5">
                  <c:v>1.5016095812441426</c:v>
                </c:pt>
                <c:pt idx="6">
                  <c:v>2.1983937165972778</c:v>
                </c:pt>
                <c:pt idx="7">
                  <c:v>1.6493549868492465</c:v>
                </c:pt>
                <c:pt idx="8">
                  <c:v>2.2550833841210038</c:v>
                </c:pt>
                <c:pt idx="9">
                  <c:v>1.562869555346879</c:v>
                </c:pt>
                <c:pt idx="10">
                  <c:v>1.2200724218465429</c:v>
                </c:pt>
                <c:pt idx="11">
                  <c:v>1.247587675517402</c:v>
                </c:pt>
                <c:pt idx="12">
                  <c:v>1.0698736131858542</c:v>
                </c:pt>
                <c:pt idx="13">
                  <c:v>2.0041924549773622</c:v>
                </c:pt>
                <c:pt idx="14">
                  <c:v>2.0955708601781349</c:v>
                </c:pt>
                <c:pt idx="15">
                  <c:v>1.6214721108884436</c:v>
                </c:pt>
                <c:pt idx="16">
                  <c:v>1.3039252607184242</c:v>
                </c:pt>
                <c:pt idx="17">
                  <c:v>1.0617271213170811</c:v>
                </c:pt>
                <c:pt idx="18">
                  <c:v>2.3550339450910176</c:v>
                </c:pt>
                <c:pt idx="19">
                  <c:v>1.3226990618481489</c:v>
                </c:pt>
                <c:pt idx="20">
                  <c:v>1.5971942000914643</c:v>
                </c:pt>
                <c:pt idx="21">
                  <c:v>1.8818428571428572</c:v>
                </c:pt>
                <c:pt idx="22">
                  <c:v>2.0149148044900937</c:v>
                </c:pt>
                <c:pt idx="23">
                  <c:v>1.7775616971157797</c:v>
                </c:pt>
                <c:pt idx="24">
                  <c:v>1.6100935103974428</c:v>
                </c:pt>
                <c:pt idx="25">
                  <c:v>1.7244782706456319</c:v>
                </c:pt>
                <c:pt idx="26">
                  <c:v>1.7365771812080537</c:v>
                </c:pt>
                <c:pt idx="27">
                  <c:v>1.4334780751708427</c:v>
                </c:pt>
                <c:pt idx="28">
                  <c:v>1.8861588257498514</c:v>
                </c:pt>
                <c:pt idx="29">
                  <c:v>1.9262523750640892</c:v>
                </c:pt>
                <c:pt idx="30">
                  <c:v>1.2010713112695377</c:v>
                </c:pt>
                <c:pt idx="31">
                  <c:v>1.3296159663034106</c:v>
                </c:pt>
                <c:pt idx="32">
                  <c:v>1.4420718052077608</c:v>
                </c:pt>
                <c:pt idx="33">
                  <c:v>1.7038127579092159</c:v>
                </c:pt>
                <c:pt idx="34">
                  <c:v>1.093959862500935</c:v>
                </c:pt>
                <c:pt idx="35">
                  <c:v>1.2320904539962023</c:v>
                </c:pt>
                <c:pt idx="36">
                  <c:v>1.341920654596797</c:v>
                </c:pt>
                <c:pt idx="37">
                  <c:v>1.3109370319883122</c:v>
                </c:pt>
                <c:pt idx="38">
                  <c:v>1.2624501908159107</c:v>
                </c:pt>
                <c:pt idx="39">
                  <c:v>2.3830174043729091</c:v>
                </c:pt>
                <c:pt idx="40">
                  <c:v>1.6865721157833624</c:v>
                </c:pt>
                <c:pt idx="41">
                  <c:v>2.0237294126443577</c:v>
                </c:pt>
                <c:pt idx="42">
                  <c:v>1.3031645258132782</c:v>
                </c:pt>
                <c:pt idx="43">
                  <c:v>1.7261586933090125</c:v>
                </c:pt>
                <c:pt idx="44">
                  <c:v>2.5594315660868725</c:v>
                </c:pt>
                <c:pt idx="45">
                  <c:v>1.0751213174888234</c:v>
                </c:pt>
                <c:pt idx="46">
                  <c:v>1.9784792844515235</c:v>
                </c:pt>
                <c:pt idx="47">
                  <c:v>1.0970818852705198</c:v>
                </c:pt>
                <c:pt idx="48">
                  <c:v>1.3700459418070443</c:v>
                </c:pt>
                <c:pt idx="49">
                  <c:v>1.895638076494975</c:v>
                </c:pt>
                <c:pt idx="50">
                  <c:v>1.908743140738604</c:v>
                </c:pt>
                <c:pt idx="51">
                  <c:v>1.1916126515981651</c:v>
                </c:pt>
                <c:pt idx="52">
                  <c:v>1.1744770448764561</c:v>
                </c:pt>
                <c:pt idx="53">
                  <c:v>1.5353087912918588</c:v>
                </c:pt>
                <c:pt idx="54">
                  <c:v>1.7324926611719542</c:v>
                </c:pt>
                <c:pt idx="55">
                  <c:v>1.5768549542536749</c:v>
                </c:pt>
                <c:pt idx="56">
                  <c:v>1.0710534995139565</c:v>
                </c:pt>
                <c:pt idx="57">
                  <c:v>1.3494533754959908</c:v>
                </c:pt>
                <c:pt idx="58">
                  <c:v>1.968162537356599</c:v>
                </c:pt>
                <c:pt idx="59">
                  <c:v>2.0539550971994349</c:v>
                </c:pt>
                <c:pt idx="60">
                  <c:v>2.3313305101656208</c:v>
                </c:pt>
                <c:pt idx="61">
                  <c:v>1.2723642772115835</c:v>
                </c:pt>
                <c:pt idx="62">
                  <c:v>1.2183737249089091</c:v>
                </c:pt>
                <c:pt idx="63">
                  <c:v>1.9542956493306423</c:v>
                </c:pt>
                <c:pt idx="64">
                  <c:v>1.9539441802028179</c:v>
                </c:pt>
                <c:pt idx="65">
                  <c:v>1.9422258392089362</c:v>
                </c:pt>
                <c:pt idx="66">
                  <c:v>1.2505889757496758</c:v>
                </c:pt>
                <c:pt idx="67">
                  <c:v>1.3364678370277658</c:v>
                </c:pt>
                <c:pt idx="68">
                  <c:v>1.4011652660554217</c:v>
                </c:pt>
                <c:pt idx="69">
                  <c:v>1.3114511306730352</c:v>
                </c:pt>
                <c:pt idx="70">
                  <c:v>1.08382201614203</c:v>
                </c:pt>
                <c:pt idx="71">
                  <c:v>1.101839585423587</c:v>
                </c:pt>
                <c:pt idx="72">
                  <c:v>1.1356861994886498</c:v>
                </c:pt>
                <c:pt idx="73">
                  <c:v>2.0129023302368227</c:v>
                </c:pt>
                <c:pt idx="74">
                  <c:v>1.1861142352824978</c:v>
                </c:pt>
                <c:pt idx="75">
                  <c:v>1.9438006550460751</c:v>
                </c:pt>
                <c:pt idx="76">
                  <c:v>2.2581261580289196</c:v>
                </c:pt>
                <c:pt idx="77">
                  <c:v>1.038274458145235</c:v>
                </c:pt>
                <c:pt idx="78">
                  <c:v>2.3861202646912734</c:v>
                </c:pt>
                <c:pt idx="79">
                  <c:v>1.7894485392521131</c:v>
                </c:pt>
                <c:pt idx="80">
                  <c:v>1.2199591466517217</c:v>
                </c:pt>
                <c:pt idx="81">
                  <c:v>1.9358620565265228</c:v>
                </c:pt>
                <c:pt idx="82">
                  <c:v>1.1551364657893712</c:v>
                </c:pt>
                <c:pt idx="83">
                  <c:v>1.6382451663333104</c:v>
                </c:pt>
                <c:pt idx="84">
                  <c:v>1.2765945292559817</c:v>
                </c:pt>
                <c:pt idx="85">
                  <c:v>1.4073854094130176</c:v>
                </c:pt>
                <c:pt idx="86">
                  <c:v>1.1733030372989546</c:v>
                </c:pt>
                <c:pt idx="87">
                  <c:v>2.1613866623810574</c:v>
                </c:pt>
                <c:pt idx="88">
                  <c:v>1.7044101828612406</c:v>
                </c:pt>
                <c:pt idx="89">
                  <c:v>1.357301636109723</c:v>
                </c:pt>
                <c:pt idx="90">
                  <c:v>1.2908864450200275</c:v>
                </c:pt>
                <c:pt idx="91">
                  <c:v>1.6482463095923445</c:v>
                </c:pt>
                <c:pt idx="92">
                  <c:v>2.6469203540851733</c:v>
                </c:pt>
                <c:pt idx="93">
                  <c:v>2.6768740928032964</c:v>
                </c:pt>
                <c:pt idx="94">
                  <c:v>1.2757037678648766</c:v>
                </c:pt>
                <c:pt idx="95">
                  <c:v>1.7299958370411674</c:v>
                </c:pt>
                <c:pt idx="96">
                  <c:v>1.8170150006067451</c:v>
                </c:pt>
                <c:pt idx="97">
                  <c:v>1.7463593895394149</c:v>
                </c:pt>
                <c:pt idx="98">
                  <c:v>1.6254700588708213</c:v>
                </c:pt>
                <c:pt idx="99">
                  <c:v>1.2188516210802884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0-4D96-ADF1-C59F782A5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661760"/>
        <c:axId val="234135168"/>
      </c:scatterChart>
      <c:valAx>
        <c:axId val="2077661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135168"/>
        <c:crosses val="autoZero"/>
        <c:crossBetween val="midCat"/>
      </c:valAx>
      <c:valAx>
        <c:axId val="23413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66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54036.4</c:v>
                </c:pt>
                <c:pt idx="12">
                  <c:v>59579</c:v>
                </c:pt>
                <c:pt idx="20">
                  <c:v>44607.6</c:v>
                </c:pt>
                <c:pt idx="34">
                  <c:v>61498.6</c:v>
                </c:pt>
                <c:pt idx="35">
                  <c:v>60247.199999999997</c:v>
                </c:pt>
                <c:pt idx="38">
                  <c:v>59376.6</c:v>
                </c:pt>
                <c:pt idx="45">
                  <c:v>52342</c:v>
                </c:pt>
                <c:pt idx="56">
                  <c:v>46086.400000000001</c:v>
                </c:pt>
                <c:pt idx="61">
                  <c:v>55948.6</c:v>
                </c:pt>
                <c:pt idx="62">
                  <c:v>54780.4</c:v>
                </c:pt>
                <c:pt idx="66">
                  <c:v>58151.8</c:v>
                </c:pt>
                <c:pt idx="67">
                  <c:v>60722</c:v>
                </c:pt>
                <c:pt idx="70">
                  <c:v>48395.4</c:v>
                </c:pt>
                <c:pt idx="82">
                  <c:v>61583.199999999997</c:v>
                </c:pt>
                <c:pt idx="85">
                  <c:v>48826</c:v>
                </c:pt>
                <c:pt idx="86">
                  <c:v>49379.4</c:v>
                </c:pt>
                <c:pt idx="91">
                  <c:v>36825.199999999997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1.4686211516681347</c:v>
                </c:pt>
                <c:pt idx="10">
                  <c:v>1.0698736131858542</c:v>
                </c:pt>
                <c:pt idx="18">
                  <c:v>1.5971942000914643</c:v>
                </c:pt>
                <c:pt idx="32">
                  <c:v>1.093959862500935</c:v>
                </c:pt>
                <c:pt idx="33">
                  <c:v>1.2320904539962023</c:v>
                </c:pt>
                <c:pt idx="36">
                  <c:v>1.2624501908159107</c:v>
                </c:pt>
                <c:pt idx="43">
                  <c:v>1.0751213174888234</c:v>
                </c:pt>
                <c:pt idx="54">
                  <c:v>1.0710534995139565</c:v>
                </c:pt>
                <c:pt idx="59">
                  <c:v>1.2723642772115835</c:v>
                </c:pt>
                <c:pt idx="60">
                  <c:v>1.2183737249089091</c:v>
                </c:pt>
                <c:pt idx="64">
                  <c:v>1.2505889757496758</c:v>
                </c:pt>
                <c:pt idx="65">
                  <c:v>1.3364678370277658</c:v>
                </c:pt>
                <c:pt idx="68">
                  <c:v>1.08382201614203</c:v>
                </c:pt>
                <c:pt idx="80">
                  <c:v>1.1551364657893712</c:v>
                </c:pt>
                <c:pt idx="83">
                  <c:v>1.4073854094130176</c:v>
                </c:pt>
                <c:pt idx="84">
                  <c:v>1.1733030372989546</c:v>
                </c:pt>
                <c:pt idx="89">
                  <c:v>1.6482463095923445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16-477E-9D7E-CBF5EA1A23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77730.8</c:v>
                </c:pt>
                <c:pt idx="1">
                  <c:v>66750.8</c:v>
                </c:pt>
                <c:pt idx="5">
                  <c:v>75547.600000000006</c:v>
                </c:pt>
                <c:pt idx="10">
                  <c:v>93342</c:v>
                </c:pt>
                <c:pt idx="11">
                  <c:v>66118.8</c:v>
                </c:pt>
                <c:pt idx="16">
                  <c:v>69040</c:v>
                </c:pt>
                <c:pt idx="17">
                  <c:v>81416.399999999994</c:v>
                </c:pt>
                <c:pt idx="19">
                  <c:v>77855.199999999997</c:v>
                </c:pt>
                <c:pt idx="27">
                  <c:v>73049.600000000006</c:v>
                </c:pt>
                <c:pt idx="30">
                  <c:v>82814.399999999994</c:v>
                </c:pt>
                <c:pt idx="31">
                  <c:v>70749</c:v>
                </c:pt>
                <c:pt idx="32">
                  <c:v>78590.399999999994</c:v>
                </c:pt>
                <c:pt idx="36">
                  <c:v>71958.8</c:v>
                </c:pt>
                <c:pt idx="37">
                  <c:v>65436.4</c:v>
                </c:pt>
                <c:pt idx="42">
                  <c:v>60957</c:v>
                </c:pt>
                <c:pt idx="47">
                  <c:v>74582.399999999994</c:v>
                </c:pt>
                <c:pt idx="48">
                  <c:v>97950</c:v>
                </c:pt>
                <c:pt idx="51">
                  <c:v>86148.800000000003</c:v>
                </c:pt>
                <c:pt idx="52">
                  <c:v>68485.8</c:v>
                </c:pt>
                <c:pt idx="55">
                  <c:v>88641</c:v>
                </c:pt>
                <c:pt idx="57">
                  <c:v>72481.2</c:v>
                </c:pt>
                <c:pt idx="68">
                  <c:v>87842.6</c:v>
                </c:pt>
                <c:pt idx="69">
                  <c:v>86426.4</c:v>
                </c:pt>
                <c:pt idx="71">
                  <c:v>82127.199999999997</c:v>
                </c:pt>
                <c:pt idx="72">
                  <c:v>77363.8</c:v>
                </c:pt>
                <c:pt idx="74">
                  <c:v>62772.2</c:v>
                </c:pt>
                <c:pt idx="77">
                  <c:v>68625.399999999994</c:v>
                </c:pt>
                <c:pt idx="80">
                  <c:v>81364.2</c:v>
                </c:pt>
                <c:pt idx="84">
                  <c:v>87527.4</c:v>
                </c:pt>
                <c:pt idx="89">
                  <c:v>62440.800000000003</c:v>
                </c:pt>
                <c:pt idx="90">
                  <c:v>84783.6</c:v>
                </c:pt>
                <c:pt idx="94">
                  <c:v>69270</c:v>
                </c:pt>
                <c:pt idx="99">
                  <c:v>86473.2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1.1148476536971188</c:v>
                </c:pt>
                <c:pt idx="1">
                  <c:v>1.0768859699059785</c:v>
                </c:pt>
                <c:pt idx="5">
                  <c:v>1.5016095812441426</c:v>
                </c:pt>
                <c:pt idx="10">
                  <c:v>1.2200724218465429</c:v>
                </c:pt>
                <c:pt idx="11">
                  <c:v>1.247587675517402</c:v>
                </c:pt>
                <c:pt idx="16">
                  <c:v>1.3039252607184242</c:v>
                </c:pt>
                <c:pt idx="17">
                  <c:v>1.0617271213170811</c:v>
                </c:pt>
                <c:pt idx="19">
                  <c:v>1.3226990618481489</c:v>
                </c:pt>
                <c:pt idx="27">
                  <c:v>1.4334780751708427</c:v>
                </c:pt>
                <c:pt idx="30">
                  <c:v>1.2010713112695377</c:v>
                </c:pt>
                <c:pt idx="31">
                  <c:v>1.3296159663034106</c:v>
                </c:pt>
                <c:pt idx="32">
                  <c:v>1.4420718052077608</c:v>
                </c:pt>
                <c:pt idx="36">
                  <c:v>1.341920654596797</c:v>
                </c:pt>
                <c:pt idx="37">
                  <c:v>1.3109370319883122</c:v>
                </c:pt>
                <c:pt idx="42">
                  <c:v>1.3031645258132782</c:v>
                </c:pt>
                <c:pt idx="47">
                  <c:v>1.0970818852705198</c:v>
                </c:pt>
                <c:pt idx="48">
                  <c:v>1.3700459418070443</c:v>
                </c:pt>
                <c:pt idx="51">
                  <c:v>1.1916126515981651</c:v>
                </c:pt>
                <c:pt idx="52">
                  <c:v>1.1744770448764561</c:v>
                </c:pt>
                <c:pt idx="55">
                  <c:v>1.5768549542536749</c:v>
                </c:pt>
                <c:pt idx="57">
                  <c:v>1.3494533754959908</c:v>
                </c:pt>
                <c:pt idx="68">
                  <c:v>1.4011652660554217</c:v>
                </c:pt>
                <c:pt idx="69">
                  <c:v>1.3114511306730352</c:v>
                </c:pt>
                <c:pt idx="71">
                  <c:v>1.101839585423587</c:v>
                </c:pt>
                <c:pt idx="72">
                  <c:v>1.1356861994886498</c:v>
                </c:pt>
                <c:pt idx="74">
                  <c:v>1.1861142352824978</c:v>
                </c:pt>
                <c:pt idx="77">
                  <c:v>1.038274458145235</c:v>
                </c:pt>
                <c:pt idx="80">
                  <c:v>1.2199591466517217</c:v>
                </c:pt>
                <c:pt idx="84">
                  <c:v>1.2765945292559817</c:v>
                </c:pt>
                <c:pt idx="89">
                  <c:v>1.357301636109723</c:v>
                </c:pt>
                <c:pt idx="90">
                  <c:v>1.2908864450200275</c:v>
                </c:pt>
                <c:pt idx="94">
                  <c:v>1.2757037678648766</c:v>
                </c:pt>
                <c:pt idx="99">
                  <c:v>1.2188516210802884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16-477E-9D7E-CBF5EA1A23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33867</c:v>
                </c:pt>
                <c:pt idx="8">
                  <c:v>36098</c:v>
                </c:pt>
                <c:pt idx="13">
                  <c:v>57293.4</c:v>
                </c:pt>
                <c:pt idx="14">
                  <c:v>49513</c:v>
                </c:pt>
                <c:pt idx="18">
                  <c:v>42892.800000000003</c:v>
                </c:pt>
                <c:pt idx="22">
                  <c:v>53664.800000000003</c:v>
                </c:pt>
                <c:pt idx="23">
                  <c:v>36509</c:v>
                </c:pt>
                <c:pt idx="28">
                  <c:v>46095.8</c:v>
                </c:pt>
                <c:pt idx="29">
                  <c:v>53051.199999999997</c:v>
                </c:pt>
                <c:pt idx="33">
                  <c:v>55833.599999999999</c:v>
                </c:pt>
                <c:pt idx="39">
                  <c:v>41254</c:v>
                </c:pt>
                <c:pt idx="40">
                  <c:v>48228</c:v>
                </c:pt>
                <c:pt idx="41">
                  <c:v>58846.8</c:v>
                </c:pt>
                <c:pt idx="43">
                  <c:v>60305</c:v>
                </c:pt>
                <c:pt idx="44">
                  <c:v>31103</c:v>
                </c:pt>
                <c:pt idx="46">
                  <c:v>45704.800000000003</c:v>
                </c:pt>
                <c:pt idx="49">
                  <c:v>49592.800000000003</c:v>
                </c:pt>
                <c:pt idx="50">
                  <c:v>61012.4</c:v>
                </c:pt>
                <c:pt idx="54">
                  <c:v>56684.800000000003</c:v>
                </c:pt>
                <c:pt idx="58">
                  <c:v>41492</c:v>
                </c:pt>
                <c:pt idx="59">
                  <c:v>56317.2</c:v>
                </c:pt>
                <c:pt idx="60">
                  <c:v>36082.400000000001</c:v>
                </c:pt>
                <c:pt idx="64">
                  <c:v>55715</c:v>
                </c:pt>
                <c:pt idx="65">
                  <c:v>55540.4</c:v>
                </c:pt>
                <c:pt idx="73">
                  <c:v>54749.8</c:v>
                </c:pt>
                <c:pt idx="75">
                  <c:v>57644.800000000003</c:v>
                </c:pt>
                <c:pt idx="76">
                  <c:v>41341.800000000003</c:v>
                </c:pt>
                <c:pt idx="78">
                  <c:v>37447.4</c:v>
                </c:pt>
                <c:pt idx="81">
                  <c:v>55443</c:v>
                </c:pt>
                <c:pt idx="87">
                  <c:v>29867.4</c:v>
                </c:pt>
                <c:pt idx="92">
                  <c:v>34409.800000000003</c:v>
                </c:pt>
                <c:pt idx="93">
                  <c:v>34171.199999999997</c:v>
                </c:pt>
                <c:pt idx="95">
                  <c:v>52366.6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2.1983937165972778</c:v>
                </c:pt>
                <c:pt idx="8">
                  <c:v>2.2550833841210038</c:v>
                </c:pt>
                <c:pt idx="13">
                  <c:v>2.0041924549773622</c:v>
                </c:pt>
                <c:pt idx="14">
                  <c:v>2.0955708601781349</c:v>
                </c:pt>
                <c:pt idx="18">
                  <c:v>2.3550339450910176</c:v>
                </c:pt>
                <c:pt idx="22">
                  <c:v>2.0149148044900937</c:v>
                </c:pt>
                <c:pt idx="23">
                  <c:v>1.7775616971157797</c:v>
                </c:pt>
                <c:pt idx="28">
                  <c:v>1.8861588257498514</c:v>
                </c:pt>
                <c:pt idx="29">
                  <c:v>1.9262523750640892</c:v>
                </c:pt>
                <c:pt idx="33">
                  <c:v>1.7038127579092159</c:v>
                </c:pt>
                <c:pt idx="39">
                  <c:v>2.3830174043729091</c:v>
                </c:pt>
                <c:pt idx="40">
                  <c:v>1.6865721157833624</c:v>
                </c:pt>
                <c:pt idx="41">
                  <c:v>2.0237294126443577</c:v>
                </c:pt>
                <c:pt idx="43">
                  <c:v>1.7261586933090125</c:v>
                </c:pt>
                <c:pt idx="44">
                  <c:v>2.5594315660868725</c:v>
                </c:pt>
                <c:pt idx="46">
                  <c:v>1.9784792844515235</c:v>
                </c:pt>
                <c:pt idx="49">
                  <c:v>1.895638076494975</c:v>
                </c:pt>
                <c:pt idx="50">
                  <c:v>1.908743140738604</c:v>
                </c:pt>
                <c:pt idx="54">
                  <c:v>1.7324926611719542</c:v>
                </c:pt>
                <c:pt idx="58">
                  <c:v>1.968162537356599</c:v>
                </c:pt>
                <c:pt idx="59">
                  <c:v>2.0539550971994349</c:v>
                </c:pt>
                <c:pt idx="60">
                  <c:v>2.3313305101656208</c:v>
                </c:pt>
                <c:pt idx="64">
                  <c:v>1.9539441802028179</c:v>
                </c:pt>
                <c:pt idx="65">
                  <c:v>1.9422258392089362</c:v>
                </c:pt>
                <c:pt idx="73">
                  <c:v>2.0129023302368227</c:v>
                </c:pt>
                <c:pt idx="75">
                  <c:v>1.9438006550460751</c:v>
                </c:pt>
                <c:pt idx="76">
                  <c:v>2.2581261580289196</c:v>
                </c:pt>
                <c:pt idx="78">
                  <c:v>2.3861202646912734</c:v>
                </c:pt>
                <c:pt idx="81">
                  <c:v>1.9358620565265228</c:v>
                </c:pt>
                <c:pt idx="87">
                  <c:v>2.1613866623810574</c:v>
                </c:pt>
                <c:pt idx="92">
                  <c:v>2.6469203540851733</c:v>
                </c:pt>
                <c:pt idx="93">
                  <c:v>2.6768740928032964</c:v>
                </c:pt>
                <c:pt idx="95">
                  <c:v>1.7299958370411674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16-477E-9D7E-CBF5EA1A23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70578.2</c:v>
                </c:pt>
                <c:pt idx="4">
                  <c:v>68323.8</c:v>
                </c:pt>
                <c:pt idx="7">
                  <c:v>71859</c:v>
                </c:pt>
                <c:pt idx="9">
                  <c:v>96907</c:v>
                </c:pt>
                <c:pt idx="15">
                  <c:v>86227.199999999997</c:v>
                </c:pt>
                <c:pt idx="21">
                  <c:v>70000</c:v>
                </c:pt>
                <c:pt idx="24">
                  <c:v>84097.600000000006</c:v>
                </c:pt>
                <c:pt idx="25">
                  <c:v>76495.600000000006</c:v>
                </c:pt>
                <c:pt idx="26">
                  <c:v>63056.800000000003</c:v>
                </c:pt>
                <c:pt idx="53">
                  <c:v>66145</c:v>
                </c:pt>
                <c:pt idx="63">
                  <c:v>63613.2</c:v>
                </c:pt>
                <c:pt idx="79">
                  <c:v>69491.8</c:v>
                </c:pt>
                <c:pt idx="83">
                  <c:v>69595.199999999997</c:v>
                </c:pt>
                <c:pt idx="88">
                  <c:v>69725</c:v>
                </c:pt>
                <c:pt idx="96">
                  <c:v>64277.4</c:v>
                </c:pt>
                <c:pt idx="97">
                  <c:v>84683.6</c:v>
                </c:pt>
                <c:pt idx="98">
                  <c:v>77118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1.5563729310183598</c:v>
                </c:pt>
                <c:pt idx="4">
                  <c:v>1.5363021377616584</c:v>
                </c:pt>
                <c:pt idx="7">
                  <c:v>1.6493549868492465</c:v>
                </c:pt>
                <c:pt idx="9">
                  <c:v>1.562869555346879</c:v>
                </c:pt>
                <c:pt idx="15">
                  <c:v>1.6214721108884436</c:v>
                </c:pt>
                <c:pt idx="21">
                  <c:v>1.8818428571428572</c:v>
                </c:pt>
                <c:pt idx="24">
                  <c:v>1.6100935103974428</c:v>
                </c:pt>
                <c:pt idx="25">
                  <c:v>1.7244782706456319</c:v>
                </c:pt>
                <c:pt idx="26">
                  <c:v>1.7365771812080537</c:v>
                </c:pt>
                <c:pt idx="53">
                  <c:v>1.5353087912918588</c:v>
                </c:pt>
                <c:pt idx="63">
                  <c:v>1.9542956493306423</c:v>
                </c:pt>
                <c:pt idx="79">
                  <c:v>1.7894485392521131</c:v>
                </c:pt>
                <c:pt idx="83">
                  <c:v>1.6382451663333104</c:v>
                </c:pt>
                <c:pt idx="88">
                  <c:v>1.7044101828612406</c:v>
                </c:pt>
                <c:pt idx="96">
                  <c:v>1.8170150006067451</c:v>
                </c:pt>
                <c:pt idx="97">
                  <c:v>1.7463593895394149</c:v>
                </c:pt>
                <c:pt idx="98">
                  <c:v>1.6254700588708213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16-477E-9D7E-CBF5EA1A2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321216"/>
        <c:axId val="234129760"/>
      </c:scatterChart>
      <c:valAx>
        <c:axId val="2423212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129760"/>
        <c:crosses val="autoZero"/>
        <c:crossBetween val="midCat"/>
      </c:valAx>
      <c:valAx>
        <c:axId val="23412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2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77730.8</c:v>
                </c:pt>
                <c:pt idx="1">
                  <c:v>66750.8</c:v>
                </c:pt>
                <c:pt idx="2">
                  <c:v>54036.4</c:v>
                </c:pt>
                <c:pt idx="3">
                  <c:v>70578.2</c:v>
                </c:pt>
                <c:pt idx="4">
                  <c:v>68323.8</c:v>
                </c:pt>
                <c:pt idx="5">
                  <c:v>75547.600000000006</c:v>
                </c:pt>
                <c:pt idx="7">
                  <c:v>71859</c:v>
                </c:pt>
                <c:pt idx="9">
                  <c:v>96907</c:v>
                </c:pt>
                <c:pt idx="10">
                  <c:v>93342</c:v>
                </c:pt>
                <c:pt idx="11">
                  <c:v>66118.8</c:v>
                </c:pt>
                <c:pt idx="12">
                  <c:v>59579</c:v>
                </c:pt>
                <c:pt idx="15">
                  <c:v>86227.199999999997</c:v>
                </c:pt>
                <c:pt idx="16">
                  <c:v>69040</c:v>
                </c:pt>
                <c:pt idx="17">
                  <c:v>81416.399999999994</c:v>
                </c:pt>
                <c:pt idx="19">
                  <c:v>77855.199999999997</c:v>
                </c:pt>
                <c:pt idx="20">
                  <c:v>44607.6</c:v>
                </c:pt>
                <c:pt idx="23">
                  <c:v>36509</c:v>
                </c:pt>
                <c:pt idx="24">
                  <c:v>84097.600000000006</c:v>
                </c:pt>
                <c:pt idx="27">
                  <c:v>73049.600000000006</c:v>
                </c:pt>
                <c:pt idx="30">
                  <c:v>82814.399999999994</c:v>
                </c:pt>
                <c:pt idx="31">
                  <c:v>70749</c:v>
                </c:pt>
                <c:pt idx="32">
                  <c:v>78590.399999999994</c:v>
                </c:pt>
                <c:pt idx="33">
                  <c:v>55833.599999999999</c:v>
                </c:pt>
                <c:pt idx="34">
                  <c:v>61498.6</c:v>
                </c:pt>
                <c:pt idx="35">
                  <c:v>60247.199999999997</c:v>
                </c:pt>
                <c:pt idx="36">
                  <c:v>71958.8</c:v>
                </c:pt>
                <c:pt idx="37">
                  <c:v>65436.4</c:v>
                </c:pt>
                <c:pt idx="38">
                  <c:v>59376.6</c:v>
                </c:pt>
                <c:pt idx="40">
                  <c:v>48228</c:v>
                </c:pt>
                <c:pt idx="42">
                  <c:v>60957</c:v>
                </c:pt>
                <c:pt idx="43">
                  <c:v>60305</c:v>
                </c:pt>
                <c:pt idx="45">
                  <c:v>52342</c:v>
                </c:pt>
                <c:pt idx="47">
                  <c:v>74582.399999999994</c:v>
                </c:pt>
                <c:pt idx="48">
                  <c:v>97950</c:v>
                </c:pt>
                <c:pt idx="49">
                  <c:v>49592.800000000003</c:v>
                </c:pt>
                <c:pt idx="51">
                  <c:v>86148.800000000003</c:v>
                </c:pt>
                <c:pt idx="52">
                  <c:v>68485.8</c:v>
                </c:pt>
                <c:pt idx="53">
                  <c:v>66145</c:v>
                </c:pt>
                <c:pt idx="54">
                  <c:v>56684.800000000003</c:v>
                </c:pt>
                <c:pt idx="55">
                  <c:v>88641</c:v>
                </c:pt>
                <c:pt idx="56">
                  <c:v>46086.400000000001</c:v>
                </c:pt>
                <c:pt idx="57">
                  <c:v>72481.2</c:v>
                </c:pt>
                <c:pt idx="61">
                  <c:v>55948.6</c:v>
                </c:pt>
                <c:pt idx="62">
                  <c:v>54780.4</c:v>
                </c:pt>
                <c:pt idx="65">
                  <c:v>55540.4</c:v>
                </c:pt>
                <c:pt idx="66">
                  <c:v>58151.8</c:v>
                </c:pt>
                <c:pt idx="67">
                  <c:v>60722</c:v>
                </c:pt>
                <c:pt idx="68">
                  <c:v>87842.6</c:v>
                </c:pt>
                <c:pt idx="69">
                  <c:v>86426.4</c:v>
                </c:pt>
                <c:pt idx="70">
                  <c:v>48395.4</c:v>
                </c:pt>
                <c:pt idx="71">
                  <c:v>82127.199999999997</c:v>
                </c:pt>
                <c:pt idx="72">
                  <c:v>77363.8</c:v>
                </c:pt>
                <c:pt idx="74">
                  <c:v>62772.2</c:v>
                </c:pt>
                <c:pt idx="75">
                  <c:v>57644.800000000003</c:v>
                </c:pt>
                <c:pt idx="77">
                  <c:v>68625.399999999994</c:v>
                </c:pt>
                <c:pt idx="79">
                  <c:v>69491.8</c:v>
                </c:pt>
                <c:pt idx="80">
                  <c:v>81364.2</c:v>
                </c:pt>
                <c:pt idx="82">
                  <c:v>61583.199999999997</c:v>
                </c:pt>
                <c:pt idx="83">
                  <c:v>69595.199999999997</c:v>
                </c:pt>
                <c:pt idx="84">
                  <c:v>87527.4</c:v>
                </c:pt>
                <c:pt idx="86">
                  <c:v>49379.4</c:v>
                </c:pt>
                <c:pt idx="88">
                  <c:v>69725</c:v>
                </c:pt>
                <c:pt idx="89">
                  <c:v>62440.800000000003</c:v>
                </c:pt>
                <c:pt idx="90">
                  <c:v>84783.6</c:v>
                </c:pt>
                <c:pt idx="91">
                  <c:v>36825.199999999997</c:v>
                </c:pt>
                <c:pt idx="94">
                  <c:v>69270</c:v>
                </c:pt>
                <c:pt idx="95">
                  <c:v>52366.6</c:v>
                </c:pt>
                <c:pt idx="98">
                  <c:v>77118</c:v>
                </c:pt>
                <c:pt idx="99">
                  <c:v>86473.2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1.1148476536971188</c:v>
                </c:pt>
                <c:pt idx="1">
                  <c:v>1.0768859699059785</c:v>
                </c:pt>
                <c:pt idx="2">
                  <c:v>1.4686211516681347</c:v>
                </c:pt>
                <c:pt idx="3">
                  <c:v>1.5563729310183598</c:v>
                </c:pt>
                <c:pt idx="4">
                  <c:v>1.5363021377616584</c:v>
                </c:pt>
                <c:pt idx="5">
                  <c:v>1.5016095812441426</c:v>
                </c:pt>
                <c:pt idx="7">
                  <c:v>1.6493549868492465</c:v>
                </c:pt>
                <c:pt idx="9">
                  <c:v>1.562869555346879</c:v>
                </c:pt>
                <c:pt idx="10">
                  <c:v>1.2200724218465429</c:v>
                </c:pt>
                <c:pt idx="11">
                  <c:v>1.247587675517402</c:v>
                </c:pt>
                <c:pt idx="12">
                  <c:v>1.0698736131858542</c:v>
                </c:pt>
                <c:pt idx="15">
                  <c:v>1.6214721108884436</c:v>
                </c:pt>
                <c:pt idx="16">
                  <c:v>1.3039252607184242</c:v>
                </c:pt>
                <c:pt idx="17">
                  <c:v>1.0617271213170811</c:v>
                </c:pt>
                <c:pt idx="19">
                  <c:v>1.3226990618481489</c:v>
                </c:pt>
                <c:pt idx="20">
                  <c:v>1.5971942000914643</c:v>
                </c:pt>
                <c:pt idx="23">
                  <c:v>1.7775616971157797</c:v>
                </c:pt>
                <c:pt idx="24">
                  <c:v>1.6100935103974428</c:v>
                </c:pt>
                <c:pt idx="27">
                  <c:v>1.4334780751708427</c:v>
                </c:pt>
                <c:pt idx="30">
                  <c:v>1.2010713112695377</c:v>
                </c:pt>
                <c:pt idx="31">
                  <c:v>1.3296159663034106</c:v>
                </c:pt>
                <c:pt idx="32">
                  <c:v>1.4420718052077608</c:v>
                </c:pt>
                <c:pt idx="33">
                  <c:v>1.7038127579092159</c:v>
                </c:pt>
                <c:pt idx="34">
                  <c:v>1.093959862500935</c:v>
                </c:pt>
                <c:pt idx="35">
                  <c:v>1.2320904539962023</c:v>
                </c:pt>
                <c:pt idx="36">
                  <c:v>1.341920654596797</c:v>
                </c:pt>
                <c:pt idx="37">
                  <c:v>1.3109370319883122</c:v>
                </c:pt>
                <c:pt idx="38">
                  <c:v>1.2624501908159107</c:v>
                </c:pt>
                <c:pt idx="40">
                  <c:v>1.6865721157833624</c:v>
                </c:pt>
                <c:pt idx="42">
                  <c:v>1.3031645258132782</c:v>
                </c:pt>
                <c:pt idx="43">
                  <c:v>1.7261586933090125</c:v>
                </c:pt>
                <c:pt idx="45">
                  <c:v>1.0751213174888234</c:v>
                </c:pt>
                <c:pt idx="47">
                  <c:v>1.0970818852705198</c:v>
                </c:pt>
                <c:pt idx="48">
                  <c:v>1.3700459418070443</c:v>
                </c:pt>
                <c:pt idx="49">
                  <c:v>1.895638076494975</c:v>
                </c:pt>
                <c:pt idx="51">
                  <c:v>1.1916126515981651</c:v>
                </c:pt>
                <c:pt idx="52">
                  <c:v>1.1744770448764561</c:v>
                </c:pt>
                <c:pt idx="53">
                  <c:v>1.5353087912918588</c:v>
                </c:pt>
                <c:pt idx="54">
                  <c:v>1.7324926611719542</c:v>
                </c:pt>
                <c:pt idx="55">
                  <c:v>1.5768549542536749</c:v>
                </c:pt>
                <c:pt idx="56">
                  <c:v>1.0710534995139565</c:v>
                </c:pt>
                <c:pt idx="57">
                  <c:v>1.3494533754959908</c:v>
                </c:pt>
                <c:pt idx="61">
                  <c:v>1.2723642772115835</c:v>
                </c:pt>
                <c:pt idx="62">
                  <c:v>1.2183737249089091</c:v>
                </c:pt>
                <c:pt idx="65">
                  <c:v>1.9422258392089362</c:v>
                </c:pt>
                <c:pt idx="66">
                  <c:v>1.2505889757496758</c:v>
                </c:pt>
                <c:pt idx="67">
                  <c:v>1.3364678370277658</c:v>
                </c:pt>
                <c:pt idx="68">
                  <c:v>1.4011652660554217</c:v>
                </c:pt>
                <c:pt idx="69">
                  <c:v>1.3114511306730352</c:v>
                </c:pt>
                <c:pt idx="70">
                  <c:v>1.08382201614203</c:v>
                </c:pt>
                <c:pt idx="71">
                  <c:v>1.101839585423587</c:v>
                </c:pt>
                <c:pt idx="72">
                  <c:v>1.1356861994886498</c:v>
                </c:pt>
                <c:pt idx="74">
                  <c:v>1.1861142352824978</c:v>
                </c:pt>
                <c:pt idx="75">
                  <c:v>1.9438006550460751</c:v>
                </c:pt>
                <c:pt idx="77">
                  <c:v>1.038274458145235</c:v>
                </c:pt>
                <c:pt idx="79">
                  <c:v>1.7894485392521131</c:v>
                </c:pt>
                <c:pt idx="80">
                  <c:v>1.2199591466517217</c:v>
                </c:pt>
                <c:pt idx="82">
                  <c:v>1.1551364657893712</c:v>
                </c:pt>
                <c:pt idx="83">
                  <c:v>1.6382451663333104</c:v>
                </c:pt>
                <c:pt idx="84">
                  <c:v>1.2765945292559817</c:v>
                </c:pt>
                <c:pt idx="86">
                  <c:v>1.1733030372989546</c:v>
                </c:pt>
                <c:pt idx="88">
                  <c:v>1.7044101828612406</c:v>
                </c:pt>
                <c:pt idx="89">
                  <c:v>1.357301636109723</c:v>
                </c:pt>
                <c:pt idx="90">
                  <c:v>1.2908864450200275</c:v>
                </c:pt>
                <c:pt idx="91">
                  <c:v>1.6482463095923445</c:v>
                </c:pt>
                <c:pt idx="94">
                  <c:v>1.2757037678648766</c:v>
                </c:pt>
                <c:pt idx="95">
                  <c:v>1.7299958370411674</c:v>
                </c:pt>
                <c:pt idx="98">
                  <c:v>1.6254700588708213</c:v>
                </c:pt>
                <c:pt idx="99">
                  <c:v>1.2188516210802884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C-4598-B76D-43D7D3D4CB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6">
                  <c:v>33867</c:v>
                </c:pt>
                <c:pt idx="8">
                  <c:v>36098</c:v>
                </c:pt>
                <c:pt idx="13">
                  <c:v>57293.4</c:v>
                </c:pt>
                <c:pt idx="14">
                  <c:v>49513</c:v>
                </c:pt>
                <c:pt idx="18">
                  <c:v>42892.800000000003</c:v>
                </c:pt>
                <c:pt idx="21">
                  <c:v>70000</c:v>
                </c:pt>
                <c:pt idx="22">
                  <c:v>53664.800000000003</c:v>
                </c:pt>
                <c:pt idx="25">
                  <c:v>76495.600000000006</c:v>
                </c:pt>
                <c:pt idx="26">
                  <c:v>63056.800000000003</c:v>
                </c:pt>
                <c:pt idx="28">
                  <c:v>46095.8</c:v>
                </c:pt>
                <c:pt idx="29">
                  <c:v>53051.199999999997</c:v>
                </c:pt>
                <c:pt idx="39">
                  <c:v>41254</c:v>
                </c:pt>
                <c:pt idx="41">
                  <c:v>58846.8</c:v>
                </c:pt>
                <c:pt idx="44">
                  <c:v>31103</c:v>
                </c:pt>
                <c:pt idx="46">
                  <c:v>45704.800000000003</c:v>
                </c:pt>
                <c:pt idx="50">
                  <c:v>61012.4</c:v>
                </c:pt>
                <c:pt idx="58">
                  <c:v>41492</c:v>
                </c:pt>
                <c:pt idx="59">
                  <c:v>56317.2</c:v>
                </c:pt>
                <c:pt idx="60">
                  <c:v>36082.400000000001</c:v>
                </c:pt>
                <c:pt idx="63">
                  <c:v>63613.2</c:v>
                </c:pt>
                <c:pt idx="64">
                  <c:v>55715</c:v>
                </c:pt>
                <c:pt idx="73">
                  <c:v>54749.8</c:v>
                </c:pt>
                <c:pt idx="76">
                  <c:v>41341.800000000003</c:v>
                </c:pt>
                <c:pt idx="78">
                  <c:v>37447.4</c:v>
                </c:pt>
                <c:pt idx="81">
                  <c:v>55443</c:v>
                </c:pt>
                <c:pt idx="85">
                  <c:v>48826</c:v>
                </c:pt>
                <c:pt idx="87">
                  <c:v>29867.4</c:v>
                </c:pt>
                <c:pt idx="92">
                  <c:v>34409.800000000003</c:v>
                </c:pt>
                <c:pt idx="93">
                  <c:v>34171.199999999997</c:v>
                </c:pt>
                <c:pt idx="96">
                  <c:v>64277.4</c:v>
                </c:pt>
                <c:pt idx="97">
                  <c:v>84683.6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6">
                  <c:v>2.1983937165972778</c:v>
                </c:pt>
                <c:pt idx="8">
                  <c:v>2.2550833841210038</c:v>
                </c:pt>
                <c:pt idx="13">
                  <c:v>2.0041924549773622</c:v>
                </c:pt>
                <c:pt idx="14">
                  <c:v>2.0955708601781349</c:v>
                </c:pt>
                <c:pt idx="18">
                  <c:v>2.3550339450910176</c:v>
                </c:pt>
                <c:pt idx="21">
                  <c:v>1.8818428571428572</c:v>
                </c:pt>
                <c:pt idx="22">
                  <c:v>2.0149148044900937</c:v>
                </c:pt>
                <c:pt idx="25">
                  <c:v>1.7244782706456319</c:v>
                </c:pt>
                <c:pt idx="26">
                  <c:v>1.7365771812080537</c:v>
                </c:pt>
                <c:pt idx="28">
                  <c:v>1.8861588257498514</c:v>
                </c:pt>
                <c:pt idx="29">
                  <c:v>1.9262523750640892</c:v>
                </c:pt>
                <c:pt idx="39">
                  <c:v>2.3830174043729091</c:v>
                </c:pt>
                <c:pt idx="41">
                  <c:v>2.0237294126443577</c:v>
                </c:pt>
                <c:pt idx="44">
                  <c:v>2.5594315660868725</c:v>
                </c:pt>
                <c:pt idx="46">
                  <c:v>1.9784792844515235</c:v>
                </c:pt>
                <c:pt idx="50">
                  <c:v>1.908743140738604</c:v>
                </c:pt>
                <c:pt idx="58">
                  <c:v>1.968162537356599</c:v>
                </c:pt>
                <c:pt idx="59">
                  <c:v>2.0539550971994349</c:v>
                </c:pt>
                <c:pt idx="60">
                  <c:v>2.3313305101656208</c:v>
                </c:pt>
                <c:pt idx="63">
                  <c:v>1.9542956493306423</c:v>
                </c:pt>
                <c:pt idx="64">
                  <c:v>1.9539441802028179</c:v>
                </c:pt>
                <c:pt idx="73">
                  <c:v>2.0129023302368227</c:v>
                </c:pt>
                <c:pt idx="76">
                  <c:v>2.2581261580289196</c:v>
                </c:pt>
                <c:pt idx="78">
                  <c:v>2.3861202646912734</c:v>
                </c:pt>
                <c:pt idx="81">
                  <c:v>1.9358620565265228</c:v>
                </c:pt>
                <c:pt idx="85">
                  <c:v>1.4073854094130176</c:v>
                </c:pt>
                <c:pt idx="87">
                  <c:v>2.1613866623810574</c:v>
                </c:pt>
                <c:pt idx="92">
                  <c:v>2.6469203540851733</c:v>
                </c:pt>
                <c:pt idx="93">
                  <c:v>2.6768740928032964</c:v>
                </c:pt>
                <c:pt idx="96">
                  <c:v>1.8170150006067451</c:v>
                </c:pt>
                <c:pt idx="97">
                  <c:v>1.7463593895394149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BC-4598-B76D-43D7D3D4C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022960"/>
        <c:axId val="234130176"/>
      </c:scatterChart>
      <c:valAx>
        <c:axId val="2450229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130176"/>
        <c:crosses val="autoZero"/>
        <c:crossBetween val="midCat"/>
      </c:valAx>
      <c:valAx>
        <c:axId val="23413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2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77737.399999999994</c:v>
                </c:pt>
                <c:pt idx="1">
                  <c:v>66327.600000000006</c:v>
                </c:pt>
                <c:pt idx="2">
                  <c:v>53891.8</c:v>
                </c:pt>
                <c:pt idx="3">
                  <c:v>70491</c:v>
                </c:pt>
                <c:pt idx="4">
                  <c:v>68338.600000000006</c:v>
                </c:pt>
                <c:pt idx="5">
                  <c:v>75802.2</c:v>
                </c:pt>
                <c:pt idx="6">
                  <c:v>33952.400000000001</c:v>
                </c:pt>
                <c:pt idx="7">
                  <c:v>71819.8</c:v>
                </c:pt>
                <c:pt idx="8">
                  <c:v>36453.4</c:v>
                </c:pt>
                <c:pt idx="9">
                  <c:v>96989</c:v>
                </c:pt>
                <c:pt idx="10">
                  <c:v>93425.600000000006</c:v>
                </c:pt>
                <c:pt idx="11">
                  <c:v>65954.600000000006</c:v>
                </c:pt>
                <c:pt idx="12">
                  <c:v>59722.400000000001</c:v>
                </c:pt>
                <c:pt idx="13">
                  <c:v>57180.2</c:v>
                </c:pt>
                <c:pt idx="14">
                  <c:v>49597.8</c:v>
                </c:pt>
                <c:pt idx="15">
                  <c:v>86197</c:v>
                </c:pt>
                <c:pt idx="16">
                  <c:v>69297</c:v>
                </c:pt>
                <c:pt idx="17">
                  <c:v>81709.8</c:v>
                </c:pt>
                <c:pt idx="18">
                  <c:v>42769</c:v>
                </c:pt>
                <c:pt idx="19">
                  <c:v>78024.399999999994</c:v>
                </c:pt>
                <c:pt idx="20">
                  <c:v>44457</c:v>
                </c:pt>
                <c:pt idx="21">
                  <c:v>70322.2</c:v>
                </c:pt>
                <c:pt idx="22">
                  <c:v>53602.400000000001</c:v>
                </c:pt>
                <c:pt idx="23">
                  <c:v>36187.800000000003</c:v>
                </c:pt>
                <c:pt idx="24">
                  <c:v>84414.399999999994</c:v>
                </c:pt>
                <c:pt idx="25">
                  <c:v>76735.199999999997</c:v>
                </c:pt>
                <c:pt idx="26">
                  <c:v>62891</c:v>
                </c:pt>
                <c:pt idx="27">
                  <c:v>73246</c:v>
                </c:pt>
                <c:pt idx="28">
                  <c:v>46249.4</c:v>
                </c:pt>
                <c:pt idx="29">
                  <c:v>53139.4</c:v>
                </c:pt>
                <c:pt idx="30">
                  <c:v>83057.399999999994</c:v>
                </c:pt>
                <c:pt idx="31">
                  <c:v>70695.600000000006</c:v>
                </c:pt>
                <c:pt idx="32">
                  <c:v>77881.2</c:v>
                </c:pt>
                <c:pt idx="33">
                  <c:v>55675.4</c:v>
                </c:pt>
                <c:pt idx="34">
                  <c:v>61281.4</c:v>
                </c:pt>
                <c:pt idx="35">
                  <c:v>60379.199999999997</c:v>
                </c:pt>
                <c:pt idx="36">
                  <c:v>71969.600000000006</c:v>
                </c:pt>
                <c:pt idx="37">
                  <c:v>65243.199999999997</c:v>
                </c:pt>
                <c:pt idx="38">
                  <c:v>59147.199999999997</c:v>
                </c:pt>
                <c:pt idx="39">
                  <c:v>41273.599999999999</c:v>
                </c:pt>
                <c:pt idx="40">
                  <c:v>48407.199999999997</c:v>
                </c:pt>
                <c:pt idx="41">
                  <c:v>58714.400000000001</c:v>
                </c:pt>
                <c:pt idx="42">
                  <c:v>60765.8</c:v>
                </c:pt>
                <c:pt idx="43">
                  <c:v>60217.2</c:v>
                </c:pt>
                <c:pt idx="44">
                  <c:v>30770.6</c:v>
                </c:pt>
                <c:pt idx="45">
                  <c:v>52420.4</c:v>
                </c:pt>
                <c:pt idx="46">
                  <c:v>45387.4</c:v>
                </c:pt>
                <c:pt idx="47">
                  <c:v>74470.399999999994</c:v>
                </c:pt>
                <c:pt idx="48">
                  <c:v>98147.4</c:v>
                </c:pt>
                <c:pt idx="49">
                  <c:v>49255.6</c:v>
                </c:pt>
                <c:pt idx="50">
                  <c:v>61058</c:v>
                </c:pt>
                <c:pt idx="51">
                  <c:v>86335.2</c:v>
                </c:pt>
                <c:pt idx="52">
                  <c:v>68462.2</c:v>
                </c:pt>
                <c:pt idx="53">
                  <c:v>66416.800000000003</c:v>
                </c:pt>
                <c:pt idx="54">
                  <c:v>56494.2</c:v>
                </c:pt>
                <c:pt idx="55">
                  <c:v>88950.6</c:v>
                </c:pt>
                <c:pt idx="56">
                  <c:v>46237.2</c:v>
                </c:pt>
                <c:pt idx="57">
                  <c:v>72332.2</c:v>
                </c:pt>
                <c:pt idx="58">
                  <c:v>41453.199999999997</c:v>
                </c:pt>
                <c:pt idx="59">
                  <c:v>56745.8</c:v>
                </c:pt>
                <c:pt idx="60">
                  <c:v>36151.199999999997</c:v>
                </c:pt>
                <c:pt idx="61">
                  <c:v>55930.8</c:v>
                </c:pt>
                <c:pt idx="62">
                  <c:v>54852</c:v>
                </c:pt>
                <c:pt idx="63">
                  <c:v>63615.4</c:v>
                </c:pt>
                <c:pt idx="64">
                  <c:v>55582</c:v>
                </c:pt>
                <c:pt idx="65">
                  <c:v>55528.800000000003</c:v>
                </c:pt>
                <c:pt idx="66">
                  <c:v>58296.2</c:v>
                </c:pt>
                <c:pt idx="67">
                  <c:v>60592</c:v>
                </c:pt>
                <c:pt idx="68">
                  <c:v>88027.4</c:v>
                </c:pt>
                <c:pt idx="69">
                  <c:v>86709.2</c:v>
                </c:pt>
                <c:pt idx="70">
                  <c:v>48516</c:v>
                </c:pt>
                <c:pt idx="71">
                  <c:v>82147.199999999997</c:v>
                </c:pt>
                <c:pt idx="72">
                  <c:v>77606</c:v>
                </c:pt>
                <c:pt idx="73">
                  <c:v>54421.4</c:v>
                </c:pt>
                <c:pt idx="74">
                  <c:v>62814.8</c:v>
                </c:pt>
                <c:pt idx="75">
                  <c:v>57327.6</c:v>
                </c:pt>
                <c:pt idx="76">
                  <c:v>41463.4</c:v>
                </c:pt>
                <c:pt idx="77">
                  <c:v>68572</c:v>
                </c:pt>
                <c:pt idx="78">
                  <c:v>37783.199999999997</c:v>
                </c:pt>
                <c:pt idx="79">
                  <c:v>69852.600000000006</c:v>
                </c:pt>
                <c:pt idx="80">
                  <c:v>81352.2</c:v>
                </c:pt>
                <c:pt idx="81">
                  <c:v>55136.4</c:v>
                </c:pt>
                <c:pt idx="82">
                  <c:v>61662.400000000001</c:v>
                </c:pt>
                <c:pt idx="83">
                  <c:v>69419.199999999997</c:v>
                </c:pt>
                <c:pt idx="84">
                  <c:v>87657.4</c:v>
                </c:pt>
                <c:pt idx="85">
                  <c:v>49021.8</c:v>
                </c:pt>
                <c:pt idx="86">
                  <c:v>49448.2</c:v>
                </c:pt>
                <c:pt idx="87">
                  <c:v>29950.400000000001</c:v>
                </c:pt>
                <c:pt idx="88">
                  <c:v>69904.399999999994</c:v>
                </c:pt>
                <c:pt idx="89">
                  <c:v>62664.2</c:v>
                </c:pt>
                <c:pt idx="90">
                  <c:v>84442.6</c:v>
                </c:pt>
                <c:pt idx="91">
                  <c:v>36879.4</c:v>
                </c:pt>
                <c:pt idx="92">
                  <c:v>34431.599999999999</c:v>
                </c:pt>
                <c:pt idx="93">
                  <c:v>33889</c:v>
                </c:pt>
                <c:pt idx="94">
                  <c:v>69355</c:v>
                </c:pt>
                <c:pt idx="95">
                  <c:v>52377.8</c:v>
                </c:pt>
                <c:pt idx="96">
                  <c:v>64182.2</c:v>
                </c:pt>
                <c:pt idx="97">
                  <c:v>84908.4</c:v>
                </c:pt>
                <c:pt idx="98">
                  <c:v>77044.800000000003</c:v>
                </c:pt>
                <c:pt idx="99">
                  <c:v>86360.6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1.1088870993884541</c:v>
                </c:pt>
                <c:pt idx="1">
                  <c:v>1.0768367919237241</c:v>
                </c:pt>
                <c:pt idx="2">
                  <c:v>1.4725616884201307</c:v>
                </c:pt>
                <c:pt idx="3">
                  <c:v>1.5582698500517798</c:v>
                </c:pt>
                <c:pt idx="4">
                  <c:v>1.5308771323966248</c:v>
                </c:pt>
                <c:pt idx="5">
                  <c:v>1.492107089240154</c:v>
                </c:pt>
                <c:pt idx="6">
                  <c:v>2.1928346744265501</c:v>
                </c:pt>
                <c:pt idx="7">
                  <c:v>1.6526779523195552</c:v>
                </c:pt>
                <c:pt idx="8">
                  <c:v>2.2448660481601168</c:v>
                </c:pt>
                <c:pt idx="9">
                  <c:v>1.5632494406582189</c:v>
                </c:pt>
                <c:pt idx="10">
                  <c:v>1.2191626278022296</c:v>
                </c:pt>
                <c:pt idx="11">
                  <c:v>1.2649307250745208</c:v>
                </c:pt>
                <c:pt idx="12">
                  <c:v>1.0637884612808595</c:v>
                </c:pt>
                <c:pt idx="13">
                  <c:v>1.9953060674848988</c:v>
                </c:pt>
                <c:pt idx="14">
                  <c:v>2.0896289754787509</c:v>
                </c:pt>
                <c:pt idx="15">
                  <c:v>1.6221562235344618</c:v>
                </c:pt>
                <c:pt idx="16">
                  <c:v>1.3002294471622149</c:v>
                </c:pt>
                <c:pt idx="17">
                  <c:v>1.0493967675847939</c:v>
                </c:pt>
                <c:pt idx="18">
                  <c:v>2.3651242722532677</c:v>
                </c:pt>
                <c:pt idx="19">
                  <c:v>1.3083727654426052</c:v>
                </c:pt>
                <c:pt idx="20">
                  <c:v>1.6023348404075848</c:v>
                </c:pt>
                <c:pt idx="21">
                  <c:v>1.8732206899101564</c:v>
                </c:pt>
                <c:pt idx="22">
                  <c:v>2.0329686730444907</c:v>
                </c:pt>
                <c:pt idx="23">
                  <c:v>1.7906310966679377</c:v>
                </c:pt>
                <c:pt idx="24">
                  <c:v>1.6048565173714437</c:v>
                </c:pt>
                <c:pt idx="25">
                  <c:v>1.7291151909423577</c:v>
                </c:pt>
                <c:pt idx="26">
                  <c:v>1.7332209696140943</c:v>
                </c:pt>
                <c:pt idx="27">
                  <c:v>1.4296343827649292</c:v>
                </c:pt>
                <c:pt idx="28">
                  <c:v>1.8897110016562377</c:v>
                </c:pt>
                <c:pt idx="29">
                  <c:v>1.905422341991065</c:v>
                </c:pt>
                <c:pt idx="30">
                  <c:v>1.2003867205089493</c:v>
                </c:pt>
                <c:pt idx="31">
                  <c:v>1.3298564549986136</c:v>
                </c:pt>
                <c:pt idx="32">
                  <c:v>1.4543689619574429</c:v>
                </c:pt>
                <c:pt idx="33">
                  <c:v>1.7081691375365062</c:v>
                </c:pt>
                <c:pt idx="34">
                  <c:v>1.0978371904036135</c:v>
                </c:pt>
                <c:pt idx="35">
                  <c:v>1.2392015793518298</c:v>
                </c:pt>
                <c:pt idx="36">
                  <c:v>1.3525016117916453</c:v>
                </c:pt>
                <c:pt idx="37">
                  <c:v>1.3119834710743803</c:v>
                </c:pt>
                <c:pt idx="38">
                  <c:v>1.2697980631373929</c:v>
                </c:pt>
                <c:pt idx="39">
                  <c:v>2.3841390138005893</c:v>
                </c:pt>
                <c:pt idx="40">
                  <c:v>1.6703506916326498</c:v>
                </c:pt>
                <c:pt idx="41">
                  <c:v>2.0427527148365647</c:v>
                </c:pt>
                <c:pt idx="42">
                  <c:v>1.3160363230633021</c:v>
                </c:pt>
                <c:pt idx="43">
                  <c:v>1.7418279162764128</c:v>
                </c:pt>
                <c:pt idx="44">
                  <c:v>2.5578311765126451</c:v>
                </c:pt>
                <c:pt idx="45">
                  <c:v>1.0576416814827816</c:v>
                </c:pt>
                <c:pt idx="46">
                  <c:v>1.9923370803350708</c:v>
                </c:pt>
                <c:pt idx="47">
                  <c:v>1.0984498539016845</c:v>
                </c:pt>
                <c:pt idx="48">
                  <c:v>1.367035703441966</c:v>
                </c:pt>
                <c:pt idx="49">
                  <c:v>1.9068288681896068</c:v>
                </c:pt>
                <c:pt idx="50">
                  <c:v>1.9072357430639719</c:v>
                </c:pt>
                <c:pt idx="51">
                  <c:v>1.1834686199835063</c:v>
                </c:pt>
                <c:pt idx="52">
                  <c:v>1.1820245332460833</c:v>
                </c:pt>
                <c:pt idx="53">
                  <c:v>1.5290408450873874</c:v>
                </c:pt>
                <c:pt idx="54">
                  <c:v>1.7529233089414489</c:v>
                </c:pt>
                <c:pt idx="55">
                  <c:v>1.5713665787527009</c:v>
                </c:pt>
                <c:pt idx="56">
                  <c:v>1.0672359052883826</c:v>
                </c:pt>
                <c:pt idx="57">
                  <c:v>1.352233168630292</c:v>
                </c:pt>
                <c:pt idx="58">
                  <c:v>1.975022434938678</c:v>
                </c:pt>
                <c:pt idx="59">
                  <c:v>2.0255948457859434</c:v>
                </c:pt>
                <c:pt idx="60">
                  <c:v>2.3293002721901348</c:v>
                </c:pt>
                <c:pt idx="61">
                  <c:v>1.2727692076637558</c:v>
                </c:pt>
                <c:pt idx="62">
                  <c:v>1.2247320061255742</c:v>
                </c:pt>
                <c:pt idx="63">
                  <c:v>1.9541809058812802</c:v>
                </c:pt>
                <c:pt idx="64">
                  <c:v>1.958727645640675</c:v>
                </c:pt>
                <c:pt idx="65">
                  <c:v>1.9425955540188153</c:v>
                </c:pt>
                <c:pt idx="66">
                  <c:v>1.2614201268693328</c:v>
                </c:pt>
                <c:pt idx="67">
                  <c:v>1.339269210456826</c:v>
                </c:pt>
                <c:pt idx="68">
                  <c:v>1.3982010146840644</c:v>
                </c:pt>
                <c:pt idx="69">
                  <c:v>1.3084424720790875</c:v>
                </c:pt>
                <c:pt idx="70">
                  <c:v>1.0614848709704015</c:v>
                </c:pt>
                <c:pt idx="71">
                  <c:v>1.1021191227455105</c:v>
                </c:pt>
                <c:pt idx="72">
                  <c:v>1.1323222431255315</c:v>
                </c:pt>
                <c:pt idx="73">
                  <c:v>2.033372901101405</c:v>
                </c:pt>
                <c:pt idx="74">
                  <c:v>1.185309831440998</c:v>
                </c:pt>
                <c:pt idx="75">
                  <c:v>1.9612717085662055</c:v>
                </c:pt>
                <c:pt idx="76">
                  <c:v>2.2686755065913551</c:v>
                </c:pt>
                <c:pt idx="77">
                  <c:v>1.0352767893600887</c:v>
                </c:pt>
                <c:pt idx="78">
                  <c:v>2.3593290139532916</c:v>
                </c:pt>
                <c:pt idx="79">
                  <c:v>1.7801484840936486</c:v>
                </c:pt>
                <c:pt idx="80">
                  <c:v>1.2327017585265059</c:v>
                </c:pt>
                <c:pt idx="81">
                  <c:v>1.9474430684629391</c:v>
                </c:pt>
                <c:pt idx="82">
                  <c:v>1.1494687199979241</c:v>
                </c:pt>
                <c:pt idx="83">
                  <c:v>1.6357578306866112</c:v>
                </c:pt>
                <c:pt idx="84">
                  <c:v>1.2747012802113684</c:v>
                </c:pt>
                <c:pt idx="85">
                  <c:v>1.3960727676258318</c:v>
                </c:pt>
                <c:pt idx="86">
                  <c:v>1.1726210458621347</c:v>
                </c:pt>
                <c:pt idx="87">
                  <c:v>2.1909223249105185</c:v>
                </c:pt>
                <c:pt idx="88">
                  <c:v>1.6911095725018741</c:v>
                </c:pt>
                <c:pt idx="89">
                  <c:v>1.352670264680631</c:v>
                </c:pt>
                <c:pt idx="90">
                  <c:v>1.3014876377562983</c:v>
                </c:pt>
                <c:pt idx="91">
                  <c:v>1.6699024387598496</c:v>
                </c:pt>
                <c:pt idx="92">
                  <c:v>2.640539504408741</c:v>
                </c:pt>
                <c:pt idx="93">
                  <c:v>2.6991354126707781</c:v>
                </c:pt>
                <c:pt idx="94">
                  <c:v>1.2694830942253623</c:v>
                </c:pt>
                <c:pt idx="95">
                  <c:v>1.7170633359934933</c:v>
                </c:pt>
                <c:pt idx="96">
                  <c:v>1.8197257183455851</c:v>
                </c:pt>
                <c:pt idx="97">
                  <c:v>1.7352111216322532</c:v>
                </c:pt>
                <c:pt idx="98">
                  <c:v>1.6240291362947272</c:v>
                </c:pt>
                <c:pt idx="99">
                  <c:v>1.2265547020284713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5D-4E7E-A350-F98B75D36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260752"/>
        <c:axId val="234090656"/>
      </c:scatterChart>
      <c:valAx>
        <c:axId val="2332607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90656"/>
        <c:crosses val="autoZero"/>
        <c:crossBetween val="midCat"/>
      </c:valAx>
      <c:valAx>
        <c:axId val="23409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26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53891.8</c:v>
                </c:pt>
                <c:pt idx="12">
                  <c:v>59722.400000000001</c:v>
                </c:pt>
                <c:pt idx="20">
                  <c:v>44457</c:v>
                </c:pt>
                <c:pt idx="34">
                  <c:v>61281.4</c:v>
                </c:pt>
                <c:pt idx="35">
                  <c:v>60379.199999999997</c:v>
                </c:pt>
                <c:pt idx="38">
                  <c:v>59147.199999999997</c:v>
                </c:pt>
                <c:pt idx="45">
                  <c:v>52420.4</c:v>
                </c:pt>
                <c:pt idx="56">
                  <c:v>46237.2</c:v>
                </c:pt>
                <c:pt idx="61">
                  <c:v>55930.8</c:v>
                </c:pt>
                <c:pt idx="62">
                  <c:v>54852</c:v>
                </c:pt>
                <c:pt idx="66">
                  <c:v>58296.2</c:v>
                </c:pt>
                <c:pt idx="67">
                  <c:v>60592</c:v>
                </c:pt>
                <c:pt idx="70">
                  <c:v>48516</c:v>
                </c:pt>
                <c:pt idx="82">
                  <c:v>61662.400000000001</c:v>
                </c:pt>
                <c:pt idx="85">
                  <c:v>49021.8</c:v>
                </c:pt>
                <c:pt idx="86">
                  <c:v>49448.2</c:v>
                </c:pt>
                <c:pt idx="91">
                  <c:v>36879.4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1.4725616884201307</c:v>
                </c:pt>
                <c:pt idx="10">
                  <c:v>1.0637884612808595</c:v>
                </c:pt>
                <c:pt idx="18">
                  <c:v>1.6023348404075848</c:v>
                </c:pt>
                <c:pt idx="32">
                  <c:v>1.0978371904036135</c:v>
                </c:pt>
                <c:pt idx="33">
                  <c:v>1.2392015793518298</c:v>
                </c:pt>
                <c:pt idx="36">
                  <c:v>1.2697980631373929</c:v>
                </c:pt>
                <c:pt idx="43">
                  <c:v>1.0576416814827816</c:v>
                </c:pt>
                <c:pt idx="54">
                  <c:v>1.0672359052883826</c:v>
                </c:pt>
                <c:pt idx="59">
                  <c:v>1.2727692076637558</c:v>
                </c:pt>
                <c:pt idx="60">
                  <c:v>1.2247320061255742</c:v>
                </c:pt>
                <c:pt idx="64">
                  <c:v>1.2614201268693328</c:v>
                </c:pt>
                <c:pt idx="65">
                  <c:v>1.339269210456826</c:v>
                </c:pt>
                <c:pt idx="68">
                  <c:v>1.0614848709704015</c:v>
                </c:pt>
                <c:pt idx="80">
                  <c:v>1.1494687199979241</c:v>
                </c:pt>
                <c:pt idx="83">
                  <c:v>1.3960727676258318</c:v>
                </c:pt>
                <c:pt idx="84">
                  <c:v>1.1726210458621347</c:v>
                </c:pt>
                <c:pt idx="89">
                  <c:v>1.6699024387598496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21-4A0D-ABB3-08E2824218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77737.399999999994</c:v>
                </c:pt>
                <c:pt idx="1">
                  <c:v>66327.600000000006</c:v>
                </c:pt>
                <c:pt idx="5">
                  <c:v>75802.2</c:v>
                </c:pt>
                <c:pt idx="10">
                  <c:v>93425.600000000006</c:v>
                </c:pt>
                <c:pt idx="11">
                  <c:v>65954.600000000006</c:v>
                </c:pt>
                <c:pt idx="16">
                  <c:v>69297</c:v>
                </c:pt>
                <c:pt idx="17">
                  <c:v>81709.8</c:v>
                </c:pt>
                <c:pt idx="19">
                  <c:v>78024.399999999994</c:v>
                </c:pt>
                <c:pt idx="27">
                  <c:v>73246</c:v>
                </c:pt>
                <c:pt idx="30">
                  <c:v>83057.399999999994</c:v>
                </c:pt>
                <c:pt idx="31">
                  <c:v>70695.600000000006</c:v>
                </c:pt>
                <c:pt idx="32">
                  <c:v>77881.2</c:v>
                </c:pt>
                <c:pt idx="36">
                  <c:v>71969.600000000006</c:v>
                </c:pt>
                <c:pt idx="37">
                  <c:v>65243.199999999997</c:v>
                </c:pt>
                <c:pt idx="42">
                  <c:v>60765.8</c:v>
                </c:pt>
                <c:pt idx="47">
                  <c:v>74470.399999999994</c:v>
                </c:pt>
                <c:pt idx="48">
                  <c:v>98147.4</c:v>
                </c:pt>
                <c:pt idx="51">
                  <c:v>86335.2</c:v>
                </c:pt>
                <c:pt idx="52">
                  <c:v>68462.2</c:v>
                </c:pt>
                <c:pt idx="55">
                  <c:v>88950.6</c:v>
                </c:pt>
                <c:pt idx="57">
                  <c:v>72332.2</c:v>
                </c:pt>
                <c:pt idx="68">
                  <c:v>88027.4</c:v>
                </c:pt>
                <c:pt idx="69">
                  <c:v>86709.2</c:v>
                </c:pt>
                <c:pt idx="71">
                  <c:v>82147.199999999997</c:v>
                </c:pt>
                <c:pt idx="72">
                  <c:v>77606</c:v>
                </c:pt>
                <c:pt idx="74">
                  <c:v>62814.8</c:v>
                </c:pt>
                <c:pt idx="77">
                  <c:v>68572</c:v>
                </c:pt>
                <c:pt idx="80">
                  <c:v>81352.2</c:v>
                </c:pt>
                <c:pt idx="84">
                  <c:v>87657.4</c:v>
                </c:pt>
                <c:pt idx="89">
                  <c:v>62664.2</c:v>
                </c:pt>
                <c:pt idx="90">
                  <c:v>84442.6</c:v>
                </c:pt>
                <c:pt idx="94">
                  <c:v>69355</c:v>
                </c:pt>
                <c:pt idx="99">
                  <c:v>86360.6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1.1088870993884541</c:v>
                </c:pt>
                <c:pt idx="1">
                  <c:v>1.0768367919237241</c:v>
                </c:pt>
                <c:pt idx="5">
                  <c:v>1.492107089240154</c:v>
                </c:pt>
                <c:pt idx="10">
                  <c:v>1.2191626278022296</c:v>
                </c:pt>
                <c:pt idx="11">
                  <c:v>1.2649307250745208</c:v>
                </c:pt>
                <c:pt idx="16">
                  <c:v>1.3002294471622149</c:v>
                </c:pt>
                <c:pt idx="17">
                  <c:v>1.0493967675847939</c:v>
                </c:pt>
                <c:pt idx="19">
                  <c:v>1.3083727654426052</c:v>
                </c:pt>
                <c:pt idx="27">
                  <c:v>1.4296343827649292</c:v>
                </c:pt>
                <c:pt idx="30">
                  <c:v>1.2003867205089493</c:v>
                </c:pt>
                <c:pt idx="31">
                  <c:v>1.3298564549986136</c:v>
                </c:pt>
                <c:pt idx="32">
                  <c:v>1.4543689619574429</c:v>
                </c:pt>
                <c:pt idx="36">
                  <c:v>1.3525016117916453</c:v>
                </c:pt>
                <c:pt idx="37">
                  <c:v>1.3119834710743803</c:v>
                </c:pt>
                <c:pt idx="42">
                  <c:v>1.3160363230633021</c:v>
                </c:pt>
                <c:pt idx="47">
                  <c:v>1.0984498539016845</c:v>
                </c:pt>
                <c:pt idx="48">
                  <c:v>1.367035703441966</c:v>
                </c:pt>
                <c:pt idx="51">
                  <c:v>1.1834686199835063</c:v>
                </c:pt>
                <c:pt idx="52">
                  <c:v>1.1820245332460833</c:v>
                </c:pt>
                <c:pt idx="55">
                  <c:v>1.5713665787527009</c:v>
                </c:pt>
                <c:pt idx="57">
                  <c:v>1.352233168630292</c:v>
                </c:pt>
                <c:pt idx="68">
                  <c:v>1.3982010146840644</c:v>
                </c:pt>
                <c:pt idx="69">
                  <c:v>1.3084424720790875</c:v>
                </c:pt>
                <c:pt idx="71">
                  <c:v>1.1021191227455105</c:v>
                </c:pt>
                <c:pt idx="72">
                  <c:v>1.1323222431255315</c:v>
                </c:pt>
                <c:pt idx="74">
                  <c:v>1.185309831440998</c:v>
                </c:pt>
                <c:pt idx="77">
                  <c:v>1.0352767893600887</c:v>
                </c:pt>
                <c:pt idx="80">
                  <c:v>1.2327017585265059</c:v>
                </c:pt>
                <c:pt idx="84">
                  <c:v>1.2747012802113684</c:v>
                </c:pt>
                <c:pt idx="89">
                  <c:v>1.352670264680631</c:v>
                </c:pt>
                <c:pt idx="90">
                  <c:v>1.3014876377562983</c:v>
                </c:pt>
                <c:pt idx="94">
                  <c:v>1.2694830942253623</c:v>
                </c:pt>
                <c:pt idx="99">
                  <c:v>1.2265547020284713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21-4A0D-ABB3-08E2824218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33952.400000000001</c:v>
                </c:pt>
                <c:pt idx="8">
                  <c:v>36453.4</c:v>
                </c:pt>
                <c:pt idx="13">
                  <c:v>57180.2</c:v>
                </c:pt>
                <c:pt idx="14">
                  <c:v>49597.8</c:v>
                </c:pt>
                <c:pt idx="18">
                  <c:v>42769</c:v>
                </c:pt>
                <c:pt idx="22">
                  <c:v>53602.400000000001</c:v>
                </c:pt>
                <c:pt idx="23">
                  <c:v>36187.800000000003</c:v>
                </c:pt>
                <c:pt idx="28">
                  <c:v>46249.4</c:v>
                </c:pt>
                <c:pt idx="29">
                  <c:v>53139.4</c:v>
                </c:pt>
                <c:pt idx="33">
                  <c:v>55675.4</c:v>
                </c:pt>
                <c:pt idx="39">
                  <c:v>41273.599999999999</c:v>
                </c:pt>
                <c:pt idx="40">
                  <c:v>48407.199999999997</c:v>
                </c:pt>
                <c:pt idx="41">
                  <c:v>58714.400000000001</c:v>
                </c:pt>
                <c:pt idx="43">
                  <c:v>60217.2</c:v>
                </c:pt>
                <c:pt idx="44">
                  <c:v>30770.6</c:v>
                </c:pt>
                <c:pt idx="46">
                  <c:v>45387.4</c:v>
                </c:pt>
                <c:pt idx="49">
                  <c:v>49255.6</c:v>
                </c:pt>
                <c:pt idx="50">
                  <c:v>61058</c:v>
                </c:pt>
                <c:pt idx="54">
                  <c:v>56494.2</c:v>
                </c:pt>
                <c:pt idx="58">
                  <c:v>41453.199999999997</c:v>
                </c:pt>
                <c:pt idx="59">
                  <c:v>56745.8</c:v>
                </c:pt>
                <c:pt idx="60">
                  <c:v>36151.199999999997</c:v>
                </c:pt>
                <c:pt idx="64">
                  <c:v>55582</c:v>
                </c:pt>
                <c:pt idx="65">
                  <c:v>55528.800000000003</c:v>
                </c:pt>
                <c:pt idx="73">
                  <c:v>54421.4</c:v>
                </c:pt>
                <c:pt idx="75">
                  <c:v>57327.6</c:v>
                </c:pt>
                <c:pt idx="76">
                  <c:v>41463.4</c:v>
                </c:pt>
                <c:pt idx="78">
                  <c:v>37783.199999999997</c:v>
                </c:pt>
                <c:pt idx="81">
                  <c:v>55136.4</c:v>
                </c:pt>
                <c:pt idx="87">
                  <c:v>29950.400000000001</c:v>
                </c:pt>
                <c:pt idx="92">
                  <c:v>34431.599999999999</c:v>
                </c:pt>
                <c:pt idx="93">
                  <c:v>33889</c:v>
                </c:pt>
                <c:pt idx="95">
                  <c:v>52377.8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2.1928346744265501</c:v>
                </c:pt>
                <c:pt idx="8">
                  <c:v>2.2448660481601168</c:v>
                </c:pt>
                <c:pt idx="13">
                  <c:v>1.9953060674848988</c:v>
                </c:pt>
                <c:pt idx="14">
                  <c:v>2.0896289754787509</c:v>
                </c:pt>
                <c:pt idx="18">
                  <c:v>2.3651242722532677</c:v>
                </c:pt>
                <c:pt idx="22">
                  <c:v>2.0329686730444907</c:v>
                </c:pt>
                <c:pt idx="23">
                  <c:v>1.7906310966679377</c:v>
                </c:pt>
                <c:pt idx="28">
                  <c:v>1.8897110016562377</c:v>
                </c:pt>
                <c:pt idx="29">
                  <c:v>1.905422341991065</c:v>
                </c:pt>
                <c:pt idx="33">
                  <c:v>1.7081691375365062</c:v>
                </c:pt>
                <c:pt idx="39">
                  <c:v>2.3841390138005893</c:v>
                </c:pt>
                <c:pt idx="40">
                  <c:v>1.6703506916326498</c:v>
                </c:pt>
                <c:pt idx="41">
                  <c:v>2.0427527148365647</c:v>
                </c:pt>
                <c:pt idx="43">
                  <c:v>1.7418279162764128</c:v>
                </c:pt>
                <c:pt idx="44">
                  <c:v>2.5578311765126451</c:v>
                </c:pt>
                <c:pt idx="46">
                  <c:v>1.9923370803350708</c:v>
                </c:pt>
                <c:pt idx="49">
                  <c:v>1.9068288681896068</c:v>
                </c:pt>
                <c:pt idx="50">
                  <c:v>1.9072357430639719</c:v>
                </c:pt>
                <c:pt idx="54">
                  <c:v>1.7529233089414489</c:v>
                </c:pt>
                <c:pt idx="58">
                  <c:v>1.975022434938678</c:v>
                </c:pt>
                <c:pt idx="59">
                  <c:v>2.0255948457859434</c:v>
                </c:pt>
                <c:pt idx="60">
                  <c:v>2.3293002721901348</c:v>
                </c:pt>
                <c:pt idx="64">
                  <c:v>1.958727645640675</c:v>
                </c:pt>
                <c:pt idx="65">
                  <c:v>1.9425955540188153</c:v>
                </c:pt>
                <c:pt idx="73">
                  <c:v>2.033372901101405</c:v>
                </c:pt>
                <c:pt idx="75">
                  <c:v>1.9612717085662055</c:v>
                </c:pt>
                <c:pt idx="76">
                  <c:v>2.2686755065913551</c:v>
                </c:pt>
                <c:pt idx="78">
                  <c:v>2.3593290139532916</c:v>
                </c:pt>
                <c:pt idx="81">
                  <c:v>1.9474430684629391</c:v>
                </c:pt>
                <c:pt idx="87">
                  <c:v>2.1909223249105185</c:v>
                </c:pt>
                <c:pt idx="92">
                  <c:v>2.640539504408741</c:v>
                </c:pt>
                <c:pt idx="93">
                  <c:v>2.6991354126707781</c:v>
                </c:pt>
                <c:pt idx="95">
                  <c:v>1.7170633359934933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21-4A0D-ABB3-08E2824218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70491</c:v>
                </c:pt>
                <c:pt idx="4">
                  <c:v>68338.600000000006</c:v>
                </c:pt>
                <c:pt idx="7">
                  <c:v>71819.8</c:v>
                </c:pt>
                <c:pt idx="9">
                  <c:v>96989</c:v>
                </c:pt>
                <c:pt idx="15">
                  <c:v>86197</c:v>
                </c:pt>
                <c:pt idx="21">
                  <c:v>70322.2</c:v>
                </c:pt>
                <c:pt idx="24">
                  <c:v>84414.399999999994</c:v>
                </c:pt>
                <c:pt idx="25">
                  <c:v>76735.199999999997</c:v>
                </c:pt>
                <c:pt idx="26">
                  <c:v>62891</c:v>
                </c:pt>
                <c:pt idx="53">
                  <c:v>66416.800000000003</c:v>
                </c:pt>
                <c:pt idx="63">
                  <c:v>63615.4</c:v>
                </c:pt>
                <c:pt idx="79">
                  <c:v>69852.600000000006</c:v>
                </c:pt>
                <c:pt idx="83">
                  <c:v>69419.199999999997</c:v>
                </c:pt>
                <c:pt idx="88">
                  <c:v>69904.399999999994</c:v>
                </c:pt>
                <c:pt idx="96">
                  <c:v>64182.2</c:v>
                </c:pt>
                <c:pt idx="97">
                  <c:v>84908.4</c:v>
                </c:pt>
                <c:pt idx="98">
                  <c:v>77044.800000000003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1.5582698500517798</c:v>
                </c:pt>
                <c:pt idx="4">
                  <c:v>1.5308771323966248</c:v>
                </c:pt>
                <c:pt idx="7">
                  <c:v>1.6526779523195552</c:v>
                </c:pt>
                <c:pt idx="9">
                  <c:v>1.5632494406582189</c:v>
                </c:pt>
                <c:pt idx="15">
                  <c:v>1.6221562235344618</c:v>
                </c:pt>
                <c:pt idx="21">
                  <c:v>1.8732206899101564</c:v>
                </c:pt>
                <c:pt idx="24">
                  <c:v>1.6048565173714437</c:v>
                </c:pt>
                <c:pt idx="25">
                  <c:v>1.7291151909423577</c:v>
                </c:pt>
                <c:pt idx="26">
                  <c:v>1.7332209696140943</c:v>
                </c:pt>
                <c:pt idx="53">
                  <c:v>1.5290408450873874</c:v>
                </c:pt>
                <c:pt idx="63">
                  <c:v>1.9541809058812802</c:v>
                </c:pt>
                <c:pt idx="79">
                  <c:v>1.7801484840936486</c:v>
                </c:pt>
                <c:pt idx="83">
                  <c:v>1.6357578306866112</c:v>
                </c:pt>
                <c:pt idx="88">
                  <c:v>1.6911095725018741</c:v>
                </c:pt>
                <c:pt idx="96">
                  <c:v>1.8197257183455851</c:v>
                </c:pt>
                <c:pt idx="97">
                  <c:v>1.7352111216322532</c:v>
                </c:pt>
                <c:pt idx="98">
                  <c:v>1.6240291362947272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21-4A0D-ABB3-08E282421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12752"/>
        <c:axId val="234111872"/>
      </c:scatterChart>
      <c:valAx>
        <c:axId val="2330127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111872"/>
        <c:crosses val="autoZero"/>
        <c:crossBetween val="midCat"/>
      </c:valAx>
      <c:valAx>
        <c:axId val="23411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01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77737.399999999994</c:v>
                </c:pt>
                <c:pt idx="1">
                  <c:v>66327.600000000006</c:v>
                </c:pt>
                <c:pt idx="2">
                  <c:v>53891.8</c:v>
                </c:pt>
                <c:pt idx="3">
                  <c:v>70491</c:v>
                </c:pt>
                <c:pt idx="4">
                  <c:v>68338.600000000006</c:v>
                </c:pt>
                <c:pt idx="5">
                  <c:v>75802.2</c:v>
                </c:pt>
                <c:pt idx="7">
                  <c:v>71819.8</c:v>
                </c:pt>
                <c:pt idx="9">
                  <c:v>96989</c:v>
                </c:pt>
                <c:pt idx="10">
                  <c:v>93425.600000000006</c:v>
                </c:pt>
                <c:pt idx="11">
                  <c:v>65954.600000000006</c:v>
                </c:pt>
                <c:pt idx="12">
                  <c:v>59722.400000000001</c:v>
                </c:pt>
                <c:pt idx="15">
                  <c:v>86197</c:v>
                </c:pt>
                <c:pt idx="16">
                  <c:v>69297</c:v>
                </c:pt>
                <c:pt idx="17">
                  <c:v>81709.8</c:v>
                </c:pt>
                <c:pt idx="19">
                  <c:v>78024.399999999994</c:v>
                </c:pt>
                <c:pt idx="20">
                  <c:v>44457</c:v>
                </c:pt>
                <c:pt idx="23">
                  <c:v>36187.800000000003</c:v>
                </c:pt>
                <c:pt idx="24">
                  <c:v>84414.399999999994</c:v>
                </c:pt>
                <c:pt idx="27">
                  <c:v>73246</c:v>
                </c:pt>
                <c:pt idx="30">
                  <c:v>83057.399999999994</c:v>
                </c:pt>
                <c:pt idx="31">
                  <c:v>70695.600000000006</c:v>
                </c:pt>
                <c:pt idx="32">
                  <c:v>77881.2</c:v>
                </c:pt>
                <c:pt idx="33">
                  <c:v>55675.4</c:v>
                </c:pt>
                <c:pt idx="34">
                  <c:v>61281.4</c:v>
                </c:pt>
                <c:pt idx="35">
                  <c:v>60379.199999999997</c:v>
                </c:pt>
                <c:pt idx="36">
                  <c:v>71969.600000000006</c:v>
                </c:pt>
                <c:pt idx="37">
                  <c:v>65243.199999999997</c:v>
                </c:pt>
                <c:pt idx="38">
                  <c:v>59147.199999999997</c:v>
                </c:pt>
                <c:pt idx="40">
                  <c:v>48407.199999999997</c:v>
                </c:pt>
                <c:pt idx="42">
                  <c:v>60765.8</c:v>
                </c:pt>
                <c:pt idx="43">
                  <c:v>60217.2</c:v>
                </c:pt>
                <c:pt idx="45">
                  <c:v>52420.4</c:v>
                </c:pt>
                <c:pt idx="47">
                  <c:v>74470.399999999994</c:v>
                </c:pt>
                <c:pt idx="48">
                  <c:v>98147.4</c:v>
                </c:pt>
                <c:pt idx="49">
                  <c:v>49255.6</c:v>
                </c:pt>
                <c:pt idx="51">
                  <c:v>86335.2</c:v>
                </c:pt>
                <c:pt idx="52">
                  <c:v>68462.2</c:v>
                </c:pt>
                <c:pt idx="53">
                  <c:v>66416.800000000003</c:v>
                </c:pt>
                <c:pt idx="54">
                  <c:v>56494.2</c:v>
                </c:pt>
                <c:pt idx="55">
                  <c:v>88950.6</c:v>
                </c:pt>
                <c:pt idx="56">
                  <c:v>46237.2</c:v>
                </c:pt>
                <c:pt idx="57">
                  <c:v>72332.2</c:v>
                </c:pt>
                <c:pt idx="61">
                  <c:v>55930.8</c:v>
                </c:pt>
                <c:pt idx="62">
                  <c:v>54852</c:v>
                </c:pt>
                <c:pt idx="65">
                  <c:v>55528.800000000003</c:v>
                </c:pt>
                <c:pt idx="66">
                  <c:v>58296.2</c:v>
                </c:pt>
                <c:pt idx="67">
                  <c:v>60592</c:v>
                </c:pt>
                <c:pt idx="68">
                  <c:v>88027.4</c:v>
                </c:pt>
                <c:pt idx="69">
                  <c:v>86709.2</c:v>
                </c:pt>
                <c:pt idx="70">
                  <c:v>48516</c:v>
                </c:pt>
                <c:pt idx="71">
                  <c:v>82147.199999999997</c:v>
                </c:pt>
                <c:pt idx="72">
                  <c:v>77606</c:v>
                </c:pt>
                <c:pt idx="74">
                  <c:v>62814.8</c:v>
                </c:pt>
                <c:pt idx="75">
                  <c:v>57327.6</c:v>
                </c:pt>
                <c:pt idx="77">
                  <c:v>68572</c:v>
                </c:pt>
                <c:pt idx="79">
                  <c:v>69852.600000000006</c:v>
                </c:pt>
                <c:pt idx="80">
                  <c:v>81352.2</c:v>
                </c:pt>
                <c:pt idx="82">
                  <c:v>61662.400000000001</c:v>
                </c:pt>
                <c:pt idx="83">
                  <c:v>69419.199999999997</c:v>
                </c:pt>
                <c:pt idx="84">
                  <c:v>87657.4</c:v>
                </c:pt>
                <c:pt idx="86">
                  <c:v>49448.2</c:v>
                </c:pt>
                <c:pt idx="88">
                  <c:v>69904.399999999994</c:v>
                </c:pt>
                <c:pt idx="89">
                  <c:v>62664.2</c:v>
                </c:pt>
                <c:pt idx="90">
                  <c:v>84442.6</c:v>
                </c:pt>
                <c:pt idx="91">
                  <c:v>36879.4</c:v>
                </c:pt>
                <c:pt idx="94">
                  <c:v>69355</c:v>
                </c:pt>
                <c:pt idx="95">
                  <c:v>52377.8</c:v>
                </c:pt>
                <c:pt idx="98">
                  <c:v>77044.800000000003</c:v>
                </c:pt>
                <c:pt idx="99">
                  <c:v>86360.6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1.1088870993884541</c:v>
                </c:pt>
                <c:pt idx="1">
                  <c:v>1.0768367919237241</c:v>
                </c:pt>
                <c:pt idx="2">
                  <c:v>1.4725616884201307</c:v>
                </c:pt>
                <c:pt idx="3">
                  <c:v>1.5582698500517798</c:v>
                </c:pt>
                <c:pt idx="4">
                  <c:v>1.5308771323966248</c:v>
                </c:pt>
                <c:pt idx="5">
                  <c:v>1.492107089240154</c:v>
                </c:pt>
                <c:pt idx="7">
                  <c:v>1.6526779523195552</c:v>
                </c:pt>
                <c:pt idx="9">
                  <c:v>1.5632494406582189</c:v>
                </c:pt>
                <c:pt idx="10">
                  <c:v>1.2191626278022296</c:v>
                </c:pt>
                <c:pt idx="11">
                  <c:v>1.2649307250745208</c:v>
                </c:pt>
                <c:pt idx="12">
                  <c:v>1.0637884612808595</c:v>
                </c:pt>
                <c:pt idx="15">
                  <c:v>1.6221562235344618</c:v>
                </c:pt>
                <c:pt idx="16">
                  <c:v>1.3002294471622149</c:v>
                </c:pt>
                <c:pt idx="17">
                  <c:v>1.0493967675847939</c:v>
                </c:pt>
                <c:pt idx="19">
                  <c:v>1.3083727654426052</c:v>
                </c:pt>
                <c:pt idx="20">
                  <c:v>1.6023348404075848</c:v>
                </c:pt>
                <c:pt idx="23">
                  <c:v>1.7906310966679377</c:v>
                </c:pt>
                <c:pt idx="24">
                  <c:v>1.6048565173714437</c:v>
                </c:pt>
                <c:pt idx="27">
                  <c:v>1.4296343827649292</c:v>
                </c:pt>
                <c:pt idx="30">
                  <c:v>1.2003867205089493</c:v>
                </c:pt>
                <c:pt idx="31">
                  <c:v>1.3298564549986136</c:v>
                </c:pt>
                <c:pt idx="32">
                  <c:v>1.4543689619574429</c:v>
                </c:pt>
                <c:pt idx="33">
                  <c:v>1.7081691375365062</c:v>
                </c:pt>
                <c:pt idx="34">
                  <c:v>1.0978371904036135</c:v>
                </c:pt>
                <c:pt idx="35">
                  <c:v>1.2392015793518298</c:v>
                </c:pt>
                <c:pt idx="36">
                  <c:v>1.3525016117916453</c:v>
                </c:pt>
                <c:pt idx="37">
                  <c:v>1.3119834710743803</c:v>
                </c:pt>
                <c:pt idx="38">
                  <c:v>1.2697980631373929</c:v>
                </c:pt>
                <c:pt idx="40">
                  <c:v>1.6703506916326498</c:v>
                </c:pt>
                <c:pt idx="42">
                  <c:v>1.3160363230633021</c:v>
                </c:pt>
                <c:pt idx="43">
                  <c:v>1.7418279162764128</c:v>
                </c:pt>
                <c:pt idx="45">
                  <c:v>1.0576416814827816</c:v>
                </c:pt>
                <c:pt idx="47">
                  <c:v>1.0984498539016845</c:v>
                </c:pt>
                <c:pt idx="48">
                  <c:v>1.367035703441966</c:v>
                </c:pt>
                <c:pt idx="49">
                  <c:v>1.9068288681896068</c:v>
                </c:pt>
                <c:pt idx="51">
                  <c:v>1.1834686199835063</c:v>
                </c:pt>
                <c:pt idx="52">
                  <c:v>1.1820245332460833</c:v>
                </c:pt>
                <c:pt idx="53">
                  <c:v>1.5290408450873874</c:v>
                </c:pt>
                <c:pt idx="54">
                  <c:v>1.7529233089414489</c:v>
                </c:pt>
                <c:pt idx="55">
                  <c:v>1.5713665787527009</c:v>
                </c:pt>
                <c:pt idx="56">
                  <c:v>1.0672359052883826</c:v>
                </c:pt>
                <c:pt idx="57">
                  <c:v>1.352233168630292</c:v>
                </c:pt>
                <c:pt idx="61">
                  <c:v>1.2727692076637558</c:v>
                </c:pt>
                <c:pt idx="62">
                  <c:v>1.2247320061255742</c:v>
                </c:pt>
                <c:pt idx="65">
                  <c:v>1.9425955540188153</c:v>
                </c:pt>
                <c:pt idx="66">
                  <c:v>1.2614201268693328</c:v>
                </c:pt>
                <c:pt idx="67">
                  <c:v>1.339269210456826</c:v>
                </c:pt>
                <c:pt idx="68">
                  <c:v>1.3982010146840644</c:v>
                </c:pt>
                <c:pt idx="69">
                  <c:v>1.3084424720790875</c:v>
                </c:pt>
                <c:pt idx="70">
                  <c:v>1.0614848709704015</c:v>
                </c:pt>
                <c:pt idx="71">
                  <c:v>1.1021191227455105</c:v>
                </c:pt>
                <c:pt idx="72">
                  <c:v>1.1323222431255315</c:v>
                </c:pt>
                <c:pt idx="74">
                  <c:v>1.185309831440998</c:v>
                </c:pt>
                <c:pt idx="75">
                  <c:v>1.9612717085662055</c:v>
                </c:pt>
                <c:pt idx="77">
                  <c:v>1.0352767893600887</c:v>
                </c:pt>
                <c:pt idx="79">
                  <c:v>1.7801484840936486</c:v>
                </c:pt>
                <c:pt idx="80">
                  <c:v>1.2327017585265059</c:v>
                </c:pt>
                <c:pt idx="82">
                  <c:v>1.1494687199979241</c:v>
                </c:pt>
                <c:pt idx="83">
                  <c:v>1.6357578306866112</c:v>
                </c:pt>
                <c:pt idx="84">
                  <c:v>1.2747012802113684</c:v>
                </c:pt>
                <c:pt idx="86">
                  <c:v>1.1726210458621347</c:v>
                </c:pt>
                <c:pt idx="88">
                  <c:v>1.6911095725018741</c:v>
                </c:pt>
                <c:pt idx="89">
                  <c:v>1.352670264680631</c:v>
                </c:pt>
                <c:pt idx="90">
                  <c:v>1.3014876377562983</c:v>
                </c:pt>
                <c:pt idx="91">
                  <c:v>1.6699024387598496</c:v>
                </c:pt>
                <c:pt idx="94">
                  <c:v>1.2694830942253623</c:v>
                </c:pt>
                <c:pt idx="95">
                  <c:v>1.7170633359934933</c:v>
                </c:pt>
                <c:pt idx="98">
                  <c:v>1.6240291362947272</c:v>
                </c:pt>
                <c:pt idx="99">
                  <c:v>1.2265547020284713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B0-4708-B596-205C8DF531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6">
                  <c:v>33952.400000000001</c:v>
                </c:pt>
                <c:pt idx="8">
                  <c:v>36453.4</c:v>
                </c:pt>
                <c:pt idx="13">
                  <c:v>57180.2</c:v>
                </c:pt>
                <c:pt idx="14">
                  <c:v>49597.8</c:v>
                </c:pt>
                <c:pt idx="18">
                  <c:v>42769</c:v>
                </c:pt>
                <c:pt idx="21">
                  <c:v>70322.2</c:v>
                </c:pt>
                <c:pt idx="22">
                  <c:v>53602.400000000001</c:v>
                </c:pt>
                <c:pt idx="25">
                  <c:v>76735.199999999997</c:v>
                </c:pt>
                <c:pt idx="26">
                  <c:v>62891</c:v>
                </c:pt>
                <c:pt idx="28">
                  <c:v>46249.4</c:v>
                </c:pt>
                <c:pt idx="29">
                  <c:v>53139.4</c:v>
                </c:pt>
                <c:pt idx="39">
                  <c:v>41273.599999999999</c:v>
                </c:pt>
                <c:pt idx="41">
                  <c:v>58714.400000000001</c:v>
                </c:pt>
                <c:pt idx="44">
                  <c:v>30770.6</c:v>
                </c:pt>
                <c:pt idx="46">
                  <c:v>45387.4</c:v>
                </c:pt>
                <c:pt idx="50">
                  <c:v>61058</c:v>
                </c:pt>
                <c:pt idx="58">
                  <c:v>41453.199999999997</c:v>
                </c:pt>
                <c:pt idx="59">
                  <c:v>56745.8</c:v>
                </c:pt>
                <c:pt idx="60">
                  <c:v>36151.199999999997</c:v>
                </c:pt>
                <c:pt idx="63">
                  <c:v>63615.4</c:v>
                </c:pt>
                <c:pt idx="64">
                  <c:v>55582</c:v>
                </c:pt>
                <c:pt idx="73">
                  <c:v>54421.4</c:v>
                </c:pt>
                <c:pt idx="76">
                  <c:v>41463.4</c:v>
                </c:pt>
                <c:pt idx="78">
                  <c:v>37783.199999999997</c:v>
                </c:pt>
                <c:pt idx="81">
                  <c:v>55136.4</c:v>
                </c:pt>
                <c:pt idx="85">
                  <c:v>49021.8</c:v>
                </c:pt>
                <c:pt idx="87">
                  <c:v>29950.400000000001</c:v>
                </c:pt>
                <c:pt idx="92">
                  <c:v>34431.599999999999</c:v>
                </c:pt>
                <c:pt idx="93">
                  <c:v>33889</c:v>
                </c:pt>
                <c:pt idx="96">
                  <c:v>64182.2</c:v>
                </c:pt>
                <c:pt idx="97">
                  <c:v>84908.4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6">
                  <c:v>2.1928346744265501</c:v>
                </c:pt>
                <c:pt idx="8">
                  <c:v>2.2448660481601168</c:v>
                </c:pt>
                <c:pt idx="13">
                  <c:v>1.9953060674848988</c:v>
                </c:pt>
                <c:pt idx="14">
                  <c:v>2.0896289754787509</c:v>
                </c:pt>
                <c:pt idx="18">
                  <c:v>2.3651242722532677</c:v>
                </c:pt>
                <c:pt idx="21">
                  <c:v>1.8732206899101564</c:v>
                </c:pt>
                <c:pt idx="22">
                  <c:v>2.0329686730444907</c:v>
                </c:pt>
                <c:pt idx="25">
                  <c:v>1.7291151909423577</c:v>
                </c:pt>
                <c:pt idx="26">
                  <c:v>1.7332209696140943</c:v>
                </c:pt>
                <c:pt idx="28">
                  <c:v>1.8897110016562377</c:v>
                </c:pt>
                <c:pt idx="29">
                  <c:v>1.905422341991065</c:v>
                </c:pt>
                <c:pt idx="39">
                  <c:v>2.3841390138005893</c:v>
                </c:pt>
                <c:pt idx="41">
                  <c:v>2.0427527148365647</c:v>
                </c:pt>
                <c:pt idx="44">
                  <c:v>2.5578311765126451</c:v>
                </c:pt>
                <c:pt idx="46">
                  <c:v>1.9923370803350708</c:v>
                </c:pt>
                <c:pt idx="50">
                  <c:v>1.9072357430639719</c:v>
                </c:pt>
                <c:pt idx="58">
                  <c:v>1.975022434938678</c:v>
                </c:pt>
                <c:pt idx="59">
                  <c:v>2.0255948457859434</c:v>
                </c:pt>
                <c:pt idx="60">
                  <c:v>2.3293002721901348</c:v>
                </c:pt>
                <c:pt idx="63">
                  <c:v>1.9541809058812802</c:v>
                </c:pt>
                <c:pt idx="64">
                  <c:v>1.958727645640675</c:v>
                </c:pt>
                <c:pt idx="73">
                  <c:v>2.033372901101405</c:v>
                </c:pt>
                <c:pt idx="76">
                  <c:v>2.2686755065913551</c:v>
                </c:pt>
                <c:pt idx="78">
                  <c:v>2.3593290139532916</c:v>
                </c:pt>
                <c:pt idx="81">
                  <c:v>1.9474430684629391</c:v>
                </c:pt>
                <c:pt idx="85">
                  <c:v>1.3960727676258318</c:v>
                </c:pt>
                <c:pt idx="87">
                  <c:v>2.1909223249105185</c:v>
                </c:pt>
                <c:pt idx="92">
                  <c:v>2.640539504408741</c:v>
                </c:pt>
                <c:pt idx="93">
                  <c:v>2.6991354126707781</c:v>
                </c:pt>
                <c:pt idx="96">
                  <c:v>1.8197257183455851</c:v>
                </c:pt>
                <c:pt idx="97">
                  <c:v>1.7352111216322532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B0-4708-B596-205C8DF53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19552"/>
        <c:axId val="234099808"/>
      </c:scatterChart>
      <c:valAx>
        <c:axId val="2330195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99808"/>
        <c:crosses val="autoZero"/>
        <c:crossBetween val="midCat"/>
      </c:valAx>
      <c:valAx>
        <c:axId val="23409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019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77796.2</c:v>
                </c:pt>
                <c:pt idx="1">
                  <c:v>66237.399999999994</c:v>
                </c:pt>
                <c:pt idx="2">
                  <c:v>53813.4</c:v>
                </c:pt>
                <c:pt idx="3">
                  <c:v>70309.2</c:v>
                </c:pt>
                <c:pt idx="4">
                  <c:v>68187.199999999997</c:v>
                </c:pt>
                <c:pt idx="5">
                  <c:v>75978.600000000006</c:v>
                </c:pt>
                <c:pt idx="6">
                  <c:v>33884</c:v>
                </c:pt>
                <c:pt idx="7">
                  <c:v>71740.2</c:v>
                </c:pt>
                <c:pt idx="8">
                  <c:v>36068.800000000003</c:v>
                </c:pt>
                <c:pt idx="9">
                  <c:v>97252.800000000003</c:v>
                </c:pt>
                <c:pt idx="10">
                  <c:v>93373</c:v>
                </c:pt>
                <c:pt idx="11">
                  <c:v>65859.399999999994</c:v>
                </c:pt>
                <c:pt idx="12">
                  <c:v>59918.8</c:v>
                </c:pt>
                <c:pt idx="13">
                  <c:v>57256.6</c:v>
                </c:pt>
                <c:pt idx="14">
                  <c:v>49688.2</c:v>
                </c:pt>
                <c:pt idx="15">
                  <c:v>86165</c:v>
                </c:pt>
                <c:pt idx="16">
                  <c:v>69331.399999999994</c:v>
                </c:pt>
                <c:pt idx="17">
                  <c:v>81525.399999999994</c:v>
                </c:pt>
                <c:pt idx="18">
                  <c:v>42387.4</c:v>
                </c:pt>
                <c:pt idx="19">
                  <c:v>77984</c:v>
                </c:pt>
                <c:pt idx="20">
                  <c:v>44681.599999999999</c:v>
                </c:pt>
                <c:pt idx="21">
                  <c:v>70550.600000000006</c:v>
                </c:pt>
                <c:pt idx="22">
                  <c:v>53758.6</c:v>
                </c:pt>
                <c:pt idx="23">
                  <c:v>36155.199999999997</c:v>
                </c:pt>
                <c:pt idx="24">
                  <c:v>83946.6</c:v>
                </c:pt>
                <c:pt idx="25">
                  <c:v>76835.600000000006</c:v>
                </c:pt>
                <c:pt idx="26">
                  <c:v>63065</c:v>
                </c:pt>
                <c:pt idx="27">
                  <c:v>72740.2</c:v>
                </c:pt>
                <c:pt idx="28">
                  <c:v>46456</c:v>
                </c:pt>
                <c:pt idx="29">
                  <c:v>52986.2</c:v>
                </c:pt>
                <c:pt idx="30">
                  <c:v>83175.8</c:v>
                </c:pt>
                <c:pt idx="31">
                  <c:v>70863.399999999994</c:v>
                </c:pt>
                <c:pt idx="32">
                  <c:v>77145</c:v>
                </c:pt>
                <c:pt idx="33">
                  <c:v>55844.800000000003</c:v>
                </c:pt>
                <c:pt idx="34">
                  <c:v>61642</c:v>
                </c:pt>
                <c:pt idx="35">
                  <c:v>60264.4</c:v>
                </c:pt>
                <c:pt idx="36">
                  <c:v>71838.8</c:v>
                </c:pt>
                <c:pt idx="37">
                  <c:v>65270</c:v>
                </c:pt>
                <c:pt idx="38">
                  <c:v>59029</c:v>
                </c:pt>
                <c:pt idx="39">
                  <c:v>41348.6</c:v>
                </c:pt>
                <c:pt idx="40">
                  <c:v>48445</c:v>
                </c:pt>
                <c:pt idx="41">
                  <c:v>58563</c:v>
                </c:pt>
                <c:pt idx="42">
                  <c:v>60830.6</c:v>
                </c:pt>
                <c:pt idx="43">
                  <c:v>60314.2</c:v>
                </c:pt>
                <c:pt idx="44">
                  <c:v>30566.2</c:v>
                </c:pt>
                <c:pt idx="45">
                  <c:v>52463.199999999997</c:v>
                </c:pt>
                <c:pt idx="46">
                  <c:v>45504.6</c:v>
                </c:pt>
                <c:pt idx="47">
                  <c:v>74376</c:v>
                </c:pt>
                <c:pt idx="48">
                  <c:v>97841.600000000006</c:v>
                </c:pt>
                <c:pt idx="49">
                  <c:v>49595.199999999997</c:v>
                </c:pt>
                <c:pt idx="50">
                  <c:v>61088.4</c:v>
                </c:pt>
                <c:pt idx="51">
                  <c:v>86482.8</c:v>
                </c:pt>
                <c:pt idx="52">
                  <c:v>68615.399999999994</c:v>
                </c:pt>
                <c:pt idx="53">
                  <c:v>66399.8</c:v>
                </c:pt>
                <c:pt idx="54">
                  <c:v>56360.2</c:v>
                </c:pt>
                <c:pt idx="55">
                  <c:v>88804.2</c:v>
                </c:pt>
                <c:pt idx="56">
                  <c:v>45972.4</c:v>
                </c:pt>
                <c:pt idx="57">
                  <c:v>72604</c:v>
                </c:pt>
                <c:pt idx="58">
                  <c:v>41427.599999999999</c:v>
                </c:pt>
                <c:pt idx="59">
                  <c:v>56898.400000000001</c:v>
                </c:pt>
                <c:pt idx="60">
                  <c:v>35844.199999999997</c:v>
                </c:pt>
                <c:pt idx="61">
                  <c:v>56066.6</c:v>
                </c:pt>
                <c:pt idx="62">
                  <c:v>55091</c:v>
                </c:pt>
                <c:pt idx="63">
                  <c:v>63935.8</c:v>
                </c:pt>
                <c:pt idx="64">
                  <c:v>55577.8</c:v>
                </c:pt>
                <c:pt idx="65">
                  <c:v>55506</c:v>
                </c:pt>
                <c:pt idx="66">
                  <c:v>58317.599999999999</c:v>
                </c:pt>
                <c:pt idx="67">
                  <c:v>60611.6</c:v>
                </c:pt>
                <c:pt idx="68">
                  <c:v>88248</c:v>
                </c:pt>
                <c:pt idx="69">
                  <c:v>86815</c:v>
                </c:pt>
                <c:pt idx="70">
                  <c:v>48535.4</c:v>
                </c:pt>
                <c:pt idx="71">
                  <c:v>82488.399999999994</c:v>
                </c:pt>
                <c:pt idx="72">
                  <c:v>77335.600000000006</c:v>
                </c:pt>
                <c:pt idx="73">
                  <c:v>54333</c:v>
                </c:pt>
                <c:pt idx="74">
                  <c:v>63241</c:v>
                </c:pt>
                <c:pt idx="75">
                  <c:v>57310.8</c:v>
                </c:pt>
                <c:pt idx="76">
                  <c:v>41383.199999999997</c:v>
                </c:pt>
                <c:pt idx="77">
                  <c:v>68392.2</c:v>
                </c:pt>
                <c:pt idx="78">
                  <c:v>37495.599999999999</c:v>
                </c:pt>
                <c:pt idx="79">
                  <c:v>70028.800000000003</c:v>
                </c:pt>
                <c:pt idx="80">
                  <c:v>81259.600000000006</c:v>
                </c:pt>
                <c:pt idx="81">
                  <c:v>55246.400000000001</c:v>
                </c:pt>
                <c:pt idx="82">
                  <c:v>61416.6</c:v>
                </c:pt>
                <c:pt idx="83">
                  <c:v>69259.600000000006</c:v>
                </c:pt>
                <c:pt idx="84">
                  <c:v>87329.8</c:v>
                </c:pt>
                <c:pt idx="85">
                  <c:v>49066.6</c:v>
                </c:pt>
                <c:pt idx="86">
                  <c:v>49346</c:v>
                </c:pt>
                <c:pt idx="87">
                  <c:v>30098.799999999999</c:v>
                </c:pt>
                <c:pt idx="88">
                  <c:v>69612.600000000006</c:v>
                </c:pt>
                <c:pt idx="89">
                  <c:v>62954.6</c:v>
                </c:pt>
                <c:pt idx="90">
                  <c:v>84408.4</c:v>
                </c:pt>
                <c:pt idx="91">
                  <c:v>36877</c:v>
                </c:pt>
                <c:pt idx="92">
                  <c:v>34698.400000000001</c:v>
                </c:pt>
                <c:pt idx="93">
                  <c:v>33553</c:v>
                </c:pt>
                <c:pt idx="94">
                  <c:v>69587.399999999994</c:v>
                </c:pt>
                <c:pt idx="95">
                  <c:v>52578.400000000001</c:v>
                </c:pt>
                <c:pt idx="96">
                  <c:v>64051.4</c:v>
                </c:pt>
                <c:pt idx="97">
                  <c:v>84745.2</c:v>
                </c:pt>
                <c:pt idx="98">
                  <c:v>77219.399999999994</c:v>
                </c:pt>
                <c:pt idx="99">
                  <c:v>86222.8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1.121301554574645</c:v>
                </c:pt>
                <c:pt idx="1">
                  <c:v>1.0809904978154337</c:v>
                </c:pt>
                <c:pt idx="2">
                  <c:v>1.4894059843830718</c:v>
                </c:pt>
                <c:pt idx="3">
                  <c:v>1.5566952831208434</c:v>
                </c:pt>
                <c:pt idx="4">
                  <c:v>1.5445274186357558</c:v>
                </c:pt>
                <c:pt idx="5">
                  <c:v>1.5023835658988187</c:v>
                </c:pt>
                <c:pt idx="6">
                  <c:v>2.1963758706174006</c:v>
                </c:pt>
                <c:pt idx="7">
                  <c:v>1.6548462368379235</c:v>
                </c:pt>
                <c:pt idx="8">
                  <c:v>2.273211196380251</c:v>
                </c:pt>
                <c:pt idx="9">
                  <c:v>1.5638007337577942</c:v>
                </c:pt>
                <c:pt idx="10">
                  <c:v>1.2211238794940722</c:v>
                </c:pt>
                <c:pt idx="11">
                  <c:v>1.2545361785865041</c:v>
                </c:pt>
                <c:pt idx="12">
                  <c:v>1.0603349866819762</c:v>
                </c:pt>
                <c:pt idx="13">
                  <c:v>2.00210980044222</c:v>
                </c:pt>
                <c:pt idx="14">
                  <c:v>2.0803933328234874</c:v>
                </c:pt>
                <c:pt idx="15">
                  <c:v>1.6256368595137236</c:v>
                </c:pt>
                <c:pt idx="16">
                  <c:v>1.2852329536112066</c:v>
                </c:pt>
                <c:pt idx="17">
                  <c:v>1.0388173501755282</c:v>
                </c:pt>
                <c:pt idx="18">
                  <c:v>2.3864167181756843</c:v>
                </c:pt>
                <c:pt idx="19">
                  <c:v>1.301228457119409</c:v>
                </c:pt>
                <c:pt idx="20">
                  <c:v>1.5942580391033445</c:v>
                </c:pt>
                <c:pt idx="21">
                  <c:v>1.866589369899051</c:v>
                </c:pt>
                <c:pt idx="22">
                  <c:v>2.0127012236181745</c:v>
                </c:pt>
                <c:pt idx="23">
                  <c:v>1.7914712129928754</c:v>
                </c:pt>
                <c:pt idx="24">
                  <c:v>1.6140617964277288</c:v>
                </c:pt>
                <c:pt idx="25">
                  <c:v>1.7282223344387235</c:v>
                </c:pt>
                <c:pt idx="26">
                  <c:v>1.7419646396574961</c:v>
                </c:pt>
                <c:pt idx="27">
                  <c:v>1.4395753654787862</c:v>
                </c:pt>
                <c:pt idx="28">
                  <c:v>1.8665619080420182</c:v>
                </c:pt>
                <c:pt idx="29">
                  <c:v>1.8965692954014441</c:v>
                </c:pt>
                <c:pt idx="30">
                  <c:v>1.1908632078080403</c:v>
                </c:pt>
                <c:pt idx="31">
                  <c:v>1.3152487744025831</c:v>
                </c:pt>
                <c:pt idx="32">
                  <c:v>1.4676647870892474</c:v>
                </c:pt>
                <c:pt idx="33">
                  <c:v>1.7025757098243703</c:v>
                </c:pt>
                <c:pt idx="34">
                  <c:v>1.0912364945978392</c:v>
                </c:pt>
                <c:pt idx="35">
                  <c:v>1.2454616655936175</c:v>
                </c:pt>
                <c:pt idx="36">
                  <c:v>1.3539480058130147</c:v>
                </c:pt>
                <c:pt idx="37">
                  <c:v>1.3209284510494868</c:v>
                </c:pt>
                <c:pt idx="38">
                  <c:v>1.2703247556285893</c:v>
                </c:pt>
                <c:pt idx="39">
                  <c:v>2.3826441524017743</c:v>
                </c:pt>
                <c:pt idx="40">
                  <c:v>1.6694602126122406</c:v>
                </c:pt>
                <c:pt idx="41">
                  <c:v>2.0346293734952101</c:v>
                </c:pt>
                <c:pt idx="42">
                  <c:v>1.3051654923673284</c:v>
                </c:pt>
                <c:pt idx="43">
                  <c:v>1.7344837534113029</c:v>
                </c:pt>
                <c:pt idx="44">
                  <c:v>2.5556006307620835</c:v>
                </c:pt>
                <c:pt idx="45">
                  <c:v>1.0566263590478659</c:v>
                </c:pt>
                <c:pt idx="46">
                  <c:v>1.9872496406956659</c:v>
                </c:pt>
                <c:pt idx="47">
                  <c:v>1.0996558029471872</c:v>
                </c:pt>
                <c:pt idx="48">
                  <c:v>1.371277656947556</c:v>
                </c:pt>
                <c:pt idx="49">
                  <c:v>1.8928444688195634</c:v>
                </c:pt>
                <c:pt idx="50">
                  <c:v>1.9031436410185893</c:v>
                </c:pt>
                <c:pt idx="51">
                  <c:v>1.1758407452117645</c:v>
                </c:pt>
                <c:pt idx="52">
                  <c:v>1.185812514391813</c:v>
                </c:pt>
                <c:pt idx="53">
                  <c:v>1.5298088247253756</c:v>
                </c:pt>
                <c:pt idx="54">
                  <c:v>1.7447418568422399</c:v>
                </c:pt>
                <c:pt idx="55">
                  <c:v>1.5739908698012031</c:v>
                </c:pt>
                <c:pt idx="56">
                  <c:v>1.081148689213528</c:v>
                </c:pt>
                <c:pt idx="57">
                  <c:v>1.3466613409729491</c:v>
                </c:pt>
                <c:pt idx="58">
                  <c:v>1.969797912502776</c:v>
                </c:pt>
                <c:pt idx="59">
                  <c:v>2.0190901677375814</c:v>
                </c:pt>
                <c:pt idx="60">
                  <c:v>2.3515380452067562</c:v>
                </c:pt>
                <c:pt idx="61">
                  <c:v>1.2696864086639819</c:v>
                </c:pt>
                <c:pt idx="62">
                  <c:v>1.218710860213102</c:v>
                </c:pt>
                <c:pt idx="63">
                  <c:v>1.93171900562752</c:v>
                </c:pt>
                <c:pt idx="64">
                  <c:v>1.9599192483329673</c:v>
                </c:pt>
                <c:pt idx="65">
                  <c:v>1.9426188159838575</c:v>
                </c:pt>
                <c:pt idx="66">
                  <c:v>1.2723774640931726</c:v>
                </c:pt>
                <c:pt idx="67">
                  <c:v>1.3338370872902217</c:v>
                </c:pt>
                <c:pt idx="68">
                  <c:v>1.3912609917505212</c:v>
                </c:pt>
                <c:pt idx="69">
                  <c:v>1.3068709324425503</c:v>
                </c:pt>
                <c:pt idx="70">
                  <c:v>1.0817671225538472</c:v>
                </c:pt>
                <c:pt idx="71">
                  <c:v>1.0871346759059457</c:v>
                </c:pt>
                <c:pt idx="72">
                  <c:v>1.1400700324300839</c:v>
                </c:pt>
                <c:pt idx="73">
                  <c:v>2.023944932177498</c:v>
                </c:pt>
                <c:pt idx="74">
                  <c:v>1.1774007368637434</c:v>
                </c:pt>
                <c:pt idx="75">
                  <c:v>1.9617419404370553</c:v>
                </c:pt>
                <c:pt idx="76">
                  <c:v>2.2850818689709835</c:v>
                </c:pt>
                <c:pt idx="77">
                  <c:v>1.0379984852073776</c:v>
                </c:pt>
                <c:pt idx="78">
                  <c:v>2.3904404783494599</c:v>
                </c:pt>
                <c:pt idx="79">
                  <c:v>1.7732418662036189</c:v>
                </c:pt>
                <c:pt idx="80">
                  <c:v>1.2414410112774368</c:v>
                </c:pt>
                <c:pt idx="81">
                  <c:v>1.9445610935735178</c:v>
                </c:pt>
                <c:pt idx="82">
                  <c:v>1.1470188841453288</c:v>
                </c:pt>
                <c:pt idx="83">
                  <c:v>1.6527672698080842</c:v>
                </c:pt>
                <c:pt idx="84">
                  <c:v>1.2794830630552227</c:v>
                </c:pt>
                <c:pt idx="85">
                  <c:v>1.3845059572091811</c:v>
                </c:pt>
                <c:pt idx="86">
                  <c:v>1.1931868844485876</c:v>
                </c:pt>
                <c:pt idx="87">
                  <c:v>2.1454675933924277</c:v>
                </c:pt>
                <c:pt idx="88">
                  <c:v>1.6967905235546437</c:v>
                </c:pt>
                <c:pt idx="89">
                  <c:v>1.3466847537749427</c:v>
                </c:pt>
                <c:pt idx="90">
                  <c:v>1.3020268124973344</c:v>
                </c:pt>
                <c:pt idx="91">
                  <c:v>1.6509477452070396</c:v>
                </c:pt>
                <c:pt idx="92">
                  <c:v>2.6174405736287549</c:v>
                </c:pt>
                <c:pt idx="93">
                  <c:v>2.7098024021697018</c:v>
                </c:pt>
                <c:pt idx="94">
                  <c:v>1.2634902295530515</c:v>
                </c:pt>
                <c:pt idx="95">
                  <c:v>1.7216765820184714</c:v>
                </c:pt>
                <c:pt idx="96">
                  <c:v>1.817743249952382</c:v>
                </c:pt>
                <c:pt idx="97">
                  <c:v>1.7366175311404068</c:v>
                </c:pt>
                <c:pt idx="98">
                  <c:v>1.618246192019104</c:v>
                </c:pt>
                <c:pt idx="99">
                  <c:v>1.2294775859749394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CC-4F5E-A020-8523C4DFD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203152"/>
        <c:axId val="234086912"/>
      </c:scatterChart>
      <c:valAx>
        <c:axId val="2332031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86912"/>
        <c:crosses val="autoZero"/>
        <c:crossBetween val="midCat"/>
      </c:valAx>
      <c:valAx>
        <c:axId val="23408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203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53813.4</c:v>
                </c:pt>
                <c:pt idx="12">
                  <c:v>59918.8</c:v>
                </c:pt>
                <c:pt idx="20">
                  <c:v>44681.599999999999</c:v>
                </c:pt>
                <c:pt idx="34">
                  <c:v>61642</c:v>
                </c:pt>
                <c:pt idx="35">
                  <c:v>60264.4</c:v>
                </c:pt>
                <c:pt idx="38">
                  <c:v>59029</c:v>
                </c:pt>
                <c:pt idx="45">
                  <c:v>52463.199999999997</c:v>
                </c:pt>
                <c:pt idx="56">
                  <c:v>45972.4</c:v>
                </c:pt>
                <c:pt idx="61">
                  <c:v>56066.6</c:v>
                </c:pt>
                <c:pt idx="62">
                  <c:v>55091</c:v>
                </c:pt>
                <c:pt idx="66">
                  <c:v>58317.599999999999</c:v>
                </c:pt>
                <c:pt idx="67">
                  <c:v>60611.6</c:v>
                </c:pt>
                <c:pt idx="70">
                  <c:v>48535.4</c:v>
                </c:pt>
                <c:pt idx="82">
                  <c:v>61416.6</c:v>
                </c:pt>
                <c:pt idx="85">
                  <c:v>49066.6</c:v>
                </c:pt>
                <c:pt idx="86">
                  <c:v>49346</c:v>
                </c:pt>
                <c:pt idx="91">
                  <c:v>36877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1.4894059843830718</c:v>
                </c:pt>
                <c:pt idx="10">
                  <c:v>1.0603349866819762</c:v>
                </c:pt>
                <c:pt idx="18">
                  <c:v>1.5942580391033445</c:v>
                </c:pt>
                <c:pt idx="32">
                  <c:v>1.0912364945978392</c:v>
                </c:pt>
                <c:pt idx="33">
                  <c:v>1.2454616655936175</c:v>
                </c:pt>
                <c:pt idx="36">
                  <c:v>1.2703247556285893</c:v>
                </c:pt>
                <c:pt idx="43">
                  <c:v>1.0566263590478659</c:v>
                </c:pt>
                <c:pt idx="54">
                  <c:v>1.081148689213528</c:v>
                </c:pt>
                <c:pt idx="59">
                  <c:v>1.2696864086639819</c:v>
                </c:pt>
                <c:pt idx="60">
                  <c:v>1.218710860213102</c:v>
                </c:pt>
                <c:pt idx="64">
                  <c:v>1.2723774640931726</c:v>
                </c:pt>
                <c:pt idx="65">
                  <c:v>1.3338370872902217</c:v>
                </c:pt>
                <c:pt idx="68">
                  <c:v>1.0817671225538472</c:v>
                </c:pt>
                <c:pt idx="80">
                  <c:v>1.1470188841453288</c:v>
                </c:pt>
                <c:pt idx="83">
                  <c:v>1.3845059572091811</c:v>
                </c:pt>
                <c:pt idx="84">
                  <c:v>1.1931868844485876</c:v>
                </c:pt>
                <c:pt idx="89">
                  <c:v>1.6509477452070396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78-46B4-BEAC-C7459A5C30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77796.2</c:v>
                </c:pt>
                <c:pt idx="1">
                  <c:v>66237.399999999994</c:v>
                </c:pt>
                <c:pt idx="5">
                  <c:v>75978.600000000006</c:v>
                </c:pt>
                <c:pt idx="10">
                  <c:v>93373</c:v>
                </c:pt>
                <c:pt idx="11">
                  <c:v>65859.399999999994</c:v>
                </c:pt>
                <c:pt idx="16">
                  <c:v>69331.399999999994</c:v>
                </c:pt>
                <c:pt idx="17">
                  <c:v>81525.399999999994</c:v>
                </c:pt>
                <c:pt idx="19">
                  <c:v>77984</c:v>
                </c:pt>
                <c:pt idx="27">
                  <c:v>72740.2</c:v>
                </c:pt>
                <c:pt idx="30">
                  <c:v>83175.8</c:v>
                </c:pt>
                <c:pt idx="31">
                  <c:v>70863.399999999994</c:v>
                </c:pt>
                <c:pt idx="32">
                  <c:v>77145</c:v>
                </c:pt>
                <c:pt idx="36">
                  <c:v>71838.8</c:v>
                </c:pt>
                <c:pt idx="37">
                  <c:v>65270</c:v>
                </c:pt>
                <c:pt idx="42">
                  <c:v>60830.6</c:v>
                </c:pt>
                <c:pt idx="47">
                  <c:v>74376</c:v>
                </c:pt>
                <c:pt idx="48">
                  <c:v>97841.600000000006</c:v>
                </c:pt>
                <c:pt idx="51">
                  <c:v>86482.8</c:v>
                </c:pt>
                <c:pt idx="52">
                  <c:v>68615.399999999994</c:v>
                </c:pt>
                <c:pt idx="55">
                  <c:v>88804.2</c:v>
                </c:pt>
                <c:pt idx="57">
                  <c:v>72604</c:v>
                </c:pt>
                <c:pt idx="68">
                  <c:v>88248</c:v>
                </c:pt>
                <c:pt idx="69">
                  <c:v>86815</c:v>
                </c:pt>
                <c:pt idx="71">
                  <c:v>82488.399999999994</c:v>
                </c:pt>
                <c:pt idx="72">
                  <c:v>77335.600000000006</c:v>
                </c:pt>
                <c:pt idx="74">
                  <c:v>63241</c:v>
                </c:pt>
                <c:pt idx="77">
                  <c:v>68392.2</c:v>
                </c:pt>
                <c:pt idx="80">
                  <c:v>81259.600000000006</c:v>
                </c:pt>
                <c:pt idx="84">
                  <c:v>87329.8</c:v>
                </c:pt>
                <c:pt idx="89">
                  <c:v>62954.6</c:v>
                </c:pt>
                <c:pt idx="90">
                  <c:v>84408.4</c:v>
                </c:pt>
                <c:pt idx="94">
                  <c:v>69587.399999999994</c:v>
                </c:pt>
                <c:pt idx="99">
                  <c:v>86222.8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1.121301554574645</c:v>
                </c:pt>
                <c:pt idx="1">
                  <c:v>1.0809904978154337</c:v>
                </c:pt>
                <c:pt idx="5">
                  <c:v>1.5023835658988187</c:v>
                </c:pt>
                <c:pt idx="10">
                  <c:v>1.2211238794940722</c:v>
                </c:pt>
                <c:pt idx="11">
                  <c:v>1.2545361785865041</c:v>
                </c:pt>
                <c:pt idx="16">
                  <c:v>1.2852329536112066</c:v>
                </c:pt>
                <c:pt idx="17">
                  <c:v>1.0388173501755282</c:v>
                </c:pt>
                <c:pt idx="19">
                  <c:v>1.301228457119409</c:v>
                </c:pt>
                <c:pt idx="27">
                  <c:v>1.4395753654787862</c:v>
                </c:pt>
                <c:pt idx="30">
                  <c:v>1.1908632078080403</c:v>
                </c:pt>
                <c:pt idx="31">
                  <c:v>1.3152487744025831</c:v>
                </c:pt>
                <c:pt idx="32">
                  <c:v>1.4676647870892474</c:v>
                </c:pt>
                <c:pt idx="36">
                  <c:v>1.3539480058130147</c:v>
                </c:pt>
                <c:pt idx="37">
                  <c:v>1.3209284510494868</c:v>
                </c:pt>
                <c:pt idx="42">
                  <c:v>1.3051654923673284</c:v>
                </c:pt>
                <c:pt idx="47">
                  <c:v>1.0996558029471872</c:v>
                </c:pt>
                <c:pt idx="48">
                  <c:v>1.371277656947556</c:v>
                </c:pt>
                <c:pt idx="51">
                  <c:v>1.1758407452117645</c:v>
                </c:pt>
                <c:pt idx="52">
                  <c:v>1.185812514391813</c:v>
                </c:pt>
                <c:pt idx="55">
                  <c:v>1.5739908698012031</c:v>
                </c:pt>
                <c:pt idx="57">
                  <c:v>1.3466613409729491</c:v>
                </c:pt>
                <c:pt idx="68">
                  <c:v>1.3912609917505212</c:v>
                </c:pt>
                <c:pt idx="69">
                  <c:v>1.3068709324425503</c:v>
                </c:pt>
                <c:pt idx="71">
                  <c:v>1.0871346759059457</c:v>
                </c:pt>
                <c:pt idx="72">
                  <c:v>1.1400700324300839</c:v>
                </c:pt>
                <c:pt idx="74">
                  <c:v>1.1774007368637434</c:v>
                </c:pt>
                <c:pt idx="77">
                  <c:v>1.0379984852073776</c:v>
                </c:pt>
                <c:pt idx="80">
                  <c:v>1.2414410112774368</c:v>
                </c:pt>
                <c:pt idx="84">
                  <c:v>1.2794830630552227</c:v>
                </c:pt>
                <c:pt idx="89">
                  <c:v>1.3466847537749427</c:v>
                </c:pt>
                <c:pt idx="90">
                  <c:v>1.3020268124973344</c:v>
                </c:pt>
                <c:pt idx="94">
                  <c:v>1.2634902295530515</c:v>
                </c:pt>
                <c:pt idx="99">
                  <c:v>1.2294775859749394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78-46B4-BEAC-C7459A5C30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33884</c:v>
                </c:pt>
                <c:pt idx="8">
                  <c:v>36068.800000000003</c:v>
                </c:pt>
                <c:pt idx="13">
                  <c:v>57256.6</c:v>
                </c:pt>
                <c:pt idx="14">
                  <c:v>49688.2</c:v>
                </c:pt>
                <c:pt idx="18">
                  <c:v>42387.4</c:v>
                </c:pt>
                <c:pt idx="22">
                  <c:v>53758.6</c:v>
                </c:pt>
                <c:pt idx="23">
                  <c:v>36155.199999999997</c:v>
                </c:pt>
                <c:pt idx="28">
                  <c:v>46456</c:v>
                </c:pt>
                <c:pt idx="29">
                  <c:v>52986.2</c:v>
                </c:pt>
                <c:pt idx="33">
                  <c:v>55844.800000000003</c:v>
                </c:pt>
                <c:pt idx="39">
                  <c:v>41348.6</c:v>
                </c:pt>
                <c:pt idx="40">
                  <c:v>48445</c:v>
                </c:pt>
                <c:pt idx="41">
                  <c:v>58563</c:v>
                </c:pt>
                <c:pt idx="43">
                  <c:v>60314.2</c:v>
                </c:pt>
                <c:pt idx="44">
                  <c:v>30566.2</c:v>
                </c:pt>
                <c:pt idx="46">
                  <c:v>45504.6</c:v>
                </c:pt>
                <c:pt idx="49">
                  <c:v>49595.199999999997</c:v>
                </c:pt>
                <c:pt idx="50">
                  <c:v>61088.4</c:v>
                </c:pt>
                <c:pt idx="54">
                  <c:v>56360.2</c:v>
                </c:pt>
                <c:pt idx="58">
                  <c:v>41427.599999999999</c:v>
                </c:pt>
                <c:pt idx="59">
                  <c:v>56898.400000000001</c:v>
                </c:pt>
                <c:pt idx="60">
                  <c:v>35844.199999999997</c:v>
                </c:pt>
                <c:pt idx="64">
                  <c:v>55577.8</c:v>
                </c:pt>
                <c:pt idx="65">
                  <c:v>55506</c:v>
                </c:pt>
                <c:pt idx="73">
                  <c:v>54333</c:v>
                </c:pt>
                <c:pt idx="75">
                  <c:v>57310.8</c:v>
                </c:pt>
                <c:pt idx="76">
                  <c:v>41383.199999999997</c:v>
                </c:pt>
                <c:pt idx="78">
                  <c:v>37495.599999999999</c:v>
                </c:pt>
                <c:pt idx="81">
                  <c:v>55246.400000000001</c:v>
                </c:pt>
                <c:pt idx="87">
                  <c:v>30098.799999999999</c:v>
                </c:pt>
                <c:pt idx="92">
                  <c:v>34698.400000000001</c:v>
                </c:pt>
                <c:pt idx="93">
                  <c:v>33553</c:v>
                </c:pt>
                <c:pt idx="95">
                  <c:v>52578.400000000001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2.1963758706174006</c:v>
                </c:pt>
                <c:pt idx="8">
                  <c:v>2.273211196380251</c:v>
                </c:pt>
                <c:pt idx="13">
                  <c:v>2.00210980044222</c:v>
                </c:pt>
                <c:pt idx="14">
                  <c:v>2.0803933328234874</c:v>
                </c:pt>
                <c:pt idx="18">
                  <c:v>2.3864167181756843</c:v>
                </c:pt>
                <c:pt idx="22">
                  <c:v>2.0127012236181745</c:v>
                </c:pt>
                <c:pt idx="23">
                  <c:v>1.7914712129928754</c:v>
                </c:pt>
                <c:pt idx="28">
                  <c:v>1.8665619080420182</c:v>
                </c:pt>
                <c:pt idx="29">
                  <c:v>1.8965692954014441</c:v>
                </c:pt>
                <c:pt idx="33">
                  <c:v>1.7025757098243703</c:v>
                </c:pt>
                <c:pt idx="39">
                  <c:v>2.3826441524017743</c:v>
                </c:pt>
                <c:pt idx="40">
                  <c:v>1.6694602126122406</c:v>
                </c:pt>
                <c:pt idx="41">
                  <c:v>2.0346293734952101</c:v>
                </c:pt>
                <c:pt idx="43">
                  <c:v>1.7344837534113029</c:v>
                </c:pt>
                <c:pt idx="44">
                  <c:v>2.5556006307620835</c:v>
                </c:pt>
                <c:pt idx="46">
                  <c:v>1.9872496406956659</c:v>
                </c:pt>
                <c:pt idx="49">
                  <c:v>1.8928444688195634</c:v>
                </c:pt>
                <c:pt idx="50">
                  <c:v>1.9031436410185893</c:v>
                </c:pt>
                <c:pt idx="54">
                  <c:v>1.7447418568422399</c:v>
                </c:pt>
                <c:pt idx="58">
                  <c:v>1.969797912502776</c:v>
                </c:pt>
                <c:pt idx="59">
                  <c:v>2.0190901677375814</c:v>
                </c:pt>
                <c:pt idx="60">
                  <c:v>2.3515380452067562</c:v>
                </c:pt>
                <c:pt idx="64">
                  <c:v>1.9599192483329673</c:v>
                </c:pt>
                <c:pt idx="65">
                  <c:v>1.9426188159838575</c:v>
                </c:pt>
                <c:pt idx="73">
                  <c:v>2.023944932177498</c:v>
                </c:pt>
                <c:pt idx="75">
                  <c:v>1.9617419404370553</c:v>
                </c:pt>
                <c:pt idx="76">
                  <c:v>2.2850818689709835</c:v>
                </c:pt>
                <c:pt idx="78">
                  <c:v>2.3904404783494599</c:v>
                </c:pt>
                <c:pt idx="81">
                  <c:v>1.9445610935735178</c:v>
                </c:pt>
                <c:pt idx="87">
                  <c:v>2.1454675933924277</c:v>
                </c:pt>
                <c:pt idx="92">
                  <c:v>2.6174405736287549</c:v>
                </c:pt>
                <c:pt idx="93">
                  <c:v>2.7098024021697018</c:v>
                </c:pt>
                <c:pt idx="95">
                  <c:v>1.7216765820184714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78-46B4-BEAC-C7459A5C30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70309.2</c:v>
                </c:pt>
                <c:pt idx="4">
                  <c:v>68187.199999999997</c:v>
                </c:pt>
                <c:pt idx="7">
                  <c:v>71740.2</c:v>
                </c:pt>
                <c:pt idx="9">
                  <c:v>97252.800000000003</c:v>
                </c:pt>
                <c:pt idx="15">
                  <c:v>86165</c:v>
                </c:pt>
                <c:pt idx="21">
                  <c:v>70550.600000000006</c:v>
                </c:pt>
                <c:pt idx="24">
                  <c:v>83946.6</c:v>
                </c:pt>
                <c:pt idx="25">
                  <c:v>76835.600000000006</c:v>
                </c:pt>
                <c:pt idx="26">
                  <c:v>63065</c:v>
                </c:pt>
                <c:pt idx="53">
                  <c:v>66399.8</c:v>
                </c:pt>
                <c:pt idx="63">
                  <c:v>63935.8</c:v>
                </c:pt>
                <c:pt idx="79">
                  <c:v>70028.800000000003</c:v>
                </c:pt>
                <c:pt idx="83">
                  <c:v>69259.600000000006</c:v>
                </c:pt>
                <c:pt idx="88">
                  <c:v>69612.600000000006</c:v>
                </c:pt>
                <c:pt idx="96">
                  <c:v>64051.4</c:v>
                </c:pt>
                <c:pt idx="97">
                  <c:v>84745.2</c:v>
                </c:pt>
                <c:pt idx="98">
                  <c:v>77219.399999999994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1.5566952831208434</c:v>
                </c:pt>
                <c:pt idx="4">
                  <c:v>1.5445274186357558</c:v>
                </c:pt>
                <c:pt idx="7">
                  <c:v>1.6548462368379235</c:v>
                </c:pt>
                <c:pt idx="9">
                  <c:v>1.5638007337577942</c:v>
                </c:pt>
                <c:pt idx="15">
                  <c:v>1.6256368595137236</c:v>
                </c:pt>
                <c:pt idx="21">
                  <c:v>1.866589369899051</c:v>
                </c:pt>
                <c:pt idx="24">
                  <c:v>1.6140617964277288</c:v>
                </c:pt>
                <c:pt idx="25">
                  <c:v>1.7282223344387235</c:v>
                </c:pt>
                <c:pt idx="26">
                  <c:v>1.7419646396574961</c:v>
                </c:pt>
                <c:pt idx="53">
                  <c:v>1.5298088247253756</c:v>
                </c:pt>
                <c:pt idx="63">
                  <c:v>1.93171900562752</c:v>
                </c:pt>
                <c:pt idx="79">
                  <c:v>1.7732418662036189</c:v>
                </c:pt>
                <c:pt idx="83">
                  <c:v>1.6527672698080842</c:v>
                </c:pt>
                <c:pt idx="88">
                  <c:v>1.6967905235546437</c:v>
                </c:pt>
                <c:pt idx="96">
                  <c:v>1.817743249952382</c:v>
                </c:pt>
                <c:pt idx="97">
                  <c:v>1.7366175311404068</c:v>
                </c:pt>
                <c:pt idx="98">
                  <c:v>1.618246192019104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78-46B4-BEAC-C7459A5C3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200752"/>
        <c:axId val="234079008"/>
      </c:scatterChart>
      <c:valAx>
        <c:axId val="2332007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79008"/>
        <c:crosses val="autoZero"/>
        <c:crossBetween val="midCat"/>
      </c:valAx>
      <c:valAx>
        <c:axId val="23407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20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77796.2</c:v>
                </c:pt>
                <c:pt idx="1">
                  <c:v>66237.399999999994</c:v>
                </c:pt>
                <c:pt idx="2">
                  <c:v>53813.4</c:v>
                </c:pt>
                <c:pt idx="3">
                  <c:v>70309.2</c:v>
                </c:pt>
                <c:pt idx="4">
                  <c:v>68187.199999999997</c:v>
                </c:pt>
                <c:pt idx="5">
                  <c:v>75978.600000000006</c:v>
                </c:pt>
                <c:pt idx="7">
                  <c:v>71740.2</c:v>
                </c:pt>
                <c:pt idx="9">
                  <c:v>97252.800000000003</c:v>
                </c:pt>
                <c:pt idx="10">
                  <c:v>93373</c:v>
                </c:pt>
                <c:pt idx="11">
                  <c:v>65859.399999999994</c:v>
                </c:pt>
                <c:pt idx="12">
                  <c:v>59918.8</c:v>
                </c:pt>
                <c:pt idx="15">
                  <c:v>86165</c:v>
                </c:pt>
                <c:pt idx="16">
                  <c:v>69331.399999999994</c:v>
                </c:pt>
                <c:pt idx="17">
                  <c:v>81525.399999999994</c:v>
                </c:pt>
                <c:pt idx="19">
                  <c:v>77984</c:v>
                </c:pt>
                <c:pt idx="20">
                  <c:v>44681.599999999999</c:v>
                </c:pt>
                <c:pt idx="23">
                  <c:v>36155.199999999997</c:v>
                </c:pt>
                <c:pt idx="24">
                  <c:v>83946.6</c:v>
                </c:pt>
                <c:pt idx="27">
                  <c:v>72740.2</c:v>
                </c:pt>
                <c:pt idx="30">
                  <c:v>83175.8</c:v>
                </c:pt>
                <c:pt idx="31">
                  <c:v>70863.399999999994</c:v>
                </c:pt>
                <c:pt idx="32">
                  <c:v>77145</c:v>
                </c:pt>
                <c:pt idx="33">
                  <c:v>55844.800000000003</c:v>
                </c:pt>
                <c:pt idx="34">
                  <c:v>61642</c:v>
                </c:pt>
                <c:pt idx="35">
                  <c:v>60264.4</c:v>
                </c:pt>
                <c:pt idx="36">
                  <c:v>71838.8</c:v>
                </c:pt>
                <c:pt idx="37">
                  <c:v>65270</c:v>
                </c:pt>
                <c:pt idx="38">
                  <c:v>59029</c:v>
                </c:pt>
                <c:pt idx="40">
                  <c:v>48445</c:v>
                </c:pt>
                <c:pt idx="42">
                  <c:v>60830.6</c:v>
                </c:pt>
                <c:pt idx="43">
                  <c:v>60314.2</c:v>
                </c:pt>
                <c:pt idx="45">
                  <c:v>52463.199999999997</c:v>
                </c:pt>
                <c:pt idx="47">
                  <c:v>74376</c:v>
                </c:pt>
                <c:pt idx="48">
                  <c:v>97841.600000000006</c:v>
                </c:pt>
                <c:pt idx="49">
                  <c:v>49595.199999999997</c:v>
                </c:pt>
                <c:pt idx="51">
                  <c:v>86482.8</c:v>
                </c:pt>
                <c:pt idx="52">
                  <c:v>68615.399999999994</c:v>
                </c:pt>
                <c:pt idx="53">
                  <c:v>66399.8</c:v>
                </c:pt>
                <c:pt idx="54">
                  <c:v>56360.2</c:v>
                </c:pt>
                <c:pt idx="55">
                  <c:v>88804.2</c:v>
                </c:pt>
                <c:pt idx="56">
                  <c:v>45972.4</c:v>
                </c:pt>
                <c:pt idx="57">
                  <c:v>72604</c:v>
                </c:pt>
                <c:pt idx="61">
                  <c:v>56066.6</c:v>
                </c:pt>
                <c:pt idx="62">
                  <c:v>55091</c:v>
                </c:pt>
                <c:pt idx="65">
                  <c:v>55506</c:v>
                </c:pt>
                <c:pt idx="66">
                  <c:v>58317.599999999999</c:v>
                </c:pt>
                <c:pt idx="67">
                  <c:v>60611.6</c:v>
                </c:pt>
                <c:pt idx="68">
                  <c:v>88248</c:v>
                </c:pt>
                <c:pt idx="69">
                  <c:v>86815</c:v>
                </c:pt>
                <c:pt idx="70">
                  <c:v>48535.4</c:v>
                </c:pt>
                <c:pt idx="71">
                  <c:v>82488.399999999994</c:v>
                </c:pt>
                <c:pt idx="72">
                  <c:v>77335.600000000006</c:v>
                </c:pt>
                <c:pt idx="74">
                  <c:v>63241</c:v>
                </c:pt>
                <c:pt idx="75">
                  <c:v>57310.8</c:v>
                </c:pt>
                <c:pt idx="77">
                  <c:v>68392.2</c:v>
                </c:pt>
                <c:pt idx="79">
                  <c:v>70028.800000000003</c:v>
                </c:pt>
                <c:pt idx="80">
                  <c:v>81259.600000000006</c:v>
                </c:pt>
                <c:pt idx="82">
                  <c:v>61416.6</c:v>
                </c:pt>
                <c:pt idx="83">
                  <c:v>69259.600000000006</c:v>
                </c:pt>
                <c:pt idx="84">
                  <c:v>87329.8</c:v>
                </c:pt>
                <c:pt idx="86">
                  <c:v>49346</c:v>
                </c:pt>
                <c:pt idx="88">
                  <c:v>69612.600000000006</c:v>
                </c:pt>
                <c:pt idx="89">
                  <c:v>62954.6</c:v>
                </c:pt>
                <c:pt idx="90">
                  <c:v>84408.4</c:v>
                </c:pt>
                <c:pt idx="91">
                  <c:v>36877</c:v>
                </c:pt>
                <c:pt idx="94">
                  <c:v>69587.399999999994</c:v>
                </c:pt>
                <c:pt idx="95">
                  <c:v>52578.400000000001</c:v>
                </c:pt>
                <c:pt idx="98">
                  <c:v>77219.399999999994</c:v>
                </c:pt>
                <c:pt idx="99">
                  <c:v>86222.8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1.121301554574645</c:v>
                </c:pt>
                <c:pt idx="1">
                  <c:v>1.0809904978154337</c:v>
                </c:pt>
                <c:pt idx="2">
                  <c:v>1.4894059843830718</c:v>
                </c:pt>
                <c:pt idx="3">
                  <c:v>1.5566952831208434</c:v>
                </c:pt>
                <c:pt idx="4">
                  <c:v>1.5445274186357558</c:v>
                </c:pt>
                <c:pt idx="5">
                  <c:v>1.5023835658988187</c:v>
                </c:pt>
                <c:pt idx="7">
                  <c:v>1.6548462368379235</c:v>
                </c:pt>
                <c:pt idx="9">
                  <c:v>1.5638007337577942</c:v>
                </c:pt>
                <c:pt idx="10">
                  <c:v>1.2211238794940722</c:v>
                </c:pt>
                <c:pt idx="11">
                  <c:v>1.2545361785865041</c:v>
                </c:pt>
                <c:pt idx="12">
                  <c:v>1.0603349866819762</c:v>
                </c:pt>
                <c:pt idx="15">
                  <c:v>1.6256368595137236</c:v>
                </c:pt>
                <c:pt idx="16">
                  <c:v>1.2852329536112066</c:v>
                </c:pt>
                <c:pt idx="17">
                  <c:v>1.0388173501755282</c:v>
                </c:pt>
                <c:pt idx="19">
                  <c:v>1.301228457119409</c:v>
                </c:pt>
                <c:pt idx="20">
                  <c:v>1.5942580391033445</c:v>
                </c:pt>
                <c:pt idx="23">
                  <c:v>1.7914712129928754</c:v>
                </c:pt>
                <c:pt idx="24">
                  <c:v>1.6140617964277288</c:v>
                </c:pt>
                <c:pt idx="27">
                  <c:v>1.4395753654787862</c:v>
                </c:pt>
                <c:pt idx="30">
                  <c:v>1.1908632078080403</c:v>
                </c:pt>
                <c:pt idx="31">
                  <c:v>1.3152487744025831</c:v>
                </c:pt>
                <c:pt idx="32">
                  <c:v>1.4676647870892474</c:v>
                </c:pt>
                <c:pt idx="33">
                  <c:v>1.7025757098243703</c:v>
                </c:pt>
                <c:pt idx="34">
                  <c:v>1.0912364945978392</c:v>
                </c:pt>
                <c:pt idx="35">
                  <c:v>1.2454616655936175</c:v>
                </c:pt>
                <c:pt idx="36">
                  <c:v>1.3539480058130147</c:v>
                </c:pt>
                <c:pt idx="37">
                  <c:v>1.3209284510494868</c:v>
                </c:pt>
                <c:pt idx="38">
                  <c:v>1.2703247556285893</c:v>
                </c:pt>
                <c:pt idx="40">
                  <c:v>1.6694602126122406</c:v>
                </c:pt>
                <c:pt idx="42">
                  <c:v>1.3051654923673284</c:v>
                </c:pt>
                <c:pt idx="43">
                  <c:v>1.7344837534113029</c:v>
                </c:pt>
                <c:pt idx="45">
                  <c:v>1.0566263590478659</c:v>
                </c:pt>
                <c:pt idx="47">
                  <c:v>1.0996558029471872</c:v>
                </c:pt>
                <c:pt idx="48">
                  <c:v>1.371277656947556</c:v>
                </c:pt>
                <c:pt idx="49">
                  <c:v>1.8928444688195634</c:v>
                </c:pt>
                <c:pt idx="51">
                  <c:v>1.1758407452117645</c:v>
                </c:pt>
                <c:pt idx="52">
                  <c:v>1.185812514391813</c:v>
                </c:pt>
                <c:pt idx="53">
                  <c:v>1.5298088247253756</c:v>
                </c:pt>
                <c:pt idx="54">
                  <c:v>1.7447418568422399</c:v>
                </c:pt>
                <c:pt idx="55">
                  <c:v>1.5739908698012031</c:v>
                </c:pt>
                <c:pt idx="56">
                  <c:v>1.081148689213528</c:v>
                </c:pt>
                <c:pt idx="57">
                  <c:v>1.3466613409729491</c:v>
                </c:pt>
                <c:pt idx="61">
                  <c:v>1.2696864086639819</c:v>
                </c:pt>
                <c:pt idx="62">
                  <c:v>1.218710860213102</c:v>
                </c:pt>
                <c:pt idx="65">
                  <c:v>1.9426188159838575</c:v>
                </c:pt>
                <c:pt idx="66">
                  <c:v>1.2723774640931726</c:v>
                </c:pt>
                <c:pt idx="67">
                  <c:v>1.3338370872902217</c:v>
                </c:pt>
                <c:pt idx="68">
                  <c:v>1.3912609917505212</c:v>
                </c:pt>
                <c:pt idx="69">
                  <c:v>1.3068709324425503</c:v>
                </c:pt>
                <c:pt idx="70">
                  <c:v>1.0817671225538472</c:v>
                </c:pt>
                <c:pt idx="71">
                  <c:v>1.0871346759059457</c:v>
                </c:pt>
                <c:pt idx="72">
                  <c:v>1.1400700324300839</c:v>
                </c:pt>
                <c:pt idx="74">
                  <c:v>1.1774007368637434</c:v>
                </c:pt>
                <c:pt idx="75">
                  <c:v>1.9617419404370553</c:v>
                </c:pt>
                <c:pt idx="77">
                  <c:v>1.0379984852073776</c:v>
                </c:pt>
                <c:pt idx="79">
                  <c:v>1.7732418662036189</c:v>
                </c:pt>
                <c:pt idx="80">
                  <c:v>1.2414410112774368</c:v>
                </c:pt>
                <c:pt idx="82">
                  <c:v>1.1470188841453288</c:v>
                </c:pt>
                <c:pt idx="83">
                  <c:v>1.6527672698080842</c:v>
                </c:pt>
                <c:pt idx="84">
                  <c:v>1.2794830630552227</c:v>
                </c:pt>
                <c:pt idx="86">
                  <c:v>1.1931868844485876</c:v>
                </c:pt>
                <c:pt idx="88">
                  <c:v>1.6967905235546437</c:v>
                </c:pt>
                <c:pt idx="89">
                  <c:v>1.3466847537749427</c:v>
                </c:pt>
                <c:pt idx="90">
                  <c:v>1.3020268124973344</c:v>
                </c:pt>
                <c:pt idx="91">
                  <c:v>1.6509477452070396</c:v>
                </c:pt>
                <c:pt idx="94">
                  <c:v>1.2634902295530515</c:v>
                </c:pt>
                <c:pt idx="95">
                  <c:v>1.7216765820184714</c:v>
                </c:pt>
                <c:pt idx="98">
                  <c:v>1.618246192019104</c:v>
                </c:pt>
                <c:pt idx="99">
                  <c:v>1.2294775859749394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21-4814-AF76-9FCB9226A0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6">
                  <c:v>33884</c:v>
                </c:pt>
                <c:pt idx="8">
                  <c:v>36068.800000000003</c:v>
                </c:pt>
                <c:pt idx="13">
                  <c:v>57256.6</c:v>
                </c:pt>
                <c:pt idx="14">
                  <c:v>49688.2</c:v>
                </c:pt>
                <c:pt idx="18">
                  <c:v>42387.4</c:v>
                </c:pt>
                <c:pt idx="21">
                  <c:v>70550.600000000006</c:v>
                </c:pt>
                <c:pt idx="22">
                  <c:v>53758.6</c:v>
                </c:pt>
                <c:pt idx="25">
                  <c:v>76835.600000000006</c:v>
                </c:pt>
                <c:pt idx="26">
                  <c:v>63065</c:v>
                </c:pt>
                <c:pt idx="28">
                  <c:v>46456</c:v>
                </c:pt>
                <c:pt idx="29">
                  <c:v>52986.2</c:v>
                </c:pt>
                <c:pt idx="39">
                  <c:v>41348.6</c:v>
                </c:pt>
                <c:pt idx="41">
                  <c:v>58563</c:v>
                </c:pt>
                <c:pt idx="44">
                  <c:v>30566.2</c:v>
                </c:pt>
                <c:pt idx="46">
                  <c:v>45504.6</c:v>
                </c:pt>
                <c:pt idx="50">
                  <c:v>61088.4</c:v>
                </c:pt>
                <c:pt idx="58">
                  <c:v>41427.599999999999</c:v>
                </c:pt>
                <c:pt idx="59">
                  <c:v>56898.400000000001</c:v>
                </c:pt>
                <c:pt idx="60">
                  <c:v>35844.199999999997</c:v>
                </c:pt>
                <c:pt idx="63">
                  <c:v>63935.8</c:v>
                </c:pt>
                <c:pt idx="64">
                  <c:v>55577.8</c:v>
                </c:pt>
                <c:pt idx="73">
                  <c:v>54333</c:v>
                </c:pt>
                <c:pt idx="76">
                  <c:v>41383.199999999997</c:v>
                </c:pt>
                <c:pt idx="78">
                  <c:v>37495.599999999999</c:v>
                </c:pt>
                <c:pt idx="81">
                  <c:v>55246.400000000001</c:v>
                </c:pt>
                <c:pt idx="85">
                  <c:v>49066.6</c:v>
                </c:pt>
                <c:pt idx="87">
                  <c:v>30098.799999999999</c:v>
                </c:pt>
                <c:pt idx="92">
                  <c:v>34698.400000000001</c:v>
                </c:pt>
                <c:pt idx="93">
                  <c:v>33553</c:v>
                </c:pt>
                <c:pt idx="96">
                  <c:v>64051.4</c:v>
                </c:pt>
                <c:pt idx="97">
                  <c:v>84745.2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6">
                  <c:v>2.1963758706174006</c:v>
                </c:pt>
                <c:pt idx="8">
                  <c:v>2.273211196380251</c:v>
                </c:pt>
                <c:pt idx="13">
                  <c:v>2.00210980044222</c:v>
                </c:pt>
                <c:pt idx="14">
                  <c:v>2.0803933328234874</c:v>
                </c:pt>
                <c:pt idx="18">
                  <c:v>2.3864167181756843</c:v>
                </c:pt>
                <c:pt idx="21">
                  <c:v>1.866589369899051</c:v>
                </c:pt>
                <c:pt idx="22">
                  <c:v>2.0127012236181745</c:v>
                </c:pt>
                <c:pt idx="25">
                  <c:v>1.7282223344387235</c:v>
                </c:pt>
                <c:pt idx="26">
                  <c:v>1.7419646396574961</c:v>
                </c:pt>
                <c:pt idx="28">
                  <c:v>1.8665619080420182</c:v>
                </c:pt>
                <c:pt idx="29">
                  <c:v>1.8965692954014441</c:v>
                </c:pt>
                <c:pt idx="39">
                  <c:v>2.3826441524017743</c:v>
                </c:pt>
                <c:pt idx="41">
                  <c:v>2.0346293734952101</c:v>
                </c:pt>
                <c:pt idx="44">
                  <c:v>2.5556006307620835</c:v>
                </c:pt>
                <c:pt idx="46">
                  <c:v>1.9872496406956659</c:v>
                </c:pt>
                <c:pt idx="50">
                  <c:v>1.9031436410185893</c:v>
                </c:pt>
                <c:pt idx="58">
                  <c:v>1.969797912502776</c:v>
                </c:pt>
                <c:pt idx="59">
                  <c:v>2.0190901677375814</c:v>
                </c:pt>
                <c:pt idx="60">
                  <c:v>2.3515380452067562</c:v>
                </c:pt>
                <c:pt idx="63">
                  <c:v>1.93171900562752</c:v>
                </c:pt>
                <c:pt idx="64">
                  <c:v>1.9599192483329673</c:v>
                </c:pt>
                <c:pt idx="73">
                  <c:v>2.023944932177498</c:v>
                </c:pt>
                <c:pt idx="76">
                  <c:v>2.2850818689709835</c:v>
                </c:pt>
                <c:pt idx="78">
                  <c:v>2.3904404783494599</c:v>
                </c:pt>
                <c:pt idx="81">
                  <c:v>1.9445610935735178</c:v>
                </c:pt>
                <c:pt idx="85">
                  <c:v>1.3845059572091811</c:v>
                </c:pt>
                <c:pt idx="87">
                  <c:v>2.1454675933924277</c:v>
                </c:pt>
                <c:pt idx="92">
                  <c:v>2.6174405736287549</c:v>
                </c:pt>
                <c:pt idx="93">
                  <c:v>2.7098024021697018</c:v>
                </c:pt>
                <c:pt idx="96">
                  <c:v>1.817743249952382</c:v>
                </c:pt>
                <c:pt idx="97">
                  <c:v>1.7366175311404068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21-4814-AF76-9FCB9226A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217552"/>
        <c:axId val="234093568"/>
      </c:scatterChart>
      <c:valAx>
        <c:axId val="2332175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93568"/>
        <c:crosses val="autoZero"/>
        <c:crossBetween val="midCat"/>
      </c:valAx>
      <c:valAx>
        <c:axId val="23409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217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77555.600000000006</c:v>
                </c:pt>
                <c:pt idx="1">
                  <c:v>66206.600000000006</c:v>
                </c:pt>
                <c:pt idx="2">
                  <c:v>53648</c:v>
                </c:pt>
                <c:pt idx="3">
                  <c:v>70525.8</c:v>
                </c:pt>
                <c:pt idx="4">
                  <c:v>68267</c:v>
                </c:pt>
                <c:pt idx="5">
                  <c:v>76119</c:v>
                </c:pt>
                <c:pt idx="6">
                  <c:v>34112.199999999997</c:v>
                </c:pt>
                <c:pt idx="7">
                  <c:v>71744</c:v>
                </c:pt>
                <c:pt idx="8">
                  <c:v>36375</c:v>
                </c:pt>
                <c:pt idx="9">
                  <c:v>97136.2</c:v>
                </c:pt>
                <c:pt idx="10">
                  <c:v>93193.600000000006</c:v>
                </c:pt>
                <c:pt idx="11">
                  <c:v>65928.600000000006</c:v>
                </c:pt>
                <c:pt idx="12">
                  <c:v>60085.8</c:v>
                </c:pt>
                <c:pt idx="13">
                  <c:v>56759.199999999997</c:v>
                </c:pt>
                <c:pt idx="14">
                  <c:v>49840.4</c:v>
                </c:pt>
                <c:pt idx="15">
                  <c:v>85945.4</c:v>
                </c:pt>
                <c:pt idx="16">
                  <c:v>69557.600000000006</c:v>
                </c:pt>
                <c:pt idx="17">
                  <c:v>81339.199999999997</c:v>
                </c:pt>
                <c:pt idx="18">
                  <c:v>42513</c:v>
                </c:pt>
                <c:pt idx="19">
                  <c:v>77992.800000000003</c:v>
                </c:pt>
                <c:pt idx="20">
                  <c:v>44891.6</c:v>
                </c:pt>
                <c:pt idx="21">
                  <c:v>70626.600000000006</c:v>
                </c:pt>
                <c:pt idx="22">
                  <c:v>53648</c:v>
                </c:pt>
                <c:pt idx="23">
                  <c:v>35853</c:v>
                </c:pt>
                <c:pt idx="24">
                  <c:v>83625.600000000006</c:v>
                </c:pt>
                <c:pt idx="25">
                  <c:v>76988.2</c:v>
                </c:pt>
                <c:pt idx="26">
                  <c:v>63331.4</c:v>
                </c:pt>
                <c:pt idx="27">
                  <c:v>73185.2</c:v>
                </c:pt>
                <c:pt idx="28">
                  <c:v>46599.8</c:v>
                </c:pt>
                <c:pt idx="29">
                  <c:v>52884.6</c:v>
                </c:pt>
                <c:pt idx="30">
                  <c:v>83041</c:v>
                </c:pt>
                <c:pt idx="31">
                  <c:v>70916</c:v>
                </c:pt>
                <c:pt idx="32">
                  <c:v>76873.8</c:v>
                </c:pt>
                <c:pt idx="33">
                  <c:v>55880.6</c:v>
                </c:pt>
                <c:pt idx="34">
                  <c:v>61510</c:v>
                </c:pt>
                <c:pt idx="35">
                  <c:v>60112.2</c:v>
                </c:pt>
                <c:pt idx="36">
                  <c:v>71894.8</c:v>
                </c:pt>
                <c:pt idx="37">
                  <c:v>65078</c:v>
                </c:pt>
                <c:pt idx="38">
                  <c:v>58816.2</c:v>
                </c:pt>
                <c:pt idx="39">
                  <c:v>40965</c:v>
                </c:pt>
                <c:pt idx="40">
                  <c:v>48378.6</c:v>
                </c:pt>
                <c:pt idx="41">
                  <c:v>59074.400000000001</c:v>
                </c:pt>
                <c:pt idx="42">
                  <c:v>61015</c:v>
                </c:pt>
                <c:pt idx="43">
                  <c:v>60410.8</c:v>
                </c:pt>
                <c:pt idx="44">
                  <c:v>30624</c:v>
                </c:pt>
                <c:pt idx="45">
                  <c:v>52567.6</c:v>
                </c:pt>
                <c:pt idx="46">
                  <c:v>45654</c:v>
                </c:pt>
                <c:pt idx="47">
                  <c:v>74790.399999999994</c:v>
                </c:pt>
                <c:pt idx="48">
                  <c:v>97782.8</c:v>
                </c:pt>
                <c:pt idx="49">
                  <c:v>49619.6</c:v>
                </c:pt>
                <c:pt idx="50">
                  <c:v>61155.4</c:v>
                </c:pt>
                <c:pt idx="51">
                  <c:v>86470</c:v>
                </c:pt>
                <c:pt idx="52">
                  <c:v>69095.600000000006</c:v>
                </c:pt>
                <c:pt idx="53">
                  <c:v>66300.800000000003</c:v>
                </c:pt>
                <c:pt idx="54">
                  <c:v>56825.8</c:v>
                </c:pt>
                <c:pt idx="55">
                  <c:v>88699.4</c:v>
                </c:pt>
                <c:pt idx="56">
                  <c:v>46099.4</c:v>
                </c:pt>
                <c:pt idx="57">
                  <c:v>72418.600000000006</c:v>
                </c:pt>
                <c:pt idx="58">
                  <c:v>41283</c:v>
                </c:pt>
                <c:pt idx="59">
                  <c:v>57260.6</c:v>
                </c:pt>
                <c:pt idx="60">
                  <c:v>36207.4</c:v>
                </c:pt>
                <c:pt idx="61">
                  <c:v>56034.8</c:v>
                </c:pt>
                <c:pt idx="62">
                  <c:v>55292.4</c:v>
                </c:pt>
                <c:pt idx="63">
                  <c:v>63809.599999999999</c:v>
                </c:pt>
                <c:pt idx="64">
                  <c:v>55555.8</c:v>
                </c:pt>
                <c:pt idx="65">
                  <c:v>55762.400000000001</c:v>
                </c:pt>
                <c:pt idx="66">
                  <c:v>58329.599999999999</c:v>
                </c:pt>
                <c:pt idx="67">
                  <c:v>60933</c:v>
                </c:pt>
                <c:pt idx="68">
                  <c:v>88053</c:v>
                </c:pt>
                <c:pt idx="69">
                  <c:v>86489</c:v>
                </c:pt>
                <c:pt idx="70">
                  <c:v>48517.8</c:v>
                </c:pt>
                <c:pt idx="71">
                  <c:v>82295.199999999997</c:v>
                </c:pt>
                <c:pt idx="72">
                  <c:v>77085.600000000006</c:v>
                </c:pt>
                <c:pt idx="73">
                  <c:v>54753.2</c:v>
                </c:pt>
                <c:pt idx="74">
                  <c:v>63389.8</c:v>
                </c:pt>
                <c:pt idx="75">
                  <c:v>57025.2</c:v>
                </c:pt>
                <c:pt idx="76">
                  <c:v>41578.199999999997</c:v>
                </c:pt>
                <c:pt idx="77">
                  <c:v>68372.600000000006</c:v>
                </c:pt>
                <c:pt idx="78">
                  <c:v>37452.400000000001</c:v>
                </c:pt>
                <c:pt idx="79">
                  <c:v>69809.8</c:v>
                </c:pt>
                <c:pt idx="80">
                  <c:v>81110</c:v>
                </c:pt>
                <c:pt idx="81">
                  <c:v>55411.8</c:v>
                </c:pt>
                <c:pt idx="82">
                  <c:v>61502.8</c:v>
                </c:pt>
                <c:pt idx="83">
                  <c:v>68801.399999999994</c:v>
                </c:pt>
                <c:pt idx="84">
                  <c:v>87277.6</c:v>
                </c:pt>
                <c:pt idx="85">
                  <c:v>49149.4</c:v>
                </c:pt>
                <c:pt idx="86">
                  <c:v>49354.2</c:v>
                </c:pt>
                <c:pt idx="87">
                  <c:v>30574.400000000001</c:v>
                </c:pt>
                <c:pt idx="88">
                  <c:v>69111.600000000006</c:v>
                </c:pt>
                <c:pt idx="89">
                  <c:v>62942.400000000001</c:v>
                </c:pt>
                <c:pt idx="90">
                  <c:v>84272.2</c:v>
                </c:pt>
                <c:pt idx="91">
                  <c:v>36478.400000000001</c:v>
                </c:pt>
                <c:pt idx="92">
                  <c:v>34479</c:v>
                </c:pt>
                <c:pt idx="93">
                  <c:v>33221</c:v>
                </c:pt>
                <c:pt idx="94">
                  <c:v>69675.399999999994</c:v>
                </c:pt>
                <c:pt idx="95">
                  <c:v>52476</c:v>
                </c:pt>
                <c:pt idx="96">
                  <c:v>64105.8</c:v>
                </c:pt>
                <c:pt idx="97">
                  <c:v>84949.6</c:v>
                </c:pt>
                <c:pt idx="98">
                  <c:v>77334.399999999994</c:v>
                </c:pt>
                <c:pt idx="99">
                  <c:v>86057.2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1.1155222833683189</c:v>
                </c:pt>
                <c:pt idx="1">
                  <c:v>1.0805267148592435</c:v>
                </c:pt>
                <c:pt idx="2">
                  <c:v>1.4939979123173277</c:v>
                </c:pt>
                <c:pt idx="3">
                  <c:v>1.5631442677715106</c:v>
                </c:pt>
                <c:pt idx="4">
                  <c:v>1.5506467253577862</c:v>
                </c:pt>
                <c:pt idx="5">
                  <c:v>1.4880647407349019</c:v>
                </c:pt>
                <c:pt idx="6">
                  <c:v>2.1816241696519136</c:v>
                </c:pt>
                <c:pt idx="7">
                  <c:v>1.6547585860838536</c:v>
                </c:pt>
                <c:pt idx="8">
                  <c:v>2.2572920962199312</c:v>
                </c:pt>
                <c:pt idx="9">
                  <c:v>1.5658631900362585</c:v>
                </c:pt>
                <c:pt idx="10">
                  <c:v>1.2236355286199909</c:v>
                </c:pt>
                <c:pt idx="11">
                  <c:v>1.2611218803372133</c:v>
                </c:pt>
                <c:pt idx="12">
                  <c:v>1.0692043710826851</c:v>
                </c:pt>
                <c:pt idx="13">
                  <c:v>2.0347714555525802</c:v>
                </c:pt>
                <c:pt idx="14">
                  <c:v>2.0850554971468926</c:v>
                </c:pt>
                <c:pt idx="15">
                  <c:v>1.6333044002354984</c:v>
                </c:pt>
                <c:pt idx="16">
                  <c:v>1.2716079910750226</c:v>
                </c:pt>
                <c:pt idx="17">
                  <c:v>1.0413675079174618</c:v>
                </c:pt>
                <c:pt idx="18">
                  <c:v>2.3793898336979278</c:v>
                </c:pt>
                <c:pt idx="19">
                  <c:v>1.314339272343088</c:v>
                </c:pt>
                <c:pt idx="20">
                  <c:v>1.5861987543326592</c:v>
                </c:pt>
                <c:pt idx="21">
                  <c:v>1.8645807670197914</c:v>
                </c:pt>
                <c:pt idx="22">
                  <c:v>2.0340180435430959</c:v>
                </c:pt>
                <c:pt idx="23">
                  <c:v>1.8035310852648314</c:v>
                </c:pt>
                <c:pt idx="24">
                  <c:v>1.6216086939884435</c:v>
                </c:pt>
                <c:pt idx="25">
                  <c:v>1.724900699068169</c:v>
                </c:pt>
                <c:pt idx="26">
                  <c:v>1.7423426609864932</c:v>
                </c:pt>
                <c:pt idx="27">
                  <c:v>1.4308220787809558</c:v>
                </c:pt>
                <c:pt idx="28">
                  <c:v>1.850608800896141</c:v>
                </c:pt>
                <c:pt idx="29">
                  <c:v>1.9015554622706801</c:v>
                </c:pt>
                <c:pt idx="30">
                  <c:v>1.2034296311460604</c:v>
                </c:pt>
                <c:pt idx="31">
                  <c:v>1.3142732246601614</c:v>
                </c:pt>
                <c:pt idx="32">
                  <c:v>1.4797239111374747</c:v>
                </c:pt>
                <c:pt idx="33">
                  <c:v>1.700697558723421</c:v>
                </c:pt>
                <c:pt idx="34">
                  <c:v>1.0935132498780686</c:v>
                </c:pt>
                <c:pt idx="35">
                  <c:v>1.2486150897821076</c:v>
                </c:pt>
                <c:pt idx="36">
                  <c:v>1.360974646288744</c:v>
                </c:pt>
                <c:pt idx="37">
                  <c:v>1.3248255939027014</c:v>
                </c:pt>
                <c:pt idx="38">
                  <c:v>1.2750738742047261</c:v>
                </c:pt>
                <c:pt idx="39">
                  <c:v>2.3926522641279142</c:v>
                </c:pt>
                <c:pt idx="40">
                  <c:v>1.670056595271463</c:v>
                </c:pt>
                <c:pt idx="41">
                  <c:v>2.0165757079208593</c:v>
                </c:pt>
                <c:pt idx="42">
                  <c:v>1.2979431287388348</c:v>
                </c:pt>
                <c:pt idx="43">
                  <c:v>1.721430605123587</c:v>
                </c:pt>
                <c:pt idx="44">
                  <c:v>2.5387931034482758</c:v>
                </c:pt>
                <c:pt idx="45">
                  <c:v>1.0547561615900289</c:v>
                </c:pt>
                <c:pt idx="46">
                  <c:v>1.9807683883120866</c:v>
                </c:pt>
                <c:pt idx="47">
                  <c:v>1.0934291032004109</c:v>
                </c:pt>
                <c:pt idx="48">
                  <c:v>1.3721022511116474</c:v>
                </c:pt>
                <c:pt idx="49">
                  <c:v>1.8914098461091988</c:v>
                </c:pt>
                <c:pt idx="50">
                  <c:v>1.8984913842440732</c:v>
                </c:pt>
                <c:pt idx="51">
                  <c:v>1.1878570602521106</c:v>
                </c:pt>
                <c:pt idx="52">
                  <c:v>1.1793370344855532</c:v>
                </c:pt>
                <c:pt idx="53">
                  <c:v>1.5342952121241371</c:v>
                </c:pt>
                <c:pt idx="54">
                  <c:v>1.7230553727356235</c:v>
                </c:pt>
                <c:pt idx="55">
                  <c:v>1.5742947528393654</c:v>
                </c:pt>
                <c:pt idx="56">
                  <c:v>1.073983609331141</c:v>
                </c:pt>
                <c:pt idx="57">
                  <c:v>1.3501089499106582</c:v>
                </c:pt>
                <c:pt idx="58">
                  <c:v>1.9781508126831868</c:v>
                </c:pt>
                <c:pt idx="59">
                  <c:v>2.015067952483907</c:v>
                </c:pt>
                <c:pt idx="60">
                  <c:v>2.3279495351778916</c:v>
                </c:pt>
                <c:pt idx="61">
                  <c:v>1.2872893273465775</c:v>
                </c:pt>
                <c:pt idx="62">
                  <c:v>1.2134579074158474</c:v>
                </c:pt>
                <c:pt idx="63">
                  <c:v>1.9405230560918734</c:v>
                </c:pt>
                <c:pt idx="64">
                  <c:v>1.9614513696139737</c:v>
                </c:pt>
                <c:pt idx="65">
                  <c:v>1.930960647317906</c:v>
                </c:pt>
                <c:pt idx="66">
                  <c:v>1.2824706495501426</c:v>
                </c:pt>
                <c:pt idx="67">
                  <c:v>1.3217304252211446</c:v>
                </c:pt>
                <c:pt idx="68">
                  <c:v>1.3879368107844139</c:v>
                </c:pt>
                <c:pt idx="69">
                  <c:v>1.3125021679057451</c:v>
                </c:pt>
                <c:pt idx="70">
                  <c:v>1.0719364851662687</c:v>
                </c:pt>
                <c:pt idx="71">
                  <c:v>1.0822745433512526</c:v>
                </c:pt>
                <c:pt idx="72">
                  <c:v>1.1357633591747356</c:v>
                </c:pt>
                <c:pt idx="73">
                  <c:v>2.0086314589832193</c:v>
                </c:pt>
                <c:pt idx="74">
                  <c:v>1.1748577846909123</c:v>
                </c:pt>
                <c:pt idx="75">
                  <c:v>1.9665165575920822</c:v>
                </c:pt>
                <c:pt idx="76">
                  <c:v>2.2860056471901142</c:v>
                </c:pt>
                <c:pt idx="77">
                  <c:v>1.0361899357344901</c:v>
                </c:pt>
                <c:pt idx="78">
                  <c:v>2.3930642629043799</c:v>
                </c:pt>
                <c:pt idx="79">
                  <c:v>1.771456156585465</c:v>
                </c:pt>
                <c:pt idx="80">
                  <c:v>1.2501294538281347</c:v>
                </c:pt>
                <c:pt idx="81">
                  <c:v>1.9387567269065433</c:v>
                </c:pt>
                <c:pt idx="82">
                  <c:v>1.1615568722074441</c:v>
                </c:pt>
                <c:pt idx="83">
                  <c:v>1.6638324220146685</c:v>
                </c:pt>
                <c:pt idx="84">
                  <c:v>1.2806034996379367</c:v>
                </c:pt>
                <c:pt idx="85">
                  <c:v>1.3682974766731639</c:v>
                </c:pt>
                <c:pt idx="86">
                  <c:v>1.2088535524838819</c:v>
                </c:pt>
                <c:pt idx="87">
                  <c:v>2.1115377570778167</c:v>
                </c:pt>
                <c:pt idx="88">
                  <c:v>1.7079766638306737</c:v>
                </c:pt>
                <c:pt idx="89">
                  <c:v>1.3478195937873356</c:v>
                </c:pt>
                <c:pt idx="90">
                  <c:v>1.2990998217680327</c:v>
                </c:pt>
                <c:pt idx="91">
                  <c:v>1.6579400412298784</c:v>
                </c:pt>
                <c:pt idx="92">
                  <c:v>2.6347051828649324</c:v>
                </c:pt>
                <c:pt idx="93">
                  <c:v>2.7370037024773488</c:v>
                </c:pt>
                <c:pt idx="94">
                  <c:v>1.2537567060971304</c:v>
                </c:pt>
                <c:pt idx="95">
                  <c:v>1.7168419849073862</c:v>
                </c:pt>
                <c:pt idx="96">
                  <c:v>1.8139388323677419</c:v>
                </c:pt>
                <c:pt idx="97">
                  <c:v>1.7419034345070488</c:v>
                </c:pt>
                <c:pt idx="98">
                  <c:v>1.6259258492986304</c:v>
                </c:pt>
                <c:pt idx="99">
                  <c:v>1.2333540947183967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82-4843-8236-B8E9DF51A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120352"/>
        <c:axId val="234050720"/>
      </c:scatterChart>
      <c:valAx>
        <c:axId val="2331203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50720"/>
        <c:crosses val="autoZero"/>
        <c:crossBetween val="midCat"/>
      </c:valAx>
      <c:valAx>
        <c:axId val="23405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120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53648</c:v>
                </c:pt>
                <c:pt idx="12">
                  <c:v>60085.8</c:v>
                </c:pt>
                <c:pt idx="20">
                  <c:v>44891.6</c:v>
                </c:pt>
                <c:pt idx="34">
                  <c:v>61510</c:v>
                </c:pt>
                <c:pt idx="35">
                  <c:v>60112.2</c:v>
                </c:pt>
                <c:pt idx="38">
                  <c:v>58816.2</c:v>
                </c:pt>
                <c:pt idx="45">
                  <c:v>52567.6</c:v>
                </c:pt>
                <c:pt idx="56">
                  <c:v>46099.4</c:v>
                </c:pt>
                <c:pt idx="61">
                  <c:v>56034.8</c:v>
                </c:pt>
                <c:pt idx="62">
                  <c:v>55292.4</c:v>
                </c:pt>
                <c:pt idx="66">
                  <c:v>58329.599999999999</c:v>
                </c:pt>
                <c:pt idx="67">
                  <c:v>60933</c:v>
                </c:pt>
                <c:pt idx="70">
                  <c:v>48517.8</c:v>
                </c:pt>
                <c:pt idx="82">
                  <c:v>61502.8</c:v>
                </c:pt>
                <c:pt idx="85">
                  <c:v>49149.4</c:v>
                </c:pt>
                <c:pt idx="86">
                  <c:v>49354.2</c:v>
                </c:pt>
                <c:pt idx="91">
                  <c:v>36478.400000000001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1.4939979123173277</c:v>
                </c:pt>
                <c:pt idx="10">
                  <c:v>1.0692043710826851</c:v>
                </c:pt>
                <c:pt idx="18">
                  <c:v>1.5861987543326592</c:v>
                </c:pt>
                <c:pt idx="32">
                  <c:v>1.0935132498780686</c:v>
                </c:pt>
                <c:pt idx="33">
                  <c:v>1.2486150897821076</c:v>
                </c:pt>
                <c:pt idx="36">
                  <c:v>1.2750738742047261</c:v>
                </c:pt>
                <c:pt idx="43">
                  <c:v>1.0547561615900289</c:v>
                </c:pt>
                <c:pt idx="54">
                  <c:v>1.073983609331141</c:v>
                </c:pt>
                <c:pt idx="59">
                  <c:v>1.2872893273465775</c:v>
                </c:pt>
                <c:pt idx="60">
                  <c:v>1.2134579074158474</c:v>
                </c:pt>
                <c:pt idx="64">
                  <c:v>1.2824706495501426</c:v>
                </c:pt>
                <c:pt idx="65">
                  <c:v>1.3217304252211446</c:v>
                </c:pt>
                <c:pt idx="68">
                  <c:v>1.0719364851662687</c:v>
                </c:pt>
                <c:pt idx="80">
                  <c:v>1.1615568722074441</c:v>
                </c:pt>
                <c:pt idx="83">
                  <c:v>1.3682974766731639</c:v>
                </c:pt>
                <c:pt idx="84">
                  <c:v>1.2088535524838819</c:v>
                </c:pt>
                <c:pt idx="89">
                  <c:v>1.6579400412298784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99-40A4-8874-C6C20B5ACB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77555.600000000006</c:v>
                </c:pt>
                <c:pt idx="1">
                  <c:v>66206.600000000006</c:v>
                </c:pt>
                <c:pt idx="5">
                  <c:v>76119</c:v>
                </c:pt>
                <c:pt idx="10">
                  <c:v>93193.600000000006</c:v>
                </c:pt>
                <c:pt idx="11">
                  <c:v>65928.600000000006</c:v>
                </c:pt>
                <c:pt idx="16">
                  <c:v>69557.600000000006</c:v>
                </c:pt>
                <c:pt idx="17">
                  <c:v>81339.199999999997</c:v>
                </c:pt>
                <c:pt idx="19">
                  <c:v>77992.800000000003</c:v>
                </c:pt>
                <c:pt idx="27">
                  <c:v>73185.2</c:v>
                </c:pt>
                <c:pt idx="30">
                  <c:v>83041</c:v>
                </c:pt>
                <c:pt idx="31">
                  <c:v>70916</c:v>
                </c:pt>
                <c:pt idx="32">
                  <c:v>76873.8</c:v>
                </c:pt>
                <c:pt idx="36">
                  <c:v>71894.8</c:v>
                </c:pt>
                <c:pt idx="37">
                  <c:v>65078</c:v>
                </c:pt>
                <c:pt idx="42">
                  <c:v>61015</c:v>
                </c:pt>
                <c:pt idx="47">
                  <c:v>74790.399999999994</c:v>
                </c:pt>
                <c:pt idx="48">
                  <c:v>97782.8</c:v>
                </c:pt>
                <c:pt idx="51">
                  <c:v>86470</c:v>
                </c:pt>
                <c:pt idx="52">
                  <c:v>69095.600000000006</c:v>
                </c:pt>
                <c:pt idx="55">
                  <c:v>88699.4</c:v>
                </c:pt>
                <c:pt idx="57">
                  <c:v>72418.600000000006</c:v>
                </c:pt>
                <c:pt idx="68">
                  <c:v>88053</c:v>
                </c:pt>
                <c:pt idx="69">
                  <c:v>86489</c:v>
                </c:pt>
                <c:pt idx="71">
                  <c:v>82295.199999999997</c:v>
                </c:pt>
                <c:pt idx="72">
                  <c:v>77085.600000000006</c:v>
                </c:pt>
                <c:pt idx="74">
                  <c:v>63389.8</c:v>
                </c:pt>
                <c:pt idx="77">
                  <c:v>68372.600000000006</c:v>
                </c:pt>
                <c:pt idx="80">
                  <c:v>81110</c:v>
                </c:pt>
                <c:pt idx="84">
                  <c:v>87277.6</c:v>
                </c:pt>
                <c:pt idx="89">
                  <c:v>62942.400000000001</c:v>
                </c:pt>
                <c:pt idx="90">
                  <c:v>84272.2</c:v>
                </c:pt>
                <c:pt idx="94">
                  <c:v>69675.399999999994</c:v>
                </c:pt>
                <c:pt idx="99">
                  <c:v>86057.2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1.1155222833683189</c:v>
                </c:pt>
                <c:pt idx="1">
                  <c:v>1.0805267148592435</c:v>
                </c:pt>
                <c:pt idx="5">
                  <c:v>1.4880647407349019</c:v>
                </c:pt>
                <c:pt idx="10">
                  <c:v>1.2236355286199909</c:v>
                </c:pt>
                <c:pt idx="11">
                  <c:v>1.2611218803372133</c:v>
                </c:pt>
                <c:pt idx="16">
                  <c:v>1.2716079910750226</c:v>
                </c:pt>
                <c:pt idx="17">
                  <c:v>1.0413675079174618</c:v>
                </c:pt>
                <c:pt idx="19">
                  <c:v>1.314339272343088</c:v>
                </c:pt>
                <c:pt idx="27">
                  <c:v>1.4308220787809558</c:v>
                </c:pt>
                <c:pt idx="30">
                  <c:v>1.2034296311460604</c:v>
                </c:pt>
                <c:pt idx="31">
                  <c:v>1.3142732246601614</c:v>
                </c:pt>
                <c:pt idx="32">
                  <c:v>1.4797239111374747</c:v>
                </c:pt>
                <c:pt idx="36">
                  <c:v>1.360974646288744</c:v>
                </c:pt>
                <c:pt idx="37">
                  <c:v>1.3248255939027014</c:v>
                </c:pt>
                <c:pt idx="42">
                  <c:v>1.2979431287388348</c:v>
                </c:pt>
                <c:pt idx="47">
                  <c:v>1.0934291032004109</c:v>
                </c:pt>
                <c:pt idx="48">
                  <c:v>1.3721022511116474</c:v>
                </c:pt>
                <c:pt idx="51">
                  <c:v>1.1878570602521106</c:v>
                </c:pt>
                <c:pt idx="52">
                  <c:v>1.1793370344855532</c:v>
                </c:pt>
                <c:pt idx="55">
                  <c:v>1.5742947528393654</c:v>
                </c:pt>
                <c:pt idx="57">
                  <c:v>1.3501089499106582</c:v>
                </c:pt>
                <c:pt idx="68">
                  <c:v>1.3879368107844139</c:v>
                </c:pt>
                <c:pt idx="69">
                  <c:v>1.3125021679057451</c:v>
                </c:pt>
                <c:pt idx="71">
                  <c:v>1.0822745433512526</c:v>
                </c:pt>
                <c:pt idx="72">
                  <c:v>1.1357633591747356</c:v>
                </c:pt>
                <c:pt idx="74">
                  <c:v>1.1748577846909123</c:v>
                </c:pt>
                <c:pt idx="77">
                  <c:v>1.0361899357344901</c:v>
                </c:pt>
                <c:pt idx="80">
                  <c:v>1.2501294538281347</c:v>
                </c:pt>
                <c:pt idx="84">
                  <c:v>1.2806034996379367</c:v>
                </c:pt>
                <c:pt idx="89">
                  <c:v>1.3478195937873356</c:v>
                </c:pt>
                <c:pt idx="90">
                  <c:v>1.2990998217680327</c:v>
                </c:pt>
                <c:pt idx="94">
                  <c:v>1.2537567060971304</c:v>
                </c:pt>
                <c:pt idx="99">
                  <c:v>1.2333540947183967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99-40A4-8874-C6C20B5ACB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34112.199999999997</c:v>
                </c:pt>
                <c:pt idx="8">
                  <c:v>36375</c:v>
                </c:pt>
                <c:pt idx="13">
                  <c:v>56759.199999999997</c:v>
                </c:pt>
                <c:pt idx="14">
                  <c:v>49840.4</c:v>
                </c:pt>
                <c:pt idx="18">
                  <c:v>42513</c:v>
                </c:pt>
                <c:pt idx="22">
                  <c:v>53648</c:v>
                </c:pt>
                <c:pt idx="23">
                  <c:v>35853</c:v>
                </c:pt>
                <c:pt idx="28">
                  <c:v>46599.8</c:v>
                </c:pt>
                <c:pt idx="29">
                  <c:v>52884.6</c:v>
                </c:pt>
                <c:pt idx="33">
                  <c:v>55880.6</c:v>
                </c:pt>
                <c:pt idx="39">
                  <c:v>40965</c:v>
                </c:pt>
                <c:pt idx="40">
                  <c:v>48378.6</c:v>
                </c:pt>
                <c:pt idx="41">
                  <c:v>59074.400000000001</c:v>
                </c:pt>
                <c:pt idx="43">
                  <c:v>60410.8</c:v>
                </c:pt>
                <c:pt idx="44">
                  <c:v>30624</c:v>
                </c:pt>
                <c:pt idx="46">
                  <c:v>45654</c:v>
                </c:pt>
                <c:pt idx="49">
                  <c:v>49619.6</c:v>
                </c:pt>
                <c:pt idx="50">
                  <c:v>61155.4</c:v>
                </c:pt>
                <c:pt idx="54">
                  <c:v>56825.8</c:v>
                </c:pt>
                <c:pt idx="58">
                  <c:v>41283</c:v>
                </c:pt>
                <c:pt idx="59">
                  <c:v>57260.6</c:v>
                </c:pt>
                <c:pt idx="60">
                  <c:v>36207.4</c:v>
                </c:pt>
                <c:pt idx="64">
                  <c:v>55555.8</c:v>
                </c:pt>
                <c:pt idx="65">
                  <c:v>55762.400000000001</c:v>
                </c:pt>
                <c:pt idx="73">
                  <c:v>54753.2</c:v>
                </c:pt>
                <c:pt idx="75">
                  <c:v>57025.2</c:v>
                </c:pt>
                <c:pt idx="76">
                  <c:v>41578.199999999997</c:v>
                </c:pt>
                <c:pt idx="78">
                  <c:v>37452.400000000001</c:v>
                </c:pt>
                <c:pt idx="81">
                  <c:v>55411.8</c:v>
                </c:pt>
                <c:pt idx="87">
                  <c:v>30574.400000000001</c:v>
                </c:pt>
                <c:pt idx="92">
                  <c:v>34479</c:v>
                </c:pt>
                <c:pt idx="93">
                  <c:v>33221</c:v>
                </c:pt>
                <c:pt idx="95">
                  <c:v>52476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2.1816241696519136</c:v>
                </c:pt>
                <c:pt idx="8">
                  <c:v>2.2572920962199312</c:v>
                </c:pt>
                <c:pt idx="13">
                  <c:v>2.0347714555525802</c:v>
                </c:pt>
                <c:pt idx="14">
                  <c:v>2.0850554971468926</c:v>
                </c:pt>
                <c:pt idx="18">
                  <c:v>2.3793898336979278</c:v>
                </c:pt>
                <c:pt idx="22">
                  <c:v>2.0340180435430959</c:v>
                </c:pt>
                <c:pt idx="23">
                  <c:v>1.8035310852648314</c:v>
                </c:pt>
                <c:pt idx="28">
                  <c:v>1.850608800896141</c:v>
                </c:pt>
                <c:pt idx="29">
                  <c:v>1.9015554622706801</c:v>
                </c:pt>
                <c:pt idx="33">
                  <c:v>1.700697558723421</c:v>
                </c:pt>
                <c:pt idx="39">
                  <c:v>2.3926522641279142</c:v>
                </c:pt>
                <c:pt idx="40">
                  <c:v>1.670056595271463</c:v>
                </c:pt>
                <c:pt idx="41">
                  <c:v>2.0165757079208593</c:v>
                </c:pt>
                <c:pt idx="43">
                  <c:v>1.721430605123587</c:v>
                </c:pt>
                <c:pt idx="44">
                  <c:v>2.5387931034482758</c:v>
                </c:pt>
                <c:pt idx="46">
                  <c:v>1.9807683883120866</c:v>
                </c:pt>
                <c:pt idx="49">
                  <c:v>1.8914098461091988</c:v>
                </c:pt>
                <c:pt idx="50">
                  <c:v>1.8984913842440732</c:v>
                </c:pt>
                <c:pt idx="54">
                  <c:v>1.7230553727356235</c:v>
                </c:pt>
                <c:pt idx="58">
                  <c:v>1.9781508126831868</c:v>
                </c:pt>
                <c:pt idx="59">
                  <c:v>2.015067952483907</c:v>
                </c:pt>
                <c:pt idx="60">
                  <c:v>2.3279495351778916</c:v>
                </c:pt>
                <c:pt idx="64">
                  <c:v>1.9614513696139737</c:v>
                </c:pt>
                <c:pt idx="65">
                  <c:v>1.930960647317906</c:v>
                </c:pt>
                <c:pt idx="73">
                  <c:v>2.0086314589832193</c:v>
                </c:pt>
                <c:pt idx="75">
                  <c:v>1.9665165575920822</c:v>
                </c:pt>
                <c:pt idx="76">
                  <c:v>2.2860056471901142</c:v>
                </c:pt>
                <c:pt idx="78">
                  <c:v>2.3930642629043799</c:v>
                </c:pt>
                <c:pt idx="81">
                  <c:v>1.9387567269065433</c:v>
                </c:pt>
                <c:pt idx="87">
                  <c:v>2.1115377570778167</c:v>
                </c:pt>
                <c:pt idx="92">
                  <c:v>2.6347051828649324</c:v>
                </c:pt>
                <c:pt idx="93">
                  <c:v>2.7370037024773488</c:v>
                </c:pt>
                <c:pt idx="95">
                  <c:v>1.7168419849073862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99-40A4-8874-C6C20B5ACB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70525.8</c:v>
                </c:pt>
                <c:pt idx="4">
                  <c:v>68267</c:v>
                </c:pt>
                <c:pt idx="7">
                  <c:v>71744</c:v>
                </c:pt>
                <c:pt idx="9">
                  <c:v>97136.2</c:v>
                </c:pt>
                <c:pt idx="15">
                  <c:v>85945.4</c:v>
                </c:pt>
                <c:pt idx="21">
                  <c:v>70626.600000000006</c:v>
                </c:pt>
                <c:pt idx="24">
                  <c:v>83625.600000000006</c:v>
                </c:pt>
                <c:pt idx="25">
                  <c:v>76988.2</c:v>
                </c:pt>
                <c:pt idx="26">
                  <c:v>63331.4</c:v>
                </c:pt>
                <c:pt idx="53">
                  <c:v>66300.800000000003</c:v>
                </c:pt>
                <c:pt idx="63">
                  <c:v>63809.599999999999</c:v>
                </c:pt>
                <c:pt idx="79">
                  <c:v>69809.8</c:v>
                </c:pt>
                <c:pt idx="83">
                  <c:v>68801.399999999994</c:v>
                </c:pt>
                <c:pt idx="88">
                  <c:v>69111.600000000006</c:v>
                </c:pt>
                <c:pt idx="96">
                  <c:v>64105.8</c:v>
                </c:pt>
                <c:pt idx="97">
                  <c:v>84949.6</c:v>
                </c:pt>
                <c:pt idx="98">
                  <c:v>77334.399999999994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1.5631442677715106</c:v>
                </c:pt>
                <c:pt idx="4">
                  <c:v>1.5506467253577862</c:v>
                </c:pt>
                <c:pt idx="7">
                  <c:v>1.6547585860838536</c:v>
                </c:pt>
                <c:pt idx="9">
                  <c:v>1.5658631900362585</c:v>
                </c:pt>
                <c:pt idx="15">
                  <c:v>1.6333044002354984</c:v>
                </c:pt>
                <c:pt idx="21">
                  <c:v>1.8645807670197914</c:v>
                </c:pt>
                <c:pt idx="24">
                  <c:v>1.6216086939884435</c:v>
                </c:pt>
                <c:pt idx="25">
                  <c:v>1.724900699068169</c:v>
                </c:pt>
                <c:pt idx="26">
                  <c:v>1.7423426609864932</c:v>
                </c:pt>
                <c:pt idx="53">
                  <c:v>1.5342952121241371</c:v>
                </c:pt>
                <c:pt idx="63">
                  <c:v>1.9405230560918734</c:v>
                </c:pt>
                <c:pt idx="79">
                  <c:v>1.771456156585465</c:v>
                </c:pt>
                <c:pt idx="83">
                  <c:v>1.6638324220146685</c:v>
                </c:pt>
                <c:pt idx="88">
                  <c:v>1.7079766638306737</c:v>
                </c:pt>
                <c:pt idx="96">
                  <c:v>1.8139388323677419</c:v>
                </c:pt>
                <c:pt idx="97">
                  <c:v>1.7419034345070488</c:v>
                </c:pt>
                <c:pt idx="98">
                  <c:v>1.6259258492986304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99-40A4-8874-C6C20B5AC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160352"/>
        <c:axId val="234076928"/>
      </c:scatterChart>
      <c:valAx>
        <c:axId val="2331603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76928"/>
        <c:crosses val="autoZero"/>
        <c:crossBetween val="midCat"/>
      </c:valAx>
      <c:valAx>
        <c:axId val="23407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160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77555.600000000006</c:v>
                </c:pt>
                <c:pt idx="1">
                  <c:v>66206.600000000006</c:v>
                </c:pt>
                <c:pt idx="2">
                  <c:v>53648</c:v>
                </c:pt>
                <c:pt idx="3">
                  <c:v>70525.8</c:v>
                </c:pt>
                <c:pt idx="4">
                  <c:v>68267</c:v>
                </c:pt>
                <c:pt idx="5">
                  <c:v>76119</c:v>
                </c:pt>
                <c:pt idx="7">
                  <c:v>71744</c:v>
                </c:pt>
                <c:pt idx="9">
                  <c:v>97136.2</c:v>
                </c:pt>
                <c:pt idx="10">
                  <c:v>93193.600000000006</c:v>
                </c:pt>
                <c:pt idx="11">
                  <c:v>65928.600000000006</c:v>
                </c:pt>
                <c:pt idx="12">
                  <c:v>60085.8</c:v>
                </c:pt>
                <c:pt idx="15">
                  <c:v>85945.4</c:v>
                </c:pt>
                <c:pt idx="16">
                  <c:v>69557.600000000006</c:v>
                </c:pt>
                <c:pt idx="17">
                  <c:v>81339.199999999997</c:v>
                </c:pt>
                <c:pt idx="19">
                  <c:v>77992.800000000003</c:v>
                </c:pt>
                <c:pt idx="20">
                  <c:v>44891.6</c:v>
                </c:pt>
                <c:pt idx="23">
                  <c:v>35853</c:v>
                </c:pt>
                <c:pt idx="24">
                  <c:v>83625.600000000006</c:v>
                </c:pt>
                <c:pt idx="27">
                  <c:v>73185.2</c:v>
                </c:pt>
                <c:pt idx="30">
                  <c:v>83041</c:v>
                </c:pt>
                <c:pt idx="31">
                  <c:v>70916</c:v>
                </c:pt>
                <c:pt idx="32">
                  <c:v>76873.8</c:v>
                </c:pt>
                <c:pt idx="33">
                  <c:v>55880.6</c:v>
                </c:pt>
                <c:pt idx="34">
                  <c:v>61510</c:v>
                </c:pt>
                <c:pt idx="35">
                  <c:v>60112.2</c:v>
                </c:pt>
                <c:pt idx="36">
                  <c:v>71894.8</c:v>
                </c:pt>
                <c:pt idx="37">
                  <c:v>65078</c:v>
                </c:pt>
                <c:pt idx="38">
                  <c:v>58816.2</c:v>
                </c:pt>
                <c:pt idx="40">
                  <c:v>48378.6</c:v>
                </c:pt>
                <c:pt idx="42">
                  <c:v>61015</c:v>
                </c:pt>
                <c:pt idx="43">
                  <c:v>60410.8</c:v>
                </c:pt>
                <c:pt idx="45">
                  <c:v>52567.6</c:v>
                </c:pt>
                <c:pt idx="47">
                  <c:v>74790.399999999994</c:v>
                </c:pt>
                <c:pt idx="48">
                  <c:v>97782.8</c:v>
                </c:pt>
                <c:pt idx="49">
                  <c:v>49619.6</c:v>
                </c:pt>
                <c:pt idx="51">
                  <c:v>86470</c:v>
                </c:pt>
                <c:pt idx="52">
                  <c:v>69095.600000000006</c:v>
                </c:pt>
                <c:pt idx="53">
                  <c:v>66300.800000000003</c:v>
                </c:pt>
                <c:pt idx="54">
                  <c:v>56825.8</c:v>
                </c:pt>
                <c:pt idx="55">
                  <c:v>88699.4</c:v>
                </c:pt>
                <c:pt idx="56">
                  <c:v>46099.4</c:v>
                </c:pt>
                <c:pt idx="57">
                  <c:v>72418.600000000006</c:v>
                </c:pt>
                <c:pt idx="61">
                  <c:v>56034.8</c:v>
                </c:pt>
                <c:pt idx="62">
                  <c:v>55292.4</c:v>
                </c:pt>
                <c:pt idx="65">
                  <c:v>55762.400000000001</c:v>
                </c:pt>
                <c:pt idx="66">
                  <c:v>58329.599999999999</c:v>
                </c:pt>
                <c:pt idx="67">
                  <c:v>60933</c:v>
                </c:pt>
                <c:pt idx="68">
                  <c:v>88053</c:v>
                </c:pt>
                <c:pt idx="69">
                  <c:v>86489</c:v>
                </c:pt>
                <c:pt idx="70">
                  <c:v>48517.8</c:v>
                </c:pt>
                <c:pt idx="71">
                  <c:v>82295.199999999997</c:v>
                </c:pt>
                <c:pt idx="72">
                  <c:v>77085.600000000006</c:v>
                </c:pt>
                <c:pt idx="74">
                  <c:v>63389.8</c:v>
                </c:pt>
                <c:pt idx="75">
                  <c:v>57025.2</c:v>
                </c:pt>
                <c:pt idx="77">
                  <c:v>68372.600000000006</c:v>
                </c:pt>
                <c:pt idx="79">
                  <c:v>69809.8</c:v>
                </c:pt>
                <c:pt idx="80">
                  <c:v>81110</c:v>
                </c:pt>
                <c:pt idx="82">
                  <c:v>61502.8</c:v>
                </c:pt>
                <c:pt idx="83">
                  <c:v>68801.399999999994</c:v>
                </c:pt>
                <c:pt idx="84">
                  <c:v>87277.6</c:v>
                </c:pt>
                <c:pt idx="86">
                  <c:v>49354.2</c:v>
                </c:pt>
                <c:pt idx="88">
                  <c:v>69111.600000000006</c:v>
                </c:pt>
                <c:pt idx="89">
                  <c:v>62942.400000000001</c:v>
                </c:pt>
                <c:pt idx="90">
                  <c:v>84272.2</c:v>
                </c:pt>
                <c:pt idx="91">
                  <c:v>36478.400000000001</c:v>
                </c:pt>
                <c:pt idx="94">
                  <c:v>69675.399999999994</c:v>
                </c:pt>
                <c:pt idx="95">
                  <c:v>52476</c:v>
                </c:pt>
                <c:pt idx="98">
                  <c:v>77334.399999999994</c:v>
                </c:pt>
                <c:pt idx="99">
                  <c:v>86057.2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1.1155222833683189</c:v>
                </c:pt>
                <c:pt idx="1">
                  <c:v>1.0805267148592435</c:v>
                </c:pt>
                <c:pt idx="2">
                  <c:v>1.4939979123173277</c:v>
                </c:pt>
                <c:pt idx="3">
                  <c:v>1.5631442677715106</c:v>
                </c:pt>
                <c:pt idx="4">
                  <c:v>1.5506467253577862</c:v>
                </c:pt>
                <c:pt idx="5">
                  <c:v>1.4880647407349019</c:v>
                </c:pt>
                <c:pt idx="7">
                  <c:v>1.6547585860838536</c:v>
                </c:pt>
                <c:pt idx="9">
                  <c:v>1.5658631900362585</c:v>
                </c:pt>
                <c:pt idx="10">
                  <c:v>1.2236355286199909</c:v>
                </c:pt>
                <c:pt idx="11">
                  <c:v>1.2611218803372133</c:v>
                </c:pt>
                <c:pt idx="12">
                  <c:v>1.0692043710826851</c:v>
                </c:pt>
                <c:pt idx="15">
                  <c:v>1.6333044002354984</c:v>
                </c:pt>
                <c:pt idx="16">
                  <c:v>1.2716079910750226</c:v>
                </c:pt>
                <c:pt idx="17">
                  <c:v>1.0413675079174618</c:v>
                </c:pt>
                <c:pt idx="19">
                  <c:v>1.314339272343088</c:v>
                </c:pt>
                <c:pt idx="20">
                  <c:v>1.5861987543326592</c:v>
                </c:pt>
                <c:pt idx="23">
                  <c:v>1.8035310852648314</c:v>
                </c:pt>
                <c:pt idx="24">
                  <c:v>1.6216086939884435</c:v>
                </c:pt>
                <c:pt idx="27">
                  <c:v>1.4308220787809558</c:v>
                </c:pt>
                <c:pt idx="30">
                  <c:v>1.2034296311460604</c:v>
                </c:pt>
                <c:pt idx="31">
                  <c:v>1.3142732246601614</c:v>
                </c:pt>
                <c:pt idx="32">
                  <c:v>1.4797239111374747</c:v>
                </c:pt>
                <c:pt idx="33">
                  <c:v>1.700697558723421</c:v>
                </c:pt>
                <c:pt idx="34">
                  <c:v>1.0935132498780686</c:v>
                </c:pt>
                <c:pt idx="35">
                  <c:v>1.2486150897821076</c:v>
                </c:pt>
                <c:pt idx="36">
                  <c:v>1.360974646288744</c:v>
                </c:pt>
                <c:pt idx="37">
                  <c:v>1.3248255939027014</c:v>
                </c:pt>
                <c:pt idx="38">
                  <c:v>1.2750738742047261</c:v>
                </c:pt>
                <c:pt idx="40">
                  <c:v>1.670056595271463</c:v>
                </c:pt>
                <c:pt idx="42">
                  <c:v>1.2979431287388348</c:v>
                </c:pt>
                <c:pt idx="43">
                  <c:v>1.721430605123587</c:v>
                </c:pt>
                <c:pt idx="45">
                  <c:v>1.0547561615900289</c:v>
                </c:pt>
                <c:pt idx="47">
                  <c:v>1.0934291032004109</c:v>
                </c:pt>
                <c:pt idx="48">
                  <c:v>1.3721022511116474</c:v>
                </c:pt>
                <c:pt idx="49">
                  <c:v>1.8914098461091988</c:v>
                </c:pt>
                <c:pt idx="51">
                  <c:v>1.1878570602521106</c:v>
                </c:pt>
                <c:pt idx="52">
                  <c:v>1.1793370344855532</c:v>
                </c:pt>
                <c:pt idx="53">
                  <c:v>1.5342952121241371</c:v>
                </c:pt>
                <c:pt idx="54">
                  <c:v>1.7230553727356235</c:v>
                </c:pt>
                <c:pt idx="55">
                  <c:v>1.5742947528393654</c:v>
                </c:pt>
                <c:pt idx="56">
                  <c:v>1.073983609331141</c:v>
                </c:pt>
                <c:pt idx="57">
                  <c:v>1.3501089499106582</c:v>
                </c:pt>
                <c:pt idx="61">
                  <c:v>1.2872893273465775</c:v>
                </c:pt>
                <c:pt idx="62">
                  <c:v>1.2134579074158474</c:v>
                </c:pt>
                <c:pt idx="65">
                  <c:v>1.930960647317906</c:v>
                </c:pt>
                <c:pt idx="66">
                  <c:v>1.2824706495501426</c:v>
                </c:pt>
                <c:pt idx="67">
                  <c:v>1.3217304252211446</c:v>
                </c:pt>
                <c:pt idx="68">
                  <c:v>1.3879368107844139</c:v>
                </c:pt>
                <c:pt idx="69">
                  <c:v>1.3125021679057451</c:v>
                </c:pt>
                <c:pt idx="70">
                  <c:v>1.0719364851662687</c:v>
                </c:pt>
                <c:pt idx="71">
                  <c:v>1.0822745433512526</c:v>
                </c:pt>
                <c:pt idx="72">
                  <c:v>1.1357633591747356</c:v>
                </c:pt>
                <c:pt idx="74">
                  <c:v>1.1748577846909123</c:v>
                </c:pt>
                <c:pt idx="75">
                  <c:v>1.9665165575920822</c:v>
                </c:pt>
                <c:pt idx="77">
                  <c:v>1.0361899357344901</c:v>
                </c:pt>
                <c:pt idx="79">
                  <c:v>1.771456156585465</c:v>
                </c:pt>
                <c:pt idx="80">
                  <c:v>1.2501294538281347</c:v>
                </c:pt>
                <c:pt idx="82">
                  <c:v>1.1615568722074441</c:v>
                </c:pt>
                <c:pt idx="83">
                  <c:v>1.6638324220146685</c:v>
                </c:pt>
                <c:pt idx="84">
                  <c:v>1.2806034996379367</c:v>
                </c:pt>
                <c:pt idx="86">
                  <c:v>1.2088535524838819</c:v>
                </c:pt>
                <c:pt idx="88">
                  <c:v>1.7079766638306737</c:v>
                </c:pt>
                <c:pt idx="89">
                  <c:v>1.3478195937873356</c:v>
                </c:pt>
                <c:pt idx="90">
                  <c:v>1.2990998217680327</c:v>
                </c:pt>
                <c:pt idx="91">
                  <c:v>1.6579400412298784</c:v>
                </c:pt>
                <c:pt idx="94">
                  <c:v>1.2537567060971304</c:v>
                </c:pt>
                <c:pt idx="95">
                  <c:v>1.7168419849073862</c:v>
                </c:pt>
                <c:pt idx="98">
                  <c:v>1.6259258492986304</c:v>
                </c:pt>
                <c:pt idx="99">
                  <c:v>1.2333540947183967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36-4A68-A98A-1A762EE2DC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6">
                  <c:v>34112.199999999997</c:v>
                </c:pt>
                <c:pt idx="8">
                  <c:v>36375</c:v>
                </c:pt>
                <c:pt idx="13">
                  <c:v>56759.199999999997</c:v>
                </c:pt>
                <c:pt idx="14">
                  <c:v>49840.4</c:v>
                </c:pt>
                <c:pt idx="18">
                  <c:v>42513</c:v>
                </c:pt>
                <c:pt idx="21">
                  <c:v>70626.600000000006</c:v>
                </c:pt>
                <c:pt idx="22">
                  <c:v>53648</c:v>
                </c:pt>
                <c:pt idx="25">
                  <c:v>76988.2</c:v>
                </c:pt>
                <c:pt idx="26">
                  <c:v>63331.4</c:v>
                </c:pt>
                <c:pt idx="28">
                  <c:v>46599.8</c:v>
                </c:pt>
                <c:pt idx="29">
                  <c:v>52884.6</c:v>
                </c:pt>
                <c:pt idx="39">
                  <c:v>40965</c:v>
                </c:pt>
                <c:pt idx="41">
                  <c:v>59074.400000000001</c:v>
                </c:pt>
                <c:pt idx="44">
                  <c:v>30624</c:v>
                </c:pt>
                <c:pt idx="46">
                  <c:v>45654</c:v>
                </c:pt>
                <c:pt idx="50">
                  <c:v>61155.4</c:v>
                </c:pt>
                <c:pt idx="58">
                  <c:v>41283</c:v>
                </c:pt>
                <c:pt idx="59">
                  <c:v>57260.6</c:v>
                </c:pt>
                <c:pt idx="60">
                  <c:v>36207.4</c:v>
                </c:pt>
                <c:pt idx="63">
                  <c:v>63809.599999999999</c:v>
                </c:pt>
                <c:pt idx="64">
                  <c:v>55555.8</c:v>
                </c:pt>
                <c:pt idx="73">
                  <c:v>54753.2</c:v>
                </c:pt>
                <c:pt idx="76">
                  <c:v>41578.199999999997</c:v>
                </c:pt>
                <c:pt idx="78">
                  <c:v>37452.400000000001</c:v>
                </c:pt>
                <c:pt idx="81">
                  <c:v>55411.8</c:v>
                </c:pt>
                <c:pt idx="85">
                  <c:v>49149.4</c:v>
                </c:pt>
                <c:pt idx="87">
                  <c:v>30574.400000000001</c:v>
                </c:pt>
                <c:pt idx="92">
                  <c:v>34479</c:v>
                </c:pt>
                <c:pt idx="93">
                  <c:v>33221</c:v>
                </c:pt>
                <c:pt idx="96">
                  <c:v>64105.8</c:v>
                </c:pt>
                <c:pt idx="97">
                  <c:v>84949.6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6">
                  <c:v>2.1816241696519136</c:v>
                </c:pt>
                <c:pt idx="8">
                  <c:v>2.2572920962199312</c:v>
                </c:pt>
                <c:pt idx="13">
                  <c:v>2.0347714555525802</c:v>
                </c:pt>
                <c:pt idx="14">
                  <c:v>2.0850554971468926</c:v>
                </c:pt>
                <c:pt idx="18">
                  <c:v>2.3793898336979278</c:v>
                </c:pt>
                <c:pt idx="21">
                  <c:v>1.8645807670197914</c:v>
                </c:pt>
                <c:pt idx="22">
                  <c:v>2.0340180435430959</c:v>
                </c:pt>
                <c:pt idx="25">
                  <c:v>1.724900699068169</c:v>
                </c:pt>
                <c:pt idx="26">
                  <c:v>1.7423426609864932</c:v>
                </c:pt>
                <c:pt idx="28">
                  <c:v>1.850608800896141</c:v>
                </c:pt>
                <c:pt idx="29">
                  <c:v>1.9015554622706801</c:v>
                </c:pt>
                <c:pt idx="39">
                  <c:v>2.3926522641279142</c:v>
                </c:pt>
                <c:pt idx="41">
                  <c:v>2.0165757079208593</c:v>
                </c:pt>
                <c:pt idx="44">
                  <c:v>2.5387931034482758</c:v>
                </c:pt>
                <c:pt idx="46">
                  <c:v>1.9807683883120866</c:v>
                </c:pt>
                <c:pt idx="50">
                  <c:v>1.8984913842440732</c:v>
                </c:pt>
                <c:pt idx="58">
                  <c:v>1.9781508126831868</c:v>
                </c:pt>
                <c:pt idx="59">
                  <c:v>2.015067952483907</c:v>
                </c:pt>
                <c:pt idx="60">
                  <c:v>2.3279495351778916</c:v>
                </c:pt>
                <c:pt idx="63">
                  <c:v>1.9405230560918734</c:v>
                </c:pt>
                <c:pt idx="64">
                  <c:v>1.9614513696139737</c:v>
                </c:pt>
                <c:pt idx="73">
                  <c:v>2.0086314589832193</c:v>
                </c:pt>
                <c:pt idx="76">
                  <c:v>2.2860056471901142</c:v>
                </c:pt>
                <c:pt idx="78">
                  <c:v>2.3930642629043799</c:v>
                </c:pt>
                <c:pt idx="81">
                  <c:v>1.9387567269065433</c:v>
                </c:pt>
                <c:pt idx="85">
                  <c:v>1.3682974766731639</c:v>
                </c:pt>
                <c:pt idx="87">
                  <c:v>2.1115377570778167</c:v>
                </c:pt>
                <c:pt idx="92">
                  <c:v>2.6347051828649324</c:v>
                </c:pt>
                <c:pt idx="93">
                  <c:v>2.7370037024773488</c:v>
                </c:pt>
                <c:pt idx="96">
                  <c:v>1.8139388323677419</c:v>
                </c:pt>
                <c:pt idx="97">
                  <c:v>1.7419034345070488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36-4A68-A98A-1A762EE2D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176752"/>
        <c:axId val="234064032"/>
      </c:scatterChart>
      <c:valAx>
        <c:axId val="2331767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64032"/>
        <c:crosses val="autoZero"/>
        <c:crossBetween val="midCat"/>
      </c:valAx>
      <c:valAx>
        <c:axId val="23406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176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77327.600000000006</c:v>
                </c:pt>
                <c:pt idx="1">
                  <c:v>66255.199999999997</c:v>
                </c:pt>
                <c:pt idx="2">
                  <c:v>53711.4</c:v>
                </c:pt>
                <c:pt idx="3">
                  <c:v>70457.399999999994</c:v>
                </c:pt>
                <c:pt idx="4">
                  <c:v>68501.2</c:v>
                </c:pt>
                <c:pt idx="5">
                  <c:v>76314.8</c:v>
                </c:pt>
                <c:pt idx="6">
                  <c:v>33956.800000000003</c:v>
                </c:pt>
                <c:pt idx="7">
                  <c:v>71679</c:v>
                </c:pt>
                <c:pt idx="8">
                  <c:v>36219.199999999997</c:v>
                </c:pt>
                <c:pt idx="9">
                  <c:v>97216.2</c:v>
                </c:pt>
                <c:pt idx="10">
                  <c:v>93154.4</c:v>
                </c:pt>
                <c:pt idx="11">
                  <c:v>65835.199999999997</c:v>
                </c:pt>
                <c:pt idx="12">
                  <c:v>59779.8</c:v>
                </c:pt>
                <c:pt idx="13">
                  <c:v>56984</c:v>
                </c:pt>
                <c:pt idx="14">
                  <c:v>49994.8</c:v>
                </c:pt>
                <c:pt idx="15">
                  <c:v>85789.8</c:v>
                </c:pt>
                <c:pt idx="16">
                  <c:v>69485</c:v>
                </c:pt>
                <c:pt idx="17">
                  <c:v>81764.600000000006</c:v>
                </c:pt>
                <c:pt idx="18">
                  <c:v>42343.6</c:v>
                </c:pt>
                <c:pt idx="19">
                  <c:v>78288.2</c:v>
                </c:pt>
                <c:pt idx="20">
                  <c:v>44499.4</c:v>
                </c:pt>
                <c:pt idx="21">
                  <c:v>70401</c:v>
                </c:pt>
                <c:pt idx="22">
                  <c:v>53542</c:v>
                </c:pt>
                <c:pt idx="23">
                  <c:v>35664.800000000003</c:v>
                </c:pt>
                <c:pt idx="24">
                  <c:v>83248.800000000003</c:v>
                </c:pt>
                <c:pt idx="25">
                  <c:v>77112</c:v>
                </c:pt>
                <c:pt idx="26">
                  <c:v>63345.2</c:v>
                </c:pt>
                <c:pt idx="27">
                  <c:v>73577.8</c:v>
                </c:pt>
                <c:pt idx="28">
                  <c:v>46274</c:v>
                </c:pt>
                <c:pt idx="29">
                  <c:v>52974.2</c:v>
                </c:pt>
                <c:pt idx="30">
                  <c:v>83271.8</c:v>
                </c:pt>
                <c:pt idx="31">
                  <c:v>70388</c:v>
                </c:pt>
                <c:pt idx="32">
                  <c:v>76758</c:v>
                </c:pt>
                <c:pt idx="33">
                  <c:v>55908.4</c:v>
                </c:pt>
                <c:pt idx="34">
                  <c:v>61524.800000000003</c:v>
                </c:pt>
                <c:pt idx="35">
                  <c:v>60136.800000000003</c:v>
                </c:pt>
                <c:pt idx="36">
                  <c:v>71932</c:v>
                </c:pt>
                <c:pt idx="37">
                  <c:v>65105.2</c:v>
                </c:pt>
                <c:pt idx="38">
                  <c:v>59036.4</c:v>
                </c:pt>
                <c:pt idx="39">
                  <c:v>41037</c:v>
                </c:pt>
                <c:pt idx="40">
                  <c:v>48525.2</c:v>
                </c:pt>
                <c:pt idx="41">
                  <c:v>58764.4</c:v>
                </c:pt>
                <c:pt idx="42">
                  <c:v>61044.800000000003</c:v>
                </c:pt>
                <c:pt idx="43">
                  <c:v>60680.4</c:v>
                </c:pt>
                <c:pt idx="44">
                  <c:v>30598.400000000001</c:v>
                </c:pt>
                <c:pt idx="45">
                  <c:v>52634</c:v>
                </c:pt>
                <c:pt idx="46">
                  <c:v>45258.400000000001</c:v>
                </c:pt>
                <c:pt idx="47">
                  <c:v>74622.2</c:v>
                </c:pt>
                <c:pt idx="48">
                  <c:v>97509.8</c:v>
                </c:pt>
                <c:pt idx="49">
                  <c:v>49588.800000000003</c:v>
                </c:pt>
                <c:pt idx="50">
                  <c:v>61128.800000000003</c:v>
                </c:pt>
                <c:pt idx="51">
                  <c:v>86648.2</c:v>
                </c:pt>
                <c:pt idx="52">
                  <c:v>69311</c:v>
                </c:pt>
                <c:pt idx="53">
                  <c:v>66235</c:v>
                </c:pt>
                <c:pt idx="54">
                  <c:v>56989.4</c:v>
                </c:pt>
                <c:pt idx="55">
                  <c:v>88810.8</c:v>
                </c:pt>
                <c:pt idx="56">
                  <c:v>46134.8</c:v>
                </c:pt>
                <c:pt idx="57">
                  <c:v>72581.600000000006</c:v>
                </c:pt>
                <c:pt idx="58">
                  <c:v>41449</c:v>
                </c:pt>
                <c:pt idx="59">
                  <c:v>56820</c:v>
                </c:pt>
                <c:pt idx="60">
                  <c:v>36330.6</c:v>
                </c:pt>
                <c:pt idx="61">
                  <c:v>56016.4</c:v>
                </c:pt>
                <c:pt idx="62">
                  <c:v>55441.4</c:v>
                </c:pt>
                <c:pt idx="63">
                  <c:v>63356</c:v>
                </c:pt>
                <c:pt idx="64">
                  <c:v>55732.4</c:v>
                </c:pt>
                <c:pt idx="65">
                  <c:v>55954.8</c:v>
                </c:pt>
                <c:pt idx="66">
                  <c:v>58503</c:v>
                </c:pt>
                <c:pt idx="67">
                  <c:v>60984.6</c:v>
                </c:pt>
                <c:pt idx="68">
                  <c:v>88137.4</c:v>
                </c:pt>
                <c:pt idx="69">
                  <c:v>86770.2</c:v>
                </c:pt>
                <c:pt idx="70">
                  <c:v>48400.6</c:v>
                </c:pt>
                <c:pt idx="71">
                  <c:v>82126.8</c:v>
                </c:pt>
                <c:pt idx="72">
                  <c:v>77152.2</c:v>
                </c:pt>
                <c:pt idx="73">
                  <c:v>54554.400000000001</c:v>
                </c:pt>
                <c:pt idx="74">
                  <c:v>63655.199999999997</c:v>
                </c:pt>
                <c:pt idx="75">
                  <c:v>57150.8</c:v>
                </c:pt>
                <c:pt idx="76">
                  <c:v>41302</c:v>
                </c:pt>
                <c:pt idx="77">
                  <c:v>68610.600000000006</c:v>
                </c:pt>
                <c:pt idx="78">
                  <c:v>37577</c:v>
                </c:pt>
                <c:pt idx="79">
                  <c:v>69880.600000000006</c:v>
                </c:pt>
                <c:pt idx="80">
                  <c:v>81239.600000000006</c:v>
                </c:pt>
                <c:pt idx="81">
                  <c:v>55109.8</c:v>
                </c:pt>
                <c:pt idx="82">
                  <c:v>61728.2</c:v>
                </c:pt>
                <c:pt idx="83">
                  <c:v>69218</c:v>
                </c:pt>
                <c:pt idx="84">
                  <c:v>87174</c:v>
                </c:pt>
                <c:pt idx="85">
                  <c:v>49114.2</c:v>
                </c:pt>
                <c:pt idx="86">
                  <c:v>49157.599999999999</c:v>
                </c:pt>
                <c:pt idx="87">
                  <c:v>30804.400000000001</c:v>
                </c:pt>
                <c:pt idx="88">
                  <c:v>69191.199999999997</c:v>
                </c:pt>
                <c:pt idx="89">
                  <c:v>63096.800000000003</c:v>
                </c:pt>
                <c:pt idx="90">
                  <c:v>84280</c:v>
                </c:pt>
                <c:pt idx="91">
                  <c:v>36327.800000000003</c:v>
                </c:pt>
                <c:pt idx="92">
                  <c:v>34676</c:v>
                </c:pt>
                <c:pt idx="93">
                  <c:v>32937.4</c:v>
                </c:pt>
                <c:pt idx="94">
                  <c:v>69507.8</c:v>
                </c:pt>
                <c:pt idx="95">
                  <c:v>52544</c:v>
                </c:pt>
                <c:pt idx="96">
                  <c:v>64318</c:v>
                </c:pt>
                <c:pt idx="97">
                  <c:v>84862.6</c:v>
                </c:pt>
                <c:pt idx="98">
                  <c:v>77076.399999999994</c:v>
                </c:pt>
                <c:pt idx="99">
                  <c:v>86116.4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1.1106771708937042</c:v>
                </c:pt>
                <c:pt idx="1">
                  <c:v>1.0806548014344535</c:v>
                </c:pt>
                <c:pt idx="2">
                  <c:v>1.4920110069743109</c:v>
                </c:pt>
                <c:pt idx="3">
                  <c:v>1.56652104676017</c:v>
                </c:pt>
                <c:pt idx="4">
                  <c:v>1.5469947971714364</c:v>
                </c:pt>
                <c:pt idx="5">
                  <c:v>1.4943628234628146</c:v>
                </c:pt>
                <c:pt idx="6">
                  <c:v>2.1909602789426565</c:v>
                </c:pt>
                <c:pt idx="7">
                  <c:v>1.6562591554011634</c:v>
                </c:pt>
                <c:pt idx="8">
                  <c:v>2.2695421213058271</c:v>
                </c:pt>
                <c:pt idx="9">
                  <c:v>1.5645643421569657</c:v>
                </c:pt>
                <c:pt idx="10">
                  <c:v>1.2241504427058734</c:v>
                </c:pt>
                <c:pt idx="11">
                  <c:v>1.2688349089848592</c:v>
                </c:pt>
                <c:pt idx="12">
                  <c:v>1.0746773993890912</c:v>
                </c:pt>
                <c:pt idx="13">
                  <c:v>2.0291836304927697</c:v>
                </c:pt>
                <c:pt idx="14">
                  <c:v>2.0815364797938987</c:v>
                </c:pt>
                <c:pt idx="15">
                  <c:v>1.642747739241728</c:v>
                </c:pt>
                <c:pt idx="16">
                  <c:v>1.2615240699431531</c:v>
                </c:pt>
                <c:pt idx="17">
                  <c:v>1.0423459541170628</c:v>
                </c:pt>
                <c:pt idx="18">
                  <c:v>2.389144994757177</c:v>
                </c:pt>
                <c:pt idx="19">
                  <c:v>1.3001193027812621</c:v>
                </c:pt>
                <c:pt idx="20">
                  <c:v>1.6000889899639095</c:v>
                </c:pt>
                <c:pt idx="21">
                  <c:v>1.8713512592150681</c:v>
                </c:pt>
                <c:pt idx="22">
                  <c:v>2.0520152403720444</c:v>
                </c:pt>
                <c:pt idx="23">
                  <c:v>1.8056739418137771</c:v>
                </c:pt>
                <c:pt idx="24">
                  <c:v>1.6340295595852432</c:v>
                </c:pt>
                <c:pt idx="25">
                  <c:v>1.7221184770204379</c:v>
                </c:pt>
                <c:pt idx="26">
                  <c:v>1.7470779159273315</c:v>
                </c:pt>
                <c:pt idx="27">
                  <c:v>1.4230379272008675</c:v>
                </c:pt>
                <c:pt idx="28">
                  <c:v>1.8769719496909711</c:v>
                </c:pt>
                <c:pt idx="29">
                  <c:v>1.9152530854642449</c:v>
                </c:pt>
                <c:pt idx="30">
                  <c:v>1.2033605614385663</c:v>
                </c:pt>
                <c:pt idx="31">
                  <c:v>1.3268028641245666</c:v>
                </c:pt>
                <c:pt idx="32">
                  <c:v>1.483493577216707</c:v>
                </c:pt>
                <c:pt idx="33">
                  <c:v>1.6970616222249251</c:v>
                </c:pt>
                <c:pt idx="34">
                  <c:v>1.1032136634332821</c:v>
                </c:pt>
                <c:pt idx="35">
                  <c:v>1.2516961328171767</c:v>
                </c:pt>
                <c:pt idx="36">
                  <c:v>1.3610076183061781</c:v>
                </c:pt>
                <c:pt idx="37">
                  <c:v>1.3239802657852215</c:v>
                </c:pt>
                <c:pt idx="38">
                  <c:v>1.2718424565183513</c:v>
                </c:pt>
                <c:pt idx="39">
                  <c:v>2.3822160489314519</c:v>
                </c:pt>
                <c:pt idx="40">
                  <c:v>1.665052385152457</c:v>
                </c:pt>
                <c:pt idx="41">
                  <c:v>2.0272137552667941</c:v>
                </c:pt>
                <c:pt idx="42">
                  <c:v>1.294754016722145</c:v>
                </c:pt>
                <c:pt idx="43">
                  <c:v>1.7137823745393899</c:v>
                </c:pt>
                <c:pt idx="44">
                  <c:v>2.5300669316042668</c:v>
                </c:pt>
                <c:pt idx="45">
                  <c:v>1.0554964471634305</c:v>
                </c:pt>
                <c:pt idx="46">
                  <c:v>1.9980821239814044</c:v>
                </c:pt>
                <c:pt idx="47">
                  <c:v>1.095786508572516</c:v>
                </c:pt>
                <c:pt idx="48">
                  <c:v>1.3759437512947417</c:v>
                </c:pt>
                <c:pt idx="49">
                  <c:v>1.8923224599103021</c:v>
                </c:pt>
                <c:pt idx="50">
                  <c:v>1.8967818769548885</c:v>
                </c:pt>
                <c:pt idx="51">
                  <c:v>1.1769777098658714</c:v>
                </c:pt>
                <c:pt idx="52">
                  <c:v>1.1783555279825713</c:v>
                </c:pt>
                <c:pt idx="53">
                  <c:v>1.5367705895674493</c:v>
                </c:pt>
                <c:pt idx="54">
                  <c:v>1.7341821461534952</c:v>
                </c:pt>
                <c:pt idx="55">
                  <c:v>1.572432632067271</c:v>
                </c:pt>
                <c:pt idx="56">
                  <c:v>1.0718373115305582</c:v>
                </c:pt>
                <c:pt idx="57">
                  <c:v>1.3470769451210773</c:v>
                </c:pt>
                <c:pt idx="58">
                  <c:v>1.9702525995802069</c:v>
                </c:pt>
                <c:pt idx="59">
                  <c:v>2.0336325237592399</c:v>
                </c:pt>
                <c:pt idx="60">
                  <c:v>2.3200552702129884</c:v>
                </c:pt>
                <c:pt idx="61">
                  <c:v>1.2873729836262238</c:v>
                </c:pt>
                <c:pt idx="62">
                  <c:v>1.2272056621946776</c:v>
                </c:pt>
                <c:pt idx="63">
                  <c:v>1.9399109792284865</c:v>
                </c:pt>
                <c:pt idx="64">
                  <c:v>1.9581069539442049</c:v>
                </c:pt>
                <c:pt idx="65">
                  <c:v>1.9240708571918761</c:v>
                </c:pt>
                <c:pt idx="66">
                  <c:v>1.2627386629745483</c:v>
                </c:pt>
                <c:pt idx="67">
                  <c:v>1.3194970533544534</c:v>
                </c:pt>
                <c:pt idx="68">
                  <c:v>1.3855865954747928</c:v>
                </c:pt>
                <c:pt idx="69">
                  <c:v>1.3082486844561843</c:v>
                </c:pt>
                <c:pt idx="70">
                  <c:v>1.094759155878233</c:v>
                </c:pt>
                <c:pt idx="71">
                  <c:v>1.0855043664187574</c:v>
                </c:pt>
                <c:pt idx="72">
                  <c:v>1.1216530442424195</c:v>
                </c:pt>
                <c:pt idx="73">
                  <c:v>2.0159510506943525</c:v>
                </c:pt>
                <c:pt idx="74">
                  <c:v>1.1701636315650568</c:v>
                </c:pt>
                <c:pt idx="75">
                  <c:v>1.9622997403360931</c:v>
                </c:pt>
                <c:pt idx="76">
                  <c:v>2.3167885332429421</c:v>
                </c:pt>
                <c:pt idx="77">
                  <c:v>1.0231946667133065</c:v>
                </c:pt>
                <c:pt idx="78">
                  <c:v>2.3947893658354844</c:v>
                </c:pt>
                <c:pt idx="79">
                  <c:v>1.7701622481776056</c:v>
                </c:pt>
                <c:pt idx="80">
                  <c:v>1.2367490731121276</c:v>
                </c:pt>
                <c:pt idx="81">
                  <c:v>1.9500524407637116</c:v>
                </c:pt>
                <c:pt idx="82">
                  <c:v>1.1468178239443236</c:v>
                </c:pt>
                <c:pt idx="83">
                  <c:v>1.6538183709439742</c:v>
                </c:pt>
                <c:pt idx="84">
                  <c:v>1.2821254043636865</c:v>
                </c:pt>
                <c:pt idx="85">
                  <c:v>1.3891705453819874</c:v>
                </c:pt>
                <c:pt idx="86">
                  <c:v>1.2136882191156606</c:v>
                </c:pt>
                <c:pt idx="87">
                  <c:v>2.0955772551973095</c:v>
                </c:pt>
                <c:pt idx="88">
                  <c:v>1.7048988888760421</c:v>
                </c:pt>
                <c:pt idx="89">
                  <c:v>1.3455040509185885</c:v>
                </c:pt>
                <c:pt idx="90">
                  <c:v>1.2982676791646892</c:v>
                </c:pt>
                <c:pt idx="91">
                  <c:v>1.6875505810976716</c:v>
                </c:pt>
                <c:pt idx="92">
                  <c:v>2.6407890183412159</c:v>
                </c:pt>
                <c:pt idx="93">
                  <c:v>2.7857693685597527</c:v>
                </c:pt>
                <c:pt idx="94">
                  <c:v>1.2451696068642655</c:v>
                </c:pt>
                <c:pt idx="95">
                  <c:v>1.7145630328867234</c:v>
                </c:pt>
                <c:pt idx="96">
                  <c:v>1.8198016107466028</c:v>
                </c:pt>
                <c:pt idx="97">
                  <c:v>1.7359119329362993</c:v>
                </c:pt>
                <c:pt idx="98">
                  <c:v>1.6221048206714379</c:v>
                </c:pt>
                <c:pt idx="99">
                  <c:v>1.2378362309618145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D-4F67-9269-625CD5914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73552"/>
        <c:axId val="234044480"/>
      </c:scatterChart>
      <c:valAx>
        <c:axId val="2330735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44480"/>
        <c:crosses val="autoZero"/>
        <c:crossBetween val="midCat"/>
      </c:valAx>
      <c:valAx>
        <c:axId val="234044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07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53711.4</c:v>
                </c:pt>
                <c:pt idx="12">
                  <c:v>59779.8</c:v>
                </c:pt>
                <c:pt idx="20">
                  <c:v>44499.4</c:v>
                </c:pt>
                <c:pt idx="34">
                  <c:v>61524.800000000003</c:v>
                </c:pt>
                <c:pt idx="35">
                  <c:v>60136.800000000003</c:v>
                </c:pt>
                <c:pt idx="38">
                  <c:v>59036.4</c:v>
                </c:pt>
                <c:pt idx="45">
                  <c:v>52634</c:v>
                </c:pt>
                <c:pt idx="56">
                  <c:v>46134.8</c:v>
                </c:pt>
                <c:pt idx="61">
                  <c:v>56016.4</c:v>
                </c:pt>
                <c:pt idx="62">
                  <c:v>55441.4</c:v>
                </c:pt>
                <c:pt idx="66">
                  <c:v>58503</c:v>
                </c:pt>
                <c:pt idx="67">
                  <c:v>60984.6</c:v>
                </c:pt>
                <c:pt idx="70">
                  <c:v>48400.6</c:v>
                </c:pt>
                <c:pt idx="82">
                  <c:v>61728.2</c:v>
                </c:pt>
                <c:pt idx="85">
                  <c:v>49114.2</c:v>
                </c:pt>
                <c:pt idx="86">
                  <c:v>49157.599999999999</c:v>
                </c:pt>
                <c:pt idx="91">
                  <c:v>36327.800000000003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1.4920110069743109</c:v>
                </c:pt>
                <c:pt idx="10">
                  <c:v>1.0746773993890912</c:v>
                </c:pt>
                <c:pt idx="18">
                  <c:v>1.6000889899639095</c:v>
                </c:pt>
                <c:pt idx="32">
                  <c:v>1.1032136634332821</c:v>
                </c:pt>
                <c:pt idx="33">
                  <c:v>1.2516961328171767</c:v>
                </c:pt>
                <c:pt idx="36">
                  <c:v>1.2718424565183513</c:v>
                </c:pt>
                <c:pt idx="43">
                  <c:v>1.0554964471634305</c:v>
                </c:pt>
                <c:pt idx="54">
                  <c:v>1.0718373115305582</c:v>
                </c:pt>
                <c:pt idx="59">
                  <c:v>1.2873729836262238</c:v>
                </c:pt>
                <c:pt idx="60">
                  <c:v>1.2272056621946776</c:v>
                </c:pt>
                <c:pt idx="64">
                  <c:v>1.2627386629745483</c:v>
                </c:pt>
                <c:pt idx="65">
                  <c:v>1.3194970533544534</c:v>
                </c:pt>
                <c:pt idx="68">
                  <c:v>1.094759155878233</c:v>
                </c:pt>
                <c:pt idx="80">
                  <c:v>1.1468178239443236</c:v>
                </c:pt>
                <c:pt idx="83">
                  <c:v>1.3891705453819874</c:v>
                </c:pt>
                <c:pt idx="84">
                  <c:v>1.2136882191156606</c:v>
                </c:pt>
                <c:pt idx="89">
                  <c:v>1.6875505810976716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EF-471F-8BA6-1BDC9C6B2B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77327.600000000006</c:v>
                </c:pt>
                <c:pt idx="1">
                  <c:v>66255.199999999997</c:v>
                </c:pt>
                <c:pt idx="5">
                  <c:v>76314.8</c:v>
                </c:pt>
                <c:pt idx="10">
                  <c:v>93154.4</c:v>
                </c:pt>
                <c:pt idx="11">
                  <c:v>65835.199999999997</c:v>
                </c:pt>
                <c:pt idx="16">
                  <c:v>69485</c:v>
                </c:pt>
                <c:pt idx="17">
                  <c:v>81764.600000000006</c:v>
                </c:pt>
                <c:pt idx="19">
                  <c:v>78288.2</c:v>
                </c:pt>
                <c:pt idx="27">
                  <c:v>73577.8</c:v>
                </c:pt>
                <c:pt idx="30">
                  <c:v>83271.8</c:v>
                </c:pt>
                <c:pt idx="31">
                  <c:v>70388</c:v>
                </c:pt>
                <c:pt idx="32">
                  <c:v>76758</c:v>
                </c:pt>
                <c:pt idx="36">
                  <c:v>71932</c:v>
                </c:pt>
                <c:pt idx="37">
                  <c:v>65105.2</c:v>
                </c:pt>
                <c:pt idx="42">
                  <c:v>61044.800000000003</c:v>
                </c:pt>
                <c:pt idx="47">
                  <c:v>74622.2</c:v>
                </c:pt>
                <c:pt idx="48">
                  <c:v>97509.8</c:v>
                </c:pt>
                <c:pt idx="51">
                  <c:v>86648.2</c:v>
                </c:pt>
                <c:pt idx="52">
                  <c:v>69311</c:v>
                </c:pt>
                <c:pt idx="55">
                  <c:v>88810.8</c:v>
                </c:pt>
                <c:pt idx="57">
                  <c:v>72581.600000000006</c:v>
                </c:pt>
                <c:pt idx="68">
                  <c:v>88137.4</c:v>
                </c:pt>
                <c:pt idx="69">
                  <c:v>86770.2</c:v>
                </c:pt>
                <c:pt idx="71">
                  <c:v>82126.8</c:v>
                </c:pt>
                <c:pt idx="72">
                  <c:v>77152.2</c:v>
                </c:pt>
                <c:pt idx="74">
                  <c:v>63655.199999999997</c:v>
                </c:pt>
                <c:pt idx="77">
                  <c:v>68610.600000000006</c:v>
                </c:pt>
                <c:pt idx="80">
                  <c:v>81239.600000000006</c:v>
                </c:pt>
                <c:pt idx="84">
                  <c:v>87174</c:v>
                </c:pt>
                <c:pt idx="89">
                  <c:v>63096.800000000003</c:v>
                </c:pt>
                <c:pt idx="90">
                  <c:v>84280</c:v>
                </c:pt>
                <c:pt idx="94">
                  <c:v>69507.8</c:v>
                </c:pt>
                <c:pt idx="99">
                  <c:v>86116.4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1.1106771708937042</c:v>
                </c:pt>
                <c:pt idx="1">
                  <c:v>1.0806548014344535</c:v>
                </c:pt>
                <c:pt idx="5">
                  <c:v>1.4943628234628146</c:v>
                </c:pt>
                <c:pt idx="10">
                  <c:v>1.2241504427058734</c:v>
                </c:pt>
                <c:pt idx="11">
                  <c:v>1.2688349089848592</c:v>
                </c:pt>
                <c:pt idx="16">
                  <c:v>1.2615240699431531</c:v>
                </c:pt>
                <c:pt idx="17">
                  <c:v>1.0423459541170628</c:v>
                </c:pt>
                <c:pt idx="19">
                  <c:v>1.3001193027812621</c:v>
                </c:pt>
                <c:pt idx="27">
                  <c:v>1.4230379272008675</c:v>
                </c:pt>
                <c:pt idx="30">
                  <c:v>1.2033605614385663</c:v>
                </c:pt>
                <c:pt idx="31">
                  <c:v>1.3268028641245666</c:v>
                </c:pt>
                <c:pt idx="32">
                  <c:v>1.483493577216707</c:v>
                </c:pt>
                <c:pt idx="36">
                  <c:v>1.3610076183061781</c:v>
                </c:pt>
                <c:pt idx="37">
                  <c:v>1.3239802657852215</c:v>
                </c:pt>
                <c:pt idx="42">
                  <c:v>1.294754016722145</c:v>
                </c:pt>
                <c:pt idx="47">
                  <c:v>1.095786508572516</c:v>
                </c:pt>
                <c:pt idx="48">
                  <c:v>1.3759437512947417</c:v>
                </c:pt>
                <c:pt idx="51">
                  <c:v>1.1769777098658714</c:v>
                </c:pt>
                <c:pt idx="52">
                  <c:v>1.1783555279825713</c:v>
                </c:pt>
                <c:pt idx="55">
                  <c:v>1.572432632067271</c:v>
                </c:pt>
                <c:pt idx="57">
                  <c:v>1.3470769451210773</c:v>
                </c:pt>
                <c:pt idx="68">
                  <c:v>1.3855865954747928</c:v>
                </c:pt>
                <c:pt idx="69">
                  <c:v>1.3082486844561843</c:v>
                </c:pt>
                <c:pt idx="71">
                  <c:v>1.0855043664187574</c:v>
                </c:pt>
                <c:pt idx="72">
                  <c:v>1.1216530442424195</c:v>
                </c:pt>
                <c:pt idx="74">
                  <c:v>1.1701636315650568</c:v>
                </c:pt>
                <c:pt idx="77">
                  <c:v>1.0231946667133065</c:v>
                </c:pt>
                <c:pt idx="80">
                  <c:v>1.2367490731121276</c:v>
                </c:pt>
                <c:pt idx="84">
                  <c:v>1.2821254043636865</c:v>
                </c:pt>
                <c:pt idx="89">
                  <c:v>1.3455040509185885</c:v>
                </c:pt>
                <c:pt idx="90">
                  <c:v>1.2982676791646892</c:v>
                </c:pt>
                <c:pt idx="94">
                  <c:v>1.2451696068642655</c:v>
                </c:pt>
                <c:pt idx="99">
                  <c:v>1.2378362309618145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EF-471F-8BA6-1BDC9C6B2B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33956.800000000003</c:v>
                </c:pt>
                <c:pt idx="8">
                  <c:v>36219.199999999997</c:v>
                </c:pt>
                <c:pt idx="13">
                  <c:v>56984</c:v>
                </c:pt>
                <c:pt idx="14">
                  <c:v>49994.8</c:v>
                </c:pt>
                <c:pt idx="18">
                  <c:v>42343.6</c:v>
                </c:pt>
                <c:pt idx="22">
                  <c:v>53542</c:v>
                </c:pt>
                <c:pt idx="23">
                  <c:v>35664.800000000003</c:v>
                </c:pt>
                <c:pt idx="28">
                  <c:v>46274</c:v>
                </c:pt>
                <c:pt idx="29">
                  <c:v>52974.2</c:v>
                </c:pt>
                <c:pt idx="33">
                  <c:v>55908.4</c:v>
                </c:pt>
                <c:pt idx="39">
                  <c:v>41037</c:v>
                </c:pt>
                <c:pt idx="40">
                  <c:v>48525.2</c:v>
                </c:pt>
                <c:pt idx="41">
                  <c:v>58764.4</c:v>
                </c:pt>
                <c:pt idx="43">
                  <c:v>60680.4</c:v>
                </c:pt>
                <c:pt idx="44">
                  <c:v>30598.400000000001</c:v>
                </c:pt>
                <c:pt idx="46">
                  <c:v>45258.400000000001</c:v>
                </c:pt>
                <c:pt idx="49">
                  <c:v>49588.800000000003</c:v>
                </c:pt>
                <c:pt idx="50">
                  <c:v>61128.800000000003</c:v>
                </c:pt>
                <c:pt idx="54">
                  <c:v>56989.4</c:v>
                </c:pt>
                <c:pt idx="58">
                  <c:v>41449</c:v>
                </c:pt>
                <c:pt idx="59">
                  <c:v>56820</c:v>
                </c:pt>
                <c:pt idx="60">
                  <c:v>36330.6</c:v>
                </c:pt>
                <c:pt idx="64">
                  <c:v>55732.4</c:v>
                </c:pt>
                <c:pt idx="65">
                  <c:v>55954.8</c:v>
                </c:pt>
                <c:pt idx="73">
                  <c:v>54554.400000000001</c:v>
                </c:pt>
                <c:pt idx="75">
                  <c:v>57150.8</c:v>
                </c:pt>
                <c:pt idx="76">
                  <c:v>41302</c:v>
                </c:pt>
                <c:pt idx="78">
                  <c:v>37577</c:v>
                </c:pt>
                <c:pt idx="81">
                  <c:v>55109.8</c:v>
                </c:pt>
                <c:pt idx="87">
                  <c:v>30804.400000000001</c:v>
                </c:pt>
                <c:pt idx="92">
                  <c:v>34676</c:v>
                </c:pt>
                <c:pt idx="93">
                  <c:v>32937.4</c:v>
                </c:pt>
                <c:pt idx="95">
                  <c:v>52544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2.1909602789426565</c:v>
                </c:pt>
                <c:pt idx="8">
                  <c:v>2.2695421213058271</c:v>
                </c:pt>
                <c:pt idx="13">
                  <c:v>2.0291836304927697</c:v>
                </c:pt>
                <c:pt idx="14">
                  <c:v>2.0815364797938987</c:v>
                </c:pt>
                <c:pt idx="18">
                  <c:v>2.389144994757177</c:v>
                </c:pt>
                <c:pt idx="22">
                  <c:v>2.0520152403720444</c:v>
                </c:pt>
                <c:pt idx="23">
                  <c:v>1.8056739418137771</c:v>
                </c:pt>
                <c:pt idx="28">
                  <c:v>1.8769719496909711</c:v>
                </c:pt>
                <c:pt idx="29">
                  <c:v>1.9152530854642449</c:v>
                </c:pt>
                <c:pt idx="33">
                  <c:v>1.6970616222249251</c:v>
                </c:pt>
                <c:pt idx="39">
                  <c:v>2.3822160489314519</c:v>
                </c:pt>
                <c:pt idx="40">
                  <c:v>1.665052385152457</c:v>
                </c:pt>
                <c:pt idx="41">
                  <c:v>2.0272137552667941</c:v>
                </c:pt>
                <c:pt idx="43">
                  <c:v>1.7137823745393899</c:v>
                </c:pt>
                <c:pt idx="44">
                  <c:v>2.5300669316042668</c:v>
                </c:pt>
                <c:pt idx="46">
                  <c:v>1.9980821239814044</c:v>
                </c:pt>
                <c:pt idx="49">
                  <c:v>1.8923224599103021</c:v>
                </c:pt>
                <c:pt idx="50">
                  <c:v>1.8967818769548885</c:v>
                </c:pt>
                <c:pt idx="54">
                  <c:v>1.7341821461534952</c:v>
                </c:pt>
                <c:pt idx="58">
                  <c:v>1.9702525995802069</c:v>
                </c:pt>
                <c:pt idx="59">
                  <c:v>2.0336325237592399</c:v>
                </c:pt>
                <c:pt idx="60">
                  <c:v>2.3200552702129884</c:v>
                </c:pt>
                <c:pt idx="64">
                  <c:v>1.9581069539442049</c:v>
                </c:pt>
                <c:pt idx="65">
                  <c:v>1.9240708571918761</c:v>
                </c:pt>
                <c:pt idx="73">
                  <c:v>2.0159510506943525</c:v>
                </c:pt>
                <c:pt idx="75">
                  <c:v>1.9622997403360931</c:v>
                </c:pt>
                <c:pt idx="76">
                  <c:v>2.3167885332429421</c:v>
                </c:pt>
                <c:pt idx="78">
                  <c:v>2.3947893658354844</c:v>
                </c:pt>
                <c:pt idx="81">
                  <c:v>1.9500524407637116</c:v>
                </c:pt>
                <c:pt idx="87">
                  <c:v>2.0955772551973095</c:v>
                </c:pt>
                <c:pt idx="92">
                  <c:v>2.6407890183412159</c:v>
                </c:pt>
                <c:pt idx="93">
                  <c:v>2.7857693685597527</c:v>
                </c:pt>
                <c:pt idx="95">
                  <c:v>1.7145630328867234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EF-471F-8BA6-1BDC9C6B2B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70457.399999999994</c:v>
                </c:pt>
                <c:pt idx="4">
                  <c:v>68501.2</c:v>
                </c:pt>
                <c:pt idx="7">
                  <c:v>71679</c:v>
                </c:pt>
                <c:pt idx="9">
                  <c:v>97216.2</c:v>
                </c:pt>
                <c:pt idx="15">
                  <c:v>85789.8</c:v>
                </c:pt>
                <c:pt idx="21">
                  <c:v>70401</c:v>
                </c:pt>
                <c:pt idx="24">
                  <c:v>83248.800000000003</c:v>
                </c:pt>
                <c:pt idx="25">
                  <c:v>77112</c:v>
                </c:pt>
                <c:pt idx="26">
                  <c:v>63345.2</c:v>
                </c:pt>
                <c:pt idx="53">
                  <c:v>66235</c:v>
                </c:pt>
                <c:pt idx="63">
                  <c:v>63356</c:v>
                </c:pt>
                <c:pt idx="79">
                  <c:v>69880.600000000006</c:v>
                </c:pt>
                <c:pt idx="83">
                  <c:v>69218</c:v>
                </c:pt>
                <c:pt idx="88">
                  <c:v>69191.199999999997</c:v>
                </c:pt>
                <c:pt idx="96">
                  <c:v>64318</c:v>
                </c:pt>
                <c:pt idx="97">
                  <c:v>84862.6</c:v>
                </c:pt>
                <c:pt idx="98">
                  <c:v>77076.399999999994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1.56652104676017</c:v>
                </c:pt>
                <c:pt idx="4">
                  <c:v>1.5469947971714364</c:v>
                </c:pt>
                <c:pt idx="7">
                  <c:v>1.6562591554011634</c:v>
                </c:pt>
                <c:pt idx="9">
                  <c:v>1.5645643421569657</c:v>
                </c:pt>
                <c:pt idx="15">
                  <c:v>1.642747739241728</c:v>
                </c:pt>
                <c:pt idx="21">
                  <c:v>1.8713512592150681</c:v>
                </c:pt>
                <c:pt idx="24">
                  <c:v>1.6340295595852432</c:v>
                </c:pt>
                <c:pt idx="25">
                  <c:v>1.7221184770204379</c:v>
                </c:pt>
                <c:pt idx="26">
                  <c:v>1.7470779159273315</c:v>
                </c:pt>
                <c:pt idx="53">
                  <c:v>1.5367705895674493</c:v>
                </c:pt>
                <c:pt idx="63">
                  <c:v>1.9399109792284865</c:v>
                </c:pt>
                <c:pt idx="79">
                  <c:v>1.7701622481776056</c:v>
                </c:pt>
                <c:pt idx="83">
                  <c:v>1.6538183709439742</c:v>
                </c:pt>
                <c:pt idx="88">
                  <c:v>1.7048988888760421</c:v>
                </c:pt>
                <c:pt idx="96">
                  <c:v>1.8198016107466028</c:v>
                </c:pt>
                <c:pt idx="97">
                  <c:v>1.7359119329362993</c:v>
                </c:pt>
                <c:pt idx="98">
                  <c:v>1.6221048206714379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EF-471F-8BA6-1BDC9C6B2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89552"/>
        <c:axId val="234036160"/>
      </c:scatterChart>
      <c:valAx>
        <c:axId val="2330895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36160"/>
        <c:crosses val="autoZero"/>
        <c:crossBetween val="midCat"/>
      </c:valAx>
      <c:valAx>
        <c:axId val="23403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08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77327.600000000006</c:v>
                </c:pt>
                <c:pt idx="1">
                  <c:v>66255.199999999997</c:v>
                </c:pt>
                <c:pt idx="2">
                  <c:v>53711.4</c:v>
                </c:pt>
                <c:pt idx="3">
                  <c:v>70457.399999999994</c:v>
                </c:pt>
                <c:pt idx="4">
                  <c:v>68501.2</c:v>
                </c:pt>
                <c:pt idx="5">
                  <c:v>76314.8</c:v>
                </c:pt>
                <c:pt idx="7">
                  <c:v>71679</c:v>
                </c:pt>
                <c:pt idx="9">
                  <c:v>97216.2</c:v>
                </c:pt>
                <c:pt idx="10">
                  <c:v>93154.4</c:v>
                </c:pt>
                <c:pt idx="11">
                  <c:v>65835.199999999997</c:v>
                </c:pt>
                <c:pt idx="12">
                  <c:v>59779.8</c:v>
                </c:pt>
                <c:pt idx="15">
                  <c:v>85789.8</c:v>
                </c:pt>
                <c:pt idx="16">
                  <c:v>69485</c:v>
                </c:pt>
                <c:pt idx="17">
                  <c:v>81764.600000000006</c:v>
                </c:pt>
                <c:pt idx="19">
                  <c:v>78288.2</c:v>
                </c:pt>
                <c:pt idx="20">
                  <c:v>44499.4</c:v>
                </c:pt>
                <c:pt idx="23">
                  <c:v>35664.800000000003</c:v>
                </c:pt>
                <c:pt idx="24">
                  <c:v>83248.800000000003</c:v>
                </c:pt>
                <c:pt idx="27">
                  <c:v>73577.8</c:v>
                </c:pt>
                <c:pt idx="30">
                  <c:v>83271.8</c:v>
                </c:pt>
                <c:pt idx="31">
                  <c:v>70388</c:v>
                </c:pt>
                <c:pt idx="32">
                  <c:v>76758</c:v>
                </c:pt>
                <c:pt idx="33">
                  <c:v>55908.4</c:v>
                </c:pt>
                <c:pt idx="34">
                  <c:v>61524.800000000003</c:v>
                </c:pt>
                <c:pt idx="35">
                  <c:v>60136.800000000003</c:v>
                </c:pt>
                <c:pt idx="36">
                  <c:v>71932</c:v>
                </c:pt>
                <c:pt idx="37">
                  <c:v>65105.2</c:v>
                </c:pt>
                <c:pt idx="38">
                  <c:v>59036.4</c:v>
                </c:pt>
                <c:pt idx="40">
                  <c:v>48525.2</c:v>
                </c:pt>
                <c:pt idx="42">
                  <c:v>61044.800000000003</c:v>
                </c:pt>
                <c:pt idx="43">
                  <c:v>60680.4</c:v>
                </c:pt>
                <c:pt idx="45">
                  <c:v>52634</c:v>
                </c:pt>
                <c:pt idx="47">
                  <c:v>74622.2</c:v>
                </c:pt>
                <c:pt idx="48">
                  <c:v>97509.8</c:v>
                </c:pt>
                <c:pt idx="49">
                  <c:v>49588.800000000003</c:v>
                </c:pt>
                <c:pt idx="51">
                  <c:v>86648.2</c:v>
                </c:pt>
                <c:pt idx="52">
                  <c:v>69311</c:v>
                </c:pt>
                <c:pt idx="53">
                  <c:v>66235</c:v>
                </c:pt>
                <c:pt idx="54">
                  <c:v>56989.4</c:v>
                </c:pt>
                <c:pt idx="55">
                  <c:v>88810.8</c:v>
                </c:pt>
                <c:pt idx="56">
                  <c:v>46134.8</c:v>
                </c:pt>
                <c:pt idx="57">
                  <c:v>72581.600000000006</c:v>
                </c:pt>
                <c:pt idx="61">
                  <c:v>56016.4</c:v>
                </c:pt>
                <c:pt idx="62">
                  <c:v>55441.4</c:v>
                </c:pt>
                <c:pt idx="65">
                  <c:v>55954.8</c:v>
                </c:pt>
                <c:pt idx="66">
                  <c:v>58503</c:v>
                </c:pt>
                <c:pt idx="67">
                  <c:v>60984.6</c:v>
                </c:pt>
                <c:pt idx="68">
                  <c:v>88137.4</c:v>
                </c:pt>
                <c:pt idx="69">
                  <c:v>86770.2</c:v>
                </c:pt>
                <c:pt idx="70">
                  <c:v>48400.6</c:v>
                </c:pt>
                <c:pt idx="71">
                  <c:v>82126.8</c:v>
                </c:pt>
                <c:pt idx="72">
                  <c:v>77152.2</c:v>
                </c:pt>
                <c:pt idx="74">
                  <c:v>63655.199999999997</c:v>
                </c:pt>
                <c:pt idx="75">
                  <c:v>57150.8</c:v>
                </c:pt>
                <c:pt idx="77">
                  <c:v>68610.600000000006</c:v>
                </c:pt>
                <c:pt idx="79">
                  <c:v>69880.600000000006</c:v>
                </c:pt>
                <c:pt idx="80">
                  <c:v>81239.600000000006</c:v>
                </c:pt>
                <c:pt idx="82">
                  <c:v>61728.2</c:v>
                </c:pt>
                <c:pt idx="83">
                  <c:v>69218</c:v>
                </c:pt>
                <c:pt idx="84">
                  <c:v>87174</c:v>
                </c:pt>
                <c:pt idx="86">
                  <c:v>49157.599999999999</c:v>
                </c:pt>
                <c:pt idx="88">
                  <c:v>69191.199999999997</c:v>
                </c:pt>
                <c:pt idx="89">
                  <c:v>63096.800000000003</c:v>
                </c:pt>
                <c:pt idx="90">
                  <c:v>84280</c:v>
                </c:pt>
                <c:pt idx="91">
                  <c:v>36327.800000000003</c:v>
                </c:pt>
                <c:pt idx="94">
                  <c:v>69507.8</c:v>
                </c:pt>
                <c:pt idx="95">
                  <c:v>52544</c:v>
                </c:pt>
                <c:pt idx="98">
                  <c:v>77076.399999999994</c:v>
                </c:pt>
                <c:pt idx="99">
                  <c:v>86116.4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1.1106771708937042</c:v>
                </c:pt>
                <c:pt idx="1">
                  <c:v>1.0806548014344535</c:v>
                </c:pt>
                <c:pt idx="2">
                  <c:v>1.4920110069743109</c:v>
                </c:pt>
                <c:pt idx="3">
                  <c:v>1.56652104676017</c:v>
                </c:pt>
                <c:pt idx="4">
                  <c:v>1.5469947971714364</c:v>
                </c:pt>
                <c:pt idx="5">
                  <c:v>1.4943628234628146</c:v>
                </c:pt>
                <c:pt idx="7">
                  <c:v>1.6562591554011634</c:v>
                </c:pt>
                <c:pt idx="9">
                  <c:v>1.5645643421569657</c:v>
                </c:pt>
                <c:pt idx="10">
                  <c:v>1.2241504427058734</c:v>
                </c:pt>
                <c:pt idx="11">
                  <c:v>1.2688349089848592</c:v>
                </c:pt>
                <c:pt idx="12">
                  <c:v>1.0746773993890912</c:v>
                </c:pt>
                <c:pt idx="15">
                  <c:v>1.642747739241728</c:v>
                </c:pt>
                <c:pt idx="16">
                  <c:v>1.2615240699431531</c:v>
                </c:pt>
                <c:pt idx="17">
                  <c:v>1.0423459541170628</c:v>
                </c:pt>
                <c:pt idx="19">
                  <c:v>1.3001193027812621</c:v>
                </c:pt>
                <c:pt idx="20">
                  <c:v>1.6000889899639095</c:v>
                </c:pt>
                <c:pt idx="23">
                  <c:v>1.8056739418137771</c:v>
                </c:pt>
                <c:pt idx="24">
                  <c:v>1.6340295595852432</c:v>
                </c:pt>
                <c:pt idx="27">
                  <c:v>1.4230379272008675</c:v>
                </c:pt>
                <c:pt idx="30">
                  <c:v>1.2033605614385663</c:v>
                </c:pt>
                <c:pt idx="31">
                  <c:v>1.3268028641245666</c:v>
                </c:pt>
                <c:pt idx="32">
                  <c:v>1.483493577216707</c:v>
                </c:pt>
                <c:pt idx="33">
                  <c:v>1.6970616222249251</c:v>
                </c:pt>
                <c:pt idx="34">
                  <c:v>1.1032136634332821</c:v>
                </c:pt>
                <c:pt idx="35">
                  <c:v>1.2516961328171767</c:v>
                </c:pt>
                <c:pt idx="36">
                  <c:v>1.3610076183061781</c:v>
                </c:pt>
                <c:pt idx="37">
                  <c:v>1.3239802657852215</c:v>
                </c:pt>
                <c:pt idx="38">
                  <c:v>1.2718424565183513</c:v>
                </c:pt>
                <c:pt idx="40">
                  <c:v>1.665052385152457</c:v>
                </c:pt>
                <c:pt idx="42">
                  <c:v>1.294754016722145</c:v>
                </c:pt>
                <c:pt idx="43">
                  <c:v>1.7137823745393899</c:v>
                </c:pt>
                <c:pt idx="45">
                  <c:v>1.0554964471634305</c:v>
                </c:pt>
                <c:pt idx="47">
                  <c:v>1.095786508572516</c:v>
                </c:pt>
                <c:pt idx="48">
                  <c:v>1.3759437512947417</c:v>
                </c:pt>
                <c:pt idx="49">
                  <c:v>1.8923224599103021</c:v>
                </c:pt>
                <c:pt idx="51">
                  <c:v>1.1769777098658714</c:v>
                </c:pt>
                <c:pt idx="52">
                  <c:v>1.1783555279825713</c:v>
                </c:pt>
                <c:pt idx="53">
                  <c:v>1.5367705895674493</c:v>
                </c:pt>
                <c:pt idx="54">
                  <c:v>1.7341821461534952</c:v>
                </c:pt>
                <c:pt idx="55">
                  <c:v>1.572432632067271</c:v>
                </c:pt>
                <c:pt idx="56">
                  <c:v>1.0718373115305582</c:v>
                </c:pt>
                <c:pt idx="57">
                  <c:v>1.3470769451210773</c:v>
                </c:pt>
                <c:pt idx="61">
                  <c:v>1.2873729836262238</c:v>
                </c:pt>
                <c:pt idx="62">
                  <c:v>1.2272056621946776</c:v>
                </c:pt>
                <c:pt idx="65">
                  <c:v>1.9240708571918761</c:v>
                </c:pt>
                <c:pt idx="66">
                  <c:v>1.2627386629745483</c:v>
                </c:pt>
                <c:pt idx="67">
                  <c:v>1.3194970533544534</c:v>
                </c:pt>
                <c:pt idx="68">
                  <c:v>1.3855865954747928</c:v>
                </c:pt>
                <c:pt idx="69">
                  <c:v>1.3082486844561843</c:v>
                </c:pt>
                <c:pt idx="70">
                  <c:v>1.094759155878233</c:v>
                </c:pt>
                <c:pt idx="71">
                  <c:v>1.0855043664187574</c:v>
                </c:pt>
                <c:pt idx="72">
                  <c:v>1.1216530442424195</c:v>
                </c:pt>
                <c:pt idx="74">
                  <c:v>1.1701636315650568</c:v>
                </c:pt>
                <c:pt idx="75">
                  <c:v>1.9622997403360931</c:v>
                </c:pt>
                <c:pt idx="77">
                  <c:v>1.0231946667133065</c:v>
                </c:pt>
                <c:pt idx="79">
                  <c:v>1.7701622481776056</c:v>
                </c:pt>
                <c:pt idx="80">
                  <c:v>1.2367490731121276</c:v>
                </c:pt>
                <c:pt idx="82">
                  <c:v>1.1468178239443236</c:v>
                </c:pt>
                <c:pt idx="83">
                  <c:v>1.6538183709439742</c:v>
                </c:pt>
                <c:pt idx="84">
                  <c:v>1.2821254043636865</c:v>
                </c:pt>
                <c:pt idx="86">
                  <c:v>1.2136882191156606</c:v>
                </c:pt>
                <c:pt idx="88">
                  <c:v>1.7048988888760421</c:v>
                </c:pt>
                <c:pt idx="89">
                  <c:v>1.3455040509185885</c:v>
                </c:pt>
                <c:pt idx="90">
                  <c:v>1.2982676791646892</c:v>
                </c:pt>
                <c:pt idx="91">
                  <c:v>1.6875505810976716</c:v>
                </c:pt>
                <c:pt idx="94">
                  <c:v>1.2451696068642655</c:v>
                </c:pt>
                <c:pt idx="95">
                  <c:v>1.7145630328867234</c:v>
                </c:pt>
                <c:pt idx="98">
                  <c:v>1.6221048206714379</c:v>
                </c:pt>
                <c:pt idx="99">
                  <c:v>1.2378362309618145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B-4F2C-9E02-064839DFF4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6">
                  <c:v>33956.800000000003</c:v>
                </c:pt>
                <c:pt idx="8">
                  <c:v>36219.199999999997</c:v>
                </c:pt>
                <c:pt idx="13">
                  <c:v>56984</c:v>
                </c:pt>
                <c:pt idx="14">
                  <c:v>49994.8</c:v>
                </c:pt>
                <c:pt idx="18">
                  <c:v>42343.6</c:v>
                </c:pt>
                <c:pt idx="21">
                  <c:v>70401</c:v>
                </c:pt>
                <c:pt idx="22">
                  <c:v>53542</c:v>
                </c:pt>
                <c:pt idx="25">
                  <c:v>77112</c:v>
                </c:pt>
                <c:pt idx="26">
                  <c:v>63345.2</c:v>
                </c:pt>
                <c:pt idx="28">
                  <c:v>46274</c:v>
                </c:pt>
                <c:pt idx="29">
                  <c:v>52974.2</c:v>
                </c:pt>
                <c:pt idx="39">
                  <c:v>41037</c:v>
                </c:pt>
                <c:pt idx="41">
                  <c:v>58764.4</c:v>
                </c:pt>
                <c:pt idx="44">
                  <c:v>30598.400000000001</c:v>
                </c:pt>
                <c:pt idx="46">
                  <c:v>45258.400000000001</c:v>
                </c:pt>
                <c:pt idx="50">
                  <c:v>61128.800000000003</c:v>
                </c:pt>
                <c:pt idx="58">
                  <c:v>41449</c:v>
                </c:pt>
                <c:pt idx="59">
                  <c:v>56820</c:v>
                </c:pt>
                <c:pt idx="60">
                  <c:v>36330.6</c:v>
                </c:pt>
                <c:pt idx="63">
                  <c:v>63356</c:v>
                </c:pt>
                <c:pt idx="64">
                  <c:v>55732.4</c:v>
                </c:pt>
                <c:pt idx="73">
                  <c:v>54554.400000000001</c:v>
                </c:pt>
                <c:pt idx="76">
                  <c:v>41302</c:v>
                </c:pt>
                <c:pt idx="78">
                  <c:v>37577</c:v>
                </c:pt>
                <c:pt idx="81">
                  <c:v>55109.8</c:v>
                </c:pt>
                <c:pt idx="85">
                  <c:v>49114.2</c:v>
                </c:pt>
                <c:pt idx="87">
                  <c:v>30804.400000000001</c:v>
                </c:pt>
                <c:pt idx="92">
                  <c:v>34676</c:v>
                </c:pt>
                <c:pt idx="93">
                  <c:v>32937.4</c:v>
                </c:pt>
                <c:pt idx="96">
                  <c:v>64318</c:v>
                </c:pt>
                <c:pt idx="97">
                  <c:v>84862.6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6">
                  <c:v>2.1909602789426565</c:v>
                </c:pt>
                <c:pt idx="8">
                  <c:v>2.2695421213058271</c:v>
                </c:pt>
                <c:pt idx="13">
                  <c:v>2.0291836304927697</c:v>
                </c:pt>
                <c:pt idx="14">
                  <c:v>2.0815364797938987</c:v>
                </c:pt>
                <c:pt idx="18">
                  <c:v>2.389144994757177</c:v>
                </c:pt>
                <c:pt idx="21">
                  <c:v>1.8713512592150681</c:v>
                </c:pt>
                <c:pt idx="22">
                  <c:v>2.0520152403720444</c:v>
                </c:pt>
                <c:pt idx="25">
                  <c:v>1.7221184770204379</c:v>
                </c:pt>
                <c:pt idx="26">
                  <c:v>1.7470779159273315</c:v>
                </c:pt>
                <c:pt idx="28">
                  <c:v>1.8769719496909711</c:v>
                </c:pt>
                <c:pt idx="29">
                  <c:v>1.9152530854642449</c:v>
                </c:pt>
                <c:pt idx="39">
                  <c:v>2.3822160489314519</c:v>
                </c:pt>
                <c:pt idx="41">
                  <c:v>2.0272137552667941</c:v>
                </c:pt>
                <c:pt idx="44">
                  <c:v>2.5300669316042668</c:v>
                </c:pt>
                <c:pt idx="46">
                  <c:v>1.9980821239814044</c:v>
                </c:pt>
                <c:pt idx="50">
                  <c:v>1.8967818769548885</c:v>
                </c:pt>
                <c:pt idx="58">
                  <c:v>1.9702525995802069</c:v>
                </c:pt>
                <c:pt idx="59">
                  <c:v>2.0336325237592399</c:v>
                </c:pt>
                <c:pt idx="60">
                  <c:v>2.3200552702129884</c:v>
                </c:pt>
                <c:pt idx="63">
                  <c:v>1.9399109792284865</c:v>
                </c:pt>
                <c:pt idx="64">
                  <c:v>1.9581069539442049</c:v>
                </c:pt>
                <c:pt idx="73">
                  <c:v>2.0159510506943525</c:v>
                </c:pt>
                <c:pt idx="76">
                  <c:v>2.3167885332429421</c:v>
                </c:pt>
                <c:pt idx="78">
                  <c:v>2.3947893658354844</c:v>
                </c:pt>
                <c:pt idx="81">
                  <c:v>1.9500524407637116</c:v>
                </c:pt>
                <c:pt idx="85">
                  <c:v>1.3891705453819874</c:v>
                </c:pt>
                <c:pt idx="87">
                  <c:v>2.0955772551973095</c:v>
                </c:pt>
                <c:pt idx="92">
                  <c:v>2.6407890183412159</c:v>
                </c:pt>
                <c:pt idx="93">
                  <c:v>2.7857693685597527</c:v>
                </c:pt>
                <c:pt idx="96">
                  <c:v>1.8198016107466028</c:v>
                </c:pt>
                <c:pt idx="97">
                  <c:v>1.7359119329362993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CB-4F2C-9E02-064839DFF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109152"/>
        <c:axId val="234061536"/>
      </c:scatterChart>
      <c:valAx>
        <c:axId val="2331091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061536"/>
        <c:crosses val="autoZero"/>
        <c:crossBetween val="midCat"/>
      </c:valAx>
      <c:valAx>
        <c:axId val="23406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109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77442.600000000006</c:v>
                </c:pt>
                <c:pt idx="1">
                  <c:v>66051.8</c:v>
                </c:pt>
                <c:pt idx="2">
                  <c:v>53829.8</c:v>
                </c:pt>
                <c:pt idx="3">
                  <c:v>70727</c:v>
                </c:pt>
                <c:pt idx="4">
                  <c:v>68320.399999999994</c:v>
                </c:pt>
                <c:pt idx="5">
                  <c:v>76012.600000000006</c:v>
                </c:pt>
                <c:pt idx="6">
                  <c:v>34223.199999999997</c:v>
                </c:pt>
                <c:pt idx="7">
                  <c:v>71600</c:v>
                </c:pt>
                <c:pt idx="8">
                  <c:v>36231.199999999997</c:v>
                </c:pt>
                <c:pt idx="9">
                  <c:v>96983.6</c:v>
                </c:pt>
                <c:pt idx="10">
                  <c:v>93419.199999999997</c:v>
                </c:pt>
                <c:pt idx="11">
                  <c:v>65487.6</c:v>
                </c:pt>
                <c:pt idx="12">
                  <c:v>59951.6</c:v>
                </c:pt>
                <c:pt idx="13">
                  <c:v>57014.8</c:v>
                </c:pt>
                <c:pt idx="14">
                  <c:v>49876.6</c:v>
                </c:pt>
                <c:pt idx="15">
                  <c:v>85741</c:v>
                </c:pt>
                <c:pt idx="16">
                  <c:v>69838.2</c:v>
                </c:pt>
                <c:pt idx="17">
                  <c:v>81971.399999999994</c:v>
                </c:pt>
                <c:pt idx="18">
                  <c:v>42093.2</c:v>
                </c:pt>
                <c:pt idx="19">
                  <c:v>78289.8</c:v>
                </c:pt>
                <c:pt idx="20">
                  <c:v>44840.6</c:v>
                </c:pt>
                <c:pt idx="21">
                  <c:v>70376.399999999994</c:v>
                </c:pt>
                <c:pt idx="22">
                  <c:v>53826</c:v>
                </c:pt>
                <c:pt idx="23">
                  <c:v>35616.199999999997</c:v>
                </c:pt>
                <c:pt idx="24">
                  <c:v>83345</c:v>
                </c:pt>
                <c:pt idx="25">
                  <c:v>76727.399999999994</c:v>
                </c:pt>
                <c:pt idx="26">
                  <c:v>63334.8</c:v>
                </c:pt>
                <c:pt idx="27">
                  <c:v>73921</c:v>
                </c:pt>
                <c:pt idx="28">
                  <c:v>45931.8</c:v>
                </c:pt>
                <c:pt idx="29">
                  <c:v>53321.599999999999</c:v>
                </c:pt>
                <c:pt idx="30">
                  <c:v>83483</c:v>
                </c:pt>
                <c:pt idx="31">
                  <c:v>70449.2</c:v>
                </c:pt>
                <c:pt idx="32">
                  <c:v>76450.8</c:v>
                </c:pt>
                <c:pt idx="33">
                  <c:v>55863</c:v>
                </c:pt>
                <c:pt idx="34">
                  <c:v>61751.199999999997</c:v>
                </c:pt>
                <c:pt idx="35">
                  <c:v>60113.2</c:v>
                </c:pt>
                <c:pt idx="36">
                  <c:v>71839.8</c:v>
                </c:pt>
                <c:pt idx="37">
                  <c:v>64690.8</c:v>
                </c:pt>
                <c:pt idx="38">
                  <c:v>58943</c:v>
                </c:pt>
                <c:pt idx="39">
                  <c:v>40747.199999999997</c:v>
                </c:pt>
                <c:pt idx="40">
                  <c:v>48573.599999999999</c:v>
                </c:pt>
                <c:pt idx="41">
                  <c:v>58907.8</c:v>
                </c:pt>
                <c:pt idx="42">
                  <c:v>61086.6</c:v>
                </c:pt>
                <c:pt idx="43">
                  <c:v>60809.4</c:v>
                </c:pt>
                <c:pt idx="44">
                  <c:v>30675.8</c:v>
                </c:pt>
                <c:pt idx="45">
                  <c:v>52670</c:v>
                </c:pt>
                <c:pt idx="46">
                  <c:v>45306.2</c:v>
                </c:pt>
                <c:pt idx="47">
                  <c:v>74623</c:v>
                </c:pt>
                <c:pt idx="48">
                  <c:v>97372.4</c:v>
                </c:pt>
                <c:pt idx="49">
                  <c:v>49409.2</c:v>
                </c:pt>
                <c:pt idx="50">
                  <c:v>61223.6</c:v>
                </c:pt>
                <c:pt idx="51">
                  <c:v>86636.6</c:v>
                </c:pt>
                <c:pt idx="52">
                  <c:v>69421.399999999994</c:v>
                </c:pt>
                <c:pt idx="53">
                  <c:v>66385.399999999994</c:v>
                </c:pt>
                <c:pt idx="54">
                  <c:v>56996</c:v>
                </c:pt>
                <c:pt idx="55">
                  <c:v>88335.8</c:v>
                </c:pt>
                <c:pt idx="56">
                  <c:v>46135.4</c:v>
                </c:pt>
                <c:pt idx="57">
                  <c:v>72469.2</c:v>
                </c:pt>
                <c:pt idx="58">
                  <c:v>41573.599999999999</c:v>
                </c:pt>
                <c:pt idx="59">
                  <c:v>57278.8</c:v>
                </c:pt>
                <c:pt idx="60">
                  <c:v>36299</c:v>
                </c:pt>
                <c:pt idx="61">
                  <c:v>55802.8</c:v>
                </c:pt>
                <c:pt idx="62">
                  <c:v>55724.2</c:v>
                </c:pt>
                <c:pt idx="63">
                  <c:v>63380.6</c:v>
                </c:pt>
                <c:pt idx="64">
                  <c:v>56148.800000000003</c:v>
                </c:pt>
                <c:pt idx="65">
                  <c:v>56236.800000000003</c:v>
                </c:pt>
                <c:pt idx="66">
                  <c:v>58540.2</c:v>
                </c:pt>
                <c:pt idx="67">
                  <c:v>61095.199999999997</c:v>
                </c:pt>
                <c:pt idx="68">
                  <c:v>88094.6</c:v>
                </c:pt>
                <c:pt idx="69">
                  <c:v>87218.2</c:v>
                </c:pt>
                <c:pt idx="70">
                  <c:v>48765.8</c:v>
                </c:pt>
                <c:pt idx="71">
                  <c:v>82191</c:v>
                </c:pt>
                <c:pt idx="72">
                  <c:v>76745</c:v>
                </c:pt>
                <c:pt idx="73">
                  <c:v>54602</c:v>
                </c:pt>
                <c:pt idx="74">
                  <c:v>63882.8</c:v>
                </c:pt>
                <c:pt idx="75">
                  <c:v>57018.6</c:v>
                </c:pt>
                <c:pt idx="76">
                  <c:v>41071.599999999999</c:v>
                </c:pt>
                <c:pt idx="77">
                  <c:v>68697.399999999994</c:v>
                </c:pt>
                <c:pt idx="78">
                  <c:v>37658.199999999997</c:v>
                </c:pt>
                <c:pt idx="79">
                  <c:v>70169.2</c:v>
                </c:pt>
                <c:pt idx="80">
                  <c:v>81094.399999999994</c:v>
                </c:pt>
                <c:pt idx="81">
                  <c:v>55015.8</c:v>
                </c:pt>
                <c:pt idx="82">
                  <c:v>61652.4</c:v>
                </c:pt>
                <c:pt idx="83">
                  <c:v>69291.600000000006</c:v>
                </c:pt>
                <c:pt idx="84">
                  <c:v>86957.4</c:v>
                </c:pt>
                <c:pt idx="85">
                  <c:v>49409.8</c:v>
                </c:pt>
                <c:pt idx="86">
                  <c:v>49229</c:v>
                </c:pt>
                <c:pt idx="87">
                  <c:v>30913</c:v>
                </c:pt>
                <c:pt idx="88">
                  <c:v>68942</c:v>
                </c:pt>
                <c:pt idx="89">
                  <c:v>62830.6</c:v>
                </c:pt>
                <c:pt idx="90">
                  <c:v>84349.8</c:v>
                </c:pt>
                <c:pt idx="91">
                  <c:v>36355.199999999997</c:v>
                </c:pt>
                <c:pt idx="92">
                  <c:v>34904.6</c:v>
                </c:pt>
                <c:pt idx="93">
                  <c:v>33117.199999999997</c:v>
                </c:pt>
                <c:pt idx="94">
                  <c:v>69471.8</c:v>
                </c:pt>
                <c:pt idx="95">
                  <c:v>53081.8</c:v>
                </c:pt>
                <c:pt idx="96">
                  <c:v>64351.199999999997</c:v>
                </c:pt>
                <c:pt idx="97">
                  <c:v>84931.6</c:v>
                </c:pt>
                <c:pt idx="98">
                  <c:v>77260.2</c:v>
                </c:pt>
                <c:pt idx="99">
                  <c:v>85867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1.103681952826997</c:v>
                </c:pt>
                <c:pt idx="1">
                  <c:v>1.0791378887479219</c:v>
                </c:pt>
                <c:pt idx="2">
                  <c:v>1.4896209906037177</c:v>
                </c:pt>
                <c:pt idx="3">
                  <c:v>1.5602528030313743</c:v>
                </c:pt>
                <c:pt idx="4">
                  <c:v>1.5564018946024907</c:v>
                </c:pt>
                <c:pt idx="5">
                  <c:v>1.4874902318826089</c:v>
                </c:pt>
                <c:pt idx="6">
                  <c:v>2.1730580424974875</c:v>
                </c:pt>
                <c:pt idx="7">
                  <c:v>1.6698603351955308</c:v>
                </c:pt>
                <c:pt idx="8">
                  <c:v>2.2690664399743867</c:v>
                </c:pt>
                <c:pt idx="9">
                  <c:v>1.5682960830490928</c:v>
                </c:pt>
                <c:pt idx="10">
                  <c:v>1.2206805453268708</c:v>
                </c:pt>
                <c:pt idx="11">
                  <c:v>1.2796468339044338</c:v>
                </c:pt>
                <c:pt idx="12">
                  <c:v>1.0735660099146644</c:v>
                </c:pt>
                <c:pt idx="13">
                  <c:v>2.0115654181019664</c:v>
                </c:pt>
                <c:pt idx="14">
                  <c:v>2.066840963497913</c:v>
                </c:pt>
                <c:pt idx="15">
                  <c:v>1.6483945836880838</c:v>
                </c:pt>
                <c:pt idx="16">
                  <c:v>1.2644083037649883</c:v>
                </c:pt>
                <c:pt idx="17">
                  <c:v>1.0396918925381293</c:v>
                </c:pt>
                <c:pt idx="18">
                  <c:v>2.3985821937985232</c:v>
                </c:pt>
                <c:pt idx="19">
                  <c:v>1.2941149421763753</c:v>
                </c:pt>
                <c:pt idx="20">
                  <c:v>1.5879136318425713</c:v>
                </c:pt>
                <c:pt idx="21">
                  <c:v>1.867586293132357</c:v>
                </c:pt>
                <c:pt idx="22">
                  <c:v>2.0556608330546577</c:v>
                </c:pt>
                <c:pt idx="23">
                  <c:v>1.799153194332916</c:v>
                </c:pt>
                <c:pt idx="24">
                  <c:v>1.6321434999100126</c:v>
                </c:pt>
                <c:pt idx="25">
                  <c:v>1.7306594515127582</c:v>
                </c:pt>
                <c:pt idx="26">
                  <c:v>1.7510120818254735</c:v>
                </c:pt>
                <c:pt idx="27">
                  <c:v>1.4164310547746919</c:v>
                </c:pt>
                <c:pt idx="28">
                  <c:v>1.8698156832521258</c:v>
                </c:pt>
                <c:pt idx="29">
                  <c:v>1.9058317829922584</c:v>
                </c:pt>
                <c:pt idx="30">
                  <c:v>1.2021968544494088</c:v>
                </c:pt>
                <c:pt idx="31">
                  <c:v>1.3273536108287958</c:v>
                </c:pt>
                <c:pt idx="32">
                  <c:v>1.4898993862719552</c:v>
                </c:pt>
                <c:pt idx="33">
                  <c:v>1.6969729516853731</c:v>
                </c:pt>
                <c:pt idx="34">
                  <c:v>1.0945050460557852</c:v>
                </c:pt>
                <c:pt idx="35">
                  <c:v>1.2521709042273579</c:v>
                </c:pt>
                <c:pt idx="36">
                  <c:v>1.3521474168914724</c:v>
                </c:pt>
                <c:pt idx="37">
                  <c:v>1.3352439605013386</c:v>
                </c:pt>
                <c:pt idx="38">
                  <c:v>1.2743837266511715</c:v>
                </c:pt>
                <c:pt idx="39">
                  <c:v>2.3952566065889194</c:v>
                </c:pt>
                <c:pt idx="40">
                  <c:v>1.6640932523016618</c:v>
                </c:pt>
                <c:pt idx="41">
                  <c:v>2.0228221050523021</c:v>
                </c:pt>
                <c:pt idx="42">
                  <c:v>1.2906103793630681</c:v>
                </c:pt>
                <c:pt idx="43">
                  <c:v>1.7155900239107769</c:v>
                </c:pt>
                <c:pt idx="44">
                  <c:v>2.5105131732505752</c:v>
                </c:pt>
                <c:pt idx="45">
                  <c:v>1.0601291057528004</c:v>
                </c:pt>
                <c:pt idx="46">
                  <c:v>1.9938551456533544</c:v>
                </c:pt>
                <c:pt idx="47">
                  <c:v>1.0957747611326267</c:v>
                </c:pt>
                <c:pt idx="48">
                  <c:v>1.3778853145244443</c:v>
                </c:pt>
                <c:pt idx="49">
                  <c:v>1.8986949798822892</c:v>
                </c:pt>
                <c:pt idx="50">
                  <c:v>1.8969482356476914</c:v>
                </c:pt>
                <c:pt idx="51">
                  <c:v>1.1700713093542452</c:v>
                </c:pt>
                <c:pt idx="52">
                  <c:v>1.1788151780286771</c:v>
                </c:pt>
                <c:pt idx="53">
                  <c:v>1.5389227149343079</c:v>
                </c:pt>
                <c:pt idx="54">
                  <c:v>1.7409818232858447</c:v>
                </c:pt>
                <c:pt idx="55">
                  <c:v>1.5804917145709894</c:v>
                </c:pt>
                <c:pt idx="56">
                  <c:v>1.0713248394941846</c:v>
                </c:pt>
                <c:pt idx="57">
                  <c:v>1.349180065462293</c:v>
                </c:pt>
                <c:pt idx="58">
                  <c:v>1.9643475667250372</c:v>
                </c:pt>
                <c:pt idx="59">
                  <c:v>2.0187573762020152</c:v>
                </c:pt>
                <c:pt idx="60">
                  <c:v>2.3220749882916887</c:v>
                </c:pt>
                <c:pt idx="61">
                  <c:v>1.2923007447654955</c:v>
                </c:pt>
                <c:pt idx="62">
                  <c:v>1.2178371335972522</c:v>
                </c:pt>
                <c:pt idx="63">
                  <c:v>1.9365704963348407</c:v>
                </c:pt>
                <c:pt idx="64">
                  <c:v>1.9470051007323397</c:v>
                </c:pt>
                <c:pt idx="65">
                  <c:v>1.9120042392170251</c:v>
                </c:pt>
                <c:pt idx="66">
                  <c:v>1.2751920902217622</c:v>
                </c:pt>
                <c:pt idx="67">
                  <c:v>1.3171083816731921</c:v>
                </c:pt>
                <c:pt idx="68">
                  <c:v>1.3858397677042633</c:v>
                </c:pt>
                <c:pt idx="69">
                  <c:v>1.3012994994164062</c:v>
                </c:pt>
                <c:pt idx="70">
                  <c:v>1.1028425658965915</c:v>
                </c:pt>
                <c:pt idx="71">
                  <c:v>1.0778187392780232</c:v>
                </c:pt>
                <c:pt idx="72">
                  <c:v>1.1324907160075575</c:v>
                </c:pt>
                <c:pt idx="73">
                  <c:v>2.0225632760704735</c:v>
                </c:pt>
                <c:pt idx="74">
                  <c:v>1.1660572172791424</c:v>
                </c:pt>
                <c:pt idx="75">
                  <c:v>1.9664109606338984</c:v>
                </c:pt>
                <c:pt idx="76">
                  <c:v>2.3090894924960312</c:v>
                </c:pt>
                <c:pt idx="77">
                  <c:v>1.0191215388064179</c:v>
                </c:pt>
                <c:pt idx="78">
                  <c:v>2.3765341944118412</c:v>
                </c:pt>
                <c:pt idx="79">
                  <c:v>1.7503121027459343</c:v>
                </c:pt>
                <c:pt idx="80">
                  <c:v>1.2507892036934734</c:v>
                </c:pt>
                <c:pt idx="81">
                  <c:v>1.9533661239134938</c:v>
                </c:pt>
                <c:pt idx="82">
                  <c:v>1.161803920042042</c:v>
                </c:pt>
                <c:pt idx="83">
                  <c:v>1.6516864959100379</c:v>
                </c:pt>
                <c:pt idx="84">
                  <c:v>1.2850660208331897</c:v>
                </c:pt>
                <c:pt idx="85">
                  <c:v>1.3945209249986843</c:v>
                </c:pt>
                <c:pt idx="86">
                  <c:v>1.2117247963598692</c:v>
                </c:pt>
                <c:pt idx="87">
                  <c:v>2.0713939119464304</c:v>
                </c:pt>
                <c:pt idx="88">
                  <c:v>1.7006614255461112</c:v>
                </c:pt>
                <c:pt idx="89">
                  <c:v>1.3553109472136189</c:v>
                </c:pt>
                <c:pt idx="90">
                  <c:v>1.2907084545547232</c:v>
                </c:pt>
                <c:pt idx="91">
                  <c:v>1.6667491858111083</c:v>
                </c:pt>
                <c:pt idx="92">
                  <c:v>2.6274187356394285</c:v>
                </c:pt>
                <c:pt idx="93">
                  <c:v>2.759502614955371</c:v>
                </c:pt>
                <c:pt idx="94">
                  <c:v>1.245613327997835</c:v>
                </c:pt>
                <c:pt idx="95">
                  <c:v>1.6971918812097555</c:v>
                </c:pt>
                <c:pt idx="96">
                  <c:v>1.8181479133256258</c:v>
                </c:pt>
                <c:pt idx="97">
                  <c:v>1.7417898638433751</c:v>
                </c:pt>
                <c:pt idx="98">
                  <c:v>1.6219476522193834</c:v>
                </c:pt>
                <c:pt idx="99">
                  <c:v>1.2464509066346792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22-40A2-BBCD-DC51A109A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644800"/>
        <c:axId val="214641808"/>
      </c:scatterChart>
      <c:valAx>
        <c:axId val="228644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41808"/>
        <c:crosses val="autoZero"/>
        <c:crossBetween val="midCat"/>
      </c:valAx>
      <c:valAx>
        <c:axId val="21464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4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53829.8</c:v>
                </c:pt>
                <c:pt idx="12">
                  <c:v>59951.6</c:v>
                </c:pt>
                <c:pt idx="20">
                  <c:v>44840.6</c:v>
                </c:pt>
                <c:pt idx="34">
                  <c:v>61751.199999999997</c:v>
                </c:pt>
                <c:pt idx="35">
                  <c:v>60113.2</c:v>
                </c:pt>
                <c:pt idx="38">
                  <c:v>58943</c:v>
                </c:pt>
                <c:pt idx="45">
                  <c:v>52670</c:v>
                </c:pt>
                <c:pt idx="56">
                  <c:v>46135.4</c:v>
                </c:pt>
                <c:pt idx="61">
                  <c:v>55802.8</c:v>
                </c:pt>
                <c:pt idx="62">
                  <c:v>55724.2</c:v>
                </c:pt>
                <c:pt idx="66">
                  <c:v>58540.2</c:v>
                </c:pt>
                <c:pt idx="67">
                  <c:v>61095.199999999997</c:v>
                </c:pt>
                <c:pt idx="70">
                  <c:v>48765.8</c:v>
                </c:pt>
                <c:pt idx="82">
                  <c:v>61652.4</c:v>
                </c:pt>
                <c:pt idx="85">
                  <c:v>49409.8</c:v>
                </c:pt>
                <c:pt idx="86">
                  <c:v>49229</c:v>
                </c:pt>
                <c:pt idx="91">
                  <c:v>36355.199999999997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1.4896209906037177</c:v>
                </c:pt>
                <c:pt idx="10">
                  <c:v>1.0735660099146644</c:v>
                </c:pt>
                <c:pt idx="18">
                  <c:v>1.5879136318425713</c:v>
                </c:pt>
                <c:pt idx="32">
                  <c:v>1.0945050460557852</c:v>
                </c:pt>
                <c:pt idx="33">
                  <c:v>1.2521709042273579</c:v>
                </c:pt>
                <c:pt idx="36">
                  <c:v>1.2743837266511715</c:v>
                </c:pt>
                <c:pt idx="43">
                  <c:v>1.0601291057528004</c:v>
                </c:pt>
                <c:pt idx="54">
                  <c:v>1.0713248394941846</c:v>
                </c:pt>
                <c:pt idx="59">
                  <c:v>1.2923007447654955</c:v>
                </c:pt>
                <c:pt idx="60">
                  <c:v>1.2178371335972522</c:v>
                </c:pt>
                <c:pt idx="64">
                  <c:v>1.2751920902217622</c:v>
                </c:pt>
                <c:pt idx="65">
                  <c:v>1.3171083816731921</c:v>
                </c:pt>
                <c:pt idx="68">
                  <c:v>1.1028425658965915</c:v>
                </c:pt>
                <c:pt idx="80">
                  <c:v>1.161803920042042</c:v>
                </c:pt>
                <c:pt idx="83">
                  <c:v>1.3945209249986843</c:v>
                </c:pt>
                <c:pt idx="84">
                  <c:v>1.2117247963598692</c:v>
                </c:pt>
                <c:pt idx="89">
                  <c:v>1.6667491858111083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4-4163-8D0A-8D5E2B9C83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77442.600000000006</c:v>
                </c:pt>
                <c:pt idx="1">
                  <c:v>66051.8</c:v>
                </c:pt>
                <c:pt idx="5">
                  <c:v>76012.600000000006</c:v>
                </c:pt>
                <c:pt idx="10">
                  <c:v>93419.199999999997</c:v>
                </c:pt>
                <c:pt idx="11">
                  <c:v>65487.6</c:v>
                </c:pt>
                <c:pt idx="16">
                  <c:v>69838.2</c:v>
                </c:pt>
                <c:pt idx="17">
                  <c:v>81971.399999999994</c:v>
                </c:pt>
                <c:pt idx="19">
                  <c:v>78289.8</c:v>
                </c:pt>
                <c:pt idx="27">
                  <c:v>73921</c:v>
                </c:pt>
                <c:pt idx="30">
                  <c:v>83483</c:v>
                </c:pt>
                <c:pt idx="31">
                  <c:v>70449.2</c:v>
                </c:pt>
                <c:pt idx="32">
                  <c:v>76450.8</c:v>
                </c:pt>
                <c:pt idx="36">
                  <c:v>71839.8</c:v>
                </c:pt>
                <c:pt idx="37">
                  <c:v>64690.8</c:v>
                </c:pt>
                <c:pt idx="42">
                  <c:v>61086.6</c:v>
                </c:pt>
                <c:pt idx="47">
                  <c:v>74623</c:v>
                </c:pt>
                <c:pt idx="48">
                  <c:v>97372.4</c:v>
                </c:pt>
                <c:pt idx="51">
                  <c:v>86636.6</c:v>
                </c:pt>
                <c:pt idx="52">
                  <c:v>69421.399999999994</c:v>
                </c:pt>
                <c:pt idx="55">
                  <c:v>88335.8</c:v>
                </c:pt>
                <c:pt idx="57">
                  <c:v>72469.2</c:v>
                </c:pt>
                <c:pt idx="68">
                  <c:v>88094.6</c:v>
                </c:pt>
                <c:pt idx="69">
                  <c:v>87218.2</c:v>
                </c:pt>
                <c:pt idx="71">
                  <c:v>82191</c:v>
                </c:pt>
                <c:pt idx="72">
                  <c:v>76745</c:v>
                </c:pt>
                <c:pt idx="74">
                  <c:v>63882.8</c:v>
                </c:pt>
                <c:pt idx="77">
                  <c:v>68697.399999999994</c:v>
                </c:pt>
                <c:pt idx="80">
                  <c:v>81094.399999999994</c:v>
                </c:pt>
                <c:pt idx="84">
                  <c:v>86957.4</c:v>
                </c:pt>
                <c:pt idx="89">
                  <c:v>62830.6</c:v>
                </c:pt>
                <c:pt idx="90">
                  <c:v>84349.8</c:v>
                </c:pt>
                <c:pt idx="94">
                  <c:v>69471.8</c:v>
                </c:pt>
                <c:pt idx="99">
                  <c:v>85867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1.103681952826997</c:v>
                </c:pt>
                <c:pt idx="1">
                  <c:v>1.0791378887479219</c:v>
                </c:pt>
                <c:pt idx="5">
                  <c:v>1.4874902318826089</c:v>
                </c:pt>
                <c:pt idx="10">
                  <c:v>1.2206805453268708</c:v>
                </c:pt>
                <c:pt idx="11">
                  <c:v>1.2796468339044338</c:v>
                </c:pt>
                <c:pt idx="16">
                  <c:v>1.2644083037649883</c:v>
                </c:pt>
                <c:pt idx="17">
                  <c:v>1.0396918925381293</c:v>
                </c:pt>
                <c:pt idx="19">
                  <c:v>1.2941149421763753</c:v>
                </c:pt>
                <c:pt idx="27">
                  <c:v>1.4164310547746919</c:v>
                </c:pt>
                <c:pt idx="30">
                  <c:v>1.2021968544494088</c:v>
                </c:pt>
                <c:pt idx="31">
                  <c:v>1.3273536108287958</c:v>
                </c:pt>
                <c:pt idx="32">
                  <c:v>1.4898993862719552</c:v>
                </c:pt>
                <c:pt idx="36">
                  <c:v>1.3521474168914724</c:v>
                </c:pt>
                <c:pt idx="37">
                  <c:v>1.3352439605013386</c:v>
                </c:pt>
                <c:pt idx="42">
                  <c:v>1.2906103793630681</c:v>
                </c:pt>
                <c:pt idx="47">
                  <c:v>1.0957747611326267</c:v>
                </c:pt>
                <c:pt idx="48">
                  <c:v>1.3778853145244443</c:v>
                </c:pt>
                <c:pt idx="51">
                  <c:v>1.1700713093542452</c:v>
                </c:pt>
                <c:pt idx="52">
                  <c:v>1.1788151780286771</c:v>
                </c:pt>
                <c:pt idx="55">
                  <c:v>1.5804917145709894</c:v>
                </c:pt>
                <c:pt idx="57">
                  <c:v>1.349180065462293</c:v>
                </c:pt>
                <c:pt idx="68">
                  <c:v>1.3858397677042633</c:v>
                </c:pt>
                <c:pt idx="69">
                  <c:v>1.3012994994164062</c:v>
                </c:pt>
                <c:pt idx="71">
                  <c:v>1.0778187392780232</c:v>
                </c:pt>
                <c:pt idx="72">
                  <c:v>1.1324907160075575</c:v>
                </c:pt>
                <c:pt idx="74">
                  <c:v>1.1660572172791424</c:v>
                </c:pt>
                <c:pt idx="77">
                  <c:v>1.0191215388064179</c:v>
                </c:pt>
                <c:pt idx="80">
                  <c:v>1.2507892036934734</c:v>
                </c:pt>
                <c:pt idx="84">
                  <c:v>1.2850660208331897</c:v>
                </c:pt>
                <c:pt idx="89">
                  <c:v>1.3553109472136189</c:v>
                </c:pt>
                <c:pt idx="90">
                  <c:v>1.2907084545547232</c:v>
                </c:pt>
                <c:pt idx="94">
                  <c:v>1.245613327997835</c:v>
                </c:pt>
                <c:pt idx="99">
                  <c:v>1.2464509066346792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64-4163-8D0A-8D5E2B9C83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34223.199999999997</c:v>
                </c:pt>
                <c:pt idx="8">
                  <c:v>36231.199999999997</c:v>
                </c:pt>
                <c:pt idx="13">
                  <c:v>57014.8</c:v>
                </c:pt>
                <c:pt idx="14">
                  <c:v>49876.6</c:v>
                </c:pt>
                <c:pt idx="18">
                  <c:v>42093.2</c:v>
                </c:pt>
                <c:pt idx="22">
                  <c:v>53826</c:v>
                </c:pt>
                <c:pt idx="23">
                  <c:v>35616.199999999997</c:v>
                </c:pt>
                <c:pt idx="28">
                  <c:v>45931.8</c:v>
                </c:pt>
                <c:pt idx="29">
                  <c:v>53321.599999999999</c:v>
                </c:pt>
                <c:pt idx="33">
                  <c:v>55863</c:v>
                </c:pt>
                <c:pt idx="39">
                  <c:v>40747.199999999997</c:v>
                </c:pt>
                <c:pt idx="40">
                  <c:v>48573.599999999999</c:v>
                </c:pt>
                <c:pt idx="41">
                  <c:v>58907.8</c:v>
                </c:pt>
                <c:pt idx="43">
                  <c:v>60809.4</c:v>
                </c:pt>
                <c:pt idx="44">
                  <c:v>30675.8</c:v>
                </c:pt>
                <c:pt idx="46">
                  <c:v>45306.2</c:v>
                </c:pt>
                <c:pt idx="49">
                  <c:v>49409.2</c:v>
                </c:pt>
                <c:pt idx="50">
                  <c:v>61223.6</c:v>
                </c:pt>
                <c:pt idx="54">
                  <c:v>56996</c:v>
                </c:pt>
                <c:pt idx="58">
                  <c:v>41573.599999999999</c:v>
                </c:pt>
                <c:pt idx="59">
                  <c:v>57278.8</c:v>
                </c:pt>
                <c:pt idx="60">
                  <c:v>36299</c:v>
                </c:pt>
                <c:pt idx="64">
                  <c:v>56148.800000000003</c:v>
                </c:pt>
                <c:pt idx="65">
                  <c:v>56236.800000000003</c:v>
                </c:pt>
                <c:pt idx="73">
                  <c:v>54602</c:v>
                </c:pt>
                <c:pt idx="75">
                  <c:v>57018.6</c:v>
                </c:pt>
                <c:pt idx="76">
                  <c:v>41071.599999999999</c:v>
                </c:pt>
                <c:pt idx="78">
                  <c:v>37658.199999999997</c:v>
                </c:pt>
                <c:pt idx="81">
                  <c:v>55015.8</c:v>
                </c:pt>
                <c:pt idx="87">
                  <c:v>30913</c:v>
                </c:pt>
                <c:pt idx="92">
                  <c:v>34904.6</c:v>
                </c:pt>
                <c:pt idx="93">
                  <c:v>33117.199999999997</c:v>
                </c:pt>
                <c:pt idx="95">
                  <c:v>53081.8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2.1730580424974875</c:v>
                </c:pt>
                <c:pt idx="8">
                  <c:v>2.2690664399743867</c:v>
                </c:pt>
                <c:pt idx="13">
                  <c:v>2.0115654181019664</c:v>
                </c:pt>
                <c:pt idx="14">
                  <c:v>2.066840963497913</c:v>
                </c:pt>
                <c:pt idx="18">
                  <c:v>2.3985821937985232</c:v>
                </c:pt>
                <c:pt idx="22">
                  <c:v>2.0556608330546577</c:v>
                </c:pt>
                <c:pt idx="23">
                  <c:v>1.799153194332916</c:v>
                </c:pt>
                <c:pt idx="28">
                  <c:v>1.8698156832521258</c:v>
                </c:pt>
                <c:pt idx="29">
                  <c:v>1.9058317829922584</c:v>
                </c:pt>
                <c:pt idx="33">
                  <c:v>1.6969729516853731</c:v>
                </c:pt>
                <c:pt idx="39">
                  <c:v>2.3952566065889194</c:v>
                </c:pt>
                <c:pt idx="40">
                  <c:v>1.6640932523016618</c:v>
                </c:pt>
                <c:pt idx="41">
                  <c:v>2.0228221050523021</c:v>
                </c:pt>
                <c:pt idx="43">
                  <c:v>1.7155900239107769</c:v>
                </c:pt>
                <c:pt idx="44">
                  <c:v>2.5105131732505752</c:v>
                </c:pt>
                <c:pt idx="46">
                  <c:v>1.9938551456533544</c:v>
                </c:pt>
                <c:pt idx="49">
                  <c:v>1.8986949798822892</c:v>
                </c:pt>
                <c:pt idx="50">
                  <c:v>1.8969482356476914</c:v>
                </c:pt>
                <c:pt idx="54">
                  <c:v>1.7409818232858447</c:v>
                </c:pt>
                <c:pt idx="58">
                  <c:v>1.9643475667250372</c:v>
                </c:pt>
                <c:pt idx="59">
                  <c:v>2.0187573762020152</c:v>
                </c:pt>
                <c:pt idx="60">
                  <c:v>2.3220749882916887</c:v>
                </c:pt>
                <c:pt idx="64">
                  <c:v>1.9470051007323397</c:v>
                </c:pt>
                <c:pt idx="65">
                  <c:v>1.9120042392170251</c:v>
                </c:pt>
                <c:pt idx="73">
                  <c:v>2.0225632760704735</c:v>
                </c:pt>
                <c:pt idx="75">
                  <c:v>1.9664109606338984</c:v>
                </c:pt>
                <c:pt idx="76">
                  <c:v>2.3090894924960312</c:v>
                </c:pt>
                <c:pt idx="78">
                  <c:v>2.3765341944118412</c:v>
                </c:pt>
                <c:pt idx="81">
                  <c:v>1.9533661239134938</c:v>
                </c:pt>
                <c:pt idx="87">
                  <c:v>2.0713939119464304</c:v>
                </c:pt>
                <c:pt idx="92">
                  <c:v>2.6274187356394285</c:v>
                </c:pt>
                <c:pt idx="93">
                  <c:v>2.759502614955371</c:v>
                </c:pt>
                <c:pt idx="95">
                  <c:v>1.6971918812097555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64-4163-8D0A-8D5E2B9C83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70727</c:v>
                </c:pt>
                <c:pt idx="4">
                  <c:v>68320.399999999994</c:v>
                </c:pt>
                <c:pt idx="7">
                  <c:v>71600</c:v>
                </c:pt>
                <c:pt idx="9">
                  <c:v>96983.6</c:v>
                </c:pt>
                <c:pt idx="15">
                  <c:v>85741</c:v>
                </c:pt>
                <c:pt idx="21">
                  <c:v>70376.399999999994</c:v>
                </c:pt>
                <c:pt idx="24">
                  <c:v>83345</c:v>
                </c:pt>
                <c:pt idx="25">
                  <c:v>76727.399999999994</c:v>
                </c:pt>
                <c:pt idx="26">
                  <c:v>63334.8</c:v>
                </c:pt>
                <c:pt idx="53">
                  <c:v>66385.399999999994</c:v>
                </c:pt>
                <c:pt idx="63">
                  <c:v>63380.6</c:v>
                </c:pt>
                <c:pt idx="79">
                  <c:v>70169.2</c:v>
                </c:pt>
                <c:pt idx="83">
                  <c:v>69291.600000000006</c:v>
                </c:pt>
                <c:pt idx="88">
                  <c:v>68942</c:v>
                </c:pt>
                <c:pt idx="96">
                  <c:v>64351.199999999997</c:v>
                </c:pt>
                <c:pt idx="97">
                  <c:v>84931.6</c:v>
                </c:pt>
                <c:pt idx="98">
                  <c:v>77260.2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1.5602528030313743</c:v>
                </c:pt>
                <c:pt idx="4">
                  <c:v>1.5564018946024907</c:v>
                </c:pt>
                <c:pt idx="7">
                  <c:v>1.6698603351955308</c:v>
                </c:pt>
                <c:pt idx="9">
                  <c:v>1.5682960830490928</c:v>
                </c:pt>
                <c:pt idx="15">
                  <c:v>1.6483945836880838</c:v>
                </c:pt>
                <c:pt idx="21">
                  <c:v>1.867586293132357</c:v>
                </c:pt>
                <c:pt idx="24">
                  <c:v>1.6321434999100126</c:v>
                </c:pt>
                <c:pt idx="25">
                  <c:v>1.7306594515127582</c:v>
                </c:pt>
                <c:pt idx="26">
                  <c:v>1.7510120818254735</c:v>
                </c:pt>
                <c:pt idx="53">
                  <c:v>1.5389227149343079</c:v>
                </c:pt>
                <c:pt idx="63">
                  <c:v>1.9365704963348407</c:v>
                </c:pt>
                <c:pt idx="79">
                  <c:v>1.7503121027459343</c:v>
                </c:pt>
                <c:pt idx="83">
                  <c:v>1.6516864959100379</c:v>
                </c:pt>
                <c:pt idx="88">
                  <c:v>1.7006614255461112</c:v>
                </c:pt>
                <c:pt idx="96">
                  <c:v>1.8181479133256258</c:v>
                </c:pt>
                <c:pt idx="97">
                  <c:v>1.7417898638433751</c:v>
                </c:pt>
                <c:pt idx="98">
                  <c:v>1.6219476522193834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64-4163-8D0A-8D5E2B9C8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517200"/>
        <c:axId val="214652208"/>
      </c:scatterChart>
      <c:valAx>
        <c:axId val="228517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52208"/>
        <c:crosses val="autoZero"/>
        <c:crossBetween val="midCat"/>
      </c:valAx>
      <c:valAx>
        <c:axId val="21465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51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77442.600000000006</c:v>
                </c:pt>
                <c:pt idx="1">
                  <c:v>66051.8</c:v>
                </c:pt>
                <c:pt idx="2">
                  <c:v>53829.8</c:v>
                </c:pt>
                <c:pt idx="3">
                  <c:v>70727</c:v>
                </c:pt>
                <c:pt idx="4">
                  <c:v>68320.399999999994</c:v>
                </c:pt>
                <c:pt idx="5">
                  <c:v>76012.600000000006</c:v>
                </c:pt>
                <c:pt idx="7">
                  <c:v>71600</c:v>
                </c:pt>
                <c:pt idx="9">
                  <c:v>96983.6</c:v>
                </c:pt>
                <c:pt idx="10">
                  <c:v>93419.199999999997</c:v>
                </c:pt>
                <c:pt idx="11">
                  <c:v>65487.6</c:v>
                </c:pt>
                <c:pt idx="12">
                  <c:v>59951.6</c:v>
                </c:pt>
                <c:pt idx="15">
                  <c:v>85741</c:v>
                </c:pt>
                <c:pt idx="16">
                  <c:v>69838.2</c:v>
                </c:pt>
                <c:pt idx="17">
                  <c:v>81971.399999999994</c:v>
                </c:pt>
                <c:pt idx="19">
                  <c:v>78289.8</c:v>
                </c:pt>
                <c:pt idx="23">
                  <c:v>35616.199999999997</c:v>
                </c:pt>
                <c:pt idx="24">
                  <c:v>83345</c:v>
                </c:pt>
                <c:pt idx="25">
                  <c:v>76727.399999999994</c:v>
                </c:pt>
                <c:pt idx="27">
                  <c:v>73921</c:v>
                </c:pt>
                <c:pt idx="30">
                  <c:v>83483</c:v>
                </c:pt>
                <c:pt idx="31">
                  <c:v>70449.2</c:v>
                </c:pt>
                <c:pt idx="32">
                  <c:v>76450.8</c:v>
                </c:pt>
                <c:pt idx="33">
                  <c:v>55863</c:v>
                </c:pt>
                <c:pt idx="34">
                  <c:v>61751.199999999997</c:v>
                </c:pt>
                <c:pt idx="35">
                  <c:v>60113.2</c:v>
                </c:pt>
                <c:pt idx="36">
                  <c:v>71839.8</c:v>
                </c:pt>
                <c:pt idx="37">
                  <c:v>64690.8</c:v>
                </c:pt>
                <c:pt idx="38">
                  <c:v>58943</c:v>
                </c:pt>
                <c:pt idx="40">
                  <c:v>48573.599999999999</c:v>
                </c:pt>
                <c:pt idx="42">
                  <c:v>61086.6</c:v>
                </c:pt>
                <c:pt idx="43">
                  <c:v>60809.4</c:v>
                </c:pt>
                <c:pt idx="45">
                  <c:v>52670</c:v>
                </c:pt>
                <c:pt idx="47">
                  <c:v>74623</c:v>
                </c:pt>
                <c:pt idx="48">
                  <c:v>97372.4</c:v>
                </c:pt>
                <c:pt idx="51">
                  <c:v>86636.6</c:v>
                </c:pt>
                <c:pt idx="52">
                  <c:v>69421.399999999994</c:v>
                </c:pt>
                <c:pt idx="53">
                  <c:v>66385.399999999994</c:v>
                </c:pt>
                <c:pt idx="55">
                  <c:v>88335.8</c:v>
                </c:pt>
                <c:pt idx="56">
                  <c:v>46135.4</c:v>
                </c:pt>
                <c:pt idx="57">
                  <c:v>72469.2</c:v>
                </c:pt>
                <c:pt idx="61">
                  <c:v>55802.8</c:v>
                </c:pt>
                <c:pt idx="62">
                  <c:v>55724.2</c:v>
                </c:pt>
                <c:pt idx="65">
                  <c:v>56236.800000000003</c:v>
                </c:pt>
                <c:pt idx="66">
                  <c:v>58540.2</c:v>
                </c:pt>
                <c:pt idx="67">
                  <c:v>61095.199999999997</c:v>
                </c:pt>
                <c:pt idx="68">
                  <c:v>88094.6</c:v>
                </c:pt>
                <c:pt idx="69">
                  <c:v>87218.2</c:v>
                </c:pt>
                <c:pt idx="70">
                  <c:v>48765.8</c:v>
                </c:pt>
                <c:pt idx="71">
                  <c:v>82191</c:v>
                </c:pt>
                <c:pt idx="72">
                  <c:v>76745</c:v>
                </c:pt>
                <c:pt idx="73">
                  <c:v>54602</c:v>
                </c:pt>
                <c:pt idx="74">
                  <c:v>63882.8</c:v>
                </c:pt>
                <c:pt idx="77">
                  <c:v>68697.399999999994</c:v>
                </c:pt>
                <c:pt idx="79">
                  <c:v>70169.2</c:v>
                </c:pt>
                <c:pt idx="80">
                  <c:v>81094.399999999994</c:v>
                </c:pt>
                <c:pt idx="81">
                  <c:v>55015.8</c:v>
                </c:pt>
                <c:pt idx="82">
                  <c:v>61652.4</c:v>
                </c:pt>
                <c:pt idx="83">
                  <c:v>69291.600000000006</c:v>
                </c:pt>
                <c:pt idx="84">
                  <c:v>86957.4</c:v>
                </c:pt>
                <c:pt idx="85">
                  <c:v>49409.8</c:v>
                </c:pt>
                <c:pt idx="86">
                  <c:v>49229</c:v>
                </c:pt>
                <c:pt idx="89">
                  <c:v>62830.6</c:v>
                </c:pt>
                <c:pt idx="90">
                  <c:v>84349.8</c:v>
                </c:pt>
                <c:pt idx="94">
                  <c:v>69471.8</c:v>
                </c:pt>
                <c:pt idx="95">
                  <c:v>53081.8</c:v>
                </c:pt>
                <c:pt idx="97">
                  <c:v>84931.6</c:v>
                </c:pt>
                <c:pt idx="98">
                  <c:v>77260.2</c:v>
                </c:pt>
                <c:pt idx="99">
                  <c:v>85867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1.103681952826997</c:v>
                </c:pt>
                <c:pt idx="1">
                  <c:v>1.0791378887479219</c:v>
                </c:pt>
                <c:pt idx="2">
                  <c:v>1.4896209906037177</c:v>
                </c:pt>
                <c:pt idx="3">
                  <c:v>1.5602528030313743</c:v>
                </c:pt>
                <c:pt idx="4">
                  <c:v>1.5564018946024907</c:v>
                </c:pt>
                <c:pt idx="5">
                  <c:v>1.4874902318826089</c:v>
                </c:pt>
                <c:pt idx="7">
                  <c:v>1.6698603351955308</c:v>
                </c:pt>
                <c:pt idx="9">
                  <c:v>1.5682960830490928</c:v>
                </c:pt>
                <c:pt idx="10">
                  <c:v>1.2206805453268708</c:v>
                </c:pt>
                <c:pt idx="11">
                  <c:v>1.2796468339044338</c:v>
                </c:pt>
                <c:pt idx="12">
                  <c:v>1.0735660099146644</c:v>
                </c:pt>
                <c:pt idx="15">
                  <c:v>1.6483945836880838</c:v>
                </c:pt>
                <c:pt idx="16">
                  <c:v>1.2644083037649883</c:v>
                </c:pt>
                <c:pt idx="17">
                  <c:v>1.0396918925381293</c:v>
                </c:pt>
                <c:pt idx="19">
                  <c:v>1.2941149421763753</c:v>
                </c:pt>
                <c:pt idx="23">
                  <c:v>1.799153194332916</c:v>
                </c:pt>
                <c:pt idx="24">
                  <c:v>1.6321434999100126</c:v>
                </c:pt>
                <c:pt idx="25">
                  <c:v>1.7306594515127582</c:v>
                </c:pt>
                <c:pt idx="27">
                  <c:v>1.4164310547746919</c:v>
                </c:pt>
                <c:pt idx="30">
                  <c:v>1.2021968544494088</c:v>
                </c:pt>
                <c:pt idx="31">
                  <c:v>1.3273536108287958</c:v>
                </c:pt>
                <c:pt idx="32">
                  <c:v>1.4898993862719552</c:v>
                </c:pt>
                <c:pt idx="33">
                  <c:v>1.6969729516853731</c:v>
                </c:pt>
                <c:pt idx="34">
                  <c:v>1.0945050460557852</c:v>
                </c:pt>
                <c:pt idx="35">
                  <c:v>1.2521709042273579</c:v>
                </c:pt>
                <c:pt idx="36">
                  <c:v>1.3521474168914724</c:v>
                </c:pt>
                <c:pt idx="37">
                  <c:v>1.3352439605013386</c:v>
                </c:pt>
                <c:pt idx="38">
                  <c:v>1.2743837266511715</c:v>
                </c:pt>
                <c:pt idx="40">
                  <c:v>1.6640932523016618</c:v>
                </c:pt>
                <c:pt idx="42">
                  <c:v>1.2906103793630681</c:v>
                </c:pt>
                <c:pt idx="43">
                  <c:v>1.7155900239107769</c:v>
                </c:pt>
                <c:pt idx="45">
                  <c:v>1.0601291057528004</c:v>
                </c:pt>
                <c:pt idx="47">
                  <c:v>1.0957747611326267</c:v>
                </c:pt>
                <c:pt idx="48">
                  <c:v>1.3778853145244443</c:v>
                </c:pt>
                <c:pt idx="51">
                  <c:v>1.1700713093542452</c:v>
                </c:pt>
                <c:pt idx="52">
                  <c:v>1.1788151780286771</c:v>
                </c:pt>
                <c:pt idx="53">
                  <c:v>1.5389227149343079</c:v>
                </c:pt>
                <c:pt idx="55">
                  <c:v>1.5804917145709894</c:v>
                </c:pt>
                <c:pt idx="56">
                  <c:v>1.0713248394941846</c:v>
                </c:pt>
                <c:pt idx="57">
                  <c:v>1.349180065462293</c:v>
                </c:pt>
                <c:pt idx="61">
                  <c:v>1.2923007447654955</c:v>
                </c:pt>
                <c:pt idx="62">
                  <c:v>1.2178371335972522</c:v>
                </c:pt>
                <c:pt idx="65">
                  <c:v>1.9120042392170251</c:v>
                </c:pt>
                <c:pt idx="66">
                  <c:v>1.2751920902217622</c:v>
                </c:pt>
                <c:pt idx="67">
                  <c:v>1.3171083816731921</c:v>
                </c:pt>
                <c:pt idx="68">
                  <c:v>1.3858397677042633</c:v>
                </c:pt>
                <c:pt idx="69">
                  <c:v>1.3012994994164062</c:v>
                </c:pt>
                <c:pt idx="70">
                  <c:v>1.1028425658965915</c:v>
                </c:pt>
                <c:pt idx="71">
                  <c:v>1.0778187392780232</c:v>
                </c:pt>
                <c:pt idx="72">
                  <c:v>1.1324907160075575</c:v>
                </c:pt>
                <c:pt idx="73">
                  <c:v>2.0225632760704735</c:v>
                </c:pt>
                <c:pt idx="74">
                  <c:v>1.1660572172791424</c:v>
                </c:pt>
                <c:pt idx="77">
                  <c:v>1.0191215388064179</c:v>
                </c:pt>
                <c:pt idx="79">
                  <c:v>1.7503121027459343</c:v>
                </c:pt>
                <c:pt idx="80">
                  <c:v>1.2507892036934734</c:v>
                </c:pt>
                <c:pt idx="81">
                  <c:v>1.9533661239134938</c:v>
                </c:pt>
                <c:pt idx="82">
                  <c:v>1.161803920042042</c:v>
                </c:pt>
                <c:pt idx="83">
                  <c:v>1.6516864959100379</c:v>
                </c:pt>
                <c:pt idx="84">
                  <c:v>1.2850660208331897</c:v>
                </c:pt>
                <c:pt idx="85">
                  <c:v>1.3945209249986843</c:v>
                </c:pt>
                <c:pt idx="86">
                  <c:v>1.2117247963598692</c:v>
                </c:pt>
                <c:pt idx="89">
                  <c:v>1.3553109472136189</c:v>
                </c:pt>
                <c:pt idx="90">
                  <c:v>1.2907084545547232</c:v>
                </c:pt>
                <c:pt idx="94">
                  <c:v>1.245613327997835</c:v>
                </c:pt>
                <c:pt idx="95">
                  <c:v>1.6971918812097555</c:v>
                </c:pt>
                <c:pt idx="97">
                  <c:v>1.7417898638433751</c:v>
                </c:pt>
                <c:pt idx="98">
                  <c:v>1.6219476522193834</c:v>
                </c:pt>
                <c:pt idx="99">
                  <c:v>1.2464509066346792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AA-473A-AE40-B4BD160BF4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6">
                  <c:v>34223.199999999997</c:v>
                </c:pt>
                <c:pt idx="8">
                  <c:v>36231.199999999997</c:v>
                </c:pt>
                <c:pt idx="13">
                  <c:v>57014.8</c:v>
                </c:pt>
                <c:pt idx="14">
                  <c:v>49876.6</c:v>
                </c:pt>
                <c:pt idx="18">
                  <c:v>42093.2</c:v>
                </c:pt>
                <c:pt idx="20">
                  <c:v>44840.6</c:v>
                </c:pt>
                <c:pt idx="21">
                  <c:v>70376.399999999994</c:v>
                </c:pt>
                <c:pt idx="22">
                  <c:v>53826</c:v>
                </c:pt>
                <c:pt idx="26">
                  <c:v>63334.8</c:v>
                </c:pt>
                <c:pt idx="28">
                  <c:v>45931.8</c:v>
                </c:pt>
                <c:pt idx="29">
                  <c:v>53321.599999999999</c:v>
                </c:pt>
                <c:pt idx="39">
                  <c:v>40747.199999999997</c:v>
                </c:pt>
                <c:pt idx="41">
                  <c:v>58907.8</c:v>
                </c:pt>
                <c:pt idx="44">
                  <c:v>30675.8</c:v>
                </c:pt>
                <c:pt idx="46">
                  <c:v>45306.2</c:v>
                </c:pt>
                <c:pt idx="49">
                  <c:v>49409.2</c:v>
                </c:pt>
                <c:pt idx="50">
                  <c:v>61223.6</c:v>
                </c:pt>
                <c:pt idx="54">
                  <c:v>56996</c:v>
                </c:pt>
                <c:pt idx="58">
                  <c:v>41573.599999999999</c:v>
                </c:pt>
                <c:pt idx="59">
                  <c:v>57278.8</c:v>
                </c:pt>
                <c:pt idx="60">
                  <c:v>36299</c:v>
                </c:pt>
                <c:pt idx="63">
                  <c:v>63380.6</c:v>
                </c:pt>
                <c:pt idx="64">
                  <c:v>56148.800000000003</c:v>
                </c:pt>
                <c:pt idx="75">
                  <c:v>57018.6</c:v>
                </c:pt>
                <c:pt idx="76">
                  <c:v>41071.599999999999</c:v>
                </c:pt>
                <c:pt idx="78">
                  <c:v>37658.199999999997</c:v>
                </c:pt>
                <c:pt idx="87">
                  <c:v>30913</c:v>
                </c:pt>
                <c:pt idx="88">
                  <c:v>68942</c:v>
                </c:pt>
                <c:pt idx="91">
                  <c:v>36355.199999999997</c:v>
                </c:pt>
                <c:pt idx="92">
                  <c:v>34904.6</c:v>
                </c:pt>
                <c:pt idx="93">
                  <c:v>33117.199999999997</c:v>
                </c:pt>
                <c:pt idx="96">
                  <c:v>64351.199999999997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6">
                  <c:v>2.1730580424974875</c:v>
                </c:pt>
                <c:pt idx="8">
                  <c:v>2.2690664399743867</c:v>
                </c:pt>
                <c:pt idx="13">
                  <c:v>2.0115654181019664</c:v>
                </c:pt>
                <c:pt idx="14">
                  <c:v>2.066840963497913</c:v>
                </c:pt>
                <c:pt idx="18">
                  <c:v>2.3985821937985232</c:v>
                </c:pt>
                <c:pt idx="20">
                  <c:v>1.5879136318425713</c:v>
                </c:pt>
                <c:pt idx="21">
                  <c:v>1.867586293132357</c:v>
                </c:pt>
                <c:pt idx="22">
                  <c:v>2.0556608330546577</c:v>
                </c:pt>
                <c:pt idx="26">
                  <c:v>1.7510120818254735</c:v>
                </c:pt>
                <c:pt idx="28">
                  <c:v>1.8698156832521258</c:v>
                </c:pt>
                <c:pt idx="29">
                  <c:v>1.9058317829922584</c:v>
                </c:pt>
                <c:pt idx="39">
                  <c:v>2.3952566065889194</c:v>
                </c:pt>
                <c:pt idx="41">
                  <c:v>2.0228221050523021</c:v>
                </c:pt>
                <c:pt idx="44">
                  <c:v>2.5105131732505752</c:v>
                </c:pt>
                <c:pt idx="46">
                  <c:v>1.9938551456533544</c:v>
                </c:pt>
                <c:pt idx="49">
                  <c:v>1.8986949798822892</c:v>
                </c:pt>
                <c:pt idx="50">
                  <c:v>1.8969482356476914</c:v>
                </c:pt>
                <c:pt idx="54">
                  <c:v>1.7409818232858447</c:v>
                </c:pt>
                <c:pt idx="58">
                  <c:v>1.9643475667250372</c:v>
                </c:pt>
                <c:pt idx="59">
                  <c:v>2.0187573762020152</c:v>
                </c:pt>
                <c:pt idx="60">
                  <c:v>2.3220749882916887</c:v>
                </c:pt>
                <c:pt idx="63">
                  <c:v>1.9365704963348407</c:v>
                </c:pt>
                <c:pt idx="64">
                  <c:v>1.9470051007323397</c:v>
                </c:pt>
                <c:pt idx="75">
                  <c:v>1.9664109606338984</c:v>
                </c:pt>
                <c:pt idx="76">
                  <c:v>2.3090894924960312</c:v>
                </c:pt>
                <c:pt idx="78">
                  <c:v>2.3765341944118412</c:v>
                </c:pt>
                <c:pt idx="87">
                  <c:v>2.0713939119464304</c:v>
                </c:pt>
                <c:pt idx="88">
                  <c:v>1.7006614255461112</c:v>
                </c:pt>
                <c:pt idx="91">
                  <c:v>1.6667491858111083</c:v>
                </c:pt>
                <c:pt idx="92">
                  <c:v>2.6274187356394285</c:v>
                </c:pt>
                <c:pt idx="93">
                  <c:v>2.759502614955371</c:v>
                </c:pt>
                <c:pt idx="96">
                  <c:v>1.8181479133256258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AA-473A-AE40-B4BD160BF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59552"/>
        <c:axId val="206736512"/>
      </c:scatterChart>
      <c:valAx>
        <c:axId val="2330595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36512"/>
        <c:crosses val="autoZero"/>
        <c:crossBetween val="midCat"/>
      </c:valAx>
      <c:valAx>
        <c:axId val="20673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059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77726.399999999994</c:v>
                </c:pt>
                <c:pt idx="1">
                  <c:v>65975.199999999997</c:v>
                </c:pt>
                <c:pt idx="2">
                  <c:v>53614.6</c:v>
                </c:pt>
                <c:pt idx="3">
                  <c:v>70828.800000000003</c:v>
                </c:pt>
                <c:pt idx="4">
                  <c:v>68126.8</c:v>
                </c:pt>
                <c:pt idx="5">
                  <c:v>76142.399999999994</c:v>
                </c:pt>
                <c:pt idx="6">
                  <c:v>34371.4</c:v>
                </c:pt>
                <c:pt idx="7">
                  <c:v>71562.2</c:v>
                </c:pt>
                <c:pt idx="8">
                  <c:v>36423.800000000003</c:v>
                </c:pt>
                <c:pt idx="9">
                  <c:v>96900.4</c:v>
                </c:pt>
                <c:pt idx="10">
                  <c:v>93137.600000000006</c:v>
                </c:pt>
                <c:pt idx="11">
                  <c:v>65305.8</c:v>
                </c:pt>
                <c:pt idx="12">
                  <c:v>60239.199999999997</c:v>
                </c:pt>
                <c:pt idx="13">
                  <c:v>57121.8</c:v>
                </c:pt>
                <c:pt idx="14">
                  <c:v>49680.800000000003</c:v>
                </c:pt>
                <c:pt idx="15">
                  <c:v>85904</c:v>
                </c:pt>
                <c:pt idx="16">
                  <c:v>70206</c:v>
                </c:pt>
                <c:pt idx="17">
                  <c:v>81675.399999999994</c:v>
                </c:pt>
                <c:pt idx="18">
                  <c:v>41874.199999999997</c:v>
                </c:pt>
                <c:pt idx="19">
                  <c:v>78288.2</c:v>
                </c:pt>
                <c:pt idx="20">
                  <c:v>44871.199999999997</c:v>
                </c:pt>
                <c:pt idx="21">
                  <c:v>69916</c:v>
                </c:pt>
                <c:pt idx="22">
                  <c:v>54481.4</c:v>
                </c:pt>
                <c:pt idx="23">
                  <c:v>35500.6</c:v>
                </c:pt>
                <c:pt idx="24">
                  <c:v>83332.600000000006</c:v>
                </c:pt>
                <c:pt idx="25">
                  <c:v>76895.8</c:v>
                </c:pt>
                <c:pt idx="26">
                  <c:v>63261.8</c:v>
                </c:pt>
                <c:pt idx="27">
                  <c:v>74267.8</c:v>
                </c:pt>
                <c:pt idx="28">
                  <c:v>45652.4</c:v>
                </c:pt>
                <c:pt idx="29">
                  <c:v>53055.199999999997</c:v>
                </c:pt>
                <c:pt idx="30">
                  <c:v>83389.600000000006</c:v>
                </c:pt>
                <c:pt idx="31">
                  <c:v>70758.399999999994</c:v>
                </c:pt>
                <c:pt idx="32">
                  <c:v>77072.2</c:v>
                </c:pt>
                <c:pt idx="33">
                  <c:v>55963.199999999997</c:v>
                </c:pt>
                <c:pt idx="34">
                  <c:v>61585.599999999999</c:v>
                </c:pt>
                <c:pt idx="35">
                  <c:v>60052</c:v>
                </c:pt>
                <c:pt idx="36">
                  <c:v>72443.199999999997</c:v>
                </c:pt>
                <c:pt idx="37">
                  <c:v>64684.800000000003</c:v>
                </c:pt>
                <c:pt idx="38">
                  <c:v>58827.4</c:v>
                </c:pt>
                <c:pt idx="39">
                  <c:v>40743.800000000003</c:v>
                </c:pt>
                <c:pt idx="40">
                  <c:v>48635.6</c:v>
                </c:pt>
                <c:pt idx="41">
                  <c:v>58501.599999999999</c:v>
                </c:pt>
                <c:pt idx="42">
                  <c:v>61031.8</c:v>
                </c:pt>
                <c:pt idx="43">
                  <c:v>60677.2</c:v>
                </c:pt>
                <c:pt idx="44">
                  <c:v>30327.200000000001</c:v>
                </c:pt>
                <c:pt idx="45">
                  <c:v>52693.2</c:v>
                </c:pt>
                <c:pt idx="46">
                  <c:v>45231.4</c:v>
                </c:pt>
                <c:pt idx="47">
                  <c:v>74752.2</c:v>
                </c:pt>
                <c:pt idx="48">
                  <c:v>97335.8</c:v>
                </c:pt>
                <c:pt idx="49">
                  <c:v>49473.4</c:v>
                </c:pt>
                <c:pt idx="50">
                  <c:v>61365</c:v>
                </c:pt>
                <c:pt idx="51">
                  <c:v>86571.8</c:v>
                </c:pt>
                <c:pt idx="52">
                  <c:v>69061.2</c:v>
                </c:pt>
                <c:pt idx="53">
                  <c:v>66149.600000000006</c:v>
                </c:pt>
                <c:pt idx="54">
                  <c:v>56869.4</c:v>
                </c:pt>
                <c:pt idx="55">
                  <c:v>88227.8</c:v>
                </c:pt>
                <c:pt idx="56">
                  <c:v>46153.599999999999</c:v>
                </c:pt>
                <c:pt idx="57">
                  <c:v>72521.8</c:v>
                </c:pt>
                <c:pt idx="58">
                  <c:v>41455.199999999997</c:v>
                </c:pt>
                <c:pt idx="59">
                  <c:v>57211.6</c:v>
                </c:pt>
                <c:pt idx="60">
                  <c:v>36587.199999999997</c:v>
                </c:pt>
                <c:pt idx="61">
                  <c:v>55849.2</c:v>
                </c:pt>
                <c:pt idx="62">
                  <c:v>55141.599999999999</c:v>
                </c:pt>
                <c:pt idx="63">
                  <c:v>63182.400000000001</c:v>
                </c:pt>
                <c:pt idx="64">
                  <c:v>56299.199999999997</c:v>
                </c:pt>
                <c:pt idx="65">
                  <c:v>56108.800000000003</c:v>
                </c:pt>
                <c:pt idx="66">
                  <c:v>58526.8</c:v>
                </c:pt>
                <c:pt idx="67">
                  <c:v>60833.2</c:v>
                </c:pt>
                <c:pt idx="68">
                  <c:v>88361.4</c:v>
                </c:pt>
                <c:pt idx="69">
                  <c:v>87553.8</c:v>
                </c:pt>
                <c:pt idx="70">
                  <c:v>48815.4</c:v>
                </c:pt>
                <c:pt idx="71">
                  <c:v>82388.399999999994</c:v>
                </c:pt>
                <c:pt idx="72">
                  <c:v>76449.399999999994</c:v>
                </c:pt>
                <c:pt idx="73">
                  <c:v>54544.4</c:v>
                </c:pt>
                <c:pt idx="74">
                  <c:v>63682.2</c:v>
                </c:pt>
                <c:pt idx="75">
                  <c:v>57036</c:v>
                </c:pt>
                <c:pt idx="76">
                  <c:v>40731.199999999997</c:v>
                </c:pt>
                <c:pt idx="77">
                  <c:v>68807.199999999997</c:v>
                </c:pt>
                <c:pt idx="78">
                  <c:v>37399.4</c:v>
                </c:pt>
                <c:pt idx="79">
                  <c:v>70240.800000000003</c:v>
                </c:pt>
                <c:pt idx="80">
                  <c:v>81211.8</c:v>
                </c:pt>
                <c:pt idx="81">
                  <c:v>54433.4</c:v>
                </c:pt>
                <c:pt idx="82">
                  <c:v>61771</c:v>
                </c:pt>
                <c:pt idx="83">
                  <c:v>69162.600000000006</c:v>
                </c:pt>
                <c:pt idx="84">
                  <c:v>86781.6</c:v>
                </c:pt>
                <c:pt idx="85">
                  <c:v>49390</c:v>
                </c:pt>
                <c:pt idx="86">
                  <c:v>49309</c:v>
                </c:pt>
                <c:pt idx="87">
                  <c:v>31111.599999999999</c:v>
                </c:pt>
                <c:pt idx="88">
                  <c:v>69004.399999999994</c:v>
                </c:pt>
                <c:pt idx="89">
                  <c:v>62905.2</c:v>
                </c:pt>
                <c:pt idx="90">
                  <c:v>84284.800000000003</c:v>
                </c:pt>
                <c:pt idx="91">
                  <c:v>36305.599999999999</c:v>
                </c:pt>
                <c:pt idx="92">
                  <c:v>34787.599999999999</c:v>
                </c:pt>
                <c:pt idx="93">
                  <c:v>32900.800000000003</c:v>
                </c:pt>
                <c:pt idx="94">
                  <c:v>69004.800000000003</c:v>
                </c:pt>
                <c:pt idx="95">
                  <c:v>52972.800000000003</c:v>
                </c:pt>
                <c:pt idx="96">
                  <c:v>64399.6</c:v>
                </c:pt>
                <c:pt idx="97">
                  <c:v>84991.8</c:v>
                </c:pt>
                <c:pt idx="98">
                  <c:v>77561.600000000006</c:v>
                </c:pt>
                <c:pt idx="99">
                  <c:v>86140.6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1.0947117067045431</c:v>
                </c:pt>
                <c:pt idx="1">
                  <c:v>1.0803301846754538</c:v>
                </c:pt>
                <c:pt idx="2">
                  <c:v>1.4957119888985464</c:v>
                </c:pt>
                <c:pt idx="3">
                  <c:v>1.5600433721875846</c:v>
                </c:pt>
                <c:pt idx="4">
                  <c:v>1.5682961771285309</c:v>
                </c:pt>
                <c:pt idx="5">
                  <c:v>1.4744872764714536</c:v>
                </c:pt>
                <c:pt idx="6">
                  <c:v>2.1636884153685911</c:v>
                </c:pt>
                <c:pt idx="7">
                  <c:v>1.6658794726825057</c:v>
                </c:pt>
                <c:pt idx="8">
                  <c:v>2.2578094542579299</c:v>
                </c:pt>
                <c:pt idx="9">
                  <c:v>1.5695704042501373</c:v>
                </c:pt>
                <c:pt idx="10">
                  <c:v>1.2243283056466989</c:v>
                </c:pt>
                <c:pt idx="11">
                  <c:v>1.2865626024028494</c:v>
                </c:pt>
                <c:pt idx="12">
                  <c:v>1.068457084423432</c:v>
                </c:pt>
                <c:pt idx="13">
                  <c:v>2.007884905587709</c:v>
                </c:pt>
                <c:pt idx="14">
                  <c:v>2.0860573903801871</c:v>
                </c:pt>
                <c:pt idx="15">
                  <c:v>1.6461747997764946</c:v>
                </c:pt>
                <c:pt idx="16">
                  <c:v>1.2628550266359</c:v>
                </c:pt>
                <c:pt idx="17">
                  <c:v>1.0448311241818222</c:v>
                </c:pt>
                <c:pt idx="18">
                  <c:v>2.4186491921039686</c:v>
                </c:pt>
                <c:pt idx="19">
                  <c:v>1.3077832930122293</c:v>
                </c:pt>
                <c:pt idx="20">
                  <c:v>1.5863181729037781</c:v>
                </c:pt>
                <c:pt idx="21">
                  <c:v>1.8847331083013903</c:v>
                </c:pt>
                <c:pt idx="22">
                  <c:v>2.0326019522258973</c:v>
                </c:pt>
                <c:pt idx="23">
                  <c:v>1.8328140932829304</c:v>
                </c:pt>
                <c:pt idx="24">
                  <c:v>1.632530366267223</c:v>
                </c:pt>
                <c:pt idx="25">
                  <c:v>1.7265962510306154</c:v>
                </c:pt>
                <c:pt idx="26">
                  <c:v>1.755956991422944</c:v>
                </c:pt>
                <c:pt idx="27">
                  <c:v>1.4094398918508424</c:v>
                </c:pt>
                <c:pt idx="28">
                  <c:v>1.9028134336858522</c:v>
                </c:pt>
                <c:pt idx="29">
                  <c:v>1.9031122302809151</c:v>
                </c:pt>
                <c:pt idx="30">
                  <c:v>1.2057498776825886</c:v>
                </c:pt>
                <c:pt idx="31">
                  <c:v>1.3245494527858177</c:v>
                </c:pt>
                <c:pt idx="32">
                  <c:v>1.4688434999909177</c:v>
                </c:pt>
                <c:pt idx="33">
                  <c:v>1.6935414701089289</c:v>
                </c:pt>
                <c:pt idx="34">
                  <c:v>1.0952885090021045</c:v>
                </c:pt>
                <c:pt idx="35">
                  <c:v>1.2543628854992339</c:v>
                </c:pt>
                <c:pt idx="36">
                  <c:v>1.337144134991276</c:v>
                </c:pt>
                <c:pt idx="37">
                  <c:v>1.335367814386069</c:v>
                </c:pt>
                <c:pt idx="38">
                  <c:v>1.2673176105012289</c:v>
                </c:pt>
                <c:pt idx="39">
                  <c:v>2.3969781905467826</c:v>
                </c:pt>
                <c:pt idx="40">
                  <c:v>1.6620746942568818</c:v>
                </c:pt>
                <c:pt idx="41">
                  <c:v>2.036918648378848</c:v>
                </c:pt>
                <c:pt idx="42">
                  <c:v>1.3091372038838769</c:v>
                </c:pt>
                <c:pt idx="43">
                  <c:v>1.7264804572392927</c:v>
                </c:pt>
                <c:pt idx="44">
                  <c:v>2.5295114616581813</c:v>
                </c:pt>
                <c:pt idx="45">
                  <c:v>1.0547091465312413</c:v>
                </c:pt>
                <c:pt idx="46">
                  <c:v>1.9971524206635214</c:v>
                </c:pt>
                <c:pt idx="47">
                  <c:v>1.0938808489917353</c:v>
                </c:pt>
                <c:pt idx="48">
                  <c:v>1.378423971447299</c:v>
                </c:pt>
                <c:pt idx="49">
                  <c:v>1.8955842937821132</c:v>
                </c:pt>
                <c:pt idx="50">
                  <c:v>1.8942556832070399</c:v>
                </c:pt>
                <c:pt idx="51">
                  <c:v>1.1810081342885328</c:v>
                </c:pt>
                <c:pt idx="52">
                  <c:v>1.1856729972835689</c:v>
                </c:pt>
                <c:pt idx="53">
                  <c:v>1.5444084317970175</c:v>
                </c:pt>
                <c:pt idx="54">
                  <c:v>1.730579186697943</c:v>
                </c:pt>
                <c:pt idx="55">
                  <c:v>1.5785047343354361</c:v>
                </c:pt>
                <c:pt idx="56">
                  <c:v>1.0709023781460167</c:v>
                </c:pt>
                <c:pt idx="57">
                  <c:v>1.3482152952629416</c:v>
                </c:pt>
                <c:pt idx="58">
                  <c:v>1.9699096856365428</c:v>
                </c:pt>
                <c:pt idx="59">
                  <c:v>2.0219850519824654</c:v>
                </c:pt>
                <c:pt idx="60">
                  <c:v>2.3037838369703065</c:v>
                </c:pt>
                <c:pt idx="61">
                  <c:v>1.2912270900926066</c:v>
                </c:pt>
                <c:pt idx="62">
                  <c:v>1.2303777909962714</c:v>
                </c:pt>
                <c:pt idx="63">
                  <c:v>1.938831066879384</c:v>
                </c:pt>
                <c:pt idx="64">
                  <c:v>1.9467594566175008</c:v>
                </c:pt>
                <c:pt idx="65">
                  <c:v>1.911625270902247</c:v>
                </c:pt>
                <c:pt idx="66">
                  <c:v>1.2821305794952056</c:v>
                </c:pt>
                <c:pt idx="67">
                  <c:v>1.3315590828692228</c:v>
                </c:pt>
                <c:pt idx="68">
                  <c:v>1.3759288558126062</c:v>
                </c:pt>
                <c:pt idx="69">
                  <c:v>1.2952950071841542</c:v>
                </c:pt>
                <c:pt idx="70">
                  <c:v>1.1159183372460331</c:v>
                </c:pt>
                <c:pt idx="71">
                  <c:v>1.0689126139116671</c:v>
                </c:pt>
                <c:pt idx="72">
                  <c:v>1.1280794878704086</c:v>
                </c:pt>
                <c:pt idx="73">
                  <c:v>2.0246991441834541</c:v>
                </c:pt>
                <c:pt idx="74">
                  <c:v>1.1697146141307933</c:v>
                </c:pt>
                <c:pt idx="75">
                  <c:v>1.9820814923907708</c:v>
                </c:pt>
                <c:pt idx="76">
                  <c:v>2.3203342891935423</c:v>
                </c:pt>
                <c:pt idx="77">
                  <c:v>1.0022642979223104</c:v>
                </c:pt>
                <c:pt idx="78">
                  <c:v>2.406723102509666</c:v>
                </c:pt>
                <c:pt idx="79">
                  <c:v>1.7492397580893155</c:v>
                </c:pt>
                <c:pt idx="80">
                  <c:v>1.255507204618048</c:v>
                </c:pt>
                <c:pt idx="81">
                  <c:v>1.974265800041886</c:v>
                </c:pt>
                <c:pt idx="82">
                  <c:v>1.1480144404332131</c:v>
                </c:pt>
                <c:pt idx="83">
                  <c:v>1.6547237958087173</c:v>
                </c:pt>
                <c:pt idx="84">
                  <c:v>1.2864593416115857</c:v>
                </c:pt>
                <c:pt idx="85">
                  <c:v>1.4070257137072282</c:v>
                </c:pt>
                <c:pt idx="86">
                  <c:v>1.2055000101401367</c:v>
                </c:pt>
                <c:pt idx="87">
                  <c:v>2.0581712287378342</c:v>
                </c:pt>
                <c:pt idx="88">
                  <c:v>1.6930079820996924</c:v>
                </c:pt>
                <c:pt idx="89">
                  <c:v>1.3371231631089322</c:v>
                </c:pt>
                <c:pt idx="90">
                  <c:v>1.2919885910626827</c:v>
                </c:pt>
                <c:pt idx="91">
                  <c:v>1.6473216253140013</c:v>
                </c:pt>
                <c:pt idx="92">
                  <c:v>2.6632765698122323</c:v>
                </c:pt>
                <c:pt idx="93">
                  <c:v>2.7766498079074062</c:v>
                </c:pt>
                <c:pt idx="94">
                  <c:v>1.2539707382674827</c:v>
                </c:pt>
                <c:pt idx="95">
                  <c:v>1.7006841246828561</c:v>
                </c:pt>
                <c:pt idx="96">
                  <c:v>1.8166417182715422</c:v>
                </c:pt>
                <c:pt idx="97">
                  <c:v>1.7292491746262579</c:v>
                </c:pt>
                <c:pt idx="98">
                  <c:v>1.6191775311494347</c:v>
                </c:pt>
                <c:pt idx="99">
                  <c:v>1.2471703238658658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23-4086-8292-527D5DB72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590400"/>
        <c:axId val="214681328"/>
      </c:scatterChart>
      <c:valAx>
        <c:axId val="228590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81328"/>
        <c:crosses val="autoZero"/>
        <c:crossBetween val="midCat"/>
      </c:valAx>
      <c:valAx>
        <c:axId val="21468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59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53614.6</c:v>
                </c:pt>
                <c:pt idx="12">
                  <c:v>60239.199999999997</c:v>
                </c:pt>
                <c:pt idx="20">
                  <c:v>44871.199999999997</c:v>
                </c:pt>
                <c:pt idx="34">
                  <c:v>61585.599999999999</c:v>
                </c:pt>
                <c:pt idx="35">
                  <c:v>60052</c:v>
                </c:pt>
                <c:pt idx="38">
                  <c:v>58827.4</c:v>
                </c:pt>
                <c:pt idx="45">
                  <c:v>52693.2</c:v>
                </c:pt>
                <c:pt idx="56">
                  <c:v>46153.599999999999</c:v>
                </c:pt>
                <c:pt idx="61">
                  <c:v>55849.2</c:v>
                </c:pt>
                <c:pt idx="62">
                  <c:v>55141.599999999999</c:v>
                </c:pt>
                <c:pt idx="66">
                  <c:v>58526.8</c:v>
                </c:pt>
                <c:pt idx="67">
                  <c:v>60833.2</c:v>
                </c:pt>
                <c:pt idx="70">
                  <c:v>48815.4</c:v>
                </c:pt>
                <c:pt idx="82">
                  <c:v>61771</c:v>
                </c:pt>
                <c:pt idx="85">
                  <c:v>49390</c:v>
                </c:pt>
                <c:pt idx="86">
                  <c:v>49309</c:v>
                </c:pt>
                <c:pt idx="91">
                  <c:v>36305.599999999999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1.4957119888985464</c:v>
                </c:pt>
                <c:pt idx="10">
                  <c:v>1.068457084423432</c:v>
                </c:pt>
                <c:pt idx="18">
                  <c:v>1.5863181729037781</c:v>
                </c:pt>
                <c:pt idx="32">
                  <c:v>1.0952885090021045</c:v>
                </c:pt>
                <c:pt idx="33">
                  <c:v>1.2543628854992339</c:v>
                </c:pt>
                <c:pt idx="36">
                  <c:v>1.2673176105012289</c:v>
                </c:pt>
                <c:pt idx="43">
                  <c:v>1.0547091465312413</c:v>
                </c:pt>
                <c:pt idx="54">
                  <c:v>1.0709023781460167</c:v>
                </c:pt>
                <c:pt idx="59">
                  <c:v>1.2912270900926066</c:v>
                </c:pt>
                <c:pt idx="60">
                  <c:v>1.2303777909962714</c:v>
                </c:pt>
                <c:pt idx="64">
                  <c:v>1.2821305794952056</c:v>
                </c:pt>
                <c:pt idx="65">
                  <c:v>1.3315590828692228</c:v>
                </c:pt>
                <c:pt idx="68">
                  <c:v>1.1159183372460331</c:v>
                </c:pt>
                <c:pt idx="80">
                  <c:v>1.1480144404332131</c:v>
                </c:pt>
                <c:pt idx="83">
                  <c:v>1.4070257137072282</c:v>
                </c:pt>
                <c:pt idx="84">
                  <c:v>1.2055000101401367</c:v>
                </c:pt>
                <c:pt idx="89">
                  <c:v>1.6473216253140013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41-439F-B81E-8986A03FDC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77726.399999999994</c:v>
                </c:pt>
                <c:pt idx="1">
                  <c:v>65975.199999999997</c:v>
                </c:pt>
                <c:pt idx="5">
                  <c:v>76142.399999999994</c:v>
                </c:pt>
                <c:pt idx="10">
                  <c:v>93137.600000000006</c:v>
                </c:pt>
                <c:pt idx="11">
                  <c:v>65305.8</c:v>
                </c:pt>
                <c:pt idx="16">
                  <c:v>70206</c:v>
                </c:pt>
                <c:pt idx="17">
                  <c:v>81675.399999999994</c:v>
                </c:pt>
                <c:pt idx="19">
                  <c:v>78288.2</c:v>
                </c:pt>
                <c:pt idx="27">
                  <c:v>74267.8</c:v>
                </c:pt>
                <c:pt idx="30">
                  <c:v>83389.600000000006</c:v>
                </c:pt>
                <c:pt idx="31">
                  <c:v>70758.399999999994</c:v>
                </c:pt>
                <c:pt idx="32">
                  <c:v>77072.2</c:v>
                </c:pt>
                <c:pt idx="36">
                  <c:v>72443.199999999997</c:v>
                </c:pt>
                <c:pt idx="37">
                  <c:v>64684.800000000003</c:v>
                </c:pt>
                <c:pt idx="42">
                  <c:v>61031.8</c:v>
                </c:pt>
                <c:pt idx="47">
                  <c:v>74752.2</c:v>
                </c:pt>
                <c:pt idx="48">
                  <c:v>97335.8</c:v>
                </c:pt>
                <c:pt idx="51">
                  <c:v>86571.8</c:v>
                </c:pt>
                <c:pt idx="52">
                  <c:v>69061.2</c:v>
                </c:pt>
                <c:pt idx="55">
                  <c:v>88227.8</c:v>
                </c:pt>
                <c:pt idx="57">
                  <c:v>72521.8</c:v>
                </c:pt>
                <c:pt idx="68">
                  <c:v>88361.4</c:v>
                </c:pt>
                <c:pt idx="69">
                  <c:v>87553.8</c:v>
                </c:pt>
                <c:pt idx="71">
                  <c:v>82388.399999999994</c:v>
                </c:pt>
                <c:pt idx="72">
                  <c:v>76449.399999999994</c:v>
                </c:pt>
                <c:pt idx="74">
                  <c:v>63682.2</c:v>
                </c:pt>
                <c:pt idx="77">
                  <c:v>68807.199999999997</c:v>
                </c:pt>
                <c:pt idx="80">
                  <c:v>81211.8</c:v>
                </c:pt>
                <c:pt idx="84">
                  <c:v>86781.6</c:v>
                </c:pt>
                <c:pt idx="89">
                  <c:v>62905.2</c:v>
                </c:pt>
                <c:pt idx="90">
                  <c:v>84284.800000000003</c:v>
                </c:pt>
                <c:pt idx="94">
                  <c:v>69004.800000000003</c:v>
                </c:pt>
                <c:pt idx="99">
                  <c:v>86140.6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1.0947117067045431</c:v>
                </c:pt>
                <c:pt idx="1">
                  <c:v>1.0803301846754538</c:v>
                </c:pt>
                <c:pt idx="5">
                  <c:v>1.4744872764714536</c:v>
                </c:pt>
                <c:pt idx="10">
                  <c:v>1.2243283056466989</c:v>
                </c:pt>
                <c:pt idx="11">
                  <c:v>1.2865626024028494</c:v>
                </c:pt>
                <c:pt idx="16">
                  <c:v>1.2628550266359</c:v>
                </c:pt>
                <c:pt idx="17">
                  <c:v>1.0448311241818222</c:v>
                </c:pt>
                <c:pt idx="19">
                  <c:v>1.3077832930122293</c:v>
                </c:pt>
                <c:pt idx="27">
                  <c:v>1.4094398918508424</c:v>
                </c:pt>
                <c:pt idx="30">
                  <c:v>1.2057498776825886</c:v>
                </c:pt>
                <c:pt idx="31">
                  <c:v>1.3245494527858177</c:v>
                </c:pt>
                <c:pt idx="32">
                  <c:v>1.4688434999909177</c:v>
                </c:pt>
                <c:pt idx="36">
                  <c:v>1.337144134991276</c:v>
                </c:pt>
                <c:pt idx="37">
                  <c:v>1.335367814386069</c:v>
                </c:pt>
                <c:pt idx="42">
                  <c:v>1.3091372038838769</c:v>
                </c:pt>
                <c:pt idx="47">
                  <c:v>1.0938808489917353</c:v>
                </c:pt>
                <c:pt idx="48">
                  <c:v>1.378423971447299</c:v>
                </c:pt>
                <c:pt idx="51">
                  <c:v>1.1810081342885328</c:v>
                </c:pt>
                <c:pt idx="52">
                  <c:v>1.1856729972835689</c:v>
                </c:pt>
                <c:pt idx="55">
                  <c:v>1.5785047343354361</c:v>
                </c:pt>
                <c:pt idx="57">
                  <c:v>1.3482152952629416</c:v>
                </c:pt>
                <c:pt idx="68">
                  <c:v>1.3759288558126062</c:v>
                </c:pt>
                <c:pt idx="69">
                  <c:v>1.2952950071841542</c:v>
                </c:pt>
                <c:pt idx="71">
                  <c:v>1.0689126139116671</c:v>
                </c:pt>
                <c:pt idx="72">
                  <c:v>1.1280794878704086</c:v>
                </c:pt>
                <c:pt idx="74">
                  <c:v>1.1697146141307933</c:v>
                </c:pt>
                <c:pt idx="77">
                  <c:v>1.0022642979223104</c:v>
                </c:pt>
                <c:pt idx="80">
                  <c:v>1.255507204618048</c:v>
                </c:pt>
                <c:pt idx="84">
                  <c:v>1.2864593416115857</c:v>
                </c:pt>
                <c:pt idx="89">
                  <c:v>1.3371231631089322</c:v>
                </c:pt>
                <c:pt idx="90">
                  <c:v>1.2919885910626827</c:v>
                </c:pt>
                <c:pt idx="94">
                  <c:v>1.2539707382674827</c:v>
                </c:pt>
                <c:pt idx="99">
                  <c:v>1.2471703238658658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41-439F-B81E-8986A03FDC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34371.4</c:v>
                </c:pt>
                <c:pt idx="8">
                  <c:v>36423.800000000003</c:v>
                </c:pt>
                <c:pt idx="13">
                  <c:v>57121.8</c:v>
                </c:pt>
                <c:pt idx="14">
                  <c:v>49680.800000000003</c:v>
                </c:pt>
                <c:pt idx="18">
                  <c:v>41874.199999999997</c:v>
                </c:pt>
                <c:pt idx="22">
                  <c:v>54481.4</c:v>
                </c:pt>
                <c:pt idx="23">
                  <c:v>35500.6</c:v>
                </c:pt>
                <c:pt idx="28">
                  <c:v>45652.4</c:v>
                </c:pt>
                <c:pt idx="29">
                  <c:v>53055.199999999997</c:v>
                </c:pt>
                <c:pt idx="33">
                  <c:v>55963.199999999997</c:v>
                </c:pt>
                <c:pt idx="39">
                  <c:v>40743.800000000003</c:v>
                </c:pt>
                <c:pt idx="40">
                  <c:v>48635.6</c:v>
                </c:pt>
                <c:pt idx="41">
                  <c:v>58501.599999999999</c:v>
                </c:pt>
                <c:pt idx="43">
                  <c:v>60677.2</c:v>
                </c:pt>
                <c:pt idx="44">
                  <c:v>30327.200000000001</c:v>
                </c:pt>
                <c:pt idx="46">
                  <c:v>45231.4</c:v>
                </c:pt>
                <c:pt idx="49">
                  <c:v>49473.4</c:v>
                </c:pt>
                <c:pt idx="50">
                  <c:v>61365</c:v>
                </c:pt>
                <c:pt idx="54">
                  <c:v>56869.4</c:v>
                </c:pt>
                <c:pt idx="58">
                  <c:v>41455.199999999997</c:v>
                </c:pt>
                <c:pt idx="59">
                  <c:v>57211.6</c:v>
                </c:pt>
                <c:pt idx="60">
                  <c:v>36587.199999999997</c:v>
                </c:pt>
                <c:pt idx="64">
                  <c:v>56299.199999999997</c:v>
                </c:pt>
                <c:pt idx="65">
                  <c:v>56108.800000000003</c:v>
                </c:pt>
                <c:pt idx="73">
                  <c:v>54544.4</c:v>
                </c:pt>
                <c:pt idx="75">
                  <c:v>57036</c:v>
                </c:pt>
                <c:pt idx="76">
                  <c:v>40731.199999999997</c:v>
                </c:pt>
                <c:pt idx="78">
                  <c:v>37399.4</c:v>
                </c:pt>
                <c:pt idx="81">
                  <c:v>54433.4</c:v>
                </c:pt>
                <c:pt idx="87">
                  <c:v>31111.599999999999</c:v>
                </c:pt>
                <c:pt idx="92">
                  <c:v>34787.599999999999</c:v>
                </c:pt>
                <c:pt idx="93">
                  <c:v>32900.800000000003</c:v>
                </c:pt>
                <c:pt idx="95">
                  <c:v>52972.800000000003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2.1636884153685911</c:v>
                </c:pt>
                <c:pt idx="8">
                  <c:v>2.2578094542579299</c:v>
                </c:pt>
                <c:pt idx="13">
                  <c:v>2.007884905587709</c:v>
                </c:pt>
                <c:pt idx="14">
                  <c:v>2.0860573903801871</c:v>
                </c:pt>
                <c:pt idx="18">
                  <c:v>2.4186491921039686</c:v>
                </c:pt>
                <c:pt idx="22">
                  <c:v>2.0326019522258973</c:v>
                </c:pt>
                <c:pt idx="23">
                  <c:v>1.8328140932829304</c:v>
                </c:pt>
                <c:pt idx="28">
                  <c:v>1.9028134336858522</c:v>
                </c:pt>
                <c:pt idx="29">
                  <c:v>1.9031122302809151</c:v>
                </c:pt>
                <c:pt idx="33">
                  <c:v>1.6935414701089289</c:v>
                </c:pt>
                <c:pt idx="39">
                  <c:v>2.3969781905467826</c:v>
                </c:pt>
                <c:pt idx="40">
                  <c:v>1.6620746942568818</c:v>
                </c:pt>
                <c:pt idx="41">
                  <c:v>2.036918648378848</c:v>
                </c:pt>
                <c:pt idx="43">
                  <c:v>1.7264804572392927</c:v>
                </c:pt>
                <c:pt idx="44">
                  <c:v>2.5295114616581813</c:v>
                </c:pt>
                <c:pt idx="46">
                  <c:v>1.9971524206635214</c:v>
                </c:pt>
                <c:pt idx="49">
                  <c:v>1.8955842937821132</c:v>
                </c:pt>
                <c:pt idx="50">
                  <c:v>1.8942556832070399</c:v>
                </c:pt>
                <c:pt idx="54">
                  <c:v>1.730579186697943</c:v>
                </c:pt>
                <c:pt idx="58">
                  <c:v>1.9699096856365428</c:v>
                </c:pt>
                <c:pt idx="59">
                  <c:v>2.0219850519824654</c:v>
                </c:pt>
                <c:pt idx="60">
                  <c:v>2.3037838369703065</c:v>
                </c:pt>
                <c:pt idx="64">
                  <c:v>1.9467594566175008</c:v>
                </c:pt>
                <c:pt idx="65">
                  <c:v>1.911625270902247</c:v>
                </c:pt>
                <c:pt idx="73">
                  <c:v>2.0246991441834541</c:v>
                </c:pt>
                <c:pt idx="75">
                  <c:v>1.9820814923907708</c:v>
                </c:pt>
                <c:pt idx="76">
                  <c:v>2.3203342891935423</c:v>
                </c:pt>
                <c:pt idx="78">
                  <c:v>2.406723102509666</c:v>
                </c:pt>
                <c:pt idx="81">
                  <c:v>1.974265800041886</c:v>
                </c:pt>
                <c:pt idx="87">
                  <c:v>2.0581712287378342</c:v>
                </c:pt>
                <c:pt idx="92">
                  <c:v>2.6632765698122323</c:v>
                </c:pt>
                <c:pt idx="93">
                  <c:v>2.7766498079074062</c:v>
                </c:pt>
                <c:pt idx="95">
                  <c:v>1.7006841246828561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41-439F-B81E-8986A03FDC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70828.800000000003</c:v>
                </c:pt>
                <c:pt idx="4">
                  <c:v>68126.8</c:v>
                </c:pt>
                <c:pt idx="7">
                  <c:v>71562.2</c:v>
                </c:pt>
                <c:pt idx="9">
                  <c:v>96900.4</c:v>
                </c:pt>
                <c:pt idx="15">
                  <c:v>85904</c:v>
                </c:pt>
                <c:pt idx="21">
                  <c:v>69916</c:v>
                </c:pt>
                <c:pt idx="24">
                  <c:v>83332.600000000006</c:v>
                </c:pt>
                <c:pt idx="25">
                  <c:v>76895.8</c:v>
                </c:pt>
                <c:pt idx="26">
                  <c:v>63261.8</c:v>
                </c:pt>
                <c:pt idx="53">
                  <c:v>66149.600000000006</c:v>
                </c:pt>
                <c:pt idx="63">
                  <c:v>63182.400000000001</c:v>
                </c:pt>
                <c:pt idx="79">
                  <c:v>70240.800000000003</c:v>
                </c:pt>
                <c:pt idx="83">
                  <c:v>69162.600000000006</c:v>
                </c:pt>
                <c:pt idx="88">
                  <c:v>69004.399999999994</c:v>
                </c:pt>
                <c:pt idx="96">
                  <c:v>64399.6</c:v>
                </c:pt>
                <c:pt idx="97">
                  <c:v>84991.8</c:v>
                </c:pt>
                <c:pt idx="98">
                  <c:v>77561.600000000006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1.5600433721875846</c:v>
                </c:pt>
                <c:pt idx="4">
                  <c:v>1.5682961771285309</c:v>
                </c:pt>
                <c:pt idx="7">
                  <c:v>1.6658794726825057</c:v>
                </c:pt>
                <c:pt idx="9">
                  <c:v>1.5695704042501373</c:v>
                </c:pt>
                <c:pt idx="15">
                  <c:v>1.6461747997764946</c:v>
                </c:pt>
                <c:pt idx="21">
                  <c:v>1.8847331083013903</c:v>
                </c:pt>
                <c:pt idx="24">
                  <c:v>1.632530366267223</c:v>
                </c:pt>
                <c:pt idx="25">
                  <c:v>1.7265962510306154</c:v>
                </c:pt>
                <c:pt idx="26">
                  <c:v>1.755956991422944</c:v>
                </c:pt>
                <c:pt idx="53">
                  <c:v>1.5444084317970175</c:v>
                </c:pt>
                <c:pt idx="63">
                  <c:v>1.938831066879384</c:v>
                </c:pt>
                <c:pt idx="79">
                  <c:v>1.7492397580893155</c:v>
                </c:pt>
                <c:pt idx="83">
                  <c:v>1.6547237958087173</c:v>
                </c:pt>
                <c:pt idx="88">
                  <c:v>1.6930079820996924</c:v>
                </c:pt>
                <c:pt idx="96">
                  <c:v>1.8166417182715422</c:v>
                </c:pt>
                <c:pt idx="97">
                  <c:v>1.7292491746262579</c:v>
                </c:pt>
                <c:pt idx="98">
                  <c:v>1.6191775311494347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41-439F-B81E-8986A03FD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614000"/>
        <c:axId val="214648880"/>
      </c:scatterChart>
      <c:valAx>
        <c:axId val="228614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48880"/>
        <c:crosses val="autoZero"/>
        <c:crossBetween val="midCat"/>
      </c:valAx>
      <c:valAx>
        <c:axId val="21464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1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77726.399999999994</c:v>
                </c:pt>
                <c:pt idx="1">
                  <c:v>65975.199999999997</c:v>
                </c:pt>
                <c:pt idx="2">
                  <c:v>53614.6</c:v>
                </c:pt>
                <c:pt idx="3">
                  <c:v>70828.800000000003</c:v>
                </c:pt>
                <c:pt idx="4">
                  <c:v>68126.8</c:v>
                </c:pt>
                <c:pt idx="5">
                  <c:v>76142.399999999994</c:v>
                </c:pt>
                <c:pt idx="7">
                  <c:v>71562.2</c:v>
                </c:pt>
                <c:pt idx="9">
                  <c:v>96900.4</c:v>
                </c:pt>
                <c:pt idx="10">
                  <c:v>93137.600000000006</c:v>
                </c:pt>
                <c:pt idx="11">
                  <c:v>65305.8</c:v>
                </c:pt>
                <c:pt idx="12">
                  <c:v>60239.199999999997</c:v>
                </c:pt>
                <c:pt idx="15">
                  <c:v>85904</c:v>
                </c:pt>
                <c:pt idx="16">
                  <c:v>70206</c:v>
                </c:pt>
                <c:pt idx="17">
                  <c:v>81675.399999999994</c:v>
                </c:pt>
                <c:pt idx="19">
                  <c:v>78288.2</c:v>
                </c:pt>
                <c:pt idx="20">
                  <c:v>44871.199999999997</c:v>
                </c:pt>
                <c:pt idx="23">
                  <c:v>35500.6</c:v>
                </c:pt>
                <c:pt idx="24">
                  <c:v>83332.600000000006</c:v>
                </c:pt>
                <c:pt idx="27">
                  <c:v>74267.8</c:v>
                </c:pt>
                <c:pt idx="30">
                  <c:v>83389.600000000006</c:v>
                </c:pt>
                <c:pt idx="31">
                  <c:v>70758.399999999994</c:v>
                </c:pt>
                <c:pt idx="32">
                  <c:v>77072.2</c:v>
                </c:pt>
                <c:pt idx="33">
                  <c:v>55963.199999999997</c:v>
                </c:pt>
                <c:pt idx="34">
                  <c:v>61585.599999999999</c:v>
                </c:pt>
                <c:pt idx="35">
                  <c:v>60052</c:v>
                </c:pt>
                <c:pt idx="36">
                  <c:v>72443.199999999997</c:v>
                </c:pt>
                <c:pt idx="37">
                  <c:v>64684.800000000003</c:v>
                </c:pt>
                <c:pt idx="38">
                  <c:v>58827.4</c:v>
                </c:pt>
                <c:pt idx="40">
                  <c:v>48635.6</c:v>
                </c:pt>
                <c:pt idx="42">
                  <c:v>61031.8</c:v>
                </c:pt>
                <c:pt idx="43">
                  <c:v>60677.2</c:v>
                </c:pt>
                <c:pt idx="45">
                  <c:v>52693.2</c:v>
                </c:pt>
                <c:pt idx="47">
                  <c:v>74752.2</c:v>
                </c:pt>
                <c:pt idx="48">
                  <c:v>97335.8</c:v>
                </c:pt>
                <c:pt idx="49">
                  <c:v>49473.4</c:v>
                </c:pt>
                <c:pt idx="51">
                  <c:v>86571.8</c:v>
                </c:pt>
                <c:pt idx="52">
                  <c:v>69061.2</c:v>
                </c:pt>
                <c:pt idx="53">
                  <c:v>66149.600000000006</c:v>
                </c:pt>
                <c:pt idx="54">
                  <c:v>56869.4</c:v>
                </c:pt>
                <c:pt idx="55">
                  <c:v>88227.8</c:v>
                </c:pt>
                <c:pt idx="56">
                  <c:v>46153.599999999999</c:v>
                </c:pt>
                <c:pt idx="57">
                  <c:v>72521.8</c:v>
                </c:pt>
                <c:pt idx="61">
                  <c:v>55849.2</c:v>
                </c:pt>
                <c:pt idx="62">
                  <c:v>55141.599999999999</c:v>
                </c:pt>
                <c:pt idx="65">
                  <c:v>56108.800000000003</c:v>
                </c:pt>
                <c:pt idx="66">
                  <c:v>58526.8</c:v>
                </c:pt>
                <c:pt idx="67">
                  <c:v>60833.2</c:v>
                </c:pt>
                <c:pt idx="68">
                  <c:v>88361.4</c:v>
                </c:pt>
                <c:pt idx="69">
                  <c:v>87553.8</c:v>
                </c:pt>
                <c:pt idx="70">
                  <c:v>48815.4</c:v>
                </c:pt>
                <c:pt idx="71">
                  <c:v>82388.399999999994</c:v>
                </c:pt>
                <c:pt idx="72">
                  <c:v>76449.399999999994</c:v>
                </c:pt>
                <c:pt idx="74">
                  <c:v>63682.2</c:v>
                </c:pt>
                <c:pt idx="75">
                  <c:v>57036</c:v>
                </c:pt>
                <c:pt idx="77">
                  <c:v>68807.199999999997</c:v>
                </c:pt>
                <c:pt idx="79">
                  <c:v>70240.800000000003</c:v>
                </c:pt>
                <c:pt idx="80">
                  <c:v>81211.8</c:v>
                </c:pt>
                <c:pt idx="82">
                  <c:v>61771</c:v>
                </c:pt>
                <c:pt idx="83">
                  <c:v>69162.600000000006</c:v>
                </c:pt>
                <c:pt idx="84">
                  <c:v>86781.6</c:v>
                </c:pt>
                <c:pt idx="86">
                  <c:v>49309</c:v>
                </c:pt>
                <c:pt idx="88">
                  <c:v>69004.399999999994</c:v>
                </c:pt>
                <c:pt idx="89">
                  <c:v>62905.2</c:v>
                </c:pt>
                <c:pt idx="90">
                  <c:v>84284.800000000003</c:v>
                </c:pt>
                <c:pt idx="91">
                  <c:v>36305.599999999999</c:v>
                </c:pt>
                <c:pt idx="94">
                  <c:v>69004.800000000003</c:v>
                </c:pt>
                <c:pt idx="95">
                  <c:v>52972.800000000003</c:v>
                </c:pt>
                <c:pt idx="98">
                  <c:v>77561.600000000006</c:v>
                </c:pt>
                <c:pt idx="99">
                  <c:v>86140.6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1.0947117067045431</c:v>
                </c:pt>
                <c:pt idx="1">
                  <c:v>1.0803301846754538</c:v>
                </c:pt>
                <c:pt idx="2">
                  <c:v>1.4957119888985464</c:v>
                </c:pt>
                <c:pt idx="3">
                  <c:v>1.5600433721875846</c:v>
                </c:pt>
                <c:pt idx="4">
                  <c:v>1.5682961771285309</c:v>
                </c:pt>
                <c:pt idx="5">
                  <c:v>1.4744872764714536</c:v>
                </c:pt>
                <c:pt idx="7">
                  <c:v>1.6658794726825057</c:v>
                </c:pt>
                <c:pt idx="9">
                  <c:v>1.5695704042501373</c:v>
                </c:pt>
                <c:pt idx="10">
                  <c:v>1.2243283056466989</c:v>
                </c:pt>
                <c:pt idx="11">
                  <c:v>1.2865626024028494</c:v>
                </c:pt>
                <c:pt idx="12">
                  <c:v>1.068457084423432</c:v>
                </c:pt>
                <c:pt idx="15">
                  <c:v>1.6461747997764946</c:v>
                </c:pt>
                <c:pt idx="16">
                  <c:v>1.2628550266359</c:v>
                </c:pt>
                <c:pt idx="17">
                  <c:v>1.0448311241818222</c:v>
                </c:pt>
                <c:pt idx="19">
                  <c:v>1.3077832930122293</c:v>
                </c:pt>
                <c:pt idx="20">
                  <c:v>1.5863181729037781</c:v>
                </c:pt>
                <c:pt idx="23">
                  <c:v>1.8328140932829304</c:v>
                </c:pt>
                <c:pt idx="24">
                  <c:v>1.632530366267223</c:v>
                </c:pt>
                <c:pt idx="27">
                  <c:v>1.4094398918508424</c:v>
                </c:pt>
                <c:pt idx="30">
                  <c:v>1.2057498776825886</c:v>
                </c:pt>
                <c:pt idx="31">
                  <c:v>1.3245494527858177</c:v>
                </c:pt>
                <c:pt idx="32">
                  <c:v>1.4688434999909177</c:v>
                </c:pt>
                <c:pt idx="33">
                  <c:v>1.6935414701089289</c:v>
                </c:pt>
                <c:pt idx="34">
                  <c:v>1.0952885090021045</c:v>
                </c:pt>
                <c:pt idx="35">
                  <c:v>1.2543628854992339</c:v>
                </c:pt>
                <c:pt idx="36">
                  <c:v>1.337144134991276</c:v>
                </c:pt>
                <c:pt idx="37">
                  <c:v>1.335367814386069</c:v>
                </c:pt>
                <c:pt idx="38">
                  <c:v>1.2673176105012289</c:v>
                </c:pt>
                <c:pt idx="40">
                  <c:v>1.6620746942568818</c:v>
                </c:pt>
                <c:pt idx="42">
                  <c:v>1.3091372038838769</c:v>
                </c:pt>
                <c:pt idx="43">
                  <c:v>1.7264804572392927</c:v>
                </c:pt>
                <c:pt idx="45">
                  <c:v>1.0547091465312413</c:v>
                </c:pt>
                <c:pt idx="47">
                  <c:v>1.0938808489917353</c:v>
                </c:pt>
                <c:pt idx="48">
                  <c:v>1.378423971447299</c:v>
                </c:pt>
                <c:pt idx="49">
                  <c:v>1.8955842937821132</c:v>
                </c:pt>
                <c:pt idx="51">
                  <c:v>1.1810081342885328</c:v>
                </c:pt>
                <c:pt idx="52">
                  <c:v>1.1856729972835689</c:v>
                </c:pt>
                <c:pt idx="53">
                  <c:v>1.5444084317970175</c:v>
                </c:pt>
                <c:pt idx="54">
                  <c:v>1.730579186697943</c:v>
                </c:pt>
                <c:pt idx="55">
                  <c:v>1.5785047343354361</c:v>
                </c:pt>
                <c:pt idx="56">
                  <c:v>1.0709023781460167</c:v>
                </c:pt>
                <c:pt idx="57">
                  <c:v>1.3482152952629416</c:v>
                </c:pt>
                <c:pt idx="61">
                  <c:v>1.2912270900926066</c:v>
                </c:pt>
                <c:pt idx="62">
                  <c:v>1.2303777909962714</c:v>
                </c:pt>
                <c:pt idx="65">
                  <c:v>1.911625270902247</c:v>
                </c:pt>
                <c:pt idx="66">
                  <c:v>1.2821305794952056</c:v>
                </c:pt>
                <c:pt idx="67">
                  <c:v>1.3315590828692228</c:v>
                </c:pt>
                <c:pt idx="68">
                  <c:v>1.3759288558126062</c:v>
                </c:pt>
                <c:pt idx="69">
                  <c:v>1.2952950071841542</c:v>
                </c:pt>
                <c:pt idx="70">
                  <c:v>1.1159183372460331</c:v>
                </c:pt>
                <c:pt idx="71">
                  <c:v>1.0689126139116671</c:v>
                </c:pt>
                <c:pt idx="72">
                  <c:v>1.1280794878704086</c:v>
                </c:pt>
                <c:pt idx="74">
                  <c:v>1.1697146141307933</c:v>
                </c:pt>
                <c:pt idx="75">
                  <c:v>1.9820814923907708</c:v>
                </c:pt>
                <c:pt idx="77">
                  <c:v>1.0022642979223104</c:v>
                </c:pt>
                <c:pt idx="79">
                  <c:v>1.7492397580893155</c:v>
                </c:pt>
                <c:pt idx="80">
                  <c:v>1.255507204618048</c:v>
                </c:pt>
                <c:pt idx="82">
                  <c:v>1.1480144404332131</c:v>
                </c:pt>
                <c:pt idx="83">
                  <c:v>1.6547237958087173</c:v>
                </c:pt>
                <c:pt idx="84">
                  <c:v>1.2864593416115857</c:v>
                </c:pt>
                <c:pt idx="86">
                  <c:v>1.2055000101401367</c:v>
                </c:pt>
                <c:pt idx="88">
                  <c:v>1.6930079820996924</c:v>
                </c:pt>
                <c:pt idx="89">
                  <c:v>1.3371231631089322</c:v>
                </c:pt>
                <c:pt idx="90">
                  <c:v>1.2919885910626827</c:v>
                </c:pt>
                <c:pt idx="91">
                  <c:v>1.6473216253140013</c:v>
                </c:pt>
                <c:pt idx="94">
                  <c:v>1.2539707382674827</c:v>
                </c:pt>
                <c:pt idx="95">
                  <c:v>1.7006841246828561</c:v>
                </c:pt>
                <c:pt idx="98">
                  <c:v>1.6191775311494347</c:v>
                </c:pt>
                <c:pt idx="99">
                  <c:v>1.2471703238658658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BB-42DB-BB0D-D14DF06D77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6">
                  <c:v>34371.4</c:v>
                </c:pt>
                <c:pt idx="8">
                  <c:v>36423.800000000003</c:v>
                </c:pt>
                <c:pt idx="13">
                  <c:v>57121.8</c:v>
                </c:pt>
                <c:pt idx="14">
                  <c:v>49680.800000000003</c:v>
                </c:pt>
                <c:pt idx="18">
                  <c:v>41874.199999999997</c:v>
                </c:pt>
                <c:pt idx="21">
                  <c:v>69916</c:v>
                </c:pt>
                <c:pt idx="22">
                  <c:v>54481.4</c:v>
                </c:pt>
                <c:pt idx="25">
                  <c:v>76895.8</c:v>
                </c:pt>
                <c:pt idx="26">
                  <c:v>63261.8</c:v>
                </c:pt>
                <c:pt idx="28">
                  <c:v>45652.4</c:v>
                </c:pt>
                <c:pt idx="29">
                  <c:v>53055.199999999997</c:v>
                </c:pt>
                <c:pt idx="39">
                  <c:v>40743.800000000003</c:v>
                </c:pt>
                <c:pt idx="41">
                  <c:v>58501.599999999999</c:v>
                </c:pt>
                <c:pt idx="44">
                  <c:v>30327.200000000001</c:v>
                </c:pt>
                <c:pt idx="46">
                  <c:v>45231.4</c:v>
                </c:pt>
                <c:pt idx="50">
                  <c:v>61365</c:v>
                </c:pt>
                <c:pt idx="58">
                  <c:v>41455.199999999997</c:v>
                </c:pt>
                <c:pt idx="59">
                  <c:v>57211.6</c:v>
                </c:pt>
                <c:pt idx="60">
                  <c:v>36587.199999999997</c:v>
                </c:pt>
                <c:pt idx="63">
                  <c:v>63182.400000000001</c:v>
                </c:pt>
                <c:pt idx="64">
                  <c:v>56299.199999999997</c:v>
                </c:pt>
                <c:pt idx="73">
                  <c:v>54544.4</c:v>
                </c:pt>
                <c:pt idx="76">
                  <c:v>40731.199999999997</c:v>
                </c:pt>
                <c:pt idx="78">
                  <c:v>37399.4</c:v>
                </c:pt>
                <c:pt idx="81">
                  <c:v>54433.4</c:v>
                </c:pt>
                <c:pt idx="85">
                  <c:v>49390</c:v>
                </c:pt>
                <c:pt idx="87">
                  <c:v>31111.599999999999</c:v>
                </c:pt>
                <c:pt idx="92">
                  <c:v>34787.599999999999</c:v>
                </c:pt>
                <c:pt idx="93">
                  <c:v>32900.800000000003</c:v>
                </c:pt>
                <c:pt idx="96">
                  <c:v>64399.6</c:v>
                </c:pt>
                <c:pt idx="97">
                  <c:v>84991.8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6">
                  <c:v>2.1636884153685911</c:v>
                </c:pt>
                <c:pt idx="8">
                  <c:v>2.2578094542579299</c:v>
                </c:pt>
                <c:pt idx="13">
                  <c:v>2.007884905587709</c:v>
                </c:pt>
                <c:pt idx="14">
                  <c:v>2.0860573903801871</c:v>
                </c:pt>
                <c:pt idx="18">
                  <c:v>2.4186491921039686</c:v>
                </c:pt>
                <c:pt idx="21">
                  <c:v>1.8847331083013903</c:v>
                </c:pt>
                <c:pt idx="22">
                  <c:v>2.0326019522258973</c:v>
                </c:pt>
                <c:pt idx="25">
                  <c:v>1.7265962510306154</c:v>
                </c:pt>
                <c:pt idx="26">
                  <c:v>1.755956991422944</c:v>
                </c:pt>
                <c:pt idx="28">
                  <c:v>1.9028134336858522</c:v>
                </c:pt>
                <c:pt idx="29">
                  <c:v>1.9031122302809151</c:v>
                </c:pt>
                <c:pt idx="39">
                  <c:v>2.3969781905467826</c:v>
                </c:pt>
                <c:pt idx="41">
                  <c:v>2.036918648378848</c:v>
                </c:pt>
                <c:pt idx="44">
                  <c:v>2.5295114616581813</c:v>
                </c:pt>
                <c:pt idx="46">
                  <c:v>1.9971524206635214</c:v>
                </c:pt>
                <c:pt idx="50">
                  <c:v>1.8942556832070399</c:v>
                </c:pt>
                <c:pt idx="58">
                  <c:v>1.9699096856365428</c:v>
                </c:pt>
                <c:pt idx="59">
                  <c:v>2.0219850519824654</c:v>
                </c:pt>
                <c:pt idx="60">
                  <c:v>2.3037838369703065</c:v>
                </c:pt>
                <c:pt idx="63">
                  <c:v>1.938831066879384</c:v>
                </c:pt>
                <c:pt idx="64">
                  <c:v>1.9467594566175008</c:v>
                </c:pt>
                <c:pt idx="73">
                  <c:v>2.0246991441834541</c:v>
                </c:pt>
                <c:pt idx="76">
                  <c:v>2.3203342891935423</c:v>
                </c:pt>
                <c:pt idx="78">
                  <c:v>2.406723102509666</c:v>
                </c:pt>
                <c:pt idx="81">
                  <c:v>1.974265800041886</c:v>
                </c:pt>
                <c:pt idx="85">
                  <c:v>1.4070257137072282</c:v>
                </c:pt>
                <c:pt idx="87">
                  <c:v>2.0581712287378342</c:v>
                </c:pt>
                <c:pt idx="92">
                  <c:v>2.6632765698122323</c:v>
                </c:pt>
                <c:pt idx="93">
                  <c:v>2.7766498079074062</c:v>
                </c:pt>
                <c:pt idx="96">
                  <c:v>1.8166417182715422</c:v>
                </c:pt>
                <c:pt idx="97">
                  <c:v>1.7292491746262579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BB-42DB-BB0D-D14DF06D7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620400"/>
        <c:axId val="214645552"/>
      </c:scatterChart>
      <c:valAx>
        <c:axId val="228620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45552"/>
        <c:crosses val="autoZero"/>
        <c:crossBetween val="midCat"/>
      </c:valAx>
      <c:valAx>
        <c:axId val="21464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20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77945.600000000006</c:v>
                </c:pt>
                <c:pt idx="1">
                  <c:v>66047</c:v>
                </c:pt>
                <c:pt idx="2">
                  <c:v>53509</c:v>
                </c:pt>
                <c:pt idx="3">
                  <c:v>70762.8</c:v>
                </c:pt>
                <c:pt idx="4">
                  <c:v>68137.399999999994</c:v>
                </c:pt>
                <c:pt idx="5">
                  <c:v>76425.600000000006</c:v>
                </c:pt>
                <c:pt idx="6">
                  <c:v>34290.199999999997</c:v>
                </c:pt>
                <c:pt idx="7">
                  <c:v>71553.2</c:v>
                </c:pt>
                <c:pt idx="8">
                  <c:v>36393.199999999997</c:v>
                </c:pt>
                <c:pt idx="9">
                  <c:v>97022.6</c:v>
                </c:pt>
                <c:pt idx="10">
                  <c:v>92807.6</c:v>
                </c:pt>
                <c:pt idx="11">
                  <c:v>65104.4</c:v>
                </c:pt>
                <c:pt idx="12">
                  <c:v>60322.400000000001</c:v>
                </c:pt>
                <c:pt idx="13">
                  <c:v>56963.8</c:v>
                </c:pt>
                <c:pt idx="14">
                  <c:v>49656</c:v>
                </c:pt>
                <c:pt idx="15">
                  <c:v>85771.199999999997</c:v>
                </c:pt>
                <c:pt idx="16">
                  <c:v>70200.600000000006</c:v>
                </c:pt>
                <c:pt idx="17">
                  <c:v>81510.600000000006</c:v>
                </c:pt>
                <c:pt idx="18">
                  <c:v>41730</c:v>
                </c:pt>
                <c:pt idx="19">
                  <c:v>78100.600000000006</c:v>
                </c:pt>
                <c:pt idx="20">
                  <c:v>44809</c:v>
                </c:pt>
                <c:pt idx="21">
                  <c:v>69933.399999999994</c:v>
                </c:pt>
                <c:pt idx="22">
                  <c:v>54515.4</c:v>
                </c:pt>
                <c:pt idx="23">
                  <c:v>34991</c:v>
                </c:pt>
                <c:pt idx="24">
                  <c:v>83515</c:v>
                </c:pt>
                <c:pt idx="25">
                  <c:v>76789.600000000006</c:v>
                </c:pt>
                <c:pt idx="26">
                  <c:v>62996</c:v>
                </c:pt>
                <c:pt idx="27">
                  <c:v>74365</c:v>
                </c:pt>
                <c:pt idx="28">
                  <c:v>45488.2</c:v>
                </c:pt>
                <c:pt idx="29">
                  <c:v>52939.4</c:v>
                </c:pt>
                <c:pt idx="30">
                  <c:v>83272.800000000003</c:v>
                </c:pt>
                <c:pt idx="31">
                  <c:v>70854</c:v>
                </c:pt>
                <c:pt idx="32">
                  <c:v>77105</c:v>
                </c:pt>
                <c:pt idx="33">
                  <c:v>55515.6</c:v>
                </c:pt>
                <c:pt idx="34">
                  <c:v>61709.4</c:v>
                </c:pt>
                <c:pt idx="35">
                  <c:v>60231.8</c:v>
                </c:pt>
                <c:pt idx="36">
                  <c:v>72287.600000000006</c:v>
                </c:pt>
                <c:pt idx="37">
                  <c:v>64615.8</c:v>
                </c:pt>
                <c:pt idx="38">
                  <c:v>58823.4</c:v>
                </c:pt>
                <c:pt idx="39">
                  <c:v>41130.199999999997</c:v>
                </c:pt>
                <c:pt idx="40">
                  <c:v>49017.4</c:v>
                </c:pt>
                <c:pt idx="41">
                  <c:v>58429.8</c:v>
                </c:pt>
                <c:pt idx="42">
                  <c:v>61043</c:v>
                </c:pt>
                <c:pt idx="43">
                  <c:v>60579</c:v>
                </c:pt>
                <c:pt idx="44">
                  <c:v>30088</c:v>
                </c:pt>
                <c:pt idx="45">
                  <c:v>52860.6</c:v>
                </c:pt>
                <c:pt idx="46">
                  <c:v>45319.4</c:v>
                </c:pt>
                <c:pt idx="47">
                  <c:v>74649.8</c:v>
                </c:pt>
                <c:pt idx="48">
                  <c:v>97364.2</c:v>
                </c:pt>
                <c:pt idx="49">
                  <c:v>49486</c:v>
                </c:pt>
                <c:pt idx="50">
                  <c:v>61536.2</c:v>
                </c:pt>
                <c:pt idx="51">
                  <c:v>86485.6</c:v>
                </c:pt>
                <c:pt idx="52">
                  <c:v>69238.399999999994</c:v>
                </c:pt>
                <c:pt idx="53">
                  <c:v>66101.2</c:v>
                </c:pt>
                <c:pt idx="54">
                  <c:v>57019.6</c:v>
                </c:pt>
                <c:pt idx="55">
                  <c:v>88203.4</c:v>
                </c:pt>
                <c:pt idx="56">
                  <c:v>46174</c:v>
                </c:pt>
                <c:pt idx="57">
                  <c:v>72787.600000000006</c:v>
                </c:pt>
                <c:pt idx="58">
                  <c:v>41639.800000000003</c:v>
                </c:pt>
                <c:pt idx="59">
                  <c:v>57025.8</c:v>
                </c:pt>
                <c:pt idx="60">
                  <c:v>36576</c:v>
                </c:pt>
                <c:pt idx="61">
                  <c:v>55604.4</c:v>
                </c:pt>
                <c:pt idx="62">
                  <c:v>55001.599999999999</c:v>
                </c:pt>
                <c:pt idx="63">
                  <c:v>63020.4</c:v>
                </c:pt>
                <c:pt idx="64">
                  <c:v>56431.6</c:v>
                </c:pt>
                <c:pt idx="65">
                  <c:v>55943.4</c:v>
                </c:pt>
                <c:pt idx="66">
                  <c:v>58723.199999999997</c:v>
                </c:pt>
                <c:pt idx="67">
                  <c:v>60449.8</c:v>
                </c:pt>
                <c:pt idx="68">
                  <c:v>88200.4</c:v>
                </c:pt>
                <c:pt idx="69">
                  <c:v>87226.4</c:v>
                </c:pt>
                <c:pt idx="70">
                  <c:v>49073</c:v>
                </c:pt>
                <c:pt idx="71">
                  <c:v>82292.600000000006</c:v>
                </c:pt>
                <c:pt idx="72">
                  <c:v>76491.600000000006</c:v>
                </c:pt>
                <c:pt idx="73">
                  <c:v>54453</c:v>
                </c:pt>
                <c:pt idx="74">
                  <c:v>64011.8</c:v>
                </c:pt>
                <c:pt idx="75">
                  <c:v>57187.4</c:v>
                </c:pt>
                <c:pt idx="76">
                  <c:v>40952.800000000003</c:v>
                </c:pt>
                <c:pt idx="77">
                  <c:v>68619.199999999997</c:v>
                </c:pt>
                <c:pt idx="78">
                  <c:v>37843.599999999999</c:v>
                </c:pt>
                <c:pt idx="79">
                  <c:v>70218.8</c:v>
                </c:pt>
                <c:pt idx="80">
                  <c:v>81744</c:v>
                </c:pt>
                <c:pt idx="81">
                  <c:v>54294.400000000001</c:v>
                </c:pt>
                <c:pt idx="82">
                  <c:v>61667.4</c:v>
                </c:pt>
                <c:pt idx="83">
                  <c:v>69051.199999999997</c:v>
                </c:pt>
                <c:pt idx="84">
                  <c:v>86932.4</c:v>
                </c:pt>
                <c:pt idx="85">
                  <c:v>49359.8</c:v>
                </c:pt>
                <c:pt idx="86">
                  <c:v>49496.2</c:v>
                </c:pt>
                <c:pt idx="87">
                  <c:v>31058.400000000001</c:v>
                </c:pt>
                <c:pt idx="88">
                  <c:v>68908</c:v>
                </c:pt>
                <c:pt idx="89">
                  <c:v>63076.800000000003</c:v>
                </c:pt>
                <c:pt idx="90">
                  <c:v>84286</c:v>
                </c:pt>
                <c:pt idx="91">
                  <c:v>36360.800000000003</c:v>
                </c:pt>
                <c:pt idx="92">
                  <c:v>34635.4</c:v>
                </c:pt>
                <c:pt idx="93">
                  <c:v>32956.6</c:v>
                </c:pt>
                <c:pt idx="94">
                  <c:v>69007.199999999997</c:v>
                </c:pt>
                <c:pt idx="95">
                  <c:v>52342.6</c:v>
                </c:pt>
                <c:pt idx="96">
                  <c:v>64472.2</c:v>
                </c:pt>
                <c:pt idx="97">
                  <c:v>85169.8</c:v>
                </c:pt>
                <c:pt idx="98">
                  <c:v>77390.8</c:v>
                </c:pt>
                <c:pt idx="99">
                  <c:v>85964.4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1.0883103087281385</c:v>
                </c:pt>
                <c:pt idx="1">
                  <c:v>1.0742047329931714</c:v>
                </c:pt>
                <c:pt idx="2">
                  <c:v>1.5176512362406325</c:v>
                </c:pt>
                <c:pt idx="3">
                  <c:v>1.563801884606036</c:v>
                </c:pt>
                <c:pt idx="4">
                  <c:v>1.5764616789017487</c:v>
                </c:pt>
                <c:pt idx="5">
                  <c:v>1.4597464723862161</c:v>
                </c:pt>
                <c:pt idx="6">
                  <c:v>2.1688120804194786</c:v>
                </c:pt>
                <c:pt idx="7">
                  <c:v>1.6722522542667555</c:v>
                </c:pt>
                <c:pt idx="8">
                  <c:v>2.2598727234758145</c:v>
                </c:pt>
                <c:pt idx="9">
                  <c:v>1.5675626091240598</c:v>
                </c:pt>
                <c:pt idx="10">
                  <c:v>1.2284231032803348</c:v>
                </c:pt>
                <c:pt idx="11">
                  <c:v>1.2954577570793986</c:v>
                </c:pt>
                <c:pt idx="12">
                  <c:v>1.0592416747344271</c:v>
                </c:pt>
                <c:pt idx="13">
                  <c:v>2.0022540631067449</c:v>
                </c:pt>
                <c:pt idx="14">
                  <c:v>2.0752174963750605</c:v>
                </c:pt>
                <c:pt idx="15">
                  <c:v>1.6499361090902309</c:v>
                </c:pt>
                <c:pt idx="16">
                  <c:v>1.2663709426984953</c:v>
                </c:pt>
                <c:pt idx="17">
                  <c:v>1.0469435877051574</c:v>
                </c:pt>
                <c:pt idx="18">
                  <c:v>2.4270069494368558</c:v>
                </c:pt>
                <c:pt idx="19">
                  <c:v>1.3018978087236204</c:v>
                </c:pt>
                <c:pt idx="20">
                  <c:v>1.5884755294695263</c:v>
                </c:pt>
                <c:pt idx="21">
                  <c:v>1.8842641713401609</c:v>
                </c:pt>
                <c:pt idx="22">
                  <c:v>2.0383781463586437</c:v>
                </c:pt>
                <c:pt idx="23">
                  <c:v>1.8338429881969649</c:v>
                </c:pt>
                <c:pt idx="24">
                  <c:v>1.6363048554151949</c:v>
                </c:pt>
                <c:pt idx="25">
                  <c:v>1.7272000375050787</c:v>
                </c:pt>
                <c:pt idx="26">
                  <c:v>1.7664137405549558</c:v>
                </c:pt>
                <c:pt idx="27">
                  <c:v>1.4064546493646204</c:v>
                </c:pt>
                <c:pt idx="28">
                  <c:v>1.9171565372997834</c:v>
                </c:pt>
                <c:pt idx="29">
                  <c:v>1.9220656070903712</c:v>
                </c:pt>
                <c:pt idx="30">
                  <c:v>1.2080054951917072</c:v>
                </c:pt>
                <c:pt idx="31">
                  <c:v>1.3241877663928643</c:v>
                </c:pt>
                <c:pt idx="32">
                  <c:v>1.4722780623824654</c:v>
                </c:pt>
                <c:pt idx="33">
                  <c:v>1.70447585903782</c:v>
                </c:pt>
                <c:pt idx="34">
                  <c:v>1.1048559862840994</c:v>
                </c:pt>
                <c:pt idx="35">
                  <c:v>1.2475303743205415</c:v>
                </c:pt>
                <c:pt idx="36">
                  <c:v>1.3397456825236969</c:v>
                </c:pt>
                <c:pt idx="37">
                  <c:v>1.3368711677329692</c:v>
                </c:pt>
                <c:pt idx="38">
                  <c:v>1.2655847842865253</c:v>
                </c:pt>
                <c:pt idx="39">
                  <c:v>2.3715420785700045</c:v>
                </c:pt>
                <c:pt idx="40">
                  <c:v>1.6650005916266468</c:v>
                </c:pt>
                <c:pt idx="41">
                  <c:v>2.0362383578242609</c:v>
                </c:pt>
                <c:pt idx="42">
                  <c:v>1.3194797110233769</c:v>
                </c:pt>
                <c:pt idx="43">
                  <c:v>1.7292626157579358</c:v>
                </c:pt>
                <c:pt idx="44">
                  <c:v>2.5808628024461577</c:v>
                </c:pt>
                <c:pt idx="45">
                  <c:v>1.0687733396896744</c:v>
                </c:pt>
                <c:pt idx="46">
                  <c:v>1.9924800416598631</c:v>
                </c:pt>
                <c:pt idx="47">
                  <c:v>1.1049996115193879</c:v>
                </c:pt>
                <c:pt idx="48">
                  <c:v>1.3875531252760256</c:v>
                </c:pt>
                <c:pt idx="49">
                  <c:v>1.8929192094733864</c:v>
                </c:pt>
                <c:pt idx="50">
                  <c:v>1.887685622446625</c:v>
                </c:pt>
                <c:pt idx="51">
                  <c:v>1.188856873282951</c:v>
                </c:pt>
                <c:pt idx="52">
                  <c:v>1.1827251929565097</c:v>
                </c:pt>
                <c:pt idx="53">
                  <c:v>1.5493667285919166</c:v>
                </c:pt>
                <c:pt idx="54">
                  <c:v>1.7160064258605814</c:v>
                </c:pt>
                <c:pt idx="55">
                  <c:v>1.5793268740207294</c:v>
                </c:pt>
                <c:pt idx="56">
                  <c:v>1.0693680426213887</c:v>
                </c:pt>
                <c:pt idx="57">
                  <c:v>1.3296907715050366</c:v>
                </c:pt>
                <c:pt idx="58">
                  <c:v>1.9613686905316547</c:v>
                </c:pt>
                <c:pt idx="59">
                  <c:v>2.0465999600180971</c:v>
                </c:pt>
                <c:pt idx="60">
                  <c:v>2.3030949256342956</c:v>
                </c:pt>
                <c:pt idx="61">
                  <c:v>1.3132234139744337</c:v>
                </c:pt>
                <c:pt idx="62">
                  <c:v>1.2340004654410053</c:v>
                </c:pt>
                <c:pt idx="63">
                  <c:v>1.9396258989152719</c:v>
                </c:pt>
                <c:pt idx="64">
                  <c:v>1.9255169089658986</c:v>
                </c:pt>
                <c:pt idx="65">
                  <c:v>1.9147567005223136</c:v>
                </c:pt>
                <c:pt idx="66">
                  <c:v>1.2818613427061196</c:v>
                </c:pt>
                <c:pt idx="67">
                  <c:v>1.3450168569623058</c:v>
                </c:pt>
                <c:pt idx="68">
                  <c:v>1.3874993764200616</c:v>
                </c:pt>
                <c:pt idx="69">
                  <c:v>1.2996753276530959</c:v>
                </c:pt>
                <c:pt idx="70">
                  <c:v>1.0989749964338842</c:v>
                </c:pt>
                <c:pt idx="71">
                  <c:v>1.059135329300569</c:v>
                </c:pt>
                <c:pt idx="72">
                  <c:v>1.1271433726056193</c:v>
                </c:pt>
                <c:pt idx="73">
                  <c:v>2.0439461554000697</c:v>
                </c:pt>
                <c:pt idx="74">
                  <c:v>1.1634261183094365</c:v>
                </c:pt>
                <c:pt idx="75">
                  <c:v>1.9767641123744042</c:v>
                </c:pt>
                <c:pt idx="76">
                  <c:v>2.2961799925768198</c:v>
                </c:pt>
                <c:pt idx="77">
                  <c:v>1.0135064238580456</c:v>
                </c:pt>
                <c:pt idx="78">
                  <c:v>2.375936750203469</c:v>
                </c:pt>
                <c:pt idx="79">
                  <c:v>1.7497023589124279</c:v>
                </c:pt>
                <c:pt idx="80">
                  <c:v>1.2516025641025641</c:v>
                </c:pt>
                <c:pt idx="81">
                  <c:v>1.9792280603524488</c:v>
                </c:pt>
                <c:pt idx="82">
                  <c:v>1.156899755786688</c:v>
                </c:pt>
                <c:pt idx="83">
                  <c:v>1.6726718724656489</c:v>
                </c:pt>
                <c:pt idx="84">
                  <c:v>1.2839976809566975</c:v>
                </c:pt>
                <c:pt idx="85">
                  <c:v>1.3864926519151211</c:v>
                </c:pt>
                <c:pt idx="86">
                  <c:v>1.2009406782742917</c:v>
                </c:pt>
                <c:pt idx="87">
                  <c:v>2.0778597738454008</c:v>
                </c:pt>
                <c:pt idx="88">
                  <c:v>1.702748592326</c:v>
                </c:pt>
                <c:pt idx="89">
                  <c:v>1.3219757501965856</c:v>
                </c:pt>
                <c:pt idx="90">
                  <c:v>1.2919108748783903</c:v>
                </c:pt>
                <c:pt idx="91">
                  <c:v>1.667070031462454</c:v>
                </c:pt>
                <c:pt idx="92">
                  <c:v>2.6738827904398388</c:v>
                </c:pt>
                <c:pt idx="93">
                  <c:v>2.7669723211739075</c:v>
                </c:pt>
                <c:pt idx="94">
                  <c:v>1.2584628850322865</c:v>
                </c:pt>
                <c:pt idx="95">
                  <c:v>1.7089903825946744</c:v>
                </c:pt>
                <c:pt idx="96">
                  <c:v>1.80924491486253</c:v>
                </c:pt>
                <c:pt idx="97">
                  <c:v>1.7348755075155746</c:v>
                </c:pt>
                <c:pt idx="98">
                  <c:v>1.6228931604273376</c:v>
                </c:pt>
                <c:pt idx="99">
                  <c:v>1.2542982909204277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E-408C-B1DA-4FCBE74AC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28448"/>
        <c:axId val="214673424"/>
      </c:scatterChart>
      <c:valAx>
        <c:axId val="2121284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73424"/>
        <c:crosses val="autoZero"/>
        <c:crossBetween val="midCat"/>
      </c:valAx>
      <c:valAx>
        <c:axId val="21467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2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53509</c:v>
                </c:pt>
                <c:pt idx="12">
                  <c:v>60322.400000000001</c:v>
                </c:pt>
                <c:pt idx="20">
                  <c:v>44809</c:v>
                </c:pt>
                <c:pt idx="34">
                  <c:v>61709.4</c:v>
                </c:pt>
                <c:pt idx="35">
                  <c:v>60231.8</c:v>
                </c:pt>
                <c:pt idx="38">
                  <c:v>58823.4</c:v>
                </c:pt>
                <c:pt idx="45">
                  <c:v>52860.6</c:v>
                </c:pt>
                <c:pt idx="56">
                  <c:v>46174</c:v>
                </c:pt>
                <c:pt idx="61">
                  <c:v>55604.4</c:v>
                </c:pt>
                <c:pt idx="62">
                  <c:v>55001.599999999999</c:v>
                </c:pt>
                <c:pt idx="66">
                  <c:v>58723.199999999997</c:v>
                </c:pt>
                <c:pt idx="67">
                  <c:v>60449.8</c:v>
                </c:pt>
                <c:pt idx="70">
                  <c:v>49073</c:v>
                </c:pt>
                <c:pt idx="82">
                  <c:v>61667.4</c:v>
                </c:pt>
                <c:pt idx="85">
                  <c:v>49359.8</c:v>
                </c:pt>
                <c:pt idx="86">
                  <c:v>49496.2</c:v>
                </c:pt>
                <c:pt idx="91">
                  <c:v>36360.800000000003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1.5176512362406325</c:v>
                </c:pt>
                <c:pt idx="10">
                  <c:v>1.0592416747344271</c:v>
                </c:pt>
                <c:pt idx="18">
                  <c:v>1.5884755294695263</c:v>
                </c:pt>
                <c:pt idx="32">
                  <c:v>1.1048559862840994</c:v>
                </c:pt>
                <c:pt idx="33">
                  <c:v>1.2475303743205415</c:v>
                </c:pt>
                <c:pt idx="36">
                  <c:v>1.2655847842865253</c:v>
                </c:pt>
                <c:pt idx="43">
                  <c:v>1.0687733396896744</c:v>
                </c:pt>
                <c:pt idx="54">
                  <c:v>1.0693680426213887</c:v>
                </c:pt>
                <c:pt idx="59">
                  <c:v>1.3132234139744337</c:v>
                </c:pt>
                <c:pt idx="60">
                  <c:v>1.2340004654410053</c:v>
                </c:pt>
                <c:pt idx="64">
                  <c:v>1.2818613427061196</c:v>
                </c:pt>
                <c:pt idx="65">
                  <c:v>1.3450168569623058</c:v>
                </c:pt>
                <c:pt idx="68">
                  <c:v>1.0989749964338842</c:v>
                </c:pt>
                <c:pt idx="80">
                  <c:v>1.156899755786688</c:v>
                </c:pt>
                <c:pt idx="83">
                  <c:v>1.3864926519151211</c:v>
                </c:pt>
                <c:pt idx="84">
                  <c:v>1.2009406782742917</c:v>
                </c:pt>
                <c:pt idx="89">
                  <c:v>1.667070031462454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43-4796-9276-5D2CE5FF26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77945.600000000006</c:v>
                </c:pt>
                <c:pt idx="1">
                  <c:v>66047</c:v>
                </c:pt>
                <c:pt idx="5">
                  <c:v>76425.600000000006</c:v>
                </c:pt>
                <c:pt idx="10">
                  <c:v>92807.6</c:v>
                </c:pt>
                <c:pt idx="11">
                  <c:v>65104.4</c:v>
                </c:pt>
                <c:pt idx="16">
                  <c:v>70200.600000000006</c:v>
                </c:pt>
                <c:pt idx="17">
                  <c:v>81510.600000000006</c:v>
                </c:pt>
                <c:pt idx="19">
                  <c:v>78100.600000000006</c:v>
                </c:pt>
                <c:pt idx="27">
                  <c:v>74365</c:v>
                </c:pt>
                <c:pt idx="30">
                  <c:v>83272.800000000003</c:v>
                </c:pt>
                <c:pt idx="31">
                  <c:v>70854</c:v>
                </c:pt>
                <c:pt idx="32">
                  <c:v>77105</c:v>
                </c:pt>
                <c:pt idx="36">
                  <c:v>72287.600000000006</c:v>
                </c:pt>
                <c:pt idx="37">
                  <c:v>64615.8</c:v>
                </c:pt>
                <c:pt idx="42">
                  <c:v>61043</c:v>
                </c:pt>
                <c:pt idx="47">
                  <c:v>74649.8</c:v>
                </c:pt>
                <c:pt idx="48">
                  <c:v>97364.2</c:v>
                </c:pt>
                <c:pt idx="51">
                  <c:v>86485.6</c:v>
                </c:pt>
                <c:pt idx="52">
                  <c:v>69238.399999999994</c:v>
                </c:pt>
                <c:pt idx="55">
                  <c:v>88203.4</c:v>
                </c:pt>
                <c:pt idx="57">
                  <c:v>72787.600000000006</c:v>
                </c:pt>
                <c:pt idx="68">
                  <c:v>88200.4</c:v>
                </c:pt>
                <c:pt idx="69">
                  <c:v>87226.4</c:v>
                </c:pt>
                <c:pt idx="71">
                  <c:v>82292.600000000006</c:v>
                </c:pt>
                <c:pt idx="72">
                  <c:v>76491.600000000006</c:v>
                </c:pt>
                <c:pt idx="74">
                  <c:v>64011.8</c:v>
                </c:pt>
                <c:pt idx="77">
                  <c:v>68619.199999999997</c:v>
                </c:pt>
                <c:pt idx="80">
                  <c:v>81744</c:v>
                </c:pt>
                <c:pt idx="84">
                  <c:v>86932.4</c:v>
                </c:pt>
                <c:pt idx="89">
                  <c:v>63076.800000000003</c:v>
                </c:pt>
                <c:pt idx="90">
                  <c:v>84286</c:v>
                </c:pt>
                <c:pt idx="94">
                  <c:v>69007.199999999997</c:v>
                </c:pt>
                <c:pt idx="99">
                  <c:v>85964.4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1.0883103087281385</c:v>
                </c:pt>
                <c:pt idx="1">
                  <c:v>1.0742047329931714</c:v>
                </c:pt>
                <c:pt idx="5">
                  <c:v>1.4597464723862161</c:v>
                </c:pt>
                <c:pt idx="10">
                  <c:v>1.2284231032803348</c:v>
                </c:pt>
                <c:pt idx="11">
                  <c:v>1.2954577570793986</c:v>
                </c:pt>
                <c:pt idx="16">
                  <c:v>1.2663709426984953</c:v>
                </c:pt>
                <c:pt idx="17">
                  <c:v>1.0469435877051574</c:v>
                </c:pt>
                <c:pt idx="19">
                  <c:v>1.3018978087236204</c:v>
                </c:pt>
                <c:pt idx="27">
                  <c:v>1.4064546493646204</c:v>
                </c:pt>
                <c:pt idx="30">
                  <c:v>1.2080054951917072</c:v>
                </c:pt>
                <c:pt idx="31">
                  <c:v>1.3241877663928643</c:v>
                </c:pt>
                <c:pt idx="32">
                  <c:v>1.4722780623824654</c:v>
                </c:pt>
                <c:pt idx="36">
                  <c:v>1.3397456825236969</c:v>
                </c:pt>
                <c:pt idx="37">
                  <c:v>1.3368711677329692</c:v>
                </c:pt>
                <c:pt idx="42">
                  <c:v>1.3194797110233769</c:v>
                </c:pt>
                <c:pt idx="47">
                  <c:v>1.1049996115193879</c:v>
                </c:pt>
                <c:pt idx="48">
                  <c:v>1.3875531252760256</c:v>
                </c:pt>
                <c:pt idx="51">
                  <c:v>1.188856873282951</c:v>
                </c:pt>
                <c:pt idx="52">
                  <c:v>1.1827251929565097</c:v>
                </c:pt>
                <c:pt idx="55">
                  <c:v>1.5793268740207294</c:v>
                </c:pt>
                <c:pt idx="57">
                  <c:v>1.3296907715050366</c:v>
                </c:pt>
                <c:pt idx="68">
                  <c:v>1.3874993764200616</c:v>
                </c:pt>
                <c:pt idx="69">
                  <c:v>1.2996753276530959</c:v>
                </c:pt>
                <c:pt idx="71">
                  <c:v>1.059135329300569</c:v>
                </c:pt>
                <c:pt idx="72">
                  <c:v>1.1271433726056193</c:v>
                </c:pt>
                <c:pt idx="74">
                  <c:v>1.1634261183094365</c:v>
                </c:pt>
                <c:pt idx="77">
                  <c:v>1.0135064238580456</c:v>
                </c:pt>
                <c:pt idx="80">
                  <c:v>1.2516025641025641</c:v>
                </c:pt>
                <c:pt idx="84">
                  <c:v>1.2839976809566975</c:v>
                </c:pt>
                <c:pt idx="89">
                  <c:v>1.3219757501965856</c:v>
                </c:pt>
                <c:pt idx="90">
                  <c:v>1.2919108748783903</c:v>
                </c:pt>
                <c:pt idx="94">
                  <c:v>1.2584628850322865</c:v>
                </c:pt>
                <c:pt idx="99">
                  <c:v>1.2542982909204277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43-4796-9276-5D2CE5FF26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34290.199999999997</c:v>
                </c:pt>
                <c:pt idx="8">
                  <c:v>36393.199999999997</c:v>
                </c:pt>
                <c:pt idx="13">
                  <c:v>56963.8</c:v>
                </c:pt>
                <c:pt idx="14">
                  <c:v>49656</c:v>
                </c:pt>
                <c:pt idx="18">
                  <c:v>41730</c:v>
                </c:pt>
                <c:pt idx="22">
                  <c:v>54515.4</c:v>
                </c:pt>
                <c:pt idx="23">
                  <c:v>34991</c:v>
                </c:pt>
                <c:pt idx="28">
                  <c:v>45488.2</c:v>
                </c:pt>
                <c:pt idx="29">
                  <c:v>52939.4</c:v>
                </c:pt>
                <c:pt idx="33">
                  <c:v>55515.6</c:v>
                </c:pt>
                <c:pt idx="39">
                  <c:v>41130.199999999997</c:v>
                </c:pt>
                <c:pt idx="40">
                  <c:v>49017.4</c:v>
                </c:pt>
                <c:pt idx="41">
                  <c:v>58429.8</c:v>
                </c:pt>
                <c:pt idx="43">
                  <c:v>60579</c:v>
                </c:pt>
                <c:pt idx="44">
                  <c:v>30088</c:v>
                </c:pt>
                <c:pt idx="46">
                  <c:v>45319.4</c:v>
                </c:pt>
                <c:pt idx="49">
                  <c:v>49486</c:v>
                </c:pt>
                <c:pt idx="50">
                  <c:v>61536.2</c:v>
                </c:pt>
                <c:pt idx="54">
                  <c:v>57019.6</c:v>
                </c:pt>
                <c:pt idx="58">
                  <c:v>41639.800000000003</c:v>
                </c:pt>
                <c:pt idx="59">
                  <c:v>57025.8</c:v>
                </c:pt>
                <c:pt idx="60">
                  <c:v>36576</c:v>
                </c:pt>
                <c:pt idx="64">
                  <c:v>56431.6</c:v>
                </c:pt>
                <c:pt idx="65">
                  <c:v>55943.4</c:v>
                </c:pt>
                <c:pt idx="73">
                  <c:v>54453</c:v>
                </c:pt>
                <c:pt idx="75">
                  <c:v>57187.4</c:v>
                </c:pt>
                <c:pt idx="76">
                  <c:v>40952.800000000003</c:v>
                </c:pt>
                <c:pt idx="78">
                  <c:v>37843.599999999999</c:v>
                </c:pt>
                <c:pt idx="81">
                  <c:v>54294.400000000001</c:v>
                </c:pt>
                <c:pt idx="87">
                  <c:v>31058.400000000001</c:v>
                </c:pt>
                <c:pt idx="92">
                  <c:v>34635.4</c:v>
                </c:pt>
                <c:pt idx="93">
                  <c:v>32956.6</c:v>
                </c:pt>
                <c:pt idx="95">
                  <c:v>52342.6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2.1688120804194786</c:v>
                </c:pt>
                <c:pt idx="8">
                  <c:v>2.2598727234758145</c:v>
                </c:pt>
                <c:pt idx="13">
                  <c:v>2.0022540631067449</c:v>
                </c:pt>
                <c:pt idx="14">
                  <c:v>2.0752174963750605</c:v>
                </c:pt>
                <c:pt idx="18">
                  <c:v>2.4270069494368558</c:v>
                </c:pt>
                <c:pt idx="22">
                  <c:v>2.0383781463586437</c:v>
                </c:pt>
                <c:pt idx="23">
                  <c:v>1.8338429881969649</c:v>
                </c:pt>
                <c:pt idx="28">
                  <c:v>1.9171565372997834</c:v>
                </c:pt>
                <c:pt idx="29">
                  <c:v>1.9220656070903712</c:v>
                </c:pt>
                <c:pt idx="33">
                  <c:v>1.70447585903782</c:v>
                </c:pt>
                <c:pt idx="39">
                  <c:v>2.3715420785700045</c:v>
                </c:pt>
                <c:pt idx="40">
                  <c:v>1.6650005916266468</c:v>
                </c:pt>
                <c:pt idx="41">
                  <c:v>2.0362383578242609</c:v>
                </c:pt>
                <c:pt idx="43">
                  <c:v>1.7292626157579358</c:v>
                </c:pt>
                <c:pt idx="44">
                  <c:v>2.5808628024461577</c:v>
                </c:pt>
                <c:pt idx="46">
                  <c:v>1.9924800416598631</c:v>
                </c:pt>
                <c:pt idx="49">
                  <c:v>1.8929192094733864</c:v>
                </c:pt>
                <c:pt idx="50">
                  <c:v>1.887685622446625</c:v>
                </c:pt>
                <c:pt idx="54">
                  <c:v>1.7160064258605814</c:v>
                </c:pt>
                <c:pt idx="58">
                  <c:v>1.9613686905316547</c:v>
                </c:pt>
                <c:pt idx="59">
                  <c:v>2.0465999600180971</c:v>
                </c:pt>
                <c:pt idx="60">
                  <c:v>2.3030949256342956</c:v>
                </c:pt>
                <c:pt idx="64">
                  <c:v>1.9255169089658986</c:v>
                </c:pt>
                <c:pt idx="65">
                  <c:v>1.9147567005223136</c:v>
                </c:pt>
                <c:pt idx="73">
                  <c:v>2.0439461554000697</c:v>
                </c:pt>
                <c:pt idx="75">
                  <c:v>1.9767641123744042</c:v>
                </c:pt>
                <c:pt idx="76">
                  <c:v>2.2961799925768198</c:v>
                </c:pt>
                <c:pt idx="78">
                  <c:v>2.375936750203469</c:v>
                </c:pt>
                <c:pt idx="81">
                  <c:v>1.9792280603524488</c:v>
                </c:pt>
                <c:pt idx="87">
                  <c:v>2.0778597738454008</c:v>
                </c:pt>
                <c:pt idx="92">
                  <c:v>2.6738827904398388</c:v>
                </c:pt>
                <c:pt idx="93">
                  <c:v>2.7669723211739075</c:v>
                </c:pt>
                <c:pt idx="95">
                  <c:v>1.7089903825946744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43-4796-9276-5D2CE5FF26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70762.8</c:v>
                </c:pt>
                <c:pt idx="4">
                  <c:v>68137.399999999994</c:v>
                </c:pt>
                <c:pt idx="7">
                  <c:v>71553.2</c:v>
                </c:pt>
                <c:pt idx="9">
                  <c:v>97022.6</c:v>
                </c:pt>
                <c:pt idx="15">
                  <c:v>85771.199999999997</c:v>
                </c:pt>
                <c:pt idx="21">
                  <c:v>69933.399999999994</c:v>
                </c:pt>
                <c:pt idx="24">
                  <c:v>83515</c:v>
                </c:pt>
                <c:pt idx="25">
                  <c:v>76789.600000000006</c:v>
                </c:pt>
                <c:pt idx="26">
                  <c:v>62996</c:v>
                </c:pt>
                <c:pt idx="53">
                  <c:v>66101.2</c:v>
                </c:pt>
                <c:pt idx="63">
                  <c:v>63020.4</c:v>
                </c:pt>
                <c:pt idx="79">
                  <c:v>70218.8</c:v>
                </c:pt>
                <c:pt idx="83">
                  <c:v>69051.199999999997</c:v>
                </c:pt>
                <c:pt idx="88">
                  <c:v>68908</c:v>
                </c:pt>
                <c:pt idx="96">
                  <c:v>64472.2</c:v>
                </c:pt>
                <c:pt idx="97">
                  <c:v>85169.8</c:v>
                </c:pt>
                <c:pt idx="98">
                  <c:v>77390.8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1.563801884606036</c:v>
                </c:pt>
                <c:pt idx="4">
                  <c:v>1.5764616789017487</c:v>
                </c:pt>
                <c:pt idx="7">
                  <c:v>1.6722522542667555</c:v>
                </c:pt>
                <c:pt idx="9">
                  <c:v>1.5675626091240598</c:v>
                </c:pt>
                <c:pt idx="15">
                  <c:v>1.6499361090902309</c:v>
                </c:pt>
                <c:pt idx="21">
                  <c:v>1.8842641713401609</c:v>
                </c:pt>
                <c:pt idx="24">
                  <c:v>1.6363048554151949</c:v>
                </c:pt>
                <c:pt idx="25">
                  <c:v>1.7272000375050787</c:v>
                </c:pt>
                <c:pt idx="26">
                  <c:v>1.7664137405549558</c:v>
                </c:pt>
                <c:pt idx="53">
                  <c:v>1.5493667285919166</c:v>
                </c:pt>
                <c:pt idx="63">
                  <c:v>1.9396258989152719</c:v>
                </c:pt>
                <c:pt idx="79">
                  <c:v>1.7497023589124279</c:v>
                </c:pt>
                <c:pt idx="83">
                  <c:v>1.6726718724656489</c:v>
                </c:pt>
                <c:pt idx="88">
                  <c:v>1.702748592326</c:v>
                </c:pt>
                <c:pt idx="96">
                  <c:v>1.80924491486253</c:v>
                </c:pt>
                <c:pt idx="97">
                  <c:v>1.7348755075155746</c:v>
                </c:pt>
                <c:pt idx="98">
                  <c:v>1.6228931604273376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43-4796-9276-5D2CE5FF2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28448"/>
        <c:axId val="214663440"/>
      </c:scatterChart>
      <c:valAx>
        <c:axId val="2121284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63440"/>
        <c:crosses val="autoZero"/>
        <c:crossBetween val="midCat"/>
      </c:valAx>
      <c:valAx>
        <c:axId val="21466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2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77945.600000000006</c:v>
                </c:pt>
                <c:pt idx="1">
                  <c:v>66047</c:v>
                </c:pt>
                <c:pt idx="2">
                  <c:v>53509</c:v>
                </c:pt>
                <c:pt idx="3">
                  <c:v>70762.8</c:v>
                </c:pt>
                <c:pt idx="4">
                  <c:v>68137.399999999994</c:v>
                </c:pt>
                <c:pt idx="5">
                  <c:v>76425.600000000006</c:v>
                </c:pt>
                <c:pt idx="7">
                  <c:v>71553.2</c:v>
                </c:pt>
                <c:pt idx="9">
                  <c:v>97022.6</c:v>
                </c:pt>
                <c:pt idx="10">
                  <c:v>92807.6</c:v>
                </c:pt>
                <c:pt idx="11">
                  <c:v>65104.4</c:v>
                </c:pt>
                <c:pt idx="12">
                  <c:v>60322.400000000001</c:v>
                </c:pt>
                <c:pt idx="15">
                  <c:v>85771.199999999997</c:v>
                </c:pt>
                <c:pt idx="16">
                  <c:v>70200.600000000006</c:v>
                </c:pt>
                <c:pt idx="17">
                  <c:v>81510.600000000006</c:v>
                </c:pt>
                <c:pt idx="19">
                  <c:v>78100.600000000006</c:v>
                </c:pt>
                <c:pt idx="20">
                  <c:v>44809</c:v>
                </c:pt>
                <c:pt idx="23">
                  <c:v>34991</c:v>
                </c:pt>
                <c:pt idx="24">
                  <c:v>83515</c:v>
                </c:pt>
                <c:pt idx="27">
                  <c:v>74365</c:v>
                </c:pt>
                <c:pt idx="30">
                  <c:v>83272.800000000003</c:v>
                </c:pt>
                <c:pt idx="31">
                  <c:v>70854</c:v>
                </c:pt>
                <c:pt idx="32">
                  <c:v>77105</c:v>
                </c:pt>
                <c:pt idx="33">
                  <c:v>55515.6</c:v>
                </c:pt>
                <c:pt idx="34">
                  <c:v>61709.4</c:v>
                </c:pt>
                <c:pt idx="35">
                  <c:v>60231.8</c:v>
                </c:pt>
                <c:pt idx="36">
                  <c:v>72287.600000000006</c:v>
                </c:pt>
                <c:pt idx="37">
                  <c:v>64615.8</c:v>
                </c:pt>
                <c:pt idx="38">
                  <c:v>58823.4</c:v>
                </c:pt>
                <c:pt idx="40">
                  <c:v>49017.4</c:v>
                </c:pt>
                <c:pt idx="42">
                  <c:v>61043</c:v>
                </c:pt>
                <c:pt idx="43">
                  <c:v>60579</c:v>
                </c:pt>
                <c:pt idx="45">
                  <c:v>52860.6</c:v>
                </c:pt>
                <c:pt idx="47">
                  <c:v>74649.8</c:v>
                </c:pt>
                <c:pt idx="48">
                  <c:v>97364.2</c:v>
                </c:pt>
                <c:pt idx="49">
                  <c:v>49486</c:v>
                </c:pt>
                <c:pt idx="51">
                  <c:v>86485.6</c:v>
                </c:pt>
                <c:pt idx="52">
                  <c:v>69238.399999999994</c:v>
                </c:pt>
                <c:pt idx="53">
                  <c:v>66101.2</c:v>
                </c:pt>
                <c:pt idx="54">
                  <c:v>57019.6</c:v>
                </c:pt>
                <c:pt idx="55">
                  <c:v>88203.4</c:v>
                </c:pt>
                <c:pt idx="56">
                  <c:v>46174</c:v>
                </c:pt>
                <c:pt idx="57">
                  <c:v>72787.600000000006</c:v>
                </c:pt>
                <c:pt idx="61">
                  <c:v>55604.4</c:v>
                </c:pt>
                <c:pt idx="62">
                  <c:v>55001.599999999999</c:v>
                </c:pt>
                <c:pt idx="65">
                  <c:v>55943.4</c:v>
                </c:pt>
                <c:pt idx="66">
                  <c:v>58723.199999999997</c:v>
                </c:pt>
                <c:pt idx="67">
                  <c:v>60449.8</c:v>
                </c:pt>
                <c:pt idx="68">
                  <c:v>88200.4</c:v>
                </c:pt>
                <c:pt idx="69">
                  <c:v>87226.4</c:v>
                </c:pt>
                <c:pt idx="70">
                  <c:v>49073</c:v>
                </c:pt>
                <c:pt idx="71">
                  <c:v>82292.600000000006</c:v>
                </c:pt>
                <c:pt idx="72">
                  <c:v>76491.600000000006</c:v>
                </c:pt>
                <c:pt idx="74">
                  <c:v>64011.8</c:v>
                </c:pt>
                <c:pt idx="75">
                  <c:v>57187.4</c:v>
                </c:pt>
                <c:pt idx="77">
                  <c:v>68619.199999999997</c:v>
                </c:pt>
                <c:pt idx="79">
                  <c:v>70218.8</c:v>
                </c:pt>
                <c:pt idx="80">
                  <c:v>81744</c:v>
                </c:pt>
                <c:pt idx="82">
                  <c:v>61667.4</c:v>
                </c:pt>
                <c:pt idx="83">
                  <c:v>69051.199999999997</c:v>
                </c:pt>
                <c:pt idx="84">
                  <c:v>86932.4</c:v>
                </c:pt>
                <c:pt idx="86">
                  <c:v>49496.2</c:v>
                </c:pt>
                <c:pt idx="88">
                  <c:v>68908</c:v>
                </c:pt>
                <c:pt idx="89">
                  <c:v>63076.800000000003</c:v>
                </c:pt>
                <c:pt idx="90">
                  <c:v>84286</c:v>
                </c:pt>
                <c:pt idx="91">
                  <c:v>36360.800000000003</c:v>
                </c:pt>
                <c:pt idx="94">
                  <c:v>69007.199999999997</c:v>
                </c:pt>
                <c:pt idx="95">
                  <c:v>52342.6</c:v>
                </c:pt>
                <c:pt idx="98">
                  <c:v>77390.8</c:v>
                </c:pt>
                <c:pt idx="99">
                  <c:v>85964.4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1.0883103087281385</c:v>
                </c:pt>
                <c:pt idx="1">
                  <c:v>1.0742047329931714</c:v>
                </c:pt>
                <c:pt idx="2">
                  <c:v>1.5176512362406325</c:v>
                </c:pt>
                <c:pt idx="3">
                  <c:v>1.563801884606036</c:v>
                </c:pt>
                <c:pt idx="4">
                  <c:v>1.5764616789017487</c:v>
                </c:pt>
                <c:pt idx="5">
                  <c:v>1.4597464723862161</c:v>
                </c:pt>
                <c:pt idx="7">
                  <c:v>1.6722522542667555</c:v>
                </c:pt>
                <c:pt idx="9">
                  <c:v>1.5675626091240598</c:v>
                </c:pt>
                <c:pt idx="10">
                  <c:v>1.2284231032803348</c:v>
                </c:pt>
                <c:pt idx="11">
                  <c:v>1.2954577570793986</c:v>
                </c:pt>
                <c:pt idx="12">
                  <c:v>1.0592416747344271</c:v>
                </c:pt>
                <c:pt idx="15">
                  <c:v>1.6499361090902309</c:v>
                </c:pt>
                <c:pt idx="16">
                  <c:v>1.2663709426984953</c:v>
                </c:pt>
                <c:pt idx="17">
                  <c:v>1.0469435877051574</c:v>
                </c:pt>
                <c:pt idx="19">
                  <c:v>1.3018978087236204</c:v>
                </c:pt>
                <c:pt idx="20">
                  <c:v>1.5884755294695263</c:v>
                </c:pt>
                <c:pt idx="23">
                  <c:v>1.8338429881969649</c:v>
                </c:pt>
                <c:pt idx="24">
                  <c:v>1.6363048554151949</c:v>
                </c:pt>
                <c:pt idx="27">
                  <c:v>1.4064546493646204</c:v>
                </c:pt>
                <c:pt idx="30">
                  <c:v>1.2080054951917072</c:v>
                </c:pt>
                <c:pt idx="31">
                  <c:v>1.3241877663928643</c:v>
                </c:pt>
                <c:pt idx="32">
                  <c:v>1.4722780623824654</c:v>
                </c:pt>
                <c:pt idx="33">
                  <c:v>1.70447585903782</c:v>
                </c:pt>
                <c:pt idx="34">
                  <c:v>1.1048559862840994</c:v>
                </c:pt>
                <c:pt idx="35">
                  <c:v>1.2475303743205415</c:v>
                </c:pt>
                <c:pt idx="36">
                  <c:v>1.3397456825236969</c:v>
                </c:pt>
                <c:pt idx="37">
                  <c:v>1.3368711677329692</c:v>
                </c:pt>
                <c:pt idx="38">
                  <c:v>1.2655847842865253</c:v>
                </c:pt>
                <c:pt idx="40">
                  <c:v>1.6650005916266468</c:v>
                </c:pt>
                <c:pt idx="42">
                  <c:v>1.3194797110233769</c:v>
                </c:pt>
                <c:pt idx="43">
                  <c:v>1.7292626157579358</c:v>
                </c:pt>
                <c:pt idx="45">
                  <c:v>1.0687733396896744</c:v>
                </c:pt>
                <c:pt idx="47">
                  <c:v>1.1049996115193879</c:v>
                </c:pt>
                <c:pt idx="48">
                  <c:v>1.3875531252760256</c:v>
                </c:pt>
                <c:pt idx="49">
                  <c:v>1.8929192094733864</c:v>
                </c:pt>
                <c:pt idx="51">
                  <c:v>1.188856873282951</c:v>
                </c:pt>
                <c:pt idx="52">
                  <c:v>1.1827251929565097</c:v>
                </c:pt>
                <c:pt idx="53">
                  <c:v>1.5493667285919166</c:v>
                </c:pt>
                <c:pt idx="54">
                  <c:v>1.7160064258605814</c:v>
                </c:pt>
                <c:pt idx="55">
                  <c:v>1.5793268740207294</c:v>
                </c:pt>
                <c:pt idx="56">
                  <c:v>1.0693680426213887</c:v>
                </c:pt>
                <c:pt idx="57">
                  <c:v>1.3296907715050366</c:v>
                </c:pt>
                <c:pt idx="61">
                  <c:v>1.3132234139744337</c:v>
                </c:pt>
                <c:pt idx="62">
                  <c:v>1.2340004654410053</c:v>
                </c:pt>
                <c:pt idx="65">
                  <c:v>1.9147567005223136</c:v>
                </c:pt>
                <c:pt idx="66">
                  <c:v>1.2818613427061196</c:v>
                </c:pt>
                <c:pt idx="67">
                  <c:v>1.3450168569623058</c:v>
                </c:pt>
                <c:pt idx="68">
                  <c:v>1.3874993764200616</c:v>
                </c:pt>
                <c:pt idx="69">
                  <c:v>1.2996753276530959</c:v>
                </c:pt>
                <c:pt idx="70">
                  <c:v>1.0989749964338842</c:v>
                </c:pt>
                <c:pt idx="71">
                  <c:v>1.059135329300569</c:v>
                </c:pt>
                <c:pt idx="72">
                  <c:v>1.1271433726056193</c:v>
                </c:pt>
                <c:pt idx="74">
                  <c:v>1.1634261183094365</c:v>
                </c:pt>
                <c:pt idx="75">
                  <c:v>1.9767641123744042</c:v>
                </c:pt>
                <c:pt idx="77">
                  <c:v>1.0135064238580456</c:v>
                </c:pt>
                <c:pt idx="79">
                  <c:v>1.7497023589124279</c:v>
                </c:pt>
                <c:pt idx="80">
                  <c:v>1.2516025641025641</c:v>
                </c:pt>
                <c:pt idx="82">
                  <c:v>1.156899755786688</c:v>
                </c:pt>
                <c:pt idx="83">
                  <c:v>1.6726718724656489</c:v>
                </c:pt>
                <c:pt idx="84">
                  <c:v>1.2839976809566975</c:v>
                </c:pt>
                <c:pt idx="86">
                  <c:v>1.2009406782742917</c:v>
                </c:pt>
                <c:pt idx="88">
                  <c:v>1.702748592326</c:v>
                </c:pt>
                <c:pt idx="89">
                  <c:v>1.3219757501965856</c:v>
                </c:pt>
                <c:pt idx="90">
                  <c:v>1.2919108748783903</c:v>
                </c:pt>
                <c:pt idx="91">
                  <c:v>1.667070031462454</c:v>
                </c:pt>
                <c:pt idx="94">
                  <c:v>1.2584628850322865</c:v>
                </c:pt>
                <c:pt idx="95">
                  <c:v>1.7089903825946744</c:v>
                </c:pt>
                <c:pt idx="98">
                  <c:v>1.6228931604273376</c:v>
                </c:pt>
                <c:pt idx="99">
                  <c:v>1.2542982909204277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C-4231-9732-B62D1991F2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6">
                  <c:v>34290.199999999997</c:v>
                </c:pt>
                <c:pt idx="8">
                  <c:v>36393.199999999997</c:v>
                </c:pt>
                <c:pt idx="13">
                  <c:v>56963.8</c:v>
                </c:pt>
                <c:pt idx="14">
                  <c:v>49656</c:v>
                </c:pt>
                <c:pt idx="18">
                  <c:v>41730</c:v>
                </c:pt>
                <c:pt idx="21">
                  <c:v>69933.399999999994</c:v>
                </c:pt>
                <c:pt idx="22">
                  <c:v>54515.4</c:v>
                </c:pt>
                <c:pt idx="25">
                  <c:v>76789.600000000006</c:v>
                </c:pt>
                <c:pt idx="26">
                  <c:v>62996</c:v>
                </c:pt>
                <c:pt idx="28">
                  <c:v>45488.2</c:v>
                </c:pt>
                <c:pt idx="29">
                  <c:v>52939.4</c:v>
                </c:pt>
                <c:pt idx="39">
                  <c:v>41130.199999999997</c:v>
                </c:pt>
                <c:pt idx="41">
                  <c:v>58429.8</c:v>
                </c:pt>
                <c:pt idx="44">
                  <c:v>30088</c:v>
                </c:pt>
                <c:pt idx="46">
                  <c:v>45319.4</c:v>
                </c:pt>
                <c:pt idx="50">
                  <c:v>61536.2</c:v>
                </c:pt>
                <c:pt idx="58">
                  <c:v>41639.800000000003</c:v>
                </c:pt>
                <c:pt idx="59">
                  <c:v>57025.8</c:v>
                </c:pt>
                <c:pt idx="60">
                  <c:v>36576</c:v>
                </c:pt>
                <c:pt idx="63">
                  <c:v>63020.4</c:v>
                </c:pt>
                <c:pt idx="64">
                  <c:v>56431.6</c:v>
                </c:pt>
                <c:pt idx="73">
                  <c:v>54453</c:v>
                </c:pt>
                <c:pt idx="76">
                  <c:v>40952.800000000003</c:v>
                </c:pt>
                <c:pt idx="78">
                  <c:v>37843.599999999999</c:v>
                </c:pt>
                <c:pt idx="81">
                  <c:v>54294.400000000001</c:v>
                </c:pt>
                <c:pt idx="85">
                  <c:v>49359.8</c:v>
                </c:pt>
                <c:pt idx="87">
                  <c:v>31058.400000000001</c:v>
                </c:pt>
                <c:pt idx="92">
                  <c:v>34635.4</c:v>
                </c:pt>
                <c:pt idx="93">
                  <c:v>32956.6</c:v>
                </c:pt>
                <c:pt idx="96">
                  <c:v>64472.2</c:v>
                </c:pt>
                <c:pt idx="97">
                  <c:v>85169.8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6">
                  <c:v>2.1688120804194786</c:v>
                </c:pt>
                <c:pt idx="8">
                  <c:v>2.2598727234758145</c:v>
                </c:pt>
                <c:pt idx="13">
                  <c:v>2.0022540631067449</c:v>
                </c:pt>
                <c:pt idx="14">
                  <c:v>2.0752174963750605</c:v>
                </c:pt>
                <c:pt idx="18">
                  <c:v>2.4270069494368558</c:v>
                </c:pt>
                <c:pt idx="21">
                  <c:v>1.8842641713401609</c:v>
                </c:pt>
                <c:pt idx="22">
                  <c:v>2.0383781463586437</c:v>
                </c:pt>
                <c:pt idx="25">
                  <c:v>1.7272000375050787</c:v>
                </c:pt>
                <c:pt idx="26">
                  <c:v>1.7664137405549558</c:v>
                </c:pt>
                <c:pt idx="28">
                  <c:v>1.9171565372997834</c:v>
                </c:pt>
                <c:pt idx="29">
                  <c:v>1.9220656070903712</c:v>
                </c:pt>
                <c:pt idx="39">
                  <c:v>2.3715420785700045</c:v>
                </c:pt>
                <c:pt idx="41">
                  <c:v>2.0362383578242609</c:v>
                </c:pt>
                <c:pt idx="44">
                  <c:v>2.5808628024461577</c:v>
                </c:pt>
                <c:pt idx="46">
                  <c:v>1.9924800416598631</c:v>
                </c:pt>
                <c:pt idx="50">
                  <c:v>1.887685622446625</c:v>
                </c:pt>
                <c:pt idx="58">
                  <c:v>1.9613686905316547</c:v>
                </c:pt>
                <c:pt idx="59">
                  <c:v>2.0465999600180971</c:v>
                </c:pt>
                <c:pt idx="60">
                  <c:v>2.3030949256342956</c:v>
                </c:pt>
                <c:pt idx="63">
                  <c:v>1.9396258989152719</c:v>
                </c:pt>
                <c:pt idx="64">
                  <c:v>1.9255169089658986</c:v>
                </c:pt>
                <c:pt idx="73">
                  <c:v>2.0439461554000697</c:v>
                </c:pt>
                <c:pt idx="76">
                  <c:v>2.2961799925768198</c:v>
                </c:pt>
                <c:pt idx="78">
                  <c:v>2.375936750203469</c:v>
                </c:pt>
                <c:pt idx="81">
                  <c:v>1.9792280603524488</c:v>
                </c:pt>
                <c:pt idx="85">
                  <c:v>1.3864926519151211</c:v>
                </c:pt>
                <c:pt idx="87">
                  <c:v>2.0778597738454008</c:v>
                </c:pt>
                <c:pt idx="92">
                  <c:v>2.6738827904398388</c:v>
                </c:pt>
                <c:pt idx="93">
                  <c:v>2.7669723211739075</c:v>
                </c:pt>
                <c:pt idx="96">
                  <c:v>1.80924491486253</c:v>
                </c:pt>
                <c:pt idx="97">
                  <c:v>1.7348755075155746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EC-4231-9732-B62D1991F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542000"/>
        <c:axId val="214686320"/>
      </c:scatterChart>
      <c:valAx>
        <c:axId val="228542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86320"/>
        <c:crosses val="autoZero"/>
        <c:crossBetween val="midCat"/>
      </c:valAx>
      <c:valAx>
        <c:axId val="21468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54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77917.8</c:v>
                </c:pt>
                <c:pt idx="1">
                  <c:v>66021</c:v>
                </c:pt>
                <c:pt idx="2">
                  <c:v>53755</c:v>
                </c:pt>
                <c:pt idx="3">
                  <c:v>70742.399999999994</c:v>
                </c:pt>
                <c:pt idx="4">
                  <c:v>67796.2</c:v>
                </c:pt>
                <c:pt idx="5">
                  <c:v>76477.2</c:v>
                </c:pt>
                <c:pt idx="6">
                  <c:v>34636.800000000003</c:v>
                </c:pt>
                <c:pt idx="7">
                  <c:v>71698</c:v>
                </c:pt>
                <c:pt idx="8">
                  <c:v>35972.800000000003</c:v>
                </c:pt>
                <c:pt idx="9">
                  <c:v>96844.2</c:v>
                </c:pt>
                <c:pt idx="10">
                  <c:v>92661.4</c:v>
                </c:pt>
                <c:pt idx="11">
                  <c:v>65160.6</c:v>
                </c:pt>
                <c:pt idx="12">
                  <c:v>60352.6</c:v>
                </c:pt>
                <c:pt idx="13">
                  <c:v>56925.8</c:v>
                </c:pt>
                <c:pt idx="14">
                  <c:v>49453</c:v>
                </c:pt>
                <c:pt idx="15">
                  <c:v>85266.2</c:v>
                </c:pt>
                <c:pt idx="16">
                  <c:v>70086.600000000006</c:v>
                </c:pt>
                <c:pt idx="17">
                  <c:v>81682.600000000006</c:v>
                </c:pt>
                <c:pt idx="18">
                  <c:v>41732.400000000001</c:v>
                </c:pt>
                <c:pt idx="19">
                  <c:v>78023.600000000006</c:v>
                </c:pt>
                <c:pt idx="20">
                  <c:v>44534</c:v>
                </c:pt>
                <c:pt idx="21">
                  <c:v>70184.2</c:v>
                </c:pt>
                <c:pt idx="22">
                  <c:v>54844.4</c:v>
                </c:pt>
                <c:pt idx="23">
                  <c:v>35252.199999999997</c:v>
                </c:pt>
                <c:pt idx="24">
                  <c:v>83423.600000000006</c:v>
                </c:pt>
                <c:pt idx="25">
                  <c:v>76580</c:v>
                </c:pt>
                <c:pt idx="26">
                  <c:v>63357</c:v>
                </c:pt>
                <c:pt idx="27">
                  <c:v>74653</c:v>
                </c:pt>
                <c:pt idx="28">
                  <c:v>45441.2</c:v>
                </c:pt>
                <c:pt idx="29">
                  <c:v>52805.2</c:v>
                </c:pt>
                <c:pt idx="30">
                  <c:v>83250.8</c:v>
                </c:pt>
                <c:pt idx="31">
                  <c:v>70406.2</c:v>
                </c:pt>
                <c:pt idx="32">
                  <c:v>77470</c:v>
                </c:pt>
                <c:pt idx="33">
                  <c:v>55103.4</c:v>
                </c:pt>
                <c:pt idx="34">
                  <c:v>62062.8</c:v>
                </c:pt>
                <c:pt idx="35">
                  <c:v>60169.2</c:v>
                </c:pt>
                <c:pt idx="36">
                  <c:v>72185.8</c:v>
                </c:pt>
                <c:pt idx="37">
                  <c:v>64693.2</c:v>
                </c:pt>
                <c:pt idx="38">
                  <c:v>59205.4</c:v>
                </c:pt>
                <c:pt idx="39">
                  <c:v>41293.199999999997</c:v>
                </c:pt>
                <c:pt idx="40">
                  <c:v>48966.8</c:v>
                </c:pt>
                <c:pt idx="41">
                  <c:v>58442.400000000001</c:v>
                </c:pt>
                <c:pt idx="42">
                  <c:v>60769</c:v>
                </c:pt>
                <c:pt idx="43">
                  <c:v>60987.6</c:v>
                </c:pt>
                <c:pt idx="44">
                  <c:v>30139.599999999999</c:v>
                </c:pt>
                <c:pt idx="45">
                  <c:v>52617.8</c:v>
                </c:pt>
                <c:pt idx="46">
                  <c:v>45606.6</c:v>
                </c:pt>
                <c:pt idx="47">
                  <c:v>74198.600000000006</c:v>
                </c:pt>
                <c:pt idx="48">
                  <c:v>97660</c:v>
                </c:pt>
                <c:pt idx="49">
                  <c:v>49244.2</c:v>
                </c:pt>
                <c:pt idx="50">
                  <c:v>61480</c:v>
                </c:pt>
                <c:pt idx="51">
                  <c:v>86131</c:v>
                </c:pt>
                <c:pt idx="52">
                  <c:v>69070.2</c:v>
                </c:pt>
                <c:pt idx="53">
                  <c:v>66086.8</c:v>
                </c:pt>
                <c:pt idx="54">
                  <c:v>56962.8</c:v>
                </c:pt>
                <c:pt idx="55">
                  <c:v>88455</c:v>
                </c:pt>
                <c:pt idx="56">
                  <c:v>46346.8</c:v>
                </c:pt>
                <c:pt idx="57">
                  <c:v>72429.600000000006</c:v>
                </c:pt>
                <c:pt idx="58">
                  <c:v>41666.199999999997</c:v>
                </c:pt>
                <c:pt idx="59">
                  <c:v>56783.6</c:v>
                </c:pt>
                <c:pt idx="60">
                  <c:v>36441.199999999997</c:v>
                </c:pt>
                <c:pt idx="61">
                  <c:v>55529</c:v>
                </c:pt>
                <c:pt idx="62">
                  <c:v>54444.4</c:v>
                </c:pt>
                <c:pt idx="63">
                  <c:v>62802.2</c:v>
                </c:pt>
                <c:pt idx="64">
                  <c:v>56641</c:v>
                </c:pt>
                <c:pt idx="65">
                  <c:v>55807.8</c:v>
                </c:pt>
                <c:pt idx="66">
                  <c:v>58644.6</c:v>
                </c:pt>
                <c:pt idx="67">
                  <c:v>60474.2</c:v>
                </c:pt>
                <c:pt idx="68">
                  <c:v>88088.4</c:v>
                </c:pt>
                <c:pt idx="69">
                  <c:v>87372.2</c:v>
                </c:pt>
                <c:pt idx="70">
                  <c:v>49357.4</c:v>
                </c:pt>
                <c:pt idx="71">
                  <c:v>82213.399999999994</c:v>
                </c:pt>
                <c:pt idx="72">
                  <c:v>76401.600000000006</c:v>
                </c:pt>
                <c:pt idx="73">
                  <c:v>54999.6</c:v>
                </c:pt>
                <c:pt idx="74">
                  <c:v>64476</c:v>
                </c:pt>
                <c:pt idx="75">
                  <c:v>57316.6</c:v>
                </c:pt>
                <c:pt idx="76">
                  <c:v>40742.800000000003</c:v>
                </c:pt>
                <c:pt idx="77">
                  <c:v>68529</c:v>
                </c:pt>
                <c:pt idx="78">
                  <c:v>37237.4</c:v>
                </c:pt>
                <c:pt idx="79">
                  <c:v>70022.2</c:v>
                </c:pt>
                <c:pt idx="80">
                  <c:v>81554.2</c:v>
                </c:pt>
                <c:pt idx="81">
                  <c:v>54647</c:v>
                </c:pt>
                <c:pt idx="82">
                  <c:v>61833</c:v>
                </c:pt>
                <c:pt idx="83">
                  <c:v>68638</c:v>
                </c:pt>
                <c:pt idx="84">
                  <c:v>86903.2</c:v>
                </c:pt>
                <c:pt idx="85">
                  <c:v>49088</c:v>
                </c:pt>
                <c:pt idx="86">
                  <c:v>49895</c:v>
                </c:pt>
                <c:pt idx="87">
                  <c:v>30964.400000000001</c:v>
                </c:pt>
                <c:pt idx="88">
                  <c:v>68717.600000000006</c:v>
                </c:pt>
                <c:pt idx="89">
                  <c:v>63021.4</c:v>
                </c:pt>
                <c:pt idx="90">
                  <c:v>84513.600000000006</c:v>
                </c:pt>
                <c:pt idx="91">
                  <c:v>36743.800000000003</c:v>
                </c:pt>
                <c:pt idx="92">
                  <c:v>34551.800000000003</c:v>
                </c:pt>
                <c:pt idx="93">
                  <c:v>33046.6</c:v>
                </c:pt>
                <c:pt idx="94">
                  <c:v>69004.800000000003</c:v>
                </c:pt>
                <c:pt idx="95">
                  <c:v>52602.8</c:v>
                </c:pt>
                <c:pt idx="96">
                  <c:v>64424</c:v>
                </c:pt>
                <c:pt idx="97">
                  <c:v>85264.8</c:v>
                </c:pt>
                <c:pt idx="98">
                  <c:v>77004.800000000003</c:v>
                </c:pt>
                <c:pt idx="99">
                  <c:v>85854.6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1.1016866492637112</c:v>
                </c:pt>
                <c:pt idx="1">
                  <c:v>1.0849729631480893</c:v>
                </c:pt>
                <c:pt idx="2">
                  <c:v>1.5123430378569436</c:v>
                </c:pt>
                <c:pt idx="3">
                  <c:v>1.5535237707513458</c:v>
                </c:pt>
                <c:pt idx="4">
                  <c:v>1.5887321118292765</c:v>
                </c:pt>
                <c:pt idx="5">
                  <c:v>1.4694575638229435</c:v>
                </c:pt>
                <c:pt idx="6">
                  <c:v>2.1467341093865482</c:v>
                </c:pt>
                <c:pt idx="7">
                  <c:v>1.6713436915953026</c:v>
                </c:pt>
                <c:pt idx="8">
                  <c:v>2.2862829693546232</c:v>
                </c:pt>
                <c:pt idx="9">
                  <c:v>1.577430553404334</c:v>
                </c:pt>
                <c:pt idx="10">
                  <c:v>1.2291418001454759</c:v>
                </c:pt>
                <c:pt idx="11">
                  <c:v>1.2970568104038329</c:v>
                </c:pt>
                <c:pt idx="12">
                  <c:v>1.0644777524083471</c:v>
                </c:pt>
                <c:pt idx="13">
                  <c:v>1.9973017507000339</c:v>
                </c:pt>
                <c:pt idx="14">
                  <c:v>2.1025620285928053</c:v>
                </c:pt>
                <c:pt idx="15">
                  <c:v>1.6597080672059972</c:v>
                </c:pt>
                <c:pt idx="16">
                  <c:v>1.2754934609468855</c:v>
                </c:pt>
                <c:pt idx="17">
                  <c:v>1.0341614982872729</c:v>
                </c:pt>
                <c:pt idx="18">
                  <c:v>2.4504461761125649</c:v>
                </c:pt>
                <c:pt idx="19">
                  <c:v>1.3116287892381278</c:v>
                </c:pt>
                <c:pt idx="20">
                  <c:v>1.5978802712534244</c:v>
                </c:pt>
                <c:pt idx="21">
                  <c:v>1.8771746347468519</c:v>
                </c:pt>
                <c:pt idx="22">
                  <c:v>2.0290312228778142</c:v>
                </c:pt>
                <c:pt idx="23">
                  <c:v>1.83126159502102</c:v>
                </c:pt>
                <c:pt idx="24">
                  <c:v>1.6469200561951294</c:v>
                </c:pt>
                <c:pt idx="25">
                  <c:v>1.7261687124575607</c:v>
                </c:pt>
                <c:pt idx="26">
                  <c:v>1.761841627602317</c:v>
                </c:pt>
                <c:pt idx="27">
                  <c:v>1.3969030045678004</c:v>
                </c:pt>
                <c:pt idx="28">
                  <c:v>1.9345219756520515</c:v>
                </c:pt>
                <c:pt idx="29">
                  <c:v>1.9068387204290487</c:v>
                </c:pt>
                <c:pt idx="30">
                  <c:v>1.2099223070529053</c:v>
                </c:pt>
                <c:pt idx="31">
                  <c:v>1.3346835932062802</c:v>
                </c:pt>
                <c:pt idx="32">
                  <c:v>1.4595069058990577</c:v>
                </c:pt>
                <c:pt idx="33">
                  <c:v>1.7163550706489981</c:v>
                </c:pt>
                <c:pt idx="34">
                  <c:v>1.0939564441178935</c:v>
                </c:pt>
                <c:pt idx="35">
                  <c:v>1.2488283041822061</c:v>
                </c:pt>
                <c:pt idx="36">
                  <c:v>1.3413579956168664</c:v>
                </c:pt>
                <c:pt idx="37">
                  <c:v>1.3355499496083052</c:v>
                </c:pt>
                <c:pt idx="38">
                  <c:v>1.256625240265246</c:v>
                </c:pt>
                <c:pt idx="39">
                  <c:v>2.3611151472881735</c:v>
                </c:pt>
                <c:pt idx="40">
                  <c:v>1.6667415473341121</c:v>
                </c:pt>
                <c:pt idx="41">
                  <c:v>2.0247115108209108</c:v>
                </c:pt>
                <c:pt idx="42">
                  <c:v>1.3348582336388619</c:v>
                </c:pt>
                <c:pt idx="43">
                  <c:v>1.7171359423882888</c:v>
                </c:pt>
                <c:pt idx="44">
                  <c:v>2.5986409905904524</c:v>
                </c:pt>
                <c:pt idx="45">
                  <c:v>1.0737050959941312</c:v>
                </c:pt>
                <c:pt idx="46">
                  <c:v>1.9831998000289432</c:v>
                </c:pt>
                <c:pt idx="47">
                  <c:v>1.1239026073268228</c:v>
                </c:pt>
                <c:pt idx="48">
                  <c:v>1.3790395248822445</c:v>
                </c:pt>
                <c:pt idx="49">
                  <c:v>1.901279744619671</c:v>
                </c:pt>
                <c:pt idx="50">
                  <c:v>1.8894111906310995</c:v>
                </c:pt>
                <c:pt idx="51">
                  <c:v>1.1823849717291104</c:v>
                </c:pt>
                <c:pt idx="52">
                  <c:v>1.1860397103236997</c:v>
                </c:pt>
                <c:pt idx="53">
                  <c:v>1.55277604604853</c:v>
                </c:pt>
                <c:pt idx="54">
                  <c:v>1.7339210853399059</c:v>
                </c:pt>
                <c:pt idx="55">
                  <c:v>1.5702447572211859</c:v>
                </c:pt>
                <c:pt idx="56">
                  <c:v>1.0653809971777985</c:v>
                </c:pt>
                <c:pt idx="57">
                  <c:v>1.3371466914079326</c:v>
                </c:pt>
                <c:pt idx="58">
                  <c:v>1.9733261012523342</c:v>
                </c:pt>
                <c:pt idx="59">
                  <c:v>2.0553117449404406</c:v>
                </c:pt>
                <c:pt idx="60">
                  <c:v>2.3103245776758174</c:v>
                </c:pt>
                <c:pt idx="61">
                  <c:v>1.3150065731419618</c:v>
                </c:pt>
                <c:pt idx="62">
                  <c:v>1.2607173556876372</c:v>
                </c:pt>
                <c:pt idx="63">
                  <c:v>1.9463649362601947</c:v>
                </c:pt>
                <c:pt idx="64">
                  <c:v>1.9301919104535583</c:v>
                </c:pt>
                <c:pt idx="65">
                  <c:v>1.9187102878092308</c:v>
                </c:pt>
                <c:pt idx="66">
                  <c:v>1.2688124737827524</c:v>
                </c:pt>
                <c:pt idx="67">
                  <c:v>1.3270783243102018</c:v>
                </c:pt>
                <c:pt idx="68">
                  <c:v>1.3849269597359017</c:v>
                </c:pt>
                <c:pt idx="69">
                  <c:v>1.2944849734812676</c:v>
                </c:pt>
                <c:pt idx="70">
                  <c:v>1.1135311017192964</c:v>
                </c:pt>
                <c:pt idx="71">
                  <c:v>1.0601556437271784</c:v>
                </c:pt>
                <c:pt idx="72">
                  <c:v>1.118929446503738</c:v>
                </c:pt>
                <c:pt idx="73">
                  <c:v>2.0240874479087121</c:v>
                </c:pt>
                <c:pt idx="74">
                  <c:v>1.154786277064334</c:v>
                </c:pt>
                <c:pt idx="75">
                  <c:v>1.9723081969272427</c:v>
                </c:pt>
                <c:pt idx="76">
                  <c:v>2.3057570908234091</c:v>
                </c:pt>
                <c:pt idx="77">
                  <c:v>1.0007004333931619</c:v>
                </c:pt>
                <c:pt idx="78">
                  <c:v>2.4067469801865866</c:v>
                </c:pt>
                <c:pt idx="79">
                  <c:v>1.7658114140943872</c:v>
                </c:pt>
                <c:pt idx="80">
                  <c:v>1.2558396747193892</c:v>
                </c:pt>
                <c:pt idx="81">
                  <c:v>1.9665123428550515</c:v>
                </c:pt>
                <c:pt idx="82">
                  <c:v>1.137693464654796</c:v>
                </c:pt>
                <c:pt idx="83">
                  <c:v>1.6827413386170926</c:v>
                </c:pt>
                <c:pt idx="84">
                  <c:v>1.2827030535124138</c:v>
                </c:pt>
                <c:pt idx="85">
                  <c:v>1.4103650586701435</c:v>
                </c:pt>
                <c:pt idx="86">
                  <c:v>1.189517987774326</c:v>
                </c:pt>
                <c:pt idx="87">
                  <c:v>2.0747374404154448</c:v>
                </c:pt>
                <c:pt idx="88">
                  <c:v>1.7074665005762715</c:v>
                </c:pt>
                <c:pt idx="89">
                  <c:v>1.3166479957601702</c:v>
                </c:pt>
                <c:pt idx="90">
                  <c:v>1.2871537835330644</c:v>
                </c:pt>
                <c:pt idx="91">
                  <c:v>1.6643896385240502</c:v>
                </c:pt>
                <c:pt idx="92">
                  <c:v>2.6801787461145294</c:v>
                </c:pt>
                <c:pt idx="93">
                  <c:v>2.7307801710312107</c:v>
                </c:pt>
                <c:pt idx="94">
                  <c:v>1.2584776711185308</c:v>
                </c:pt>
                <c:pt idx="95">
                  <c:v>1.6829332278890097</c:v>
                </c:pt>
                <c:pt idx="96">
                  <c:v>1.8108779336893084</c:v>
                </c:pt>
                <c:pt idx="97">
                  <c:v>1.7242167928617671</c:v>
                </c:pt>
                <c:pt idx="98">
                  <c:v>1.6318852850731382</c:v>
                </c:pt>
                <c:pt idx="99">
                  <c:v>1.256310087054159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79-40ED-B122-AE41BCC4A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63648"/>
        <c:axId val="206732768"/>
      </c:scatterChart>
      <c:valAx>
        <c:axId val="2121636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32768"/>
        <c:crosses val="autoZero"/>
        <c:crossBetween val="midCat"/>
      </c:valAx>
      <c:valAx>
        <c:axId val="20673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6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53755</c:v>
                </c:pt>
                <c:pt idx="12">
                  <c:v>60352.6</c:v>
                </c:pt>
                <c:pt idx="20">
                  <c:v>44534</c:v>
                </c:pt>
                <c:pt idx="34">
                  <c:v>62062.8</c:v>
                </c:pt>
                <c:pt idx="35">
                  <c:v>60169.2</c:v>
                </c:pt>
                <c:pt idx="38">
                  <c:v>59205.4</c:v>
                </c:pt>
                <c:pt idx="45">
                  <c:v>52617.8</c:v>
                </c:pt>
                <c:pt idx="56">
                  <c:v>46346.8</c:v>
                </c:pt>
                <c:pt idx="61">
                  <c:v>55529</c:v>
                </c:pt>
                <c:pt idx="62">
                  <c:v>54444.4</c:v>
                </c:pt>
                <c:pt idx="66">
                  <c:v>58644.6</c:v>
                </c:pt>
                <c:pt idx="67">
                  <c:v>60474.2</c:v>
                </c:pt>
                <c:pt idx="70">
                  <c:v>49357.4</c:v>
                </c:pt>
                <c:pt idx="82">
                  <c:v>61833</c:v>
                </c:pt>
                <c:pt idx="85">
                  <c:v>49088</c:v>
                </c:pt>
                <c:pt idx="86">
                  <c:v>49895</c:v>
                </c:pt>
                <c:pt idx="91">
                  <c:v>36743.800000000003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1.5123430378569436</c:v>
                </c:pt>
                <c:pt idx="10">
                  <c:v>1.0644777524083471</c:v>
                </c:pt>
                <c:pt idx="18">
                  <c:v>1.5978802712534244</c:v>
                </c:pt>
                <c:pt idx="32">
                  <c:v>1.0939564441178935</c:v>
                </c:pt>
                <c:pt idx="33">
                  <c:v>1.2488283041822061</c:v>
                </c:pt>
                <c:pt idx="36">
                  <c:v>1.256625240265246</c:v>
                </c:pt>
                <c:pt idx="43">
                  <c:v>1.0737050959941312</c:v>
                </c:pt>
                <c:pt idx="54">
                  <c:v>1.0653809971777985</c:v>
                </c:pt>
                <c:pt idx="59">
                  <c:v>1.3150065731419618</c:v>
                </c:pt>
                <c:pt idx="60">
                  <c:v>1.2607173556876372</c:v>
                </c:pt>
                <c:pt idx="64">
                  <c:v>1.2688124737827524</c:v>
                </c:pt>
                <c:pt idx="65">
                  <c:v>1.3270783243102018</c:v>
                </c:pt>
                <c:pt idx="68">
                  <c:v>1.1135311017192964</c:v>
                </c:pt>
                <c:pt idx="80">
                  <c:v>1.137693464654796</c:v>
                </c:pt>
                <c:pt idx="83">
                  <c:v>1.4103650586701435</c:v>
                </c:pt>
                <c:pt idx="84">
                  <c:v>1.189517987774326</c:v>
                </c:pt>
                <c:pt idx="89">
                  <c:v>1.6643896385240502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88-446D-9160-FC8F2C1059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77917.8</c:v>
                </c:pt>
                <c:pt idx="1">
                  <c:v>66021</c:v>
                </c:pt>
                <c:pt idx="5">
                  <c:v>76477.2</c:v>
                </c:pt>
                <c:pt idx="10">
                  <c:v>92661.4</c:v>
                </c:pt>
                <c:pt idx="11">
                  <c:v>65160.6</c:v>
                </c:pt>
                <c:pt idx="16">
                  <c:v>70086.600000000006</c:v>
                </c:pt>
                <c:pt idx="17">
                  <c:v>81682.600000000006</c:v>
                </c:pt>
                <c:pt idx="19">
                  <c:v>78023.600000000006</c:v>
                </c:pt>
                <c:pt idx="27">
                  <c:v>74653</c:v>
                </c:pt>
                <c:pt idx="30">
                  <c:v>83250.8</c:v>
                </c:pt>
                <c:pt idx="31">
                  <c:v>70406.2</c:v>
                </c:pt>
                <c:pt idx="32">
                  <c:v>77470</c:v>
                </c:pt>
                <c:pt idx="36">
                  <c:v>72185.8</c:v>
                </c:pt>
                <c:pt idx="37">
                  <c:v>64693.2</c:v>
                </c:pt>
                <c:pt idx="42">
                  <c:v>60769</c:v>
                </c:pt>
                <c:pt idx="47">
                  <c:v>74198.600000000006</c:v>
                </c:pt>
                <c:pt idx="48">
                  <c:v>97660</c:v>
                </c:pt>
                <c:pt idx="51">
                  <c:v>86131</c:v>
                </c:pt>
                <c:pt idx="52">
                  <c:v>69070.2</c:v>
                </c:pt>
                <c:pt idx="55">
                  <c:v>88455</c:v>
                </c:pt>
                <c:pt idx="57">
                  <c:v>72429.600000000006</c:v>
                </c:pt>
                <c:pt idx="68">
                  <c:v>88088.4</c:v>
                </c:pt>
                <c:pt idx="69">
                  <c:v>87372.2</c:v>
                </c:pt>
                <c:pt idx="71">
                  <c:v>82213.399999999994</c:v>
                </c:pt>
                <c:pt idx="72">
                  <c:v>76401.600000000006</c:v>
                </c:pt>
                <c:pt idx="74">
                  <c:v>64476</c:v>
                </c:pt>
                <c:pt idx="77">
                  <c:v>68529</c:v>
                </c:pt>
                <c:pt idx="80">
                  <c:v>81554.2</c:v>
                </c:pt>
                <c:pt idx="84">
                  <c:v>86903.2</c:v>
                </c:pt>
                <c:pt idx="89">
                  <c:v>63021.4</c:v>
                </c:pt>
                <c:pt idx="90">
                  <c:v>84513.600000000006</c:v>
                </c:pt>
                <c:pt idx="94">
                  <c:v>69004.800000000003</c:v>
                </c:pt>
                <c:pt idx="99">
                  <c:v>85854.6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1.1016866492637112</c:v>
                </c:pt>
                <c:pt idx="1">
                  <c:v>1.0849729631480893</c:v>
                </c:pt>
                <c:pt idx="5">
                  <c:v>1.4694575638229435</c:v>
                </c:pt>
                <c:pt idx="10">
                  <c:v>1.2291418001454759</c:v>
                </c:pt>
                <c:pt idx="11">
                  <c:v>1.2970568104038329</c:v>
                </c:pt>
                <c:pt idx="16">
                  <c:v>1.2754934609468855</c:v>
                </c:pt>
                <c:pt idx="17">
                  <c:v>1.0341614982872729</c:v>
                </c:pt>
                <c:pt idx="19">
                  <c:v>1.3116287892381278</c:v>
                </c:pt>
                <c:pt idx="27">
                  <c:v>1.3969030045678004</c:v>
                </c:pt>
                <c:pt idx="30">
                  <c:v>1.2099223070529053</c:v>
                </c:pt>
                <c:pt idx="31">
                  <c:v>1.3346835932062802</c:v>
                </c:pt>
                <c:pt idx="32">
                  <c:v>1.4595069058990577</c:v>
                </c:pt>
                <c:pt idx="36">
                  <c:v>1.3413579956168664</c:v>
                </c:pt>
                <c:pt idx="37">
                  <c:v>1.3355499496083052</c:v>
                </c:pt>
                <c:pt idx="42">
                  <c:v>1.3348582336388619</c:v>
                </c:pt>
                <c:pt idx="47">
                  <c:v>1.1239026073268228</c:v>
                </c:pt>
                <c:pt idx="48">
                  <c:v>1.3790395248822445</c:v>
                </c:pt>
                <c:pt idx="51">
                  <c:v>1.1823849717291104</c:v>
                </c:pt>
                <c:pt idx="52">
                  <c:v>1.1860397103236997</c:v>
                </c:pt>
                <c:pt idx="55">
                  <c:v>1.5702447572211859</c:v>
                </c:pt>
                <c:pt idx="57">
                  <c:v>1.3371466914079326</c:v>
                </c:pt>
                <c:pt idx="68">
                  <c:v>1.3849269597359017</c:v>
                </c:pt>
                <c:pt idx="69">
                  <c:v>1.2944849734812676</c:v>
                </c:pt>
                <c:pt idx="71">
                  <c:v>1.0601556437271784</c:v>
                </c:pt>
                <c:pt idx="72">
                  <c:v>1.118929446503738</c:v>
                </c:pt>
                <c:pt idx="74">
                  <c:v>1.154786277064334</c:v>
                </c:pt>
                <c:pt idx="77">
                  <c:v>1.0007004333931619</c:v>
                </c:pt>
                <c:pt idx="80">
                  <c:v>1.2558396747193892</c:v>
                </c:pt>
                <c:pt idx="84">
                  <c:v>1.2827030535124138</c:v>
                </c:pt>
                <c:pt idx="89">
                  <c:v>1.3166479957601702</c:v>
                </c:pt>
                <c:pt idx="90">
                  <c:v>1.2871537835330644</c:v>
                </c:pt>
                <c:pt idx="94">
                  <c:v>1.2584776711185308</c:v>
                </c:pt>
                <c:pt idx="99">
                  <c:v>1.256310087054159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88-446D-9160-FC8F2C1059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34636.800000000003</c:v>
                </c:pt>
                <c:pt idx="8">
                  <c:v>35972.800000000003</c:v>
                </c:pt>
                <c:pt idx="13">
                  <c:v>56925.8</c:v>
                </c:pt>
                <c:pt idx="14">
                  <c:v>49453</c:v>
                </c:pt>
                <c:pt idx="18">
                  <c:v>41732.400000000001</c:v>
                </c:pt>
                <c:pt idx="22">
                  <c:v>54844.4</c:v>
                </c:pt>
                <c:pt idx="23">
                  <c:v>35252.199999999997</c:v>
                </c:pt>
                <c:pt idx="28">
                  <c:v>45441.2</c:v>
                </c:pt>
                <c:pt idx="29">
                  <c:v>52805.2</c:v>
                </c:pt>
                <c:pt idx="33">
                  <c:v>55103.4</c:v>
                </c:pt>
                <c:pt idx="39">
                  <c:v>41293.199999999997</c:v>
                </c:pt>
                <c:pt idx="40">
                  <c:v>48966.8</c:v>
                </c:pt>
                <c:pt idx="41">
                  <c:v>58442.400000000001</c:v>
                </c:pt>
                <c:pt idx="43">
                  <c:v>60987.6</c:v>
                </c:pt>
                <c:pt idx="44">
                  <c:v>30139.599999999999</c:v>
                </c:pt>
                <c:pt idx="46">
                  <c:v>45606.6</c:v>
                </c:pt>
                <c:pt idx="49">
                  <c:v>49244.2</c:v>
                </c:pt>
                <c:pt idx="50">
                  <c:v>61480</c:v>
                </c:pt>
                <c:pt idx="54">
                  <c:v>56962.8</c:v>
                </c:pt>
                <c:pt idx="58">
                  <c:v>41666.199999999997</c:v>
                </c:pt>
                <c:pt idx="59">
                  <c:v>56783.6</c:v>
                </c:pt>
                <c:pt idx="60">
                  <c:v>36441.199999999997</c:v>
                </c:pt>
                <c:pt idx="64">
                  <c:v>56641</c:v>
                </c:pt>
                <c:pt idx="65">
                  <c:v>55807.8</c:v>
                </c:pt>
                <c:pt idx="73">
                  <c:v>54999.6</c:v>
                </c:pt>
                <c:pt idx="75">
                  <c:v>57316.6</c:v>
                </c:pt>
                <c:pt idx="76">
                  <c:v>40742.800000000003</c:v>
                </c:pt>
                <c:pt idx="78">
                  <c:v>37237.4</c:v>
                </c:pt>
                <c:pt idx="81">
                  <c:v>54647</c:v>
                </c:pt>
                <c:pt idx="87">
                  <c:v>30964.400000000001</c:v>
                </c:pt>
                <c:pt idx="92">
                  <c:v>34551.800000000003</c:v>
                </c:pt>
                <c:pt idx="93">
                  <c:v>33046.6</c:v>
                </c:pt>
                <c:pt idx="95">
                  <c:v>52602.8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2.1467341093865482</c:v>
                </c:pt>
                <c:pt idx="8">
                  <c:v>2.2862829693546232</c:v>
                </c:pt>
                <c:pt idx="13">
                  <c:v>1.9973017507000339</c:v>
                </c:pt>
                <c:pt idx="14">
                  <c:v>2.1025620285928053</c:v>
                </c:pt>
                <c:pt idx="18">
                  <c:v>2.4504461761125649</c:v>
                </c:pt>
                <c:pt idx="22">
                  <c:v>2.0290312228778142</c:v>
                </c:pt>
                <c:pt idx="23">
                  <c:v>1.83126159502102</c:v>
                </c:pt>
                <c:pt idx="28">
                  <c:v>1.9345219756520515</c:v>
                </c:pt>
                <c:pt idx="29">
                  <c:v>1.9068387204290487</c:v>
                </c:pt>
                <c:pt idx="33">
                  <c:v>1.7163550706489981</c:v>
                </c:pt>
                <c:pt idx="39">
                  <c:v>2.3611151472881735</c:v>
                </c:pt>
                <c:pt idx="40">
                  <c:v>1.6667415473341121</c:v>
                </c:pt>
                <c:pt idx="41">
                  <c:v>2.0247115108209108</c:v>
                </c:pt>
                <c:pt idx="43">
                  <c:v>1.7171359423882888</c:v>
                </c:pt>
                <c:pt idx="44">
                  <c:v>2.5986409905904524</c:v>
                </c:pt>
                <c:pt idx="46">
                  <c:v>1.9831998000289432</c:v>
                </c:pt>
                <c:pt idx="49">
                  <c:v>1.901279744619671</c:v>
                </c:pt>
                <c:pt idx="50">
                  <c:v>1.8894111906310995</c:v>
                </c:pt>
                <c:pt idx="54">
                  <c:v>1.7339210853399059</c:v>
                </c:pt>
                <c:pt idx="58">
                  <c:v>1.9733261012523342</c:v>
                </c:pt>
                <c:pt idx="59">
                  <c:v>2.0553117449404406</c:v>
                </c:pt>
                <c:pt idx="60">
                  <c:v>2.3103245776758174</c:v>
                </c:pt>
                <c:pt idx="64">
                  <c:v>1.9301919104535583</c:v>
                </c:pt>
                <c:pt idx="65">
                  <c:v>1.9187102878092308</c:v>
                </c:pt>
                <c:pt idx="73">
                  <c:v>2.0240874479087121</c:v>
                </c:pt>
                <c:pt idx="75">
                  <c:v>1.9723081969272427</c:v>
                </c:pt>
                <c:pt idx="76">
                  <c:v>2.3057570908234091</c:v>
                </c:pt>
                <c:pt idx="78">
                  <c:v>2.4067469801865866</c:v>
                </c:pt>
                <c:pt idx="81">
                  <c:v>1.9665123428550515</c:v>
                </c:pt>
                <c:pt idx="87">
                  <c:v>2.0747374404154448</c:v>
                </c:pt>
                <c:pt idx="92">
                  <c:v>2.6801787461145294</c:v>
                </c:pt>
                <c:pt idx="93">
                  <c:v>2.7307801710312107</c:v>
                </c:pt>
                <c:pt idx="95">
                  <c:v>1.6829332278890097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88-446D-9160-FC8F2C1059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70742.399999999994</c:v>
                </c:pt>
                <c:pt idx="4">
                  <c:v>67796.2</c:v>
                </c:pt>
                <c:pt idx="7">
                  <c:v>71698</c:v>
                </c:pt>
                <c:pt idx="9">
                  <c:v>96844.2</c:v>
                </c:pt>
                <c:pt idx="15">
                  <c:v>85266.2</c:v>
                </c:pt>
                <c:pt idx="21">
                  <c:v>70184.2</c:v>
                </c:pt>
                <c:pt idx="24">
                  <c:v>83423.600000000006</c:v>
                </c:pt>
                <c:pt idx="25">
                  <c:v>76580</c:v>
                </c:pt>
                <c:pt idx="26">
                  <c:v>63357</c:v>
                </c:pt>
                <c:pt idx="53">
                  <c:v>66086.8</c:v>
                </c:pt>
                <c:pt idx="63">
                  <c:v>62802.2</c:v>
                </c:pt>
                <c:pt idx="79">
                  <c:v>70022.2</c:v>
                </c:pt>
                <c:pt idx="83">
                  <c:v>68638</c:v>
                </c:pt>
                <c:pt idx="88">
                  <c:v>68717.600000000006</c:v>
                </c:pt>
                <c:pt idx="96">
                  <c:v>64424</c:v>
                </c:pt>
                <c:pt idx="97">
                  <c:v>85264.8</c:v>
                </c:pt>
                <c:pt idx="98">
                  <c:v>77004.800000000003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1.5535237707513458</c:v>
                </c:pt>
                <c:pt idx="4">
                  <c:v>1.5887321118292765</c:v>
                </c:pt>
                <c:pt idx="7">
                  <c:v>1.6713436915953026</c:v>
                </c:pt>
                <c:pt idx="9">
                  <c:v>1.577430553404334</c:v>
                </c:pt>
                <c:pt idx="15">
                  <c:v>1.6597080672059972</c:v>
                </c:pt>
                <c:pt idx="21">
                  <c:v>1.8771746347468519</c:v>
                </c:pt>
                <c:pt idx="24">
                  <c:v>1.6469200561951294</c:v>
                </c:pt>
                <c:pt idx="25">
                  <c:v>1.7261687124575607</c:v>
                </c:pt>
                <c:pt idx="26">
                  <c:v>1.761841627602317</c:v>
                </c:pt>
                <c:pt idx="53">
                  <c:v>1.55277604604853</c:v>
                </c:pt>
                <c:pt idx="63">
                  <c:v>1.9463649362601947</c:v>
                </c:pt>
                <c:pt idx="79">
                  <c:v>1.7658114140943872</c:v>
                </c:pt>
                <c:pt idx="83">
                  <c:v>1.6827413386170926</c:v>
                </c:pt>
                <c:pt idx="88">
                  <c:v>1.7074665005762715</c:v>
                </c:pt>
                <c:pt idx="96">
                  <c:v>1.8108779336893084</c:v>
                </c:pt>
                <c:pt idx="97">
                  <c:v>1.7242167928617671</c:v>
                </c:pt>
                <c:pt idx="98">
                  <c:v>1.6318852850731382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88-446D-9160-FC8F2C105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07248"/>
        <c:axId val="206723200"/>
      </c:scatterChart>
      <c:valAx>
        <c:axId val="2122072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23200"/>
        <c:crosses val="autoZero"/>
        <c:crossBetween val="midCat"/>
      </c:valAx>
      <c:valAx>
        <c:axId val="20672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0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77917.8</c:v>
                </c:pt>
                <c:pt idx="1">
                  <c:v>66021</c:v>
                </c:pt>
                <c:pt idx="2">
                  <c:v>53755</c:v>
                </c:pt>
                <c:pt idx="3">
                  <c:v>70742.399999999994</c:v>
                </c:pt>
                <c:pt idx="4">
                  <c:v>67796.2</c:v>
                </c:pt>
                <c:pt idx="5">
                  <c:v>76477.2</c:v>
                </c:pt>
                <c:pt idx="7">
                  <c:v>71698</c:v>
                </c:pt>
                <c:pt idx="9">
                  <c:v>96844.2</c:v>
                </c:pt>
                <c:pt idx="10">
                  <c:v>92661.4</c:v>
                </c:pt>
                <c:pt idx="11">
                  <c:v>65160.6</c:v>
                </c:pt>
                <c:pt idx="12">
                  <c:v>60352.6</c:v>
                </c:pt>
                <c:pt idx="15">
                  <c:v>85266.2</c:v>
                </c:pt>
                <c:pt idx="16">
                  <c:v>70086.600000000006</c:v>
                </c:pt>
                <c:pt idx="17">
                  <c:v>81682.600000000006</c:v>
                </c:pt>
                <c:pt idx="19">
                  <c:v>78023.600000000006</c:v>
                </c:pt>
                <c:pt idx="20">
                  <c:v>44534</c:v>
                </c:pt>
                <c:pt idx="23">
                  <c:v>35252.199999999997</c:v>
                </c:pt>
                <c:pt idx="24">
                  <c:v>83423.600000000006</c:v>
                </c:pt>
                <c:pt idx="27">
                  <c:v>74653</c:v>
                </c:pt>
                <c:pt idx="30">
                  <c:v>83250.8</c:v>
                </c:pt>
                <c:pt idx="31">
                  <c:v>70406.2</c:v>
                </c:pt>
                <c:pt idx="32">
                  <c:v>77470</c:v>
                </c:pt>
                <c:pt idx="33">
                  <c:v>55103.4</c:v>
                </c:pt>
                <c:pt idx="34">
                  <c:v>62062.8</c:v>
                </c:pt>
                <c:pt idx="35">
                  <c:v>60169.2</c:v>
                </c:pt>
                <c:pt idx="36">
                  <c:v>72185.8</c:v>
                </c:pt>
                <c:pt idx="37">
                  <c:v>64693.2</c:v>
                </c:pt>
                <c:pt idx="38">
                  <c:v>59205.4</c:v>
                </c:pt>
                <c:pt idx="40">
                  <c:v>48966.8</c:v>
                </c:pt>
                <c:pt idx="42">
                  <c:v>60769</c:v>
                </c:pt>
                <c:pt idx="43">
                  <c:v>60987.6</c:v>
                </c:pt>
                <c:pt idx="45">
                  <c:v>52617.8</c:v>
                </c:pt>
                <c:pt idx="47">
                  <c:v>74198.600000000006</c:v>
                </c:pt>
                <c:pt idx="48">
                  <c:v>97660</c:v>
                </c:pt>
                <c:pt idx="49">
                  <c:v>49244.2</c:v>
                </c:pt>
                <c:pt idx="51">
                  <c:v>86131</c:v>
                </c:pt>
                <c:pt idx="52">
                  <c:v>69070.2</c:v>
                </c:pt>
                <c:pt idx="53">
                  <c:v>66086.8</c:v>
                </c:pt>
                <c:pt idx="54">
                  <c:v>56962.8</c:v>
                </c:pt>
                <c:pt idx="55">
                  <c:v>88455</c:v>
                </c:pt>
                <c:pt idx="56">
                  <c:v>46346.8</c:v>
                </c:pt>
                <c:pt idx="57">
                  <c:v>72429.600000000006</c:v>
                </c:pt>
                <c:pt idx="61">
                  <c:v>55529</c:v>
                </c:pt>
                <c:pt idx="62">
                  <c:v>54444.4</c:v>
                </c:pt>
                <c:pt idx="65">
                  <c:v>55807.8</c:v>
                </c:pt>
                <c:pt idx="66">
                  <c:v>58644.6</c:v>
                </c:pt>
                <c:pt idx="67">
                  <c:v>60474.2</c:v>
                </c:pt>
                <c:pt idx="68">
                  <c:v>88088.4</c:v>
                </c:pt>
                <c:pt idx="69">
                  <c:v>87372.2</c:v>
                </c:pt>
                <c:pt idx="70">
                  <c:v>49357.4</c:v>
                </c:pt>
                <c:pt idx="71">
                  <c:v>82213.399999999994</c:v>
                </c:pt>
                <c:pt idx="72">
                  <c:v>76401.600000000006</c:v>
                </c:pt>
                <c:pt idx="74">
                  <c:v>64476</c:v>
                </c:pt>
                <c:pt idx="75">
                  <c:v>57316.6</c:v>
                </c:pt>
                <c:pt idx="77">
                  <c:v>68529</c:v>
                </c:pt>
                <c:pt idx="79">
                  <c:v>70022.2</c:v>
                </c:pt>
                <c:pt idx="80">
                  <c:v>81554.2</c:v>
                </c:pt>
                <c:pt idx="82">
                  <c:v>61833</c:v>
                </c:pt>
                <c:pt idx="83">
                  <c:v>68638</c:v>
                </c:pt>
                <c:pt idx="84">
                  <c:v>86903.2</c:v>
                </c:pt>
                <c:pt idx="86">
                  <c:v>49895</c:v>
                </c:pt>
                <c:pt idx="88">
                  <c:v>68717.600000000006</c:v>
                </c:pt>
                <c:pt idx="89">
                  <c:v>63021.4</c:v>
                </c:pt>
                <c:pt idx="90">
                  <c:v>84513.600000000006</c:v>
                </c:pt>
                <c:pt idx="91">
                  <c:v>36743.800000000003</c:v>
                </c:pt>
                <c:pt idx="94">
                  <c:v>69004.800000000003</c:v>
                </c:pt>
                <c:pt idx="95">
                  <c:v>52602.8</c:v>
                </c:pt>
                <c:pt idx="98">
                  <c:v>77004.800000000003</c:v>
                </c:pt>
                <c:pt idx="99">
                  <c:v>85854.6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1.1016866492637112</c:v>
                </c:pt>
                <c:pt idx="1">
                  <c:v>1.0849729631480893</c:v>
                </c:pt>
                <c:pt idx="2">
                  <c:v>1.5123430378569436</c:v>
                </c:pt>
                <c:pt idx="3">
                  <c:v>1.5535237707513458</c:v>
                </c:pt>
                <c:pt idx="4">
                  <c:v>1.5887321118292765</c:v>
                </c:pt>
                <c:pt idx="5">
                  <c:v>1.4694575638229435</c:v>
                </c:pt>
                <c:pt idx="7">
                  <c:v>1.6713436915953026</c:v>
                </c:pt>
                <c:pt idx="9">
                  <c:v>1.577430553404334</c:v>
                </c:pt>
                <c:pt idx="10">
                  <c:v>1.2291418001454759</c:v>
                </c:pt>
                <c:pt idx="11">
                  <c:v>1.2970568104038329</c:v>
                </c:pt>
                <c:pt idx="12">
                  <c:v>1.0644777524083471</c:v>
                </c:pt>
                <c:pt idx="15">
                  <c:v>1.6597080672059972</c:v>
                </c:pt>
                <c:pt idx="16">
                  <c:v>1.2754934609468855</c:v>
                </c:pt>
                <c:pt idx="17">
                  <c:v>1.0341614982872729</c:v>
                </c:pt>
                <c:pt idx="19">
                  <c:v>1.3116287892381278</c:v>
                </c:pt>
                <c:pt idx="20">
                  <c:v>1.5978802712534244</c:v>
                </c:pt>
                <c:pt idx="23">
                  <c:v>1.83126159502102</c:v>
                </c:pt>
                <c:pt idx="24">
                  <c:v>1.6469200561951294</c:v>
                </c:pt>
                <c:pt idx="27">
                  <c:v>1.3969030045678004</c:v>
                </c:pt>
                <c:pt idx="30">
                  <c:v>1.2099223070529053</c:v>
                </c:pt>
                <c:pt idx="31">
                  <c:v>1.3346835932062802</c:v>
                </c:pt>
                <c:pt idx="32">
                  <c:v>1.4595069058990577</c:v>
                </c:pt>
                <c:pt idx="33">
                  <c:v>1.7163550706489981</c:v>
                </c:pt>
                <c:pt idx="34">
                  <c:v>1.0939564441178935</c:v>
                </c:pt>
                <c:pt idx="35">
                  <c:v>1.2488283041822061</c:v>
                </c:pt>
                <c:pt idx="36">
                  <c:v>1.3413579956168664</c:v>
                </c:pt>
                <c:pt idx="37">
                  <c:v>1.3355499496083052</c:v>
                </c:pt>
                <c:pt idx="38">
                  <c:v>1.256625240265246</c:v>
                </c:pt>
                <c:pt idx="40">
                  <c:v>1.6667415473341121</c:v>
                </c:pt>
                <c:pt idx="42">
                  <c:v>1.3348582336388619</c:v>
                </c:pt>
                <c:pt idx="43">
                  <c:v>1.7171359423882888</c:v>
                </c:pt>
                <c:pt idx="45">
                  <c:v>1.0737050959941312</c:v>
                </c:pt>
                <c:pt idx="47">
                  <c:v>1.1239026073268228</c:v>
                </c:pt>
                <c:pt idx="48">
                  <c:v>1.3790395248822445</c:v>
                </c:pt>
                <c:pt idx="49">
                  <c:v>1.901279744619671</c:v>
                </c:pt>
                <c:pt idx="51">
                  <c:v>1.1823849717291104</c:v>
                </c:pt>
                <c:pt idx="52">
                  <c:v>1.1860397103236997</c:v>
                </c:pt>
                <c:pt idx="53">
                  <c:v>1.55277604604853</c:v>
                </c:pt>
                <c:pt idx="54">
                  <c:v>1.7339210853399059</c:v>
                </c:pt>
                <c:pt idx="55">
                  <c:v>1.5702447572211859</c:v>
                </c:pt>
                <c:pt idx="56">
                  <c:v>1.0653809971777985</c:v>
                </c:pt>
                <c:pt idx="57">
                  <c:v>1.3371466914079326</c:v>
                </c:pt>
                <c:pt idx="61">
                  <c:v>1.3150065731419618</c:v>
                </c:pt>
                <c:pt idx="62">
                  <c:v>1.2607173556876372</c:v>
                </c:pt>
                <c:pt idx="65">
                  <c:v>1.9187102878092308</c:v>
                </c:pt>
                <c:pt idx="66">
                  <c:v>1.2688124737827524</c:v>
                </c:pt>
                <c:pt idx="67">
                  <c:v>1.3270783243102018</c:v>
                </c:pt>
                <c:pt idx="68">
                  <c:v>1.3849269597359017</c:v>
                </c:pt>
                <c:pt idx="69">
                  <c:v>1.2944849734812676</c:v>
                </c:pt>
                <c:pt idx="70">
                  <c:v>1.1135311017192964</c:v>
                </c:pt>
                <c:pt idx="71">
                  <c:v>1.0601556437271784</c:v>
                </c:pt>
                <c:pt idx="72">
                  <c:v>1.118929446503738</c:v>
                </c:pt>
                <c:pt idx="74">
                  <c:v>1.154786277064334</c:v>
                </c:pt>
                <c:pt idx="75">
                  <c:v>1.9723081969272427</c:v>
                </c:pt>
                <c:pt idx="77">
                  <c:v>1.0007004333931619</c:v>
                </c:pt>
                <c:pt idx="79">
                  <c:v>1.7658114140943872</c:v>
                </c:pt>
                <c:pt idx="80">
                  <c:v>1.2558396747193892</c:v>
                </c:pt>
                <c:pt idx="82">
                  <c:v>1.137693464654796</c:v>
                </c:pt>
                <c:pt idx="83">
                  <c:v>1.6827413386170926</c:v>
                </c:pt>
                <c:pt idx="84">
                  <c:v>1.2827030535124138</c:v>
                </c:pt>
                <c:pt idx="86">
                  <c:v>1.189517987774326</c:v>
                </c:pt>
                <c:pt idx="88">
                  <c:v>1.7074665005762715</c:v>
                </c:pt>
                <c:pt idx="89">
                  <c:v>1.3166479957601702</c:v>
                </c:pt>
                <c:pt idx="90">
                  <c:v>1.2871537835330644</c:v>
                </c:pt>
                <c:pt idx="91">
                  <c:v>1.6643896385240502</c:v>
                </c:pt>
                <c:pt idx="94">
                  <c:v>1.2584776711185308</c:v>
                </c:pt>
                <c:pt idx="95">
                  <c:v>1.6829332278890097</c:v>
                </c:pt>
                <c:pt idx="98">
                  <c:v>1.6318852850731382</c:v>
                </c:pt>
                <c:pt idx="99">
                  <c:v>1.256310087054159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38-4DD2-AFED-654F3AC64A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6">
                  <c:v>34636.800000000003</c:v>
                </c:pt>
                <c:pt idx="8">
                  <c:v>35972.800000000003</c:v>
                </c:pt>
                <c:pt idx="13">
                  <c:v>56925.8</c:v>
                </c:pt>
                <c:pt idx="14">
                  <c:v>49453</c:v>
                </c:pt>
                <c:pt idx="18">
                  <c:v>41732.400000000001</c:v>
                </c:pt>
                <c:pt idx="21">
                  <c:v>70184.2</c:v>
                </c:pt>
                <c:pt idx="22">
                  <c:v>54844.4</c:v>
                </c:pt>
                <c:pt idx="25">
                  <c:v>76580</c:v>
                </c:pt>
                <c:pt idx="26">
                  <c:v>63357</c:v>
                </c:pt>
                <c:pt idx="28">
                  <c:v>45441.2</c:v>
                </c:pt>
                <c:pt idx="29">
                  <c:v>52805.2</c:v>
                </c:pt>
                <c:pt idx="39">
                  <c:v>41293.199999999997</c:v>
                </c:pt>
                <c:pt idx="41">
                  <c:v>58442.400000000001</c:v>
                </c:pt>
                <c:pt idx="44">
                  <c:v>30139.599999999999</c:v>
                </c:pt>
                <c:pt idx="46">
                  <c:v>45606.6</c:v>
                </c:pt>
                <c:pt idx="50">
                  <c:v>61480</c:v>
                </c:pt>
                <c:pt idx="58">
                  <c:v>41666.199999999997</c:v>
                </c:pt>
                <c:pt idx="59">
                  <c:v>56783.6</c:v>
                </c:pt>
                <c:pt idx="60">
                  <c:v>36441.199999999997</c:v>
                </c:pt>
                <c:pt idx="63">
                  <c:v>62802.2</c:v>
                </c:pt>
                <c:pt idx="64">
                  <c:v>56641</c:v>
                </c:pt>
                <c:pt idx="73">
                  <c:v>54999.6</c:v>
                </c:pt>
                <c:pt idx="76">
                  <c:v>40742.800000000003</c:v>
                </c:pt>
                <c:pt idx="78">
                  <c:v>37237.4</c:v>
                </c:pt>
                <c:pt idx="81">
                  <c:v>54647</c:v>
                </c:pt>
                <c:pt idx="85">
                  <c:v>49088</c:v>
                </c:pt>
                <c:pt idx="87">
                  <c:v>30964.400000000001</c:v>
                </c:pt>
                <c:pt idx="92">
                  <c:v>34551.800000000003</c:v>
                </c:pt>
                <c:pt idx="93">
                  <c:v>33046.6</c:v>
                </c:pt>
                <c:pt idx="96">
                  <c:v>64424</c:v>
                </c:pt>
                <c:pt idx="97">
                  <c:v>85264.8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6">
                  <c:v>2.1467341093865482</c:v>
                </c:pt>
                <c:pt idx="8">
                  <c:v>2.2862829693546232</c:v>
                </c:pt>
                <c:pt idx="13">
                  <c:v>1.9973017507000339</c:v>
                </c:pt>
                <c:pt idx="14">
                  <c:v>2.1025620285928053</c:v>
                </c:pt>
                <c:pt idx="18">
                  <c:v>2.4504461761125649</c:v>
                </c:pt>
                <c:pt idx="21">
                  <c:v>1.8771746347468519</c:v>
                </c:pt>
                <c:pt idx="22">
                  <c:v>2.0290312228778142</c:v>
                </c:pt>
                <c:pt idx="25">
                  <c:v>1.7261687124575607</c:v>
                </c:pt>
                <c:pt idx="26">
                  <c:v>1.761841627602317</c:v>
                </c:pt>
                <c:pt idx="28">
                  <c:v>1.9345219756520515</c:v>
                </c:pt>
                <c:pt idx="29">
                  <c:v>1.9068387204290487</c:v>
                </c:pt>
                <c:pt idx="39">
                  <c:v>2.3611151472881735</c:v>
                </c:pt>
                <c:pt idx="41">
                  <c:v>2.0247115108209108</c:v>
                </c:pt>
                <c:pt idx="44">
                  <c:v>2.5986409905904524</c:v>
                </c:pt>
                <c:pt idx="46">
                  <c:v>1.9831998000289432</c:v>
                </c:pt>
                <c:pt idx="50">
                  <c:v>1.8894111906310995</c:v>
                </c:pt>
                <c:pt idx="58">
                  <c:v>1.9733261012523342</c:v>
                </c:pt>
                <c:pt idx="59">
                  <c:v>2.0553117449404406</c:v>
                </c:pt>
                <c:pt idx="60">
                  <c:v>2.3103245776758174</c:v>
                </c:pt>
                <c:pt idx="63">
                  <c:v>1.9463649362601947</c:v>
                </c:pt>
                <c:pt idx="64">
                  <c:v>1.9301919104535583</c:v>
                </c:pt>
                <c:pt idx="73">
                  <c:v>2.0240874479087121</c:v>
                </c:pt>
                <c:pt idx="76">
                  <c:v>2.3057570908234091</c:v>
                </c:pt>
                <c:pt idx="78">
                  <c:v>2.4067469801865866</c:v>
                </c:pt>
                <c:pt idx="81">
                  <c:v>1.9665123428550515</c:v>
                </c:pt>
                <c:pt idx="85">
                  <c:v>1.4103650586701435</c:v>
                </c:pt>
                <c:pt idx="87">
                  <c:v>2.0747374404154448</c:v>
                </c:pt>
                <c:pt idx="92">
                  <c:v>2.6801787461145294</c:v>
                </c:pt>
                <c:pt idx="93">
                  <c:v>2.7307801710312107</c:v>
                </c:pt>
                <c:pt idx="96">
                  <c:v>1.8108779336893084</c:v>
                </c:pt>
                <c:pt idx="97">
                  <c:v>1.7242167928617671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38-4DD2-AFED-654F3AC64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22448"/>
        <c:axId val="214672176"/>
      </c:scatterChart>
      <c:valAx>
        <c:axId val="2122224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72176"/>
        <c:crosses val="autoZero"/>
        <c:crossBetween val="midCat"/>
      </c:valAx>
      <c:valAx>
        <c:axId val="21467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22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77932.399999999994</c:v>
                </c:pt>
                <c:pt idx="1">
                  <c:v>66003.600000000006</c:v>
                </c:pt>
                <c:pt idx="2">
                  <c:v>54003.4</c:v>
                </c:pt>
                <c:pt idx="3">
                  <c:v>70529</c:v>
                </c:pt>
                <c:pt idx="4">
                  <c:v>67922.2</c:v>
                </c:pt>
                <c:pt idx="5">
                  <c:v>76227.399999999994</c:v>
                </c:pt>
                <c:pt idx="6">
                  <c:v>34623.599999999999</c:v>
                </c:pt>
                <c:pt idx="7">
                  <c:v>71932.800000000003</c:v>
                </c:pt>
                <c:pt idx="8">
                  <c:v>36018.199999999997</c:v>
                </c:pt>
                <c:pt idx="9">
                  <c:v>97100.2</c:v>
                </c:pt>
                <c:pt idx="10">
                  <c:v>92891.4</c:v>
                </c:pt>
                <c:pt idx="11">
                  <c:v>65105.8</c:v>
                </c:pt>
                <c:pt idx="12">
                  <c:v>60176</c:v>
                </c:pt>
                <c:pt idx="13">
                  <c:v>57006.6</c:v>
                </c:pt>
                <c:pt idx="14">
                  <c:v>49476.800000000003</c:v>
                </c:pt>
                <c:pt idx="15">
                  <c:v>85244.4</c:v>
                </c:pt>
                <c:pt idx="16">
                  <c:v>70075.600000000006</c:v>
                </c:pt>
                <c:pt idx="17">
                  <c:v>81531.8</c:v>
                </c:pt>
                <c:pt idx="18">
                  <c:v>41748.800000000003</c:v>
                </c:pt>
                <c:pt idx="19">
                  <c:v>77771.399999999994</c:v>
                </c:pt>
                <c:pt idx="20">
                  <c:v>44320.6</c:v>
                </c:pt>
                <c:pt idx="21">
                  <c:v>70240</c:v>
                </c:pt>
                <c:pt idx="22">
                  <c:v>54648.6</c:v>
                </c:pt>
                <c:pt idx="23">
                  <c:v>35365</c:v>
                </c:pt>
                <c:pt idx="24">
                  <c:v>83591.8</c:v>
                </c:pt>
                <c:pt idx="25">
                  <c:v>76355.399999999994</c:v>
                </c:pt>
                <c:pt idx="26">
                  <c:v>63235.199999999997</c:v>
                </c:pt>
                <c:pt idx="27">
                  <c:v>74808.600000000006</c:v>
                </c:pt>
                <c:pt idx="28">
                  <c:v>45504.4</c:v>
                </c:pt>
                <c:pt idx="29">
                  <c:v>52611.6</c:v>
                </c:pt>
                <c:pt idx="30">
                  <c:v>83449.399999999994</c:v>
                </c:pt>
                <c:pt idx="31">
                  <c:v>70198</c:v>
                </c:pt>
                <c:pt idx="32">
                  <c:v>77483.199999999997</c:v>
                </c:pt>
                <c:pt idx="33">
                  <c:v>55247.8</c:v>
                </c:pt>
                <c:pt idx="34">
                  <c:v>61742.400000000001</c:v>
                </c:pt>
                <c:pt idx="35">
                  <c:v>59788</c:v>
                </c:pt>
                <c:pt idx="36">
                  <c:v>72412.600000000006</c:v>
                </c:pt>
                <c:pt idx="37">
                  <c:v>64576.2</c:v>
                </c:pt>
                <c:pt idx="38">
                  <c:v>58681.2</c:v>
                </c:pt>
                <c:pt idx="39">
                  <c:v>41242.400000000001</c:v>
                </c:pt>
                <c:pt idx="40">
                  <c:v>48925.599999999999</c:v>
                </c:pt>
                <c:pt idx="41">
                  <c:v>58397.2</c:v>
                </c:pt>
                <c:pt idx="42">
                  <c:v>60681.2</c:v>
                </c:pt>
                <c:pt idx="43">
                  <c:v>61027</c:v>
                </c:pt>
                <c:pt idx="44">
                  <c:v>30428.6</c:v>
                </c:pt>
                <c:pt idx="45">
                  <c:v>52829</c:v>
                </c:pt>
                <c:pt idx="46">
                  <c:v>45571.6</c:v>
                </c:pt>
                <c:pt idx="47">
                  <c:v>74269.2</c:v>
                </c:pt>
                <c:pt idx="48">
                  <c:v>97434.8</c:v>
                </c:pt>
                <c:pt idx="49">
                  <c:v>49121.4</c:v>
                </c:pt>
                <c:pt idx="50">
                  <c:v>61600.800000000003</c:v>
                </c:pt>
                <c:pt idx="51">
                  <c:v>86194</c:v>
                </c:pt>
                <c:pt idx="52">
                  <c:v>69126</c:v>
                </c:pt>
                <c:pt idx="53">
                  <c:v>66221.2</c:v>
                </c:pt>
                <c:pt idx="54">
                  <c:v>56793.8</c:v>
                </c:pt>
                <c:pt idx="55">
                  <c:v>88470.399999999994</c:v>
                </c:pt>
                <c:pt idx="56">
                  <c:v>46306.400000000001</c:v>
                </c:pt>
                <c:pt idx="57">
                  <c:v>72190.399999999994</c:v>
                </c:pt>
                <c:pt idx="58">
                  <c:v>41844.400000000001</c:v>
                </c:pt>
                <c:pt idx="59">
                  <c:v>56589.599999999999</c:v>
                </c:pt>
                <c:pt idx="60">
                  <c:v>36455</c:v>
                </c:pt>
                <c:pt idx="61">
                  <c:v>55941.599999999999</c:v>
                </c:pt>
                <c:pt idx="62">
                  <c:v>54320.4</c:v>
                </c:pt>
                <c:pt idx="63">
                  <c:v>62796.4</c:v>
                </c:pt>
                <c:pt idx="64">
                  <c:v>56660.800000000003</c:v>
                </c:pt>
                <c:pt idx="65">
                  <c:v>55638.8</c:v>
                </c:pt>
                <c:pt idx="66">
                  <c:v>58523.4</c:v>
                </c:pt>
                <c:pt idx="67">
                  <c:v>60199.6</c:v>
                </c:pt>
                <c:pt idx="68">
                  <c:v>88150.399999999994</c:v>
                </c:pt>
                <c:pt idx="69">
                  <c:v>87151.8</c:v>
                </c:pt>
                <c:pt idx="70">
                  <c:v>49281.2</c:v>
                </c:pt>
                <c:pt idx="71">
                  <c:v>82327.600000000006</c:v>
                </c:pt>
                <c:pt idx="72">
                  <c:v>76283.600000000006</c:v>
                </c:pt>
                <c:pt idx="73">
                  <c:v>54830.2</c:v>
                </c:pt>
                <c:pt idx="74">
                  <c:v>63988</c:v>
                </c:pt>
                <c:pt idx="75">
                  <c:v>57438.400000000001</c:v>
                </c:pt>
                <c:pt idx="76">
                  <c:v>40335.199999999997</c:v>
                </c:pt>
                <c:pt idx="77">
                  <c:v>68556.2</c:v>
                </c:pt>
                <c:pt idx="78">
                  <c:v>37136.800000000003</c:v>
                </c:pt>
                <c:pt idx="79">
                  <c:v>69513.399999999994</c:v>
                </c:pt>
                <c:pt idx="80">
                  <c:v>81236.600000000006</c:v>
                </c:pt>
                <c:pt idx="81">
                  <c:v>54641.4</c:v>
                </c:pt>
                <c:pt idx="82">
                  <c:v>61938.2</c:v>
                </c:pt>
                <c:pt idx="83">
                  <c:v>68969</c:v>
                </c:pt>
                <c:pt idx="84">
                  <c:v>86773</c:v>
                </c:pt>
                <c:pt idx="85">
                  <c:v>49034.8</c:v>
                </c:pt>
                <c:pt idx="86">
                  <c:v>49991.4</c:v>
                </c:pt>
                <c:pt idx="87">
                  <c:v>30760.400000000001</c:v>
                </c:pt>
                <c:pt idx="88">
                  <c:v>68716.800000000003</c:v>
                </c:pt>
                <c:pt idx="89">
                  <c:v>62825.4</c:v>
                </c:pt>
                <c:pt idx="90">
                  <c:v>84355.8</c:v>
                </c:pt>
                <c:pt idx="91">
                  <c:v>36597.599999999999</c:v>
                </c:pt>
                <c:pt idx="92">
                  <c:v>34643</c:v>
                </c:pt>
                <c:pt idx="93">
                  <c:v>33008.199999999997</c:v>
                </c:pt>
                <c:pt idx="94">
                  <c:v>68923.199999999997</c:v>
                </c:pt>
                <c:pt idx="95">
                  <c:v>52738.8</c:v>
                </c:pt>
                <c:pt idx="96">
                  <c:v>64412.800000000003</c:v>
                </c:pt>
                <c:pt idx="97">
                  <c:v>85387.8</c:v>
                </c:pt>
                <c:pt idx="98">
                  <c:v>76829.600000000006</c:v>
                </c:pt>
                <c:pt idx="99">
                  <c:v>85877.8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1.0916383943007018</c:v>
                </c:pt>
                <c:pt idx="1">
                  <c:v>1.0852438351847473</c:v>
                </c:pt>
                <c:pt idx="2">
                  <c:v>1.505645940811134</c:v>
                </c:pt>
                <c:pt idx="3">
                  <c:v>1.5602234541819677</c:v>
                </c:pt>
                <c:pt idx="4">
                  <c:v>1.5726227949035809</c:v>
                </c:pt>
                <c:pt idx="5">
                  <c:v>1.4669003534162257</c:v>
                </c:pt>
                <c:pt idx="6">
                  <c:v>2.1475525364202452</c:v>
                </c:pt>
                <c:pt idx="7">
                  <c:v>1.6585618799768673</c:v>
                </c:pt>
                <c:pt idx="8">
                  <c:v>2.2834566968921268</c:v>
                </c:pt>
                <c:pt idx="9">
                  <c:v>1.5715724581411779</c:v>
                </c:pt>
                <c:pt idx="10">
                  <c:v>1.2248711936734726</c:v>
                </c:pt>
                <c:pt idx="11">
                  <c:v>1.3005446519357722</c:v>
                </c:pt>
                <c:pt idx="12">
                  <c:v>1.0680670034565276</c:v>
                </c:pt>
                <c:pt idx="13">
                  <c:v>1.9956110345117934</c:v>
                </c:pt>
                <c:pt idx="14">
                  <c:v>2.1112723539113278</c:v>
                </c:pt>
                <c:pt idx="15">
                  <c:v>1.6599330865136011</c:v>
                </c:pt>
                <c:pt idx="16">
                  <c:v>1.2805170415950773</c:v>
                </c:pt>
                <c:pt idx="17">
                  <c:v>1.036111063413294</c:v>
                </c:pt>
                <c:pt idx="18">
                  <c:v>2.4536034568658258</c:v>
                </c:pt>
                <c:pt idx="19">
                  <c:v>1.3026639613019697</c:v>
                </c:pt>
                <c:pt idx="20">
                  <c:v>1.6055739317608517</c:v>
                </c:pt>
                <c:pt idx="21">
                  <c:v>1.8754840546697038</c:v>
                </c:pt>
                <c:pt idx="22">
                  <c:v>2.0174899265488961</c:v>
                </c:pt>
                <c:pt idx="23">
                  <c:v>1.8061642867241623</c:v>
                </c:pt>
                <c:pt idx="24">
                  <c:v>1.64407274397728</c:v>
                </c:pt>
                <c:pt idx="25">
                  <c:v>1.7248419889097564</c:v>
                </c:pt>
                <c:pt idx="26">
                  <c:v>1.7715133343454279</c:v>
                </c:pt>
                <c:pt idx="27">
                  <c:v>1.3929013509141996</c:v>
                </c:pt>
                <c:pt idx="28">
                  <c:v>1.9122985909054948</c:v>
                </c:pt>
                <c:pt idx="29">
                  <c:v>1.9169726828304026</c:v>
                </c:pt>
                <c:pt idx="30">
                  <c:v>1.208037445445983</c:v>
                </c:pt>
                <c:pt idx="31">
                  <c:v>1.3395253426023535</c:v>
                </c:pt>
                <c:pt idx="32">
                  <c:v>1.4633494744667233</c:v>
                </c:pt>
                <c:pt idx="33">
                  <c:v>1.7107468532683654</c:v>
                </c:pt>
                <c:pt idx="34">
                  <c:v>1.0995037445904272</c:v>
                </c:pt>
                <c:pt idx="35">
                  <c:v>1.2523917843045427</c:v>
                </c:pt>
                <c:pt idx="36">
                  <c:v>1.3239684806235379</c:v>
                </c:pt>
                <c:pt idx="37">
                  <c:v>1.322468649440506</c:v>
                </c:pt>
                <c:pt idx="38">
                  <c:v>1.2690265366079767</c:v>
                </c:pt>
                <c:pt idx="39">
                  <c:v>2.377819913487091</c:v>
                </c:pt>
                <c:pt idx="40">
                  <c:v>1.6682472979380938</c:v>
                </c:pt>
                <c:pt idx="41">
                  <c:v>2.0332995417588515</c:v>
                </c:pt>
                <c:pt idx="42">
                  <c:v>1.319469621563186</c:v>
                </c:pt>
                <c:pt idx="43">
                  <c:v>1.7178298130335754</c:v>
                </c:pt>
                <c:pt idx="44">
                  <c:v>2.5926266735899781</c:v>
                </c:pt>
                <c:pt idx="45">
                  <c:v>1.0653807567813134</c:v>
                </c:pt>
                <c:pt idx="46">
                  <c:v>1.9889360917764574</c:v>
                </c:pt>
                <c:pt idx="47">
                  <c:v>1.1244095802836169</c:v>
                </c:pt>
                <c:pt idx="48">
                  <c:v>1.3930854273832347</c:v>
                </c:pt>
                <c:pt idx="49">
                  <c:v>1.9254337213515902</c:v>
                </c:pt>
                <c:pt idx="50">
                  <c:v>1.8902027246399395</c:v>
                </c:pt>
                <c:pt idx="51">
                  <c:v>1.1729470728821032</c:v>
                </c:pt>
                <c:pt idx="52">
                  <c:v>1.1864566154558343</c:v>
                </c:pt>
                <c:pt idx="53">
                  <c:v>1.5480540974793571</c:v>
                </c:pt>
                <c:pt idx="54">
                  <c:v>1.7291500128535156</c:v>
                </c:pt>
                <c:pt idx="55">
                  <c:v>1.5689654392881689</c:v>
                </c:pt>
                <c:pt idx="56">
                  <c:v>1.0868476063783838</c:v>
                </c:pt>
                <c:pt idx="57">
                  <c:v>1.3434750326913274</c:v>
                </c:pt>
                <c:pt idx="58">
                  <c:v>1.9663324124614046</c:v>
                </c:pt>
                <c:pt idx="59">
                  <c:v>2.062304734438837</c:v>
                </c:pt>
                <c:pt idx="60">
                  <c:v>2.3082430393635991</c:v>
                </c:pt>
                <c:pt idx="61">
                  <c:v>1.3053076780070645</c:v>
                </c:pt>
                <c:pt idx="62">
                  <c:v>1.2636873071626866</c:v>
                </c:pt>
                <c:pt idx="63">
                  <c:v>1.9569433916593943</c:v>
                </c:pt>
                <c:pt idx="64">
                  <c:v>1.9110037274447236</c:v>
                </c:pt>
                <c:pt idx="65">
                  <c:v>1.9245382718534547</c:v>
                </c:pt>
                <c:pt idx="66">
                  <c:v>1.2613928787459374</c:v>
                </c:pt>
                <c:pt idx="67">
                  <c:v>1.3338792948790357</c:v>
                </c:pt>
                <c:pt idx="68">
                  <c:v>1.3825688822739319</c:v>
                </c:pt>
                <c:pt idx="69">
                  <c:v>1.2970242725910424</c:v>
                </c:pt>
                <c:pt idx="70">
                  <c:v>1.1040721411004604</c:v>
                </c:pt>
                <c:pt idx="71">
                  <c:v>1.0547252683182795</c:v>
                </c:pt>
                <c:pt idx="72">
                  <c:v>1.1205291832058266</c:v>
                </c:pt>
                <c:pt idx="73">
                  <c:v>2.0307421822280425</c:v>
                </c:pt>
                <c:pt idx="74">
                  <c:v>1.1635931737200724</c:v>
                </c:pt>
                <c:pt idx="75">
                  <c:v>1.9558692442686425</c:v>
                </c:pt>
                <c:pt idx="76">
                  <c:v>2.328115393006605</c:v>
                </c:pt>
                <c:pt idx="77">
                  <c:v>1.0003034007135752</c:v>
                </c:pt>
                <c:pt idx="78">
                  <c:v>2.4238760474785117</c:v>
                </c:pt>
                <c:pt idx="79">
                  <c:v>1.7782039146409183</c:v>
                </c:pt>
                <c:pt idx="80">
                  <c:v>1.2619188887767336</c:v>
                </c:pt>
                <c:pt idx="81">
                  <c:v>1.9666955824704344</c:v>
                </c:pt>
                <c:pt idx="82">
                  <c:v>1.1459002683319826</c:v>
                </c:pt>
                <c:pt idx="83">
                  <c:v>1.674984413287129</c:v>
                </c:pt>
                <c:pt idx="84">
                  <c:v>1.2844202689776774</c:v>
                </c:pt>
                <c:pt idx="85">
                  <c:v>1.3969058709324804</c:v>
                </c:pt>
                <c:pt idx="86">
                  <c:v>1.1806030637269611</c:v>
                </c:pt>
                <c:pt idx="87">
                  <c:v>2.0616116825528925</c:v>
                </c:pt>
                <c:pt idx="88">
                  <c:v>1.7077046661078512</c:v>
                </c:pt>
                <c:pt idx="89">
                  <c:v>1.3366409127518488</c:v>
                </c:pt>
                <c:pt idx="90">
                  <c:v>1.2895378859544928</c:v>
                </c:pt>
                <c:pt idx="91">
                  <c:v>1.6444794194154808</c:v>
                </c:pt>
                <c:pt idx="92">
                  <c:v>2.6730941315705916</c:v>
                </c:pt>
                <c:pt idx="93">
                  <c:v>2.7272920062287556</c:v>
                </c:pt>
                <c:pt idx="94">
                  <c:v>1.2599240894212689</c:v>
                </c:pt>
                <c:pt idx="95">
                  <c:v>1.6602766843386652</c:v>
                </c:pt>
                <c:pt idx="96">
                  <c:v>1.8113480550449599</c:v>
                </c:pt>
                <c:pt idx="97">
                  <c:v>1.7300597977697048</c:v>
                </c:pt>
                <c:pt idx="98">
                  <c:v>1.6356196049439278</c:v>
                </c:pt>
                <c:pt idx="99">
                  <c:v>1.2581132725803408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4D-436D-B68E-CA5622D1C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05392"/>
        <c:axId val="206701152"/>
      </c:scatterChart>
      <c:valAx>
        <c:axId val="2063053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01152"/>
        <c:crosses val="autoZero"/>
        <c:crossBetween val="midCat"/>
      </c:valAx>
      <c:valAx>
        <c:axId val="20670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0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54003.4</c:v>
                </c:pt>
                <c:pt idx="12">
                  <c:v>60176</c:v>
                </c:pt>
                <c:pt idx="20">
                  <c:v>44320.6</c:v>
                </c:pt>
                <c:pt idx="34">
                  <c:v>61742.400000000001</c:v>
                </c:pt>
                <c:pt idx="35">
                  <c:v>59788</c:v>
                </c:pt>
                <c:pt idx="38">
                  <c:v>58681.2</c:v>
                </c:pt>
                <c:pt idx="45">
                  <c:v>52829</c:v>
                </c:pt>
                <c:pt idx="56">
                  <c:v>46306.400000000001</c:v>
                </c:pt>
                <c:pt idx="61">
                  <c:v>55941.599999999999</c:v>
                </c:pt>
                <c:pt idx="62">
                  <c:v>54320.4</c:v>
                </c:pt>
                <c:pt idx="66">
                  <c:v>58523.4</c:v>
                </c:pt>
                <c:pt idx="67">
                  <c:v>60199.6</c:v>
                </c:pt>
                <c:pt idx="70">
                  <c:v>49281.2</c:v>
                </c:pt>
                <c:pt idx="82">
                  <c:v>61938.2</c:v>
                </c:pt>
                <c:pt idx="85">
                  <c:v>49034.8</c:v>
                </c:pt>
                <c:pt idx="86">
                  <c:v>49991.4</c:v>
                </c:pt>
                <c:pt idx="91">
                  <c:v>36597.599999999999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1.505645940811134</c:v>
                </c:pt>
                <c:pt idx="10">
                  <c:v>1.0680670034565276</c:v>
                </c:pt>
                <c:pt idx="18">
                  <c:v>1.6055739317608517</c:v>
                </c:pt>
                <c:pt idx="32">
                  <c:v>1.0995037445904272</c:v>
                </c:pt>
                <c:pt idx="33">
                  <c:v>1.2523917843045427</c:v>
                </c:pt>
                <c:pt idx="36">
                  <c:v>1.2690265366079767</c:v>
                </c:pt>
                <c:pt idx="43">
                  <c:v>1.0653807567813134</c:v>
                </c:pt>
                <c:pt idx="54">
                  <c:v>1.0868476063783838</c:v>
                </c:pt>
                <c:pt idx="59">
                  <c:v>1.3053076780070645</c:v>
                </c:pt>
                <c:pt idx="60">
                  <c:v>1.2636873071626866</c:v>
                </c:pt>
                <c:pt idx="64">
                  <c:v>1.2613928787459374</c:v>
                </c:pt>
                <c:pt idx="65">
                  <c:v>1.3338792948790357</c:v>
                </c:pt>
                <c:pt idx="68">
                  <c:v>1.1040721411004604</c:v>
                </c:pt>
                <c:pt idx="80">
                  <c:v>1.1459002683319826</c:v>
                </c:pt>
                <c:pt idx="83">
                  <c:v>1.3969058709324804</c:v>
                </c:pt>
                <c:pt idx="84">
                  <c:v>1.1806030637269611</c:v>
                </c:pt>
                <c:pt idx="89">
                  <c:v>1.6444794194154808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CB-4A7E-99B5-F5F178CDAD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77932.399999999994</c:v>
                </c:pt>
                <c:pt idx="1">
                  <c:v>66003.600000000006</c:v>
                </c:pt>
                <c:pt idx="5">
                  <c:v>76227.399999999994</c:v>
                </c:pt>
                <c:pt idx="10">
                  <c:v>92891.4</c:v>
                </c:pt>
                <c:pt idx="11">
                  <c:v>65105.8</c:v>
                </c:pt>
                <c:pt idx="16">
                  <c:v>70075.600000000006</c:v>
                </c:pt>
                <c:pt idx="17">
                  <c:v>81531.8</c:v>
                </c:pt>
                <c:pt idx="19">
                  <c:v>77771.399999999994</c:v>
                </c:pt>
                <c:pt idx="27">
                  <c:v>74808.600000000006</c:v>
                </c:pt>
                <c:pt idx="30">
                  <c:v>83449.399999999994</c:v>
                </c:pt>
                <c:pt idx="31">
                  <c:v>70198</c:v>
                </c:pt>
                <c:pt idx="32">
                  <c:v>77483.199999999997</c:v>
                </c:pt>
                <c:pt idx="36">
                  <c:v>72412.600000000006</c:v>
                </c:pt>
                <c:pt idx="37">
                  <c:v>64576.2</c:v>
                </c:pt>
                <c:pt idx="42">
                  <c:v>60681.2</c:v>
                </c:pt>
                <c:pt idx="47">
                  <c:v>74269.2</c:v>
                </c:pt>
                <c:pt idx="48">
                  <c:v>97434.8</c:v>
                </c:pt>
                <c:pt idx="51">
                  <c:v>86194</c:v>
                </c:pt>
                <c:pt idx="52">
                  <c:v>69126</c:v>
                </c:pt>
                <c:pt idx="55">
                  <c:v>88470.399999999994</c:v>
                </c:pt>
                <c:pt idx="57">
                  <c:v>72190.399999999994</c:v>
                </c:pt>
                <c:pt idx="68">
                  <c:v>88150.399999999994</c:v>
                </c:pt>
                <c:pt idx="69">
                  <c:v>87151.8</c:v>
                </c:pt>
                <c:pt idx="71">
                  <c:v>82327.600000000006</c:v>
                </c:pt>
                <c:pt idx="72">
                  <c:v>76283.600000000006</c:v>
                </c:pt>
                <c:pt idx="74">
                  <c:v>63988</c:v>
                </c:pt>
                <c:pt idx="77">
                  <c:v>68556.2</c:v>
                </c:pt>
                <c:pt idx="80">
                  <c:v>81236.600000000006</c:v>
                </c:pt>
                <c:pt idx="84">
                  <c:v>86773</c:v>
                </c:pt>
                <c:pt idx="89">
                  <c:v>62825.4</c:v>
                </c:pt>
                <c:pt idx="90">
                  <c:v>84355.8</c:v>
                </c:pt>
                <c:pt idx="94">
                  <c:v>68923.199999999997</c:v>
                </c:pt>
                <c:pt idx="99">
                  <c:v>85877.8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1.0916383943007018</c:v>
                </c:pt>
                <c:pt idx="1">
                  <c:v>1.0852438351847473</c:v>
                </c:pt>
                <c:pt idx="5">
                  <c:v>1.4669003534162257</c:v>
                </c:pt>
                <c:pt idx="10">
                  <c:v>1.2248711936734726</c:v>
                </c:pt>
                <c:pt idx="11">
                  <c:v>1.3005446519357722</c:v>
                </c:pt>
                <c:pt idx="16">
                  <c:v>1.2805170415950773</c:v>
                </c:pt>
                <c:pt idx="17">
                  <c:v>1.036111063413294</c:v>
                </c:pt>
                <c:pt idx="19">
                  <c:v>1.3026639613019697</c:v>
                </c:pt>
                <c:pt idx="27">
                  <c:v>1.3929013509141996</c:v>
                </c:pt>
                <c:pt idx="30">
                  <c:v>1.208037445445983</c:v>
                </c:pt>
                <c:pt idx="31">
                  <c:v>1.3395253426023535</c:v>
                </c:pt>
                <c:pt idx="32">
                  <c:v>1.4633494744667233</c:v>
                </c:pt>
                <c:pt idx="36">
                  <c:v>1.3239684806235379</c:v>
                </c:pt>
                <c:pt idx="37">
                  <c:v>1.322468649440506</c:v>
                </c:pt>
                <c:pt idx="42">
                  <c:v>1.319469621563186</c:v>
                </c:pt>
                <c:pt idx="47">
                  <c:v>1.1244095802836169</c:v>
                </c:pt>
                <c:pt idx="48">
                  <c:v>1.3930854273832347</c:v>
                </c:pt>
                <c:pt idx="51">
                  <c:v>1.1729470728821032</c:v>
                </c:pt>
                <c:pt idx="52">
                  <c:v>1.1864566154558343</c:v>
                </c:pt>
                <c:pt idx="55">
                  <c:v>1.5689654392881689</c:v>
                </c:pt>
                <c:pt idx="57">
                  <c:v>1.3434750326913274</c:v>
                </c:pt>
                <c:pt idx="68">
                  <c:v>1.3825688822739319</c:v>
                </c:pt>
                <c:pt idx="69">
                  <c:v>1.2970242725910424</c:v>
                </c:pt>
                <c:pt idx="71">
                  <c:v>1.0547252683182795</c:v>
                </c:pt>
                <c:pt idx="72">
                  <c:v>1.1205291832058266</c:v>
                </c:pt>
                <c:pt idx="74">
                  <c:v>1.1635931737200724</c:v>
                </c:pt>
                <c:pt idx="77">
                  <c:v>1.0003034007135752</c:v>
                </c:pt>
                <c:pt idx="80">
                  <c:v>1.2619188887767336</c:v>
                </c:pt>
                <c:pt idx="84">
                  <c:v>1.2844202689776774</c:v>
                </c:pt>
                <c:pt idx="89">
                  <c:v>1.3366409127518488</c:v>
                </c:pt>
                <c:pt idx="90">
                  <c:v>1.2895378859544928</c:v>
                </c:pt>
                <c:pt idx="94">
                  <c:v>1.2599240894212689</c:v>
                </c:pt>
                <c:pt idx="99">
                  <c:v>1.2581132725803408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CB-4A7E-99B5-F5F178CDAD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34623.599999999999</c:v>
                </c:pt>
                <c:pt idx="8">
                  <c:v>36018.199999999997</c:v>
                </c:pt>
                <c:pt idx="13">
                  <c:v>57006.6</c:v>
                </c:pt>
                <c:pt idx="14">
                  <c:v>49476.800000000003</c:v>
                </c:pt>
                <c:pt idx="18">
                  <c:v>41748.800000000003</c:v>
                </c:pt>
                <c:pt idx="22">
                  <c:v>54648.6</c:v>
                </c:pt>
                <c:pt idx="23">
                  <c:v>35365</c:v>
                </c:pt>
                <c:pt idx="28">
                  <c:v>45504.4</c:v>
                </c:pt>
                <c:pt idx="29">
                  <c:v>52611.6</c:v>
                </c:pt>
                <c:pt idx="33">
                  <c:v>55247.8</c:v>
                </c:pt>
                <c:pt idx="39">
                  <c:v>41242.400000000001</c:v>
                </c:pt>
                <c:pt idx="40">
                  <c:v>48925.599999999999</c:v>
                </c:pt>
                <c:pt idx="41">
                  <c:v>58397.2</c:v>
                </c:pt>
                <c:pt idx="43">
                  <c:v>61027</c:v>
                </c:pt>
                <c:pt idx="44">
                  <c:v>30428.6</c:v>
                </c:pt>
                <c:pt idx="46">
                  <c:v>45571.6</c:v>
                </c:pt>
                <c:pt idx="49">
                  <c:v>49121.4</c:v>
                </c:pt>
                <c:pt idx="50">
                  <c:v>61600.800000000003</c:v>
                </c:pt>
                <c:pt idx="54">
                  <c:v>56793.8</c:v>
                </c:pt>
                <c:pt idx="58">
                  <c:v>41844.400000000001</c:v>
                </c:pt>
                <c:pt idx="59">
                  <c:v>56589.599999999999</c:v>
                </c:pt>
                <c:pt idx="60">
                  <c:v>36455</c:v>
                </c:pt>
                <c:pt idx="64">
                  <c:v>56660.800000000003</c:v>
                </c:pt>
                <c:pt idx="65">
                  <c:v>55638.8</c:v>
                </c:pt>
                <c:pt idx="73">
                  <c:v>54830.2</c:v>
                </c:pt>
                <c:pt idx="75">
                  <c:v>57438.400000000001</c:v>
                </c:pt>
                <c:pt idx="76">
                  <c:v>40335.199999999997</c:v>
                </c:pt>
                <c:pt idx="78">
                  <c:v>37136.800000000003</c:v>
                </c:pt>
                <c:pt idx="81">
                  <c:v>54641.4</c:v>
                </c:pt>
                <c:pt idx="87">
                  <c:v>30760.400000000001</c:v>
                </c:pt>
                <c:pt idx="92">
                  <c:v>34643</c:v>
                </c:pt>
                <c:pt idx="93">
                  <c:v>33008.199999999997</c:v>
                </c:pt>
                <c:pt idx="95">
                  <c:v>52738.8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2.1475525364202452</c:v>
                </c:pt>
                <c:pt idx="8">
                  <c:v>2.2834566968921268</c:v>
                </c:pt>
                <c:pt idx="13">
                  <c:v>1.9956110345117934</c:v>
                </c:pt>
                <c:pt idx="14">
                  <c:v>2.1112723539113278</c:v>
                </c:pt>
                <c:pt idx="18">
                  <c:v>2.4536034568658258</c:v>
                </c:pt>
                <c:pt idx="22">
                  <c:v>2.0174899265488961</c:v>
                </c:pt>
                <c:pt idx="23">
                  <c:v>1.8061642867241623</c:v>
                </c:pt>
                <c:pt idx="28">
                  <c:v>1.9122985909054948</c:v>
                </c:pt>
                <c:pt idx="29">
                  <c:v>1.9169726828304026</c:v>
                </c:pt>
                <c:pt idx="33">
                  <c:v>1.7107468532683654</c:v>
                </c:pt>
                <c:pt idx="39">
                  <c:v>2.377819913487091</c:v>
                </c:pt>
                <c:pt idx="40">
                  <c:v>1.6682472979380938</c:v>
                </c:pt>
                <c:pt idx="41">
                  <c:v>2.0332995417588515</c:v>
                </c:pt>
                <c:pt idx="43">
                  <c:v>1.7178298130335754</c:v>
                </c:pt>
                <c:pt idx="44">
                  <c:v>2.5926266735899781</c:v>
                </c:pt>
                <c:pt idx="46">
                  <c:v>1.9889360917764574</c:v>
                </c:pt>
                <c:pt idx="49">
                  <c:v>1.9254337213515902</c:v>
                </c:pt>
                <c:pt idx="50">
                  <c:v>1.8902027246399395</c:v>
                </c:pt>
                <c:pt idx="54">
                  <c:v>1.7291500128535156</c:v>
                </c:pt>
                <c:pt idx="58">
                  <c:v>1.9663324124614046</c:v>
                </c:pt>
                <c:pt idx="59">
                  <c:v>2.062304734438837</c:v>
                </c:pt>
                <c:pt idx="60">
                  <c:v>2.3082430393635991</c:v>
                </c:pt>
                <c:pt idx="64">
                  <c:v>1.9110037274447236</c:v>
                </c:pt>
                <c:pt idx="65">
                  <c:v>1.9245382718534547</c:v>
                </c:pt>
                <c:pt idx="73">
                  <c:v>2.0307421822280425</c:v>
                </c:pt>
                <c:pt idx="75">
                  <c:v>1.9558692442686425</c:v>
                </c:pt>
                <c:pt idx="76">
                  <c:v>2.328115393006605</c:v>
                </c:pt>
                <c:pt idx="78">
                  <c:v>2.4238760474785117</c:v>
                </c:pt>
                <c:pt idx="81">
                  <c:v>1.9666955824704344</c:v>
                </c:pt>
                <c:pt idx="87">
                  <c:v>2.0616116825528925</c:v>
                </c:pt>
                <c:pt idx="92">
                  <c:v>2.6730941315705916</c:v>
                </c:pt>
                <c:pt idx="93">
                  <c:v>2.7272920062287556</c:v>
                </c:pt>
                <c:pt idx="95">
                  <c:v>1.6602766843386652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CB-4A7E-99B5-F5F178CDAD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70529</c:v>
                </c:pt>
                <c:pt idx="4">
                  <c:v>67922.2</c:v>
                </c:pt>
                <c:pt idx="7">
                  <c:v>71932.800000000003</c:v>
                </c:pt>
                <c:pt idx="9">
                  <c:v>97100.2</c:v>
                </c:pt>
                <c:pt idx="15">
                  <c:v>85244.4</c:v>
                </c:pt>
                <c:pt idx="21">
                  <c:v>70240</c:v>
                </c:pt>
                <c:pt idx="24">
                  <c:v>83591.8</c:v>
                </c:pt>
                <c:pt idx="25">
                  <c:v>76355.399999999994</c:v>
                </c:pt>
                <c:pt idx="26">
                  <c:v>63235.199999999997</c:v>
                </c:pt>
                <c:pt idx="53">
                  <c:v>66221.2</c:v>
                </c:pt>
                <c:pt idx="63">
                  <c:v>62796.4</c:v>
                </c:pt>
                <c:pt idx="79">
                  <c:v>69513.399999999994</c:v>
                </c:pt>
                <c:pt idx="83">
                  <c:v>68969</c:v>
                </c:pt>
                <c:pt idx="88">
                  <c:v>68716.800000000003</c:v>
                </c:pt>
                <c:pt idx="96">
                  <c:v>64412.800000000003</c:v>
                </c:pt>
                <c:pt idx="97">
                  <c:v>85387.8</c:v>
                </c:pt>
                <c:pt idx="98">
                  <c:v>76829.600000000006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1.5602234541819677</c:v>
                </c:pt>
                <c:pt idx="4">
                  <c:v>1.5726227949035809</c:v>
                </c:pt>
                <c:pt idx="7">
                  <c:v>1.6585618799768673</c:v>
                </c:pt>
                <c:pt idx="9">
                  <c:v>1.5715724581411779</c:v>
                </c:pt>
                <c:pt idx="15">
                  <c:v>1.6599330865136011</c:v>
                </c:pt>
                <c:pt idx="21">
                  <c:v>1.8754840546697038</c:v>
                </c:pt>
                <c:pt idx="24">
                  <c:v>1.64407274397728</c:v>
                </c:pt>
                <c:pt idx="25">
                  <c:v>1.7248419889097564</c:v>
                </c:pt>
                <c:pt idx="26">
                  <c:v>1.7715133343454279</c:v>
                </c:pt>
                <c:pt idx="53">
                  <c:v>1.5480540974793571</c:v>
                </c:pt>
                <c:pt idx="63">
                  <c:v>1.9569433916593943</c:v>
                </c:pt>
                <c:pt idx="79">
                  <c:v>1.7782039146409183</c:v>
                </c:pt>
                <c:pt idx="83">
                  <c:v>1.674984413287129</c:v>
                </c:pt>
                <c:pt idx="88">
                  <c:v>1.7077046661078512</c:v>
                </c:pt>
                <c:pt idx="96">
                  <c:v>1.8113480550449599</c:v>
                </c:pt>
                <c:pt idx="97">
                  <c:v>1.7300597977697048</c:v>
                </c:pt>
                <c:pt idx="98">
                  <c:v>1.6356196049439278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CB-4A7E-99B5-F5F178CDA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42048"/>
        <c:axId val="206706144"/>
      </c:scatterChart>
      <c:valAx>
        <c:axId val="2121420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06144"/>
        <c:crosses val="autoZero"/>
        <c:crossBetween val="midCat"/>
      </c:valAx>
      <c:valAx>
        <c:axId val="20670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4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77932.399999999994</c:v>
                </c:pt>
                <c:pt idx="1">
                  <c:v>66003.600000000006</c:v>
                </c:pt>
                <c:pt idx="2">
                  <c:v>54003.4</c:v>
                </c:pt>
                <c:pt idx="3">
                  <c:v>70529</c:v>
                </c:pt>
                <c:pt idx="4">
                  <c:v>67922.2</c:v>
                </c:pt>
                <c:pt idx="5">
                  <c:v>76227.399999999994</c:v>
                </c:pt>
                <c:pt idx="7">
                  <c:v>71932.800000000003</c:v>
                </c:pt>
                <c:pt idx="9">
                  <c:v>97100.2</c:v>
                </c:pt>
                <c:pt idx="10">
                  <c:v>92891.4</c:v>
                </c:pt>
                <c:pt idx="11">
                  <c:v>65105.8</c:v>
                </c:pt>
                <c:pt idx="12">
                  <c:v>60176</c:v>
                </c:pt>
                <c:pt idx="15">
                  <c:v>85244.4</c:v>
                </c:pt>
                <c:pt idx="16">
                  <c:v>70075.600000000006</c:v>
                </c:pt>
                <c:pt idx="17">
                  <c:v>81531.8</c:v>
                </c:pt>
                <c:pt idx="19">
                  <c:v>77771.399999999994</c:v>
                </c:pt>
                <c:pt idx="20">
                  <c:v>44320.6</c:v>
                </c:pt>
                <c:pt idx="23">
                  <c:v>35365</c:v>
                </c:pt>
                <c:pt idx="24">
                  <c:v>83591.8</c:v>
                </c:pt>
                <c:pt idx="27">
                  <c:v>74808.600000000006</c:v>
                </c:pt>
                <c:pt idx="30">
                  <c:v>83449.399999999994</c:v>
                </c:pt>
                <c:pt idx="31">
                  <c:v>70198</c:v>
                </c:pt>
                <c:pt idx="32">
                  <c:v>77483.199999999997</c:v>
                </c:pt>
                <c:pt idx="33">
                  <c:v>55247.8</c:v>
                </c:pt>
                <c:pt idx="34">
                  <c:v>61742.400000000001</c:v>
                </c:pt>
                <c:pt idx="35">
                  <c:v>59788</c:v>
                </c:pt>
                <c:pt idx="36">
                  <c:v>72412.600000000006</c:v>
                </c:pt>
                <c:pt idx="37">
                  <c:v>64576.2</c:v>
                </c:pt>
                <c:pt idx="38">
                  <c:v>58681.2</c:v>
                </c:pt>
                <c:pt idx="40">
                  <c:v>48925.599999999999</c:v>
                </c:pt>
                <c:pt idx="42">
                  <c:v>60681.2</c:v>
                </c:pt>
                <c:pt idx="43">
                  <c:v>61027</c:v>
                </c:pt>
                <c:pt idx="45">
                  <c:v>52829</c:v>
                </c:pt>
                <c:pt idx="47">
                  <c:v>74269.2</c:v>
                </c:pt>
                <c:pt idx="48">
                  <c:v>97434.8</c:v>
                </c:pt>
                <c:pt idx="49">
                  <c:v>49121.4</c:v>
                </c:pt>
                <c:pt idx="51">
                  <c:v>86194</c:v>
                </c:pt>
                <c:pt idx="52">
                  <c:v>69126</c:v>
                </c:pt>
                <c:pt idx="53">
                  <c:v>66221.2</c:v>
                </c:pt>
                <c:pt idx="54">
                  <c:v>56793.8</c:v>
                </c:pt>
                <c:pt idx="55">
                  <c:v>88470.399999999994</c:v>
                </c:pt>
                <c:pt idx="56">
                  <c:v>46306.400000000001</c:v>
                </c:pt>
                <c:pt idx="57">
                  <c:v>72190.399999999994</c:v>
                </c:pt>
                <c:pt idx="61">
                  <c:v>55941.599999999999</c:v>
                </c:pt>
                <c:pt idx="62">
                  <c:v>54320.4</c:v>
                </c:pt>
                <c:pt idx="65">
                  <c:v>55638.8</c:v>
                </c:pt>
                <c:pt idx="66">
                  <c:v>58523.4</c:v>
                </c:pt>
                <c:pt idx="67">
                  <c:v>60199.6</c:v>
                </c:pt>
                <c:pt idx="68">
                  <c:v>88150.399999999994</c:v>
                </c:pt>
                <c:pt idx="69">
                  <c:v>87151.8</c:v>
                </c:pt>
                <c:pt idx="70">
                  <c:v>49281.2</c:v>
                </c:pt>
                <c:pt idx="71">
                  <c:v>82327.600000000006</c:v>
                </c:pt>
                <c:pt idx="72">
                  <c:v>76283.600000000006</c:v>
                </c:pt>
                <c:pt idx="74">
                  <c:v>63988</c:v>
                </c:pt>
                <c:pt idx="75">
                  <c:v>57438.400000000001</c:v>
                </c:pt>
                <c:pt idx="77">
                  <c:v>68556.2</c:v>
                </c:pt>
                <c:pt idx="79">
                  <c:v>69513.399999999994</c:v>
                </c:pt>
                <c:pt idx="80">
                  <c:v>81236.600000000006</c:v>
                </c:pt>
                <c:pt idx="82">
                  <c:v>61938.2</c:v>
                </c:pt>
                <c:pt idx="83">
                  <c:v>68969</c:v>
                </c:pt>
                <c:pt idx="84">
                  <c:v>86773</c:v>
                </c:pt>
                <c:pt idx="86">
                  <c:v>49991.4</c:v>
                </c:pt>
                <c:pt idx="88">
                  <c:v>68716.800000000003</c:v>
                </c:pt>
                <c:pt idx="89">
                  <c:v>62825.4</c:v>
                </c:pt>
                <c:pt idx="90">
                  <c:v>84355.8</c:v>
                </c:pt>
                <c:pt idx="91">
                  <c:v>36597.599999999999</c:v>
                </c:pt>
                <c:pt idx="94">
                  <c:v>68923.199999999997</c:v>
                </c:pt>
                <c:pt idx="95">
                  <c:v>52738.8</c:v>
                </c:pt>
                <c:pt idx="98">
                  <c:v>76829.600000000006</c:v>
                </c:pt>
                <c:pt idx="99">
                  <c:v>85877.8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1.0916383943007018</c:v>
                </c:pt>
                <c:pt idx="1">
                  <c:v>1.0852438351847473</c:v>
                </c:pt>
                <c:pt idx="2">
                  <c:v>1.505645940811134</c:v>
                </c:pt>
                <c:pt idx="3">
                  <c:v>1.5602234541819677</c:v>
                </c:pt>
                <c:pt idx="4">
                  <c:v>1.5726227949035809</c:v>
                </c:pt>
                <c:pt idx="5">
                  <c:v>1.4669003534162257</c:v>
                </c:pt>
                <c:pt idx="7">
                  <c:v>1.6585618799768673</c:v>
                </c:pt>
                <c:pt idx="9">
                  <c:v>1.5715724581411779</c:v>
                </c:pt>
                <c:pt idx="10">
                  <c:v>1.2248711936734726</c:v>
                </c:pt>
                <c:pt idx="11">
                  <c:v>1.3005446519357722</c:v>
                </c:pt>
                <c:pt idx="12">
                  <c:v>1.0680670034565276</c:v>
                </c:pt>
                <c:pt idx="15">
                  <c:v>1.6599330865136011</c:v>
                </c:pt>
                <c:pt idx="16">
                  <c:v>1.2805170415950773</c:v>
                </c:pt>
                <c:pt idx="17">
                  <c:v>1.036111063413294</c:v>
                </c:pt>
                <c:pt idx="19">
                  <c:v>1.3026639613019697</c:v>
                </c:pt>
                <c:pt idx="20">
                  <c:v>1.6055739317608517</c:v>
                </c:pt>
                <c:pt idx="23">
                  <c:v>1.8061642867241623</c:v>
                </c:pt>
                <c:pt idx="24">
                  <c:v>1.64407274397728</c:v>
                </c:pt>
                <c:pt idx="27">
                  <c:v>1.3929013509141996</c:v>
                </c:pt>
                <c:pt idx="30">
                  <c:v>1.208037445445983</c:v>
                </c:pt>
                <c:pt idx="31">
                  <c:v>1.3395253426023535</c:v>
                </c:pt>
                <c:pt idx="32">
                  <c:v>1.4633494744667233</c:v>
                </c:pt>
                <c:pt idx="33">
                  <c:v>1.7107468532683654</c:v>
                </c:pt>
                <c:pt idx="34">
                  <c:v>1.0995037445904272</c:v>
                </c:pt>
                <c:pt idx="35">
                  <c:v>1.2523917843045427</c:v>
                </c:pt>
                <c:pt idx="36">
                  <c:v>1.3239684806235379</c:v>
                </c:pt>
                <c:pt idx="37">
                  <c:v>1.322468649440506</c:v>
                </c:pt>
                <c:pt idx="38">
                  <c:v>1.2690265366079767</c:v>
                </c:pt>
                <c:pt idx="40">
                  <c:v>1.6682472979380938</c:v>
                </c:pt>
                <c:pt idx="42">
                  <c:v>1.319469621563186</c:v>
                </c:pt>
                <c:pt idx="43">
                  <c:v>1.7178298130335754</c:v>
                </c:pt>
                <c:pt idx="45">
                  <c:v>1.0653807567813134</c:v>
                </c:pt>
                <c:pt idx="47">
                  <c:v>1.1244095802836169</c:v>
                </c:pt>
                <c:pt idx="48">
                  <c:v>1.3930854273832347</c:v>
                </c:pt>
                <c:pt idx="49">
                  <c:v>1.9254337213515902</c:v>
                </c:pt>
                <c:pt idx="51">
                  <c:v>1.1729470728821032</c:v>
                </c:pt>
                <c:pt idx="52">
                  <c:v>1.1864566154558343</c:v>
                </c:pt>
                <c:pt idx="53">
                  <c:v>1.5480540974793571</c:v>
                </c:pt>
                <c:pt idx="54">
                  <c:v>1.7291500128535156</c:v>
                </c:pt>
                <c:pt idx="55">
                  <c:v>1.5689654392881689</c:v>
                </c:pt>
                <c:pt idx="56">
                  <c:v>1.0868476063783838</c:v>
                </c:pt>
                <c:pt idx="57">
                  <c:v>1.3434750326913274</c:v>
                </c:pt>
                <c:pt idx="61">
                  <c:v>1.3053076780070645</c:v>
                </c:pt>
                <c:pt idx="62">
                  <c:v>1.2636873071626866</c:v>
                </c:pt>
                <c:pt idx="65">
                  <c:v>1.9245382718534547</c:v>
                </c:pt>
                <c:pt idx="66">
                  <c:v>1.2613928787459374</c:v>
                </c:pt>
                <c:pt idx="67">
                  <c:v>1.3338792948790357</c:v>
                </c:pt>
                <c:pt idx="68">
                  <c:v>1.3825688822739319</c:v>
                </c:pt>
                <c:pt idx="69">
                  <c:v>1.2970242725910424</c:v>
                </c:pt>
                <c:pt idx="70">
                  <c:v>1.1040721411004604</c:v>
                </c:pt>
                <c:pt idx="71">
                  <c:v>1.0547252683182795</c:v>
                </c:pt>
                <c:pt idx="72">
                  <c:v>1.1205291832058266</c:v>
                </c:pt>
                <c:pt idx="74">
                  <c:v>1.1635931737200724</c:v>
                </c:pt>
                <c:pt idx="75">
                  <c:v>1.9558692442686425</c:v>
                </c:pt>
                <c:pt idx="77">
                  <c:v>1.0003034007135752</c:v>
                </c:pt>
                <c:pt idx="79">
                  <c:v>1.7782039146409183</c:v>
                </c:pt>
                <c:pt idx="80">
                  <c:v>1.2619188887767336</c:v>
                </c:pt>
                <c:pt idx="82">
                  <c:v>1.1459002683319826</c:v>
                </c:pt>
                <c:pt idx="83">
                  <c:v>1.674984413287129</c:v>
                </c:pt>
                <c:pt idx="84">
                  <c:v>1.2844202689776774</c:v>
                </c:pt>
                <c:pt idx="86">
                  <c:v>1.1806030637269611</c:v>
                </c:pt>
                <c:pt idx="88">
                  <c:v>1.7077046661078512</c:v>
                </c:pt>
                <c:pt idx="89">
                  <c:v>1.3366409127518488</c:v>
                </c:pt>
                <c:pt idx="90">
                  <c:v>1.2895378859544928</c:v>
                </c:pt>
                <c:pt idx="91">
                  <c:v>1.6444794194154808</c:v>
                </c:pt>
                <c:pt idx="94">
                  <c:v>1.2599240894212689</c:v>
                </c:pt>
                <c:pt idx="95">
                  <c:v>1.6602766843386652</c:v>
                </c:pt>
                <c:pt idx="98">
                  <c:v>1.6356196049439278</c:v>
                </c:pt>
                <c:pt idx="99">
                  <c:v>1.2581132725803408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7-4487-872A-DC4D8A2846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6">
                  <c:v>34623.599999999999</c:v>
                </c:pt>
                <c:pt idx="8">
                  <c:v>36018.199999999997</c:v>
                </c:pt>
                <c:pt idx="13">
                  <c:v>57006.6</c:v>
                </c:pt>
                <c:pt idx="14">
                  <c:v>49476.800000000003</c:v>
                </c:pt>
                <c:pt idx="18">
                  <c:v>41748.800000000003</c:v>
                </c:pt>
                <c:pt idx="21">
                  <c:v>70240</c:v>
                </c:pt>
                <c:pt idx="22">
                  <c:v>54648.6</c:v>
                </c:pt>
                <c:pt idx="25">
                  <c:v>76355.399999999994</c:v>
                </c:pt>
                <c:pt idx="26">
                  <c:v>63235.199999999997</c:v>
                </c:pt>
                <c:pt idx="28">
                  <c:v>45504.4</c:v>
                </c:pt>
                <c:pt idx="29">
                  <c:v>52611.6</c:v>
                </c:pt>
                <c:pt idx="39">
                  <c:v>41242.400000000001</c:v>
                </c:pt>
                <c:pt idx="41">
                  <c:v>58397.2</c:v>
                </c:pt>
                <c:pt idx="44">
                  <c:v>30428.6</c:v>
                </c:pt>
                <c:pt idx="46">
                  <c:v>45571.6</c:v>
                </c:pt>
                <c:pt idx="50">
                  <c:v>61600.800000000003</c:v>
                </c:pt>
                <c:pt idx="58">
                  <c:v>41844.400000000001</c:v>
                </c:pt>
                <c:pt idx="59">
                  <c:v>56589.599999999999</c:v>
                </c:pt>
                <c:pt idx="60">
                  <c:v>36455</c:v>
                </c:pt>
                <c:pt idx="63">
                  <c:v>62796.4</c:v>
                </c:pt>
                <c:pt idx="64">
                  <c:v>56660.800000000003</c:v>
                </c:pt>
                <c:pt idx="73">
                  <c:v>54830.2</c:v>
                </c:pt>
                <c:pt idx="76">
                  <c:v>40335.199999999997</c:v>
                </c:pt>
                <c:pt idx="78">
                  <c:v>37136.800000000003</c:v>
                </c:pt>
                <c:pt idx="81">
                  <c:v>54641.4</c:v>
                </c:pt>
                <c:pt idx="85">
                  <c:v>49034.8</c:v>
                </c:pt>
                <c:pt idx="87">
                  <c:v>30760.400000000001</c:v>
                </c:pt>
                <c:pt idx="92">
                  <c:v>34643</c:v>
                </c:pt>
                <c:pt idx="93">
                  <c:v>33008.199999999997</c:v>
                </c:pt>
                <c:pt idx="96">
                  <c:v>64412.800000000003</c:v>
                </c:pt>
                <c:pt idx="97">
                  <c:v>85387.8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6">
                  <c:v>2.1475525364202452</c:v>
                </c:pt>
                <c:pt idx="8">
                  <c:v>2.2834566968921268</c:v>
                </c:pt>
                <c:pt idx="13">
                  <c:v>1.9956110345117934</c:v>
                </c:pt>
                <c:pt idx="14">
                  <c:v>2.1112723539113278</c:v>
                </c:pt>
                <c:pt idx="18">
                  <c:v>2.4536034568658258</c:v>
                </c:pt>
                <c:pt idx="21">
                  <c:v>1.8754840546697038</c:v>
                </c:pt>
                <c:pt idx="22">
                  <c:v>2.0174899265488961</c:v>
                </c:pt>
                <c:pt idx="25">
                  <c:v>1.7248419889097564</c:v>
                </c:pt>
                <c:pt idx="26">
                  <c:v>1.7715133343454279</c:v>
                </c:pt>
                <c:pt idx="28">
                  <c:v>1.9122985909054948</c:v>
                </c:pt>
                <c:pt idx="29">
                  <c:v>1.9169726828304026</c:v>
                </c:pt>
                <c:pt idx="39">
                  <c:v>2.377819913487091</c:v>
                </c:pt>
                <c:pt idx="41">
                  <c:v>2.0332995417588515</c:v>
                </c:pt>
                <c:pt idx="44">
                  <c:v>2.5926266735899781</c:v>
                </c:pt>
                <c:pt idx="46">
                  <c:v>1.9889360917764574</c:v>
                </c:pt>
                <c:pt idx="50">
                  <c:v>1.8902027246399395</c:v>
                </c:pt>
                <c:pt idx="58">
                  <c:v>1.9663324124614046</c:v>
                </c:pt>
                <c:pt idx="59">
                  <c:v>2.062304734438837</c:v>
                </c:pt>
                <c:pt idx="60">
                  <c:v>2.3082430393635991</c:v>
                </c:pt>
                <c:pt idx="63">
                  <c:v>1.9569433916593943</c:v>
                </c:pt>
                <c:pt idx="64">
                  <c:v>1.9110037274447236</c:v>
                </c:pt>
                <c:pt idx="73">
                  <c:v>2.0307421822280425</c:v>
                </c:pt>
                <c:pt idx="76">
                  <c:v>2.328115393006605</c:v>
                </c:pt>
                <c:pt idx="78">
                  <c:v>2.4238760474785117</c:v>
                </c:pt>
                <c:pt idx="81">
                  <c:v>1.9666955824704344</c:v>
                </c:pt>
                <c:pt idx="85">
                  <c:v>1.3969058709324804</c:v>
                </c:pt>
                <c:pt idx="87">
                  <c:v>2.0616116825528925</c:v>
                </c:pt>
                <c:pt idx="92">
                  <c:v>2.6730941315705916</c:v>
                </c:pt>
                <c:pt idx="93">
                  <c:v>2.7272920062287556</c:v>
                </c:pt>
                <c:pt idx="96">
                  <c:v>1.8113480550449599</c:v>
                </c:pt>
                <c:pt idx="97">
                  <c:v>1.7300597977697048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27-4487-872A-DC4D8A284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44048"/>
        <c:axId val="206726944"/>
      </c:scatterChart>
      <c:valAx>
        <c:axId val="2121440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26944"/>
        <c:crosses val="autoZero"/>
        <c:crossBetween val="midCat"/>
      </c:valAx>
      <c:valAx>
        <c:axId val="20672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44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78108.800000000003</c:v>
                </c:pt>
                <c:pt idx="1">
                  <c:v>65688.600000000006</c:v>
                </c:pt>
                <c:pt idx="2">
                  <c:v>53949.8</c:v>
                </c:pt>
                <c:pt idx="3">
                  <c:v>70664.600000000006</c:v>
                </c:pt>
                <c:pt idx="4">
                  <c:v>67818.8</c:v>
                </c:pt>
                <c:pt idx="5">
                  <c:v>76195.399999999994</c:v>
                </c:pt>
                <c:pt idx="6">
                  <c:v>34566</c:v>
                </c:pt>
                <c:pt idx="7">
                  <c:v>71884.2</c:v>
                </c:pt>
                <c:pt idx="8">
                  <c:v>35950.6</c:v>
                </c:pt>
                <c:pt idx="9">
                  <c:v>97028.4</c:v>
                </c:pt>
                <c:pt idx="10">
                  <c:v>92647.2</c:v>
                </c:pt>
                <c:pt idx="11">
                  <c:v>65011.8</c:v>
                </c:pt>
                <c:pt idx="12">
                  <c:v>60167.8</c:v>
                </c:pt>
                <c:pt idx="13">
                  <c:v>56921.8</c:v>
                </c:pt>
                <c:pt idx="14">
                  <c:v>49541.4</c:v>
                </c:pt>
                <c:pt idx="15">
                  <c:v>84870.2</c:v>
                </c:pt>
                <c:pt idx="16">
                  <c:v>69883.199999999997</c:v>
                </c:pt>
                <c:pt idx="17">
                  <c:v>81833.8</c:v>
                </c:pt>
                <c:pt idx="18">
                  <c:v>41562.800000000003</c:v>
                </c:pt>
                <c:pt idx="19">
                  <c:v>77699.8</c:v>
                </c:pt>
                <c:pt idx="20">
                  <c:v>44277.4</c:v>
                </c:pt>
                <c:pt idx="21">
                  <c:v>70493.600000000006</c:v>
                </c:pt>
                <c:pt idx="22">
                  <c:v>54641.599999999999</c:v>
                </c:pt>
                <c:pt idx="23">
                  <c:v>35282.400000000001</c:v>
                </c:pt>
                <c:pt idx="24">
                  <c:v>83582.8</c:v>
                </c:pt>
                <c:pt idx="25">
                  <c:v>76438.8</c:v>
                </c:pt>
                <c:pt idx="26">
                  <c:v>63200.2</c:v>
                </c:pt>
                <c:pt idx="27">
                  <c:v>75028.800000000003</c:v>
                </c:pt>
                <c:pt idx="28">
                  <c:v>45394.6</c:v>
                </c:pt>
                <c:pt idx="29">
                  <c:v>52858.6</c:v>
                </c:pt>
                <c:pt idx="30">
                  <c:v>83181.600000000006</c:v>
                </c:pt>
                <c:pt idx="31">
                  <c:v>70133.600000000006</c:v>
                </c:pt>
                <c:pt idx="32">
                  <c:v>77631.8</c:v>
                </c:pt>
                <c:pt idx="33">
                  <c:v>55281.8</c:v>
                </c:pt>
                <c:pt idx="34">
                  <c:v>61679.199999999997</c:v>
                </c:pt>
                <c:pt idx="35">
                  <c:v>59878.400000000001</c:v>
                </c:pt>
                <c:pt idx="36">
                  <c:v>72501.2</c:v>
                </c:pt>
                <c:pt idx="37">
                  <c:v>64525.4</c:v>
                </c:pt>
                <c:pt idx="38">
                  <c:v>58540.2</c:v>
                </c:pt>
                <c:pt idx="39">
                  <c:v>41516.199999999997</c:v>
                </c:pt>
                <c:pt idx="40">
                  <c:v>49038</c:v>
                </c:pt>
                <c:pt idx="41">
                  <c:v>58573.599999999999</c:v>
                </c:pt>
                <c:pt idx="42">
                  <c:v>60741</c:v>
                </c:pt>
                <c:pt idx="43">
                  <c:v>60705.4</c:v>
                </c:pt>
                <c:pt idx="44">
                  <c:v>30591.200000000001</c:v>
                </c:pt>
                <c:pt idx="45">
                  <c:v>52890.2</c:v>
                </c:pt>
                <c:pt idx="46">
                  <c:v>45942</c:v>
                </c:pt>
                <c:pt idx="47">
                  <c:v>74178</c:v>
                </c:pt>
                <c:pt idx="48">
                  <c:v>97274.4</c:v>
                </c:pt>
                <c:pt idx="49">
                  <c:v>49325</c:v>
                </c:pt>
                <c:pt idx="50">
                  <c:v>61490.400000000001</c:v>
                </c:pt>
                <c:pt idx="51">
                  <c:v>86117.8</c:v>
                </c:pt>
                <c:pt idx="52">
                  <c:v>69111.8</c:v>
                </c:pt>
                <c:pt idx="53">
                  <c:v>66237</c:v>
                </c:pt>
                <c:pt idx="54">
                  <c:v>56905</c:v>
                </c:pt>
                <c:pt idx="55">
                  <c:v>88807.2</c:v>
                </c:pt>
                <c:pt idx="56">
                  <c:v>46230.400000000001</c:v>
                </c:pt>
                <c:pt idx="57">
                  <c:v>71785.600000000006</c:v>
                </c:pt>
                <c:pt idx="58">
                  <c:v>42157.2</c:v>
                </c:pt>
                <c:pt idx="59">
                  <c:v>56667.8</c:v>
                </c:pt>
                <c:pt idx="60">
                  <c:v>36712.800000000003</c:v>
                </c:pt>
                <c:pt idx="61">
                  <c:v>55345.4</c:v>
                </c:pt>
                <c:pt idx="62">
                  <c:v>54301</c:v>
                </c:pt>
                <c:pt idx="63">
                  <c:v>62755</c:v>
                </c:pt>
                <c:pt idx="64">
                  <c:v>56584.4</c:v>
                </c:pt>
                <c:pt idx="65">
                  <c:v>55881.8</c:v>
                </c:pt>
                <c:pt idx="66">
                  <c:v>58446</c:v>
                </c:pt>
                <c:pt idx="67">
                  <c:v>60396.2</c:v>
                </c:pt>
                <c:pt idx="68">
                  <c:v>87877.4</c:v>
                </c:pt>
                <c:pt idx="69">
                  <c:v>86806.8</c:v>
                </c:pt>
                <c:pt idx="70">
                  <c:v>49484.4</c:v>
                </c:pt>
                <c:pt idx="71">
                  <c:v>82142.600000000006</c:v>
                </c:pt>
                <c:pt idx="72">
                  <c:v>76079.600000000006</c:v>
                </c:pt>
                <c:pt idx="73">
                  <c:v>54645.4</c:v>
                </c:pt>
                <c:pt idx="74">
                  <c:v>63933.599999999999</c:v>
                </c:pt>
                <c:pt idx="75">
                  <c:v>57661.599999999999</c:v>
                </c:pt>
                <c:pt idx="76">
                  <c:v>40132.800000000003</c:v>
                </c:pt>
                <c:pt idx="77">
                  <c:v>68544.600000000006</c:v>
                </c:pt>
                <c:pt idx="78">
                  <c:v>37179</c:v>
                </c:pt>
                <c:pt idx="79">
                  <c:v>69232.399999999994</c:v>
                </c:pt>
                <c:pt idx="80">
                  <c:v>81402.600000000006</c:v>
                </c:pt>
                <c:pt idx="81">
                  <c:v>54512.4</c:v>
                </c:pt>
                <c:pt idx="82">
                  <c:v>61826.2</c:v>
                </c:pt>
                <c:pt idx="83">
                  <c:v>68850</c:v>
                </c:pt>
                <c:pt idx="84">
                  <c:v>86684.800000000003</c:v>
                </c:pt>
                <c:pt idx="85">
                  <c:v>49195.199999999997</c:v>
                </c:pt>
                <c:pt idx="86">
                  <c:v>49813.8</c:v>
                </c:pt>
                <c:pt idx="87">
                  <c:v>30842.6</c:v>
                </c:pt>
                <c:pt idx="88">
                  <c:v>68624.399999999994</c:v>
                </c:pt>
                <c:pt idx="89">
                  <c:v>62999</c:v>
                </c:pt>
                <c:pt idx="90">
                  <c:v>84301</c:v>
                </c:pt>
                <c:pt idx="91">
                  <c:v>36513.599999999999</c:v>
                </c:pt>
                <c:pt idx="92">
                  <c:v>34944</c:v>
                </c:pt>
                <c:pt idx="93">
                  <c:v>33166</c:v>
                </c:pt>
                <c:pt idx="94">
                  <c:v>69390.8</c:v>
                </c:pt>
                <c:pt idx="95">
                  <c:v>52615</c:v>
                </c:pt>
                <c:pt idx="96">
                  <c:v>64320.800000000003</c:v>
                </c:pt>
                <c:pt idx="97">
                  <c:v>85384.8</c:v>
                </c:pt>
                <c:pt idx="98">
                  <c:v>76641.399999999994</c:v>
                </c:pt>
                <c:pt idx="99">
                  <c:v>85785.2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1.0797759023311073</c:v>
                </c:pt>
                <c:pt idx="1">
                  <c:v>1.0943146908291543</c:v>
                </c:pt>
                <c:pt idx="2">
                  <c:v>1.5059370006932369</c:v>
                </c:pt>
                <c:pt idx="3">
                  <c:v>1.5597908995451752</c:v>
                </c:pt>
                <c:pt idx="4">
                  <c:v>1.5890579013488884</c:v>
                </c:pt>
                <c:pt idx="5">
                  <c:v>1.4588413473779258</c:v>
                </c:pt>
                <c:pt idx="6">
                  <c:v>2.1511311693571717</c:v>
                </c:pt>
                <c:pt idx="7">
                  <c:v>1.6652059840688218</c:v>
                </c:pt>
                <c:pt idx="8">
                  <c:v>2.2876113333296249</c:v>
                </c:pt>
                <c:pt idx="9">
                  <c:v>1.5789809993775019</c:v>
                </c:pt>
                <c:pt idx="10">
                  <c:v>1.2260273381170721</c:v>
                </c:pt>
                <c:pt idx="11">
                  <c:v>1.3030711347786093</c:v>
                </c:pt>
                <c:pt idx="12">
                  <c:v>1.0797137339241254</c:v>
                </c:pt>
                <c:pt idx="13">
                  <c:v>1.9985840222902296</c:v>
                </c:pt>
                <c:pt idx="14">
                  <c:v>2.1155235822968264</c:v>
                </c:pt>
                <c:pt idx="15">
                  <c:v>1.6656258616098467</c:v>
                </c:pt>
                <c:pt idx="16">
                  <c:v>1.2909826682235501</c:v>
                </c:pt>
                <c:pt idx="17">
                  <c:v>1.02544425408572</c:v>
                </c:pt>
                <c:pt idx="18">
                  <c:v>2.450580807837778</c:v>
                </c:pt>
                <c:pt idx="19">
                  <c:v>1.315576101868988</c:v>
                </c:pt>
                <c:pt idx="20">
                  <c:v>1.6066435698573087</c:v>
                </c:pt>
                <c:pt idx="21">
                  <c:v>1.8716592711962503</c:v>
                </c:pt>
                <c:pt idx="22">
                  <c:v>2.0078108986559693</c:v>
                </c:pt>
                <c:pt idx="23">
                  <c:v>1.8024567489739927</c:v>
                </c:pt>
                <c:pt idx="24">
                  <c:v>1.6433165675234618</c:v>
                </c:pt>
                <c:pt idx="25">
                  <c:v>1.7226330083674781</c:v>
                </c:pt>
                <c:pt idx="26">
                  <c:v>1.757083047205547</c:v>
                </c:pt>
                <c:pt idx="27">
                  <c:v>1.3888266905508284</c:v>
                </c:pt>
                <c:pt idx="28">
                  <c:v>1.8955778881188512</c:v>
                </c:pt>
                <c:pt idx="29">
                  <c:v>1.9262901401096511</c:v>
                </c:pt>
                <c:pt idx="30">
                  <c:v>1.2120468949863912</c:v>
                </c:pt>
                <c:pt idx="31">
                  <c:v>1.341339956882293</c:v>
                </c:pt>
                <c:pt idx="32">
                  <c:v>1.462158548429896</c:v>
                </c:pt>
                <c:pt idx="33">
                  <c:v>1.7085188977204069</c:v>
                </c:pt>
                <c:pt idx="34">
                  <c:v>1.1006141454493574</c:v>
                </c:pt>
                <c:pt idx="35">
                  <c:v>1.2502338071825567</c:v>
                </c:pt>
                <c:pt idx="36">
                  <c:v>1.3179643923135065</c:v>
                </c:pt>
                <c:pt idx="37">
                  <c:v>1.3250595889370698</c:v>
                </c:pt>
                <c:pt idx="38">
                  <c:v>1.2808463244061346</c:v>
                </c:pt>
                <c:pt idx="39">
                  <c:v>2.3721101642250497</c:v>
                </c:pt>
                <c:pt idx="40">
                  <c:v>1.672621232513561</c:v>
                </c:pt>
                <c:pt idx="41">
                  <c:v>2.0232152368985346</c:v>
                </c:pt>
                <c:pt idx="42">
                  <c:v>1.3084736833440345</c:v>
                </c:pt>
                <c:pt idx="43">
                  <c:v>1.7291377702807329</c:v>
                </c:pt>
                <c:pt idx="44">
                  <c:v>2.5952234629566671</c:v>
                </c:pt>
                <c:pt idx="45">
                  <c:v>1.0598749862923567</c:v>
                </c:pt>
                <c:pt idx="46">
                  <c:v>1.9670671716512125</c:v>
                </c:pt>
                <c:pt idx="47">
                  <c:v>1.123891180673515</c:v>
                </c:pt>
                <c:pt idx="48">
                  <c:v>1.395382546692655</c:v>
                </c:pt>
                <c:pt idx="49">
                  <c:v>1.9293461733400912</c:v>
                </c:pt>
                <c:pt idx="50">
                  <c:v>1.8907016379792618</c:v>
                </c:pt>
                <c:pt idx="51">
                  <c:v>1.1842383340029587</c:v>
                </c:pt>
                <c:pt idx="52">
                  <c:v>1.1870187146044524</c:v>
                </c:pt>
                <c:pt idx="53">
                  <c:v>1.5477150233253318</c:v>
                </c:pt>
                <c:pt idx="54">
                  <c:v>1.7194974079606362</c:v>
                </c:pt>
                <c:pt idx="55">
                  <c:v>1.5630602023259377</c:v>
                </c:pt>
                <c:pt idx="56">
                  <c:v>1.0731034124731778</c:v>
                </c:pt>
                <c:pt idx="57">
                  <c:v>1.350855881959613</c:v>
                </c:pt>
                <c:pt idx="58">
                  <c:v>1.9526913552133445</c:v>
                </c:pt>
                <c:pt idx="59">
                  <c:v>2.0592823437648895</c:v>
                </c:pt>
                <c:pt idx="60">
                  <c:v>2.2920071473709438</c:v>
                </c:pt>
                <c:pt idx="61">
                  <c:v>1.3037759235636566</c:v>
                </c:pt>
                <c:pt idx="62">
                  <c:v>1.2640282867718826</c:v>
                </c:pt>
                <c:pt idx="63">
                  <c:v>1.9580272488247947</c:v>
                </c:pt>
                <c:pt idx="64">
                  <c:v>1.9246294031570539</c:v>
                </c:pt>
                <c:pt idx="65">
                  <c:v>1.9154178999244833</c:v>
                </c:pt>
                <c:pt idx="66">
                  <c:v>1.2778462170208398</c:v>
                </c:pt>
                <c:pt idx="67">
                  <c:v>1.3341567846983751</c:v>
                </c:pt>
                <c:pt idx="68">
                  <c:v>1.3984482927351061</c:v>
                </c:pt>
                <c:pt idx="69">
                  <c:v>1.3122128681163225</c:v>
                </c:pt>
                <c:pt idx="70">
                  <c:v>1.1196457873592485</c:v>
                </c:pt>
                <c:pt idx="71">
                  <c:v>1.0509650291079171</c:v>
                </c:pt>
                <c:pt idx="72">
                  <c:v>1.135061172771676</c:v>
                </c:pt>
                <c:pt idx="73">
                  <c:v>2.0398423289060013</c:v>
                </c:pt>
                <c:pt idx="74">
                  <c:v>1.1645832551271944</c:v>
                </c:pt>
                <c:pt idx="75">
                  <c:v>1.9452113711724961</c:v>
                </c:pt>
                <c:pt idx="76">
                  <c:v>2.3389596539488897</c:v>
                </c:pt>
                <c:pt idx="77">
                  <c:v>1.0017856986545985</c:v>
                </c:pt>
                <c:pt idx="78">
                  <c:v>2.4210979316280694</c:v>
                </c:pt>
                <c:pt idx="79">
                  <c:v>1.7918489031147269</c:v>
                </c:pt>
                <c:pt idx="80">
                  <c:v>1.259824624766285</c:v>
                </c:pt>
                <c:pt idx="81">
                  <c:v>1.9711111600296445</c:v>
                </c:pt>
                <c:pt idx="82">
                  <c:v>1.1549957784887315</c:v>
                </c:pt>
                <c:pt idx="83">
                  <c:v>1.6764124909222948</c:v>
                </c:pt>
                <c:pt idx="84">
                  <c:v>1.283685259699509</c:v>
                </c:pt>
                <c:pt idx="85">
                  <c:v>1.4120076755455817</c:v>
                </c:pt>
                <c:pt idx="86">
                  <c:v>1.1850531378854854</c:v>
                </c:pt>
                <c:pt idx="87">
                  <c:v>2.0621153858624113</c:v>
                </c:pt>
                <c:pt idx="88">
                  <c:v>1.7141279195155077</c:v>
                </c:pt>
                <c:pt idx="89">
                  <c:v>1.3218622517817744</c:v>
                </c:pt>
                <c:pt idx="90">
                  <c:v>1.2901507692672685</c:v>
                </c:pt>
                <c:pt idx="91">
                  <c:v>1.6656807326585163</c:v>
                </c:pt>
                <c:pt idx="92">
                  <c:v>2.6549336080586081</c:v>
                </c:pt>
                <c:pt idx="93">
                  <c:v>2.7140746547669301</c:v>
                </c:pt>
                <c:pt idx="94">
                  <c:v>1.2458856217250702</c:v>
                </c:pt>
                <c:pt idx="95">
                  <c:v>1.655155373942792</c:v>
                </c:pt>
                <c:pt idx="96">
                  <c:v>1.8104252434671211</c:v>
                </c:pt>
                <c:pt idx="97">
                  <c:v>1.7363394889956993</c:v>
                </c:pt>
                <c:pt idx="98">
                  <c:v>1.6394272547213387</c:v>
                </c:pt>
                <c:pt idx="99">
                  <c:v>1.2642856809799359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6F-4094-B490-53FE02515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56992"/>
        <c:axId val="206687840"/>
      </c:scatterChart>
      <c:valAx>
        <c:axId val="2062569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7840"/>
        <c:crosses val="autoZero"/>
        <c:crossBetween val="midCat"/>
      </c:valAx>
      <c:valAx>
        <c:axId val="20668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5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53949.8</c:v>
                </c:pt>
                <c:pt idx="12">
                  <c:v>60167.8</c:v>
                </c:pt>
                <c:pt idx="20">
                  <c:v>44277.4</c:v>
                </c:pt>
                <c:pt idx="34">
                  <c:v>61679.199999999997</c:v>
                </c:pt>
                <c:pt idx="35">
                  <c:v>59878.400000000001</c:v>
                </c:pt>
                <c:pt idx="38">
                  <c:v>58540.2</c:v>
                </c:pt>
                <c:pt idx="45">
                  <c:v>52890.2</c:v>
                </c:pt>
                <c:pt idx="56">
                  <c:v>46230.400000000001</c:v>
                </c:pt>
                <c:pt idx="61">
                  <c:v>55345.4</c:v>
                </c:pt>
                <c:pt idx="62">
                  <c:v>54301</c:v>
                </c:pt>
                <c:pt idx="66">
                  <c:v>58446</c:v>
                </c:pt>
                <c:pt idx="67">
                  <c:v>60396.2</c:v>
                </c:pt>
                <c:pt idx="70">
                  <c:v>49484.4</c:v>
                </c:pt>
                <c:pt idx="82">
                  <c:v>61826.2</c:v>
                </c:pt>
                <c:pt idx="85">
                  <c:v>49195.199999999997</c:v>
                </c:pt>
                <c:pt idx="86">
                  <c:v>49813.8</c:v>
                </c:pt>
                <c:pt idx="91">
                  <c:v>36513.599999999999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1.5059370006932369</c:v>
                </c:pt>
                <c:pt idx="10">
                  <c:v>1.0797137339241254</c:v>
                </c:pt>
                <c:pt idx="18">
                  <c:v>1.6066435698573087</c:v>
                </c:pt>
                <c:pt idx="32">
                  <c:v>1.1006141454493574</c:v>
                </c:pt>
                <c:pt idx="33">
                  <c:v>1.2502338071825567</c:v>
                </c:pt>
                <c:pt idx="36">
                  <c:v>1.2808463244061346</c:v>
                </c:pt>
                <c:pt idx="43">
                  <c:v>1.0598749862923567</c:v>
                </c:pt>
                <c:pt idx="54">
                  <c:v>1.0731034124731778</c:v>
                </c:pt>
                <c:pt idx="59">
                  <c:v>1.3037759235636566</c:v>
                </c:pt>
                <c:pt idx="60">
                  <c:v>1.2640282867718826</c:v>
                </c:pt>
                <c:pt idx="64">
                  <c:v>1.2778462170208398</c:v>
                </c:pt>
                <c:pt idx="65">
                  <c:v>1.3341567846983751</c:v>
                </c:pt>
                <c:pt idx="68">
                  <c:v>1.1196457873592485</c:v>
                </c:pt>
                <c:pt idx="80">
                  <c:v>1.1549957784887315</c:v>
                </c:pt>
                <c:pt idx="83">
                  <c:v>1.4120076755455817</c:v>
                </c:pt>
                <c:pt idx="84">
                  <c:v>1.1850531378854854</c:v>
                </c:pt>
                <c:pt idx="89">
                  <c:v>1.6656807326585163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F0-4501-B0A6-4CCC60DF5E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78108.800000000003</c:v>
                </c:pt>
                <c:pt idx="1">
                  <c:v>65688.600000000006</c:v>
                </c:pt>
                <c:pt idx="5">
                  <c:v>76195.399999999994</c:v>
                </c:pt>
                <c:pt idx="10">
                  <c:v>92647.2</c:v>
                </c:pt>
                <c:pt idx="11">
                  <c:v>65011.8</c:v>
                </c:pt>
                <c:pt idx="16">
                  <c:v>69883.199999999997</c:v>
                </c:pt>
                <c:pt idx="17">
                  <c:v>81833.8</c:v>
                </c:pt>
                <c:pt idx="19">
                  <c:v>77699.8</c:v>
                </c:pt>
                <c:pt idx="27">
                  <c:v>75028.800000000003</c:v>
                </c:pt>
                <c:pt idx="30">
                  <c:v>83181.600000000006</c:v>
                </c:pt>
                <c:pt idx="31">
                  <c:v>70133.600000000006</c:v>
                </c:pt>
                <c:pt idx="32">
                  <c:v>77631.8</c:v>
                </c:pt>
                <c:pt idx="36">
                  <c:v>72501.2</c:v>
                </c:pt>
                <c:pt idx="37">
                  <c:v>64525.4</c:v>
                </c:pt>
                <c:pt idx="42">
                  <c:v>60741</c:v>
                </c:pt>
                <c:pt idx="47">
                  <c:v>74178</c:v>
                </c:pt>
                <c:pt idx="48">
                  <c:v>97274.4</c:v>
                </c:pt>
                <c:pt idx="51">
                  <c:v>86117.8</c:v>
                </c:pt>
                <c:pt idx="52">
                  <c:v>69111.8</c:v>
                </c:pt>
                <c:pt idx="55">
                  <c:v>88807.2</c:v>
                </c:pt>
                <c:pt idx="57">
                  <c:v>71785.600000000006</c:v>
                </c:pt>
                <c:pt idx="68">
                  <c:v>87877.4</c:v>
                </c:pt>
                <c:pt idx="69">
                  <c:v>86806.8</c:v>
                </c:pt>
                <c:pt idx="71">
                  <c:v>82142.600000000006</c:v>
                </c:pt>
                <c:pt idx="72">
                  <c:v>76079.600000000006</c:v>
                </c:pt>
                <c:pt idx="74">
                  <c:v>63933.599999999999</c:v>
                </c:pt>
                <c:pt idx="77">
                  <c:v>68544.600000000006</c:v>
                </c:pt>
                <c:pt idx="80">
                  <c:v>81402.600000000006</c:v>
                </c:pt>
                <c:pt idx="84">
                  <c:v>86684.800000000003</c:v>
                </c:pt>
                <c:pt idx="89">
                  <c:v>62999</c:v>
                </c:pt>
                <c:pt idx="90">
                  <c:v>84301</c:v>
                </c:pt>
                <c:pt idx="94">
                  <c:v>69390.8</c:v>
                </c:pt>
                <c:pt idx="99">
                  <c:v>85785.2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1.0797759023311073</c:v>
                </c:pt>
                <c:pt idx="1">
                  <c:v>1.0943146908291543</c:v>
                </c:pt>
                <c:pt idx="5">
                  <c:v>1.4588413473779258</c:v>
                </c:pt>
                <c:pt idx="10">
                  <c:v>1.2260273381170721</c:v>
                </c:pt>
                <c:pt idx="11">
                  <c:v>1.3030711347786093</c:v>
                </c:pt>
                <c:pt idx="16">
                  <c:v>1.2909826682235501</c:v>
                </c:pt>
                <c:pt idx="17">
                  <c:v>1.02544425408572</c:v>
                </c:pt>
                <c:pt idx="19">
                  <c:v>1.315576101868988</c:v>
                </c:pt>
                <c:pt idx="27">
                  <c:v>1.3888266905508284</c:v>
                </c:pt>
                <c:pt idx="30">
                  <c:v>1.2120468949863912</c:v>
                </c:pt>
                <c:pt idx="31">
                  <c:v>1.341339956882293</c:v>
                </c:pt>
                <c:pt idx="32">
                  <c:v>1.462158548429896</c:v>
                </c:pt>
                <c:pt idx="36">
                  <c:v>1.3179643923135065</c:v>
                </c:pt>
                <c:pt idx="37">
                  <c:v>1.3250595889370698</c:v>
                </c:pt>
                <c:pt idx="42">
                  <c:v>1.3084736833440345</c:v>
                </c:pt>
                <c:pt idx="47">
                  <c:v>1.123891180673515</c:v>
                </c:pt>
                <c:pt idx="48">
                  <c:v>1.395382546692655</c:v>
                </c:pt>
                <c:pt idx="51">
                  <c:v>1.1842383340029587</c:v>
                </c:pt>
                <c:pt idx="52">
                  <c:v>1.1870187146044524</c:v>
                </c:pt>
                <c:pt idx="55">
                  <c:v>1.5630602023259377</c:v>
                </c:pt>
                <c:pt idx="57">
                  <c:v>1.350855881959613</c:v>
                </c:pt>
                <c:pt idx="68">
                  <c:v>1.3984482927351061</c:v>
                </c:pt>
                <c:pt idx="69">
                  <c:v>1.3122128681163225</c:v>
                </c:pt>
                <c:pt idx="71">
                  <c:v>1.0509650291079171</c:v>
                </c:pt>
                <c:pt idx="72">
                  <c:v>1.135061172771676</c:v>
                </c:pt>
                <c:pt idx="74">
                  <c:v>1.1645832551271944</c:v>
                </c:pt>
                <c:pt idx="77">
                  <c:v>1.0017856986545985</c:v>
                </c:pt>
                <c:pt idx="80">
                  <c:v>1.259824624766285</c:v>
                </c:pt>
                <c:pt idx="84">
                  <c:v>1.283685259699509</c:v>
                </c:pt>
                <c:pt idx="89">
                  <c:v>1.3218622517817744</c:v>
                </c:pt>
                <c:pt idx="90">
                  <c:v>1.2901507692672685</c:v>
                </c:pt>
                <c:pt idx="94">
                  <c:v>1.2458856217250702</c:v>
                </c:pt>
                <c:pt idx="99">
                  <c:v>1.2642856809799359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F0-4501-B0A6-4CCC60DF5E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34566</c:v>
                </c:pt>
                <c:pt idx="8">
                  <c:v>35950.6</c:v>
                </c:pt>
                <c:pt idx="13">
                  <c:v>56921.8</c:v>
                </c:pt>
                <c:pt idx="14">
                  <c:v>49541.4</c:v>
                </c:pt>
                <c:pt idx="18">
                  <c:v>41562.800000000003</c:v>
                </c:pt>
                <c:pt idx="22">
                  <c:v>54641.599999999999</c:v>
                </c:pt>
                <c:pt idx="23">
                  <c:v>35282.400000000001</c:v>
                </c:pt>
                <c:pt idx="28">
                  <c:v>45394.6</c:v>
                </c:pt>
                <c:pt idx="29">
                  <c:v>52858.6</c:v>
                </c:pt>
                <c:pt idx="33">
                  <c:v>55281.8</c:v>
                </c:pt>
                <c:pt idx="39">
                  <c:v>41516.199999999997</c:v>
                </c:pt>
                <c:pt idx="40">
                  <c:v>49038</c:v>
                </c:pt>
                <c:pt idx="41">
                  <c:v>58573.599999999999</c:v>
                </c:pt>
                <c:pt idx="43">
                  <c:v>60705.4</c:v>
                </c:pt>
                <c:pt idx="44">
                  <c:v>30591.200000000001</c:v>
                </c:pt>
                <c:pt idx="46">
                  <c:v>45942</c:v>
                </c:pt>
                <c:pt idx="49">
                  <c:v>49325</c:v>
                </c:pt>
                <c:pt idx="50">
                  <c:v>61490.400000000001</c:v>
                </c:pt>
                <c:pt idx="54">
                  <c:v>56905</c:v>
                </c:pt>
                <c:pt idx="58">
                  <c:v>42157.2</c:v>
                </c:pt>
                <c:pt idx="59">
                  <c:v>56667.8</c:v>
                </c:pt>
                <c:pt idx="60">
                  <c:v>36712.800000000003</c:v>
                </c:pt>
                <c:pt idx="64">
                  <c:v>56584.4</c:v>
                </c:pt>
                <c:pt idx="65">
                  <c:v>55881.8</c:v>
                </c:pt>
                <c:pt idx="73">
                  <c:v>54645.4</c:v>
                </c:pt>
                <c:pt idx="75">
                  <c:v>57661.599999999999</c:v>
                </c:pt>
                <c:pt idx="76">
                  <c:v>40132.800000000003</c:v>
                </c:pt>
                <c:pt idx="78">
                  <c:v>37179</c:v>
                </c:pt>
                <c:pt idx="81">
                  <c:v>54512.4</c:v>
                </c:pt>
                <c:pt idx="87">
                  <c:v>30842.6</c:v>
                </c:pt>
                <c:pt idx="92">
                  <c:v>34944</c:v>
                </c:pt>
                <c:pt idx="93">
                  <c:v>33166</c:v>
                </c:pt>
                <c:pt idx="95">
                  <c:v>52615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2.1511311693571717</c:v>
                </c:pt>
                <c:pt idx="8">
                  <c:v>2.2876113333296249</c:v>
                </c:pt>
                <c:pt idx="13">
                  <c:v>1.9985840222902296</c:v>
                </c:pt>
                <c:pt idx="14">
                  <c:v>2.1155235822968264</c:v>
                </c:pt>
                <c:pt idx="18">
                  <c:v>2.450580807837778</c:v>
                </c:pt>
                <c:pt idx="22">
                  <c:v>2.0078108986559693</c:v>
                </c:pt>
                <c:pt idx="23">
                  <c:v>1.8024567489739927</c:v>
                </c:pt>
                <c:pt idx="28">
                  <c:v>1.8955778881188512</c:v>
                </c:pt>
                <c:pt idx="29">
                  <c:v>1.9262901401096511</c:v>
                </c:pt>
                <c:pt idx="33">
                  <c:v>1.7085188977204069</c:v>
                </c:pt>
                <c:pt idx="39">
                  <c:v>2.3721101642250497</c:v>
                </c:pt>
                <c:pt idx="40">
                  <c:v>1.672621232513561</c:v>
                </c:pt>
                <c:pt idx="41">
                  <c:v>2.0232152368985346</c:v>
                </c:pt>
                <c:pt idx="43">
                  <c:v>1.7291377702807329</c:v>
                </c:pt>
                <c:pt idx="44">
                  <c:v>2.5952234629566671</c:v>
                </c:pt>
                <c:pt idx="46">
                  <c:v>1.9670671716512125</c:v>
                </c:pt>
                <c:pt idx="49">
                  <c:v>1.9293461733400912</c:v>
                </c:pt>
                <c:pt idx="50">
                  <c:v>1.8907016379792618</c:v>
                </c:pt>
                <c:pt idx="54">
                  <c:v>1.7194974079606362</c:v>
                </c:pt>
                <c:pt idx="58">
                  <c:v>1.9526913552133445</c:v>
                </c:pt>
                <c:pt idx="59">
                  <c:v>2.0592823437648895</c:v>
                </c:pt>
                <c:pt idx="60">
                  <c:v>2.2920071473709438</c:v>
                </c:pt>
                <c:pt idx="64">
                  <c:v>1.9246294031570539</c:v>
                </c:pt>
                <c:pt idx="65">
                  <c:v>1.9154178999244833</c:v>
                </c:pt>
                <c:pt idx="73">
                  <c:v>2.0398423289060013</c:v>
                </c:pt>
                <c:pt idx="75">
                  <c:v>1.9452113711724961</c:v>
                </c:pt>
                <c:pt idx="76">
                  <c:v>2.3389596539488897</c:v>
                </c:pt>
                <c:pt idx="78">
                  <c:v>2.4210979316280694</c:v>
                </c:pt>
                <c:pt idx="81">
                  <c:v>1.9711111600296445</c:v>
                </c:pt>
                <c:pt idx="87">
                  <c:v>2.0621153858624113</c:v>
                </c:pt>
                <c:pt idx="92">
                  <c:v>2.6549336080586081</c:v>
                </c:pt>
                <c:pt idx="93">
                  <c:v>2.7140746547669301</c:v>
                </c:pt>
                <c:pt idx="95">
                  <c:v>1.655155373942792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F0-4501-B0A6-4CCC60DF5E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70664.600000000006</c:v>
                </c:pt>
                <c:pt idx="4">
                  <c:v>67818.8</c:v>
                </c:pt>
                <c:pt idx="7">
                  <c:v>71884.2</c:v>
                </c:pt>
                <c:pt idx="9">
                  <c:v>97028.4</c:v>
                </c:pt>
                <c:pt idx="15">
                  <c:v>84870.2</c:v>
                </c:pt>
                <c:pt idx="21">
                  <c:v>70493.600000000006</c:v>
                </c:pt>
                <c:pt idx="24">
                  <c:v>83582.8</c:v>
                </c:pt>
                <c:pt idx="25">
                  <c:v>76438.8</c:v>
                </c:pt>
                <c:pt idx="26">
                  <c:v>63200.2</c:v>
                </c:pt>
                <c:pt idx="53">
                  <c:v>66237</c:v>
                </c:pt>
                <c:pt idx="63">
                  <c:v>62755</c:v>
                </c:pt>
                <c:pt idx="79">
                  <c:v>69232.399999999994</c:v>
                </c:pt>
                <c:pt idx="83">
                  <c:v>68850</c:v>
                </c:pt>
                <c:pt idx="88">
                  <c:v>68624.399999999994</c:v>
                </c:pt>
                <c:pt idx="96">
                  <c:v>64320.800000000003</c:v>
                </c:pt>
                <c:pt idx="97">
                  <c:v>85384.8</c:v>
                </c:pt>
                <c:pt idx="98">
                  <c:v>76641.399999999994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1.5597908995451752</c:v>
                </c:pt>
                <c:pt idx="4">
                  <c:v>1.5890579013488884</c:v>
                </c:pt>
                <c:pt idx="7">
                  <c:v>1.6652059840688218</c:v>
                </c:pt>
                <c:pt idx="9">
                  <c:v>1.5789809993775019</c:v>
                </c:pt>
                <c:pt idx="15">
                  <c:v>1.6656258616098467</c:v>
                </c:pt>
                <c:pt idx="21">
                  <c:v>1.8716592711962503</c:v>
                </c:pt>
                <c:pt idx="24">
                  <c:v>1.6433165675234618</c:v>
                </c:pt>
                <c:pt idx="25">
                  <c:v>1.7226330083674781</c:v>
                </c:pt>
                <c:pt idx="26">
                  <c:v>1.757083047205547</c:v>
                </c:pt>
                <c:pt idx="53">
                  <c:v>1.5477150233253318</c:v>
                </c:pt>
                <c:pt idx="63">
                  <c:v>1.9580272488247947</c:v>
                </c:pt>
                <c:pt idx="79">
                  <c:v>1.7918489031147269</c:v>
                </c:pt>
                <c:pt idx="83">
                  <c:v>1.6764124909222948</c:v>
                </c:pt>
                <c:pt idx="88">
                  <c:v>1.7141279195155077</c:v>
                </c:pt>
                <c:pt idx="96">
                  <c:v>1.8104252434671211</c:v>
                </c:pt>
                <c:pt idx="97">
                  <c:v>1.7363394889956993</c:v>
                </c:pt>
                <c:pt idx="98">
                  <c:v>1.6394272547213387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F0-4501-B0A6-4CCC60DF5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60192"/>
        <c:axId val="206679104"/>
      </c:scatterChart>
      <c:valAx>
        <c:axId val="206260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79104"/>
        <c:crosses val="autoZero"/>
        <c:crossBetween val="midCat"/>
      </c:valAx>
      <c:valAx>
        <c:axId val="20667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6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78108.800000000003</c:v>
                </c:pt>
                <c:pt idx="1">
                  <c:v>65688.600000000006</c:v>
                </c:pt>
                <c:pt idx="2">
                  <c:v>53949.8</c:v>
                </c:pt>
                <c:pt idx="3">
                  <c:v>70664.600000000006</c:v>
                </c:pt>
                <c:pt idx="4">
                  <c:v>67818.8</c:v>
                </c:pt>
                <c:pt idx="5">
                  <c:v>76195.399999999994</c:v>
                </c:pt>
                <c:pt idx="7">
                  <c:v>71884.2</c:v>
                </c:pt>
                <c:pt idx="9">
                  <c:v>97028.4</c:v>
                </c:pt>
                <c:pt idx="10">
                  <c:v>92647.2</c:v>
                </c:pt>
                <c:pt idx="11">
                  <c:v>65011.8</c:v>
                </c:pt>
                <c:pt idx="12">
                  <c:v>60167.8</c:v>
                </c:pt>
                <c:pt idx="15">
                  <c:v>84870.2</c:v>
                </c:pt>
                <c:pt idx="16">
                  <c:v>69883.199999999997</c:v>
                </c:pt>
                <c:pt idx="17">
                  <c:v>81833.8</c:v>
                </c:pt>
                <c:pt idx="19">
                  <c:v>77699.8</c:v>
                </c:pt>
                <c:pt idx="20">
                  <c:v>44277.4</c:v>
                </c:pt>
                <c:pt idx="23">
                  <c:v>35282.400000000001</c:v>
                </c:pt>
                <c:pt idx="24">
                  <c:v>83582.8</c:v>
                </c:pt>
                <c:pt idx="25">
                  <c:v>76438.8</c:v>
                </c:pt>
                <c:pt idx="26">
                  <c:v>63200.2</c:v>
                </c:pt>
                <c:pt idx="27">
                  <c:v>75028.800000000003</c:v>
                </c:pt>
                <c:pt idx="29">
                  <c:v>52858.6</c:v>
                </c:pt>
                <c:pt idx="30">
                  <c:v>83181.600000000006</c:v>
                </c:pt>
                <c:pt idx="31">
                  <c:v>70133.600000000006</c:v>
                </c:pt>
                <c:pt idx="32">
                  <c:v>77631.8</c:v>
                </c:pt>
                <c:pt idx="34">
                  <c:v>61679.199999999997</c:v>
                </c:pt>
                <c:pt idx="35">
                  <c:v>59878.400000000001</c:v>
                </c:pt>
                <c:pt idx="36">
                  <c:v>72501.2</c:v>
                </c:pt>
                <c:pt idx="37">
                  <c:v>64525.4</c:v>
                </c:pt>
                <c:pt idx="38">
                  <c:v>58540.2</c:v>
                </c:pt>
                <c:pt idx="40">
                  <c:v>49038</c:v>
                </c:pt>
                <c:pt idx="42">
                  <c:v>60741</c:v>
                </c:pt>
                <c:pt idx="43">
                  <c:v>60705.4</c:v>
                </c:pt>
                <c:pt idx="45">
                  <c:v>52890.2</c:v>
                </c:pt>
                <c:pt idx="47">
                  <c:v>74178</c:v>
                </c:pt>
                <c:pt idx="48">
                  <c:v>97274.4</c:v>
                </c:pt>
                <c:pt idx="51">
                  <c:v>86117.8</c:v>
                </c:pt>
                <c:pt idx="52">
                  <c:v>69111.8</c:v>
                </c:pt>
                <c:pt idx="53">
                  <c:v>66237</c:v>
                </c:pt>
                <c:pt idx="55">
                  <c:v>88807.2</c:v>
                </c:pt>
                <c:pt idx="56">
                  <c:v>46230.400000000001</c:v>
                </c:pt>
                <c:pt idx="57">
                  <c:v>71785.600000000006</c:v>
                </c:pt>
                <c:pt idx="58">
                  <c:v>42157.2</c:v>
                </c:pt>
                <c:pt idx="61">
                  <c:v>55345.4</c:v>
                </c:pt>
                <c:pt idx="62">
                  <c:v>54301</c:v>
                </c:pt>
                <c:pt idx="65">
                  <c:v>55881.8</c:v>
                </c:pt>
                <c:pt idx="66">
                  <c:v>58446</c:v>
                </c:pt>
                <c:pt idx="67">
                  <c:v>60396.2</c:v>
                </c:pt>
                <c:pt idx="68">
                  <c:v>87877.4</c:v>
                </c:pt>
                <c:pt idx="69">
                  <c:v>86806.8</c:v>
                </c:pt>
                <c:pt idx="70">
                  <c:v>49484.4</c:v>
                </c:pt>
                <c:pt idx="71">
                  <c:v>82142.600000000006</c:v>
                </c:pt>
                <c:pt idx="72">
                  <c:v>76079.600000000006</c:v>
                </c:pt>
                <c:pt idx="74">
                  <c:v>63933.599999999999</c:v>
                </c:pt>
                <c:pt idx="75">
                  <c:v>57661.599999999999</c:v>
                </c:pt>
                <c:pt idx="77">
                  <c:v>68544.600000000006</c:v>
                </c:pt>
                <c:pt idx="80">
                  <c:v>81402.600000000006</c:v>
                </c:pt>
                <c:pt idx="81">
                  <c:v>54512.4</c:v>
                </c:pt>
                <c:pt idx="82">
                  <c:v>61826.2</c:v>
                </c:pt>
                <c:pt idx="83">
                  <c:v>68850</c:v>
                </c:pt>
                <c:pt idx="84">
                  <c:v>86684.800000000003</c:v>
                </c:pt>
                <c:pt idx="85">
                  <c:v>49195.199999999997</c:v>
                </c:pt>
                <c:pt idx="86">
                  <c:v>49813.8</c:v>
                </c:pt>
                <c:pt idx="89">
                  <c:v>62999</c:v>
                </c:pt>
                <c:pt idx="90">
                  <c:v>84301</c:v>
                </c:pt>
                <c:pt idx="94">
                  <c:v>69390.8</c:v>
                </c:pt>
                <c:pt idx="95">
                  <c:v>52615</c:v>
                </c:pt>
                <c:pt idx="98">
                  <c:v>76641.399999999994</c:v>
                </c:pt>
                <c:pt idx="99">
                  <c:v>85785.2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1.0797759023311073</c:v>
                </c:pt>
                <c:pt idx="1">
                  <c:v>1.0943146908291543</c:v>
                </c:pt>
                <c:pt idx="2">
                  <c:v>1.5059370006932369</c:v>
                </c:pt>
                <c:pt idx="3">
                  <c:v>1.5597908995451752</c:v>
                </c:pt>
                <c:pt idx="4">
                  <c:v>1.5890579013488884</c:v>
                </c:pt>
                <c:pt idx="5">
                  <c:v>1.4588413473779258</c:v>
                </c:pt>
                <c:pt idx="7">
                  <c:v>1.6652059840688218</c:v>
                </c:pt>
                <c:pt idx="9">
                  <c:v>1.5789809993775019</c:v>
                </c:pt>
                <c:pt idx="10">
                  <c:v>1.2260273381170721</c:v>
                </c:pt>
                <c:pt idx="11">
                  <c:v>1.3030711347786093</c:v>
                </c:pt>
                <c:pt idx="12">
                  <c:v>1.0797137339241254</c:v>
                </c:pt>
                <c:pt idx="15">
                  <c:v>1.6656258616098467</c:v>
                </c:pt>
                <c:pt idx="16">
                  <c:v>1.2909826682235501</c:v>
                </c:pt>
                <c:pt idx="17">
                  <c:v>1.02544425408572</c:v>
                </c:pt>
                <c:pt idx="19">
                  <c:v>1.315576101868988</c:v>
                </c:pt>
                <c:pt idx="20">
                  <c:v>1.6066435698573087</c:v>
                </c:pt>
                <c:pt idx="23">
                  <c:v>1.8024567489739927</c:v>
                </c:pt>
                <c:pt idx="24">
                  <c:v>1.6433165675234618</c:v>
                </c:pt>
                <c:pt idx="25">
                  <c:v>1.7226330083674781</c:v>
                </c:pt>
                <c:pt idx="26">
                  <c:v>1.757083047205547</c:v>
                </c:pt>
                <c:pt idx="27">
                  <c:v>1.3888266905508284</c:v>
                </c:pt>
                <c:pt idx="29">
                  <c:v>1.9262901401096511</c:v>
                </c:pt>
                <c:pt idx="30">
                  <c:v>1.2120468949863912</c:v>
                </c:pt>
                <c:pt idx="31">
                  <c:v>1.341339956882293</c:v>
                </c:pt>
                <c:pt idx="32">
                  <c:v>1.462158548429896</c:v>
                </c:pt>
                <c:pt idx="34">
                  <c:v>1.1006141454493574</c:v>
                </c:pt>
                <c:pt idx="35">
                  <c:v>1.2502338071825567</c:v>
                </c:pt>
                <c:pt idx="36">
                  <c:v>1.3179643923135065</c:v>
                </c:pt>
                <c:pt idx="37">
                  <c:v>1.3250595889370698</c:v>
                </c:pt>
                <c:pt idx="38">
                  <c:v>1.2808463244061346</c:v>
                </c:pt>
                <c:pt idx="40">
                  <c:v>1.672621232513561</c:v>
                </c:pt>
                <c:pt idx="42">
                  <c:v>1.3084736833440345</c:v>
                </c:pt>
                <c:pt idx="43">
                  <c:v>1.7291377702807329</c:v>
                </c:pt>
                <c:pt idx="45">
                  <c:v>1.0598749862923567</c:v>
                </c:pt>
                <c:pt idx="47">
                  <c:v>1.123891180673515</c:v>
                </c:pt>
                <c:pt idx="48">
                  <c:v>1.395382546692655</c:v>
                </c:pt>
                <c:pt idx="51">
                  <c:v>1.1842383340029587</c:v>
                </c:pt>
                <c:pt idx="52">
                  <c:v>1.1870187146044524</c:v>
                </c:pt>
                <c:pt idx="53">
                  <c:v>1.5477150233253318</c:v>
                </c:pt>
                <c:pt idx="55">
                  <c:v>1.5630602023259377</c:v>
                </c:pt>
                <c:pt idx="56">
                  <c:v>1.0731034124731778</c:v>
                </c:pt>
                <c:pt idx="57">
                  <c:v>1.350855881959613</c:v>
                </c:pt>
                <c:pt idx="58">
                  <c:v>1.9526913552133445</c:v>
                </c:pt>
                <c:pt idx="61">
                  <c:v>1.3037759235636566</c:v>
                </c:pt>
                <c:pt idx="62">
                  <c:v>1.2640282867718826</c:v>
                </c:pt>
                <c:pt idx="65">
                  <c:v>1.9154178999244833</c:v>
                </c:pt>
                <c:pt idx="66">
                  <c:v>1.2778462170208398</c:v>
                </c:pt>
                <c:pt idx="67">
                  <c:v>1.3341567846983751</c:v>
                </c:pt>
                <c:pt idx="68">
                  <c:v>1.3984482927351061</c:v>
                </c:pt>
                <c:pt idx="69">
                  <c:v>1.3122128681163225</c:v>
                </c:pt>
                <c:pt idx="70">
                  <c:v>1.1196457873592485</c:v>
                </c:pt>
                <c:pt idx="71">
                  <c:v>1.0509650291079171</c:v>
                </c:pt>
                <c:pt idx="72">
                  <c:v>1.135061172771676</c:v>
                </c:pt>
                <c:pt idx="74">
                  <c:v>1.1645832551271944</c:v>
                </c:pt>
                <c:pt idx="75">
                  <c:v>1.9452113711724961</c:v>
                </c:pt>
                <c:pt idx="77">
                  <c:v>1.0017856986545985</c:v>
                </c:pt>
                <c:pt idx="80">
                  <c:v>1.259824624766285</c:v>
                </c:pt>
                <c:pt idx="81">
                  <c:v>1.9711111600296445</c:v>
                </c:pt>
                <c:pt idx="82">
                  <c:v>1.1549957784887315</c:v>
                </c:pt>
                <c:pt idx="83">
                  <c:v>1.6764124909222948</c:v>
                </c:pt>
                <c:pt idx="84">
                  <c:v>1.283685259699509</c:v>
                </c:pt>
                <c:pt idx="85">
                  <c:v>1.4120076755455817</c:v>
                </c:pt>
                <c:pt idx="86">
                  <c:v>1.1850531378854854</c:v>
                </c:pt>
                <c:pt idx="89">
                  <c:v>1.3218622517817744</c:v>
                </c:pt>
                <c:pt idx="90">
                  <c:v>1.2901507692672685</c:v>
                </c:pt>
                <c:pt idx="94">
                  <c:v>1.2458856217250702</c:v>
                </c:pt>
                <c:pt idx="95">
                  <c:v>1.655155373942792</c:v>
                </c:pt>
                <c:pt idx="98">
                  <c:v>1.6394272547213387</c:v>
                </c:pt>
                <c:pt idx="99">
                  <c:v>1.2642856809799359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DE-4CA7-83D6-822BDD9C82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6">
                  <c:v>34566</c:v>
                </c:pt>
                <c:pt idx="8">
                  <c:v>35950.6</c:v>
                </c:pt>
                <c:pt idx="13">
                  <c:v>56921.8</c:v>
                </c:pt>
                <c:pt idx="14">
                  <c:v>49541.4</c:v>
                </c:pt>
                <c:pt idx="18">
                  <c:v>41562.800000000003</c:v>
                </c:pt>
                <c:pt idx="21">
                  <c:v>70493.600000000006</c:v>
                </c:pt>
                <c:pt idx="22">
                  <c:v>54641.599999999999</c:v>
                </c:pt>
                <c:pt idx="28">
                  <c:v>45394.6</c:v>
                </c:pt>
                <c:pt idx="33">
                  <c:v>55281.8</c:v>
                </c:pt>
                <c:pt idx="39">
                  <c:v>41516.199999999997</c:v>
                </c:pt>
                <c:pt idx="41">
                  <c:v>58573.599999999999</c:v>
                </c:pt>
                <c:pt idx="44">
                  <c:v>30591.200000000001</c:v>
                </c:pt>
                <c:pt idx="46">
                  <c:v>45942</c:v>
                </c:pt>
                <c:pt idx="49">
                  <c:v>49325</c:v>
                </c:pt>
                <c:pt idx="50">
                  <c:v>61490.400000000001</c:v>
                </c:pt>
                <c:pt idx="54">
                  <c:v>56905</c:v>
                </c:pt>
                <c:pt idx="59">
                  <c:v>56667.8</c:v>
                </c:pt>
                <c:pt idx="60">
                  <c:v>36712.800000000003</c:v>
                </c:pt>
                <c:pt idx="63">
                  <c:v>62755</c:v>
                </c:pt>
                <c:pt idx="64">
                  <c:v>56584.4</c:v>
                </c:pt>
                <c:pt idx="73">
                  <c:v>54645.4</c:v>
                </c:pt>
                <c:pt idx="76">
                  <c:v>40132.800000000003</c:v>
                </c:pt>
                <c:pt idx="78">
                  <c:v>37179</c:v>
                </c:pt>
                <c:pt idx="79">
                  <c:v>69232.399999999994</c:v>
                </c:pt>
                <c:pt idx="87">
                  <c:v>30842.6</c:v>
                </c:pt>
                <c:pt idx="88">
                  <c:v>68624.399999999994</c:v>
                </c:pt>
                <c:pt idx="91">
                  <c:v>36513.599999999999</c:v>
                </c:pt>
                <c:pt idx="92">
                  <c:v>34944</c:v>
                </c:pt>
                <c:pt idx="93">
                  <c:v>33166</c:v>
                </c:pt>
                <c:pt idx="96">
                  <c:v>64320.800000000003</c:v>
                </c:pt>
                <c:pt idx="97">
                  <c:v>85384.8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6">
                  <c:v>2.1511311693571717</c:v>
                </c:pt>
                <c:pt idx="8">
                  <c:v>2.2876113333296249</c:v>
                </c:pt>
                <c:pt idx="13">
                  <c:v>1.9985840222902296</c:v>
                </c:pt>
                <c:pt idx="14">
                  <c:v>2.1155235822968264</c:v>
                </c:pt>
                <c:pt idx="18">
                  <c:v>2.450580807837778</c:v>
                </c:pt>
                <c:pt idx="21">
                  <c:v>1.8716592711962503</c:v>
                </c:pt>
                <c:pt idx="22">
                  <c:v>2.0078108986559693</c:v>
                </c:pt>
                <c:pt idx="28">
                  <c:v>1.8955778881188512</c:v>
                </c:pt>
                <c:pt idx="33">
                  <c:v>1.7085188977204069</c:v>
                </c:pt>
                <c:pt idx="39">
                  <c:v>2.3721101642250497</c:v>
                </c:pt>
                <c:pt idx="41">
                  <c:v>2.0232152368985346</c:v>
                </c:pt>
                <c:pt idx="44">
                  <c:v>2.5952234629566671</c:v>
                </c:pt>
                <c:pt idx="46">
                  <c:v>1.9670671716512125</c:v>
                </c:pt>
                <c:pt idx="49">
                  <c:v>1.9293461733400912</c:v>
                </c:pt>
                <c:pt idx="50">
                  <c:v>1.8907016379792618</c:v>
                </c:pt>
                <c:pt idx="54">
                  <c:v>1.7194974079606362</c:v>
                </c:pt>
                <c:pt idx="59">
                  <c:v>2.0592823437648895</c:v>
                </c:pt>
                <c:pt idx="60">
                  <c:v>2.2920071473709438</c:v>
                </c:pt>
                <c:pt idx="63">
                  <c:v>1.9580272488247947</c:v>
                </c:pt>
                <c:pt idx="64">
                  <c:v>1.9246294031570539</c:v>
                </c:pt>
                <c:pt idx="73">
                  <c:v>2.0398423289060013</c:v>
                </c:pt>
                <c:pt idx="76">
                  <c:v>2.3389596539488897</c:v>
                </c:pt>
                <c:pt idx="78">
                  <c:v>2.4210979316280694</c:v>
                </c:pt>
                <c:pt idx="79">
                  <c:v>1.7918489031147269</c:v>
                </c:pt>
                <c:pt idx="87">
                  <c:v>2.0621153858624113</c:v>
                </c:pt>
                <c:pt idx="88">
                  <c:v>1.7141279195155077</c:v>
                </c:pt>
                <c:pt idx="91">
                  <c:v>1.6656807326585163</c:v>
                </c:pt>
                <c:pt idx="92">
                  <c:v>2.6549336080586081</c:v>
                </c:pt>
                <c:pt idx="93">
                  <c:v>2.7140746547669301</c:v>
                </c:pt>
                <c:pt idx="96">
                  <c:v>1.8104252434671211</c:v>
                </c:pt>
                <c:pt idx="97">
                  <c:v>1.7363394889956993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DE-4CA7-83D6-822BDD9C8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88992"/>
        <c:axId val="206720288"/>
      </c:scatterChart>
      <c:valAx>
        <c:axId val="2062889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20288"/>
        <c:crosses val="autoZero"/>
        <c:crossBetween val="midCat"/>
      </c:valAx>
      <c:valAx>
        <c:axId val="20672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88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77739.199999999997</c:v>
                </c:pt>
                <c:pt idx="1">
                  <c:v>65988.600000000006</c:v>
                </c:pt>
                <c:pt idx="2">
                  <c:v>54056.800000000003</c:v>
                </c:pt>
                <c:pt idx="3">
                  <c:v>70740</c:v>
                </c:pt>
                <c:pt idx="4">
                  <c:v>67986.2</c:v>
                </c:pt>
                <c:pt idx="5">
                  <c:v>76347</c:v>
                </c:pt>
                <c:pt idx="6">
                  <c:v>34293.199999999997</c:v>
                </c:pt>
                <c:pt idx="7">
                  <c:v>71879</c:v>
                </c:pt>
                <c:pt idx="8">
                  <c:v>36097.800000000003</c:v>
                </c:pt>
                <c:pt idx="9">
                  <c:v>97208</c:v>
                </c:pt>
                <c:pt idx="10">
                  <c:v>92430.6</c:v>
                </c:pt>
                <c:pt idx="11">
                  <c:v>64899.6</c:v>
                </c:pt>
                <c:pt idx="12">
                  <c:v>60143.8</c:v>
                </c:pt>
                <c:pt idx="13">
                  <c:v>56698</c:v>
                </c:pt>
                <c:pt idx="14">
                  <c:v>49519.6</c:v>
                </c:pt>
                <c:pt idx="15">
                  <c:v>84979.199999999997</c:v>
                </c:pt>
                <c:pt idx="16">
                  <c:v>69871.399999999994</c:v>
                </c:pt>
                <c:pt idx="17">
                  <c:v>81474</c:v>
                </c:pt>
                <c:pt idx="18">
                  <c:v>41726.6</c:v>
                </c:pt>
                <c:pt idx="19">
                  <c:v>77706.399999999994</c:v>
                </c:pt>
                <c:pt idx="20">
                  <c:v>44345.2</c:v>
                </c:pt>
                <c:pt idx="21">
                  <c:v>70774</c:v>
                </c:pt>
                <c:pt idx="22">
                  <c:v>54603.4</c:v>
                </c:pt>
                <c:pt idx="23">
                  <c:v>35044.800000000003</c:v>
                </c:pt>
                <c:pt idx="24">
                  <c:v>83125.600000000006</c:v>
                </c:pt>
                <c:pt idx="25">
                  <c:v>76066.2</c:v>
                </c:pt>
                <c:pt idx="26">
                  <c:v>63390.400000000001</c:v>
                </c:pt>
                <c:pt idx="27">
                  <c:v>75337.600000000006</c:v>
                </c:pt>
                <c:pt idx="28">
                  <c:v>45440</c:v>
                </c:pt>
                <c:pt idx="29">
                  <c:v>52808.6</c:v>
                </c:pt>
                <c:pt idx="30">
                  <c:v>83283.199999999997</c:v>
                </c:pt>
                <c:pt idx="31">
                  <c:v>69770.2</c:v>
                </c:pt>
                <c:pt idx="32">
                  <c:v>77512.399999999994</c:v>
                </c:pt>
                <c:pt idx="33">
                  <c:v>55410</c:v>
                </c:pt>
                <c:pt idx="34">
                  <c:v>61651.8</c:v>
                </c:pt>
                <c:pt idx="35">
                  <c:v>60079.4</c:v>
                </c:pt>
                <c:pt idx="36">
                  <c:v>72603.8</c:v>
                </c:pt>
                <c:pt idx="37">
                  <c:v>64478.6</c:v>
                </c:pt>
                <c:pt idx="38">
                  <c:v>58283.8</c:v>
                </c:pt>
                <c:pt idx="39">
                  <c:v>41123.4</c:v>
                </c:pt>
                <c:pt idx="40">
                  <c:v>48794</c:v>
                </c:pt>
                <c:pt idx="41">
                  <c:v>58715.199999999997</c:v>
                </c:pt>
                <c:pt idx="42">
                  <c:v>60633.8</c:v>
                </c:pt>
                <c:pt idx="43">
                  <c:v>60858.400000000001</c:v>
                </c:pt>
                <c:pt idx="44">
                  <c:v>30795</c:v>
                </c:pt>
                <c:pt idx="45">
                  <c:v>52918.2</c:v>
                </c:pt>
                <c:pt idx="46">
                  <c:v>45702.400000000001</c:v>
                </c:pt>
                <c:pt idx="47">
                  <c:v>73774.2</c:v>
                </c:pt>
                <c:pt idx="48">
                  <c:v>97303</c:v>
                </c:pt>
                <c:pt idx="49">
                  <c:v>49256</c:v>
                </c:pt>
                <c:pt idx="50">
                  <c:v>61850.2</c:v>
                </c:pt>
                <c:pt idx="51">
                  <c:v>86601</c:v>
                </c:pt>
                <c:pt idx="52">
                  <c:v>69237.600000000006</c:v>
                </c:pt>
                <c:pt idx="53">
                  <c:v>66160.2</c:v>
                </c:pt>
                <c:pt idx="54">
                  <c:v>56884.2</c:v>
                </c:pt>
                <c:pt idx="55">
                  <c:v>88798.399999999994</c:v>
                </c:pt>
                <c:pt idx="56">
                  <c:v>46308.2</c:v>
                </c:pt>
                <c:pt idx="57">
                  <c:v>71782.399999999994</c:v>
                </c:pt>
                <c:pt idx="58">
                  <c:v>42272.2</c:v>
                </c:pt>
                <c:pt idx="59">
                  <c:v>56478.400000000001</c:v>
                </c:pt>
                <c:pt idx="60">
                  <c:v>36435.599999999999</c:v>
                </c:pt>
                <c:pt idx="61">
                  <c:v>55217.2</c:v>
                </c:pt>
                <c:pt idx="62">
                  <c:v>54457.4</c:v>
                </c:pt>
                <c:pt idx="63">
                  <c:v>63069.4</c:v>
                </c:pt>
                <c:pt idx="64">
                  <c:v>56403.199999999997</c:v>
                </c:pt>
                <c:pt idx="65">
                  <c:v>55923.4</c:v>
                </c:pt>
                <c:pt idx="66">
                  <c:v>58213.2</c:v>
                </c:pt>
                <c:pt idx="67">
                  <c:v>60490.8</c:v>
                </c:pt>
                <c:pt idx="68">
                  <c:v>87924.800000000003</c:v>
                </c:pt>
                <c:pt idx="69">
                  <c:v>87161.600000000006</c:v>
                </c:pt>
                <c:pt idx="70">
                  <c:v>49769.2</c:v>
                </c:pt>
                <c:pt idx="71">
                  <c:v>82170.399999999994</c:v>
                </c:pt>
                <c:pt idx="72">
                  <c:v>76057.399999999994</c:v>
                </c:pt>
                <c:pt idx="73">
                  <c:v>54996.4</c:v>
                </c:pt>
                <c:pt idx="74">
                  <c:v>64209.599999999999</c:v>
                </c:pt>
                <c:pt idx="75">
                  <c:v>57442.400000000001</c:v>
                </c:pt>
                <c:pt idx="76">
                  <c:v>40517.800000000003</c:v>
                </c:pt>
                <c:pt idx="77">
                  <c:v>68535</c:v>
                </c:pt>
                <c:pt idx="78">
                  <c:v>37148.400000000001</c:v>
                </c:pt>
                <c:pt idx="79">
                  <c:v>69256.2</c:v>
                </c:pt>
                <c:pt idx="80">
                  <c:v>81171</c:v>
                </c:pt>
                <c:pt idx="81">
                  <c:v>54441.4</c:v>
                </c:pt>
                <c:pt idx="82">
                  <c:v>61508.800000000003</c:v>
                </c:pt>
                <c:pt idx="83">
                  <c:v>68587.600000000006</c:v>
                </c:pt>
                <c:pt idx="84">
                  <c:v>86749</c:v>
                </c:pt>
                <c:pt idx="85">
                  <c:v>49481.8</c:v>
                </c:pt>
                <c:pt idx="86">
                  <c:v>49955</c:v>
                </c:pt>
                <c:pt idx="87">
                  <c:v>30782.400000000001</c:v>
                </c:pt>
                <c:pt idx="88">
                  <c:v>68831</c:v>
                </c:pt>
                <c:pt idx="89">
                  <c:v>63094.6</c:v>
                </c:pt>
                <c:pt idx="90">
                  <c:v>84103.2</c:v>
                </c:pt>
                <c:pt idx="91">
                  <c:v>36545.599999999999</c:v>
                </c:pt>
                <c:pt idx="92">
                  <c:v>34903.4</c:v>
                </c:pt>
                <c:pt idx="93">
                  <c:v>32926.6</c:v>
                </c:pt>
                <c:pt idx="94">
                  <c:v>68973.2</c:v>
                </c:pt>
                <c:pt idx="95">
                  <c:v>52938.6</c:v>
                </c:pt>
                <c:pt idx="96">
                  <c:v>64515.4</c:v>
                </c:pt>
                <c:pt idx="97">
                  <c:v>85232</c:v>
                </c:pt>
                <c:pt idx="98">
                  <c:v>76409.399999999994</c:v>
                </c:pt>
                <c:pt idx="99">
                  <c:v>85894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1.091958754399325</c:v>
                </c:pt>
                <c:pt idx="1">
                  <c:v>1.0995080968530928</c:v>
                </c:pt>
                <c:pt idx="2">
                  <c:v>1.5038071065989846</c:v>
                </c:pt>
                <c:pt idx="3">
                  <c:v>1.5564320045236075</c:v>
                </c:pt>
                <c:pt idx="4">
                  <c:v>1.5783938505167225</c:v>
                </c:pt>
                <c:pt idx="5">
                  <c:v>1.4511768635309836</c:v>
                </c:pt>
                <c:pt idx="6">
                  <c:v>2.1685931904867437</c:v>
                </c:pt>
                <c:pt idx="7">
                  <c:v>1.659594596474631</c:v>
                </c:pt>
                <c:pt idx="8">
                  <c:v>2.2773964064292005</c:v>
                </c:pt>
                <c:pt idx="9">
                  <c:v>1.585342770142375</c:v>
                </c:pt>
                <c:pt idx="10">
                  <c:v>1.2390485402020541</c:v>
                </c:pt>
                <c:pt idx="11">
                  <c:v>1.3054934082798662</c:v>
                </c:pt>
                <c:pt idx="12">
                  <c:v>1.0801445868069526</c:v>
                </c:pt>
                <c:pt idx="13">
                  <c:v>2.0187308194292566</c:v>
                </c:pt>
                <c:pt idx="14">
                  <c:v>2.1192820620521977</c:v>
                </c:pt>
                <c:pt idx="15">
                  <c:v>1.6603474732640457</c:v>
                </c:pt>
                <c:pt idx="16">
                  <c:v>1.2965104463342656</c:v>
                </c:pt>
                <c:pt idx="17">
                  <c:v>1.0302673245452536</c:v>
                </c:pt>
                <c:pt idx="18">
                  <c:v>2.4432855780245695</c:v>
                </c:pt>
                <c:pt idx="19">
                  <c:v>1.3048732150762359</c:v>
                </c:pt>
                <c:pt idx="20">
                  <c:v>1.6041645995507969</c:v>
                </c:pt>
                <c:pt idx="21">
                  <c:v>1.863933082770509</c:v>
                </c:pt>
                <c:pt idx="22">
                  <c:v>2.0174567884051178</c:v>
                </c:pt>
                <c:pt idx="23">
                  <c:v>1.8412146737889785</c:v>
                </c:pt>
                <c:pt idx="24">
                  <c:v>1.6523549905203692</c:v>
                </c:pt>
                <c:pt idx="25">
                  <c:v>1.7310710933371196</c:v>
                </c:pt>
                <c:pt idx="26">
                  <c:v>1.7432292586890128</c:v>
                </c:pt>
                <c:pt idx="27">
                  <c:v>1.3831340525846323</c:v>
                </c:pt>
                <c:pt idx="28">
                  <c:v>1.9033450704225352</c:v>
                </c:pt>
                <c:pt idx="29">
                  <c:v>1.9401764106603849</c:v>
                </c:pt>
                <c:pt idx="30">
                  <c:v>1.2105682778759703</c:v>
                </c:pt>
                <c:pt idx="31">
                  <c:v>1.3485700198652146</c:v>
                </c:pt>
                <c:pt idx="32">
                  <c:v>1.4681650935850266</c:v>
                </c:pt>
                <c:pt idx="33">
                  <c:v>1.6987005955603682</c:v>
                </c:pt>
                <c:pt idx="34">
                  <c:v>1.1165772937692005</c:v>
                </c:pt>
                <c:pt idx="35">
                  <c:v>1.2455683645309374</c:v>
                </c:pt>
                <c:pt idx="36">
                  <c:v>1.3226167225406935</c:v>
                </c:pt>
                <c:pt idx="37">
                  <c:v>1.3260213466173274</c:v>
                </c:pt>
                <c:pt idx="38">
                  <c:v>1.3043075434340246</c:v>
                </c:pt>
                <c:pt idx="39">
                  <c:v>2.3947922593948943</c:v>
                </c:pt>
                <c:pt idx="40">
                  <c:v>1.690515227282043</c:v>
                </c:pt>
                <c:pt idx="41">
                  <c:v>2.0070612039131266</c:v>
                </c:pt>
                <c:pt idx="42">
                  <c:v>1.3283515135122654</c:v>
                </c:pt>
                <c:pt idx="43">
                  <c:v>1.7247906616013566</c:v>
                </c:pt>
                <c:pt idx="44">
                  <c:v>2.5878551712940414</c:v>
                </c:pt>
                <c:pt idx="45">
                  <c:v>1.0644730924332273</c:v>
                </c:pt>
                <c:pt idx="46">
                  <c:v>1.9773797437333707</c:v>
                </c:pt>
                <c:pt idx="47">
                  <c:v>1.1166369814921748</c:v>
                </c:pt>
                <c:pt idx="48">
                  <c:v>1.3880558667255891</c:v>
                </c:pt>
                <c:pt idx="49">
                  <c:v>1.9206594120513236</c:v>
                </c:pt>
                <c:pt idx="50">
                  <c:v>1.879007666911344</c:v>
                </c:pt>
                <c:pt idx="51">
                  <c:v>1.184258842276648</c:v>
                </c:pt>
                <c:pt idx="52">
                  <c:v>1.1849197545842143</c:v>
                </c:pt>
                <c:pt idx="53">
                  <c:v>1.549919740266807</c:v>
                </c:pt>
                <c:pt idx="54">
                  <c:v>1.7179462838538646</c:v>
                </c:pt>
                <c:pt idx="55">
                  <c:v>1.5566947152200941</c:v>
                </c:pt>
                <c:pt idx="56">
                  <c:v>1.0539386113042615</c:v>
                </c:pt>
                <c:pt idx="57">
                  <c:v>1.3612946906205421</c:v>
                </c:pt>
                <c:pt idx="58">
                  <c:v>1.9404715155586889</c:v>
                </c:pt>
                <c:pt idx="59">
                  <c:v>2.0670203121901469</c:v>
                </c:pt>
                <c:pt idx="60">
                  <c:v>2.3094171634335652</c:v>
                </c:pt>
                <c:pt idx="61">
                  <c:v>1.3068029527031433</c:v>
                </c:pt>
                <c:pt idx="62">
                  <c:v>1.2745008024621081</c:v>
                </c:pt>
                <c:pt idx="63">
                  <c:v>1.9415279041817426</c:v>
                </c:pt>
                <c:pt idx="64">
                  <c:v>1.9402090661522751</c:v>
                </c:pt>
                <c:pt idx="65">
                  <c:v>1.9136175554419079</c:v>
                </c:pt>
                <c:pt idx="66">
                  <c:v>1.2747452467825167</c:v>
                </c:pt>
                <c:pt idx="67">
                  <c:v>1.3193080600686384</c:v>
                </c:pt>
                <c:pt idx="68">
                  <c:v>1.3978422470110821</c:v>
                </c:pt>
                <c:pt idx="69">
                  <c:v>1.3015479293633894</c:v>
                </c:pt>
                <c:pt idx="70">
                  <c:v>1.1010625045208684</c:v>
                </c:pt>
                <c:pt idx="71">
                  <c:v>1.0506094652088831</c:v>
                </c:pt>
                <c:pt idx="72">
                  <c:v>1.1378774451927098</c:v>
                </c:pt>
                <c:pt idx="73">
                  <c:v>2.0268599399233405</c:v>
                </c:pt>
                <c:pt idx="74">
                  <c:v>1.1595773840671799</c:v>
                </c:pt>
                <c:pt idx="75">
                  <c:v>1.951467905240728</c:v>
                </c:pt>
                <c:pt idx="76">
                  <c:v>2.3159450907995991</c:v>
                </c:pt>
                <c:pt idx="77">
                  <c:v>1.0019697964543663</c:v>
                </c:pt>
                <c:pt idx="78">
                  <c:v>2.4296604968181672</c:v>
                </c:pt>
                <c:pt idx="79">
                  <c:v>1.8005174987943318</c:v>
                </c:pt>
                <c:pt idx="80">
                  <c:v>1.2635054391346663</c:v>
                </c:pt>
                <c:pt idx="81">
                  <c:v>1.9729654270463286</c:v>
                </c:pt>
                <c:pt idx="82">
                  <c:v>1.1665322685534427</c:v>
                </c:pt>
                <c:pt idx="83">
                  <c:v>1.6807848649026937</c:v>
                </c:pt>
                <c:pt idx="84">
                  <c:v>1.2783432662047978</c:v>
                </c:pt>
                <c:pt idx="85">
                  <c:v>1.4186023952241025</c:v>
                </c:pt>
                <c:pt idx="86">
                  <c:v>1.1817035331798618</c:v>
                </c:pt>
                <c:pt idx="87">
                  <c:v>2.0487681272415403</c:v>
                </c:pt>
                <c:pt idx="88">
                  <c:v>1.7109732533306214</c:v>
                </c:pt>
                <c:pt idx="89">
                  <c:v>1.3312866711255797</c:v>
                </c:pt>
                <c:pt idx="90">
                  <c:v>1.2937557667246906</c:v>
                </c:pt>
                <c:pt idx="91">
                  <c:v>1.6391850181690819</c:v>
                </c:pt>
                <c:pt idx="92">
                  <c:v>2.6586521656915942</c:v>
                </c:pt>
                <c:pt idx="93">
                  <c:v>2.7326234716004691</c:v>
                </c:pt>
                <c:pt idx="94">
                  <c:v>1.2383795445187407</c:v>
                </c:pt>
                <c:pt idx="95">
                  <c:v>1.6451889547513534</c:v>
                </c:pt>
                <c:pt idx="96">
                  <c:v>1.7984853228841486</c:v>
                </c:pt>
                <c:pt idx="97">
                  <c:v>1.7461047493899005</c:v>
                </c:pt>
                <c:pt idx="98">
                  <c:v>1.6431878800252326</c:v>
                </c:pt>
                <c:pt idx="99">
                  <c:v>1.2643141546557384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74-4669-A927-E514E564F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00864"/>
        <c:axId val="167467296"/>
      </c:scatterChart>
      <c:valAx>
        <c:axId val="2036008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7296"/>
        <c:crosses val="autoZero"/>
        <c:crossBetween val="midCat"/>
      </c:valAx>
      <c:valAx>
        <c:axId val="16746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0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54056.800000000003</c:v>
                </c:pt>
                <c:pt idx="12">
                  <c:v>60143.8</c:v>
                </c:pt>
                <c:pt idx="20">
                  <c:v>44345.2</c:v>
                </c:pt>
                <c:pt idx="34">
                  <c:v>61651.8</c:v>
                </c:pt>
                <c:pt idx="35">
                  <c:v>60079.4</c:v>
                </c:pt>
                <c:pt idx="38">
                  <c:v>58283.8</c:v>
                </c:pt>
                <c:pt idx="45">
                  <c:v>52918.2</c:v>
                </c:pt>
                <c:pt idx="56">
                  <c:v>46308.2</c:v>
                </c:pt>
                <c:pt idx="61">
                  <c:v>55217.2</c:v>
                </c:pt>
                <c:pt idx="62">
                  <c:v>54457.4</c:v>
                </c:pt>
                <c:pt idx="66">
                  <c:v>58213.2</c:v>
                </c:pt>
                <c:pt idx="67">
                  <c:v>60490.8</c:v>
                </c:pt>
                <c:pt idx="70">
                  <c:v>49769.2</c:v>
                </c:pt>
                <c:pt idx="82">
                  <c:v>61508.800000000003</c:v>
                </c:pt>
                <c:pt idx="85">
                  <c:v>49481.8</c:v>
                </c:pt>
                <c:pt idx="86">
                  <c:v>49955</c:v>
                </c:pt>
                <c:pt idx="91">
                  <c:v>36545.599999999999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1.5038071065989846</c:v>
                </c:pt>
                <c:pt idx="10">
                  <c:v>1.0801445868069526</c:v>
                </c:pt>
                <c:pt idx="18">
                  <c:v>1.6041645995507969</c:v>
                </c:pt>
                <c:pt idx="32">
                  <c:v>1.1165772937692005</c:v>
                </c:pt>
                <c:pt idx="33">
                  <c:v>1.2455683645309374</c:v>
                </c:pt>
                <c:pt idx="36">
                  <c:v>1.3043075434340246</c:v>
                </c:pt>
                <c:pt idx="43">
                  <c:v>1.0644730924332273</c:v>
                </c:pt>
                <c:pt idx="54">
                  <c:v>1.0539386113042615</c:v>
                </c:pt>
                <c:pt idx="59">
                  <c:v>1.3068029527031433</c:v>
                </c:pt>
                <c:pt idx="60">
                  <c:v>1.2745008024621081</c:v>
                </c:pt>
                <c:pt idx="64">
                  <c:v>1.2747452467825167</c:v>
                </c:pt>
                <c:pt idx="65">
                  <c:v>1.3193080600686384</c:v>
                </c:pt>
                <c:pt idx="68">
                  <c:v>1.1010625045208684</c:v>
                </c:pt>
                <c:pt idx="80">
                  <c:v>1.1665322685534427</c:v>
                </c:pt>
                <c:pt idx="83">
                  <c:v>1.4186023952241025</c:v>
                </c:pt>
                <c:pt idx="84">
                  <c:v>1.1817035331798618</c:v>
                </c:pt>
                <c:pt idx="89">
                  <c:v>1.6391850181690819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B-4AF1-AF07-C0FAAA0A8D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77739.199999999997</c:v>
                </c:pt>
                <c:pt idx="1">
                  <c:v>65988.600000000006</c:v>
                </c:pt>
                <c:pt idx="5">
                  <c:v>76347</c:v>
                </c:pt>
                <c:pt idx="10">
                  <c:v>92430.6</c:v>
                </c:pt>
                <c:pt idx="11">
                  <c:v>64899.6</c:v>
                </c:pt>
                <c:pt idx="16">
                  <c:v>69871.399999999994</c:v>
                </c:pt>
                <c:pt idx="17">
                  <c:v>81474</c:v>
                </c:pt>
                <c:pt idx="19">
                  <c:v>77706.399999999994</c:v>
                </c:pt>
                <c:pt idx="27">
                  <c:v>75337.600000000006</c:v>
                </c:pt>
                <c:pt idx="30">
                  <c:v>83283.199999999997</c:v>
                </c:pt>
                <c:pt idx="31">
                  <c:v>69770.2</c:v>
                </c:pt>
                <c:pt idx="32">
                  <c:v>77512.399999999994</c:v>
                </c:pt>
                <c:pt idx="36">
                  <c:v>72603.8</c:v>
                </c:pt>
                <c:pt idx="37">
                  <c:v>64478.6</c:v>
                </c:pt>
                <c:pt idx="42">
                  <c:v>60633.8</c:v>
                </c:pt>
                <c:pt idx="47">
                  <c:v>73774.2</c:v>
                </c:pt>
                <c:pt idx="48">
                  <c:v>97303</c:v>
                </c:pt>
                <c:pt idx="51">
                  <c:v>86601</c:v>
                </c:pt>
                <c:pt idx="52">
                  <c:v>69237.600000000006</c:v>
                </c:pt>
                <c:pt idx="55">
                  <c:v>88798.399999999994</c:v>
                </c:pt>
                <c:pt idx="57">
                  <c:v>71782.399999999994</c:v>
                </c:pt>
                <c:pt idx="68">
                  <c:v>87924.800000000003</c:v>
                </c:pt>
                <c:pt idx="69">
                  <c:v>87161.600000000006</c:v>
                </c:pt>
                <c:pt idx="71">
                  <c:v>82170.399999999994</c:v>
                </c:pt>
                <c:pt idx="72">
                  <c:v>76057.399999999994</c:v>
                </c:pt>
                <c:pt idx="74">
                  <c:v>64209.599999999999</c:v>
                </c:pt>
                <c:pt idx="77">
                  <c:v>68535</c:v>
                </c:pt>
                <c:pt idx="80">
                  <c:v>81171</c:v>
                </c:pt>
                <c:pt idx="84">
                  <c:v>86749</c:v>
                </c:pt>
                <c:pt idx="89">
                  <c:v>63094.6</c:v>
                </c:pt>
                <c:pt idx="90">
                  <c:v>84103.2</c:v>
                </c:pt>
                <c:pt idx="94">
                  <c:v>68973.2</c:v>
                </c:pt>
                <c:pt idx="99">
                  <c:v>85894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1.091958754399325</c:v>
                </c:pt>
                <c:pt idx="1">
                  <c:v>1.0995080968530928</c:v>
                </c:pt>
                <c:pt idx="5">
                  <c:v>1.4511768635309836</c:v>
                </c:pt>
                <c:pt idx="10">
                  <c:v>1.2390485402020541</c:v>
                </c:pt>
                <c:pt idx="11">
                  <c:v>1.3054934082798662</c:v>
                </c:pt>
                <c:pt idx="16">
                  <c:v>1.2965104463342656</c:v>
                </c:pt>
                <c:pt idx="17">
                  <c:v>1.0302673245452536</c:v>
                </c:pt>
                <c:pt idx="19">
                  <c:v>1.3048732150762359</c:v>
                </c:pt>
                <c:pt idx="27">
                  <c:v>1.3831340525846323</c:v>
                </c:pt>
                <c:pt idx="30">
                  <c:v>1.2105682778759703</c:v>
                </c:pt>
                <c:pt idx="31">
                  <c:v>1.3485700198652146</c:v>
                </c:pt>
                <c:pt idx="32">
                  <c:v>1.4681650935850266</c:v>
                </c:pt>
                <c:pt idx="36">
                  <c:v>1.3226167225406935</c:v>
                </c:pt>
                <c:pt idx="37">
                  <c:v>1.3260213466173274</c:v>
                </c:pt>
                <c:pt idx="42">
                  <c:v>1.3283515135122654</c:v>
                </c:pt>
                <c:pt idx="47">
                  <c:v>1.1166369814921748</c:v>
                </c:pt>
                <c:pt idx="48">
                  <c:v>1.3880558667255891</c:v>
                </c:pt>
                <c:pt idx="51">
                  <c:v>1.184258842276648</c:v>
                </c:pt>
                <c:pt idx="52">
                  <c:v>1.1849197545842143</c:v>
                </c:pt>
                <c:pt idx="55">
                  <c:v>1.5566947152200941</c:v>
                </c:pt>
                <c:pt idx="57">
                  <c:v>1.3612946906205421</c:v>
                </c:pt>
                <c:pt idx="68">
                  <c:v>1.3978422470110821</c:v>
                </c:pt>
                <c:pt idx="69">
                  <c:v>1.3015479293633894</c:v>
                </c:pt>
                <c:pt idx="71">
                  <c:v>1.0506094652088831</c:v>
                </c:pt>
                <c:pt idx="72">
                  <c:v>1.1378774451927098</c:v>
                </c:pt>
                <c:pt idx="74">
                  <c:v>1.1595773840671799</c:v>
                </c:pt>
                <c:pt idx="77">
                  <c:v>1.0019697964543663</c:v>
                </c:pt>
                <c:pt idx="80">
                  <c:v>1.2635054391346663</c:v>
                </c:pt>
                <c:pt idx="84">
                  <c:v>1.2783432662047978</c:v>
                </c:pt>
                <c:pt idx="89">
                  <c:v>1.3312866711255797</c:v>
                </c:pt>
                <c:pt idx="90">
                  <c:v>1.2937557667246906</c:v>
                </c:pt>
                <c:pt idx="94">
                  <c:v>1.2383795445187407</c:v>
                </c:pt>
                <c:pt idx="99">
                  <c:v>1.2643141546557384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EB-4AF1-AF07-C0FAAA0A8D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34293.199999999997</c:v>
                </c:pt>
                <c:pt idx="8">
                  <c:v>36097.800000000003</c:v>
                </c:pt>
                <c:pt idx="13">
                  <c:v>56698</c:v>
                </c:pt>
                <c:pt idx="14">
                  <c:v>49519.6</c:v>
                </c:pt>
                <c:pt idx="18">
                  <c:v>41726.6</c:v>
                </c:pt>
                <c:pt idx="22">
                  <c:v>54603.4</c:v>
                </c:pt>
                <c:pt idx="23">
                  <c:v>35044.800000000003</c:v>
                </c:pt>
                <c:pt idx="28">
                  <c:v>45440</c:v>
                </c:pt>
                <c:pt idx="29">
                  <c:v>52808.6</c:v>
                </c:pt>
                <c:pt idx="33">
                  <c:v>55410</c:v>
                </c:pt>
                <c:pt idx="39">
                  <c:v>41123.4</c:v>
                </c:pt>
                <c:pt idx="40">
                  <c:v>48794</c:v>
                </c:pt>
                <c:pt idx="41">
                  <c:v>58715.199999999997</c:v>
                </c:pt>
                <c:pt idx="43">
                  <c:v>60858.400000000001</c:v>
                </c:pt>
                <c:pt idx="44">
                  <c:v>30795</c:v>
                </c:pt>
                <c:pt idx="46">
                  <c:v>45702.400000000001</c:v>
                </c:pt>
                <c:pt idx="49">
                  <c:v>49256</c:v>
                </c:pt>
                <c:pt idx="50">
                  <c:v>61850.2</c:v>
                </c:pt>
                <c:pt idx="54">
                  <c:v>56884.2</c:v>
                </c:pt>
                <c:pt idx="58">
                  <c:v>42272.2</c:v>
                </c:pt>
                <c:pt idx="59">
                  <c:v>56478.400000000001</c:v>
                </c:pt>
                <c:pt idx="60">
                  <c:v>36435.599999999999</c:v>
                </c:pt>
                <c:pt idx="64">
                  <c:v>56403.199999999997</c:v>
                </c:pt>
                <c:pt idx="65">
                  <c:v>55923.4</c:v>
                </c:pt>
                <c:pt idx="73">
                  <c:v>54996.4</c:v>
                </c:pt>
                <c:pt idx="75">
                  <c:v>57442.400000000001</c:v>
                </c:pt>
                <c:pt idx="76">
                  <c:v>40517.800000000003</c:v>
                </c:pt>
                <c:pt idx="78">
                  <c:v>37148.400000000001</c:v>
                </c:pt>
                <c:pt idx="81">
                  <c:v>54441.4</c:v>
                </c:pt>
                <c:pt idx="87">
                  <c:v>30782.400000000001</c:v>
                </c:pt>
                <c:pt idx="92">
                  <c:v>34903.4</c:v>
                </c:pt>
                <c:pt idx="93">
                  <c:v>32926.6</c:v>
                </c:pt>
                <c:pt idx="95">
                  <c:v>52938.6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2.1685931904867437</c:v>
                </c:pt>
                <c:pt idx="8">
                  <c:v>2.2773964064292005</c:v>
                </c:pt>
                <c:pt idx="13">
                  <c:v>2.0187308194292566</c:v>
                </c:pt>
                <c:pt idx="14">
                  <c:v>2.1192820620521977</c:v>
                </c:pt>
                <c:pt idx="18">
                  <c:v>2.4432855780245695</c:v>
                </c:pt>
                <c:pt idx="22">
                  <c:v>2.0174567884051178</c:v>
                </c:pt>
                <c:pt idx="23">
                  <c:v>1.8412146737889785</c:v>
                </c:pt>
                <c:pt idx="28">
                  <c:v>1.9033450704225352</c:v>
                </c:pt>
                <c:pt idx="29">
                  <c:v>1.9401764106603849</c:v>
                </c:pt>
                <c:pt idx="33">
                  <c:v>1.6987005955603682</c:v>
                </c:pt>
                <c:pt idx="39">
                  <c:v>2.3947922593948943</c:v>
                </c:pt>
                <c:pt idx="40">
                  <c:v>1.690515227282043</c:v>
                </c:pt>
                <c:pt idx="41">
                  <c:v>2.0070612039131266</c:v>
                </c:pt>
                <c:pt idx="43">
                  <c:v>1.7247906616013566</c:v>
                </c:pt>
                <c:pt idx="44">
                  <c:v>2.5878551712940414</c:v>
                </c:pt>
                <c:pt idx="46">
                  <c:v>1.9773797437333707</c:v>
                </c:pt>
                <c:pt idx="49">
                  <c:v>1.9206594120513236</c:v>
                </c:pt>
                <c:pt idx="50">
                  <c:v>1.879007666911344</c:v>
                </c:pt>
                <c:pt idx="54">
                  <c:v>1.7179462838538646</c:v>
                </c:pt>
                <c:pt idx="58">
                  <c:v>1.9404715155586889</c:v>
                </c:pt>
                <c:pt idx="59">
                  <c:v>2.0670203121901469</c:v>
                </c:pt>
                <c:pt idx="60">
                  <c:v>2.3094171634335652</c:v>
                </c:pt>
                <c:pt idx="64">
                  <c:v>1.9402090661522751</c:v>
                </c:pt>
                <c:pt idx="65">
                  <c:v>1.9136175554419079</c:v>
                </c:pt>
                <c:pt idx="73">
                  <c:v>2.0268599399233405</c:v>
                </c:pt>
                <c:pt idx="75">
                  <c:v>1.951467905240728</c:v>
                </c:pt>
                <c:pt idx="76">
                  <c:v>2.3159450907995991</c:v>
                </c:pt>
                <c:pt idx="78">
                  <c:v>2.4296604968181672</c:v>
                </c:pt>
                <c:pt idx="81">
                  <c:v>1.9729654270463286</c:v>
                </c:pt>
                <c:pt idx="87">
                  <c:v>2.0487681272415403</c:v>
                </c:pt>
                <c:pt idx="92">
                  <c:v>2.6586521656915942</c:v>
                </c:pt>
                <c:pt idx="93">
                  <c:v>2.7326234716004691</c:v>
                </c:pt>
                <c:pt idx="95">
                  <c:v>1.6451889547513534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EB-4AF1-AF07-C0FAAA0A8D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70740</c:v>
                </c:pt>
                <c:pt idx="4">
                  <c:v>67986.2</c:v>
                </c:pt>
                <c:pt idx="7">
                  <c:v>71879</c:v>
                </c:pt>
                <c:pt idx="9">
                  <c:v>97208</c:v>
                </c:pt>
                <c:pt idx="15">
                  <c:v>84979.199999999997</c:v>
                </c:pt>
                <c:pt idx="21">
                  <c:v>70774</c:v>
                </c:pt>
                <c:pt idx="24">
                  <c:v>83125.600000000006</c:v>
                </c:pt>
                <c:pt idx="25">
                  <c:v>76066.2</c:v>
                </c:pt>
                <c:pt idx="26">
                  <c:v>63390.400000000001</c:v>
                </c:pt>
                <c:pt idx="53">
                  <c:v>66160.2</c:v>
                </c:pt>
                <c:pt idx="63">
                  <c:v>63069.4</c:v>
                </c:pt>
                <c:pt idx="79">
                  <c:v>69256.2</c:v>
                </c:pt>
                <c:pt idx="83">
                  <c:v>68587.600000000006</c:v>
                </c:pt>
                <c:pt idx="88">
                  <c:v>68831</c:v>
                </c:pt>
                <c:pt idx="96">
                  <c:v>64515.4</c:v>
                </c:pt>
                <c:pt idx="97">
                  <c:v>85232</c:v>
                </c:pt>
                <c:pt idx="98">
                  <c:v>76409.399999999994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1.5564320045236075</c:v>
                </c:pt>
                <c:pt idx="4">
                  <c:v>1.5783938505167225</c:v>
                </c:pt>
                <c:pt idx="7">
                  <c:v>1.659594596474631</c:v>
                </c:pt>
                <c:pt idx="9">
                  <c:v>1.585342770142375</c:v>
                </c:pt>
                <c:pt idx="15">
                  <c:v>1.6603474732640457</c:v>
                </c:pt>
                <c:pt idx="21">
                  <c:v>1.863933082770509</c:v>
                </c:pt>
                <c:pt idx="24">
                  <c:v>1.6523549905203692</c:v>
                </c:pt>
                <c:pt idx="25">
                  <c:v>1.7310710933371196</c:v>
                </c:pt>
                <c:pt idx="26">
                  <c:v>1.7432292586890128</c:v>
                </c:pt>
                <c:pt idx="53">
                  <c:v>1.549919740266807</c:v>
                </c:pt>
                <c:pt idx="63">
                  <c:v>1.9415279041817426</c:v>
                </c:pt>
                <c:pt idx="79">
                  <c:v>1.8005174987943318</c:v>
                </c:pt>
                <c:pt idx="83">
                  <c:v>1.6807848649026937</c:v>
                </c:pt>
                <c:pt idx="88">
                  <c:v>1.7109732533306214</c:v>
                </c:pt>
                <c:pt idx="96">
                  <c:v>1.7984853228841486</c:v>
                </c:pt>
                <c:pt idx="97">
                  <c:v>1.7461047493899005</c:v>
                </c:pt>
                <c:pt idx="98">
                  <c:v>1.6431878800252326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EB-4AF1-AF07-C0FAAA0A8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97392"/>
        <c:axId val="206697824"/>
      </c:scatterChart>
      <c:valAx>
        <c:axId val="2061973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97824"/>
        <c:crosses val="autoZero"/>
        <c:crossBetween val="midCat"/>
      </c:valAx>
      <c:valAx>
        <c:axId val="20669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9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77739.199999999997</c:v>
                </c:pt>
                <c:pt idx="1">
                  <c:v>65988.600000000006</c:v>
                </c:pt>
                <c:pt idx="2">
                  <c:v>54056.800000000003</c:v>
                </c:pt>
                <c:pt idx="3">
                  <c:v>70740</c:v>
                </c:pt>
                <c:pt idx="4">
                  <c:v>67986.2</c:v>
                </c:pt>
                <c:pt idx="5">
                  <c:v>76347</c:v>
                </c:pt>
                <c:pt idx="7">
                  <c:v>71879</c:v>
                </c:pt>
                <c:pt idx="9">
                  <c:v>97208</c:v>
                </c:pt>
                <c:pt idx="10">
                  <c:v>92430.6</c:v>
                </c:pt>
                <c:pt idx="11">
                  <c:v>64899.6</c:v>
                </c:pt>
                <c:pt idx="12">
                  <c:v>60143.8</c:v>
                </c:pt>
                <c:pt idx="15">
                  <c:v>84979.199999999997</c:v>
                </c:pt>
                <c:pt idx="16">
                  <c:v>69871.399999999994</c:v>
                </c:pt>
                <c:pt idx="17">
                  <c:v>81474</c:v>
                </c:pt>
                <c:pt idx="19">
                  <c:v>77706.399999999994</c:v>
                </c:pt>
                <c:pt idx="20">
                  <c:v>44345.2</c:v>
                </c:pt>
                <c:pt idx="23">
                  <c:v>35044.800000000003</c:v>
                </c:pt>
                <c:pt idx="24">
                  <c:v>83125.600000000006</c:v>
                </c:pt>
                <c:pt idx="27">
                  <c:v>75337.600000000006</c:v>
                </c:pt>
                <c:pt idx="30">
                  <c:v>83283.199999999997</c:v>
                </c:pt>
                <c:pt idx="31">
                  <c:v>69770.2</c:v>
                </c:pt>
                <c:pt idx="32">
                  <c:v>77512.399999999994</c:v>
                </c:pt>
                <c:pt idx="33">
                  <c:v>55410</c:v>
                </c:pt>
                <c:pt idx="34">
                  <c:v>61651.8</c:v>
                </c:pt>
                <c:pt idx="35">
                  <c:v>60079.4</c:v>
                </c:pt>
                <c:pt idx="36">
                  <c:v>72603.8</c:v>
                </c:pt>
                <c:pt idx="37">
                  <c:v>64478.6</c:v>
                </c:pt>
                <c:pt idx="38">
                  <c:v>58283.8</c:v>
                </c:pt>
                <c:pt idx="40">
                  <c:v>48794</c:v>
                </c:pt>
                <c:pt idx="42">
                  <c:v>60633.8</c:v>
                </c:pt>
                <c:pt idx="43">
                  <c:v>60858.400000000001</c:v>
                </c:pt>
                <c:pt idx="45">
                  <c:v>52918.2</c:v>
                </c:pt>
                <c:pt idx="47">
                  <c:v>73774.2</c:v>
                </c:pt>
                <c:pt idx="48">
                  <c:v>97303</c:v>
                </c:pt>
                <c:pt idx="49">
                  <c:v>49256</c:v>
                </c:pt>
                <c:pt idx="51">
                  <c:v>86601</c:v>
                </c:pt>
                <c:pt idx="52">
                  <c:v>69237.600000000006</c:v>
                </c:pt>
                <c:pt idx="53">
                  <c:v>66160.2</c:v>
                </c:pt>
                <c:pt idx="54">
                  <c:v>56884.2</c:v>
                </c:pt>
                <c:pt idx="55">
                  <c:v>88798.399999999994</c:v>
                </c:pt>
                <c:pt idx="56">
                  <c:v>46308.2</c:v>
                </c:pt>
                <c:pt idx="57">
                  <c:v>71782.399999999994</c:v>
                </c:pt>
                <c:pt idx="61">
                  <c:v>55217.2</c:v>
                </c:pt>
                <c:pt idx="62">
                  <c:v>54457.4</c:v>
                </c:pt>
                <c:pt idx="65">
                  <c:v>55923.4</c:v>
                </c:pt>
                <c:pt idx="66">
                  <c:v>58213.2</c:v>
                </c:pt>
                <c:pt idx="67">
                  <c:v>60490.8</c:v>
                </c:pt>
                <c:pt idx="68">
                  <c:v>87924.800000000003</c:v>
                </c:pt>
                <c:pt idx="69">
                  <c:v>87161.600000000006</c:v>
                </c:pt>
                <c:pt idx="70">
                  <c:v>49769.2</c:v>
                </c:pt>
                <c:pt idx="71">
                  <c:v>82170.399999999994</c:v>
                </c:pt>
                <c:pt idx="72">
                  <c:v>76057.399999999994</c:v>
                </c:pt>
                <c:pt idx="74">
                  <c:v>64209.599999999999</c:v>
                </c:pt>
                <c:pt idx="75">
                  <c:v>57442.400000000001</c:v>
                </c:pt>
                <c:pt idx="77">
                  <c:v>68535</c:v>
                </c:pt>
                <c:pt idx="79">
                  <c:v>69256.2</c:v>
                </c:pt>
                <c:pt idx="80">
                  <c:v>81171</c:v>
                </c:pt>
                <c:pt idx="82">
                  <c:v>61508.800000000003</c:v>
                </c:pt>
                <c:pt idx="83">
                  <c:v>68587.600000000006</c:v>
                </c:pt>
                <c:pt idx="84">
                  <c:v>86749</c:v>
                </c:pt>
                <c:pt idx="86">
                  <c:v>49955</c:v>
                </c:pt>
                <c:pt idx="88">
                  <c:v>68831</c:v>
                </c:pt>
                <c:pt idx="89">
                  <c:v>63094.6</c:v>
                </c:pt>
                <c:pt idx="90">
                  <c:v>84103.2</c:v>
                </c:pt>
                <c:pt idx="91">
                  <c:v>36545.599999999999</c:v>
                </c:pt>
                <c:pt idx="94">
                  <c:v>68973.2</c:v>
                </c:pt>
                <c:pt idx="95">
                  <c:v>52938.6</c:v>
                </c:pt>
                <c:pt idx="98">
                  <c:v>76409.399999999994</c:v>
                </c:pt>
                <c:pt idx="99">
                  <c:v>85894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1.091958754399325</c:v>
                </c:pt>
                <c:pt idx="1">
                  <c:v>1.0995080968530928</c:v>
                </c:pt>
                <c:pt idx="2">
                  <c:v>1.5038071065989846</c:v>
                </c:pt>
                <c:pt idx="3">
                  <c:v>1.5564320045236075</c:v>
                </c:pt>
                <c:pt idx="4">
                  <c:v>1.5783938505167225</c:v>
                </c:pt>
                <c:pt idx="5">
                  <c:v>1.4511768635309836</c:v>
                </c:pt>
                <c:pt idx="7">
                  <c:v>1.659594596474631</c:v>
                </c:pt>
                <c:pt idx="9">
                  <c:v>1.585342770142375</c:v>
                </c:pt>
                <c:pt idx="10">
                  <c:v>1.2390485402020541</c:v>
                </c:pt>
                <c:pt idx="11">
                  <c:v>1.3054934082798662</c:v>
                </c:pt>
                <c:pt idx="12">
                  <c:v>1.0801445868069526</c:v>
                </c:pt>
                <c:pt idx="15">
                  <c:v>1.6603474732640457</c:v>
                </c:pt>
                <c:pt idx="16">
                  <c:v>1.2965104463342656</c:v>
                </c:pt>
                <c:pt idx="17">
                  <c:v>1.0302673245452536</c:v>
                </c:pt>
                <c:pt idx="19">
                  <c:v>1.3048732150762359</c:v>
                </c:pt>
                <c:pt idx="20">
                  <c:v>1.6041645995507969</c:v>
                </c:pt>
                <c:pt idx="23">
                  <c:v>1.8412146737889785</c:v>
                </c:pt>
                <c:pt idx="24">
                  <c:v>1.6523549905203692</c:v>
                </c:pt>
                <c:pt idx="27">
                  <c:v>1.3831340525846323</c:v>
                </c:pt>
                <c:pt idx="30">
                  <c:v>1.2105682778759703</c:v>
                </c:pt>
                <c:pt idx="31">
                  <c:v>1.3485700198652146</c:v>
                </c:pt>
                <c:pt idx="32">
                  <c:v>1.4681650935850266</c:v>
                </c:pt>
                <c:pt idx="33">
                  <c:v>1.6987005955603682</c:v>
                </c:pt>
                <c:pt idx="34">
                  <c:v>1.1165772937692005</c:v>
                </c:pt>
                <c:pt idx="35">
                  <c:v>1.2455683645309374</c:v>
                </c:pt>
                <c:pt idx="36">
                  <c:v>1.3226167225406935</c:v>
                </c:pt>
                <c:pt idx="37">
                  <c:v>1.3260213466173274</c:v>
                </c:pt>
                <c:pt idx="38">
                  <c:v>1.3043075434340246</c:v>
                </c:pt>
                <c:pt idx="40">
                  <c:v>1.690515227282043</c:v>
                </c:pt>
                <c:pt idx="42">
                  <c:v>1.3283515135122654</c:v>
                </c:pt>
                <c:pt idx="43">
                  <c:v>1.7247906616013566</c:v>
                </c:pt>
                <c:pt idx="45">
                  <c:v>1.0644730924332273</c:v>
                </c:pt>
                <c:pt idx="47">
                  <c:v>1.1166369814921748</c:v>
                </c:pt>
                <c:pt idx="48">
                  <c:v>1.3880558667255891</c:v>
                </c:pt>
                <c:pt idx="49">
                  <c:v>1.9206594120513236</c:v>
                </c:pt>
                <c:pt idx="51">
                  <c:v>1.184258842276648</c:v>
                </c:pt>
                <c:pt idx="52">
                  <c:v>1.1849197545842143</c:v>
                </c:pt>
                <c:pt idx="53">
                  <c:v>1.549919740266807</c:v>
                </c:pt>
                <c:pt idx="54">
                  <c:v>1.7179462838538646</c:v>
                </c:pt>
                <c:pt idx="55">
                  <c:v>1.5566947152200941</c:v>
                </c:pt>
                <c:pt idx="56">
                  <c:v>1.0539386113042615</c:v>
                </c:pt>
                <c:pt idx="57">
                  <c:v>1.3612946906205421</c:v>
                </c:pt>
                <c:pt idx="61">
                  <c:v>1.3068029527031433</c:v>
                </c:pt>
                <c:pt idx="62">
                  <c:v>1.2745008024621081</c:v>
                </c:pt>
                <c:pt idx="65">
                  <c:v>1.9136175554419079</c:v>
                </c:pt>
                <c:pt idx="66">
                  <c:v>1.2747452467825167</c:v>
                </c:pt>
                <c:pt idx="67">
                  <c:v>1.3193080600686384</c:v>
                </c:pt>
                <c:pt idx="68">
                  <c:v>1.3978422470110821</c:v>
                </c:pt>
                <c:pt idx="69">
                  <c:v>1.3015479293633894</c:v>
                </c:pt>
                <c:pt idx="70">
                  <c:v>1.1010625045208684</c:v>
                </c:pt>
                <c:pt idx="71">
                  <c:v>1.0506094652088831</c:v>
                </c:pt>
                <c:pt idx="72">
                  <c:v>1.1378774451927098</c:v>
                </c:pt>
                <c:pt idx="74">
                  <c:v>1.1595773840671799</c:v>
                </c:pt>
                <c:pt idx="75">
                  <c:v>1.951467905240728</c:v>
                </c:pt>
                <c:pt idx="77">
                  <c:v>1.0019697964543663</c:v>
                </c:pt>
                <c:pt idx="79">
                  <c:v>1.8005174987943318</c:v>
                </c:pt>
                <c:pt idx="80">
                  <c:v>1.2635054391346663</c:v>
                </c:pt>
                <c:pt idx="82">
                  <c:v>1.1665322685534427</c:v>
                </c:pt>
                <c:pt idx="83">
                  <c:v>1.6807848649026937</c:v>
                </c:pt>
                <c:pt idx="84">
                  <c:v>1.2783432662047978</c:v>
                </c:pt>
                <c:pt idx="86">
                  <c:v>1.1817035331798618</c:v>
                </c:pt>
                <c:pt idx="88">
                  <c:v>1.7109732533306214</c:v>
                </c:pt>
                <c:pt idx="89">
                  <c:v>1.3312866711255797</c:v>
                </c:pt>
                <c:pt idx="90">
                  <c:v>1.2937557667246906</c:v>
                </c:pt>
                <c:pt idx="91">
                  <c:v>1.6391850181690819</c:v>
                </c:pt>
                <c:pt idx="94">
                  <c:v>1.2383795445187407</c:v>
                </c:pt>
                <c:pt idx="95">
                  <c:v>1.6451889547513534</c:v>
                </c:pt>
                <c:pt idx="98">
                  <c:v>1.6431878800252326</c:v>
                </c:pt>
                <c:pt idx="99">
                  <c:v>1.2643141546557384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6E-45B2-BA42-7D51EAB88F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6">
                  <c:v>34293.199999999997</c:v>
                </c:pt>
                <c:pt idx="8">
                  <c:v>36097.800000000003</c:v>
                </c:pt>
                <c:pt idx="13">
                  <c:v>56698</c:v>
                </c:pt>
                <c:pt idx="14">
                  <c:v>49519.6</c:v>
                </c:pt>
                <c:pt idx="18">
                  <c:v>41726.6</c:v>
                </c:pt>
                <c:pt idx="21">
                  <c:v>70774</c:v>
                </c:pt>
                <c:pt idx="22">
                  <c:v>54603.4</c:v>
                </c:pt>
                <c:pt idx="25">
                  <c:v>76066.2</c:v>
                </c:pt>
                <c:pt idx="26">
                  <c:v>63390.400000000001</c:v>
                </c:pt>
                <c:pt idx="28">
                  <c:v>45440</c:v>
                </c:pt>
                <c:pt idx="29">
                  <c:v>52808.6</c:v>
                </c:pt>
                <c:pt idx="39">
                  <c:v>41123.4</c:v>
                </c:pt>
                <c:pt idx="41">
                  <c:v>58715.199999999997</c:v>
                </c:pt>
                <c:pt idx="44">
                  <c:v>30795</c:v>
                </c:pt>
                <c:pt idx="46">
                  <c:v>45702.400000000001</c:v>
                </c:pt>
                <c:pt idx="50">
                  <c:v>61850.2</c:v>
                </c:pt>
                <c:pt idx="58">
                  <c:v>42272.2</c:v>
                </c:pt>
                <c:pt idx="59">
                  <c:v>56478.400000000001</c:v>
                </c:pt>
                <c:pt idx="60">
                  <c:v>36435.599999999999</c:v>
                </c:pt>
                <c:pt idx="63">
                  <c:v>63069.4</c:v>
                </c:pt>
                <c:pt idx="64">
                  <c:v>56403.199999999997</c:v>
                </c:pt>
                <c:pt idx="73">
                  <c:v>54996.4</c:v>
                </c:pt>
                <c:pt idx="76">
                  <c:v>40517.800000000003</c:v>
                </c:pt>
                <c:pt idx="78">
                  <c:v>37148.400000000001</c:v>
                </c:pt>
                <c:pt idx="81">
                  <c:v>54441.4</c:v>
                </c:pt>
                <c:pt idx="85">
                  <c:v>49481.8</c:v>
                </c:pt>
                <c:pt idx="87">
                  <c:v>30782.400000000001</c:v>
                </c:pt>
                <c:pt idx="92">
                  <c:v>34903.4</c:v>
                </c:pt>
                <c:pt idx="93">
                  <c:v>32926.6</c:v>
                </c:pt>
                <c:pt idx="96">
                  <c:v>64515.4</c:v>
                </c:pt>
                <c:pt idx="97">
                  <c:v>85232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6">
                  <c:v>2.1685931904867437</c:v>
                </c:pt>
                <c:pt idx="8">
                  <c:v>2.2773964064292005</c:v>
                </c:pt>
                <c:pt idx="13">
                  <c:v>2.0187308194292566</c:v>
                </c:pt>
                <c:pt idx="14">
                  <c:v>2.1192820620521977</c:v>
                </c:pt>
                <c:pt idx="18">
                  <c:v>2.4432855780245695</c:v>
                </c:pt>
                <c:pt idx="21">
                  <c:v>1.863933082770509</c:v>
                </c:pt>
                <c:pt idx="22">
                  <c:v>2.0174567884051178</c:v>
                </c:pt>
                <c:pt idx="25">
                  <c:v>1.7310710933371196</c:v>
                </c:pt>
                <c:pt idx="26">
                  <c:v>1.7432292586890128</c:v>
                </c:pt>
                <c:pt idx="28">
                  <c:v>1.9033450704225352</c:v>
                </c:pt>
                <c:pt idx="29">
                  <c:v>1.9401764106603849</c:v>
                </c:pt>
                <c:pt idx="39">
                  <c:v>2.3947922593948943</c:v>
                </c:pt>
                <c:pt idx="41">
                  <c:v>2.0070612039131266</c:v>
                </c:pt>
                <c:pt idx="44">
                  <c:v>2.5878551712940414</c:v>
                </c:pt>
                <c:pt idx="46">
                  <c:v>1.9773797437333707</c:v>
                </c:pt>
                <c:pt idx="50">
                  <c:v>1.879007666911344</c:v>
                </c:pt>
                <c:pt idx="58">
                  <c:v>1.9404715155586889</c:v>
                </c:pt>
                <c:pt idx="59">
                  <c:v>2.0670203121901469</c:v>
                </c:pt>
                <c:pt idx="60">
                  <c:v>2.3094171634335652</c:v>
                </c:pt>
                <c:pt idx="63">
                  <c:v>1.9415279041817426</c:v>
                </c:pt>
                <c:pt idx="64">
                  <c:v>1.9402090661522751</c:v>
                </c:pt>
                <c:pt idx="73">
                  <c:v>2.0268599399233405</c:v>
                </c:pt>
                <c:pt idx="76">
                  <c:v>2.3159450907995991</c:v>
                </c:pt>
                <c:pt idx="78">
                  <c:v>2.4296604968181672</c:v>
                </c:pt>
                <c:pt idx="81">
                  <c:v>1.9729654270463286</c:v>
                </c:pt>
                <c:pt idx="85">
                  <c:v>1.4186023952241025</c:v>
                </c:pt>
                <c:pt idx="87">
                  <c:v>2.0487681272415403</c:v>
                </c:pt>
                <c:pt idx="92">
                  <c:v>2.6586521656915942</c:v>
                </c:pt>
                <c:pt idx="93">
                  <c:v>2.7326234716004691</c:v>
                </c:pt>
                <c:pt idx="96">
                  <c:v>1.7984853228841486</c:v>
                </c:pt>
                <c:pt idx="97">
                  <c:v>1.7461047493899005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6E-45B2-BA42-7D51EAB88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28592"/>
        <c:axId val="206681600"/>
      </c:scatterChart>
      <c:valAx>
        <c:axId val="206228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1600"/>
        <c:crosses val="autoZero"/>
        <c:crossBetween val="midCat"/>
      </c:valAx>
      <c:valAx>
        <c:axId val="20668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28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77554.8</c:v>
                </c:pt>
                <c:pt idx="1">
                  <c:v>66236.399999999994</c:v>
                </c:pt>
                <c:pt idx="2">
                  <c:v>53781.8</c:v>
                </c:pt>
                <c:pt idx="3">
                  <c:v>70629.600000000006</c:v>
                </c:pt>
                <c:pt idx="4">
                  <c:v>68153.8</c:v>
                </c:pt>
                <c:pt idx="5">
                  <c:v>76432</c:v>
                </c:pt>
                <c:pt idx="6">
                  <c:v>34451.800000000003</c:v>
                </c:pt>
                <c:pt idx="7">
                  <c:v>72160.2</c:v>
                </c:pt>
                <c:pt idx="8">
                  <c:v>35776.199999999997</c:v>
                </c:pt>
                <c:pt idx="9">
                  <c:v>97193.4</c:v>
                </c:pt>
                <c:pt idx="10">
                  <c:v>92448.2</c:v>
                </c:pt>
                <c:pt idx="11">
                  <c:v>64855.4</c:v>
                </c:pt>
                <c:pt idx="12">
                  <c:v>60299</c:v>
                </c:pt>
                <c:pt idx="13">
                  <c:v>56799.8</c:v>
                </c:pt>
                <c:pt idx="14">
                  <c:v>49397.2</c:v>
                </c:pt>
                <c:pt idx="15">
                  <c:v>85028.800000000003</c:v>
                </c:pt>
                <c:pt idx="16">
                  <c:v>69372</c:v>
                </c:pt>
                <c:pt idx="17">
                  <c:v>81645</c:v>
                </c:pt>
                <c:pt idx="18">
                  <c:v>41452.199999999997</c:v>
                </c:pt>
                <c:pt idx="19">
                  <c:v>77870.8</c:v>
                </c:pt>
                <c:pt idx="20">
                  <c:v>44653.599999999999</c:v>
                </c:pt>
                <c:pt idx="21">
                  <c:v>70704.800000000003</c:v>
                </c:pt>
                <c:pt idx="22">
                  <c:v>54851.8</c:v>
                </c:pt>
                <c:pt idx="23">
                  <c:v>34654.800000000003</c:v>
                </c:pt>
                <c:pt idx="24">
                  <c:v>82586.8</c:v>
                </c:pt>
                <c:pt idx="25">
                  <c:v>76459.8</c:v>
                </c:pt>
                <c:pt idx="26">
                  <c:v>63487.199999999997</c:v>
                </c:pt>
                <c:pt idx="27">
                  <c:v>75401</c:v>
                </c:pt>
                <c:pt idx="28">
                  <c:v>45323.199999999997</c:v>
                </c:pt>
                <c:pt idx="29">
                  <c:v>52519</c:v>
                </c:pt>
                <c:pt idx="30">
                  <c:v>83213</c:v>
                </c:pt>
                <c:pt idx="31">
                  <c:v>69672.800000000003</c:v>
                </c:pt>
                <c:pt idx="32">
                  <c:v>77308.399999999994</c:v>
                </c:pt>
                <c:pt idx="33">
                  <c:v>55451.199999999997</c:v>
                </c:pt>
                <c:pt idx="34">
                  <c:v>61605</c:v>
                </c:pt>
                <c:pt idx="35">
                  <c:v>59795</c:v>
                </c:pt>
                <c:pt idx="36">
                  <c:v>72635.399999999994</c:v>
                </c:pt>
                <c:pt idx="37">
                  <c:v>64616</c:v>
                </c:pt>
                <c:pt idx="38">
                  <c:v>58377.4</c:v>
                </c:pt>
                <c:pt idx="39">
                  <c:v>40762.199999999997</c:v>
                </c:pt>
                <c:pt idx="40">
                  <c:v>48683.8</c:v>
                </c:pt>
                <c:pt idx="41">
                  <c:v>58785.8</c:v>
                </c:pt>
                <c:pt idx="42">
                  <c:v>60929.599999999999</c:v>
                </c:pt>
                <c:pt idx="43">
                  <c:v>60911.4</c:v>
                </c:pt>
                <c:pt idx="44">
                  <c:v>30869.599999999999</c:v>
                </c:pt>
                <c:pt idx="45">
                  <c:v>52804.6</c:v>
                </c:pt>
                <c:pt idx="46">
                  <c:v>45826.6</c:v>
                </c:pt>
                <c:pt idx="47">
                  <c:v>73539.8</c:v>
                </c:pt>
                <c:pt idx="48">
                  <c:v>96980.6</c:v>
                </c:pt>
                <c:pt idx="49">
                  <c:v>49314.2</c:v>
                </c:pt>
                <c:pt idx="50">
                  <c:v>61858.6</c:v>
                </c:pt>
                <c:pt idx="51">
                  <c:v>86773.8</c:v>
                </c:pt>
                <c:pt idx="52">
                  <c:v>69402</c:v>
                </c:pt>
                <c:pt idx="53">
                  <c:v>66088.800000000003</c:v>
                </c:pt>
                <c:pt idx="54">
                  <c:v>57347.199999999997</c:v>
                </c:pt>
                <c:pt idx="55">
                  <c:v>88676.4</c:v>
                </c:pt>
                <c:pt idx="56">
                  <c:v>46381.4</c:v>
                </c:pt>
                <c:pt idx="57">
                  <c:v>71950.600000000006</c:v>
                </c:pt>
                <c:pt idx="58">
                  <c:v>42193.2</c:v>
                </c:pt>
                <c:pt idx="59">
                  <c:v>56512.4</c:v>
                </c:pt>
                <c:pt idx="60">
                  <c:v>36375.599999999999</c:v>
                </c:pt>
                <c:pt idx="61">
                  <c:v>55104</c:v>
                </c:pt>
                <c:pt idx="62">
                  <c:v>54577</c:v>
                </c:pt>
                <c:pt idx="63">
                  <c:v>63107.8</c:v>
                </c:pt>
                <c:pt idx="64">
                  <c:v>56450.2</c:v>
                </c:pt>
                <c:pt idx="65">
                  <c:v>55948.4</c:v>
                </c:pt>
                <c:pt idx="66">
                  <c:v>58356.2</c:v>
                </c:pt>
                <c:pt idx="67">
                  <c:v>60367.6</c:v>
                </c:pt>
                <c:pt idx="68">
                  <c:v>87999.6</c:v>
                </c:pt>
                <c:pt idx="69">
                  <c:v>87183.2</c:v>
                </c:pt>
                <c:pt idx="70">
                  <c:v>49913.599999999999</c:v>
                </c:pt>
                <c:pt idx="71">
                  <c:v>82097.600000000006</c:v>
                </c:pt>
                <c:pt idx="72">
                  <c:v>75541.2</c:v>
                </c:pt>
                <c:pt idx="73">
                  <c:v>55176</c:v>
                </c:pt>
                <c:pt idx="74">
                  <c:v>64026.400000000001</c:v>
                </c:pt>
                <c:pt idx="75">
                  <c:v>57439</c:v>
                </c:pt>
                <c:pt idx="76">
                  <c:v>40656</c:v>
                </c:pt>
                <c:pt idx="77">
                  <c:v>68305</c:v>
                </c:pt>
                <c:pt idx="78">
                  <c:v>37607.4</c:v>
                </c:pt>
                <c:pt idx="79">
                  <c:v>69507.399999999994</c:v>
                </c:pt>
                <c:pt idx="80">
                  <c:v>81303</c:v>
                </c:pt>
                <c:pt idx="81">
                  <c:v>54570.8</c:v>
                </c:pt>
                <c:pt idx="82">
                  <c:v>61016.800000000003</c:v>
                </c:pt>
                <c:pt idx="83">
                  <c:v>68697.2</c:v>
                </c:pt>
                <c:pt idx="84">
                  <c:v>87166.6</c:v>
                </c:pt>
                <c:pt idx="85">
                  <c:v>49297.4</c:v>
                </c:pt>
                <c:pt idx="86">
                  <c:v>49717</c:v>
                </c:pt>
                <c:pt idx="87">
                  <c:v>30591.599999999999</c:v>
                </c:pt>
                <c:pt idx="88">
                  <c:v>68693.399999999994</c:v>
                </c:pt>
                <c:pt idx="89">
                  <c:v>63205.4</c:v>
                </c:pt>
                <c:pt idx="90">
                  <c:v>83889.4</c:v>
                </c:pt>
                <c:pt idx="91">
                  <c:v>36728.400000000001</c:v>
                </c:pt>
                <c:pt idx="92">
                  <c:v>34819.599999999999</c:v>
                </c:pt>
                <c:pt idx="93">
                  <c:v>32894.6</c:v>
                </c:pt>
                <c:pt idx="94">
                  <c:v>68700.800000000003</c:v>
                </c:pt>
                <c:pt idx="95">
                  <c:v>53015.6</c:v>
                </c:pt>
                <c:pt idx="96">
                  <c:v>64639</c:v>
                </c:pt>
                <c:pt idx="97">
                  <c:v>85605.2</c:v>
                </c:pt>
                <c:pt idx="98">
                  <c:v>76468</c:v>
                </c:pt>
                <c:pt idx="99">
                  <c:v>85813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1.0989906491925709</c:v>
                </c:pt>
                <c:pt idx="1">
                  <c:v>1.0974781238110767</c:v>
                </c:pt>
                <c:pt idx="2">
                  <c:v>1.50705257168782</c:v>
                </c:pt>
                <c:pt idx="3">
                  <c:v>1.570757869221969</c:v>
                </c:pt>
                <c:pt idx="4">
                  <c:v>1.587747124885186</c:v>
                </c:pt>
                <c:pt idx="5">
                  <c:v>1.4429165794431651</c:v>
                </c:pt>
                <c:pt idx="6">
                  <c:v>2.1600903290974633</c:v>
                </c:pt>
                <c:pt idx="7">
                  <c:v>1.6502864459910034</c:v>
                </c:pt>
                <c:pt idx="8">
                  <c:v>2.2978404637720051</c:v>
                </c:pt>
                <c:pt idx="9">
                  <c:v>1.5804673979920447</c:v>
                </c:pt>
                <c:pt idx="10">
                  <c:v>1.2325821378891098</c:v>
                </c:pt>
                <c:pt idx="11">
                  <c:v>1.3080946228070445</c:v>
                </c:pt>
                <c:pt idx="12">
                  <c:v>1.0660873314648667</c:v>
                </c:pt>
                <c:pt idx="13">
                  <c:v>2.0155880830566302</c:v>
                </c:pt>
                <c:pt idx="14">
                  <c:v>2.1284404784076831</c:v>
                </c:pt>
                <c:pt idx="15">
                  <c:v>1.654662890691154</c:v>
                </c:pt>
                <c:pt idx="16">
                  <c:v>1.3106008187741451</c:v>
                </c:pt>
                <c:pt idx="17">
                  <c:v>1.0282687243554411</c:v>
                </c:pt>
                <c:pt idx="18">
                  <c:v>2.4505575096134828</c:v>
                </c:pt>
                <c:pt idx="19">
                  <c:v>1.3146648037518556</c:v>
                </c:pt>
                <c:pt idx="20">
                  <c:v>1.5926599423114822</c:v>
                </c:pt>
                <c:pt idx="21">
                  <c:v>1.864003575429108</c:v>
                </c:pt>
                <c:pt idx="22">
                  <c:v>1.9942098527304482</c:v>
                </c:pt>
                <c:pt idx="23">
                  <c:v>1.849267633920842</c:v>
                </c:pt>
                <c:pt idx="24">
                  <c:v>1.6630987034247604</c:v>
                </c:pt>
                <c:pt idx="25">
                  <c:v>1.7211004998705202</c:v>
                </c:pt>
                <c:pt idx="26">
                  <c:v>1.7547474136518859</c:v>
                </c:pt>
                <c:pt idx="27">
                  <c:v>1.3818119123088553</c:v>
                </c:pt>
                <c:pt idx="28">
                  <c:v>1.9152001623892401</c:v>
                </c:pt>
                <c:pt idx="29">
                  <c:v>1.9509130029132313</c:v>
                </c:pt>
                <c:pt idx="30">
                  <c:v>1.2115895352889572</c:v>
                </c:pt>
                <c:pt idx="31">
                  <c:v>1.3506131517608018</c:v>
                </c:pt>
                <c:pt idx="32">
                  <c:v>1.4732034293815421</c:v>
                </c:pt>
                <c:pt idx="33">
                  <c:v>1.7136869896413425</c:v>
                </c:pt>
                <c:pt idx="34">
                  <c:v>1.1273110948786624</c:v>
                </c:pt>
                <c:pt idx="35">
                  <c:v>1.253081361317836</c:v>
                </c:pt>
                <c:pt idx="36">
                  <c:v>1.3235694991698264</c:v>
                </c:pt>
                <c:pt idx="37">
                  <c:v>1.3229076389748669</c:v>
                </c:pt>
                <c:pt idx="38">
                  <c:v>1.3028500755429326</c:v>
                </c:pt>
                <c:pt idx="39">
                  <c:v>2.3920445903312384</c:v>
                </c:pt>
                <c:pt idx="40">
                  <c:v>1.6977926949005624</c:v>
                </c:pt>
                <c:pt idx="41">
                  <c:v>2.0038512702047093</c:v>
                </c:pt>
                <c:pt idx="42">
                  <c:v>1.3316187862713689</c:v>
                </c:pt>
                <c:pt idx="43">
                  <c:v>1.7241928440324799</c:v>
                </c:pt>
                <c:pt idx="44">
                  <c:v>2.5890844066654575</c:v>
                </c:pt>
                <c:pt idx="45">
                  <c:v>1.0676721346246349</c:v>
                </c:pt>
                <c:pt idx="46">
                  <c:v>1.9703840127786045</c:v>
                </c:pt>
                <c:pt idx="47">
                  <c:v>1.1252274278689907</c:v>
                </c:pt>
                <c:pt idx="48">
                  <c:v>1.3900099607550376</c:v>
                </c:pt>
                <c:pt idx="49">
                  <c:v>1.9110925453520489</c:v>
                </c:pt>
                <c:pt idx="50">
                  <c:v>1.8823251738642646</c:v>
                </c:pt>
                <c:pt idx="51">
                  <c:v>1.1696502861462792</c:v>
                </c:pt>
                <c:pt idx="52">
                  <c:v>1.182718077288839</c:v>
                </c:pt>
                <c:pt idx="53">
                  <c:v>1.5520178910798803</c:v>
                </c:pt>
                <c:pt idx="54">
                  <c:v>1.7026812119859385</c:v>
                </c:pt>
                <c:pt idx="55">
                  <c:v>1.557043362157237</c:v>
                </c:pt>
                <c:pt idx="56">
                  <c:v>1.0522537051490468</c:v>
                </c:pt>
                <c:pt idx="57">
                  <c:v>1.3518858772546718</c:v>
                </c:pt>
                <c:pt idx="58">
                  <c:v>1.9443891432742719</c:v>
                </c:pt>
                <c:pt idx="59">
                  <c:v>2.0662544857411822</c:v>
                </c:pt>
                <c:pt idx="60">
                  <c:v>2.3131989575429683</c:v>
                </c:pt>
                <c:pt idx="61">
                  <c:v>1.3093786295005807</c:v>
                </c:pt>
                <c:pt idx="62">
                  <c:v>1.2751891822562618</c:v>
                </c:pt>
                <c:pt idx="63">
                  <c:v>1.9403623640817775</c:v>
                </c:pt>
                <c:pt idx="64">
                  <c:v>1.9447406740808715</c:v>
                </c:pt>
                <c:pt idx="65">
                  <c:v>1.9127088531575522</c:v>
                </c:pt>
                <c:pt idx="66">
                  <c:v>1.261596882593452</c:v>
                </c:pt>
                <c:pt idx="67">
                  <c:v>1.333364254997714</c:v>
                </c:pt>
                <c:pt idx="68">
                  <c:v>1.3987449942954284</c:v>
                </c:pt>
                <c:pt idx="69">
                  <c:v>1.3082910468989439</c:v>
                </c:pt>
                <c:pt idx="70">
                  <c:v>1.1124423002949095</c:v>
                </c:pt>
                <c:pt idx="71">
                  <c:v>1.0542573717136676</c:v>
                </c:pt>
                <c:pt idx="72">
                  <c:v>1.1456662059909031</c:v>
                </c:pt>
                <c:pt idx="73">
                  <c:v>2.0202986805857619</c:v>
                </c:pt>
                <c:pt idx="74">
                  <c:v>1.1628953056864044</c:v>
                </c:pt>
                <c:pt idx="75">
                  <c:v>1.9515311896098471</c:v>
                </c:pt>
                <c:pt idx="76">
                  <c:v>2.3046290830381739</c:v>
                </c:pt>
                <c:pt idx="77">
                  <c:v>1.0160163970426763</c:v>
                </c:pt>
                <c:pt idx="78">
                  <c:v>2.4037822343474953</c:v>
                </c:pt>
                <c:pt idx="79">
                  <c:v>1.7946722219504687</c:v>
                </c:pt>
                <c:pt idx="80">
                  <c:v>1.2615278649004342</c:v>
                </c:pt>
                <c:pt idx="81">
                  <c:v>1.9682870692751433</c:v>
                </c:pt>
                <c:pt idx="82">
                  <c:v>1.1587956103892698</c:v>
                </c:pt>
                <c:pt idx="83">
                  <c:v>1.6768077883814771</c:v>
                </c:pt>
                <c:pt idx="84">
                  <c:v>1.2652896866460317</c:v>
                </c:pt>
                <c:pt idx="85">
                  <c:v>1.4385342837553299</c:v>
                </c:pt>
                <c:pt idx="86">
                  <c:v>1.1829354144457631</c:v>
                </c:pt>
                <c:pt idx="87">
                  <c:v>2.0665149910432929</c:v>
                </c:pt>
                <c:pt idx="88">
                  <c:v>1.728870604745143</c:v>
                </c:pt>
                <c:pt idx="89">
                  <c:v>1.3299654776332401</c:v>
                </c:pt>
                <c:pt idx="90">
                  <c:v>1.3076026291760343</c:v>
                </c:pt>
                <c:pt idx="91">
                  <c:v>1.6085372627176788</c:v>
                </c:pt>
                <c:pt idx="92">
                  <c:v>2.6716849130949236</c:v>
                </c:pt>
                <c:pt idx="93">
                  <c:v>2.7090464696333139</c:v>
                </c:pt>
                <c:pt idx="94">
                  <c:v>1.2400001164469701</c:v>
                </c:pt>
                <c:pt idx="95">
                  <c:v>1.6593795033914547</c:v>
                </c:pt>
                <c:pt idx="96">
                  <c:v>1.7949535110382278</c:v>
                </c:pt>
                <c:pt idx="97">
                  <c:v>1.7289720717900314</c:v>
                </c:pt>
                <c:pt idx="98">
                  <c:v>1.6417717215044201</c:v>
                </c:pt>
                <c:pt idx="99">
                  <c:v>1.2661251791686574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57-44ED-960E-8AC630D33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70320"/>
        <c:axId val="173156640"/>
      </c:scatterChart>
      <c:valAx>
        <c:axId val="2018703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56640"/>
        <c:crosses val="autoZero"/>
        <c:crossBetween val="midCat"/>
      </c:valAx>
      <c:valAx>
        <c:axId val="17315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7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53781.8</c:v>
                </c:pt>
                <c:pt idx="12">
                  <c:v>60299</c:v>
                </c:pt>
                <c:pt idx="20">
                  <c:v>44653.599999999999</c:v>
                </c:pt>
                <c:pt idx="34">
                  <c:v>61605</c:v>
                </c:pt>
                <c:pt idx="35">
                  <c:v>59795</c:v>
                </c:pt>
                <c:pt idx="38">
                  <c:v>58377.4</c:v>
                </c:pt>
                <c:pt idx="45">
                  <c:v>52804.6</c:v>
                </c:pt>
                <c:pt idx="56">
                  <c:v>46381.4</c:v>
                </c:pt>
                <c:pt idx="61">
                  <c:v>55104</c:v>
                </c:pt>
                <c:pt idx="62">
                  <c:v>54577</c:v>
                </c:pt>
                <c:pt idx="66">
                  <c:v>58356.2</c:v>
                </c:pt>
                <c:pt idx="67">
                  <c:v>60367.6</c:v>
                </c:pt>
                <c:pt idx="70">
                  <c:v>49913.599999999999</c:v>
                </c:pt>
                <c:pt idx="82">
                  <c:v>61016.800000000003</c:v>
                </c:pt>
                <c:pt idx="85">
                  <c:v>49297.4</c:v>
                </c:pt>
                <c:pt idx="86">
                  <c:v>49717</c:v>
                </c:pt>
                <c:pt idx="91">
                  <c:v>36728.400000000001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1.50705257168782</c:v>
                </c:pt>
                <c:pt idx="10">
                  <c:v>1.0660873314648667</c:v>
                </c:pt>
                <c:pt idx="18">
                  <c:v>1.5926599423114822</c:v>
                </c:pt>
                <c:pt idx="32">
                  <c:v>1.1273110948786624</c:v>
                </c:pt>
                <c:pt idx="33">
                  <c:v>1.253081361317836</c:v>
                </c:pt>
                <c:pt idx="36">
                  <c:v>1.3028500755429326</c:v>
                </c:pt>
                <c:pt idx="43">
                  <c:v>1.0676721346246349</c:v>
                </c:pt>
                <c:pt idx="54">
                  <c:v>1.0522537051490468</c:v>
                </c:pt>
                <c:pt idx="59">
                  <c:v>1.3093786295005807</c:v>
                </c:pt>
                <c:pt idx="60">
                  <c:v>1.2751891822562618</c:v>
                </c:pt>
                <c:pt idx="64">
                  <c:v>1.261596882593452</c:v>
                </c:pt>
                <c:pt idx="65">
                  <c:v>1.333364254997714</c:v>
                </c:pt>
                <c:pt idx="68">
                  <c:v>1.1124423002949095</c:v>
                </c:pt>
                <c:pt idx="80">
                  <c:v>1.1587956103892698</c:v>
                </c:pt>
                <c:pt idx="83">
                  <c:v>1.4385342837553299</c:v>
                </c:pt>
                <c:pt idx="84">
                  <c:v>1.1829354144457631</c:v>
                </c:pt>
                <c:pt idx="89">
                  <c:v>1.6085372627176788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E8-4ABE-B3EB-567A6ED7D3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77554.8</c:v>
                </c:pt>
                <c:pt idx="1">
                  <c:v>66236.399999999994</c:v>
                </c:pt>
                <c:pt idx="5">
                  <c:v>76432</c:v>
                </c:pt>
                <c:pt idx="10">
                  <c:v>92448.2</c:v>
                </c:pt>
                <c:pt idx="11">
                  <c:v>64855.4</c:v>
                </c:pt>
                <c:pt idx="16">
                  <c:v>69372</c:v>
                </c:pt>
                <c:pt idx="17">
                  <c:v>81645</c:v>
                </c:pt>
                <c:pt idx="19">
                  <c:v>77870.8</c:v>
                </c:pt>
                <c:pt idx="27">
                  <c:v>75401</c:v>
                </c:pt>
                <c:pt idx="30">
                  <c:v>83213</c:v>
                </c:pt>
                <c:pt idx="31">
                  <c:v>69672.800000000003</c:v>
                </c:pt>
                <c:pt idx="32">
                  <c:v>77308.399999999994</c:v>
                </c:pt>
                <c:pt idx="36">
                  <c:v>72635.399999999994</c:v>
                </c:pt>
                <c:pt idx="37">
                  <c:v>64616</c:v>
                </c:pt>
                <c:pt idx="42">
                  <c:v>60929.599999999999</c:v>
                </c:pt>
                <c:pt idx="47">
                  <c:v>73539.8</c:v>
                </c:pt>
                <c:pt idx="48">
                  <c:v>96980.6</c:v>
                </c:pt>
                <c:pt idx="51">
                  <c:v>86773.8</c:v>
                </c:pt>
                <c:pt idx="52">
                  <c:v>69402</c:v>
                </c:pt>
                <c:pt idx="55">
                  <c:v>88676.4</c:v>
                </c:pt>
                <c:pt idx="57">
                  <c:v>71950.600000000006</c:v>
                </c:pt>
                <c:pt idx="68">
                  <c:v>87999.6</c:v>
                </c:pt>
                <c:pt idx="69">
                  <c:v>87183.2</c:v>
                </c:pt>
                <c:pt idx="71">
                  <c:v>82097.600000000006</c:v>
                </c:pt>
                <c:pt idx="72">
                  <c:v>75541.2</c:v>
                </c:pt>
                <c:pt idx="74">
                  <c:v>64026.400000000001</c:v>
                </c:pt>
                <c:pt idx="77">
                  <c:v>68305</c:v>
                </c:pt>
                <c:pt idx="80">
                  <c:v>81303</c:v>
                </c:pt>
                <c:pt idx="84">
                  <c:v>87166.6</c:v>
                </c:pt>
                <c:pt idx="89">
                  <c:v>63205.4</c:v>
                </c:pt>
                <c:pt idx="90">
                  <c:v>83889.4</c:v>
                </c:pt>
                <c:pt idx="94">
                  <c:v>68700.800000000003</c:v>
                </c:pt>
                <c:pt idx="99">
                  <c:v>85813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1.0989906491925709</c:v>
                </c:pt>
                <c:pt idx="1">
                  <c:v>1.0974781238110767</c:v>
                </c:pt>
                <c:pt idx="5">
                  <c:v>1.4429165794431651</c:v>
                </c:pt>
                <c:pt idx="10">
                  <c:v>1.2325821378891098</c:v>
                </c:pt>
                <c:pt idx="11">
                  <c:v>1.3080946228070445</c:v>
                </c:pt>
                <c:pt idx="16">
                  <c:v>1.3106008187741451</c:v>
                </c:pt>
                <c:pt idx="17">
                  <c:v>1.0282687243554411</c:v>
                </c:pt>
                <c:pt idx="19">
                  <c:v>1.3146648037518556</c:v>
                </c:pt>
                <c:pt idx="27">
                  <c:v>1.3818119123088553</c:v>
                </c:pt>
                <c:pt idx="30">
                  <c:v>1.2115895352889572</c:v>
                </c:pt>
                <c:pt idx="31">
                  <c:v>1.3506131517608018</c:v>
                </c:pt>
                <c:pt idx="32">
                  <c:v>1.4732034293815421</c:v>
                </c:pt>
                <c:pt idx="36">
                  <c:v>1.3235694991698264</c:v>
                </c:pt>
                <c:pt idx="37">
                  <c:v>1.3229076389748669</c:v>
                </c:pt>
                <c:pt idx="42">
                  <c:v>1.3316187862713689</c:v>
                </c:pt>
                <c:pt idx="47">
                  <c:v>1.1252274278689907</c:v>
                </c:pt>
                <c:pt idx="48">
                  <c:v>1.3900099607550376</c:v>
                </c:pt>
                <c:pt idx="51">
                  <c:v>1.1696502861462792</c:v>
                </c:pt>
                <c:pt idx="52">
                  <c:v>1.182718077288839</c:v>
                </c:pt>
                <c:pt idx="55">
                  <c:v>1.557043362157237</c:v>
                </c:pt>
                <c:pt idx="57">
                  <c:v>1.3518858772546718</c:v>
                </c:pt>
                <c:pt idx="68">
                  <c:v>1.3987449942954284</c:v>
                </c:pt>
                <c:pt idx="69">
                  <c:v>1.3082910468989439</c:v>
                </c:pt>
                <c:pt idx="71">
                  <c:v>1.0542573717136676</c:v>
                </c:pt>
                <c:pt idx="72">
                  <c:v>1.1456662059909031</c:v>
                </c:pt>
                <c:pt idx="74">
                  <c:v>1.1628953056864044</c:v>
                </c:pt>
                <c:pt idx="77">
                  <c:v>1.0160163970426763</c:v>
                </c:pt>
                <c:pt idx="80">
                  <c:v>1.2615278649004342</c:v>
                </c:pt>
                <c:pt idx="84">
                  <c:v>1.2652896866460317</c:v>
                </c:pt>
                <c:pt idx="89">
                  <c:v>1.3299654776332401</c:v>
                </c:pt>
                <c:pt idx="90">
                  <c:v>1.3076026291760343</c:v>
                </c:pt>
                <c:pt idx="94">
                  <c:v>1.2400001164469701</c:v>
                </c:pt>
                <c:pt idx="99">
                  <c:v>1.2661251791686574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E8-4ABE-B3EB-567A6ED7D3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34451.800000000003</c:v>
                </c:pt>
                <c:pt idx="8">
                  <c:v>35776.199999999997</c:v>
                </c:pt>
                <c:pt idx="13">
                  <c:v>56799.8</c:v>
                </c:pt>
                <c:pt idx="14">
                  <c:v>49397.2</c:v>
                </c:pt>
                <c:pt idx="18">
                  <c:v>41452.199999999997</c:v>
                </c:pt>
                <c:pt idx="22">
                  <c:v>54851.8</c:v>
                </c:pt>
                <c:pt idx="23">
                  <c:v>34654.800000000003</c:v>
                </c:pt>
                <c:pt idx="28">
                  <c:v>45323.199999999997</c:v>
                </c:pt>
                <c:pt idx="29">
                  <c:v>52519</c:v>
                </c:pt>
                <c:pt idx="33">
                  <c:v>55451.199999999997</c:v>
                </c:pt>
                <c:pt idx="39">
                  <c:v>40762.199999999997</c:v>
                </c:pt>
                <c:pt idx="40">
                  <c:v>48683.8</c:v>
                </c:pt>
                <c:pt idx="41">
                  <c:v>58785.8</c:v>
                </c:pt>
                <c:pt idx="43">
                  <c:v>60911.4</c:v>
                </c:pt>
                <c:pt idx="44">
                  <c:v>30869.599999999999</c:v>
                </c:pt>
                <c:pt idx="46">
                  <c:v>45826.6</c:v>
                </c:pt>
                <c:pt idx="49">
                  <c:v>49314.2</c:v>
                </c:pt>
                <c:pt idx="50">
                  <c:v>61858.6</c:v>
                </c:pt>
                <c:pt idx="54">
                  <c:v>57347.199999999997</c:v>
                </c:pt>
                <c:pt idx="58">
                  <c:v>42193.2</c:v>
                </c:pt>
                <c:pt idx="59">
                  <c:v>56512.4</c:v>
                </c:pt>
                <c:pt idx="60">
                  <c:v>36375.599999999999</c:v>
                </c:pt>
                <c:pt idx="64">
                  <c:v>56450.2</c:v>
                </c:pt>
                <c:pt idx="65">
                  <c:v>55948.4</c:v>
                </c:pt>
                <c:pt idx="73">
                  <c:v>55176</c:v>
                </c:pt>
                <c:pt idx="75">
                  <c:v>57439</c:v>
                </c:pt>
                <c:pt idx="76">
                  <c:v>40656</c:v>
                </c:pt>
                <c:pt idx="78">
                  <c:v>37607.4</c:v>
                </c:pt>
                <c:pt idx="81">
                  <c:v>54570.8</c:v>
                </c:pt>
                <c:pt idx="87">
                  <c:v>30591.599999999999</c:v>
                </c:pt>
                <c:pt idx="92">
                  <c:v>34819.599999999999</c:v>
                </c:pt>
                <c:pt idx="93">
                  <c:v>32894.6</c:v>
                </c:pt>
                <c:pt idx="95">
                  <c:v>53015.6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2.1600903290974633</c:v>
                </c:pt>
                <c:pt idx="8">
                  <c:v>2.2978404637720051</c:v>
                </c:pt>
                <c:pt idx="13">
                  <c:v>2.0155880830566302</c:v>
                </c:pt>
                <c:pt idx="14">
                  <c:v>2.1284404784076831</c:v>
                </c:pt>
                <c:pt idx="18">
                  <c:v>2.4505575096134828</c:v>
                </c:pt>
                <c:pt idx="22">
                  <c:v>1.9942098527304482</c:v>
                </c:pt>
                <c:pt idx="23">
                  <c:v>1.849267633920842</c:v>
                </c:pt>
                <c:pt idx="28">
                  <c:v>1.9152001623892401</c:v>
                </c:pt>
                <c:pt idx="29">
                  <c:v>1.9509130029132313</c:v>
                </c:pt>
                <c:pt idx="33">
                  <c:v>1.7136869896413425</c:v>
                </c:pt>
                <c:pt idx="39">
                  <c:v>2.3920445903312384</c:v>
                </c:pt>
                <c:pt idx="40">
                  <c:v>1.6977926949005624</c:v>
                </c:pt>
                <c:pt idx="41">
                  <c:v>2.0038512702047093</c:v>
                </c:pt>
                <c:pt idx="43">
                  <c:v>1.7241928440324799</c:v>
                </c:pt>
                <c:pt idx="44">
                  <c:v>2.5890844066654575</c:v>
                </c:pt>
                <c:pt idx="46">
                  <c:v>1.9703840127786045</c:v>
                </c:pt>
                <c:pt idx="49">
                  <c:v>1.9110925453520489</c:v>
                </c:pt>
                <c:pt idx="50">
                  <c:v>1.8823251738642646</c:v>
                </c:pt>
                <c:pt idx="54">
                  <c:v>1.7026812119859385</c:v>
                </c:pt>
                <c:pt idx="58">
                  <c:v>1.9443891432742719</c:v>
                </c:pt>
                <c:pt idx="59">
                  <c:v>2.0662544857411822</c:v>
                </c:pt>
                <c:pt idx="60">
                  <c:v>2.3131989575429683</c:v>
                </c:pt>
                <c:pt idx="64">
                  <c:v>1.9447406740808715</c:v>
                </c:pt>
                <c:pt idx="65">
                  <c:v>1.9127088531575522</c:v>
                </c:pt>
                <c:pt idx="73">
                  <c:v>2.0202986805857619</c:v>
                </c:pt>
                <c:pt idx="75">
                  <c:v>1.9515311896098471</c:v>
                </c:pt>
                <c:pt idx="76">
                  <c:v>2.3046290830381739</c:v>
                </c:pt>
                <c:pt idx="78">
                  <c:v>2.4037822343474953</c:v>
                </c:pt>
                <c:pt idx="81">
                  <c:v>1.9682870692751433</c:v>
                </c:pt>
                <c:pt idx="87">
                  <c:v>2.0665149910432929</c:v>
                </c:pt>
                <c:pt idx="92">
                  <c:v>2.6716849130949236</c:v>
                </c:pt>
                <c:pt idx="93">
                  <c:v>2.7090464696333139</c:v>
                </c:pt>
                <c:pt idx="95">
                  <c:v>1.6593795033914547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E8-4ABE-B3EB-567A6ED7D3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70629.600000000006</c:v>
                </c:pt>
                <c:pt idx="4">
                  <c:v>68153.8</c:v>
                </c:pt>
                <c:pt idx="7">
                  <c:v>72160.2</c:v>
                </c:pt>
                <c:pt idx="9">
                  <c:v>97193.4</c:v>
                </c:pt>
                <c:pt idx="15">
                  <c:v>85028.800000000003</c:v>
                </c:pt>
                <c:pt idx="21">
                  <c:v>70704.800000000003</c:v>
                </c:pt>
                <c:pt idx="24">
                  <c:v>82586.8</c:v>
                </c:pt>
                <c:pt idx="25">
                  <c:v>76459.8</c:v>
                </c:pt>
                <c:pt idx="26">
                  <c:v>63487.199999999997</c:v>
                </c:pt>
                <c:pt idx="53">
                  <c:v>66088.800000000003</c:v>
                </c:pt>
                <c:pt idx="63">
                  <c:v>63107.8</c:v>
                </c:pt>
                <c:pt idx="79">
                  <c:v>69507.399999999994</c:v>
                </c:pt>
                <c:pt idx="83">
                  <c:v>68697.2</c:v>
                </c:pt>
                <c:pt idx="88">
                  <c:v>68693.399999999994</c:v>
                </c:pt>
                <c:pt idx="96">
                  <c:v>64639</c:v>
                </c:pt>
                <c:pt idx="97">
                  <c:v>85605.2</c:v>
                </c:pt>
                <c:pt idx="98">
                  <c:v>76468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1.570757869221969</c:v>
                </c:pt>
                <c:pt idx="4">
                  <c:v>1.587747124885186</c:v>
                </c:pt>
                <c:pt idx="7">
                  <c:v>1.6502864459910034</c:v>
                </c:pt>
                <c:pt idx="9">
                  <c:v>1.5804673979920447</c:v>
                </c:pt>
                <c:pt idx="15">
                  <c:v>1.654662890691154</c:v>
                </c:pt>
                <c:pt idx="21">
                  <c:v>1.864003575429108</c:v>
                </c:pt>
                <c:pt idx="24">
                  <c:v>1.6630987034247604</c:v>
                </c:pt>
                <c:pt idx="25">
                  <c:v>1.7211004998705202</c:v>
                </c:pt>
                <c:pt idx="26">
                  <c:v>1.7547474136518859</c:v>
                </c:pt>
                <c:pt idx="53">
                  <c:v>1.5520178910798803</c:v>
                </c:pt>
                <c:pt idx="63">
                  <c:v>1.9403623640817775</c:v>
                </c:pt>
                <c:pt idx="79">
                  <c:v>1.7946722219504687</c:v>
                </c:pt>
                <c:pt idx="83">
                  <c:v>1.6768077883814771</c:v>
                </c:pt>
                <c:pt idx="88">
                  <c:v>1.728870604745143</c:v>
                </c:pt>
                <c:pt idx="96">
                  <c:v>1.7949535110382278</c:v>
                </c:pt>
                <c:pt idx="97">
                  <c:v>1.7289720717900314</c:v>
                </c:pt>
                <c:pt idx="98">
                  <c:v>1.6417717215044201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E8-4ABE-B3EB-567A6ED7D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52864"/>
        <c:axId val="173166624"/>
      </c:scatterChart>
      <c:valAx>
        <c:axId val="2035528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66624"/>
        <c:crosses val="autoZero"/>
        <c:crossBetween val="midCat"/>
      </c:valAx>
      <c:valAx>
        <c:axId val="17316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5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77554.8</c:v>
                </c:pt>
                <c:pt idx="1">
                  <c:v>66236.399999999994</c:v>
                </c:pt>
                <c:pt idx="2">
                  <c:v>53781.8</c:v>
                </c:pt>
                <c:pt idx="3">
                  <c:v>70629.600000000006</c:v>
                </c:pt>
                <c:pt idx="4">
                  <c:v>68153.8</c:v>
                </c:pt>
                <c:pt idx="5">
                  <c:v>76432</c:v>
                </c:pt>
                <c:pt idx="7">
                  <c:v>72160.2</c:v>
                </c:pt>
                <c:pt idx="9">
                  <c:v>97193.4</c:v>
                </c:pt>
                <c:pt idx="10">
                  <c:v>92448.2</c:v>
                </c:pt>
                <c:pt idx="11">
                  <c:v>64855.4</c:v>
                </c:pt>
                <c:pt idx="12">
                  <c:v>60299</c:v>
                </c:pt>
                <c:pt idx="15">
                  <c:v>85028.800000000003</c:v>
                </c:pt>
                <c:pt idx="16">
                  <c:v>69372</c:v>
                </c:pt>
                <c:pt idx="17">
                  <c:v>81645</c:v>
                </c:pt>
                <c:pt idx="19">
                  <c:v>77870.8</c:v>
                </c:pt>
                <c:pt idx="20">
                  <c:v>44653.599999999999</c:v>
                </c:pt>
                <c:pt idx="23">
                  <c:v>34654.800000000003</c:v>
                </c:pt>
                <c:pt idx="24">
                  <c:v>82586.8</c:v>
                </c:pt>
                <c:pt idx="25">
                  <c:v>76459.8</c:v>
                </c:pt>
                <c:pt idx="27">
                  <c:v>75401</c:v>
                </c:pt>
                <c:pt idx="30">
                  <c:v>83213</c:v>
                </c:pt>
                <c:pt idx="31">
                  <c:v>69672.800000000003</c:v>
                </c:pt>
                <c:pt idx="32">
                  <c:v>77308.399999999994</c:v>
                </c:pt>
                <c:pt idx="33">
                  <c:v>55451.199999999997</c:v>
                </c:pt>
                <c:pt idx="34">
                  <c:v>61605</c:v>
                </c:pt>
                <c:pt idx="35">
                  <c:v>59795</c:v>
                </c:pt>
                <c:pt idx="36">
                  <c:v>72635.399999999994</c:v>
                </c:pt>
                <c:pt idx="37">
                  <c:v>64616</c:v>
                </c:pt>
                <c:pt idx="38">
                  <c:v>58377.4</c:v>
                </c:pt>
                <c:pt idx="40">
                  <c:v>48683.8</c:v>
                </c:pt>
                <c:pt idx="42">
                  <c:v>60929.599999999999</c:v>
                </c:pt>
                <c:pt idx="43">
                  <c:v>60911.4</c:v>
                </c:pt>
                <c:pt idx="45">
                  <c:v>52804.6</c:v>
                </c:pt>
                <c:pt idx="47">
                  <c:v>73539.8</c:v>
                </c:pt>
                <c:pt idx="48">
                  <c:v>96980.6</c:v>
                </c:pt>
                <c:pt idx="49">
                  <c:v>49314.2</c:v>
                </c:pt>
                <c:pt idx="51">
                  <c:v>86773.8</c:v>
                </c:pt>
                <c:pt idx="52">
                  <c:v>69402</c:v>
                </c:pt>
                <c:pt idx="53">
                  <c:v>66088.800000000003</c:v>
                </c:pt>
                <c:pt idx="54">
                  <c:v>57347.199999999997</c:v>
                </c:pt>
                <c:pt idx="55">
                  <c:v>88676.4</c:v>
                </c:pt>
                <c:pt idx="56">
                  <c:v>46381.4</c:v>
                </c:pt>
                <c:pt idx="57">
                  <c:v>71950.600000000006</c:v>
                </c:pt>
                <c:pt idx="58">
                  <c:v>42193.2</c:v>
                </c:pt>
                <c:pt idx="61">
                  <c:v>55104</c:v>
                </c:pt>
                <c:pt idx="62">
                  <c:v>54577</c:v>
                </c:pt>
                <c:pt idx="65">
                  <c:v>55948.4</c:v>
                </c:pt>
                <c:pt idx="66">
                  <c:v>58356.2</c:v>
                </c:pt>
                <c:pt idx="67">
                  <c:v>60367.6</c:v>
                </c:pt>
                <c:pt idx="68">
                  <c:v>87999.6</c:v>
                </c:pt>
                <c:pt idx="69">
                  <c:v>87183.2</c:v>
                </c:pt>
                <c:pt idx="70">
                  <c:v>49913.599999999999</c:v>
                </c:pt>
                <c:pt idx="71">
                  <c:v>82097.600000000006</c:v>
                </c:pt>
                <c:pt idx="72">
                  <c:v>75541.2</c:v>
                </c:pt>
                <c:pt idx="74">
                  <c:v>64026.400000000001</c:v>
                </c:pt>
                <c:pt idx="75">
                  <c:v>57439</c:v>
                </c:pt>
                <c:pt idx="77">
                  <c:v>68305</c:v>
                </c:pt>
                <c:pt idx="80">
                  <c:v>81303</c:v>
                </c:pt>
                <c:pt idx="82">
                  <c:v>61016.800000000003</c:v>
                </c:pt>
                <c:pt idx="84">
                  <c:v>87166.6</c:v>
                </c:pt>
                <c:pt idx="85">
                  <c:v>49297.4</c:v>
                </c:pt>
                <c:pt idx="86">
                  <c:v>49717</c:v>
                </c:pt>
                <c:pt idx="89">
                  <c:v>63205.4</c:v>
                </c:pt>
                <c:pt idx="90">
                  <c:v>83889.4</c:v>
                </c:pt>
                <c:pt idx="94">
                  <c:v>68700.800000000003</c:v>
                </c:pt>
                <c:pt idx="95">
                  <c:v>53015.6</c:v>
                </c:pt>
                <c:pt idx="97">
                  <c:v>85605.2</c:v>
                </c:pt>
                <c:pt idx="98">
                  <c:v>76468</c:v>
                </c:pt>
                <c:pt idx="99">
                  <c:v>85813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1.0989906491925709</c:v>
                </c:pt>
                <c:pt idx="1">
                  <c:v>1.0974781238110767</c:v>
                </c:pt>
                <c:pt idx="2">
                  <c:v>1.50705257168782</c:v>
                </c:pt>
                <c:pt idx="3">
                  <c:v>1.570757869221969</c:v>
                </c:pt>
                <c:pt idx="4">
                  <c:v>1.587747124885186</c:v>
                </c:pt>
                <c:pt idx="5">
                  <c:v>1.4429165794431651</c:v>
                </c:pt>
                <c:pt idx="7">
                  <c:v>1.6502864459910034</c:v>
                </c:pt>
                <c:pt idx="9">
                  <c:v>1.5804673979920447</c:v>
                </c:pt>
                <c:pt idx="10">
                  <c:v>1.2325821378891098</c:v>
                </c:pt>
                <c:pt idx="11">
                  <c:v>1.3080946228070445</c:v>
                </c:pt>
                <c:pt idx="12">
                  <c:v>1.0660873314648667</c:v>
                </c:pt>
                <c:pt idx="15">
                  <c:v>1.654662890691154</c:v>
                </c:pt>
                <c:pt idx="16">
                  <c:v>1.3106008187741451</c:v>
                </c:pt>
                <c:pt idx="17">
                  <c:v>1.0282687243554411</c:v>
                </c:pt>
                <c:pt idx="19">
                  <c:v>1.3146648037518556</c:v>
                </c:pt>
                <c:pt idx="20">
                  <c:v>1.5926599423114822</c:v>
                </c:pt>
                <c:pt idx="23">
                  <c:v>1.849267633920842</c:v>
                </c:pt>
                <c:pt idx="24">
                  <c:v>1.6630987034247604</c:v>
                </c:pt>
                <c:pt idx="25">
                  <c:v>1.7211004998705202</c:v>
                </c:pt>
                <c:pt idx="27">
                  <c:v>1.3818119123088553</c:v>
                </c:pt>
                <c:pt idx="30">
                  <c:v>1.2115895352889572</c:v>
                </c:pt>
                <c:pt idx="31">
                  <c:v>1.3506131517608018</c:v>
                </c:pt>
                <c:pt idx="32">
                  <c:v>1.4732034293815421</c:v>
                </c:pt>
                <c:pt idx="33">
                  <c:v>1.7136869896413425</c:v>
                </c:pt>
                <c:pt idx="34">
                  <c:v>1.1273110948786624</c:v>
                </c:pt>
                <c:pt idx="35">
                  <c:v>1.253081361317836</c:v>
                </c:pt>
                <c:pt idx="36">
                  <c:v>1.3235694991698264</c:v>
                </c:pt>
                <c:pt idx="37">
                  <c:v>1.3229076389748669</c:v>
                </c:pt>
                <c:pt idx="38">
                  <c:v>1.3028500755429326</c:v>
                </c:pt>
                <c:pt idx="40">
                  <c:v>1.6977926949005624</c:v>
                </c:pt>
                <c:pt idx="42">
                  <c:v>1.3316187862713689</c:v>
                </c:pt>
                <c:pt idx="43">
                  <c:v>1.7241928440324799</c:v>
                </c:pt>
                <c:pt idx="45">
                  <c:v>1.0676721346246349</c:v>
                </c:pt>
                <c:pt idx="47">
                  <c:v>1.1252274278689907</c:v>
                </c:pt>
                <c:pt idx="48">
                  <c:v>1.3900099607550376</c:v>
                </c:pt>
                <c:pt idx="49">
                  <c:v>1.9110925453520489</c:v>
                </c:pt>
                <c:pt idx="51">
                  <c:v>1.1696502861462792</c:v>
                </c:pt>
                <c:pt idx="52">
                  <c:v>1.182718077288839</c:v>
                </c:pt>
                <c:pt idx="53">
                  <c:v>1.5520178910798803</c:v>
                </c:pt>
                <c:pt idx="54">
                  <c:v>1.7026812119859385</c:v>
                </c:pt>
                <c:pt idx="55">
                  <c:v>1.557043362157237</c:v>
                </c:pt>
                <c:pt idx="56">
                  <c:v>1.0522537051490468</c:v>
                </c:pt>
                <c:pt idx="57">
                  <c:v>1.3518858772546718</c:v>
                </c:pt>
                <c:pt idx="58">
                  <c:v>1.9443891432742719</c:v>
                </c:pt>
                <c:pt idx="61">
                  <c:v>1.3093786295005807</c:v>
                </c:pt>
                <c:pt idx="62">
                  <c:v>1.2751891822562618</c:v>
                </c:pt>
                <c:pt idx="65">
                  <c:v>1.9127088531575522</c:v>
                </c:pt>
                <c:pt idx="66">
                  <c:v>1.261596882593452</c:v>
                </c:pt>
                <c:pt idx="67">
                  <c:v>1.333364254997714</c:v>
                </c:pt>
                <c:pt idx="68">
                  <c:v>1.3987449942954284</c:v>
                </c:pt>
                <c:pt idx="69">
                  <c:v>1.3082910468989439</c:v>
                </c:pt>
                <c:pt idx="70">
                  <c:v>1.1124423002949095</c:v>
                </c:pt>
                <c:pt idx="71">
                  <c:v>1.0542573717136676</c:v>
                </c:pt>
                <c:pt idx="72">
                  <c:v>1.1456662059909031</c:v>
                </c:pt>
                <c:pt idx="74">
                  <c:v>1.1628953056864044</c:v>
                </c:pt>
                <c:pt idx="75">
                  <c:v>1.9515311896098471</c:v>
                </c:pt>
                <c:pt idx="77">
                  <c:v>1.0160163970426763</c:v>
                </c:pt>
                <c:pt idx="80">
                  <c:v>1.2615278649004342</c:v>
                </c:pt>
                <c:pt idx="82">
                  <c:v>1.1587956103892698</c:v>
                </c:pt>
                <c:pt idx="84">
                  <c:v>1.2652896866460317</c:v>
                </c:pt>
                <c:pt idx="85">
                  <c:v>1.4385342837553299</c:v>
                </c:pt>
                <c:pt idx="86">
                  <c:v>1.1829354144457631</c:v>
                </c:pt>
                <c:pt idx="89">
                  <c:v>1.3299654776332401</c:v>
                </c:pt>
                <c:pt idx="90">
                  <c:v>1.3076026291760343</c:v>
                </c:pt>
                <c:pt idx="94">
                  <c:v>1.2400001164469701</c:v>
                </c:pt>
                <c:pt idx="95">
                  <c:v>1.6593795033914547</c:v>
                </c:pt>
                <c:pt idx="97">
                  <c:v>1.7289720717900314</c:v>
                </c:pt>
                <c:pt idx="98">
                  <c:v>1.6417717215044201</c:v>
                </c:pt>
                <c:pt idx="99">
                  <c:v>1.2661251791686574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73-4586-9C68-84055649FB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6">
                  <c:v>34451.800000000003</c:v>
                </c:pt>
                <c:pt idx="8">
                  <c:v>35776.199999999997</c:v>
                </c:pt>
                <c:pt idx="13">
                  <c:v>56799.8</c:v>
                </c:pt>
                <c:pt idx="14">
                  <c:v>49397.2</c:v>
                </c:pt>
                <c:pt idx="18">
                  <c:v>41452.199999999997</c:v>
                </c:pt>
                <c:pt idx="21">
                  <c:v>70704.800000000003</c:v>
                </c:pt>
                <c:pt idx="22">
                  <c:v>54851.8</c:v>
                </c:pt>
                <c:pt idx="26">
                  <c:v>63487.199999999997</c:v>
                </c:pt>
                <c:pt idx="28">
                  <c:v>45323.199999999997</c:v>
                </c:pt>
                <c:pt idx="29">
                  <c:v>52519</c:v>
                </c:pt>
                <c:pt idx="39">
                  <c:v>40762.199999999997</c:v>
                </c:pt>
                <c:pt idx="41">
                  <c:v>58785.8</c:v>
                </c:pt>
                <c:pt idx="44">
                  <c:v>30869.599999999999</c:v>
                </c:pt>
                <c:pt idx="46">
                  <c:v>45826.6</c:v>
                </c:pt>
                <c:pt idx="50">
                  <c:v>61858.6</c:v>
                </c:pt>
                <c:pt idx="59">
                  <c:v>56512.4</c:v>
                </c:pt>
                <c:pt idx="60">
                  <c:v>36375.599999999999</c:v>
                </c:pt>
                <c:pt idx="63">
                  <c:v>63107.8</c:v>
                </c:pt>
                <c:pt idx="64">
                  <c:v>56450.2</c:v>
                </c:pt>
                <c:pt idx="73">
                  <c:v>55176</c:v>
                </c:pt>
                <c:pt idx="76">
                  <c:v>40656</c:v>
                </c:pt>
                <c:pt idx="78">
                  <c:v>37607.4</c:v>
                </c:pt>
                <c:pt idx="79">
                  <c:v>69507.399999999994</c:v>
                </c:pt>
                <c:pt idx="81">
                  <c:v>54570.8</c:v>
                </c:pt>
                <c:pt idx="83">
                  <c:v>68697.2</c:v>
                </c:pt>
                <c:pt idx="87">
                  <c:v>30591.599999999999</c:v>
                </c:pt>
                <c:pt idx="88">
                  <c:v>68693.399999999994</c:v>
                </c:pt>
                <c:pt idx="91">
                  <c:v>36728.400000000001</c:v>
                </c:pt>
                <c:pt idx="92">
                  <c:v>34819.599999999999</c:v>
                </c:pt>
                <c:pt idx="93">
                  <c:v>32894.6</c:v>
                </c:pt>
                <c:pt idx="96">
                  <c:v>64639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6">
                  <c:v>2.1600903290974633</c:v>
                </c:pt>
                <c:pt idx="8">
                  <c:v>2.2978404637720051</c:v>
                </c:pt>
                <c:pt idx="13">
                  <c:v>2.0155880830566302</c:v>
                </c:pt>
                <c:pt idx="14">
                  <c:v>2.1284404784076831</c:v>
                </c:pt>
                <c:pt idx="18">
                  <c:v>2.4505575096134828</c:v>
                </c:pt>
                <c:pt idx="21">
                  <c:v>1.864003575429108</c:v>
                </c:pt>
                <c:pt idx="22">
                  <c:v>1.9942098527304482</c:v>
                </c:pt>
                <c:pt idx="26">
                  <c:v>1.7547474136518859</c:v>
                </c:pt>
                <c:pt idx="28">
                  <c:v>1.9152001623892401</c:v>
                </c:pt>
                <c:pt idx="29">
                  <c:v>1.9509130029132313</c:v>
                </c:pt>
                <c:pt idx="39">
                  <c:v>2.3920445903312384</c:v>
                </c:pt>
                <c:pt idx="41">
                  <c:v>2.0038512702047093</c:v>
                </c:pt>
                <c:pt idx="44">
                  <c:v>2.5890844066654575</c:v>
                </c:pt>
                <c:pt idx="46">
                  <c:v>1.9703840127786045</c:v>
                </c:pt>
                <c:pt idx="50">
                  <c:v>1.8823251738642646</c:v>
                </c:pt>
                <c:pt idx="59">
                  <c:v>2.0662544857411822</c:v>
                </c:pt>
                <c:pt idx="60">
                  <c:v>2.3131989575429683</c:v>
                </c:pt>
                <c:pt idx="63">
                  <c:v>1.9403623640817775</c:v>
                </c:pt>
                <c:pt idx="64">
                  <c:v>1.9447406740808715</c:v>
                </c:pt>
                <c:pt idx="73">
                  <c:v>2.0202986805857619</c:v>
                </c:pt>
                <c:pt idx="76">
                  <c:v>2.3046290830381739</c:v>
                </c:pt>
                <c:pt idx="78">
                  <c:v>2.4037822343474953</c:v>
                </c:pt>
                <c:pt idx="79">
                  <c:v>1.7946722219504687</c:v>
                </c:pt>
                <c:pt idx="81">
                  <c:v>1.9682870692751433</c:v>
                </c:pt>
                <c:pt idx="83">
                  <c:v>1.6768077883814771</c:v>
                </c:pt>
                <c:pt idx="87">
                  <c:v>2.0665149910432929</c:v>
                </c:pt>
                <c:pt idx="88">
                  <c:v>1.728870604745143</c:v>
                </c:pt>
                <c:pt idx="91">
                  <c:v>1.6085372627176788</c:v>
                </c:pt>
                <c:pt idx="92">
                  <c:v>2.6716849130949236</c:v>
                </c:pt>
                <c:pt idx="93">
                  <c:v>2.7090464696333139</c:v>
                </c:pt>
                <c:pt idx="96">
                  <c:v>1.7949535110382278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73-4586-9C68-84055649F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79264"/>
        <c:axId val="167429856"/>
      </c:scatterChart>
      <c:valAx>
        <c:axId val="2035792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29856"/>
        <c:crosses val="autoZero"/>
        <c:crossBetween val="midCat"/>
      </c:valAx>
      <c:valAx>
        <c:axId val="16742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77492.600000000006</c:v>
                </c:pt>
                <c:pt idx="1">
                  <c:v>66240</c:v>
                </c:pt>
                <c:pt idx="2">
                  <c:v>53847.4</c:v>
                </c:pt>
                <c:pt idx="3">
                  <c:v>70681.8</c:v>
                </c:pt>
                <c:pt idx="4">
                  <c:v>68379.399999999994</c:v>
                </c:pt>
                <c:pt idx="5">
                  <c:v>76475.8</c:v>
                </c:pt>
                <c:pt idx="6">
                  <c:v>34215.4</c:v>
                </c:pt>
                <c:pt idx="7">
                  <c:v>71826.600000000006</c:v>
                </c:pt>
                <c:pt idx="8">
                  <c:v>35886</c:v>
                </c:pt>
                <c:pt idx="9">
                  <c:v>97159.4</c:v>
                </c:pt>
                <c:pt idx="10">
                  <c:v>92656</c:v>
                </c:pt>
                <c:pt idx="11">
                  <c:v>64920.4</c:v>
                </c:pt>
                <c:pt idx="12">
                  <c:v>59881.2</c:v>
                </c:pt>
                <c:pt idx="13">
                  <c:v>56472.2</c:v>
                </c:pt>
                <c:pt idx="14">
                  <c:v>49311.6</c:v>
                </c:pt>
                <c:pt idx="15">
                  <c:v>84992.4</c:v>
                </c:pt>
                <c:pt idx="16">
                  <c:v>69077.8</c:v>
                </c:pt>
                <c:pt idx="17">
                  <c:v>81569.600000000006</c:v>
                </c:pt>
                <c:pt idx="18">
                  <c:v>41195.4</c:v>
                </c:pt>
                <c:pt idx="19">
                  <c:v>77965.399999999994</c:v>
                </c:pt>
                <c:pt idx="20">
                  <c:v>44599.199999999997</c:v>
                </c:pt>
                <c:pt idx="21">
                  <c:v>70560.800000000003</c:v>
                </c:pt>
                <c:pt idx="22">
                  <c:v>54833.2</c:v>
                </c:pt>
                <c:pt idx="23">
                  <c:v>34341.599999999999</c:v>
                </c:pt>
                <c:pt idx="24">
                  <c:v>82524</c:v>
                </c:pt>
                <c:pt idx="25">
                  <c:v>76619.600000000006</c:v>
                </c:pt>
                <c:pt idx="26">
                  <c:v>63427.4</c:v>
                </c:pt>
                <c:pt idx="27">
                  <c:v>75709.600000000006</c:v>
                </c:pt>
                <c:pt idx="28">
                  <c:v>45200.800000000003</c:v>
                </c:pt>
                <c:pt idx="29">
                  <c:v>52411.6</c:v>
                </c:pt>
                <c:pt idx="30">
                  <c:v>83217.8</c:v>
                </c:pt>
                <c:pt idx="31">
                  <c:v>69986.8</c:v>
                </c:pt>
                <c:pt idx="32">
                  <c:v>77954.8</c:v>
                </c:pt>
                <c:pt idx="33">
                  <c:v>55807.8</c:v>
                </c:pt>
                <c:pt idx="34">
                  <c:v>61541.2</c:v>
                </c:pt>
                <c:pt idx="35">
                  <c:v>59881.4</c:v>
                </c:pt>
                <c:pt idx="36">
                  <c:v>72456</c:v>
                </c:pt>
                <c:pt idx="37">
                  <c:v>64496</c:v>
                </c:pt>
                <c:pt idx="38">
                  <c:v>58372.800000000003</c:v>
                </c:pt>
                <c:pt idx="39">
                  <c:v>41328.400000000001</c:v>
                </c:pt>
                <c:pt idx="40">
                  <c:v>49344</c:v>
                </c:pt>
                <c:pt idx="41">
                  <c:v>58474.2</c:v>
                </c:pt>
                <c:pt idx="42">
                  <c:v>60911.199999999997</c:v>
                </c:pt>
                <c:pt idx="43">
                  <c:v>60867.6</c:v>
                </c:pt>
                <c:pt idx="44">
                  <c:v>30859.599999999999</c:v>
                </c:pt>
                <c:pt idx="45">
                  <c:v>52396.4</c:v>
                </c:pt>
                <c:pt idx="46">
                  <c:v>45578.6</c:v>
                </c:pt>
                <c:pt idx="47">
                  <c:v>73509.399999999994</c:v>
                </c:pt>
                <c:pt idx="48">
                  <c:v>97148.4</c:v>
                </c:pt>
                <c:pt idx="49">
                  <c:v>49419.8</c:v>
                </c:pt>
                <c:pt idx="50">
                  <c:v>61375.4</c:v>
                </c:pt>
                <c:pt idx="51">
                  <c:v>86710.2</c:v>
                </c:pt>
                <c:pt idx="52">
                  <c:v>69426.600000000006</c:v>
                </c:pt>
                <c:pt idx="53">
                  <c:v>66272.600000000006</c:v>
                </c:pt>
                <c:pt idx="54">
                  <c:v>57748.4</c:v>
                </c:pt>
                <c:pt idx="55">
                  <c:v>88700.4</c:v>
                </c:pt>
                <c:pt idx="56">
                  <c:v>46297.599999999999</c:v>
                </c:pt>
                <c:pt idx="57">
                  <c:v>71873.8</c:v>
                </c:pt>
                <c:pt idx="58">
                  <c:v>42698.8</c:v>
                </c:pt>
                <c:pt idx="59">
                  <c:v>56411</c:v>
                </c:pt>
                <c:pt idx="60">
                  <c:v>36178.800000000003</c:v>
                </c:pt>
                <c:pt idx="61">
                  <c:v>55342</c:v>
                </c:pt>
                <c:pt idx="62">
                  <c:v>54637.2</c:v>
                </c:pt>
                <c:pt idx="63">
                  <c:v>62630.8</c:v>
                </c:pt>
                <c:pt idx="64">
                  <c:v>56311.6</c:v>
                </c:pt>
                <c:pt idx="65">
                  <c:v>56200.4</c:v>
                </c:pt>
                <c:pt idx="66">
                  <c:v>58413.8</c:v>
                </c:pt>
                <c:pt idx="67">
                  <c:v>60582</c:v>
                </c:pt>
                <c:pt idx="68">
                  <c:v>87472.4</c:v>
                </c:pt>
                <c:pt idx="69">
                  <c:v>87185.2</c:v>
                </c:pt>
                <c:pt idx="70">
                  <c:v>49628.800000000003</c:v>
                </c:pt>
                <c:pt idx="71">
                  <c:v>82085.8</c:v>
                </c:pt>
                <c:pt idx="72">
                  <c:v>75602.8</c:v>
                </c:pt>
                <c:pt idx="73">
                  <c:v>55096.6</c:v>
                </c:pt>
                <c:pt idx="74">
                  <c:v>63883.8</c:v>
                </c:pt>
                <c:pt idx="75">
                  <c:v>57467</c:v>
                </c:pt>
                <c:pt idx="76">
                  <c:v>40607</c:v>
                </c:pt>
                <c:pt idx="77">
                  <c:v>68391</c:v>
                </c:pt>
                <c:pt idx="78">
                  <c:v>37642.6</c:v>
                </c:pt>
                <c:pt idx="79">
                  <c:v>69871.399999999994</c:v>
                </c:pt>
                <c:pt idx="80">
                  <c:v>80596.399999999994</c:v>
                </c:pt>
                <c:pt idx="81">
                  <c:v>54939.199999999997</c:v>
                </c:pt>
                <c:pt idx="82">
                  <c:v>61031.6</c:v>
                </c:pt>
                <c:pt idx="83">
                  <c:v>68796.800000000003</c:v>
                </c:pt>
                <c:pt idx="84">
                  <c:v>87217.600000000006</c:v>
                </c:pt>
                <c:pt idx="85">
                  <c:v>49113.8</c:v>
                </c:pt>
                <c:pt idx="86">
                  <c:v>49778.6</c:v>
                </c:pt>
                <c:pt idx="87">
                  <c:v>30620</c:v>
                </c:pt>
                <c:pt idx="88">
                  <c:v>68650.600000000006</c:v>
                </c:pt>
                <c:pt idx="89">
                  <c:v>63125</c:v>
                </c:pt>
                <c:pt idx="90">
                  <c:v>83851.399999999994</c:v>
                </c:pt>
                <c:pt idx="91">
                  <c:v>37124.199999999997</c:v>
                </c:pt>
                <c:pt idx="92">
                  <c:v>34527</c:v>
                </c:pt>
                <c:pt idx="93">
                  <c:v>32573.200000000001</c:v>
                </c:pt>
                <c:pt idx="94">
                  <c:v>69269.600000000006</c:v>
                </c:pt>
                <c:pt idx="95">
                  <c:v>53154</c:v>
                </c:pt>
                <c:pt idx="96">
                  <c:v>64478.2</c:v>
                </c:pt>
                <c:pt idx="97">
                  <c:v>85465.2</c:v>
                </c:pt>
                <c:pt idx="98">
                  <c:v>76360.2</c:v>
                </c:pt>
                <c:pt idx="99">
                  <c:v>85703.8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1.1006212206068708</c:v>
                </c:pt>
                <c:pt idx="1">
                  <c:v>1.1127264492753624</c:v>
                </c:pt>
                <c:pt idx="2">
                  <c:v>1.5052165935588346</c:v>
                </c:pt>
                <c:pt idx="3">
                  <c:v>1.5843824011273058</c:v>
                </c:pt>
                <c:pt idx="4">
                  <c:v>1.5829328715958317</c:v>
                </c:pt>
                <c:pt idx="5">
                  <c:v>1.456068455642177</c:v>
                </c:pt>
                <c:pt idx="6">
                  <c:v>2.1750147594358094</c:v>
                </c:pt>
                <c:pt idx="7">
                  <c:v>1.6653161920514126</c:v>
                </c:pt>
                <c:pt idx="8">
                  <c:v>2.2902803321629603</c:v>
                </c:pt>
                <c:pt idx="9">
                  <c:v>1.5816894711165363</c:v>
                </c:pt>
                <c:pt idx="10">
                  <c:v>1.2249071835606977</c:v>
                </c:pt>
                <c:pt idx="11">
                  <c:v>1.3088952008921695</c:v>
                </c:pt>
                <c:pt idx="12">
                  <c:v>1.0734754814532776</c:v>
                </c:pt>
                <c:pt idx="13">
                  <c:v>2.0430229387202909</c:v>
                </c:pt>
                <c:pt idx="14">
                  <c:v>2.1337372950786428</c:v>
                </c:pt>
                <c:pt idx="15">
                  <c:v>1.649735741078026</c:v>
                </c:pt>
                <c:pt idx="16">
                  <c:v>1.321061180292366</c:v>
                </c:pt>
                <c:pt idx="17">
                  <c:v>1.0287165806869225</c:v>
                </c:pt>
                <c:pt idx="18">
                  <c:v>2.4658335639416049</c:v>
                </c:pt>
                <c:pt idx="19">
                  <c:v>1.322779078924754</c:v>
                </c:pt>
                <c:pt idx="20">
                  <c:v>1.5902303180326105</c:v>
                </c:pt>
                <c:pt idx="21">
                  <c:v>1.8797972812099635</c:v>
                </c:pt>
                <c:pt idx="22">
                  <c:v>2.0118468373175378</c:v>
                </c:pt>
                <c:pt idx="23">
                  <c:v>1.852563654576374</c:v>
                </c:pt>
                <c:pt idx="24">
                  <c:v>1.6640007755319663</c:v>
                </c:pt>
                <c:pt idx="25">
                  <c:v>1.7174978726070091</c:v>
                </c:pt>
                <c:pt idx="26">
                  <c:v>1.7461065722384963</c:v>
                </c:pt>
                <c:pt idx="27">
                  <c:v>1.3761002567706075</c:v>
                </c:pt>
                <c:pt idx="28">
                  <c:v>1.9259393639050635</c:v>
                </c:pt>
                <c:pt idx="29">
                  <c:v>1.9539758374100391</c:v>
                </c:pt>
                <c:pt idx="30">
                  <c:v>1.2115196508439299</c:v>
                </c:pt>
                <c:pt idx="31">
                  <c:v>1.3449250430081101</c:v>
                </c:pt>
                <c:pt idx="32">
                  <c:v>1.4576010713900875</c:v>
                </c:pt>
                <c:pt idx="33">
                  <c:v>1.7146348718279523</c:v>
                </c:pt>
                <c:pt idx="34">
                  <c:v>1.1284797826496722</c:v>
                </c:pt>
                <c:pt idx="35">
                  <c:v>1.2519246377005213</c:v>
                </c:pt>
                <c:pt idx="36">
                  <c:v>1.327591917853594</c:v>
                </c:pt>
                <c:pt idx="37">
                  <c:v>1.3249348796824609</c:v>
                </c:pt>
                <c:pt idx="38">
                  <c:v>1.3029527451141627</c:v>
                </c:pt>
                <c:pt idx="39">
                  <c:v>2.3662179034271831</c:v>
                </c:pt>
                <c:pt idx="40">
                  <c:v>1.6752391374837874</c:v>
                </c:pt>
                <c:pt idx="41">
                  <c:v>2.0116222197139937</c:v>
                </c:pt>
                <c:pt idx="42">
                  <c:v>1.3192319310734315</c:v>
                </c:pt>
                <c:pt idx="43">
                  <c:v>1.7241028067477608</c:v>
                </c:pt>
                <c:pt idx="44">
                  <c:v>2.5965663845286393</c:v>
                </c:pt>
                <c:pt idx="45">
                  <c:v>1.0759899535082562</c:v>
                </c:pt>
                <c:pt idx="46">
                  <c:v>1.9835844014515585</c:v>
                </c:pt>
                <c:pt idx="47">
                  <c:v>1.1379088932843964</c:v>
                </c:pt>
                <c:pt idx="48">
                  <c:v>1.3956483071260053</c:v>
                </c:pt>
                <c:pt idx="49">
                  <c:v>1.9134435995289336</c:v>
                </c:pt>
                <c:pt idx="50">
                  <c:v>1.9125578000306311</c:v>
                </c:pt>
                <c:pt idx="51">
                  <c:v>1.175294256039082</c:v>
                </c:pt>
                <c:pt idx="52">
                  <c:v>1.1822990035519527</c:v>
                </c:pt>
                <c:pt idx="53">
                  <c:v>1.5610222022374254</c:v>
                </c:pt>
                <c:pt idx="54">
                  <c:v>1.7092421608217716</c:v>
                </c:pt>
                <c:pt idx="55">
                  <c:v>1.5558667153699421</c:v>
                </c:pt>
                <c:pt idx="56">
                  <c:v>1.04109068288637</c:v>
                </c:pt>
                <c:pt idx="57">
                  <c:v>1.3537756456455621</c:v>
                </c:pt>
                <c:pt idx="58">
                  <c:v>1.9214123113530122</c:v>
                </c:pt>
                <c:pt idx="59">
                  <c:v>2.0703054368828773</c:v>
                </c:pt>
                <c:pt idx="60">
                  <c:v>2.3257543091534267</c:v>
                </c:pt>
                <c:pt idx="61">
                  <c:v>1.3033320082396733</c:v>
                </c:pt>
                <c:pt idx="62">
                  <c:v>1.2755778114544669</c:v>
                </c:pt>
                <c:pt idx="63">
                  <c:v>1.954820950714345</c:v>
                </c:pt>
                <c:pt idx="64">
                  <c:v>1.9308987846198653</c:v>
                </c:pt>
                <c:pt idx="65">
                  <c:v>1.9042569092034931</c:v>
                </c:pt>
                <c:pt idx="66">
                  <c:v>1.2532826147246028</c:v>
                </c:pt>
                <c:pt idx="67">
                  <c:v>1.3284639001683669</c:v>
                </c:pt>
                <c:pt idx="68">
                  <c:v>1.4071752918634908</c:v>
                </c:pt>
                <c:pt idx="69">
                  <c:v>1.3111629037955983</c:v>
                </c:pt>
                <c:pt idx="70">
                  <c:v>1.1277524340705396</c:v>
                </c:pt>
                <c:pt idx="71">
                  <c:v>1.0543601938459515</c:v>
                </c:pt>
                <c:pt idx="72">
                  <c:v>1.1447459617897748</c:v>
                </c:pt>
                <c:pt idx="73">
                  <c:v>2.0232464435192008</c:v>
                </c:pt>
                <c:pt idx="74">
                  <c:v>1.1654910947689399</c:v>
                </c:pt>
                <c:pt idx="75">
                  <c:v>1.9507021420989437</c:v>
                </c:pt>
                <c:pt idx="76">
                  <c:v>2.3026571773339573</c:v>
                </c:pt>
                <c:pt idx="77">
                  <c:v>1.0191984325422936</c:v>
                </c:pt>
                <c:pt idx="78">
                  <c:v>2.4010562500996211</c:v>
                </c:pt>
                <c:pt idx="79">
                  <c:v>1.7858236703429444</c:v>
                </c:pt>
                <c:pt idx="80">
                  <c:v>1.2726623025346047</c:v>
                </c:pt>
                <c:pt idx="81">
                  <c:v>1.9547244954422345</c:v>
                </c:pt>
                <c:pt idx="82">
                  <c:v>1.1724582019806133</c:v>
                </c:pt>
                <c:pt idx="83">
                  <c:v>1.6652228010605143</c:v>
                </c:pt>
                <c:pt idx="84">
                  <c:v>1.2585418539377373</c:v>
                </c:pt>
                <c:pt idx="85">
                  <c:v>1.4542959412629444</c:v>
                </c:pt>
                <c:pt idx="86">
                  <c:v>1.1864134387065928</c:v>
                </c:pt>
                <c:pt idx="87">
                  <c:v>2.067504898758981</c:v>
                </c:pt>
                <c:pt idx="88">
                  <c:v>1.7220242794673315</c:v>
                </c:pt>
                <c:pt idx="89">
                  <c:v>1.3334336633663366</c:v>
                </c:pt>
                <c:pt idx="90">
                  <c:v>1.3080878792721411</c:v>
                </c:pt>
                <c:pt idx="91">
                  <c:v>1.5773269188292274</c:v>
                </c:pt>
                <c:pt idx="92">
                  <c:v>2.6941524024676342</c:v>
                </c:pt>
                <c:pt idx="93">
                  <c:v>2.7293296329497867</c:v>
                </c:pt>
                <c:pt idx="94">
                  <c:v>1.2298324228810329</c:v>
                </c:pt>
                <c:pt idx="95">
                  <c:v>1.651239793806675</c:v>
                </c:pt>
                <c:pt idx="96">
                  <c:v>1.7986389198209629</c:v>
                </c:pt>
                <c:pt idx="97">
                  <c:v>1.7266208936502812</c:v>
                </c:pt>
                <c:pt idx="98">
                  <c:v>1.644063268561371</c:v>
                </c:pt>
                <c:pt idx="99">
                  <c:v>1.2682168118566504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82-4406-951A-C789D6E26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01648"/>
        <c:axId val="173204896"/>
      </c:scatterChart>
      <c:valAx>
        <c:axId val="1990016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04896"/>
        <c:crosses val="autoZero"/>
        <c:crossBetween val="midCat"/>
      </c:valAx>
      <c:valAx>
        <c:axId val="17320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53847.4</c:v>
                </c:pt>
                <c:pt idx="12">
                  <c:v>59881.2</c:v>
                </c:pt>
                <c:pt idx="20">
                  <c:v>44599.199999999997</c:v>
                </c:pt>
                <c:pt idx="34">
                  <c:v>61541.2</c:v>
                </c:pt>
                <c:pt idx="35">
                  <c:v>59881.4</c:v>
                </c:pt>
                <c:pt idx="38">
                  <c:v>58372.800000000003</c:v>
                </c:pt>
                <c:pt idx="45">
                  <c:v>52396.4</c:v>
                </c:pt>
                <c:pt idx="56">
                  <c:v>46297.599999999999</c:v>
                </c:pt>
                <c:pt idx="61">
                  <c:v>55342</c:v>
                </c:pt>
                <c:pt idx="62">
                  <c:v>54637.2</c:v>
                </c:pt>
                <c:pt idx="66">
                  <c:v>58413.8</c:v>
                </c:pt>
                <c:pt idx="67">
                  <c:v>60582</c:v>
                </c:pt>
                <c:pt idx="70">
                  <c:v>49628.800000000003</c:v>
                </c:pt>
                <c:pt idx="82">
                  <c:v>61031.6</c:v>
                </c:pt>
                <c:pt idx="85">
                  <c:v>49113.8</c:v>
                </c:pt>
                <c:pt idx="86">
                  <c:v>49778.6</c:v>
                </c:pt>
                <c:pt idx="91">
                  <c:v>37124.199999999997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1.5052165935588346</c:v>
                </c:pt>
                <c:pt idx="10">
                  <c:v>1.0734754814532776</c:v>
                </c:pt>
                <c:pt idx="18">
                  <c:v>1.5902303180326105</c:v>
                </c:pt>
                <c:pt idx="32">
                  <c:v>1.1284797826496722</c:v>
                </c:pt>
                <c:pt idx="33">
                  <c:v>1.2519246377005213</c:v>
                </c:pt>
                <c:pt idx="36">
                  <c:v>1.3029527451141627</c:v>
                </c:pt>
                <c:pt idx="43">
                  <c:v>1.0759899535082562</c:v>
                </c:pt>
                <c:pt idx="54">
                  <c:v>1.04109068288637</c:v>
                </c:pt>
                <c:pt idx="59">
                  <c:v>1.3033320082396733</c:v>
                </c:pt>
                <c:pt idx="60">
                  <c:v>1.2755778114544669</c:v>
                </c:pt>
                <c:pt idx="64">
                  <c:v>1.2532826147246028</c:v>
                </c:pt>
                <c:pt idx="65">
                  <c:v>1.3284639001683669</c:v>
                </c:pt>
                <c:pt idx="68">
                  <c:v>1.1277524340705396</c:v>
                </c:pt>
                <c:pt idx="80">
                  <c:v>1.1724582019806133</c:v>
                </c:pt>
                <c:pt idx="83">
                  <c:v>1.4542959412629444</c:v>
                </c:pt>
                <c:pt idx="84">
                  <c:v>1.1864134387065928</c:v>
                </c:pt>
                <c:pt idx="89">
                  <c:v>1.5773269188292274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52-45C9-9F60-6D38AB2813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77492.600000000006</c:v>
                </c:pt>
                <c:pt idx="1">
                  <c:v>66240</c:v>
                </c:pt>
                <c:pt idx="5">
                  <c:v>76475.8</c:v>
                </c:pt>
                <c:pt idx="10">
                  <c:v>92656</c:v>
                </c:pt>
                <c:pt idx="11">
                  <c:v>64920.4</c:v>
                </c:pt>
                <c:pt idx="16">
                  <c:v>69077.8</c:v>
                </c:pt>
                <c:pt idx="17">
                  <c:v>81569.600000000006</c:v>
                </c:pt>
                <c:pt idx="19">
                  <c:v>77965.399999999994</c:v>
                </c:pt>
                <c:pt idx="27">
                  <c:v>75709.600000000006</c:v>
                </c:pt>
                <c:pt idx="30">
                  <c:v>83217.8</c:v>
                </c:pt>
                <c:pt idx="31">
                  <c:v>69986.8</c:v>
                </c:pt>
                <c:pt idx="32">
                  <c:v>77954.8</c:v>
                </c:pt>
                <c:pt idx="36">
                  <c:v>72456</c:v>
                </c:pt>
                <c:pt idx="37">
                  <c:v>64496</c:v>
                </c:pt>
                <c:pt idx="42">
                  <c:v>60911.199999999997</c:v>
                </c:pt>
                <c:pt idx="47">
                  <c:v>73509.399999999994</c:v>
                </c:pt>
                <c:pt idx="48">
                  <c:v>97148.4</c:v>
                </c:pt>
                <c:pt idx="51">
                  <c:v>86710.2</c:v>
                </c:pt>
                <c:pt idx="52">
                  <c:v>69426.600000000006</c:v>
                </c:pt>
                <c:pt idx="55">
                  <c:v>88700.4</c:v>
                </c:pt>
                <c:pt idx="57">
                  <c:v>71873.8</c:v>
                </c:pt>
                <c:pt idx="68">
                  <c:v>87472.4</c:v>
                </c:pt>
                <c:pt idx="69">
                  <c:v>87185.2</c:v>
                </c:pt>
                <c:pt idx="71">
                  <c:v>82085.8</c:v>
                </c:pt>
                <c:pt idx="72">
                  <c:v>75602.8</c:v>
                </c:pt>
                <c:pt idx="74">
                  <c:v>63883.8</c:v>
                </c:pt>
                <c:pt idx="77">
                  <c:v>68391</c:v>
                </c:pt>
                <c:pt idx="80">
                  <c:v>80596.399999999994</c:v>
                </c:pt>
                <c:pt idx="84">
                  <c:v>87217.600000000006</c:v>
                </c:pt>
                <c:pt idx="89">
                  <c:v>63125</c:v>
                </c:pt>
                <c:pt idx="90">
                  <c:v>83851.399999999994</c:v>
                </c:pt>
                <c:pt idx="94">
                  <c:v>69269.600000000006</c:v>
                </c:pt>
                <c:pt idx="99">
                  <c:v>85703.8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1.1006212206068708</c:v>
                </c:pt>
                <c:pt idx="1">
                  <c:v>1.1127264492753624</c:v>
                </c:pt>
                <c:pt idx="5">
                  <c:v>1.456068455642177</c:v>
                </c:pt>
                <c:pt idx="10">
                  <c:v>1.2249071835606977</c:v>
                </c:pt>
                <c:pt idx="11">
                  <c:v>1.3088952008921695</c:v>
                </c:pt>
                <c:pt idx="16">
                  <c:v>1.321061180292366</c:v>
                </c:pt>
                <c:pt idx="17">
                  <c:v>1.0287165806869225</c:v>
                </c:pt>
                <c:pt idx="19">
                  <c:v>1.322779078924754</c:v>
                </c:pt>
                <c:pt idx="27">
                  <c:v>1.3761002567706075</c:v>
                </c:pt>
                <c:pt idx="30">
                  <c:v>1.2115196508439299</c:v>
                </c:pt>
                <c:pt idx="31">
                  <c:v>1.3449250430081101</c:v>
                </c:pt>
                <c:pt idx="32">
                  <c:v>1.4576010713900875</c:v>
                </c:pt>
                <c:pt idx="36">
                  <c:v>1.327591917853594</c:v>
                </c:pt>
                <c:pt idx="37">
                  <c:v>1.3249348796824609</c:v>
                </c:pt>
                <c:pt idx="42">
                  <c:v>1.3192319310734315</c:v>
                </c:pt>
                <c:pt idx="47">
                  <c:v>1.1379088932843964</c:v>
                </c:pt>
                <c:pt idx="48">
                  <c:v>1.3956483071260053</c:v>
                </c:pt>
                <c:pt idx="51">
                  <c:v>1.175294256039082</c:v>
                </c:pt>
                <c:pt idx="52">
                  <c:v>1.1822990035519527</c:v>
                </c:pt>
                <c:pt idx="55">
                  <c:v>1.5558667153699421</c:v>
                </c:pt>
                <c:pt idx="57">
                  <c:v>1.3537756456455621</c:v>
                </c:pt>
                <c:pt idx="68">
                  <c:v>1.4071752918634908</c:v>
                </c:pt>
                <c:pt idx="69">
                  <c:v>1.3111629037955983</c:v>
                </c:pt>
                <c:pt idx="71">
                  <c:v>1.0543601938459515</c:v>
                </c:pt>
                <c:pt idx="72">
                  <c:v>1.1447459617897748</c:v>
                </c:pt>
                <c:pt idx="74">
                  <c:v>1.1654910947689399</c:v>
                </c:pt>
                <c:pt idx="77">
                  <c:v>1.0191984325422936</c:v>
                </c:pt>
                <c:pt idx="80">
                  <c:v>1.2726623025346047</c:v>
                </c:pt>
                <c:pt idx="84">
                  <c:v>1.2585418539377373</c:v>
                </c:pt>
                <c:pt idx="89">
                  <c:v>1.3334336633663366</c:v>
                </c:pt>
                <c:pt idx="90">
                  <c:v>1.3080878792721411</c:v>
                </c:pt>
                <c:pt idx="94">
                  <c:v>1.2298324228810329</c:v>
                </c:pt>
                <c:pt idx="99">
                  <c:v>1.2682168118566504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52-45C9-9F60-6D38AB2813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34215.4</c:v>
                </c:pt>
                <c:pt idx="8">
                  <c:v>35886</c:v>
                </c:pt>
                <c:pt idx="13">
                  <c:v>56472.2</c:v>
                </c:pt>
                <c:pt idx="14">
                  <c:v>49311.6</c:v>
                </c:pt>
                <c:pt idx="18">
                  <c:v>41195.4</c:v>
                </c:pt>
                <c:pt idx="22">
                  <c:v>54833.2</c:v>
                </c:pt>
                <c:pt idx="23">
                  <c:v>34341.599999999999</c:v>
                </c:pt>
                <c:pt idx="28">
                  <c:v>45200.800000000003</c:v>
                </c:pt>
                <c:pt idx="29">
                  <c:v>52411.6</c:v>
                </c:pt>
                <c:pt idx="33">
                  <c:v>55807.8</c:v>
                </c:pt>
                <c:pt idx="39">
                  <c:v>41328.400000000001</c:v>
                </c:pt>
                <c:pt idx="40">
                  <c:v>49344</c:v>
                </c:pt>
                <c:pt idx="41">
                  <c:v>58474.2</c:v>
                </c:pt>
                <c:pt idx="43">
                  <c:v>60867.6</c:v>
                </c:pt>
                <c:pt idx="44">
                  <c:v>30859.599999999999</c:v>
                </c:pt>
                <c:pt idx="46">
                  <c:v>45578.6</c:v>
                </c:pt>
                <c:pt idx="49">
                  <c:v>49419.8</c:v>
                </c:pt>
                <c:pt idx="50">
                  <c:v>61375.4</c:v>
                </c:pt>
                <c:pt idx="54">
                  <c:v>57748.4</c:v>
                </c:pt>
                <c:pt idx="58">
                  <c:v>42698.8</c:v>
                </c:pt>
                <c:pt idx="59">
                  <c:v>56411</c:v>
                </c:pt>
                <c:pt idx="60">
                  <c:v>36178.800000000003</c:v>
                </c:pt>
                <c:pt idx="64">
                  <c:v>56311.6</c:v>
                </c:pt>
                <c:pt idx="65">
                  <c:v>56200.4</c:v>
                </c:pt>
                <c:pt idx="73">
                  <c:v>55096.6</c:v>
                </c:pt>
                <c:pt idx="75">
                  <c:v>57467</c:v>
                </c:pt>
                <c:pt idx="76">
                  <c:v>40607</c:v>
                </c:pt>
                <c:pt idx="78">
                  <c:v>37642.6</c:v>
                </c:pt>
                <c:pt idx="81">
                  <c:v>54939.199999999997</c:v>
                </c:pt>
                <c:pt idx="87">
                  <c:v>30620</c:v>
                </c:pt>
                <c:pt idx="92">
                  <c:v>34527</c:v>
                </c:pt>
                <c:pt idx="93">
                  <c:v>32573.200000000001</c:v>
                </c:pt>
                <c:pt idx="95">
                  <c:v>53154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2.1750147594358094</c:v>
                </c:pt>
                <c:pt idx="8">
                  <c:v>2.2902803321629603</c:v>
                </c:pt>
                <c:pt idx="13">
                  <c:v>2.0430229387202909</c:v>
                </c:pt>
                <c:pt idx="14">
                  <c:v>2.1337372950786428</c:v>
                </c:pt>
                <c:pt idx="18">
                  <c:v>2.4658335639416049</c:v>
                </c:pt>
                <c:pt idx="22">
                  <c:v>2.0118468373175378</c:v>
                </c:pt>
                <c:pt idx="23">
                  <c:v>1.852563654576374</c:v>
                </c:pt>
                <c:pt idx="28">
                  <c:v>1.9259393639050635</c:v>
                </c:pt>
                <c:pt idx="29">
                  <c:v>1.9539758374100391</c:v>
                </c:pt>
                <c:pt idx="33">
                  <c:v>1.7146348718279523</c:v>
                </c:pt>
                <c:pt idx="39">
                  <c:v>2.3662179034271831</c:v>
                </c:pt>
                <c:pt idx="40">
                  <c:v>1.6752391374837874</c:v>
                </c:pt>
                <c:pt idx="41">
                  <c:v>2.0116222197139937</c:v>
                </c:pt>
                <c:pt idx="43">
                  <c:v>1.7241028067477608</c:v>
                </c:pt>
                <c:pt idx="44">
                  <c:v>2.5965663845286393</c:v>
                </c:pt>
                <c:pt idx="46">
                  <c:v>1.9835844014515585</c:v>
                </c:pt>
                <c:pt idx="49">
                  <c:v>1.9134435995289336</c:v>
                </c:pt>
                <c:pt idx="50">
                  <c:v>1.9125578000306311</c:v>
                </c:pt>
                <c:pt idx="54">
                  <c:v>1.7092421608217716</c:v>
                </c:pt>
                <c:pt idx="58">
                  <c:v>1.9214123113530122</c:v>
                </c:pt>
                <c:pt idx="59">
                  <c:v>2.0703054368828773</c:v>
                </c:pt>
                <c:pt idx="60">
                  <c:v>2.3257543091534267</c:v>
                </c:pt>
                <c:pt idx="64">
                  <c:v>1.9308987846198653</c:v>
                </c:pt>
                <c:pt idx="65">
                  <c:v>1.9042569092034931</c:v>
                </c:pt>
                <c:pt idx="73">
                  <c:v>2.0232464435192008</c:v>
                </c:pt>
                <c:pt idx="75">
                  <c:v>1.9507021420989437</c:v>
                </c:pt>
                <c:pt idx="76">
                  <c:v>2.3026571773339573</c:v>
                </c:pt>
                <c:pt idx="78">
                  <c:v>2.4010562500996211</c:v>
                </c:pt>
                <c:pt idx="81">
                  <c:v>1.9547244954422345</c:v>
                </c:pt>
                <c:pt idx="87">
                  <c:v>2.067504898758981</c:v>
                </c:pt>
                <c:pt idx="92">
                  <c:v>2.6941524024676342</c:v>
                </c:pt>
                <c:pt idx="93">
                  <c:v>2.7293296329497867</c:v>
                </c:pt>
                <c:pt idx="95">
                  <c:v>1.651239793806675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52-45C9-9F60-6D38AB2813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70681.8</c:v>
                </c:pt>
                <c:pt idx="4">
                  <c:v>68379.399999999994</c:v>
                </c:pt>
                <c:pt idx="7">
                  <c:v>71826.600000000006</c:v>
                </c:pt>
                <c:pt idx="9">
                  <c:v>97159.4</c:v>
                </c:pt>
                <c:pt idx="15">
                  <c:v>84992.4</c:v>
                </c:pt>
                <c:pt idx="21">
                  <c:v>70560.800000000003</c:v>
                </c:pt>
                <c:pt idx="24">
                  <c:v>82524</c:v>
                </c:pt>
                <c:pt idx="25">
                  <c:v>76619.600000000006</c:v>
                </c:pt>
                <c:pt idx="26">
                  <c:v>63427.4</c:v>
                </c:pt>
                <c:pt idx="53">
                  <c:v>66272.600000000006</c:v>
                </c:pt>
                <c:pt idx="63">
                  <c:v>62630.8</c:v>
                </c:pt>
                <c:pt idx="79">
                  <c:v>69871.399999999994</c:v>
                </c:pt>
                <c:pt idx="83">
                  <c:v>68796.800000000003</c:v>
                </c:pt>
                <c:pt idx="88">
                  <c:v>68650.600000000006</c:v>
                </c:pt>
                <c:pt idx="96">
                  <c:v>64478.2</c:v>
                </c:pt>
                <c:pt idx="97">
                  <c:v>85465.2</c:v>
                </c:pt>
                <c:pt idx="98">
                  <c:v>76360.2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1.5843824011273058</c:v>
                </c:pt>
                <c:pt idx="4">
                  <c:v>1.5829328715958317</c:v>
                </c:pt>
                <c:pt idx="7">
                  <c:v>1.6653161920514126</c:v>
                </c:pt>
                <c:pt idx="9">
                  <c:v>1.5816894711165363</c:v>
                </c:pt>
                <c:pt idx="15">
                  <c:v>1.649735741078026</c:v>
                </c:pt>
                <c:pt idx="21">
                  <c:v>1.8797972812099635</c:v>
                </c:pt>
                <c:pt idx="24">
                  <c:v>1.6640007755319663</c:v>
                </c:pt>
                <c:pt idx="25">
                  <c:v>1.7174978726070091</c:v>
                </c:pt>
                <c:pt idx="26">
                  <c:v>1.7461065722384963</c:v>
                </c:pt>
                <c:pt idx="53">
                  <c:v>1.5610222022374254</c:v>
                </c:pt>
                <c:pt idx="63">
                  <c:v>1.954820950714345</c:v>
                </c:pt>
                <c:pt idx="79">
                  <c:v>1.7858236703429444</c:v>
                </c:pt>
                <c:pt idx="83">
                  <c:v>1.6652228010605143</c:v>
                </c:pt>
                <c:pt idx="88">
                  <c:v>1.7220242794673315</c:v>
                </c:pt>
                <c:pt idx="96">
                  <c:v>1.7986389198209629</c:v>
                </c:pt>
                <c:pt idx="97">
                  <c:v>1.7266208936502812</c:v>
                </c:pt>
                <c:pt idx="98">
                  <c:v>1.644063268561371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52-45C9-9F60-6D38AB281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20320"/>
        <c:axId val="173171200"/>
      </c:scatterChart>
      <c:valAx>
        <c:axId val="2018203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71200"/>
        <c:crosses val="autoZero"/>
        <c:crossBetween val="midCat"/>
      </c:valAx>
      <c:valAx>
        <c:axId val="173171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2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77492.600000000006</c:v>
                </c:pt>
                <c:pt idx="1">
                  <c:v>66240</c:v>
                </c:pt>
                <c:pt idx="2">
                  <c:v>53847.4</c:v>
                </c:pt>
                <c:pt idx="3">
                  <c:v>70681.8</c:v>
                </c:pt>
                <c:pt idx="4">
                  <c:v>68379.399999999994</c:v>
                </c:pt>
                <c:pt idx="5">
                  <c:v>76475.8</c:v>
                </c:pt>
                <c:pt idx="7">
                  <c:v>71826.600000000006</c:v>
                </c:pt>
                <c:pt idx="9">
                  <c:v>97159.4</c:v>
                </c:pt>
                <c:pt idx="10">
                  <c:v>92656</c:v>
                </c:pt>
                <c:pt idx="11">
                  <c:v>64920.4</c:v>
                </c:pt>
                <c:pt idx="12">
                  <c:v>59881.2</c:v>
                </c:pt>
                <c:pt idx="15">
                  <c:v>84992.4</c:v>
                </c:pt>
                <c:pt idx="16">
                  <c:v>69077.8</c:v>
                </c:pt>
                <c:pt idx="17">
                  <c:v>81569.600000000006</c:v>
                </c:pt>
                <c:pt idx="19">
                  <c:v>77965.399999999994</c:v>
                </c:pt>
                <c:pt idx="20">
                  <c:v>44599.199999999997</c:v>
                </c:pt>
                <c:pt idx="23">
                  <c:v>34341.599999999999</c:v>
                </c:pt>
                <c:pt idx="24">
                  <c:v>82524</c:v>
                </c:pt>
                <c:pt idx="27">
                  <c:v>75709.600000000006</c:v>
                </c:pt>
                <c:pt idx="30">
                  <c:v>83217.8</c:v>
                </c:pt>
                <c:pt idx="31">
                  <c:v>69986.8</c:v>
                </c:pt>
                <c:pt idx="32">
                  <c:v>77954.8</c:v>
                </c:pt>
                <c:pt idx="33">
                  <c:v>55807.8</c:v>
                </c:pt>
                <c:pt idx="34">
                  <c:v>61541.2</c:v>
                </c:pt>
                <c:pt idx="35">
                  <c:v>59881.4</c:v>
                </c:pt>
                <c:pt idx="36">
                  <c:v>72456</c:v>
                </c:pt>
                <c:pt idx="37">
                  <c:v>64496</c:v>
                </c:pt>
                <c:pt idx="38">
                  <c:v>58372.800000000003</c:v>
                </c:pt>
                <c:pt idx="40">
                  <c:v>49344</c:v>
                </c:pt>
                <c:pt idx="42">
                  <c:v>60911.199999999997</c:v>
                </c:pt>
                <c:pt idx="43">
                  <c:v>60867.6</c:v>
                </c:pt>
                <c:pt idx="45">
                  <c:v>52396.4</c:v>
                </c:pt>
                <c:pt idx="47">
                  <c:v>73509.399999999994</c:v>
                </c:pt>
                <c:pt idx="48">
                  <c:v>97148.4</c:v>
                </c:pt>
                <c:pt idx="49">
                  <c:v>49419.8</c:v>
                </c:pt>
                <c:pt idx="51">
                  <c:v>86710.2</c:v>
                </c:pt>
                <c:pt idx="52">
                  <c:v>69426.600000000006</c:v>
                </c:pt>
                <c:pt idx="53">
                  <c:v>66272.600000000006</c:v>
                </c:pt>
                <c:pt idx="54">
                  <c:v>57748.4</c:v>
                </c:pt>
                <c:pt idx="55">
                  <c:v>88700.4</c:v>
                </c:pt>
                <c:pt idx="56">
                  <c:v>46297.599999999999</c:v>
                </c:pt>
                <c:pt idx="57">
                  <c:v>71873.8</c:v>
                </c:pt>
                <c:pt idx="61">
                  <c:v>55342</c:v>
                </c:pt>
                <c:pt idx="62">
                  <c:v>54637.2</c:v>
                </c:pt>
                <c:pt idx="65">
                  <c:v>56200.4</c:v>
                </c:pt>
                <c:pt idx="66">
                  <c:v>58413.8</c:v>
                </c:pt>
                <c:pt idx="67">
                  <c:v>60582</c:v>
                </c:pt>
                <c:pt idx="68">
                  <c:v>87472.4</c:v>
                </c:pt>
                <c:pt idx="69">
                  <c:v>87185.2</c:v>
                </c:pt>
                <c:pt idx="70">
                  <c:v>49628.800000000003</c:v>
                </c:pt>
                <c:pt idx="71">
                  <c:v>82085.8</c:v>
                </c:pt>
                <c:pt idx="72">
                  <c:v>75602.8</c:v>
                </c:pt>
                <c:pt idx="74">
                  <c:v>63883.8</c:v>
                </c:pt>
                <c:pt idx="75">
                  <c:v>57467</c:v>
                </c:pt>
                <c:pt idx="77">
                  <c:v>68391</c:v>
                </c:pt>
                <c:pt idx="79">
                  <c:v>69871.399999999994</c:v>
                </c:pt>
                <c:pt idx="80">
                  <c:v>80596.399999999994</c:v>
                </c:pt>
                <c:pt idx="82">
                  <c:v>61031.6</c:v>
                </c:pt>
                <c:pt idx="83">
                  <c:v>68796.800000000003</c:v>
                </c:pt>
                <c:pt idx="84">
                  <c:v>87217.600000000006</c:v>
                </c:pt>
                <c:pt idx="86">
                  <c:v>49778.6</c:v>
                </c:pt>
                <c:pt idx="88">
                  <c:v>68650.600000000006</c:v>
                </c:pt>
                <c:pt idx="89">
                  <c:v>63125</c:v>
                </c:pt>
                <c:pt idx="90">
                  <c:v>83851.399999999994</c:v>
                </c:pt>
                <c:pt idx="91">
                  <c:v>37124.199999999997</c:v>
                </c:pt>
                <c:pt idx="94">
                  <c:v>69269.600000000006</c:v>
                </c:pt>
                <c:pt idx="95">
                  <c:v>53154</c:v>
                </c:pt>
                <c:pt idx="98">
                  <c:v>76360.2</c:v>
                </c:pt>
                <c:pt idx="99">
                  <c:v>85703.8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1.1006212206068708</c:v>
                </c:pt>
                <c:pt idx="1">
                  <c:v>1.1127264492753624</c:v>
                </c:pt>
                <c:pt idx="2">
                  <c:v>1.5052165935588346</c:v>
                </c:pt>
                <c:pt idx="3">
                  <c:v>1.5843824011273058</c:v>
                </c:pt>
                <c:pt idx="4">
                  <c:v>1.5829328715958317</c:v>
                </c:pt>
                <c:pt idx="5">
                  <c:v>1.456068455642177</c:v>
                </c:pt>
                <c:pt idx="7">
                  <c:v>1.6653161920514126</c:v>
                </c:pt>
                <c:pt idx="9">
                  <c:v>1.5816894711165363</c:v>
                </c:pt>
                <c:pt idx="10">
                  <c:v>1.2249071835606977</c:v>
                </c:pt>
                <c:pt idx="11">
                  <c:v>1.3088952008921695</c:v>
                </c:pt>
                <c:pt idx="12">
                  <c:v>1.0734754814532776</c:v>
                </c:pt>
                <c:pt idx="15">
                  <c:v>1.649735741078026</c:v>
                </c:pt>
                <c:pt idx="16">
                  <c:v>1.321061180292366</c:v>
                </c:pt>
                <c:pt idx="17">
                  <c:v>1.0287165806869225</c:v>
                </c:pt>
                <c:pt idx="19">
                  <c:v>1.322779078924754</c:v>
                </c:pt>
                <c:pt idx="20">
                  <c:v>1.5902303180326105</c:v>
                </c:pt>
                <c:pt idx="23">
                  <c:v>1.852563654576374</c:v>
                </c:pt>
                <c:pt idx="24">
                  <c:v>1.6640007755319663</c:v>
                </c:pt>
                <c:pt idx="27">
                  <c:v>1.3761002567706075</c:v>
                </c:pt>
                <c:pt idx="30">
                  <c:v>1.2115196508439299</c:v>
                </c:pt>
                <c:pt idx="31">
                  <c:v>1.3449250430081101</c:v>
                </c:pt>
                <c:pt idx="32">
                  <c:v>1.4576010713900875</c:v>
                </c:pt>
                <c:pt idx="33">
                  <c:v>1.7146348718279523</c:v>
                </c:pt>
                <c:pt idx="34">
                  <c:v>1.1284797826496722</c:v>
                </c:pt>
                <c:pt idx="35">
                  <c:v>1.2519246377005213</c:v>
                </c:pt>
                <c:pt idx="36">
                  <c:v>1.327591917853594</c:v>
                </c:pt>
                <c:pt idx="37">
                  <c:v>1.3249348796824609</c:v>
                </c:pt>
                <c:pt idx="38">
                  <c:v>1.3029527451141627</c:v>
                </c:pt>
                <c:pt idx="40">
                  <c:v>1.6752391374837874</c:v>
                </c:pt>
                <c:pt idx="42">
                  <c:v>1.3192319310734315</c:v>
                </c:pt>
                <c:pt idx="43">
                  <c:v>1.7241028067477608</c:v>
                </c:pt>
                <c:pt idx="45">
                  <c:v>1.0759899535082562</c:v>
                </c:pt>
                <c:pt idx="47">
                  <c:v>1.1379088932843964</c:v>
                </c:pt>
                <c:pt idx="48">
                  <c:v>1.3956483071260053</c:v>
                </c:pt>
                <c:pt idx="49">
                  <c:v>1.9134435995289336</c:v>
                </c:pt>
                <c:pt idx="51">
                  <c:v>1.175294256039082</c:v>
                </c:pt>
                <c:pt idx="52">
                  <c:v>1.1822990035519527</c:v>
                </c:pt>
                <c:pt idx="53">
                  <c:v>1.5610222022374254</c:v>
                </c:pt>
                <c:pt idx="54">
                  <c:v>1.7092421608217716</c:v>
                </c:pt>
                <c:pt idx="55">
                  <c:v>1.5558667153699421</c:v>
                </c:pt>
                <c:pt idx="56">
                  <c:v>1.04109068288637</c:v>
                </c:pt>
                <c:pt idx="57">
                  <c:v>1.3537756456455621</c:v>
                </c:pt>
                <c:pt idx="61">
                  <c:v>1.3033320082396733</c:v>
                </c:pt>
                <c:pt idx="62">
                  <c:v>1.2755778114544669</c:v>
                </c:pt>
                <c:pt idx="65">
                  <c:v>1.9042569092034931</c:v>
                </c:pt>
                <c:pt idx="66">
                  <c:v>1.2532826147246028</c:v>
                </c:pt>
                <c:pt idx="67">
                  <c:v>1.3284639001683669</c:v>
                </c:pt>
                <c:pt idx="68">
                  <c:v>1.4071752918634908</c:v>
                </c:pt>
                <c:pt idx="69">
                  <c:v>1.3111629037955983</c:v>
                </c:pt>
                <c:pt idx="70">
                  <c:v>1.1277524340705396</c:v>
                </c:pt>
                <c:pt idx="71">
                  <c:v>1.0543601938459515</c:v>
                </c:pt>
                <c:pt idx="72">
                  <c:v>1.1447459617897748</c:v>
                </c:pt>
                <c:pt idx="74">
                  <c:v>1.1654910947689399</c:v>
                </c:pt>
                <c:pt idx="75">
                  <c:v>1.9507021420989437</c:v>
                </c:pt>
                <c:pt idx="77">
                  <c:v>1.0191984325422936</c:v>
                </c:pt>
                <c:pt idx="79">
                  <c:v>1.7858236703429444</c:v>
                </c:pt>
                <c:pt idx="80">
                  <c:v>1.2726623025346047</c:v>
                </c:pt>
                <c:pt idx="82">
                  <c:v>1.1724582019806133</c:v>
                </c:pt>
                <c:pt idx="83">
                  <c:v>1.6652228010605143</c:v>
                </c:pt>
                <c:pt idx="84">
                  <c:v>1.2585418539377373</c:v>
                </c:pt>
                <c:pt idx="86">
                  <c:v>1.1864134387065928</c:v>
                </c:pt>
                <c:pt idx="88">
                  <c:v>1.7220242794673315</c:v>
                </c:pt>
                <c:pt idx="89">
                  <c:v>1.3334336633663366</c:v>
                </c:pt>
                <c:pt idx="90">
                  <c:v>1.3080878792721411</c:v>
                </c:pt>
                <c:pt idx="91">
                  <c:v>1.5773269188292274</c:v>
                </c:pt>
                <c:pt idx="94">
                  <c:v>1.2298324228810329</c:v>
                </c:pt>
                <c:pt idx="95">
                  <c:v>1.651239793806675</c:v>
                </c:pt>
                <c:pt idx="98">
                  <c:v>1.644063268561371</c:v>
                </c:pt>
                <c:pt idx="99">
                  <c:v>1.2682168118566504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74-4BCC-B701-AB9B2E11C3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6">
                  <c:v>34215.4</c:v>
                </c:pt>
                <c:pt idx="8">
                  <c:v>35886</c:v>
                </c:pt>
                <c:pt idx="13">
                  <c:v>56472.2</c:v>
                </c:pt>
                <c:pt idx="14">
                  <c:v>49311.6</c:v>
                </c:pt>
                <c:pt idx="18">
                  <c:v>41195.4</c:v>
                </c:pt>
                <c:pt idx="21">
                  <c:v>70560.800000000003</c:v>
                </c:pt>
                <c:pt idx="22">
                  <c:v>54833.2</c:v>
                </c:pt>
                <c:pt idx="25">
                  <c:v>76619.600000000006</c:v>
                </c:pt>
                <c:pt idx="26">
                  <c:v>63427.4</c:v>
                </c:pt>
                <c:pt idx="28">
                  <c:v>45200.800000000003</c:v>
                </c:pt>
                <c:pt idx="29">
                  <c:v>52411.6</c:v>
                </c:pt>
                <c:pt idx="39">
                  <c:v>41328.400000000001</c:v>
                </c:pt>
                <c:pt idx="41">
                  <c:v>58474.2</c:v>
                </c:pt>
                <c:pt idx="44">
                  <c:v>30859.599999999999</c:v>
                </c:pt>
                <c:pt idx="46">
                  <c:v>45578.6</c:v>
                </c:pt>
                <c:pt idx="50">
                  <c:v>61375.4</c:v>
                </c:pt>
                <c:pt idx="58">
                  <c:v>42698.8</c:v>
                </c:pt>
                <c:pt idx="59">
                  <c:v>56411</c:v>
                </c:pt>
                <c:pt idx="60">
                  <c:v>36178.800000000003</c:v>
                </c:pt>
                <c:pt idx="63">
                  <c:v>62630.8</c:v>
                </c:pt>
                <c:pt idx="64">
                  <c:v>56311.6</c:v>
                </c:pt>
                <c:pt idx="73">
                  <c:v>55096.6</c:v>
                </c:pt>
                <c:pt idx="76">
                  <c:v>40607</c:v>
                </c:pt>
                <c:pt idx="78">
                  <c:v>37642.6</c:v>
                </c:pt>
                <c:pt idx="81">
                  <c:v>54939.199999999997</c:v>
                </c:pt>
                <c:pt idx="85">
                  <c:v>49113.8</c:v>
                </c:pt>
                <c:pt idx="87">
                  <c:v>30620</c:v>
                </c:pt>
                <c:pt idx="92">
                  <c:v>34527</c:v>
                </c:pt>
                <c:pt idx="93">
                  <c:v>32573.200000000001</c:v>
                </c:pt>
                <c:pt idx="96">
                  <c:v>64478.2</c:v>
                </c:pt>
                <c:pt idx="97">
                  <c:v>85465.2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6">
                  <c:v>2.1750147594358094</c:v>
                </c:pt>
                <c:pt idx="8">
                  <c:v>2.2902803321629603</c:v>
                </c:pt>
                <c:pt idx="13">
                  <c:v>2.0430229387202909</c:v>
                </c:pt>
                <c:pt idx="14">
                  <c:v>2.1337372950786428</c:v>
                </c:pt>
                <c:pt idx="18">
                  <c:v>2.4658335639416049</c:v>
                </c:pt>
                <c:pt idx="21">
                  <c:v>1.8797972812099635</c:v>
                </c:pt>
                <c:pt idx="22">
                  <c:v>2.0118468373175378</c:v>
                </c:pt>
                <c:pt idx="25">
                  <c:v>1.7174978726070091</c:v>
                </c:pt>
                <c:pt idx="26">
                  <c:v>1.7461065722384963</c:v>
                </c:pt>
                <c:pt idx="28">
                  <c:v>1.9259393639050635</c:v>
                </c:pt>
                <c:pt idx="29">
                  <c:v>1.9539758374100391</c:v>
                </c:pt>
                <c:pt idx="39">
                  <c:v>2.3662179034271831</c:v>
                </c:pt>
                <c:pt idx="41">
                  <c:v>2.0116222197139937</c:v>
                </c:pt>
                <c:pt idx="44">
                  <c:v>2.5965663845286393</c:v>
                </c:pt>
                <c:pt idx="46">
                  <c:v>1.9835844014515585</c:v>
                </c:pt>
                <c:pt idx="50">
                  <c:v>1.9125578000306311</c:v>
                </c:pt>
                <c:pt idx="58">
                  <c:v>1.9214123113530122</c:v>
                </c:pt>
                <c:pt idx="59">
                  <c:v>2.0703054368828773</c:v>
                </c:pt>
                <c:pt idx="60">
                  <c:v>2.3257543091534267</c:v>
                </c:pt>
                <c:pt idx="63">
                  <c:v>1.954820950714345</c:v>
                </c:pt>
                <c:pt idx="64">
                  <c:v>1.9308987846198653</c:v>
                </c:pt>
                <c:pt idx="73">
                  <c:v>2.0232464435192008</c:v>
                </c:pt>
                <c:pt idx="76">
                  <c:v>2.3026571773339573</c:v>
                </c:pt>
                <c:pt idx="78">
                  <c:v>2.4010562500996211</c:v>
                </c:pt>
                <c:pt idx="81">
                  <c:v>1.9547244954422345</c:v>
                </c:pt>
                <c:pt idx="85">
                  <c:v>1.4542959412629444</c:v>
                </c:pt>
                <c:pt idx="87">
                  <c:v>2.067504898758981</c:v>
                </c:pt>
                <c:pt idx="92">
                  <c:v>2.6941524024676342</c:v>
                </c:pt>
                <c:pt idx="93">
                  <c:v>2.7293296329497867</c:v>
                </c:pt>
                <c:pt idx="96">
                  <c:v>1.7986389198209629</c:v>
                </c:pt>
                <c:pt idx="97">
                  <c:v>1.7266208936502812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74-4BCC-B701-AB9B2E11C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55920"/>
        <c:axId val="173150816"/>
      </c:scatterChart>
      <c:valAx>
        <c:axId val="2018559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50816"/>
        <c:crosses val="autoZero"/>
        <c:crossBetween val="midCat"/>
      </c:valAx>
      <c:valAx>
        <c:axId val="17315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55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77756</c:v>
                </c:pt>
                <c:pt idx="1">
                  <c:v>66325.2</c:v>
                </c:pt>
                <c:pt idx="2">
                  <c:v>53910.2</c:v>
                </c:pt>
                <c:pt idx="3">
                  <c:v>70310</c:v>
                </c:pt>
                <c:pt idx="4">
                  <c:v>68211.199999999997</c:v>
                </c:pt>
                <c:pt idx="5">
                  <c:v>76379.199999999997</c:v>
                </c:pt>
                <c:pt idx="6">
                  <c:v>34261.199999999997</c:v>
                </c:pt>
                <c:pt idx="7">
                  <c:v>72063.199999999997</c:v>
                </c:pt>
                <c:pt idx="8">
                  <c:v>35704.199999999997</c:v>
                </c:pt>
                <c:pt idx="9">
                  <c:v>97591.2</c:v>
                </c:pt>
                <c:pt idx="10">
                  <c:v>92924.2</c:v>
                </c:pt>
                <c:pt idx="11">
                  <c:v>64855</c:v>
                </c:pt>
                <c:pt idx="12">
                  <c:v>59843.8</c:v>
                </c:pt>
                <c:pt idx="13">
                  <c:v>56231.8</c:v>
                </c:pt>
                <c:pt idx="14">
                  <c:v>49235</c:v>
                </c:pt>
                <c:pt idx="15">
                  <c:v>84953.600000000006</c:v>
                </c:pt>
                <c:pt idx="16">
                  <c:v>69114.8</c:v>
                </c:pt>
                <c:pt idx="17">
                  <c:v>81358</c:v>
                </c:pt>
                <c:pt idx="18">
                  <c:v>41141.599999999999</c:v>
                </c:pt>
                <c:pt idx="19">
                  <c:v>78159</c:v>
                </c:pt>
                <c:pt idx="20">
                  <c:v>44499.199999999997</c:v>
                </c:pt>
                <c:pt idx="21">
                  <c:v>70619</c:v>
                </c:pt>
                <c:pt idx="22">
                  <c:v>54893.2</c:v>
                </c:pt>
                <c:pt idx="23">
                  <c:v>34486.6</c:v>
                </c:pt>
                <c:pt idx="24">
                  <c:v>82868.600000000006</c:v>
                </c:pt>
                <c:pt idx="25">
                  <c:v>76462.399999999994</c:v>
                </c:pt>
                <c:pt idx="26">
                  <c:v>63761.2</c:v>
                </c:pt>
                <c:pt idx="27">
                  <c:v>75493</c:v>
                </c:pt>
                <c:pt idx="28">
                  <c:v>44978.6</c:v>
                </c:pt>
                <c:pt idx="29">
                  <c:v>52368.800000000003</c:v>
                </c:pt>
                <c:pt idx="30">
                  <c:v>83428.399999999994</c:v>
                </c:pt>
                <c:pt idx="31">
                  <c:v>70128.2</c:v>
                </c:pt>
                <c:pt idx="32">
                  <c:v>77935</c:v>
                </c:pt>
                <c:pt idx="33">
                  <c:v>55738.6</c:v>
                </c:pt>
                <c:pt idx="34">
                  <c:v>61927</c:v>
                </c:pt>
                <c:pt idx="35">
                  <c:v>60068.800000000003</c:v>
                </c:pt>
                <c:pt idx="36">
                  <c:v>72386.8</c:v>
                </c:pt>
                <c:pt idx="37">
                  <c:v>64143.199999999997</c:v>
                </c:pt>
                <c:pt idx="38">
                  <c:v>58319.4</c:v>
                </c:pt>
                <c:pt idx="39">
                  <c:v>41298.400000000001</c:v>
                </c:pt>
                <c:pt idx="40">
                  <c:v>49572</c:v>
                </c:pt>
                <c:pt idx="41">
                  <c:v>58540.800000000003</c:v>
                </c:pt>
                <c:pt idx="42">
                  <c:v>61082</c:v>
                </c:pt>
                <c:pt idx="43">
                  <c:v>61013</c:v>
                </c:pt>
                <c:pt idx="44">
                  <c:v>30751.599999999999</c:v>
                </c:pt>
                <c:pt idx="45">
                  <c:v>52379.4</c:v>
                </c:pt>
                <c:pt idx="46">
                  <c:v>45678.8</c:v>
                </c:pt>
                <c:pt idx="47">
                  <c:v>73129.399999999994</c:v>
                </c:pt>
                <c:pt idx="48">
                  <c:v>97044.2</c:v>
                </c:pt>
                <c:pt idx="49">
                  <c:v>49411.4</c:v>
                </c:pt>
                <c:pt idx="50">
                  <c:v>61409.599999999999</c:v>
                </c:pt>
                <c:pt idx="51">
                  <c:v>86579</c:v>
                </c:pt>
                <c:pt idx="52">
                  <c:v>69322.8</c:v>
                </c:pt>
                <c:pt idx="53">
                  <c:v>66217</c:v>
                </c:pt>
                <c:pt idx="54">
                  <c:v>57778.6</c:v>
                </c:pt>
                <c:pt idx="55">
                  <c:v>88909.4</c:v>
                </c:pt>
                <c:pt idx="56">
                  <c:v>46566.6</c:v>
                </c:pt>
                <c:pt idx="57">
                  <c:v>71580.600000000006</c:v>
                </c:pt>
                <c:pt idx="58">
                  <c:v>42911</c:v>
                </c:pt>
                <c:pt idx="59">
                  <c:v>56297.599999999999</c:v>
                </c:pt>
                <c:pt idx="60">
                  <c:v>36457.800000000003</c:v>
                </c:pt>
                <c:pt idx="61">
                  <c:v>55309.8</c:v>
                </c:pt>
                <c:pt idx="62">
                  <c:v>54790.6</c:v>
                </c:pt>
                <c:pt idx="63">
                  <c:v>62673.8</c:v>
                </c:pt>
                <c:pt idx="64">
                  <c:v>56460</c:v>
                </c:pt>
                <c:pt idx="65">
                  <c:v>56280.4</c:v>
                </c:pt>
                <c:pt idx="66">
                  <c:v>58769.8</c:v>
                </c:pt>
                <c:pt idx="67">
                  <c:v>60637.8</c:v>
                </c:pt>
                <c:pt idx="68">
                  <c:v>87828.800000000003</c:v>
                </c:pt>
                <c:pt idx="69">
                  <c:v>87370.2</c:v>
                </c:pt>
                <c:pt idx="70">
                  <c:v>49492.4</c:v>
                </c:pt>
                <c:pt idx="71">
                  <c:v>82291.600000000006</c:v>
                </c:pt>
                <c:pt idx="72">
                  <c:v>75810.600000000006</c:v>
                </c:pt>
                <c:pt idx="73">
                  <c:v>55017.599999999999</c:v>
                </c:pt>
                <c:pt idx="74">
                  <c:v>63910.2</c:v>
                </c:pt>
                <c:pt idx="75">
                  <c:v>57921.599999999999</c:v>
                </c:pt>
                <c:pt idx="76">
                  <c:v>40904.400000000001</c:v>
                </c:pt>
                <c:pt idx="77">
                  <c:v>68453</c:v>
                </c:pt>
                <c:pt idx="78">
                  <c:v>37765.599999999999</c:v>
                </c:pt>
                <c:pt idx="79">
                  <c:v>69911</c:v>
                </c:pt>
                <c:pt idx="80">
                  <c:v>80639.399999999994</c:v>
                </c:pt>
                <c:pt idx="81">
                  <c:v>54783.6</c:v>
                </c:pt>
                <c:pt idx="82">
                  <c:v>60986</c:v>
                </c:pt>
                <c:pt idx="83">
                  <c:v>68889.2</c:v>
                </c:pt>
                <c:pt idx="84">
                  <c:v>87031.2</c:v>
                </c:pt>
                <c:pt idx="85">
                  <c:v>49231</c:v>
                </c:pt>
                <c:pt idx="86">
                  <c:v>49911</c:v>
                </c:pt>
                <c:pt idx="87">
                  <c:v>30693.4</c:v>
                </c:pt>
                <c:pt idx="88">
                  <c:v>68555.8</c:v>
                </c:pt>
                <c:pt idx="89">
                  <c:v>63243.199999999997</c:v>
                </c:pt>
                <c:pt idx="90">
                  <c:v>84281</c:v>
                </c:pt>
                <c:pt idx="91">
                  <c:v>37277.800000000003</c:v>
                </c:pt>
                <c:pt idx="92">
                  <c:v>34423.800000000003</c:v>
                </c:pt>
                <c:pt idx="93">
                  <c:v>32552.799999999999</c:v>
                </c:pt>
                <c:pt idx="94">
                  <c:v>69048.800000000003</c:v>
                </c:pt>
                <c:pt idx="95">
                  <c:v>53111.6</c:v>
                </c:pt>
                <c:pt idx="96">
                  <c:v>64417.599999999999</c:v>
                </c:pt>
                <c:pt idx="97">
                  <c:v>85452</c:v>
                </c:pt>
                <c:pt idx="98">
                  <c:v>76598.399999999994</c:v>
                </c:pt>
                <c:pt idx="99">
                  <c:v>85833.8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1.0972658058542106</c:v>
                </c:pt>
                <c:pt idx="1">
                  <c:v>1.1148703660147274</c:v>
                </c:pt>
                <c:pt idx="2">
                  <c:v>1.5034631665250733</c:v>
                </c:pt>
                <c:pt idx="3">
                  <c:v>1.5870430948655951</c:v>
                </c:pt>
                <c:pt idx="4">
                  <c:v>1.5901787389754176</c:v>
                </c:pt>
                <c:pt idx="5">
                  <c:v>1.448012024216017</c:v>
                </c:pt>
                <c:pt idx="6">
                  <c:v>2.1721364108671035</c:v>
                </c:pt>
                <c:pt idx="7">
                  <c:v>1.6629847134182218</c:v>
                </c:pt>
                <c:pt idx="8">
                  <c:v>2.3005696808778802</c:v>
                </c:pt>
                <c:pt idx="9">
                  <c:v>1.5765048487978426</c:v>
                </c:pt>
                <c:pt idx="10">
                  <c:v>1.214957998024196</c:v>
                </c:pt>
                <c:pt idx="11">
                  <c:v>1.3175391257420399</c:v>
                </c:pt>
                <c:pt idx="12">
                  <c:v>1.0587897158937098</c:v>
                </c:pt>
                <c:pt idx="13">
                  <c:v>2.0496053834307277</c:v>
                </c:pt>
                <c:pt idx="14">
                  <c:v>2.1371179039301311</c:v>
                </c:pt>
                <c:pt idx="15">
                  <c:v>1.6616011563959618</c:v>
                </c:pt>
                <c:pt idx="16">
                  <c:v>1.3224085145294495</c:v>
                </c:pt>
                <c:pt idx="17">
                  <c:v>1.0302981882543818</c:v>
                </c:pt>
                <c:pt idx="18">
                  <c:v>2.4690337760320453</c:v>
                </c:pt>
                <c:pt idx="19">
                  <c:v>1.3217287836333627</c:v>
                </c:pt>
                <c:pt idx="20">
                  <c:v>1.6165009708039697</c:v>
                </c:pt>
                <c:pt idx="21">
                  <c:v>1.883855619592461</c:v>
                </c:pt>
                <c:pt idx="22">
                  <c:v>2.0133094809557468</c:v>
                </c:pt>
                <c:pt idx="23">
                  <c:v>1.8651012277232317</c:v>
                </c:pt>
                <c:pt idx="24">
                  <c:v>1.6617271198017101</c:v>
                </c:pt>
                <c:pt idx="25">
                  <c:v>1.7185309380819855</c:v>
                </c:pt>
                <c:pt idx="26">
                  <c:v>1.750453253702879</c:v>
                </c:pt>
                <c:pt idx="27">
                  <c:v>1.3800484813161484</c:v>
                </c:pt>
                <c:pt idx="28">
                  <c:v>1.9164669420568894</c:v>
                </c:pt>
                <c:pt idx="29">
                  <c:v>1.9392080780922991</c:v>
                </c:pt>
                <c:pt idx="30">
                  <c:v>1.2086531684654147</c:v>
                </c:pt>
                <c:pt idx="31">
                  <c:v>1.3422132608565456</c:v>
                </c:pt>
                <c:pt idx="32">
                  <c:v>1.4707384358760505</c:v>
                </c:pt>
                <c:pt idx="33">
                  <c:v>1.7212488293570345</c:v>
                </c:pt>
                <c:pt idx="34">
                  <c:v>1.1232095854796778</c:v>
                </c:pt>
                <c:pt idx="35">
                  <c:v>1.2365321098473749</c:v>
                </c:pt>
                <c:pt idx="36">
                  <c:v>1.3284604375383358</c:v>
                </c:pt>
                <c:pt idx="37">
                  <c:v>1.3320351962483943</c:v>
                </c:pt>
                <c:pt idx="38">
                  <c:v>1.3040429085347243</c:v>
                </c:pt>
                <c:pt idx="39">
                  <c:v>2.3710119520368829</c:v>
                </c:pt>
                <c:pt idx="40">
                  <c:v>1.6675340918260309</c:v>
                </c:pt>
                <c:pt idx="41">
                  <c:v>2.0093336613097188</c:v>
                </c:pt>
                <c:pt idx="42">
                  <c:v>1.3277725025375724</c:v>
                </c:pt>
                <c:pt idx="43">
                  <c:v>1.7199449297690657</c:v>
                </c:pt>
                <c:pt idx="44">
                  <c:v>2.6114413558969289</c:v>
                </c:pt>
                <c:pt idx="45">
                  <c:v>1.0763391715063555</c:v>
                </c:pt>
                <c:pt idx="46">
                  <c:v>1.9748548560820336</c:v>
                </c:pt>
                <c:pt idx="47">
                  <c:v>1.1345231876646056</c:v>
                </c:pt>
                <c:pt idx="48">
                  <c:v>1.3970644304347917</c:v>
                </c:pt>
                <c:pt idx="49">
                  <c:v>1.9222891883249613</c:v>
                </c:pt>
                <c:pt idx="50">
                  <c:v>1.9017222062999923</c:v>
                </c:pt>
                <c:pt idx="51">
                  <c:v>1.1665068896614652</c:v>
                </c:pt>
                <c:pt idx="52">
                  <c:v>1.1841847126775029</c:v>
                </c:pt>
                <c:pt idx="53">
                  <c:v>1.5623027319268465</c:v>
                </c:pt>
                <c:pt idx="54">
                  <c:v>1.6992277417590596</c:v>
                </c:pt>
                <c:pt idx="55">
                  <c:v>1.5507021754730097</c:v>
                </c:pt>
                <c:pt idx="56">
                  <c:v>1.0430437266195085</c:v>
                </c:pt>
                <c:pt idx="57">
                  <c:v>1.358789951467297</c:v>
                </c:pt>
                <c:pt idx="58">
                  <c:v>1.9120272191279626</c:v>
                </c:pt>
                <c:pt idx="59">
                  <c:v>2.074724322173592</c:v>
                </c:pt>
                <c:pt idx="60">
                  <c:v>2.3079286188415096</c:v>
                </c:pt>
                <c:pt idx="61">
                  <c:v>1.303729176384655</c:v>
                </c:pt>
                <c:pt idx="62">
                  <c:v>1.2721525225129859</c:v>
                </c:pt>
                <c:pt idx="63">
                  <c:v>1.9575324936416811</c:v>
                </c:pt>
                <c:pt idx="64">
                  <c:v>1.9130712008501594</c:v>
                </c:pt>
                <c:pt idx="65">
                  <c:v>1.9033269130994093</c:v>
                </c:pt>
                <c:pt idx="66">
                  <c:v>1.2374723072054012</c:v>
                </c:pt>
                <c:pt idx="67">
                  <c:v>1.3355035967663733</c:v>
                </c:pt>
                <c:pt idx="68">
                  <c:v>1.3938366458382672</c:v>
                </c:pt>
                <c:pt idx="69">
                  <c:v>1.3011072425151826</c:v>
                </c:pt>
                <c:pt idx="70">
                  <c:v>1.1132820392625937</c:v>
                </c:pt>
                <c:pt idx="71">
                  <c:v>1.0495117363133053</c:v>
                </c:pt>
                <c:pt idx="72">
                  <c:v>1.1423072762911781</c:v>
                </c:pt>
                <c:pt idx="73">
                  <c:v>2.0261516314779273</c:v>
                </c:pt>
                <c:pt idx="74">
                  <c:v>1.1646341272598115</c:v>
                </c:pt>
                <c:pt idx="75">
                  <c:v>1.9523114002375626</c:v>
                </c:pt>
                <c:pt idx="76">
                  <c:v>2.3115117200105613</c:v>
                </c:pt>
                <c:pt idx="77">
                  <c:v>1.0223657107796591</c:v>
                </c:pt>
                <c:pt idx="78">
                  <c:v>2.393236172601521</c:v>
                </c:pt>
                <c:pt idx="79">
                  <c:v>1.7956115632733047</c:v>
                </c:pt>
                <c:pt idx="80">
                  <c:v>1.2719836705134215</c:v>
                </c:pt>
                <c:pt idx="81">
                  <c:v>1.958816142057112</c:v>
                </c:pt>
                <c:pt idx="82">
                  <c:v>1.1819597940510937</c:v>
                </c:pt>
                <c:pt idx="83">
                  <c:v>1.6630908763637842</c:v>
                </c:pt>
                <c:pt idx="84">
                  <c:v>1.2713027052367427</c:v>
                </c:pt>
                <c:pt idx="85">
                  <c:v>1.4563791107229185</c:v>
                </c:pt>
                <c:pt idx="86">
                  <c:v>1.1839674620825069</c:v>
                </c:pt>
                <c:pt idx="87">
                  <c:v>2.0625606807978261</c:v>
                </c:pt>
                <c:pt idx="88">
                  <c:v>1.7297734108565577</c:v>
                </c:pt>
                <c:pt idx="89">
                  <c:v>1.3318744149568651</c:v>
                </c:pt>
                <c:pt idx="90">
                  <c:v>1.3012897331545663</c:v>
                </c:pt>
                <c:pt idx="91">
                  <c:v>1.5974923412862345</c:v>
                </c:pt>
                <c:pt idx="92">
                  <c:v>2.7017063775643595</c:v>
                </c:pt>
                <c:pt idx="93">
                  <c:v>2.7375832493671819</c:v>
                </c:pt>
                <c:pt idx="94">
                  <c:v>1.2215708310644067</c:v>
                </c:pt>
                <c:pt idx="95">
                  <c:v>1.6525580099262684</c:v>
                </c:pt>
                <c:pt idx="96">
                  <c:v>1.8128120265269119</c:v>
                </c:pt>
                <c:pt idx="97">
                  <c:v>1.7193395122407902</c:v>
                </c:pt>
                <c:pt idx="98">
                  <c:v>1.6389506830429881</c:v>
                </c:pt>
                <c:pt idx="99">
                  <c:v>1.266692142256314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73-44EB-A743-CF5FBBC0A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84048"/>
        <c:axId val="173188672"/>
      </c:scatterChart>
      <c:valAx>
        <c:axId val="1989840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88672"/>
        <c:crosses val="autoZero"/>
        <c:crossBetween val="midCat"/>
      </c:valAx>
      <c:valAx>
        <c:axId val="17318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8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53910.2</c:v>
                </c:pt>
                <c:pt idx="12">
                  <c:v>59843.8</c:v>
                </c:pt>
                <c:pt idx="20">
                  <c:v>44499.199999999997</c:v>
                </c:pt>
                <c:pt idx="34">
                  <c:v>61927</c:v>
                </c:pt>
                <c:pt idx="35">
                  <c:v>60068.800000000003</c:v>
                </c:pt>
                <c:pt idx="38">
                  <c:v>58319.4</c:v>
                </c:pt>
                <c:pt idx="45">
                  <c:v>52379.4</c:v>
                </c:pt>
                <c:pt idx="56">
                  <c:v>46566.6</c:v>
                </c:pt>
                <c:pt idx="61">
                  <c:v>55309.8</c:v>
                </c:pt>
                <c:pt idx="62">
                  <c:v>54790.6</c:v>
                </c:pt>
                <c:pt idx="66">
                  <c:v>58769.8</c:v>
                </c:pt>
                <c:pt idx="67">
                  <c:v>60637.8</c:v>
                </c:pt>
                <c:pt idx="70">
                  <c:v>49492.4</c:v>
                </c:pt>
                <c:pt idx="82">
                  <c:v>60986</c:v>
                </c:pt>
                <c:pt idx="85">
                  <c:v>49231</c:v>
                </c:pt>
                <c:pt idx="86">
                  <c:v>49911</c:v>
                </c:pt>
                <c:pt idx="91">
                  <c:v>37277.800000000003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1.5034631665250733</c:v>
                </c:pt>
                <c:pt idx="10">
                  <c:v>1.0587897158937098</c:v>
                </c:pt>
                <c:pt idx="18">
                  <c:v>1.6165009708039697</c:v>
                </c:pt>
                <c:pt idx="32">
                  <c:v>1.1232095854796778</c:v>
                </c:pt>
                <c:pt idx="33">
                  <c:v>1.2365321098473749</c:v>
                </c:pt>
                <c:pt idx="36">
                  <c:v>1.3040429085347243</c:v>
                </c:pt>
                <c:pt idx="43">
                  <c:v>1.0763391715063555</c:v>
                </c:pt>
                <c:pt idx="54">
                  <c:v>1.0430437266195085</c:v>
                </c:pt>
                <c:pt idx="59">
                  <c:v>1.303729176384655</c:v>
                </c:pt>
                <c:pt idx="60">
                  <c:v>1.2721525225129859</c:v>
                </c:pt>
                <c:pt idx="64">
                  <c:v>1.2374723072054012</c:v>
                </c:pt>
                <c:pt idx="65">
                  <c:v>1.3355035967663733</c:v>
                </c:pt>
                <c:pt idx="68">
                  <c:v>1.1132820392625937</c:v>
                </c:pt>
                <c:pt idx="80">
                  <c:v>1.1819597940510937</c:v>
                </c:pt>
                <c:pt idx="83">
                  <c:v>1.4563791107229185</c:v>
                </c:pt>
                <c:pt idx="84">
                  <c:v>1.1839674620825069</c:v>
                </c:pt>
                <c:pt idx="89">
                  <c:v>1.5974923412862345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08-47E7-B443-5540BC095F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77756</c:v>
                </c:pt>
                <c:pt idx="1">
                  <c:v>66325.2</c:v>
                </c:pt>
                <c:pt idx="5">
                  <c:v>76379.199999999997</c:v>
                </c:pt>
                <c:pt idx="10">
                  <c:v>92924.2</c:v>
                </c:pt>
                <c:pt idx="11">
                  <c:v>64855</c:v>
                </c:pt>
                <c:pt idx="16">
                  <c:v>69114.8</c:v>
                </c:pt>
                <c:pt idx="17">
                  <c:v>81358</c:v>
                </c:pt>
                <c:pt idx="19">
                  <c:v>78159</c:v>
                </c:pt>
                <c:pt idx="27">
                  <c:v>75493</c:v>
                </c:pt>
                <c:pt idx="30">
                  <c:v>83428.399999999994</c:v>
                </c:pt>
                <c:pt idx="31">
                  <c:v>70128.2</c:v>
                </c:pt>
                <c:pt idx="32">
                  <c:v>77935</c:v>
                </c:pt>
                <c:pt idx="36">
                  <c:v>72386.8</c:v>
                </c:pt>
                <c:pt idx="37">
                  <c:v>64143.199999999997</c:v>
                </c:pt>
                <c:pt idx="42">
                  <c:v>61082</c:v>
                </c:pt>
                <c:pt idx="47">
                  <c:v>73129.399999999994</c:v>
                </c:pt>
                <c:pt idx="48">
                  <c:v>97044.2</c:v>
                </c:pt>
                <c:pt idx="51">
                  <c:v>86579</c:v>
                </c:pt>
                <c:pt idx="52">
                  <c:v>69322.8</c:v>
                </c:pt>
                <c:pt idx="55">
                  <c:v>88909.4</c:v>
                </c:pt>
                <c:pt idx="57">
                  <c:v>71580.600000000006</c:v>
                </c:pt>
                <c:pt idx="68">
                  <c:v>87828.800000000003</c:v>
                </c:pt>
                <c:pt idx="69">
                  <c:v>87370.2</c:v>
                </c:pt>
                <c:pt idx="71">
                  <c:v>82291.600000000006</c:v>
                </c:pt>
                <c:pt idx="72">
                  <c:v>75810.600000000006</c:v>
                </c:pt>
                <c:pt idx="74">
                  <c:v>63910.2</c:v>
                </c:pt>
                <c:pt idx="77">
                  <c:v>68453</c:v>
                </c:pt>
                <c:pt idx="80">
                  <c:v>80639.399999999994</c:v>
                </c:pt>
                <c:pt idx="84">
                  <c:v>87031.2</c:v>
                </c:pt>
                <c:pt idx="89">
                  <c:v>63243.199999999997</c:v>
                </c:pt>
                <c:pt idx="90">
                  <c:v>84281</c:v>
                </c:pt>
                <c:pt idx="94">
                  <c:v>69048.800000000003</c:v>
                </c:pt>
                <c:pt idx="99">
                  <c:v>85833.8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1.0972658058542106</c:v>
                </c:pt>
                <c:pt idx="1">
                  <c:v>1.1148703660147274</c:v>
                </c:pt>
                <c:pt idx="5">
                  <c:v>1.448012024216017</c:v>
                </c:pt>
                <c:pt idx="10">
                  <c:v>1.214957998024196</c:v>
                </c:pt>
                <c:pt idx="11">
                  <c:v>1.3175391257420399</c:v>
                </c:pt>
                <c:pt idx="16">
                  <c:v>1.3224085145294495</c:v>
                </c:pt>
                <c:pt idx="17">
                  <c:v>1.0302981882543818</c:v>
                </c:pt>
                <c:pt idx="19">
                  <c:v>1.3217287836333627</c:v>
                </c:pt>
                <c:pt idx="27">
                  <c:v>1.3800484813161484</c:v>
                </c:pt>
                <c:pt idx="30">
                  <c:v>1.2086531684654147</c:v>
                </c:pt>
                <c:pt idx="31">
                  <c:v>1.3422132608565456</c:v>
                </c:pt>
                <c:pt idx="32">
                  <c:v>1.4707384358760505</c:v>
                </c:pt>
                <c:pt idx="36">
                  <c:v>1.3284604375383358</c:v>
                </c:pt>
                <c:pt idx="37">
                  <c:v>1.3320351962483943</c:v>
                </c:pt>
                <c:pt idx="42">
                  <c:v>1.3277725025375724</c:v>
                </c:pt>
                <c:pt idx="47">
                  <c:v>1.1345231876646056</c:v>
                </c:pt>
                <c:pt idx="48">
                  <c:v>1.3970644304347917</c:v>
                </c:pt>
                <c:pt idx="51">
                  <c:v>1.1665068896614652</c:v>
                </c:pt>
                <c:pt idx="52">
                  <c:v>1.1841847126775029</c:v>
                </c:pt>
                <c:pt idx="55">
                  <c:v>1.5507021754730097</c:v>
                </c:pt>
                <c:pt idx="57">
                  <c:v>1.358789951467297</c:v>
                </c:pt>
                <c:pt idx="68">
                  <c:v>1.3938366458382672</c:v>
                </c:pt>
                <c:pt idx="69">
                  <c:v>1.3011072425151826</c:v>
                </c:pt>
                <c:pt idx="71">
                  <c:v>1.0495117363133053</c:v>
                </c:pt>
                <c:pt idx="72">
                  <c:v>1.1423072762911781</c:v>
                </c:pt>
                <c:pt idx="74">
                  <c:v>1.1646341272598115</c:v>
                </c:pt>
                <c:pt idx="77">
                  <c:v>1.0223657107796591</c:v>
                </c:pt>
                <c:pt idx="80">
                  <c:v>1.2719836705134215</c:v>
                </c:pt>
                <c:pt idx="84">
                  <c:v>1.2713027052367427</c:v>
                </c:pt>
                <c:pt idx="89">
                  <c:v>1.3318744149568651</c:v>
                </c:pt>
                <c:pt idx="90">
                  <c:v>1.3012897331545663</c:v>
                </c:pt>
                <c:pt idx="94">
                  <c:v>1.2215708310644067</c:v>
                </c:pt>
                <c:pt idx="99">
                  <c:v>1.266692142256314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08-47E7-B443-5540BC095F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34261.199999999997</c:v>
                </c:pt>
                <c:pt idx="8">
                  <c:v>35704.199999999997</c:v>
                </c:pt>
                <c:pt idx="13">
                  <c:v>56231.8</c:v>
                </c:pt>
                <c:pt idx="14">
                  <c:v>49235</c:v>
                </c:pt>
                <c:pt idx="18">
                  <c:v>41141.599999999999</c:v>
                </c:pt>
                <c:pt idx="22">
                  <c:v>54893.2</c:v>
                </c:pt>
                <c:pt idx="23">
                  <c:v>34486.6</c:v>
                </c:pt>
                <c:pt idx="28">
                  <c:v>44978.6</c:v>
                </c:pt>
                <c:pt idx="29">
                  <c:v>52368.800000000003</c:v>
                </c:pt>
                <c:pt idx="33">
                  <c:v>55738.6</c:v>
                </c:pt>
                <c:pt idx="39">
                  <c:v>41298.400000000001</c:v>
                </c:pt>
                <c:pt idx="40">
                  <c:v>49572</c:v>
                </c:pt>
                <c:pt idx="41">
                  <c:v>58540.800000000003</c:v>
                </c:pt>
                <c:pt idx="43">
                  <c:v>61013</c:v>
                </c:pt>
                <c:pt idx="44">
                  <c:v>30751.599999999999</c:v>
                </c:pt>
                <c:pt idx="46">
                  <c:v>45678.8</c:v>
                </c:pt>
                <c:pt idx="49">
                  <c:v>49411.4</c:v>
                </c:pt>
                <c:pt idx="50">
                  <c:v>61409.599999999999</c:v>
                </c:pt>
                <c:pt idx="54">
                  <c:v>57778.6</c:v>
                </c:pt>
                <c:pt idx="58">
                  <c:v>42911</c:v>
                </c:pt>
                <c:pt idx="59">
                  <c:v>56297.599999999999</c:v>
                </c:pt>
                <c:pt idx="60">
                  <c:v>36457.800000000003</c:v>
                </c:pt>
                <c:pt idx="64">
                  <c:v>56460</c:v>
                </c:pt>
                <c:pt idx="65">
                  <c:v>56280.4</c:v>
                </c:pt>
                <c:pt idx="73">
                  <c:v>55017.599999999999</c:v>
                </c:pt>
                <c:pt idx="75">
                  <c:v>57921.599999999999</c:v>
                </c:pt>
                <c:pt idx="76">
                  <c:v>40904.400000000001</c:v>
                </c:pt>
                <c:pt idx="78">
                  <c:v>37765.599999999999</c:v>
                </c:pt>
                <c:pt idx="81">
                  <c:v>54783.6</c:v>
                </c:pt>
                <c:pt idx="87">
                  <c:v>30693.4</c:v>
                </c:pt>
                <c:pt idx="92">
                  <c:v>34423.800000000003</c:v>
                </c:pt>
                <c:pt idx="93">
                  <c:v>32552.799999999999</c:v>
                </c:pt>
                <c:pt idx="95">
                  <c:v>53111.6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2.1721364108671035</c:v>
                </c:pt>
                <c:pt idx="8">
                  <c:v>2.3005696808778802</c:v>
                </c:pt>
                <c:pt idx="13">
                  <c:v>2.0496053834307277</c:v>
                </c:pt>
                <c:pt idx="14">
                  <c:v>2.1371179039301311</c:v>
                </c:pt>
                <c:pt idx="18">
                  <c:v>2.4690337760320453</c:v>
                </c:pt>
                <c:pt idx="22">
                  <c:v>2.0133094809557468</c:v>
                </c:pt>
                <c:pt idx="23">
                  <c:v>1.8651012277232317</c:v>
                </c:pt>
                <c:pt idx="28">
                  <c:v>1.9164669420568894</c:v>
                </c:pt>
                <c:pt idx="29">
                  <c:v>1.9392080780922991</c:v>
                </c:pt>
                <c:pt idx="33">
                  <c:v>1.7212488293570345</c:v>
                </c:pt>
                <c:pt idx="39">
                  <c:v>2.3710119520368829</c:v>
                </c:pt>
                <c:pt idx="40">
                  <c:v>1.6675340918260309</c:v>
                </c:pt>
                <c:pt idx="41">
                  <c:v>2.0093336613097188</c:v>
                </c:pt>
                <c:pt idx="43">
                  <c:v>1.7199449297690657</c:v>
                </c:pt>
                <c:pt idx="44">
                  <c:v>2.6114413558969289</c:v>
                </c:pt>
                <c:pt idx="46">
                  <c:v>1.9748548560820336</c:v>
                </c:pt>
                <c:pt idx="49">
                  <c:v>1.9222891883249613</c:v>
                </c:pt>
                <c:pt idx="50">
                  <c:v>1.9017222062999923</c:v>
                </c:pt>
                <c:pt idx="54">
                  <c:v>1.6992277417590596</c:v>
                </c:pt>
                <c:pt idx="58">
                  <c:v>1.9120272191279626</c:v>
                </c:pt>
                <c:pt idx="59">
                  <c:v>2.074724322173592</c:v>
                </c:pt>
                <c:pt idx="60">
                  <c:v>2.3079286188415096</c:v>
                </c:pt>
                <c:pt idx="64">
                  <c:v>1.9130712008501594</c:v>
                </c:pt>
                <c:pt idx="65">
                  <c:v>1.9033269130994093</c:v>
                </c:pt>
                <c:pt idx="73">
                  <c:v>2.0261516314779273</c:v>
                </c:pt>
                <c:pt idx="75">
                  <c:v>1.9523114002375626</c:v>
                </c:pt>
                <c:pt idx="76">
                  <c:v>2.3115117200105613</c:v>
                </c:pt>
                <c:pt idx="78">
                  <c:v>2.393236172601521</c:v>
                </c:pt>
                <c:pt idx="81">
                  <c:v>1.958816142057112</c:v>
                </c:pt>
                <c:pt idx="87">
                  <c:v>2.0625606807978261</c:v>
                </c:pt>
                <c:pt idx="92">
                  <c:v>2.7017063775643595</c:v>
                </c:pt>
                <c:pt idx="93">
                  <c:v>2.7375832493671819</c:v>
                </c:pt>
                <c:pt idx="95">
                  <c:v>1.6525580099262684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08-47E7-B443-5540BC095F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70310</c:v>
                </c:pt>
                <c:pt idx="4">
                  <c:v>68211.199999999997</c:v>
                </c:pt>
                <c:pt idx="7">
                  <c:v>72063.199999999997</c:v>
                </c:pt>
                <c:pt idx="9">
                  <c:v>97591.2</c:v>
                </c:pt>
                <c:pt idx="15">
                  <c:v>84953.600000000006</c:v>
                </c:pt>
                <c:pt idx="21">
                  <c:v>70619</c:v>
                </c:pt>
                <c:pt idx="24">
                  <c:v>82868.600000000006</c:v>
                </c:pt>
                <c:pt idx="25">
                  <c:v>76462.399999999994</c:v>
                </c:pt>
                <c:pt idx="26">
                  <c:v>63761.2</c:v>
                </c:pt>
                <c:pt idx="53">
                  <c:v>66217</c:v>
                </c:pt>
                <c:pt idx="63">
                  <c:v>62673.8</c:v>
                </c:pt>
                <c:pt idx="79">
                  <c:v>69911</c:v>
                </c:pt>
                <c:pt idx="83">
                  <c:v>68889.2</c:v>
                </c:pt>
                <c:pt idx="88">
                  <c:v>68555.8</c:v>
                </c:pt>
                <c:pt idx="96">
                  <c:v>64417.599999999999</c:v>
                </c:pt>
                <c:pt idx="97">
                  <c:v>85452</c:v>
                </c:pt>
                <c:pt idx="98">
                  <c:v>76598.399999999994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1.5870430948655951</c:v>
                </c:pt>
                <c:pt idx="4">
                  <c:v>1.5901787389754176</c:v>
                </c:pt>
                <c:pt idx="7">
                  <c:v>1.6629847134182218</c:v>
                </c:pt>
                <c:pt idx="9">
                  <c:v>1.5765048487978426</c:v>
                </c:pt>
                <c:pt idx="15">
                  <c:v>1.6616011563959618</c:v>
                </c:pt>
                <c:pt idx="21">
                  <c:v>1.883855619592461</c:v>
                </c:pt>
                <c:pt idx="24">
                  <c:v>1.6617271198017101</c:v>
                </c:pt>
                <c:pt idx="25">
                  <c:v>1.7185309380819855</c:v>
                </c:pt>
                <c:pt idx="26">
                  <c:v>1.750453253702879</c:v>
                </c:pt>
                <c:pt idx="53">
                  <c:v>1.5623027319268465</c:v>
                </c:pt>
                <c:pt idx="63">
                  <c:v>1.9575324936416811</c:v>
                </c:pt>
                <c:pt idx="79">
                  <c:v>1.7956115632733047</c:v>
                </c:pt>
                <c:pt idx="83">
                  <c:v>1.6630908763637842</c:v>
                </c:pt>
                <c:pt idx="88">
                  <c:v>1.7297734108565577</c:v>
                </c:pt>
                <c:pt idx="96">
                  <c:v>1.8128120265269119</c:v>
                </c:pt>
                <c:pt idx="97">
                  <c:v>1.7193395122407902</c:v>
                </c:pt>
                <c:pt idx="98">
                  <c:v>1.6389506830429881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08-47E7-B443-5540BC095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78048"/>
        <c:axId val="173197408"/>
      </c:scatterChart>
      <c:valAx>
        <c:axId val="1989780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97408"/>
        <c:crosses val="autoZero"/>
        <c:crossBetween val="midCat"/>
      </c:valAx>
      <c:valAx>
        <c:axId val="17319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7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77756</c:v>
                </c:pt>
                <c:pt idx="1">
                  <c:v>66325.2</c:v>
                </c:pt>
                <c:pt idx="2">
                  <c:v>53910.2</c:v>
                </c:pt>
                <c:pt idx="3">
                  <c:v>70310</c:v>
                </c:pt>
                <c:pt idx="4">
                  <c:v>68211.199999999997</c:v>
                </c:pt>
                <c:pt idx="5">
                  <c:v>76379.199999999997</c:v>
                </c:pt>
                <c:pt idx="7">
                  <c:v>72063.199999999997</c:v>
                </c:pt>
                <c:pt idx="9">
                  <c:v>97591.2</c:v>
                </c:pt>
                <c:pt idx="10">
                  <c:v>92924.2</c:v>
                </c:pt>
                <c:pt idx="11">
                  <c:v>64855</c:v>
                </c:pt>
                <c:pt idx="12">
                  <c:v>59843.8</c:v>
                </c:pt>
                <c:pt idx="15">
                  <c:v>84953.600000000006</c:v>
                </c:pt>
                <c:pt idx="16">
                  <c:v>69114.8</c:v>
                </c:pt>
                <c:pt idx="17">
                  <c:v>81358</c:v>
                </c:pt>
                <c:pt idx="19">
                  <c:v>78159</c:v>
                </c:pt>
                <c:pt idx="20">
                  <c:v>44499.199999999997</c:v>
                </c:pt>
                <c:pt idx="23">
                  <c:v>34486.6</c:v>
                </c:pt>
                <c:pt idx="24">
                  <c:v>82868.600000000006</c:v>
                </c:pt>
                <c:pt idx="27">
                  <c:v>75493</c:v>
                </c:pt>
                <c:pt idx="30">
                  <c:v>83428.399999999994</c:v>
                </c:pt>
                <c:pt idx="31">
                  <c:v>70128.2</c:v>
                </c:pt>
                <c:pt idx="32">
                  <c:v>77935</c:v>
                </c:pt>
                <c:pt idx="33">
                  <c:v>55738.6</c:v>
                </c:pt>
                <c:pt idx="34">
                  <c:v>61927</c:v>
                </c:pt>
                <c:pt idx="35">
                  <c:v>60068.800000000003</c:v>
                </c:pt>
                <c:pt idx="36">
                  <c:v>72386.8</c:v>
                </c:pt>
                <c:pt idx="37">
                  <c:v>64143.199999999997</c:v>
                </c:pt>
                <c:pt idx="38">
                  <c:v>58319.4</c:v>
                </c:pt>
                <c:pt idx="40">
                  <c:v>49572</c:v>
                </c:pt>
                <c:pt idx="42">
                  <c:v>61082</c:v>
                </c:pt>
                <c:pt idx="43">
                  <c:v>61013</c:v>
                </c:pt>
                <c:pt idx="45">
                  <c:v>52379.4</c:v>
                </c:pt>
                <c:pt idx="47">
                  <c:v>73129.399999999994</c:v>
                </c:pt>
                <c:pt idx="48">
                  <c:v>97044.2</c:v>
                </c:pt>
                <c:pt idx="49">
                  <c:v>49411.4</c:v>
                </c:pt>
                <c:pt idx="51">
                  <c:v>86579</c:v>
                </c:pt>
                <c:pt idx="52">
                  <c:v>69322.8</c:v>
                </c:pt>
                <c:pt idx="53">
                  <c:v>66217</c:v>
                </c:pt>
                <c:pt idx="54">
                  <c:v>57778.6</c:v>
                </c:pt>
                <c:pt idx="55">
                  <c:v>88909.4</c:v>
                </c:pt>
                <c:pt idx="56">
                  <c:v>46566.6</c:v>
                </c:pt>
                <c:pt idx="57">
                  <c:v>71580.600000000006</c:v>
                </c:pt>
                <c:pt idx="61">
                  <c:v>55309.8</c:v>
                </c:pt>
                <c:pt idx="62">
                  <c:v>54790.6</c:v>
                </c:pt>
                <c:pt idx="65">
                  <c:v>56280.4</c:v>
                </c:pt>
                <c:pt idx="66">
                  <c:v>58769.8</c:v>
                </c:pt>
                <c:pt idx="67">
                  <c:v>60637.8</c:v>
                </c:pt>
                <c:pt idx="68">
                  <c:v>87828.800000000003</c:v>
                </c:pt>
                <c:pt idx="69">
                  <c:v>87370.2</c:v>
                </c:pt>
                <c:pt idx="70">
                  <c:v>49492.4</c:v>
                </c:pt>
                <c:pt idx="71">
                  <c:v>82291.600000000006</c:v>
                </c:pt>
                <c:pt idx="72">
                  <c:v>75810.600000000006</c:v>
                </c:pt>
                <c:pt idx="74">
                  <c:v>63910.2</c:v>
                </c:pt>
                <c:pt idx="75">
                  <c:v>57921.599999999999</c:v>
                </c:pt>
                <c:pt idx="77">
                  <c:v>68453</c:v>
                </c:pt>
                <c:pt idx="79">
                  <c:v>69911</c:v>
                </c:pt>
                <c:pt idx="80">
                  <c:v>80639.399999999994</c:v>
                </c:pt>
                <c:pt idx="82">
                  <c:v>60986</c:v>
                </c:pt>
                <c:pt idx="83">
                  <c:v>68889.2</c:v>
                </c:pt>
                <c:pt idx="84">
                  <c:v>87031.2</c:v>
                </c:pt>
                <c:pt idx="86">
                  <c:v>49911</c:v>
                </c:pt>
                <c:pt idx="88">
                  <c:v>68555.8</c:v>
                </c:pt>
                <c:pt idx="89">
                  <c:v>63243.199999999997</c:v>
                </c:pt>
                <c:pt idx="90">
                  <c:v>84281</c:v>
                </c:pt>
                <c:pt idx="91">
                  <c:v>37277.800000000003</c:v>
                </c:pt>
                <c:pt idx="94">
                  <c:v>69048.800000000003</c:v>
                </c:pt>
                <c:pt idx="95">
                  <c:v>53111.6</c:v>
                </c:pt>
                <c:pt idx="98">
                  <c:v>76598.399999999994</c:v>
                </c:pt>
                <c:pt idx="99">
                  <c:v>85833.8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1.0972658058542106</c:v>
                </c:pt>
                <c:pt idx="1">
                  <c:v>1.1148703660147274</c:v>
                </c:pt>
                <c:pt idx="2">
                  <c:v>1.5034631665250733</c:v>
                </c:pt>
                <c:pt idx="3">
                  <c:v>1.5870430948655951</c:v>
                </c:pt>
                <c:pt idx="4">
                  <c:v>1.5901787389754176</c:v>
                </c:pt>
                <c:pt idx="5">
                  <c:v>1.448012024216017</c:v>
                </c:pt>
                <c:pt idx="7">
                  <c:v>1.6629847134182218</c:v>
                </c:pt>
                <c:pt idx="9">
                  <c:v>1.5765048487978426</c:v>
                </c:pt>
                <c:pt idx="10">
                  <c:v>1.214957998024196</c:v>
                </c:pt>
                <c:pt idx="11">
                  <c:v>1.3175391257420399</c:v>
                </c:pt>
                <c:pt idx="12">
                  <c:v>1.0587897158937098</c:v>
                </c:pt>
                <c:pt idx="15">
                  <c:v>1.6616011563959618</c:v>
                </c:pt>
                <c:pt idx="16">
                  <c:v>1.3224085145294495</c:v>
                </c:pt>
                <c:pt idx="17">
                  <c:v>1.0302981882543818</c:v>
                </c:pt>
                <c:pt idx="19">
                  <c:v>1.3217287836333627</c:v>
                </c:pt>
                <c:pt idx="20">
                  <c:v>1.6165009708039697</c:v>
                </c:pt>
                <c:pt idx="23">
                  <c:v>1.8651012277232317</c:v>
                </c:pt>
                <c:pt idx="24">
                  <c:v>1.6617271198017101</c:v>
                </c:pt>
                <c:pt idx="27">
                  <c:v>1.3800484813161484</c:v>
                </c:pt>
                <c:pt idx="30">
                  <c:v>1.2086531684654147</c:v>
                </c:pt>
                <c:pt idx="31">
                  <c:v>1.3422132608565456</c:v>
                </c:pt>
                <c:pt idx="32">
                  <c:v>1.4707384358760505</c:v>
                </c:pt>
                <c:pt idx="33">
                  <c:v>1.7212488293570345</c:v>
                </c:pt>
                <c:pt idx="34">
                  <c:v>1.1232095854796778</c:v>
                </c:pt>
                <c:pt idx="35">
                  <c:v>1.2365321098473749</c:v>
                </c:pt>
                <c:pt idx="36">
                  <c:v>1.3284604375383358</c:v>
                </c:pt>
                <c:pt idx="37">
                  <c:v>1.3320351962483943</c:v>
                </c:pt>
                <c:pt idx="38">
                  <c:v>1.3040429085347243</c:v>
                </c:pt>
                <c:pt idx="40">
                  <c:v>1.6675340918260309</c:v>
                </c:pt>
                <c:pt idx="42">
                  <c:v>1.3277725025375724</c:v>
                </c:pt>
                <c:pt idx="43">
                  <c:v>1.7199449297690657</c:v>
                </c:pt>
                <c:pt idx="45">
                  <c:v>1.0763391715063555</c:v>
                </c:pt>
                <c:pt idx="47">
                  <c:v>1.1345231876646056</c:v>
                </c:pt>
                <c:pt idx="48">
                  <c:v>1.3970644304347917</c:v>
                </c:pt>
                <c:pt idx="49">
                  <c:v>1.9222891883249613</c:v>
                </c:pt>
                <c:pt idx="51">
                  <c:v>1.1665068896614652</c:v>
                </c:pt>
                <c:pt idx="52">
                  <c:v>1.1841847126775029</c:v>
                </c:pt>
                <c:pt idx="53">
                  <c:v>1.5623027319268465</c:v>
                </c:pt>
                <c:pt idx="54">
                  <c:v>1.6992277417590596</c:v>
                </c:pt>
                <c:pt idx="55">
                  <c:v>1.5507021754730097</c:v>
                </c:pt>
                <c:pt idx="56">
                  <c:v>1.0430437266195085</c:v>
                </c:pt>
                <c:pt idx="57">
                  <c:v>1.358789951467297</c:v>
                </c:pt>
                <c:pt idx="61">
                  <c:v>1.303729176384655</c:v>
                </c:pt>
                <c:pt idx="62">
                  <c:v>1.2721525225129859</c:v>
                </c:pt>
                <c:pt idx="65">
                  <c:v>1.9033269130994093</c:v>
                </c:pt>
                <c:pt idx="66">
                  <c:v>1.2374723072054012</c:v>
                </c:pt>
                <c:pt idx="67">
                  <c:v>1.3355035967663733</c:v>
                </c:pt>
                <c:pt idx="68">
                  <c:v>1.3938366458382672</c:v>
                </c:pt>
                <c:pt idx="69">
                  <c:v>1.3011072425151826</c:v>
                </c:pt>
                <c:pt idx="70">
                  <c:v>1.1132820392625937</c:v>
                </c:pt>
                <c:pt idx="71">
                  <c:v>1.0495117363133053</c:v>
                </c:pt>
                <c:pt idx="72">
                  <c:v>1.1423072762911781</c:v>
                </c:pt>
                <c:pt idx="74">
                  <c:v>1.1646341272598115</c:v>
                </c:pt>
                <c:pt idx="75">
                  <c:v>1.9523114002375626</c:v>
                </c:pt>
                <c:pt idx="77">
                  <c:v>1.0223657107796591</c:v>
                </c:pt>
                <c:pt idx="79">
                  <c:v>1.7956115632733047</c:v>
                </c:pt>
                <c:pt idx="80">
                  <c:v>1.2719836705134215</c:v>
                </c:pt>
                <c:pt idx="82">
                  <c:v>1.1819597940510937</c:v>
                </c:pt>
                <c:pt idx="83">
                  <c:v>1.6630908763637842</c:v>
                </c:pt>
                <c:pt idx="84">
                  <c:v>1.2713027052367427</c:v>
                </c:pt>
                <c:pt idx="86">
                  <c:v>1.1839674620825069</c:v>
                </c:pt>
                <c:pt idx="88">
                  <c:v>1.7297734108565577</c:v>
                </c:pt>
                <c:pt idx="89">
                  <c:v>1.3318744149568651</c:v>
                </c:pt>
                <c:pt idx="90">
                  <c:v>1.3012897331545663</c:v>
                </c:pt>
                <c:pt idx="91">
                  <c:v>1.5974923412862345</c:v>
                </c:pt>
                <c:pt idx="94">
                  <c:v>1.2215708310644067</c:v>
                </c:pt>
                <c:pt idx="95">
                  <c:v>1.6525580099262684</c:v>
                </c:pt>
                <c:pt idx="98">
                  <c:v>1.6389506830429881</c:v>
                </c:pt>
                <c:pt idx="99">
                  <c:v>1.266692142256314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A4-4BD0-97AC-2A27A63C60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6">
                  <c:v>34261.199999999997</c:v>
                </c:pt>
                <c:pt idx="8">
                  <c:v>35704.199999999997</c:v>
                </c:pt>
                <c:pt idx="13">
                  <c:v>56231.8</c:v>
                </c:pt>
                <c:pt idx="14">
                  <c:v>49235</c:v>
                </c:pt>
                <c:pt idx="18">
                  <c:v>41141.599999999999</c:v>
                </c:pt>
                <c:pt idx="21">
                  <c:v>70619</c:v>
                </c:pt>
                <c:pt idx="22">
                  <c:v>54893.2</c:v>
                </c:pt>
                <c:pt idx="25">
                  <c:v>76462.399999999994</c:v>
                </c:pt>
                <c:pt idx="26">
                  <c:v>63761.2</c:v>
                </c:pt>
                <c:pt idx="28">
                  <c:v>44978.6</c:v>
                </c:pt>
                <c:pt idx="29">
                  <c:v>52368.800000000003</c:v>
                </c:pt>
                <c:pt idx="39">
                  <c:v>41298.400000000001</c:v>
                </c:pt>
                <c:pt idx="41">
                  <c:v>58540.800000000003</c:v>
                </c:pt>
                <c:pt idx="44">
                  <c:v>30751.599999999999</c:v>
                </c:pt>
                <c:pt idx="46">
                  <c:v>45678.8</c:v>
                </c:pt>
                <c:pt idx="50">
                  <c:v>61409.599999999999</c:v>
                </c:pt>
                <c:pt idx="58">
                  <c:v>42911</c:v>
                </c:pt>
                <c:pt idx="59">
                  <c:v>56297.599999999999</c:v>
                </c:pt>
                <c:pt idx="60">
                  <c:v>36457.800000000003</c:v>
                </c:pt>
                <c:pt idx="63">
                  <c:v>62673.8</c:v>
                </c:pt>
                <c:pt idx="64">
                  <c:v>56460</c:v>
                </c:pt>
                <c:pt idx="73">
                  <c:v>55017.599999999999</c:v>
                </c:pt>
                <c:pt idx="76">
                  <c:v>40904.400000000001</c:v>
                </c:pt>
                <c:pt idx="78">
                  <c:v>37765.599999999999</c:v>
                </c:pt>
                <c:pt idx="81">
                  <c:v>54783.6</c:v>
                </c:pt>
                <c:pt idx="85">
                  <c:v>49231</c:v>
                </c:pt>
                <c:pt idx="87">
                  <c:v>30693.4</c:v>
                </c:pt>
                <c:pt idx="92">
                  <c:v>34423.800000000003</c:v>
                </c:pt>
                <c:pt idx="93">
                  <c:v>32552.799999999999</c:v>
                </c:pt>
                <c:pt idx="96">
                  <c:v>64417.599999999999</c:v>
                </c:pt>
                <c:pt idx="97">
                  <c:v>85452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6">
                  <c:v>2.1721364108671035</c:v>
                </c:pt>
                <c:pt idx="8">
                  <c:v>2.3005696808778802</c:v>
                </c:pt>
                <c:pt idx="13">
                  <c:v>2.0496053834307277</c:v>
                </c:pt>
                <c:pt idx="14">
                  <c:v>2.1371179039301311</c:v>
                </c:pt>
                <c:pt idx="18">
                  <c:v>2.4690337760320453</c:v>
                </c:pt>
                <c:pt idx="21">
                  <c:v>1.883855619592461</c:v>
                </c:pt>
                <c:pt idx="22">
                  <c:v>2.0133094809557468</c:v>
                </c:pt>
                <c:pt idx="25">
                  <c:v>1.7185309380819855</c:v>
                </c:pt>
                <c:pt idx="26">
                  <c:v>1.750453253702879</c:v>
                </c:pt>
                <c:pt idx="28">
                  <c:v>1.9164669420568894</c:v>
                </c:pt>
                <c:pt idx="29">
                  <c:v>1.9392080780922991</c:v>
                </c:pt>
                <c:pt idx="39">
                  <c:v>2.3710119520368829</c:v>
                </c:pt>
                <c:pt idx="41">
                  <c:v>2.0093336613097188</c:v>
                </c:pt>
                <c:pt idx="44">
                  <c:v>2.6114413558969289</c:v>
                </c:pt>
                <c:pt idx="46">
                  <c:v>1.9748548560820336</c:v>
                </c:pt>
                <c:pt idx="50">
                  <c:v>1.9017222062999923</c:v>
                </c:pt>
                <c:pt idx="58">
                  <c:v>1.9120272191279626</c:v>
                </c:pt>
                <c:pt idx="59">
                  <c:v>2.074724322173592</c:v>
                </c:pt>
                <c:pt idx="60">
                  <c:v>2.3079286188415096</c:v>
                </c:pt>
                <c:pt idx="63">
                  <c:v>1.9575324936416811</c:v>
                </c:pt>
                <c:pt idx="64">
                  <c:v>1.9130712008501594</c:v>
                </c:pt>
                <c:pt idx="73">
                  <c:v>2.0261516314779273</c:v>
                </c:pt>
                <c:pt idx="76">
                  <c:v>2.3115117200105613</c:v>
                </c:pt>
                <c:pt idx="78">
                  <c:v>2.393236172601521</c:v>
                </c:pt>
                <c:pt idx="81">
                  <c:v>1.958816142057112</c:v>
                </c:pt>
                <c:pt idx="85">
                  <c:v>1.4563791107229185</c:v>
                </c:pt>
                <c:pt idx="87">
                  <c:v>2.0625606807978261</c:v>
                </c:pt>
                <c:pt idx="92">
                  <c:v>2.7017063775643595</c:v>
                </c:pt>
                <c:pt idx="93">
                  <c:v>2.7375832493671819</c:v>
                </c:pt>
                <c:pt idx="96">
                  <c:v>1.8128120265269119</c:v>
                </c:pt>
                <c:pt idx="97">
                  <c:v>1.7193395122407902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A4-4BD0-97AC-2A27A63C6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75536"/>
        <c:axId val="173203232"/>
      </c:scatterChart>
      <c:valAx>
        <c:axId val="16777553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03232"/>
        <c:crosses val="autoZero"/>
        <c:crossBetween val="midCat"/>
      </c:valAx>
      <c:valAx>
        <c:axId val="17320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775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77859.199999999997</c:v>
                </c:pt>
                <c:pt idx="1">
                  <c:v>66200.2</c:v>
                </c:pt>
                <c:pt idx="2">
                  <c:v>53884.2</c:v>
                </c:pt>
                <c:pt idx="3">
                  <c:v>70033.2</c:v>
                </c:pt>
                <c:pt idx="4">
                  <c:v>68178</c:v>
                </c:pt>
                <c:pt idx="5">
                  <c:v>76604</c:v>
                </c:pt>
                <c:pt idx="6">
                  <c:v>34285.199999999997</c:v>
                </c:pt>
                <c:pt idx="7">
                  <c:v>71834.399999999994</c:v>
                </c:pt>
                <c:pt idx="8">
                  <c:v>35741.800000000003</c:v>
                </c:pt>
                <c:pt idx="9">
                  <c:v>97570.8</c:v>
                </c:pt>
                <c:pt idx="10">
                  <c:v>92900</c:v>
                </c:pt>
                <c:pt idx="11">
                  <c:v>64644.4</c:v>
                </c:pt>
                <c:pt idx="12">
                  <c:v>59967.199999999997</c:v>
                </c:pt>
                <c:pt idx="13">
                  <c:v>56211.8</c:v>
                </c:pt>
                <c:pt idx="14">
                  <c:v>49240.2</c:v>
                </c:pt>
                <c:pt idx="15">
                  <c:v>84800.8</c:v>
                </c:pt>
                <c:pt idx="16">
                  <c:v>69061.8</c:v>
                </c:pt>
                <c:pt idx="17">
                  <c:v>81534</c:v>
                </c:pt>
                <c:pt idx="18">
                  <c:v>40926.6</c:v>
                </c:pt>
                <c:pt idx="19">
                  <c:v>78323</c:v>
                </c:pt>
                <c:pt idx="20">
                  <c:v>44154.6</c:v>
                </c:pt>
                <c:pt idx="21">
                  <c:v>70603.600000000006</c:v>
                </c:pt>
                <c:pt idx="22">
                  <c:v>55018.8</c:v>
                </c:pt>
                <c:pt idx="23">
                  <c:v>34719.4</c:v>
                </c:pt>
                <c:pt idx="24">
                  <c:v>83030.2</c:v>
                </c:pt>
                <c:pt idx="25">
                  <c:v>76393.600000000006</c:v>
                </c:pt>
                <c:pt idx="26">
                  <c:v>63455.6</c:v>
                </c:pt>
                <c:pt idx="27">
                  <c:v>75687.600000000006</c:v>
                </c:pt>
                <c:pt idx="28">
                  <c:v>44839.4</c:v>
                </c:pt>
                <c:pt idx="29">
                  <c:v>51993.4</c:v>
                </c:pt>
                <c:pt idx="30">
                  <c:v>83277</c:v>
                </c:pt>
                <c:pt idx="31">
                  <c:v>70275</c:v>
                </c:pt>
                <c:pt idx="32">
                  <c:v>77813.399999999994</c:v>
                </c:pt>
                <c:pt idx="33">
                  <c:v>55675.4</c:v>
                </c:pt>
                <c:pt idx="34">
                  <c:v>62142.400000000001</c:v>
                </c:pt>
                <c:pt idx="35">
                  <c:v>60314</c:v>
                </c:pt>
                <c:pt idx="36">
                  <c:v>72525.8</c:v>
                </c:pt>
                <c:pt idx="37">
                  <c:v>64286.6</c:v>
                </c:pt>
                <c:pt idx="38">
                  <c:v>58579.6</c:v>
                </c:pt>
                <c:pt idx="39">
                  <c:v>41572.800000000003</c:v>
                </c:pt>
                <c:pt idx="40">
                  <c:v>49470.400000000001</c:v>
                </c:pt>
                <c:pt idx="41">
                  <c:v>58600.2</c:v>
                </c:pt>
                <c:pt idx="42">
                  <c:v>60839.8</c:v>
                </c:pt>
                <c:pt idx="43">
                  <c:v>60832.6</c:v>
                </c:pt>
                <c:pt idx="44">
                  <c:v>30723.8</c:v>
                </c:pt>
                <c:pt idx="45">
                  <c:v>52266.8</c:v>
                </c:pt>
                <c:pt idx="46">
                  <c:v>45621.4</c:v>
                </c:pt>
                <c:pt idx="47">
                  <c:v>73689</c:v>
                </c:pt>
                <c:pt idx="48">
                  <c:v>96975</c:v>
                </c:pt>
                <c:pt idx="49">
                  <c:v>49434.2</c:v>
                </c:pt>
                <c:pt idx="50">
                  <c:v>61803.8</c:v>
                </c:pt>
                <c:pt idx="51">
                  <c:v>86566.8</c:v>
                </c:pt>
                <c:pt idx="52">
                  <c:v>69614</c:v>
                </c:pt>
                <c:pt idx="53">
                  <c:v>66021</c:v>
                </c:pt>
                <c:pt idx="54">
                  <c:v>57843.6</c:v>
                </c:pt>
                <c:pt idx="55">
                  <c:v>88860.2</c:v>
                </c:pt>
                <c:pt idx="56">
                  <c:v>46614.2</c:v>
                </c:pt>
                <c:pt idx="57">
                  <c:v>71614.2</c:v>
                </c:pt>
                <c:pt idx="58">
                  <c:v>43084.4</c:v>
                </c:pt>
                <c:pt idx="59">
                  <c:v>56373.599999999999</c:v>
                </c:pt>
                <c:pt idx="60">
                  <c:v>36540.199999999997</c:v>
                </c:pt>
                <c:pt idx="61">
                  <c:v>55525.4</c:v>
                </c:pt>
                <c:pt idx="62">
                  <c:v>54421</c:v>
                </c:pt>
                <c:pt idx="63">
                  <c:v>62626.6</c:v>
                </c:pt>
                <c:pt idx="64">
                  <c:v>56469</c:v>
                </c:pt>
                <c:pt idx="65">
                  <c:v>56129.4</c:v>
                </c:pt>
                <c:pt idx="66">
                  <c:v>58911</c:v>
                </c:pt>
                <c:pt idx="67">
                  <c:v>60771</c:v>
                </c:pt>
                <c:pt idx="68">
                  <c:v>87561.4</c:v>
                </c:pt>
                <c:pt idx="69">
                  <c:v>87384.2</c:v>
                </c:pt>
                <c:pt idx="70">
                  <c:v>49195.6</c:v>
                </c:pt>
                <c:pt idx="71">
                  <c:v>81922.2</c:v>
                </c:pt>
                <c:pt idx="72">
                  <c:v>75631.399999999994</c:v>
                </c:pt>
                <c:pt idx="73">
                  <c:v>54806</c:v>
                </c:pt>
                <c:pt idx="74">
                  <c:v>63947</c:v>
                </c:pt>
                <c:pt idx="75">
                  <c:v>58138.400000000001</c:v>
                </c:pt>
                <c:pt idx="76">
                  <c:v>40988</c:v>
                </c:pt>
                <c:pt idx="77">
                  <c:v>68009.2</c:v>
                </c:pt>
                <c:pt idx="78">
                  <c:v>37553</c:v>
                </c:pt>
                <c:pt idx="79">
                  <c:v>70050</c:v>
                </c:pt>
                <c:pt idx="80">
                  <c:v>80843.8</c:v>
                </c:pt>
                <c:pt idx="81">
                  <c:v>54740.800000000003</c:v>
                </c:pt>
                <c:pt idx="82">
                  <c:v>61023.199999999997</c:v>
                </c:pt>
                <c:pt idx="83">
                  <c:v>69186.8</c:v>
                </c:pt>
                <c:pt idx="84">
                  <c:v>86764</c:v>
                </c:pt>
                <c:pt idx="85">
                  <c:v>49139.4</c:v>
                </c:pt>
                <c:pt idx="86">
                  <c:v>50094.2</c:v>
                </c:pt>
                <c:pt idx="87">
                  <c:v>30869.599999999999</c:v>
                </c:pt>
                <c:pt idx="88">
                  <c:v>68347.600000000006</c:v>
                </c:pt>
                <c:pt idx="89">
                  <c:v>63069.8</c:v>
                </c:pt>
                <c:pt idx="90">
                  <c:v>84384</c:v>
                </c:pt>
                <c:pt idx="91">
                  <c:v>37467.800000000003</c:v>
                </c:pt>
                <c:pt idx="92">
                  <c:v>34224.400000000001</c:v>
                </c:pt>
                <c:pt idx="93">
                  <c:v>32344.400000000001</c:v>
                </c:pt>
                <c:pt idx="94">
                  <c:v>69032.800000000003</c:v>
                </c:pt>
                <c:pt idx="95">
                  <c:v>52991</c:v>
                </c:pt>
                <c:pt idx="96">
                  <c:v>64396</c:v>
                </c:pt>
                <c:pt idx="97">
                  <c:v>85683.8</c:v>
                </c:pt>
                <c:pt idx="98">
                  <c:v>76820.800000000003</c:v>
                </c:pt>
                <c:pt idx="99">
                  <c:v>85986.4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1.096055443672681</c:v>
                </c:pt>
                <c:pt idx="1">
                  <c:v>1.1185162582590384</c:v>
                </c:pt>
                <c:pt idx="2">
                  <c:v>1.5038545621907722</c:v>
                </c:pt>
                <c:pt idx="3">
                  <c:v>1.5948435884694689</c:v>
                </c:pt>
                <c:pt idx="4">
                  <c:v>1.596086714189328</c:v>
                </c:pt>
                <c:pt idx="5">
                  <c:v>1.4354080726854994</c:v>
                </c:pt>
                <c:pt idx="6">
                  <c:v>2.1720450806762104</c:v>
                </c:pt>
                <c:pt idx="7">
                  <c:v>1.6606249930395467</c:v>
                </c:pt>
                <c:pt idx="8">
                  <c:v>2.297925678057624</c:v>
                </c:pt>
                <c:pt idx="9">
                  <c:v>1.5764654999241576</c:v>
                </c:pt>
                <c:pt idx="10">
                  <c:v>1.208858988159311</c:v>
                </c:pt>
                <c:pt idx="11">
                  <c:v>1.3283749249741663</c:v>
                </c:pt>
                <c:pt idx="12">
                  <c:v>1.0581951466801853</c:v>
                </c:pt>
                <c:pt idx="13">
                  <c:v>2.0459939016363111</c:v>
                </c:pt>
                <c:pt idx="14">
                  <c:v>2.1396744936048191</c:v>
                </c:pt>
                <c:pt idx="15">
                  <c:v>1.6527910114055526</c:v>
                </c:pt>
                <c:pt idx="16">
                  <c:v>1.328245136964284</c:v>
                </c:pt>
                <c:pt idx="17">
                  <c:v>1.0251060907106238</c:v>
                </c:pt>
                <c:pt idx="18">
                  <c:v>2.4820043687968218</c:v>
                </c:pt>
                <c:pt idx="19">
                  <c:v>1.3227149113287284</c:v>
                </c:pt>
                <c:pt idx="20">
                  <c:v>1.6175211642728051</c:v>
                </c:pt>
                <c:pt idx="21">
                  <c:v>1.8764198992685923</c:v>
                </c:pt>
                <c:pt idx="22">
                  <c:v>1.9907013602623103</c:v>
                </c:pt>
                <c:pt idx="23">
                  <c:v>1.8412184542359602</c:v>
                </c:pt>
                <c:pt idx="24">
                  <c:v>1.6543016878196126</c:v>
                </c:pt>
                <c:pt idx="25">
                  <c:v>1.71659667825577</c:v>
                </c:pt>
                <c:pt idx="26">
                  <c:v>1.7680236259683937</c:v>
                </c:pt>
                <c:pt idx="27">
                  <c:v>1.3765002457469915</c:v>
                </c:pt>
                <c:pt idx="28">
                  <c:v>1.9103957680076005</c:v>
                </c:pt>
                <c:pt idx="29">
                  <c:v>1.9534594775490735</c:v>
                </c:pt>
                <c:pt idx="30">
                  <c:v>1.2110306567239455</c:v>
                </c:pt>
                <c:pt idx="31">
                  <c:v>1.3394094628246176</c:v>
                </c:pt>
                <c:pt idx="32">
                  <c:v>1.4745532260510401</c:v>
                </c:pt>
                <c:pt idx="33">
                  <c:v>1.7254119413600979</c:v>
                </c:pt>
                <c:pt idx="34">
                  <c:v>1.1236933237210021</c:v>
                </c:pt>
                <c:pt idx="35">
                  <c:v>1.2232649136187286</c:v>
                </c:pt>
                <c:pt idx="36">
                  <c:v>1.3278033472226434</c:v>
                </c:pt>
                <c:pt idx="37">
                  <c:v>1.32836392031932</c:v>
                </c:pt>
                <c:pt idx="38">
                  <c:v>1.2980969484257319</c:v>
                </c:pt>
                <c:pt idx="39">
                  <c:v>2.3574308201516376</c:v>
                </c:pt>
                <c:pt idx="40">
                  <c:v>1.670514085190336</c:v>
                </c:pt>
                <c:pt idx="41">
                  <c:v>2.0079624301623547</c:v>
                </c:pt>
                <c:pt idx="42">
                  <c:v>1.3458459758250356</c:v>
                </c:pt>
                <c:pt idx="43">
                  <c:v>1.7114178910649882</c:v>
                </c:pt>
                <c:pt idx="44">
                  <c:v>2.6215832676947515</c:v>
                </c:pt>
                <c:pt idx="45">
                  <c:v>1.0783901061476884</c:v>
                </c:pt>
                <c:pt idx="46">
                  <c:v>1.9761340072860543</c:v>
                </c:pt>
                <c:pt idx="47">
                  <c:v>1.1244147701827953</c:v>
                </c:pt>
                <c:pt idx="48">
                  <c:v>1.3981644753802527</c:v>
                </c:pt>
                <c:pt idx="49">
                  <c:v>1.9031358856823819</c:v>
                </c:pt>
                <c:pt idx="50">
                  <c:v>1.88947928768134</c:v>
                </c:pt>
                <c:pt idx="51">
                  <c:v>1.175150288563283</c:v>
                </c:pt>
                <c:pt idx="52">
                  <c:v>1.1792311891286236</c:v>
                </c:pt>
                <c:pt idx="53">
                  <c:v>1.5671225822086912</c:v>
                </c:pt>
                <c:pt idx="54">
                  <c:v>1.7129466354099676</c:v>
                </c:pt>
                <c:pt idx="55">
                  <c:v>1.5503566276015583</c:v>
                </c:pt>
                <c:pt idx="56">
                  <c:v>1.0471272702309598</c:v>
                </c:pt>
                <c:pt idx="57">
                  <c:v>1.3540750298125233</c:v>
                </c:pt>
                <c:pt idx="58">
                  <c:v>1.9072796650295698</c:v>
                </c:pt>
                <c:pt idx="59">
                  <c:v>2.0719272851121802</c:v>
                </c:pt>
                <c:pt idx="60">
                  <c:v>2.3026967559017195</c:v>
                </c:pt>
                <c:pt idx="61">
                  <c:v>1.2981986622338606</c:v>
                </c:pt>
                <c:pt idx="62">
                  <c:v>1.281600852612043</c:v>
                </c:pt>
                <c:pt idx="63">
                  <c:v>1.9564051058176557</c:v>
                </c:pt>
                <c:pt idx="64">
                  <c:v>1.9057181816571924</c:v>
                </c:pt>
                <c:pt idx="65">
                  <c:v>1.908643242222436</c:v>
                </c:pt>
                <c:pt idx="66">
                  <c:v>1.2500042436896335</c:v>
                </c:pt>
                <c:pt idx="67">
                  <c:v>1.3381711671685508</c:v>
                </c:pt>
                <c:pt idx="68">
                  <c:v>1.393467897955035</c:v>
                </c:pt>
                <c:pt idx="69">
                  <c:v>1.2988045893880129</c:v>
                </c:pt>
                <c:pt idx="70">
                  <c:v>1.1094894665376578</c:v>
                </c:pt>
                <c:pt idx="71">
                  <c:v>1.0539389811308779</c:v>
                </c:pt>
                <c:pt idx="72">
                  <c:v>1.1530263885105922</c:v>
                </c:pt>
                <c:pt idx="73">
                  <c:v>2.0385541729007772</c:v>
                </c:pt>
                <c:pt idx="74">
                  <c:v>1.1639013558102804</c:v>
                </c:pt>
                <c:pt idx="75">
                  <c:v>1.933661745077264</c:v>
                </c:pt>
                <c:pt idx="76">
                  <c:v>2.2901336976676099</c:v>
                </c:pt>
                <c:pt idx="77">
                  <c:v>1.0332572651935328</c:v>
                </c:pt>
                <c:pt idx="78">
                  <c:v>2.4161052379303918</c:v>
                </c:pt>
                <c:pt idx="79">
                  <c:v>1.79203426124197</c:v>
                </c:pt>
                <c:pt idx="80">
                  <c:v>1.2687676729693558</c:v>
                </c:pt>
                <c:pt idx="81">
                  <c:v>1.9603111390407155</c:v>
                </c:pt>
                <c:pt idx="82">
                  <c:v>1.1662777435467166</c:v>
                </c:pt>
                <c:pt idx="83">
                  <c:v>1.6558794452120924</c:v>
                </c:pt>
                <c:pt idx="84">
                  <c:v>1.2808883868885712</c:v>
                </c:pt>
                <c:pt idx="85">
                  <c:v>1.4627569730196135</c:v>
                </c:pt>
                <c:pt idx="86">
                  <c:v>1.1796375628316254</c:v>
                </c:pt>
                <c:pt idx="87">
                  <c:v>2.0550962759478582</c:v>
                </c:pt>
                <c:pt idx="88">
                  <c:v>1.7242595204513398</c:v>
                </c:pt>
                <c:pt idx="89">
                  <c:v>1.3366143542551268</c:v>
                </c:pt>
                <c:pt idx="90">
                  <c:v>1.3041690367842245</c:v>
                </c:pt>
                <c:pt idx="91">
                  <c:v>1.5700414756137269</c:v>
                </c:pt>
                <c:pt idx="92">
                  <c:v>2.7151681256647304</c:v>
                </c:pt>
                <c:pt idx="93">
                  <c:v>2.7447100580007668</c:v>
                </c:pt>
                <c:pt idx="94">
                  <c:v>1.2214048973821139</c:v>
                </c:pt>
                <c:pt idx="95">
                  <c:v>1.6563567398237438</c:v>
                </c:pt>
                <c:pt idx="96">
                  <c:v>1.8132182123113236</c:v>
                </c:pt>
                <c:pt idx="97">
                  <c:v>1.7101715843601708</c:v>
                </c:pt>
                <c:pt idx="98">
                  <c:v>1.6342579093162268</c:v>
                </c:pt>
                <c:pt idx="99">
                  <c:v>1.264781407292316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6B-4A6E-B271-B151296DA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96624"/>
        <c:axId val="167433184"/>
      </c:scatterChart>
      <c:valAx>
        <c:axId val="1737966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33184"/>
        <c:crosses val="autoZero"/>
        <c:crossBetween val="midCat"/>
      </c:valAx>
      <c:valAx>
        <c:axId val="16743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9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53884.2</c:v>
                </c:pt>
                <c:pt idx="12">
                  <c:v>59967.199999999997</c:v>
                </c:pt>
                <c:pt idx="20">
                  <c:v>44154.6</c:v>
                </c:pt>
                <c:pt idx="34">
                  <c:v>62142.400000000001</c:v>
                </c:pt>
                <c:pt idx="35">
                  <c:v>60314</c:v>
                </c:pt>
                <c:pt idx="38">
                  <c:v>58579.6</c:v>
                </c:pt>
                <c:pt idx="45">
                  <c:v>52266.8</c:v>
                </c:pt>
                <c:pt idx="56">
                  <c:v>46614.2</c:v>
                </c:pt>
                <c:pt idx="61">
                  <c:v>55525.4</c:v>
                </c:pt>
                <c:pt idx="62">
                  <c:v>54421</c:v>
                </c:pt>
                <c:pt idx="66">
                  <c:v>58911</c:v>
                </c:pt>
                <c:pt idx="67">
                  <c:v>60771</c:v>
                </c:pt>
                <c:pt idx="70">
                  <c:v>49195.6</c:v>
                </c:pt>
                <c:pt idx="82">
                  <c:v>61023.199999999997</c:v>
                </c:pt>
                <c:pt idx="85">
                  <c:v>49139.4</c:v>
                </c:pt>
                <c:pt idx="86">
                  <c:v>50094.2</c:v>
                </c:pt>
                <c:pt idx="91">
                  <c:v>37467.800000000003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1.5038545621907722</c:v>
                </c:pt>
                <c:pt idx="10">
                  <c:v>1.0581951466801853</c:v>
                </c:pt>
                <c:pt idx="18">
                  <c:v>1.6175211642728051</c:v>
                </c:pt>
                <c:pt idx="32">
                  <c:v>1.1236933237210021</c:v>
                </c:pt>
                <c:pt idx="33">
                  <c:v>1.2232649136187286</c:v>
                </c:pt>
                <c:pt idx="36">
                  <c:v>1.2980969484257319</c:v>
                </c:pt>
                <c:pt idx="43">
                  <c:v>1.0783901061476884</c:v>
                </c:pt>
                <c:pt idx="54">
                  <c:v>1.0471272702309598</c:v>
                </c:pt>
                <c:pt idx="59">
                  <c:v>1.2981986622338606</c:v>
                </c:pt>
                <c:pt idx="60">
                  <c:v>1.281600852612043</c:v>
                </c:pt>
                <c:pt idx="64">
                  <c:v>1.2500042436896335</c:v>
                </c:pt>
                <c:pt idx="65">
                  <c:v>1.3381711671685508</c:v>
                </c:pt>
                <c:pt idx="68">
                  <c:v>1.1094894665376578</c:v>
                </c:pt>
                <c:pt idx="80">
                  <c:v>1.1662777435467166</c:v>
                </c:pt>
                <c:pt idx="83">
                  <c:v>1.4627569730196135</c:v>
                </c:pt>
                <c:pt idx="84">
                  <c:v>1.1796375628316254</c:v>
                </c:pt>
                <c:pt idx="89">
                  <c:v>1.5700414756137269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1-49C8-9A56-3D44D7694C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77859.199999999997</c:v>
                </c:pt>
                <c:pt idx="1">
                  <c:v>66200.2</c:v>
                </c:pt>
                <c:pt idx="5">
                  <c:v>76604</c:v>
                </c:pt>
                <c:pt idx="10">
                  <c:v>92900</c:v>
                </c:pt>
                <c:pt idx="11">
                  <c:v>64644.4</c:v>
                </c:pt>
                <c:pt idx="16">
                  <c:v>69061.8</c:v>
                </c:pt>
                <c:pt idx="17">
                  <c:v>81534</c:v>
                </c:pt>
                <c:pt idx="19">
                  <c:v>78323</c:v>
                </c:pt>
                <c:pt idx="27">
                  <c:v>75687.600000000006</c:v>
                </c:pt>
                <c:pt idx="30">
                  <c:v>83277</c:v>
                </c:pt>
                <c:pt idx="31">
                  <c:v>70275</c:v>
                </c:pt>
                <c:pt idx="32">
                  <c:v>77813.399999999994</c:v>
                </c:pt>
                <c:pt idx="36">
                  <c:v>72525.8</c:v>
                </c:pt>
                <c:pt idx="37">
                  <c:v>64286.6</c:v>
                </c:pt>
                <c:pt idx="42">
                  <c:v>60839.8</c:v>
                </c:pt>
                <c:pt idx="47">
                  <c:v>73689</c:v>
                </c:pt>
                <c:pt idx="48">
                  <c:v>96975</c:v>
                </c:pt>
                <c:pt idx="51">
                  <c:v>86566.8</c:v>
                </c:pt>
                <c:pt idx="52">
                  <c:v>69614</c:v>
                </c:pt>
                <c:pt idx="55">
                  <c:v>88860.2</c:v>
                </c:pt>
                <c:pt idx="57">
                  <c:v>71614.2</c:v>
                </c:pt>
                <c:pt idx="68">
                  <c:v>87561.4</c:v>
                </c:pt>
                <c:pt idx="69">
                  <c:v>87384.2</c:v>
                </c:pt>
                <c:pt idx="71">
                  <c:v>81922.2</c:v>
                </c:pt>
                <c:pt idx="72">
                  <c:v>75631.399999999994</c:v>
                </c:pt>
                <c:pt idx="74">
                  <c:v>63947</c:v>
                </c:pt>
                <c:pt idx="77">
                  <c:v>68009.2</c:v>
                </c:pt>
                <c:pt idx="80">
                  <c:v>80843.8</c:v>
                </c:pt>
                <c:pt idx="84">
                  <c:v>86764</c:v>
                </c:pt>
                <c:pt idx="89">
                  <c:v>63069.8</c:v>
                </c:pt>
                <c:pt idx="90">
                  <c:v>84384</c:v>
                </c:pt>
                <c:pt idx="94">
                  <c:v>69032.800000000003</c:v>
                </c:pt>
                <c:pt idx="99">
                  <c:v>85986.4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1.096055443672681</c:v>
                </c:pt>
                <c:pt idx="1">
                  <c:v>1.1185162582590384</c:v>
                </c:pt>
                <c:pt idx="5">
                  <c:v>1.4354080726854994</c:v>
                </c:pt>
                <c:pt idx="10">
                  <c:v>1.208858988159311</c:v>
                </c:pt>
                <c:pt idx="11">
                  <c:v>1.3283749249741663</c:v>
                </c:pt>
                <c:pt idx="16">
                  <c:v>1.328245136964284</c:v>
                </c:pt>
                <c:pt idx="17">
                  <c:v>1.0251060907106238</c:v>
                </c:pt>
                <c:pt idx="19">
                  <c:v>1.3227149113287284</c:v>
                </c:pt>
                <c:pt idx="27">
                  <c:v>1.3765002457469915</c:v>
                </c:pt>
                <c:pt idx="30">
                  <c:v>1.2110306567239455</c:v>
                </c:pt>
                <c:pt idx="31">
                  <c:v>1.3394094628246176</c:v>
                </c:pt>
                <c:pt idx="32">
                  <c:v>1.4745532260510401</c:v>
                </c:pt>
                <c:pt idx="36">
                  <c:v>1.3278033472226434</c:v>
                </c:pt>
                <c:pt idx="37">
                  <c:v>1.32836392031932</c:v>
                </c:pt>
                <c:pt idx="42">
                  <c:v>1.3458459758250356</c:v>
                </c:pt>
                <c:pt idx="47">
                  <c:v>1.1244147701827953</c:v>
                </c:pt>
                <c:pt idx="48">
                  <c:v>1.3981644753802527</c:v>
                </c:pt>
                <c:pt idx="51">
                  <c:v>1.175150288563283</c:v>
                </c:pt>
                <c:pt idx="52">
                  <c:v>1.1792311891286236</c:v>
                </c:pt>
                <c:pt idx="55">
                  <c:v>1.5503566276015583</c:v>
                </c:pt>
                <c:pt idx="57">
                  <c:v>1.3540750298125233</c:v>
                </c:pt>
                <c:pt idx="68">
                  <c:v>1.393467897955035</c:v>
                </c:pt>
                <c:pt idx="69">
                  <c:v>1.2988045893880129</c:v>
                </c:pt>
                <c:pt idx="71">
                  <c:v>1.0539389811308779</c:v>
                </c:pt>
                <c:pt idx="72">
                  <c:v>1.1530263885105922</c:v>
                </c:pt>
                <c:pt idx="74">
                  <c:v>1.1639013558102804</c:v>
                </c:pt>
                <c:pt idx="77">
                  <c:v>1.0332572651935328</c:v>
                </c:pt>
                <c:pt idx="80">
                  <c:v>1.2687676729693558</c:v>
                </c:pt>
                <c:pt idx="84">
                  <c:v>1.2808883868885712</c:v>
                </c:pt>
                <c:pt idx="89">
                  <c:v>1.3366143542551268</c:v>
                </c:pt>
                <c:pt idx="90">
                  <c:v>1.3041690367842245</c:v>
                </c:pt>
                <c:pt idx="94">
                  <c:v>1.2214048973821139</c:v>
                </c:pt>
                <c:pt idx="99">
                  <c:v>1.264781407292316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31-49C8-9A56-3D44D7694C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34285.199999999997</c:v>
                </c:pt>
                <c:pt idx="8">
                  <c:v>35741.800000000003</c:v>
                </c:pt>
                <c:pt idx="13">
                  <c:v>56211.8</c:v>
                </c:pt>
                <c:pt idx="14">
                  <c:v>49240.2</c:v>
                </c:pt>
                <c:pt idx="18">
                  <c:v>40926.6</c:v>
                </c:pt>
                <c:pt idx="22">
                  <c:v>55018.8</c:v>
                </c:pt>
                <c:pt idx="23">
                  <c:v>34719.4</c:v>
                </c:pt>
                <c:pt idx="28">
                  <c:v>44839.4</c:v>
                </c:pt>
                <c:pt idx="29">
                  <c:v>51993.4</c:v>
                </c:pt>
                <c:pt idx="33">
                  <c:v>55675.4</c:v>
                </c:pt>
                <c:pt idx="39">
                  <c:v>41572.800000000003</c:v>
                </c:pt>
                <c:pt idx="40">
                  <c:v>49470.400000000001</c:v>
                </c:pt>
                <c:pt idx="41">
                  <c:v>58600.2</c:v>
                </c:pt>
                <c:pt idx="43">
                  <c:v>60832.6</c:v>
                </c:pt>
                <c:pt idx="44">
                  <c:v>30723.8</c:v>
                </c:pt>
                <c:pt idx="46">
                  <c:v>45621.4</c:v>
                </c:pt>
                <c:pt idx="49">
                  <c:v>49434.2</c:v>
                </c:pt>
                <c:pt idx="50">
                  <c:v>61803.8</c:v>
                </c:pt>
                <c:pt idx="54">
                  <c:v>57843.6</c:v>
                </c:pt>
                <c:pt idx="58">
                  <c:v>43084.4</c:v>
                </c:pt>
                <c:pt idx="59">
                  <c:v>56373.599999999999</c:v>
                </c:pt>
                <c:pt idx="60">
                  <c:v>36540.199999999997</c:v>
                </c:pt>
                <c:pt idx="64">
                  <c:v>56469</c:v>
                </c:pt>
                <c:pt idx="65">
                  <c:v>56129.4</c:v>
                </c:pt>
                <c:pt idx="73">
                  <c:v>54806</c:v>
                </c:pt>
                <c:pt idx="75">
                  <c:v>58138.400000000001</c:v>
                </c:pt>
                <c:pt idx="76">
                  <c:v>40988</c:v>
                </c:pt>
                <c:pt idx="78">
                  <c:v>37553</c:v>
                </c:pt>
                <c:pt idx="81">
                  <c:v>54740.800000000003</c:v>
                </c:pt>
                <c:pt idx="87">
                  <c:v>30869.599999999999</c:v>
                </c:pt>
                <c:pt idx="92">
                  <c:v>34224.400000000001</c:v>
                </c:pt>
                <c:pt idx="93">
                  <c:v>32344.400000000001</c:v>
                </c:pt>
                <c:pt idx="95">
                  <c:v>52991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2.1720450806762104</c:v>
                </c:pt>
                <c:pt idx="8">
                  <c:v>2.297925678057624</c:v>
                </c:pt>
                <c:pt idx="13">
                  <c:v>2.0459939016363111</c:v>
                </c:pt>
                <c:pt idx="14">
                  <c:v>2.1396744936048191</c:v>
                </c:pt>
                <c:pt idx="18">
                  <c:v>2.4820043687968218</c:v>
                </c:pt>
                <c:pt idx="22">
                  <c:v>1.9907013602623103</c:v>
                </c:pt>
                <c:pt idx="23">
                  <c:v>1.8412184542359602</c:v>
                </c:pt>
                <c:pt idx="28">
                  <c:v>1.9103957680076005</c:v>
                </c:pt>
                <c:pt idx="29">
                  <c:v>1.9534594775490735</c:v>
                </c:pt>
                <c:pt idx="33">
                  <c:v>1.7254119413600979</c:v>
                </c:pt>
                <c:pt idx="39">
                  <c:v>2.3574308201516376</c:v>
                </c:pt>
                <c:pt idx="40">
                  <c:v>1.670514085190336</c:v>
                </c:pt>
                <c:pt idx="41">
                  <c:v>2.0079624301623547</c:v>
                </c:pt>
                <c:pt idx="43">
                  <c:v>1.7114178910649882</c:v>
                </c:pt>
                <c:pt idx="44">
                  <c:v>2.6215832676947515</c:v>
                </c:pt>
                <c:pt idx="46">
                  <c:v>1.9761340072860543</c:v>
                </c:pt>
                <c:pt idx="49">
                  <c:v>1.9031358856823819</c:v>
                </c:pt>
                <c:pt idx="50">
                  <c:v>1.88947928768134</c:v>
                </c:pt>
                <c:pt idx="54">
                  <c:v>1.7129466354099676</c:v>
                </c:pt>
                <c:pt idx="58">
                  <c:v>1.9072796650295698</c:v>
                </c:pt>
                <c:pt idx="59">
                  <c:v>2.0719272851121802</c:v>
                </c:pt>
                <c:pt idx="60">
                  <c:v>2.3026967559017195</c:v>
                </c:pt>
                <c:pt idx="64">
                  <c:v>1.9057181816571924</c:v>
                </c:pt>
                <c:pt idx="65">
                  <c:v>1.908643242222436</c:v>
                </c:pt>
                <c:pt idx="73">
                  <c:v>2.0385541729007772</c:v>
                </c:pt>
                <c:pt idx="75">
                  <c:v>1.933661745077264</c:v>
                </c:pt>
                <c:pt idx="76">
                  <c:v>2.2901336976676099</c:v>
                </c:pt>
                <c:pt idx="78">
                  <c:v>2.4161052379303918</c:v>
                </c:pt>
                <c:pt idx="81">
                  <c:v>1.9603111390407155</c:v>
                </c:pt>
                <c:pt idx="87">
                  <c:v>2.0550962759478582</c:v>
                </c:pt>
                <c:pt idx="92">
                  <c:v>2.7151681256647304</c:v>
                </c:pt>
                <c:pt idx="93">
                  <c:v>2.7447100580007668</c:v>
                </c:pt>
                <c:pt idx="95">
                  <c:v>1.6563567398237438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31-49C8-9A56-3D44D7694C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70033.2</c:v>
                </c:pt>
                <c:pt idx="4">
                  <c:v>68178</c:v>
                </c:pt>
                <c:pt idx="7">
                  <c:v>71834.399999999994</c:v>
                </c:pt>
                <c:pt idx="9">
                  <c:v>97570.8</c:v>
                </c:pt>
                <c:pt idx="15">
                  <c:v>84800.8</c:v>
                </c:pt>
                <c:pt idx="21">
                  <c:v>70603.600000000006</c:v>
                </c:pt>
                <c:pt idx="24">
                  <c:v>83030.2</c:v>
                </c:pt>
                <c:pt idx="25">
                  <c:v>76393.600000000006</c:v>
                </c:pt>
                <c:pt idx="26">
                  <c:v>63455.6</c:v>
                </c:pt>
                <c:pt idx="53">
                  <c:v>66021</c:v>
                </c:pt>
                <c:pt idx="63">
                  <c:v>62626.6</c:v>
                </c:pt>
                <c:pt idx="79">
                  <c:v>70050</c:v>
                </c:pt>
                <c:pt idx="83">
                  <c:v>69186.8</c:v>
                </c:pt>
                <c:pt idx="88">
                  <c:v>68347.600000000006</c:v>
                </c:pt>
                <c:pt idx="96">
                  <c:v>64396</c:v>
                </c:pt>
                <c:pt idx="97">
                  <c:v>85683.8</c:v>
                </c:pt>
                <c:pt idx="98">
                  <c:v>76820.800000000003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1.5948435884694689</c:v>
                </c:pt>
                <c:pt idx="4">
                  <c:v>1.596086714189328</c:v>
                </c:pt>
                <c:pt idx="7">
                  <c:v>1.6606249930395467</c:v>
                </c:pt>
                <c:pt idx="9">
                  <c:v>1.5764654999241576</c:v>
                </c:pt>
                <c:pt idx="15">
                  <c:v>1.6527910114055526</c:v>
                </c:pt>
                <c:pt idx="21">
                  <c:v>1.8764198992685923</c:v>
                </c:pt>
                <c:pt idx="24">
                  <c:v>1.6543016878196126</c:v>
                </c:pt>
                <c:pt idx="25">
                  <c:v>1.71659667825577</c:v>
                </c:pt>
                <c:pt idx="26">
                  <c:v>1.7680236259683937</c:v>
                </c:pt>
                <c:pt idx="53">
                  <c:v>1.5671225822086912</c:v>
                </c:pt>
                <c:pt idx="63">
                  <c:v>1.9564051058176557</c:v>
                </c:pt>
                <c:pt idx="79">
                  <c:v>1.79203426124197</c:v>
                </c:pt>
                <c:pt idx="83">
                  <c:v>1.6558794452120924</c:v>
                </c:pt>
                <c:pt idx="88">
                  <c:v>1.7242595204513398</c:v>
                </c:pt>
                <c:pt idx="96">
                  <c:v>1.8132182123113236</c:v>
                </c:pt>
                <c:pt idx="97">
                  <c:v>1.7101715843601708</c:v>
                </c:pt>
                <c:pt idx="98">
                  <c:v>1.6342579093162268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31-49C8-9A56-3D44D7694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92624"/>
        <c:axId val="167441920"/>
      </c:scatterChart>
      <c:valAx>
        <c:axId val="1737926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41920"/>
        <c:crosses val="autoZero"/>
        <c:crossBetween val="midCat"/>
      </c:valAx>
      <c:valAx>
        <c:axId val="16744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9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77859.199999999997</c:v>
                </c:pt>
                <c:pt idx="1">
                  <c:v>66200.2</c:v>
                </c:pt>
                <c:pt idx="2">
                  <c:v>53884.2</c:v>
                </c:pt>
                <c:pt idx="3">
                  <c:v>70033.2</c:v>
                </c:pt>
                <c:pt idx="4">
                  <c:v>68178</c:v>
                </c:pt>
                <c:pt idx="5">
                  <c:v>76604</c:v>
                </c:pt>
                <c:pt idx="7">
                  <c:v>71834.399999999994</c:v>
                </c:pt>
                <c:pt idx="9">
                  <c:v>97570.8</c:v>
                </c:pt>
                <c:pt idx="10">
                  <c:v>92900</c:v>
                </c:pt>
                <c:pt idx="11">
                  <c:v>64644.4</c:v>
                </c:pt>
                <c:pt idx="12">
                  <c:v>59967.199999999997</c:v>
                </c:pt>
                <c:pt idx="16">
                  <c:v>69061.8</c:v>
                </c:pt>
                <c:pt idx="17">
                  <c:v>81534</c:v>
                </c:pt>
                <c:pt idx="19">
                  <c:v>78323</c:v>
                </c:pt>
                <c:pt idx="20">
                  <c:v>44154.6</c:v>
                </c:pt>
                <c:pt idx="23">
                  <c:v>34719.4</c:v>
                </c:pt>
                <c:pt idx="24">
                  <c:v>83030.2</c:v>
                </c:pt>
                <c:pt idx="26">
                  <c:v>63455.6</c:v>
                </c:pt>
                <c:pt idx="27">
                  <c:v>75687.600000000006</c:v>
                </c:pt>
                <c:pt idx="30">
                  <c:v>83277</c:v>
                </c:pt>
                <c:pt idx="31">
                  <c:v>70275</c:v>
                </c:pt>
                <c:pt idx="32">
                  <c:v>77813.399999999994</c:v>
                </c:pt>
                <c:pt idx="33">
                  <c:v>55675.4</c:v>
                </c:pt>
                <c:pt idx="34">
                  <c:v>62142.400000000001</c:v>
                </c:pt>
                <c:pt idx="35">
                  <c:v>60314</c:v>
                </c:pt>
                <c:pt idx="36">
                  <c:v>72525.8</c:v>
                </c:pt>
                <c:pt idx="37">
                  <c:v>64286.6</c:v>
                </c:pt>
                <c:pt idx="38">
                  <c:v>58579.6</c:v>
                </c:pt>
                <c:pt idx="40">
                  <c:v>49470.400000000001</c:v>
                </c:pt>
                <c:pt idx="42">
                  <c:v>60839.8</c:v>
                </c:pt>
                <c:pt idx="43">
                  <c:v>60832.6</c:v>
                </c:pt>
                <c:pt idx="45">
                  <c:v>52266.8</c:v>
                </c:pt>
                <c:pt idx="47">
                  <c:v>73689</c:v>
                </c:pt>
                <c:pt idx="48">
                  <c:v>96975</c:v>
                </c:pt>
                <c:pt idx="51">
                  <c:v>86566.8</c:v>
                </c:pt>
                <c:pt idx="52">
                  <c:v>69614</c:v>
                </c:pt>
                <c:pt idx="53">
                  <c:v>66021</c:v>
                </c:pt>
                <c:pt idx="54">
                  <c:v>57843.6</c:v>
                </c:pt>
                <c:pt idx="55">
                  <c:v>88860.2</c:v>
                </c:pt>
                <c:pt idx="56">
                  <c:v>46614.2</c:v>
                </c:pt>
                <c:pt idx="57">
                  <c:v>71614.2</c:v>
                </c:pt>
                <c:pt idx="61">
                  <c:v>55525.4</c:v>
                </c:pt>
                <c:pt idx="62">
                  <c:v>54421</c:v>
                </c:pt>
                <c:pt idx="65">
                  <c:v>56129.4</c:v>
                </c:pt>
                <c:pt idx="66">
                  <c:v>58911</c:v>
                </c:pt>
                <c:pt idx="67">
                  <c:v>60771</c:v>
                </c:pt>
                <c:pt idx="68">
                  <c:v>87561.4</c:v>
                </c:pt>
                <c:pt idx="69">
                  <c:v>87384.2</c:v>
                </c:pt>
                <c:pt idx="70">
                  <c:v>49195.6</c:v>
                </c:pt>
                <c:pt idx="71">
                  <c:v>81922.2</c:v>
                </c:pt>
                <c:pt idx="72">
                  <c:v>75631.399999999994</c:v>
                </c:pt>
                <c:pt idx="74">
                  <c:v>63947</c:v>
                </c:pt>
                <c:pt idx="75">
                  <c:v>58138.400000000001</c:v>
                </c:pt>
                <c:pt idx="77">
                  <c:v>68009.2</c:v>
                </c:pt>
                <c:pt idx="80">
                  <c:v>80843.8</c:v>
                </c:pt>
                <c:pt idx="81">
                  <c:v>54740.800000000003</c:v>
                </c:pt>
                <c:pt idx="82">
                  <c:v>61023.199999999997</c:v>
                </c:pt>
                <c:pt idx="83">
                  <c:v>69186.8</c:v>
                </c:pt>
                <c:pt idx="84">
                  <c:v>86764</c:v>
                </c:pt>
                <c:pt idx="86">
                  <c:v>50094.2</c:v>
                </c:pt>
                <c:pt idx="88">
                  <c:v>68347.600000000006</c:v>
                </c:pt>
                <c:pt idx="89">
                  <c:v>63069.8</c:v>
                </c:pt>
                <c:pt idx="90">
                  <c:v>84384</c:v>
                </c:pt>
                <c:pt idx="91">
                  <c:v>37467.800000000003</c:v>
                </c:pt>
                <c:pt idx="94">
                  <c:v>69032.800000000003</c:v>
                </c:pt>
                <c:pt idx="95">
                  <c:v>52991</c:v>
                </c:pt>
                <c:pt idx="97">
                  <c:v>85683.8</c:v>
                </c:pt>
                <c:pt idx="98">
                  <c:v>76820.800000000003</c:v>
                </c:pt>
                <c:pt idx="99">
                  <c:v>85986.4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1.096055443672681</c:v>
                </c:pt>
                <c:pt idx="1">
                  <c:v>1.1185162582590384</c:v>
                </c:pt>
                <c:pt idx="2">
                  <c:v>1.5038545621907722</c:v>
                </c:pt>
                <c:pt idx="3">
                  <c:v>1.5948435884694689</c:v>
                </c:pt>
                <c:pt idx="4">
                  <c:v>1.596086714189328</c:v>
                </c:pt>
                <c:pt idx="5">
                  <c:v>1.4354080726854994</c:v>
                </c:pt>
                <c:pt idx="7">
                  <c:v>1.6606249930395467</c:v>
                </c:pt>
                <c:pt idx="9">
                  <c:v>1.5764654999241576</c:v>
                </c:pt>
                <c:pt idx="10">
                  <c:v>1.208858988159311</c:v>
                </c:pt>
                <c:pt idx="11">
                  <c:v>1.3283749249741663</c:v>
                </c:pt>
                <c:pt idx="12">
                  <c:v>1.0581951466801853</c:v>
                </c:pt>
                <c:pt idx="16">
                  <c:v>1.328245136964284</c:v>
                </c:pt>
                <c:pt idx="17">
                  <c:v>1.0251060907106238</c:v>
                </c:pt>
                <c:pt idx="19">
                  <c:v>1.3227149113287284</c:v>
                </c:pt>
                <c:pt idx="20">
                  <c:v>1.6175211642728051</c:v>
                </c:pt>
                <c:pt idx="23">
                  <c:v>1.8412184542359602</c:v>
                </c:pt>
                <c:pt idx="24">
                  <c:v>1.6543016878196126</c:v>
                </c:pt>
                <c:pt idx="26">
                  <c:v>1.7680236259683937</c:v>
                </c:pt>
                <c:pt idx="27">
                  <c:v>1.3765002457469915</c:v>
                </c:pt>
                <c:pt idx="30">
                  <c:v>1.2110306567239455</c:v>
                </c:pt>
                <c:pt idx="31">
                  <c:v>1.3394094628246176</c:v>
                </c:pt>
                <c:pt idx="32">
                  <c:v>1.4745532260510401</c:v>
                </c:pt>
                <c:pt idx="33">
                  <c:v>1.7254119413600979</c:v>
                </c:pt>
                <c:pt idx="34">
                  <c:v>1.1236933237210021</c:v>
                </c:pt>
                <c:pt idx="35">
                  <c:v>1.2232649136187286</c:v>
                </c:pt>
                <c:pt idx="36">
                  <c:v>1.3278033472226434</c:v>
                </c:pt>
                <c:pt idx="37">
                  <c:v>1.32836392031932</c:v>
                </c:pt>
                <c:pt idx="38">
                  <c:v>1.2980969484257319</c:v>
                </c:pt>
                <c:pt idx="40">
                  <c:v>1.670514085190336</c:v>
                </c:pt>
                <c:pt idx="42">
                  <c:v>1.3458459758250356</c:v>
                </c:pt>
                <c:pt idx="43">
                  <c:v>1.7114178910649882</c:v>
                </c:pt>
                <c:pt idx="45">
                  <c:v>1.0783901061476884</c:v>
                </c:pt>
                <c:pt idx="47">
                  <c:v>1.1244147701827953</c:v>
                </c:pt>
                <c:pt idx="48">
                  <c:v>1.3981644753802527</c:v>
                </c:pt>
                <c:pt idx="51">
                  <c:v>1.175150288563283</c:v>
                </c:pt>
                <c:pt idx="52">
                  <c:v>1.1792311891286236</c:v>
                </c:pt>
                <c:pt idx="53">
                  <c:v>1.5671225822086912</c:v>
                </c:pt>
                <c:pt idx="54">
                  <c:v>1.7129466354099676</c:v>
                </c:pt>
                <c:pt idx="55">
                  <c:v>1.5503566276015583</c:v>
                </c:pt>
                <c:pt idx="56">
                  <c:v>1.0471272702309598</c:v>
                </c:pt>
                <c:pt idx="57">
                  <c:v>1.3540750298125233</c:v>
                </c:pt>
                <c:pt idx="61">
                  <c:v>1.2981986622338606</c:v>
                </c:pt>
                <c:pt idx="62">
                  <c:v>1.281600852612043</c:v>
                </c:pt>
                <c:pt idx="65">
                  <c:v>1.908643242222436</c:v>
                </c:pt>
                <c:pt idx="66">
                  <c:v>1.2500042436896335</c:v>
                </c:pt>
                <c:pt idx="67">
                  <c:v>1.3381711671685508</c:v>
                </c:pt>
                <c:pt idx="68">
                  <c:v>1.393467897955035</c:v>
                </c:pt>
                <c:pt idx="69">
                  <c:v>1.2988045893880129</c:v>
                </c:pt>
                <c:pt idx="70">
                  <c:v>1.1094894665376578</c:v>
                </c:pt>
                <c:pt idx="71">
                  <c:v>1.0539389811308779</c:v>
                </c:pt>
                <c:pt idx="72">
                  <c:v>1.1530263885105922</c:v>
                </c:pt>
                <c:pt idx="74">
                  <c:v>1.1639013558102804</c:v>
                </c:pt>
                <c:pt idx="75">
                  <c:v>1.933661745077264</c:v>
                </c:pt>
                <c:pt idx="77">
                  <c:v>1.0332572651935328</c:v>
                </c:pt>
                <c:pt idx="80">
                  <c:v>1.2687676729693558</c:v>
                </c:pt>
                <c:pt idx="81">
                  <c:v>1.9603111390407155</c:v>
                </c:pt>
                <c:pt idx="82">
                  <c:v>1.1662777435467166</c:v>
                </c:pt>
                <c:pt idx="83">
                  <c:v>1.6558794452120924</c:v>
                </c:pt>
                <c:pt idx="84">
                  <c:v>1.2808883868885712</c:v>
                </c:pt>
                <c:pt idx="86">
                  <c:v>1.1796375628316254</c:v>
                </c:pt>
                <c:pt idx="88">
                  <c:v>1.7242595204513398</c:v>
                </c:pt>
                <c:pt idx="89">
                  <c:v>1.3366143542551268</c:v>
                </c:pt>
                <c:pt idx="90">
                  <c:v>1.3041690367842245</c:v>
                </c:pt>
                <c:pt idx="91">
                  <c:v>1.5700414756137269</c:v>
                </c:pt>
                <c:pt idx="94">
                  <c:v>1.2214048973821139</c:v>
                </c:pt>
                <c:pt idx="95">
                  <c:v>1.6563567398237438</c:v>
                </c:pt>
                <c:pt idx="97">
                  <c:v>1.7101715843601708</c:v>
                </c:pt>
                <c:pt idx="98">
                  <c:v>1.6342579093162268</c:v>
                </c:pt>
                <c:pt idx="99">
                  <c:v>1.264781407292316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1F-434E-92C3-535C2169E0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6">
                  <c:v>34285.199999999997</c:v>
                </c:pt>
                <c:pt idx="8">
                  <c:v>35741.800000000003</c:v>
                </c:pt>
                <c:pt idx="13">
                  <c:v>56211.8</c:v>
                </c:pt>
                <c:pt idx="14">
                  <c:v>49240.2</c:v>
                </c:pt>
                <c:pt idx="15">
                  <c:v>84800.8</c:v>
                </c:pt>
                <c:pt idx="18">
                  <c:v>40926.6</c:v>
                </c:pt>
                <c:pt idx="21">
                  <c:v>70603.600000000006</c:v>
                </c:pt>
                <c:pt idx="22">
                  <c:v>55018.8</c:v>
                </c:pt>
                <c:pt idx="25">
                  <c:v>76393.600000000006</c:v>
                </c:pt>
                <c:pt idx="28">
                  <c:v>44839.4</c:v>
                </c:pt>
                <c:pt idx="29">
                  <c:v>51993.4</c:v>
                </c:pt>
                <c:pt idx="39">
                  <c:v>41572.800000000003</c:v>
                </c:pt>
                <c:pt idx="41">
                  <c:v>58600.2</c:v>
                </c:pt>
                <c:pt idx="44">
                  <c:v>30723.8</c:v>
                </c:pt>
                <c:pt idx="46">
                  <c:v>45621.4</c:v>
                </c:pt>
                <c:pt idx="49">
                  <c:v>49434.2</c:v>
                </c:pt>
                <c:pt idx="50">
                  <c:v>61803.8</c:v>
                </c:pt>
                <c:pt idx="58">
                  <c:v>43084.4</c:v>
                </c:pt>
                <c:pt idx="59">
                  <c:v>56373.599999999999</c:v>
                </c:pt>
                <c:pt idx="60">
                  <c:v>36540.199999999997</c:v>
                </c:pt>
                <c:pt idx="63">
                  <c:v>62626.6</c:v>
                </c:pt>
                <c:pt idx="64">
                  <c:v>56469</c:v>
                </c:pt>
                <c:pt idx="73">
                  <c:v>54806</c:v>
                </c:pt>
                <c:pt idx="76">
                  <c:v>40988</c:v>
                </c:pt>
                <c:pt idx="78">
                  <c:v>37553</c:v>
                </c:pt>
                <c:pt idx="79">
                  <c:v>70050</c:v>
                </c:pt>
                <c:pt idx="85">
                  <c:v>49139.4</c:v>
                </c:pt>
                <c:pt idx="87">
                  <c:v>30869.599999999999</c:v>
                </c:pt>
                <c:pt idx="92">
                  <c:v>34224.400000000001</c:v>
                </c:pt>
                <c:pt idx="93">
                  <c:v>32344.400000000001</c:v>
                </c:pt>
                <c:pt idx="96">
                  <c:v>64396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6">
                  <c:v>2.1720450806762104</c:v>
                </c:pt>
                <c:pt idx="8">
                  <c:v>2.297925678057624</c:v>
                </c:pt>
                <c:pt idx="13">
                  <c:v>2.0459939016363111</c:v>
                </c:pt>
                <c:pt idx="14">
                  <c:v>2.1396744936048191</c:v>
                </c:pt>
                <c:pt idx="15">
                  <c:v>1.6527910114055526</c:v>
                </c:pt>
                <c:pt idx="18">
                  <c:v>2.4820043687968218</c:v>
                </c:pt>
                <c:pt idx="21">
                  <c:v>1.8764198992685923</c:v>
                </c:pt>
                <c:pt idx="22">
                  <c:v>1.9907013602623103</c:v>
                </c:pt>
                <c:pt idx="25">
                  <c:v>1.71659667825577</c:v>
                </c:pt>
                <c:pt idx="28">
                  <c:v>1.9103957680076005</c:v>
                </c:pt>
                <c:pt idx="29">
                  <c:v>1.9534594775490735</c:v>
                </c:pt>
                <c:pt idx="39">
                  <c:v>2.3574308201516376</c:v>
                </c:pt>
                <c:pt idx="41">
                  <c:v>2.0079624301623547</c:v>
                </c:pt>
                <c:pt idx="44">
                  <c:v>2.6215832676947515</c:v>
                </c:pt>
                <c:pt idx="46">
                  <c:v>1.9761340072860543</c:v>
                </c:pt>
                <c:pt idx="49">
                  <c:v>1.9031358856823819</c:v>
                </c:pt>
                <c:pt idx="50">
                  <c:v>1.88947928768134</c:v>
                </c:pt>
                <c:pt idx="58">
                  <c:v>1.9072796650295698</c:v>
                </c:pt>
                <c:pt idx="59">
                  <c:v>2.0719272851121802</c:v>
                </c:pt>
                <c:pt idx="60">
                  <c:v>2.3026967559017195</c:v>
                </c:pt>
                <c:pt idx="63">
                  <c:v>1.9564051058176557</c:v>
                </c:pt>
                <c:pt idx="64">
                  <c:v>1.9057181816571924</c:v>
                </c:pt>
                <c:pt idx="73">
                  <c:v>2.0385541729007772</c:v>
                </c:pt>
                <c:pt idx="76">
                  <c:v>2.2901336976676099</c:v>
                </c:pt>
                <c:pt idx="78">
                  <c:v>2.4161052379303918</c:v>
                </c:pt>
                <c:pt idx="79">
                  <c:v>1.79203426124197</c:v>
                </c:pt>
                <c:pt idx="85">
                  <c:v>1.4627569730196135</c:v>
                </c:pt>
                <c:pt idx="87">
                  <c:v>2.0550962759478582</c:v>
                </c:pt>
                <c:pt idx="92">
                  <c:v>2.7151681256647304</c:v>
                </c:pt>
                <c:pt idx="93">
                  <c:v>2.7447100580007668</c:v>
                </c:pt>
                <c:pt idx="96">
                  <c:v>1.8132182123113236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1F-434E-92C3-535C2169E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25424"/>
        <c:axId val="173196576"/>
      </c:scatterChart>
      <c:valAx>
        <c:axId val="1738254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96576"/>
        <c:crosses val="autoZero"/>
        <c:crossBetween val="midCat"/>
      </c:valAx>
      <c:valAx>
        <c:axId val="173196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25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77796</c:v>
                </c:pt>
                <c:pt idx="1">
                  <c:v>66077.399999999994</c:v>
                </c:pt>
                <c:pt idx="2">
                  <c:v>53758</c:v>
                </c:pt>
                <c:pt idx="3">
                  <c:v>70241.600000000006</c:v>
                </c:pt>
                <c:pt idx="4">
                  <c:v>68140.2</c:v>
                </c:pt>
                <c:pt idx="5">
                  <c:v>76432.600000000006</c:v>
                </c:pt>
                <c:pt idx="6">
                  <c:v>34244.800000000003</c:v>
                </c:pt>
                <c:pt idx="7">
                  <c:v>71581.600000000006</c:v>
                </c:pt>
                <c:pt idx="8">
                  <c:v>35741.4</c:v>
                </c:pt>
                <c:pt idx="9">
                  <c:v>97413.4</c:v>
                </c:pt>
                <c:pt idx="10">
                  <c:v>93062.8</c:v>
                </c:pt>
                <c:pt idx="11">
                  <c:v>64581.4</c:v>
                </c:pt>
                <c:pt idx="12">
                  <c:v>60006.2</c:v>
                </c:pt>
                <c:pt idx="13">
                  <c:v>56159.6</c:v>
                </c:pt>
                <c:pt idx="14">
                  <c:v>49296.800000000003</c:v>
                </c:pt>
                <c:pt idx="15">
                  <c:v>84739.199999999997</c:v>
                </c:pt>
                <c:pt idx="16">
                  <c:v>69157.600000000006</c:v>
                </c:pt>
                <c:pt idx="17">
                  <c:v>81886</c:v>
                </c:pt>
                <c:pt idx="18">
                  <c:v>40808.199999999997</c:v>
                </c:pt>
                <c:pt idx="19">
                  <c:v>78538.600000000006</c:v>
                </c:pt>
                <c:pt idx="20">
                  <c:v>44182.8</c:v>
                </c:pt>
                <c:pt idx="21">
                  <c:v>70944</c:v>
                </c:pt>
                <c:pt idx="22">
                  <c:v>54853.2</c:v>
                </c:pt>
                <c:pt idx="23">
                  <c:v>34904.800000000003</c:v>
                </c:pt>
                <c:pt idx="24">
                  <c:v>83243.399999999994</c:v>
                </c:pt>
                <c:pt idx="25">
                  <c:v>76399.8</c:v>
                </c:pt>
                <c:pt idx="26">
                  <c:v>63237.2</c:v>
                </c:pt>
                <c:pt idx="27">
                  <c:v>75236.2</c:v>
                </c:pt>
                <c:pt idx="28">
                  <c:v>45036.6</c:v>
                </c:pt>
                <c:pt idx="29">
                  <c:v>52104.6</c:v>
                </c:pt>
                <c:pt idx="30">
                  <c:v>83565</c:v>
                </c:pt>
                <c:pt idx="31">
                  <c:v>70559.199999999997</c:v>
                </c:pt>
                <c:pt idx="32">
                  <c:v>77931.199999999997</c:v>
                </c:pt>
                <c:pt idx="33">
                  <c:v>55598</c:v>
                </c:pt>
                <c:pt idx="34">
                  <c:v>61756.6</c:v>
                </c:pt>
                <c:pt idx="35">
                  <c:v>60238.2</c:v>
                </c:pt>
                <c:pt idx="36">
                  <c:v>72691.8</c:v>
                </c:pt>
                <c:pt idx="37">
                  <c:v>64471.199999999997</c:v>
                </c:pt>
                <c:pt idx="38">
                  <c:v>58641</c:v>
                </c:pt>
                <c:pt idx="39">
                  <c:v>41247.4</c:v>
                </c:pt>
                <c:pt idx="40">
                  <c:v>49549</c:v>
                </c:pt>
                <c:pt idx="41">
                  <c:v>58546.2</c:v>
                </c:pt>
                <c:pt idx="42">
                  <c:v>61042.6</c:v>
                </c:pt>
                <c:pt idx="43">
                  <c:v>60822.6</c:v>
                </c:pt>
                <c:pt idx="44">
                  <c:v>30761.599999999999</c:v>
                </c:pt>
                <c:pt idx="45">
                  <c:v>52242</c:v>
                </c:pt>
                <c:pt idx="46">
                  <c:v>45754</c:v>
                </c:pt>
                <c:pt idx="47">
                  <c:v>73580.399999999994</c:v>
                </c:pt>
                <c:pt idx="48">
                  <c:v>96823.6</c:v>
                </c:pt>
                <c:pt idx="49">
                  <c:v>49167</c:v>
                </c:pt>
                <c:pt idx="50">
                  <c:v>61556.800000000003</c:v>
                </c:pt>
                <c:pt idx="51">
                  <c:v>86399.4</c:v>
                </c:pt>
                <c:pt idx="52">
                  <c:v>69738.600000000006</c:v>
                </c:pt>
                <c:pt idx="53">
                  <c:v>65849.8</c:v>
                </c:pt>
                <c:pt idx="54">
                  <c:v>57676.6</c:v>
                </c:pt>
                <c:pt idx="55">
                  <c:v>88814.2</c:v>
                </c:pt>
                <c:pt idx="56">
                  <c:v>46726.8</c:v>
                </c:pt>
                <c:pt idx="57">
                  <c:v>71315.8</c:v>
                </c:pt>
                <c:pt idx="58">
                  <c:v>43127.199999999997</c:v>
                </c:pt>
                <c:pt idx="59">
                  <c:v>56423</c:v>
                </c:pt>
                <c:pt idx="60">
                  <c:v>36525.199999999997</c:v>
                </c:pt>
                <c:pt idx="61">
                  <c:v>55694.6</c:v>
                </c:pt>
                <c:pt idx="62">
                  <c:v>54086.2</c:v>
                </c:pt>
                <c:pt idx="63">
                  <c:v>62749.599999999999</c:v>
                </c:pt>
                <c:pt idx="64">
                  <c:v>56561.8</c:v>
                </c:pt>
                <c:pt idx="65">
                  <c:v>56176.4</c:v>
                </c:pt>
                <c:pt idx="66">
                  <c:v>59107.8</c:v>
                </c:pt>
                <c:pt idx="67">
                  <c:v>60652.6</c:v>
                </c:pt>
                <c:pt idx="68">
                  <c:v>87476</c:v>
                </c:pt>
                <c:pt idx="69">
                  <c:v>87461.8</c:v>
                </c:pt>
                <c:pt idx="70">
                  <c:v>49174.8</c:v>
                </c:pt>
                <c:pt idx="71">
                  <c:v>82456</c:v>
                </c:pt>
                <c:pt idx="72">
                  <c:v>75424.2</c:v>
                </c:pt>
                <c:pt idx="73">
                  <c:v>54981.8</c:v>
                </c:pt>
                <c:pt idx="74">
                  <c:v>63922</c:v>
                </c:pt>
                <c:pt idx="75">
                  <c:v>58038.8</c:v>
                </c:pt>
                <c:pt idx="76">
                  <c:v>41013.4</c:v>
                </c:pt>
                <c:pt idx="77">
                  <c:v>68147.199999999997</c:v>
                </c:pt>
                <c:pt idx="78">
                  <c:v>37549.599999999999</c:v>
                </c:pt>
                <c:pt idx="79">
                  <c:v>70097.8</c:v>
                </c:pt>
                <c:pt idx="80">
                  <c:v>80601</c:v>
                </c:pt>
                <c:pt idx="81">
                  <c:v>54563</c:v>
                </c:pt>
                <c:pt idx="82">
                  <c:v>61018.8</c:v>
                </c:pt>
                <c:pt idx="83">
                  <c:v>69444.2</c:v>
                </c:pt>
                <c:pt idx="84">
                  <c:v>86572</c:v>
                </c:pt>
                <c:pt idx="85">
                  <c:v>49154.8</c:v>
                </c:pt>
                <c:pt idx="86">
                  <c:v>50174.400000000001</c:v>
                </c:pt>
                <c:pt idx="87">
                  <c:v>30709.8</c:v>
                </c:pt>
                <c:pt idx="88">
                  <c:v>68560.600000000006</c:v>
                </c:pt>
                <c:pt idx="89">
                  <c:v>62904.2</c:v>
                </c:pt>
                <c:pt idx="90">
                  <c:v>84576.4</c:v>
                </c:pt>
                <c:pt idx="91">
                  <c:v>37088.199999999997</c:v>
                </c:pt>
                <c:pt idx="92">
                  <c:v>33825.4</c:v>
                </c:pt>
                <c:pt idx="93">
                  <c:v>32402.6</c:v>
                </c:pt>
                <c:pt idx="94">
                  <c:v>68996.399999999994</c:v>
                </c:pt>
                <c:pt idx="95">
                  <c:v>53233.2</c:v>
                </c:pt>
                <c:pt idx="96">
                  <c:v>64331.8</c:v>
                </c:pt>
                <c:pt idx="97">
                  <c:v>86071.2</c:v>
                </c:pt>
                <c:pt idx="98">
                  <c:v>76973.8</c:v>
                </c:pt>
                <c:pt idx="99">
                  <c:v>85954.6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1.0972672116818345</c:v>
                </c:pt>
                <c:pt idx="1">
                  <c:v>1.1188848229500556</c:v>
                </c:pt>
                <c:pt idx="2">
                  <c:v>1.494493842776889</c:v>
                </c:pt>
                <c:pt idx="3">
                  <c:v>1.5902114985991207</c:v>
                </c:pt>
                <c:pt idx="4">
                  <c:v>1.5976472038532321</c:v>
                </c:pt>
                <c:pt idx="5">
                  <c:v>1.4509515573197822</c:v>
                </c:pt>
                <c:pt idx="6">
                  <c:v>2.1746075316544409</c:v>
                </c:pt>
                <c:pt idx="7">
                  <c:v>1.6728041843155224</c:v>
                </c:pt>
                <c:pt idx="8">
                  <c:v>2.2961327759964636</c:v>
                </c:pt>
                <c:pt idx="9">
                  <c:v>1.58258514742325</c:v>
                </c:pt>
                <c:pt idx="10">
                  <c:v>1.2130518316663585</c:v>
                </c:pt>
                <c:pt idx="11">
                  <c:v>1.3333250750216006</c:v>
                </c:pt>
                <c:pt idx="12">
                  <c:v>1.0581239938539684</c:v>
                </c:pt>
                <c:pt idx="13">
                  <c:v>2.0427139794442981</c:v>
                </c:pt>
                <c:pt idx="14">
                  <c:v>2.1416603106083962</c:v>
                </c:pt>
                <c:pt idx="15">
                  <c:v>1.6514788905252824</c:v>
                </c:pt>
                <c:pt idx="16">
                  <c:v>1.3116128957627216</c:v>
                </c:pt>
                <c:pt idx="17">
                  <c:v>1.020015631487678</c:v>
                </c:pt>
                <c:pt idx="18">
                  <c:v>2.4863630348802448</c:v>
                </c:pt>
                <c:pt idx="19">
                  <c:v>1.3244570185870386</c:v>
                </c:pt>
                <c:pt idx="20">
                  <c:v>1.6061906443231302</c:v>
                </c:pt>
                <c:pt idx="21">
                  <c:v>1.8688402119981957</c:v>
                </c:pt>
                <c:pt idx="22">
                  <c:v>2.0150328513195221</c:v>
                </c:pt>
                <c:pt idx="23">
                  <c:v>1.8182599527858632</c:v>
                </c:pt>
                <c:pt idx="24">
                  <c:v>1.6499926720917215</c:v>
                </c:pt>
                <c:pt idx="25">
                  <c:v>1.7111432228880179</c:v>
                </c:pt>
                <c:pt idx="26">
                  <c:v>1.7823527923437472</c:v>
                </c:pt>
                <c:pt idx="27">
                  <c:v>1.3837354890332048</c:v>
                </c:pt>
                <c:pt idx="28">
                  <c:v>1.9238574848012506</c:v>
                </c:pt>
                <c:pt idx="29">
                  <c:v>1.9492904657170385</c:v>
                </c:pt>
                <c:pt idx="30">
                  <c:v>1.2070125052354455</c:v>
                </c:pt>
                <c:pt idx="31">
                  <c:v>1.3342696629213484</c:v>
                </c:pt>
                <c:pt idx="32">
                  <c:v>1.4587738928696081</c:v>
                </c:pt>
                <c:pt idx="33">
                  <c:v>1.7389294578941688</c:v>
                </c:pt>
                <c:pt idx="34">
                  <c:v>1.1151844499211421</c:v>
                </c:pt>
                <c:pt idx="35">
                  <c:v>1.2276263234957221</c:v>
                </c:pt>
                <c:pt idx="36">
                  <c:v>1.3248536973909024</c:v>
                </c:pt>
                <c:pt idx="37">
                  <c:v>1.3246069562843565</c:v>
                </c:pt>
                <c:pt idx="38">
                  <c:v>1.3113862314762708</c:v>
                </c:pt>
                <c:pt idx="39">
                  <c:v>2.3655551622647728</c:v>
                </c:pt>
                <c:pt idx="40">
                  <c:v>1.6700437950311813</c:v>
                </c:pt>
                <c:pt idx="41">
                  <c:v>2.0091483307200129</c:v>
                </c:pt>
                <c:pt idx="42">
                  <c:v>1.3292847945533119</c:v>
                </c:pt>
                <c:pt idx="43">
                  <c:v>1.7117157109363954</c:v>
                </c:pt>
                <c:pt idx="44">
                  <c:v>2.624895974201602</c:v>
                </c:pt>
                <c:pt idx="45">
                  <c:v>1.079055166341258</c:v>
                </c:pt>
                <c:pt idx="46">
                  <c:v>1.9555448703938454</c:v>
                </c:pt>
                <c:pt idx="47">
                  <c:v>1.115500867078733</c:v>
                </c:pt>
                <c:pt idx="48">
                  <c:v>1.4004436934796887</c:v>
                </c:pt>
                <c:pt idx="49">
                  <c:v>1.9321496125449997</c:v>
                </c:pt>
                <c:pt idx="50">
                  <c:v>1.8868589660281236</c:v>
                </c:pt>
                <c:pt idx="51">
                  <c:v>1.1850776741505149</c:v>
                </c:pt>
                <c:pt idx="52">
                  <c:v>1.176923540191515</c:v>
                </c:pt>
                <c:pt idx="53">
                  <c:v>1.5807641025485271</c:v>
                </c:pt>
                <c:pt idx="54">
                  <c:v>1.7022674706900198</c:v>
                </c:pt>
                <c:pt idx="55">
                  <c:v>1.5511596118638686</c:v>
                </c:pt>
                <c:pt idx="56">
                  <c:v>1.036642783156561</c:v>
                </c:pt>
                <c:pt idx="57">
                  <c:v>1.3597407587098511</c:v>
                </c:pt>
                <c:pt idx="58">
                  <c:v>1.9066621528872731</c:v>
                </c:pt>
                <c:pt idx="59">
                  <c:v>2.0700423586126226</c:v>
                </c:pt>
                <c:pt idx="60">
                  <c:v>2.303615038384458</c:v>
                </c:pt>
                <c:pt idx="61">
                  <c:v>1.2943086044248455</c:v>
                </c:pt>
                <c:pt idx="62">
                  <c:v>1.2835251875709517</c:v>
                </c:pt>
                <c:pt idx="63">
                  <c:v>1.9467534454402897</c:v>
                </c:pt>
                <c:pt idx="64">
                  <c:v>1.8991085856532146</c:v>
                </c:pt>
                <c:pt idx="65">
                  <c:v>1.9070819774852072</c:v>
                </c:pt>
                <c:pt idx="66">
                  <c:v>1.2520851731920322</c:v>
                </c:pt>
                <c:pt idx="67">
                  <c:v>1.3514836956700951</c:v>
                </c:pt>
                <c:pt idx="68">
                  <c:v>1.3933650372673647</c:v>
                </c:pt>
                <c:pt idx="69">
                  <c:v>1.3090171937920325</c:v>
                </c:pt>
                <c:pt idx="70">
                  <c:v>1.1268779944199061</c:v>
                </c:pt>
                <c:pt idx="71">
                  <c:v>1.046291355389541</c:v>
                </c:pt>
                <c:pt idx="72">
                  <c:v>1.1657929417879143</c:v>
                </c:pt>
                <c:pt idx="73">
                  <c:v>2.0395840077989442</c:v>
                </c:pt>
                <c:pt idx="74">
                  <c:v>1.1642001188949032</c:v>
                </c:pt>
                <c:pt idx="75">
                  <c:v>1.9359635278468885</c:v>
                </c:pt>
                <c:pt idx="76">
                  <c:v>2.3112446176127803</c:v>
                </c:pt>
                <c:pt idx="77">
                  <c:v>1.0317665289256199</c:v>
                </c:pt>
                <c:pt idx="78">
                  <c:v>2.3953916952510812</c:v>
                </c:pt>
                <c:pt idx="79">
                  <c:v>1.8003132765935592</c:v>
                </c:pt>
                <c:pt idx="80">
                  <c:v>1.2725524497214675</c:v>
                </c:pt>
                <c:pt idx="81">
                  <c:v>1.9667173725784872</c:v>
                </c:pt>
                <c:pt idx="82">
                  <c:v>1.1557913298852156</c:v>
                </c:pt>
                <c:pt idx="83">
                  <c:v>1.654349823311378</c:v>
                </c:pt>
                <c:pt idx="84">
                  <c:v>1.2866053689414592</c:v>
                </c:pt>
                <c:pt idx="85">
                  <c:v>1.4650654666482215</c:v>
                </c:pt>
                <c:pt idx="86">
                  <c:v>1.1777121400554864</c:v>
                </c:pt>
                <c:pt idx="87">
                  <c:v>2.0661157024793391</c:v>
                </c:pt>
                <c:pt idx="88">
                  <c:v>1.7236138540211141</c:v>
                </c:pt>
                <c:pt idx="89">
                  <c:v>1.3407848760496119</c:v>
                </c:pt>
                <c:pt idx="90">
                  <c:v>1.3005401033858146</c:v>
                </c:pt>
                <c:pt idx="91">
                  <c:v>1.5733845266149342</c:v>
                </c:pt>
                <c:pt idx="92">
                  <c:v>2.7479349837695932</c:v>
                </c:pt>
                <c:pt idx="93">
                  <c:v>2.7434835476165493</c:v>
                </c:pt>
                <c:pt idx="94">
                  <c:v>1.2270060466922912</c:v>
                </c:pt>
                <c:pt idx="95">
                  <c:v>1.6518826596935747</c:v>
                </c:pt>
                <c:pt idx="96">
                  <c:v>1.8198309389757474</c:v>
                </c:pt>
                <c:pt idx="97">
                  <c:v>1.7116642965358912</c:v>
                </c:pt>
                <c:pt idx="98">
                  <c:v>1.6309965208941224</c:v>
                </c:pt>
                <c:pt idx="99">
                  <c:v>1.265540180513899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7-4B6C-BD2F-A0CD84582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91360"/>
        <c:axId val="167486848"/>
      </c:scatterChart>
      <c:valAx>
        <c:axId val="171391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86848"/>
        <c:crosses val="autoZero"/>
        <c:crossBetween val="midCat"/>
      </c:valAx>
      <c:valAx>
        <c:axId val="16748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9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53758</c:v>
                </c:pt>
                <c:pt idx="12">
                  <c:v>60006.2</c:v>
                </c:pt>
                <c:pt idx="20">
                  <c:v>44182.8</c:v>
                </c:pt>
                <c:pt idx="34">
                  <c:v>61756.6</c:v>
                </c:pt>
                <c:pt idx="35">
                  <c:v>60238.2</c:v>
                </c:pt>
                <c:pt idx="38">
                  <c:v>58641</c:v>
                </c:pt>
                <c:pt idx="45">
                  <c:v>52242</c:v>
                </c:pt>
                <c:pt idx="56">
                  <c:v>46726.8</c:v>
                </c:pt>
                <c:pt idx="61">
                  <c:v>55694.6</c:v>
                </c:pt>
                <c:pt idx="62">
                  <c:v>54086.2</c:v>
                </c:pt>
                <c:pt idx="66">
                  <c:v>59107.8</c:v>
                </c:pt>
                <c:pt idx="67">
                  <c:v>60652.6</c:v>
                </c:pt>
                <c:pt idx="70">
                  <c:v>49174.8</c:v>
                </c:pt>
                <c:pt idx="82">
                  <c:v>61018.8</c:v>
                </c:pt>
                <c:pt idx="85">
                  <c:v>49154.8</c:v>
                </c:pt>
                <c:pt idx="86">
                  <c:v>50174.400000000001</c:v>
                </c:pt>
                <c:pt idx="91">
                  <c:v>37088.199999999997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1.494493842776889</c:v>
                </c:pt>
                <c:pt idx="10">
                  <c:v>1.0581239938539684</c:v>
                </c:pt>
                <c:pt idx="18">
                  <c:v>1.6061906443231302</c:v>
                </c:pt>
                <c:pt idx="32">
                  <c:v>1.1151844499211421</c:v>
                </c:pt>
                <c:pt idx="33">
                  <c:v>1.2276263234957221</c:v>
                </c:pt>
                <c:pt idx="36">
                  <c:v>1.3113862314762708</c:v>
                </c:pt>
                <c:pt idx="43">
                  <c:v>1.079055166341258</c:v>
                </c:pt>
                <c:pt idx="54">
                  <c:v>1.036642783156561</c:v>
                </c:pt>
                <c:pt idx="59">
                  <c:v>1.2943086044248455</c:v>
                </c:pt>
                <c:pt idx="60">
                  <c:v>1.2835251875709517</c:v>
                </c:pt>
                <c:pt idx="64">
                  <c:v>1.2520851731920322</c:v>
                </c:pt>
                <c:pt idx="65">
                  <c:v>1.3514836956700951</c:v>
                </c:pt>
                <c:pt idx="68">
                  <c:v>1.1268779944199061</c:v>
                </c:pt>
                <c:pt idx="80">
                  <c:v>1.1557913298852156</c:v>
                </c:pt>
                <c:pt idx="83">
                  <c:v>1.4650654666482215</c:v>
                </c:pt>
                <c:pt idx="84">
                  <c:v>1.1777121400554864</c:v>
                </c:pt>
                <c:pt idx="89">
                  <c:v>1.5733845266149342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C-4ED6-B8EF-A43EE036E4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77796</c:v>
                </c:pt>
                <c:pt idx="1">
                  <c:v>66077.399999999994</c:v>
                </c:pt>
                <c:pt idx="5">
                  <c:v>76432.600000000006</c:v>
                </c:pt>
                <c:pt idx="10">
                  <c:v>93062.8</c:v>
                </c:pt>
                <c:pt idx="11">
                  <c:v>64581.4</c:v>
                </c:pt>
                <c:pt idx="16">
                  <c:v>69157.600000000006</c:v>
                </c:pt>
                <c:pt idx="17">
                  <c:v>81886</c:v>
                </c:pt>
                <c:pt idx="19">
                  <c:v>78538.600000000006</c:v>
                </c:pt>
                <c:pt idx="27">
                  <c:v>75236.2</c:v>
                </c:pt>
                <c:pt idx="30">
                  <c:v>83565</c:v>
                </c:pt>
                <c:pt idx="31">
                  <c:v>70559.199999999997</c:v>
                </c:pt>
                <c:pt idx="32">
                  <c:v>77931.199999999997</c:v>
                </c:pt>
                <c:pt idx="36">
                  <c:v>72691.8</c:v>
                </c:pt>
                <c:pt idx="37">
                  <c:v>64471.199999999997</c:v>
                </c:pt>
                <c:pt idx="42">
                  <c:v>61042.6</c:v>
                </c:pt>
                <c:pt idx="47">
                  <c:v>73580.399999999994</c:v>
                </c:pt>
                <c:pt idx="48">
                  <c:v>96823.6</c:v>
                </c:pt>
                <c:pt idx="51">
                  <c:v>86399.4</c:v>
                </c:pt>
                <c:pt idx="52">
                  <c:v>69738.600000000006</c:v>
                </c:pt>
                <c:pt idx="55">
                  <c:v>88814.2</c:v>
                </c:pt>
                <c:pt idx="57">
                  <c:v>71315.8</c:v>
                </c:pt>
                <c:pt idx="68">
                  <c:v>87476</c:v>
                </c:pt>
                <c:pt idx="69">
                  <c:v>87461.8</c:v>
                </c:pt>
                <c:pt idx="71">
                  <c:v>82456</c:v>
                </c:pt>
                <c:pt idx="72">
                  <c:v>75424.2</c:v>
                </c:pt>
                <c:pt idx="74">
                  <c:v>63922</c:v>
                </c:pt>
                <c:pt idx="77">
                  <c:v>68147.199999999997</c:v>
                </c:pt>
                <c:pt idx="80">
                  <c:v>80601</c:v>
                </c:pt>
                <c:pt idx="84">
                  <c:v>86572</c:v>
                </c:pt>
                <c:pt idx="89">
                  <c:v>62904.2</c:v>
                </c:pt>
                <c:pt idx="90">
                  <c:v>84576.4</c:v>
                </c:pt>
                <c:pt idx="94">
                  <c:v>68996.399999999994</c:v>
                </c:pt>
                <c:pt idx="99">
                  <c:v>85954.6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1.0972672116818345</c:v>
                </c:pt>
                <c:pt idx="1">
                  <c:v>1.1188848229500556</c:v>
                </c:pt>
                <c:pt idx="5">
                  <c:v>1.4509515573197822</c:v>
                </c:pt>
                <c:pt idx="10">
                  <c:v>1.2130518316663585</c:v>
                </c:pt>
                <c:pt idx="11">
                  <c:v>1.3333250750216006</c:v>
                </c:pt>
                <c:pt idx="16">
                  <c:v>1.3116128957627216</c:v>
                </c:pt>
                <c:pt idx="17">
                  <c:v>1.020015631487678</c:v>
                </c:pt>
                <c:pt idx="19">
                  <c:v>1.3244570185870386</c:v>
                </c:pt>
                <c:pt idx="27">
                  <c:v>1.3837354890332048</c:v>
                </c:pt>
                <c:pt idx="30">
                  <c:v>1.2070125052354455</c:v>
                </c:pt>
                <c:pt idx="31">
                  <c:v>1.3342696629213484</c:v>
                </c:pt>
                <c:pt idx="32">
                  <c:v>1.4587738928696081</c:v>
                </c:pt>
                <c:pt idx="36">
                  <c:v>1.3248536973909024</c:v>
                </c:pt>
                <c:pt idx="37">
                  <c:v>1.3246069562843565</c:v>
                </c:pt>
                <c:pt idx="42">
                  <c:v>1.3292847945533119</c:v>
                </c:pt>
                <c:pt idx="47">
                  <c:v>1.115500867078733</c:v>
                </c:pt>
                <c:pt idx="48">
                  <c:v>1.4004436934796887</c:v>
                </c:pt>
                <c:pt idx="51">
                  <c:v>1.1850776741505149</c:v>
                </c:pt>
                <c:pt idx="52">
                  <c:v>1.176923540191515</c:v>
                </c:pt>
                <c:pt idx="55">
                  <c:v>1.5511596118638686</c:v>
                </c:pt>
                <c:pt idx="57">
                  <c:v>1.3597407587098511</c:v>
                </c:pt>
                <c:pt idx="68">
                  <c:v>1.3933650372673647</c:v>
                </c:pt>
                <c:pt idx="69">
                  <c:v>1.3090171937920325</c:v>
                </c:pt>
                <c:pt idx="71">
                  <c:v>1.046291355389541</c:v>
                </c:pt>
                <c:pt idx="72">
                  <c:v>1.1657929417879143</c:v>
                </c:pt>
                <c:pt idx="74">
                  <c:v>1.1642001188949032</c:v>
                </c:pt>
                <c:pt idx="77">
                  <c:v>1.0317665289256199</c:v>
                </c:pt>
                <c:pt idx="80">
                  <c:v>1.2725524497214675</c:v>
                </c:pt>
                <c:pt idx="84">
                  <c:v>1.2866053689414592</c:v>
                </c:pt>
                <c:pt idx="89">
                  <c:v>1.3407848760496119</c:v>
                </c:pt>
                <c:pt idx="90">
                  <c:v>1.3005401033858146</c:v>
                </c:pt>
                <c:pt idx="94">
                  <c:v>1.2270060466922912</c:v>
                </c:pt>
                <c:pt idx="99">
                  <c:v>1.265540180513899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CC-4ED6-B8EF-A43EE036E4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34244.800000000003</c:v>
                </c:pt>
                <c:pt idx="8">
                  <c:v>35741.4</c:v>
                </c:pt>
                <c:pt idx="13">
                  <c:v>56159.6</c:v>
                </c:pt>
                <c:pt idx="14">
                  <c:v>49296.800000000003</c:v>
                </c:pt>
                <c:pt idx="18">
                  <c:v>40808.199999999997</c:v>
                </c:pt>
                <c:pt idx="22">
                  <c:v>54853.2</c:v>
                </c:pt>
                <c:pt idx="23">
                  <c:v>34904.800000000003</c:v>
                </c:pt>
                <c:pt idx="28">
                  <c:v>45036.6</c:v>
                </c:pt>
                <c:pt idx="29">
                  <c:v>52104.6</c:v>
                </c:pt>
                <c:pt idx="33">
                  <c:v>55598</c:v>
                </c:pt>
                <c:pt idx="39">
                  <c:v>41247.4</c:v>
                </c:pt>
                <c:pt idx="40">
                  <c:v>49549</c:v>
                </c:pt>
                <c:pt idx="41">
                  <c:v>58546.2</c:v>
                </c:pt>
                <c:pt idx="43">
                  <c:v>60822.6</c:v>
                </c:pt>
                <c:pt idx="44">
                  <c:v>30761.599999999999</c:v>
                </c:pt>
                <c:pt idx="46">
                  <c:v>45754</c:v>
                </c:pt>
                <c:pt idx="49">
                  <c:v>49167</c:v>
                </c:pt>
                <c:pt idx="50">
                  <c:v>61556.800000000003</c:v>
                </c:pt>
                <c:pt idx="54">
                  <c:v>57676.6</c:v>
                </c:pt>
                <c:pt idx="58">
                  <c:v>43127.199999999997</c:v>
                </c:pt>
                <c:pt idx="59">
                  <c:v>56423</c:v>
                </c:pt>
                <c:pt idx="60">
                  <c:v>36525.199999999997</c:v>
                </c:pt>
                <c:pt idx="64">
                  <c:v>56561.8</c:v>
                </c:pt>
                <c:pt idx="65">
                  <c:v>56176.4</c:v>
                </c:pt>
                <c:pt idx="73">
                  <c:v>54981.8</c:v>
                </c:pt>
                <c:pt idx="75">
                  <c:v>58038.8</c:v>
                </c:pt>
                <c:pt idx="76">
                  <c:v>41013.4</c:v>
                </c:pt>
                <c:pt idx="78">
                  <c:v>37549.599999999999</c:v>
                </c:pt>
                <c:pt idx="81">
                  <c:v>54563</c:v>
                </c:pt>
                <c:pt idx="87">
                  <c:v>30709.8</c:v>
                </c:pt>
                <c:pt idx="92">
                  <c:v>33825.4</c:v>
                </c:pt>
                <c:pt idx="93">
                  <c:v>32402.6</c:v>
                </c:pt>
                <c:pt idx="95">
                  <c:v>53233.2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2.1746075316544409</c:v>
                </c:pt>
                <c:pt idx="8">
                  <c:v>2.2961327759964636</c:v>
                </c:pt>
                <c:pt idx="13">
                  <c:v>2.0427139794442981</c:v>
                </c:pt>
                <c:pt idx="14">
                  <c:v>2.1416603106083962</c:v>
                </c:pt>
                <c:pt idx="18">
                  <c:v>2.4863630348802448</c:v>
                </c:pt>
                <c:pt idx="22">
                  <c:v>2.0150328513195221</c:v>
                </c:pt>
                <c:pt idx="23">
                  <c:v>1.8182599527858632</c:v>
                </c:pt>
                <c:pt idx="28">
                  <c:v>1.9238574848012506</c:v>
                </c:pt>
                <c:pt idx="29">
                  <c:v>1.9492904657170385</c:v>
                </c:pt>
                <c:pt idx="33">
                  <c:v>1.7389294578941688</c:v>
                </c:pt>
                <c:pt idx="39">
                  <c:v>2.3655551622647728</c:v>
                </c:pt>
                <c:pt idx="40">
                  <c:v>1.6700437950311813</c:v>
                </c:pt>
                <c:pt idx="41">
                  <c:v>2.0091483307200129</c:v>
                </c:pt>
                <c:pt idx="43">
                  <c:v>1.7117157109363954</c:v>
                </c:pt>
                <c:pt idx="44">
                  <c:v>2.624895974201602</c:v>
                </c:pt>
                <c:pt idx="46">
                  <c:v>1.9555448703938454</c:v>
                </c:pt>
                <c:pt idx="49">
                  <c:v>1.9321496125449997</c:v>
                </c:pt>
                <c:pt idx="50">
                  <c:v>1.8868589660281236</c:v>
                </c:pt>
                <c:pt idx="54">
                  <c:v>1.7022674706900198</c:v>
                </c:pt>
                <c:pt idx="58">
                  <c:v>1.9066621528872731</c:v>
                </c:pt>
                <c:pt idx="59">
                  <c:v>2.0700423586126226</c:v>
                </c:pt>
                <c:pt idx="60">
                  <c:v>2.303615038384458</c:v>
                </c:pt>
                <c:pt idx="64">
                  <c:v>1.8991085856532146</c:v>
                </c:pt>
                <c:pt idx="65">
                  <c:v>1.9070819774852072</c:v>
                </c:pt>
                <c:pt idx="73">
                  <c:v>2.0395840077989442</c:v>
                </c:pt>
                <c:pt idx="75">
                  <c:v>1.9359635278468885</c:v>
                </c:pt>
                <c:pt idx="76">
                  <c:v>2.3112446176127803</c:v>
                </c:pt>
                <c:pt idx="78">
                  <c:v>2.3953916952510812</c:v>
                </c:pt>
                <c:pt idx="81">
                  <c:v>1.9667173725784872</c:v>
                </c:pt>
                <c:pt idx="87">
                  <c:v>2.0661157024793391</c:v>
                </c:pt>
                <c:pt idx="92">
                  <c:v>2.7479349837695932</c:v>
                </c:pt>
                <c:pt idx="93">
                  <c:v>2.7434835476165493</c:v>
                </c:pt>
                <c:pt idx="95">
                  <c:v>1.6518826596935747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CC-4ED6-B8EF-A43EE036E4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70241.600000000006</c:v>
                </c:pt>
                <c:pt idx="4">
                  <c:v>68140.2</c:v>
                </c:pt>
                <c:pt idx="7">
                  <c:v>71581.600000000006</c:v>
                </c:pt>
                <c:pt idx="9">
                  <c:v>97413.4</c:v>
                </c:pt>
                <c:pt idx="15">
                  <c:v>84739.199999999997</c:v>
                </c:pt>
                <c:pt idx="21">
                  <c:v>70944</c:v>
                </c:pt>
                <c:pt idx="24">
                  <c:v>83243.399999999994</c:v>
                </c:pt>
                <c:pt idx="25">
                  <c:v>76399.8</c:v>
                </c:pt>
                <c:pt idx="26">
                  <c:v>63237.2</c:v>
                </c:pt>
                <c:pt idx="53">
                  <c:v>65849.8</c:v>
                </c:pt>
                <c:pt idx="63">
                  <c:v>62749.599999999999</c:v>
                </c:pt>
                <c:pt idx="79">
                  <c:v>70097.8</c:v>
                </c:pt>
                <c:pt idx="83">
                  <c:v>69444.2</c:v>
                </c:pt>
                <c:pt idx="88">
                  <c:v>68560.600000000006</c:v>
                </c:pt>
                <c:pt idx="96">
                  <c:v>64331.8</c:v>
                </c:pt>
                <c:pt idx="97">
                  <c:v>86071.2</c:v>
                </c:pt>
                <c:pt idx="98">
                  <c:v>76973.8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1.5902114985991207</c:v>
                </c:pt>
                <c:pt idx="4">
                  <c:v>1.5976472038532321</c:v>
                </c:pt>
                <c:pt idx="7">
                  <c:v>1.6728041843155224</c:v>
                </c:pt>
                <c:pt idx="9">
                  <c:v>1.58258514742325</c:v>
                </c:pt>
                <c:pt idx="15">
                  <c:v>1.6514788905252824</c:v>
                </c:pt>
                <c:pt idx="21">
                  <c:v>1.8688402119981957</c:v>
                </c:pt>
                <c:pt idx="24">
                  <c:v>1.6499926720917215</c:v>
                </c:pt>
                <c:pt idx="25">
                  <c:v>1.7111432228880179</c:v>
                </c:pt>
                <c:pt idx="26">
                  <c:v>1.7823527923437472</c:v>
                </c:pt>
                <c:pt idx="53">
                  <c:v>1.5807641025485271</c:v>
                </c:pt>
                <c:pt idx="63">
                  <c:v>1.9467534454402897</c:v>
                </c:pt>
                <c:pt idx="79">
                  <c:v>1.8003132765935592</c:v>
                </c:pt>
                <c:pt idx="83">
                  <c:v>1.654349823311378</c:v>
                </c:pt>
                <c:pt idx="88">
                  <c:v>1.7236138540211141</c:v>
                </c:pt>
                <c:pt idx="96">
                  <c:v>1.8198309389757474</c:v>
                </c:pt>
                <c:pt idx="97">
                  <c:v>1.7116642965358912</c:v>
                </c:pt>
                <c:pt idx="98">
                  <c:v>1.6309965208941224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CC-4ED6-B8EF-A43EE036E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95360"/>
        <c:axId val="167453152"/>
      </c:scatterChart>
      <c:valAx>
        <c:axId val="171395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53152"/>
        <c:crosses val="autoZero"/>
        <c:crossBetween val="midCat"/>
      </c:valAx>
      <c:valAx>
        <c:axId val="16745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9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77796</c:v>
                </c:pt>
                <c:pt idx="1">
                  <c:v>66077.399999999994</c:v>
                </c:pt>
                <c:pt idx="2">
                  <c:v>53758</c:v>
                </c:pt>
                <c:pt idx="3">
                  <c:v>70241.600000000006</c:v>
                </c:pt>
                <c:pt idx="4">
                  <c:v>68140.2</c:v>
                </c:pt>
                <c:pt idx="5">
                  <c:v>76432.600000000006</c:v>
                </c:pt>
                <c:pt idx="7">
                  <c:v>71581.600000000006</c:v>
                </c:pt>
                <c:pt idx="9">
                  <c:v>97413.4</c:v>
                </c:pt>
                <c:pt idx="10">
                  <c:v>93062.8</c:v>
                </c:pt>
                <c:pt idx="11">
                  <c:v>64581.4</c:v>
                </c:pt>
                <c:pt idx="12">
                  <c:v>60006.2</c:v>
                </c:pt>
                <c:pt idx="16">
                  <c:v>69157.600000000006</c:v>
                </c:pt>
                <c:pt idx="17">
                  <c:v>81886</c:v>
                </c:pt>
                <c:pt idx="19">
                  <c:v>78538.600000000006</c:v>
                </c:pt>
                <c:pt idx="20">
                  <c:v>44182.8</c:v>
                </c:pt>
                <c:pt idx="23">
                  <c:v>34904.800000000003</c:v>
                </c:pt>
                <c:pt idx="24">
                  <c:v>83243.399999999994</c:v>
                </c:pt>
                <c:pt idx="26">
                  <c:v>63237.2</c:v>
                </c:pt>
                <c:pt idx="27">
                  <c:v>75236.2</c:v>
                </c:pt>
                <c:pt idx="30">
                  <c:v>83565</c:v>
                </c:pt>
                <c:pt idx="31">
                  <c:v>70559.199999999997</c:v>
                </c:pt>
                <c:pt idx="32">
                  <c:v>77931.199999999997</c:v>
                </c:pt>
                <c:pt idx="33">
                  <c:v>55598</c:v>
                </c:pt>
                <c:pt idx="34">
                  <c:v>61756.6</c:v>
                </c:pt>
                <c:pt idx="35">
                  <c:v>60238.2</c:v>
                </c:pt>
                <c:pt idx="36">
                  <c:v>72691.8</c:v>
                </c:pt>
                <c:pt idx="37">
                  <c:v>64471.199999999997</c:v>
                </c:pt>
                <c:pt idx="38">
                  <c:v>58641</c:v>
                </c:pt>
                <c:pt idx="40">
                  <c:v>49549</c:v>
                </c:pt>
                <c:pt idx="42">
                  <c:v>61042.6</c:v>
                </c:pt>
                <c:pt idx="43">
                  <c:v>60822.6</c:v>
                </c:pt>
                <c:pt idx="45">
                  <c:v>52242</c:v>
                </c:pt>
                <c:pt idx="47">
                  <c:v>73580.399999999994</c:v>
                </c:pt>
                <c:pt idx="48">
                  <c:v>96823.6</c:v>
                </c:pt>
                <c:pt idx="51">
                  <c:v>86399.4</c:v>
                </c:pt>
                <c:pt idx="52">
                  <c:v>69738.600000000006</c:v>
                </c:pt>
                <c:pt idx="53">
                  <c:v>65849.8</c:v>
                </c:pt>
                <c:pt idx="54">
                  <c:v>57676.6</c:v>
                </c:pt>
                <c:pt idx="55">
                  <c:v>88814.2</c:v>
                </c:pt>
                <c:pt idx="56">
                  <c:v>46726.8</c:v>
                </c:pt>
                <c:pt idx="57">
                  <c:v>71315.8</c:v>
                </c:pt>
                <c:pt idx="61">
                  <c:v>55694.6</c:v>
                </c:pt>
                <c:pt idx="62">
                  <c:v>54086.2</c:v>
                </c:pt>
                <c:pt idx="65">
                  <c:v>56176.4</c:v>
                </c:pt>
                <c:pt idx="66">
                  <c:v>59107.8</c:v>
                </c:pt>
                <c:pt idx="67">
                  <c:v>60652.6</c:v>
                </c:pt>
                <c:pt idx="68">
                  <c:v>87476</c:v>
                </c:pt>
                <c:pt idx="69">
                  <c:v>87461.8</c:v>
                </c:pt>
                <c:pt idx="70">
                  <c:v>49174.8</c:v>
                </c:pt>
                <c:pt idx="71">
                  <c:v>82456</c:v>
                </c:pt>
                <c:pt idx="72">
                  <c:v>75424.2</c:v>
                </c:pt>
                <c:pt idx="74">
                  <c:v>63922</c:v>
                </c:pt>
                <c:pt idx="75">
                  <c:v>58038.8</c:v>
                </c:pt>
                <c:pt idx="77">
                  <c:v>68147.199999999997</c:v>
                </c:pt>
                <c:pt idx="80">
                  <c:v>80601</c:v>
                </c:pt>
                <c:pt idx="81">
                  <c:v>54563</c:v>
                </c:pt>
                <c:pt idx="82">
                  <c:v>61018.8</c:v>
                </c:pt>
                <c:pt idx="83">
                  <c:v>69444.2</c:v>
                </c:pt>
                <c:pt idx="84">
                  <c:v>86572</c:v>
                </c:pt>
                <c:pt idx="86">
                  <c:v>50174.400000000001</c:v>
                </c:pt>
                <c:pt idx="88">
                  <c:v>68560.600000000006</c:v>
                </c:pt>
                <c:pt idx="89">
                  <c:v>62904.2</c:v>
                </c:pt>
                <c:pt idx="90">
                  <c:v>84576.4</c:v>
                </c:pt>
                <c:pt idx="91">
                  <c:v>37088.199999999997</c:v>
                </c:pt>
                <c:pt idx="94">
                  <c:v>68996.399999999994</c:v>
                </c:pt>
                <c:pt idx="95">
                  <c:v>53233.2</c:v>
                </c:pt>
                <c:pt idx="97">
                  <c:v>86071.2</c:v>
                </c:pt>
                <c:pt idx="98">
                  <c:v>76973.8</c:v>
                </c:pt>
                <c:pt idx="99">
                  <c:v>85954.6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1.0972672116818345</c:v>
                </c:pt>
                <c:pt idx="1">
                  <c:v>1.1188848229500556</c:v>
                </c:pt>
                <c:pt idx="2">
                  <c:v>1.494493842776889</c:v>
                </c:pt>
                <c:pt idx="3">
                  <c:v>1.5902114985991207</c:v>
                </c:pt>
                <c:pt idx="4">
                  <c:v>1.5976472038532321</c:v>
                </c:pt>
                <c:pt idx="5">
                  <c:v>1.4509515573197822</c:v>
                </c:pt>
                <c:pt idx="7">
                  <c:v>1.6728041843155224</c:v>
                </c:pt>
                <c:pt idx="9">
                  <c:v>1.58258514742325</c:v>
                </c:pt>
                <c:pt idx="10">
                  <c:v>1.2130518316663585</c:v>
                </c:pt>
                <c:pt idx="11">
                  <c:v>1.3333250750216006</c:v>
                </c:pt>
                <c:pt idx="12">
                  <c:v>1.0581239938539684</c:v>
                </c:pt>
                <c:pt idx="16">
                  <c:v>1.3116128957627216</c:v>
                </c:pt>
                <c:pt idx="17">
                  <c:v>1.020015631487678</c:v>
                </c:pt>
                <c:pt idx="19">
                  <c:v>1.3244570185870386</c:v>
                </c:pt>
                <c:pt idx="20">
                  <c:v>1.6061906443231302</c:v>
                </c:pt>
                <c:pt idx="23">
                  <c:v>1.8182599527858632</c:v>
                </c:pt>
                <c:pt idx="24">
                  <c:v>1.6499926720917215</c:v>
                </c:pt>
                <c:pt idx="26">
                  <c:v>1.7823527923437472</c:v>
                </c:pt>
                <c:pt idx="27">
                  <c:v>1.3837354890332048</c:v>
                </c:pt>
                <c:pt idx="30">
                  <c:v>1.2070125052354455</c:v>
                </c:pt>
                <c:pt idx="31">
                  <c:v>1.3342696629213484</c:v>
                </c:pt>
                <c:pt idx="32">
                  <c:v>1.4587738928696081</c:v>
                </c:pt>
                <c:pt idx="33">
                  <c:v>1.7389294578941688</c:v>
                </c:pt>
                <c:pt idx="34">
                  <c:v>1.1151844499211421</c:v>
                </c:pt>
                <c:pt idx="35">
                  <c:v>1.2276263234957221</c:v>
                </c:pt>
                <c:pt idx="36">
                  <c:v>1.3248536973909024</c:v>
                </c:pt>
                <c:pt idx="37">
                  <c:v>1.3246069562843565</c:v>
                </c:pt>
                <c:pt idx="38">
                  <c:v>1.3113862314762708</c:v>
                </c:pt>
                <c:pt idx="40">
                  <c:v>1.6700437950311813</c:v>
                </c:pt>
                <c:pt idx="42">
                  <c:v>1.3292847945533119</c:v>
                </c:pt>
                <c:pt idx="43">
                  <c:v>1.7117157109363954</c:v>
                </c:pt>
                <c:pt idx="45">
                  <c:v>1.079055166341258</c:v>
                </c:pt>
                <c:pt idx="47">
                  <c:v>1.115500867078733</c:v>
                </c:pt>
                <c:pt idx="48">
                  <c:v>1.4004436934796887</c:v>
                </c:pt>
                <c:pt idx="51">
                  <c:v>1.1850776741505149</c:v>
                </c:pt>
                <c:pt idx="52">
                  <c:v>1.176923540191515</c:v>
                </c:pt>
                <c:pt idx="53">
                  <c:v>1.5807641025485271</c:v>
                </c:pt>
                <c:pt idx="54">
                  <c:v>1.7022674706900198</c:v>
                </c:pt>
                <c:pt idx="55">
                  <c:v>1.5511596118638686</c:v>
                </c:pt>
                <c:pt idx="56">
                  <c:v>1.036642783156561</c:v>
                </c:pt>
                <c:pt idx="57">
                  <c:v>1.3597407587098511</c:v>
                </c:pt>
                <c:pt idx="61">
                  <c:v>1.2943086044248455</c:v>
                </c:pt>
                <c:pt idx="62">
                  <c:v>1.2835251875709517</c:v>
                </c:pt>
                <c:pt idx="65">
                  <c:v>1.9070819774852072</c:v>
                </c:pt>
                <c:pt idx="66">
                  <c:v>1.2520851731920322</c:v>
                </c:pt>
                <c:pt idx="67">
                  <c:v>1.3514836956700951</c:v>
                </c:pt>
                <c:pt idx="68">
                  <c:v>1.3933650372673647</c:v>
                </c:pt>
                <c:pt idx="69">
                  <c:v>1.3090171937920325</c:v>
                </c:pt>
                <c:pt idx="70">
                  <c:v>1.1268779944199061</c:v>
                </c:pt>
                <c:pt idx="71">
                  <c:v>1.046291355389541</c:v>
                </c:pt>
                <c:pt idx="72">
                  <c:v>1.1657929417879143</c:v>
                </c:pt>
                <c:pt idx="74">
                  <c:v>1.1642001188949032</c:v>
                </c:pt>
                <c:pt idx="75">
                  <c:v>1.9359635278468885</c:v>
                </c:pt>
                <c:pt idx="77">
                  <c:v>1.0317665289256199</c:v>
                </c:pt>
                <c:pt idx="80">
                  <c:v>1.2725524497214675</c:v>
                </c:pt>
                <c:pt idx="81">
                  <c:v>1.9667173725784872</c:v>
                </c:pt>
                <c:pt idx="82">
                  <c:v>1.1557913298852156</c:v>
                </c:pt>
                <c:pt idx="83">
                  <c:v>1.654349823311378</c:v>
                </c:pt>
                <c:pt idx="84">
                  <c:v>1.2866053689414592</c:v>
                </c:pt>
                <c:pt idx="86">
                  <c:v>1.1777121400554864</c:v>
                </c:pt>
                <c:pt idx="88">
                  <c:v>1.7236138540211141</c:v>
                </c:pt>
                <c:pt idx="89">
                  <c:v>1.3407848760496119</c:v>
                </c:pt>
                <c:pt idx="90">
                  <c:v>1.3005401033858146</c:v>
                </c:pt>
                <c:pt idx="91">
                  <c:v>1.5733845266149342</c:v>
                </c:pt>
                <c:pt idx="94">
                  <c:v>1.2270060466922912</c:v>
                </c:pt>
                <c:pt idx="95">
                  <c:v>1.6518826596935747</c:v>
                </c:pt>
                <c:pt idx="97">
                  <c:v>1.7116642965358912</c:v>
                </c:pt>
                <c:pt idx="98">
                  <c:v>1.6309965208941224</c:v>
                </c:pt>
                <c:pt idx="99">
                  <c:v>1.265540180513899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BF-4E94-92CD-E870613879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6">
                  <c:v>34244.800000000003</c:v>
                </c:pt>
                <c:pt idx="8">
                  <c:v>35741.4</c:v>
                </c:pt>
                <c:pt idx="13">
                  <c:v>56159.6</c:v>
                </c:pt>
                <c:pt idx="14">
                  <c:v>49296.800000000003</c:v>
                </c:pt>
                <c:pt idx="15">
                  <c:v>84739.199999999997</c:v>
                </c:pt>
                <c:pt idx="18">
                  <c:v>40808.199999999997</c:v>
                </c:pt>
                <c:pt idx="21">
                  <c:v>70944</c:v>
                </c:pt>
                <c:pt idx="22">
                  <c:v>54853.2</c:v>
                </c:pt>
                <c:pt idx="25">
                  <c:v>76399.8</c:v>
                </c:pt>
                <c:pt idx="28">
                  <c:v>45036.6</c:v>
                </c:pt>
                <c:pt idx="29">
                  <c:v>52104.6</c:v>
                </c:pt>
                <c:pt idx="39">
                  <c:v>41247.4</c:v>
                </c:pt>
                <c:pt idx="41">
                  <c:v>58546.2</c:v>
                </c:pt>
                <c:pt idx="44">
                  <c:v>30761.599999999999</c:v>
                </c:pt>
                <c:pt idx="46">
                  <c:v>45754</c:v>
                </c:pt>
                <c:pt idx="49">
                  <c:v>49167</c:v>
                </c:pt>
                <c:pt idx="50">
                  <c:v>61556.800000000003</c:v>
                </c:pt>
                <c:pt idx="58">
                  <c:v>43127.199999999997</c:v>
                </c:pt>
                <c:pt idx="59">
                  <c:v>56423</c:v>
                </c:pt>
                <c:pt idx="60">
                  <c:v>36525.199999999997</c:v>
                </c:pt>
                <c:pt idx="63">
                  <c:v>62749.599999999999</c:v>
                </c:pt>
                <c:pt idx="64">
                  <c:v>56561.8</c:v>
                </c:pt>
                <c:pt idx="73">
                  <c:v>54981.8</c:v>
                </c:pt>
                <c:pt idx="76">
                  <c:v>41013.4</c:v>
                </c:pt>
                <c:pt idx="78">
                  <c:v>37549.599999999999</c:v>
                </c:pt>
                <c:pt idx="79">
                  <c:v>70097.8</c:v>
                </c:pt>
                <c:pt idx="85">
                  <c:v>49154.8</c:v>
                </c:pt>
                <c:pt idx="87">
                  <c:v>30709.8</c:v>
                </c:pt>
                <c:pt idx="92">
                  <c:v>33825.4</c:v>
                </c:pt>
                <c:pt idx="93">
                  <c:v>32402.6</c:v>
                </c:pt>
                <c:pt idx="96">
                  <c:v>64331.8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6">
                  <c:v>2.1746075316544409</c:v>
                </c:pt>
                <c:pt idx="8">
                  <c:v>2.2961327759964636</c:v>
                </c:pt>
                <c:pt idx="13">
                  <c:v>2.0427139794442981</c:v>
                </c:pt>
                <c:pt idx="14">
                  <c:v>2.1416603106083962</c:v>
                </c:pt>
                <c:pt idx="15">
                  <c:v>1.6514788905252824</c:v>
                </c:pt>
                <c:pt idx="18">
                  <c:v>2.4863630348802448</c:v>
                </c:pt>
                <c:pt idx="21">
                  <c:v>1.8688402119981957</c:v>
                </c:pt>
                <c:pt idx="22">
                  <c:v>2.0150328513195221</c:v>
                </c:pt>
                <c:pt idx="25">
                  <c:v>1.7111432228880179</c:v>
                </c:pt>
                <c:pt idx="28">
                  <c:v>1.9238574848012506</c:v>
                </c:pt>
                <c:pt idx="29">
                  <c:v>1.9492904657170385</c:v>
                </c:pt>
                <c:pt idx="39">
                  <c:v>2.3655551622647728</c:v>
                </c:pt>
                <c:pt idx="41">
                  <c:v>2.0091483307200129</c:v>
                </c:pt>
                <c:pt idx="44">
                  <c:v>2.624895974201602</c:v>
                </c:pt>
                <c:pt idx="46">
                  <c:v>1.9555448703938454</c:v>
                </c:pt>
                <c:pt idx="49">
                  <c:v>1.9321496125449997</c:v>
                </c:pt>
                <c:pt idx="50">
                  <c:v>1.8868589660281236</c:v>
                </c:pt>
                <c:pt idx="58">
                  <c:v>1.9066621528872731</c:v>
                </c:pt>
                <c:pt idx="59">
                  <c:v>2.0700423586126226</c:v>
                </c:pt>
                <c:pt idx="60">
                  <c:v>2.303615038384458</c:v>
                </c:pt>
                <c:pt idx="63">
                  <c:v>1.9467534454402897</c:v>
                </c:pt>
                <c:pt idx="64">
                  <c:v>1.8991085856532146</c:v>
                </c:pt>
                <c:pt idx="73">
                  <c:v>2.0395840077989442</c:v>
                </c:pt>
                <c:pt idx="76">
                  <c:v>2.3112446176127803</c:v>
                </c:pt>
                <c:pt idx="78">
                  <c:v>2.3953916952510812</c:v>
                </c:pt>
                <c:pt idx="79">
                  <c:v>1.8003132765935592</c:v>
                </c:pt>
                <c:pt idx="85">
                  <c:v>1.4650654666482215</c:v>
                </c:pt>
                <c:pt idx="87">
                  <c:v>2.0661157024793391</c:v>
                </c:pt>
                <c:pt idx="92">
                  <c:v>2.7479349837695932</c:v>
                </c:pt>
                <c:pt idx="93">
                  <c:v>2.7434835476165493</c:v>
                </c:pt>
                <c:pt idx="96">
                  <c:v>1.8198309389757474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BF-4E94-92CD-E87061387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69872"/>
        <c:axId val="167437344"/>
      </c:scatterChart>
      <c:valAx>
        <c:axId val="16886987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37344"/>
        <c:crosses val="autoZero"/>
        <c:crossBetween val="midCat"/>
      </c:valAx>
      <c:valAx>
        <c:axId val="16743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69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77435.199999999997</c:v>
                </c:pt>
                <c:pt idx="1">
                  <c:v>66055.199999999997</c:v>
                </c:pt>
                <c:pt idx="2">
                  <c:v>53552.2</c:v>
                </c:pt>
                <c:pt idx="3">
                  <c:v>69960.399999999994</c:v>
                </c:pt>
                <c:pt idx="4">
                  <c:v>68082.8</c:v>
                </c:pt>
                <c:pt idx="5">
                  <c:v>76408.2</c:v>
                </c:pt>
                <c:pt idx="6">
                  <c:v>34027.199999999997</c:v>
                </c:pt>
                <c:pt idx="7">
                  <c:v>71749.8</c:v>
                </c:pt>
                <c:pt idx="8">
                  <c:v>35633.800000000003</c:v>
                </c:pt>
                <c:pt idx="9">
                  <c:v>97515.8</c:v>
                </c:pt>
                <c:pt idx="10">
                  <c:v>92667.6</c:v>
                </c:pt>
                <c:pt idx="11">
                  <c:v>64450</c:v>
                </c:pt>
                <c:pt idx="12">
                  <c:v>59957</c:v>
                </c:pt>
                <c:pt idx="13">
                  <c:v>55881.2</c:v>
                </c:pt>
                <c:pt idx="14">
                  <c:v>49694.400000000001</c:v>
                </c:pt>
                <c:pt idx="15">
                  <c:v>84910.399999999994</c:v>
                </c:pt>
                <c:pt idx="16">
                  <c:v>68909.399999999994</c:v>
                </c:pt>
                <c:pt idx="17">
                  <c:v>82087</c:v>
                </c:pt>
                <c:pt idx="18">
                  <c:v>40565.4</c:v>
                </c:pt>
                <c:pt idx="19">
                  <c:v>78461.8</c:v>
                </c:pt>
                <c:pt idx="20">
                  <c:v>43835.199999999997</c:v>
                </c:pt>
                <c:pt idx="21">
                  <c:v>70985</c:v>
                </c:pt>
                <c:pt idx="22">
                  <c:v>54763.199999999997</c:v>
                </c:pt>
                <c:pt idx="23">
                  <c:v>34917.599999999999</c:v>
                </c:pt>
                <c:pt idx="24">
                  <c:v>83219.199999999997</c:v>
                </c:pt>
                <c:pt idx="25">
                  <c:v>76373.2</c:v>
                </c:pt>
                <c:pt idx="26">
                  <c:v>63600.800000000003</c:v>
                </c:pt>
                <c:pt idx="27">
                  <c:v>75518.2</c:v>
                </c:pt>
                <c:pt idx="28">
                  <c:v>44910</c:v>
                </c:pt>
                <c:pt idx="29">
                  <c:v>51889.2</c:v>
                </c:pt>
                <c:pt idx="30">
                  <c:v>83491</c:v>
                </c:pt>
                <c:pt idx="31">
                  <c:v>70754</c:v>
                </c:pt>
                <c:pt idx="32">
                  <c:v>77842.2</c:v>
                </c:pt>
                <c:pt idx="33">
                  <c:v>55672.4</c:v>
                </c:pt>
                <c:pt idx="34">
                  <c:v>61684.4</c:v>
                </c:pt>
                <c:pt idx="35">
                  <c:v>60320.800000000003</c:v>
                </c:pt>
                <c:pt idx="36">
                  <c:v>72729.399999999994</c:v>
                </c:pt>
                <c:pt idx="37">
                  <c:v>64469</c:v>
                </c:pt>
                <c:pt idx="38">
                  <c:v>58774.8</c:v>
                </c:pt>
                <c:pt idx="39">
                  <c:v>41549.199999999997</c:v>
                </c:pt>
                <c:pt idx="40">
                  <c:v>49386.2</c:v>
                </c:pt>
                <c:pt idx="41">
                  <c:v>58549.2</c:v>
                </c:pt>
                <c:pt idx="42">
                  <c:v>60822</c:v>
                </c:pt>
                <c:pt idx="43">
                  <c:v>61105.8</c:v>
                </c:pt>
                <c:pt idx="44">
                  <c:v>30997.4</c:v>
                </c:pt>
                <c:pt idx="45">
                  <c:v>51940.800000000003</c:v>
                </c:pt>
                <c:pt idx="46">
                  <c:v>46007.8</c:v>
                </c:pt>
                <c:pt idx="47">
                  <c:v>73442</c:v>
                </c:pt>
                <c:pt idx="48">
                  <c:v>96693.6</c:v>
                </c:pt>
                <c:pt idx="49">
                  <c:v>48927.4</c:v>
                </c:pt>
                <c:pt idx="50">
                  <c:v>61651.199999999997</c:v>
                </c:pt>
                <c:pt idx="51">
                  <c:v>86149.6</c:v>
                </c:pt>
                <c:pt idx="52">
                  <c:v>69681</c:v>
                </c:pt>
                <c:pt idx="53">
                  <c:v>65750.600000000006</c:v>
                </c:pt>
                <c:pt idx="54">
                  <c:v>57692.4</c:v>
                </c:pt>
                <c:pt idx="55">
                  <c:v>89123.8</c:v>
                </c:pt>
                <c:pt idx="56">
                  <c:v>46530.6</c:v>
                </c:pt>
                <c:pt idx="57">
                  <c:v>71233.8</c:v>
                </c:pt>
                <c:pt idx="58">
                  <c:v>43364.6</c:v>
                </c:pt>
                <c:pt idx="59">
                  <c:v>56683.6</c:v>
                </c:pt>
                <c:pt idx="60">
                  <c:v>36489.199999999997</c:v>
                </c:pt>
                <c:pt idx="61">
                  <c:v>55829</c:v>
                </c:pt>
                <c:pt idx="62">
                  <c:v>54058</c:v>
                </c:pt>
                <c:pt idx="63">
                  <c:v>62811.4</c:v>
                </c:pt>
                <c:pt idx="64">
                  <c:v>56971.199999999997</c:v>
                </c:pt>
                <c:pt idx="65">
                  <c:v>56074</c:v>
                </c:pt>
                <c:pt idx="66">
                  <c:v>58752.800000000003</c:v>
                </c:pt>
                <c:pt idx="67">
                  <c:v>60686.400000000001</c:v>
                </c:pt>
                <c:pt idx="68">
                  <c:v>87642.6</c:v>
                </c:pt>
                <c:pt idx="69">
                  <c:v>87187.8</c:v>
                </c:pt>
                <c:pt idx="70">
                  <c:v>49336</c:v>
                </c:pt>
                <c:pt idx="71">
                  <c:v>82227.600000000006</c:v>
                </c:pt>
                <c:pt idx="72">
                  <c:v>75374.399999999994</c:v>
                </c:pt>
                <c:pt idx="73">
                  <c:v>54938.6</c:v>
                </c:pt>
                <c:pt idx="74">
                  <c:v>64184.800000000003</c:v>
                </c:pt>
                <c:pt idx="75">
                  <c:v>58070.2</c:v>
                </c:pt>
                <c:pt idx="76">
                  <c:v>40817.800000000003</c:v>
                </c:pt>
                <c:pt idx="77">
                  <c:v>68801.600000000006</c:v>
                </c:pt>
                <c:pt idx="78">
                  <c:v>37332.400000000001</c:v>
                </c:pt>
                <c:pt idx="79">
                  <c:v>70162.2</c:v>
                </c:pt>
                <c:pt idx="80">
                  <c:v>80592.600000000006</c:v>
                </c:pt>
                <c:pt idx="81">
                  <c:v>54194.6</c:v>
                </c:pt>
                <c:pt idx="82">
                  <c:v>61067</c:v>
                </c:pt>
                <c:pt idx="83">
                  <c:v>69603.199999999997</c:v>
                </c:pt>
                <c:pt idx="84">
                  <c:v>86086</c:v>
                </c:pt>
                <c:pt idx="85">
                  <c:v>48745.2</c:v>
                </c:pt>
                <c:pt idx="86">
                  <c:v>49891.8</c:v>
                </c:pt>
                <c:pt idx="87">
                  <c:v>30969.200000000001</c:v>
                </c:pt>
                <c:pt idx="88">
                  <c:v>68032.600000000006</c:v>
                </c:pt>
                <c:pt idx="89">
                  <c:v>62701.8</c:v>
                </c:pt>
                <c:pt idx="90">
                  <c:v>84694.8</c:v>
                </c:pt>
                <c:pt idx="91">
                  <c:v>36931.800000000003</c:v>
                </c:pt>
                <c:pt idx="92">
                  <c:v>33953.800000000003</c:v>
                </c:pt>
                <c:pt idx="93">
                  <c:v>32566.2</c:v>
                </c:pt>
                <c:pt idx="94">
                  <c:v>68970</c:v>
                </c:pt>
                <c:pt idx="95">
                  <c:v>53134</c:v>
                </c:pt>
                <c:pt idx="96">
                  <c:v>64313.599999999999</c:v>
                </c:pt>
                <c:pt idx="97">
                  <c:v>85935.4</c:v>
                </c:pt>
                <c:pt idx="98">
                  <c:v>76878.600000000006</c:v>
                </c:pt>
                <c:pt idx="99">
                  <c:v>85984.6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1.1026768188110834</c:v>
                </c:pt>
                <c:pt idx="1">
                  <c:v>1.1192305829064177</c:v>
                </c:pt>
                <c:pt idx="2">
                  <c:v>1.4949712616848609</c:v>
                </c:pt>
                <c:pt idx="3">
                  <c:v>1.5994619813494493</c:v>
                </c:pt>
                <c:pt idx="4">
                  <c:v>1.5990088539249265</c:v>
                </c:pt>
                <c:pt idx="5">
                  <c:v>1.4595161252326321</c:v>
                </c:pt>
                <c:pt idx="6">
                  <c:v>2.1885138947665399</c:v>
                </c:pt>
                <c:pt idx="7">
                  <c:v>1.6631544617545972</c:v>
                </c:pt>
                <c:pt idx="8">
                  <c:v>2.3030100634790562</c:v>
                </c:pt>
                <c:pt idx="9">
                  <c:v>1.5754882798479835</c:v>
                </c:pt>
                <c:pt idx="10">
                  <c:v>1.2234912741886053</c:v>
                </c:pt>
                <c:pt idx="11">
                  <c:v>1.3365244375484873</c:v>
                </c:pt>
                <c:pt idx="12">
                  <c:v>1.0718181363310373</c:v>
                </c:pt>
                <c:pt idx="13">
                  <c:v>2.0503496703721469</c:v>
                </c:pt>
                <c:pt idx="14">
                  <c:v>2.125088541163592</c:v>
                </c:pt>
                <c:pt idx="15">
                  <c:v>1.6594198119429424</c:v>
                </c:pt>
                <c:pt idx="16">
                  <c:v>1.3244782279340701</c:v>
                </c:pt>
                <c:pt idx="17">
                  <c:v>1.0137537003423198</c:v>
                </c:pt>
                <c:pt idx="18">
                  <c:v>2.4983113688019838</c:v>
                </c:pt>
                <c:pt idx="19">
                  <c:v>1.3323808528481376</c:v>
                </c:pt>
                <c:pt idx="20">
                  <c:v>1.6095056028032266</c:v>
                </c:pt>
                <c:pt idx="21">
                  <c:v>1.8676903571177008</c:v>
                </c:pt>
                <c:pt idx="22">
                  <c:v>2.0362031437169485</c:v>
                </c:pt>
                <c:pt idx="23">
                  <c:v>1.8035317433042364</c:v>
                </c:pt>
                <c:pt idx="24">
                  <c:v>1.6503162731677306</c:v>
                </c:pt>
                <c:pt idx="25">
                  <c:v>1.7112416397374997</c:v>
                </c:pt>
                <c:pt idx="26">
                  <c:v>1.7592388774983962</c:v>
                </c:pt>
                <c:pt idx="27">
                  <c:v>1.3774957559899468</c:v>
                </c:pt>
                <c:pt idx="28">
                  <c:v>1.941972834558005</c:v>
                </c:pt>
                <c:pt idx="29">
                  <c:v>1.9597141601720591</c:v>
                </c:pt>
                <c:pt idx="30">
                  <c:v>1.2081781269837468</c:v>
                </c:pt>
                <c:pt idx="31">
                  <c:v>1.3308081521892756</c:v>
                </c:pt>
                <c:pt idx="32">
                  <c:v>1.4608913931004006</c:v>
                </c:pt>
                <c:pt idx="33">
                  <c:v>1.741275748845029</c:v>
                </c:pt>
                <c:pt idx="34">
                  <c:v>1.1242226559713639</c:v>
                </c:pt>
                <c:pt idx="35">
                  <c:v>1.2403184307900426</c:v>
                </c:pt>
                <c:pt idx="36">
                  <c:v>1.3198376447488911</c:v>
                </c:pt>
                <c:pt idx="37">
                  <c:v>1.3212086429136485</c:v>
                </c:pt>
                <c:pt idx="38">
                  <c:v>1.3235434233719212</c:v>
                </c:pt>
                <c:pt idx="39">
                  <c:v>2.3289738430583502</c:v>
                </c:pt>
                <c:pt idx="40">
                  <c:v>1.670831122864282</c:v>
                </c:pt>
                <c:pt idx="41">
                  <c:v>2.0225041503555983</c:v>
                </c:pt>
                <c:pt idx="42">
                  <c:v>1.319456775508862</c:v>
                </c:pt>
                <c:pt idx="43">
                  <c:v>1.7130125127238329</c:v>
                </c:pt>
                <c:pt idx="44">
                  <c:v>2.6089284907766457</c:v>
                </c:pt>
                <c:pt idx="45">
                  <c:v>1.085524289190771</c:v>
                </c:pt>
                <c:pt idx="46">
                  <c:v>1.9406926651567777</c:v>
                </c:pt>
                <c:pt idx="47">
                  <c:v>1.1159009830886959</c:v>
                </c:pt>
                <c:pt idx="48">
                  <c:v>1.3914157710541337</c:v>
                </c:pt>
                <c:pt idx="49">
                  <c:v>1.9347850079914322</c:v>
                </c:pt>
                <c:pt idx="50">
                  <c:v>1.8839860375791551</c:v>
                </c:pt>
                <c:pt idx="51">
                  <c:v>1.1781250290192873</c:v>
                </c:pt>
                <c:pt idx="52">
                  <c:v>1.1778964136565204</c:v>
                </c:pt>
                <c:pt idx="53">
                  <c:v>1.5831338421246344</c:v>
                </c:pt>
                <c:pt idx="54">
                  <c:v>1.7108145960299797</c:v>
                </c:pt>
                <c:pt idx="55">
                  <c:v>1.5494177761720214</c:v>
                </c:pt>
                <c:pt idx="56">
                  <c:v>1.0575836116448101</c:v>
                </c:pt>
                <c:pt idx="57">
                  <c:v>1.3629344496573255</c:v>
                </c:pt>
                <c:pt idx="58">
                  <c:v>1.8962702296343101</c:v>
                </c:pt>
                <c:pt idx="59">
                  <c:v>2.0604548758371029</c:v>
                </c:pt>
                <c:pt idx="60">
                  <c:v>2.3059973910088467</c:v>
                </c:pt>
                <c:pt idx="61">
                  <c:v>1.2768453671031184</c:v>
                </c:pt>
                <c:pt idx="62">
                  <c:v>1.2842687483813682</c:v>
                </c:pt>
                <c:pt idx="63">
                  <c:v>1.9548362239975545</c:v>
                </c:pt>
                <c:pt idx="64">
                  <c:v>1.8805115567163762</c:v>
                </c:pt>
                <c:pt idx="65">
                  <c:v>1.9105824446267432</c:v>
                </c:pt>
                <c:pt idx="66">
                  <c:v>1.2643993137348346</c:v>
                </c:pt>
                <c:pt idx="67">
                  <c:v>1.3508957525903662</c:v>
                </c:pt>
                <c:pt idx="68">
                  <c:v>1.3907277967563718</c:v>
                </c:pt>
                <c:pt idx="69">
                  <c:v>1.3097704036573923</c:v>
                </c:pt>
                <c:pt idx="70">
                  <c:v>1.105865899140587</c:v>
                </c:pt>
                <c:pt idx="71">
                  <c:v>1.0537459441841912</c:v>
                </c:pt>
                <c:pt idx="72">
                  <c:v>1.1664437793202997</c:v>
                </c:pt>
                <c:pt idx="73">
                  <c:v>2.0443731729603596</c:v>
                </c:pt>
                <c:pt idx="74">
                  <c:v>1.1591529458688037</c:v>
                </c:pt>
                <c:pt idx="75">
                  <c:v>1.936242685577112</c:v>
                </c:pt>
                <c:pt idx="76">
                  <c:v>2.3379750990989225</c:v>
                </c:pt>
                <c:pt idx="77">
                  <c:v>1.0206448687239831</c:v>
                </c:pt>
                <c:pt idx="78">
                  <c:v>2.409274517577225</c:v>
                </c:pt>
                <c:pt idx="79">
                  <c:v>1.8137401620815767</c:v>
                </c:pt>
                <c:pt idx="80">
                  <c:v>1.2720026404409337</c:v>
                </c:pt>
                <c:pt idx="81">
                  <c:v>1.9799758647540531</c:v>
                </c:pt>
                <c:pt idx="82">
                  <c:v>1.1684543206641884</c:v>
                </c:pt>
                <c:pt idx="83">
                  <c:v>1.650585030573307</c:v>
                </c:pt>
                <c:pt idx="84">
                  <c:v>1.2958785400645865</c:v>
                </c:pt>
                <c:pt idx="85">
                  <c:v>1.4793456586494671</c:v>
                </c:pt>
                <c:pt idx="86">
                  <c:v>1.1859263446097354</c:v>
                </c:pt>
                <c:pt idx="87">
                  <c:v>2.0253348488175349</c:v>
                </c:pt>
                <c:pt idx="88">
                  <c:v>1.7371230851091974</c:v>
                </c:pt>
                <c:pt idx="89">
                  <c:v>1.3456232516450883</c:v>
                </c:pt>
                <c:pt idx="90">
                  <c:v>1.2993477757784422</c:v>
                </c:pt>
                <c:pt idx="91">
                  <c:v>1.5683773875088676</c:v>
                </c:pt>
                <c:pt idx="92">
                  <c:v>2.7473213602012145</c:v>
                </c:pt>
                <c:pt idx="93">
                  <c:v>2.7310831475578974</c:v>
                </c:pt>
                <c:pt idx="94">
                  <c:v>1.2233144845585038</c:v>
                </c:pt>
                <c:pt idx="95">
                  <c:v>1.6751044528926864</c:v>
                </c:pt>
                <c:pt idx="96">
                  <c:v>1.820594710916509</c:v>
                </c:pt>
                <c:pt idx="97">
                  <c:v>1.7062118754320106</c:v>
                </c:pt>
                <c:pt idx="98">
                  <c:v>1.6330292174935546</c:v>
                </c:pt>
                <c:pt idx="99">
                  <c:v>1.2653544937116645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D-4781-831F-D2C73CFCE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529280"/>
        <c:axId val="167471872"/>
      </c:scatterChart>
      <c:valAx>
        <c:axId val="20765292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71872"/>
        <c:crosses val="autoZero"/>
        <c:crossBetween val="midCat"/>
      </c:valAx>
      <c:valAx>
        <c:axId val="16747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52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53552.2</c:v>
                </c:pt>
                <c:pt idx="12">
                  <c:v>59957</c:v>
                </c:pt>
                <c:pt idx="20">
                  <c:v>43835.199999999997</c:v>
                </c:pt>
                <c:pt idx="34">
                  <c:v>61684.4</c:v>
                </c:pt>
                <c:pt idx="35">
                  <c:v>60320.800000000003</c:v>
                </c:pt>
                <c:pt idx="38">
                  <c:v>58774.8</c:v>
                </c:pt>
                <c:pt idx="45">
                  <c:v>51940.800000000003</c:v>
                </c:pt>
                <c:pt idx="56">
                  <c:v>46530.6</c:v>
                </c:pt>
                <c:pt idx="61">
                  <c:v>55829</c:v>
                </c:pt>
                <c:pt idx="62">
                  <c:v>54058</c:v>
                </c:pt>
                <c:pt idx="66">
                  <c:v>58752.800000000003</c:v>
                </c:pt>
                <c:pt idx="67">
                  <c:v>60686.400000000001</c:v>
                </c:pt>
                <c:pt idx="70">
                  <c:v>49336</c:v>
                </c:pt>
                <c:pt idx="82">
                  <c:v>61067</c:v>
                </c:pt>
                <c:pt idx="85">
                  <c:v>48745.2</c:v>
                </c:pt>
                <c:pt idx="86">
                  <c:v>49891.8</c:v>
                </c:pt>
                <c:pt idx="91">
                  <c:v>36931.800000000003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1.4949712616848609</c:v>
                </c:pt>
                <c:pt idx="10">
                  <c:v>1.0718181363310373</c:v>
                </c:pt>
                <c:pt idx="18">
                  <c:v>1.6095056028032266</c:v>
                </c:pt>
                <c:pt idx="32">
                  <c:v>1.1242226559713639</c:v>
                </c:pt>
                <c:pt idx="33">
                  <c:v>1.2403184307900426</c:v>
                </c:pt>
                <c:pt idx="36">
                  <c:v>1.3235434233719212</c:v>
                </c:pt>
                <c:pt idx="43">
                  <c:v>1.085524289190771</c:v>
                </c:pt>
                <c:pt idx="54">
                  <c:v>1.0575836116448101</c:v>
                </c:pt>
                <c:pt idx="59">
                  <c:v>1.2768453671031184</c:v>
                </c:pt>
                <c:pt idx="60">
                  <c:v>1.2842687483813682</c:v>
                </c:pt>
                <c:pt idx="64">
                  <c:v>1.2643993137348346</c:v>
                </c:pt>
                <c:pt idx="65">
                  <c:v>1.3508957525903662</c:v>
                </c:pt>
                <c:pt idx="68">
                  <c:v>1.105865899140587</c:v>
                </c:pt>
                <c:pt idx="80">
                  <c:v>1.1684543206641884</c:v>
                </c:pt>
                <c:pt idx="83">
                  <c:v>1.4793456586494671</c:v>
                </c:pt>
                <c:pt idx="84">
                  <c:v>1.1859263446097354</c:v>
                </c:pt>
                <c:pt idx="89">
                  <c:v>1.5683773875088676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08-41CD-BF2C-674C4E8278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77435.199999999997</c:v>
                </c:pt>
                <c:pt idx="1">
                  <c:v>66055.199999999997</c:v>
                </c:pt>
                <c:pt idx="5">
                  <c:v>76408.2</c:v>
                </c:pt>
                <c:pt idx="10">
                  <c:v>92667.6</c:v>
                </c:pt>
                <c:pt idx="11">
                  <c:v>64450</c:v>
                </c:pt>
                <c:pt idx="16">
                  <c:v>68909.399999999994</c:v>
                </c:pt>
                <c:pt idx="17">
                  <c:v>82087</c:v>
                </c:pt>
                <c:pt idx="19">
                  <c:v>78461.8</c:v>
                </c:pt>
                <c:pt idx="27">
                  <c:v>75518.2</c:v>
                </c:pt>
                <c:pt idx="30">
                  <c:v>83491</c:v>
                </c:pt>
                <c:pt idx="31">
                  <c:v>70754</c:v>
                </c:pt>
                <c:pt idx="32">
                  <c:v>77842.2</c:v>
                </c:pt>
                <c:pt idx="36">
                  <c:v>72729.399999999994</c:v>
                </c:pt>
                <c:pt idx="37">
                  <c:v>64469</c:v>
                </c:pt>
                <c:pt idx="42">
                  <c:v>60822</c:v>
                </c:pt>
                <c:pt idx="47">
                  <c:v>73442</c:v>
                </c:pt>
                <c:pt idx="48">
                  <c:v>96693.6</c:v>
                </c:pt>
                <c:pt idx="51">
                  <c:v>86149.6</c:v>
                </c:pt>
                <c:pt idx="52">
                  <c:v>69681</c:v>
                </c:pt>
                <c:pt idx="55">
                  <c:v>89123.8</c:v>
                </c:pt>
                <c:pt idx="57">
                  <c:v>71233.8</c:v>
                </c:pt>
                <c:pt idx="68">
                  <c:v>87642.6</c:v>
                </c:pt>
                <c:pt idx="69">
                  <c:v>87187.8</c:v>
                </c:pt>
                <c:pt idx="71">
                  <c:v>82227.600000000006</c:v>
                </c:pt>
                <c:pt idx="72">
                  <c:v>75374.399999999994</c:v>
                </c:pt>
                <c:pt idx="74">
                  <c:v>64184.800000000003</c:v>
                </c:pt>
                <c:pt idx="77">
                  <c:v>68801.600000000006</c:v>
                </c:pt>
                <c:pt idx="80">
                  <c:v>80592.600000000006</c:v>
                </c:pt>
                <c:pt idx="84">
                  <c:v>86086</c:v>
                </c:pt>
                <c:pt idx="89">
                  <c:v>62701.8</c:v>
                </c:pt>
                <c:pt idx="90">
                  <c:v>84694.8</c:v>
                </c:pt>
                <c:pt idx="94">
                  <c:v>68970</c:v>
                </c:pt>
                <c:pt idx="99">
                  <c:v>85984.6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1.1026768188110834</c:v>
                </c:pt>
                <c:pt idx="1">
                  <c:v>1.1192305829064177</c:v>
                </c:pt>
                <c:pt idx="5">
                  <c:v>1.4595161252326321</c:v>
                </c:pt>
                <c:pt idx="10">
                  <c:v>1.2234912741886053</c:v>
                </c:pt>
                <c:pt idx="11">
                  <c:v>1.3365244375484873</c:v>
                </c:pt>
                <c:pt idx="16">
                  <c:v>1.3244782279340701</c:v>
                </c:pt>
                <c:pt idx="17">
                  <c:v>1.0137537003423198</c:v>
                </c:pt>
                <c:pt idx="19">
                  <c:v>1.3323808528481376</c:v>
                </c:pt>
                <c:pt idx="27">
                  <c:v>1.3774957559899468</c:v>
                </c:pt>
                <c:pt idx="30">
                  <c:v>1.2081781269837468</c:v>
                </c:pt>
                <c:pt idx="31">
                  <c:v>1.3308081521892756</c:v>
                </c:pt>
                <c:pt idx="32">
                  <c:v>1.4608913931004006</c:v>
                </c:pt>
                <c:pt idx="36">
                  <c:v>1.3198376447488911</c:v>
                </c:pt>
                <c:pt idx="37">
                  <c:v>1.3212086429136485</c:v>
                </c:pt>
                <c:pt idx="42">
                  <c:v>1.319456775508862</c:v>
                </c:pt>
                <c:pt idx="47">
                  <c:v>1.1159009830886959</c:v>
                </c:pt>
                <c:pt idx="48">
                  <c:v>1.3914157710541337</c:v>
                </c:pt>
                <c:pt idx="51">
                  <c:v>1.1781250290192873</c:v>
                </c:pt>
                <c:pt idx="52">
                  <c:v>1.1778964136565204</c:v>
                </c:pt>
                <c:pt idx="55">
                  <c:v>1.5494177761720214</c:v>
                </c:pt>
                <c:pt idx="57">
                  <c:v>1.3629344496573255</c:v>
                </c:pt>
                <c:pt idx="68">
                  <c:v>1.3907277967563718</c:v>
                </c:pt>
                <c:pt idx="69">
                  <c:v>1.3097704036573923</c:v>
                </c:pt>
                <c:pt idx="71">
                  <c:v>1.0537459441841912</c:v>
                </c:pt>
                <c:pt idx="72">
                  <c:v>1.1664437793202997</c:v>
                </c:pt>
                <c:pt idx="74">
                  <c:v>1.1591529458688037</c:v>
                </c:pt>
                <c:pt idx="77">
                  <c:v>1.0206448687239831</c:v>
                </c:pt>
                <c:pt idx="80">
                  <c:v>1.2720026404409337</c:v>
                </c:pt>
                <c:pt idx="84">
                  <c:v>1.2958785400645865</c:v>
                </c:pt>
                <c:pt idx="89">
                  <c:v>1.3456232516450883</c:v>
                </c:pt>
                <c:pt idx="90">
                  <c:v>1.2993477757784422</c:v>
                </c:pt>
                <c:pt idx="94">
                  <c:v>1.2233144845585038</c:v>
                </c:pt>
                <c:pt idx="99">
                  <c:v>1.2653544937116645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08-41CD-BF2C-674C4E8278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34027.199999999997</c:v>
                </c:pt>
                <c:pt idx="8">
                  <c:v>35633.800000000003</c:v>
                </c:pt>
                <c:pt idx="13">
                  <c:v>55881.2</c:v>
                </c:pt>
                <c:pt idx="14">
                  <c:v>49694.400000000001</c:v>
                </c:pt>
                <c:pt idx="18">
                  <c:v>40565.4</c:v>
                </c:pt>
                <c:pt idx="22">
                  <c:v>54763.199999999997</c:v>
                </c:pt>
                <c:pt idx="23">
                  <c:v>34917.599999999999</c:v>
                </c:pt>
                <c:pt idx="28">
                  <c:v>44910</c:v>
                </c:pt>
                <c:pt idx="29">
                  <c:v>51889.2</c:v>
                </c:pt>
                <c:pt idx="33">
                  <c:v>55672.4</c:v>
                </c:pt>
                <c:pt idx="39">
                  <c:v>41549.199999999997</c:v>
                </c:pt>
                <c:pt idx="40">
                  <c:v>49386.2</c:v>
                </c:pt>
                <c:pt idx="41">
                  <c:v>58549.2</c:v>
                </c:pt>
                <c:pt idx="43">
                  <c:v>61105.8</c:v>
                </c:pt>
                <c:pt idx="44">
                  <c:v>30997.4</c:v>
                </c:pt>
                <c:pt idx="46">
                  <c:v>46007.8</c:v>
                </c:pt>
                <c:pt idx="49">
                  <c:v>48927.4</c:v>
                </c:pt>
                <c:pt idx="50">
                  <c:v>61651.199999999997</c:v>
                </c:pt>
                <c:pt idx="54">
                  <c:v>57692.4</c:v>
                </c:pt>
                <c:pt idx="58">
                  <c:v>43364.6</c:v>
                </c:pt>
                <c:pt idx="59">
                  <c:v>56683.6</c:v>
                </c:pt>
                <c:pt idx="60">
                  <c:v>36489.199999999997</c:v>
                </c:pt>
                <c:pt idx="64">
                  <c:v>56971.199999999997</c:v>
                </c:pt>
                <c:pt idx="65">
                  <c:v>56074</c:v>
                </c:pt>
                <c:pt idx="73">
                  <c:v>54938.6</c:v>
                </c:pt>
                <c:pt idx="75">
                  <c:v>58070.2</c:v>
                </c:pt>
                <c:pt idx="76">
                  <c:v>40817.800000000003</c:v>
                </c:pt>
                <c:pt idx="78">
                  <c:v>37332.400000000001</c:v>
                </c:pt>
                <c:pt idx="81">
                  <c:v>54194.6</c:v>
                </c:pt>
                <c:pt idx="87">
                  <c:v>30969.200000000001</c:v>
                </c:pt>
                <c:pt idx="92">
                  <c:v>33953.800000000003</c:v>
                </c:pt>
                <c:pt idx="93">
                  <c:v>32566.2</c:v>
                </c:pt>
                <c:pt idx="95">
                  <c:v>53134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2.1885138947665399</c:v>
                </c:pt>
                <c:pt idx="8">
                  <c:v>2.3030100634790562</c:v>
                </c:pt>
                <c:pt idx="13">
                  <c:v>2.0503496703721469</c:v>
                </c:pt>
                <c:pt idx="14">
                  <c:v>2.125088541163592</c:v>
                </c:pt>
                <c:pt idx="18">
                  <c:v>2.4983113688019838</c:v>
                </c:pt>
                <c:pt idx="22">
                  <c:v>2.0362031437169485</c:v>
                </c:pt>
                <c:pt idx="23">
                  <c:v>1.8035317433042364</c:v>
                </c:pt>
                <c:pt idx="28">
                  <c:v>1.941972834558005</c:v>
                </c:pt>
                <c:pt idx="29">
                  <c:v>1.9597141601720591</c:v>
                </c:pt>
                <c:pt idx="33">
                  <c:v>1.741275748845029</c:v>
                </c:pt>
                <c:pt idx="39">
                  <c:v>2.3289738430583502</c:v>
                </c:pt>
                <c:pt idx="40">
                  <c:v>1.670831122864282</c:v>
                </c:pt>
                <c:pt idx="41">
                  <c:v>2.0225041503555983</c:v>
                </c:pt>
                <c:pt idx="43">
                  <c:v>1.7130125127238329</c:v>
                </c:pt>
                <c:pt idx="44">
                  <c:v>2.6089284907766457</c:v>
                </c:pt>
                <c:pt idx="46">
                  <c:v>1.9406926651567777</c:v>
                </c:pt>
                <c:pt idx="49">
                  <c:v>1.9347850079914322</c:v>
                </c:pt>
                <c:pt idx="50">
                  <c:v>1.8839860375791551</c:v>
                </c:pt>
                <c:pt idx="54">
                  <c:v>1.7108145960299797</c:v>
                </c:pt>
                <c:pt idx="58">
                  <c:v>1.8962702296343101</c:v>
                </c:pt>
                <c:pt idx="59">
                  <c:v>2.0604548758371029</c:v>
                </c:pt>
                <c:pt idx="60">
                  <c:v>2.3059973910088467</c:v>
                </c:pt>
                <c:pt idx="64">
                  <c:v>1.8805115567163762</c:v>
                </c:pt>
                <c:pt idx="65">
                  <c:v>1.9105824446267432</c:v>
                </c:pt>
                <c:pt idx="73">
                  <c:v>2.0443731729603596</c:v>
                </c:pt>
                <c:pt idx="75">
                  <c:v>1.936242685577112</c:v>
                </c:pt>
                <c:pt idx="76">
                  <c:v>2.3379750990989225</c:v>
                </c:pt>
                <c:pt idx="78">
                  <c:v>2.409274517577225</c:v>
                </c:pt>
                <c:pt idx="81">
                  <c:v>1.9799758647540531</c:v>
                </c:pt>
                <c:pt idx="87">
                  <c:v>2.0253348488175349</c:v>
                </c:pt>
                <c:pt idx="92">
                  <c:v>2.7473213602012145</c:v>
                </c:pt>
                <c:pt idx="93">
                  <c:v>2.7310831475578974</c:v>
                </c:pt>
                <c:pt idx="95">
                  <c:v>1.6751044528926864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08-41CD-BF2C-674C4E8278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69960.399999999994</c:v>
                </c:pt>
                <c:pt idx="4">
                  <c:v>68082.8</c:v>
                </c:pt>
                <c:pt idx="7">
                  <c:v>71749.8</c:v>
                </c:pt>
                <c:pt idx="9">
                  <c:v>97515.8</c:v>
                </c:pt>
                <c:pt idx="15">
                  <c:v>84910.399999999994</c:v>
                </c:pt>
                <c:pt idx="21">
                  <c:v>70985</c:v>
                </c:pt>
                <c:pt idx="24">
                  <c:v>83219.199999999997</c:v>
                </c:pt>
                <c:pt idx="25">
                  <c:v>76373.2</c:v>
                </c:pt>
                <c:pt idx="26">
                  <c:v>63600.800000000003</c:v>
                </c:pt>
                <c:pt idx="53">
                  <c:v>65750.600000000006</c:v>
                </c:pt>
                <c:pt idx="63">
                  <c:v>62811.4</c:v>
                </c:pt>
                <c:pt idx="79">
                  <c:v>70162.2</c:v>
                </c:pt>
                <c:pt idx="83">
                  <c:v>69603.199999999997</c:v>
                </c:pt>
                <c:pt idx="88">
                  <c:v>68032.600000000006</c:v>
                </c:pt>
                <c:pt idx="96">
                  <c:v>64313.599999999999</c:v>
                </c:pt>
                <c:pt idx="97">
                  <c:v>85935.4</c:v>
                </c:pt>
                <c:pt idx="98">
                  <c:v>76878.600000000006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1.5994619813494493</c:v>
                </c:pt>
                <c:pt idx="4">
                  <c:v>1.5990088539249265</c:v>
                </c:pt>
                <c:pt idx="7">
                  <c:v>1.6631544617545972</c:v>
                </c:pt>
                <c:pt idx="9">
                  <c:v>1.5754882798479835</c:v>
                </c:pt>
                <c:pt idx="15">
                  <c:v>1.6594198119429424</c:v>
                </c:pt>
                <c:pt idx="21">
                  <c:v>1.8676903571177008</c:v>
                </c:pt>
                <c:pt idx="24">
                  <c:v>1.6503162731677306</c:v>
                </c:pt>
                <c:pt idx="25">
                  <c:v>1.7112416397374997</c:v>
                </c:pt>
                <c:pt idx="26">
                  <c:v>1.7592388774983962</c:v>
                </c:pt>
                <c:pt idx="53">
                  <c:v>1.5831338421246344</c:v>
                </c:pt>
                <c:pt idx="63">
                  <c:v>1.9548362239975545</c:v>
                </c:pt>
                <c:pt idx="79">
                  <c:v>1.8137401620815767</c:v>
                </c:pt>
                <c:pt idx="83">
                  <c:v>1.650585030573307</c:v>
                </c:pt>
                <c:pt idx="88">
                  <c:v>1.7371230851091974</c:v>
                </c:pt>
                <c:pt idx="96">
                  <c:v>1.820594710916509</c:v>
                </c:pt>
                <c:pt idx="97">
                  <c:v>1.7062118754320106</c:v>
                </c:pt>
                <c:pt idx="98">
                  <c:v>1.6330292174935546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08-41CD-BF2C-674C4E827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530480"/>
        <c:axId val="167456064"/>
      </c:scatterChart>
      <c:valAx>
        <c:axId val="20765304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56064"/>
        <c:crosses val="autoZero"/>
        <c:crossBetween val="midCat"/>
      </c:valAx>
      <c:valAx>
        <c:axId val="16745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53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77435.199999999997</c:v>
                </c:pt>
                <c:pt idx="1">
                  <c:v>66055.199999999997</c:v>
                </c:pt>
                <c:pt idx="2">
                  <c:v>53552.2</c:v>
                </c:pt>
                <c:pt idx="3">
                  <c:v>69960.399999999994</c:v>
                </c:pt>
                <c:pt idx="4">
                  <c:v>68082.8</c:v>
                </c:pt>
                <c:pt idx="5">
                  <c:v>76408.2</c:v>
                </c:pt>
                <c:pt idx="7">
                  <c:v>71749.8</c:v>
                </c:pt>
                <c:pt idx="9">
                  <c:v>97515.8</c:v>
                </c:pt>
                <c:pt idx="10">
                  <c:v>92667.6</c:v>
                </c:pt>
                <c:pt idx="11">
                  <c:v>64450</c:v>
                </c:pt>
                <c:pt idx="12">
                  <c:v>59957</c:v>
                </c:pt>
                <c:pt idx="16">
                  <c:v>68909.399999999994</c:v>
                </c:pt>
                <c:pt idx="17">
                  <c:v>82087</c:v>
                </c:pt>
                <c:pt idx="19">
                  <c:v>78461.8</c:v>
                </c:pt>
                <c:pt idx="20">
                  <c:v>43835.199999999997</c:v>
                </c:pt>
                <c:pt idx="23">
                  <c:v>34917.599999999999</c:v>
                </c:pt>
                <c:pt idx="24">
                  <c:v>83219.199999999997</c:v>
                </c:pt>
                <c:pt idx="26">
                  <c:v>63600.800000000003</c:v>
                </c:pt>
                <c:pt idx="27">
                  <c:v>75518.2</c:v>
                </c:pt>
                <c:pt idx="30">
                  <c:v>83491</c:v>
                </c:pt>
                <c:pt idx="31">
                  <c:v>70754</c:v>
                </c:pt>
                <c:pt idx="32">
                  <c:v>77842.2</c:v>
                </c:pt>
                <c:pt idx="33">
                  <c:v>55672.4</c:v>
                </c:pt>
                <c:pt idx="34">
                  <c:v>61684.4</c:v>
                </c:pt>
                <c:pt idx="35">
                  <c:v>60320.800000000003</c:v>
                </c:pt>
                <c:pt idx="36">
                  <c:v>72729.399999999994</c:v>
                </c:pt>
                <c:pt idx="37">
                  <c:v>64469</c:v>
                </c:pt>
                <c:pt idx="38">
                  <c:v>58774.8</c:v>
                </c:pt>
                <c:pt idx="40">
                  <c:v>49386.2</c:v>
                </c:pt>
                <c:pt idx="42">
                  <c:v>60822</c:v>
                </c:pt>
                <c:pt idx="43">
                  <c:v>61105.8</c:v>
                </c:pt>
                <c:pt idx="45">
                  <c:v>51940.800000000003</c:v>
                </c:pt>
                <c:pt idx="47">
                  <c:v>73442</c:v>
                </c:pt>
                <c:pt idx="48">
                  <c:v>96693.6</c:v>
                </c:pt>
                <c:pt idx="51">
                  <c:v>86149.6</c:v>
                </c:pt>
                <c:pt idx="52">
                  <c:v>69681</c:v>
                </c:pt>
                <c:pt idx="53">
                  <c:v>65750.600000000006</c:v>
                </c:pt>
                <c:pt idx="54">
                  <c:v>57692.4</c:v>
                </c:pt>
                <c:pt idx="55">
                  <c:v>89123.8</c:v>
                </c:pt>
                <c:pt idx="56">
                  <c:v>46530.6</c:v>
                </c:pt>
                <c:pt idx="57">
                  <c:v>71233.8</c:v>
                </c:pt>
                <c:pt idx="61">
                  <c:v>55829</c:v>
                </c:pt>
                <c:pt idx="62">
                  <c:v>54058</c:v>
                </c:pt>
                <c:pt idx="65">
                  <c:v>56074</c:v>
                </c:pt>
                <c:pt idx="66">
                  <c:v>58752.800000000003</c:v>
                </c:pt>
                <c:pt idx="67">
                  <c:v>60686.400000000001</c:v>
                </c:pt>
                <c:pt idx="68">
                  <c:v>87642.6</c:v>
                </c:pt>
                <c:pt idx="69">
                  <c:v>87187.8</c:v>
                </c:pt>
                <c:pt idx="70">
                  <c:v>49336</c:v>
                </c:pt>
                <c:pt idx="71">
                  <c:v>82227.600000000006</c:v>
                </c:pt>
                <c:pt idx="72">
                  <c:v>75374.399999999994</c:v>
                </c:pt>
                <c:pt idx="74">
                  <c:v>64184.800000000003</c:v>
                </c:pt>
                <c:pt idx="75">
                  <c:v>58070.2</c:v>
                </c:pt>
                <c:pt idx="77">
                  <c:v>68801.600000000006</c:v>
                </c:pt>
                <c:pt idx="80">
                  <c:v>80592.600000000006</c:v>
                </c:pt>
                <c:pt idx="81">
                  <c:v>54194.6</c:v>
                </c:pt>
                <c:pt idx="82">
                  <c:v>61067</c:v>
                </c:pt>
                <c:pt idx="83">
                  <c:v>69603.199999999997</c:v>
                </c:pt>
                <c:pt idx="84">
                  <c:v>86086</c:v>
                </c:pt>
                <c:pt idx="86">
                  <c:v>49891.8</c:v>
                </c:pt>
                <c:pt idx="88">
                  <c:v>68032.600000000006</c:v>
                </c:pt>
                <c:pt idx="89">
                  <c:v>62701.8</c:v>
                </c:pt>
                <c:pt idx="90">
                  <c:v>84694.8</c:v>
                </c:pt>
                <c:pt idx="91">
                  <c:v>36931.800000000003</c:v>
                </c:pt>
                <c:pt idx="94">
                  <c:v>68970</c:v>
                </c:pt>
                <c:pt idx="95">
                  <c:v>53134</c:v>
                </c:pt>
                <c:pt idx="97">
                  <c:v>85935.4</c:v>
                </c:pt>
                <c:pt idx="98">
                  <c:v>76878.600000000006</c:v>
                </c:pt>
                <c:pt idx="99">
                  <c:v>85984.6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1.1026768188110834</c:v>
                </c:pt>
                <c:pt idx="1">
                  <c:v>1.1192305829064177</c:v>
                </c:pt>
                <c:pt idx="2">
                  <c:v>1.4949712616848609</c:v>
                </c:pt>
                <c:pt idx="3">
                  <c:v>1.5994619813494493</c:v>
                </c:pt>
                <c:pt idx="4">
                  <c:v>1.5990088539249265</c:v>
                </c:pt>
                <c:pt idx="5">
                  <c:v>1.4595161252326321</c:v>
                </c:pt>
                <c:pt idx="7">
                  <c:v>1.6631544617545972</c:v>
                </c:pt>
                <c:pt idx="9">
                  <c:v>1.5754882798479835</c:v>
                </c:pt>
                <c:pt idx="10">
                  <c:v>1.2234912741886053</c:v>
                </c:pt>
                <c:pt idx="11">
                  <c:v>1.3365244375484873</c:v>
                </c:pt>
                <c:pt idx="12">
                  <c:v>1.0718181363310373</c:v>
                </c:pt>
                <c:pt idx="16">
                  <c:v>1.3244782279340701</c:v>
                </c:pt>
                <c:pt idx="17">
                  <c:v>1.0137537003423198</c:v>
                </c:pt>
                <c:pt idx="19">
                  <c:v>1.3323808528481376</c:v>
                </c:pt>
                <c:pt idx="20">
                  <c:v>1.6095056028032266</c:v>
                </c:pt>
                <c:pt idx="23">
                  <c:v>1.8035317433042364</c:v>
                </c:pt>
                <c:pt idx="24">
                  <c:v>1.6503162731677306</c:v>
                </c:pt>
                <c:pt idx="26">
                  <c:v>1.7592388774983962</c:v>
                </c:pt>
                <c:pt idx="27">
                  <c:v>1.3774957559899468</c:v>
                </c:pt>
                <c:pt idx="30">
                  <c:v>1.2081781269837468</c:v>
                </c:pt>
                <c:pt idx="31">
                  <c:v>1.3308081521892756</c:v>
                </c:pt>
                <c:pt idx="32">
                  <c:v>1.4608913931004006</c:v>
                </c:pt>
                <c:pt idx="33">
                  <c:v>1.741275748845029</c:v>
                </c:pt>
                <c:pt idx="34">
                  <c:v>1.1242226559713639</c:v>
                </c:pt>
                <c:pt idx="35">
                  <c:v>1.2403184307900426</c:v>
                </c:pt>
                <c:pt idx="36">
                  <c:v>1.3198376447488911</c:v>
                </c:pt>
                <c:pt idx="37">
                  <c:v>1.3212086429136485</c:v>
                </c:pt>
                <c:pt idx="38">
                  <c:v>1.3235434233719212</c:v>
                </c:pt>
                <c:pt idx="40">
                  <c:v>1.670831122864282</c:v>
                </c:pt>
                <c:pt idx="42">
                  <c:v>1.319456775508862</c:v>
                </c:pt>
                <c:pt idx="43">
                  <c:v>1.7130125127238329</c:v>
                </c:pt>
                <c:pt idx="45">
                  <c:v>1.085524289190771</c:v>
                </c:pt>
                <c:pt idx="47">
                  <c:v>1.1159009830886959</c:v>
                </c:pt>
                <c:pt idx="48">
                  <c:v>1.3914157710541337</c:v>
                </c:pt>
                <c:pt idx="51">
                  <c:v>1.1781250290192873</c:v>
                </c:pt>
                <c:pt idx="52">
                  <c:v>1.1778964136565204</c:v>
                </c:pt>
                <c:pt idx="53">
                  <c:v>1.5831338421246344</c:v>
                </c:pt>
                <c:pt idx="54">
                  <c:v>1.7108145960299797</c:v>
                </c:pt>
                <c:pt idx="55">
                  <c:v>1.5494177761720214</c:v>
                </c:pt>
                <c:pt idx="56">
                  <c:v>1.0575836116448101</c:v>
                </c:pt>
                <c:pt idx="57">
                  <c:v>1.3629344496573255</c:v>
                </c:pt>
                <c:pt idx="61">
                  <c:v>1.2768453671031184</c:v>
                </c:pt>
                <c:pt idx="62">
                  <c:v>1.2842687483813682</c:v>
                </c:pt>
                <c:pt idx="65">
                  <c:v>1.9105824446267432</c:v>
                </c:pt>
                <c:pt idx="66">
                  <c:v>1.2643993137348346</c:v>
                </c:pt>
                <c:pt idx="67">
                  <c:v>1.3508957525903662</c:v>
                </c:pt>
                <c:pt idx="68">
                  <c:v>1.3907277967563718</c:v>
                </c:pt>
                <c:pt idx="69">
                  <c:v>1.3097704036573923</c:v>
                </c:pt>
                <c:pt idx="70">
                  <c:v>1.105865899140587</c:v>
                </c:pt>
                <c:pt idx="71">
                  <c:v>1.0537459441841912</c:v>
                </c:pt>
                <c:pt idx="72">
                  <c:v>1.1664437793202997</c:v>
                </c:pt>
                <c:pt idx="74">
                  <c:v>1.1591529458688037</c:v>
                </c:pt>
                <c:pt idx="75">
                  <c:v>1.936242685577112</c:v>
                </c:pt>
                <c:pt idx="77">
                  <c:v>1.0206448687239831</c:v>
                </c:pt>
                <c:pt idx="80">
                  <c:v>1.2720026404409337</c:v>
                </c:pt>
                <c:pt idx="81">
                  <c:v>1.9799758647540531</c:v>
                </c:pt>
                <c:pt idx="82">
                  <c:v>1.1684543206641884</c:v>
                </c:pt>
                <c:pt idx="83">
                  <c:v>1.650585030573307</c:v>
                </c:pt>
                <c:pt idx="84">
                  <c:v>1.2958785400645865</c:v>
                </c:pt>
                <c:pt idx="86">
                  <c:v>1.1859263446097354</c:v>
                </c:pt>
                <c:pt idx="88">
                  <c:v>1.7371230851091974</c:v>
                </c:pt>
                <c:pt idx="89">
                  <c:v>1.3456232516450883</c:v>
                </c:pt>
                <c:pt idx="90">
                  <c:v>1.2993477757784422</c:v>
                </c:pt>
                <c:pt idx="91">
                  <c:v>1.5683773875088676</c:v>
                </c:pt>
                <c:pt idx="94">
                  <c:v>1.2233144845585038</c:v>
                </c:pt>
                <c:pt idx="95">
                  <c:v>1.6751044528926864</c:v>
                </c:pt>
                <c:pt idx="97">
                  <c:v>1.7062118754320106</c:v>
                </c:pt>
                <c:pt idx="98">
                  <c:v>1.6330292174935546</c:v>
                </c:pt>
                <c:pt idx="99">
                  <c:v>1.2653544937116645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6-4A70-99C4-A20120506C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6">
                  <c:v>34027.199999999997</c:v>
                </c:pt>
                <c:pt idx="8">
                  <c:v>35633.800000000003</c:v>
                </c:pt>
                <c:pt idx="13">
                  <c:v>55881.2</c:v>
                </c:pt>
                <c:pt idx="14">
                  <c:v>49694.400000000001</c:v>
                </c:pt>
                <c:pt idx="15">
                  <c:v>84910.399999999994</c:v>
                </c:pt>
                <c:pt idx="18">
                  <c:v>40565.4</c:v>
                </c:pt>
                <c:pt idx="21">
                  <c:v>70985</c:v>
                </c:pt>
                <c:pt idx="22">
                  <c:v>54763.199999999997</c:v>
                </c:pt>
                <c:pt idx="25">
                  <c:v>76373.2</c:v>
                </c:pt>
                <c:pt idx="28">
                  <c:v>44910</c:v>
                </c:pt>
                <c:pt idx="29">
                  <c:v>51889.2</c:v>
                </c:pt>
                <c:pt idx="39">
                  <c:v>41549.199999999997</c:v>
                </c:pt>
                <c:pt idx="41">
                  <c:v>58549.2</c:v>
                </c:pt>
                <c:pt idx="44">
                  <c:v>30997.4</c:v>
                </c:pt>
                <c:pt idx="46">
                  <c:v>46007.8</c:v>
                </c:pt>
                <c:pt idx="49">
                  <c:v>48927.4</c:v>
                </c:pt>
                <c:pt idx="50">
                  <c:v>61651.199999999997</c:v>
                </c:pt>
                <c:pt idx="58">
                  <c:v>43364.6</c:v>
                </c:pt>
                <c:pt idx="59">
                  <c:v>56683.6</c:v>
                </c:pt>
                <c:pt idx="60">
                  <c:v>36489.199999999997</c:v>
                </c:pt>
                <c:pt idx="63">
                  <c:v>62811.4</c:v>
                </c:pt>
                <c:pt idx="64">
                  <c:v>56971.199999999997</c:v>
                </c:pt>
                <c:pt idx="73">
                  <c:v>54938.6</c:v>
                </c:pt>
                <c:pt idx="76">
                  <c:v>40817.800000000003</c:v>
                </c:pt>
                <c:pt idx="78">
                  <c:v>37332.400000000001</c:v>
                </c:pt>
                <c:pt idx="79">
                  <c:v>70162.2</c:v>
                </c:pt>
                <c:pt idx="85">
                  <c:v>48745.2</c:v>
                </c:pt>
                <c:pt idx="87">
                  <c:v>30969.200000000001</c:v>
                </c:pt>
                <c:pt idx="92">
                  <c:v>33953.800000000003</c:v>
                </c:pt>
                <c:pt idx="93">
                  <c:v>32566.2</c:v>
                </c:pt>
                <c:pt idx="96">
                  <c:v>64313.599999999999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6">
                  <c:v>2.1885138947665399</c:v>
                </c:pt>
                <c:pt idx="8">
                  <c:v>2.3030100634790562</c:v>
                </c:pt>
                <c:pt idx="13">
                  <c:v>2.0503496703721469</c:v>
                </c:pt>
                <c:pt idx="14">
                  <c:v>2.125088541163592</c:v>
                </c:pt>
                <c:pt idx="15">
                  <c:v>1.6594198119429424</c:v>
                </c:pt>
                <c:pt idx="18">
                  <c:v>2.4983113688019838</c:v>
                </c:pt>
                <c:pt idx="21">
                  <c:v>1.8676903571177008</c:v>
                </c:pt>
                <c:pt idx="22">
                  <c:v>2.0362031437169485</c:v>
                </c:pt>
                <c:pt idx="25">
                  <c:v>1.7112416397374997</c:v>
                </c:pt>
                <c:pt idx="28">
                  <c:v>1.941972834558005</c:v>
                </c:pt>
                <c:pt idx="29">
                  <c:v>1.9597141601720591</c:v>
                </c:pt>
                <c:pt idx="39">
                  <c:v>2.3289738430583502</c:v>
                </c:pt>
                <c:pt idx="41">
                  <c:v>2.0225041503555983</c:v>
                </c:pt>
                <c:pt idx="44">
                  <c:v>2.6089284907766457</c:v>
                </c:pt>
                <c:pt idx="46">
                  <c:v>1.9406926651567777</c:v>
                </c:pt>
                <c:pt idx="49">
                  <c:v>1.9347850079914322</c:v>
                </c:pt>
                <c:pt idx="50">
                  <c:v>1.8839860375791551</c:v>
                </c:pt>
                <c:pt idx="58">
                  <c:v>1.8962702296343101</c:v>
                </c:pt>
                <c:pt idx="59">
                  <c:v>2.0604548758371029</c:v>
                </c:pt>
                <c:pt idx="60">
                  <c:v>2.3059973910088467</c:v>
                </c:pt>
                <c:pt idx="63">
                  <c:v>1.9548362239975545</c:v>
                </c:pt>
                <c:pt idx="64">
                  <c:v>1.8805115567163762</c:v>
                </c:pt>
                <c:pt idx="73">
                  <c:v>2.0443731729603596</c:v>
                </c:pt>
                <c:pt idx="76">
                  <c:v>2.3379750990989225</c:v>
                </c:pt>
                <c:pt idx="78">
                  <c:v>2.409274517577225</c:v>
                </c:pt>
                <c:pt idx="79">
                  <c:v>1.8137401620815767</c:v>
                </c:pt>
                <c:pt idx="85">
                  <c:v>1.4793456586494671</c:v>
                </c:pt>
                <c:pt idx="87">
                  <c:v>2.0253348488175349</c:v>
                </c:pt>
                <c:pt idx="92">
                  <c:v>2.7473213602012145</c:v>
                </c:pt>
                <c:pt idx="93">
                  <c:v>2.7310831475578974</c:v>
                </c:pt>
                <c:pt idx="96">
                  <c:v>1.820594710916509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16-4A70-99C4-A20120506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75424"/>
        <c:axId val="167491840"/>
      </c:scatterChart>
      <c:valAx>
        <c:axId val="1700754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91840"/>
        <c:crosses val="autoZero"/>
        <c:crossBetween val="midCat"/>
      </c:valAx>
      <c:valAx>
        <c:axId val="16749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75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77666</c:v>
                </c:pt>
                <c:pt idx="1">
                  <c:v>66143.8</c:v>
                </c:pt>
                <c:pt idx="2">
                  <c:v>53739.199999999997</c:v>
                </c:pt>
                <c:pt idx="3">
                  <c:v>69667.8</c:v>
                </c:pt>
                <c:pt idx="4">
                  <c:v>68051.399999999994</c:v>
                </c:pt>
                <c:pt idx="5">
                  <c:v>76508.600000000006</c:v>
                </c:pt>
                <c:pt idx="6">
                  <c:v>33811.599999999999</c:v>
                </c:pt>
                <c:pt idx="7">
                  <c:v>71869</c:v>
                </c:pt>
                <c:pt idx="8">
                  <c:v>35265.4</c:v>
                </c:pt>
                <c:pt idx="9">
                  <c:v>97384.4</c:v>
                </c:pt>
                <c:pt idx="10">
                  <c:v>92619.8</c:v>
                </c:pt>
                <c:pt idx="11">
                  <c:v>64392.2</c:v>
                </c:pt>
                <c:pt idx="12">
                  <c:v>59756</c:v>
                </c:pt>
                <c:pt idx="13">
                  <c:v>55933.8</c:v>
                </c:pt>
                <c:pt idx="14">
                  <c:v>49897.4</c:v>
                </c:pt>
                <c:pt idx="15">
                  <c:v>84951</c:v>
                </c:pt>
                <c:pt idx="16">
                  <c:v>69145.2</c:v>
                </c:pt>
                <c:pt idx="17">
                  <c:v>82101.600000000006</c:v>
                </c:pt>
                <c:pt idx="18">
                  <c:v>40706.6</c:v>
                </c:pt>
                <c:pt idx="19">
                  <c:v>78359.600000000006</c:v>
                </c:pt>
                <c:pt idx="20">
                  <c:v>43943</c:v>
                </c:pt>
                <c:pt idx="21">
                  <c:v>71161.2</c:v>
                </c:pt>
                <c:pt idx="22">
                  <c:v>54992.6</c:v>
                </c:pt>
                <c:pt idx="23">
                  <c:v>34711.800000000003</c:v>
                </c:pt>
                <c:pt idx="24">
                  <c:v>83750.8</c:v>
                </c:pt>
                <c:pt idx="25">
                  <c:v>76180.800000000003</c:v>
                </c:pt>
                <c:pt idx="26">
                  <c:v>63852.800000000003</c:v>
                </c:pt>
                <c:pt idx="27">
                  <c:v>75667.8</c:v>
                </c:pt>
                <c:pt idx="28">
                  <c:v>44898.8</c:v>
                </c:pt>
                <c:pt idx="29">
                  <c:v>52100</c:v>
                </c:pt>
                <c:pt idx="30">
                  <c:v>83476.399999999994</c:v>
                </c:pt>
                <c:pt idx="31">
                  <c:v>70709.2</c:v>
                </c:pt>
                <c:pt idx="32">
                  <c:v>77723.199999999997</c:v>
                </c:pt>
                <c:pt idx="33">
                  <c:v>55704.800000000003</c:v>
                </c:pt>
                <c:pt idx="34">
                  <c:v>61575.8</c:v>
                </c:pt>
                <c:pt idx="35">
                  <c:v>60226</c:v>
                </c:pt>
                <c:pt idx="36">
                  <c:v>72717</c:v>
                </c:pt>
                <c:pt idx="37">
                  <c:v>64538</c:v>
                </c:pt>
                <c:pt idx="38">
                  <c:v>58735.4</c:v>
                </c:pt>
                <c:pt idx="39">
                  <c:v>42018.2</c:v>
                </c:pt>
                <c:pt idx="40">
                  <c:v>49463</c:v>
                </c:pt>
                <c:pt idx="41">
                  <c:v>58686.400000000001</c:v>
                </c:pt>
                <c:pt idx="42">
                  <c:v>61242.400000000001</c:v>
                </c:pt>
                <c:pt idx="43">
                  <c:v>61287</c:v>
                </c:pt>
                <c:pt idx="44">
                  <c:v>31226.6</c:v>
                </c:pt>
                <c:pt idx="45">
                  <c:v>52008.2</c:v>
                </c:pt>
                <c:pt idx="46">
                  <c:v>45922.2</c:v>
                </c:pt>
                <c:pt idx="47">
                  <c:v>73788.600000000006</c:v>
                </c:pt>
                <c:pt idx="48">
                  <c:v>96681.8</c:v>
                </c:pt>
                <c:pt idx="49">
                  <c:v>48931.4</c:v>
                </c:pt>
                <c:pt idx="50">
                  <c:v>61637.2</c:v>
                </c:pt>
                <c:pt idx="51">
                  <c:v>86149.8</c:v>
                </c:pt>
                <c:pt idx="52">
                  <c:v>69693.8</c:v>
                </c:pt>
                <c:pt idx="53">
                  <c:v>65459.4</c:v>
                </c:pt>
                <c:pt idx="54">
                  <c:v>58157.599999999999</c:v>
                </c:pt>
                <c:pt idx="55">
                  <c:v>89047.6</c:v>
                </c:pt>
                <c:pt idx="56">
                  <c:v>46530.6</c:v>
                </c:pt>
                <c:pt idx="57">
                  <c:v>71001</c:v>
                </c:pt>
                <c:pt idx="58">
                  <c:v>43300</c:v>
                </c:pt>
                <c:pt idx="59">
                  <c:v>56947.199999999997</c:v>
                </c:pt>
                <c:pt idx="60">
                  <c:v>36482.199999999997</c:v>
                </c:pt>
                <c:pt idx="61">
                  <c:v>55786.400000000001</c:v>
                </c:pt>
                <c:pt idx="62">
                  <c:v>54480.2</c:v>
                </c:pt>
                <c:pt idx="63">
                  <c:v>62876.800000000003</c:v>
                </c:pt>
                <c:pt idx="64">
                  <c:v>57213.8</c:v>
                </c:pt>
                <c:pt idx="65">
                  <c:v>55914</c:v>
                </c:pt>
                <c:pt idx="66">
                  <c:v>58732</c:v>
                </c:pt>
                <c:pt idx="67">
                  <c:v>61098.8</c:v>
                </c:pt>
                <c:pt idx="68">
                  <c:v>87517.4</c:v>
                </c:pt>
                <c:pt idx="69">
                  <c:v>87238.6</c:v>
                </c:pt>
                <c:pt idx="70">
                  <c:v>49230.400000000001</c:v>
                </c:pt>
                <c:pt idx="71">
                  <c:v>82376.399999999994</c:v>
                </c:pt>
                <c:pt idx="72">
                  <c:v>75428.800000000003</c:v>
                </c:pt>
                <c:pt idx="73">
                  <c:v>55022</c:v>
                </c:pt>
                <c:pt idx="74">
                  <c:v>63996.6</c:v>
                </c:pt>
                <c:pt idx="75">
                  <c:v>57850.6</c:v>
                </c:pt>
                <c:pt idx="76">
                  <c:v>41058.400000000001</c:v>
                </c:pt>
                <c:pt idx="77">
                  <c:v>68791.600000000006</c:v>
                </c:pt>
                <c:pt idx="78">
                  <c:v>36992.400000000001</c:v>
                </c:pt>
                <c:pt idx="79">
                  <c:v>70272.399999999994</c:v>
                </c:pt>
                <c:pt idx="80">
                  <c:v>80750.8</c:v>
                </c:pt>
                <c:pt idx="81">
                  <c:v>54427.8</c:v>
                </c:pt>
                <c:pt idx="82">
                  <c:v>61030</c:v>
                </c:pt>
                <c:pt idx="83">
                  <c:v>69595.399999999994</c:v>
                </c:pt>
                <c:pt idx="84">
                  <c:v>86071</c:v>
                </c:pt>
                <c:pt idx="85">
                  <c:v>48635.199999999997</c:v>
                </c:pt>
                <c:pt idx="86">
                  <c:v>49799.6</c:v>
                </c:pt>
                <c:pt idx="87">
                  <c:v>31080.6</c:v>
                </c:pt>
                <c:pt idx="88">
                  <c:v>68417</c:v>
                </c:pt>
                <c:pt idx="89">
                  <c:v>63055.6</c:v>
                </c:pt>
                <c:pt idx="90">
                  <c:v>84672.6</c:v>
                </c:pt>
                <c:pt idx="91">
                  <c:v>36934.6</c:v>
                </c:pt>
                <c:pt idx="92">
                  <c:v>33734.6</c:v>
                </c:pt>
                <c:pt idx="93">
                  <c:v>32489</c:v>
                </c:pt>
                <c:pt idx="94">
                  <c:v>69208.2</c:v>
                </c:pt>
                <c:pt idx="95">
                  <c:v>52793.2</c:v>
                </c:pt>
                <c:pt idx="96">
                  <c:v>64290.8</c:v>
                </c:pt>
                <c:pt idx="97">
                  <c:v>86163.199999999997</c:v>
                </c:pt>
                <c:pt idx="98">
                  <c:v>76905</c:v>
                </c:pt>
                <c:pt idx="99">
                  <c:v>85950.6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1.0996832590837688</c:v>
                </c:pt>
                <c:pt idx="1">
                  <c:v>1.1176860113873106</c:v>
                </c:pt>
                <c:pt idx="2">
                  <c:v>1.489769107095007</c:v>
                </c:pt>
                <c:pt idx="3">
                  <c:v>1.5985433729786214</c:v>
                </c:pt>
                <c:pt idx="4">
                  <c:v>1.6021859947040034</c:v>
                </c:pt>
                <c:pt idx="5">
                  <c:v>1.4438768974991045</c:v>
                </c:pt>
                <c:pt idx="6">
                  <c:v>2.2032083663594744</c:v>
                </c:pt>
                <c:pt idx="7">
                  <c:v>1.6578914413724972</c:v>
                </c:pt>
                <c:pt idx="8">
                  <c:v>2.3270401016293589</c:v>
                </c:pt>
                <c:pt idx="9">
                  <c:v>1.5784663662763236</c:v>
                </c:pt>
                <c:pt idx="10">
                  <c:v>1.2272213932658027</c:v>
                </c:pt>
                <c:pt idx="11">
                  <c:v>1.3383919170334295</c:v>
                </c:pt>
                <c:pt idx="12">
                  <c:v>1.0708548095588728</c:v>
                </c:pt>
                <c:pt idx="13">
                  <c:v>2.048546674819161</c:v>
                </c:pt>
                <c:pt idx="14">
                  <c:v>2.1165030642879188</c:v>
                </c:pt>
                <c:pt idx="15">
                  <c:v>1.663676707749173</c:v>
                </c:pt>
                <c:pt idx="16">
                  <c:v>1.3245171031394805</c:v>
                </c:pt>
                <c:pt idx="17">
                  <c:v>1.0129278844748457</c:v>
                </c:pt>
                <c:pt idx="18">
                  <c:v>2.4777308839352834</c:v>
                </c:pt>
                <c:pt idx="19">
                  <c:v>1.3432559635322283</c:v>
                </c:pt>
                <c:pt idx="20">
                  <c:v>1.5955214709965182</c:v>
                </c:pt>
                <c:pt idx="21">
                  <c:v>1.8635576690668512</c:v>
                </c:pt>
                <c:pt idx="22">
                  <c:v>2.0169986507275524</c:v>
                </c:pt>
                <c:pt idx="23">
                  <c:v>1.807396908255982</c:v>
                </c:pt>
                <c:pt idx="24">
                  <c:v>1.6412619342143597</c:v>
                </c:pt>
                <c:pt idx="25">
                  <c:v>1.715497868229265</c:v>
                </c:pt>
                <c:pt idx="26">
                  <c:v>1.7455146837726772</c:v>
                </c:pt>
                <c:pt idx="27">
                  <c:v>1.3734375784679878</c:v>
                </c:pt>
                <c:pt idx="28">
                  <c:v>1.9521234420519034</c:v>
                </c:pt>
                <c:pt idx="29">
                  <c:v>1.9505374280230325</c:v>
                </c:pt>
                <c:pt idx="30">
                  <c:v>1.2084972519179074</c:v>
                </c:pt>
                <c:pt idx="31">
                  <c:v>1.3319766027617341</c:v>
                </c:pt>
                <c:pt idx="32">
                  <c:v>1.4611853346233814</c:v>
                </c:pt>
                <c:pt idx="33">
                  <c:v>1.748825953957289</c:v>
                </c:pt>
                <c:pt idx="34">
                  <c:v>1.1155356487451238</c:v>
                </c:pt>
                <c:pt idx="35">
                  <c:v>1.24235380068409</c:v>
                </c:pt>
                <c:pt idx="36">
                  <c:v>1.3180824291431166</c:v>
                </c:pt>
                <c:pt idx="37">
                  <c:v>1.3200749945768384</c:v>
                </c:pt>
                <c:pt idx="38">
                  <c:v>1.3376430568277393</c:v>
                </c:pt>
                <c:pt idx="39">
                  <c:v>2.2814875458729791</c:v>
                </c:pt>
                <c:pt idx="40">
                  <c:v>1.6663162363787074</c:v>
                </c:pt>
                <c:pt idx="41">
                  <c:v>2.017861037650972</c:v>
                </c:pt>
                <c:pt idx="42">
                  <c:v>1.3018594960354264</c:v>
                </c:pt>
                <c:pt idx="43">
                  <c:v>1.7077683684957659</c:v>
                </c:pt>
                <c:pt idx="44">
                  <c:v>2.5903556583169478</c:v>
                </c:pt>
                <c:pt idx="45">
                  <c:v>1.1006533585088505</c:v>
                </c:pt>
                <c:pt idx="46">
                  <c:v>1.9440923997543673</c:v>
                </c:pt>
                <c:pt idx="47">
                  <c:v>1.1134646815361722</c:v>
                </c:pt>
                <c:pt idx="48">
                  <c:v>1.3945644371536319</c:v>
                </c:pt>
                <c:pt idx="49">
                  <c:v>1.9287206170271032</c:v>
                </c:pt>
                <c:pt idx="50">
                  <c:v>1.884446405741987</c:v>
                </c:pt>
                <c:pt idx="51">
                  <c:v>1.1715059117955005</c:v>
                </c:pt>
                <c:pt idx="52">
                  <c:v>1.1776657321024251</c:v>
                </c:pt>
                <c:pt idx="53">
                  <c:v>1.5972037629431373</c:v>
                </c:pt>
                <c:pt idx="54">
                  <c:v>1.7007579404927302</c:v>
                </c:pt>
                <c:pt idx="55">
                  <c:v>1.5507436472178924</c:v>
                </c:pt>
                <c:pt idx="56">
                  <c:v>1.0602700158605305</c:v>
                </c:pt>
                <c:pt idx="57">
                  <c:v>1.3676145406402727</c:v>
                </c:pt>
                <c:pt idx="58">
                  <c:v>1.899122401847575</c:v>
                </c:pt>
                <c:pt idx="59">
                  <c:v>2.0508471004720161</c:v>
                </c:pt>
                <c:pt idx="60">
                  <c:v>2.3064398528597509</c:v>
                </c:pt>
                <c:pt idx="61">
                  <c:v>1.284309437425609</c:v>
                </c:pt>
                <c:pt idx="62">
                  <c:v>1.2737288042261226</c:v>
                </c:pt>
                <c:pt idx="63">
                  <c:v>1.9504014199195887</c:v>
                </c:pt>
                <c:pt idx="64">
                  <c:v>1.8694266068675738</c:v>
                </c:pt>
                <c:pt idx="65">
                  <c:v>1.9160675322817184</c:v>
                </c:pt>
                <c:pt idx="66">
                  <c:v>1.2665838043996458</c:v>
                </c:pt>
                <c:pt idx="67">
                  <c:v>1.3518105101900528</c:v>
                </c:pt>
                <c:pt idx="68">
                  <c:v>1.3929115810113191</c:v>
                </c:pt>
                <c:pt idx="69">
                  <c:v>1.3197369054524029</c:v>
                </c:pt>
                <c:pt idx="70">
                  <c:v>1.1204865286489649</c:v>
                </c:pt>
                <c:pt idx="71">
                  <c:v>1.0515511724231699</c:v>
                </c:pt>
                <c:pt idx="72">
                  <c:v>1.1652578325520224</c:v>
                </c:pt>
                <c:pt idx="73">
                  <c:v>2.0434371705863108</c:v>
                </c:pt>
                <c:pt idx="74">
                  <c:v>1.1622179928308691</c:v>
                </c:pt>
                <c:pt idx="75">
                  <c:v>1.9436963488710575</c:v>
                </c:pt>
                <c:pt idx="76">
                  <c:v>2.3006985172339887</c:v>
                </c:pt>
                <c:pt idx="77">
                  <c:v>1.0207932363835119</c:v>
                </c:pt>
                <c:pt idx="78">
                  <c:v>2.4498004995620719</c:v>
                </c:pt>
                <c:pt idx="79">
                  <c:v>1.8086048007468083</c:v>
                </c:pt>
                <c:pt idx="80">
                  <c:v>1.2691143617153018</c:v>
                </c:pt>
                <c:pt idx="81">
                  <c:v>1.9708494556090821</c:v>
                </c:pt>
                <c:pt idx="82">
                  <c:v>1.1770768474520727</c:v>
                </c:pt>
                <c:pt idx="83">
                  <c:v>1.6518620483537707</c:v>
                </c:pt>
                <c:pt idx="84">
                  <c:v>1.297463721811063</c:v>
                </c:pt>
                <c:pt idx="85">
                  <c:v>1.4843364476757577</c:v>
                </c:pt>
                <c:pt idx="86">
                  <c:v>1.1881219929477345</c:v>
                </c:pt>
                <c:pt idx="87">
                  <c:v>2.0301409882692099</c:v>
                </c:pt>
                <c:pt idx="88">
                  <c:v>1.7252291097241914</c:v>
                </c:pt>
                <c:pt idx="89">
                  <c:v>1.3386598494027493</c:v>
                </c:pt>
                <c:pt idx="90">
                  <c:v>1.2998065489898738</c:v>
                </c:pt>
                <c:pt idx="91">
                  <c:v>1.5972015400193857</c:v>
                </c:pt>
                <c:pt idx="92">
                  <c:v>2.7649949903066884</c:v>
                </c:pt>
                <c:pt idx="93">
                  <c:v>2.7599187417279696</c:v>
                </c:pt>
                <c:pt idx="94">
                  <c:v>1.221618247548701</c:v>
                </c:pt>
                <c:pt idx="95">
                  <c:v>1.677583476659873</c:v>
                </c:pt>
                <c:pt idx="96">
                  <c:v>1.8235268498758763</c:v>
                </c:pt>
                <c:pt idx="97">
                  <c:v>1.6960488932630171</c:v>
                </c:pt>
                <c:pt idx="98">
                  <c:v>1.6326636759638515</c:v>
                </c:pt>
                <c:pt idx="99">
                  <c:v>1.2660644602829998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D7-4647-8068-CEFC72AFF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47760"/>
        <c:axId val="162800208"/>
      </c:scatterChart>
      <c:valAx>
        <c:axId val="165547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0208"/>
        <c:crosses val="autoZero"/>
        <c:crossBetween val="midCat"/>
      </c:valAx>
      <c:valAx>
        <c:axId val="162800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4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53739.199999999997</c:v>
                </c:pt>
                <c:pt idx="12">
                  <c:v>59756</c:v>
                </c:pt>
                <c:pt idx="20">
                  <c:v>43943</c:v>
                </c:pt>
                <c:pt idx="34">
                  <c:v>61575.8</c:v>
                </c:pt>
                <c:pt idx="35">
                  <c:v>60226</c:v>
                </c:pt>
                <c:pt idx="38">
                  <c:v>58735.4</c:v>
                </c:pt>
                <c:pt idx="45">
                  <c:v>52008.2</c:v>
                </c:pt>
                <c:pt idx="56">
                  <c:v>46530.6</c:v>
                </c:pt>
                <c:pt idx="61">
                  <c:v>55786.400000000001</c:v>
                </c:pt>
                <c:pt idx="62">
                  <c:v>54480.2</c:v>
                </c:pt>
                <c:pt idx="66">
                  <c:v>58732</c:v>
                </c:pt>
                <c:pt idx="67">
                  <c:v>61098.8</c:v>
                </c:pt>
                <c:pt idx="70">
                  <c:v>49230.400000000001</c:v>
                </c:pt>
                <c:pt idx="82">
                  <c:v>61030</c:v>
                </c:pt>
                <c:pt idx="85">
                  <c:v>48635.199999999997</c:v>
                </c:pt>
                <c:pt idx="86">
                  <c:v>49799.6</c:v>
                </c:pt>
                <c:pt idx="91">
                  <c:v>36934.6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1.489769107095007</c:v>
                </c:pt>
                <c:pt idx="10">
                  <c:v>1.0708548095588728</c:v>
                </c:pt>
                <c:pt idx="18">
                  <c:v>1.5955214709965182</c:v>
                </c:pt>
                <c:pt idx="32">
                  <c:v>1.1155356487451238</c:v>
                </c:pt>
                <c:pt idx="33">
                  <c:v>1.24235380068409</c:v>
                </c:pt>
                <c:pt idx="36">
                  <c:v>1.3376430568277393</c:v>
                </c:pt>
                <c:pt idx="43">
                  <c:v>1.1006533585088505</c:v>
                </c:pt>
                <c:pt idx="54">
                  <c:v>1.0602700158605305</c:v>
                </c:pt>
                <c:pt idx="59">
                  <c:v>1.284309437425609</c:v>
                </c:pt>
                <c:pt idx="60">
                  <c:v>1.2737288042261226</c:v>
                </c:pt>
                <c:pt idx="64">
                  <c:v>1.2665838043996458</c:v>
                </c:pt>
                <c:pt idx="65">
                  <c:v>1.3518105101900528</c:v>
                </c:pt>
                <c:pt idx="68">
                  <c:v>1.1204865286489649</c:v>
                </c:pt>
                <c:pt idx="80">
                  <c:v>1.1770768474520727</c:v>
                </c:pt>
                <c:pt idx="83">
                  <c:v>1.4843364476757577</c:v>
                </c:pt>
                <c:pt idx="84">
                  <c:v>1.1881219929477345</c:v>
                </c:pt>
                <c:pt idx="89">
                  <c:v>1.5972015400193857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82-4303-A30B-8868F0B248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77666</c:v>
                </c:pt>
                <c:pt idx="1">
                  <c:v>66143.8</c:v>
                </c:pt>
                <c:pt idx="5">
                  <c:v>76508.600000000006</c:v>
                </c:pt>
                <c:pt idx="10">
                  <c:v>92619.8</c:v>
                </c:pt>
                <c:pt idx="11">
                  <c:v>64392.2</c:v>
                </c:pt>
                <c:pt idx="16">
                  <c:v>69145.2</c:v>
                </c:pt>
                <c:pt idx="17">
                  <c:v>82101.600000000006</c:v>
                </c:pt>
                <c:pt idx="19">
                  <c:v>78359.600000000006</c:v>
                </c:pt>
                <c:pt idx="27">
                  <c:v>75667.8</c:v>
                </c:pt>
                <c:pt idx="30">
                  <c:v>83476.399999999994</c:v>
                </c:pt>
                <c:pt idx="31">
                  <c:v>70709.2</c:v>
                </c:pt>
                <c:pt idx="32">
                  <c:v>77723.199999999997</c:v>
                </c:pt>
                <c:pt idx="36">
                  <c:v>72717</c:v>
                </c:pt>
                <c:pt idx="37">
                  <c:v>64538</c:v>
                </c:pt>
                <c:pt idx="42">
                  <c:v>61242.400000000001</c:v>
                </c:pt>
                <c:pt idx="47">
                  <c:v>73788.600000000006</c:v>
                </c:pt>
                <c:pt idx="48">
                  <c:v>96681.8</c:v>
                </c:pt>
                <c:pt idx="51">
                  <c:v>86149.8</c:v>
                </c:pt>
                <c:pt idx="52">
                  <c:v>69693.8</c:v>
                </c:pt>
                <c:pt idx="55">
                  <c:v>89047.6</c:v>
                </c:pt>
                <c:pt idx="57">
                  <c:v>71001</c:v>
                </c:pt>
                <c:pt idx="68">
                  <c:v>87517.4</c:v>
                </c:pt>
                <c:pt idx="69">
                  <c:v>87238.6</c:v>
                </c:pt>
                <c:pt idx="71">
                  <c:v>82376.399999999994</c:v>
                </c:pt>
                <c:pt idx="72">
                  <c:v>75428.800000000003</c:v>
                </c:pt>
                <c:pt idx="74">
                  <c:v>63996.6</c:v>
                </c:pt>
                <c:pt idx="77">
                  <c:v>68791.600000000006</c:v>
                </c:pt>
                <c:pt idx="80">
                  <c:v>80750.8</c:v>
                </c:pt>
                <c:pt idx="84">
                  <c:v>86071</c:v>
                </c:pt>
                <c:pt idx="89">
                  <c:v>63055.6</c:v>
                </c:pt>
                <c:pt idx="90">
                  <c:v>84672.6</c:v>
                </c:pt>
                <c:pt idx="94">
                  <c:v>69208.2</c:v>
                </c:pt>
                <c:pt idx="99">
                  <c:v>85950.6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1.0996832590837688</c:v>
                </c:pt>
                <c:pt idx="1">
                  <c:v>1.1176860113873106</c:v>
                </c:pt>
                <c:pt idx="5">
                  <c:v>1.4438768974991045</c:v>
                </c:pt>
                <c:pt idx="10">
                  <c:v>1.2272213932658027</c:v>
                </c:pt>
                <c:pt idx="11">
                  <c:v>1.3383919170334295</c:v>
                </c:pt>
                <c:pt idx="16">
                  <c:v>1.3245171031394805</c:v>
                </c:pt>
                <c:pt idx="17">
                  <c:v>1.0129278844748457</c:v>
                </c:pt>
                <c:pt idx="19">
                  <c:v>1.3432559635322283</c:v>
                </c:pt>
                <c:pt idx="27">
                  <c:v>1.3734375784679878</c:v>
                </c:pt>
                <c:pt idx="30">
                  <c:v>1.2084972519179074</c:v>
                </c:pt>
                <c:pt idx="31">
                  <c:v>1.3319766027617341</c:v>
                </c:pt>
                <c:pt idx="32">
                  <c:v>1.4611853346233814</c:v>
                </c:pt>
                <c:pt idx="36">
                  <c:v>1.3180824291431166</c:v>
                </c:pt>
                <c:pt idx="37">
                  <c:v>1.3200749945768384</c:v>
                </c:pt>
                <c:pt idx="42">
                  <c:v>1.3018594960354264</c:v>
                </c:pt>
                <c:pt idx="47">
                  <c:v>1.1134646815361722</c:v>
                </c:pt>
                <c:pt idx="48">
                  <c:v>1.3945644371536319</c:v>
                </c:pt>
                <c:pt idx="51">
                  <c:v>1.1715059117955005</c:v>
                </c:pt>
                <c:pt idx="52">
                  <c:v>1.1776657321024251</c:v>
                </c:pt>
                <c:pt idx="55">
                  <c:v>1.5507436472178924</c:v>
                </c:pt>
                <c:pt idx="57">
                  <c:v>1.3676145406402727</c:v>
                </c:pt>
                <c:pt idx="68">
                  <c:v>1.3929115810113191</c:v>
                </c:pt>
                <c:pt idx="69">
                  <c:v>1.3197369054524029</c:v>
                </c:pt>
                <c:pt idx="71">
                  <c:v>1.0515511724231699</c:v>
                </c:pt>
                <c:pt idx="72">
                  <c:v>1.1652578325520224</c:v>
                </c:pt>
                <c:pt idx="74">
                  <c:v>1.1622179928308691</c:v>
                </c:pt>
                <c:pt idx="77">
                  <c:v>1.0207932363835119</c:v>
                </c:pt>
                <c:pt idx="80">
                  <c:v>1.2691143617153018</c:v>
                </c:pt>
                <c:pt idx="84">
                  <c:v>1.297463721811063</c:v>
                </c:pt>
                <c:pt idx="89">
                  <c:v>1.3386598494027493</c:v>
                </c:pt>
                <c:pt idx="90">
                  <c:v>1.2998065489898738</c:v>
                </c:pt>
                <c:pt idx="94">
                  <c:v>1.221618247548701</c:v>
                </c:pt>
                <c:pt idx="99">
                  <c:v>1.2660644602829998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82-4303-A30B-8868F0B248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33811.599999999999</c:v>
                </c:pt>
                <c:pt idx="8">
                  <c:v>35265.4</c:v>
                </c:pt>
                <c:pt idx="13">
                  <c:v>55933.8</c:v>
                </c:pt>
                <c:pt idx="14">
                  <c:v>49897.4</c:v>
                </c:pt>
                <c:pt idx="18">
                  <c:v>40706.6</c:v>
                </c:pt>
                <c:pt idx="22">
                  <c:v>54992.6</c:v>
                </c:pt>
                <c:pt idx="23">
                  <c:v>34711.800000000003</c:v>
                </c:pt>
                <c:pt idx="28">
                  <c:v>44898.8</c:v>
                </c:pt>
                <c:pt idx="29">
                  <c:v>52100</c:v>
                </c:pt>
                <c:pt idx="33">
                  <c:v>55704.800000000003</c:v>
                </c:pt>
                <c:pt idx="39">
                  <c:v>42018.2</c:v>
                </c:pt>
                <c:pt idx="40">
                  <c:v>49463</c:v>
                </c:pt>
                <c:pt idx="41">
                  <c:v>58686.400000000001</c:v>
                </c:pt>
                <c:pt idx="43">
                  <c:v>61287</c:v>
                </c:pt>
                <c:pt idx="44">
                  <c:v>31226.6</c:v>
                </c:pt>
                <c:pt idx="46">
                  <c:v>45922.2</c:v>
                </c:pt>
                <c:pt idx="49">
                  <c:v>48931.4</c:v>
                </c:pt>
                <c:pt idx="50">
                  <c:v>61637.2</c:v>
                </c:pt>
                <c:pt idx="54">
                  <c:v>58157.599999999999</c:v>
                </c:pt>
                <c:pt idx="58">
                  <c:v>43300</c:v>
                </c:pt>
                <c:pt idx="59">
                  <c:v>56947.199999999997</c:v>
                </c:pt>
                <c:pt idx="60">
                  <c:v>36482.199999999997</c:v>
                </c:pt>
                <c:pt idx="64">
                  <c:v>57213.8</c:v>
                </c:pt>
                <c:pt idx="65">
                  <c:v>55914</c:v>
                </c:pt>
                <c:pt idx="73">
                  <c:v>55022</c:v>
                </c:pt>
                <c:pt idx="75">
                  <c:v>57850.6</c:v>
                </c:pt>
                <c:pt idx="76">
                  <c:v>41058.400000000001</c:v>
                </c:pt>
                <c:pt idx="78">
                  <c:v>36992.400000000001</c:v>
                </c:pt>
                <c:pt idx="81">
                  <c:v>54427.8</c:v>
                </c:pt>
                <c:pt idx="87">
                  <c:v>31080.6</c:v>
                </c:pt>
                <c:pt idx="92">
                  <c:v>33734.6</c:v>
                </c:pt>
                <c:pt idx="93">
                  <c:v>32489</c:v>
                </c:pt>
                <c:pt idx="95">
                  <c:v>52793.2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2.2032083663594744</c:v>
                </c:pt>
                <c:pt idx="8">
                  <c:v>2.3270401016293589</c:v>
                </c:pt>
                <c:pt idx="13">
                  <c:v>2.048546674819161</c:v>
                </c:pt>
                <c:pt idx="14">
                  <c:v>2.1165030642879188</c:v>
                </c:pt>
                <c:pt idx="18">
                  <c:v>2.4777308839352834</c:v>
                </c:pt>
                <c:pt idx="22">
                  <c:v>2.0169986507275524</c:v>
                </c:pt>
                <c:pt idx="23">
                  <c:v>1.807396908255982</c:v>
                </c:pt>
                <c:pt idx="28">
                  <c:v>1.9521234420519034</c:v>
                </c:pt>
                <c:pt idx="29">
                  <c:v>1.9505374280230325</c:v>
                </c:pt>
                <c:pt idx="33">
                  <c:v>1.748825953957289</c:v>
                </c:pt>
                <c:pt idx="39">
                  <c:v>2.2814875458729791</c:v>
                </c:pt>
                <c:pt idx="40">
                  <c:v>1.6663162363787074</c:v>
                </c:pt>
                <c:pt idx="41">
                  <c:v>2.017861037650972</c:v>
                </c:pt>
                <c:pt idx="43">
                  <c:v>1.7077683684957659</c:v>
                </c:pt>
                <c:pt idx="44">
                  <c:v>2.5903556583169478</c:v>
                </c:pt>
                <c:pt idx="46">
                  <c:v>1.9440923997543673</c:v>
                </c:pt>
                <c:pt idx="49">
                  <c:v>1.9287206170271032</c:v>
                </c:pt>
                <c:pt idx="50">
                  <c:v>1.884446405741987</c:v>
                </c:pt>
                <c:pt idx="54">
                  <c:v>1.7007579404927302</c:v>
                </c:pt>
                <c:pt idx="58">
                  <c:v>1.899122401847575</c:v>
                </c:pt>
                <c:pt idx="59">
                  <c:v>2.0508471004720161</c:v>
                </c:pt>
                <c:pt idx="60">
                  <c:v>2.3064398528597509</c:v>
                </c:pt>
                <c:pt idx="64">
                  <c:v>1.8694266068675738</c:v>
                </c:pt>
                <c:pt idx="65">
                  <c:v>1.9160675322817184</c:v>
                </c:pt>
                <c:pt idx="73">
                  <c:v>2.0434371705863108</c:v>
                </c:pt>
                <c:pt idx="75">
                  <c:v>1.9436963488710575</c:v>
                </c:pt>
                <c:pt idx="76">
                  <c:v>2.3006985172339887</c:v>
                </c:pt>
                <c:pt idx="78">
                  <c:v>2.4498004995620719</c:v>
                </c:pt>
                <c:pt idx="81">
                  <c:v>1.9708494556090821</c:v>
                </c:pt>
                <c:pt idx="87">
                  <c:v>2.0301409882692099</c:v>
                </c:pt>
                <c:pt idx="92">
                  <c:v>2.7649949903066884</c:v>
                </c:pt>
                <c:pt idx="93">
                  <c:v>2.7599187417279696</c:v>
                </c:pt>
                <c:pt idx="95">
                  <c:v>1.677583476659873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82-4303-A30B-8868F0B248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69667.8</c:v>
                </c:pt>
                <c:pt idx="4">
                  <c:v>68051.399999999994</c:v>
                </c:pt>
                <c:pt idx="7">
                  <c:v>71869</c:v>
                </c:pt>
                <c:pt idx="9">
                  <c:v>97384.4</c:v>
                </c:pt>
                <c:pt idx="15">
                  <c:v>84951</c:v>
                </c:pt>
                <c:pt idx="21">
                  <c:v>71161.2</c:v>
                </c:pt>
                <c:pt idx="24">
                  <c:v>83750.8</c:v>
                </c:pt>
                <c:pt idx="25">
                  <c:v>76180.800000000003</c:v>
                </c:pt>
                <c:pt idx="26">
                  <c:v>63852.800000000003</c:v>
                </c:pt>
                <c:pt idx="53">
                  <c:v>65459.4</c:v>
                </c:pt>
                <c:pt idx="63">
                  <c:v>62876.800000000003</c:v>
                </c:pt>
                <c:pt idx="79">
                  <c:v>70272.399999999994</c:v>
                </c:pt>
                <c:pt idx="83">
                  <c:v>69595.399999999994</c:v>
                </c:pt>
                <c:pt idx="88">
                  <c:v>68417</c:v>
                </c:pt>
                <c:pt idx="96">
                  <c:v>64290.8</c:v>
                </c:pt>
                <c:pt idx="97">
                  <c:v>86163.199999999997</c:v>
                </c:pt>
                <c:pt idx="98">
                  <c:v>76905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1.5985433729786214</c:v>
                </c:pt>
                <c:pt idx="4">
                  <c:v>1.6021859947040034</c:v>
                </c:pt>
                <c:pt idx="7">
                  <c:v>1.6578914413724972</c:v>
                </c:pt>
                <c:pt idx="9">
                  <c:v>1.5784663662763236</c:v>
                </c:pt>
                <c:pt idx="15">
                  <c:v>1.663676707749173</c:v>
                </c:pt>
                <c:pt idx="21">
                  <c:v>1.8635576690668512</c:v>
                </c:pt>
                <c:pt idx="24">
                  <c:v>1.6412619342143597</c:v>
                </c:pt>
                <c:pt idx="25">
                  <c:v>1.715497868229265</c:v>
                </c:pt>
                <c:pt idx="26">
                  <c:v>1.7455146837726772</c:v>
                </c:pt>
                <c:pt idx="53">
                  <c:v>1.5972037629431373</c:v>
                </c:pt>
                <c:pt idx="63">
                  <c:v>1.9504014199195887</c:v>
                </c:pt>
                <c:pt idx="79">
                  <c:v>1.8086048007468083</c:v>
                </c:pt>
                <c:pt idx="83">
                  <c:v>1.6518620483537707</c:v>
                </c:pt>
                <c:pt idx="88">
                  <c:v>1.7252291097241914</c:v>
                </c:pt>
                <c:pt idx="96">
                  <c:v>1.8235268498758763</c:v>
                </c:pt>
                <c:pt idx="97">
                  <c:v>1.6960488932630171</c:v>
                </c:pt>
                <c:pt idx="98">
                  <c:v>1.6326636759638515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82-4303-A30B-8868F0B24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9760"/>
        <c:axId val="162800624"/>
      </c:scatterChart>
      <c:valAx>
        <c:axId val="165559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0624"/>
        <c:crosses val="autoZero"/>
        <c:crossBetween val="midCat"/>
      </c:valAx>
      <c:valAx>
        <c:axId val="16280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77666</c:v>
                </c:pt>
                <c:pt idx="1">
                  <c:v>66143.8</c:v>
                </c:pt>
                <c:pt idx="2">
                  <c:v>53739.199999999997</c:v>
                </c:pt>
                <c:pt idx="3">
                  <c:v>69667.8</c:v>
                </c:pt>
                <c:pt idx="4">
                  <c:v>68051.399999999994</c:v>
                </c:pt>
                <c:pt idx="5">
                  <c:v>76508.600000000006</c:v>
                </c:pt>
                <c:pt idx="7">
                  <c:v>71869</c:v>
                </c:pt>
                <c:pt idx="9">
                  <c:v>97384.4</c:v>
                </c:pt>
                <c:pt idx="10">
                  <c:v>92619.8</c:v>
                </c:pt>
                <c:pt idx="11">
                  <c:v>64392.2</c:v>
                </c:pt>
                <c:pt idx="12">
                  <c:v>59756</c:v>
                </c:pt>
                <c:pt idx="15">
                  <c:v>84951</c:v>
                </c:pt>
                <c:pt idx="16">
                  <c:v>69145.2</c:v>
                </c:pt>
                <c:pt idx="17">
                  <c:v>82101.600000000006</c:v>
                </c:pt>
                <c:pt idx="19">
                  <c:v>78359.600000000006</c:v>
                </c:pt>
                <c:pt idx="20">
                  <c:v>43943</c:v>
                </c:pt>
                <c:pt idx="21">
                  <c:v>71161.2</c:v>
                </c:pt>
                <c:pt idx="23">
                  <c:v>34711.800000000003</c:v>
                </c:pt>
                <c:pt idx="24">
                  <c:v>83750.8</c:v>
                </c:pt>
                <c:pt idx="27">
                  <c:v>75667.8</c:v>
                </c:pt>
                <c:pt idx="30">
                  <c:v>83476.399999999994</c:v>
                </c:pt>
                <c:pt idx="31">
                  <c:v>70709.2</c:v>
                </c:pt>
                <c:pt idx="32">
                  <c:v>77723.199999999997</c:v>
                </c:pt>
                <c:pt idx="33">
                  <c:v>55704.800000000003</c:v>
                </c:pt>
                <c:pt idx="34">
                  <c:v>61575.8</c:v>
                </c:pt>
                <c:pt idx="35">
                  <c:v>60226</c:v>
                </c:pt>
                <c:pt idx="36">
                  <c:v>72717</c:v>
                </c:pt>
                <c:pt idx="37">
                  <c:v>64538</c:v>
                </c:pt>
                <c:pt idx="38">
                  <c:v>58735.4</c:v>
                </c:pt>
                <c:pt idx="40">
                  <c:v>49463</c:v>
                </c:pt>
                <c:pt idx="42">
                  <c:v>61242.400000000001</c:v>
                </c:pt>
                <c:pt idx="43">
                  <c:v>61287</c:v>
                </c:pt>
                <c:pt idx="45">
                  <c:v>52008.2</c:v>
                </c:pt>
                <c:pt idx="47">
                  <c:v>73788.600000000006</c:v>
                </c:pt>
                <c:pt idx="48">
                  <c:v>96681.8</c:v>
                </c:pt>
                <c:pt idx="51">
                  <c:v>86149.8</c:v>
                </c:pt>
                <c:pt idx="52">
                  <c:v>69693.8</c:v>
                </c:pt>
                <c:pt idx="53">
                  <c:v>65459.4</c:v>
                </c:pt>
                <c:pt idx="55">
                  <c:v>89047.6</c:v>
                </c:pt>
                <c:pt idx="56">
                  <c:v>46530.6</c:v>
                </c:pt>
                <c:pt idx="57">
                  <c:v>71001</c:v>
                </c:pt>
                <c:pt idx="58">
                  <c:v>43300</c:v>
                </c:pt>
                <c:pt idx="61">
                  <c:v>55786.400000000001</c:v>
                </c:pt>
                <c:pt idx="62">
                  <c:v>54480.2</c:v>
                </c:pt>
                <c:pt idx="65">
                  <c:v>55914</c:v>
                </c:pt>
                <c:pt idx="66">
                  <c:v>58732</c:v>
                </c:pt>
                <c:pt idx="67">
                  <c:v>61098.8</c:v>
                </c:pt>
                <c:pt idx="68">
                  <c:v>87517.4</c:v>
                </c:pt>
                <c:pt idx="69">
                  <c:v>87238.6</c:v>
                </c:pt>
                <c:pt idx="70">
                  <c:v>49230.400000000001</c:v>
                </c:pt>
                <c:pt idx="71">
                  <c:v>82376.399999999994</c:v>
                </c:pt>
                <c:pt idx="72">
                  <c:v>75428.800000000003</c:v>
                </c:pt>
                <c:pt idx="74">
                  <c:v>63996.6</c:v>
                </c:pt>
                <c:pt idx="75">
                  <c:v>57850.6</c:v>
                </c:pt>
                <c:pt idx="77">
                  <c:v>68791.600000000006</c:v>
                </c:pt>
                <c:pt idx="79">
                  <c:v>70272.399999999994</c:v>
                </c:pt>
                <c:pt idx="80">
                  <c:v>80750.8</c:v>
                </c:pt>
                <c:pt idx="82">
                  <c:v>61030</c:v>
                </c:pt>
                <c:pt idx="84">
                  <c:v>86071</c:v>
                </c:pt>
                <c:pt idx="85">
                  <c:v>48635.199999999997</c:v>
                </c:pt>
                <c:pt idx="86">
                  <c:v>49799.6</c:v>
                </c:pt>
                <c:pt idx="89">
                  <c:v>63055.6</c:v>
                </c:pt>
                <c:pt idx="90">
                  <c:v>84672.6</c:v>
                </c:pt>
                <c:pt idx="91">
                  <c:v>36934.6</c:v>
                </c:pt>
                <c:pt idx="94">
                  <c:v>69208.2</c:v>
                </c:pt>
                <c:pt idx="95">
                  <c:v>52793.2</c:v>
                </c:pt>
                <c:pt idx="97">
                  <c:v>86163.199999999997</c:v>
                </c:pt>
                <c:pt idx="98">
                  <c:v>76905</c:v>
                </c:pt>
                <c:pt idx="99">
                  <c:v>85950.6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1.0996832590837688</c:v>
                </c:pt>
                <c:pt idx="1">
                  <c:v>1.1176860113873106</c:v>
                </c:pt>
                <c:pt idx="2">
                  <c:v>1.489769107095007</c:v>
                </c:pt>
                <c:pt idx="3">
                  <c:v>1.5985433729786214</c:v>
                </c:pt>
                <c:pt idx="4">
                  <c:v>1.6021859947040034</c:v>
                </c:pt>
                <c:pt idx="5">
                  <c:v>1.4438768974991045</c:v>
                </c:pt>
                <c:pt idx="7">
                  <c:v>1.6578914413724972</c:v>
                </c:pt>
                <c:pt idx="9">
                  <c:v>1.5784663662763236</c:v>
                </c:pt>
                <c:pt idx="10">
                  <c:v>1.2272213932658027</c:v>
                </c:pt>
                <c:pt idx="11">
                  <c:v>1.3383919170334295</c:v>
                </c:pt>
                <c:pt idx="12">
                  <c:v>1.0708548095588728</c:v>
                </c:pt>
                <c:pt idx="15">
                  <c:v>1.663676707749173</c:v>
                </c:pt>
                <c:pt idx="16">
                  <c:v>1.3245171031394805</c:v>
                </c:pt>
                <c:pt idx="17">
                  <c:v>1.0129278844748457</c:v>
                </c:pt>
                <c:pt idx="19">
                  <c:v>1.3432559635322283</c:v>
                </c:pt>
                <c:pt idx="20">
                  <c:v>1.5955214709965182</c:v>
                </c:pt>
                <c:pt idx="21">
                  <c:v>1.8635576690668512</c:v>
                </c:pt>
                <c:pt idx="23">
                  <c:v>1.807396908255982</c:v>
                </c:pt>
                <c:pt idx="24">
                  <c:v>1.6412619342143597</c:v>
                </c:pt>
                <c:pt idx="27">
                  <c:v>1.3734375784679878</c:v>
                </c:pt>
                <c:pt idx="30">
                  <c:v>1.2084972519179074</c:v>
                </c:pt>
                <c:pt idx="31">
                  <c:v>1.3319766027617341</c:v>
                </c:pt>
                <c:pt idx="32">
                  <c:v>1.4611853346233814</c:v>
                </c:pt>
                <c:pt idx="33">
                  <c:v>1.748825953957289</c:v>
                </c:pt>
                <c:pt idx="34">
                  <c:v>1.1155356487451238</c:v>
                </c:pt>
                <c:pt idx="35">
                  <c:v>1.24235380068409</c:v>
                </c:pt>
                <c:pt idx="36">
                  <c:v>1.3180824291431166</c:v>
                </c:pt>
                <c:pt idx="37">
                  <c:v>1.3200749945768384</c:v>
                </c:pt>
                <c:pt idx="38">
                  <c:v>1.3376430568277393</c:v>
                </c:pt>
                <c:pt idx="40">
                  <c:v>1.6663162363787074</c:v>
                </c:pt>
                <c:pt idx="42">
                  <c:v>1.3018594960354264</c:v>
                </c:pt>
                <c:pt idx="43">
                  <c:v>1.7077683684957659</c:v>
                </c:pt>
                <c:pt idx="45">
                  <c:v>1.1006533585088505</c:v>
                </c:pt>
                <c:pt idx="47">
                  <c:v>1.1134646815361722</c:v>
                </c:pt>
                <c:pt idx="48">
                  <c:v>1.3945644371536319</c:v>
                </c:pt>
                <c:pt idx="51">
                  <c:v>1.1715059117955005</c:v>
                </c:pt>
                <c:pt idx="52">
                  <c:v>1.1776657321024251</c:v>
                </c:pt>
                <c:pt idx="53">
                  <c:v>1.5972037629431373</c:v>
                </c:pt>
                <c:pt idx="55">
                  <c:v>1.5507436472178924</c:v>
                </c:pt>
                <c:pt idx="56">
                  <c:v>1.0602700158605305</c:v>
                </c:pt>
                <c:pt idx="57">
                  <c:v>1.3676145406402727</c:v>
                </c:pt>
                <c:pt idx="58">
                  <c:v>1.899122401847575</c:v>
                </c:pt>
                <c:pt idx="61">
                  <c:v>1.284309437425609</c:v>
                </c:pt>
                <c:pt idx="62">
                  <c:v>1.2737288042261226</c:v>
                </c:pt>
                <c:pt idx="65">
                  <c:v>1.9160675322817184</c:v>
                </c:pt>
                <c:pt idx="66">
                  <c:v>1.2665838043996458</c:v>
                </c:pt>
                <c:pt idx="67">
                  <c:v>1.3518105101900528</c:v>
                </c:pt>
                <c:pt idx="68">
                  <c:v>1.3929115810113191</c:v>
                </c:pt>
                <c:pt idx="69">
                  <c:v>1.3197369054524029</c:v>
                </c:pt>
                <c:pt idx="70">
                  <c:v>1.1204865286489649</c:v>
                </c:pt>
                <c:pt idx="71">
                  <c:v>1.0515511724231699</c:v>
                </c:pt>
                <c:pt idx="72">
                  <c:v>1.1652578325520224</c:v>
                </c:pt>
                <c:pt idx="74">
                  <c:v>1.1622179928308691</c:v>
                </c:pt>
                <c:pt idx="75">
                  <c:v>1.9436963488710575</c:v>
                </c:pt>
                <c:pt idx="77">
                  <c:v>1.0207932363835119</c:v>
                </c:pt>
                <c:pt idx="79">
                  <c:v>1.8086048007468083</c:v>
                </c:pt>
                <c:pt idx="80">
                  <c:v>1.2691143617153018</c:v>
                </c:pt>
                <c:pt idx="82">
                  <c:v>1.1770768474520727</c:v>
                </c:pt>
                <c:pt idx="84">
                  <c:v>1.297463721811063</c:v>
                </c:pt>
                <c:pt idx="85">
                  <c:v>1.4843364476757577</c:v>
                </c:pt>
                <c:pt idx="86">
                  <c:v>1.1881219929477345</c:v>
                </c:pt>
                <c:pt idx="89">
                  <c:v>1.3386598494027493</c:v>
                </c:pt>
                <c:pt idx="90">
                  <c:v>1.2998065489898738</c:v>
                </c:pt>
                <c:pt idx="91">
                  <c:v>1.5972015400193857</c:v>
                </c:pt>
                <c:pt idx="94">
                  <c:v>1.221618247548701</c:v>
                </c:pt>
                <c:pt idx="95">
                  <c:v>1.677583476659873</c:v>
                </c:pt>
                <c:pt idx="97">
                  <c:v>1.6960488932630171</c:v>
                </c:pt>
                <c:pt idx="98">
                  <c:v>1.6326636759638515</c:v>
                </c:pt>
                <c:pt idx="99">
                  <c:v>1.2660644602829998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0-48B2-858B-896D8263E1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6">
                  <c:v>33811.599999999999</c:v>
                </c:pt>
                <c:pt idx="8">
                  <c:v>35265.4</c:v>
                </c:pt>
                <c:pt idx="13">
                  <c:v>55933.8</c:v>
                </c:pt>
                <c:pt idx="14">
                  <c:v>49897.4</c:v>
                </c:pt>
                <c:pt idx="18">
                  <c:v>40706.6</c:v>
                </c:pt>
                <c:pt idx="22">
                  <c:v>54992.6</c:v>
                </c:pt>
                <c:pt idx="25">
                  <c:v>76180.800000000003</c:v>
                </c:pt>
                <c:pt idx="26">
                  <c:v>63852.800000000003</c:v>
                </c:pt>
                <c:pt idx="28">
                  <c:v>44898.8</c:v>
                </c:pt>
                <c:pt idx="29">
                  <c:v>52100</c:v>
                </c:pt>
                <c:pt idx="39">
                  <c:v>42018.2</c:v>
                </c:pt>
                <c:pt idx="41">
                  <c:v>58686.400000000001</c:v>
                </c:pt>
                <c:pt idx="44">
                  <c:v>31226.6</c:v>
                </c:pt>
                <c:pt idx="46">
                  <c:v>45922.2</c:v>
                </c:pt>
                <c:pt idx="49">
                  <c:v>48931.4</c:v>
                </c:pt>
                <c:pt idx="50">
                  <c:v>61637.2</c:v>
                </c:pt>
                <c:pt idx="54">
                  <c:v>58157.599999999999</c:v>
                </c:pt>
                <c:pt idx="59">
                  <c:v>56947.199999999997</c:v>
                </c:pt>
                <c:pt idx="60">
                  <c:v>36482.199999999997</c:v>
                </c:pt>
                <c:pt idx="63">
                  <c:v>62876.800000000003</c:v>
                </c:pt>
                <c:pt idx="64">
                  <c:v>57213.8</c:v>
                </c:pt>
                <c:pt idx="73">
                  <c:v>55022</c:v>
                </c:pt>
                <c:pt idx="76">
                  <c:v>41058.400000000001</c:v>
                </c:pt>
                <c:pt idx="78">
                  <c:v>36992.400000000001</c:v>
                </c:pt>
                <c:pt idx="81">
                  <c:v>54427.8</c:v>
                </c:pt>
                <c:pt idx="83">
                  <c:v>69595.399999999994</c:v>
                </c:pt>
                <c:pt idx="87">
                  <c:v>31080.6</c:v>
                </c:pt>
                <c:pt idx="88">
                  <c:v>68417</c:v>
                </c:pt>
                <c:pt idx="92">
                  <c:v>33734.6</c:v>
                </c:pt>
                <c:pt idx="93">
                  <c:v>32489</c:v>
                </c:pt>
                <c:pt idx="96">
                  <c:v>64290.8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6">
                  <c:v>2.2032083663594744</c:v>
                </c:pt>
                <c:pt idx="8">
                  <c:v>2.3270401016293589</c:v>
                </c:pt>
                <c:pt idx="13">
                  <c:v>2.048546674819161</c:v>
                </c:pt>
                <c:pt idx="14">
                  <c:v>2.1165030642879188</c:v>
                </c:pt>
                <c:pt idx="18">
                  <c:v>2.4777308839352834</c:v>
                </c:pt>
                <c:pt idx="22">
                  <c:v>2.0169986507275524</c:v>
                </c:pt>
                <c:pt idx="25">
                  <c:v>1.715497868229265</c:v>
                </c:pt>
                <c:pt idx="26">
                  <c:v>1.7455146837726772</c:v>
                </c:pt>
                <c:pt idx="28">
                  <c:v>1.9521234420519034</c:v>
                </c:pt>
                <c:pt idx="29">
                  <c:v>1.9505374280230325</c:v>
                </c:pt>
                <c:pt idx="39">
                  <c:v>2.2814875458729791</c:v>
                </c:pt>
                <c:pt idx="41">
                  <c:v>2.017861037650972</c:v>
                </c:pt>
                <c:pt idx="44">
                  <c:v>2.5903556583169478</c:v>
                </c:pt>
                <c:pt idx="46">
                  <c:v>1.9440923997543673</c:v>
                </c:pt>
                <c:pt idx="49">
                  <c:v>1.9287206170271032</c:v>
                </c:pt>
                <c:pt idx="50">
                  <c:v>1.884446405741987</c:v>
                </c:pt>
                <c:pt idx="54">
                  <c:v>1.7007579404927302</c:v>
                </c:pt>
                <c:pt idx="59">
                  <c:v>2.0508471004720161</c:v>
                </c:pt>
                <c:pt idx="60">
                  <c:v>2.3064398528597509</c:v>
                </c:pt>
                <c:pt idx="63">
                  <c:v>1.9504014199195887</c:v>
                </c:pt>
                <c:pt idx="64">
                  <c:v>1.8694266068675738</c:v>
                </c:pt>
                <c:pt idx="73">
                  <c:v>2.0434371705863108</c:v>
                </c:pt>
                <c:pt idx="76">
                  <c:v>2.3006985172339887</c:v>
                </c:pt>
                <c:pt idx="78">
                  <c:v>2.4498004995620719</c:v>
                </c:pt>
                <c:pt idx="81">
                  <c:v>1.9708494556090821</c:v>
                </c:pt>
                <c:pt idx="83">
                  <c:v>1.6518620483537707</c:v>
                </c:pt>
                <c:pt idx="87">
                  <c:v>2.0301409882692099</c:v>
                </c:pt>
                <c:pt idx="88">
                  <c:v>1.7252291097241914</c:v>
                </c:pt>
                <c:pt idx="92">
                  <c:v>2.7649949903066884</c:v>
                </c:pt>
                <c:pt idx="93">
                  <c:v>2.7599187417279696</c:v>
                </c:pt>
                <c:pt idx="96">
                  <c:v>1.8235268498758763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00-48B2-858B-896D8263E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78736"/>
        <c:axId val="167456480"/>
      </c:scatterChart>
      <c:valAx>
        <c:axId val="16667873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56480"/>
        <c:crosses val="autoZero"/>
        <c:crossBetween val="midCat"/>
      </c:valAx>
      <c:valAx>
        <c:axId val="16745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77717.399999999994</c:v>
                </c:pt>
                <c:pt idx="1">
                  <c:v>66222</c:v>
                </c:pt>
                <c:pt idx="2">
                  <c:v>53766.400000000001</c:v>
                </c:pt>
                <c:pt idx="3">
                  <c:v>70009</c:v>
                </c:pt>
                <c:pt idx="4">
                  <c:v>67972.2</c:v>
                </c:pt>
                <c:pt idx="5">
                  <c:v>76274</c:v>
                </c:pt>
                <c:pt idx="6">
                  <c:v>33796.800000000003</c:v>
                </c:pt>
                <c:pt idx="7">
                  <c:v>71659.600000000006</c:v>
                </c:pt>
                <c:pt idx="8">
                  <c:v>35306.800000000003</c:v>
                </c:pt>
                <c:pt idx="9">
                  <c:v>97338.2</c:v>
                </c:pt>
                <c:pt idx="10">
                  <c:v>92811.6</c:v>
                </c:pt>
                <c:pt idx="11">
                  <c:v>64559.8</c:v>
                </c:pt>
                <c:pt idx="12">
                  <c:v>59680.6</c:v>
                </c:pt>
                <c:pt idx="13">
                  <c:v>55958.2</c:v>
                </c:pt>
                <c:pt idx="14">
                  <c:v>50278</c:v>
                </c:pt>
                <c:pt idx="15">
                  <c:v>85146.4</c:v>
                </c:pt>
                <c:pt idx="16">
                  <c:v>69451.600000000006</c:v>
                </c:pt>
                <c:pt idx="17">
                  <c:v>81938.2</c:v>
                </c:pt>
                <c:pt idx="18">
                  <c:v>40615</c:v>
                </c:pt>
                <c:pt idx="19">
                  <c:v>78586</c:v>
                </c:pt>
                <c:pt idx="20">
                  <c:v>43947.6</c:v>
                </c:pt>
                <c:pt idx="21">
                  <c:v>71083.600000000006</c:v>
                </c:pt>
                <c:pt idx="22">
                  <c:v>55203</c:v>
                </c:pt>
                <c:pt idx="23">
                  <c:v>34783.599999999999</c:v>
                </c:pt>
                <c:pt idx="24">
                  <c:v>83797.399999999994</c:v>
                </c:pt>
                <c:pt idx="25">
                  <c:v>75883.399999999994</c:v>
                </c:pt>
                <c:pt idx="26">
                  <c:v>63616.6</c:v>
                </c:pt>
                <c:pt idx="27">
                  <c:v>75563.8</c:v>
                </c:pt>
                <c:pt idx="28">
                  <c:v>44964.2</c:v>
                </c:pt>
                <c:pt idx="29">
                  <c:v>52289.4</c:v>
                </c:pt>
                <c:pt idx="30">
                  <c:v>83505.8</c:v>
                </c:pt>
                <c:pt idx="31">
                  <c:v>70940.800000000003</c:v>
                </c:pt>
                <c:pt idx="32">
                  <c:v>77224.399999999994</c:v>
                </c:pt>
                <c:pt idx="33">
                  <c:v>55865</c:v>
                </c:pt>
                <c:pt idx="34">
                  <c:v>61261.2</c:v>
                </c:pt>
                <c:pt idx="35">
                  <c:v>59990.2</c:v>
                </c:pt>
                <c:pt idx="36">
                  <c:v>73189.8</c:v>
                </c:pt>
                <c:pt idx="37">
                  <c:v>64580</c:v>
                </c:pt>
                <c:pt idx="38">
                  <c:v>59061.599999999999</c:v>
                </c:pt>
                <c:pt idx="39">
                  <c:v>42330</c:v>
                </c:pt>
                <c:pt idx="40">
                  <c:v>49055.4</c:v>
                </c:pt>
                <c:pt idx="41">
                  <c:v>58824</c:v>
                </c:pt>
                <c:pt idx="42">
                  <c:v>61136</c:v>
                </c:pt>
                <c:pt idx="43">
                  <c:v>61357.4</c:v>
                </c:pt>
                <c:pt idx="44">
                  <c:v>31492</c:v>
                </c:pt>
                <c:pt idx="45">
                  <c:v>52090.8</c:v>
                </c:pt>
                <c:pt idx="46">
                  <c:v>45877.599999999999</c:v>
                </c:pt>
                <c:pt idx="47">
                  <c:v>73677.8</c:v>
                </c:pt>
                <c:pt idx="48">
                  <c:v>97089.4</c:v>
                </c:pt>
                <c:pt idx="49">
                  <c:v>48873.2</c:v>
                </c:pt>
                <c:pt idx="50">
                  <c:v>61634.400000000001</c:v>
                </c:pt>
                <c:pt idx="51">
                  <c:v>86119.4</c:v>
                </c:pt>
                <c:pt idx="52">
                  <c:v>69930.8</c:v>
                </c:pt>
                <c:pt idx="53">
                  <c:v>65448.2</c:v>
                </c:pt>
                <c:pt idx="54">
                  <c:v>57987.4</c:v>
                </c:pt>
                <c:pt idx="55">
                  <c:v>89142.399999999994</c:v>
                </c:pt>
                <c:pt idx="56">
                  <c:v>46452.2</c:v>
                </c:pt>
                <c:pt idx="57">
                  <c:v>70765.8</c:v>
                </c:pt>
                <c:pt idx="58">
                  <c:v>43313.8</c:v>
                </c:pt>
                <c:pt idx="59">
                  <c:v>57071.199999999997</c:v>
                </c:pt>
                <c:pt idx="60">
                  <c:v>36300</c:v>
                </c:pt>
                <c:pt idx="61">
                  <c:v>55671.4</c:v>
                </c:pt>
                <c:pt idx="62">
                  <c:v>54597.599999999999</c:v>
                </c:pt>
                <c:pt idx="63">
                  <c:v>62983.199999999997</c:v>
                </c:pt>
                <c:pt idx="64">
                  <c:v>57089.599999999999</c:v>
                </c:pt>
                <c:pt idx="65">
                  <c:v>56184.800000000003</c:v>
                </c:pt>
                <c:pt idx="66">
                  <c:v>58789.2</c:v>
                </c:pt>
                <c:pt idx="67">
                  <c:v>60888.2</c:v>
                </c:pt>
                <c:pt idx="68">
                  <c:v>87432.6</c:v>
                </c:pt>
                <c:pt idx="69">
                  <c:v>87143</c:v>
                </c:pt>
                <c:pt idx="70">
                  <c:v>48929.8</c:v>
                </c:pt>
                <c:pt idx="71">
                  <c:v>82667</c:v>
                </c:pt>
                <c:pt idx="72">
                  <c:v>75306.2</c:v>
                </c:pt>
                <c:pt idx="73">
                  <c:v>55202</c:v>
                </c:pt>
                <c:pt idx="74">
                  <c:v>64190.400000000001</c:v>
                </c:pt>
                <c:pt idx="75">
                  <c:v>57585.2</c:v>
                </c:pt>
                <c:pt idx="76">
                  <c:v>41211.199999999997</c:v>
                </c:pt>
                <c:pt idx="77">
                  <c:v>68530.8</c:v>
                </c:pt>
                <c:pt idx="78">
                  <c:v>37181.800000000003</c:v>
                </c:pt>
                <c:pt idx="79">
                  <c:v>70130</c:v>
                </c:pt>
                <c:pt idx="80">
                  <c:v>80673.2</c:v>
                </c:pt>
                <c:pt idx="81">
                  <c:v>54527.199999999997</c:v>
                </c:pt>
                <c:pt idx="82">
                  <c:v>61189.2</c:v>
                </c:pt>
                <c:pt idx="83">
                  <c:v>69432.800000000003</c:v>
                </c:pt>
                <c:pt idx="84">
                  <c:v>86186.6</c:v>
                </c:pt>
                <c:pt idx="85">
                  <c:v>48468.6</c:v>
                </c:pt>
                <c:pt idx="86">
                  <c:v>49587.199999999997</c:v>
                </c:pt>
                <c:pt idx="87">
                  <c:v>30962.799999999999</c:v>
                </c:pt>
                <c:pt idx="88">
                  <c:v>68581.8</c:v>
                </c:pt>
                <c:pt idx="89">
                  <c:v>63229.2</c:v>
                </c:pt>
                <c:pt idx="90">
                  <c:v>85068.6</c:v>
                </c:pt>
                <c:pt idx="91">
                  <c:v>37254.800000000003</c:v>
                </c:pt>
                <c:pt idx="92">
                  <c:v>33535</c:v>
                </c:pt>
                <c:pt idx="93">
                  <c:v>32402.799999999999</c:v>
                </c:pt>
                <c:pt idx="94">
                  <c:v>69160</c:v>
                </c:pt>
                <c:pt idx="95">
                  <c:v>52698.8</c:v>
                </c:pt>
                <c:pt idx="96">
                  <c:v>64142.6</c:v>
                </c:pt>
                <c:pt idx="97">
                  <c:v>86200.6</c:v>
                </c:pt>
                <c:pt idx="98">
                  <c:v>77055</c:v>
                </c:pt>
                <c:pt idx="99">
                  <c:v>86203.199999999997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1.099226170715953</c:v>
                </c:pt>
                <c:pt idx="1">
                  <c:v>1.1162906586934855</c:v>
                </c:pt>
                <c:pt idx="2">
                  <c:v>1.4890154445899297</c:v>
                </c:pt>
                <c:pt idx="3">
                  <c:v>1.5918096244768529</c:v>
                </c:pt>
                <c:pt idx="4">
                  <c:v>1.609246132977894</c:v>
                </c:pt>
                <c:pt idx="5">
                  <c:v>1.4378556257702493</c:v>
                </c:pt>
                <c:pt idx="6">
                  <c:v>2.2050312455617096</c:v>
                </c:pt>
                <c:pt idx="7">
                  <c:v>1.6698530273682799</c:v>
                </c:pt>
                <c:pt idx="8">
                  <c:v>2.3237166778071079</c:v>
                </c:pt>
                <c:pt idx="9">
                  <c:v>1.5806538440201279</c:v>
                </c:pt>
                <c:pt idx="10">
                  <c:v>1.226667787216253</c:v>
                </c:pt>
                <c:pt idx="11">
                  <c:v>1.3350103315066031</c:v>
                </c:pt>
                <c:pt idx="12">
                  <c:v>1.0800327074459708</c:v>
                </c:pt>
                <c:pt idx="13">
                  <c:v>2.0425782101640153</c:v>
                </c:pt>
                <c:pt idx="14">
                  <c:v>2.1005807709137199</c:v>
                </c:pt>
                <c:pt idx="15">
                  <c:v>1.6623486136818468</c:v>
                </c:pt>
                <c:pt idx="16">
                  <c:v>1.3223885410847265</c:v>
                </c:pt>
                <c:pt idx="17">
                  <c:v>1.0127388690500889</c:v>
                </c:pt>
                <c:pt idx="18">
                  <c:v>2.4839837498461161</c:v>
                </c:pt>
                <c:pt idx="19">
                  <c:v>1.3487771358766192</c:v>
                </c:pt>
                <c:pt idx="20">
                  <c:v>1.5846826675404346</c:v>
                </c:pt>
                <c:pt idx="21">
                  <c:v>1.8664080040965847</c:v>
                </c:pt>
                <c:pt idx="22">
                  <c:v>2.0030070829483906</c:v>
                </c:pt>
                <c:pt idx="23">
                  <c:v>1.7985774905415197</c:v>
                </c:pt>
                <c:pt idx="24">
                  <c:v>1.6439412201333217</c:v>
                </c:pt>
                <c:pt idx="25">
                  <c:v>1.7221684848069541</c:v>
                </c:pt>
                <c:pt idx="26">
                  <c:v>1.748317263104284</c:v>
                </c:pt>
                <c:pt idx="27">
                  <c:v>1.3731707510739268</c:v>
                </c:pt>
                <c:pt idx="28">
                  <c:v>1.9603150951201178</c:v>
                </c:pt>
                <c:pt idx="29">
                  <c:v>1.9349428373628306</c:v>
                </c:pt>
                <c:pt idx="30">
                  <c:v>1.2083831302735857</c:v>
                </c:pt>
                <c:pt idx="31">
                  <c:v>1.3276985881185439</c:v>
                </c:pt>
                <c:pt idx="32">
                  <c:v>1.4751684700690457</c:v>
                </c:pt>
                <c:pt idx="33">
                  <c:v>1.7447596885348609</c:v>
                </c:pt>
                <c:pt idx="34">
                  <c:v>1.1380612851201086</c:v>
                </c:pt>
                <c:pt idx="35">
                  <c:v>1.2535880860540556</c:v>
                </c:pt>
                <c:pt idx="36">
                  <c:v>1.3006183921803312</c:v>
                </c:pt>
                <c:pt idx="37">
                  <c:v>1.3243109321771447</c:v>
                </c:pt>
                <c:pt idx="38">
                  <c:v>1.3310679019870779</c:v>
                </c:pt>
                <c:pt idx="39">
                  <c:v>2.2630758327427358</c:v>
                </c:pt>
                <c:pt idx="40">
                  <c:v>1.6986916832805359</c:v>
                </c:pt>
                <c:pt idx="41">
                  <c:v>2.0197028423772609</c:v>
                </c:pt>
                <c:pt idx="42">
                  <c:v>1.2965028788275321</c:v>
                </c:pt>
                <c:pt idx="43">
                  <c:v>1.7076505849335206</c:v>
                </c:pt>
                <c:pt idx="44">
                  <c:v>2.5692556839832337</c:v>
                </c:pt>
                <c:pt idx="45">
                  <c:v>1.0961436568453546</c:v>
                </c:pt>
                <c:pt idx="46">
                  <c:v>1.9380481978133119</c:v>
                </c:pt>
                <c:pt idx="47">
                  <c:v>1.1039689024373691</c:v>
                </c:pt>
                <c:pt idx="48">
                  <c:v>1.3912435343096157</c:v>
                </c:pt>
                <c:pt idx="49">
                  <c:v>1.9479796698395031</c:v>
                </c:pt>
                <c:pt idx="50">
                  <c:v>1.8883123710135898</c:v>
                </c:pt>
                <c:pt idx="51">
                  <c:v>1.1666709243213493</c:v>
                </c:pt>
                <c:pt idx="52">
                  <c:v>1.1737031465391501</c:v>
                </c:pt>
                <c:pt idx="53">
                  <c:v>1.5906319807114635</c:v>
                </c:pt>
                <c:pt idx="54">
                  <c:v>1.6890048527783621</c:v>
                </c:pt>
                <c:pt idx="55">
                  <c:v>1.5490944825358079</c:v>
                </c:pt>
                <c:pt idx="56">
                  <c:v>1.0431583434153819</c:v>
                </c:pt>
                <c:pt idx="57">
                  <c:v>1.3720752114722083</c:v>
                </c:pt>
                <c:pt idx="58">
                  <c:v>1.8985635063190021</c:v>
                </c:pt>
                <c:pt idx="59">
                  <c:v>2.0463210866426498</c:v>
                </c:pt>
                <c:pt idx="60">
                  <c:v>2.3180165289256198</c:v>
                </c:pt>
                <c:pt idx="61">
                  <c:v>1.2869624259494103</c:v>
                </c:pt>
                <c:pt idx="62">
                  <c:v>1.2799830029158792</c:v>
                </c:pt>
                <c:pt idx="63">
                  <c:v>1.9475987247392956</c:v>
                </c:pt>
                <c:pt idx="64">
                  <c:v>1.8709537288753118</c:v>
                </c:pt>
                <c:pt idx="65">
                  <c:v>1.9068502513135224</c:v>
                </c:pt>
                <c:pt idx="66">
                  <c:v>1.2655725881624518</c:v>
                </c:pt>
                <c:pt idx="67">
                  <c:v>1.3705282796995149</c:v>
                </c:pt>
                <c:pt idx="68">
                  <c:v>1.3967215889725342</c:v>
                </c:pt>
                <c:pt idx="69">
                  <c:v>1.3247879921508325</c:v>
                </c:pt>
                <c:pt idx="70">
                  <c:v>1.1383655768059546</c:v>
                </c:pt>
                <c:pt idx="71">
                  <c:v>1.0407296744771191</c:v>
                </c:pt>
                <c:pt idx="72">
                  <c:v>1.1697841611978828</c:v>
                </c:pt>
                <c:pt idx="73">
                  <c:v>2.0371182203543352</c:v>
                </c:pt>
                <c:pt idx="74">
                  <c:v>1.157384904907899</c:v>
                </c:pt>
                <c:pt idx="75">
                  <c:v>1.964081048602766</c:v>
                </c:pt>
                <c:pt idx="76">
                  <c:v>2.2727074193423147</c:v>
                </c:pt>
                <c:pt idx="77">
                  <c:v>1.0246779550216836</c:v>
                </c:pt>
                <c:pt idx="78">
                  <c:v>2.4597787089382437</c:v>
                </c:pt>
                <c:pt idx="79">
                  <c:v>1.8165549693426493</c:v>
                </c:pt>
                <c:pt idx="80">
                  <c:v>1.2698145108908536</c:v>
                </c:pt>
                <c:pt idx="81">
                  <c:v>1.9657712114320927</c:v>
                </c:pt>
                <c:pt idx="82">
                  <c:v>1.1805187843606388</c:v>
                </c:pt>
                <c:pt idx="83">
                  <c:v>1.6528643522945927</c:v>
                </c:pt>
                <c:pt idx="84">
                  <c:v>1.2971273956740375</c:v>
                </c:pt>
                <c:pt idx="85">
                  <c:v>1.4897892656276435</c:v>
                </c:pt>
                <c:pt idx="86">
                  <c:v>1.205109383066598</c:v>
                </c:pt>
                <c:pt idx="87">
                  <c:v>2.0574689627553062</c:v>
                </c:pt>
                <c:pt idx="88">
                  <c:v>1.7210834361302851</c:v>
                </c:pt>
                <c:pt idx="89">
                  <c:v>1.3363920467125949</c:v>
                </c:pt>
                <c:pt idx="90">
                  <c:v>1.288348462299838</c:v>
                </c:pt>
                <c:pt idx="91">
                  <c:v>1.6014580671483942</c:v>
                </c:pt>
                <c:pt idx="92">
                  <c:v>2.7866408230207247</c:v>
                </c:pt>
                <c:pt idx="93">
                  <c:v>2.7629711012628539</c:v>
                </c:pt>
                <c:pt idx="94">
                  <c:v>1.2331694621168305</c:v>
                </c:pt>
                <c:pt idx="95">
                  <c:v>1.6886912035947688</c:v>
                </c:pt>
                <c:pt idx="96">
                  <c:v>1.8273970808791662</c:v>
                </c:pt>
                <c:pt idx="97">
                  <c:v>1.6916007545191101</c:v>
                </c:pt>
                <c:pt idx="98">
                  <c:v>1.6299136980079165</c:v>
                </c:pt>
                <c:pt idx="99">
                  <c:v>1.2625169367262468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11-4368-9C86-138EB63ED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365184"/>
        <c:axId val="162821008"/>
      </c:scatterChart>
      <c:valAx>
        <c:axId val="20803651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21008"/>
        <c:crosses val="autoZero"/>
        <c:crossBetween val="midCat"/>
      </c:valAx>
      <c:valAx>
        <c:axId val="16282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36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53766.400000000001</c:v>
                </c:pt>
                <c:pt idx="12">
                  <c:v>59680.6</c:v>
                </c:pt>
                <c:pt idx="20">
                  <c:v>43947.6</c:v>
                </c:pt>
                <c:pt idx="34">
                  <c:v>61261.2</c:v>
                </c:pt>
                <c:pt idx="35">
                  <c:v>59990.2</c:v>
                </c:pt>
                <c:pt idx="38">
                  <c:v>59061.599999999999</c:v>
                </c:pt>
                <c:pt idx="45">
                  <c:v>52090.8</c:v>
                </c:pt>
                <c:pt idx="56">
                  <c:v>46452.2</c:v>
                </c:pt>
                <c:pt idx="61">
                  <c:v>55671.4</c:v>
                </c:pt>
                <c:pt idx="62">
                  <c:v>54597.599999999999</c:v>
                </c:pt>
                <c:pt idx="66">
                  <c:v>58789.2</c:v>
                </c:pt>
                <c:pt idx="67">
                  <c:v>60888.2</c:v>
                </c:pt>
                <c:pt idx="70">
                  <c:v>48929.8</c:v>
                </c:pt>
                <c:pt idx="82">
                  <c:v>61189.2</c:v>
                </c:pt>
                <c:pt idx="85">
                  <c:v>48468.6</c:v>
                </c:pt>
                <c:pt idx="86">
                  <c:v>49587.199999999997</c:v>
                </c:pt>
                <c:pt idx="91">
                  <c:v>37254.800000000003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1.4890154445899297</c:v>
                </c:pt>
                <c:pt idx="10">
                  <c:v>1.0800327074459708</c:v>
                </c:pt>
                <c:pt idx="18">
                  <c:v>1.5846826675404346</c:v>
                </c:pt>
                <c:pt idx="32">
                  <c:v>1.1380612851201086</c:v>
                </c:pt>
                <c:pt idx="33">
                  <c:v>1.2535880860540556</c:v>
                </c:pt>
                <c:pt idx="36">
                  <c:v>1.3310679019870779</c:v>
                </c:pt>
                <c:pt idx="43">
                  <c:v>1.0961436568453546</c:v>
                </c:pt>
                <c:pt idx="54">
                  <c:v>1.0431583434153819</c:v>
                </c:pt>
                <c:pt idx="59">
                  <c:v>1.2869624259494103</c:v>
                </c:pt>
                <c:pt idx="60">
                  <c:v>1.2799830029158792</c:v>
                </c:pt>
                <c:pt idx="64">
                  <c:v>1.2655725881624518</c:v>
                </c:pt>
                <c:pt idx="65">
                  <c:v>1.3705282796995149</c:v>
                </c:pt>
                <c:pt idx="68">
                  <c:v>1.1383655768059546</c:v>
                </c:pt>
                <c:pt idx="80">
                  <c:v>1.1805187843606388</c:v>
                </c:pt>
                <c:pt idx="83">
                  <c:v>1.4897892656276435</c:v>
                </c:pt>
                <c:pt idx="84">
                  <c:v>1.205109383066598</c:v>
                </c:pt>
                <c:pt idx="89">
                  <c:v>1.6014580671483942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F2-4528-9539-297DCB72E3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77717.399999999994</c:v>
                </c:pt>
                <c:pt idx="1">
                  <c:v>66222</c:v>
                </c:pt>
                <c:pt idx="5">
                  <c:v>76274</c:v>
                </c:pt>
                <c:pt idx="10">
                  <c:v>92811.6</c:v>
                </c:pt>
                <c:pt idx="11">
                  <c:v>64559.8</c:v>
                </c:pt>
                <c:pt idx="16">
                  <c:v>69451.600000000006</c:v>
                </c:pt>
                <c:pt idx="17">
                  <c:v>81938.2</c:v>
                </c:pt>
                <c:pt idx="19">
                  <c:v>78586</c:v>
                </c:pt>
                <c:pt idx="27">
                  <c:v>75563.8</c:v>
                </c:pt>
                <c:pt idx="30">
                  <c:v>83505.8</c:v>
                </c:pt>
                <c:pt idx="31">
                  <c:v>70940.800000000003</c:v>
                </c:pt>
                <c:pt idx="32">
                  <c:v>77224.399999999994</c:v>
                </c:pt>
                <c:pt idx="36">
                  <c:v>73189.8</c:v>
                </c:pt>
                <c:pt idx="37">
                  <c:v>64580</c:v>
                </c:pt>
                <c:pt idx="42">
                  <c:v>61136</c:v>
                </c:pt>
                <c:pt idx="47">
                  <c:v>73677.8</c:v>
                </c:pt>
                <c:pt idx="48">
                  <c:v>97089.4</c:v>
                </c:pt>
                <c:pt idx="51">
                  <c:v>86119.4</c:v>
                </c:pt>
                <c:pt idx="52">
                  <c:v>69930.8</c:v>
                </c:pt>
                <c:pt idx="55">
                  <c:v>89142.399999999994</c:v>
                </c:pt>
                <c:pt idx="57">
                  <c:v>70765.8</c:v>
                </c:pt>
                <c:pt idx="68">
                  <c:v>87432.6</c:v>
                </c:pt>
                <c:pt idx="69">
                  <c:v>87143</c:v>
                </c:pt>
                <c:pt idx="71">
                  <c:v>82667</c:v>
                </c:pt>
                <c:pt idx="72">
                  <c:v>75306.2</c:v>
                </c:pt>
                <c:pt idx="74">
                  <c:v>64190.400000000001</c:v>
                </c:pt>
                <c:pt idx="77">
                  <c:v>68530.8</c:v>
                </c:pt>
                <c:pt idx="80">
                  <c:v>80673.2</c:v>
                </c:pt>
                <c:pt idx="84">
                  <c:v>86186.6</c:v>
                </c:pt>
                <c:pt idx="89">
                  <c:v>63229.2</c:v>
                </c:pt>
                <c:pt idx="90">
                  <c:v>85068.6</c:v>
                </c:pt>
                <c:pt idx="94">
                  <c:v>69160</c:v>
                </c:pt>
                <c:pt idx="99">
                  <c:v>86203.199999999997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1.099226170715953</c:v>
                </c:pt>
                <c:pt idx="1">
                  <c:v>1.1162906586934855</c:v>
                </c:pt>
                <c:pt idx="5">
                  <c:v>1.4378556257702493</c:v>
                </c:pt>
                <c:pt idx="10">
                  <c:v>1.226667787216253</c:v>
                </c:pt>
                <c:pt idx="11">
                  <c:v>1.3350103315066031</c:v>
                </c:pt>
                <c:pt idx="16">
                  <c:v>1.3223885410847265</c:v>
                </c:pt>
                <c:pt idx="17">
                  <c:v>1.0127388690500889</c:v>
                </c:pt>
                <c:pt idx="19">
                  <c:v>1.3487771358766192</c:v>
                </c:pt>
                <c:pt idx="27">
                  <c:v>1.3731707510739268</c:v>
                </c:pt>
                <c:pt idx="30">
                  <c:v>1.2083831302735857</c:v>
                </c:pt>
                <c:pt idx="31">
                  <c:v>1.3276985881185439</c:v>
                </c:pt>
                <c:pt idx="32">
                  <c:v>1.4751684700690457</c:v>
                </c:pt>
                <c:pt idx="36">
                  <c:v>1.3006183921803312</c:v>
                </c:pt>
                <c:pt idx="37">
                  <c:v>1.3243109321771447</c:v>
                </c:pt>
                <c:pt idx="42">
                  <c:v>1.2965028788275321</c:v>
                </c:pt>
                <c:pt idx="47">
                  <c:v>1.1039689024373691</c:v>
                </c:pt>
                <c:pt idx="48">
                  <c:v>1.3912435343096157</c:v>
                </c:pt>
                <c:pt idx="51">
                  <c:v>1.1666709243213493</c:v>
                </c:pt>
                <c:pt idx="52">
                  <c:v>1.1737031465391501</c:v>
                </c:pt>
                <c:pt idx="55">
                  <c:v>1.5490944825358079</c:v>
                </c:pt>
                <c:pt idx="57">
                  <c:v>1.3720752114722083</c:v>
                </c:pt>
                <c:pt idx="68">
                  <c:v>1.3967215889725342</c:v>
                </c:pt>
                <c:pt idx="69">
                  <c:v>1.3247879921508325</c:v>
                </c:pt>
                <c:pt idx="71">
                  <c:v>1.0407296744771191</c:v>
                </c:pt>
                <c:pt idx="72">
                  <c:v>1.1697841611978828</c:v>
                </c:pt>
                <c:pt idx="74">
                  <c:v>1.157384904907899</c:v>
                </c:pt>
                <c:pt idx="77">
                  <c:v>1.0246779550216836</c:v>
                </c:pt>
                <c:pt idx="80">
                  <c:v>1.2698145108908536</c:v>
                </c:pt>
                <c:pt idx="84">
                  <c:v>1.2971273956740375</c:v>
                </c:pt>
                <c:pt idx="89">
                  <c:v>1.3363920467125949</c:v>
                </c:pt>
                <c:pt idx="90">
                  <c:v>1.288348462299838</c:v>
                </c:pt>
                <c:pt idx="94">
                  <c:v>1.2331694621168305</c:v>
                </c:pt>
                <c:pt idx="99">
                  <c:v>1.2625169367262468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F2-4528-9539-297DCB72E3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33796.800000000003</c:v>
                </c:pt>
                <c:pt idx="8">
                  <c:v>35306.800000000003</c:v>
                </c:pt>
                <c:pt idx="13">
                  <c:v>55958.2</c:v>
                </c:pt>
                <c:pt idx="14">
                  <c:v>50278</c:v>
                </c:pt>
                <c:pt idx="18">
                  <c:v>40615</c:v>
                </c:pt>
                <c:pt idx="22">
                  <c:v>55203</c:v>
                </c:pt>
                <c:pt idx="23">
                  <c:v>34783.599999999999</c:v>
                </c:pt>
                <c:pt idx="28">
                  <c:v>44964.2</c:v>
                </c:pt>
                <c:pt idx="29">
                  <c:v>52289.4</c:v>
                </c:pt>
                <c:pt idx="33">
                  <c:v>55865</c:v>
                </c:pt>
                <c:pt idx="39">
                  <c:v>42330</c:v>
                </c:pt>
                <c:pt idx="40">
                  <c:v>49055.4</c:v>
                </c:pt>
                <c:pt idx="41">
                  <c:v>58824</c:v>
                </c:pt>
                <c:pt idx="43">
                  <c:v>61357.4</c:v>
                </c:pt>
                <c:pt idx="44">
                  <c:v>31492</c:v>
                </c:pt>
                <c:pt idx="46">
                  <c:v>45877.599999999999</c:v>
                </c:pt>
                <c:pt idx="49">
                  <c:v>48873.2</c:v>
                </c:pt>
                <c:pt idx="50">
                  <c:v>61634.400000000001</c:v>
                </c:pt>
                <c:pt idx="54">
                  <c:v>57987.4</c:v>
                </c:pt>
                <c:pt idx="58">
                  <c:v>43313.8</c:v>
                </c:pt>
                <c:pt idx="59">
                  <c:v>57071.199999999997</c:v>
                </c:pt>
                <c:pt idx="60">
                  <c:v>36300</c:v>
                </c:pt>
                <c:pt idx="64">
                  <c:v>57089.599999999999</c:v>
                </c:pt>
                <c:pt idx="65">
                  <c:v>56184.800000000003</c:v>
                </c:pt>
                <c:pt idx="73">
                  <c:v>55202</c:v>
                </c:pt>
                <c:pt idx="75">
                  <c:v>57585.2</c:v>
                </c:pt>
                <c:pt idx="76">
                  <c:v>41211.199999999997</c:v>
                </c:pt>
                <c:pt idx="78">
                  <c:v>37181.800000000003</c:v>
                </c:pt>
                <c:pt idx="81">
                  <c:v>54527.199999999997</c:v>
                </c:pt>
                <c:pt idx="87">
                  <c:v>30962.799999999999</c:v>
                </c:pt>
                <c:pt idx="92">
                  <c:v>33535</c:v>
                </c:pt>
                <c:pt idx="93">
                  <c:v>32402.799999999999</c:v>
                </c:pt>
                <c:pt idx="95">
                  <c:v>52698.8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2.2050312455617096</c:v>
                </c:pt>
                <c:pt idx="8">
                  <c:v>2.3237166778071079</c:v>
                </c:pt>
                <c:pt idx="13">
                  <c:v>2.0425782101640153</c:v>
                </c:pt>
                <c:pt idx="14">
                  <c:v>2.1005807709137199</c:v>
                </c:pt>
                <c:pt idx="18">
                  <c:v>2.4839837498461161</c:v>
                </c:pt>
                <c:pt idx="22">
                  <c:v>2.0030070829483906</c:v>
                </c:pt>
                <c:pt idx="23">
                  <c:v>1.7985774905415197</c:v>
                </c:pt>
                <c:pt idx="28">
                  <c:v>1.9603150951201178</c:v>
                </c:pt>
                <c:pt idx="29">
                  <c:v>1.9349428373628306</c:v>
                </c:pt>
                <c:pt idx="33">
                  <c:v>1.7447596885348609</c:v>
                </c:pt>
                <c:pt idx="39">
                  <c:v>2.2630758327427358</c:v>
                </c:pt>
                <c:pt idx="40">
                  <c:v>1.6986916832805359</c:v>
                </c:pt>
                <c:pt idx="41">
                  <c:v>2.0197028423772609</c:v>
                </c:pt>
                <c:pt idx="43">
                  <c:v>1.7076505849335206</c:v>
                </c:pt>
                <c:pt idx="44">
                  <c:v>2.5692556839832337</c:v>
                </c:pt>
                <c:pt idx="46">
                  <c:v>1.9380481978133119</c:v>
                </c:pt>
                <c:pt idx="49">
                  <c:v>1.9479796698395031</c:v>
                </c:pt>
                <c:pt idx="50">
                  <c:v>1.8883123710135898</c:v>
                </c:pt>
                <c:pt idx="54">
                  <c:v>1.6890048527783621</c:v>
                </c:pt>
                <c:pt idx="58">
                  <c:v>1.8985635063190021</c:v>
                </c:pt>
                <c:pt idx="59">
                  <c:v>2.0463210866426498</c:v>
                </c:pt>
                <c:pt idx="60">
                  <c:v>2.3180165289256198</c:v>
                </c:pt>
                <c:pt idx="64">
                  <c:v>1.8709537288753118</c:v>
                </c:pt>
                <c:pt idx="65">
                  <c:v>1.9068502513135224</c:v>
                </c:pt>
                <c:pt idx="73">
                  <c:v>2.0371182203543352</c:v>
                </c:pt>
                <c:pt idx="75">
                  <c:v>1.964081048602766</c:v>
                </c:pt>
                <c:pt idx="76">
                  <c:v>2.2727074193423147</c:v>
                </c:pt>
                <c:pt idx="78">
                  <c:v>2.4597787089382437</c:v>
                </c:pt>
                <c:pt idx="81">
                  <c:v>1.9657712114320927</c:v>
                </c:pt>
                <c:pt idx="87">
                  <c:v>2.0574689627553062</c:v>
                </c:pt>
                <c:pt idx="92">
                  <c:v>2.7866408230207247</c:v>
                </c:pt>
                <c:pt idx="93">
                  <c:v>2.7629711012628539</c:v>
                </c:pt>
                <c:pt idx="95">
                  <c:v>1.6886912035947688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F2-4528-9539-297DCB72E3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70009</c:v>
                </c:pt>
                <c:pt idx="4">
                  <c:v>67972.2</c:v>
                </c:pt>
                <c:pt idx="7">
                  <c:v>71659.600000000006</c:v>
                </c:pt>
                <c:pt idx="9">
                  <c:v>97338.2</c:v>
                </c:pt>
                <c:pt idx="15">
                  <c:v>85146.4</c:v>
                </c:pt>
                <c:pt idx="21">
                  <c:v>71083.600000000006</c:v>
                </c:pt>
                <c:pt idx="24">
                  <c:v>83797.399999999994</c:v>
                </c:pt>
                <c:pt idx="25">
                  <c:v>75883.399999999994</c:v>
                </c:pt>
                <c:pt idx="26">
                  <c:v>63616.6</c:v>
                </c:pt>
                <c:pt idx="53">
                  <c:v>65448.2</c:v>
                </c:pt>
                <c:pt idx="63">
                  <c:v>62983.199999999997</c:v>
                </c:pt>
                <c:pt idx="79">
                  <c:v>70130</c:v>
                </c:pt>
                <c:pt idx="83">
                  <c:v>69432.800000000003</c:v>
                </c:pt>
                <c:pt idx="88">
                  <c:v>68581.8</c:v>
                </c:pt>
                <c:pt idx="96">
                  <c:v>64142.6</c:v>
                </c:pt>
                <c:pt idx="97">
                  <c:v>86200.6</c:v>
                </c:pt>
                <c:pt idx="98">
                  <c:v>77055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1.5918096244768529</c:v>
                </c:pt>
                <c:pt idx="4">
                  <c:v>1.609246132977894</c:v>
                </c:pt>
                <c:pt idx="7">
                  <c:v>1.6698530273682799</c:v>
                </c:pt>
                <c:pt idx="9">
                  <c:v>1.5806538440201279</c:v>
                </c:pt>
                <c:pt idx="15">
                  <c:v>1.6623486136818468</c:v>
                </c:pt>
                <c:pt idx="21">
                  <c:v>1.8664080040965847</c:v>
                </c:pt>
                <c:pt idx="24">
                  <c:v>1.6439412201333217</c:v>
                </c:pt>
                <c:pt idx="25">
                  <c:v>1.7221684848069541</c:v>
                </c:pt>
                <c:pt idx="26">
                  <c:v>1.748317263104284</c:v>
                </c:pt>
                <c:pt idx="53">
                  <c:v>1.5906319807114635</c:v>
                </c:pt>
                <c:pt idx="63">
                  <c:v>1.9475987247392956</c:v>
                </c:pt>
                <c:pt idx="79">
                  <c:v>1.8165549693426493</c:v>
                </c:pt>
                <c:pt idx="83">
                  <c:v>1.6528643522945927</c:v>
                </c:pt>
                <c:pt idx="88">
                  <c:v>1.7210834361302851</c:v>
                </c:pt>
                <c:pt idx="96">
                  <c:v>1.8273970808791662</c:v>
                </c:pt>
                <c:pt idx="97">
                  <c:v>1.6916007545191101</c:v>
                </c:pt>
                <c:pt idx="98">
                  <c:v>1.6299136980079165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F2-4528-9539-297DCB72E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93248"/>
        <c:axId val="162798960"/>
      </c:scatterChart>
      <c:valAx>
        <c:axId val="1646932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98960"/>
        <c:crosses val="autoZero"/>
        <c:crossBetween val="midCat"/>
      </c:valAx>
      <c:valAx>
        <c:axId val="16279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9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77717.399999999994</c:v>
                </c:pt>
                <c:pt idx="1">
                  <c:v>66222</c:v>
                </c:pt>
                <c:pt idx="2">
                  <c:v>53766.400000000001</c:v>
                </c:pt>
                <c:pt idx="3">
                  <c:v>70009</c:v>
                </c:pt>
                <c:pt idx="4">
                  <c:v>67972.2</c:v>
                </c:pt>
                <c:pt idx="5">
                  <c:v>76274</c:v>
                </c:pt>
                <c:pt idx="7">
                  <c:v>71659.600000000006</c:v>
                </c:pt>
                <c:pt idx="9">
                  <c:v>97338.2</c:v>
                </c:pt>
                <c:pt idx="10">
                  <c:v>92811.6</c:v>
                </c:pt>
                <c:pt idx="11">
                  <c:v>64559.8</c:v>
                </c:pt>
                <c:pt idx="12">
                  <c:v>59680.6</c:v>
                </c:pt>
                <c:pt idx="15">
                  <c:v>85146.4</c:v>
                </c:pt>
                <c:pt idx="16">
                  <c:v>69451.600000000006</c:v>
                </c:pt>
                <c:pt idx="17">
                  <c:v>81938.2</c:v>
                </c:pt>
                <c:pt idx="19">
                  <c:v>78586</c:v>
                </c:pt>
                <c:pt idx="20">
                  <c:v>43947.6</c:v>
                </c:pt>
                <c:pt idx="23">
                  <c:v>34783.599999999999</c:v>
                </c:pt>
                <c:pt idx="24">
                  <c:v>83797.399999999994</c:v>
                </c:pt>
                <c:pt idx="26">
                  <c:v>63616.6</c:v>
                </c:pt>
                <c:pt idx="27">
                  <c:v>75563.8</c:v>
                </c:pt>
                <c:pt idx="30">
                  <c:v>83505.8</c:v>
                </c:pt>
                <c:pt idx="31">
                  <c:v>70940.800000000003</c:v>
                </c:pt>
                <c:pt idx="32">
                  <c:v>77224.399999999994</c:v>
                </c:pt>
                <c:pt idx="34">
                  <c:v>61261.2</c:v>
                </c:pt>
                <c:pt idx="35">
                  <c:v>59990.2</c:v>
                </c:pt>
                <c:pt idx="36">
                  <c:v>73189.8</c:v>
                </c:pt>
                <c:pt idx="37">
                  <c:v>64580</c:v>
                </c:pt>
                <c:pt idx="38">
                  <c:v>59061.599999999999</c:v>
                </c:pt>
                <c:pt idx="40">
                  <c:v>49055.4</c:v>
                </c:pt>
                <c:pt idx="42">
                  <c:v>61136</c:v>
                </c:pt>
                <c:pt idx="43">
                  <c:v>61357.4</c:v>
                </c:pt>
                <c:pt idx="45">
                  <c:v>52090.8</c:v>
                </c:pt>
                <c:pt idx="47">
                  <c:v>73677.8</c:v>
                </c:pt>
                <c:pt idx="48">
                  <c:v>97089.4</c:v>
                </c:pt>
                <c:pt idx="49">
                  <c:v>48873.2</c:v>
                </c:pt>
                <c:pt idx="51">
                  <c:v>86119.4</c:v>
                </c:pt>
                <c:pt idx="52">
                  <c:v>69930.8</c:v>
                </c:pt>
                <c:pt idx="53">
                  <c:v>65448.2</c:v>
                </c:pt>
                <c:pt idx="54">
                  <c:v>57987.4</c:v>
                </c:pt>
                <c:pt idx="55">
                  <c:v>89142.399999999994</c:v>
                </c:pt>
                <c:pt idx="56">
                  <c:v>46452.2</c:v>
                </c:pt>
                <c:pt idx="57">
                  <c:v>70765.8</c:v>
                </c:pt>
                <c:pt idx="58">
                  <c:v>43313.8</c:v>
                </c:pt>
                <c:pt idx="61">
                  <c:v>55671.4</c:v>
                </c:pt>
                <c:pt idx="62">
                  <c:v>54597.599999999999</c:v>
                </c:pt>
                <c:pt idx="66">
                  <c:v>58789.2</c:v>
                </c:pt>
                <c:pt idx="67">
                  <c:v>60888.2</c:v>
                </c:pt>
                <c:pt idx="68">
                  <c:v>87432.6</c:v>
                </c:pt>
                <c:pt idx="69">
                  <c:v>87143</c:v>
                </c:pt>
                <c:pt idx="70">
                  <c:v>48929.8</c:v>
                </c:pt>
                <c:pt idx="71">
                  <c:v>82667</c:v>
                </c:pt>
                <c:pt idx="72">
                  <c:v>75306.2</c:v>
                </c:pt>
                <c:pt idx="74">
                  <c:v>64190.400000000001</c:v>
                </c:pt>
                <c:pt idx="75">
                  <c:v>57585.2</c:v>
                </c:pt>
                <c:pt idx="77">
                  <c:v>68530.8</c:v>
                </c:pt>
                <c:pt idx="80">
                  <c:v>80673.2</c:v>
                </c:pt>
                <c:pt idx="81">
                  <c:v>54527.199999999997</c:v>
                </c:pt>
                <c:pt idx="82">
                  <c:v>61189.2</c:v>
                </c:pt>
                <c:pt idx="83">
                  <c:v>69432.800000000003</c:v>
                </c:pt>
                <c:pt idx="84">
                  <c:v>86186.6</c:v>
                </c:pt>
                <c:pt idx="85">
                  <c:v>48468.6</c:v>
                </c:pt>
                <c:pt idx="86">
                  <c:v>49587.199999999997</c:v>
                </c:pt>
                <c:pt idx="89">
                  <c:v>63229.2</c:v>
                </c:pt>
                <c:pt idx="90">
                  <c:v>85068.6</c:v>
                </c:pt>
                <c:pt idx="94">
                  <c:v>69160</c:v>
                </c:pt>
                <c:pt idx="95">
                  <c:v>52698.8</c:v>
                </c:pt>
                <c:pt idx="97">
                  <c:v>86200.6</c:v>
                </c:pt>
                <c:pt idx="98">
                  <c:v>77055</c:v>
                </c:pt>
                <c:pt idx="99">
                  <c:v>86203.199999999997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1.099226170715953</c:v>
                </c:pt>
                <c:pt idx="1">
                  <c:v>1.1162906586934855</c:v>
                </c:pt>
                <c:pt idx="2">
                  <c:v>1.4890154445899297</c:v>
                </c:pt>
                <c:pt idx="3">
                  <c:v>1.5918096244768529</c:v>
                </c:pt>
                <c:pt idx="4">
                  <c:v>1.609246132977894</c:v>
                </c:pt>
                <c:pt idx="5">
                  <c:v>1.4378556257702493</c:v>
                </c:pt>
                <c:pt idx="7">
                  <c:v>1.6698530273682799</c:v>
                </c:pt>
                <c:pt idx="9">
                  <c:v>1.5806538440201279</c:v>
                </c:pt>
                <c:pt idx="10">
                  <c:v>1.226667787216253</c:v>
                </c:pt>
                <c:pt idx="11">
                  <c:v>1.3350103315066031</c:v>
                </c:pt>
                <c:pt idx="12">
                  <c:v>1.0800327074459708</c:v>
                </c:pt>
                <c:pt idx="15">
                  <c:v>1.6623486136818468</c:v>
                </c:pt>
                <c:pt idx="16">
                  <c:v>1.3223885410847265</c:v>
                </c:pt>
                <c:pt idx="17">
                  <c:v>1.0127388690500889</c:v>
                </c:pt>
                <c:pt idx="19">
                  <c:v>1.3487771358766192</c:v>
                </c:pt>
                <c:pt idx="20">
                  <c:v>1.5846826675404346</c:v>
                </c:pt>
                <c:pt idx="23">
                  <c:v>1.7985774905415197</c:v>
                </c:pt>
                <c:pt idx="24">
                  <c:v>1.6439412201333217</c:v>
                </c:pt>
                <c:pt idx="26">
                  <c:v>1.748317263104284</c:v>
                </c:pt>
                <c:pt idx="27">
                  <c:v>1.3731707510739268</c:v>
                </c:pt>
                <c:pt idx="30">
                  <c:v>1.2083831302735857</c:v>
                </c:pt>
                <c:pt idx="31">
                  <c:v>1.3276985881185439</c:v>
                </c:pt>
                <c:pt idx="32">
                  <c:v>1.4751684700690457</c:v>
                </c:pt>
                <c:pt idx="34">
                  <c:v>1.1380612851201086</c:v>
                </c:pt>
                <c:pt idx="35">
                  <c:v>1.2535880860540556</c:v>
                </c:pt>
                <c:pt idx="36">
                  <c:v>1.3006183921803312</c:v>
                </c:pt>
                <c:pt idx="37">
                  <c:v>1.3243109321771447</c:v>
                </c:pt>
                <c:pt idx="38">
                  <c:v>1.3310679019870779</c:v>
                </c:pt>
                <c:pt idx="40">
                  <c:v>1.6986916832805359</c:v>
                </c:pt>
                <c:pt idx="42">
                  <c:v>1.2965028788275321</c:v>
                </c:pt>
                <c:pt idx="43">
                  <c:v>1.7076505849335206</c:v>
                </c:pt>
                <c:pt idx="45">
                  <c:v>1.0961436568453546</c:v>
                </c:pt>
                <c:pt idx="47">
                  <c:v>1.1039689024373691</c:v>
                </c:pt>
                <c:pt idx="48">
                  <c:v>1.3912435343096157</c:v>
                </c:pt>
                <c:pt idx="49">
                  <c:v>1.9479796698395031</c:v>
                </c:pt>
                <c:pt idx="51">
                  <c:v>1.1666709243213493</c:v>
                </c:pt>
                <c:pt idx="52">
                  <c:v>1.1737031465391501</c:v>
                </c:pt>
                <c:pt idx="53">
                  <c:v>1.5906319807114635</c:v>
                </c:pt>
                <c:pt idx="54">
                  <c:v>1.6890048527783621</c:v>
                </c:pt>
                <c:pt idx="55">
                  <c:v>1.5490944825358079</c:v>
                </c:pt>
                <c:pt idx="56">
                  <c:v>1.0431583434153819</c:v>
                </c:pt>
                <c:pt idx="57">
                  <c:v>1.3720752114722083</c:v>
                </c:pt>
                <c:pt idx="58">
                  <c:v>1.8985635063190021</c:v>
                </c:pt>
                <c:pt idx="61">
                  <c:v>1.2869624259494103</c:v>
                </c:pt>
                <c:pt idx="62">
                  <c:v>1.2799830029158792</c:v>
                </c:pt>
                <c:pt idx="66">
                  <c:v>1.2655725881624518</c:v>
                </c:pt>
                <c:pt idx="67">
                  <c:v>1.3705282796995149</c:v>
                </c:pt>
                <c:pt idx="68">
                  <c:v>1.3967215889725342</c:v>
                </c:pt>
                <c:pt idx="69">
                  <c:v>1.3247879921508325</c:v>
                </c:pt>
                <c:pt idx="70">
                  <c:v>1.1383655768059546</c:v>
                </c:pt>
                <c:pt idx="71">
                  <c:v>1.0407296744771191</c:v>
                </c:pt>
                <c:pt idx="72">
                  <c:v>1.1697841611978828</c:v>
                </c:pt>
                <c:pt idx="74">
                  <c:v>1.157384904907899</c:v>
                </c:pt>
                <c:pt idx="75">
                  <c:v>1.964081048602766</c:v>
                </c:pt>
                <c:pt idx="77">
                  <c:v>1.0246779550216836</c:v>
                </c:pt>
                <c:pt idx="80">
                  <c:v>1.2698145108908536</c:v>
                </c:pt>
                <c:pt idx="81">
                  <c:v>1.9657712114320927</c:v>
                </c:pt>
                <c:pt idx="82">
                  <c:v>1.1805187843606388</c:v>
                </c:pt>
                <c:pt idx="83">
                  <c:v>1.6528643522945927</c:v>
                </c:pt>
                <c:pt idx="84">
                  <c:v>1.2971273956740375</c:v>
                </c:pt>
                <c:pt idx="85">
                  <c:v>1.4897892656276435</c:v>
                </c:pt>
                <c:pt idx="86">
                  <c:v>1.205109383066598</c:v>
                </c:pt>
                <c:pt idx="89">
                  <c:v>1.3363920467125949</c:v>
                </c:pt>
                <c:pt idx="90">
                  <c:v>1.288348462299838</c:v>
                </c:pt>
                <c:pt idx="94">
                  <c:v>1.2331694621168305</c:v>
                </c:pt>
                <c:pt idx="95">
                  <c:v>1.6886912035947688</c:v>
                </c:pt>
                <c:pt idx="97">
                  <c:v>1.6916007545191101</c:v>
                </c:pt>
                <c:pt idx="98">
                  <c:v>1.6299136980079165</c:v>
                </c:pt>
                <c:pt idx="99">
                  <c:v>1.2625169367262468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44-49E9-8923-BA5147FE28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6">
                  <c:v>33796.800000000003</c:v>
                </c:pt>
                <c:pt idx="8">
                  <c:v>35306.800000000003</c:v>
                </c:pt>
                <c:pt idx="13">
                  <c:v>55958.2</c:v>
                </c:pt>
                <c:pt idx="14">
                  <c:v>50278</c:v>
                </c:pt>
                <c:pt idx="18">
                  <c:v>40615</c:v>
                </c:pt>
                <c:pt idx="21">
                  <c:v>71083.600000000006</c:v>
                </c:pt>
                <c:pt idx="22">
                  <c:v>55203</c:v>
                </c:pt>
                <c:pt idx="25">
                  <c:v>75883.399999999994</c:v>
                </c:pt>
                <c:pt idx="28">
                  <c:v>44964.2</c:v>
                </c:pt>
                <c:pt idx="29">
                  <c:v>52289.4</c:v>
                </c:pt>
                <c:pt idx="33">
                  <c:v>55865</c:v>
                </c:pt>
                <c:pt idx="39">
                  <c:v>42330</c:v>
                </c:pt>
                <c:pt idx="41">
                  <c:v>58824</c:v>
                </c:pt>
                <c:pt idx="44">
                  <c:v>31492</c:v>
                </c:pt>
                <c:pt idx="46">
                  <c:v>45877.599999999999</c:v>
                </c:pt>
                <c:pt idx="50">
                  <c:v>61634.400000000001</c:v>
                </c:pt>
                <c:pt idx="59">
                  <c:v>57071.199999999997</c:v>
                </c:pt>
                <c:pt idx="60">
                  <c:v>36300</c:v>
                </c:pt>
                <c:pt idx="63">
                  <c:v>62983.199999999997</c:v>
                </c:pt>
                <c:pt idx="64">
                  <c:v>57089.599999999999</c:v>
                </c:pt>
                <c:pt idx="65">
                  <c:v>56184.800000000003</c:v>
                </c:pt>
                <c:pt idx="73">
                  <c:v>55202</c:v>
                </c:pt>
                <c:pt idx="76">
                  <c:v>41211.199999999997</c:v>
                </c:pt>
                <c:pt idx="78">
                  <c:v>37181.800000000003</c:v>
                </c:pt>
                <c:pt idx="79">
                  <c:v>70130</c:v>
                </c:pt>
                <c:pt idx="87">
                  <c:v>30962.799999999999</c:v>
                </c:pt>
                <c:pt idx="88">
                  <c:v>68581.8</c:v>
                </c:pt>
                <c:pt idx="91">
                  <c:v>37254.800000000003</c:v>
                </c:pt>
                <c:pt idx="92">
                  <c:v>33535</c:v>
                </c:pt>
                <c:pt idx="93">
                  <c:v>32402.799999999999</c:v>
                </c:pt>
                <c:pt idx="96">
                  <c:v>64142.6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6">
                  <c:v>2.2050312455617096</c:v>
                </c:pt>
                <c:pt idx="8">
                  <c:v>2.3237166778071079</c:v>
                </c:pt>
                <c:pt idx="13">
                  <c:v>2.0425782101640153</c:v>
                </c:pt>
                <c:pt idx="14">
                  <c:v>2.1005807709137199</c:v>
                </c:pt>
                <c:pt idx="18">
                  <c:v>2.4839837498461161</c:v>
                </c:pt>
                <c:pt idx="21">
                  <c:v>1.8664080040965847</c:v>
                </c:pt>
                <c:pt idx="22">
                  <c:v>2.0030070829483906</c:v>
                </c:pt>
                <c:pt idx="25">
                  <c:v>1.7221684848069541</c:v>
                </c:pt>
                <c:pt idx="28">
                  <c:v>1.9603150951201178</c:v>
                </c:pt>
                <c:pt idx="29">
                  <c:v>1.9349428373628306</c:v>
                </c:pt>
                <c:pt idx="33">
                  <c:v>1.7447596885348609</c:v>
                </c:pt>
                <c:pt idx="39">
                  <c:v>2.2630758327427358</c:v>
                </c:pt>
                <c:pt idx="41">
                  <c:v>2.0197028423772609</c:v>
                </c:pt>
                <c:pt idx="44">
                  <c:v>2.5692556839832337</c:v>
                </c:pt>
                <c:pt idx="46">
                  <c:v>1.9380481978133119</c:v>
                </c:pt>
                <c:pt idx="50">
                  <c:v>1.8883123710135898</c:v>
                </c:pt>
                <c:pt idx="59">
                  <c:v>2.0463210866426498</c:v>
                </c:pt>
                <c:pt idx="60">
                  <c:v>2.3180165289256198</c:v>
                </c:pt>
                <c:pt idx="63">
                  <c:v>1.9475987247392956</c:v>
                </c:pt>
                <c:pt idx="64">
                  <c:v>1.8709537288753118</c:v>
                </c:pt>
                <c:pt idx="65">
                  <c:v>1.9068502513135224</c:v>
                </c:pt>
                <c:pt idx="73">
                  <c:v>2.0371182203543352</c:v>
                </c:pt>
                <c:pt idx="76">
                  <c:v>2.2727074193423147</c:v>
                </c:pt>
                <c:pt idx="78">
                  <c:v>2.4597787089382437</c:v>
                </c:pt>
                <c:pt idx="79">
                  <c:v>1.8165549693426493</c:v>
                </c:pt>
                <c:pt idx="87">
                  <c:v>2.0574689627553062</c:v>
                </c:pt>
                <c:pt idx="88">
                  <c:v>1.7210834361302851</c:v>
                </c:pt>
                <c:pt idx="91">
                  <c:v>1.6014580671483942</c:v>
                </c:pt>
                <c:pt idx="92">
                  <c:v>2.7866408230207247</c:v>
                </c:pt>
                <c:pt idx="93">
                  <c:v>2.7629711012628539</c:v>
                </c:pt>
                <c:pt idx="96">
                  <c:v>1.8273970808791662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44-49E9-8923-BA5147FE2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94448"/>
        <c:axId val="162827248"/>
      </c:scatterChart>
      <c:valAx>
        <c:axId val="1646944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27248"/>
        <c:crosses val="autoZero"/>
        <c:crossBetween val="midCat"/>
      </c:valAx>
      <c:valAx>
        <c:axId val="16282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9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77688</c:v>
                </c:pt>
                <c:pt idx="1">
                  <c:v>66323.600000000006</c:v>
                </c:pt>
                <c:pt idx="2">
                  <c:v>53638</c:v>
                </c:pt>
                <c:pt idx="3">
                  <c:v>70056.399999999994</c:v>
                </c:pt>
                <c:pt idx="4">
                  <c:v>68418.2</c:v>
                </c:pt>
                <c:pt idx="5">
                  <c:v>76149.600000000006</c:v>
                </c:pt>
                <c:pt idx="6">
                  <c:v>34152</c:v>
                </c:pt>
                <c:pt idx="7">
                  <c:v>71743.199999999997</c:v>
                </c:pt>
                <c:pt idx="8">
                  <c:v>35536.199999999997</c:v>
                </c:pt>
                <c:pt idx="9">
                  <c:v>97249.4</c:v>
                </c:pt>
                <c:pt idx="10">
                  <c:v>92894.399999999994</c:v>
                </c:pt>
                <c:pt idx="11">
                  <c:v>64456.6</c:v>
                </c:pt>
                <c:pt idx="12">
                  <c:v>59580.6</c:v>
                </c:pt>
                <c:pt idx="13">
                  <c:v>55522.6</c:v>
                </c:pt>
                <c:pt idx="14">
                  <c:v>50311.6</c:v>
                </c:pt>
                <c:pt idx="15">
                  <c:v>85077.6</c:v>
                </c:pt>
                <c:pt idx="16">
                  <c:v>69295.600000000006</c:v>
                </c:pt>
                <c:pt idx="17">
                  <c:v>82162.399999999994</c:v>
                </c:pt>
                <c:pt idx="18">
                  <c:v>40385</c:v>
                </c:pt>
                <c:pt idx="19">
                  <c:v>78635.399999999994</c:v>
                </c:pt>
                <c:pt idx="20">
                  <c:v>44150</c:v>
                </c:pt>
                <c:pt idx="21">
                  <c:v>71406.399999999994</c:v>
                </c:pt>
                <c:pt idx="22">
                  <c:v>55141.4</c:v>
                </c:pt>
                <c:pt idx="23">
                  <c:v>34623.199999999997</c:v>
                </c:pt>
                <c:pt idx="24">
                  <c:v>83763.8</c:v>
                </c:pt>
                <c:pt idx="25">
                  <c:v>75928.600000000006</c:v>
                </c:pt>
                <c:pt idx="26">
                  <c:v>63858</c:v>
                </c:pt>
                <c:pt idx="27">
                  <c:v>75497.399999999994</c:v>
                </c:pt>
                <c:pt idx="28">
                  <c:v>44870</c:v>
                </c:pt>
                <c:pt idx="29">
                  <c:v>52315</c:v>
                </c:pt>
                <c:pt idx="30">
                  <c:v>83599.399999999994</c:v>
                </c:pt>
                <c:pt idx="31">
                  <c:v>71279</c:v>
                </c:pt>
                <c:pt idx="32">
                  <c:v>77368.399999999994</c:v>
                </c:pt>
                <c:pt idx="33">
                  <c:v>55713.4</c:v>
                </c:pt>
                <c:pt idx="34">
                  <c:v>60821.8</c:v>
                </c:pt>
                <c:pt idx="35">
                  <c:v>59782.6</c:v>
                </c:pt>
                <c:pt idx="36">
                  <c:v>72846.8</c:v>
                </c:pt>
                <c:pt idx="37">
                  <c:v>64832.6</c:v>
                </c:pt>
                <c:pt idx="38">
                  <c:v>59271.199999999997</c:v>
                </c:pt>
                <c:pt idx="39">
                  <c:v>42924</c:v>
                </c:pt>
                <c:pt idx="40">
                  <c:v>48997</c:v>
                </c:pt>
                <c:pt idx="41">
                  <c:v>59159</c:v>
                </c:pt>
                <c:pt idx="42">
                  <c:v>61032.800000000003</c:v>
                </c:pt>
                <c:pt idx="43">
                  <c:v>61252.2</c:v>
                </c:pt>
                <c:pt idx="44">
                  <c:v>31349</c:v>
                </c:pt>
                <c:pt idx="45">
                  <c:v>52328.800000000003</c:v>
                </c:pt>
                <c:pt idx="46">
                  <c:v>46037.8</c:v>
                </c:pt>
                <c:pt idx="47">
                  <c:v>73819</c:v>
                </c:pt>
                <c:pt idx="48">
                  <c:v>97357.4</c:v>
                </c:pt>
                <c:pt idx="49">
                  <c:v>48730</c:v>
                </c:pt>
                <c:pt idx="50">
                  <c:v>61412.4</c:v>
                </c:pt>
                <c:pt idx="51">
                  <c:v>85998</c:v>
                </c:pt>
                <c:pt idx="52">
                  <c:v>70047.600000000006</c:v>
                </c:pt>
                <c:pt idx="53">
                  <c:v>65020.800000000003</c:v>
                </c:pt>
                <c:pt idx="54">
                  <c:v>58157.4</c:v>
                </c:pt>
                <c:pt idx="55">
                  <c:v>89190.6</c:v>
                </c:pt>
                <c:pt idx="56">
                  <c:v>46512.2</c:v>
                </c:pt>
                <c:pt idx="57">
                  <c:v>70630.399999999994</c:v>
                </c:pt>
                <c:pt idx="58">
                  <c:v>43455.8</c:v>
                </c:pt>
                <c:pt idx="59">
                  <c:v>57585.8</c:v>
                </c:pt>
                <c:pt idx="60">
                  <c:v>36463.4</c:v>
                </c:pt>
                <c:pt idx="61">
                  <c:v>55609.599999999999</c:v>
                </c:pt>
                <c:pt idx="62">
                  <c:v>54521.8</c:v>
                </c:pt>
                <c:pt idx="63">
                  <c:v>63017.2</c:v>
                </c:pt>
                <c:pt idx="64">
                  <c:v>56798.6</c:v>
                </c:pt>
                <c:pt idx="65">
                  <c:v>56311.6</c:v>
                </c:pt>
                <c:pt idx="66">
                  <c:v>58948.6</c:v>
                </c:pt>
                <c:pt idx="67">
                  <c:v>61031.8</c:v>
                </c:pt>
                <c:pt idx="68">
                  <c:v>87235.6</c:v>
                </c:pt>
                <c:pt idx="69">
                  <c:v>87018</c:v>
                </c:pt>
                <c:pt idx="70">
                  <c:v>49125.8</c:v>
                </c:pt>
                <c:pt idx="71">
                  <c:v>82577.2</c:v>
                </c:pt>
                <c:pt idx="72">
                  <c:v>75118.8</c:v>
                </c:pt>
                <c:pt idx="73">
                  <c:v>55574.400000000001</c:v>
                </c:pt>
                <c:pt idx="74">
                  <c:v>63834.6</c:v>
                </c:pt>
                <c:pt idx="75">
                  <c:v>57223.6</c:v>
                </c:pt>
                <c:pt idx="76">
                  <c:v>41304.199999999997</c:v>
                </c:pt>
                <c:pt idx="77">
                  <c:v>68320</c:v>
                </c:pt>
                <c:pt idx="78">
                  <c:v>37304.6</c:v>
                </c:pt>
                <c:pt idx="79">
                  <c:v>70245.8</c:v>
                </c:pt>
                <c:pt idx="80">
                  <c:v>80153.8</c:v>
                </c:pt>
                <c:pt idx="81">
                  <c:v>54572.6</c:v>
                </c:pt>
                <c:pt idx="82">
                  <c:v>60753.2</c:v>
                </c:pt>
                <c:pt idx="83">
                  <c:v>69307.399999999994</c:v>
                </c:pt>
                <c:pt idx="84">
                  <c:v>86115.8</c:v>
                </c:pt>
                <c:pt idx="85">
                  <c:v>48436.4</c:v>
                </c:pt>
                <c:pt idx="86">
                  <c:v>49780.6</c:v>
                </c:pt>
                <c:pt idx="87">
                  <c:v>30936.2</c:v>
                </c:pt>
                <c:pt idx="88">
                  <c:v>68883.399999999994</c:v>
                </c:pt>
                <c:pt idx="89">
                  <c:v>63096</c:v>
                </c:pt>
                <c:pt idx="90">
                  <c:v>84504.6</c:v>
                </c:pt>
                <c:pt idx="91">
                  <c:v>37197.4</c:v>
                </c:pt>
                <c:pt idx="92">
                  <c:v>33473.800000000003</c:v>
                </c:pt>
                <c:pt idx="93">
                  <c:v>32329.8</c:v>
                </c:pt>
                <c:pt idx="94">
                  <c:v>69020.399999999994</c:v>
                </c:pt>
                <c:pt idx="95">
                  <c:v>52555.6</c:v>
                </c:pt>
                <c:pt idx="96">
                  <c:v>64052.2</c:v>
                </c:pt>
                <c:pt idx="97">
                  <c:v>86468.4</c:v>
                </c:pt>
                <c:pt idx="98">
                  <c:v>77143.199999999997</c:v>
                </c:pt>
                <c:pt idx="99">
                  <c:v>86615.4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1.0998995983935742</c:v>
                </c:pt>
                <c:pt idx="1">
                  <c:v>1.1144750888070007</c:v>
                </c:pt>
                <c:pt idx="2">
                  <c:v>1.4925798873932659</c:v>
                </c:pt>
                <c:pt idx="3">
                  <c:v>1.591003819779492</c:v>
                </c:pt>
                <c:pt idx="4">
                  <c:v>1.5996620782189535</c:v>
                </c:pt>
                <c:pt idx="5">
                  <c:v>1.4509728219189595</c:v>
                </c:pt>
                <c:pt idx="6">
                  <c:v>2.1821269618177559</c:v>
                </c:pt>
                <c:pt idx="7">
                  <c:v>1.6707646160193581</c:v>
                </c:pt>
                <c:pt idx="8">
                  <c:v>2.307871972805196</c:v>
                </c:pt>
                <c:pt idx="9">
                  <c:v>1.5817166995374781</c:v>
                </c:pt>
                <c:pt idx="10">
                  <c:v>1.2271245629445908</c:v>
                </c:pt>
                <c:pt idx="11">
                  <c:v>1.3373960153033204</c:v>
                </c:pt>
                <c:pt idx="12">
                  <c:v>1.076743100942253</c:v>
                </c:pt>
                <c:pt idx="13">
                  <c:v>2.0586031633965267</c:v>
                </c:pt>
                <c:pt idx="14">
                  <c:v>2.1008276421342198</c:v>
                </c:pt>
                <c:pt idx="15">
                  <c:v>1.6535962462504818</c:v>
                </c:pt>
                <c:pt idx="16">
                  <c:v>1.3141238404747198</c:v>
                </c:pt>
                <c:pt idx="17">
                  <c:v>1.0059832721536859</c:v>
                </c:pt>
                <c:pt idx="18">
                  <c:v>2.5011761792744829</c:v>
                </c:pt>
                <c:pt idx="19">
                  <c:v>1.3504859134689975</c:v>
                </c:pt>
                <c:pt idx="20">
                  <c:v>1.5957191392978483</c:v>
                </c:pt>
                <c:pt idx="21">
                  <c:v>1.8595672096618792</c:v>
                </c:pt>
                <c:pt idx="22">
                  <c:v>2.0161983555005856</c:v>
                </c:pt>
                <c:pt idx="23">
                  <c:v>1.8320085953926848</c:v>
                </c:pt>
                <c:pt idx="24">
                  <c:v>1.649626688378512</c:v>
                </c:pt>
                <c:pt idx="25">
                  <c:v>1.7346823199690233</c:v>
                </c:pt>
                <c:pt idx="26">
                  <c:v>1.7543455792539697</c:v>
                </c:pt>
                <c:pt idx="27">
                  <c:v>1.3735969715513383</c:v>
                </c:pt>
                <c:pt idx="28">
                  <c:v>1.9441720525963895</c:v>
                </c:pt>
                <c:pt idx="29">
                  <c:v>1.9312625442033833</c:v>
                </c:pt>
                <c:pt idx="30">
                  <c:v>1.2074129718634345</c:v>
                </c:pt>
                <c:pt idx="31">
                  <c:v>1.3214270682809803</c:v>
                </c:pt>
                <c:pt idx="32">
                  <c:v>1.4736895166502086</c:v>
                </c:pt>
                <c:pt idx="33">
                  <c:v>1.7499021779320594</c:v>
                </c:pt>
                <c:pt idx="34">
                  <c:v>1.1501632638297452</c:v>
                </c:pt>
                <c:pt idx="35">
                  <c:v>1.2579412738823672</c:v>
                </c:pt>
                <c:pt idx="36">
                  <c:v>1.3115195176727048</c:v>
                </c:pt>
                <c:pt idx="37">
                  <c:v>1.319166592115695</c:v>
                </c:pt>
                <c:pt idx="38">
                  <c:v>1.3268501396968511</c:v>
                </c:pt>
                <c:pt idx="39">
                  <c:v>2.231828347777467</c:v>
                </c:pt>
                <c:pt idx="40">
                  <c:v>1.7184521501316408</c:v>
                </c:pt>
                <c:pt idx="41">
                  <c:v>2.0082151490052231</c:v>
                </c:pt>
                <c:pt idx="42">
                  <c:v>1.2912728893316381</c:v>
                </c:pt>
                <c:pt idx="43">
                  <c:v>1.7176362644933572</c:v>
                </c:pt>
                <c:pt idx="44">
                  <c:v>2.5814220549299818</c:v>
                </c:pt>
                <c:pt idx="45">
                  <c:v>1.0906231367812753</c:v>
                </c:pt>
                <c:pt idx="46">
                  <c:v>1.927242396465513</c:v>
                </c:pt>
                <c:pt idx="47">
                  <c:v>1.1029274306072963</c:v>
                </c:pt>
                <c:pt idx="48">
                  <c:v>1.3935355709992256</c:v>
                </c:pt>
                <c:pt idx="49">
                  <c:v>1.9592448183870306</c:v>
                </c:pt>
                <c:pt idx="50">
                  <c:v>1.8972389940793715</c:v>
                </c:pt>
                <c:pt idx="51">
                  <c:v>1.1641666085257796</c:v>
                </c:pt>
                <c:pt idx="52">
                  <c:v>1.1718460018615913</c:v>
                </c:pt>
                <c:pt idx="53">
                  <c:v>1.6015798021556178</c:v>
                </c:pt>
                <c:pt idx="54">
                  <c:v>1.6923727676959424</c:v>
                </c:pt>
                <c:pt idx="55">
                  <c:v>1.5518227257132478</c:v>
                </c:pt>
                <c:pt idx="56">
                  <c:v>1.0436616629615456</c:v>
                </c:pt>
                <c:pt idx="57">
                  <c:v>1.3742382883291049</c:v>
                </c:pt>
                <c:pt idx="58">
                  <c:v>1.8925206761813151</c:v>
                </c:pt>
                <c:pt idx="59">
                  <c:v>2.0278263044014322</c:v>
                </c:pt>
                <c:pt idx="60">
                  <c:v>2.3085888863901882</c:v>
                </c:pt>
                <c:pt idx="61">
                  <c:v>1.2719206755668087</c:v>
                </c:pt>
                <c:pt idx="62">
                  <c:v>1.2828630015883553</c:v>
                </c:pt>
                <c:pt idx="63">
                  <c:v>1.9470557244688753</c:v>
                </c:pt>
                <c:pt idx="64">
                  <c:v>1.8783913688013438</c:v>
                </c:pt>
                <c:pt idx="65">
                  <c:v>1.9025920059099724</c:v>
                </c:pt>
                <c:pt idx="66">
                  <c:v>1.2623709468927167</c:v>
                </c:pt>
                <c:pt idx="67">
                  <c:v>1.3672872174833446</c:v>
                </c:pt>
                <c:pt idx="68">
                  <c:v>1.3911522360137374</c:v>
                </c:pt>
                <c:pt idx="69">
                  <c:v>1.321163437449723</c:v>
                </c:pt>
                <c:pt idx="70">
                  <c:v>1.113834278525744</c:v>
                </c:pt>
                <c:pt idx="71">
                  <c:v>1.0448767940787531</c:v>
                </c:pt>
                <c:pt idx="72">
                  <c:v>1.1727024393360916</c:v>
                </c:pt>
                <c:pt idx="73">
                  <c:v>2.0243313468071631</c:v>
                </c:pt>
                <c:pt idx="74">
                  <c:v>1.1626453365416247</c:v>
                </c:pt>
                <c:pt idx="75">
                  <c:v>1.9764048399611349</c:v>
                </c:pt>
                <c:pt idx="76">
                  <c:v>2.2567680768541698</c:v>
                </c:pt>
                <c:pt idx="77">
                  <c:v>1.0244877049180328</c:v>
                </c:pt>
                <c:pt idx="78">
                  <c:v>2.4453552644982119</c:v>
                </c:pt>
                <c:pt idx="79">
                  <c:v>1.8190838455822269</c:v>
                </c:pt>
                <c:pt idx="80">
                  <c:v>1.2773443055725366</c:v>
                </c:pt>
                <c:pt idx="81">
                  <c:v>1.9619369427148423</c:v>
                </c:pt>
                <c:pt idx="82">
                  <c:v>1.1937313590066039</c:v>
                </c:pt>
                <c:pt idx="83">
                  <c:v>1.6566196394612986</c:v>
                </c:pt>
                <c:pt idx="84">
                  <c:v>1.2993550544731629</c:v>
                </c:pt>
                <c:pt idx="85">
                  <c:v>1.4907796615768305</c:v>
                </c:pt>
                <c:pt idx="86">
                  <c:v>1.2207566803132144</c:v>
                </c:pt>
                <c:pt idx="87">
                  <c:v>2.0879099566203991</c:v>
                </c:pt>
                <c:pt idx="88">
                  <c:v>1.7275860366938915</c:v>
                </c:pt>
                <c:pt idx="89">
                  <c:v>1.3392449600608596</c:v>
                </c:pt>
                <c:pt idx="90">
                  <c:v>1.3016569512192235</c:v>
                </c:pt>
                <c:pt idx="91">
                  <c:v>1.5779328662755998</c:v>
                </c:pt>
                <c:pt idx="92">
                  <c:v>2.7927214717181794</c:v>
                </c:pt>
                <c:pt idx="93">
                  <c:v>2.7693644872532461</c:v>
                </c:pt>
                <c:pt idx="94">
                  <c:v>1.2296364553088652</c:v>
                </c:pt>
                <c:pt idx="95">
                  <c:v>1.6966412713393055</c:v>
                </c:pt>
                <c:pt idx="96">
                  <c:v>1.8375481248107013</c:v>
                </c:pt>
                <c:pt idx="97">
                  <c:v>1.6813078535048642</c:v>
                </c:pt>
                <c:pt idx="98">
                  <c:v>1.6290094266247706</c:v>
                </c:pt>
                <c:pt idx="99">
                  <c:v>1.2566241107239591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7-49FF-8228-B214551C5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28432"/>
        <c:axId val="160146736"/>
      </c:scatterChart>
      <c:valAx>
        <c:axId val="12342843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46736"/>
        <c:crosses val="autoZero"/>
        <c:crossBetween val="midCat"/>
      </c:valAx>
      <c:valAx>
        <c:axId val="16014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2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53638</c:v>
                </c:pt>
                <c:pt idx="12">
                  <c:v>59580.6</c:v>
                </c:pt>
                <c:pt idx="20">
                  <c:v>44150</c:v>
                </c:pt>
                <c:pt idx="34">
                  <c:v>60821.8</c:v>
                </c:pt>
                <c:pt idx="35">
                  <c:v>59782.6</c:v>
                </c:pt>
                <c:pt idx="38">
                  <c:v>59271.199999999997</c:v>
                </c:pt>
                <c:pt idx="45">
                  <c:v>52328.800000000003</c:v>
                </c:pt>
                <c:pt idx="56">
                  <c:v>46512.2</c:v>
                </c:pt>
                <c:pt idx="61">
                  <c:v>55609.599999999999</c:v>
                </c:pt>
                <c:pt idx="62">
                  <c:v>54521.8</c:v>
                </c:pt>
                <c:pt idx="66">
                  <c:v>58948.6</c:v>
                </c:pt>
                <c:pt idx="67">
                  <c:v>61031.8</c:v>
                </c:pt>
                <c:pt idx="70">
                  <c:v>49125.8</c:v>
                </c:pt>
                <c:pt idx="82">
                  <c:v>60753.2</c:v>
                </c:pt>
                <c:pt idx="85">
                  <c:v>48436.4</c:v>
                </c:pt>
                <c:pt idx="86">
                  <c:v>49780.6</c:v>
                </c:pt>
                <c:pt idx="91">
                  <c:v>37197.4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1.4925798873932659</c:v>
                </c:pt>
                <c:pt idx="10">
                  <c:v>1.076743100942253</c:v>
                </c:pt>
                <c:pt idx="18">
                  <c:v>1.5957191392978483</c:v>
                </c:pt>
                <c:pt idx="32">
                  <c:v>1.1501632638297452</c:v>
                </c:pt>
                <c:pt idx="33">
                  <c:v>1.2579412738823672</c:v>
                </c:pt>
                <c:pt idx="36">
                  <c:v>1.3268501396968511</c:v>
                </c:pt>
                <c:pt idx="43">
                  <c:v>1.0906231367812753</c:v>
                </c:pt>
                <c:pt idx="54">
                  <c:v>1.0436616629615456</c:v>
                </c:pt>
                <c:pt idx="59">
                  <c:v>1.2719206755668087</c:v>
                </c:pt>
                <c:pt idx="60">
                  <c:v>1.2828630015883553</c:v>
                </c:pt>
                <c:pt idx="64">
                  <c:v>1.2623709468927167</c:v>
                </c:pt>
                <c:pt idx="65">
                  <c:v>1.3672872174833446</c:v>
                </c:pt>
                <c:pt idx="68">
                  <c:v>1.113834278525744</c:v>
                </c:pt>
                <c:pt idx="80">
                  <c:v>1.1937313590066039</c:v>
                </c:pt>
                <c:pt idx="83">
                  <c:v>1.4907796615768305</c:v>
                </c:pt>
                <c:pt idx="84">
                  <c:v>1.2207566803132144</c:v>
                </c:pt>
                <c:pt idx="89">
                  <c:v>1.5779328662755998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A9-4746-932C-7357DE10DD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77688</c:v>
                </c:pt>
                <c:pt idx="1">
                  <c:v>66323.600000000006</c:v>
                </c:pt>
                <c:pt idx="5">
                  <c:v>76149.600000000006</c:v>
                </c:pt>
                <c:pt idx="10">
                  <c:v>92894.399999999994</c:v>
                </c:pt>
                <c:pt idx="11">
                  <c:v>64456.6</c:v>
                </c:pt>
                <c:pt idx="16">
                  <c:v>69295.600000000006</c:v>
                </c:pt>
                <c:pt idx="17">
                  <c:v>82162.399999999994</c:v>
                </c:pt>
                <c:pt idx="19">
                  <c:v>78635.399999999994</c:v>
                </c:pt>
                <c:pt idx="27">
                  <c:v>75497.399999999994</c:v>
                </c:pt>
                <c:pt idx="30">
                  <c:v>83599.399999999994</c:v>
                </c:pt>
                <c:pt idx="31">
                  <c:v>71279</c:v>
                </c:pt>
                <c:pt idx="32">
                  <c:v>77368.399999999994</c:v>
                </c:pt>
                <c:pt idx="36">
                  <c:v>72846.8</c:v>
                </c:pt>
                <c:pt idx="37">
                  <c:v>64832.6</c:v>
                </c:pt>
                <c:pt idx="42">
                  <c:v>61032.800000000003</c:v>
                </c:pt>
                <c:pt idx="47">
                  <c:v>73819</c:v>
                </c:pt>
                <c:pt idx="48">
                  <c:v>97357.4</c:v>
                </c:pt>
                <c:pt idx="51">
                  <c:v>85998</c:v>
                </c:pt>
                <c:pt idx="52">
                  <c:v>70047.600000000006</c:v>
                </c:pt>
                <c:pt idx="55">
                  <c:v>89190.6</c:v>
                </c:pt>
                <c:pt idx="57">
                  <c:v>70630.399999999994</c:v>
                </c:pt>
                <c:pt idx="68">
                  <c:v>87235.6</c:v>
                </c:pt>
                <c:pt idx="69">
                  <c:v>87018</c:v>
                </c:pt>
                <c:pt idx="71">
                  <c:v>82577.2</c:v>
                </c:pt>
                <c:pt idx="72">
                  <c:v>75118.8</c:v>
                </c:pt>
                <c:pt idx="74">
                  <c:v>63834.6</c:v>
                </c:pt>
                <c:pt idx="77">
                  <c:v>68320</c:v>
                </c:pt>
                <c:pt idx="80">
                  <c:v>80153.8</c:v>
                </c:pt>
                <c:pt idx="84">
                  <c:v>86115.8</c:v>
                </c:pt>
                <c:pt idx="89">
                  <c:v>63096</c:v>
                </c:pt>
                <c:pt idx="90">
                  <c:v>84504.6</c:v>
                </c:pt>
                <c:pt idx="94">
                  <c:v>69020.399999999994</c:v>
                </c:pt>
                <c:pt idx="99">
                  <c:v>86615.4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1.0998995983935742</c:v>
                </c:pt>
                <c:pt idx="1">
                  <c:v>1.1144750888070007</c:v>
                </c:pt>
                <c:pt idx="5">
                  <c:v>1.4509728219189595</c:v>
                </c:pt>
                <c:pt idx="10">
                  <c:v>1.2271245629445908</c:v>
                </c:pt>
                <c:pt idx="11">
                  <c:v>1.3373960153033204</c:v>
                </c:pt>
                <c:pt idx="16">
                  <c:v>1.3141238404747198</c:v>
                </c:pt>
                <c:pt idx="17">
                  <c:v>1.0059832721536859</c:v>
                </c:pt>
                <c:pt idx="19">
                  <c:v>1.3504859134689975</c:v>
                </c:pt>
                <c:pt idx="27">
                  <c:v>1.3735969715513383</c:v>
                </c:pt>
                <c:pt idx="30">
                  <c:v>1.2074129718634345</c:v>
                </c:pt>
                <c:pt idx="31">
                  <c:v>1.3214270682809803</c:v>
                </c:pt>
                <c:pt idx="32">
                  <c:v>1.4736895166502086</c:v>
                </c:pt>
                <c:pt idx="36">
                  <c:v>1.3115195176727048</c:v>
                </c:pt>
                <c:pt idx="37">
                  <c:v>1.319166592115695</c:v>
                </c:pt>
                <c:pt idx="42">
                  <c:v>1.2912728893316381</c:v>
                </c:pt>
                <c:pt idx="47">
                  <c:v>1.1029274306072963</c:v>
                </c:pt>
                <c:pt idx="48">
                  <c:v>1.3935355709992256</c:v>
                </c:pt>
                <c:pt idx="51">
                  <c:v>1.1641666085257796</c:v>
                </c:pt>
                <c:pt idx="52">
                  <c:v>1.1718460018615913</c:v>
                </c:pt>
                <c:pt idx="55">
                  <c:v>1.5518227257132478</c:v>
                </c:pt>
                <c:pt idx="57">
                  <c:v>1.3742382883291049</c:v>
                </c:pt>
                <c:pt idx="68">
                  <c:v>1.3911522360137374</c:v>
                </c:pt>
                <c:pt idx="69">
                  <c:v>1.321163437449723</c:v>
                </c:pt>
                <c:pt idx="71">
                  <c:v>1.0448767940787531</c:v>
                </c:pt>
                <c:pt idx="72">
                  <c:v>1.1727024393360916</c:v>
                </c:pt>
                <c:pt idx="74">
                  <c:v>1.1626453365416247</c:v>
                </c:pt>
                <c:pt idx="77">
                  <c:v>1.0244877049180328</c:v>
                </c:pt>
                <c:pt idx="80">
                  <c:v>1.2773443055725366</c:v>
                </c:pt>
                <c:pt idx="84">
                  <c:v>1.2993550544731629</c:v>
                </c:pt>
                <c:pt idx="89">
                  <c:v>1.3392449600608596</c:v>
                </c:pt>
                <c:pt idx="90">
                  <c:v>1.3016569512192235</c:v>
                </c:pt>
                <c:pt idx="94">
                  <c:v>1.2296364553088652</c:v>
                </c:pt>
                <c:pt idx="99">
                  <c:v>1.2566241107239591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A9-4746-932C-7357DE10DD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34152</c:v>
                </c:pt>
                <c:pt idx="8">
                  <c:v>35536.199999999997</c:v>
                </c:pt>
                <c:pt idx="13">
                  <c:v>55522.6</c:v>
                </c:pt>
                <c:pt idx="14">
                  <c:v>50311.6</c:v>
                </c:pt>
                <c:pt idx="18">
                  <c:v>40385</c:v>
                </c:pt>
                <c:pt idx="22">
                  <c:v>55141.4</c:v>
                </c:pt>
                <c:pt idx="23">
                  <c:v>34623.199999999997</c:v>
                </c:pt>
                <c:pt idx="28">
                  <c:v>44870</c:v>
                </c:pt>
                <c:pt idx="29">
                  <c:v>52315</c:v>
                </c:pt>
                <c:pt idx="33">
                  <c:v>55713.4</c:v>
                </c:pt>
                <c:pt idx="39">
                  <c:v>42924</c:v>
                </c:pt>
                <c:pt idx="40">
                  <c:v>48997</c:v>
                </c:pt>
                <c:pt idx="41">
                  <c:v>59159</c:v>
                </c:pt>
                <c:pt idx="43">
                  <c:v>61252.2</c:v>
                </c:pt>
                <c:pt idx="44">
                  <c:v>31349</c:v>
                </c:pt>
                <c:pt idx="46">
                  <c:v>46037.8</c:v>
                </c:pt>
                <c:pt idx="49">
                  <c:v>48730</c:v>
                </c:pt>
                <c:pt idx="50">
                  <c:v>61412.4</c:v>
                </c:pt>
                <c:pt idx="54">
                  <c:v>58157.4</c:v>
                </c:pt>
                <c:pt idx="58">
                  <c:v>43455.8</c:v>
                </c:pt>
                <c:pt idx="59">
                  <c:v>57585.8</c:v>
                </c:pt>
                <c:pt idx="60">
                  <c:v>36463.4</c:v>
                </c:pt>
                <c:pt idx="64">
                  <c:v>56798.6</c:v>
                </c:pt>
                <c:pt idx="65">
                  <c:v>56311.6</c:v>
                </c:pt>
                <c:pt idx="73">
                  <c:v>55574.400000000001</c:v>
                </c:pt>
                <c:pt idx="75">
                  <c:v>57223.6</c:v>
                </c:pt>
                <c:pt idx="76">
                  <c:v>41304.199999999997</c:v>
                </c:pt>
                <c:pt idx="78">
                  <c:v>37304.6</c:v>
                </c:pt>
                <c:pt idx="81">
                  <c:v>54572.6</c:v>
                </c:pt>
                <c:pt idx="87">
                  <c:v>30936.2</c:v>
                </c:pt>
                <c:pt idx="92">
                  <c:v>33473.800000000003</c:v>
                </c:pt>
                <c:pt idx="93">
                  <c:v>32329.8</c:v>
                </c:pt>
                <c:pt idx="95">
                  <c:v>52555.6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2.1821269618177559</c:v>
                </c:pt>
                <c:pt idx="8">
                  <c:v>2.307871972805196</c:v>
                </c:pt>
                <c:pt idx="13">
                  <c:v>2.0586031633965267</c:v>
                </c:pt>
                <c:pt idx="14">
                  <c:v>2.1008276421342198</c:v>
                </c:pt>
                <c:pt idx="18">
                  <c:v>2.5011761792744829</c:v>
                </c:pt>
                <c:pt idx="22">
                  <c:v>2.0161983555005856</c:v>
                </c:pt>
                <c:pt idx="23">
                  <c:v>1.8320085953926848</c:v>
                </c:pt>
                <c:pt idx="28">
                  <c:v>1.9441720525963895</c:v>
                </c:pt>
                <c:pt idx="29">
                  <c:v>1.9312625442033833</c:v>
                </c:pt>
                <c:pt idx="33">
                  <c:v>1.7499021779320594</c:v>
                </c:pt>
                <c:pt idx="39">
                  <c:v>2.231828347777467</c:v>
                </c:pt>
                <c:pt idx="40">
                  <c:v>1.7184521501316408</c:v>
                </c:pt>
                <c:pt idx="41">
                  <c:v>2.0082151490052231</c:v>
                </c:pt>
                <c:pt idx="43">
                  <c:v>1.7176362644933572</c:v>
                </c:pt>
                <c:pt idx="44">
                  <c:v>2.5814220549299818</c:v>
                </c:pt>
                <c:pt idx="46">
                  <c:v>1.927242396465513</c:v>
                </c:pt>
                <c:pt idx="49">
                  <c:v>1.9592448183870306</c:v>
                </c:pt>
                <c:pt idx="50">
                  <c:v>1.8972389940793715</c:v>
                </c:pt>
                <c:pt idx="54">
                  <c:v>1.6923727676959424</c:v>
                </c:pt>
                <c:pt idx="58">
                  <c:v>1.8925206761813151</c:v>
                </c:pt>
                <c:pt idx="59">
                  <c:v>2.0278263044014322</c:v>
                </c:pt>
                <c:pt idx="60">
                  <c:v>2.3085888863901882</c:v>
                </c:pt>
                <c:pt idx="64">
                  <c:v>1.8783913688013438</c:v>
                </c:pt>
                <c:pt idx="65">
                  <c:v>1.9025920059099724</c:v>
                </c:pt>
                <c:pt idx="73">
                  <c:v>2.0243313468071631</c:v>
                </c:pt>
                <c:pt idx="75">
                  <c:v>1.9764048399611349</c:v>
                </c:pt>
                <c:pt idx="76">
                  <c:v>2.2567680768541698</c:v>
                </c:pt>
                <c:pt idx="78">
                  <c:v>2.4453552644982119</c:v>
                </c:pt>
                <c:pt idx="81">
                  <c:v>1.9619369427148423</c:v>
                </c:pt>
                <c:pt idx="87">
                  <c:v>2.0879099566203991</c:v>
                </c:pt>
                <c:pt idx="92">
                  <c:v>2.7927214717181794</c:v>
                </c:pt>
                <c:pt idx="93">
                  <c:v>2.7693644872532461</c:v>
                </c:pt>
                <c:pt idx="95">
                  <c:v>1.6966412713393055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A9-4746-932C-7357DE10DD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70056.399999999994</c:v>
                </c:pt>
                <c:pt idx="4">
                  <c:v>68418.2</c:v>
                </c:pt>
                <c:pt idx="7">
                  <c:v>71743.199999999997</c:v>
                </c:pt>
                <c:pt idx="9">
                  <c:v>97249.4</c:v>
                </c:pt>
                <c:pt idx="15">
                  <c:v>85077.6</c:v>
                </c:pt>
                <c:pt idx="21">
                  <c:v>71406.399999999994</c:v>
                </c:pt>
                <c:pt idx="24">
                  <c:v>83763.8</c:v>
                </c:pt>
                <c:pt idx="25">
                  <c:v>75928.600000000006</c:v>
                </c:pt>
                <c:pt idx="26">
                  <c:v>63858</c:v>
                </c:pt>
                <c:pt idx="53">
                  <c:v>65020.800000000003</c:v>
                </c:pt>
                <c:pt idx="63">
                  <c:v>63017.2</c:v>
                </c:pt>
                <c:pt idx="79">
                  <c:v>70245.8</c:v>
                </c:pt>
                <c:pt idx="83">
                  <c:v>69307.399999999994</c:v>
                </c:pt>
                <c:pt idx="88">
                  <c:v>68883.399999999994</c:v>
                </c:pt>
                <c:pt idx="96">
                  <c:v>64052.2</c:v>
                </c:pt>
                <c:pt idx="97">
                  <c:v>86468.4</c:v>
                </c:pt>
                <c:pt idx="98">
                  <c:v>77143.199999999997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1.591003819779492</c:v>
                </c:pt>
                <c:pt idx="4">
                  <c:v>1.5996620782189535</c:v>
                </c:pt>
                <c:pt idx="7">
                  <c:v>1.6707646160193581</c:v>
                </c:pt>
                <c:pt idx="9">
                  <c:v>1.5817166995374781</c:v>
                </c:pt>
                <c:pt idx="15">
                  <c:v>1.6535962462504818</c:v>
                </c:pt>
                <c:pt idx="21">
                  <c:v>1.8595672096618792</c:v>
                </c:pt>
                <c:pt idx="24">
                  <c:v>1.649626688378512</c:v>
                </c:pt>
                <c:pt idx="25">
                  <c:v>1.7346823199690233</c:v>
                </c:pt>
                <c:pt idx="26">
                  <c:v>1.7543455792539697</c:v>
                </c:pt>
                <c:pt idx="53">
                  <c:v>1.6015798021556178</c:v>
                </c:pt>
                <c:pt idx="63">
                  <c:v>1.9470557244688753</c:v>
                </c:pt>
                <c:pt idx="79">
                  <c:v>1.8190838455822269</c:v>
                </c:pt>
                <c:pt idx="83">
                  <c:v>1.6566196394612986</c:v>
                </c:pt>
                <c:pt idx="88">
                  <c:v>1.7275860366938915</c:v>
                </c:pt>
                <c:pt idx="96">
                  <c:v>1.8375481248107013</c:v>
                </c:pt>
                <c:pt idx="97">
                  <c:v>1.6813078535048642</c:v>
                </c:pt>
                <c:pt idx="98">
                  <c:v>1.6290094266247706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A9-4746-932C-7357DE10D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372384"/>
        <c:axId val="160169616"/>
      </c:scatterChart>
      <c:valAx>
        <c:axId val="20803723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69616"/>
        <c:crosses val="autoZero"/>
        <c:crossBetween val="midCat"/>
      </c:valAx>
      <c:valAx>
        <c:axId val="16016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37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77688</c:v>
                </c:pt>
                <c:pt idx="1">
                  <c:v>66323.600000000006</c:v>
                </c:pt>
                <c:pt idx="2">
                  <c:v>53638</c:v>
                </c:pt>
                <c:pt idx="3">
                  <c:v>70056.399999999994</c:v>
                </c:pt>
                <c:pt idx="4">
                  <c:v>68418.2</c:v>
                </c:pt>
                <c:pt idx="5">
                  <c:v>76149.600000000006</c:v>
                </c:pt>
                <c:pt idx="6">
                  <c:v>34152</c:v>
                </c:pt>
                <c:pt idx="7">
                  <c:v>71743.199999999997</c:v>
                </c:pt>
                <c:pt idx="9">
                  <c:v>97249.4</c:v>
                </c:pt>
                <c:pt idx="10">
                  <c:v>92894.399999999994</c:v>
                </c:pt>
                <c:pt idx="11">
                  <c:v>64456.6</c:v>
                </c:pt>
                <c:pt idx="12">
                  <c:v>59580.6</c:v>
                </c:pt>
                <c:pt idx="16">
                  <c:v>69295.600000000006</c:v>
                </c:pt>
                <c:pt idx="17">
                  <c:v>82162.399999999994</c:v>
                </c:pt>
                <c:pt idx="19">
                  <c:v>78635.399999999994</c:v>
                </c:pt>
                <c:pt idx="20">
                  <c:v>44150</c:v>
                </c:pt>
                <c:pt idx="21">
                  <c:v>71406.399999999994</c:v>
                </c:pt>
                <c:pt idx="23">
                  <c:v>34623.199999999997</c:v>
                </c:pt>
                <c:pt idx="24">
                  <c:v>83763.8</c:v>
                </c:pt>
                <c:pt idx="25">
                  <c:v>75928.600000000006</c:v>
                </c:pt>
                <c:pt idx="26">
                  <c:v>63858</c:v>
                </c:pt>
                <c:pt idx="27">
                  <c:v>75497.399999999994</c:v>
                </c:pt>
                <c:pt idx="30">
                  <c:v>83599.399999999994</c:v>
                </c:pt>
                <c:pt idx="31">
                  <c:v>71279</c:v>
                </c:pt>
                <c:pt idx="32">
                  <c:v>77368.399999999994</c:v>
                </c:pt>
                <c:pt idx="33">
                  <c:v>55713.4</c:v>
                </c:pt>
                <c:pt idx="34">
                  <c:v>60821.8</c:v>
                </c:pt>
                <c:pt idx="35">
                  <c:v>59782.6</c:v>
                </c:pt>
                <c:pt idx="36">
                  <c:v>72846.8</c:v>
                </c:pt>
                <c:pt idx="37">
                  <c:v>64832.6</c:v>
                </c:pt>
                <c:pt idx="38">
                  <c:v>59271.199999999997</c:v>
                </c:pt>
                <c:pt idx="40">
                  <c:v>48997</c:v>
                </c:pt>
                <c:pt idx="42">
                  <c:v>61032.800000000003</c:v>
                </c:pt>
                <c:pt idx="43">
                  <c:v>61252.2</c:v>
                </c:pt>
                <c:pt idx="45">
                  <c:v>52328.800000000003</c:v>
                </c:pt>
                <c:pt idx="47">
                  <c:v>73819</c:v>
                </c:pt>
                <c:pt idx="48">
                  <c:v>97357.4</c:v>
                </c:pt>
                <c:pt idx="49">
                  <c:v>48730</c:v>
                </c:pt>
                <c:pt idx="51">
                  <c:v>85998</c:v>
                </c:pt>
                <c:pt idx="52">
                  <c:v>70047.600000000006</c:v>
                </c:pt>
                <c:pt idx="53">
                  <c:v>65020.800000000003</c:v>
                </c:pt>
                <c:pt idx="55">
                  <c:v>89190.6</c:v>
                </c:pt>
                <c:pt idx="56">
                  <c:v>46512.2</c:v>
                </c:pt>
                <c:pt idx="57">
                  <c:v>70630.399999999994</c:v>
                </c:pt>
                <c:pt idx="61">
                  <c:v>55609.599999999999</c:v>
                </c:pt>
                <c:pt idx="62">
                  <c:v>54521.8</c:v>
                </c:pt>
                <c:pt idx="65">
                  <c:v>56311.6</c:v>
                </c:pt>
                <c:pt idx="66">
                  <c:v>58948.6</c:v>
                </c:pt>
                <c:pt idx="67">
                  <c:v>61031.8</c:v>
                </c:pt>
                <c:pt idx="68">
                  <c:v>87235.6</c:v>
                </c:pt>
                <c:pt idx="69">
                  <c:v>87018</c:v>
                </c:pt>
                <c:pt idx="70">
                  <c:v>49125.8</c:v>
                </c:pt>
                <c:pt idx="71">
                  <c:v>82577.2</c:v>
                </c:pt>
                <c:pt idx="72">
                  <c:v>75118.8</c:v>
                </c:pt>
                <c:pt idx="74">
                  <c:v>63834.6</c:v>
                </c:pt>
                <c:pt idx="77">
                  <c:v>68320</c:v>
                </c:pt>
                <c:pt idx="80">
                  <c:v>80153.8</c:v>
                </c:pt>
                <c:pt idx="82">
                  <c:v>60753.2</c:v>
                </c:pt>
                <c:pt idx="83">
                  <c:v>69307.399999999994</c:v>
                </c:pt>
                <c:pt idx="84">
                  <c:v>86115.8</c:v>
                </c:pt>
                <c:pt idx="85">
                  <c:v>48436.4</c:v>
                </c:pt>
                <c:pt idx="86">
                  <c:v>49780.6</c:v>
                </c:pt>
                <c:pt idx="89">
                  <c:v>63096</c:v>
                </c:pt>
                <c:pt idx="90">
                  <c:v>84504.6</c:v>
                </c:pt>
                <c:pt idx="94">
                  <c:v>69020.399999999994</c:v>
                </c:pt>
                <c:pt idx="95">
                  <c:v>52555.6</c:v>
                </c:pt>
                <c:pt idx="97">
                  <c:v>86468.4</c:v>
                </c:pt>
                <c:pt idx="98">
                  <c:v>77143.199999999997</c:v>
                </c:pt>
                <c:pt idx="99">
                  <c:v>86615.4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1.0998995983935742</c:v>
                </c:pt>
                <c:pt idx="1">
                  <c:v>1.1144750888070007</c:v>
                </c:pt>
                <c:pt idx="2">
                  <c:v>1.4925798873932659</c:v>
                </c:pt>
                <c:pt idx="3">
                  <c:v>1.591003819779492</c:v>
                </c:pt>
                <c:pt idx="4">
                  <c:v>1.5996620782189535</c:v>
                </c:pt>
                <c:pt idx="5">
                  <c:v>1.4509728219189595</c:v>
                </c:pt>
                <c:pt idx="6">
                  <c:v>2.1821269618177559</c:v>
                </c:pt>
                <c:pt idx="7">
                  <c:v>1.6707646160193581</c:v>
                </c:pt>
                <c:pt idx="9">
                  <c:v>1.5817166995374781</c:v>
                </c:pt>
                <c:pt idx="10">
                  <c:v>1.2271245629445908</c:v>
                </c:pt>
                <c:pt idx="11">
                  <c:v>1.3373960153033204</c:v>
                </c:pt>
                <c:pt idx="12">
                  <c:v>1.076743100942253</c:v>
                </c:pt>
                <c:pt idx="16">
                  <c:v>1.3141238404747198</c:v>
                </c:pt>
                <c:pt idx="17">
                  <c:v>1.0059832721536859</c:v>
                </c:pt>
                <c:pt idx="19">
                  <c:v>1.3504859134689975</c:v>
                </c:pt>
                <c:pt idx="20">
                  <c:v>1.5957191392978483</c:v>
                </c:pt>
                <c:pt idx="21">
                  <c:v>1.8595672096618792</c:v>
                </c:pt>
                <c:pt idx="23">
                  <c:v>1.8320085953926848</c:v>
                </c:pt>
                <c:pt idx="24">
                  <c:v>1.649626688378512</c:v>
                </c:pt>
                <c:pt idx="25">
                  <c:v>1.7346823199690233</c:v>
                </c:pt>
                <c:pt idx="26">
                  <c:v>1.7543455792539697</c:v>
                </c:pt>
                <c:pt idx="27">
                  <c:v>1.3735969715513383</c:v>
                </c:pt>
                <c:pt idx="30">
                  <c:v>1.2074129718634345</c:v>
                </c:pt>
                <c:pt idx="31">
                  <c:v>1.3214270682809803</c:v>
                </c:pt>
                <c:pt idx="32">
                  <c:v>1.4736895166502086</c:v>
                </c:pt>
                <c:pt idx="33">
                  <c:v>1.7499021779320594</c:v>
                </c:pt>
                <c:pt idx="34">
                  <c:v>1.1501632638297452</c:v>
                </c:pt>
                <c:pt idx="35">
                  <c:v>1.2579412738823672</c:v>
                </c:pt>
                <c:pt idx="36">
                  <c:v>1.3115195176727048</c:v>
                </c:pt>
                <c:pt idx="37">
                  <c:v>1.319166592115695</c:v>
                </c:pt>
                <c:pt idx="38">
                  <c:v>1.3268501396968511</c:v>
                </c:pt>
                <c:pt idx="40">
                  <c:v>1.7184521501316408</c:v>
                </c:pt>
                <c:pt idx="42">
                  <c:v>1.2912728893316381</c:v>
                </c:pt>
                <c:pt idx="43">
                  <c:v>1.7176362644933572</c:v>
                </c:pt>
                <c:pt idx="45">
                  <c:v>1.0906231367812753</c:v>
                </c:pt>
                <c:pt idx="47">
                  <c:v>1.1029274306072963</c:v>
                </c:pt>
                <c:pt idx="48">
                  <c:v>1.3935355709992256</c:v>
                </c:pt>
                <c:pt idx="49">
                  <c:v>1.9592448183870306</c:v>
                </c:pt>
                <c:pt idx="51">
                  <c:v>1.1641666085257796</c:v>
                </c:pt>
                <c:pt idx="52">
                  <c:v>1.1718460018615913</c:v>
                </c:pt>
                <c:pt idx="53">
                  <c:v>1.6015798021556178</c:v>
                </c:pt>
                <c:pt idx="55">
                  <c:v>1.5518227257132478</c:v>
                </c:pt>
                <c:pt idx="56">
                  <c:v>1.0436616629615456</c:v>
                </c:pt>
                <c:pt idx="57">
                  <c:v>1.3742382883291049</c:v>
                </c:pt>
                <c:pt idx="61">
                  <c:v>1.2719206755668087</c:v>
                </c:pt>
                <c:pt idx="62">
                  <c:v>1.2828630015883553</c:v>
                </c:pt>
                <c:pt idx="65">
                  <c:v>1.9025920059099724</c:v>
                </c:pt>
                <c:pt idx="66">
                  <c:v>1.2623709468927167</c:v>
                </c:pt>
                <c:pt idx="67">
                  <c:v>1.3672872174833446</c:v>
                </c:pt>
                <c:pt idx="68">
                  <c:v>1.3911522360137374</c:v>
                </c:pt>
                <c:pt idx="69">
                  <c:v>1.321163437449723</c:v>
                </c:pt>
                <c:pt idx="70">
                  <c:v>1.113834278525744</c:v>
                </c:pt>
                <c:pt idx="71">
                  <c:v>1.0448767940787531</c:v>
                </c:pt>
                <c:pt idx="72">
                  <c:v>1.1727024393360916</c:v>
                </c:pt>
                <c:pt idx="74">
                  <c:v>1.1626453365416247</c:v>
                </c:pt>
                <c:pt idx="77">
                  <c:v>1.0244877049180328</c:v>
                </c:pt>
                <c:pt idx="80">
                  <c:v>1.2773443055725366</c:v>
                </c:pt>
                <c:pt idx="82">
                  <c:v>1.1937313590066039</c:v>
                </c:pt>
                <c:pt idx="83">
                  <c:v>1.6566196394612986</c:v>
                </c:pt>
                <c:pt idx="84">
                  <c:v>1.2993550544731629</c:v>
                </c:pt>
                <c:pt idx="85">
                  <c:v>1.4907796615768305</c:v>
                </c:pt>
                <c:pt idx="86">
                  <c:v>1.2207566803132144</c:v>
                </c:pt>
                <c:pt idx="89">
                  <c:v>1.3392449600608596</c:v>
                </c:pt>
                <c:pt idx="90">
                  <c:v>1.3016569512192235</c:v>
                </c:pt>
                <c:pt idx="94">
                  <c:v>1.2296364553088652</c:v>
                </c:pt>
                <c:pt idx="95">
                  <c:v>1.6966412713393055</c:v>
                </c:pt>
                <c:pt idx="97">
                  <c:v>1.6813078535048642</c:v>
                </c:pt>
                <c:pt idx="98">
                  <c:v>1.6290094266247706</c:v>
                </c:pt>
                <c:pt idx="99">
                  <c:v>1.2566241107239591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91-4699-AF5E-23B19AD90B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8">
                  <c:v>35536.199999999997</c:v>
                </c:pt>
                <c:pt idx="13">
                  <c:v>55522.6</c:v>
                </c:pt>
                <c:pt idx="14">
                  <c:v>50311.6</c:v>
                </c:pt>
                <c:pt idx="15">
                  <c:v>85077.6</c:v>
                </c:pt>
                <c:pt idx="18">
                  <c:v>40385</c:v>
                </c:pt>
                <c:pt idx="22">
                  <c:v>55141.4</c:v>
                </c:pt>
                <c:pt idx="28">
                  <c:v>44870</c:v>
                </c:pt>
                <c:pt idx="29">
                  <c:v>52315</c:v>
                </c:pt>
                <c:pt idx="39">
                  <c:v>42924</c:v>
                </c:pt>
                <c:pt idx="41">
                  <c:v>59159</c:v>
                </c:pt>
                <c:pt idx="44">
                  <c:v>31349</c:v>
                </c:pt>
                <c:pt idx="46">
                  <c:v>46037.8</c:v>
                </c:pt>
                <c:pt idx="50">
                  <c:v>61412.4</c:v>
                </c:pt>
                <c:pt idx="54">
                  <c:v>58157.4</c:v>
                </c:pt>
                <c:pt idx="58">
                  <c:v>43455.8</c:v>
                </c:pt>
                <c:pt idx="59">
                  <c:v>57585.8</c:v>
                </c:pt>
                <c:pt idx="60">
                  <c:v>36463.4</c:v>
                </c:pt>
                <c:pt idx="63">
                  <c:v>63017.2</c:v>
                </c:pt>
                <c:pt idx="64">
                  <c:v>56798.6</c:v>
                </c:pt>
                <c:pt idx="73">
                  <c:v>55574.400000000001</c:v>
                </c:pt>
                <c:pt idx="75">
                  <c:v>57223.6</c:v>
                </c:pt>
                <c:pt idx="76">
                  <c:v>41304.199999999997</c:v>
                </c:pt>
                <c:pt idx="78">
                  <c:v>37304.6</c:v>
                </c:pt>
                <c:pt idx="79">
                  <c:v>70245.8</c:v>
                </c:pt>
                <c:pt idx="81">
                  <c:v>54572.6</c:v>
                </c:pt>
                <c:pt idx="87">
                  <c:v>30936.2</c:v>
                </c:pt>
                <c:pt idx="88">
                  <c:v>68883.399999999994</c:v>
                </c:pt>
                <c:pt idx="91">
                  <c:v>37197.4</c:v>
                </c:pt>
                <c:pt idx="92">
                  <c:v>33473.800000000003</c:v>
                </c:pt>
                <c:pt idx="93">
                  <c:v>32329.8</c:v>
                </c:pt>
                <c:pt idx="96">
                  <c:v>64052.2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8">
                  <c:v>2.307871972805196</c:v>
                </c:pt>
                <c:pt idx="13">
                  <c:v>2.0586031633965267</c:v>
                </c:pt>
                <c:pt idx="14">
                  <c:v>2.1008276421342198</c:v>
                </c:pt>
                <c:pt idx="15">
                  <c:v>1.6535962462504818</c:v>
                </c:pt>
                <c:pt idx="18">
                  <c:v>2.5011761792744829</c:v>
                </c:pt>
                <c:pt idx="22">
                  <c:v>2.0161983555005856</c:v>
                </c:pt>
                <c:pt idx="28">
                  <c:v>1.9441720525963895</c:v>
                </c:pt>
                <c:pt idx="29">
                  <c:v>1.9312625442033833</c:v>
                </c:pt>
                <c:pt idx="39">
                  <c:v>2.231828347777467</c:v>
                </c:pt>
                <c:pt idx="41">
                  <c:v>2.0082151490052231</c:v>
                </c:pt>
                <c:pt idx="44">
                  <c:v>2.5814220549299818</c:v>
                </c:pt>
                <c:pt idx="46">
                  <c:v>1.927242396465513</c:v>
                </c:pt>
                <c:pt idx="50">
                  <c:v>1.8972389940793715</c:v>
                </c:pt>
                <c:pt idx="54">
                  <c:v>1.6923727676959424</c:v>
                </c:pt>
                <c:pt idx="58">
                  <c:v>1.8925206761813151</c:v>
                </c:pt>
                <c:pt idx="59">
                  <c:v>2.0278263044014322</c:v>
                </c:pt>
                <c:pt idx="60">
                  <c:v>2.3085888863901882</c:v>
                </c:pt>
                <c:pt idx="63">
                  <c:v>1.9470557244688753</c:v>
                </c:pt>
                <c:pt idx="64">
                  <c:v>1.8783913688013438</c:v>
                </c:pt>
                <c:pt idx="73">
                  <c:v>2.0243313468071631</c:v>
                </c:pt>
                <c:pt idx="75">
                  <c:v>1.9764048399611349</c:v>
                </c:pt>
                <c:pt idx="76">
                  <c:v>2.2567680768541698</c:v>
                </c:pt>
                <c:pt idx="78">
                  <c:v>2.4453552644982119</c:v>
                </c:pt>
                <c:pt idx="79">
                  <c:v>1.8190838455822269</c:v>
                </c:pt>
                <c:pt idx="81">
                  <c:v>1.9619369427148423</c:v>
                </c:pt>
                <c:pt idx="87">
                  <c:v>2.0879099566203991</c:v>
                </c:pt>
                <c:pt idx="88">
                  <c:v>1.7275860366938915</c:v>
                </c:pt>
                <c:pt idx="91">
                  <c:v>1.5779328662755998</c:v>
                </c:pt>
                <c:pt idx="92">
                  <c:v>2.7927214717181794</c:v>
                </c:pt>
                <c:pt idx="93">
                  <c:v>2.7693644872532461</c:v>
                </c:pt>
                <c:pt idx="96">
                  <c:v>1.8375481248107013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91-4699-AF5E-23B19AD90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70240"/>
        <c:axId val="162811024"/>
      </c:scatterChart>
      <c:valAx>
        <c:axId val="11017024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11024"/>
        <c:crosses val="autoZero"/>
        <c:crossBetween val="midCat"/>
      </c:valAx>
      <c:valAx>
        <c:axId val="16281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17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77915</c:v>
                </c:pt>
                <c:pt idx="1">
                  <c:v>66239.8</c:v>
                </c:pt>
                <c:pt idx="2">
                  <c:v>53677</c:v>
                </c:pt>
                <c:pt idx="3">
                  <c:v>70094.2</c:v>
                </c:pt>
                <c:pt idx="4">
                  <c:v>68531.600000000006</c:v>
                </c:pt>
                <c:pt idx="5">
                  <c:v>76088</c:v>
                </c:pt>
                <c:pt idx="6">
                  <c:v>34350.6</c:v>
                </c:pt>
                <c:pt idx="7">
                  <c:v>71349</c:v>
                </c:pt>
                <c:pt idx="8">
                  <c:v>35494.800000000003</c:v>
                </c:pt>
                <c:pt idx="9">
                  <c:v>97148.6</c:v>
                </c:pt>
                <c:pt idx="10">
                  <c:v>92836.800000000003</c:v>
                </c:pt>
                <c:pt idx="11">
                  <c:v>64252.2</c:v>
                </c:pt>
                <c:pt idx="12">
                  <c:v>59811.8</c:v>
                </c:pt>
                <c:pt idx="13">
                  <c:v>55658</c:v>
                </c:pt>
                <c:pt idx="14">
                  <c:v>50127.8</c:v>
                </c:pt>
                <c:pt idx="15">
                  <c:v>85374.8</c:v>
                </c:pt>
                <c:pt idx="16">
                  <c:v>69273</c:v>
                </c:pt>
                <c:pt idx="17">
                  <c:v>82287.199999999997</c:v>
                </c:pt>
                <c:pt idx="18">
                  <c:v>40239.800000000003</c:v>
                </c:pt>
                <c:pt idx="19">
                  <c:v>78786.399999999994</c:v>
                </c:pt>
                <c:pt idx="20">
                  <c:v>44088.4</c:v>
                </c:pt>
                <c:pt idx="21">
                  <c:v>71741.600000000006</c:v>
                </c:pt>
                <c:pt idx="22">
                  <c:v>55250.400000000001</c:v>
                </c:pt>
                <c:pt idx="23">
                  <c:v>34873</c:v>
                </c:pt>
                <c:pt idx="24">
                  <c:v>83597.399999999994</c:v>
                </c:pt>
                <c:pt idx="25">
                  <c:v>75883.199999999997</c:v>
                </c:pt>
                <c:pt idx="26">
                  <c:v>64104</c:v>
                </c:pt>
                <c:pt idx="27">
                  <c:v>75206</c:v>
                </c:pt>
                <c:pt idx="28">
                  <c:v>44998.6</c:v>
                </c:pt>
                <c:pt idx="29">
                  <c:v>51981.4</c:v>
                </c:pt>
                <c:pt idx="30">
                  <c:v>83725.2</c:v>
                </c:pt>
                <c:pt idx="31">
                  <c:v>71022.600000000006</c:v>
                </c:pt>
                <c:pt idx="32">
                  <c:v>77414.8</c:v>
                </c:pt>
                <c:pt idx="33">
                  <c:v>56010.2</c:v>
                </c:pt>
                <c:pt idx="34">
                  <c:v>61109.599999999999</c:v>
                </c:pt>
                <c:pt idx="35">
                  <c:v>59625.4</c:v>
                </c:pt>
                <c:pt idx="36">
                  <c:v>72800</c:v>
                </c:pt>
                <c:pt idx="37">
                  <c:v>64897</c:v>
                </c:pt>
                <c:pt idx="38">
                  <c:v>59306.400000000001</c:v>
                </c:pt>
                <c:pt idx="39">
                  <c:v>42696.800000000003</c:v>
                </c:pt>
                <c:pt idx="40">
                  <c:v>48961.8</c:v>
                </c:pt>
                <c:pt idx="41">
                  <c:v>58969.599999999999</c:v>
                </c:pt>
                <c:pt idx="42">
                  <c:v>61459.4</c:v>
                </c:pt>
                <c:pt idx="43">
                  <c:v>61583.6</c:v>
                </c:pt>
                <c:pt idx="44">
                  <c:v>31456.799999999999</c:v>
                </c:pt>
                <c:pt idx="45">
                  <c:v>52316.6</c:v>
                </c:pt>
                <c:pt idx="46">
                  <c:v>46206.2</c:v>
                </c:pt>
                <c:pt idx="47">
                  <c:v>74076</c:v>
                </c:pt>
                <c:pt idx="48">
                  <c:v>97200.4</c:v>
                </c:pt>
                <c:pt idx="49">
                  <c:v>48349.599999999999</c:v>
                </c:pt>
                <c:pt idx="50">
                  <c:v>61551.199999999997</c:v>
                </c:pt>
                <c:pt idx="51">
                  <c:v>85776.6</c:v>
                </c:pt>
                <c:pt idx="52">
                  <c:v>69677.8</c:v>
                </c:pt>
                <c:pt idx="53">
                  <c:v>64965.8</c:v>
                </c:pt>
                <c:pt idx="54">
                  <c:v>58057</c:v>
                </c:pt>
                <c:pt idx="55">
                  <c:v>89046</c:v>
                </c:pt>
                <c:pt idx="56">
                  <c:v>46361.2</c:v>
                </c:pt>
                <c:pt idx="57">
                  <c:v>70570.399999999994</c:v>
                </c:pt>
                <c:pt idx="58">
                  <c:v>43840.2</c:v>
                </c:pt>
                <c:pt idx="59">
                  <c:v>57748.2</c:v>
                </c:pt>
                <c:pt idx="60">
                  <c:v>36501.800000000003</c:v>
                </c:pt>
                <c:pt idx="61">
                  <c:v>55707.4</c:v>
                </c:pt>
                <c:pt idx="62">
                  <c:v>54828.4</c:v>
                </c:pt>
                <c:pt idx="63">
                  <c:v>63216.4</c:v>
                </c:pt>
                <c:pt idx="64">
                  <c:v>56543.199999999997</c:v>
                </c:pt>
                <c:pt idx="65">
                  <c:v>56269</c:v>
                </c:pt>
                <c:pt idx="66">
                  <c:v>58791.199999999997</c:v>
                </c:pt>
                <c:pt idx="67">
                  <c:v>60750.2</c:v>
                </c:pt>
                <c:pt idx="68">
                  <c:v>86914</c:v>
                </c:pt>
                <c:pt idx="69">
                  <c:v>87174.6</c:v>
                </c:pt>
                <c:pt idx="70">
                  <c:v>49257.4</c:v>
                </c:pt>
                <c:pt idx="71">
                  <c:v>82613.399999999994</c:v>
                </c:pt>
                <c:pt idx="72">
                  <c:v>75313.399999999994</c:v>
                </c:pt>
                <c:pt idx="73">
                  <c:v>55319.4</c:v>
                </c:pt>
                <c:pt idx="74">
                  <c:v>63778</c:v>
                </c:pt>
                <c:pt idx="75">
                  <c:v>57462.400000000001</c:v>
                </c:pt>
                <c:pt idx="76">
                  <c:v>40980.199999999997</c:v>
                </c:pt>
                <c:pt idx="77">
                  <c:v>68108.800000000003</c:v>
                </c:pt>
                <c:pt idx="78">
                  <c:v>37402.400000000001</c:v>
                </c:pt>
                <c:pt idx="79">
                  <c:v>70229.399999999994</c:v>
                </c:pt>
                <c:pt idx="80">
                  <c:v>80355.600000000006</c:v>
                </c:pt>
                <c:pt idx="81">
                  <c:v>54509.599999999999</c:v>
                </c:pt>
                <c:pt idx="82">
                  <c:v>60680.4</c:v>
                </c:pt>
                <c:pt idx="83">
                  <c:v>69319.600000000006</c:v>
                </c:pt>
                <c:pt idx="84">
                  <c:v>86268.6</c:v>
                </c:pt>
                <c:pt idx="85">
                  <c:v>48554.2</c:v>
                </c:pt>
                <c:pt idx="86">
                  <c:v>49751.199999999997</c:v>
                </c:pt>
                <c:pt idx="87">
                  <c:v>30960.799999999999</c:v>
                </c:pt>
                <c:pt idx="88">
                  <c:v>69031.399999999994</c:v>
                </c:pt>
                <c:pt idx="89">
                  <c:v>63369.8</c:v>
                </c:pt>
                <c:pt idx="90">
                  <c:v>84628.6</c:v>
                </c:pt>
                <c:pt idx="91">
                  <c:v>37155.599999999999</c:v>
                </c:pt>
                <c:pt idx="92">
                  <c:v>33532.6</c:v>
                </c:pt>
                <c:pt idx="93">
                  <c:v>32705.599999999999</c:v>
                </c:pt>
                <c:pt idx="94">
                  <c:v>69133.2</c:v>
                </c:pt>
                <c:pt idx="95">
                  <c:v>52325.599999999999</c:v>
                </c:pt>
                <c:pt idx="96">
                  <c:v>63966.8</c:v>
                </c:pt>
                <c:pt idx="97">
                  <c:v>86551.6</c:v>
                </c:pt>
                <c:pt idx="98">
                  <c:v>76766.600000000006</c:v>
                </c:pt>
                <c:pt idx="99">
                  <c:v>86443.199999999997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1.0969389719566194</c:v>
                </c:pt>
                <c:pt idx="1">
                  <c:v>1.1157642384185942</c:v>
                </c:pt>
                <c:pt idx="2">
                  <c:v>1.4914954263464799</c:v>
                </c:pt>
                <c:pt idx="3">
                  <c:v>1.5899746341352068</c:v>
                </c:pt>
                <c:pt idx="4">
                  <c:v>1.6009257043466079</c:v>
                </c:pt>
                <c:pt idx="5">
                  <c:v>1.440029965303333</c:v>
                </c:pt>
                <c:pt idx="6">
                  <c:v>2.1699184293724127</c:v>
                </c:pt>
                <c:pt idx="7">
                  <c:v>1.6814391231832262</c:v>
                </c:pt>
                <c:pt idx="8">
                  <c:v>2.309943991795981</c:v>
                </c:pt>
                <c:pt idx="9">
                  <c:v>1.5817314917559284</c:v>
                </c:pt>
                <c:pt idx="10">
                  <c:v>1.2293077745032142</c:v>
                </c:pt>
                <c:pt idx="11">
                  <c:v>1.341946267987711</c:v>
                </c:pt>
                <c:pt idx="12">
                  <c:v>1.0706248599774626</c:v>
                </c:pt>
                <c:pt idx="13">
                  <c:v>2.0539545078874557</c:v>
                </c:pt>
                <c:pt idx="14">
                  <c:v>2.108989423034723</c:v>
                </c:pt>
                <c:pt idx="15">
                  <c:v>1.6523376921527195</c:v>
                </c:pt>
                <c:pt idx="16">
                  <c:v>1.3241378314783538</c:v>
                </c:pt>
                <c:pt idx="17">
                  <c:v>1.0044818635219086</c:v>
                </c:pt>
                <c:pt idx="18">
                  <c:v>2.5096794715679498</c:v>
                </c:pt>
                <c:pt idx="19">
                  <c:v>1.3535457896286669</c:v>
                </c:pt>
                <c:pt idx="20">
                  <c:v>1.5798486676767585</c:v>
                </c:pt>
                <c:pt idx="21">
                  <c:v>1.8499308629860498</c:v>
                </c:pt>
                <c:pt idx="22">
                  <c:v>2.02612107785645</c:v>
                </c:pt>
                <c:pt idx="23">
                  <c:v>1.8031428325638745</c:v>
                </c:pt>
                <c:pt idx="24">
                  <c:v>1.6417496237921276</c:v>
                </c:pt>
                <c:pt idx="25">
                  <c:v>1.7456696607417717</c:v>
                </c:pt>
                <c:pt idx="26">
                  <c:v>1.7519343566704106</c:v>
                </c:pt>
                <c:pt idx="27">
                  <c:v>1.3787596734303114</c:v>
                </c:pt>
                <c:pt idx="28">
                  <c:v>1.9247043241345287</c:v>
                </c:pt>
                <c:pt idx="29">
                  <c:v>1.9469656454039328</c:v>
                </c:pt>
                <c:pt idx="30">
                  <c:v>1.2058496127808593</c:v>
                </c:pt>
                <c:pt idx="31">
                  <c:v>1.3262257365965198</c:v>
                </c:pt>
                <c:pt idx="32">
                  <c:v>1.4733229304990776</c:v>
                </c:pt>
                <c:pt idx="33">
                  <c:v>1.7409329015072255</c:v>
                </c:pt>
                <c:pt idx="34">
                  <c:v>1.1453683218348671</c:v>
                </c:pt>
                <c:pt idx="35">
                  <c:v>1.2635051504895565</c:v>
                </c:pt>
                <c:pt idx="36">
                  <c:v>1.3263598901098901</c:v>
                </c:pt>
                <c:pt idx="37">
                  <c:v>1.3188899332788881</c:v>
                </c:pt>
                <c:pt idx="38">
                  <c:v>1.3261469251210662</c:v>
                </c:pt>
                <c:pt idx="39">
                  <c:v>2.2438918139064286</c:v>
                </c:pt>
                <c:pt idx="40">
                  <c:v>1.718850205670543</c:v>
                </c:pt>
                <c:pt idx="41">
                  <c:v>2.0082042272628611</c:v>
                </c:pt>
                <c:pt idx="42">
                  <c:v>1.2758666697039021</c:v>
                </c:pt>
                <c:pt idx="43">
                  <c:v>1.7170642833481642</c:v>
                </c:pt>
                <c:pt idx="44">
                  <c:v>2.5725757228961625</c:v>
                </c:pt>
                <c:pt idx="45">
                  <c:v>1.1013521520893943</c:v>
                </c:pt>
                <c:pt idx="46">
                  <c:v>1.9222095736070053</c:v>
                </c:pt>
                <c:pt idx="47">
                  <c:v>1.0991954209190562</c:v>
                </c:pt>
                <c:pt idx="48">
                  <c:v>1.3957658610458394</c:v>
                </c:pt>
                <c:pt idx="49">
                  <c:v>1.9829946886840844</c:v>
                </c:pt>
                <c:pt idx="50">
                  <c:v>1.8824490830398108</c:v>
                </c:pt>
                <c:pt idx="51">
                  <c:v>1.1650963083171866</c:v>
                </c:pt>
                <c:pt idx="52">
                  <c:v>1.1787685604310123</c:v>
                </c:pt>
                <c:pt idx="53">
                  <c:v>1.6029356984751977</c:v>
                </c:pt>
                <c:pt idx="54">
                  <c:v>1.6972802590557556</c:v>
                </c:pt>
                <c:pt idx="55">
                  <c:v>1.5636974148193068</c:v>
                </c:pt>
                <c:pt idx="56">
                  <c:v>1.0375055002890348</c:v>
                </c:pt>
                <c:pt idx="57">
                  <c:v>1.3816699352703117</c:v>
                </c:pt>
                <c:pt idx="58">
                  <c:v>1.8620581110487635</c:v>
                </c:pt>
                <c:pt idx="59">
                  <c:v>2.0168940330607708</c:v>
                </c:pt>
                <c:pt idx="60">
                  <c:v>2.3085984800749548</c:v>
                </c:pt>
                <c:pt idx="61">
                  <c:v>1.2639972427361534</c:v>
                </c:pt>
                <c:pt idx="62">
                  <c:v>1.2756527638960831</c:v>
                </c:pt>
                <c:pt idx="63">
                  <c:v>1.9570870849969311</c:v>
                </c:pt>
                <c:pt idx="64">
                  <c:v>1.9039424723043621</c:v>
                </c:pt>
                <c:pt idx="65">
                  <c:v>1.9040324157173576</c:v>
                </c:pt>
                <c:pt idx="66">
                  <c:v>1.2657506565608458</c:v>
                </c:pt>
                <c:pt idx="67">
                  <c:v>1.383435774697038</c:v>
                </c:pt>
                <c:pt idx="68">
                  <c:v>1.3962882849713509</c:v>
                </c:pt>
                <c:pt idx="69">
                  <c:v>1.3263725901810848</c:v>
                </c:pt>
                <c:pt idx="70">
                  <c:v>1.1251710402903929</c:v>
                </c:pt>
                <c:pt idx="71">
                  <c:v>1.0398313106590458</c:v>
                </c:pt>
                <c:pt idx="72">
                  <c:v>1.1759261964006407</c:v>
                </c:pt>
                <c:pt idx="73">
                  <c:v>2.0457741768710433</c:v>
                </c:pt>
                <c:pt idx="74">
                  <c:v>1.1615290539057355</c:v>
                </c:pt>
                <c:pt idx="75">
                  <c:v>1.9684872194687308</c:v>
                </c:pt>
                <c:pt idx="76">
                  <c:v>2.2728049155445804</c:v>
                </c:pt>
                <c:pt idx="77">
                  <c:v>1.0123361445217065</c:v>
                </c:pt>
                <c:pt idx="78">
                  <c:v>2.4451104741941694</c:v>
                </c:pt>
                <c:pt idx="79">
                  <c:v>1.830230644146184</c:v>
                </c:pt>
                <c:pt idx="80">
                  <c:v>1.2727924376148021</c:v>
                </c:pt>
                <c:pt idx="81">
                  <c:v>1.961507697726639</c:v>
                </c:pt>
                <c:pt idx="82">
                  <c:v>1.1993164184810912</c:v>
                </c:pt>
                <c:pt idx="83">
                  <c:v>1.6554048205702281</c:v>
                </c:pt>
                <c:pt idx="84">
                  <c:v>1.2981548326969488</c:v>
                </c:pt>
                <c:pt idx="85">
                  <c:v>1.487121608429343</c:v>
                </c:pt>
                <c:pt idx="86">
                  <c:v>1.227930180578559</c:v>
                </c:pt>
                <c:pt idx="87">
                  <c:v>2.0863155990801272</c:v>
                </c:pt>
                <c:pt idx="88">
                  <c:v>1.727981759025603</c:v>
                </c:pt>
                <c:pt idx="89">
                  <c:v>1.3334585244075252</c:v>
                </c:pt>
                <c:pt idx="90">
                  <c:v>1.2997733626693575</c:v>
                </c:pt>
                <c:pt idx="91">
                  <c:v>1.5604377267491307</c:v>
                </c:pt>
                <c:pt idx="92">
                  <c:v>2.7987391374364052</c:v>
                </c:pt>
                <c:pt idx="93">
                  <c:v>2.7520363485152393</c:v>
                </c:pt>
                <c:pt idx="94">
                  <c:v>1.2276301400774159</c:v>
                </c:pt>
                <c:pt idx="95">
                  <c:v>1.7101380586175792</c:v>
                </c:pt>
                <c:pt idx="96">
                  <c:v>1.832638181056423</c:v>
                </c:pt>
                <c:pt idx="97">
                  <c:v>1.6777390597054243</c:v>
                </c:pt>
                <c:pt idx="98">
                  <c:v>1.6380952132828599</c:v>
                </c:pt>
                <c:pt idx="99">
                  <c:v>1.2592083587835712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00-4E2E-8E60-6AF7A35C3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87904"/>
        <c:axId val="120481760"/>
      </c:scatterChart>
      <c:valAx>
        <c:axId val="1615879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81760"/>
        <c:crosses val="autoZero"/>
        <c:crossBetween val="midCat"/>
      </c:valAx>
      <c:valAx>
        <c:axId val="12048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8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53677</c:v>
                </c:pt>
                <c:pt idx="12">
                  <c:v>59811.8</c:v>
                </c:pt>
                <c:pt idx="20">
                  <c:v>44088.4</c:v>
                </c:pt>
                <c:pt idx="34">
                  <c:v>61109.599999999999</c:v>
                </c:pt>
                <c:pt idx="35">
                  <c:v>59625.4</c:v>
                </c:pt>
                <c:pt idx="38">
                  <c:v>59306.400000000001</c:v>
                </c:pt>
                <c:pt idx="45">
                  <c:v>52316.6</c:v>
                </c:pt>
                <c:pt idx="56">
                  <c:v>46361.2</c:v>
                </c:pt>
                <c:pt idx="61">
                  <c:v>55707.4</c:v>
                </c:pt>
                <c:pt idx="62">
                  <c:v>54828.4</c:v>
                </c:pt>
                <c:pt idx="66">
                  <c:v>58791.199999999997</c:v>
                </c:pt>
                <c:pt idx="67">
                  <c:v>60750.2</c:v>
                </c:pt>
                <c:pt idx="70">
                  <c:v>49257.4</c:v>
                </c:pt>
                <c:pt idx="82">
                  <c:v>60680.4</c:v>
                </c:pt>
                <c:pt idx="85">
                  <c:v>48554.2</c:v>
                </c:pt>
                <c:pt idx="86">
                  <c:v>49751.199999999997</c:v>
                </c:pt>
                <c:pt idx="91">
                  <c:v>37155.599999999999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1.4914954263464799</c:v>
                </c:pt>
                <c:pt idx="10">
                  <c:v>1.0706248599774626</c:v>
                </c:pt>
                <c:pt idx="18">
                  <c:v>1.5798486676767585</c:v>
                </c:pt>
                <c:pt idx="32">
                  <c:v>1.1453683218348671</c:v>
                </c:pt>
                <c:pt idx="33">
                  <c:v>1.2635051504895565</c:v>
                </c:pt>
                <c:pt idx="36">
                  <c:v>1.3261469251210662</c:v>
                </c:pt>
                <c:pt idx="43">
                  <c:v>1.1013521520893943</c:v>
                </c:pt>
                <c:pt idx="54">
                  <c:v>1.0375055002890348</c:v>
                </c:pt>
                <c:pt idx="59">
                  <c:v>1.2639972427361534</c:v>
                </c:pt>
                <c:pt idx="60">
                  <c:v>1.2756527638960831</c:v>
                </c:pt>
                <c:pt idx="64">
                  <c:v>1.2657506565608458</c:v>
                </c:pt>
                <c:pt idx="65">
                  <c:v>1.383435774697038</c:v>
                </c:pt>
                <c:pt idx="68">
                  <c:v>1.1251710402903929</c:v>
                </c:pt>
                <c:pt idx="80">
                  <c:v>1.1993164184810912</c:v>
                </c:pt>
                <c:pt idx="83">
                  <c:v>1.487121608429343</c:v>
                </c:pt>
                <c:pt idx="84">
                  <c:v>1.227930180578559</c:v>
                </c:pt>
                <c:pt idx="89">
                  <c:v>1.5604377267491307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7E-48A1-A05B-4C4CFA55D8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77915</c:v>
                </c:pt>
                <c:pt idx="1">
                  <c:v>66239.8</c:v>
                </c:pt>
                <c:pt idx="5">
                  <c:v>76088</c:v>
                </c:pt>
                <c:pt idx="10">
                  <c:v>92836.800000000003</c:v>
                </c:pt>
                <c:pt idx="11">
                  <c:v>64252.2</c:v>
                </c:pt>
                <c:pt idx="16">
                  <c:v>69273</c:v>
                </c:pt>
                <c:pt idx="17">
                  <c:v>82287.199999999997</c:v>
                </c:pt>
                <c:pt idx="19">
                  <c:v>78786.399999999994</c:v>
                </c:pt>
                <c:pt idx="27">
                  <c:v>75206</c:v>
                </c:pt>
                <c:pt idx="30">
                  <c:v>83725.2</c:v>
                </c:pt>
                <c:pt idx="31">
                  <c:v>71022.600000000006</c:v>
                </c:pt>
                <c:pt idx="32">
                  <c:v>77414.8</c:v>
                </c:pt>
                <c:pt idx="36">
                  <c:v>72800</c:v>
                </c:pt>
                <c:pt idx="37">
                  <c:v>64897</c:v>
                </c:pt>
                <c:pt idx="42">
                  <c:v>61459.4</c:v>
                </c:pt>
                <c:pt idx="47">
                  <c:v>74076</c:v>
                </c:pt>
                <c:pt idx="48">
                  <c:v>97200.4</c:v>
                </c:pt>
                <c:pt idx="51">
                  <c:v>85776.6</c:v>
                </c:pt>
                <c:pt idx="52">
                  <c:v>69677.8</c:v>
                </c:pt>
                <c:pt idx="55">
                  <c:v>89046</c:v>
                </c:pt>
                <c:pt idx="57">
                  <c:v>70570.399999999994</c:v>
                </c:pt>
                <c:pt idx="68">
                  <c:v>86914</c:v>
                </c:pt>
                <c:pt idx="69">
                  <c:v>87174.6</c:v>
                </c:pt>
                <c:pt idx="71">
                  <c:v>82613.399999999994</c:v>
                </c:pt>
                <c:pt idx="72">
                  <c:v>75313.399999999994</c:v>
                </c:pt>
                <c:pt idx="74">
                  <c:v>63778</c:v>
                </c:pt>
                <c:pt idx="77">
                  <c:v>68108.800000000003</c:v>
                </c:pt>
                <c:pt idx="80">
                  <c:v>80355.600000000006</c:v>
                </c:pt>
                <c:pt idx="84">
                  <c:v>86268.6</c:v>
                </c:pt>
                <c:pt idx="89">
                  <c:v>63369.8</c:v>
                </c:pt>
                <c:pt idx="90">
                  <c:v>84628.6</c:v>
                </c:pt>
                <c:pt idx="94">
                  <c:v>69133.2</c:v>
                </c:pt>
                <c:pt idx="99">
                  <c:v>86443.199999999997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1.0969389719566194</c:v>
                </c:pt>
                <c:pt idx="1">
                  <c:v>1.1157642384185942</c:v>
                </c:pt>
                <c:pt idx="5">
                  <c:v>1.440029965303333</c:v>
                </c:pt>
                <c:pt idx="10">
                  <c:v>1.2293077745032142</c:v>
                </c:pt>
                <c:pt idx="11">
                  <c:v>1.341946267987711</c:v>
                </c:pt>
                <c:pt idx="16">
                  <c:v>1.3241378314783538</c:v>
                </c:pt>
                <c:pt idx="17">
                  <c:v>1.0044818635219086</c:v>
                </c:pt>
                <c:pt idx="19">
                  <c:v>1.3535457896286669</c:v>
                </c:pt>
                <c:pt idx="27">
                  <c:v>1.3787596734303114</c:v>
                </c:pt>
                <c:pt idx="30">
                  <c:v>1.2058496127808593</c:v>
                </c:pt>
                <c:pt idx="31">
                  <c:v>1.3262257365965198</c:v>
                </c:pt>
                <c:pt idx="32">
                  <c:v>1.4733229304990776</c:v>
                </c:pt>
                <c:pt idx="36">
                  <c:v>1.3263598901098901</c:v>
                </c:pt>
                <c:pt idx="37">
                  <c:v>1.3188899332788881</c:v>
                </c:pt>
                <c:pt idx="42">
                  <c:v>1.2758666697039021</c:v>
                </c:pt>
                <c:pt idx="47">
                  <c:v>1.0991954209190562</c:v>
                </c:pt>
                <c:pt idx="48">
                  <c:v>1.3957658610458394</c:v>
                </c:pt>
                <c:pt idx="51">
                  <c:v>1.1650963083171866</c:v>
                </c:pt>
                <c:pt idx="52">
                  <c:v>1.1787685604310123</c:v>
                </c:pt>
                <c:pt idx="55">
                  <c:v>1.5636974148193068</c:v>
                </c:pt>
                <c:pt idx="57">
                  <c:v>1.3816699352703117</c:v>
                </c:pt>
                <c:pt idx="68">
                  <c:v>1.3962882849713509</c:v>
                </c:pt>
                <c:pt idx="69">
                  <c:v>1.3263725901810848</c:v>
                </c:pt>
                <c:pt idx="71">
                  <c:v>1.0398313106590458</c:v>
                </c:pt>
                <c:pt idx="72">
                  <c:v>1.1759261964006407</c:v>
                </c:pt>
                <c:pt idx="74">
                  <c:v>1.1615290539057355</c:v>
                </c:pt>
                <c:pt idx="77">
                  <c:v>1.0123361445217065</c:v>
                </c:pt>
                <c:pt idx="80">
                  <c:v>1.2727924376148021</c:v>
                </c:pt>
                <c:pt idx="84">
                  <c:v>1.2981548326969488</c:v>
                </c:pt>
                <c:pt idx="89">
                  <c:v>1.3334585244075252</c:v>
                </c:pt>
                <c:pt idx="90">
                  <c:v>1.2997733626693575</c:v>
                </c:pt>
                <c:pt idx="94">
                  <c:v>1.2276301400774159</c:v>
                </c:pt>
                <c:pt idx="99">
                  <c:v>1.2592083587835712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7E-48A1-A05B-4C4CFA55D8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34350.6</c:v>
                </c:pt>
                <c:pt idx="8">
                  <c:v>35494.800000000003</c:v>
                </c:pt>
                <c:pt idx="13">
                  <c:v>55658</c:v>
                </c:pt>
                <c:pt idx="14">
                  <c:v>50127.8</c:v>
                </c:pt>
                <c:pt idx="18">
                  <c:v>40239.800000000003</c:v>
                </c:pt>
                <c:pt idx="22">
                  <c:v>55250.400000000001</c:v>
                </c:pt>
                <c:pt idx="23">
                  <c:v>34873</c:v>
                </c:pt>
                <c:pt idx="28">
                  <c:v>44998.6</c:v>
                </c:pt>
                <c:pt idx="29">
                  <c:v>51981.4</c:v>
                </c:pt>
                <c:pt idx="33">
                  <c:v>56010.2</c:v>
                </c:pt>
                <c:pt idx="39">
                  <c:v>42696.800000000003</c:v>
                </c:pt>
                <c:pt idx="40">
                  <c:v>48961.8</c:v>
                </c:pt>
                <c:pt idx="41">
                  <c:v>58969.599999999999</c:v>
                </c:pt>
                <c:pt idx="43">
                  <c:v>61583.6</c:v>
                </c:pt>
                <c:pt idx="44">
                  <c:v>31456.799999999999</c:v>
                </c:pt>
                <c:pt idx="46">
                  <c:v>46206.2</c:v>
                </c:pt>
                <c:pt idx="49">
                  <c:v>48349.599999999999</c:v>
                </c:pt>
                <c:pt idx="50">
                  <c:v>61551.199999999997</c:v>
                </c:pt>
                <c:pt idx="54">
                  <c:v>58057</c:v>
                </c:pt>
                <c:pt idx="58">
                  <c:v>43840.2</c:v>
                </c:pt>
                <c:pt idx="59">
                  <c:v>57748.2</c:v>
                </c:pt>
                <c:pt idx="60">
                  <c:v>36501.800000000003</c:v>
                </c:pt>
                <c:pt idx="64">
                  <c:v>56543.199999999997</c:v>
                </c:pt>
                <c:pt idx="65">
                  <c:v>56269</c:v>
                </c:pt>
                <c:pt idx="73">
                  <c:v>55319.4</c:v>
                </c:pt>
                <c:pt idx="75">
                  <c:v>57462.400000000001</c:v>
                </c:pt>
                <c:pt idx="76">
                  <c:v>40980.199999999997</c:v>
                </c:pt>
                <c:pt idx="78">
                  <c:v>37402.400000000001</c:v>
                </c:pt>
                <c:pt idx="81">
                  <c:v>54509.599999999999</c:v>
                </c:pt>
                <c:pt idx="87">
                  <c:v>30960.799999999999</c:v>
                </c:pt>
                <c:pt idx="92">
                  <c:v>33532.6</c:v>
                </c:pt>
                <c:pt idx="93">
                  <c:v>32705.599999999999</c:v>
                </c:pt>
                <c:pt idx="95">
                  <c:v>52325.599999999999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2.1699184293724127</c:v>
                </c:pt>
                <c:pt idx="8">
                  <c:v>2.309943991795981</c:v>
                </c:pt>
                <c:pt idx="13">
                  <c:v>2.0539545078874557</c:v>
                </c:pt>
                <c:pt idx="14">
                  <c:v>2.108989423034723</c:v>
                </c:pt>
                <c:pt idx="18">
                  <c:v>2.5096794715679498</c:v>
                </c:pt>
                <c:pt idx="22">
                  <c:v>2.02612107785645</c:v>
                </c:pt>
                <c:pt idx="23">
                  <c:v>1.8031428325638745</c:v>
                </c:pt>
                <c:pt idx="28">
                  <c:v>1.9247043241345287</c:v>
                </c:pt>
                <c:pt idx="29">
                  <c:v>1.9469656454039328</c:v>
                </c:pt>
                <c:pt idx="33">
                  <c:v>1.7409329015072255</c:v>
                </c:pt>
                <c:pt idx="39">
                  <c:v>2.2438918139064286</c:v>
                </c:pt>
                <c:pt idx="40">
                  <c:v>1.718850205670543</c:v>
                </c:pt>
                <c:pt idx="41">
                  <c:v>2.0082042272628611</c:v>
                </c:pt>
                <c:pt idx="43">
                  <c:v>1.7170642833481642</c:v>
                </c:pt>
                <c:pt idx="44">
                  <c:v>2.5725757228961625</c:v>
                </c:pt>
                <c:pt idx="46">
                  <c:v>1.9222095736070053</c:v>
                </c:pt>
                <c:pt idx="49">
                  <c:v>1.9829946886840844</c:v>
                </c:pt>
                <c:pt idx="50">
                  <c:v>1.8824490830398108</c:v>
                </c:pt>
                <c:pt idx="54">
                  <c:v>1.6972802590557556</c:v>
                </c:pt>
                <c:pt idx="58">
                  <c:v>1.8620581110487635</c:v>
                </c:pt>
                <c:pt idx="59">
                  <c:v>2.0168940330607708</c:v>
                </c:pt>
                <c:pt idx="60">
                  <c:v>2.3085984800749548</c:v>
                </c:pt>
                <c:pt idx="64">
                  <c:v>1.9039424723043621</c:v>
                </c:pt>
                <c:pt idx="65">
                  <c:v>1.9040324157173576</c:v>
                </c:pt>
                <c:pt idx="73">
                  <c:v>2.0457741768710433</c:v>
                </c:pt>
                <c:pt idx="75">
                  <c:v>1.9684872194687308</c:v>
                </c:pt>
                <c:pt idx="76">
                  <c:v>2.2728049155445804</c:v>
                </c:pt>
                <c:pt idx="78">
                  <c:v>2.4451104741941694</c:v>
                </c:pt>
                <c:pt idx="81">
                  <c:v>1.961507697726639</c:v>
                </c:pt>
                <c:pt idx="87">
                  <c:v>2.0863155990801272</c:v>
                </c:pt>
                <c:pt idx="92">
                  <c:v>2.7987391374364052</c:v>
                </c:pt>
                <c:pt idx="93">
                  <c:v>2.7520363485152393</c:v>
                </c:pt>
                <c:pt idx="95">
                  <c:v>1.7101380586175792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7E-48A1-A05B-4C4CFA55D8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70094.2</c:v>
                </c:pt>
                <c:pt idx="4">
                  <c:v>68531.600000000006</c:v>
                </c:pt>
                <c:pt idx="7">
                  <c:v>71349</c:v>
                </c:pt>
                <c:pt idx="9">
                  <c:v>97148.6</c:v>
                </c:pt>
                <c:pt idx="15">
                  <c:v>85374.8</c:v>
                </c:pt>
                <c:pt idx="21">
                  <c:v>71741.600000000006</c:v>
                </c:pt>
                <c:pt idx="24">
                  <c:v>83597.399999999994</c:v>
                </c:pt>
                <c:pt idx="25">
                  <c:v>75883.199999999997</c:v>
                </c:pt>
                <c:pt idx="26">
                  <c:v>64104</c:v>
                </c:pt>
                <c:pt idx="53">
                  <c:v>64965.8</c:v>
                </c:pt>
                <c:pt idx="63">
                  <c:v>63216.4</c:v>
                </c:pt>
                <c:pt idx="79">
                  <c:v>70229.399999999994</c:v>
                </c:pt>
                <c:pt idx="83">
                  <c:v>69319.600000000006</c:v>
                </c:pt>
                <c:pt idx="88">
                  <c:v>69031.399999999994</c:v>
                </c:pt>
                <c:pt idx="96">
                  <c:v>63966.8</c:v>
                </c:pt>
                <c:pt idx="97">
                  <c:v>86551.6</c:v>
                </c:pt>
                <c:pt idx="98">
                  <c:v>76766.600000000006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1.5899746341352068</c:v>
                </c:pt>
                <c:pt idx="4">
                  <c:v>1.6009257043466079</c:v>
                </c:pt>
                <c:pt idx="7">
                  <c:v>1.6814391231832262</c:v>
                </c:pt>
                <c:pt idx="9">
                  <c:v>1.5817314917559284</c:v>
                </c:pt>
                <c:pt idx="15">
                  <c:v>1.6523376921527195</c:v>
                </c:pt>
                <c:pt idx="21">
                  <c:v>1.8499308629860498</c:v>
                </c:pt>
                <c:pt idx="24">
                  <c:v>1.6417496237921276</c:v>
                </c:pt>
                <c:pt idx="25">
                  <c:v>1.7456696607417717</c:v>
                </c:pt>
                <c:pt idx="26">
                  <c:v>1.7519343566704106</c:v>
                </c:pt>
                <c:pt idx="53">
                  <c:v>1.6029356984751977</c:v>
                </c:pt>
                <c:pt idx="63">
                  <c:v>1.9570870849969311</c:v>
                </c:pt>
                <c:pt idx="79">
                  <c:v>1.830230644146184</c:v>
                </c:pt>
                <c:pt idx="83">
                  <c:v>1.6554048205702281</c:v>
                </c:pt>
                <c:pt idx="88">
                  <c:v>1.727981759025603</c:v>
                </c:pt>
                <c:pt idx="96">
                  <c:v>1.832638181056423</c:v>
                </c:pt>
                <c:pt idx="97">
                  <c:v>1.6777390597054243</c:v>
                </c:pt>
                <c:pt idx="98">
                  <c:v>1.6380952132828599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7E-48A1-A05B-4C4CFA55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31088"/>
        <c:axId val="160173360"/>
      </c:scatterChart>
      <c:valAx>
        <c:axId val="1214310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73360"/>
        <c:crosses val="autoZero"/>
        <c:crossBetween val="midCat"/>
      </c:valAx>
      <c:valAx>
        <c:axId val="16017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77915</c:v>
                </c:pt>
                <c:pt idx="1">
                  <c:v>66239.8</c:v>
                </c:pt>
                <c:pt idx="2">
                  <c:v>53677</c:v>
                </c:pt>
                <c:pt idx="3">
                  <c:v>70094.2</c:v>
                </c:pt>
                <c:pt idx="4">
                  <c:v>68531.600000000006</c:v>
                </c:pt>
                <c:pt idx="5">
                  <c:v>76088</c:v>
                </c:pt>
                <c:pt idx="6">
                  <c:v>34350.6</c:v>
                </c:pt>
                <c:pt idx="7">
                  <c:v>71349</c:v>
                </c:pt>
                <c:pt idx="9">
                  <c:v>97148.6</c:v>
                </c:pt>
                <c:pt idx="10">
                  <c:v>92836.800000000003</c:v>
                </c:pt>
                <c:pt idx="11">
                  <c:v>64252.2</c:v>
                </c:pt>
                <c:pt idx="12">
                  <c:v>59811.8</c:v>
                </c:pt>
                <c:pt idx="16">
                  <c:v>69273</c:v>
                </c:pt>
                <c:pt idx="17">
                  <c:v>82287.199999999997</c:v>
                </c:pt>
                <c:pt idx="19">
                  <c:v>78786.399999999994</c:v>
                </c:pt>
                <c:pt idx="20">
                  <c:v>44088.4</c:v>
                </c:pt>
                <c:pt idx="21">
                  <c:v>71741.600000000006</c:v>
                </c:pt>
                <c:pt idx="23">
                  <c:v>34873</c:v>
                </c:pt>
                <c:pt idx="24">
                  <c:v>83597.399999999994</c:v>
                </c:pt>
                <c:pt idx="25">
                  <c:v>75883.199999999997</c:v>
                </c:pt>
                <c:pt idx="26">
                  <c:v>64104</c:v>
                </c:pt>
                <c:pt idx="27">
                  <c:v>75206</c:v>
                </c:pt>
                <c:pt idx="30">
                  <c:v>83725.2</c:v>
                </c:pt>
                <c:pt idx="31">
                  <c:v>71022.600000000006</c:v>
                </c:pt>
                <c:pt idx="32">
                  <c:v>77414.8</c:v>
                </c:pt>
                <c:pt idx="33">
                  <c:v>56010.2</c:v>
                </c:pt>
                <c:pt idx="34">
                  <c:v>61109.599999999999</c:v>
                </c:pt>
                <c:pt idx="35">
                  <c:v>59625.4</c:v>
                </c:pt>
                <c:pt idx="36">
                  <c:v>72800</c:v>
                </c:pt>
                <c:pt idx="37">
                  <c:v>64897</c:v>
                </c:pt>
                <c:pt idx="38">
                  <c:v>59306.400000000001</c:v>
                </c:pt>
                <c:pt idx="40">
                  <c:v>48961.8</c:v>
                </c:pt>
                <c:pt idx="42">
                  <c:v>61459.4</c:v>
                </c:pt>
                <c:pt idx="43">
                  <c:v>61583.6</c:v>
                </c:pt>
                <c:pt idx="45">
                  <c:v>52316.6</c:v>
                </c:pt>
                <c:pt idx="47">
                  <c:v>74076</c:v>
                </c:pt>
                <c:pt idx="48">
                  <c:v>97200.4</c:v>
                </c:pt>
                <c:pt idx="49">
                  <c:v>48349.599999999999</c:v>
                </c:pt>
                <c:pt idx="51">
                  <c:v>85776.6</c:v>
                </c:pt>
                <c:pt idx="52">
                  <c:v>69677.8</c:v>
                </c:pt>
                <c:pt idx="53">
                  <c:v>64965.8</c:v>
                </c:pt>
                <c:pt idx="55">
                  <c:v>89046</c:v>
                </c:pt>
                <c:pt idx="56">
                  <c:v>46361.2</c:v>
                </c:pt>
                <c:pt idx="57">
                  <c:v>70570.399999999994</c:v>
                </c:pt>
                <c:pt idx="61">
                  <c:v>55707.4</c:v>
                </c:pt>
                <c:pt idx="62">
                  <c:v>54828.4</c:v>
                </c:pt>
                <c:pt idx="65">
                  <c:v>56269</c:v>
                </c:pt>
                <c:pt idx="66">
                  <c:v>58791.199999999997</c:v>
                </c:pt>
                <c:pt idx="67">
                  <c:v>60750.2</c:v>
                </c:pt>
                <c:pt idx="68">
                  <c:v>86914</c:v>
                </c:pt>
                <c:pt idx="69">
                  <c:v>87174.6</c:v>
                </c:pt>
                <c:pt idx="70">
                  <c:v>49257.4</c:v>
                </c:pt>
                <c:pt idx="71">
                  <c:v>82613.399999999994</c:v>
                </c:pt>
                <c:pt idx="72">
                  <c:v>75313.399999999994</c:v>
                </c:pt>
                <c:pt idx="74">
                  <c:v>63778</c:v>
                </c:pt>
                <c:pt idx="77">
                  <c:v>68108.800000000003</c:v>
                </c:pt>
                <c:pt idx="80">
                  <c:v>80355.600000000006</c:v>
                </c:pt>
                <c:pt idx="82">
                  <c:v>60680.4</c:v>
                </c:pt>
                <c:pt idx="83">
                  <c:v>69319.600000000006</c:v>
                </c:pt>
                <c:pt idx="84">
                  <c:v>86268.6</c:v>
                </c:pt>
                <c:pt idx="85">
                  <c:v>48554.2</c:v>
                </c:pt>
                <c:pt idx="86">
                  <c:v>49751.199999999997</c:v>
                </c:pt>
                <c:pt idx="89">
                  <c:v>63369.8</c:v>
                </c:pt>
                <c:pt idx="90">
                  <c:v>84628.6</c:v>
                </c:pt>
                <c:pt idx="94">
                  <c:v>69133.2</c:v>
                </c:pt>
                <c:pt idx="95">
                  <c:v>52325.599999999999</c:v>
                </c:pt>
                <c:pt idx="97">
                  <c:v>86551.6</c:v>
                </c:pt>
                <c:pt idx="98">
                  <c:v>76766.600000000006</c:v>
                </c:pt>
                <c:pt idx="99">
                  <c:v>86443.199999999997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1.0969389719566194</c:v>
                </c:pt>
                <c:pt idx="1">
                  <c:v>1.1157642384185942</c:v>
                </c:pt>
                <c:pt idx="2">
                  <c:v>1.4914954263464799</c:v>
                </c:pt>
                <c:pt idx="3">
                  <c:v>1.5899746341352068</c:v>
                </c:pt>
                <c:pt idx="4">
                  <c:v>1.6009257043466079</c:v>
                </c:pt>
                <c:pt idx="5">
                  <c:v>1.440029965303333</c:v>
                </c:pt>
                <c:pt idx="6">
                  <c:v>2.1699184293724127</c:v>
                </c:pt>
                <c:pt idx="7">
                  <c:v>1.6814391231832262</c:v>
                </c:pt>
                <c:pt idx="9">
                  <c:v>1.5817314917559284</c:v>
                </c:pt>
                <c:pt idx="10">
                  <c:v>1.2293077745032142</c:v>
                </c:pt>
                <c:pt idx="11">
                  <c:v>1.341946267987711</c:v>
                </c:pt>
                <c:pt idx="12">
                  <c:v>1.0706248599774626</c:v>
                </c:pt>
                <c:pt idx="16">
                  <c:v>1.3241378314783538</c:v>
                </c:pt>
                <c:pt idx="17">
                  <c:v>1.0044818635219086</c:v>
                </c:pt>
                <c:pt idx="19">
                  <c:v>1.3535457896286669</c:v>
                </c:pt>
                <c:pt idx="20">
                  <c:v>1.5798486676767585</c:v>
                </c:pt>
                <c:pt idx="21">
                  <c:v>1.8499308629860498</c:v>
                </c:pt>
                <c:pt idx="23">
                  <c:v>1.8031428325638745</c:v>
                </c:pt>
                <c:pt idx="24">
                  <c:v>1.6417496237921276</c:v>
                </c:pt>
                <c:pt idx="25">
                  <c:v>1.7456696607417717</c:v>
                </c:pt>
                <c:pt idx="26">
                  <c:v>1.7519343566704106</c:v>
                </c:pt>
                <c:pt idx="27">
                  <c:v>1.3787596734303114</c:v>
                </c:pt>
                <c:pt idx="30">
                  <c:v>1.2058496127808593</c:v>
                </c:pt>
                <c:pt idx="31">
                  <c:v>1.3262257365965198</c:v>
                </c:pt>
                <c:pt idx="32">
                  <c:v>1.4733229304990776</c:v>
                </c:pt>
                <c:pt idx="33">
                  <c:v>1.7409329015072255</c:v>
                </c:pt>
                <c:pt idx="34">
                  <c:v>1.1453683218348671</c:v>
                </c:pt>
                <c:pt idx="35">
                  <c:v>1.2635051504895565</c:v>
                </c:pt>
                <c:pt idx="36">
                  <c:v>1.3263598901098901</c:v>
                </c:pt>
                <c:pt idx="37">
                  <c:v>1.3188899332788881</c:v>
                </c:pt>
                <c:pt idx="38">
                  <c:v>1.3261469251210662</c:v>
                </c:pt>
                <c:pt idx="40">
                  <c:v>1.718850205670543</c:v>
                </c:pt>
                <c:pt idx="42">
                  <c:v>1.2758666697039021</c:v>
                </c:pt>
                <c:pt idx="43">
                  <c:v>1.7170642833481642</c:v>
                </c:pt>
                <c:pt idx="45">
                  <c:v>1.1013521520893943</c:v>
                </c:pt>
                <c:pt idx="47">
                  <c:v>1.0991954209190562</c:v>
                </c:pt>
                <c:pt idx="48">
                  <c:v>1.3957658610458394</c:v>
                </c:pt>
                <c:pt idx="49">
                  <c:v>1.9829946886840844</c:v>
                </c:pt>
                <c:pt idx="51">
                  <c:v>1.1650963083171866</c:v>
                </c:pt>
                <c:pt idx="52">
                  <c:v>1.1787685604310123</c:v>
                </c:pt>
                <c:pt idx="53">
                  <c:v>1.6029356984751977</c:v>
                </c:pt>
                <c:pt idx="55">
                  <c:v>1.5636974148193068</c:v>
                </c:pt>
                <c:pt idx="56">
                  <c:v>1.0375055002890348</c:v>
                </c:pt>
                <c:pt idx="57">
                  <c:v>1.3816699352703117</c:v>
                </c:pt>
                <c:pt idx="61">
                  <c:v>1.2639972427361534</c:v>
                </c:pt>
                <c:pt idx="62">
                  <c:v>1.2756527638960831</c:v>
                </c:pt>
                <c:pt idx="65">
                  <c:v>1.9040324157173576</c:v>
                </c:pt>
                <c:pt idx="66">
                  <c:v>1.2657506565608458</c:v>
                </c:pt>
                <c:pt idx="67">
                  <c:v>1.383435774697038</c:v>
                </c:pt>
                <c:pt idx="68">
                  <c:v>1.3962882849713509</c:v>
                </c:pt>
                <c:pt idx="69">
                  <c:v>1.3263725901810848</c:v>
                </c:pt>
                <c:pt idx="70">
                  <c:v>1.1251710402903929</c:v>
                </c:pt>
                <c:pt idx="71">
                  <c:v>1.0398313106590458</c:v>
                </c:pt>
                <c:pt idx="72">
                  <c:v>1.1759261964006407</c:v>
                </c:pt>
                <c:pt idx="74">
                  <c:v>1.1615290539057355</c:v>
                </c:pt>
                <c:pt idx="77">
                  <c:v>1.0123361445217065</c:v>
                </c:pt>
                <c:pt idx="80">
                  <c:v>1.2727924376148021</c:v>
                </c:pt>
                <c:pt idx="82">
                  <c:v>1.1993164184810912</c:v>
                </c:pt>
                <c:pt idx="83">
                  <c:v>1.6554048205702281</c:v>
                </c:pt>
                <c:pt idx="84">
                  <c:v>1.2981548326969488</c:v>
                </c:pt>
                <c:pt idx="85">
                  <c:v>1.487121608429343</c:v>
                </c:pt>
                <c:pt idx="86">
                  <c:v>1.227930180578559</c:v>
                </c:pt>
                <c:pt idx="89">
                  <c:v>1.3334585244075252</c:v>
                </c:pt>
                <c:pt idx="90">
                  <c:v>1.2997733626693575</c:v>
                </c:pt>
                <c:pt idx="94">
                  <c:v>1.2276301400774159</c:v>
                </c:pt>
                <c:pt idx="95">
                  <c:v>1.7101380586175792</c:v>
                </c:pt>
                <c:pt idx="97">
                  <c:v>1.6777390597054243</c:v>
                </c:pt>
                <c:pt idx="98">
                  <c:v>1.6380952132828599</c:v>
                </c:pt>
                <c:pt idx="99">
                  <c:v>1.2592083587835712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A-46B5-9068-304622F2CF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8">
                  <c:v>35494.800000000003</c:v>
                </c:pt>
                <c:pt idx="13">
                  <c:v>55658</c:v>
                </c:pt>
                <c:pt idx="14">
                  <c:v>50127.8</c:v>
                </c:pt>
                <c:pt idx="15">
                  <c:v>85374.8</c:v>
                </c:pt>
                <c:pt idx="18">
                  <c:v>40239.800000000003</c:v>
                </c:pt>
                <c:pt idx="22">
                  <c:v>55250.400000000001</c:v>
                </c:pt>
                <c:pt idx="28">
                  <c:v>44998.6</c:v>
                </c:pt>
                <c:pt idx="29">
                  <c:v>51981.4</c:v>
                </c:pt>
                <c:pt idx="39">
                  <c:v>42696.800000000003</c:v>
                </c:pt>
                <c:pt idx="41">
                  <c:v>58969.599999999999</c:v>
                </c:pt>
                <c:pt idx="44">
                  <c:v>31456.799999999999</c:v>
                </c:pt>
                <c:pt idx="46">
                  <c:v>46206.2</c:v>
                </c:pt>
                <c:pt idx="50">
                  <c:v>61551.199999999997</c:v>
                </c:pt>
                <c:pt idx="54">
                  <c:v>58057</c:v>
                </c:pt>
                <c:pt idx="58">
                  <c:v>43840.2</c:v>
                </c:pt>
                <c:pt idx="59">
                  <c:v>57748.2</c:v>
                </c:pt>
                <c:pt idx="60">
                  <c:v>36501.800000000003</c:v>
                </c:pt>
                <c:pt idx="63">
                  <c:v>63216.4</c:v>
                </c:pt>
                <c:pt idx="64">
                  <c:v>56543.199999999997</c:v>
                </c:pt>
                <c:pt idx="73">
                  <c:v>55319.4</c:v>
                </c:pt>
                <c:pt idx="75">
                  <c:v>57462.400000000001</c:v>
                </c:pt>
                <c:pt idx="76">
                  <c:v>40980.199999999997</c:v>
                </c:pt>
                <c:pt idx="78">
                  <c:v>37402.400000000001</c:v>
                </c:pt>
                <c:pt idx="79">
                  <c:v>70229.399999999994</c:v>
                </c:pt>
                <c:pt idx="81">
                  <c:v>54509.599999999999</c:v>
                </c:pt>
                <c:pt idx="87">
                  <c:v>30960.799999999999</c:v>
                </c:pt>
                <c:pt idx="88">
                  <c:v>69031.399999999994</c:v>
                </c:pt>
                <c:pt idx="91">
                  <c:v>37155.599999999999</c:v>
                </c:pt>
                <c:pt idx="92">
                  <c:v>33532.6</c:v>
                </c:pt>
                <c:pt idx="93">
                  <c:v>32705.599999999999</c:v>
                </c:pt>
                <c:pt idx="96">
                  <c:v>63966.8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8">
                  <c:v>2.309943991795981</c:v>
                </c:pt>
                <c:pt idx="13">
                  <c:v>2.0539545078874557</c:v>
                </c:pt>
                <c:pt idx="14">
                  <c:v>2.108989423034723</c:v>
                </c:pt>
                <c:pt idx="15">
                  <c:v>1.6523376921527195</c:v>
                </c:pt>
                <c:pt idx="18">
                  <c:v>2.5096794715679498</c:v>
                </c:pt>
                <c:pt idx="22">
                  <c:v>2.02612107785645</c:v>
                </c:pt>
                <c:pt idx="28">
                  <c:v>1.9247043241345287</c:v>
                </c:pt>
                <c:pt idx="29">
                  <c:v>1.9469656454039328</c:v>
                </c:pt>
                <c:pt idx="39">
                  <c:v>2.2438918139064286</c:v>
                </c:pt>
                <c:pt idx="41">
                  <c:v>2.0082042272628611</c:v>
                </c:pt>
                <c:pt idx="44">
                  <c:v>2.5725757228961625</c:v>
                </c:pt>
                <c:pt idx="46">
                  <c:v>1.9222095736070053</c:v>
                </c:pt>
                <c:pt idx="50">
                  <c:v>1.8824490830398108</c:v>
                </c:pt>
                <c:pt idx="54">
                  <c:v>1.6972802590557556</c:v>
                </c:pt>
                <c:pt idx="58">
                  <c:v>1.8620581110487635</c:v>
                </c:pt>
                <c:pt idx="59">
                  <c:v>2.0168940330607708</c:v>
                </c:pt>
                <c:pt idx="60">
                  <c:v>2.3085984800749548</c:v>
                </c:pt>
                <c:pt idx="63">
                  <c:v>1.9570870849969311</c:v>
                </c:pt>
                <c:pt idx="64">
                  <c:v>1.9039424723043621</c:v>
                </c:pt>
                <c:pt idx="73">
                  <c:v>2.0457741768710433</c:v>
                </c:pt>
                <c:pt idx="75">
                  <c:v>1.9684872194687308</c:v>
                </c:pt>
                <c:pt idx="76">
                  <c:v>2.2728049155445804</c:v>
                </c:pt>
                <c:pt idx="78">
                  <c:v>2.4451104741941694</c:v>
                </c:pt>
                <c:pt idx="79">
                  <c:v>1.830230644146184</c:v>
                </c:pt>
                <c:pt idx="81">
                  <c:v>1.961507697726639</c:v>
                </c:pt>
                <c:pt idx="87">
                  <c:v>2.0863155990801272</c:v>
                </c:pt>
                <c:pt idx="88">
                  <c:v>1.727981759025603</c:v>
                </c:pt>
                <c:pt idx="91">
                  <c:v>1.5604377267491307</c:v>
                </c:pt>
                <c:pt idx="92">
                  <c:v>2.7987391374364052</c:v>
                </c:pt>
                <c:pt idx="93">
                  <c:v>2.7520363485152393</c:v>
                </c:pt>
                <c:pt idx="96">
                  <c:v>1.832638181056423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0A-46B5-9068-304622F2C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64464"/>
        <c:axId val="160158384"/>
      </c:scatterChart>
      <c:valAx>
        <c:axId val="1602644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58384"/>
        <c:crosses val="autoZero"/>
        <c:crossBetween val="midCat"/>
      </c:valAx>
      <c:valAx>
        <c:axId val="16015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6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2">
                  <c:v>53480.4</c:v>
                </c:pt>
                <c:pt idx="3">
                  <c:v>70036.2</c:v>
                </c:pt>
                <c:pt idx="4">
                  <c:v>68338.8</c:v>
                </c:pt>
                <c:pt idx="5">
                  <c:v>76063.199999999997</c:v>
                </c:pt>
                <c:pt idx="6">
                  <c:v>34489.199999999997</c:v>
                </c:pt>
                <c:pt idx="7">
                  <c:v>71782.8</c:v>
                </c:pt>
                <c:pt idx="8">
                  <c:v>35276.400000000001</c:v>
                </c:pt>
                <c:pt idx="9">
                  <c:v>97120.8</c:v>
                </c:pt>
                <c:pt idx="10">
                  <c:v>92938.8</c:v>
                </c:pt>
                <c:pt idx="11">
                  <c:v>64378.2</c:v>
                </c:pt>
                <c:pt idx="12">
                  <c:v>59655</c:v>
                </c:pt>
                <c:pt idx="13">
                  <c:v>55965</c:v>
                </c:pt>
                <c:pt idx="14">
                  <c:v>49987.199999999997</c:v>
                </c:pt>
                <c:pt idx="15">
                  <c:v>85263.6</c:v>
                </c:pt>
                <c:pt idx="16">
                  <c:v>69618</c:v>
                </c:pt>
                <c:pt idx="17">
                  <c:v>82631.399999999994</c:v>
                </c:pt>
                <c:pt idx="18">
                  <c:v>39852</c:v>
                </c:pt>
                <c:pt idx="19">
                  <c:v>78572.399999999994</c:v>
                </c:pt>
                <c:pt idx="20">
                  <c:v>44230.8</c:v>
                </c:pt>
                <c:pt idx="21">
                  <c:v>71463</c:v>
                </c:pt>
                <c:pt idx="22">
                  <c:v>55473</c:v>
                </c:pt>
                <c:pt idx="23">
                  <c:v>34858.199999999997</c:v>
                </c:pt>
                <c:pt idx="24">
                  <c:v>83615.399999999994</c:v>
                </c:pt>
                <c:pt idx="25">
                  <c:v>76137</c:v>
                </c:pt>
                <c:pt idx="26">
                  <c:v>64107.6</c:v>
                </c:pt>
                <c:pt idx="27">
                  <c:v>75251.399999999994</c:v>
                </c:pt>
                <c:pt idx="28">
                  <c:v>45214.8</c:v>
                </c:pt>
                <c:pt idx="29">
                  <c:v>51758.400000000001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3">
                  <c:v>55719</c:v>
                </c:pt>
                <c:pt idx="34">
                  <c:v>60983.4</c:v>
                </c:pt>
                <c:pt idx="35">
                  <c:v>58892.4</c:v>
                </c:pt>
                <c:pt idx="36">
                  <c:v>72914.399999999994</c:v>
                </c:pt>
                <c:pt idx="37">
                  <c:v>64968.6</c:v>
                </c:pt>
                <c:pt idx="38">
                  <c:v>58917</c:v>
                </c:pt>
                <c:pt idx="39">
                  <c:v>42558</c:v>
                </c:pt>
                <c:pt idx="40">
                  <c:v>48560.4</c:v>
                </c:pt>
                <c:pt idx="41">
                  <c:v>59335.199999999997</c:v>
                </c:pt>
                <c:pt idx="42">
                  <c:v>61573.8</c:v>
                </c:pt>
                <c:pt idx="43">
                  <c:v>61278.6</c:v>
                </c:pt>
                <c:pt idx="44">
                  <c:v>31660.2</c:v>
                </c:pt>
                <c:pt idx="45">
                  <c:v>52275</c:v>
                </c:pt>
                <c:pt idx="46">
                  <c:v>46198.8</c:v>
                </c:pt>
                <c:pt idx="47">
                  <c:v>74316.600000000006</c:v>
                </c:pt>
                <c:pt idx="48">
                  <c:v>97416</c:v>
                </c:pt>
                <c:pt idx="49">
                  <c:v>48314.400000000001</c:v>
                </c:pt>
                <c:pt idx="50">
                  <c:v>61475.4</c:v>
                </c:pt>
                <c:pt idx="51">
                  <c:v>85780.2</c:v>
                </c:pt>
                <c:pt idx="52">
                  <c:v>70159.199999999997</c:v>
                </c:pt>
                <c:pt idx="53">
                  <c:v>64944</c:v>
                </c:pt>
                <c:pt idx="54">
                  <c:v>57637.8</c:v>
                </c:pt>
                <c:pt idx="55">
                  <c:v>88953.600000000006</c:v>
                </c:pt>
                <c:pt idx="56">
                  <c:v>46444.800000000003</c:v>
                </c:pt>
                <c:pt idx="57">
                  <c:v>70774.2</c:v>
                </c:pt>
                <c:pt idx="58">
                  <c:v>44083.199999999997</c:v>
                </c:pt>
                <c:pt idx="59">
                  <c:v>57613.2</c:v>
                </c:pt>
                <c:pt idx="60">
                  <c:v>36457.199999999997</c:v>
                </c:pt>
                <c:pt idx="61">
                  <c:v>55915.8</c:v>
                </c:pt>
                <c:pt idx="62">
                  <c:v>55153.2</c:v>
                </c:pt>
                <c:pt idx="63">
                  <c:v>62951.4</c:v>
                </c:pt>
                <c:pt idx="64">
                  <c:v>56555.4</c:v>
                </c:pt>
                <c:pt idx="65">
                  <c:v>56457</c:v>
                </c:pt>
                <c:pt idx="66">
                  <c:v>59064.6</c:v>
                </c:pt>
                <c:pt idx="67">
                  <c:v>60565.2</c:v>
                </c:pt>
                <c:pt idx="68">
                  <c:v>87034.8</c:v>
                </c:pt>
                <c:pt idx="69">
                  <c:v>87674.4</c:v>
                </c:pt>
                <c:pt idx="70">
                  <c:v>49667.4</c:v>
                </c:pt>
                <c:pt idx="71">
                  <c:v>82533</c:v>
                </c:pt>
                <c:pt idx="72">
                  <c:v>75226.8</c:v>
                </c:pt>
                <c:pt idx="73">
                  <c:v>55227</c:v>
                </c:pt>
                <c:pt idx="74">
                  <c:v>63935.4</c:v>
                </c:pt>
                <c:pt idx="75">
                  <c:v>57022.8</c:v>
                </c:pt>
                <c:pt idx="76">
                  <c:v>41057.4</c:v>
                </c:pt>
                <c:pt idx="77">
                  <c:v>67773</c:v>
                </c:pt>
                <c:pt idx="78">
                  <c:v>37490.400000000001</c:v>
                </c:pt>
                <c:pt idx="79">
                  <c:v>70331.399999999994</c:v>
                </c:pt>
                <c:pt idx="80">
                  <c:v>79974.600000000006</c:v>
                </c:pt>
                <c:pt idx="81">
                  <c:v>54759.6</c:v>
                </c:pt>
                <c:pt idx="82">
                  <c:v>60909.599999999999</c:v>
                </c:pt>
                <c:pt idx="83">
                  <c:v>69347.399999999994</c:v>
                </c:pt>
                <c:pt idx="84">
                  <c:v>86272.2</c:v>
                </c:pt>
                <c:pt idx="85">
                  <c:v>48781.8</c:v>
                </c:pt>
                <c:pt idx="86">
                  <c:v>49519.8</c:v>
                </c:pt>
                <c:pt idx="87">
                  <c:v>31266.6</c:v>
                </c:pt>
                <c:pt idx="88">
                  <c:v>68830.8</c:v>
                </c:pt>
                <c:pt idx="89">
                  <c:v>63664.800000000003</c:v>
                </c:pt>
                <c:pt idx="90">
                  <c:v>84919.2</c:v>
                </c:pt>
                <c:pt idx="91">
                  <c:v>37170.6</c:v>
                </c:pt>
                <c:pt idx="92">
                  <c:v>33505.199999999997</c:v>
                </c:pt>
                <c:pt idx="93">
                  <c:v>32718</c:v>
                </c:pt>
                <c:pt idx="94">
                  <c:v>69076.800000000003</c:v>
                </c:pt>
                <c:pt idx="95">
                  <c:v>52545.599999999999</c:v>
                </c:pt>
                <c:pt idx="96">
                  <c:v>64206</c:v>
                </c:pt>
                <c:pt idx="97">
                  <c:v>86690.4</c:v>
                </c:pt>
                <c:pt idx="98">
                  <c:v>76333.8</c:v>
                </c:pt>
                <c:pt idx="99">
                  <c:v>86198.399999999994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2">
                  <c:v>1.4903403863845446</c:v>
                </c:pt>
                <c:pt idx="3">
                  <c:v>1.6051984545135232</c:v>
                </c:pt>
                <c:pt idx="4">
                  <c:v>1.605471562275018</c:v>
                </c:pt>
                <c:pt idx="5">
                  <c:v>1.4505174644243208</c:v>
                </c:pt>
                <c:pt idx="6">
                  <c:v>2.1611982881597718</c:v>
                </c:pt>
                <c:pt idx="7">
                  <c:v>1.6740918437285812</c:v>
                </c:pt>
                <c:pt idx="8">
                  <c:v>2.318688981868898</c:v>
                </c:pt>
                <c:pt idx="9">
                  <c:v>1.5932117527862208</c:v>
                </c:pt>
                <c:pt idx="10">
                  <c:v>1.2281630492323981</c:v>
                </c:pt>
                <c:pt idx="11">
                  <c:v>1.3393198318685517</c:v>
                </c:pt>
                <c:pt idx="12">
                  <c:v>1.0845360824742267</c:v>
                </c:pt>
                <c:pt idx="13">
                  <c:v>2.0329670329670328</c:v>
                </c:pt>
                <c:pt idx="14">
                  <c:v>2.1161417322834648</c:v>
                </c:pt>
                <c:pt idx="15">
                  <c:v>1.6560877091748412</c:v>
                </c:pt>
                <c:pt idx="16">
                  <c:v>1.3233215547703181</c:v>
                </c:pt>
                <c:pt idx="17">
                  <c:v>1.0002977076510866</c:v>
                </c:pt>
                <c:pt idx="18">
                  <c:v>2.5092592592592591</c:v>
                </c:pt>
                <c:pt idx="19">
                  <c:v>1.3462742642454604</c:v>
                </c:pt>
                <c:pt idx="20">
                  <c:v>1.5684093437152391</c:v>
                </c:pt>
                <c:pt idx="21">
                  <c:v>1.8571428571428572</c:v>
                </c:pt>
                <c:pt idx="22">
                  <c:v>2.0044345898004434</c:v>
                </c:pt>
                <c:pt idx="23">
                  <c:v>1.7995765702187723</c:v>
                </c:pt>
                <c:pt idx="24">
                  <c:v>1.6372462488967345</c:v>
                </c:pt>
                <c:pt idx="25">
                  <c:v>1.7463651050080775</c:v>
                </c:pt>
                <c:pt idx="26">
                  <c:v>1.7536454336147353</c:v>
                </c:pt>
                <c:pt idx="27">
                  <c:v>1.3779012749264468</c:v>
                </c:pt>
                <c:pt idx="28">
                  <c:v>1.9069640914036996</c:v>
                </c:pt>
                <c:pt idx="29">
                  <c:v>1.9534220532319391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3">
                  <c:v>1.7527593818984548</c:v>
                </c:pt>
                <c:pt idx="34">
                  <c:v>1.1375554659136748</c:v>
                </c:pt>
                <c:pt idx="35">
                  <c:v>1.2781954887218046</c:v>
                </c:pt>
                <c:pt idx="36">
                  <c:v>1.3242240215924428</c:v>
                </c:pt>
                <c:pt idx="37">
                  <c:v>1.3101098068913291</c:v>
                </c:pt>
                <c:pt idx="38">
                  <c:v>1.3340292275574113</c:v>
                </c:pt>
                <c:pt idx="39">
                  <c:v>2.2745664739884393</c:v>
                </c:pt>
                <c:pt idx="40">
                  <c:v>1.7325227963525835</c:v>
                </c:pt>
                <c:pt idx="41">
                  <c:v>1.9941956882255392</c:v>
                </c:pt>
                <c:pt idx="42">
                  <c:v>1.2884538553735516</c:v>
                </c:pt>
                <c:pt idx="43">
                  <c:v>1.7302288237655561</c:v>
                </c:pt>
                <c:pt idx="44">
                  <c:v>2.5563325563325563</c:v>
                </c:pt>
                <c:pt idx="45">
                  <c:v>1.0870588235294119</c:v>
                </c:pt>
                <c:pt idx="46">
                  <c:v>1.9408945686900958</c:v>
                </c:pt>
                <c:pt idx="47">
                  <c:v>1.0956636875206884</c:v>
                </c:pt>
                <c:pt idx="48">
                  <c:v>1.3926767676767677</c:v>
                </c:pt>
                <c:pt idx="49">
                  <c:v>1.9653767820773931</c:v>
                </c:pt>
                <c:pt idx="50">
                  <c:v>1.8847539015606243</c:v>
                </c:pt>
                <c:pt idx="51">
                  <c:v>1.1628907370232291</c:v>
                </c:pt>
                <c:pt idx="52">
                  <c:v>1.1728611500701263</c:v>
                </c:pt>
                <c:pt idx="53">
                  <c:v>1.6022727272727273</c:v>
                </c:pt>
                <c:pt idx="54">
                  <c:v>1.711481007255655</c:v>
                </c:pt>
                <c:pt idx="55">
                  <c:v>1.5652654867256637</c:v>
                </c:pt>
                <c:pt idx="56">
                  <c:v>1.027542372881356</c:v>
                </c:pt>
                <c:pt idx="57">
                  <c:v>1.3868613138686132</c:v>
                </c:pt>
                <c:pt idx="58">
                  <c:v>1.8526785714285716</c:v>
                </c:pt>
                <c:pt idx="59">
                  <c:v>2.0153714773697695</c:v>
                </c:pt>
                <c:pt idx="60">
                  <c:v>2.3178137651821866</c:v>
                </c:pt>
                <c:pt idx="61">
                  <c:v>1.2494500659920809</c:v>
                </c:pt>
                <c:pt idx="62">
                  <c:v>1.2756467439785906</c:v>
                </c:pt>
                <c:pt idx="63">
                  <c:v>1.9577960140679953</c:v>
                </c:pt>
                <c:pt idx="64">
                  <c:v>1.9160504567203132</c:v>
                </c:pt>
                <c:pt idx="65">
                  <c:v>1.89760348583878</c:v>
                </c:pt>
                <c:pt idx="66">
                  <c:v>1.2598917117867556</c:v>
                </c:pt>
                <c:pt idx="67">
                  <c:v>1.3891145410235581</c:v>
                </c:pt>
                <c:pt idx="68">
                  <c:v>1.3962690785754663</c:v>
                </c:pt>
                <c:pt idx="69">
                  <c:v>1.3229517396184063</c:v>
                </c:pt>
                <c:pt idx="70">
                  <c:v>1.1193660227835562</c:v>
                </c:pt>
                <c:pt idx="71">
                  <c:v>1.0536512667660209</c:v>
                </c:pt>
                <c:pt idx="72">
                  <c:v>1.1886854153041202</c:v>
                </c:pt>
                <c:pt idx="73">
                  <c:v>2.046770601336303</c:v>
                </c:pt>
                <c:pt idx="74">
                  <c:v>1.1581377452866486</c:v>
                </c:pt>
                <c:pt idx="75">
                  <c:v>1.9736842105263157</c:v>
                </c:pt>
                <c:pt idx="76">
                  <c:v>2.267825044937088</c:v>
                </c:pt>
                <c:pt idx="77">
                  <c:v>1.0163339382940109</c:v>
                </c:pt>
                <c:pt idx="78">
                  <c:v>2.4311023622047245</c:v>
                </c:pt>
                <c:pt idx="79">
                  <c:v>1.8275620846449809</c:v>
                </c:pt>
                <c:pt idx="80">
                  <c:v>1.2780682866810211</c:v>
                </c:pt>
                <c:pt idx="81">
                  <c:v>1.949685534591195</c:v>
                </c:pt>
                <c:pt idx="82">
                  <c:v>1.1974959612277867</c:v>
                </c:pt>
                <c:pt idx="83">
                  <c:v>1.6583894998226323</c:v>
                </c:pt>
                <c:pt idx="84">
                  <c:v>1.2988309096093527</c:v>
                </c:pt>
                <c:pt idx="85">
                  <c:v>1.480080685829551</c:v>
                </c:pt>
                <c:pt idx="86">
                  <c:v>1.2369597615499255</c:v>
                </c:pt>
                <c:pt idx="87">
                  <c:v>2.0653029110936272</c:v>
                </c:pt>
                <c:pt idx="88">
                  <c:v>1.7351679771265189</c:v>
                </c:pt>
                <c:pt idx="89">
                  <c:v>1.3272797527047913</c:v>
                </c:pt>
                <c:pt idx="90">
                  <c:v>1.2963499420625724</c:v>
                </c:pt>
                <c:pt idx="91">
                  <c:v>1.5817339510258108</c:v>
                </c:pt>
                <c:pt idx="92">
                  <c:v>2.8010279001468432</c:v>
                </c:pt>
                <c:pt idx="93">
                  <c:v>2.7406015037593985</c:v>
                </c:pt>
                <c:pt idx="94">
                  <c:v>1.2286324786324785</c:v>
                </c:pt>
                <c:pt idx="95">
                  <c:v>1.7088014981273409</c:v>
                </c:pt>
                <c:pt idx="96">
                  <c:v>1.8199233716475096</c:v>
                </c:pt>
                <c:pt idx="97">
                  <c:v>1.6742338251986379</c:v>
                </c:pt>
                <c:pt idx="98">
                  <c:v>1.6484047695778279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B-42BC-8EF6-66C290499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70912"/>
        <c:axId val="120472192"/>
      </c:scatterChart>
      <c:valAx>
        <c:axId val="1175709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72192"/>
        <c:crosses val="autoZero"/>
        <c:crossBetween val="midCat"/>
      </c:valAx>
      <c:valAx>
        <c:axId val="12047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7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53480.4</c:v>
                </c:pt>
                <c:pt idx="12">
                  <c:v>59655</c:v>
                </c:pt>
                <c:pt idx="20">
                  <c:v>44230.8</c:v>
                </c:pt>
                <c:pt idx="34">
                  <c:v>60983.4</c:v>
                </c:pt>
                <c:pt idx="35">
                  <c:v>58892.4</c:v>
                </c:pt>
                <c:pt idx="38">
                  <c:v>58917</c:v>
                </c:pt>
                <c:pt idx="45">
                  <c:v>52275</c:v>
                </c:pt>
                <c:pt idx="56">
                  <c:v>46444.800000000003</c:v>
                </c:pt>
                <c:pt idx="61">
                  <c:v>55915.8</c:v>
                </c:pt>
                <c:pt idx="62">
                  <c:v>55153.2</c:v>
                </c:pt>
                <c:pt idx="66">
                  <c:v>59064.6</c:v>
                </c:pt>
                <c:pt idx="67">
                  <c:v>60565.2</c:v>
                </c:pt>
                <c:pt idx="70">
                  <c:v>49667.4</c:v>
                </c:pt>
                <c:pt idx="82">
                  <c:v>60909.599999999999</c:v>
                </c:pt>
                <c:pt idx="85">
                  <c:v>48781.8</c:v>
                </c:pt>
                <c:pt idx="86">
                  <c:v>49519.8</c:v>
                </c:pt>
                <c:pt idx="91">
                  <c:v>37170.6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1.4903403863845446</c:v>
                </c:pt>
                <c:pt idx="10">
                  <c:v>1.0845360824742267</c:v>
                </c:pt>
                <c:pt idx="18">
                  <c:v>1.5684093437152391</c:v>
                </c:pt>
                <c:pt idx="32">
                  <c:v>1.1375554659136748</c:v>
                </c:pt>
                <c:pt idx="33">
                  <c:v>1.2781954887218046</c:v>
                </c:pt>
                <c:pt idx="36">
                  <c:v>1.3340292275574113</c:v>
                </c:pt>
                <c:pt idx="43">
                  <c:v>1.0870588235294119</c:v>
                </c:pt>
                <c:pt idx="54">
                  <c:v>1.027542372881356</c:v>
                </c:pt>
                <c:pt idx="59">
                  <c:v>1.2494500659920809</c:v>
                </c:pt>
                <c:pt idx="60">
                  <c:v>1.2756467439785906</c:v>
                </c:pt>
                <c:pt idx="64">
                  <c:v>1.2598917117867556</c:v>
                </c:pt>
                <c:pt idx="65">
                  <c:v>1.3891145410235581</c:v>
                </c:pt>
                <c:pt idx="68">
                  <c:v>1.1193660227835562</c:v>
                </c:pt>
                <c:pt idx="80">
                  <c:v>1.1974959612277867</c:v>
                </c:pt>
                <c:pt idx="83">
                  <c:v>1.480080685829551</c:v>
                </c:pt>
                <c:pt idx="84">
                  <c:v>1.2369597615499255</c:v>
                </c:pt>
                <c:pt idx="89">
                  <c:v>1.5817339510258108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15-418A-92DC-FA8973BF5F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5">
                  <c:v>76063.199999999997</c:v>
                </c:pt>
                <c:pt idx="10">
                  <c:v>92938.8</c:v>
                </c:pt>
                <c:pt idx="11">
                  <c:v>64378.2</c:v>
                </c:pt>
                <c:pt idx="16">
                  <c:v>69618</c:v>
                </c:pt>
                <c:pt idx="17">
                  <c:v>82631.399999999994</c:v>
                </c:pt>
                <c:pt idx="19">
                  <c:v>78572.399999999994</c:v>
                </c:pt>
                <c:pt idx="27">
                  <c:v>75251.399999999994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6">
                  <c:v>72914.399999999994</c:v>
                </c:pt>
                <c:pt idx="37">
                  <c:v>64968.6</c:v>
                </c:pt>
                <c:pt idx="42">
                  <c:v>61573.8</c:v>
                </c:pt>
                <c:pt idx="47">
                  <c:v>74316.600000000006</c:v>
                </c:pt>
                <c:pt idx="48">
                  <c:v>97416</c:v>
                </c:pt>
                <c:pt idx="51">
                  <c:v>85780.2</c:v>
                </c:pt>
                <c:pt idx="52">
                  <c:v>70159.199999999997</c:v>
                </c:pt>
                <c:pt idx="55">
                  <c:v>88953.600000000006</c:v>
                </c:pt>
                <c:pt idx="57">
                  <c:v>70774.2</c:v>
                </c:pt>
                <c:pt idx="68">
                  <c:v>87034.8</c:v>
                </c:pt>
                <c:pt idx="69">
                  <c:v>87674.4</c:v>
                </c:pt>
                <c:pt idx="71">
                  <c:v>82533</c:v>
                </c:pt>
                <c:pt idx="72">
                  <c:v>75226.8</c:v>
                </c:pt>
                <c:pt idx="74">
                  <c:v>63935.4</c:v>
                </c:pt>
                <c:pt idx="77">
                  <c:v>67773</c:v>
                </c:pt>
                <c:pt idx="80">
                  <c:v>79974.600000000006</c:v>
                </c:pt>
                <c:pt idx="84">
                  <c:v>86272.2</c:v>
                </c:pt>
                <c:pt idx="89">
                  <c:v>63664.800000000003</c:v>
                </c:pt>
                <c:pt idx="90">
                  <c:v>84919.2</c:v>
                </c:pt>
                <c:pt idx="94">
                  <c:v>69076.800000000003</c:v>
                </c:pt>
                <c:pt idx="99">
                  <c:v>86198.399999999994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5">
                  <c:v>1.4505174644243208</c:v>
                </c:pt>
                <c:pt idx="10">
                  <c:v>1.2281630492323981</c:v>
                </c:pt>
                <c:pt idx="11">
                  <c:v>1.3393198318685517</c:v>
                </c:pt>
                <c:pt idx="16">
                  <c:v>1.3233215547703181</c:v>
                </c:pt>
                <c:pt idx="17">
                  <c:v>1.0002977076510866</c:v>
                </c:pt>
                <c:pt idx="19">
                  <c:v>1.3462742642454604</c:v>
                </c:pt>
                <c:pt idx="27">
                  <c:v>1.3779012749264468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6">
                  <c:v>1.3242240215924428</c:v>
                </c:pt>
                <c:pt idx="37">
                  <c:v>1.3101098068913291</c:v>
                </c:pt>
                <c:pt idx="42">
                  <c:v>1.2884538553735516</c:v>
                </c:pt>
                <c:pt idx="47">
                  <c:v>1.0956636875206884</c:v>
                </c:pt>
                <c:pt idx="48">
                  <c:v>1.3926767676767677</c:v>
                </c:pt>
                <c:pt idx="51">
                  <c:v>1.1628907370232291</c:v>
                </c:pt>
                <c:pt idx="52">
                  <c:v>1.1728611500701263</c:v>
                </c:pt>
                <c:pt idx="55">
                  <c:v>1.5652654867256637</c:v>
                </c:pt>
                <c:pt idx="57">
                  <c:v>1.3868613138686132</c:v>
                </c:pt>
                <c:pt idx="68">
                  <c:v>1.3962690785754663</c:v>
                </c:pt>
                <c:pt idx="69">
                  <c:v>1.3229517396184063</c:v>
                </c:pt>
                <c:pt idx="71">
                  <c:v>1.0536512667660209</c:v>
                </c:pt>
                <c:pt idx="72">
                  <c:v>1.1886854153041202</c:v>
                </c:pt>
                <c:pt idx="74">
                  <c:v>1.1581377452866486</c:v>
                </c:pt>
                <c:pt idx="77">
                  <c:v>1.0163339382940109</c:v>
                </c:pt>
                <c:pt idx="80">
                  <c:v>1.2780682866810211</c:v>
                </c:pt>
                <c:pt idx="84">
                  <c:v>1.2988309096093527</c:v>
                </c:pt>
                <c:pt idx="89">
                  <c:v>1.3272797527047913</c:v>
                </c:pt>
                <c:pt idx="90">
                  <c:v>1.2963499420625724</c:v>
                </c:pt>
                <c:pt idx="94">
                  <c:v>1.2286324786324785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15-418A-92DC-FA8973BF5F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34489.199999999997</c:v>
                </c:pt>
                <c:pt idx="8">
                  <c:v>35276.400000000001</c:v>
                </c:pt>
                <c:pt idx="13">
                  <c:v>55965</c:v>
                </c:pt>
                <c:pt idx="14">
                  <c:v>49987.199999999997</c:v>
                </c:pt>
                <c:pt idx="18">
                  <c:v>39852</c:v>
                </c:pt>
                <c:pt idx="22">
                  <c:v>55473</c:v>
                </c:pt>
                <c:pt idx="23">
                  <c:v>34858.199999999997</c:v>
                </c:pt>
                <c:pt idx="28">
                  <c:v>45214.8</c:v>
                </c:pt>
                <c:pt idx="29">
                  <c:v>51758.400000000001</c:v>
                </c:pt>
                <c:pt idx="33">
                  <c:v>55719</c:v>
                </c:pt>
                <c:pt idx="39">
                  <c:v>42558</c:v>
                </c:pt>
                <c:pt idx="40">
                  <c:v>48560.4</c:v>
                </c:pt>
                <c:pt idx="41">
                  <c:v>59335.199999999997</c:v>
                </c:pt>
                <c:pt idx="43">
                  <c:v>61278.6</c:v>
                </c:pt>
                <c:pt idx="44">
                  <c:v>31660.2</c:v>
                </c:pt>
                <c:pt idx="46">
                  <c:v>46198.8</c:v>
                </c:pt>
                <c:pt idx="49">
                  <c:v>48314.400000000001</c:v>
                </c:pt>
                <c:pt idx="50">
                  <c:v>61475.4</c:v>
                </c:pt>
                <c:pt idx="54">
                  <c:v>57637.8</c:v>
                </c:pt>
                <c:pt idx="58">
                  <c:v>44083.199999999997</c:v>
                </c:pt>
                <c:pt idx="59">
                  <c:v>57613.2</c:v>
                </c:pt>
                <c:pt idx="60">
                  <c:v>36457.199999999997</c:v>
                </c:pt>
                <c:pt idx="64">
                  <c:v>56555.4</c:v>
                </c:pt>
                <c:pt idx="65">
                  <c:v>56457</c:v>
                </c:pt>
                <c:pt idx="73">
                  <c:v>55227</c:v>
                </c:pt>
                <c:pt idx="75">
                  <c:v>57022.8</c:v>
                </c:pt>
                <c:pt idx="76">
                  <c:v>41057.4</c:v>
                </c:pt>
                <c:pt idx="78">
                  <c:v>37490.400000000001</c:v>
                </c:pt>
                <c:pt idx="81">
                  <c:v>54759.6</c:v>
                </c:pt>
                <c:pt idx="87">
                  <c:v>31266.6</c:v>
                </c:pt>
                <c:pt idx="92">
                  <c:v>33505.199999999997</c:v>
                </c:pt>
                <c:pt idx="93">
                  <c:v>32718</c:v>
                </c:pt>
                <c:pt idx="95">
                  <c:v>52545.599999999999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2.1611982881597718</c:v>
                </c:pt>
                <c:pt idx="8">
                  <c:v>2.318688981868898</c:v>
                </c:pt>
                <c:pt idx="13">
                  <c:v>2.0329670329670328</c:v>
                </c:pt>
                <c:pt idx="14">
                  <c:v>2.1161417322834648</c:v>
                </c:pt>
                <c:pt idx="18">
                  <c:v>2.5092592592592591</c:v>
                </c:pt>
                <c:pt idx="22">
                  <c:v>2.0044345898004434</c:v>
                </c:pt>
                <c:pt idx="23">
                  <c:v>1.7995765702187723</c:v>
                </c:pt>
                <c:pt idx="28">
                  <c:v>1.9069640914036996</c:v>
                </c:pt>
                <c:pt idx="29">
                  <c:v>1.9534220532319391</c:v>
                </c:pt>
                <c:pt idx="33">
                  <c:v>1.7527593818984548</c:v>
                </c:pt>
                <c:pt idx="39">
                  <c:v>2.2745664739884393</c:v>
                </c:pt>
                <c:pt idx="40">
                  <c:v>1.7325227963525835</c:v>
                </c:pt>
                <c:pt idx="41">
                  <c:v>1.9941956882255392</c:v>
                </c:pt>
                <c:pt idx="43">
                  <c:v>1.7302288237655561</c:v>
                </c:pt>
                <c:pt idx="44">
                  <c:v>2.5563325563325563</c:v>
                </c:pt>
                <c:pt idx="46">
                  <c:v>1.9408945686900958</c:v>
                </c:pt>
                <c:pt idx="49">
                  <c:v>1.9653767820773931</c:v>
                </c:pt>
                <c:pt idx="50">
                  <c:v>1.8847539015606243</c:v>
                </c:pt>
                <c:pt idx="54">
                  <c:v>1.711481007255655</c:v>
                </c:pt>
                <c:pt idx="58">
                  <c:v>1.8526785714285716</c:v>
                </c:pt>
                <c:pt idx="59">
                  <c:v>2.0153714773697695</c:v>
                </c:pt>
                <c:pt idx="60">
                  <c:v>2.3178137651821866</c:v>
                </c:pt>
                <c:pt idx="64">
                  <c:v>1.9160504567203132</c:v>
                </c:pt>
                <c:pt idx="65">
                  <c:v>1.89760348583878</c:v>
                </c:pt>
                <c:pt idx="73">
                  <c:v>2.046770601336303</c:v>
                </c:pt>
                <c:pt idx="75">
                  <c:v>1.9736842105263157</c:v>
                </c:pt>
                <c:pt idx="76">
                  <c:v>2.267825044937088</c:v>
                </c:pt>
                <c:pt idx="78">
                  <c:v>2.4311023622047245</c:v>
                </c:pt>
                <c:pt idx="81">
                  <c:v>1.949685534591195</c:v>
                </c:pt>
                <c:pt idx="87">
                  <c:v>2.0653029110936272</c:v>
                </c:pt>
                <c:pt idx="92">
                  <c:v>2.8010279001468432</c:v>
                </c:pt>
                <c:pt idx="93">
                  <c:v>2.7406015037593985</c:v>
                </c:pt>
                <c:pt idx="95">
                  <c:v>1.7088014981273409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15-418A-92DC-FA8973BF5F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70036.2</c:v>
                </c:pt>
                <c:pt idx="4">
                  <c:v>68338.8</c:v>
                </c:pt>
                <c:pt idx="7">
                  <c:v>71782.8</c:v>
                </c:pt>
                <c:pt idx="9">
                  <c:v>97120.8</c:v>
                </c:pt>
                <c:pt idx="15">
                  <c:v>85263.6</c:v>
                </c:pt>
                <c:pt idx="21">
                  <c:v>71463</c:v>
                </c:pt>
                <c:pt idx="24">
                  <c:v>83615.399999999994</c:v>
                </c:pt>
                <c:pt idx="25">
                  <c:v>76137</c:v>
                </c:pt>
                <c:pt idx="26">
                  <c:v>64107.6</c:v>
                </c:pt>
                <c:pt idx="53">
                  <c:v>64944</c:v>
                </c:pt>
                <c:pt idx="63">
                  <c:v>62951.4</c:v>
                </c:pt>
                <c:pt idx="79">
                  <c:v>70331.399999999994</c:v>
                </c:pt>
                <c:pt idx="83">
                  <c:v>69347.399999999994</c:v>
                </c:pt>
                <c:pt idx="88">
                  <c:v>68830.8</c:v>
                </c:pt>
                <c:pt idx="96">
                  <c:v>64206</c:v>
                </c:pt>
                <c:pt idx="97">
                  <c:v>86690.4</c:v>
                </c:pt>
                <c:pt idx="98">
                  <c:v>76333.8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1.6051984545135232</c:v>
                </c:pt>
                <c:pt idx="4">
                  <c:v>1.605471562275018</c:v>
                </c:pt>
                <c:pt idx="7">
                  <c:v>1.6740918437285812</c:v>
                </c:pt>
                <c:pt idx="9">
                  <c:v>1.5932117527862208</c:v>
                </c:pt>
                <c:pt idx="15">
                  <c:v>1.6560877091748412</c:v>
                </c:pt>
                <c:pt idx="21">
                  <c:v>1.8571428571428572</c:v>
                </c:pt>
                <c:pt idx="24">
                  <c:v>1.6372462488967345</c:v>
                </c:pt>
                <c:pt idx="25">
                  <c:v>1.7463651050080775</c:v>
                </c:pt>
                <c:pt idx="26">
                  <c:v>1.7536454336147353</c:v>
                </c:pt>
                <c:pt idx="53">
                  <c:v>1.6022727272727273</c:v>
                </c:pt>
                <c:pt idx="63">
                  <c:v>1.9577960140679953</c:v>
                </c:pt>
                <c:pt idx="79">
                  <c:v>1.8275620846449809</c:v>
                </c:pt>
                <c:pt idx="83">
                  <c:v>1.6583894998226323</c:v>
                </c:pt>
                <c:pt idx="88">
                  <c:v>1.7351679771265189</c:v>
                </c:pt>
                <c:pt idx="96">
                  <c:v>1.8199233716475096</c:v>
                </c:pt>
                <c:pt idx="97">
                  <c:v>1.6742338251986379</c:v>
                </c:pt>
                <c:pt idx="98">
                  <c:v>1.6484047695778279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15-418A-92DC-FA8973BF5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43008"/>
        <c:axId val="120455552"/>
      </c:scatterChart>
      <c:valAx>
        <c:axId val="1197430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55552"/>
        <c:crosses val="autoZero"/>
        <c:crossBetween val="midCat"/>
      </c:valAx>
      <c:valAx>
        <c:axId val="12045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4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2">
                  <c:v>53480.4</c:v>
                </c:pt>
                <c:pt idx="3">
                  <c:v>70036.2</c:v>
                </c:pt>
                <c:pt idx="4">
                  <c:v>68338.8</c:v>
                </c:pt>
                <c:pt idx="5">
                  <c:v>76063.199999999997</c:v>
                </c:pt>
                <c:pt idx="7">
                  <c:v>71782.8</c:v>
                </c:pt>
                <c:pt idx="9">
                  <c:v>97120.8</c:v>
                </c:pt>
                <c:pt idx="10">
                  <c:v>92938.8</c:v>
                </c:pt>
                <c:pt idx="11">
                  <c:v>64378.2</c:v>
                </c:pt>
                <c:pt idx="12">
                  <c:v>59655</c:v>
                </c:pt>
                <c:pt idx="15">
                  <c:v>85263.6</c:v>
                </c:pt>
                <c:pt idx="16">
                  <c:v>69618</c:v>
                </c:pt>
                <c:pt idx="17">
                  <c:v>82631.399999999994</c:v>
                </c:pt>
                <c:pt idx="19">
                  <c:v>78572.399999999994</c:v>
                </c:pt>
                <c:pt idx="20">
                  <c:v>44230.8</c:v>
                </c:pt>
                <c:pt idx="23">
                  <c:v>34858.199999999997</c:v>
                </c:pt>
                <c:pt idx="24">
                  <c:v>83615.399999999994</c:v>
                </c:pt>
                <c:pt idx="26">
                  <c:v>64107.6</c:v>
                </c:pt>
                <c:pt idx="27">
                  <c:v>75251.399999999994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4">
                  <c:v>60983.4</c:v>
                </c:pt>
                <c:pt idx="35">
                  <c:v>58892.4</c:v>
                </c:pt>
                <c:pt idx="36">
                  <c:v>72914.399999999994</c:v>
                </c:pt>
                <c:pt idx="37">
                  <c:v>64968.6</c:v>
                </c:pt>
                <c:pt idx="38">
                  <c:v>58917</c:v>
                </c:pt>
                <c:pt idx="40">
                  <c:v>48560.4</c:v>
                </c:pt>
                <c:pt idx="42">
                  <c:v>61573.8</c:v>
                </c:pt>
                <c:pt idx="43">
                  <c:v>61278.6</c:v>
                </c:pt>
                <c:pt idx="45">
                  <c:v>52275</c:v>
                </c:pt>
                <c:pt idx="47">
                  <c:v>74316.600000000006</c:v>
                </c:pt>
                <c:pt idx="48">
                  <c:v>97416</c:v>
                </c:pt>
                <c:pt idx="49">
                  <c:v>48314.400000000001</c:v>
                </c:pt>
                <c:pt idx="51">
                  <c:v>85780.2</c:v>
                </c:pt>
                <c:pt idx="52">
                  <c:v>70159.199999999997</c:v>
                </c:pt>
                <c:pt idx="53">
                  <c:v>64944</c:v>
                </c:pt>
                <c:pt idx="54">
                  <c:v>57637.8</c:v>
                </c:pt>
                <c:pt idx="55">
                  <c:v>88953.600000000006</c:v>
                </c:pt>
                <c:pt idx="56">
                  <c:v>46444.800000000003</c:v>
                </c:pt>
                <c:pt idx="57">
                  <c:v>70774.2</c:v>
                </c:pt>
                <c:pt idx="58">
                  <c:v>44083.199999999997</c:v>
                </c:pt>
                <c:pt idx="61">
                  <c:v>55915.8</c:v>
                </c:pt>
                <c:pt idx="62">
                  <c:v>55153.2</c:v>
                </c:pt>
                <c:pt idx="66">
                  <c:v>59064.6</c:v>
                </c:pt>
                <c:pt idx="67">
                  <c:v>60565.2</c:v>
                </c:pt>
                <c:pt idx="68">
                  <c:v>87034.8</c:v>
                </c:pt>
                <c:pt idx="69">
                  <c:v>87674.4</c:v>
                </c:pt>
                <c:pt idx="70">
                  <c:v>49667.4</c:v>
                </c:pt>
                <c:pt idx="71">
                  <c:v>82533</c:v>
                </c:pt>
                <c:pt idx="72">
                  <c:v>75226.8</c:v>
                </c:pt>
                <c:pt idx="74">
                  <c:v>63935.4</c:v>
                </c:pt>
                <c:pt idx="75">
                  <c:v>57022.8</c:v>
                </c:pt>
                <c:pt idx="77">
                  <c:v>67773</c:v>
                </c:pt>
                <c:pt idx="80">
                  <c:v>79974.600000000006</c:v>
                </c:pt>
                <c:pt idx="81">
                  <c:v>54759.6</c:v>
                </c:pt>
                <c:pt idx="82">
                  <c:v>60909.599999999999</c:v>
                </c:pt>
                <c:pt idx="83">
                  <c:v>69347.399999999994</c:v>
                </c:pt>
                <c:pt idx="84">
                  <c:v>86272.2</c:v>
                </c:pt>
                <c:pt idx="85">
                  <c:v>48781.8</c:v>
                </c:pt>
                <c:pt idx="86">
                  <c:v>49519.8</c:v>
                </c:pt>
                <c:pt idx="89">
                  <c:v>63664.800000000003</c:v>
                </c:pt>
                <c:pt idx="90">
                  <c:v>84919.2</c:v>
                </c:pt>
                <c:pt idx="94">
                  <c:v>69076.800000000003</c:v>
                </c:pt>
                <c:pt idx="95">
                  <c:v>52545.599999999999</c:v>
                </c:pt>
                <c:pt idx="97">
                  <c:v>86690.4</c:v>
                </c:pt>
                <c:pt idx="98">
                  <c:v>76333.8</c:v>
                </c:pt>
                <c:pt idx="99">
                  <c:v>86198.399999999994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2">
                  <c:v>1.4903403863845446</c:v>
                </c:pt>
                <c:pt idx="3">
                  <c:v>1.6051984545135232</c:v>
                </c:pt>
                <c:pt idx="4">
                  <c:v>1.605471562275018</c:v>
                </c:pt>
                <c:pt idx="5">
                  <c:v>1.4505174644243208</c:v>
                </c:pt>
                <c:pt idx="7">
                  <c:v>1.6740918437285812</c:v>
                </c:pt>
                <c:pt idx="9">
                  <c:v>1.5932117527862208</c:v>
                </c:pt>
                <c:pt idx="10">
                  <c:v>1.2281630492323981</c:v>
                </c:pt>
                <c:pt idx="11">
                  <c:v>1.3393198318685517</c:v>
                </c:pt>
                <c:pt idx="12">
                  <c:v>1.0845360824742267</c:v>
                </c:pt>
                <c:pt idx="15">
                  <c:v>1.6560877091748412</c:v>
                </c:pt>
                <c:pt idx="16">
                  <c:v>1.3233215547703181</c:v>
                </c:pt>
                <c:pt idx="17">
                  <c:v>1.0002977076510866</c:v>
                </c:pt>
                <c:pt idx="19">
                  <c:v>1.3462742642454604</c:v>
                </c:pt>
                <c:pt idx="20">
                  <c:v>1.5684093437152391</c:v>
                </c:pt>
                <c:pt idx="23">
                  <c:v>1.7995765702187723</c:v>
                </c:pt>
                <c:pt idx="24">
                  <c:v>1.6372462488967345</c:v>
                </c:pt>
                <c:pt idx="26">
                  <c:v>1.7536454336147353</c:v>
                </c:pt>
                <c:pt idx="27">
                  <c:v>1.3779012749264468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4">
                  <c:v>1.1375554659136748</c:v>
                </c:pt>
                <c:pt idx="35">
                  <c:v>1.2781954887218046</c:v>
                </c:pt>
                <c:pt idx="36">
                  <c:v>1.3242240215924428</c:v>
                </c:pt>
                <c:pt idx="37">
                  <c:v>1.3101098068913291</c:v>
                </c:pt>
                <c:pt idx="38">
                  <c:v>1.3340292275574113</c:v>
                </c:pt>
                <c:pt idx="40">
                  <c:v>1.7325227963525835</c:v>
                </c:pt>
                <c:pt idx="42">
                  <c:v>1.2884538553735516</c:v>
                </c:pt>
                <c:pt idx="43">
                  <c:v>1.7302288237655561</c:v>
                </c:pt>
                <c:pt idx="45">
                  <c:v>1.0870588235294119</c:v>
                </c:pt>
                <c:pt idx="47">
                  <c:v>1.0956636875206884</c:v>
                </c:pt>
                <c:pt idx="48">
                  <c:v>1.3926767676767677</c:v>
                </c:pt>
                <c:pt idx="49">
                  <c:v>1.9653767820773931</c:v>
                </c:pt>
                <c:pt idx="51">
                  <c:v>1.1628907370232291</c:v>
                </c:pt>
                <c:pt idx="52">
                  <c:v>1.1728611500701263</c:v>
                </c:pt>
                <c:pt idx="53">
                  <c:v>1.6022727272727273</c:v>
                </c:pt>
                <c:pt idx="54">
                  <c:v>1.711481007255655</c:v>
                </c:pt>
                <c:pt idx="55">
                  <c:v>1.5652654867256637</c:v>
                </c:pt>
                <c:pt idx="56">
                  <c:v>1.027542372881356</c:v>
                </c:pt>
                <c:pt idx="57">
                  <c:v>1.3868613138686132</c:v>
                </c:pt>
                <c:pt idx="58">
                  <c:v>1.8526785714285716</c:v>
                </c:pt>
                <c:pt idx="61">
                  <c:v>1.2494500659920809</c:v>
                </c:pt>
                <c:pt idx="62">
                  <c:v>1.2756467439785906</c:v>
                </c:pt>
                <c:pt idx="66">
                  <c:v>1.2598917117867556</c:v>
                </c:pt>
                <c:pt idx="67">
                  <c:v>1.3891145410235581</c:v>
                </c:pt>
                <c:pt idx="68">
                  <c:v>1.3962690785754663</c:v>
                </c:pt>
                <c:pt idx="69">
                  <c:v>1.3229517396184063</c:v>
                </c:pt>
                <c:pt idx="70">
                  <c:v>1.1193660227835562</c:v>
                </c:pt>
                <c:pt idx="71">
                  <c:v>1.0536512667660209</c:v>
                </c:pt>
                <c:pt idx="72">
                  <c:v>1.1886854153041202</c:v>
                </c:pt>
                <c:pt idx="74">
                  <c:v>1.1581377452866486</c:v>
                </c:pt>
                <c:pt idx="75">
                  <c:v>1.9736842105263157</c:v>
                </c:pt>
                <c:pt idx="77">
                  <c:v>1.0163339382940109</c:v>
                </c:pt>
                <c:pt idx="80">
                  <c:v>1.2780682866810211</c:v>
                </c:pt>
                <c:pt idx="81">
                  <c:v>1.949685534591195</c:v>
                </c:pt>
                <c:pt idx="82">
                  <c:v>1.1974959612277867</c:v>
                </c:pt>
                <c:pt idx="83">
                  <c:v>1.6583894998226323</c:v>
                </c:pt>
                <c:pt idx="84">
                  <c:v>1.2988309096093527</c:v>
                </c:pt>
                <c:pt idx="85">
                  <c:v>1.480080685829551</c:v>
                </c:pt>
                <c:pt idx="86">
                  <c:v>1.2369597615499255</c:v>
                </c:pt>
                <c:pt idx="89">
                  <c:v>1.3272797527047913</c:v>
                </c:pt>
                <c:pt idx="90">
                  <c:v>1.2963499420625724</c:v>
                </c:pt>
                <c:pt idx="94">
                  <c:v>1.2286324786324785</c:v>
                </c:pt>
                <c:pt idx="95">
                  <c:v>1.7088014981273409</c:v>
                </c:pt>
                <c:pt idx="97">
                  <c:v>1.6742338251986379</c:v>
                </c:pt>
                <c:pt idx="98">
                  <c:v>1.6484047695778279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1E-4E32-BE5F-F19997EA40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6">
                  <c:v>34489.199999999997</c:v>
                </c:pt>
                <c:pt idx="8">
                  <c:v>35276.400000000001</c:v>
                </c:pt>
                <c:pt idx="13">
                  <c:v>55965</c:v>
                </c:pt>
                <c:pt idx="14">
                  <c:v>49987.199999999997</c:v>
                </c:pt>
                <c:pt idx="18">
                  <c:v>39852</c:v>
                </c:pt>
                <c:pt idx="21">
                  <c:v>71463</c:v>
                </c:pt>
                <c:pt idx="22">
                  <c:v>55473</c:v>
                </c:pt>
                <c:pt idx="25">
                  <c:v>76137</c:v>
                </c:pt>
                <c:pt idx="28">
                  <c:v>45214.8</c:v>
                </c:pt>
                <c:pt idx="29">
                  <c:v>51758.400000000001</c:v>
                </c:pt>
                <c:pt idx="33">
                  <c:v>55719</c:v>
                </c:pt>
                <c:pt idx="39">
                  <c:v>42558</c:v>
                </c:pt>
                <c:pt idx="41">
                  <c:v>59335.199999999997</c:v>
                </c:pt>
                <c:pt idx="44">
                  <c:v>31660.2</c:v>
                </c:pt>
                <c:pt idx="46">
                  <c:v>46198.8</c:v>
                </c:pt>
                <c:pt idx="50">
                  <c:v>61475.4</c:v>
                </c:pt>
                <c:pt idx="59">
                  <c:v>57613.2</c:v>
                </c:pt>
                <c:pt idx="60">
                  <c:v>36457.199999999997</c:v>
                </c:pt>
                <c:pt idx="63">
                  <c:v>62951.4</c:v>
                </c:pt>
                <c:pt idx="64">
                  <c:v>56555.4</c:v>
                </c:pt>
                <c:pt idx="65">
                  <c:v>56457</c:v>
                </c:pt>
                <c:pt idx="73">
                  <c:v>55227</c:v>
                </c:pt>
                <c:pt idx="76">
                  <c:v>41057.4</c:v>
                </c:pt>
                <c:pt idx="78">
                  <c:v>37490.400000000001</c:v>
                </c:pt>
                <c:pt idx="79">
                  <c:v>70331.399999999994</c:v>
                </c:pt>
                <c:pt idx="87">
                  <c:v>31266.6</c:v>
                </c:pt>
                <c:pt idx="88">
                  <c:v>68830.8</c:v>
                </c:pt>
                <c:pt idx="91">
                  <c:v>37170.6</c:v>
                </c:pt>
                <c:pt idx="92">
                  <c:v>33505.199999999997</c:v>
                </c:pt>
                <c:pt idx="93">
                  <c:v>32718</c:v>
                </c:pt>
                <c:pt idx="96">
                  <c:v>64206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6">
                  <c:v>2.1611982881597718</c:v>
                </c:pt>
                <c:pt idx="8">
                  <c:v>2.318688981868898</c:v>
                </c:pt>
                <c:pt idx="13">
                  <c:v>2.0329670329670328</c:v>
                </c:pt>
                <c:pt idx="14">
                  <c:v>2.1161417322834648</c:v>
                </c:pt>
                <c:pt idx="18">
                  <c:v>2.5092592592592591</c:v>
                </c:pt>
                <c:pt idx="21">
                  <c:v>1.8571428571428572</c:v>
                </c:pt>
                <c:pt idx="22">
                  <c:v>2.0044345898004434</c:v>
                </c:pt>
                <c:pt idx="25">
                  <c:v>1.7463651050080775</c:v>
                </c:pt>
                <c:pt idx="28">
                  <c:v>1.9069640914036996</c:v>
                </c:pt>
                <c:pt idx="29">
                  <c:v>1.9534220532319391</c:v>
                </c:pt>
                <c:pt idx="33">
                  <c:v>1.7527593818984548</c:v>
                </c:pt>
                <c:pt idx="39">
                  <c:v>2.2745664739884393</c:v>
                </c:pt>
                <c:pt idx="41">
                  <c:v>1.9941956882255392</c:v>
                </c:pt>
                <c:pt idx="44">
                  <c:v>2.5563325563325563</c:v>
                </c:pt>
                <c:pt idx="46">
                  <c:v>1.9408945686900958</c:v>
                </c:pt>
                <c:pt idx="50">
                  <c:v>1.8847539015606243</c:v>
                </c:pt>
                <c:pt idx="59">
                  <c:v>2.0153714773697695</c:v>
                </c:pt>
                <c:pt idx="60">
                  <c:v>2.3178137651821866</c:v>
                </c:pt>
                <c:pt idx="63">
                  <c:v>1.9577960140679953</c:v>
                </c:pt>
                <c:pt idx="64">
                  <c:v>1.9160504567203132</c:v>
                </c:pt>
                <c:pt idx="65">
                  <c:v>1.89760348583878</c:v>
                </c:pt>
                <c:pt idx="73">
                  <c:v>2.046770601336303</c:v>
                </c:pt>
                <c:pt idx="76">
                  <c:v>2.267825044937088</c:v>
                </c:pt>
                <c:pt idx="78">
                  <c:v>2.4311023622047245</c:v>
                </c:pt>
                <c:pt idx="79">
                  <c:v>1.8275620846449809</c:v>
                </c:pt>
                <c:pt idx="87">
                  <c:v>2.0653029110936272</c:v>
                </c:pt>
                <c:pt idx="88">
                  <c:v>1.7351679771265189</c:v>
                </c:pt>
                <c:pt idx="91">
                  <c:v>1.5817339510258108</c:v>
                </c:pt>
                <c:pt idx="92">
                  <c:v>2.8010279001468432</c:v>
                </c:pt>
                <c:pt idx="93">
                  <c:v>2.7406015037593985</c:v>
                </c:pt>
                <c:pt idx="96">
                  <c:v>1.8199233716475096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1E-4E32-BE5F-F19997EA4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33152"/>
        <c:axId val="120475520"/>
      </c:scatterChart>
      <c:valAx>
        <c:axId val="1248331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75520"/>
        <c:crosses val="autoZero"/>
        <c:crossBetween val="midCat"/>
      </c:valAx>
      <c:valAx>
        <c:axId val="12047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33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9C93B-6F9A-40DC-9296-92343F5E9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43AAA9-0C97-473A-AE24-BE18B766C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612549-EAC8-4386-8757-8A642965E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572D6A-9EB1-45A1-8B21-8CD0464DB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F54D53-5C7A-4028-8676-C90139F8C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8B27E41-771F-4E80-AB56-D88A1D6B1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6D7FF3C-271C-4E48-A5AD-E9F4A085A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65D62EA-A007-42EF-8E8D-EC88EBA04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508AA5-86BD-45C1-AB1A-6B4298E6E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ABCD4-8008-4E18-A975-028A3CCEC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F6549-D405-447F-8E05-0E1AEB119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C67B4-13D4-4B47-B075-67C15DBA0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99610-F09F-454E-95DE-2497E2B6C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2D1514-1FBB-4DC5-82DF-EB49E606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0CB23B-F1BB-4288-9651-EA3EA78EE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6371B-4791-458B-9C75-D8B744D30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13E113-EF83-4458-8FFE-F957752FC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C3D7E6-0FEC-42B3-A5FC-47495E6D6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9596E-E66D-4AB8-A330-6F8244848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285FF7-9E0A-4D0A-9327-72EF796B3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D0A0F1-B310-4EA9-A509-42E183DAE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86F95-414A-495D-82E4-673A9AFAE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42C28C-2D04-4231-85BC-05D40EF5F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4C551F-DB37-4876-ADE0-91BC739D7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5C90B0-6BDF-4524-9342-73960B5B3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35A94-9383-4F7D-9C7B-BED0688C1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AC99D9-9590-42AA-8990-697E22897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8CE46-A4F5-438A-B483-F065C166D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F551A3-DF80-4EAC-B63B-D30C0A53F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F17673-70D8-4FE0-83B5-0F88439AC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86A24-6C0D-45E1-BFBE-DBBDACC16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C4EA17-4D88-436B-8B0C-C1093B4AE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AA83AC-B209-46F1-A386-5170F3487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CCD1C4-7B43-4AC6-A37A-CA223EC62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BB2562-F5F0-483B-870A-F78C2A49D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BAB9D5-663C-4D31-8B5E-C87C7FBA4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B38D4D-335C-497C-9397-CFC5403F3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639DA6-4D49-4E9A-A218-B65EAACD0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D773FE-73CE-4F6A-B857-1BD829DC2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BBF75-21A0-45DB-B76E-AE60CB6F2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A683D6-9669-40ED-AB58-9B700D6F8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3968D1-FC38-4D47-B270-4F8CEB335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A5A3D-5F87-446A-B6BB-7F319FF3B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135107-9B84-414C-BD94-3378CFEAB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29767C-4D61-46E8-A3BB-0D5574CAA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30DCC-399A-4EB1-8850-2D1DAC988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685712-289D-4CC7-A99D-07DE1A589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A71C94-7CF1-4847-871A-B8B502284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E7325-4D8F-47DE-884B-054EC7425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030166-4BB6-4304-94B8-1117976C6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24FC23-F34F-4653-9E9A-72DEB77F2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063B0A-B198-4FD5-A0D8-BFDA0684B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049BCA-32A2-4CF1-8B38-601B0EC8B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30F168-7C79-41EA-8680-F733D9B6D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CC6C8-4D88-48FD-BDC3-AF32207D8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A4EE1A-C207-4657-B13E-96A8AC342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4C4244-0BC0-43BB-9880-CF5BA40B9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4F6B7-F9B2-4D53-81C0-139672864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2760DD-27F7-44B1-A57F-6791695CE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5358C2-7045-4542-A019-300DF5BA7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D9E15-F003-4AD2-9FBE-DB24D539F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53D322-94D7-4CD1-96BC-B71EC7E39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241464-BBBD-4D3C-8CF0-279B3C389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44A61-9BCA-4E01-B6A1-4D8A58CE7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DDEFB2-9960-45B2-BA69-1975F864A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0A6C58-9E7B-4696-938D-4F4934CD5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C9163-9F01-452F-B7A8-248F19B6A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CFA8DA-0482-44A7-A0E5-039E8D8A7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27B5F3-EDCE-4C3F-B086-0066CD642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A2DCD-3452-47BC-8EB5-DEBCB7F01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21EA55-BBF2-499F-8C6F-0CEA81E69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9BEF00-5E29-4F7A-9CCF-10B9F273B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F130D-4407-4F0A-8F74-D00D0E051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0EAB57-ED06-491C-AFCD-05ED649B7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F8F82-3981-4A93-967C-E3AE95FB3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DDCDC-60CF-450B-ACA7-47AB6C1D8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288A60-45F9-40F8-BA96-F87BABA4B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5E300E-D638-438C-A650-9EE5AFF64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066661-6D03-4FED-B6AE-E9066AF0D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4352A5-4687-4BC9-B4C6-1B2803223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778E86-FD27-4082-9DF5-28DD69DAA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0066C-120E-4C15-8B56-7B86E245B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A92F5C-943E-43F9-82AF-0F3BD213F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E3A386-4C28-46B9-B390-96C6FF287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21E55-43DC-4601-968F-660AE7BCC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2A1C98-A36C-47BB-ABAF-AB73B94F8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8B27BF-97CA-4BA0-B83F-47826E067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47E1AD-47E4-4236-A730-E1E412A42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E7DCF-A2FC-4A92-BC04-D12CBBB94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8596C1-3870-45B7-92E1-5ECCAB140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01157-5FC0-4321-A067-EDE4BCD02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9B4ABF-CF3D-444B-A509-5F2992913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CE09AA-0114-4A26-83A1-B92AF1D8F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F605D-330B-40DD-96A3-C8CBD0893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7479BB-738C-4DAF-9BD3-73842058F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1E2D25-9079-46CE-AE52-E56DA5F8E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9B6510-A93D-4C15-ABC1-ADCB0DB55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6C80AE-A8A9-4BCE-8DE6-6A34E2FC6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CD6616-FFF5-4193-AEC4-694F5A8F4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BEF4-5F1F-4D85-B527-141A90AB7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3CF15-67E8-4B36-82CD-C655B553C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A71B60-0636-4E63-A01C-EA5F60365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97609-AA9F-40EE-8B60-0CFDD75A9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AC607E-1210-4EA4-A86B-61A001644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27083A-D6C4-4228-9FD9-C406AE033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6B690-348C-47C7-B735-86E6AB59D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2A41AA-0EBE-477E-9DF7-C8CFD2613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9F8869-A5E4-4B02-92E8-00CFF1828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E6B468-0840-4D8A-A57A-AF163E1A4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BD1AE7-2978-4134-866D-B740CCCAC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F246BC-E572-42AE-B349-7A9742D70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7F1440-9D3C-4826-B742-258AEDE61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4DA033-92AB-4170-9325-A95B803D0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3F6790-F069-490B-97E8-1DD5D12C6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F2203C-5916-44AF-B7DF-E55C03710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2E6FA1-43F8-44D7-BB89-02B9EFF64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5268D7-5CA5-491C-A970-0A5ACE1C1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4DD66-6381-4E86-BACB-5F3C0D36F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EC4D2F-1564-4D63-93BA-00F581CC2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8E015E-3769-4E18-B717-931DFAD55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CCC43-EAF8-4FCC-997B-FF847E3B9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B2DD2A-4D81-4686-A68A-F396280A1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B0E0F0-09D8-4E04-9AEC-FFA8382A0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C4555-5DC0-473A-B8DB-C958CDA44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4EC572-019F-4644-8FA0-15858D743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59C24C-FAA5-4093-B176-2BB135C82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AAB26-CE62-415D-98D6-3E2BC11A7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5FDB74-81B9-4618-98C8-DD7441CAD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CA34CA-B9EF-497D-8E45-8C19504E7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091286-6946-48DA-95F4-E0798C3B4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EA3323-67B0-4085-9180-2B1710A45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58AE04-E5BE-441D-87E1-1EF7C4EB1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80E85-4DD8-4418-B854-4CD2E31E4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68806F-79C5-4FE3-A578-C344B96D2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40EBDD-867F-4B4E-B1F5-AFA31EC11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C72D4-0504-470D-86C4-C1A15B6CE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A82932-E0EB-49CA-AC43-7F76C2764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CF3531-84B8-468E-AE11-4294D6AFE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7404F-8B1E-438C-9C0E-1284D0C3C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C4FE29-3560-40B4-A1FC-23C54C7F3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6475FA-31EA-49AF-B1D5-2737AEEFF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0438A-B707-4EE0-BBB2-8816CFA40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2AF03-4D9E-4FC7-B84C-254513506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BA0C7B-58FB-4073-8192-5EBF13114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97EA1-B47C-499F-976C-12345FCAB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EA76EC-45C9-4F00-AECF-B62A3FFAD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A36643-25B7-40CA-AD06-59146BFFE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12413-0F3E-41FC-A8DE-FF9BE6CAC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C24124-0A49-4520-B611-08AF3A87C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9C28D9-C0EF-403F-A970-75B1C566C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0A3C6-FE24-4AC3-9EC6-47C3BDE4A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0DE488-33A1-4B74-8D7C-3E8BB2DF1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AED0D6-688F-422E-9F77-0BA78F80F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141D4-1097-46D8-A9DA-7BCC347E4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DD1761-121B-4BD9-BC68-C51F72434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F8A515-34FB-495B-A0A7-F0758C938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D2B62-3A65-4C5C-9FB3-C57C55227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C1D4B4-9492-41E3-AAD6-783001D39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CC44D2-E332-48FF-A115-3DF365CC0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39AF03-2E51-48C6-AFC5-5CAA51F04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134886-6EF0-4486-9948-00743C752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A56CBB-A763-4AB3-A46D-8C498FD3B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4F6F2-C28E-4C4B-826D-3AAA307E2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88AD67-43EC-4380-B86D-56EDFA838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CFA239-D44B-4068-96AB-16400289D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B481A-98D5-49DB-88D0-98D36EB53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7C3712-7125-42AE-8F51-42EF5244F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939178-7829-409B-955A-44B328A40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FECC4-51D1-4707-BB46-536556ADD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B2F07D-ADA9-4427-8157-9E4AEDB3D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B681DE-61F1-41B9-91E1-608ABAE6A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184D21-696C-4903-A6D1-C501B2D7D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A87945-367B-4D92-A71B-AE3D36C16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1B5A44-A52F-4E39-A320-33104E9F9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8C8FD-3A0A-42B5-9759-6F17211A8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C57C1E-E981-4CC0-A42D-8C7800956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88E3E7-891A-4967-8437-E4247C4CD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8ACCE-B7BA-4463-AC66-8E3E43B29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61C59F-2934-4B21-BB9B-E565AE61E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7CA179-B2EA-43DC-8AEC-BF53AD5E6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0AD23C-34A8-404A-BBB3-56E56469A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84457B-B9E3-4EAB-943A-55F0A7322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8AEBAA-CBB1-4E29-969E-50A95253A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4B3DE-A933-400C-9C45-918C2EF82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CE445C-260D-4443-A36D-DC811667C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71CADF-4591-4583-AABD-282840628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EB925-2034-4560-BA9D-BADCB05EE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C856D2-CDD2-405C-B1F3-1BB9435CE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1BD663-5E51-4395-BC87-B0B3A4F11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01EDF-B1AC-4130-84A8-7414A1C41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B64538-A261-4F4D-AA91-911DA69AA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A23012-CA47-4DC9-B780-23ABB5B63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406C6-72F1-4614-AB4B-1CF646B15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1F1A16-C232-40C2-AA90-F5DF5A8A3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BAAFC9-338C-41DD-83AB-68EB366BF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8D76D0-C9B4-4E96-ABDB-7FB874662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3DEB8A-E126-49D6-880E-4A228D82B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E54C97-39FF-433D-AAB2-45F099349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65F952-DD43-4941-AEA6-C29E50FA7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57B05-0F6C-4F25-9D1D-94A4D66C8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FDD098-6C00-4378-B8A5-2E08A4166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E1B19-7232-4F54-8B12-C4E0B7FDF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9E24DF-D519-4D99-A8B8-D767A5DC9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058C48-3CA7-432A-8797-DD5DC9481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545D9-90BC-468C-AE16-8873455F8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A483AB-08B1-4293-A2B1-FF03F4B7E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C2395B-6199-4F97-967B-EF0E87A6A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44725-68B8-40EE-AB22-F31BAA79A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7B2F93-102E-4B4E-A613-BC974068D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A98980-D274-4EF6-8A03-9C65C0330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B09EB-7035-42BB-8E64-EA3FE2AA4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BB23E1-2BD2-48E3-AAD9-B61283457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A63413-A704-4099-992C-E30A3AEB4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32F65-E40B-46D1-A076-C8C4525A4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C83F4-BDF2-43AC-A78A-3366568C5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184540-5187-4623-8F92-79EEC293F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4B789-693C-439C-8859-5B9505DC3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64F66E-5B9E-41F9-9599-6A733080E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CC5F45-BBD8-4CC1-BA94-4924EB660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8E70D-ED4C-4B70-BD22-109E1E48D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C121DF-59F1-485E-810E-7C4EAA8CA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827AED-75D2-4102-A69B-6E0D918A2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174F6-02EA-4579-95F9-0A81E53E4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3B9836-79E3-4BEB-8A94-8E172A084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86197B-976B-46DE-9C42-1A987FD7F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068E0-8959-462F-A384-038317DA5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52B0F0-B590-4A68-9D02-BA7C2FA72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12773E-D84A-4552-BFF1-ADA2CA5FA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4A977-2517-4A9B-8260-FFBEB105B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2868D8-FE87-4919-B1EB-F2DBE1023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1DDE70-7EE1-4E28-9705-3FA42E468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FBEBD-6408-46ED-8BE1-27C4EABC6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71F9B0-0205-41A6-AFE9-4F191C768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EB6083-97CA-420D-A297-82E0D5C92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69244A-BE19-4A82-90B1-B236E0FE3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ABFBC1-73A7-41DF-A01B-297BF0AE3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6F8B2F-382A-48F4-8E1F-4A1ECF3E6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ED2C9-1900-4335-8A24-2BF938126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61693C-4424-4A5C-AF29-BE7225FB3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332E6F-6576-4B47-85DB-8367B9FD9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E7155C-3BD5-482C-BB44-EDC5171B4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65EC8D-6C0F-469D-8B7C-F8661F602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4DB5C6-EDB2-407D-A8E0-718D46207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73B90-2030-48D0-AE05-3DFF3E54B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773821-CB0F-4868-810B-3FB8BDEA3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57E70A-E5D0-4934-B172-B150CD56C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C14E16-66C1-4F24-88BF-E42AFEF88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68BB86-21C6-4E8F-B0D8-882196AC5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3AA8C9-EB6E-476C-9DBB-D9EFBAB0E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DB4-CCE5-4E89-8BDE-9E7A03B7A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225F77-591C-4069-8716-562A501FD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FFB99C-EAD2-4126-889C-2D75B4825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9623D-18F9-4A76-9364-64956BED9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97507E-7DD3-4015-944F-4514290AD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81290F-14A4-455A-88D4-8AE35520B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8D9855-9A75-4F31-AB4F-CD25CB53F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FDB68B-2849-4DFB-B9A5-16A535CCF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2B5C7A-64B9-48E3-922D-CFE2145B3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056FC-3E22-4379-932F-CC578CB6D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76FBD4-6CD2-4133-9F8C-7D9BB474D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3C8D55-E4EB-4999-A6C2-1D76D5BEC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493A18-861B-4A07-8CC4-37ECB4CC7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9ABB29-FA02-4FAD-9446-5DD331C0C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83E955-DB9F-4CAD-9528-550410966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5F7CB-0726-4F10-BE2F-E692A3A53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97CB3F-E9D5-466E-821E-72F1B7051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65E6EE-95C9-4373-B2B6-75BE6E792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2A69A-241E-46B0-A4A3-359CAFA0E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F85480-48A7-4BC1-AC14-633E7FE66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491574-4C29-4BDD-A384-966F43EC1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176AD-2037-44E4-86CF-D7872B97A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135D6B-8AA3-4F81-B0C1-34F88538D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A94A11-A055-43A1-A6D7-93E49F09E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98DDDF-02FA-4170-AA2D-FB6A006A0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90F1A8-169D-4B9E-950F-0F96DC57B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50E8D2-1B13-49D1-90A1-81B8D1F0F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AAAC0-11B4-4FAA-B51A-902C785F8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89A2FB-5C88-4AED-8229-26504573D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E6D57E-E18B-4E4A-8478-F75A8550D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A7DC1-7801-4872-9610-857300D0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941742-184D-414E-92A9-304E4890B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C4E215-CB55-4E0B-8A4A-69B9BBB09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23D75-B85D-47DA-9BC8-A678F1BAD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C1AECC-2EBF-40D3-B954-4A79A0C54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DB398F-7AFA-45AD-9801-1E14A373A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7DBBE-56A3-41C8-9F9A-289BF1A03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B8B52B-507F-4034-BE09-A1032463D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296C6A-5F04-4645-AB03-3DEA826CE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61F6A-74DC-4EEB-BE5B-8CB2D85E7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7D8D60-6A23-4072-AB75-BED99896C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79A2A1-ACCD-4111-8854-1AF77CDB0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6B1C9-D0E0-43FF-8775-657A629C2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4254EA-6D76-4E6A-8953-A9B03E680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CEB660-42D6-4C17-9797-BC3684124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64BCF-F372-4B7F-881C-D1ECCD92F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EC24A1-CECC-49E5-9A0A-4062D176C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BF68BD-BE49-4C00-B739-1AB997FD8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86577-8385-4E0F-A9D0-679B297D5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4318EC-9459-4DC1-A1AB-89D4BB67C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A9451A-FC45-49B4-B2AC-25F024F79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63ADE-E097-43A6-A554-453DA2B4A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1A298B-B57A-41DA-A876-5945B0E99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429E80-04C6-4ECA-9A44-66A2B4883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4C9AB-13F4-4C71-93BB-6139625BA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14C988-14A8-408F-B6B4-EF91D8C57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2BD9B0-CA1A-4057-ABA4-FDBBF59DE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359EC-F451-4FC7-A114-9AC8B5BEC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0FDD4-CA9C-461A-9495-6750C530E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7917BB-A8A5-4533-B598-5ADFB9949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C8904-73F6-4A10-AB93-48D21EEAB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FA4C42-16AC-4BCC-A2BF-2F84018B9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F6DACC-6F19-48C8-8641-157565319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7BDD26-9ACE-4991-A15D-9D6FBF7DC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E5766C-BB37-468F-A395-1D2AA85A1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1E11A5-53C8-4775-A025-3067DDFBE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7B8748-9334-4BCA-831A-EB47D7455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62569C-BC83-4895-A0E2-7046FB46B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2F3C09-64F1-4444-81F0-5D46E790D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57BF9-6291-45E8-922A-1B09365288E1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0.31</v>
      </c>
    </row>
    <row r="3" spans="3:12" x14ac:dyDescent="0.25">
      <c r="C3">
        <v>281.63</v>
      </c>
      <c r="D3">
        <v>281.63</v>
      </c>
      <c r="E3">
        <v>191.35199999999958</v>
      </c>
      <c r="F3">
        <v>191.35199999999958</v>
      </c>
      <c r="G3">
        <v>343.33600000000001</v>
      </c>
      <c r="H3">
        <v>343.33600000000001</v>
      </c>
      <c r="J3">
        <v>0.1</v>
      </c>
      <c r="K3">
        <v>0.1</v>
      </c>
      <c r="L3">
        <v>0.31</v>
      </c>
    </row>
    <row r="4" spans="3:12" x14ac:dyDescent="0.25">
      <c r="C4">
        <v>431.78</v>
      </c>
      <c r="D4">
        <v>276.95</v>
      </c>
      <c r="E4">
        <v>241.39999999999952</v>
      </c>
      <c r="F4">
        <v>163.91200000000035</v>
      </c>
      <c r="G4">
        <v>483.27600000000007</v>
      </c>
      <c r="H4">
        <v>306.31200000000001</v>
      </c>
      <c r="J4">
        <v>0.1</v>
      </c>
      <c r="K4">
        <v>0</v>
      </c>
      <c r="L4">
        <v>0.31</v>
      </c>
    </row>
    <row r="5" spans="3:12" x14ac:dyDescent="0.25">
      <c r="C5">
        <v>535.47</v>
      </c>
      <c r="D5">
        <v>265.35000000000002</v>
      </c>
      <c r="E5">
        <v>290.41199999999969</v>
      </c>
      <c r="F5">
        <v>180.62399999999928</v>
      </c>
      <c r="G5">
        <v>615.024</v>
      </c>
      <c r="H5">
        <v>328.68400000000008</v>
      </c>
      <c r="J5">
        <v>0</v>
      </c>
      <c r="K5">
        <v>0.1</v>
      </c>
      <c r="L5">
        <v>0.31</v>
      </c>
    </row>
    <row r="6" spans="3:12" x14ac:dyDescent="0.25">
      <c r="C6">
        <v>613.20000000000005</v>
      </c>
      <c r="D6">
        <v>284.85000000000002</v>
      </c>
      <c r="E6">
        <v>350.23199999999946</v>
      </c>
      <c r="F6">
        <v>162.07200000000003</v>
      </c>
      <c r="G6">
        <v>714.91600000000017</v>
      </c>
      <c r="H6">
        <v>300.7480000000001</v>
      </c>
      <c r="J6">
        <v>0.1</v>
      </c>
      <c r="K6">
        <v>0.1</v>
      </c>
      <c r="L6">
        <v>0.31</v>
      </c>
    </row>
    <row r="7" spans="3:12" x14ac:dyDescent="0.25">
      <c r="C7">
        <v>691.3</v>
      </c>
      <c r="D7">
        <v>234.64</v>
      </c>
      <c r="E7">
        <v>404.00199999999984</v>
      </c>
      <c r="F7">
        <v>146.77800000000067</v>
      </c>
      <c r="G7">
        <v>796.89400000000023</v>
      </c>
      <c r="H7">
        <v>293.86600000000016</v>
      </c>
      <c r="J7">
        <v>0.08</v>
      </c>
      <c r="K7">
        <v>0.1</v>
      </c>
      <c r="L7">
        <v>0.31</v>
      </c>
    </row>
    <row r="8" spans="3:12" x14ac:dyDescent="0.25">
      <c r="C8">
        <v>805.47</v>
      </c>
      <c r="D8">
        <v>309.31</v>
      </c>
      <c r="E8">
        <v>404.69199999999995</v>
      </c>
      <c r="F8">
        <v>171.36200000000031</v>
      </c>
      <c r="G8">
        <v>876.55600000000015</v>
      </c>
      <c r="H8">
        <v>332.24600000000004</v>
      </c>
      <c r="J8">
        <v>0.08</v>
      </c>
      <c r="K8">
        <v>0</v>
      </c>
      <c r="L8">
        <v>0.31</v>
      </c>
    </row>
    <row r="9" spans="3:12" x14ac:dyDescent="0.25">
      <c r="C9">
        <v>932.07</v>
      </c>
      <c r="D9">
        <v>323.76</v>
      </c>
      <c r="E9">
        <v>465.07799999999946</v>
      </c>
      <c r="F9">
        <v>147.65000000000038</v>
      </c>
      <c r="G9">
        <v>950.98200000000054</v>
      </c>
      <c r="H9">
        <v>282.63799999999992</v>
      </c>
      <c r="J9">
        <v>0.08</v>
      </c>
      <c r="K9">
        <v>0</v>
      </c>
      <c r="L9">
        <v>0.31</v>
      </c>
    </row>
    <row r="10" spans="3:12" x14ac:dyDescent="0.25">
      <c r="C10">
        <v>918.45</v>
      </c>
      <c r="D10">
        <v>265.5</v>
      </c>
      <c r="E10">
        <v>487.21199999999959</v>
      </c>
      <c r="F10">
        <v>155.07399999999964</v>
      </c>
      <c r="G10">
        <v>1045.2040000000004</v>
      </c>
      <c r="H10">
        <v>327.35800000000012</v>
      </c>
      <c r="J10">
        <v>0.1</v>
      </c>
      <c r="K10">
        <v>0.06</v>
      </c>
      <c r="L10">
        <v>0.31</v>
      </c>
    </row>
    <row r="11" spans="3:12" x14ac:dyDescent="0.25">
      <c r="C11">
        <v>960.02</v>
      </c>
      <c r="D11">
        <v>314.77</v>
      </c>
      <c r="E11">
        <v>517.04199999999958</v>
      </c>
      <c r="F11">
        <v>149.39400000000023</v>
      </c>
      <c r="G11">
        <v>1097.942</v>
      </c>
      <c r="H11">
        <v>317.14200000000005</v>
      </c>
      <c r="J11">
        <v>0.1</v>
      </c>
      <c r="K11">
        <v>0</v>
      </c>
      <c r="L11">
        <v>0.31</v>
      </c>
    </row>
    <row r="12" spans="3:12" x14ac:dyDescent="0.25">
      <c r="C12">
        <v>1026.96</v>
      </c>
      <c r="D12">
        <v>270.8</v>
      </c>
      <c r="E12">
        <v>542.16399999999976</v>
      </c>
      <c r="F12">
        <v>178.89400000000057</v>
      </c>
      <c r="G12">
        <v>1155.0359999999998</v>
      </c>
      <c r="H12">
        <v>334.46600000000001</v>
      </c>
      <c r="J12">
        <v>0.06</v>
      </c>
      <c r="K12">
        <v>0.08</v>
      </c>
      <c r="L12">
        <v>0.31</v>
      </c>
    </row>
    <row r="13" spans="3:12" x14ac:dyDescent="0.25">
      <c r="C13">
        <v>1133.8</v>
      </c>
      <c r="D13">
        <v>305.3</v>
      </c>
      <c r="E13">
        <v>572.94599999999946</v>
      </c>
      <c r="F13">
        <v>167.26599999999962</v>
      </c>
      <c r="G13">
        <v>1210.1780000000003</v>
      </c>
      <c r="H13">
        <v>294.53399999999999</v>
      </c>
      <c r="J13">
        <v>0.1</v>
      </c>
      <c r="K13">
        <v>0.08</v>
      </c>
      <c r="L13">
        <v>0.31</v>
      </c>
    </row>
    <row r="14" spans="3:12" x14ac:dyDescent="0.25">
      <c r="C14">
        <v>1160.01</v>
      </c>
      <c r="D14">
        <v>328.93</v>
      </c>
      <c r="E14">
        <v>573.16599999999971</v>
      </c>
      <c r="F14">
        <v>170.26800000000057</v>
      </c>
      <c r="G14">
        <v>1267.0980000000002</v>
      </c>
      <c r="H14">
        <v>297.036</v>
      </c>
      <c r="J14">
        <v>0.06</v>
      </c>
      <c r="K14">
        <v>0.12</v>
      </c>
      <c r="L14">
        <v>0.31</v>
      </c>
    </row>
    <row r="15" spans="3:12" x14ac:dyDescent="0.25">
      <c r="C15">
        <v>1248.7</v>
      </c>
      <c r="D15">
        <v>323.95</v>
      </c>
      <c r="E15">
        <v>566.81599999999958</v>
      </c>
      <c r="F15">
        <v>148.36199999999994</v>
      </c>
      <c r="G15">
        <v>1295.8840000000002</v>
      </c>
      <c r="H15">
        <v>283.82599999999985</v>
      </c>
      <c r="J15">
        <v>0.1</v>
      </c>
      <c r="K15">
        <v>0.12</v>
      </c>
      <c r="L15">
        <v>0.31</v>
      </c>
    </row>
    <row r="16" spans="3:12" x14ac:dyDescent="0.25">
      <c r="C16">
        <v>1271.3800000000001</v>
      </c>
      <c r="D16">
        <v>317.33999999999997</v>
      </c>
      <c r="E16">
        <v>574.25599999999929</v>
      </c>
      <c r="F16">
        <v>144.83200000000019</v>
      </c>
      <c r="G16">
        <v>1319.6840000000002</v>
      </c>
      <c r="H16">
        <v>298.63200000000001</v>
      </c>
      <c r="J16">
        <v>0.1</v>
      </c>
      <c r="K16">
        <v>0</v>
      </c>
      <c r="L16">
        <v>0.31</v>
      </c>
    </row>
    <row r="17" spans="3:12" x14ac:dyDescent="0.25">
      <c r="C17">
        <v>1294.99</v>
      </c>
      <c r="D17">
        <v>356.87</v>
      </c>
      <c r="E17">
        <v>598.85599999999943</v>
      </c>
      <c r="F17">
        <v>200.33600000000007</v>
      </c>
      <c r="G17">
        <v>1408.2559999999994</v>
      </c>
      <c r="H17">
        <v>329.15200000000004</v>
      </c>
      <c r="J17">
        <v>0.1</v>
      </c>
      <c r="K17">
        <v>0</v>
      </c>
      <c r="L17">
        <v>0.31</v>
      </c>
    </row>
    <row r="18" spans="3:12" x14ac:dyDescent="0.25">
      <c r="C18">
        <v>1298.6500000000001</v>
      </c>
      <c r="D18">
        <v>360.34</v>
      </c>
      <c r="E18">
        <v>608.7939999999993</v>
      </c>
      <c r="F18">
        <v>149.50999999999988</v>
      </c>
      <c r="G18">
        <v>1434.3739999999996</v>
      </c>
      <c r="H18">
        <v>313.19400000000013</v>
      </c>
      <c r="J18">
        <v>0.1</v>
      </c>
      <c r="K18">
        <v>0</v>
      </c>
      <c r="L18">
        <v>0.31</v>
      </c>
    </row>
    <row r="19" spans="3:12" x14ac:dyDescent="0.25">
      <c r="C19">
        <v>1377.62</v>
      </c>
      <c r="D19">
        <v>289.14999999999998</v>
      </c>
      <c r="E19">
        <v>626.44599999999866</v>
      </c>
      <c r="F19">
        <v>178.13199999999924</v>
      </c>
      <c r="G19">
        <v>1485.4499999999994</v>
      </c>
      <c r="H19">
        <v>324.85999999999984</v>
      </c>
      <c r="J19">
        <v>0.11</v>
      </c>
      <c r="K19">
        <v>0.11</v>
      </c>
      <c r="L19">
        <v>0.32</v>
      </c>
    </row>
    <row r="20" spans="3:12" x14ac:dyDescent="0.25">
      <c r="C20">
        <v>1468.39</v>
      </c>
      <c r="D20">
        <v>282.45</v>
      </c>
      <c r="E20">
        <v>655.62799999999868</v>
      </c>
      <c r="F20">
        <v>169.78999999999945</v>
      </c>
      <c r="G20">
        <v>1562.8119999999994</v>
      </c>
      <c r="H20">
        <v>336.65400000000011</v>
      </c>
      <c r="J20">
        <v>0.1</v>
      </c>
      <c r="K20">
        <v>0.11</v>
      </c>
      <c r="L20">
        <v>0.31</v>
      </c>
    </row>
    <row r="21" spans="3:12" x14ac:dyDescent="0.25">
      <c r="C21">
        <v>1510.73</v>
      </c>
      <c r="D21">
        <v>288.54000000000002</v>
      </c>
      <c r="E21">
        <v>682.74999999999932</v>
      </c>
      <c r="F21">
        <v>167.64600000000007</v>
      </c>
      <c r="G21">
        <v>1589.562000000001</v>
      </c>
      <c r="H21">
        <v>321.61799999999994</v>
      </c>
      <c r="J21">
        <v>0.1</v>
      </c>
      <c r="K21">
        <v>0</v>
      </c>
      <c r="L21">
        <v>0.31</v>
      </c>
    </row>
    <row r="22" spans="3:12" x14ac:dyDescent="0.25">
      <c r="C22">
        <v>1567.41</v>
      </c>
      <c r="D22">
        <v>297.56</v>
      </c>
      <c r="E22">
        <v>724.03599999999994</v>
      </c>
      <c r="F22">
        <v>182.83800000000068</v>
      </c>
      <c r="G22">
        <v>1651.2560000000003</v>
      </c>
      <c r="H22">
        <v>315.774</v>
      </c>
      <c r="J22">
        <v>0.1</v>
      </c>
      <c r="K22">
        <v>0</v>
      </c>
      <c r="L22">
        <v>0.31</v>
      </c>
    </row>
    <row r="23" spans="3:12" x14ac:dyDescent="0.25">
      <c r="C23">
        <v>1587.75</v>
      </c>
      <c r="D23">
        <v>340.32</v>
      </c>
      <c r="E23">
        <v>750.94999999999925</v>
      </c>
      <c r="F23">
        <v>165.58199999999991</v>
      </c>
      <c r="G23">
        <v>1683.1860000000004</v>
      </c>
      <c r="H23">
        <v>304.17000000000013</v>
      </c>
      <c r="J23">
        <v>0.1</v>
      </c>
      <c r="K23">
        <v>0</v>
      </c>
      <c r="L23">
        <v>0.31</v>
      </c>
    </row>
    <row r="24" spans="3:12" x14ac:dyDescent="0.25">
      <c r="C24">
        <v>1599.46</v>
      </c>
      <c r="D24">
        <v>314.49</v>
      </c>
      <c r="E24">
        <v>787.42799999999897</v>
      </c>
      <c r="F24">
        <v>164.43799999999931</v>
      </c>
      <c r="G24">
        <v>1709.856</v>
      </c>
      <c r="H24">
        <v>308.31799999999998</v>
      </c>
      <c r="J24">
        <v>0.1</v>
      </c>
      <c r="K24">
        <v>0</v>
      </c>
      <c r="L24">
        <v>0.31</v>
      </c>
    </row>
    <row r="25" spans="3:12" x14ac:dyDescent="0.25">
      <c r="C25">
        <v>1631.66</v>
      </c>
      <c r="D25">
        <v>319.54000000000002</v>
      </c>
      <c r="E25">
        <v>818.98799999999983</v>
      </c>
      <c r="F25">
        <v>162.89600000000107</v>
      </c>
      <c r="G25">
        <v>1760.1280000000002</v>
      </c>
      <c r="H25">
        <v>304.09999999999974</v>
      </c>
      <c r="J25">
        <v>0.1</v>
      </c>
      <c r="K25">
        <v>0</v>
      </c>
      <c r="L25">
        <v>0.31</v>
      </c>
    </row>
    <row r="26" spans="3:12" x14ac:dyDescent="0.25">
      <c r="C26">
        <v>1654.96</v>
      </c>
      <c r="D26">
        <v>321.38</v>
      </c>
      <c r="E26">
        <v>809.9860000000001</v>
      </c>
      <c r="F26">
        <v>157.17000000000073</v>
      </c>
      <c r="G26">
        <v>1788.7020000000005</v>
      </c>
      <c r="H26">
        <v>315.1939999999999</v>
      </c>
      <c r="J26">
        <v>0.08</v>
      </c>
      <c r="K26">
        <v>0.1</v>
      </c>
      <c r="L26">
        <v>0.31</v>
      </c>
    </row>
    <row r="27" spans="3:12" x14ac:dyDescent="0.25">
      <c r="C27">
        <v>1683.52</v>
      </c>
      <c r="D27">
        <v>294.42</v>
      </c>
      <c r="E27">
        <v>821.6499999999993</v>
      </c>
      <c r="F27">
        <v>171.54399999999998</v>
      </c>
      <c r="G27">
        <v>1828.6500000000003</v>
      </c>
      <c r="H27">
        <v>320.29200000000014</v>
      </c>
      <c r="J27">
        <v>0.06</v>
      </c>
      <c r="K27">
        <v>0.08</v>
      </c>
      <c r="L27">
        <v>0.31</v>
      </c>
    </row>
    <row r="28" spans="3:12" x14ac:dyDescent="0.25">
      <c r="C28">
        <v>1769.23</v>
      </c>
      <c r="D28">
        <v>352.29</v>
      </c>
      <c r="E28">
        <v>847.29399999999953</v>
      </c>
      <c r="F28">
        <v>176.17999999999995</v>
      </c>
      <c r="G28">
        <v>1888.3980000000001</v>
      </c>
      <c r="H28">
        <v>335.64</v>
      </c>
      <c r="J28">
        <v>0.06</v>
      </c>
      <c r="K28">
        <v>0</v>
      </c>
      <c r="L28">
        <v>0.31</v>
      </c>
    </row>
    <row r="29" spans="3:12" x14ac:dyDescent="0.25">
      <c r="C29">
        <v>1813.17</v>
      </c>
      <c r="D29">
        <v>285.24</v>
      </c>
      <c r="E29">
        <v>862.15399999999909</v>
      </c>
      <c r="F29">
        <v>168.51199999999923</v>
      </c>
      <c r="G29">
        <v>1916.6820000000005</v>
      </c>
      <c r="H29">
        <v>338.77200000000005</v>
      </c>
      <c r="J29">
        <v>0.08</v>
      </c>
      <c r="K29">
        <v>0.08</v>
      </c>
      <c r="L29">
        <v>0.31</v>
      </c>
    </row>
    <row r="30" spans="3:12" x14ac:dyDescent="0.25">
      <c r="C30">
        <v>1824.37</v>
      </c>
      <c r="D30">
        <v>301.04000000000002</v>
      </c>
      <c r="E30">
        <v>907.00399999999934</v>
      </c>
      <c r="F30">
        <v>147.55799999999988</v>
      </c>
      <c r="G30">
        <v>1951.2880000000005</v>
      </c>
      <c r="H30">
        <v>316.19</v>
      </c>
      <c r="J30">
        <v>0.08</v>
      </c>
      <c r="K30">
        <v>0</v>
      </c>
      <c r="L30">
        <v>0.31</v>
      </c>
    </row>
    <row r="31" spans="3:12" x14ac:dyDescent="0.25">
      <c r="C31">
        <v>1814.33</v>
      </c>
      <c r="D31">
        <v>301.3</v>
      </c>
      <c r="E31">
        <v>899.37999999999909</v>
      </c>
      <c r="F31">
        <v>170.5</v>
      </c>
      <c r="G31">
        <v>1940.0039999999997</v>
      </c>
      <c r="H31">
        <v>314.22800000000001</v>
      </c>
      <c r="J31">
        <v>0.06</v>
      </c>
      <c r="K31">
        <v>0.08</v>
      </c>
      <c r="L31">
        <v>0.31</v>
      </c>
    </row>
    <row r="32" spans="3:12" x14ac:dyDescent="0.25">
      <c r="C32">
        <v>1835.66</v>
      </c>
      <c r="D32">
        <v>298.29000000000002</v>
      </c>
      <c r="E32">
        <v>899.42399999999964</v>
      </c>
      <c r="F32">
        <v>169.9159999999994</v>
      </c>
      <c r="G32">
        <v>1964.5279999999996</v>
      </c>
      <c r="H32">
        <v>321.16799999999984</v>
      </c>
      <c r="J32">
        <v>0.08</v>
      </c>
      <c r="K32">
        <v>0.08</v>
      </c>
      <c r="L32">
        <v>0.31</v>
      </c>
    </row>
    <row r="33" spans="3:12" x14ac:dyDescent="0.25">
      <c r="C33">
        <v>1827.46</v>
      </c>
      <c r="D33">
        <v>331.42</v>
      </c>
      <c r="E33">
        <v>922.87199999999984</v>
      </c>
      <c r="F33">
        <v>184.93999999999994</v>
      </c>
      <c r="G33">
        <v>1969.2760000000001</v>
      </c>
      <c r="H33">
        <v>330.45199999999988</v>
      </c>
      <c r="J33">
        <v>0.1</v>
      </c>
      <c r="K33">
        <v>0.08</v>
      </c>
      <c r="L33">
        <v>0.31</v>
      </c>
    </row>
    <row r="34" spans="3:12" x14ac:dyDescent="0.25">
      <c r="C34">
        <v>1857.99</v>
      </c>
      <c r="D34">
        <v>335.05</v>
      </c>
      <c r="E34">
        <v>932.52800000000002</v>
      </c>
      <c r="F34">
        <v>160.89199999999997</v>
      </c>
      <c r="G34">
        <v>1987.7760000000001</v>
      </c>
      <c r="H34">
        <v>325.1520000000001</v>
      </c>
      <c r="J34">
        <v>0.1</v>
      </c>
      <c r="K34">
        <v>0</v>
      </c>
      <c r="L34">
        <v>0.31</v>
      </c>
    </row>
    <row r="35" spans="3:12" x14ac:dyDescent="0.25">
      <c r="C35">
        <v>1961.86</v>
      </c>
      <c r="D35">
        <v>341.65</v>
      </c>
      <c r="E35">
        <v>938.01200000000017</v>
      </c>
      <c r="F35">
        <v>146.57600000000025</v>
      </c>
      <c r="G35">
        <v>2009.8840000000002</v>
      </c>
      <c r="H35">
        <v>308.04800000000006</v>
      </c>
      <c r="J35">
        <v>0.11</v>
      </c>
      <c r="K35">
        <v>0.09</v>
      </c>
      <c r="L35">
        <v>0.32</v>
      </c>
    </row>
    <row r="36" spans="3:12" x14ac:dyDescent="0.25">
      <c r="C36">
        <v>1981.53</v>
      </c>
      <c r="D36">
        <v>293.63</v>
      </c>
      <c r="E36">
        <v>979.37799999999993</v>
      </c>
      <c r="F36">
        <v>189.0139999999995</v>
      </c>
      <c r="G36">
        <v>2058.5659999999998</v>
      </c>
      <c r="H36">
        <v>330.75000000000006</v>
      </c>
      <c r="J36">
        <v>0</v>
      </c>
      <c r="K36">
        <v>0.11</v>
      </c>
      <c r="L36">
        <v>0.31</v>
      </c>
    </row>
    <row r="37" spans="3:12" x14ac:dyDescent="0.25">
      <c r="C37">
        <v>1883.02</v>
      </c>
      <c r="D37">
        <v>372.89</v>
      </c>
      <c r="E37">
        <v>983.60200000000009</v>
      </c>
      <c r="F37">
        <v>188.65200000000058</v>
      </c>
      <c r="G37">
        <v>2084.2259999999997</v>
      </c>
      <c r="H37">
        <v>340.99600000000004</v>
      </c>
      <c r="J37">
        <v>0</v>
      </c>
      <c r="K37">
        <v>0</v>
      </c>
      <c r="L37">
        <v>0.31</v>
      </c>
    </row>
    <row r="38" spans="3:12" x14ac:dyDescent="0.25">
      <c r="C38">
        <v>2055.9</v>
      </c>
      <c r="D38">
        <v>333.76</v>
      </c>
      <c r="E38">
        <v>974.22199999999896</v>
      </c>
      <c r="F38">
        <v>167.30399999999969</v>
      </c>
      <c r="G38">
        <v>2081.4340000000002</v>
      </c>
      <c r="H38">
        <v>333.23200000000003</v>
      </c>
      <c r="J38">
        <v>0</v>
      </c>
      <c r="K38">
        <v>0</v>
      </c>
      <c r="L38">
        <v>0.31</v>
      </c>
    </row>
    <row r="39" spans="3:12" x14ac:dyDescent="0.25">
      <c r="C39">
        <v>2096.69</v>
      </c>
      <c r="D39">
        <v>259.95</v>
      </c>
      <c r="E39">
        <v>983.36600000000021</v>
      </c>
      <c r="F39">
        <v>179.60800000000006</v>
      </c>
      <c r="G39">
        <v>2104.2780000000002</v>
      </c>
      <c r="H39">
        <v>332.87600000000015</v>
      </c>
      <c r="J39">
        <v>0</v>
      </c>
      <c r="K39">
        <v>0</v>
      </c>
      <c r="L39">
        <v>0.31</v>
      </c>
    </row>
    <row r="40" spans="3:12" x14ac:dyDescent="0.25">
      <c r="C40">
        <v>2164.96</v>
      </c>
      <c r="D40">
        <v>332.41</v>
      </c>
      <c r="E40">
        <v>978.02399999999966</v>
      </c>
      <c r="F40">
        <v>168.68599999999978</v>
      </c>
      <c r="G40">
        <v>2114.9399999999996</v>
      </c>
      <c r="H40">
        <v>307.09399999999999</v>
      </c>
      <c r="J40">
        <v>0</v>
      </c>
      <c r="K40">
        <v>0</v>
      </c>
      <c r="L40">
        <v>0.31</v>
      </c>
    </row>
    <row r="41" spans="3:12" x14ac:dyDescent="0.25">
      <c r="C41">
        <v>2178.2600000000002</v>
      </c>
      <c r="D41">
        <v>327.74</v>
      </c>
      <c r="E41">
        <v>985.5319999999989</v>
      </c>
      <c r="F41">
        <v>161.4520000000002</v>
      </c>
      <c r="G41">
        <v>2138.8880000000004</v>
      </c>
      <c r="H41">
        <v>306.21199999999976</v>
      </c>
      <c r="J41">
        <v>0</v>
      </c>
      <c r="K41">
        <v>0</v>
      </c>
      <c r="L41">
        <v>0.31</v>
      </c>
    </row>
    <row r="42" spans="3:12" x14ac:dyDescent="0.25">
      <c r="C42">
        <v>2226.44</v>
      </c>
      <c r="D42">
        <v>339.46</v>
      </c>
      <c r="E42">
        <v>1004.6140000000004</v>
      </c>
      <c r="F42">
        <v>177.31400000000005</v>
      </c>
      <c r="G42">
        <v>2163.8139999999999</v>
      </c>
      <c r="H42">
        <v>318.06199999999984</v>
      </c>
      <c r="J42">
        <v>0.08</v>
      </c>
      <c r="K42">
        <v>0.08</v>
      </c>
      <c r="L42">
        <v>0.31</v>
      </c>
    </row>
    <row r="43" spans="3:12" x14ac:dyDescent="0.25">
      <c r="C43">
        <v>2273.98</v>
      </c>
      <c r="D43">
        <v>422.74</v>
      </c>
      <c r="E43">
        <v>1049.2599999999995</v>
      </c>
      <c r="F43">
        <v>169.54600000000013</v>
      </c>
      <c r="G43">
        <v>2215.5520000000006</v>
      </c>
      <c r="H43">
        <v>304.53000000000003</v>
      </c>
      <c r="J43">
        <v>0.08</v>
      </c>
      <c r="K43">
        <v>0</v>
      </c>
      <c r="L43">
        <v>0.31</v>
      </c>
    </row>
    <row r="44" spans="3:12" x14ac:dyDescent="0.25">
      <c r="C44">
        <v>2234.0100000000002</v>
      </c>
      <c r="D44">
        <v>346.01</v>
      </c>
      <c r="E44">
        <v>1091.8500000000001</v>
      </c>
      <c r="F44">
        <v>155.75799999999981</v>
      </c>
      <c r="G44">
        <v>2252.8380000000002</v>
      </c>
      <c r="H44">
        <v>322.29400000000004</v>
      </c>
      <c r="J44">
        <v>0.08</v>
      </c>
      <c r="K44">
        <v>0</v>
      </c>
      <c r="L44">
        <v>0.31</v>
      </c>
    </row>
    <row r="45" spans="3:12" x14ac:dyDescent="0.25">
      <c r="C45">
        <v>2285.34</v>
      </c>
      <c r="D45">
        <v>290.99</v>
      </c>
      <c r="E45">
        <v>1101.6159999999998</v>
      </c>
      <c r="F45">
        <v>154.85000000000088</v>
      </c>
      <c r="G45">
        <v>2249.9040000000009</v>
      </c>
      <c r="H45">
        <v>301.50200000000012</v>
      </c>
      <c r="J45">
        <v>0</v>
      </c>
      <c r="K45">
        <v>0.08</v>
      </c>
      <c r="L45">
        <v>0.31</v>
      </c>
    </row>
    <row r="46" spans="3:12" x14ac:dyDescent="0.25">
      <c r="C46">
        <v>2243.3200000000002</v>
      </c>
      <c r="D46">
        <v>356.52</v>
      </c>
      <c r="E46">
        <v>1118.3419999999996</v>
      </c>
      <c r="F46">
        <v>163.71399999999952</v>
      </c>
      <c r="G46">
        <v>2303.4099999999989</v>
      </c>
      <c r="H46">
        <v>301.97000000000008</v>
      </c>
      <c r="J46">
        <v>0</v>
      </c>
      <c r="K46">
        <v>0</v>
      </c>
      <c r="L46">
        <v>0.31</v>
      </c>
    </row>
    <row r="47" spans="3:12" x14ac:dyDescent="0.25">
      <c r="C47">
        <v>2263.75</v>
      </c>
      <c r="D47">
        <v>359.73</v>
      </c>
      <c r="E47">
        <v>1110.5419999999995</v>
      </c>
      <c r="F47">
        <v>174.5199999999997</v>
      </c>
      <c r="G47">
        <v>2328.6220000000003</v>
      </c>
      <c r="H47">
        <v>307.84399999999999</v>
      </c>
      <c r="J47">
        <v>0.08</v>
      </c>
      <c r="K47">
        <v>0.08</v>
      </c>
      <c r="L47">
        <v>0.31</v>
      </c>
    </row>
    <row r="48" spans="3:12" x14ac:dyDescent="0.25">
      <c r="C48">
        <v>2304.5700000000002</v>
      </c>
      <c r="D48">
        <v>346.76</v>
      </c>
      <c r="E48">
        <v>1123.1840000000002</v>
      </c>
      <c r="F48">
        <v>158.29799999999966</v>
      </c>
      <c r="G48">
        <v>2373.3839999999991</v>
      </c>
      <c r="H48">
        <v>326.83</v>
      </c>
      <c r="J48">
        <v>0.08</v>
      </c>
      <c r="K48">
        <v>0</v>
      </c>
      <c r="L48">
        <v>0.31</v>
      </c>
    </row>
    <row r="49" spans="3:12" x14ac:dyDescent="0.25">
      <c r="C49">
        <v>2351.56</v>
      </c>
      <c r="D49">
        <v>338.79</v>
      </c>
      <c r="E49">
        <v>1178.298</v>
      </c>
      <c r="F49">
        <v>168.77800000000062</v>
      </c>
      <c r="G49">
        <v>2432.1900000000005</v>
      </c>
      <c r="H49">
        <v>319.85000000000002</v>
      </c>
      <c r="J49">
        <v>0.08</v>
      </c>
      <c r="K49">
        <v>0</v>
      </c>
      <c r="L49">
        <v>0.31</v>
      </c>
    </row>
    <row r="50" spans="3:12" x14ac:dyDescent="0.25">
      <c r="C50">
        <v>2347.59</v>
      </c>
      <c r="D50">
        <v>339.55</v>
      </c>
      <c r="E50">
        <v>1200.7039999999993</v>
      </c>
      <c r="F50">
        <v>162.14199999999994</v>
      </c>
      <c r="G50">
        <v>2453.0600000000009</v>
      </c>
      <c r="H50">
        <v>315.322</v>
      </c>
      <c r="J50">
        <v>0.08</v>
      </c>
      <c r="K50">
        <v>0</v>
      </c>
      <c r="L50">
        <v>0.31</v>
      </c>
    </row>
    <row r="51" spans="3:12" x14ac:dyDescent="0.25">
      <c r="C51">
        <v>2351.63</v>
      </c>
      <c r="D51">
        <v>340.36</v>
      </c>
      <c r="E51">
        <v>1233.0480000000005</v>
      </c>
      <c r="F51">
        <v>173.7519999999999</v>
      </c>
      <c r="G51">
        <v>2471.3960000000002</v>
      </c>
      <c r="H51">
        <v>314.26800000000009</v>
      </c>
      <c r="J51">
        <v>0.08</v>
      </c>
      <c r="K51">
        <v>0</v>
      </c>
      <c r="L51">
        <v>0.31</v>
      </c>
    </row>
    <row r="52" spans="3:12" x14ac:dyDescent="0.25">
      <c r="C52">
        <v>2443.8000000000002</v>
      </c>
      <c r="D52">
        <v>384.59</v>
      </c>
      <c r="E52">
        <v>1224.6660000000002</v>
      </c>
      <c r="F52">
        <v>158.3659999999991</v>
      </c>
      <c r="G52">
        <v>2501.2780000000002</v>
      </c>
      <c r="H52">
        <v>321.06599999999997</v>
      </c>
      <c r="J52">
        <v>0.08</v>
      </c>
      <c r="K52">
        <v>0</v>
      </c>
      <c r="L52">
        <v>0.31</v>
      </c>
    </row>
    <row r="53" spans="3:12" x14ac:dyDescent="0.25">
      <c r="C53">
        <v>2444.0500000000002</v>
      </c>
      <c r="D53">
        <v>339.01</v>
      </c>
      <c r="E53">
        <v>1257.8800000000003</v>
      </c>
      <c r="F53">
        <v>171.8340000000004</v>
      </c>
      <c r="G53">
        <v>2520.2599999999993</v>
      </c>
      <c r="H53">
        <v>315.64999999999992</v>
      </c>
      <c r="J53">
        <v>0.13</v>
      </c>
      <c r="K53">
        <v>0.13</v>
      </c>
      <c r="L53">
        <v>0.32</v>
      </c>
    </row>
    <row r="54" spans="3:12" x14ac:dyDescent="0.25">
      <c r="C54">
        <v>2513.5500000000002</v>
      </c>
      <c r="D54">
        <v>293.92</v>
      </c>
      <c r="E54">
        <v>1260.9120000000003</v>
      </c>
      <c r="F54">
        <v>174.96000000000041</v>
      </c>
      <c r="G54">
        <v>2524.5480000000011</v>
      </c>
      <c r="H54">
        <v>316.87600000000015</v>
      </c>
      <c r="J54">
        <v>0.08</v>
      </c>
      <c r="K54">
        <v>0.13</v>
      </c>
      <c r="L54">
        <v>0.31</v>
      </c>
    </row>
    <row r="55" spans="3:12" x14ac:dyDescent="0.25">
      <c r="C55">
        <v>2482.27</v>
      </c>
      <c r="D55">
        <v>388.42</v>
      </c>
      <c r="E55">
        <v>1289.9480000000003</v>
      </c>
      <c r="F55">
        <v>173.59200000000016</v>
      </c>
      <c r="G55">
        <v>2524.6599999999994</v>
      </c>
      <c r="H55">
        <v>322.23600000000005</v>
      </c>
      <c r="J55">
        <v>0.11</v>
      </c>
      <c r="K55">
        <v>0.11</v>
      </c>
      <c r="L55">
        <v>0.32</v>
      </c>
    </row>
    <row r="56" spans="3:12" x14ac:dyDescent="0.25">
      <c r="C56">
        <v>2511.81</v>
      </c>
      <c r="D56">
        <v>348.44</v>
      </c>
      <c r="E56">
        <v>1255.9100000000001</v>
      </c>
      <c r="F56">
        <v>187.88999999999979</v>
      </c>
      <c r="G56">
        <v>2522.8979999999997</v>
      </c>
      <c r="H56">
        <v>348.7059999999999</v>
      </c>
      <c r="J56">
        <v>0.12</v>
      </c>
      <c r="K56">
        <v>0.11</v>
      </c>
      <c r="L56">
        <v>0.31</v>
      </c>
    </row>
    <row r="57" spans="3:12" x14ac:dyDescent="0.25">
      <c r="C57">
        <v>2513.3200000000002</v>
      </c>
      <c r="D57">
        <v>295.75</v>
      </c>
      <c r="E57">
        <v>1285.9339999999995</v>
      </c>
      <c r="F57">
        <v>186.95600000000053</v>
      </c>
      <c r="G57">
        <v>2530.2819999999992</v>
      </c>
      <c r="H57">
        <v>314.88399999999996</v>
      </c>
      <c r="J57">
        <v>0.12</v>
      </c>
      <c r="K57">
        <v>0.12</v>
      </c>
      <c r="L57">
        <v>0.31</v>
      </c>
    </row>
    <row r="58" spans="3:12" x14ac:dyDescent="0.25">
      <c r="C58">
        <v>2548</v>
      </c>
      <c r="D58">
        <v>362.9</v>
      </c>
      <c r="E58">
        <v>1281.695999999999</v>
      </c>
      <c r="F58">
        <v>184.3340000000002</v>
      </c>
      <c r="G58">
        <v>2553.1799999999994</v>
      </c>
      <c r="H58">
        <v>332.52999999999992</v>
      </c>
      <c r="J58">
        <v>0.06</v>
      </c>
      <c r="K58">
        <v>0.1</v>
      </c>
      <c r="L58">
        <v>0.31</v>
      </c>
    </row>
    <row r="59" spans="3:12" x14ac:dyDescent="0.25">
      <c r="C59">
        <v>2602.96</v>
      </c>
      <c r="D59">
        <v>353.88</v>
      </c>
      <c r="E59">
        <v>1298.5879999999995</v>
      </c>
      <c r="F59">
        <v>160.89600000000036</v>
      </c>
      <c r="G59">
        <v>2584.192</v>
      </c>
      <c r="H59">
        <v>304.17200000000008</v>
      </c>
      <c r="J59">
        <v>0.06</v>
      </c>
      <c r="K59">
        <v>0</v>
      </c>
      <c r="L59">
        <v>0.31</v>
      </c>
    </row>
    <row r="60" spans="3:12" x14ac:dyDescent="0.25">
      <c r="C60">
        <v>2682.52</v>
      </c>
      <c r="D60">
        <v>317.82</v>
      </c>
      <c r="E60">
        <v>1298.4640000000002</v>
      </c>
      <c r="F60">
        <v>155.6719999999998</v>
      </c>
      <c r="G60">
        <v>2593.1480000000001</v>
      </c>
      <c r="H60">
        <v>306.12400000000002</v>
      </c>
      <c r="J60">
        <v>0.08</v>
      </c>
      <c r="K60">
        <v>0.08</v>
      </c>
      <c r="L60">
        <v>0.31</v>
      </c>
    </row>
    <row r="61" spans="3:12" x14ac:dyDescent="0.25">
      <c r="C61">
        <v>2636.38</v>
      </c>
      <c r="D61">
        <v>381.96</v>
      </c>
      <c r="E61">
        <v>1302.2900000000002</v>
      </c>
      <c r="F61">
        <v>166.30600000000075</v>
      </c>
      <c r="G61">
        <v>2642.87</v>
      </c>
      <c r="H61">
        <v>330.85000000000008</v>
      </c>
      <c r="J61">
        <v>0.08</v>
      </c>
      <c r="K61">
        <v>0</v>
      </c>
      <c r="L61">
        <v>0.31</v>
      </c>
    </row>
    <row r="62" spans="3:12" x14ac:dyDescent="0.25">
      <c r="C62">
        <v>2681.09</v>
      </c>
      <c r="D62">
        <v>354.73</v>
      </c>
      <c r="E62">
        <v>1324.3480000000004</v>
      </c>
      <c r="F62">
        <v>184.84599999999978</v>
      </c>
      <c r="G62">
        <v>2681.3559999999993</v>
      </c>
      <c r="H62">
        <v>353.99400000000009</v>
      </c>
      <c r="J62">
        <v>0.08</v>
      </c>
      <c r="K62">
        <v>0</v>
      </c>
      <c r="L62">
        <v>0.31</v>
      </c>
    </row>
    <row r="63" spans="3:12" x14ac:dyDescent="0.25">
      <c r="C63">
        <v>2621.38</v>
      </c>
      <c r="D63">
        <v>347.59</v>
      </c>
      <c r="E63">
        <v>1289.2760000000001</v>
      </c>
      <c r="F63">
        <v>155.66000000000079</v>
      </c>
      <c r="G63">
        <v>2674.9680000000003</v>
      </c>
      <c r="H63">
        <v>301.73200000000014</v>
      </c>
      <c r="J63">
        <v>0.12</v>
      </c>
      <c r="K63">
        <v>0.1</v>
      </c>
      <c r="L63">
        <v>0.31</v>
      </c>
    </row>
    <row r="64" spans="3:12" x14ac:dyDescent="0.25">
      <c r="C64">
        <v>2662.76</v>
      </c>
      <c r="D64">
        <v>363.44</v>
      </c>
      <c r="E64">
        <v>1326.1420000000001</v>
      </c>
      <c r="F64">
        <v>163.44999999999902</v>
      </c>
      <c r="G64">
        <v>2716.2619999999997</v>
      </c>
      <c r="H64">
        <v>319.59800000000001</v>
      </c>
      <c r="J64">
        <v>0.09</v>
      </c>
      <c r="K64">
        <v>0.13</v>
      </c>
      <c r="L64">
        <v>0.32</v>
      </c>
    </row>
    <row r="65" spans="3:12" x14ac:dyDescent="0.25">
      <c r="C65">
        <v>2663.27</v>
      </c>
      <c r="D65">
        <v>323.41000000000003</v>
      </c>
      <c r="E65">
        <v>1338.8939999999996</v>
      </c>
      <c r="F65">
        <v>174.00800000000035</v>
      </c>
      <c r="G65">
        <v>2743.1059999999998</v>
      </c>
      <c r="H65">
        <v>305.37600000000003</v>
      </c>
      <c r="J65">
        <v>0.09</v>
      </c>
      <c r="K65">
        <v>0</v>
      </c>
      <c r="L65">
        <v>0.32</v>
      </c>
    </row>
    <row r="66" spans="3:12" x14ac:dyDescent="0.25">
      <c r="C66">
        <v>2641.15</v>
      </c>
      <c r="D66">
        <v>366.04</v>
      </c>
      <c r="E66">
        <v>1344.601999999999</v>
      </c>
      <c r="F66">
        <v>155.8439999999994</v>
      </c>
      <c r="G66">
        <v>2734.77</v>
      </c>
      <c r="H66">
        <v>313.536</v>
      </c>
      <c r="J66">
        <v>0.11</v>
      </c>
      <c r="K66">
        <v>0.08</v>
      </c>
      <c r="L66">
        <v>0.32</v>
      </c>
    </row>
    <row r="67" spans="3:12" x14ac:dyDescent="0.25">
      <c r="C67">
        <v>2677.68</v>
      </c>
      <c r="D67">
        <v>395.89</v>
      </c>
      <c r="E67">
        <v>1341.1419999999998</v>
      </c>
      <c r="F67">
        <v>180.37200000000013</v>
      </c>
      <c r="G67">
        <v>2785.3739999999998</v>
      </c>
      <c r="H67">
        <v>309.81599999999997</v>
      </c>
      <c r="J67">
        <v>0.11</v>
      </c>
      <c r="K67">
        <v>0</v>
      </c>
      <c r="L67">
        <v>0.32</v>
      </c>
    </row>
    <row r="68" spans="3:12" x14ac:dyDescent="0.25">
      <c r="C68">
        <v>2635.55</v>
      </c>
      <c r="D68">
        <v>336.63</v>
      </c>
      <c r="E68">
        <v>1334.192</v>
      </c>
      <c r="F68">
        <v>182.70600000000022</v>
      </c>
      <c r="G68">
        <v>2782.1840000000002</v>
      </c>
      <c r="H68">
        <v>325.31799999999998</v>
      </c>
      <c r="J68">
        <v>0.12</v>
      </c>
      <c r="K68">
        <v>0.09</v>
      </c>
      <c r="L68">
        <v>0.31</v>
      </c>
    </row>
    <row r="69" spans="3:12" x14ac:dyDescent="0.25">
      <c r="C69">
        <v>2628.7</v>
      </c>
      <c r="D69">
        <v>365.29</v>
      </c>
      <c r="E69">
        <v>1331.6799999999989</v>
      </c>
      <c r="F69">
        <v>188.21599999999933</v>
      </c>
      <c r="G69">
        <v>2798.5959999999991</v>
      </c>
      <c r="H69">
        <v>338.24799999999993</v>
      </c>
      <c r="J69">
        <v>0.13</v>
      </c>
      <c r="K69">
        <v>0.13</v>
      </c>
      <c r="L69">
        <v>0.32</v>
      </c>
    </row>
    <row r="70" spans="3:12" x14ac:dyDescent="0.25">
      <c r="C70">
        <v>2635.74</v>
      </c>
      <c r="D70">
        <v>317.36</v>
      </c>
      <c r="E70">
        <v>1371.0779999999995</v>
      </c>
      <c r="F70">
        <v>159.39000000000058</v>
      </c>
      <c r="G70">
        <v>2860.1179999999986</v>
      </c>
      <c r="H70">
        <v>341.41</v>
      </c>
      <c r="J70">
        <v>0.08</v>
      </c>
      <c r="K70">
        <v>0.13</v>
      </c>
      <c r="L70">
        <v>0.31</v>
      </c>
    </row>
    <row r="71" spans="3:12" x14ac:dyDescent="0.25">
      <c r="C71">
        <v>2684.19</v>
      </c>
      <c r="D71">
        <v>357.73</v>
      </c>
      <c r="E71">
        <v>1389.7419999999995</v>
      </c>
      <c r="F71">
        <v>159.86800000000025</v>
      </c>
      <c r="G71">
        <v>2914.4940000000001</v>
      </c>
      <c r="H71">
        <v>326.38399999999996</v>
      </c>
      <c r="J71">
        <v>0.12</v>
      </c>
      <c r="K71">
        <v>0.14000000000000001</v>
      </c>
      <c r="L71">
        <v>0.31</v>
      </c>
    </row>
    <row r="72" spans="3:12" x14ac:dyDescent="0.25">
      <c r="C72">
        <v>2797.42</v>
      </c>
      <c r="D72">
        <v>347.15</v>
      </c>
      <c r="E72">
        <v>1408.5099999999998</v>
      </c>
      <c r="F72">
        <v>166.58799999999982</v>
      </c>
      <c r="G72">
        <v>2943.9540000000006</v>
      </c>
      <c r="H72">
        <v>320.06</v>
      </c>
      <c r="J72">
        <v>0.11</v>
      </c>
      <c r="K72">
        <v>0.11</v>
      </c>
      <c r="L72">
        <v>0.32</v>
      </c>
    </row>
    <row r="73" spans="3:12" x14ac:dyDescent="0.25">
      <c r="C73">
        <v>2770.78</v>
      </c>
      <c r="D73">
        <v>422</v>
      </c>
      <c r="E73">
        <v>1406.9339999999997</v>
      </c>
      <c r="F73">
        <v>166.17199999999997</v>
      </c>
      <c r="G73">
        <v>2983.7819999999997</v>
      </c>
      <c r="H73">
        <v>311.20000000000005</v>
      </c>
      <c r="J73">
        <v>0.11</v>
      </c>
      <c r="K73">
        <v>0</v>
      </c>
      <c r="L73">
        <v>0.32</v>
      </c>
    </row>
    <row r="74" spans="3:12" x14ac:dyDescent="0.25">
      <c r="C74">
        <v>2749.98</v>
      </c>
      <c r="D74">
        <v>384.94</v>
      </c>
      <c r="E74">
        <v>1413.5379999999993</v>
      </c>
      <c r="F74">
        <v>148.76799999999901</v>
      </c>
      <c r="G74">
        <v>3023.7900000000004</v>
      </c>
      <c r="H74">
        <v>316.30799999999982</v>
      </c>
      <c r="J74">
        <v>0.12</v>
      </c>
      <c r="K74">
        <v>0.09</v>
      </c>
      <c r="L74">
        <v>0.31</v>
      </c>
    </row>
    <row r="75" spans="3:12" x14ac:dyDescent="0.25">
      <c r="C75">
        <v>2763.78</v>
      </c>
      <c r="D75">
        <v>355.14</v>
      </c>
      <c r="E75">
        <v>1421.1800000000005</v>
      </c>
      <c r="F75">
        <v>160.78199999999964</v>
      </c>
      <c r="G75">
        <v>3022.4440000000009</v>
      </c>
      <c r="H75">
        <v>294.31400000000008</v>
      </c>
      <c r="J75">
        <v>0.12</v>
      </c>
      <c r="K75">
        <v>0.04</v>
      </c>
      <c r="L75">
        <v>0.31</v>
      </c>
    </row>
    <row r="76" spans="3:12" x14ac:dyDescent="0.25">
      <c r="C76">
        <v>2790.04</v>
      </c>
      <c r="D76">
        <v>367.02</v>
      </c>
      <c r="E76">
        <v>1399.3080000000011</v>
      </c>
      <c r="F76">
        <v>183.43200000000047</v>
      </c>
      <c r="G76">
        <v>3077.1720000000005</v>
      </c>
      <c r="H76">
        <v>324.60400000000004</v>
      </c>
      <c r="J76">
        <v>0.12</v>
      </c>
      <c r="K76">
        <v>0</v>
      </c>
      <c r="L76">
        <v>0.31</v>
      </c>
    </row>
    <row r="77" spans="3:12" x14ac:dyDescent="0.25">
      <c r="C77">
        <v>2869.09</v>
      </c>
      <c r="D77">
        <v>335.83</v>
      </c>
      <c r="E77">
        <v>1425.0099999999998</v>
      </c>
      <c r="F77">
        <v>173.20200000000062</v>
      </c>
      <c r="G77">
        <v>3070.3499999999995</v>
      </c>
      <c r="H77">
        <v>326.18999999999994</v>
      </c>
      <c r="J77">
        <v>0.12</v>
      </c>
      <c r="K77">
        <v>0</v>
      </c>
      <c r="L77">
        <v>0.31</v>
      </c>
    </row>
    <row r="78" spans="3:12" x14ac:dyDescent="0.25">
      <c r="C78">
        <v>2870.47</v>
      </c>
      <c r="D78">
        <v>359.12</v>
      </c>
      <c r="E78">
        <v>1428.9139999999998</v>
      </c>
      <c r="F78">
        <v>209.95200000000025</v>
      </c>
      <c r="G78">
        <v>3107.7339999999995</v>
      </c>
      <c r="H78">
        <v>349.41199999999998</v>
      </c>
      <c r="J78">
        <v>0.08</v>
      </c>
      <c r="K78">
        <v>0.08</v>
      </c>
      <c r="L78">
        <v>0.31</v>
      </c>
    </row>
    <row r="79" spans="3:12" x14ac:dyDescent="0.25">
      <c r="C79">
        <v>2805.36</v>
      </c>
      <c r="D79">
        <v>356.25</v>
      </c>
      <c r="E79">
        <v>1471.7319999999995</v>
      </c>
      <c r="F79">
        <v>179.55400000000051</v>
      </c>
      <c r="G79">
        <v>3146.1999999999994</v>
      </c>
      <c r="H79">
        <v>326.08199999999988</v>
      </c>
      <c r="J79">
        <v>0.08</v>
      </c>
      <c r="K79">
        <v>0</v>
      </c>
      <c r="L79">
        <v>0.31</v>
      </c>
    </row>
    <row r="80" spans="3:12" x14ac:dyDescent="0.25">
      <c r="C80">
        <v>2817.32</v>
      </c>
      <c r="D80">
        <v>392.36</v>
      </c>
      <c r="E80">
        <v>1463.4759999999992</v>
      </c>
      <c r="F80">
        <v>136.95999999999947</v>
      </c>
      <c r="G80">
        <v>3166.26</v>
      </c>
      <c r="H80">
        <v>324.01599999999991</v>
      </c>
      <c r="J80">
        <v>0.12</v>
      </c>
      <c r="K80">
        <v>0.08</v>
      </c>
      <c r="L80">
        <v>0.31</v>
      </c>
    </row>
    <row r="81" spans="3:12" x14ac:dyDescent="0.25">
      <c r="C81">
        <v>2857.21</v>
      </c>
      <c r="D81">
        <v>367.27</v>
      </c>
      <c r="E81">
        <v>1474.1099999999994</v>
      </c>
      <c r="F81">
        <v>176.78599999999966</v>
      </c>
      <c r="G81">
        <v>3189.3939999999989</v>
      </c>
      <c r="H81">
        <v>343.55399999999992</v>
      </c>
      <c r="J81">
        <v>0.08</v>
      </c>
      <c r="K81">
        <v>0.08</v>
      </c>
      <c r="L81">
        <v>0.31</v>
      </c>
    </row>
    <row r="82" spans="3:12" x14ac:dyDescent="0.25">
      <c r="C82">
        <v>2808.37</v>
      </c>
      <c r="D82">
        <v>347.96</v>
      </c>
      <c r="E82">
        <v>1521.5160000000001</v>
      </c>
      <c r="F82">
        <v>173.17400000000075</v>
      </c>
      <c r="G82">
        <v>3225.8999999999987</v>
      </c>
      <c r="H82">
        <v>335.73800000000006</v>
      </c>
      <c r="J82">
        <v>0.08</v>
      </c>
      <c r="K82">
        <v>0</v>
      </c>
      <c r="L82">
        <v>0.31</v>
      </c>
    </row>
    <row r="83" spans="3:12" x14ac:dyDescent="0.25">
      <c r="C83">
        <v>2883.43</v>
      </c>
      <c r="D83">
        <v>371.74</v>
      </c>
      <c r="E83">
        <v>1529.6339999999991</v>
      </c>
      <c r="F83">
        <v>171.95400000000001</v>
      </c>
      <c r="G83">
        <v>3241.5540000000001</v>
      </c>
      <c r="H83">
        <v>313.30200000000008</v>
      </c>
      <c r="J83">
        <v>0.08</v>
      </c>
      <c r="K83">
        <v>0</v>
      </c>
      <c r="L83">
        <v>0.31</v>
      </c>
    </row>
    <row r="84" spans="3:12" x14ac:dyDescent="0.25">
      <c r="C84">
        <v>2825.78</v>
      </c>
      <c r="D84">
        <v>305.11</v>
      </c>
      <c r="E84">
        <v>1506.9999999999998</v>
      </c>
      <c r="F84">
        <v>157.12599999999918</v>
      </c>
      <c r="G84">
        <v>3211.5080000000003</v>
      </c>
      <c r="H84">
        <v>315.09799999999996</v>
      </c>
      <c r="J84">
        <v>0.08</v>
      </c>
      <c r="K84">
        <v>0</v>
      </c>
      <c r="L84">
        <v>0.31</v>
      </c>
    </row>
    <row r="85" spans="3:12" x14ac:dyDescent="0.25">
      <c r="C85">
        <v>2871.66</v>
      </c>
      <c r="D85">
        <v>348.98</v>
      </c>
      <c r="E85">
        <v>1495.6579999999999</v>
      </c>
      <c r="F85">
        <v>176.53000000000105</v>
      </c>
      <c r="G85">
        <v>3223.5260000000007</v>
      </c>
      <c r="H85">
        <v>324.76999999999992</v>
      </c>
      <c r="J85">
        <v>0.12</v>
      </c>
      <c r="K85">
        <v>0.08</v>
      </c>
      <c r="L85">
        <v>0.31</v>
      </c>
    </row>
    <row r="86" spans="3:12" x14ac:dyDescent="0.25">
      <c r="C86">
        <v>2910.82</v>
      </c>
      <c r="D86">
        <v>305.08</v>
      </c>
      <c r="E86">
        <v>1501.328</v>
      </c>
      <c r="F86">
        <v>185.27799999999999</v>
      </c>
      <c r="G86">
        <v>3244.2759999999985</v>
      </c>
      <c r="H86">
        <v>328.92599999999999</v>
      </c>
      <c r="J86">
        <v>0.12</v>
      </c>
      <c r="K86">
        <v>0</v>
      </c>
      <c r="L86">
        <v>0.31</v>
      </c>
    </row>
    <row r="87" spans="3:12" x14ac:dyDescent="0.25">
      <c r="C87">
        <v>2973.35</v>
      </c>
      <c r="D87">
        <v>357.23</v>
      </c>
      <c r="E87">
        <v>1538.3720000000001</v>
      </c>
      <c r="F87">
        <v>176.50000000000037</v>
      </c>
      <c r="G87">
        <v>3239.0279999999998</v>
      </c>
      <c r="H87">
        <v>336.94</v>
      </c>
      <c r="J87">
        <v>0.12</v>
      </c>
      <c r="K87">
        <v>0</v>
      </c>
      <c r="L87">
        <v>0.31</v>
      </c>
    </row>
    <row r="88" spans="3:12" x14ac:dyDescent="0.25">
      <c r="C88">
        <v>2963.47</v>
      </c>
      <c r="D88">
        <v>351.56</v>
      </c>
      <c r="E88">
        <v>1520.6059999999998</v>
      </c>
      <c r="F88">
        <v>177.96600000000018</v>
      </c>
      <c r="G88">
        <v>3234.0819999999994</v>
      </c>
      <c r="H88">
        <v>323.18199999999996</v>
      </c>
      <c r="J88">
        <v>0.1</v>
      </c>
      <c r="K88">
        <v>0.06</v>
      </c>
      <c r="L88">
        <v>0.31</v>
      </c>
    </row>
    <row r="89" spans="3:12" x14ac:dyDescent="0.25">
      <c r="C89">
        <v>3012.52</v>
      </c>
      <c r="D89">
        <v>389.57</v>
      </c>
      <c r="E89">
        <v>1536.8900000000003</v>
      </c>
      <c r="F89">
        <v>184.32800000000066</v>
      </c>
      <c r="G89">
        <v>3274.922</v>
      </c>
      <c r="H89">
        <v>337.1040000000001</v>
      </c>
      <c r="J89">
        <v>0.08</v>
      </c>
      <c r="K89">
        <v>0.06</v>
      </c>
      <c r="L89">
        <v>0.31</v>
      </c>
    </row>
    <row r="90" spans="3:12" x14ac:dyDescent="0.25">
      <c r="C90">
        <v>2977.72</v>
      </c>
      <c r="D90">
        <v>399.32</v>
      </c>
      <c r="E90">
        <v>1542.3259999999998</v>
      </c>
      <c r="F90">
        <v>172.1040000000001</v>
      </c>
      <c r="G90">
        <v>3296.5740000000001</v>
      </c>
      <c r="H90">
        <v>323.18000000000006</v>
      </c>
      <c r="J90">
        <v>0.08</v>
      </c>
      <c r="K90">
        <v>0</v>
      </c>
      <c r="L90">
        <v>0.31</v>
      </c>
    </row>
    <row r="91" spans="3:12" x14ac:dyDescent="0.25">
      <c r="C91">
        <v>3028.79</v>
      </c>
      <c r="D91">
        <v>372.29</v>
      </c>
      <c r="E91">
        <v>1534.3899999999994</v>
      </c>
      <c r="F91">
        <v>177.21600000000038</v>
      </c>
      <c r="G91">
        <v>3337.7459999999987</v>
      </c>
      <c r="H91">
        <v>326.24800000000005</v>
      </c>
      <c r="J91">
        <v>0.08</v>
      </c>
      <c r="K91">
        <v>0.06</v>
      </c>
      <c r="L91">
        <v>0.31</v>
      </c>
    </row>
    <row r="92" spans="3:12" x14ac:dyDescent="0.25">
      <c r="C92">
        <v>3024.62</v>
      </c>
      <c r="D92">
        <v>407.11</v>
      </c>
      <c r="E92">
        <v>1558.0779999999993</v>
      </c>
      <c r="F92">
        <v>142.84400000000031</v>
      </c>
      <c r="G92">
        <v>3373.1299999999987</v>
      </c>
      <c r="H92">
        <v>319.84000000000009</v>
      </c>
      <c r="J92">
        <v>0.1</v>
      </c>
      <c r="K92">
        <v>0.04</v>
      </c>
      <c r="L92">
        <v>0.31</v>
      </c>
    </row>
    <row r="93" spans="3:12" x14ac:dyDescent="0.25">
      <c r="C93">
        <v>3112.66</v>
      </c>
      <c r="D93">
        <v>367.02</v>
      </c>
      <c r="E93">
        <v>1589.9159999999993</v>
      </c>
      <c r="F93">
        <v>181.41400000000024</v>
      </c>
      <c r="G93">
        <v>3411.32</v>
      </c>
      <c r="H93">
        <v>312.786</v>
      </c>
      <c r="J93">
        <v>0.11</v>
      </c>
      <c r="K93">
        <v>0.13</v>
      </c>
      <c r="L93">
        <v>0.32</v>
      </c>
    </row>
    <row r="94" spans="3:12" x14ac:dyDescent="0.25">
      <c r="C94">
        <v>3125</v>
      </c>
      <c r="D94">
        <v>370.7</v>
      </c>
      <c r="E94">
        <v>1617.9339999999993</v>
      </c>
      <c r="F94">
        <v>161.61399999999955</v>
      </c>
      <c r="G94">
        <v>3441.4339999999984</v>
      </c>
      <c r="H94">
        <v>317.46199999999999</v>
      </c>
      <c r="J94">
        <v>0.11</v>
      </c>
      <c r="K94">
        <v>0</v>
      </c>
      <c r="L94">
        <v>0.32</v>
      </c>
    </row>
    <row r="95" spans="3:12" x14ac:dyDescent="0.25">
      <c r="C95">
        <v>3236.76</v>
      </c>
      <c r="D95">
        <v>338.32</v>
      </c>
      <c r="E95">
        <v>1615.2539999999988</v>
      </c>
      <c r="F95">
        <v>167.79600000000084</v>
      </c>
      <c r="G95">
        <v>3474.2540000000022</v>
      </c>
      <c r="H95">
        <v>339.14000000000016</v>
      </c>
      <c r="J95">
        <v>0.11</v>
      </c>
      <c r="K95">
        <v>0</v>
      </c>
      <c r="L95">
        <v>0.32</v>
      </c>
    </row>
    <row r="96" spans="3:12" x14ac:dyDescent="0.25">
      <c r="C96">
        <v>3279.48</v>
      </c>
      <c r="D96">
        <v>385.9</v>
      </c>
      <c r="E96">
        <v>1651.9159999999988</v>
      </c>
      <c r="F96">
        <v>164.66199999999969</v>
      </c>
      <c r="G96">
        <v>3508.4080000000013</v>
      </c>
      <c r="H96">
        <v>301.31400000000008</v>
      </c>
      <c r="J96">
        <v>0.11</v>
      </c>
      <c r="K96">
        <v>0</v>
      </c>
      <c r="L96">
        <v>0.32</v>
      </c>
    </row>
    <row r="97" spans="3:12" x14ac:dyDescent="0.25">
      <c r="C97">
        <v>3301.41</v>
      </c>
      <c r="D97">
        <v>394.77</v>
      </c>
      <c r="E97">
        <v>1673.78</v>
      </c>
      <c r="F97">
        <v>192.00399999999956</v>
      </c>
      <c r="G97">
        <v>3539.7559999999994</v>
      </c>
      <c r="H97">
        <v>322.12000000000012</v>
      </c>
      <c r="J97">
        <v>0.08</v>
      </c>
      <c r="K97">
        <v>0.09</v>
      </c>
      <c r="L97">
        <v>0.31</v>
      </c>
    </row>
    <row r="98" spans="3:12" x14ac:dyDescent="0.25">
      <c r="C98">
        <v>3342.28</v>
      </c>
      <c r="D98">
        <v>373.17</v>
      </c>
      <c r="E98">
        <v>1665.5939999999996</v>
      </c>
      <c r="F98">
        <v>181.68199999999962</v>
      </c>
      <c r="G98">
        <v>3539.2580000000016</v>
      </c>
      <c r="H98">
        <v>335.43000000000006</v>
      </c>
      <c r="J98">
        <v>0.08</v>
      </c>
      <c r="K98">
        <v>0.06</v>
      </c>
      <c r="L98">
        <v>0.31</v>
      </c>
    </row>
    <row r="99" spans="3:12" x14ac:dyDescent="0.25">
      <c r="C99">
        <v>3403.69</v>
      </c>
      <c r="D99">
        <v>348.53</v>
      </c>
      <c r="E99">
        <v>1666.8539999999996</v>
      </c>
      <c r="F99">
        <v>167.85600000000019</v>
      </c>
      <c r="G99">
        <v>3557.4820000000009</v>
      </c>
      <c r="H99">
        <v>316.82400000000007</v>
      </c>
      <c r="J99">
        <v>0.08</v>
      </c>
      <c r="K99">
        <v>0</v>
      </c>
      <c r="L99">
        <v>0.31</v>
      </c>
    </row>
    <row r="100" spans="3:12" x14ac:dyDescent="0.25">
      <c r="C100">
        <v>3397.89</v>
      </c>
      <c r="D100">
        <v>331.14</v>
      </c>
      <c r="E100">
        <v>1676.99</v>
      </c>
      <c r="F100">
        <v>169.428</v>
      </c>
      <c r="G100">
        <v>3561.6940000000004</v>
      </c>
      <c r="H100">
        <v>307.44400000000002</v>
      </c>
      <c r="J100">
        <v>0.08</v>
      </c>
      <c r="K100">
        <v>0</v>
      </c>
      <c r="L100">
        <v>0.31</v>
      </c>
    </row>
    <row r="101" spans="3:12" x14ac:dyDescent="0.25">
      <c r="C101">
        <v>3407.87</v>
      </c>
      <c r="D101">
        <v>363.56</v>
      </c>
      <c r="E101">
        <v>1682.3119999999994</v>
      </c>
      <c r="F101">
        <v>175.31399999999888</v>
      </c>
      <c r="G101">
        <v>3587.8720000000003</v>
      </c>
      <c r="H101">
        <v>299.29400000000004</v>
      </c>
      <c r="J101">
        <v>0.08</v>
      </c>
      <c r="K101">
        <v>0.12</v>
      </c>
      <c r="L101">
        <v>0.31</v>
      </c>
    </row>
    <row r="102" spans="3:12" x14ac:dyDescent="0.25">
      <c r="C102">
        <v>3366.8</v>
      </c>
      <c r="D102">
        <v>374.23</v>
      </c>
      <c r="E102">
        <v>1710.7359999999994</v>
      </c>
      <c r="F102">
        <v>160.17199999999985</v>
      </c>
      <c r="G102">
        <v>3645.2359999999985</v>
      </c>
      <c r="H102">
        <v>310.01600000000008</v>
      </c>
      <c r="J102">
        <v>0.08</v>
      </c>
      <c r="K102">
        <v>0.12</v>
      </c>
      <c r="L102">
        <v>0.31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DD764-9A6F-4628-BBC9-0EABC061B02B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415.4</v>
      </c>
      <c r="C3">
        <v>418.8</v>
      </c>
      <c r="D3">
        <v>265.8</v>
      </c>
      <c r="E3">
        <v>390.79999999999995</v>
      </c>
      <c r="F3">
        <v>276.39999999999998</v>
      </c>
      <c r="G3">
        <v>93.6</v>
      </c>
      <c r="H3">
        <v>387.8</v>
      </c>
      <c r="I3">
        <v>491.8</v>
      </c>
      <c r="J3">
        <v>245.2</v>
      </c>
      <c r="K3">
        <v>261.8</v>
      </c>
      <c r="L3">
        <v>113.19999999999999</v>
      </c>
      <c r="M3">
        <v>242.4</v>
      </c>
      <c r="N3">
        <v>534</v>
      </c>
      <c r="O3">
        <v>451.00000000000006</v>
      </c>
      <c r="P3">
        <v>446.2</v>
      </c>
      <c r="Q3">
        <v>159.6</v>
      </c>
      <c r="R3">
        <v>369.4</v>
      </c>
      <c r="S3">
        <v>344.2</v>
      </c>
      <c r="T3">
        <v>419.8</v>
      </c>
      <c r="U3">
        <v>604</v>
      </c>
      <c r="V3">
        <v>470.79999999999995</v>
      </c>
      <c r="W3">
        <v>293.40000000000003</v>
      </c>
      <c r="X3">
        <v>255.79999999999998</v>
      </c>
      <c r="Y3">
        <v>35.200000000000003</v>
      </c>
      <c r="Z3">
        <v>595.20000000000005</v>
      </c>
      <c r="AA3">
        <v>345.40000000000003</v>
      </c>
      <c r="AB3">
        <v>470.79999999999995</v>
      </c>
      <c r="AC3">
        <v>398.99999999999994</v>
      </c>
      <c r="AD3">
        <v>216.20000000000002</v>
      </c>
      <c r="AE3">
        <v>326.60000000000002</v>
      </c>
      <c r="AF3">
        <v>62.4</v>
      </c>
      <c r="AG3">
        <v>459.00000000000006</v>
      </c>
      <c r="AH3">
        <v>472.6</v>
      </c>
      <c r="AI3">
        <v>496.4</v>
      </c>
      <c r="AJ3">
        <v>616.59999999999991</v>
      </c>
      <c r="AK3">
        <v>959</v>
      </c>
      <c r="AL3">
        <v>708.8</v>
      </c>
      <c r="AM3">
        <v>71.599999999999994</v>
      </c>
      <c r="AN3">
        <v>393.00000000000006</v>
      </c>
      <c r="AO3">
        <v>338</v>
      </c>
      <c r="AP3">
        <v>465</v>
      </c>
      <c r="AQ3">
        <v>365.6</v>
      </c>
      <c r="AR3">
        <v>445.6</v>
      </c>
      <c r="AS3">
        <v>345</v>
      </c>
      <c r="AT3">
        <v>215</v>
      </c>
      <c r="AU3">
        <v>217.60000000000002</v>
      </c>
      <c r="AV3">
        <v>11</v>
      </c>
      <c r="AW3">
        <v>338.59999999999997</v>
      </c>
      <c r="AX3">
        <v>254.79999999999998</v>
      </c>
      <c r="AY3">
        <v>448.8</v>
      </c>
      <c r="AZ3">
        <v>98.2</v>
      </c>
      <c r="BA3">
        <v>96.000000000000014</v>
      </c>
      <c r="BB3">
        <v>511</v>
      </c>
      <c r="BC3">
        <v>124.2</v>
      </c>
      <c r="BD3">
        <v>470.80000000000007</v>
      </c>
      <c r="BE3">
        <v>185.60000000000002</v>
      </c>
      <c r="BF3">
        <v>177.6</v>
      </c>
      <c r="BG3">
        <v>550.6</v>
      </c>
      <c r="BH3">
        <v>254.60000000000005</v>
      </c>
      <c r="BI3">
        <v>234.2</v>
      </c>
      <c r="BJ3">
        <v>126.20000000000002</v>
      </c>
      <c r="BK3">
        <v>208.39999999999998</v>
      </c>
      <c r="BL3">
        <v>324.8</v>
      </c>
      <c r="BM3">
        <v>327.79999999999995</v>
      </c>
      <c r="BN3">
        <v>215</v>
      </c>
      <c r="BO3">
        <v>292</v>
      </c>
      <c r="BP3">
        <v>641.79999999999995</v>
      </c>
      <c r="BQ3">
        <v>383.4</v>
      </c>
      <c r="BR3">
        <v>145.99999999999997</v>
      </c>
      <c r="BS3">
        <v>506.2</v>
      </c>
      <c r="BT3">
        <v>443.20000000000005</v>
      </c>
      <c r="BU3">
        <v>469.6</v>
      </c>
      <c r="BV3">
        <v>259.8</v>
      </c>
      <c r="BW3">
        <v>366.8</v>
      </c>
      <c r="BX3">
        <v>281.39999999999998</v>
      </c>
      <c r="BY3">
        <v>440.79999999999995</v>
      </c>
      <c r="BZ3">
        <v>140.80000000000001</v>
      </c>
      <c r="CA3">
        <v>338.20000000000005</v>
      </c>
      <c r="CB3">
        <v>285.60000000000002</v>
      </c>
      <c r="CC3">
        <v>110.80000000000001</v>
      </c>
      <c r="CD3">
        <v>382.59999999999997</v>
      </c>
      <c r="CE3">
        <v>250</v>
      </c>
      <c r="CF3">
        <v>362.4</v>
      </c>
      <c r="CG3">
        <v>211</v>
      </c>
      <c r="CH3">
        <v>61.2</v>
      </c>
      <c r="CI3">
        <v>314.79999999999995</v>
      </c>
      <c r="CJ3">
        <v>243.4</v>
      </c>
      <c r="CK3">
        <v>347.00000000000006</v>
      </c>
      <c r="CL3">
        <v>760.2</v>
      </c>
      <c r="CM3">
        <v>525</v>
      </c>
      <c r="CN3">
        <v>387.4</v>
      </c>
      <c r="CO3">
        <v>383</v>
      </c>
      <c r="CP3">
        <v>27.4</v>
      </c>
      <c r="CQ3">
        <v>388</v>
      </c>
      <c r="CR3">
        <v>260.39999999999998</v>
      </c>
      <c r="CS3">
        <v>343.20000000000005</v>
      </c>
      <c r="CT3">
        <v>351.2</v>
      </c>
      <c r="CU3">
        <v>720</v>
      </c>
      <c r="CV3">
        <v>432.8</v>
      </c>
      <c r="CW3">
        <v>547.20000000000005</v>
      </c>
      <c r="CY3">
        <f t="shared" si="0"/>
        <v>343.33600000000001</v>
      </c>
      <c r="CZ3">
        <f t="shared" si="1"/>
        <v>343.33600000000001</v>
      </c>
    </row>
    <row r="4" spans="1:104" x14ac:dyDescent="0.25">
      <c r="B4">
        <v>285.8</v>
      </c>
      <c r="C4">
        <v>178.6</v>
      </c>
      <c r="D4">
        <v>70.2</v>
      </c>
      <c r="E4">
        <v>200.6</v>
      </c>
      <c r="F4">
        <v>310.20000000000005</v>
      </c>
      <c r="G4">
        <v>525.6</v>
      </c>
      <c r="H4">
        <v>341.8</v>
      </c>
      <c r="I4">
        <v>394.20000000000005</v>
      </c>
      <c r="J4">
        <v>43.4</v>
      </c>
      <c r="K4">
        <v>396.4</v>
      </c>
      <c r="L4">
        <v>57.6</v>
      </c>
      <c r="M4">
        <v>241.6</v>
      </c>
      <c r="N4">
        <v>282.8</v>
      </c>
      <c r="O4">
        <v>494.2</v>
      </c>
      <c r="P4">
        <v>321.39999999999998</v>
      </c>
      <c r="Q4">
        <v>323.20000000000005</v>
      </c>
      <c r="R4">
        <v>214.60000000000002</v>
      </c>
      <c r="S4">
        <v>161.20000000000002</v>
      </c>
      <c r="T4">
        <v>184</v>
      </c>
      <c r="U4">
        <v>151.39999999999998</v>
      </c>
      <c r="V4">
        <v>148</v>
      </c>
      <c r="W4">
        <v>340</v>
      </c>
      <c r="X4">
        <v>188.6</v>
      </c>
      <c r="Y4">
        <v>251.4</v>
      </c>
      <c r="Z4">
        <v>260.40000000000003</v>
      </c>
      <c r="AA4">
        <v>97.8</v>
      </c>
      <c r="AB4">
        <v>246.80000000000004</v>
      </c>
      <c r="AC4">
        <v>323.39999999999998</v>
      </c>
      <c r="AD4">
        <v>149.39999999999998</v>
      </c>
      <c r="AE4">
        <v>553.6</v>
      </c>
      <c r="AF4">
        <v>151.4</v>
      </c>
      <c r="AG4">
        <v>273.60000000000002</v>
      </c>
      <c r="AH4">
        <v>518.4</v>
      </c>
      <c r="AI4">
        <v>322.39999999999998</v>
      </c>
      <c r="AJ4">
        <v>491.8</v>
      </c>
      <c r="AK4">
        <v>368</v>
      </c>
      <c r="AL4">
        <v>386</v>
      </c>
      <c r="AM4">
        <v>220</v>
      </c>
      <c r="AN4">
        <v>96</v>
      </c>
      <c r="AO4">
        <v>333.2</v>
      </c>
      <c r="AP4">
        <v>302</v>
      </c>
      <c r="AQ4">
        <v>637.4</v>
      </c>
      <c r="AR4">
        <v>473.79999999999995</v>
      </c>
      <c r="AS4">
        <v>627</v>
      </c>
      <c r="AT4">
        <v>138.6</v>
      </c>
      <c r="AU4">
        <v>176.60000000000002</v>
      </c>
      <c r="AV4">
        <v>190.8</v>
      </c>
      <c r="AW4">
        <v>489.8</v>
      </c>
      <c r="AX4">
        <v>157</v>
      </c>
      <c r="AY4">
        <v>380.4</v>
      </c>
      <c r="AZ4">
        <v>358.40000000000003</v>
      </c>
      <c r="BA4">
        <v>272.59999999999997</v>
      </c>
      <c r="BB4">
        <v>467.8</v>
      </c>
      <c r="BC4">
        <v>202.6</v>
      </c>
      <c r="BD4">
        <v>554</v>
      </c>
      <c r="BE4">
        <v>257.79999999999995</v>
      </c>
      <c r="BF4">
        <v>389</v>
      </c>
      <c r="BG4">
        <v>108.4</v>
      </c>
      <c r="BH4">
        <v>384.4</v>
      </c>
      <c r="BI4">
        <v>352.4</v>
      </c>
      <c r="BJ4">
        <v>126.00000000000001</v>
      </c>
      <c r="BK4">
        <v>241.8</v>
      </c>
      <c r="BL4">
        <v>306.59999999999991</v>
      </c>
      <c r="BM4">
        <v>388</v>
      </c>
      <c r="BN4">
        <v>454.2</v>
      </c>
      <c r="BO4">
        <v>181</v>
      </c>
      <c r="BP4">
        <v>231.39999999999998</v>
      </c>
      <c r="BQ4">
        <v>316.39999999999998</v>
      </c>
      <c r="BR4">
        <v>326</v>
      </c>
      <c r="BS4">
        <v>307.39999999999998</v>
      </c>
      <c r="BT4">
        <v>246.79999999999998</v>
      </c>
      <c r="BU4">
        <v>259.39999999999998</v>
      </c>
      <c r="BV4">
        <v>331.4</v>
      </c>
      <c r="BW4">
        <v>469.4</v>
      </c>
      <c r="BX4">
        <v>242.6</v>
      </c>
      <c r="BY4">
        <v>332.8</v>
      </c>
      <c r="BZ4">
        <v>327.20000000000005</v>
      </c>
      <c r="CA4">
        <v>620.80000000000007</v>
      </c>
      <c r="CB4">
        <v>364.99999999999994</v>
      </c>
      <c r="CC4">
        <v>339.2</v>
      </c>
      <c r="CD4">
        <v>222.6</v>
      </c>
      <c r="CE4">
        <v>412.2</v>
      </c>
      <c r="CF4">
        <v>250.4</v>
      </c>
      <c r="CG4">
        <v>453.79999999999995</v>
      </c>
      <c r="CH4">
        <v>167.60000000000002</v>
      </c>
      <c r="CI4">
        <v>367.8</v>
      </c>
      <c r="CJ4">
        <v>407.4</v>
      </c>
      <c r="CK4">
        <v>228.99999999999997</v>
      </c>
      <c r="CL4">
        <v>280.8</v>
      </c>
      <c r="CM4">
        <v>758.19999999999993</v>
      </c>
      <c r="CN4">
        <v>370.8</v>
      </c>
      <c r="CO4">
        <v>578.20000000000005</v>
      </c>
      <c r="CP4">
        <v>130.80000000000001</v>
      </c>
      <c r="CQ4">
        <v>375.8</v>
      </c>
      <c r="CR4">
        <v>165.6</v>
      </c>
      <c r="CS4">
        <v>230</v>
      </c>
      <c r="CT4">
        <v>317.8</v>
      </c>
      <c r="CU4">
        <v>103.6</v>
      </c>
      <c r="CV4">
        <v>403.4</v>
      </c>
      <c r="CW4">
        <v>172.2</v>
      </c>
      <c r="CY4">
        <f t="shared" si="0"/>
        <v>306.31200000000001</v>
      </c>
      <c r="CZ4">
        <f t="shared" si="1"/>
        <v>306.31200000000001</v>
      </c>
    </row>
    <row r="5" spans="1:104" x14ac:dyDescent="0.25">
      <c r="B5">
        <v>541</v>
      </c>
      <c r="C5">
        <v>101.60000000000001</v>
      </c>
      <c r="D5">
        <v>128.4</v>
      </c>
      <c r="E5">
        <v>195.4</v>
      </c>
      <c r="F5">
        <v>446</v>
      </c>
      <c r="G5">
        <v>466.4</v>
      </c>
      <c r="H5">
        <v>395.2</v>
      </c>
      <c r="I5">
        <v>299.60000000000002</v>
      </c>
      <c r="J5">
        <v>321.8</v>
      </c>
      <c r="K5">
        <v>166.4</v>
      </c>
      <c r="L5">
        <v>246</v>
      </c>
      <c r="M5">
        <v>103.20000000000002</v>
      </c>
      <c r="N5">
        <v>473.2</v>
      </c>
      <c r="O5">
        <v>469.6</v>
      </c>
      <c r="P5">
        <v>179.6</v>
      </c>
      <c r="Q5">
        <v>516.79999999999995</v>
      </c>
      <c r="R5">
        <v>322</v>
      </c>
      <c r="S5">
        <v>225.79999999999998</v>
      </c>
      <c r="T5">
        <v>230</v>
      </c>
      <c r="U5">
        <v>101</v>
      </c>
      <c r="V5">
        <v>242.4</v>
      </c>
      <c r="W5">
        <v>372.79999999999995</v>
      </c>
      <c r="X5">
        <v>206</v>
      </c>
      <c r="Y5">
        <v>241.2</v>
      </c>
      <c r="Z5">
        <v>425.2</v>
      </c>
      <c r="AA5">
        <v>353.6</v>
      </c>
      <c r="AB5">
        <v>245.39999999999998</v>
      </c>
      <c r="AC5">
        <v>613.20000000000005</v>
      </c>
      <c r="AD5">
        <v>404.2</v>
      </c>
      <c r="AE5">
        <v>192.79999999999998</v>
      </c>
      <c r="AF5">
        <v>102.39999999999999</v>
      </c>
      <c r="AG5">
        <v>386.20000000000005</v>
      </c>
      <c r="AH5">
        <v>315.2</v>
      </c>
      <c r="AI5">
        <v>661.2</v>
      </c>
      <c r="AJ5">
        <v>439.4</v>
      </c>
      <c r="AK5">
        <v>230</v>
      </c>
      <c r="AL5">
        <v>615.80000000000007</v>
      </c>
      <c r="AM5">
        <v>662.60000000000014</v>
      </c>
      <c r="AN5">
        <v>268.39999999999998</v>
      </c>
      <c r="AO5">
        <v>613.6</v>
      </c>
      <c r="AP5">
        <v>75.599999999999994</v>
      </c>
      <c r="AQ5">
        <v>398.2</v>
      </c>
      <c r="AR5">
        <v>517.6</v>
      </c>
      <c r="AS5">
        <v>403.59999999999997</v>
      </c>
      <c r="AT5">
        <v>584.19999999999993</v>
      </c>
      <c r="AU5">
        <v>288.39999999999998</v>
      </c>
      <c r="AV5">
        <v>419.00000000000006</v>
      </c>
      <c r="AW5">
        <v>250.79999999999998</v>
      </c>
      <c r="AX5">
        <v>273.20000000000005</v>
      </c>
      <c r="AY5">
        <v>154.80000000000001</v>
      </c>
      <c r="AZ5">
        <v>222.40000000000003</v>
      </c>
      <c r="BA5">
        <v>172.6</v>
      </c>
      <c r="BB5">
        <v>561.19999999999993</v>
      </c>
      <c r="BC5">
        <v>444.19999999999993</v>
      </c>
      <c r="BD5">
        <v>287.2</v>
      </c>
      <c r="BE5">
        <v>231.8</v>
      </c>
      <c r="BF5">
        <v>288.39999999999998</v>
      </c>
      <c r="BG5">
        <v>302.2</v>
      </c>
      <c r="BH5">
        <v>142</v>
      </c>
      <c r="BI5">
        <v>514.6</v>
      </c>
      <c r="BJ5">
        <v>245.8</v>
      </c>
      <c r="BK5">
        <v>79.800000000000011</v>
      </c>
      <c r="BL5">
        <v>361</v>
      </c>
      <c r="BM5">
        <v>485.2</v>
      </c>
      <c r="BN5">
        <v>339</v>
      </c>
      <c r="BO5">
        <v>168.4</v>
      </c>
      <c r="BP5">
        <v>305.8</v>
      </c>
      <c r="BQ5">
        <v>490.4</v>
      </c>
      <c r="BR5">
        <v>286.2</v>
      </c>
      <c r="BS5">
        <v>125</v>
      </c>
      <c r="BT5">
        <v>484</v>
      </c>
      <c r="BU5">
        <v>208.2</v>
      </c>
      <c r="BV5">
        <v>187.4</v>
      </c>
      <c r="BW5">
        <v>372.40000000000003</v>
      </c>
      <c r="BX5">
        <v>360.59999999999997</v>
      </c>
      <c r="BY5">
        <v>505.6</v>
      </c>
      <c r="BZ5">
        <v>715</v>
      </c>
      <c r="CA5">
        <v>671.2</v>
      </c>
      <c r="CB5">
        <v>234.4</v>
      </c>
      <c r="CC5">
        <v>121.79999999999998</v>
      </c>
      <c r="CD5">
        <v>519.4</v>
      </c>
      <c r="CE5">
        <v>604.6</v>
      </c>
      <c r="CF5">
        <v>458.4</v>
      </c>
      <c r="CG5">
        <v>224.6</v>
      </c>
      <c r="CH5">
        <v>71.600000000000009</v>
      </c>
      <c r="CI5">
        <v>135.80000000000001</v>
      </c>
      <c r="CJ5">
        <v>263.40000000000003</v>
      </c>
      <c r="CK5">
        <v>193.4</v>
      </c>
      <c r="CL5">
        <v>313.2</v>
      </c>
      <c r="CM5">
        <v>256</v>
      </c>
      <c r="CN5">
        <v>564</v>
      </c>
      <c r="CO5">
        <v>221.8</v>
      </c>
      <c r="CP5">
        <v>149.60000000000002</v>
      </c>
      <c r="CQ5">
        <v>158.19999999999999</v>
      </c>
      <c r="CR5">
        <v>357.6</v>
      </c>
      <c r="CS5">
        <v>366.4</v>
      </c>
      <c r="CT5">
        <v>90.399999999999991</v>
      </c>
      <c r="CU5">
        <v>268.59999999999997</v>
      </c>
      <c r="CV5">
        <v>266.60000000000002</v>
      </c>
      <c r="CW5">
        <v>585</v>
      </c>
      <c r="CY5">
        <f t="shared" si="0"/>
        <v>328.68400000000008</v>
      </c>
      <c r="CZ5">
        <f t="shared" si="1"/>
        <v>328.68400000000008</v>
      </c>
    </row>
    <row r="6" spans="1:104" x14ac:dyDescent="0.25">
      <c r="B6">
        <v>561.4</v>
      </c>
      <c r="C6">
        <v>352.59999999999997</v>
      </c>
      <c r="D6">
        <v>178</v>
      </c>
      <c r="E6">
        <v>341.2</v>
      </c>
      <c r="F6">
        <v>382.8</v>
      </c>
      <c r="G6">
        <v>410.20000000000005</v>
      </c>
      <c r="H6">
        <v>402</v>
      </c>
      <c r="I6">
        <v>543.79999999999995</v>
      </c>
      <c r="J6">
        <v>361</v>
      </c>
      <c r="K6">
        <v>92.2</v>
      </c>
      <c r="L6">
        <v>262.60000000000002</v>
      </c>
      <c r="M6">
        <v>296.39999999999998</v>
      </c>
      <c r="N6">
        <v>463.4</v>
      </c>
      <c r="O6">
        <v>409.20000000000005</v>
      </c>
      <c r="P6">
        <v>387.4</v>
      </c>
      <c r="Q6">
        <v>211.8</v>
      </c>
      <c r="R6">
        <v>330.4</v>
      </c>
      <c r="S6">
        <v>168.2</v>
      </c>
      <c r="T6">
        <v>95.199999999999989</v>
      </c>
      <c r="U6">
        <v>228</v>
      </c>
      <c r="V6">
        <v>223.4</v>
      </c>
      <c r="W6">
        <v>180.4</v>
      </c>
      <c r="X6">
        <v>210.4</v>
      </c>
      <c r="Y6">
        <v>364.6</v>
      </c>
      <c r="Z6">
        <v>367.79999999999995</v>
      </c>
      <c r="AA6">
        <v>304.60000000000002</v>
      </c>
      <c r="AB6">
        <v>261.39999999999998</v>
      </c>
      <c r="AC6">
        <v>165.2</v>
      </c>
      <c r="AD6">
        <v>470.2</v>
      </c>
      <c r="AE6">
        <v>250.2</v>
      </c>
      <c r="AF6">
        <v>29.8</v>
      </c>
      <c r="AG6">
        <v>278</v>
      </c>
      <c r="AH6">
        <v>505.59999999999997</v>
      </c>
      <c r="AI6">
        <v>160.20000000000002</v>
      </c>
      <c r="AJ6">
        <v>695</v>
      </c>
      <c r="AK6">
        <v>350.2</v>
      </c>
      <c r="AL6">
        <v>574.4</v>
      </c>
      <c r="AM6">
        <v>384.00000000000006</v>
      </c>
      <c r="AN6">
        <v>413.40000000000003</v>
      </c>
      <c r="AO6">
        <v>339.4</v>
      </c>
      <c r="AP6">
        <v>423.6</v>
      </c>
      <c r="AQ6">
        <v>538.40000000000009</v>
      </c>
      <c r="AR6">
        <v>336.4</v>
      </c>
      <c r="AS6">
        <v>612</v>
      </c>
      <c r="AT6">
        <v>307.39999999999998</v>
      </c>
      <c r="AU6">
        <v>273.8</v>
      </c>
      <c r="AV6">
        <v>67</v>
      </c>
      <c r="AW6">
        <v>339.19999999999993</v>
      </c>
      <c r="AX6">
        <v>477.6</v>
      </c>
      <c r="AY6">
        <v>58.2</v>
      </c>
      <c r="AZ6">
        <v>8</v>
      </c>
      <c r="BA6">
        <v>436.4</v>
      </c>
      <c r="BB6">
        <v>237</v>
      </c>
      <c r="BC6">
        <v>86.4</v>
      </c>
      <c r="BD6">
        <v>326.60000000000008</v>
      </c>
      <c r="BE6">
        <v>249.2</v>
      </c>
      <c r="BF6">
        <v>92.8</v>
      </c>
      <c r="BG6">
        <v>236.39999999999998</v>
      </c>
      <c r="BH6">
        <v>78.600000000000009</v>
      </c>
      <c r="BI6">
        <v>324.8</v>
      </c>
      <c r="BJ6">
        <v>206.20000000000002</v>
      </c>
      <c r="BK6">
        <v>467.4</v>
      </c>
      <c r="BL6">
        <v>477.8</v>
      </c>
      <c r="BM6">
        <v>131.19999999999999</v>
      </c>
      <c r="BN6">
        <v>133.79999999999998</v>
      </c>
      <c r="BO6">
        <v>270.79999999999995</v>
      </c>
      <c r="BP6">
        <v>139.60000000000002</v>
      </c>
      <c r="BQ6">
        <v>314.60000000000002</v>
      </c>
      <c r="BR6">
        <v>148.4</v>
      </c>
      <c r="BS6">
        <v>440.40000000000003</v>
      </c>
      <c r="BT6">
        <v>359.4</v>
      </c>
      <c r="BU6">
        <v>348.2</v>
      </c>
      <c r="BV6">
        <v>189.4</v>
      </c>
      <c r="BW6">
        <v>189.6</v>
      </c>
      <c r="BX6">
        <v>372.2</v>
      </c>
      <c r="BY6">
        <v>280.19999999999993</v>
      </c>
      <c r="BZ6">
        <v>153.19999999999999</v>
      </c>
      <c r="CA6">
        <v>321.59999999999997</v>
      </c>
      <c r="CB6">
        <v>325.39999999999998</v>
      </c>
      <c r="CC6">
        <v>182.4</v>
      </c>
      <c r="CD6">
        <v>486.40000000000003</v>
      </c>
      <c r="CE6">
        <v>445.40000000000003</v>
      </c>
      <c r="CF6">
        <v>242</v>
      </c>
      <c r="CG6">
        <v>199.4</v>
      </c>
      <c r="CH6">
        <v>141.19999999999999</v>
      </c>
      <c r="CI6">
        <v>179.40000000000003</v>
      </c>
      <c r="CJ6">
        <v>304.8</v>
      </c>
      <c r="CK6">
        <v>322.59999999999997</v>
      </c>
      <c r="CL6">
        <v>192.4</v>
      </c>
      <c r="CM6">
        <v>562.79999999999995</v>
      </c>
      <c r="CN6">
        <v>396</v>
      </c>
      <c r="CO6">
        <v>400.6</v>
      </c>
      <c r="CP6">
        <v>302.40000000000003</v>
      </c>
      <c r="CQ6">
        <v>414.6</v>
      </c>
      <c r="CR6">
        <v>63</v>
      </c>
      <c r="CS6">
        <v>314.8</v>
      </c>
      <c r="CT6">
        <v>179.39999999999998</v>
      </c>
      <c r="CU6">
        <v>272.20000000000005</v>
      </c>
      <c r="CV6">
        <v>274</v>
      </c>
      <c r="CW6">
        <v>413.8</v>
      </c>
      <c r="CY6">
        <f t="shared" si="0"/>
        <v>300.7480000000001</v>
      </c>
      <c r="CZ6">
        <f t="shared" si="1"/>
        <v>300.7480000000001</v>
      </c>
    </row>
    <row r="7" spans="1:104" x14ac:dyDescent="0.25">
      <c r="B7">
        <v>699.2</v>
      </c>
      <c r="C7">
        <v>320.60000000000002</v>
      </c>
      <c r="D7">
        <v>487.4</v>
      </c>
      <c r="E7">
        <v>318.2</v>
      </c>
      <c r="F7">
        <v>403.79999999999995</v>
      </c>
      <c r="G7">
        <v>160.80000000000001</v>
      </c>
      <c r="H7">
        <v>337.59999999999997</v>
      </c>
      <c r="I7">
        <v>190</v>
      </c>
      <c r="J7">
        <v>457.2</v>
      </c>
      <c r="K7">
        <v>364.59999999999997</v>
      </c>
      <c r="L7">
        <v>47.8</v>
      </c>
      <c r="M7">
        <v>229.8</v>
      </c>
      <c r="N7">
        <v>217.00000000000003</v>
      </c>
      <c r="O7">
        <v>528.59999999999991</v>
      </c>
      <c r="P7">
        <v>206.2</v>
      </c>
      <c r="Q7">
        <v>425.80000000000007</v>
      </c>
      <c r="R7">
        <v>383.8</v>
      </c>
      <c r="S7">
        <v>463</v>
      </c>
      <c r="T7">
        <v>241.59999999999997</v>
      </c>
      <c r="U7">
        <v>169</v>
      </c>
      <c r="V7">
        <v>197.8</v>
      </c>
      <c r="W7">
        <v>180.59999999999997</v>
      </c>
      <c r="X7">
        <v>385.79999999999995</v>
      </c>
      <c r="Y7">
        <v>468.2</v>
      </c>
      <c r="Z7">
        <v>550.79999999999995</v>
      </c>
      <c r="AA7">
        <v>192.79999999999998</v>
      </c>
      <c r="AB7">
        <v>252</v>
      </c>
      <c r="AC7">
        <v>176.4</v>
      </c>
      <c r="AD7">
        <v>243.59999999999997</v>
      </c>
      <c r="AE7">
        <v>349.2</v>
      </c>
      <c r="AF7">
        <v>43.8</v>
      </c>
      <c r="AG7">
        <v>494.4</v>
      </c>
      <c r="AH7">
        <v>576.6</v>
      </c>
      <c r="AI7">
        <v>343.2</v>
      </c>
      <c r="AJ7">
        <v>184.20000000000002</v>
      </c>
      <c r="AK7">
        <v>100</v>
      </c>
      <c r="AL7">
        <v>480.79999999999995</v>
      </c>
      <c r="AM7">
        <v>69</v>
      </c>
      <c r="AN7">
        <v>52.2</v>
      </c>
      <c r="AO7">
        <v>544.6</v>
      </c>
      <c r="AP7">
        <v>392.4</v>
      </c>
      <c r="AQ7">
        <v>166</v>
      </c>
      <c r="AR7">
        <v>420.40000000000003</v>
      </c>
      <c r="AS7">
        <v>519.20000000000005</v>
      </c>
      <c r="AT7">
        <v>233.99999999999997</v>
      </c>
      <c r="AU7">
        <v>365.39999999999992</v>
      </c>
      <c r="AV7">
        <v>412.4</v>
      </c>
      <c r="AW7">
        <v>348.2</v>
      </c>
      <c r="AX7">
        <v>212.6</v>
      </c>
      <c r="AY7">
        <v>36.799999999999997</v>
      </c>
      <c r="AZ7">
        <v>46.8</v>
      </c>
      <c r="BA7">
        <v>8.1999999999999993</v>
      </c>
      <c r="BB7">
        <v>401.6</v>
      </c>
      <c r="BC7">
        <v>336.79999999999995</v>
      </c>
      <c r="BD7">
        <v>596.79999999999995</v>
      </c>
      <c r="BE7">
        <v>85.8</v>
      </c>
      <c r="BF7">
        <v>164.8</v>
      </c>
      <c r="BG7">
        <v>457.20000000000005</v>
      </c>
      <c r="BH7">
        <v>237</v>
      </c>
      <c r="BI7">
        <v>263.60000000000002</v>
      </c>
      <c r="BJ7">
        <v>387.4</v>
      </c>
      <c r="BK7">
        <v>239</v>
      </c>
      <c r="BL7">
        <v>434.2</v>
      </c>
      <c r="BM7">
        <v>190.2</v>
      </c>
      <c r="BN7">
        <v>243</v>
      </c>
      <c r="BO7">
        <v>160.39999999999998</v>
      </c>
      <c r="BP7">
        <v>105.2</v>
      </c>
      <c r="BQ7">
        <v>414.4</v>
      </c>
      <c r="BR7">
        <v>184.8</v>
      </c>
      <c r="BS7">
        <v>302</v>
      </c>
      <c r="BT7">
        <v>198</v>
      </c>
      <c r="BU7">
        <v>390.8</v>
      </c>
      <c r="BV7">
        <v>273.60000000000002</v>
      </c>
      <c r="BW7">
        <v>83.40000000000002</v>
      </c>
      <c r="BX7">
        <v>196.6</v>
      </c>
      <c r="BY7">
        <v>220.4</v>
      </c>
      <c r="BZ7">
        <v>399</v>
      </c>
      <c r="CA7">
        <v>437.59999999999997</v>
      </c>
      <c r="CB7">
        <v>414.4</v>
      </c>
      <c r="CC7">
        <v>120.2</v>
      </c>
      <c r="CD7">
        <v>405.4</v>
      </c>
      <c r="CE7">
        <v>381.2</v>
      </c>
      <c r="CF7">
        <v>382.19999999999993</v>
      </c>
      <c r="CG7">
        <v>141.80000000000001</v>
      </c>
      <c r="CH7">
        <v>335</v>
      </c>
      <c r="CI7">
        <v>412</v>
      </c>
      <c r="CJ7">
        <v>151.80000000000001</v>
      </c>
      <c r="CK7">
        <v>204.6</v>
      </c>
      <c r="CL7">
        <v>385.6</v>
      </c>
      <c r="CM7">
        <v>503.4</v>
      </c>
      <c r="CN7">
        <v>27.000000000000004</v>
      </c>
      <c r="CO7">
        <v>153.19999999999999</v>
      </c>
      <c r="CP7">
        <v>394.4</v>
      </c>
      <c r="CQ7">
        <v>388.4</v>
      </c>
      <c r="CR7">
        <v>551.4</v>
      </c>
      <c r="CS7">
        <v>463.2</v>
      </c>
      <c r="CT7">
        <v>24.400000000000002</v>
      </c>
      <c r="CU7">
        <v>237.8</v>
      </c>
      <c r="CV7">
        <v>166</v>
      </c>
      <c r="CW7">
        <v>39.199999999999996</v>
      </c>
      <c r="CY7">
        <f t="shared" si="0"/>
        <v>293.86600000000016</v>
      </c>
      <c r="CZ7">
        <f t="shared" si="1"/>
        <v>293.86600000000016</v>
      </c>
    </row>
    <row r="8" spans="1:104" x14ac:dyDescent="0.25">
      <c r="B8">
        <v>360.8</v>
      </c>
      <c r="C8">
        <v>331</v>
      </c>
      <c r="D8">
        <v>270.2</v>
      </c>
      <c r="E8">
        <v>293.20000000000005</v>
      </c>
      <c r="F8">
        <v>126.60000000000001</v>
      </c>
      <c r="G8">
        <v>358.4</v>
      </c>
      <c r="H8">
        <v>217.6</v>
      </c>
      <c r="I8">
        <v>612.6</v>
      </c>
      <c r="J8">
        <v>129.6</v>
      </c>
      <c r="K8">
        <v>573.6</v>
      </c>
      <c r="L8">
        <v>398.40000000000003</v>
      </c>
      <c r="M8">
        <v>363.8</v>
      </c>
      <c r="N8">
        <v>206.00000000000003</v>
      </c>
      <c r="O8">
        <v>313.59999999999997</v>
      </c>
      <c r="P8">
        <v>402.4</v>
      </c>
      <c r="Q8">
        <v>171.2</v>
      </c>
      <c r="R8">
        <v>248.20000000000002</v>
      </c>
      <c r="S8">
        <v>301</v>
      </c>
      <c r="T8">
        <v>260.39999999999998</v>
      </c>
      <c r="U8">
        <v>78.8</v>
      </c>
      <c r="V8">
        <v>516</v>
      </c>
      <c r="W8">
        <v>275.79999999999995</v>
      </c>
      <c r="X8">
        <v>240.00000000000003</v>
      </c>
      <c r="Y8">
        <v>432</v>
      </c>
      <c r="Z8">
        <v>287</v>
      </c>
      <c r="AA8">
        <v>29.4</v>
      </c>
      <c r="AB8">
        <v>363.6</v>
      </c>
      <c r="AC8">
        <v>300.8</v>
      </c>
      <c r="AD8">
        <v>278.60000000000002</v>
      </c>
      <c r="AE8">
        <v>224.6</v>
      </c>
      <c r="AF8">
        <v>261.60000000000002</v>
      </c>
      <c r="AG8">
        <v>301.59999999999997</v>
      </c>
      <c r="AH8">
        <v>385.8</v>
      </c>
      <c r="AI8">
        <v>89.6</v>
      </c>
      <c r="AJ8">
        <v>481</v>
      </c>
      <c r="AK8">
        <v>135</v>
      </c>
      <c r="AL8">
        <v>507.59999999999997</v>
      </c>
      <c r="AM8">
        <v>307.8</v>
      </c>
      <c r="AN8">
        <v>208.6</v>
      </c>
      <c r="AO8">
        <v>552.59999999999991</v>
      </c>
      <c r="AP8">
        <v>298.8</v>
      </c>
      <c r="AQ8">
        <v>381.8</v>
      </c>
      <c r="AR8">
        <v>220.59999999999997</v>
      </c>
      <c r="AS8">
        <v>565.20000000000005</v>
      </c>
      <c r="AT8">
        <v>242.20000000000002</v>
      </c>
      <c r="AU8">
        <v>337.2</v>
      </c>
      <c r="AV8">
        <v>313.79999999999995</v>
      </c>
      <c r="AW8">
        <v>147.6</v>
      </c>
      <c r="AX8">
        <v>134.79999999999998</v>
      </c>
      <c r="AY8">
        <v>240.8</v>
      </c>
      <c r="AZ8">
        <v>390.8</v>
      </c>
      <c r="BA8">
        <v>250.2</v>
      </c>
      <c r="BB8">
        <v>597.6</v>
      </c>
      <c r="BC8">
        <v>110.4</v>
      </c>
      <c r="BD8">
        <v>339</v>
      </c>
      <c r="BE8">
        <v>309.59999999999997</v>
      </c>
      <c r="BF8">
        <v>314.2</v>
      </c>
      <c r="BG8">
        <v>396</v>
      </c>
      <c r="BH8">
        <v>386.6</v>
      </c>
      <c r="BI8">
        <v>285.39999999999998</v>
      </c>
      <c r="BJ8">
        <v>52</v>
      </c>
      <c r="BK8">
        <v>464.4</v>
      </c>
      <c r="BL8">
        <v>380.6</v>
      </c>
      <c r="BM8">
        <v>540.19999999999993</v>
      </c>
      <c r="BN8">
        <v>409.40000000000003</v>
      </c>
      <c r="BO8">
        <v>358.4</v>
      </c>
      <c r="BP8">
        <v>409.4</v>
      </c>
      <c r="BQ8">
        <v>369</v>
      </c>
      <c r="BR8">
        <v>219.4</v>
      </c>
      <c r="BS8">
        <v>274.39999999999998</v>
      </c>
      <c r="BT8">
        <v>285.2</v>
      </c>
      <c r="BU8">
        <v>228.4</v>
      </c>
      <c r="BV8">
        <v>212.6</v>
      </c>
      <c r="BW8">
        <v>431.6</v>
      </c>
      <c r="BX8">
        <v>305.20000000000005</v>
      </c>
      <c r="BY8">
        <v>492.6</v>
      </c>
      <c r="BZ8">
        <v>250</v>
      </c>
      <c r="CA8">
        <v>954.4</v>
      </c>
      <c r="CB8">
        <v>532</v>
      </c>
      <c r="CC8">
        <v>442</v>
      </c>
      <c r="CD8">
        <v>451.6</v>
      </c>
      <c r="CE8">
        <v>368.4</v>
      </c>
      <c r="CF8">
        <v>201</v>
      </c>
      <c r="CG8">
        <v>611</v>
      </c>
      <c r="CH8">
        <v>486</v>
      </c>
      <c r="CI8">
        <v>409.6</v>
      </c>
      <c r="CJ8">
        <v>296.60000000000002</v>
      </c>
      <c r="CK8">
        <v>275.8</v>
      </c>
      <c r="CL8">
        <v>597.20000000000005</v>
      </c>
      <c r="CM8">
        <v>398.8</v>
      </c>
      <c r="CN8">
        <v>614.79999999999995</v>
      </c>
      <c r="CO8">
        <v>221.60000000000002</v>
      </c>
      <c r="CP8">
        <v>386.4</v>
      </c>
      <c r="CQ8">
        <v>244.40000000000003</v>
      </c>
      <c r="CR8">
        <v>268.8</v>
      </c>
      <c r="CS8">
        <v>207.2</v>
      </c>
      <c r="CT8">
        <v>35</v>
      </c>
      <c r="CU8">
        <v>266.2</v>
      </c>
      <c r="CV8">
        <v>112.8</v>
      </c>
      <c r="CW8">
        <v>701.2</v>
      </c>
      <c r="CY8">
        <f t="shared" si="0"/>
        <v>332.24600000000004</v>
      </c>
      <c r="CZ8">
        <f t="shared" si="1"/>
        <v>332.24600000000004</v>
      </c>
    </row>
    <row r="9" spans="1:104" x14ac:dyDescent="0.25">
      <c r="B9">
        <v>74.800000000000011</v>
      </c>
      <c r="C9">
        <v>250</v>
      </c>
      <c r="D9">
        <v>253.79999999999998</v>
      </c>
      <c r="E9">
        <v>219.6</v>
      </c>
      <c r="F9">
        <v>140.6</v>
      </c>
      <c r="G9">
        <v>378.6</v>
      </c>
      <c r="H9">
        <v>454.80000000000007</v>
      </c>
      <c r="I9">
        <v>356.8</v>
      </c>
      <c r="J9">
        <v>262</v>
      </c>
      <c r="K9">
        <v>207</v>
      </c>
      <c r="L9">
        <v>354.4</v>
      </c>
      <c r="M9">
        <v>166.59999999999997</v>
      </c>
      <c r="N9">
        <v>39</v>
      </c>
      <c r="O9">
        <v>320.59999999999997</v>
      </c>
      <c r="P9">
        <v>157.80000000000001</v>
      </c>
      <c r="Q9">
        <v>246.79999999999998</v>
      </c>
      <c r="R9">
        <v>153.4</v>
      </c>
      <c r="S9">
        <v>366.8</v>
      </c>
      <c r="T9">
        <v>515.59999999999991</v>
      </c>
      <c r="U9">
        <v>248</v>
      </c>
      <c r="V9">
        <v>399.40000000000003</v>
      </c>
      <c r="W9">
        <v>380.8</v>
      </c>
      <c r="X9">
        <v>218.79999999999998</v>
      </c>
      <c r="Y9">
        <v>253</v>
      </c>
      <c r="Z9">
        <v>213.60000000000002</v>
      </c>
      <c r="AA9">
        <v>182.2</v>
      </c>
      <c r="AB9">
        <v>272.8</v>
      </c>
      <c r="AC9">
        <v>457</v>
      </c>
      <c r="AD9">
        <v>197.2</v>
      </c>
      <c r="AE9">
        <v>131.20000000000002</v>
      </c>
      <c r="AF9">
        <v>391.20000000000005</v>
      </c>
      <c r="AG9">
        <v>379</v>
      </c>
      <c r="AH9">
        <v>293.39999999999998</v>
      </c>
      <c r="AI9">
        <v>204.6</v>
      </c>
      <c r="AJ9">
        <v>406.20000000000005</v>
      </c>
      <c r="AK9">
        <v>185.4</v>
      </c>
      <c r="AL9">
        <v>171.6</v>
      </c>
      <c r="AM9">
        <v>215</v>
      </c>
      <c r="AN9">
        <v>421.8</v>
      </c>
      <c r="AO9">
        <v>325.40000000000003</v>
      </c>
      <c r="AP9">
        <v>285.39999999999998</v>
      </c>
      <c r="AQ9">
        <v>373.2</v>
      </c>
      <c r="AR9">
        <v>299.59999999999997</v>
      </c>
      <c r="AS9">
        <v>264</v>
      </c>
      <c r="AT9">
        <v>290.2</v>
      </c>
      <c r="AU9">
        <v>200.8</v>
      </c>
      <c r="AV9">
        <v>239</v>
      </c>
      <c r="AW9">
        <v>118.6</v>
      </c>
      <c r="AX9">
        <v>155.4</v>
      </c>
      <c r="AY9">
        <v>269.2</v>
      </c>
      <c r="AZ9">
        <v>253</v>
      </c>
      <c r="BA9">
        <v>256.2</v>
      </c>
      <c r="BB9">
        <v>125</v>
      </c>
      <c r="BC9">
        <v>177.6</v>
      </c>
      <c r="BD9">
        <v>253.8</v>
      </c>
      <c r="BE9">
        <v>173.6</v>
      </c>
      <c r="BF9">
        <v>131.80000000000001</v>
      </c>
      <c r="BG9">
        <v>384.8</v>
      </c>
      <c r="BH9">
        <v>147.6</v>
      </c>
      <c r="BI9">
        <v>363.79999999999995</v>
      </c>
      <c r="BJ9">
        <v>37.4</v>
      </c>
      <c r="BK9">
        <v>555.20000000000005</v>
      </c>
      <c r="BL9">
        <v>406.79999999999995</v>
      </c>
      <c r="BM9">
        <v>252.2</v>
      </c>
      <c r="BN9">
        <v>367.6</v>
      </c>
      <c r="BO9">
        <v>207</v>
      </c>
      <c r="BP9">
        <v>367.6</v>
      </c>
      <c r="BQ9">
        <v>237.20000000000002</v>
      </c>
      <c r="BR9">
        <v>238.20000000000002</v>
      </c>
      <c r="BS9">
        <v>319.60000000000002</v>
      </c>
      <c r="BT9">
        <v>232</v>
      </c>
      <c r="BU9">
        <v>641</v>
      </c>
      <c r="BV9">
        <v>207.6</v>
      </c>
      <c r="BW9">
        <v>285.39999999999998</v>
      </c>
      <c r="BX9">
        <v>41</v>
      </c>
      <c r="BY9">
        <v>251.6</v>
      </c>
      <c r="BZ9">
        <v>125.8</v>
      </c>
      <c r="CA9">
        <v>616</v>
      </c>
      <c r="CB9">
        <v>312.2</v>
      </c>
      <c r="CC9">
        <v>369.4</v>
      </c>
      <c r="CD9">
        <v>247.20000000000002</v>
      </c>
      <c r="CE9">
        <v>342.2</v>
      </c>
      <c r="CF9">
        <v>434.8</v>
      </c>
      <c r="CG9">
        <v>344.6</v>
      </c>
      <c r="CH9">
        <v>347.6</v>
      </c>
      <c r="CI9">
        <v>206.6</v>
      </c>
      <c r="CJ9">
        <v>406.20000000000005</v>
      </c>
      <c r="CK9">
        <v>580.6</v>
      </c>
      <c r="CL9">
        <v>213</v>
      </c>
      <c r="CM9">
        <v>448.80000000000007</v>
      </c>
      <c r="CN9">
        <v>555.6</v>
      </c>
      <c r="CO9">
        <v>386</v>
      </c>
      <c r="CP9">
        <v>399</v>
      </c>
      <c r="CQ9">
        <v>225.4</v>
      </c>
      <c r="CR9">
        <v>137.19999999999999</v>
      </c>
      <c r="CS9">
        <v>294.59999999999997</v>
      </c>
      <c r="CT9">
        <v>153.79999999999998</v>
      </c>
      <c r="CU9">
        <v>404.2</v>
      </c>
      <c r="CV9">
        <v>240.6</v>
      </c>
      <c r="CW9">
        <v>195.8</v>
      </c>
      <c r="CY9">
        <f t="shared" si="0"/>
        <v>282.63799999999992</v>
      </c>
      <c r="CZ9">
        <f t="shared" si="1"/>
        <v>282.63799999999992</v>
      </c>
    </row>
    <row r="10" spans="1:104" x14ac:dyDescent="0.25">
      <c r="B10">
        <v>126.8</v>
      </c>
      <c r="C10">
        <v>323.79999999999995</v>
      </c>
      <c r="D10">
        <v>486.40000000000003</v>
      </c>
      <c r="E10">
        <v>694.80000000000007</v>
      </c>
      <c r="F10">
        <v>203.20000000000002</v>
      </c>
      <c r="G10">
        <v>332.79999999999995</v>
      </c>
      <c r="H10">
        <v>126.4</v>
      </c>
      <c r="I10">
        <v>751.6</v>
      </c>
      <c r="J10">
        <v>624.80000000000007</v>
      </c>
      <c r="K10">
        <v>321.2</v>
      </c>
      <c r="L10">
        <v>178.60000000000002</v>
      </c>
      <c r="M10">
        <v>299.39999999999998</v>
      </c>
      <c r="N10">
        <v>129.79999999999998</v>
      </c>
      <c r="O10">
        <v>234.4</v>
      </c>
      <c r="P10">
        <v>495.20000000000005</v>
      </c>
      <c r="Q10">
        <v>464.4</v>
      </c>
      <c r="R10">
        <v>85.8</v>
      </c>
      <c r="S10">
        <v>181.2</v>
      </c>
      <c r="T10">
        <v>401</v>
      </c>
      <c r="U10">
        <v>445.19999999999993</v>
      </c>
      <c r="V10">
        <v>348.6</v>
      </c>
      <c r="W10">
        <v>145</v>
      </c>
      <c r="X10">
        <v>126.4</v>
      </c>
      <c r="Y10">
        <v>425.59999999999997</v>
      </c>
      <c r="Z10">
        <v>205.19999999999996</v>
      </c>
      <c r="AA10">
        <v>202</v>
      </c>
      <c r="AB10">
        <v>313.60000000000002</v>
      </c>
      <c r="AC10">
        <v>242.20000000000005</v>
      </c>
      <c r="AD10">
        <v>143.19999999999999</v>
      </c>
      <c r="AE10">
        <v>415.8</v>
      </c>
      <c r="AF10">
        <v>402.20000000000005</v>
      </c>
      <c r="AG10">
        <v>208</v>
      </c>
      <c r="AH10">
        <v>589.6</v>
      </c>
      <c r="AI10">
        <v>63.6</v>
      </c>
      <c r="AJ10">
        <v>222.60000000000002</v>
      </c>
      <c r="AK10">
        <v>297.59999999999997</v>
      </c>
      <c r="AL10">
        <v>142.99999999999997</v>
      </c>
      <c r="AM10">
        <v>365.8</v>
      </c>
      <c r="AN10">
        <v>274.20000000000005</v>
      </c>
      <c r="AO10">
        <v>540</v>
      </c>
      <c r="AP10">
        <v>178.39999999999998</v>
      </c>
      <c r="AQ10">
        <v>185.79999999999998</v>
      </c>
      <c r="AR10">
        <v>522.20000000000005</v>
      </c>
      <c r="AS10">
        <v>208</v>
      </c>
      <c r="AT10">
        <v>138.6</v>
      </c>
      <c r="AU10">
        <v>112.6</v>
      </c>
      <c r="AV10">
        <v>183.8</v>
      </c>
      <c r="AW10">
        <v>573.20000000000005</v>
      </c>
      <c r="AX10">
        <v>269.20000000000005</v>
      </c>
      <c r="AY10">
        <v>113.19999999999999</v>
      </c>
      <c r="AZ10">
        <v>401.40000000000009</v>
      </c>
      <c r="BA10">
        <v>599.79999999999995</v>
      </c>
      <c r="BB10">
        <v>308.8</v>
      </c>
      <c r="BC10">
        <v>299.60000000000002</v>
      </c>
      <c r="BD10">
        <v>77</v>
      </c>
      <c r="BE10">
        <v>320.8</v>
      </c>
      <c r="BF10">
        <v>288</v>
      </c>
      <c r="BG10">
        <v>266.8</v>
      </c>
      <c r="BH10">
        <v>271.39999999999998</v>
      </c>
      <c r="BI10">
        <v>512.4</v>
      </c>
      <c r="BJ10">
        <v>716.4</v>
      </c>
      <c r="BK10">
        <v>653.20000000000005</v>
      </c>
      <c r="BL10">
        <v>408</v>
      </c>
      <c r="BM10">
        <v>392</v>
      </c>
      <c r="BN10">
        <v>255.4</v>
      </c>
      <c r="BO10">
        <v>278.20000000000005</v>
      </c>
      <c r="BP10">
        <v>184.4</v>
      </c>
      <c r="BQ10">
        <v>302</v>
      </c>
      <c r="BR10">
        <v>499.4</v>
      </c>
      <c r="BS10">
        <v>486</v>
      </c>
      <c r="BT10">
        <v>296.8</v>
      </c>
      <c r="BU10">
        <v>369.40000000000003</v>
      </c>
      <c r="BV10">
        <v>186.4</v>
      </c>
      <c r="BW10">
        <v>562.79999999999995</v>
      </c>
      <c r="BX10">
        <v>271.20000000000005</v>
      </c>
      <c r="BY10">
        <v>552</v>
      </c>
      <c r="BZ10">
        <v>286</v>
      </c>
      <c r="CA10">
        <v>511</v>
      </c>
      <c r="CB10">
        <v>485.4</v>
      </c>
      <c r="CC10">
        <v>139.80000000000001</v>
      </c>
      <c r="CD10">
        <v>503.6</v>
      </c>
      <c r="CE10">
        <v>251.60000000000002</v>
      </c>
      <c r="CF10">
        <v>448</v>
      </c>
      <c r="CG10">
        <v>535.19999999999993</v>
      </c>
      <c r="CH10">
        <v>271.2</v>
      </c>
      <c r="CI10">
        <v>251.2</v>
      </c>
      <c r="CJ10">
        <v>364</v>
      </c>
      <c r="CK10">
        <v>590.99999999999989</v>
      </c>
      <c r="CL10">
        <v>335.8</v>
      </c>
      <c r="CM10">
        <v>227.4</v>
      </c>
      <c r="CN10">
        <v>439.8</v>
      </c>
      <c r="CO10">
        <v>190</v>
      </c>
      <c r="CP10">
        <v>199.4</v>
      </c>
      <c r="CQ10">
        <v>208.39999999999998</v>
      </c>
      <c r="CR10">
        <v>475.2</v>
      </c>
      <c r="CS10">
        <v>425</v>
      </c>
      <c r="CT10">
        <v>71.600000000000009</v>
      </c>
      <c r="CU10">
        <v>284.59999999999997</v>
      </c>
      <c r="CV10">
        <v>257.60000000000002</v>
      </c>
      <c r="CW10">
        <v>157.4</v>
      </c>
      <c r="CY10">
        <f t="shared" si="0"/>
        <v>327.35800000000012</v>
      </c>
      <c r="CZ10">
        <f t="shared" si="1"/>
        <v>327.35800000000012</v>
      </c>
    </row>
    <row r="11" spans="1:104" x14ac:dyDescent="0.25">
      <c r="B11">
        <v>278.60000000000002</v>
      </c>
      <c r="C11">
        <v>222</v>
      </c>
      <c r="D11">
        <v>246.39999999999998</v>
      </c>
      <c r="E11">
        <v>612.6</v>
      </c>
      <c r="F11">
        <v>183</v>
      </c>
      <c r="G11">
        <v>129.4</v>
      </c>
      <c r="H11">
        <v>177.4</v>
      </c>
      <c r="I11">
        <v>479.8</v>
      </c>
      <c r="J11">
        <v>193</v>
      </c>
      <c r="K11">
        <v>666.2</v>
      </c>
      <c r="L11">
        <v>381.4</v>
      </c>
      <c r="M11">
        <v>157.80000000000001</v>
      </c>
      <c r="N11">
        <v>579</v>
      </c>
      <c r="O11">
        <v>275.59999999999997</v>
      </c>
      <c r="P11">
        <v>76.599999999999994</v>
      </c>
      <c r="Q11">
        <v>130</v>
      </c>
      <c r="R11">
        <v>54.199999999999996</v>
      </c>
      <c r="S11">
        <v>254.4</v>
      </c>
      <c r="T11">
        <v>167.39999999999998</v>
      </c>
      <c r="U11">
        <v>536.79999999999995</v>
      </c>
      <c r="V11">
        <v>116.4</v>
      </c>
      <c r="W11">
        <v>296.2</v>
      </c>
      <c r="X11">
        <v>248.8</v>
      </c>
      <c r="Y11">
        <v>314.60000000000002</v>
      </c>
      <c r="Z11">
        <v>353.8</v>
      </c>
      <c r="AA11">
        <v>159.19999999999999</v>
      </c>
      <c r="AB11">
        <v>334.2</v>
      </c>
      <c r="AC11">
        <v>274.2</v>
      </c>
      <c r="AD11">
        <v>223.8</v>
      </c>
      <c r="AE11">
        <v>414</v>
      </c>
      <c r="AF11">
        <v>554.19999999999993</v>
      </c>
      <c r="AG11">
        <v>449</v>
      </c>
      <c r="AH11">
        <v>317.39999999999998</v>
      </c>
      <c r="AI11">
        <v>351.99999999999994</v>
      </c>
      <c r="AJ11">
        <v>386.20000000000005</v>
      </c>
      <c r="AK11">
        <v>247.4</v>
      </c>
      <c r="AL11">
        <v>75.2</v>
      </c>
      <c r="AM11">
        <v>441.6</v>
      </c>
      <c r="AN11">
        <v>233.79999999999998</v>
      </c>
      <c r="AO11">
        <v>404.4</v>
      </c>
      <c r="AP11">
        <v>274.39999999999998</v>
      </c>
      <c r="AQ11">
        <v>526.6</v>
      </c>
      <c r="AR11">
        <v>185.59999999999997</v>
      </c>
      <c r="AS11">
        <v>297.8</v>
      </c>
      <c r="AT11">
        <v>212.8</v>
      </c>
      <c r="AU11">
        <v>465.4</v>
      </c>
      <c r="AV11">
        <v>507.4</v>
      </c>
      <c r="AW11">
        <v>380.4</v>
      </c>
      <c r="AX11">
        <v>373</v>
      </c>
      <c r="AY11">
        <v>249.20000000000002</v>
      </c>
      <c r="AZ11">
        <v>240.6</v>
      </c>
      <c r="BA11">
        <v>332</v>
      </c>
      <c r="BB11">
        <v>537</v>
      </c>
      <c r="BC11">
        <v>55.599999999999994</v>
      </c>
      <c r="BD11">
        <v>57.8</v>
      </c>
      <c r="BE11">
        <v>209</v>
      </c>
      <c r="BF11">
        <v>349</v>
      </c>
      <c r="BG11">
        <v>668</v>
      </c>
      <c r="BH11">
        <v>365.4</v>
      </c>
      <c r="BI11">
        <v>185.4</v>
      </c>
      <c r="BJ11">
        <v>373.4</v>
      </c>
      <c r="BK11">
        <v>384.60000000000008</v>
      </c>
      <c r="BL11">
        <v>459</v>
      </c>
      <c r="BM11">
        <v>249.79999999999998</v>
      </c>
      <c r="BN11">
        <v>332</v>
      </c>
      <c r="BO11">
        <v>354.40000000000003</v>
      </c>
      <c r="BP11">
        <v>356.00000000000006</v>
      </c>
      <c r="BQ11">
        <v>450.6</v>
      </c>
      <c r="BR11">
        <v>357.6</v>
      </c>
      <c r="BS11">
        <v>201.4</v>
      </c>
      <c r="BT11">
        <v>147.6</v>
      </c>
      <c r="BU11">
        <v>221.39999999999998</v>
      </c>
      <c r="BV11">
        <v>392.20000000000005</v>
      </c>
      <c r="BW11">
        <v>496.6</v>
      </c>
      <c r="BX11">
        <v>335.2</v>
      </c>
      <c r="BY11">
        <v>469.4</v>
      </c>
      <c r="BZ11">
        <v>392.2</v>
      </c>
      <c r="CA11">
        <v>481.6</v>
      </c>
      <c r="CB11">
        <v>494.20000000000005</v>
      </c>
      <c r="CC11">
        <v>39.599999999999994</v>
      </c>
      <c r="CD11">
        <v>197</v>
      </c>
      <c r="CE11">
        <v>344.4</v>
      </c>
      <c r="CF11">
        <v>393.20000000000005</v>
      </c>
      <c r="CG11">
        <v>111.20000000000002</v>
      </c>
      <c r="CH11">
        <v>341.6</v>
      </c>
      <c r="CI11">
        <v>508.4</v>
      </c>
      <c r="CJ11">
        <v>334</v>
      </c>
      <c r="CK11">
        <v>87</v>
      </c>
      <c r="CL11">
        <v>446.8</v>
      </c>
      <c r="CM11">
        <v>468.20000000000005</v>
      </c>
      <c r="CN11">
        <v>678.4</v>
      </c>
      <c r="CO11">
        <v>269.2</v>
      </c>
      <c r="CP11">
        <v>407.2</v>
      </c>
      <c r="CQ11">
        <v>100.4</v>
      </c>
      <c r="CR11">
        <v>228</v>
      </c>
      <c r="CS11">
        <v>465.2</v>
      </c>
      <c r="CT11">
        <v>204.6</v>
      </c>
      <c r="CU11">
        <v>264.8</v>
      </c>
      <c r="CV11">
        <v>270.2</v>
      </c>
      <c r="CW11">
        <v>135.19999999999999</v>
      </c>
      <c r="CY11">
        <f t="shared" si="0"/>
        <v>317.14200000000005</v>
      </c>
      <c r="CZ11">
        <f t="shared" si="1"/>
        <v>317.14200000000005</v>
      </c>
    </row>
    <row r="12" spans="1:104" x14ac:dyDescent="0.25">
      <c r="B12">
        <v>76.2</v>
      </c>
      <c r="C12">
        <v>51.600000000000009</v>
      </c>
      <c r="D12">
        <v>400.4</v>
      </c>
      <c r="E12">
        <v>291.8</v>
      </c>
      <c r="F12">
        <v>256.79999999999995</v>
      </c>
      <c r="G12">
        <v>391.40000000000003</v>
      </c>
      <c r="H12">
        <v>236.4</v>
      </c>
      <c r="I12">
        <v>580.4</v>
      </c>
      <c r="J12">
        <v>447.79999999999995</v>
      </c>
      <c r="K12">
        <v>258.39999999999998</v>
      </c>
      <c r="L12">
        <v>227</v>
      </c>
      <c r="M12">
        <v>347.8</v>
      </c>
      <c r="N12">
        <v>481</v>
      </c>
      <c r="O12">
        <v>586.4</v>
      </c>
      <c r="P12">
        <v>146</v>
      </c>
      <c r="Q12">
        <v>60.800000000000004</v>
      </c>
      <c r="R12">
        <v>424.6</v>
      </c>
      <c r="S12">
        <v>326.60000000000002</v>
      </c>
      <c r="T12">
        <v>262</v>
      </c>
      <c r="U12">
        <v>241</v>
      </c>
      <c r="V12">
        <v>187.2</v>
      </c>
      <c r="W12">
        <v>499.59999999999997</v>
      </c>
      <c r="X12">
        <v>412.6</v>
      </c>
      <c r="Y12">
        <v>332</v>
      </c>
      <c r="Z12">
        <v>85.2</v>
      </c>
      <c r="AA12">
        <v>243.4</v>
      </c>
      <c r="AB12">
        <v>349</v>
      </c>
      <c r="AC12">
        <v>308.59999999999997</v>
      </c>
      <c r="AD12">
        <v>361.2</v>
      </c>
      <c r="AE12">
        <v>249.79999999999998</v>
      </c>
      <c r="AF12">
        <v>370</v>
      </c>
      <c r="AG12">
        <v>318.39999999999998</v>
      </c>
      <c r="AH12">
        <v>678.4</v>
      </c>
      <c r="AI12">
        <v>368.2</v>
      </c>
      <c r="AJ12">
        <v>70.599999999999994</v>
      </c>
      <c r="AK12">
        <v>242.8</v>
      </c>
      <c r="AL12">
        <v>243.8</v>
      </c>
      <c r="AM12">
        <v>222.8</v>
      </c>
      <c r="AN12">
        <v>16.600000000000001</v>
      </c>
      <c r="AO12">
        <v>568.60000000000014</v>
      </c>
      <c r="AP12">
        <v>660.2</v>
      </c>
      <c r="AQ12">
        <v>312.8</v>
      </c>
      <c r="AR12">
        <v>236.39999999999998</v>
      </c>
      <c r="AS12">
        <v>358.6</v>
      </c>
      <c r="AT12">
        <v>51.600000000000009</v>
      </c>
      <c r="AU12">
        <v>497.40000000000003</v>
      </c>
      <c r="AV12">
        <v>489.20000000000005</v>
      </c>
      <c r="AW12">
        <v>32.799999999999997</v>
      </c>
      <c r="AX12">
        <v>215</v>
      </c>
      <c r="AY12">
        <v>105.6</v>
      </c>
      <c r="AZ12">
        <v>485.59999999999997</v>
      </c>
      <c r="BA12">
        <v>320.39999999999998</v>
      </c>
      <c r="BB12">
        <v>301.39999999999998</v>
      </c>
      <c r="BC12">
        <v>227</v>
      </c>
      <c r="BD12">
        <v>401.2</v>
      </c>
      <c r="BE12">
        <v>310</v>
      </c>
      <c r="BF12">
        <v>135.80000000000001</v>
      </c>
      <c r="BG12">
        <v>81.2</v>
      </c>
      <c r="BH12">
        <v>505.59999999999997</v>
      </c>
      <c r="BI12">
        <v>325.8</v>
      </c>
      <c r="BJ12">
        <v>542.4</v>
      </c>
      <c r="BK12">
        <v>244.39999999999998</v>
      </c>
      <c r="BL12">
        <v>347.40000000000003</v>
      </c>
      <c r="BM12">
        <v>477</v>
      </c>
      <c r="BN12">
        <v>280.60000000000002</v>
      </c>
      <c r="BO12">
        <v>251.99999999999997</v>
      </c>
      <c r="BP12">
        <v>186</v>
      </c>
      <c r="BQ12">
        <v>229.60000000000002</v>
      </c>
      <c r="BR12">
        <v>650</v>
      </c>
      <c r="BS12">
        <v>299.59999999999997</v>
      </c>
      <c r="BT12">
        <v>285.59999999999997</v>
      </c>
      <c r="BU12">
        <v>416.20000000000005</v>
      </c>
      <c r="BV12">
        <v>395.59999999999997</v>
      </c>
      <c r="BW12">
        <v>331.00000000000006</v>
      </c>
      <c r="BX12">
        <v>341.8</v>
      </c>
      <c r="BY12">
        <v>29.200000000000003</v>
      </c>
      <c r="BZ12">
        <v>396.2</v>
      </c>
      <c r="CA12">
        <v>157.6</v>
      </c>
      <c r="CB12">
        <v>343.2</v>
      </c>
      <c r="CC12">
        <v>372</v>
      </c>
      <c r="CD12">
        <v>717.4</v>
      </c>
      <c r="CE12">
        <v>380.8</v>
      </c>
      <c r="CF12">
        <v>248.8</v>
      </c>
      <c r="CG12">
        <v>378.8</v>
      </c>
      <c r="CH12">
        <v>369.40000000000003</v>
      </c>
      <c r="CI12">
        <v>653.6</v>
      </c>
      <c r="CJ12">
        <v>334.4</v>
      </c>
      <c r="CK12">
        <v>577.20000000000005</v>
      </c>
      <c r="CL12">
        <v>322.8</v>
      </c>
      <c r="CM12">
        <v>370</v>
      </c>
      <c r="CN12">
        <v>494</v>
      </c>
      <c r="CO12">
        <v>512.19999999999993</v>
      </c>
      <c r="CP12">
        <v>293.39999999999998</v>
      </c>
      <c r="CQ12">
        <v>511.8</v>
      </c>
      <c r="CR12">
        <v>578.79999999999995</v>
      </c>
      <c r="CS12">
        <v>310.8</v>
      </c>
      <c r="CT12">
        <v>167.60000000000002</v>
      </c>
      <c r="CU12">
        <v>646.80000000000007</v>
      </c>
      <c r="CV12">
        <v>159</v>
      </c>
      <c r="CW12">
        <v>564.80000000000007</v>
      </c>
      <c r="CY12">
        <f t="shared" si="0"/>
        <v>334.46600000000001</v>
      </c>
      <c r="CZ12">
        <f t="shared" si="1"/>
        <v>334.46600000000001</v>
      </c>
    </row>
    <row r="13" spans="1:104" x14ac:dyDescent="0.25">
      <c r="B13">
        <v>238.79999999999998</v>
      </c>
      <c r="C13">
        <v>261.8</v>
      </c>
      <c r="D13">
        <v>429</v>
      </c>
      <c r="E13">
        <v>369.19999999999993</v>
      </c>
      <c r="F13">
        <v>168.79999999999998</v>
      </c>
      <c r="G13">
        <v>170.60000000000002</v>
      </c>
      <c r="H13">
        <v>177.79999999999998</v>
      </c>
      <c r="I13">
        <v>282.8</v>
      </c>
      <c r="J13">
        <v>373.59999999999997</v>
      </c>
      <c r="K13">
        <v>493.40000000000003</v>
      </c>
      <c r="L13">
        <v>48.4</v>
      </c>
      <c r="M13">
        <v>73.8</v>
      </c>
      <c r="N13">
        <v>308</v>
      </c>
      <c r="O13">
        <v>777.80000000000007</v>
      </c>
      <c r="P13">
        <v>140.4</v>
      </c>
      <c r="Q13">
        <v>225.99999999999997</v>
      </c>
      <c r="R13">
        <v>504.19999999999993</v>
      </c>
      <c r="S13">
        <v>213.8</v>
      </c>
      <c r="T13">
        <v>372.4</v>
      </c>
      <c r="U13">
        <v>244.8</v>
      </c>
      <c r="V13">
        <v>498.4</v>
      </c>
      <c r="W13">
        <v>71.2</v>
      </c>
      <c r="X13">
        <v>303.60000000000002</v>
      </c>
      <c r="Y13">
        <v>390.8</v>
      </c>
      <c r="Z13">
        <v>538.79999999999995</v>
      </c>
      <c r="AA13">
        <v>698.8</v>
      </c>
      <c r="AB13">
        <v>361.2</v>
      </c>
      <c r="AC13">
        <v>518.19999999999993</v>
      </c>
      <c r="AD13">
        <v>120.8</v>
      </c>
      <c r="AE13">
        <v>663.19999999999993</v>
      </c>
      <c r="AF13">
        <v>74.2</v>
      </c>
      <c r="AG13">
        <v>339</v>
      </c>
      <c r="AH13">
        <v>204</v>
      </c>
      <c r="AI13">
        <v>159.60000000000002</v>
      </c>
      <c r="AJ13">
        <v>297.59999999999997</v>
      </c>
      <c r="AK13">
        <v>398.4</v>
      </c>
      <c r="AL13">
        <v>245.6</v>
      </c>
      <c r="AM13">
        <v>165.4</v>
      </c>
      <c r="AN13">
        <v>94.4</v>
      </c>
      <c r="AO13">
        <v>361.2</v>
      </c>
      <c r="AP13">
        <v>285.39999999999998</v>
      </c>
      <c r="AQ13">
        <v>324.2</v>
      </c>
      <c r="AR13">
        <v>295.8</v>
      </c>
      <c r="AS13">
        <v>271.39999999999998</v>
      </c>
      <c r="AT13">
        <v>405</v>
      </c>
      <c r="AU13">
        <v>172</v>
      </c>
      <c r="AV13">
        <v>283.8</v>
      </c>
      <c r="AW13">
        <v>411.59999999999997</v>
      </c>
      <c r="AX13">
        <v>322.39999999999998</v>
      </c>
      <c r="AY13">
        <v>195.39999999999998</v>
      </c>
      <c r="AZ13">
        <v>113.19999999999999</v>
      </c>
      <c r="BA13">
        <v>283.60000000000002</v>
      </c>
      <c r="BB13">
        <v>501.59999999999997</v>
      </c>
      <c r="BC13">
        <v>379</v>
      </c>
      <c r="BD13">
        <v>463</v>
      </c>
      <c r="BE13">
        <v>490.8</v>
      </c>
      <c r="BF13">
        <v>372</v>
      </c>
      <c r="BG13">
        <v>171.8</v>
      </c>
      <c r="BH13">
        <v>239.79999999999998</v>
      </c>
      <c r="BI13">
        <v>210.4</v>
      </c>
      <c r="BJ13">
        <v>73.2</v>
      </c>
      <c r="BK13">
        <v>285.2</v>
      </c>
      <c r="BL13">
        <v>359.2</v>
      </c>
      <c r="BM13">
        <v>54</v>
      </c>
      <c r="BN13">
        <v>422.19999999999993</v>
      </c>
      <c r="BO13">
        <v>33</v>
      </c>
      <c r="BP13">
        <v>272.20000000000005</v>
      </c>
      <c r="BQ13">
        <v>181.20000000000002</v>
      </c>
      <c r="BR13">
        <v>331.59999999999997</v>
      </c>
      <c r="BS13">
        <v>298</v>
      </c>
      <c r="BT13">
        <v>144.4</v>
      </c>
      <c r="BU13">
        <v>99.199999999999989</v>
      </c>
      <c r="BV13">
        <v>516.19999999999993</v>
      </c>
      <c r="BW13">
        <v>435.6</v>
      </c>
      <c r="BX13">
        <v>365.20000000000005</v>
      </c>
      <c r="BY13">
        <v>18.600000000000001</v>
      </c>
      <c r="BZ13">
        <v>388.20000000000005</v>
      </c>
      <c r="CA13">
        <v>230</v>
      </c>
      <c r="CB13">
        <v>459.00000000000006</v>
      </c>
      <c r="CC13">
        <v>282</v>
      </c>
      <c r="CD13">
        <v>209.6</v>
      </c>
      <c r="CE13">
        <v>362.6</v>
      </c>
      <c r="CF13">
        <v>492.00000000000006</v>
      </c>
      <c r="CG13">
        <v>123.19999999999999</v>
      </c>
      <c r="CH13">
        <v>516.79999999999995</v>
      </c>
      <c r="CI13">
        <v>541.6</v>
      </c>
      <c r="CJ13">
        <v>404.4</v>
      </c>
      <c r="CK13">
        <v>191.60000000000002</v>
      </c>
      <c r="CL13">
        <v>184.8</v>
      </c>
      <c r="CM13">
        <v>158.80000000000001</v>
      </c>
      <c r="CN13">
        <v>213.8</v>
      </c>
      <c r="CO13">
        <v>241.6</v>
      </c>
      <c r="CP13">
        <v>331.40000000000003</v>
      </c>
      <c r="CQ13">
        <v>108.8</v>
      </c>
      <c r="CR13">
        <v>392.40000000000003</v>
      </c>
      <c r="CS13">
        <v>157</v>
      </c>
      <c r="CT13">
        <v>322</v>
      </c>
      <c r="CU13">
        <v>373.6</v>
      </c>
      <c r="CV13">
        <v>195.4</v>
      </c>
      <c r="CW13">
        <v>111.8</v>
      </c>
      <c r="CY13">
        <f t="shared" si="0"/>
        <v>294.53399999999999</v>
      </c>
      <c r="CZ13">
        <f t="shared" si="1"/>
        <v>294.53399999999999</v>
      </c>
    </row>
    <row r="14" spans="1:104" x14ac:dyDescent="0.25">
      <c r="B14">
        <v>369.6</v>
      </c>
      <c r="C14">
        <v>329.59999999999997</v>
      </c>
      <c r="D14">
        <v>321.8</v>
      </c>
      <c r="E14">
        <v>75.400000000000006</v>
      </c>
      <c r="F14">
        <v>181.79999999999998</v>
      </c>
      <c r="G14">
        <v>206.39999999999998</v>
      </c>
      <c r="H14">
        <v>305.60000000000002</v>
      </c>
      <c r="I14">
        <v>267.60000000000002</v>
      </c>
      <c r="J14">
        <v>388.4</v>
      </c>
      <c r="K14">
        <v>225.6</v>
      </c>
      <c r="L14">
        <v>216.60000000000002</v>
      </c>
      <c r="M14">
        <v>170.2</v>
      </c>
      <c r="N14">
        <v>430</v>
      </c>
      <c r="O14">
        <v>307</v>
      </c>
      <c r="P14">
        <v>194.6</v>
      </c>
      <c r="Q14">
        <v>165.8</v>
      </c>
      <c r="R14">
        <v>253.8</v>
      </c>
      <c r="S14">
        <v>663.4</v>
      </c>
      <c r="T14">
        <v>244.2</v>
      </c>
      <c r="U14">
        <v>486.6</v>
      </c>
      <c r="V14">
        <v>163.80000000000001</v>
      </c>
      <c r="W14">
        <v>280.39999999999998</v>
      </c>
      <c r="X14">
        <v>87</v>
      </c>
      <c r="Y14">
        <v>240.8</v>
      </c>
      <c r="Z14">
        <v>457.2</v>
      </c>
      <c r="AA14">
        <v>542.20000000000005</v>
      </c>
      <c r="AB14">
        <v>275.40000000000003</v>
      </c>
      <c r="AC14">
        <v>313.59999999999997</v>
      </c>
      <c r="AD14">
        <v>243.8</v>
      </c>
      <c r="AE14">
        <v>55.2</v>
      </c>
      <c r="AF14">
        <v>109.60000000000001</v>
      </c>
      <c r="AG14">
        <v>365.8</v>
      </c>
      <c r="AH14">
        <v>495.40000000000003</v>
      </c>
      <c r="AI14">
        <v>559.40000000000009</v>
      </c>
      <c r="AJ14">
        <v>206.20000000000002</v>
      </c>
      <c r="AK14">
        <v>465.8</v>
      </c>
      <c r="AL14">
        <v>139.80000000000001</v>
      </c>
      <c r="AM14">
        <v>80.400000000000006</v>
      </c>
      <c r="AN14">
        <v>263.2</v>
      </c>
      <c r="AO14">
        <v>393.2</v>
      </c>
      <c r="AP14">
        <v>406.4</v>
      </c>
      <c r="AQ14">
        <v>315.19999999999993</v>
      </c>
      <c r="AR14">
        <v>134</v>
      </c>
      <c r="AS14">
        <v>220.2</v>
      </c>
      <c r="AT14">
        <v>362.6</v>
      </c>
      <c r="AU14">
        <v>392</v>
      </c>
      <c r="AV14">
        <v>488.8</v>
      </c>
      <c r="AW14">
        <v>404.6</v>
      </c>
      <c r="AX14">
        <v>44.599999999999994</v>
      </c>
      <c r="AY14">
        <v>189.4</v>
      </c>
      <c r="AZ14">
        <v>372.59999999999997</v>
      </c>
      <c r="BA14">
        <v>493.20000000000005</v>
      </c>
      <c r="BB14">
        <v>370.6</v>
      </c>
      <c r="BC14">
        <v>257.2</v>
      </c>
      <c r="BD14">
        <v>195.2</v>
      </c>
      <c r="BE14">
        <v>238</v>
      </c>
      <c r="BF14">
        <v>220.20000000000002</v>
      </c>
      <c r="BG14">
        <v>118</v>
      </c>
      <c r="BH14">
        <v>189.4</v>
      </c>
      <c r="BI14">
        <v>227.39999999999998</v>
      </c>
      <c r="BJ14">
        <v>360.4</v>
      </c>
      <c r="BK14">
        <v>403.8</v>
      </c>
      <c r="BL14">
        <v>201.6</v>
      </c>
      <c r="BM14">
        <v>404.40000000000003</v>
      </c>
      <c r="BN14">
        <v>287.60000000000002</v>
      </c>
      <c r="BO14">
        <v>168.4</v>
      </c>
      <c r="BP14">
        <v>232.79999999999998</v>
      </c>
      <c r="BQ14">
        <v>202.6</v>
      </c>
      <c r="BR14">
        <v>434.59999999999997</v>
      </c>
      <c r="BS14">
        <v>562.4</v>
      </c>
      <c r="BT14">
        <v>288</v>
      </c>
      <c r="BU14">
        <v>270.2</v>
      </c>
      <c r="BV14">
        <v>427.40000000000003</v>
      </c>
      <c r="BW14">
        <v>625.80000000000007</v>
      </c>
      <c r="BX14">
        <v>320.79999999999995</v>
      </c>
      <c r="BY14">
        <v>219.6</v>
      </c>
      <c r="BZ14">
        <v>399.8</v>
      </c>
      <c r="CA14">
        <v>83.199999999999989</v>
      </c>
      <c r="CB14">
        <v>375.79999999999995</v>
      </c>
      <c r="CC14">
        <v>30.6</v>
      </c>
      <c r="CD14">
        <v>242.8</v>
      </c>
      <c r="CE14">
        <v>414.6</v>
      </c>
      <c r="CF14">
        <v>317.40000000000003</v>
      </c>
      <c r="CG14">
        <v>353.2</v>
      </c>
      <c r="CH14">
        <v>197.39999999999998</v>
      </c>
      <c r="CI14">
        <v>289.39999999999998</v>
      </c>
      <c r="CJ14">
        <v>387.6</v>
      </c>
      <c r="CK14">
        <v>119.40000000000002</v>
      </c>
      <c r="CL14">
        <v>240.2</v>
      </c>
      <c r="CM14">
        <v>213.2</v>
      </c>
      <c r="CN14">
        <v>197.79999999999998</v>
      </c>
      <c r="CO14">
        <v>70.400000000000006</v>
      </c>
      <c r="CP14">
        <v>126.2</v>
      </c>
      <c r="CQ14">
        <v>568.6</v>
      </c>
      <c r="CR14">
        <v>572.80000000000007</v>
      </c>
      <c r="CS14">
        <v>570</v>
      </c>
      <c r="CT14">
        <v>194.60000000000002</v>
      </c>
      <c r="CU14">
        <v>540.79999999999995</v>
      </c>
      <c r="CV14">
        <v>232</v>
      </c>
      <c r="CW14">
        <v>373.6</v>
      </c>
      <c r="CY14">
        <f t="shared" si="0"/>
        <v>297.036</v>
      </c>
      <c r="CZ14">
        <f t="shared" si="1"/>
        <v>297.036</v>
      </c>
    </row>
    <row r="15" spans="1:104" x14ac:dyDescent="0.25">
      <c r="B15">
        <v>292.8</v>
      </c>
      <c r="C15">
        <v>323.8</v>
      </c>
      <c r="D15">
        <v>492</v>
      </c>
      <c r="E15">
        <v>240</v>
      </c>
      <c r="F15">
        <v>573.80000000000007</v>
      </c>
      <c r="G15">
        <v>460</v>
      </c>
      <c r="H15">
        <v>85.6</v>
      </c>
      <c r="I15">
        <v>333.00000000000006</v>
      </c>
      <c r="J15">
        <v>117.2</v>
      </c>
      <c r="K15">
        <v>111.4</v>
      </c>
      <c r="L15">
        <v>252.6</v>
      </c>
      <c r="M15">
        <v>383.20000000000005</v>
      </c>
      <c r="N15">
        <v>273.39999999999998</v>
      </c>
      <c r="O15">
        <v>550.40000000000009</v>
      </c>
      <c r="P15">
        <v>325</v>
      </c>
      <c r="Q15">
        <v>379.4</v>
      </c>
      <c r="R15">
        <v>194.4</v>
      </c>
      <c r="S15">
        <v>325.60000000000002</v>
      </c>
      <c r="T15">
        <v>186</v>
      </c>
      <c r="U15">
        <v>82.8</v>
      </c>
      <c r="V15">
        <v>138.39999999999998</v>
      </c>
      <c r="W15">
        <v>293.20000000000005</v>
      </c>
      <c r="X15">
        <v>224.20000000000002</v>
      </c>
      <c r="Y15">
        <v>313.39999999999998</v>
      </c>
      <c r="Z15">
        <v>295.40000000000003</v>
      </c>
      <c r="AA15">
        <v>401.8</v>
      </c>
      <c r="AB15">
        <v>422.6</v>
      </c>
      <c r="AC15">
        <v>510.20000000000005</v>
      </c>
      <c r="AD15">
        <v>261.8</v>
      </c>
      <c r="AE15">
        <v>253.4</v>
      </c>
      <c r="AF15">
        <v>320.2</v>
      </c>
      <c r="AG15">
        <v>197.6</v>
      </c>
      <c r="AH15">
        <v>400.59999999999997</v>
      </c>
      <c r="AI15">
        <v>107.19999999999999</v>
      </c>
      <c r="AJ15">
        <v>190.8</v>
      </c>
      <c r="AK15">
        <v>233.60000000000002</v>
      </c>
      <c r="AL15">
        <v>97.8</v>
      </c>
      <c r="AM15">
        <v>190.8</v>
      </c>
      <c r="AN15">
        <v>216.60000000000002</v>
      </c>
      <c r="AO15">
        <v>352.20000000000005</v>
      </c>
      <c r="AP15">
        <v>583.6</v>
      </c>
      <c r="AQ15">
        <v>236</v>
      </c>
      <c r="AR15">
        <v>501.79999999999995</v>
      </c>
      <c r="AS15">
        <v>520</v>
      </c>
      <c r="AT15">
        <v>375.4</v>
      </c>
      <c r="AU15">
        <v>336.8</v>
      </c>
      <c r="AV15">
        <v>374.79999999999995</v>
      </c>
      <c r="AW15">
        <v>475.2</v>
      </c>
      <c r="AX15">
        <v>160.39999999999998</v>
      </c>
      <c r="AY15">
        <v>208.8</v>
      </c>
      <c r="AZ15">
        <v>166.39999999999998</v>
      </c>
      <c r="BA15">
        <v>242.60000000000002</v>
      </c>
      <c r="BB15">
        <v>167.8</v>
      </c>
      <c r="BC15">
        <v>69.8</v>
      </c>
      <c r="BD15">
        <v>174.39999999999998</v>
      </c>
      <c r="BE15">
        <v>336.79999999999995</v>
      </c>
      <c r="BF15">
        <v>170.4</v>
      </c>
      <c r="BG15">
        <v>404.79999999999995</v>
      </c>
      <c r="BH15">
        <v>364.4</v>
      </c>
      <c r="BI15">
        <v>220.6</v>
      </c>
      <c r="BJ15">
        <v>306.60000000000002</v>
      </c>
      <c r="BK15">
        <v>827.4</v>
      </c>
      <c r="BL15">
        <v>52.599999999999994</v>
      </c>
      <c r="BM15">
        <v>90.6</v>
      </c>
      <c r="BN15">
        <v>95.2</v>
      </c>
      <c r="BO15">
        <v>295.39999999999998</v>
      </c>
      <c r="BP15">
        <v>450.6</v>
      </c>
      <c r="BQ15">
        <v>430.6</v>
      </c>
      <c r="BR15">
        <v>273.39999999999998</v>
      </c>
      <c r="BS15">
        <v>345.4</v>
      </c>
      <c r="BT15">
        <v>320.79999999999995</v>
      </c>
      <c r="BU15">
        <v>203</v>
      </c>
      <c r="BV15">
        <v>550</v>
      </c>
      <c r="BW15">
        <v>186.8</v>
      </c>
      <c r="BX15">
        <v>136</v>
      </c>
      <c r="BY15">
        <v>272.40000000000003</v>
      </c>
      <c r="BZ15">
        <v>213.20000000000002</v>
      </c>
      <c r="CA15">
        <v>11.600000000000001</v>
      </c>
      <c r="CB15">
        <v>223</v>
      </c>
      <c r="CC15">
        <v>352.20000000000005</v>
      </c>
      <c r="CD15">
        <v>203.6</v>
      </c>
      <c r="CE15">
        <v>528.20000000000005</v>
      </c>
      <c r="CF15">
        <v>286.8</v>
      </c>
      <c r="CG15">
        <v>203</v>
      </c>
      <c r="CH15">
        <v>95.4</v>
      </c>
      <c r="CI15">
        <v>161.6</v>
      </c>
      <c r="CJ15">
        <v>265.2</v>
      </c>
      <c r="CK15">
        <v>190.20000000000002</v>
      </c>
      <c r="CL15">
        <v>229.2</v>
      </c>
      <c r="CM15">
        <v>384.39999999999992</v>
      </c>
      <c r="CN15">
        <v>59.6</v>
      </c>
      <c r="CO15">
        <v>99.199999999999989</v>
      </c>
      <c r="CP15">
        <v>410.6</v>
      </c>
      <c r="CQ15">
        <v>168.2</v>
      </c>
      <c r="CR15">
        <v>467.6</v>
      </c>
      <c r="CS15">
        <v>249.8</v>
      </c>
      <c r="CT15">
        <v>478</v>
      </c>
      <c r="CU15">
        <v>326.59999999999997</v>
      </c>
      <c r="CV15">
        <v>189</v>
      </c>
      <c r="CW15">
        <v>254.6</v>
      </c>
      <c r="CY15">
        <f t="shared" si="0"/>
        <v>283.82599999999985</v>
      </c>
      <c r="CZ15">
        <f t="shared" si="1"/>
        <v>283.82599999999985</v>
      </c>
    </row>
    <row r="16" spans="1:104" x14ac:dyDescent="0.25">
      <c r="B16">
        <v>151</v>
      </c>
      <c r="C16">
        <v>19.799999999999997</v>
      </c>
      <c r="D16">
        <v>386</v>
      </c>
      <c r="E16">
        <v>229.79999999999998</v>
      </c>
      <c r="F16">
        <v>263.2</v>
      </c>
      <c r="G16">
        <v>251.4</v>
      </c>
      <c r="H16">
        <v>362</v>
      </c>
      <c r="I16">
        <v>252.4</v>
      </c>
      <c r="J16">
        <v>289.39999999999998</v>
      </c>
      <c r="K16">
        <v>279.2</v>
      </c>
      <c r="L16">
        <v>346</v>
      </c>
      <c r="M16">
        <v>60.400000000000006</v>
      </c>
      <c r="N16">
        <v>223</v>
      </c>
      <c r="O16">
        <v>224.4</v>
      </c>
      <c r="P16">
        <v>135.80000000000001</v>
      </c>
      <c r="Q16">
        <v>508.20000000000005</v>
      </c>
      <c r="R16">
        <v>16.2</v>
      </c>
      <c r="S16">
        <v>349.6</v>
      </c>
      <c r="T16">
        <v>47.2</v>
      </c>
      <c r="U16">
        <v>330.6</v>
      </c>
      <c r="V16">
        <v>247</v>
      </c>
      <c r="W16">
        <v>141.39999999999998</v>
      </c>
      <c r="X16">
        <v>495.40000000000003</v>
      </c>
      <c r="Y16">
        <v>386.8</v>
      </c>
      <c r="Z16">
        <v>369.4</v>
      </c>
      <c r="AA16">
        <v>418.59999999999997</v>
      </c>
      <c r="AB16">
        <v>384.6</v>
      </c>
      <c r="AC16">
        <v>155.60000000000002</v>
      </c>
      <c r="AD16">
        <v>63.2</v>
      </c>
      <c r="AE16">
        <v>193.6</v>
      </c>
      <c r="AF16">
        <v>206.6</v>
      </c>
      <c r="AG16">
        <v>304.2</v>
      </c>
      <c r="AH16">
        <v>602.4</v>
      </c>
      <c r="AI16">
        <v>162</v>
      </c>
      <c r="AJ16">
        <v>465.59999999999997</v>
      </c>
      <c r="AK16">
        <v>383.6</v>
      </c>
      <c r="AL16">
        <v>226.8</v>
      </c>
      <c r="AM16">
        <v>140.19999999999999</v>
      </c>
      <c r="AN16">
        <v>524.20000000000005</v>
      </c>
      <c r="AO16">
        <v>382.4</v>
      </c>
      <c r="AP16">
        <v>385.2</v>
      </c>
      <c r="AQ16">
        <v>313.59999999999997</v>
      </c>
      <c r="AR16">
        <v>352.6</v>
      </c>
      <c r="AS16">
        <v>221.79999999999998</v>
      </c>
      <c r="AT16">
        <v>289</v>
      </c>
      <c r="AU16">
        <v>554.79999999999995</v>
      </c>
      <c r="AV16">
        <v>115</v>
      </c>
      <c r="AW16">
        <v>368.6</v>
      </c>
      <c r="AX16">
        <v>262</v>
      </c>
      <c r="AY16">
        <v>335.6</v>
      </c>
      <c r="AZ16">
        <v>332.40000000000003</v>
      </c>
      <c r="BA16">
        <v>165.8</v>
      </c>
      <c r="BB16">
        <v>350.59999999999997</v>
      </c>
      <c r="BC16">
        <v>460</v>
      </c>
      <c r="BD16">
        <v>183</v>
      </c>
      <c r="BE16">
        <v>563.79999999999995</v>
      </c>
      <c r="BF16">
        <v>209.2</v>
      </c>
      <c r="BG16">
        <v>239.2</v>
      </c>
      <c r="BH16">
        <v>179.8</v>
      </c>
      <c r="BI16">
        <v>600</v>
      </c>
      <c r="BJ16">
        <v>409.8</v>
      </c>
      <c r="BK16">
        <v>597.4</v>
      </c>
      <c r="BL16">
        <v>265.59999999999997</v>
      </c>
      <c r="BM16">
        <v>254.2</v>
      </c>
      <c r="BN16">
        <v>185.4</v>
      </c>
      <c r="BO16">
        <v>185.8</v>
      </c>
      <c r="BP16">
        <v>231.20000000000002</v>
      </c>
      <c r="BQ16">
        <v>536.20000000000005</v>
      </c>
      <c r="BR16">
        <v>448</v>
      </c>
      <c r="BS16">
        <v>424.79999999999995</v>
      </c>
      <c r="BT16">
        <v>383.79999999999995</v>
      </c>
      <c r="BU16">
        <v>165.4</v>
      </c>
      <c r="BV16">
        <v>520.40000000000009</v>
      </c>
      <c r="BW16">
        <v>212.2</v>
      </c>
      <c r="BX16">
        <v>488</v>
      </c>
      <c r="BY16">
        <v>323</v>
      </c>
      <c r="BZ16">
        <v>444.8</v>
      </c>
      <c r="CA16">
        <v>27.200000000000003</v>
      </c>
      <c r="CB16">
        <v>375.8</v>
      </c>
      <c r="CC16">
        <v>508.80000000000007</v>
      </c>
      <c r="CD16">
        <v>603.20000000000005</v>
      </c>
      <c r="CE16">
        <v>744.8</v>
      </c>
      <c r="CF16">
        <v>150</v>
      </c>
      <c r="CG16">
        <v>340.6</v>
      </c>
      <c r="CH16">
        <v>139.80000000000001</v>
      </c>
      <c r="CI16">
        <v>57.600000000000009</v>
      </c>
      <c r="CJ16">
        <v>248</v>
      </c>
      <c r="CK16">
        <v>305.2</v>
      </c>
      <c r="CL16">
        <v>319.20000000000005</v>
      </c>
      <c r="CM16">
        <v>224</v>
      </c>
      <c r="CN16">
        <v>157.80000000000001</v>
      </c>
      <c r="CO16">
        <v>329.4</v>
      </c>
      <c r="CP16">
        <v>146.80000000000001</v>
      </c>
      <c r="CQ16">
        <v>38.4</v>
      </c>
      <c r="CR16">
        <v>420</v>
      </c>
      <c r="CS16">
        <v>440</v>
      </c>
      <c r="CT16">
        <v>69.599999999999994</v>
      </c>
      <c r="CU16">
        <v>157</v>
      </c>
      <c r="CV16">
        <v>175.2</v>
      </c>
      <c r="CW16">
        <v>347.6</v>
      </c>
      <c r="CY16">
        <f t="shared" si="0"/>
        <v>298.63200000000001</v>
      </c>
      <c r="CZ16">
        <f t="shared" si="1"/>
        <v>298.63200000000001</v>
      </c>
    </row>
    <row r="17" spans="2:104" x14ac:dyDescent="0.25">
      <c r="B17">
        <v>106.2</v>
      </c>
      <c r="C17">
        <v>77.599999999999994</v>
      </c>
      <c r="D17">
        <v>265.2</v>
      </c>
      <c r="E17">
        <v>237.60000000000002</v>
      </c>
      <c r="F17">
        <v>412.4</v>
      </c>
      <c r="G17">
        <v>52.000000000000007</v>
      </c>
      <c r="H17">
        <v>362.2</v>
      </c>
      <c r="I17">
        <v>404.4</v>
      </c>
      <c r="J17">
        <v>422.40000000000003</v>
      </c>
      <c r="K17">
        <v>258.8</v>
      </c>
      <c r="L17">
        <v>146.19999999999999</v>
      </c>
      <c r="M17">
        <v>201.4</v>
      </c>
      <c r="N17">
        <v>30.200000000000003</v>
      </c>
      <c r="O17">
        <v>166.8</v>
      </c>
      <c r="P17">
        <v>414.6</v>
      </c>
      <c r="Q17">
        <v>587.79999999999995</v>
      </c>
      <c r="R17">
        <v>644</v>
      </c>
      <c r="S17">
        <v>230</v>
      </c>
      <c r="T17">
        <v>365.20000000000005</v>
      </c>
      <c r="U17">
        <v>288.99999999999994</v>
      </c>
      <c r="V17">
        <v>569.4</v>
      </c>
      <c r="W17">
        <v>259.2</v>
      </c>
      <c r="X17">
        <v>400.6</v>
      </c>
      <c r="Y17">
        <v>261.2</v>
      </c>
      <c r="Z17">
        <v>455</v>
      </c>
      <c r="AA17">
        <v>504.79999999999995</v>
      </c>
      <c r="AB17">
        <v>361</v>
      </c>
      <c r="AC17">
        <v>288</v>
      </c>
      <c r="AD17">
        <v>87</v>
      </c>
      <c r="AE17">
        <v>248.60000000000002</v>
      </c>
      <c r="AF17">
        <v>65.599999999999994</v>
      </c>
      <c r="AG17">
        <v>521.79999999999995</v>
      </c>
      <c r="AH17">
        <v>382.2</v>
      </c>
      <c r="AI17">
        <v>446.6</v>
      </c>
      <c r="AJ17">
        <v>354.20000000000005</v>
      </c>
      <c r="AK17">
        <v>127.39999999999999</v>
      </c>
      <c r="AL17">
        <v>330.20000000000005</v>
      </c>
      <c r="AM17">
        <v>102.20000000000002</v>
      </c>
      <c r="AN17">
        <v>396.4</v>
      </c>
      <c r="AO17">
        <v>223</v>
      </c>
      <c r="AP17">
        <v>242.60000000000002</v>
      </c>
      <c r="AQ17">
        <v>516.20000000000005</v>
      </c>
      <c r="AR17">
        <v>613.20000000000005</v>
      </c>
      <c r="AS17">
        <v>416.6</v>
      </c>
      <c r="AT17">
        <v>279.60000000000002</v>
      </c>
      <c r="AU17">
        <v>245.2</v>
      </c>
      <c r="AV17">
        <v>649.20000000000005</v>
      </c>
      <c r="AW17">
        <v>451.2</v>
      </c>
      <c r="AX17">
        <v>297</v>
      </c>
      <c r="AY17">
        <v>280.2</v>
      </c>
      <c r="AZ17">
        <v>203.39999999999998</v>
      </c>
      <c r="BA17">
        <v>355.4</v>
      </c>
      <c r="BB17">
        <v>292.60000000000002</v>
      </c>
      <c r="BC17">
        <v>257.20000000000005</v>
      </c>
      <c r="BD17">
        <v>124.80000000000001</v>
      </c>
      <c r="BE17">
        <v>450.4</v>
      </c>
      <c r="BF17">
        <v>552.4</v>
      </c>
      <c r="BG17">
        <v>765.59999999999991</v>
      </c>
      <c r="BH17">
        <v>348</v>
      </c>
      <c r="BI17">
        <v>242.60000000000002</v>
      </c>
      <c r="BJ17">
        <v>384.8</v>
      </c>
      <c r="BK17">
        <v>638.6</v>
      </c>
      <c r="BL17">
        <v>557.19999999999993</v>
      </c>
      <c r="BM17">
        <v>218.20000000000002</v>
      </c>
      <c r="BN17">
        <v>293</v>
      </c>
      <c r="BO17">
        <v>180</v>
      </c>
      <c r="BP17">
        <v>525.79999999999995</v>
      </c>
      <c r="BQ17">
        <v>462.79999999999995</v>
      </c>
      <c r="BR17">
        <v>332.4</v>
      </c>
      <c r="BS17">
        <v>231.8</v>
      </c>
      <c r="BT17">
        <v>285.60000000000002</v>
      </c>
      <c r="BU17">
        <v>321.59999999999997</v>
      </c>
      <c r="BV17">
        <v>284</v>
      </c>
      <c r="BW17">
        <v>546.6</v>
      </c>
      <c r="BX17">
        <v>479.4</v>
      </c>
      <c r="BY17">
        <v>549.59999999999991</v>
      </c>
      <c r="BZ17">
        <v>235.99999999999997</v>
      </c>
      <c r="CA17">
        <v>285</v>
      </c>
      <c r="CB17">
        <v>606.19999999999993</v>
      </c>
      <c r="CC17">
        <v>197</v>
      </c>
      <c r="CD17">
        <v>189.79999999999998</v>
      </c>
      <c r="CE17">
        <v>490.6</v>
      </c>
      <c r="CF17">
        <v>344.8</v>
      </c>
      <c r="CG17">
        <v>415.2</v>
      </c>
      <c r="CH17">
        <v>68.800000000000011</v>
      </c>
      <c r="CI17">
        <v>271.8</v>
      </c>
      <c r="CJ17">
        <v>398.8</v>
      </c>
      <c r="CK17">
        <v>164.79999999999998</v>
      </c>
      <c r="CL17">
        <v>494.40000000000003</v>
      </c>
      <c r="CM17">
        <v>82.2</v>
      </c>
      <c r="CN17">
        <v>246.39999999999998</v>
      </c>
      <c r="CO17">
        <v>383</v>
      </c>
      <c r="CP17">
        <v>155.6</v>
      </c>
      <c r="CQ17">
        <v>106.39999999999999</v>
      </c>
      <c r="CR17">
        <v>111.19999999999999</v>
      </c>
      <c r="CS17">
        <v>287.8</v>
      </c>
      <c r="CT17">
        <v>432.20000000000005</v>
      </c>
      <c r="CU17">
        <v>336.20000000000005</v>
      </c>
      <c r="CV17">
        <v>390.4</v>
      </c>
      <c r="CW17">
        <v>287.39999999999998</v>
      </c>
      <c r="CY17">
        <f t="shared" si="0"/>
        <v>329.15200000000004</v>
      </c>
      <c r="CZ17">
        <f t="shared" si="1"/>
        <v>329.15200000000004</v>
      </c>
    </row>
    <row r="18" spans="2:104" x14ac:dyDescent="0.25">
      <c r="B18">
        <v>231.20000000000002</v>
      </c>
      <c r="C18">
        <v>74.2</v>
      </c>
      <c r="D18">
        <v>134.4</v>
      </c>
      <c r="E18">
        <v>407.59999999999997</v>
      </c>
      <c r="F18">
        <v>441</v>
      </c>
      <c r="G18">
        <v>283.20000000000005</v>
      </c>
      <c r="H18">
        <v>395.2</v>
      </c>
      <c r="I18">
        <v>476.6</v>
      </c>
      <c r="J18">
        <v>370.20000000000005</v>
      </c>
      <c r="K18">
        <v>194.60000000000002</v>
      </c>
      <c r="L18">
        <v>330</v>
      </c>
      <c r="M18">
        <v>201.39999999999998</v>
      </c>
      <c r="N18">
        <v>90</v>
      </c>
      <c r="O18">
        <v>487.6</v>
      </c>
      <c r="P18">
        <v>409.60000000000008</v>
      </c>
      <c r="Q18">
        <v>289.2</v>
      </c>
      <c r="R18">
        <v>220.2</v>
      </c>
      <c r="S18">
        <v>366.40000000000003</v>
      </c>
      <c r="T18">
        <v>245</v>
      </c>
      <c r="U18">
        <v>205.6</v>
      </c>
      <c r="V18">
        <v>248.99999999999997</v>
      </c>
      <c r="W18">
        <v>200.99999999999997</v>
      </c>
      <c r="X18">
        <v>295.2</v>
      </c>
      <c r="Y18">
        <v>531.6</v>
      </c>
      <c r="Z18">
        <v>188.8</v>
      </c>
      <c r="AA18">
        <v>514.19999999999993</v>
      </c>
      <c r="AB18">
        <v>363.40000000000003</v>
      </c>
      <c r="AC18">
        <v>467.2</v>
      </c>
      <c r="AD18">
        <v>166.2</v>
      </c>
      <c r="AE18">
        <v>255</v>
      </c>
      <c r="AF18">
        <v>244.8</v>
      </c>
      <c r="AG18">
        <v>302</v>
      </c>
      <c r="AH18">
        <v>555.59999999999991</v>
      </c>
      <c r="AI18">
        <v>576.4</v>
      </c>
      <c r="AJ18">
        <v>600.6</v>
      </c>
      <c r="AK18">
        <v>247</v>
      </c>
      <c r="AL18">
        <v>280.40000000000003</v>
      </c>
      <c r="AM18">
        <v>124.60000000000001</v>
      </c>
      <c r="AN18">
        <v>89.2</v>
      </c>
      <c r="AO18">
        <v>403.59999999999997</v>
      </c>
      <c r="AP18">
        <v>500.6</v>
      </c>
      <c r="AQ18">
        <v>317.8</v>
      </c>
      <c r="AR18">
        <v>292</v>
      </c>
      <c r="AS18">
        <v>98.2</v>
      </c>
      <c r="AT18">
        <v>301.99999999999994</v>
      </c>
      <c r="AU18">
        <v>520.6</v>
      </c>
      <c r="AV18">
        <v>479.6</v>
      </c>
      <c r="AW18">
        <v>229.2</v>
      </c>
      <c r="AX18">
        <v>74.8</v>
      </c>
      <c r="AY18">
        <v>14.600000000000001</v>
      </c>
      <c r="AZ18">
        <v>350.40000000000003</v>
      </c>
      <c r="BA18">
        <v>376.2</v>
      </c>
      <c r="BB18">
        <v>310.79999999999995</v>
      </c>
      <c r="BC18">
        <v>60.8</v>
      </c>
      <c r="BD18">
        <v>327.00000000000006</v>
      </c>
      <c r="BE18">
        <v>390.40000000000003</v>
      </c>
      <c r="BF18">
        <v>268</v>
      </c>
      <c r="BG18">
        <v>270.2</v>
      </c>
      <c r="BH18">
        <v>405</v>
      </c>
      <c r="BI18">
        <v>185.79999999999998</v>
      </c>
      <c r="BJ18">
        <v>78.400000000000006</v>
      </c>
      <c r="BK18">
        <v>396.4</v>
      </c>
      <c r="BL18">
        <v>146.80000000000001</v>
      </c>
      <c r="BM18">
        <v>354.8</v>
      </c>
      <c r="BN18">
        <v>526.79999999999995</v>
      </c>
      <c r="BO18">
        <v>382.2</v>
      </c>
      <c r="BP18">
        <v>426.4</v>
      </c>
      <c r="BQ18">
        <v>814.19999999999993</v>
      </c>
      <c r="BR18">
        <v>242.20000000000002</v>
      </c>
      <c r="BS18">
        <v>342.6</v>
      </c>
      <c r="BT18">
        <v>257.60000000000002</v>
      </c>
      <c r="BU18">
        <v>96.6</v>
      </c>
      <c r="BV18">
        <v>393</v>
      </c>
      <c r="BW18">
        <v>91.4</v>
      </c>
      <c r="BX18">
        <v>407.59999999999997</v>
      </c>
      <c r="BY18">
        <v>171</v>
      </c>
      <c r="BZ18">
        <v>394.79999999999995</v>
      </c>
      <c r="CA18">
        <v>188</v>
      </c>
      <c r="CB18">
        <v>492.2</v>
      </c>
      <c r="CC18">
        <v>458.39999999999992</v>
      </c>
      <c r="CD18">
        <v>532.19999999999993</v>
      </c>
      <c r="CE18">
        <v>481</v>
      </c>
      <c r="CF18">
        <v>504.80000000000007</v>
      </c>
      <c r="CG18">
        <v>179</v>
      </c>
      <c r="CH18">
        <v>540.79999999999995</v>
      </c>
      <c r="CI18">
        <v>322.2</v>
      </c>
      <c r="CJ18">
        <v>213.2</v>
      </c>
      <c r="CK18">
        <v>426.4</v>
      </c>
      <c r="CL18">
        <v>328.8</v>
      </c>
      <c r="CM18">
        <v>318</v>
      </c>
      <c r="CN18">
        <v>3.6</v>
      </c>
      <c r="CO18">
        <v>192.39999999999998</v>
      </c>
      <c r="CP18">
        <v>179</v>
      </c>
      <c r="CQ18">
        <v>91.4</v>
      </c>
      <c r="CR18">
        <v>286.8</v>
      </c>
      <c r="CS18">
        <v>633.4</v>
      </c>
      <c r="CT18">
        <v>111.4</v>
      </c>
      <c r="CU18">
        <v>569.60000000000014</v>
      </c>
      <c r="CV18">
        <v>196</v>
      </c>
      <c r="CW18">
        <v>264.99999999999994</v>
      </c>
      <c r="CY18">
        <f t="shared" si="0"/>
        <v>313.19400000000013</v>
      </c>
      <c r="CZ18">
        <f t="shared" si="1"/>
        <v>313.19400000000013</v>
      </c>
    </row>
    <row r="19" spans="2:104" x14ac:dyDescent="0.25">
      <c r="B19">
        <v>415</v>
      </c>
      <c r="C19">
        <v>147.80000000000001</v>
      </c>
      <c r="D19">
        <v>329.20000000000005</v>
      </c>
      <c r="E19">
        <v>235.79999999999995</v>
      </c>
      <c r="F19">
        <v>214</v>
      </c>
      <c r="G19">
        <v>427.4</v>
      </c>
      <c r="H19">
        <v>372.6</v>
      </c>
      <c r="I19">
        <v>468.2</v>
      </c>
      <c r="J19">
        <v>192.99999999999997</v>
      </c>
      <c r="K19">
        <v>83.600000000000009</v>
      </c>
      <c r="L19">
        <v>328</v>
      </c>
      <c r="M19">
        <v>359.8</v>
      </c>
      <c r="N19">
        <v>290.8</v>
      </c>
      <c r="O19">
        <v>257.39999999999998</v>
      </c>
      <c r="P19">
        <v>321.40000000000003</v>
      </c>
      <c r="Q19">
        <v>324.2</v>
      </c>
      <c r="R19">
        <v>401</v>
      </c>
      <c r="S19">
        <v>519.6</v>
      </c>
      <c r="T19">
        <v>551.40000000000009</v>
      </c>
      <c r="U19">
        <v>24.399999999999995</v>
      </c>
      <c r="V19">
        <v>349.00000000000006</v>
      </c>
      <c r="W19">
        <v>460.4</v>
      </c>
      <c r="X19">
        <v>669.80000000000007</v>
      </c>
      <c r="Y19">
        <v>226</v>
      </c>
      <c r="Z19">
        <v>397.6</v>
      </c>
      <c r="AA19">
        <v>516.4</v>
      </c>
      <c r="AB19">
        <v>357.39999999999992</v>
      </c>
      <c r="AC19">
        <v>432</v>
      </c>
      <c r="AD19">
        <v>422.19999999999993</v>
      </c>
      <c r="AE19">
        <v>266.39999999999998</v>
      </c>
      <c r="AF19">
        <v>208.60000000000002</v>
      </c>
      <c r="AG19">
        <v>316.8</v>
      </c>
      <c r="AH19">
        <v>647</v>
      </c>
      <c r="AI19">
        <v>571.80000000000007</v>
      </c>
      <c r="AJ19">
        <v>686.8</v>
      </c>
      <c r="AK19">
        <v>210.4</v>
      </c>
      <c r="AL19">
        <v>629.4</v>
      </c>
      <c r="AM19">
        <v>127.2</v>
      </c>
      <c r="AN19">
        <v>162.4</v>
      </c>
      <c r="AO19">
        <v>221.8</v>
      </c>
      <c r="AP19">
        <v>466</v>
      </c>
      <c r="AQ19">
        <v>410.2</v>
      </c>
      <c r="AR19">
        <v>74.800000000000011</v>
      </c>
      <c r="AS19">
        <v>174.2</v>
      </c>
      <c r="AT19">
        <v>357.79999999999995</v>
      </c>
      <c r="AU19">
        <v>375.6</v>
      </c>
      <c r="AV19">
        <v>234.4</v>
      </c>
      <c r="AW19">
        <v>364</v>
      </c>
      <c r="AX19">
        <v>41</v>
      </c>
      <c r="AY19">
        <v>68.599999999999994</v>
      </c>
      <c r="AZ19">
        <v>194.2</v>
      </c>
      <c r="BA19">
        <v>401.6</v>
      </c>
      <c r="BB19">
        <v>401</v>
      </c>
      <c r="BC19">
        <v>247.79999999999998</v>
      </c>
      <c r="BD19">
        <v>449.4</v>
      </c>
      <c r="BE19">
        <v>171.2</v>
      </c>
      <c r="BF19">
        <v>433.40000000000003</v>
      </c>
      <c r="BG19">
        <v>52.6</v>
      </c>
      <c r="BH19">
        <v>203.2</v>
      </c>
      <c r="BI19">
        <v>266</v>
      </c>
      <c r="BJ19">
        <v>323.39999999999998</v>
      </c>
      <c r="BK19">
        <v>227.60000000000002</v>
      </c>
      <c r="BL19">
        <v>582.6</v>
      </c>
      <c r="BM19">
        <v>531.00000000000011</v>
      </c>
      <c r="BN19">
        <v>322.39999999999998</v>
      </c>
      <c r="BO19">
        <v>154.80000000000001</v>
      </c>
      <c r="BP19">
        <v>199</v>
      </c>
      <c r="BQ19">
        <v>303.60000000000002</v>
      </c>
      <c r="BR19">
        <v>388.8</v>
      </c>
      <c r="BS19">
        <v>346.80000000000007</v>
      </c>
      <c r="BT19">
        <v>350.4</v>
      </c>
      <c r="BU19">
        <v>780.2</v>
      </c>
      <c r="BV19">
        <v>391.6</v>
      </c>
      <c r="BW19">
        <v>57.600000000000009</v>
      </c>
      <c r="BX19">
        <v>455</v>
      </c>
      <c r="BY19">
        <v>256.20000000000005</v>
      </c>
      <c r="BZ19">
        <v>340.4</v>
      </c>
      <c r="CA19">
        <v>209.79999999999998</v>
      </c>
      <c r="CB19">
        <v>309.60000000000002</v>
      </c>
      <c r="CC19">
        <v>421.6</v>
      </c>
      <c r="CD19">
        <v>294.2</v>
      </c>
      <c r="CE19">
        <v>634.40000000000009</v>
      </c>
      <c r="CF19">
        <v>407.79999999999995</v>
      </c>
      <c r="CG19">
        <v>245.4</v>
      </c>
      <c r="CH19">
        <v>187.40000000000003</v>
      </c>
      <c r="CI19">
        <v>30.6</v>
      </c>
      <c r="CJ19">
        <v>611.59999999999991</v>
      </c>
      <c r="CK19">
        <v>216.20000000000002</v>
      </c>
      <c r="CL19">
        <v>407.59999999999997</v>
      </c>
      <c r="CM19">
        <v>203.4</v>
      </c>
      <c r="CN19">
        <v>320.60000000000002</v>
      </c>
      <c r="CO19">
        <v>154.4</v>
      </c>
      <c r="CP19">
        <v>185</v>
      </c>
      <c r="CQ19">
        <v>270.79999999999995</v>
      </c>
      <c r="CR19">
        <v>467</v>
      </c>
      <c r="CS19">
        <v>180.20000000000002</v>
      </c>
      <c r="CT19">
        <v>99.6</v>
      </c>
      <c r="CU19">
        <v>492.6</v>
      </c>
      <c r="CV19">
        <v>312.60000000000002</v>
      </c>
      <c r="CW19">
        <v>281.2</v>
      </c>
      <c r="CY19">
        <f t="shared" si="0"/>
        <v>324.85999999999984</v>
      </c>
      <c r="CZ19">
        <f t="shared" si="1"/>
        <v>324.85999999999984</v>
      </c>
    </row>
    <row r="20" spans="2:104" x14ac:dyDescent="0.25">
      <c r="B20">
        <v>545</v>
      </c>
      <c r="C20">
        <v>473.00000000000006</v>
      </c>
      <c r="D20">
        <v>486</v>
      </c>
      <c r="E20">
        <v>338</v>
      </c>
      <c r="F20">
        <v>455.6</v>
      </c>
      <c r="G20">
        <v>360.99999999999994</v>
      </c>
      <c r="H20">
        <v>310</v>
      </c>
      <c r="I20">
        <v>537</v>
      </c>
      <c r="J20">
        <v>616.40000000000009</v>
      </c>
      <c r="K20">
        <v>234.6</v>
      </c>
      <c r="L20">
        <v>338</v>
      </c>
      <c r="M20">
        <v>348.39999999999992</v>
      </c>
      <c r="N20">
        <v>314.60000000000002</v>
      </c>
      <c r="O20">
        <v>423.6</v>
      </c>
      <c r="P20">
        <v>261.8</v>
      </c>
      <c r="Q20">
        <v>338.8</v>
      </c>
      <c r="R20">
        <v>518.79999999999995</v>
      </c>
      <c r="S20">
        <v>578</v>
      </c>
      <c r="T20">
        <v>377.19999999999993</v>
      </c>
      <c r="U20">
        <v>190.4</v>
      </c>
      <c r="V20">
        <v>362.8</v>
      </c>
      <c r="W20">
        <v>400.99999999999994</v>
      </c>
      <c r="X20">
        <v>550.4</v>
      </c>
      <c r="Y20">
        <v>449.8</v>
      </c>
      <c r="Z20">
        <v>442.20000000000005</v>
      </c>
      <c r="AA20">
        <v>388.6</v>
      </c>
      <c r="AB20">
        <v>153.6</v>
      </c>
      <c r="AC20">
        <v>343.2</v>
      </c>
      <c r="AD20">
        <v>477</v>
      </c>
      <c r="AE20">
        <v>347.8</v>
      </c>
      <c r="AF20">
        <v>294</v>
      </c>
      <c r="AG20">
        <v>372</v>
      </c>
      <c r="AH20">
        <v>312</v>
      </c>
      <c r="AI20">
        <v>54.6</v>
      </c>
      <c r="AJ20">
        <v>414</v>
      </c>
      <c r="AK20">
        <v>199.20000000000002</v>
      </c>
      <c r="AL20">
        <v>282.59999999999997</v>
      </c>
      <c r="AM20">
        <v>425.6</v>
      </c>
      <c r="AN20">
        <v>272.2</v>
      </c>
      <c r="AO20">
        <v>300.20000000000005</v>
      </c>
      <c r="AP20">
        <v>243.6</v>
      </c>
      <c r="AQ20">
        <v>357</v>
      </c>
      <c r="AR20">
        <v>102.6</v>
      </c>
      <c r="AS20">
        <v>129</v>
      </c>
      <c r="AT20">
        <v>77.400000000000006</v>
      </c>
      <c r="AU20">
        <v>228</v>
      </c>
      <c r="AV20">
        <v>245</v>
      </c>
      <c r="AW20">
        <v>430.40000000000003</v>
      </c>
      <c r="AX20">
        <v>145.39999999999998</v>
      </c>
      <c r="AY20">
        <v>183.6</v>
      </c>
      <c r="AZ20">
        <v>181.6</v>
      </c>
      <c r="BA20">
        <v>19.200000000000003</v>
      </c>
      <c r="BB20">
        <v>130</v>
      </c>
      <c r="BC20">
        <v>150.4</v>
      </c>
      <c r="BD20">
        <v>541</v>
      </c>
      <c r="BE20">
        <v>505.4</v>
      </c>
      <c r="BF20">
        <v>15.399999999999999</v>
      </c>
      <c r="BG20">
        <v>280.39999999999998</v>
      </c>
      <c r="BH20">
        <v>537.79999999999995</v>
      </c>
      <c r="BI20">
        <v>462.00000000000011</v>
      </c>
      <c r="BJ20">
        <v>276.79999999999995</v>
      </c>
      <c r="BK20">
        <v>225.20000000000002</v>
      </c>
      <c r="BL20">
        <v>296.39999999999998</v>
      </c>
      <c r="BM20">
        <v>430.2</v>
      </c>
      <c r="BN20">
        <v>528</v>
      </c>
      <c r="BO20">
        <v>309.20000000000005</v>
      </c>
      <c r="BP20">
        <v>37.600000000000009</v>
      </c>
      <c r="BQ20">
        <v>668.2</v>
      </c>
      <c r="BR20">
        <v>310.39999999999998</v>
      </c>
      <c r="BS20">
        <v>505.20000000000005</v>
      </c>
      <c r="BT20">
        <v>365.6</v>
      </c>
      <c r="BU20">
        <v>289.39999999999998</v>
      </c>
      <c r="BV20">
        <v>616</v>
      </c>
      <c r="BW20">
        <v>615.6</v>
      </c>
      <c r="BX20">
        <v>344.8</v>
      </c>
      <c r="BY20">
        <v>132.20000000000002</v>
      </c>
      <c r="BZ20">
        <v>383.6</v>
      </c>
      <c r="CA20">
        <v>181.2</v>
      </c>
      <c r="CB20">
        <v>156.4</v>
      </c>
      <c r="CC20">
        <v>702.6</v>
      </c>
      <c r="CD20">
        <v>190.79999999999998</v>
      </c>
      <c r="CE20">
        <v>372</v>
      </c>
      <c r="CF20">
        <v>397.4</v>
      </c>
      <c r="CG20">
        <v>94.800000000000011</v>
      </c>
      <c r="CH20">
        <v>388.6</v>
      </c>
      <c r="CI20">
        <v>474</v>
      </c>
      <c r="CJ20">
        <v>580.6</v>
      </c>
      <c r="CK20">
        <v>145.4</v>
      </c>
      <c r="CL20">
        <v>272.39999999999998</v>
      </c>
      <c r="CM20">
        <v>412.6</v>
      </c>
      <c r="CN20">
        <v>72.600000000000009</v>
      </c>
      <c r="CO20">
        <v>379</v>
      </c>
      <c r="CP20">
        <v>508.20000000000005</v>
      </c>
      <c r="CQ20">
        <v>197.4</v>
      </c>
      <c r="CR20">
        <v>252</v>
      </c>
      <c r="CS20">
        <v>537.80000000000007</v>
      </c>
      <c r="CT20">
        <v>141.20000000000002</v>
      </c>
      <c r="CU20">
        <v>301.8</v>
      </c>
      <c r="CV20">
        <v>365.8</v>
      </c>
      <c r="CW20">
        <v>352.2</v>
      </c>
      <c r="CY20">
        <f t="shared" si="0"/>
        <v>336.65400000000011</v>
      </c>
      <c r="CZ20">
        <f t="shared" si="1"/>
        <v>336.65400000000011</v>
      </c>
    </row>
    <row r="21" spans="2:104" x14ac:dyDescent="0.25">
      <c r="B21">
        <v>394.80000000000007</v>
      </c>
      <c r="C21">
        <v>299.39999999999998</v>
      </c>
      <c r="D21">
        <v>307</v>
      </c>
      <c r="E21">
        <v>232.8</v>
      </c>
      <c r="F21">
        <v>339.8</v>
      </c>
      <c r="G21">
        <v>223.8</v>
      </c>
      <c r="H21">
        <v>249.8</v>
      </c>
      <c r="I21">
        <v>183</v>
      </c>
      <c r="J21">
        <v>353.8</v>
      </c>
      <c r="K21">
        <v>448</v>
      </c>
      <c r="L21">
        <v>64.400000000000006</v>
      </c>
      <c r="M21">
        <v>317.39999999999998</v>
      </c>
      <c r="N21">
        <v>709.19999999999993</v>
      </c>
      <c r="O21">
        <v>224.8</v>
      </c>
      <c r="P21">
        <v>165.20000000000002</v>
      </c>
      <c r="Q21">
        <v>223.6</v>
      </c>
      <c r="R21">
        <v>200.2</v>
      </c>
      <c r="S21">
        <v>426.2</v>
      </c>
      <c r="T21">
        <v>221.39999999999998</v>
      </c>
      <c r="U21">
        <v>455</v>
      </c>
      <c r="V21">
        <v>570.6</v>
      </c>
      <c r="W21">
        <v>238.4</v>
      </c>
      <c r="X21">
        <v>106</v>
      </c>
      <c r="Y21">
        <v>388.6</v>
      </c>
      <c r="Z21">
        <v>414.79999999999995</v>
      </c>
      <c r="AA21">
        <v>123.79999999999998</v>
      </c>
      <c r="AB21">
        <v>217.4</v>
      </c>
      <c r="AC21">
        <v>404.6</v>
      </c>
      <c r="AD21">
        <v>366.6</v>
      </c>
      <c r="AE21">
        <v>166.79999999999998</v>
      </c>
      <c r="AF21">
        <v>233.2</v>
      </c>
      <c r="AG21">
        <v>534</v>
      </c>
      <c r="AH21">
        <v>353.79999999999995</v>
      </c>
      <c r="AI21">
        <v>76.599999999999994</v>
      </c>
      <c r="AJ21">
        <v>350</v>
      </c>
      <c r="AK21">
        <v>460.6</v>
      </c>
      <c r="AL21">
        <v>385.19999999999993</v>
      </c>
      <c r="AM21">
        <v>266.8</v>
      </c>
      <c r="AN21">
        <v>271</v>
      </c>
      <c r="AO21">
        <v>312.79999999999995</v>
      </c>
      <c r="AP21">
        <v>649.4</v>
      </c>
      <c r="AQ21">
        <v>388.8</v>
      </c>
      <c r="AR21">
        <v>73</v>
      </c>
      <c r="AS21">
        <v>269.59999999999997</v>
      </c>
      <c r="AT21">
        <v>536.4</v>
      </c>
      <c r="AU21">
        <v>66.8</v>
      </c>
      <c r="AV21">
        <v>509.6</v>
      </c>
      <c r="AW21">
        <v>456.59999999999997</v>
      </c>
      <c r="AX21">
        <v>275.8</v>
      </c>
      <c r="AY21">
        <v>357.2</v>
      </c>
      <c r="AZ21">
        <v>45.4</v>
      </c>
      <c r="BA21">
        <v>236.20000000000002</v>
      </c>
      <c r="BB21">
        <v>254.60000000000002</v>
      </c>
      <c r="BC21">
        <v>471.00000000000006</v>
      </c>
      <c r="BD21">
        <v>164.4</v>
      </c>
      <c r="BE21">
        <v>421.40000000000003</v>
      </c>
      <c r="BF21">
        <v>177.4</v>
      </c>
      <c r="BG21">
        <v>165.39999999999998</v>
      </c>
      <c r="BH21">
        <v>571.6</v>
      </c>
      <c r="BI21">
        <v>454.6</v>
      </c>
      <c r="BJ21">
        <v>254.8</v>
      </c>
      <c r="BK21">
        <v>27.599999999999998</v>
      </c>
      <c r="BL21">
        <v>347.8</v>
      </c>
      <c r="BM21">
        <v>457.6</v>
      </c>
      <c r="BN21">
        <v>260.60000000000002</v>
      </c>
      <c r="BO21">
        <v>213.2</v>
      </c>
      <c r="BP21">
        <v>302.2</v>
      </c>
      <c r="BQ21">
        <v>384.40000000000003</v>
      </c>
      <c r="BR21">
        <v>340.8</v>
      </c>
      <c r="BS21">
        <v>515.6</v>
      </c>
      <c r="BT21">
        <v>247.6</v>
      </c>
      <c r="BU21">
        <v>424.4</v>
      </c>
      <c r="BV21">
        <v>459.79999999999995</v>
      </c>
      <c r="BW21">
        <v>314.39999999999998</v>
      </c>
      <c r="BX21">
        <v>265.79999999999995</v>
      </c>
      <c r="BY21">
        <v>309.2</v>
      </c>
      <c r="BZ21">
        <v>348.6</v>
      </c>
      <c r="CA21">
        <v>532.79999999999995</v>
      </c>
      <c r="CB21">
        <v>399.4</v>
      </c>
      <c r="CC21">
        <v>262.39999999999998</v>
      </c>
      <c r="CD21">
        <v>446</v>
      </c>
      <c r="CE21">
        <v>321.60000000000002</v>
      </c>
      <c r="CF21">
        <v>425.40000000000003</v>
      </c>
      <c r="CG21">
        <v>416.6</v>
      </c>
      <c r="CH21">
        <v>399.6</v>
      </c>
      <c r="CI21">
        <v>39.200000000000003</v>
      </c>
      <c r="CJ21">
        <v>597.40000000000009</v>
      </c>
      <c r="CK21">
        <v>240.8</v>
      </c>
      <c r="CL21">
        <v>112</v>
      </c>
      <c r="CM21">
        <v>509.6</v>
      </c>
      <c r="CN21">
        <v>371.8</v>
      </c>
      <c r="CO21">
        <v>231.4</v>
      </c>
      <c r="CP21">
        <v>518.20000000000005</v>
      </c>
      <c r="CQ21">
        <v>285.2</v>
      </c>
      <c r="CR21">
        <v>267.2</v>
      </c>
      <c r="CS21">
        <v>310</v>
      </c>
      <c r="CT21">
        <v>222.6</v>
      </c>
      <c r="CU21">
        <v>266.20000000000005</v>
      </c>
      <c r="CV21">
        <v>322</v>
      </c>
      <c r="CW21">
        <v>363.6</v>
      </c>
      <c r="CY21">
        <f t="shared" si="0"/>
        <v>321.61799999999994</v>
      </c>
      <c r="CZ21">
        <f t="shared" si="1"/>
        <v>321.61799999999994</v>
      </c>
    </row>
    <row r="22" spans="2:104" x14ac:dyDescent="0.25">
      <c r="B22">
        <v>392.59999999999997</v>
      </c>
      <c r="C22">
        <v>41.2</v>
      </c>
      <c r="D22">
        <v>166.2</v>
      </c>
      <c r="E22">
        <v>258.2</v>
      </c>
      <c r="F22">
        <v>345.40000000000003</v>
      </c>
      <c r="G22">
        <v>249.6</v>
      </c>
      <c r="H22">
        <v>257.39999999999998</v>
      </c>
      <c r="I22">
        <v>419.4</v>
      </c>
      <c r="J22">
        <v>313.8</v>
      </c>
      <c r="K22">
        <v>145</v>
      </c>
      <c r="L22">
        <v>265</v>
      </c>
      <c r="M22">
        <v>358.79999999999995</v>
      </c>
      <c r="N22">
        <v>167.4</v>
      </c>
      <c r="O22">
        <v>507.4</v>
      </c>
      <c r="P22">
        <v>348.20000000000005</v>
      </c>
      <c r="Q22">
        <v>232.4</v>
      </c>
      <c r="R22">
        <v>633</v>
      </c>
      <c r="S22">
        <v>274.20000000000005</v>
      </c>
      <c r="T22">
        <v>650.80000000000007</v>
      </c>
      <c r="U22">
        <v>385.6</v>
      </c>
      <c r="V22">
        <v>258.39999999999998</v>
      </c>
      <c r="W22">
        <v>78.400000000000006</v>
      </c>
      <c r="X22">
        <v>414.2</v>
      </c>
      <c r="Y22">
        <v>398.2</v>
      </c>
      <c r="Z22">
        <v>487</v>
      </c>
      <c r="AA22">
        <v>190.60000000000002</v>
      </c>
      <c r="AB22">
        <v>358</v>
      </c>
      <c r="AC22">
        <v>445.79999999999995</v>
      </c>
      <c r="AD22">
        <v>439.8</v>
      </c>
      <c r="AE22">
        <v>413.59999999999997</v>
      </c>
      <c r="AF22">
        <v>187.20000000000002</v>
      </c>
      <c r="AG22">
        <v>541.79999999999995</v>
      </c>
      <c r="AH22">
        <v>602</v>
      </c>
      <c r="AI22">
        <v>593.4</v>
      </c>
      <c r="AJ22">
        <v>271.60000000000002</v>
      </c>
      <c r="AK22">
        <v>321.39999999999998</v>
      </c>
      <c r="AL22">
        <v>357.6</v>
      </c>
      <c r="AM22">
        <v>271.20000000000005</v>
      </c>
      <c r="AN22">
        <v>212.8</v>
      </c>
      <c r="AO22">
        <v>383.59999999999997</v>
      </c>
      <c r="AP22">
        <v>66.400000000000006</v>
      </c>
      <c r="AQ22">
        <v>615.4</v>
      </c>
      <c r="AR22">
        <v>205.6</v>
      </c>
      <c r="AS22">
        <v>96.600000000000009</v>
      </c>
      <c r="AT22">
        <v>411.8</v>
      </c>
      <c r="AU22">
        <v>124.8</v>
      </c>
      <c r="AV22">
        <v>149.79999999999998</v>
      </c>
      <c r="AW22">
        <v>414.4</v>
      </c>
      <c r="AX22">
        <v>228</v>
      </c>
      <c r="AY22">
        <v>185.6</v>
      </c>
      <c r="AZ22">
        <v>192.6</v>
      </c>
      <c r="BA22">
        <v>50.8</v>
      </c>
      <c r="BB22">
        <v>539.4</v>
      </c>
      <c r="BC22">
        <v>387.00000000000006</v>
      </c>
      <c r="BD22">
        <v>465.59999999999997</v>
      </c>
      <c r="BE22">
        <v>380.4</v>
      </c>
      <c r="BF22">
        <v>127.80000000000001</v>
      </c>
      <c r="BG22">
        <v>373</v>
      </c>
      <c r="BH22">
        <v>179.4</v>
      </c>
      <c r="BI22">
        <v>475.8</v>
      </c>
      <c r="BJ22">
        <v>374</v>
      </c>
      <c r="BK22">
        <v>53</v>
      </c>
      <c r="BL22">
        <v>207.39999999999998</v>
      </c>
      <c r="BM22">
        <v>164.20000000000002</v>
      </c>
      <c r="BN22">
        <v>199.6</v>
      </c>
      <c r="BO22">
        <v>381.6</v>
      </c>
      <c r="BP22">
        <v>430</v>
      </c>
      <c r="BQ22">
        <v>426.59999999999997</v>
      </c>
      <c r="BR22">
        <v>339.80000000000007</v>
      </c>
      <c r="BS22">
        <v>487.19999999999993</v>
      </c>
      <c r="BT22">
        <v>85.600000000000009</v>
      </c>
      <c r="BU22">
        <v>383.20000000000005</v>
      </c>
      <c r="BV22">
        <v>622.79999999999995</v>
      </c>
      <c r="BW22">
        <v>468.2</v>
      </c>
      <c r="BX22">
        <v>334</v>
      </c>
      <c r="BY22">
        <v>285.60000000000002</v>
      </c>
      <c r="BZ22">
        <v>284.59999999999997</v>
      </c>
      <c r="CA22">
        <v>67.2</v>
      </c>
      <c r="CB22">
        <v>291.2</v>
      </c>
      <c r="CC22">
        <v>219</v>
      </c>
      <c r="CD22">
        <v>238.00000000000003</v>
      </c>
      <c r="CE22">
        <v>176.6</v>
      </c>
      <c r="CF22">
        <v>372.19999999999993</v>
      </c>
      <c r="CG22">
        <v>458.2</v>
      </c>
      <c r="CH22">
        <v>371.79999999999995</v>
      </c>
      <c r="CI22">
        <v>84.4</v>
      </c>
      <c r="CJ22">
        <v>325.40000000000003</v>
      </c>
      <c r="CK22">
        <v>547.20000000000005</v>
      </c>
      <c r="CL22">
        <v>502.6</v>
      </c>
      <c r="CM22">
        <v>166.2</v>
      </c>
      <c r="CN22">
        <v>489.00000000000006</v>
      </c>
      <c r="CO22">
        <v>505</v>
      </c>
      <c r="CP22">
        <v>219.4</v>
      </c>
      <c r="CQ22">
        <v>508.79999999999995</v>
      </c>
      <c r="CR22">
        <v>148</v>
      </c>
      <c r="CS22">
        <v>407.19999999999993</v>
      </c>
      <c r="CT22">
        <v>90.4</v>
      </c>
      <c r="CU22">
        <v>209.2</v>
      </c>
      <c r="CV22">
        <v>176.2</v>
      </c>
      <c r="CW22">
        <v>168.40000000000003</v>
      </c>
      <c r="CY22">
        <f t="shared" si="0"/>
        <v>315.774</v>
      </c>
      <c r="CZ22">
        <f t="shared" si="1"/>
        <v>315.774</v>
      </c>
    </row>
    <row r="23" spans="2:104" x14ac:dyDescent="0.25">
      <c r="B23">
        <v>112.00000000000001</v>
      </c>
      <c r="C23">
        <v>292.60000000000002</v>
      </c>
      <c r="D23">
        <v>344</v>
      </c>
      <c r="E23">
        <v>261</v>
      </c>
      <c r="F23">
        <v>272.59999999999997</v>
      </c>
      <c r="G23">
        <v>423.6</v>
      </c>
      <c r="H23">
        <v>95.2</v>
      </c>
      <c r="I23">
        <v>167.59999999999997</v>
      </c>
      <c r="J23">
        <v>391</v>
      </c>
      <c r="K23">
        <v>279</v>
      </c>
      <c r="L23">
        <v>54.199999999999996</v>
      </c>
      <c r="M23">
        <v>518.79999999999995</v>
      </c>
      <c r="N23">
        <v>202.4</v>
      </c>
      <c r="O23">
        <v>138.80000000000001</v>
      </c>
      <c r="P23">
        <v>136.80000000000001</v>
      </c>
      <c r="Q23">
        <v>438.4</v>
      </c>
      <c r="R23">
        <v>171.60000000000002</v>
      </c>
      <c r="S23">
        <v>440.79999999999995</v>
      </c>
      <c r="T23">
        <v>447.20000000000005</v>
      </c>
      <c r="U23">
        <v>475.2</v>
      </c>
      <c r="V23">
        <v>417.8</v>
      </c>
      <c r="W23">
        <v>232.8</v>
      </c>
      <c r="X23">
        <v>189.4</v>
      </c>
      <c r="Y23">
        <v>172.6</v>
      </c>
      <c r="Z23">
        <v>467.79999999999995</v>
      </c>
      <c r="AA23">
        <v>141.6</v>
      </c>
      <c r="AB23">
        <v>344</v>
      </c>
      <c r="AC23">
        <v>588.6</v>
      </c>
      <c r="AD23">
        <v>270.60000000000002</v>
      </c>
      <c r="AE23">
        <v>166.8</v>
      </c>
      <c r="AF23">
        <v>131.19999999999999</v>
      </c>
      <c r="AG23">
        <v>190.2</v>
      </c>
      <c r="AH23">
        <v>736.2</v>
      </c>
      <c r="AI23">
        <v>196.20000000000002</v>
      </c>
      <c r="AJ23">
        <v>397.8</v>
      </c>
      <c r="AK23">
        <v>367.6</v>
      </c>
      <c r="AL23">
        <v>133.19999999999999</v>
      </c>
      <c r="AM23">
        <v>429.2</v>
      </c>
      <c r="AN23">
        <v>118.60000000000001</v>
      </c>
      <c r="AO23">
        <v>381.4</v>
      </c>
      <c r="AP23">
        <v>135.80000000000001</v>
      </c>
      <c r="AQ23">
        <v>157</v>
      </c>
      <c r="AR23">
        <v>707.60000000000014</v>
      </c>
      <c r="AS23">
        <v>100.19999999999999</v>
      </c>
      <c r="AT23">
        <v>267.60000000000002</v>
      </c>
      <c r="AU23">
        <v>210.8</v>
      </c>
      <c r="AV23">
        <v>371.2</v>
      </c>
      <c r="AW23">
        <v>158.80000000000001</v>
      </c>
      <c r="AX23">
        <v>329.40000000000003</v>
      </c>
      <c r="AY23">
        <v>341.2</v>
      </c>
      <c r="AZ23">
        <v>31.6</v>
      </c>
      <c r="BA23">
        <v>248.39999999999998</v>
      </c>
      <c r="BB23">
        <v>197.60000000000002</v>
      </c>
      <c r="BC23">
        <v>182.6</v>
      </c>
      <c r="BD23">
        <v>309.20000000000005</v>
      </c>
      <c r="BE23">
        <v>430.8</v>
      </c>
      <c r="BF23">
        <v>264.8</v>
      </c>
      <c r="BG23">
        <v>487.4</v>
      </c>
      <c r="BH23">
        <v>188.4</v>
      </c>
      <c r="BI23">
        <v>347</v>
      </c>
      <c r="BJ23">
        <v>307</v>
      </c>
      <c r="BK23">
        <v>207.4</v>
      </c>
      <c r="BL23">
        <v>314.60000000000002</v>
      </c>
      <c r="BM23">
        <v>347.2</v>
      </c>
      <c r="BN23">
        <v>315.39999999999998</v>
      </c>
      <c r="BO23">
        <v>133.6</v>
      </c>
      <c r="BP23">
        <v>27.400000000000002</v>
      </c>
      <c r="BQ23">
        <v>476.79999999999995</v>
      </c>
      <c r="BR23">
        <v>480.59999999999991</v>
      </c>
      <c r="BS23">
        <v>416.59999999999997</v>
      </c>
      <c r="BT23">
        <v>527</v>
      </c>
      <c r="BU23">
        <v>410.40000000000003</v>
      </c>
      <c r="BV23">
        <v>646.4</v>
      </c>
      <c r="BW23">
        <v>347.2</v>
      </c>
      <c r="BX23">
        <v>426.2</v>
      </c>
      <c r="BY23">
        <v>270.40000000000003</v>
      </c>
      <c r="BZ23">
        <v>436.59999999999997</v>
      </c>
      <c r="CA23">
        <v>179.79999999999998</v>
      </c>
      <c r="CB23">
        <v>439.6</v>
      </c>
      <c r="CC23">
        <v>190.6</v>
      </c>
      <c r="CD23">
        <v>388.19999999999993</v>
      </c>
      <c r="CE23">
        <v>372</v>
      </c>
      <c r="CF23">
        <v>313.39999999999998</v>
      </c>
      <c r="CG23">
        <v>497.59999999999997</v>
      </c>
      <c r="CH23">
        <v>530.79999999999995</v>
      </c>
      <c r="CI23">
        <v>44.8</v>
      </c>
      <c r="CJ23">
        <v>270.60000000000002</v>
      </c>
      <c r="CK23">
        <v>205.2</v>
      </c>
      <c r="CL23">
        <v>291.8</v>
      </c>
      <c r="CM23">
        <v>300</v>
      </c>
      <c r="CN23">
        <v>325.39999999999998</v>
      </c>
      <c r="CO23">
        <v>343.2</v>
      </c>
      <c r="CP23">
        <v>269.2</v>
      </c>
      <c r="CQ23">
        <v>484.4</v>
      </c>
      <c r="CR23">
        <v>236.4</v>
      </c>
      <c r="CS23">
        <v>339.4</v>
      </c>
      <c r="CT23">
        <v>162.39999999999998</v>
      </c>
      <c r="CU23">
        <v>174.4</v>
      </c>
      <c r="CV23">
        <v>315.40000000000003</v>
      </c>
      <c r="CW23">
        <v>447.8</v>
      </c>
      <c r="CY23">
        <f t="shared" si="0"/>
        <v>304.17000000000013</v>
      </c>
      <c r="CZ23">
        <f t="shared" si="1"/>
        <v>304.17000000000013</v>
      </c>
    </row>
    <row r="24" spans="2:104" x14ac:dyDescent="0.25">
      <c r="B24">
        <v>244.6</v>
      </c>
      <c r="C24">
        <v>427.2</v>
      </c>
      <c r="D24">
        <v>352.20000000000005</v>
      </c>
      <c r="E24">
        <v>386.4</v>
      </c>
      <c r="F24">
        <v>142.4</v>
      </c>
      <c r="G24">
        <v>254.6</v>
      </c>
      <c r="H24">
        <v>110.6</v>
      </c>
      <c r="I24">
        <v>664</v>
      </c>
      <c r="J24">
        <v>376.6</v>
      </c>
      <c r="K24">
        <v>442.8</v>
      </c>
      <c r="L24">
        <v>230.40000000000003</v>
      </c>
      <c r="M24">
        <v>193.4</v>
      </c>
      <c r="N24">
        <v>333.8</v>
      </c>
      <c r="O24">
        <v>128.4</v>
      </c>
      <c r="P24">
        <v>86.000000000000014</v>
      </c>
      <c r="Q24">
        <v>413</v>
      </c>
      <c r="R24">
        <v>320.59999999999997</v>
      </c>
      <c r="S24">
        <v>295</v>
      </c>
      <c r="T24">
        <v>247.4</v>
      </c>
      <c r="U24">
        <v>222.39999999999998</v>
      </c>
      <c r="V24">
        <v>151.80000000000001</v>
      </c>
      <c r="W24">
        <v>408.6</v>
      </c>
      <c r="X24">
        <v>531.6</v>
      </c>
      <c r="Y24">
        <v>381.2</v>
      </c>
      <c r="Z24">
        <v>358.40000000000003</v>
      </c>
      <c r="AA24">
        <v>334.4</v>
      </c>
      <c r="AB24">
        <v>308.60000000000002</v>
      </c>
      <c r="AC24">
        <v>440</v>
      </c>
      <c r="AD24">
        <v>228.8</v>
      </c>
      <c r="AE24">
        <v>131.79999999999998</v>
      </c>
      <c r="AF24">
        <v>243</v>
      </c>
      <c r="AG24">
        <v>430.19999999999993</v>
      </c>
      <c r="AH24">
        <v>709.2</v>
      </c>
      <c r="AI24">
        <v>485.00000000000006</v>
      </c>
      <c r="AJ24">
        <v>342</v>
      </c>
      <c r="AK24">
        <v>406.8</v>
      </c>
      <c r="AL24">
        <v>243.6</v>
      </c>
      <c r="AM24">
        <v>217.20000000000002</v>
      </c>
      <c r="AN24">
        <v>229.4</v>
      </c>
      <c r="AO24">
        <v>358.8</v>
      </c>
      <c r="AP24">
        <v>182.80000000000004</v>
      </c>
      <c r="AQ24">
        <v>514.4</v>
      </c>
      <c r="AR24">
        <v>585.20000000000005</v>
      </c>
      <c r="AS24">
        <v>102.2</v>
      </c>
      <c r="AT24">
        <v>332.4</v>
      </c>
      <c r="AU24">
        <v>78.8</v>
      </c>
      <c r="AV24">
        <v>437.4</v>
      </c>
      <c r="AW24">
        <v>352.40000000000003</v>
      </c>
      <c r="AX24">
        <v>327.39999999999998</v>
      </c>
      <c r="AY24">
        <v>494</v>
      </c>
      <c r="AZ24">
        <v>210.79999999999998</v>
      </c>
      <c r="BA24">
        <v>220.79999999999998</v>
      </c>
      <c r="BB24">
        <v>399.2</v>
      </c>
      <c r="BC24">
        <v>345.4</v>
      </c>
      <c r="BD24">
        <v>197.4</v>
      </c>
      <c r="BE24">
        <v>667.19999999999993</v>
      </c>
      <c r="BF24">
        <v>162.39999999999998</v>
      </c>
      <c r="BG24">
        <v>387</v>
      </c>
      <c r="BH24">
        <v>313.60000000000002</v>
      </c>
      <c r="BI24">
        <v>476.99999999999994</v>
      </c>
      <c r="BJ24">
        <v>77.599999999999994</v>
      </c>
      <c r="BK24">
        <v>265.8</v>
      </c>
      <c r="BL24">
        <v>371.59999999999997</v>
      </c>
      <c r="BM24">
        <v>139</v>
      </c>
      <c r="BN24">
        <v>159.80000000000001</v>
      </c>
      <c r="BO24">
        <v>187.60000000000002</v>
      </c>
      <c r="BP24">
        <v>208.8</v>
      </c>
      <c r="BQ24">
        <v>468.4</v>
      </c>
      <c r="BR24">
        <v>185.2</v>
      </c>
      <c r="BS24">
        <v>334.40000000000003</v>
      </c>
      <c r="BT24">
        <v>266.2</v>
      </c>
      <c r="BU24">
        <v>358</v>
      </c>
      <c r="BV24">
        <v>347.4</v>
      </c>
      <c r="BW24">
        <v>338.00000000000006</v>
      </c>
      <c r="BX24">
        <v>110.19999999999999</v>
      </c>
      <c r="BY24">
        <v>441.19999999999993</v>
      </c>
      <c r="BZ24">
        <v>395.2</v>
      </c>
      <c r="CA24">
        <v>91.8</v>
      </c>
      <c r="CB24">
        <v>613.79999999999995</v>
      </c>
      <c r="CC24">
        <v>433.6</v>
      </c>
      <c r="CD24">
        <v>89.199999999999989</v>
      </c>
      <c r="CE24">
        <v>308.59999999999997</v>
      </c>
      <c r="CF24">
        <v>118.8</v>
      </c>
      <c r="CG24">
        <v>176</v>
      </c>
      <c r="CH24">
        <v>556.40000000000009</v>
      </c>
      <c r="CI24">
        <v>315</v>
      </c>
      <c r="CJ24">
        <v>102.39999999999999</v>
      </c>
      <c r="CK24">
        <v>135.39999999999998</v>
      </c>
      <c r="CL24">
        <v>234.6</v>
      </c>
      <c r="CM24">
        <v>250.6</v>
      </c>
      <c r="CN24">
        <v>343</v>
      </c>
      <c r="CO24">
        <v>401.8</v>
      </c>
      <c r="CP24">
        <v>510.6</v>
      </c>
      <c r="CQ24">
        <v>557.80000000000007</v>
      </c>
      <c r="CR24">
        <v>554.6</v>
      </c>
      <c r="CS24">
        <v>11.2</v>
      </c>
      <c r="CT24">
        <v>125.2</v>
      </c>
      <c r="CU24">
        <v>254.4</v>
      </c>
      <c r="CV24">
        <v>127.2</v>
      </c>
      <c r="CW24">
        <v>265.40000000000003</v>
      </c>
      <c r="CY24">
        <f t="shared" si="0"/>
        <v>308.31799999999998</v>
      </c>
      <c r="CZ24">
        <f t="shared" si="1"/>
        <v>308.31799999999998</v>
      </c>
    </row>
    <row r="25" spans="2:104" x14ac:dyDescent="0.25">
      <c r="B25">
        <v>261</v>
      </c>
      <c r="C25">
        <v>73.400000000000006</v>
      </c>
      <c r="D25">
        <v>98</v>
      </c>
      <c r="E25">
        <v>271.20000000000005</v>
      </c>
      <c r="F25">
        <v>244.6</v>
      </c>
      <c r="G25">
        <v>586.19999999999993</v>
      </c>
      <c r="H25">
        <v>368.79999999999995</v>
      </c>
      <c r="I25">
        <v>225.4</v>
      </c>
      <c r="J25">
        <v>131.80000000000001</v>
      </c>
      <c r="K25">
        <v>371.59999999999997</v>
      </c>
      <c r="L25">
        <v>64.199999999999989</v>
      </c>
      <c r="M25">
        <v>400.40000000000003</v>
      </c>
      <c r="N25">
        <v>274.40000000000003</v>
      </c>
      <c r="O25">
        <v>357</v>
      </c>
      <c r="P25">
        <v>412.79999999999995</v>
      </c>
      <c r="Q25">
        <v>149.99999999999997</v>
      </c>
      <c r="R25">
        <v>195.8</v>
      </c>
      <c r="S25">
        <v>286.2</v>
      </c>
      <c r="T25">
        <v>259.2</v>
      </c>
      <c r="U25">
        <v>100.39999999999999</v>
      </c>
      <c r="V25">
        <v>296</v>
      </c>
      <c r="W25">
        <v>421</v>
      </c>
      <c r="X25">
        <v>575.40000000000009</v>
      </c>
      <c r="Y25">
        <v>348.20000000000005</v>
      </c>
      <c r="Z25">
        <v>147</v>
      </c>
      <c r="AA25">
        <v>235.8</v>
      </c>
      <c r="AB25">
        <v>486.4</v>
      </c>
      <c r="AC25">
        <v>594.6</v>
      </c>
      <c r="AD25">
        <v>322.39999999999998</v>
      </c>
      <c r="AE25">
        <v>146.19999999999996</v>
      </c>
      <c r="AF25">
        <v>114.4</v>
      </c>
      <c r="AG25">
        <v>278.39999999999998</v>
      </c>
      <c r="AH25">
        <v>595.20000000000005</v>
      </c>
      <c r="AI25">
        <v>329.4</v>
      </c>
      <c r="AJ25">
        <v>272.39999999999998</v>
      </c>
      <c r="AK25">
        <v>320.8</v>
      </c>
      <c r="AL25">
        <v>490</v>
      </c>
      <c r="AM25">
        <v>300.39999999999998</v>
      </c>
      <c r="AN25">
        <v>171.79999999999998</v>
      </c>
      <c r="AO25">
        <v>239.79999999999998</v>
      </c>
      <c r="AP25">
        <v>212.4</v>
      </c>
      <c r="AQ25">
        <v>365.40000000000003</v>
      </c>
      <c r="AR25">
        <v>80.400000000000006</v>
      </c>
      <c r="AS25">
        <v>201</v>
      </c>
      <c r="AT25">
        <v>315.79999999999995</v>
      </c>
      <c r="AU25">
        <v>142</v>
      </c>
      <c r="AV25">
        <v>72.8</v>
      </c>
      <c r="AW25">
        <v>560.6</v>
      </c>
      <c r="AX25">
        <v>388.79999999999995</v>
      </c>
      <c r="AY25">
        <v>303.20000000000005</v>
      </c>
      <c r="AZ25">
        <v>636.4</v>
      </c>
      <c r="BA25">
        <v>231.8</v>
      </c>
      <c r="BB25">
        <v>504.79999999999995</v>
      </c>
      <c r="BC25">
        <v>311.39999999999998</v>
      </c>
      <c r="BD25">
        <v>290.60000000000002</v>
      </c>
      <c r="BE25">
        <v>361.40000000000003</v>
      </c>
      <c r="BF25">
        <v>332.8</v>
      </c>
      <c r="BG25">
        <v>370</v>
      </c>
      <c r="BH25">
        <v>134.4</v>
      </c>
      <c r="BI25">
        <v>316.60000000000002</v>
      </c>
      <c r="BJ25">
        <v>97.800000000000011</v>
      </c>
      <c r="BK25">
        <v>245.20000000000002</v>
      </c>
      <c r="BL25">
        <v>210.60000000000002</v>
      </c>
      <c r="BM25">
        <v>368.2</v>
      </c>
      <c r="BN25">
        <v>380.6</v>
      </c>
      <c r="BO25">
        <v>474.80000000000007</v>
      </c>
      <c r="BP25">
        <v>308.2</v>
      </c>
      <c r="BQ25">
        <v>172.6</v>
      </c>
      <c r="BR25">
        <v>333</v>
      </c>
      <c r="BS25">
        <v>533.79999999999995</v>
      </c>
      <c r="BT25">
        <v>328.4</v>
      </c>
      <c r="BU25">
        <v>319.60000000000002</v>
      </c>
      <c r="BV25">
        <v>348.8</v>
      </c>
      <c r="BW25">
        <v>200.79999999999998</v>
      </c>
      <c r="BX25">
        <v>474.8</v>
      </c>
      <c r="BY25">
        <v>416</v>
      </c>
      <c r="BZ25">
        <v>451.80000000000007</v>
      </c>
      <c r="CA25">
        <v>240</v>
      </c>
      <c r="CB25">
        <v>323.59999999999997</v>
      </c>
      <c r="CC25">
        <v>57.4</v>
      </c>
      <c r="CD25">
        <v>205.60000000000002</v>
      </c>
      <c r="CE25">
        <v>437</v>
      </c>
      <c r="CF25">
        <v>285.59999999999997</v>
      </c>
      <c r="CG25">
        <v>734.6</v>
      </c>
      <c r="CH25">
        <v>374.8</v>
      </c>
      <c r="CI25">
        <v>249.20000000000002</v>
      </c>
      <c r="CJ25">
        <v>414</v>
      </c>
      <c r="CK25">
        <v>93.2</v>
      </c>
      <c r="CL25">
        <v>134.79999999999998</v>
      </c>
      <c r="CM25">
        <v>232.8</v>
      </c>
      <c r="CN25">
        <v>190.2</v>
      </c>
      <c r="CO25">
        <v>573.4</v>
      </c>
      <c r="CP25">
        <v>153.80000000000001</v>
      </c>
      <c r="CQ25">
        <v>351.6</v>
      </c>
      <c r="CR25">
        <v>403.6</v>
      </c>
      <c r="CS25">
        <v>239.8</v>
      </c>
      <c r="CT25">
        <v>328.6</v>
      </c>
      <c r="CU25">
        <v>477.8</v>
      </c>
      <c r="CV25">
        <v>94</v>
      </c>
      <c r="CW25">
        <v>198.99999999999997</v>
      </c>
      <c r="CY25">
        <f t="shared" si="0"/>
        <v>304.09999999999974</v>
      </c>
      <c r="CZ25">
        <f t="shared" si="1"/>
        <v>304.09999999999974</v>
      </c>
    </row>
    <row r="26" spans="2:104" x14ac:dyDescent="0.25">
      <c r="B26">
        <v>390.4</v>
      </c>
      <c r="C26">
        <v>124.8</v>
      </c>
      <c r="D26">
        <v>616.80000000000007</v>
      </c>
      <c r="E26">
        <v>218.20000000000002</v>
      </c>
      <c r="F26">
        <v>343</v>
      </c>
      <c r="G26">
        <v>374.19999999999993</v>
      </c>
      <c r="H26">
        <v>341.00000000000006</v>
      </c>
      <c r="I26">
        <v>457</v>
      </c>
      <c r="J26">
        <v>648.20000000000005</v>
      </c>
      <c r="K26">
        <v>428.4</v>
      </c>
      <c r="L26">
        <v>86.600000000000009</v>
      </c>
      <c r="M26">
        <v>439.4</v>
      </c>
      <c r="N26">
        <v>165.6</v>
      </c>
      <c r="O26">
        <v>336.4</v>
      </c>
      <c r="P26">
        <v>20.2</v>
      </c>
      <c r="Q26">
        <v>205.4</v>
      </c>
      <c r="R26">
        <v>194.39999999999998</v>
      </c>
      <c r="S26">
        <v>248.4</v>
      </c>
      <c r="T26">
        <v>440.79999999999995</v>
      </c>
      <c r="U26">
        <v>448.6</v>
      </c>
      <c r="V26">
        <v>212.6</v>
      </c>
      <c r="W26">
        <v>413.20000000000005</v>
      </c>
      <c r="X26">
        <v>294.40000000000003</v>
      </c>
      <c r="Y26">
        <v>269.60000000000002</v>
      </c>
      <c r="Z26">
        <v>324.2</v>
      </c>
      <c r="AA26">
        <v>245.6</v>
      </c>
      <c r="AB26">
        <v>323.79999999999995</v>
      </c>
      <c r="AC26">
        <v>696.2</v>
      </c>
      <c r="AD26">
        <v>445.59999999999997</v>
      </c>
      <c r="AE26">
        <v>338.8</v>
      </c>
      <c r="AF26">
        <v>256.2</v>
      </c>
      <c r="AG26">
        <v>292.8</v>
      </c>
      <c r="AH26">
        <v>645.6</v>
      </c>
      <c r="AI26">
        <v>422.8</v>
      </c>
      <c r="AJ26">
        <v>281.39999999999998</v>
      </c>
      <c r="AK26">
        <v>286.8</v>
      </c>
      <c r="AL26">
        <v>344.2</v>
      </c>
      <c r="AM26">
        <v>547.4</v>
      </c>
      <c r="AN26">
        <v>240.60000000000002</v>
      </c>
      <c r="AO26">
        <v>159.40000000000003</v>
      </c>
      <c r="AP26">
        <v>16.399999999999999</v>
      </c>
      <c r="AQ26">
        <v>464.59999999999997</v>
      </c>
      <c r="AR26">
        <v>374.20000000000005</v>
      </c>
      <c r="AS26">
        <v>342</v>
      </c>
      <c r="AT26">
        <v>357.8</v>
      </c>
      <c r="AU26">
        <v>174.8</v>
      </c>
      <c r="AV26">
        <v>250</v>
      </c>
      <c r="AW26">
        <v>275.59999999999997</v>
      </c>
      <c r="AX26">
        <v>599.80000000000007</v>
      </c>
      <c r="AY26">
        <v>232</v>
      </c>
      <c r="AZ26">
        <v>101.8</v>
      </c>
      <c r="BA26">
        <v>212</v>
      </c>
      <c r="BB26">
        <v>496</v>
      </c>
      <c r="BC26">
        <v>85.40000000000002</v>
      </c>
      <c r="BD26">
        <v>455.8</v>
      </c>
      <c r="BE26">
        <v>546.79999999999995</v>
      </c>
      <c r="BF26">
        <v>338</v>
      </c>
      <c r="BG26">
        <v>293.2</v>
      </c>
      <c r="BH26">
        <v>238.8</v>
      </c>
      <c r="BI26">
        <v>288.60000000000002</v>
      </c>
      <c r="BJ26">
        <v>419.4</v>
      </c>
      <c r="BK26">
        <v>412.59999999999997</v>
      </c>
      <c r="BL26">
        <v>392.79999999999995</v>
      </c>
      <c r="BM26">
        <v>143.6</v>
      </c>
      <c r="BN26">
        <v>52.8</v>
      </c>
      <c r="BO26">
        <v>426</v>
      </c>
      <c r="BP26">
        <v>269.20000000000005</v>
      </c>
      <c r="BQ26">
        <v>157.6</v>
      </c>
      <c r="BR26">
        <v>430.00000000000006</v>
      </c>
      <c r="BS26">
        <v>358</v>
      </c>
      <c r="BT26">
        <v>482</v>
      </c>
      <c r="BU26">
        <v>141.19999999999999</v>
      </c>
      <c r="BV26">
        <v>232.19999999999996</v>
      </c>
      <c r="BW26">
        <v>488.59999999999997</v>
      </c>
      <c r="BX26">
        <v>493.2</v>
      </c>
      <c r="BY26">
        <v>282.60000000000002</v>
      </c>
      <c r="BZ26">
        <v>408.59999999999997</v>
      </c>
      <c r="CA26">
        <v>88.2</v>
      </c>
      <c r="CB26">
        <v>403.6</v>
      </c>
      <c r="CC26">
        <v>92</v>
      </c>
      <c r="CD26">
        <v>337.8</v>
      </c>
      <c r="CE26">
        <v>345.59999999999997</v>
      </c>
      <c r="CF26">
        <v>504</v>
      </c>
      <c r="CG26">
        <v>175.20000000000002</v>
      </c>
      <c r="CH26">
        <v>474.4</v>
      </c>
      <c r="CI26">
        <v>256</v>
      </c>
      <c r="CJ26">
        <v>217.20000000000002</v>
      </c>
      <c r="CK26">
        <v>135.6</v>
      </c>
      <c r="CL26">
        <v>154.39999999999998</v>
      </c>
      <c r="CM26">
        <v>322</v>
      </c>
      <c r="CN26">
        <v>47.4</v>
      </c>
      <c r="CO26">
        <v>183.39999999999998</v>
      </c>
      <c r="CP26">
        <v>280.39999999999998</v>
      </c>
      <c r="CQ26">
        <v>263</v>
      </c>
      <c r="CR26">
        <v>379.8</v>
      </c>
      <c r="CS26">
        <v>462.99999999999994</v>
      </c>
      <c r="CT26">
        <v>391.79999999999995</v>
      </c>
      <c r="CU26">
        <v>232.6</v>
      </c>
      <c r="CV26">
        <v>228.2</v>
      </c>
      <c r="CW26">
        <v>240.8</v>
      </c>
      <c r="CY26">
        <f t="shared" si="0"/>
        <v>315.1939999999999</v>
      </c>
      <c r="CZ26">
        <f t="shared" si="1"/>
        <v>315.1939999999999</v>
      </c>
    </row>
    <row r="27" spans="2:104" x14ac:dyDescent="0.25">
      <c r="B27">
        <v>406</v>
      </c>
      <c r="C27">
        <v>220</v>
      </c>
      <c r="D27">
        <v>550.4</v>
      </c>
      <c r="E27">
        <v>226.39999999999998</v>
      </c>
      <c r="F27">
        <v>642.4</v>
      </c>
      <c r="G27">
        <v>359.40000000000003</v>
      </c>
      <c r="H27">
        <v>253.79999999999998</v>
      </c>
      <c r="I27">
        <v>615.59999999999991</v>
      </c>
      <c r="J27">
        <v>536</v>
      </c>
      <c r="K27">
        <v>510.2</v>
      </c>
      <c r="L27">
        <v>218.8</v>
      </c>
      <c r="M27">
        <v>288.60000000000002</v>
      </c>
      <c r="N27">
        <v>381.2</v>
      </c>
      <c r="O27">
        <v>267</v>
      </c>
      <c r="P27">
        <v>149.4</v>
      </c>
      <c r="Q27">
        <v>248.8</v>
      </c>
      <c r="R27">
        <v>357.8</v>
      </c>
      <c r="S27">
        <v>184.60000000000002</v>
      </c>
      <c r="T27">
        <v>255.79999999999998</v>
      </c>
      <c r="U27">
        <v>229</v>
      </c>
      <c r="V27">
        <v>316.40000000000003</v>
      </c>
      <c r="W27">
        <v>660</v>
      </c>
      <c r="X27">
        <v>344.8</v>
      </c>
      <c r="Y27">
        <v>100.60000000000001</v>
      </c>
      <c r="Z27">
        <v>439.59999999999997</v>
      </c>
      <c r="AA27">
        <v>159.39999999999998</v>
      </c>
      <c r="AB27">
        <v>487.6</v>
      </c>
      <c r="AC27">
        <v>334.40000000000003</v>
      </c>
      <c r="AD27">
        <v>348.6</v>
      </c>
      <c r="AE27">
        <v>105.39999999999999</v>
      </c>
      <c r="AF27">
        <v>393.8</v>
      </c>
      <c r="AG27">
        <v>91</v>
      </c>
      <c r="AH27">
        <v>466.4</v>
      </c>
      <c r="AI27">
        <v>241.2</v>
      </c>
      <c r="AJ27">
        <v>270</v>
      </c>
      <c r="AK27">
        <v>246.6</v>
      </c>
      <c r="AL27">
        <v>158</v>
      </c>
      <c r="AM27">
        <v>271.79999999999995</v>
      </c>
      <c r="AN27">
        <v>122.60000000000001</v>
      </c>
      <c r="AO27">
        <v>241.8</v>
      </c>
      <c r="AP27">
        <v>265.60000000000002</v>
      </c>
      <c r="AQ27">
        <v>211.00000000000003</v>
      </c>
      <c r="AR27">
        <v>90.2</v>
      </c>
      <c r="AS27">
        <v>115.8</v>
      </c>
      <c r="AT27">
        <v>180.2</v>
      </c>
      <c r="AU27">
        <v>205</v>
      </c>
      <c r="AV27">
        <v>218.99999999999997</v>
      </c>
      <c r="AW27">
        <v>340.8</v>
      </c>
      <c r="AX27">
        <v>321.39999999999998</v>
      </c>
      <c r="AY27">
        <v>103.60000000000001</v>
      </c>
      <c r="AZ27">
        <v>209.8</v>
      </c>
      <c r="BA27">
        <v>339.20000000000005</v>
      </c>
      <c r="BB27">
        <v>380.20000000000005</v>
      </c>
      <c r="BC27">
        <v>164.39999999999998</v>
      </c>
      <c r="BD27">
        <v>201</v>
      </c>
      <c r="BE27">
        <v>384.40000000000003</v>
      </c>
      <c r="BF27">
        <v>201.2</v>
      </c>
      <c r="BG27">
        <v>513.6</v>
      </c>
      <c r="BH27">
        <v>571.6</v>
      </c>
      <c r="BI27">
        <v>526.59999999999991</v>
      </c>
      <c r="BJ27">
        <v>55</v>
      </c>
      <c r="BK27">
        <v>349.4</v>
      </c>
      <c r="BL27">
        <v>260.39999999999998</v>
      </c>
      <c r="BM27">
        <v>198.39999999999998</v>
      </c>
      <c r="BN27">
        <v>435.40000000000003</v>
      </c>
      <c r="BO27">
        <v>301.2</v>
      </c>
      <c r="BP27">
        <v>300.39999999999998</v>
      </c>
      <c r="BQ27">
        <v>601</v>
      </c>
      <c r="BR27">
        <v>267.39999999999998</v>
      </c>
      <c r="BS27">
        <v>311.2</v>
      </c>
      <c r="BT27">
        <v>437.59999999999997</v>
      </c>
      <c r="BU27">
        <v>209.59999999999997</v>
      </c>
      <c r="BV27">
        <v>630</v>
      </c>
      <c r="BW27">
        <v>238.8</v>
      </c>
      <c r="BX27">
        <v>213.4</v>
      </c>
      <c r="BY27">
        <v>576.6</v>
      </c>
      <c r="BZ27">
        <v>313.8</v>
      </c>
      <c r="CA27">
        <v>103</v>
      </c>
      <c r="CB27">
        <v>406</v>
      </c>
      <c r="CC27">
        <v>265</v>
      </c>
      <c r="CD27">
        <v>301.2</v>
      </c>
      <c r="CE27">
        <v>608.40000000000009</v>
      </c>
      <c r="CF27">
        <v>217</v>
      </c>
      <c r="CG27">
        <v>208.4</v>
      </c>
      <c r="CH27">
        <v>374.40000000000003</v>
      </c>
      <c r="CI27">
        <v>561.4</v>
      </c>
      <c r="CJ27">
        <v>146.4</v>
      </c>
      <c r="CK27">
        <v>360.4</v>
      </c>
      <c r="CL27">
        <v>246.8</v>
      </c>
      <c r="CM27">
        <v>572</v>
      </c>
      <c r="CN27">
        <v>240.59999999999997</v>
      </c>
      <c r="CO27">
        <v>547.20000000000005</v>
      </c>
      <c r="CP27">
        <v>628</v>
      </c>
      <c r="CQ27">
        <v>263.2</v>
      </c>
      <c r="CR27">
        <v>396.8</v>
      </c>
      <c r="CS27">
        <v>272.8</v>
      </c>
      <c r="CT27">
        <v>304.40000000000003</v>
      </c>
      <c r="CU27">
        <v>427.99999999999994</v>
      </c>
      <c r="CV27">
        <v>24.6</v>
      </c>
      <c r="CW27">
        <v>607.80000000000007</v>
      </c>
      <c r="CY27">
        <f t="shared" si="0"/>
        <v>320.29200000000014</v>
      </c>
      <c r="CZ27">
        <f t="shared" si="1"/>
        <v>320.29200000000014</v>
      </c>
    </row>
    <row r="28" spans="2:104" x14ac:dyDescent="0.25">
      <c r="B28">
        <v>351.2</v>
      </c>
      <c r="C28">
        <v>303</v>
      </c>
      <c r="D28">
        <v>224.59999999999997</v>
      </c>
      <c r="E28">
        <v>288</v>
      </c>
      <c r="F28">
        <v>584.20000000000005</v>
      </c>
      <c r="G28">
        <v>369</v>
      </c>
      <c r="H28">
        <v>134.80000000000001</v>
      </c>
      <c r="I28">
        <v>392</v>
      </c>
      <c r="J28">
        <v>405.6</v>
      </c>
      <c r="K28">
        <v>157</v>
      </c>
      <c r="L28">
        <v>264.2</v>
      </c>
      <c r="M28">
        <v>509.80000000000007</v>
      </c>
      <c r="N28">
        <v>30.599999999999998</v>
      </c>
      <c r="O28">
        <v>80</v>
      </c>
      <c r="P28">
        <v>45.79999999999999</v>
      </c>
      <c r="Q28">
        <v>496.8</v>
      </c>
      <c r="R28">
        <v>166.39999999999998</v>
      </c>
      <c r="S28">
        <v>321.60000000000002</v>
      </c>
      <c r="T28">
        <v>567</v>
      </c>
      <c r="U28">
        <v>234.2</v>
      </c>
      <c r="V28">
        <v>331.59999999999997</v>
      </c>
      <c r="W28">
        <v>337.20000000000005</v>
      </c>
      <c r="X28">
        <v>271</v>
      </c>
      <c r="Y28">
        <v>161.39999999999998</v>
      </c>
      <c r="Z28">
        <v>380.4</v>
      </c>
      <c r="AA28">
        <v>152.39999999999998</v>
      </c>
      <c r="AB28">
        <v>497.40000000000003</v>
      </c>
      <c r="AC28">
        <v>489.59999999999997</v>
      </c>
      <c r="AD28">
        <v>698.59999999999991</v>
      </c>
      <c r="AE28">
        <v>237.39999999999998</v>
      </c>
      <c r="AF28">
        <v>554.79999999999995</v>
      </c>
      <c r="AG28">
        <v>186.59999999999997</v>
      </c>
      <c r="AH28">
        <v>532.6</v>
      </c>
      <c r="AI28">
        <v>250.60000000000002</v>
      </c>
      <c r="AJ28">
        <v>426</v>
      </c>
      <c r="AK28">
        <v>261.2</v>
      </c>
      <c r="AL28">
        <v>254.2</v>
      </c>
      <c r="AM28">
        <v>157</v>
      </c>
      <c r="AN28">
        <v>177.20000000000002</v>
      </c>
      <c r="AO28">
        <v>316.39999999999998</v>
      </c>
      <c r="AP28">
        <v>9.4</v>
      </c>
      <c r="AQ28">
        <v>295.59999999999997</v>
      </c>
      <c r="AR28">
        <v>437</v>
      </c>
      <c r="AS28">
        <v>417</v>
      </c>
      <c r="AT28">
        <v>126.4</v>
      </c>
      <c r="AU28">
        <v>193.4</v>
      </c>
      <c r="AV28">
        <v>264.60000000000002</v>
      </c>
      <c r="AW28">
        <v>276.40000000000003</v>
      </c>
      <c r="AX28">
        <v>176.2</v>
      </c>
      <c r="AY28">
        <v>361.2</v>
      </c>
      <c r="AZ28">
        <v>155</v>
      </c>
      <c r="BA28">
        <v>323.20000000000005</v>
      </c>
      <c r="BB28">
        <v>364</v>
      </c>
      <c r="BC28">
        <v>551</v>
      </c>
      <c r="BD28">
        <v>236.2</v>
      </c>
      <c r="BE28">
        <v>411.4</v>
      </c>
      <c r="BF28">
        <v>419.6</v>
      </c>
      <c r="BG28">
        <v>248.2</v>
      </c>
      <c r="BH28">
        <v>383.40000000000003</v>
      </c>
      <c r="BI28">
        <v>282</v>
      </c>
      <c r="BJ28">
        <v>227.8</v>
      </c>
      <c r="BK28">
        <v>210.20000000000002</v>
      </c>
      <c r="BL28">
        <v>596.6</v>
      </c>
      <c r="BM28">
        <v>343.59999999999997</v>
      </c>
      <c r="BN28">
        <v>83</v>
      </c>
      <c r="BO28">
        <v>338</v>
      </c>
      <c r="BP28">
        <v>423.8</v>
      </c>
      <c r="BQ28">
        <v>245.2</v>
      </c>
      <c r="BR28">
        <v>792.19999999999982</v>
      </c>
      <c r="BS28">
        <v>426.79999999999995</v>
      </c>
      <c r="BT28">
        <v>368.59999999999997</v>
      </c>
      <c r="BU28">
        <v>318.40000000000003</v>
      </c>
      <c r="BV28">
        <v>483.59999999999997</v>
      </c>
      <c r="BW28">
        <v>440.79999999999995</v>
      </c>
      <c r="BX28">
        <v>611.20000000000005</v>
      </c>
      <c r="BY28">
        <v>230.2</v>
      </c>
      <c r="BZ28">
        <v>526.6</v>
      </c>
      <c r="CA28">
        <v>101.6</v>
      </c>
      <c r="CB28">
        <v>390.99999999999994</v>
      </c>
      <c r="CC28">
        <v>178</v>
      </c>
      <c r="CD28">
        <v>595</v>
      </c>
      <c r="CE28">
        <v>732.8</v>
      </c>
      <c r="CF28">
        <v>302.40000000000003</v>
      </c>
      <c r="CG28">
        <v>520.59999999999991</v>
      </c>
      <c r="CH28">
        <v>333.4</v>
      </c>
      <c r="CI28">
        <v>165.79999999999998</v>
      </c>
      <c r="CJ28">
        <v>483</v>
      </c>
      <c r="CK28">
        <v>414</v>
      </c>
      <c r="CL28">
        <v>251.20000000000002</v>
      </c>
      <c r="CM28">
        <v>797.8</v>
      </c>
      <c r="CN28">
        <v>62.4</v>
      </c>
      <c r="CO28">
        <v>79.599999999999994</v>
      </c>
      <c r="CP28">
        <v>237.8</v>
      </c>
      <c r="CQ28">
        <v>225.39999999999998</v>
      </c>
      <c r="CR28">
        <v>515</v>
      </c>
      <c r="CS28">
        <v>718.8</v>
      </c>
      <c r="CT28">
        <v>312.8</v>
      </c>
      <c r="CU28">
        <v>333</v>
      </c>
      <c r="CV28">
        <v>196.60000000000002</v>
      </c>
      <c r="CW28">
        <v>418.8</v>
      </c>
      <c r="CY28">
        <f t="shared" si="0"/>
        <v>335.64</v>
      </c>
      <c r="CZ28">
        <f t="shared" si="1"/>
        <v>335.64</v>
      </c>
    </row>
    <row r="29" spans="2:104" x14ac:dyDescent="0.25">
      <c r="B29">
        <v>513.80000000000007</v>
      </c>
      <c r="C29">
        <v>129</v>
      </c>
      <c r="D29">
        <v>323.60000000000002</v>
      </c>
      <c r="E29">
        <v>476.20000000000005</v>
      </c>
      <c r="F29">
        <v>384.6</v>
      </c>
      <c r="G29">
        <v>278</v>
      </c>
      <c r="H29">
        <v>424.19999999999993</v>
      </c>
      <c r="I29">
        <v>350</v>
      </c>
      <c r="J29">
        <v>302.20000000000005</v>
      </c>
      <c r="K29">
        <v>243.8</v>
      </c>
      <c r="L29">
        <v>253.40000000000003</v>
      </c>
      <c r="M29">
        <v>296</v>
      </c>
      <c r="N29">
        <v>329.6</v>
      </c>
      <c r="O29">
        <v>197.8</v>
      </c>
      <c r="P29">
        <v>515.20000000000005</v>
      </c>
      <c r="Q29">
        <v>283.2</v>
      </c>
      <c r="R29">
        <v>91.000000000000014</v>
      </c>
      <c r="S29">
        <v>553.4</v>
      </c>
      <c r="T29">
        <v>333.99999999999994</v>
      </c>
      <c r="U29">
        <v>373.6</v>
      </c>
      <c r="V29">
        <v>394.2</v>
      </c>
      <c r="W29">
        <v>417.4</v>
      </c>
      <c r="X29">
        <v>406.6</v>
      </c>
      <c r="Y29">
        <v>359.8</v>
      </c>
      <c r="Z29">
        <v>40.800000000000004</v>
      </c>
      <c r="AA29">
        <v>337.6</v>
      </c>
      <c r="AB29">
        <v>497.4</v>
      </c>
      <c r="AC29">
        <v>117.8</v>
      </c>
      <c r="AD29">
        <v>213.39999999999998</v>
      </c>
      <c r="AE29">
        <v>525.19999999999993</v>
      </c>
      <c r="AF29">
        <v>631.4</v>
      </c>
      <c r="AG29">
        <v>184.2</v>
      </c>
      <c r="AH29">
        <v>629.79999999999995</v>
      </c>
      <c r="AI29">
        <v>336.2</v>
      </c>
      <c r="AJ29">
        <v>537.19999999999993</v>
      </c>
      <c r="AK29">
        <v>364.8</v>
      </c>
      <c r="AL29">
        <v>123.4</v>
      </c>
      <c r="AM29">
        <v>226.6</v>
      </c>
      <c r="AN29">
        <v>288.2</v>
      </c>
      <c r="AO29">
        <v>477.8</v>
      </c>
      <c r="AP29">
        <v>117.39999999999999</v>
      </c>
      <c r="AQ29">
        <v>432.4</v>
      </c>
      <c r="AR29">
        <v>597.79999999999995</v>
      </c>
      <c r="AS29">
        <v>456</v>
      </c>
      <c r="AT29">
        <v>99</v>
      </c>
      <c r="AU29">
        <v>349.40000000000003</v>
      </c>
      <c r="AV29">
        <v>188.40000000000003</v>
      </c>
      <c r="AW29">
        <v>457.2</v>
      </c>
      <c r="AX29">
        <v>534</v>
      </c>
      <c r="AY29">
        <v>656.6</v>
      </c>
      <c r="AZ29">
        <v>358.80000000000007</v>
      </c>
      <c r="BA29">
        <v>632.6</v>
      </c>
      <c r="BB29">
        <v>382.59999999999997</v>
      </c>
      <c r="BC29">
        <v>167.39999999999998</v>
      </c>
      <c r="BD29">
        <v>458.6</v>
      </c>
      <c r="BE29">
        <v>31.4</v>
      </c>
      <c r="BF29">
        <v>434.6</v>
      </c>
      <c r="BG29">
        <v>424.6</v>
      </c>
      <c r="BH29">
        <v>171.4</v>
      </c>
      <c r="BI29">
        <v>250.60000000000002</v>
      </c>
      <c r="BJ29">
        <v>352.79999999999995</v>
      </c>
      <c r="BK29">
        <v>426.6</v>
      </c>
      <c r="BL29">
        <v>76.400000000000006</v>
      </c>
      <c r="BM29">
        <v>308.2</v>
      </c>
      <c r="BN29">
        <v>127.20000000000002</v>
      </c>
      <c r="BO29">
        <v>367.6</v>
      </c>
      <c r="BP29">
        <v>413</v>
      </c>
      <c r="BQ29">
        <v>166.2</v>
      </c>
      <c r="BR29">
        <v>429.80000000000007</v>
      </c>
      <c r="BS29">
        <v>561.20000000000005</v>
      </c>
      <c r="BT29">
        <v>350.4</v>
      </c>
      <c r="BU29">
        <v>350.4</v>
      </c>
      <c r="BV29">
        <v>501.2</v>
      </c>
      <c r="BW29">
        <v>445.80000000000007</v>
      </c>
      <c r="BX29">
        <v>869.19999999999993</v>
      </c>
      <c r="BY29">
        <v>473.40000000000003</v>
      </c>
      <c r="BZ29">
        <v>284</v>
      </c>
      <c r="CA29">
        <v>261.39999999999998</v>
      </c>
      <c r="CB29">
        <v>45</v>
      </c>
      <c r="CC29">
        <v>185.79999999999998</v>
      </c>
      <c r="CD29">
        <v>258</v>
      </c>
      <c r="CE29">
        <v>440.40000000000003</v>
      </c>
      <c r="CF29">
        <v>107.00000000000001</v>
      </c>
      <c r="CG29">
        <v>49.199999999999996</v>
      </c>
      <c r="CH29">
        <v>234.80000000000004</v>
      </c>
      <c r="CI29">
        <v>497</v>
      </c>
      <c r="CJ29">
        <v>584</v>
      </c>
      <c r="CK29">
        <v>524</v>
      </c>
      <c r="CL29">
        <v>91</v>
      </c>
      <c r="CM29">
        <v>437.2</v>
      </c>
      <c r="CN29">
        <v>297.39999999999998</v>
      </c>
      <c r="CO29">
        <v>198.39999999999998</v>
      </c>
      <c r="CP29">
        <v>122.4</v>
      </c>
      <c r="CQ29">
        <v>223.99999999999997</v>
      </c>
      <c r="CR29">
        <v>453.40000000000003</v>
      </c>
      <c r="CS29">
        <v>225.20000000000002</v>
      </c>
      <c r="CT29">
        <v>195</v>
      </c>
      <c r="CU29">
        <v>274.59999999999997</v>
      </c>
      <c r="CV29">
        <v>105.80000000000001</v>
      </c>
      <c r="CW29">
        <v>599.6</v>
      </c>
      <c r="CY29">
        <f t="shared" si="0"/>
        <v>338.77200000000005</v>
      </c>
      <c r="CZ29">
        <f t="shared" si="1"/>
        <v>338.77200000000005</v>
      </c>
    </row>
    <row r="30" spans="2:104" x14ac:dyDescent="0.25">
      <c r="B30">
        <v>332.6</v>
      </c>
      <c r="C30">
        <v>440.40000000000003</v>
      </c>
      <c r="D30">
        <v>522.40000000000009</v>
      </c>
      <c r="E30">
        <v>475.6</v>
      </c>
      <c r="F30">
        <v>287.39999999999998</v>
      </c>
      <c r="G30">
        <v>357</v>
      </c>
      <c r="H30">
        <v>245.60000000000002</v>
      </c>
      <c r="I30">
        <v>501.6</v>
      </c>
      <c r="J30">
        <v>399.79999999999995</v>
      </c>
      <c r="K30">
        <v>288</v>
      </c>
      <c r="L30">
        <v>240.59999999999997</v>
      </c>
      <c r="M30">
        <v>409.20000000000005</v>
      </c>
      <c r="N30">
        <v>206</v>
      </c>
      <c r="O30">
        <v>385.40000000000003</v>
      </c>
      <c r="P30">
        <v>116.19999999999999</v>
      </c>
      <c r="Q30">
        <v>344</v>
      </c>
      <c r="R30">
        <v>303.39999999999998</v>
      </c>
      <c r="S30">
        <v>653.59999999999991</v>
      </c>
      <c r="T30">
        <v>317.20000000000005</v>
      </c>
      <c r="U30">
        <v>175.20000000000002</v>
      </c>
      <c r="V30">
        <v>115.4</v>
      </c>
      <c r="W30">
        <v>500</v>
      </c>
      <c r="X30">
        <v>342.20000000000005</v>
      </c>
      <c r="Y30">
        <v>281.39999999999998</v>
      </c>
      <c r="Z30">
        <v>199.8</v>
      </c>
      <c r="AA30">
        <v>286.60000000000002</v>
      </c>
      <c r="AB30">
        <v>242.6</v>
      </c>
      <c r="AC30">
        <v>227.79999999999998</v>
      </c>
      <c r="AD30">
        <v>449.2</v>
      </c>
      <c r="AE30">
        <v>394</v>
      </c>
      <c r="AF30">
        <v>467.00000000000006</v>
      </c>
      <c r="AG30">
        <v>458.20000000000005</v>
      </c>
      <c r="AH30">
        <v>398.2</v>
      </c>
      <c r="AI30">
        <v>47.79999999999999</v>
      </c>
      <c r="AJ30">
        <v>432.59999999999997</v>
      </c>
      <c r="AK30">
        <v>340.4</v>
      </c>
      <c r="AL30">
        <v>144.19999999999999</v>
      </c>
      <c r="AM30">
        <v>136.19999999999999</v>
      </c>
      <c r="AN30">
        <v>178.20000000000002</v>
      </c>
      <c r="AO30">
        <v>562</v>
      </c>
      <c r="AP30">
        <v>345.99999999999994</v>
      </c>
      <c r="AQ30">
        <v>354</v>
      </c>
      <c r="AR30">
        <v>549.59999999999991</v>
      </c>
      <c r="AS30">
        <v>168</v>
      </c>
      <c r="AT30">
        <v>147.4</v>
      </c>
      <c r="AU30">
        <v>447.40000000000003</v>
      </c>
      <c r="AV30">
        <v>172.6</v>
      </c>
      <c r="AW30">
        <v>144.4</v>
      </c>
      <c r="AX30">
        <v>380.6</v>
      </c>
      <c r="AY30">
        <v>672.4</v>
      </c>
      <c r="AZ30">
        <v>263.39999999999998</v>
      </c>
      <c r="BA30">
        <v>540.20000000000005</v>
      </c>
      <c r="BB30">
        <v>341.8</v>
      </c>
      <c r="BC30">
        <v>295.39999999999998</v>
      </c>
      <c r="BD30">
        <v>144</v>
      </c>
      <c r="BE30">
        <v>121</v>
      </c>
      <c r="BF30">
        <v>308.2</v>
      </c>
      <c r="BG30">
        <v>113.60000000000001</v>
      </c>
      <c r="BH30">
        <v>252.2</v>
      </c>
      <c r="BI30">
        <v>219.40000000000003</v>
      </c>
      <c r="BJ30">
        <v>737.8</v>
      </c>
      <c r="BK30">
        <v>302.39999999999998</v>
      </c>
      <c r="BL30">
        <v>331</v>
      </c>
      <c r="BM30">
        <v>220.40000000000003</v>
      </c>
      <c r="BN30">
        <v>261.8</v>
      </c>
      <c r="BO30">
        <v>230.8</v>
      </c>
      <c r="BP30">
        <v>358.2</v>
      </c>
      <c r="BQ30">
        <v>256.60000000000002</v>
      </c>
      <c r="BR30">
        <v>312</v>
      </c>
      <c r="BS30">
        <v>384.20000000000005</v>
      </c>
      <c r="BT30">
        <v>174.99999999999997</v>
      </c>
      <c r="BU30">
        <v>89.2</v>
      </c>
      <c r="BV30">
        <v>569.79999999999995</v>
      </c>
      <c r="BW30">
        <v>247.6</v>
      </c>
      <c r="BX30">
        <v>279.60000000000002</v>
      </c>
      <c r="BY30">
        <v>127.39999999999999</v>
      </c>
      <c r="BZ30">
        <v>301</v>
      </c>
      <c r="CA30">
        <v>403.6</v>
      </c>
      <c r="CB30">
        <v>117</v>
      </c>
      <c r="CC30">
        <v>65.600000000000009</v>
      </c>
      <c r="CD30">
        <v>365.20000000000005</v>
      </c>
      <c r="CE30">
        <v>539.4</v>
      </c>
      <c r="CF30">
        <v>522.59999999999991</v>
      </c>
      <c r="CG30">
        <v>76.599999999999994</v>
      </c>
      <c r="CH30">
        <v>171.99999999999997</v>
      </c>
      <c r="CI30">
        <v>329.8</v>
      </c>
      <c r="CJ30">
        <v>433.40000000000003</v>
      </c>
      <c r="CK30">
        <v>474.2</v>
      </c>
      <c r="CL30">
        <v>160.19999999999999</v>
      </c>
      <c r="CM30">
        <v>566</v>
      </c>
      <c r="CN30">
        <v>279</v>
      </c>
      <c r="CO30">
        <v>169.8</v>
      </c>
      <c r="CP30">
        <v>291.39999999999998</v>
      </c>
      <c r="CQ30">
        <v>113</v>
      </c>
      <c r="CR30">
        <v>280.79999999999995</v>
      </c>
      <c r="CS30">
        <v>294.39999999999998</v>
      </c>
      <c r="CT30">
        <v>341.79999999999995</v>
      </c>
      <c r="CU30">
        <v>806.6</v>
      </c>
      <c r="CV30">
        <v>191.6</v>
      </c>
      <c r="CW30">
        <v>253.6</v>
      </c>
      <c r="CY30">
        <f t="shared" si="0"/>
        <v>316.19</v>
      </c>
      <c r="CZ30">
        <f t="shared" si="1"/>
        <v>316.19</v>
      </c>
    </row>
    <row r="31" spans="2:104" x14ac:dyDescent="0.25">
      <c r="B31">
        <v>299.2</v>
      </c>
      <c r="C31">
        <v>475</v>
      </c>
      <c r="D31">
        <v>589.80000000000007</v>
      </c>
      <c r="E31">
        <v>112.19999999999999</v>
      </c>
      <c r="F31">
        <v>132.80000000000001</v>
      </c>
      <c r="G31">
        <v>58.8</v>
      </c>
      <c r="H31">
        <v>630.4</v>
      </c>
      <c r="I31">
        <v>256.39999999999998</v>
      </c>
      <c r="J31">
        <v>582</v>
      </c>
      <c r="K31">
        <v>345.6</v>
      </c>
      <c r="L31">
        <v>431.6</v>
      </c>
      <c r="M31">
        <v>441</v>
      </c>
      <c r="N31">
        <v>247.39999999999998</v>
      </c>
      <c r="O31">
        <v>496.6</v>
      </c>
      <c r="P31">
        <v>149.80000000000001</v>
      </c>
      <c r="Q31">
        <v>317.39999999999998</v>
      </c>
      <c r="R31">
        <v>30.4</v>
      </c>
      <c r="S31">
        <v>477.6</v>
      </c>
      <c r="T31">
        <v>210.2</v>
      </c>
      <c r="U31">
        <v>266.39999999999998</v>
      </c>
      <c r="V31">
        <v>198.8</v>
      </c>
      <c r="W31">
        <v>534.4</v>
      </c>
      <c r="X31">
        <v>487.2</v>
      </c>
      <c r="Y31">
        <v>327.79999999999995</v>
      </c>
      <c r="Z31">
        <v>71.8</v>
      </c>
      <c r="AA31">
        <v>317.39999999999998</v>
      </c>
      <c r="AB31">
        <v>325</v>
      </c>
      <c r="AC31">
        <v>306.8</v>
      </c>
      <c r="AD31">
        <v>429.8</v>
      </c>
      <c r="AE31">
        <v>214.4</v>
      </c>
      <c r="AF31">
        <v>503.8</v>
      </c>
      <c r="AG31">
        <v>39.800000000000004</v>
      </c>
      <c r="AH31">
        <v>500.79999999999995</v>
      </c>
      <c r="AI31">
        <v>371.4</v>
      </c>
      <c r="AJ31">
        <v>290.2</v>
      </c>
      <c r="AK31">
        <v>244</v>
      </c>
      <c r="AL31">
        <v>123.8</v>
      </c>
      <c r="AM31">
        <v>356.59999999999997</v>
      </c>
      <c r="AN31">
        <v>325.39999999999998</v>
      </c>
      <c r="AO31">
        <v>366.79999999999995</v>
      </c>
      <c r="AP31">
        <v>430.8</v>
      </c>
      <c r="AQ31">
        <v>357.40000000000003</v>
      </c>
      <c r="AR31">
        <v>392.79999999999995</v>
      </c>
      <c r="AS31">
        <v>156.4</v>
      </c>
      <c r="AT31">
        <v>344.20000000000005</v>
      </c>
      <c r="AU31">
        <v>392.8</v>
      </c>
      <c r="AV31">
        <v>117.4</v>
      </c>
      <c r="AW31">
        <v>123.2</v>
      </c>
      <c r="AX31">
        <v>601.40000000000009</v>
      </c>
      <c r="AY31">
        <v>128.6</v>
      </c>
      <c r="AZ31">
        <v>397.40000000000003</v>
      </c>
      <c r="BA31">
        <v>337.2</v>
      </c>
      <c r="BB31">
        <v>412.8</v>
      </c>
      <c r="BC31">
        <v>184.4</v>
      </c>
      <c r="BD31">
        <v>303</v>
      </c>
      <c r="BE31">
        <v>236</v>
      </c>
      <c r="BF31">
        <v>89</v>
      </c>
      <c r="BG31">
        <v>219.2</v>
      </c>
      <c r="BH31">
        <v>294.39999999999998</v>
      </c>
      <c r="BI31">
        <v>332.2</v>
      </c>
      <c r="BJ31">
        <v>554.4</v>
      </c>
      <c r="BK31">
        <v>210.8</v>
      </c>
      <c r="BL31">
        <v>321.20000000000005</v>
      </c>
      <c r="BM31">
        <v>220.39999999999998</v>
      </c>
      <c r="BN31">
        <v>396</v>
      </c>
      <c r="BO31">
        <v>209.79999999999998</v>
      </c>
      <c r="BP31">
        <v>304.8</v>
      </c>
      <c r="BQ31">
        <v>388.8</v>
      </c>
      <c r="BR31">
        <v>377.4</v>
      </c>
      <c r="BS31">
        <v>442</v>
      </c>
      <c r="BT31">
        <v>538.20000000000005</v>
      </c>
      <c r="BU31">
        <v>150.19999999999999</v>
      </c>
      <c r="BV31">
        <v>618.79999999999995</v>
      </c>
      <c r="BW31">
        <v>297</v>
      </c>
      <c r="BX31">
        <v>204</v>
      </c>
      <c r="BY31">
        <v>453.6</v>
      </c>
      <c r="BZ31">
        <v>241.99999999999997</v>
      </c>
      <c r="CA31">
        <v>361.4</v>
      </c>
      <c r="CB31">
        <v>233.4</v>
      </c>
      <c r="CC31">
        <v>194.4</v>
      </c>
      <c r="CD31">
        <v>307.40000000000003</v>
      </c>
      <c r="CE31">
        <v>150.6</v>
      </c>
      <c r="CF31">
        <v>435.4</v>
      </c>
      <c r="CG31">
        <v>373.6</v>
      </c>
      <c r="CH31">
        <v>165.4</v>
      </c>
      <c r="CI31">
        <v>144.80000000000001</v>
      </c>
      <c r="CJ31">
        <v>240.59999999999997</v>
      </c>
      <c r="CK31">
        <v>271.39999999999998</v>
      </c>
      <c r="CL31">
        <v>237.8</v>
      </c>
      <c r="CM31">
        <v>738.6</v>
      </c>
      <c r="CN31">
        <v>274.8</v>
      </c>
      <c r="CO31">
        <v>324.60000000000002</v>
      </c>
      <c r="CP31">
        <v>407.59999999999997</v>
      </c>
      <c r="CQ31">
        <v>145.39999999999998</v>
      </c>
      <c r="CR31">
        <v>78.2</v>
      </c>
      <c r="CS31">
        <v>354.4</v>
      </c>
      <c r="CT31">
        <v>454.8</v>
      </c>
      <c r="CU31">
        <v>237</v>
      </c>
      <c r="CV31">
        <v>194.2</v>
      </c>
      <c r="CW31">
        <v>430.4</v>
      </c>
      <c r="CY31">
        <f t="shared" si="0"/>
        <v>314.22800000000001</v>
      </c>
      <c r="CZ31">
        <f t="shared" si="1"/>
        <v>314.22800000000001</v>
      </c>
    </row>
    <row r="32" spans="2:104" x14ac:dyDescent="0.25">
      <c r="B32">
        <v>403.8</v>
      </c>
      <c r="C32">
        <v>163.79999999999998</v>
      </c>
      <c r="D32">
        <v>504.80000000000007</v>
      </c>
      <c r="E32">
        <v>451</v>
      </c>
      <c r="F32">
        <v>399.8</v>
      </c>
      <c r="G32">
        <v>349.4</v>
      </c>
      <c r="H32">
        <v>120</v>
      </c>
      <c r="I32">
        <v>3.8000000000000003</v>
      </c>
      <c r="J32">
        <v>483.4</v>
      </c>
      <c r="K32">
        <v>254.2</v>
      </c>
      <c r="L32">
        <v>223.60000000000002</v>
      </c>
      <c r="M32">
        <v>334.6</v>
      </c>
      <c r="N32">
        <v>307.59999999999997</v>
      </c>
      <c r="O32">
        <v>283.8</v>
      </c>
      <c r="P32">
        <v>45</v>
      </c>
      <c r="Q32">
        <v>326.60000000000002</v>
      </c>
      <c r="R32">
        <v>102.2</v>
      </c>
      <c r="S32">
        <v>708</v>
      </c>
      <c r="T32">
        <v>294.39999999999998</v>
      </c>
      <c r="U32">
        <v>51.6</v>
      </c>
      <c r="V32">
        <v>72.2</v>
      </c>
      <c r="W32">
        <v>58.8</v>
      </c>
      <c r="X32">
        <v>367</v>
      </c>
      <c r="Y32">
        <v>384.8</v>
      </c>
      <c r="Z32">
        <v>297.8</v>
      </c>
      <c r="AA32">
        <v>472.2</v>
      </c>
      <c r="AB32">
        <v>379.8</v>
      </c>
      <c r="AC32">
        <v>571.59999999999991</v>
      </c>
      <c r="AD32">
        <v>275.20000000000005</v>
      </c>
      <c r="AE32">
        <v>297</v>
      </c>
      <c r="AF32">
        <v>137.99999999999997</v>
      </c>
      <c r="AG32">
        <v>312.20000000000005</v>
      </c>
      <c r="AH32">
        <v>472.19999999999993</v>
      </c>
      <c r="AI32">
        <v>83.199999999999989</v>
      </c>
      <c r="AJ32">
        <v>277</v>
      </c>
      <c r="AK32">
        <v>281.40000000000003</v>
      </c>
      <c r="AL32">
        <v>373.79999999999995</v>
      </c>
      <c r="AM32">
        <v>201.6</v>
      </c>
      <c r="AN32">
        <v>403.8</v>
      </c>
      <c r="AO32">
        <v>145.80000000000001</v>
      </c>
      <c r="AP32">
        <v>149.19999999999999</v>
      </c>
      <c r="AQ32">
        <v>405.8</v>
      </c>
      <c r="AR32">
        <v>558.6</v>
      </c>
      <c r="AS32">
        <v>624.59999999999991</v>
      </c>
      <c r="AT32">
        <v>511</v>
      </c>
      <c r="AU32">
        <v>606.79999999999995</v>
      </c>
      <c r="AV32">
        <v>359.40000000000003</v>
      </c>
      <c r="AW32">
        <v>203.6</v>
      </c>
      <c r="AX32">
        <v>398.8</v>
      </c>
      <c r="AY32">
        <v>174.8</v>
      </c>
      <c r="AZ32">
        <v>464.8</v>
      </c>
      <c r="BA32">
        <v>328</v>
      </c>
      <c r="BB32">
        <v>340.20000000000005</v>
      </c>
      <c r="BC32">
        <v>96.200000000000017</v>
      </c>
      <c r="BD32">
        <v>376</v>
      </c>
      <c r="BE32">
        <v>248</v>
      </c>
      <c r="BF32">
        <v>462.79999999999995</v>
      </c>
      <c r="BG32">
        <v>84.4</v>
      </c>
      <c r="BH32">
        <v>187.79999999999998</v>
      </c>
      <c r="BI32">
        <v>313.60000000000002</v>
      </c>
      <c r="BJ32">
        <v>303.2</v>
      </c>
      <c r="BK32">
        <v>336.2</v>
      </c>
      <c r="BL32">
        <v>340.20000000000005</v>
      </c>
      <c r="BM32">
        <v>361.8</v>
      </c>
      <c r="BN32">
        <v>173.6</v>
      </c>
      <c r="BO32">
        <v>184.2</v>
      </c>
      <c r="BP32">
        <v>427.6</v>
      </c>
      <c r="BQ32">
        <v>373.4</v>
      </c>
      <c r="BR32">
        <v>407.59999999999997</v>
      </c>
      <c r="BS32">
        <v>429.79999999999995</v>
      </c>
      <c r="BT32">
        <v>200.6</v>
      </c>
      <c r="BU32">
        <v>339.8</v>
      </c>
      <c r="BV32">
        <v>461.99999999999994</v>
      </c>
      <c r="BW32">
        <v>102.60000000000001</v>
      </c>
      <c r="BX32">
        <v>71.8</v>
      </c>
      <c r="BY32">
        <v>630.59999999999991</v>
      </c>
      <c r="BZ32">
        <v>270.8</v>
      </c>
      <c r="CA32">
        <v>405.2</v>
      </c>
      <c r="CB32">
        <v>460.2</v>
      </c>
      <c r="CC32">
        <v>428.20000000000005</v>
      </c>
      <c r="CD32">
        <v>647.79999999999995</v>
      </c>
      <c r="CE32">
        <v>606.6</v>
      </c>
      <c r="CF32">
        <v>255.8</v>
      </c>
      <c r="CG32">
        <v>112</v>
      </c>
      <c r="CH32">
        <v>140</v>
      </c>
      <c r="CI32">
        <v>26.599999999999998</v>
      </c>
      <c r="CJ32">
        <v>396.40000000000003</v>
      </c>
      <c r="CK32">
        <v>157.79999999999998</v>
      </c>
      <c r="CL32">
        <v>120.8</v>
      </c>
      <c r="CM32">
        <v>461</v>
      </c>
      <c r="CN32">
        <v>178.8</v>
      </c>
      <c r="CO32">
        <v>713.2</v>
      </c>
      <c r="CP32">
        <v>309</v>
      </c>
      <c r="CQ32">
        <v>478.8</v>
      </c>
      <c r="CR32">
        <v>342.40000000000003</v>
      </c>
      <c r="CS32">
        <v>199.8</v>
      </c>
      <c r="CT32">
        <v>515</v>
      </c>
      <c r="CU32">
        <v>482</v>
      </c>
      <c r="CV32">
        <v>571.6</v>
      </c>
      <c r="CW32">
        <v>120.80000000000001</v>
      </c>
      <c r="CY32">
        <f t="shared" si="0"/>
        <v>321.16799999999984</v>
      </c>
      <c r="CZ32">
        <f t="shared" si="1"/>
        <v>321.16799999999984</v>
      </c>
    </row>
    <row r="33" spans="2:104" x14ac:dyDescent="0.25">
      <c r="B33">
        <v>205</v>
      </c>
      <c r="C33">
        <v>429.4</v>
      </c>
      <c r="D33">
        <v>362.2</v>
      </c>
      <c r="E33">
        <v>387.40000000000003</v>
      </c>
      <c r="F33">
        <v>308.2</v>
      </c>
      <c r="G33">
        <v>423.40000000000003</v>
      </c>
      <c r="H33">
        <v>355.4</v>
      </c>
      <c r="I33">
        <v>554</v>
      </c>
      <c r="J33">
        <v>433.4</v>
      </c>
      <c r="K33">
        <v>404.6</v>
      </c>
      <c r="L33">
        <v>51.8</v>
      </c>
      <c r="M33">
        <v>109.60000000000001</v>
      </c>
      <c r="N33">
        <v>531.40000000000009</v>
      </c>
      <c r="O33">
        <v>366.8</v>
      </c>
      <c r="P33">
        <v>188.8</v>
      </c>
      <c r="Q33">
        <v>531</v>
      </c>
      <c r="R33">
        <v>25.6</v>
      </c>
      <c r="S33">
        <v>506.4</v>
      </c>
      <c r="T33">
        <v>192.39999999999998</v>
      </c>
      <c r="U33">
        <v>249.79999999999998</v>
      </c>
      <c r="V33">
        <v>248.99999999999997</v>
      </c>
      <c r="W33">
        <v>235.4</v>
      </c>
      <c r="X33">
        <v>684.6</v>
      </c>
      <c r="Y33">
        <v>418.80000000000007</v>
      </c>
      <c r="Z33">
        <v>111.4</v>
      </c>
      <c r="AA33">
        <v>417.2</v>
      </c>
      <c r="AB33">
        <v>432.4</v>
      </c>
      <c r="AC33">
        <v>472.20000000000005</v>
      </c>
      <c r="AD33">
        <v>291.39999999999998</v>
      </c>
      <c r="AE33">
        <v>184.4</v>
      </c>
      <c r="AF33">
        <v>559.4</v>
      </c>
      <c r="AG33">
        <v>407.6</v>
      </c>
      <c r="AH33">
        <v>521.20000000000005</v>
      </c>
      <c r="AI33">
        <v>199.8</v>
      </c>
      <c r="AJ33">
        <v>257.2</v>
      </c>
      <c r="AK33">
        <v>316.2</v>
      </c>
      <c r="AL33">
        <v>348.2</v>
      </c>
      <c r="AM33">
        <v>38</v>
      </c>
      <c r="AN33">
        <v>310.8</v>
      </c>
      <c r="AO33">
        <v>382.6</v>
      </c>
      <c r="AP33">
        <v>356.40000000000003</v>
      </c>
      <c r="AQ33">
        <v>442.80000000000007</v>
      </c>
      <c r="AR33">
        <v>515</v>
      </c>
      <c r="AS33">
        <v>167.20000000000002</v>
      </c>
      <c r="AT33">
        <v>354.59999999999997</v>
      </c>
      <c r="AU33">
        <v>415.59999999999997</v>
      </c>
      <c r="AV33">
        <v>163.6</v>
      </c>
      <c r="AW33">
        <v>232.4</v>
      </c>
      <c r="AX33">
        <v>485.20000000000005</v>
      </c>
      <c r="AY33">
        <v>285.40000000000003</v>
      </c>
      <c r="AZ33">
        <v>176</v>
      </c>
      <c r="BA33">
        <v>348.6</v>
      </c>
      <c r="BB33">
        <v>254</v>
      </c>
      <c r="BC33">
        <v>100</v>
      </c>
      <c r="BD33">
        <v>62.6</v>
      </c>
      <c r="BE33">
        <v>361.4</v>
      </c>
      <c r="BF33">
        <v>414</v>
      </c>
      <c r="BG33">
        <v>272.2</v>
      </c>
      <c r="BH33">
        <v>193.39999999999998</v>
      </c>
      <c r="BI33">
        <v>415.4</v>
      </c>
      <c r="BJ33">
        <v>18</v>
      </c>
      <c r="BK33">
        <v>203.8</v>
      </c>
      <c r="BL33">
        <v>371</v>
      </c>
      <c r="BM33">
        <v>464.4</v>
      </c>
      <c r="BN33">
        <v>311.59999999999997</v>
      </c>
      <c r="BO33">
        <v>67.599999999999994</v>
      </c>
      <c r="BP33">
        <v>408.59999999999997</v>
      </c>
      <c r="BQ33">
        <v>394.80000000000007</v>
      </c>
      <c r="BR33">
        <v>810</v>
      </c>
      <c r="BS33">
        <v>512.4</v>
      </c>
      <c r="BT33">
        <v>186.20000000000002</v>
      </c>
      <c r="BU33">
        <v>192.8</v>
      </c>
      <c r="BV33">
        <v>362.79999999999995</v>
      </c>
      <c r="BW33">
        <v>623.79999999999995</v>
      </c>
      <c r="BX33">
        <v>185.4</v>
      </c>
      <c r="BY33">
        <v>374.19999999999993</v>
      </c>
      <c r="BZ33">
        <v>685</v>
      </c>
      <c r="CA33">
        <v>66</v>
      </c>
      <c r="CB33">
        <v>416.59999999999997</v>
      </c>
      <c r="CC33">
        <v>255.6</v>
      </c>
      <c r="CD33">
        <v>547.80000000000007</v>
      </c>
      <c r="CE33">
        <v>368.2</v>
      </c>
      <c r="CF33">
        <v>108.4</v>
      </c>
      <c r="CG33">
        <v>284.8</v>
      </c>
      <c r="CH33">
        <v>153</v>
      </c>
      <c r="CI33">
        <v>51.000000000000007</v>
      </c>
      <c r="CJ33">
        <v>534.6</v>
      </c>
      <c r="CK33">
        <v>655.20000000000005</v>
      </c>
      <c r="CL33">
        <v>574.59999999999991</v>
      </c>
      <c r="CM33">
        <v>927.59999999999991</v>
      </c>
      <c r="CN33">
        <v>380.79999999999995</v>
      </c>
      <c r="CO33">
        <v>139.80000000000001</v>
      </c>
      <c r="CP33">
        <v>350.8</v>
      </c>
      <c r="CQ33">
        <v>131.6</v>
      </c>
      <c r="CR33">
        <v>248.00000000000003</v>
      </c>
      <c r="CS33">
        <v>13.000000000000002</v>
      </c>
      <c r="CT33">
        <v>314</v>
      </c>
      <c r="CU33">
        <v>238.4</v>
      </c>
      <c r="CV33">
        <v>436.6</v>
      </c>
      <c r="CW33">
        <v>206.20000000000002</v>
      </c>
      <c r="CY33">
        <f t="shared" si="0"/>
        <v>330.45199999999988</v>
      </c>
      <c r="CZ33">
        <f t="shared" si="1"/>
        <v>330.45199999999988</v>
      </c>
    </row>
    <row r="34" spans="2:104" x14ac:dyDescent="0.25">
      <c r="B34">
        <v>496.79999999999995</v>
      </c>
      <c r="C34">
        <v>573.79999999999995</v>
      </c>
      <c r="D34">
        <v>294</v>
      </c>
      <c r="E34">
        <v>402.6</v>
      </c>
      <c r="F34">
        <v>335.40000000000003</v>
      </c>
      <c r="G34">
        <v>140.6</v>
      </c>
      <c r="H34">
        <v>193</v>
      </c>
      <c r="I34">
        <v>120.6</v>
      </c>
      <c r="J34">
        <v>453.6</v>
      </c>
      <c r="K34">
        <v>104.8</v>
      </c>
      <c r="L34">
        <v>58.8</v>
      </c>
      <c r="M34">
        <v>345.4</v>
      </c>
      <c r="N34">
        <v>288</v>
      </c>
      <c r="O34">
        <v>164.4</v>
      </c>
      <c r="P34">
        <v>47</v>
      </c>
      <c r="Q34">
        <v>313.59999999999997</v>
      </c>
      <c r="R34">
        <v>133.6</v>
      </c>
      <c r="S34">
        <v>266.60000000000002</v>
      </c>
      <c r="T34">
        <v>230.60000000000002</v>
      </c>
      <c r="U34">
        <v>71</v>
      </c>
      <c r="V34">
        <v>253.2</v>
      </c>
      <c r="W34">
        <v>213.6</v>
      </c>
      <c r="X34">
        <v>565.4</v>
      </c>
      <c r="Y34">
        <v>289.79999999999995</v>
      </c>
      <c r="Z34">
        <v>496</v>
      </c>
      <c r="AA34">
        <v>306.60000000000002</v>
      </c>
      <c r="AB34">
        <v>423.4</v>
      </c>
      <c r="AC34">
        <v>335.99999999999994</v>
      </c>
      <c r="AD34">
        <v>678.8</v>
      </c>
      <c r="AE34">
        <v>216.2</v>
      </c>
      <c r="AF34">
        <v>266</v>
      </c>
      <c r="AG34">
        <v>653.79999999999995</v>
      </c>
      <c r="AH34">
        <v>458</v>
      </c>
      <c r="AI34">
        <v>162.59999999999997</v>
      </c>
      <c r="AJ34">
        <v>380.6</v>
      </c>
      <c r="AK34">
        <v>526</v>
      </c>
      <c r="AL34">
        <v>26.999999999999996</v>
      </c>
      <c r="AM34">
        <v>246</v>
      </c>
      <c r="AN34">
        <v>249.39999999999998</v>
      </c>
      <c r="AO34">
        <v>602.19999999999993</v>
      </c>
      <c r="AP34">
        <v>626.20000000000005</v>
      </c>
      <c r="AQ34">
        <v>520.80000000000007</v>
      </c>
      <c r="AR34">
        <v>216.2</v>
      </c>
      <c r="AS34">
        <v>388.6</v>
      </c>
      <c r="AT34">
        <v>59.6</v>
      </c>
      <c r="AU34">
        <v>324.59999999999997</v>
      </c>
      <c r="AV34">
        <v>372.6</v>
      </c>
      <c r="AW34">
        <v>176.39999999999998</v>
      </c>
      <c r="AX34">
        <v>647</v>
      </c>
      <c r="AY34">
        <v>492.99999999999994</v>
      </c>
      <c r="AZ34">
        <v>321.8</v>
      </c>
      <c r="BA34">
        <v>143.4</v>
      </c>
      <c r="BB34">
        <v>381.8</v>
      </c>
      <c r="BC34">
        <v>502.8</v>
      </c>
      <c r="BD34">
        <v>663</v>
      </c>
      <c r="BE34">
        <v>366</v>
      </c>
      <c r="BF34">
        <v>118.40000000000002</v>
      </c>
      <c r="BG34">
        <v>364.8</v>
      </c>
      <c r="BH34">
        <v>38.799999999999997</v>
      </c>
      <c r="BI34">
        <v>546.4</v>
      </c>
      <c r="BJ34">
        <v>100.4</v>
      </c>
      <c r="BK34">
        <v>94.199999999999989</v>
      </c>
      <c r="BL34">
        <v>367</v>
      </c>
      <c r="BM34">
        <v>419</v>
      </c>
      <c r="BN34">
        <v>202.8</v>
      </c>
      <c r="BO34">
        <v>347.40000000000003</v>
      </c>
      <c r="BP34">
        <v>89.6</v>
      </c>
      <c r="BQ34">
        <v>501.8</v>
      </c>
      <c r="BR34">
        <v>669</v>
      </c>
      <c r="BS34">
        <v>333.2</v>
      </c>
      <c r="BT34">
        <v>180.4</v>
      </c>
      <c r="BU34">
        <v>440.4</v>
      </c>
      <c r="BV34">
        <v>304.59999999999997</v>
      </c>
      <c r="BW34">
        <v>568.4</v>
      </c>
      <c r="BX34">
        <v>475.59999999999997</v>
      </c>
      <c r="BY34">
        <v>22.2</v>
      </c>
      <c r="BZ34">
        <v>230.8</v>
      </c>
      <c r="CA34">
        <v>135.80000000000001</v>
      </c>
      <c r="CB34">
        <v>632</v>
      </c>
      <c r="CC34">
        <v>199</v>
      </c>
      <c r="CD34">
        <v>473.99999999999994</v>
      </c>
      <c r="CE34">
        <v>437</v>
      </c>
      <c r="CF34">
        <v>242.6</v>
      </c>
      <c r="CG34">
        <v>268.39999999999998</v>
      </c>
      <c r="CH34">
        <v>422.20000000000005</v>
      </c>
      <c r="CI34">
        <v>329.59999999999997</v>
      </c>
      <c r="CJ34">
        <v>474.59999999999997</v>
      </c>
      <c r="CK34">
        <v>248.4</v>
      </c>
      <c r="CL34">
        <v>350.59999999999997</v>
      </c>
      <c r="CM34">
        <v>229.8</v>
      </c>
      <c r="CN34">
        <v>283.40000000000003</v>
      </c>
      <c r="CO34">
        <v>89.600000000000009</v>
      </c>
      <c r="CP34">
        <v>237.20000000000002</v>
      </c>
      <c r="CQ34">
        <v>308.8</v>
      </c>
      <c r="CR34">
        <v>256.8</v>
      </c>
      <c r="CS34">
        <v>186.8</v>
      </c>
      <c r="CT34">
        <v>371.6</v>
      </c>
      <c r="CU34">
        <v>431.4</v>
      </c>
      <c r="CV34">
        <v>559.4</v>
      </c>
      <c r="CW34">
        <v>342.4</v>
      </c>
      <c r="CY34">
        <f t="shared" ref="CY34:CY65" si="2">AVERAGE(B34:CW34)</f>
        <v>325.1520000000001</v>
      </c>
      <c r="CZ34">
        <f t="shared" ref="CZ34:CZ65" si="3">AVERAGE(INDEX(ABS(B34:CW34),0,0))</f>
        <v>325.1520000000001</v>
      </c>
    </row>
    <row r="35" spans="2:104" x14ac:dyDescent="0.25">
      <c r="B35">
        <v>414.2</v>
      </c>
      <c r="C35">
        <v>292</v>
      </c>
      <c r="D35">
        <v>0.2</v>
      </c>
      <c r="E35">
        <v>393.8</v>
      </c>
      <c r="F35">
        <v>73.599999999999994</v>
      </c>
      <c r="G35">
        <v>108.2</v>
      </c>
      <c r="H35">
        <v>256.60000000000002</v>
      </c>
      <c r="I35">
        <v>398.8</v>
      </c>
      <c r="J35">
        <v>470.20000000000005</v>
      </c>
      <c r="K35">
        <v>410.40000000000003</v>
      </c>
      <c r="L35">
        <v>226.60000000000002</v>
      </c>
      <c r="M35">
        <v>276</v>
      </c>
      <c r="N35">
        <v>333.20000000000005</v>
      </c>
      <c r="O35">
        <v>235</v>
      </c>
      <c r="P35">
        <v>424.6</v>
      </c>
      <c r="Q35">
        <v>58</v>
      </c>
      <c r="R35">
        <v>205</v>
      </c>
      <c r="S35">
        <v>351</v>
      </c>
      <c r="T35">
        <v>230.99999999999997</v>
      </c>
      <c r="U35">
        <v>344.8</v>
      </c>
      <c r="V35">
        <v>212.8</v>
      </c>
      <c r="W35">
        <v>224.20000000000002</v>
      </c>
      <c r="X35">
        <v>253.60000000000002</v>
      </c>
      <c r="Y35">
        <v>319.60000000000002</v>
      </c>
      <c r="Z35">
        <v>366.4</v>
      </c>
      <c r="AA35">
        <v>410.60000000000008</v>
      </c>
      <c r="AB35">
        <v>562.40000000000009</v>
      </c>
      <c r="AC35">
        <v>249.4</v>
      </c>
      <c r="AD35">
        <v>814.59999999999991</v>
      </c>
      <c r="AE35">
        <v>225</v>
      </c>
      <c r="AF35">
        <v>443.6</v>
      </c>
      <c r="AG35">
        <v>540.20000000000005</v>
      </c>
      <c r="AH35">
        <v>442.6</v>
      </c>
      <c r="AI35">
        <v>465.4</v>
      </c>
      <c r="AJ35">
        <v>419.2</v>
      </c>
      <c r="AK35">
        <v>553.6</v>
      </c>
      <c r="AL35">
        <v>95.4</v>
      </c>
      <c r="AM35">
        <v>301</v>
      </c>
      <c r="AN35">
        <v>220</v>
      </c>
      <c r="AO35">
        <v>228.2</v>
      </c>
      <c r="AP35">
        <v>147</v>
      </c>
      <c r="AQ35">
        <v>150.4</v>
      </c>
      <c r="AR35">
        <v>332.80000000000007</v>
      </c>
      <c r="AS35">
        <v>273.39999999999998</v>
      </c>
      <c r="AT35">
        <v>358.8</v>
      </c>
      <c r="AU35">
        <v>210</v>
      </c>
      <c r="AV35">
        <v>450.8</v>
      </c>
      <c r="AW35">
        <v>597.79999999999995</v>
      </c>
      <c r="AX35">
        <v>177.4</v>
      </c>
      <c r="AY35">
        <v>178</v>
      </c>
      <c r="AZ35">
        <v>163.4</v>
      </c>
      <c r="BA35">
        <v>297.60000000000002</v>
      </c>
      <c r="BB35">
        <v>335.8</v>
      </c>
      <c r="BC35">
        <v>273.8</v>
      </c>
      <c r="BD35">
        <v>218.4</v>
      </c>
      <c r="BE35">
        <v>264.2</v>
      </c>
      <c r="BF35">
        <v>463</v>
      </c>
      <c r="BG35">
        <v>407.2</v>
      </c>
      <c r="BH35">
        <v>129.6</v>
      </c>
      <c r="BI35">
        <v>356.2</v>
      </c>
      <c r="BJ35">
        <v>143.80000000000001</v>
      </c>
      <c r="BK35">
        <v>90.2</v>
      </c>
      <c r="BL35">
        <v>158.79999999999998</v>
      </c>
      <c r="BM35">
        <v>117.4</v>
      </c>
      <c r="BN35">
        <v>155.80000000000001</v>
      </c>
      <c r="BO35">
        <v>110.6</v>
      </c>
      <c r="BP35">
        <v>22.6</v>
      </c>
      <c r="BQ35">
        <v>142.20000000000002</v>
      </c>
      <c r="BR35">
        <v>420.8</v>
      </c>
      <c r="BS35">
        <v>407.00000000000006</v>
      </c>
      <c r="BT35">
        <v>142.59999999999997</v>
      </c>
      <c r="BU35">
        <v>89.000000000000014</v>
      </c>
      <c r="BV35">
        <v>263.8</v>
      </c>
      <c r="BW35">
        <v>280.8</v>
      </c>
      <c r="BX35">
        <v>291</v>
      </c>
      <c r="BY35">
        <v>351.2</v>
      </c>
      <c r="BZ35">
        <v>299</v>
      </c>
      <c r="CA35">
        <v>362.4</v>
      </c>
      <c r="CB35">
        <v>607.20000000000005</v>
      </c>
      <c r="CC35">
        <v>159.6</v>
      </c>
      <c r="CD35">
        <v>425</v>
      </c>
      <c r="CE35">
        <v>420.4</v>
      </c>
      <c r="CF35">
        <v>464.2</v>
      </c>
      <c r="CG35">
        <v>82.2</v>
      </c>
      <c r="CH35">
        <v>450.40000000000003</v>
      </c>
      <c r="CI35">
        <v>439.4</v>
      </c>
      <c r="CJ35">
        <v>45.8</v>
      </c>
      <c r="CK35">
        <v>565.40000000000009</v>
      </c>
      <c r="CL35">
        <v>502</v>
      </c>
      <c r="CM35">
        <v>258.60000000000002</v>
      </c>
      <c r="CN35">
        <v>278.60000000000002</v>
      </c>
      <c r="CO35">
        <v>401</v>
      </c>
      <c r="CP35">
        <v>485.99999999999994</v>
      </c>
      <c r="CQ35">
        <v>183</v>
      </c>
      <c r="CR35">
        <v>472.20000000000005</v>
      </c>
      <c r="CS35">
        <v>446.4</v>
      </c>
      <c r="CT35">
        <v>399.20000000000005</v>
      </c>
      <c r="CU35">
        <v>224.39999999999998</v>
      </c>
      <c r="CV35">
        <v>425.20000000000005</v>
      </c>
      <c r="CW35">
        <v>583</v>
      </c>
      <c r="CY35">
        <f t="shared" si="2"/>
        <v>308.04800000000006</v>
      </c>
      <c r="CZ35">
        <f t="shared" si="3"/>
        <v>308.04800000000006</v>
      </c>
    </row>
    <row r="36" spans="2:104" x14ac:dyDescent="0.25">
      <c r="B36">
        <v>197.40000000000003</v>
      </c>
      <c r="C36">
        <v>306.2</v>
      </c>
      <c r="D36">
        <v>298.79999999999995</v>
      </c>
      <c r="E36">
        <v>118.4</v>
      </c>
      <c r="F36">
        <v>313.60000000000002</v>
      </c>
      <c r="G36">
        <v>344</v>
      </c>
      <c r="H36">
        <v>361.4</v>
      </c>
      <c r="I36">
        <v>737.2</v>
      </c>
      <c r="J36">
        <v>533.19999999999993</v>
      </c>
      <c r="K36">
        <v>267.8</v>
      </c>
      <c r="L36">
        <v>247.60000000000002</v>
      </c>
      <c r="M36">
        <v>222</v>
      </c>
      <c r="N36">
        <v>113.4</v>
      </c>
      <c r="O36">
        <v>293.2</v>
      </c>
      <c r="P36">
        <v>162.19999999999999</v>
      </c>
      <c r="Q36">
        <v>36.6</v>
      </c>
      <c r="R36">
        <v>359.8</v>
      </c>
      <c r="S36">
        <v>577.20000000000005</v>
      </c>
      <c r="T36">
        <v>876.59999999999991</v>
      </c>
      <c r="U36">
        <v>486.20000000000005</v>
      </c>
      <c r="V36">
        <v>155.19999999999999</v>
      </c>
      <c r="W36">
        <v>350.4</v>
      </c>
      <c r="X36">
        <v>496.2</v>
      </c>
      <c r="Y36">
        <v>225.8</v>
      </c>
      <c r="Z36">
        <v>265.60000000000002</v>
      </c>
      <c r="AA36">
        <v>687.4</v>
      </c>
      <c r="AB36">
        <v>375.2</v>
      </c>
      <c r="AC36">
        <v>467.2</v>
      </c>
      <c r="AD36">
        <v>358.40000000000003</v>
      </c>
      <c r="AE36">
        <v>262.8</v>
      </c>
      <c r="AF36">
        <v>511.2</v>
      </c>
      <c r="AG36">
        <v>584</v>
      </c>
      <c r="AH36">
        <v>264.8</v>
      </c>
      <c r="AI36">
        <v>362.8</v>
      </c>
      <c r="AJ36">
        <v>525.79999999999995</v>
      </c>
      <c r="AK36">
        <v>416.6</v>
      </c>
      <c r="AL36">
        <v>288.8</v>
      </c>
      <c r="AM36">
        <v>322.8</v>
      </c>
      <c r="AN36">
        <v>196</v>
      </c>
      <c r="AO36">
        <v>372</v>
      </c>
      <c r="AP36">
        <v>622.6</v>
      </c>
      <c r="AQ36">
        <v>359</v>
      </c>
      <c r="AR36">
        <v>69</v>
      </c>
      <c r="AS36">
        <v>242.4</v>
      </c>
      <c r="AT36">
        <v>411.8</v>
      </c>
      <c r="AU36">
        <v>433.4</v>
      </c>
      <c r="AV36">
        <v>499.40000000000003</v>
      </c>
      <c r="AW36">
        <v>177</v>
      </c>
      <c r="AX36">
        <v>126.8</v>
      </c>
      <c r="AY36">
        <v>307.40000000000003</v>
      </c>
      <c r="AZ36">
        <v>394.6</v>
      </c>
      <c r="BA36">
        <v>153.4</v>
      </c>
      <c r="BB36">
        <v>812.99999999999989</v>
      </c>
      <c r="BC36">
        <v>218.79999999999998</v>
      </c>
      <c r="BD36">
        <v>147.4</v>
      </c>
      <c r="BE36">
        <v>550.40000000000009</v>
      </c>
      <c r="BF36">
        <v>178.59999999999997</v>
      </c>
      <c r="BG36">
        <v>313.79999999999995</v>
      </c>
      <c r="BH36">
        <v>136.6</v>
      </c>
      <c r="BI36">
        <v>539.20000000000005</v>
      </c>
      <c r="BJ36">
        <v>104.39999999999999</v>
      </c>
      <c r="BK36">
        <v>318.8</v>
      </c>
      <c r="BL36">
        <v>243</v>
      </c>
      <c r="BM36">
        <v>223.39999999999998</v>
      </c>
      <c r="BN36">
        <v>47.000000000000007</v>
      </c>
      <c r="BO36">
        <v>73.8</v>
      </c>
      <c r="BP36">
        <v>22.799999999999997</v>
      </c>
      <c r="BQ36">
        <v>293.39999999999998</v>
      </c>
      <c r="BR36">
        <v>576</v>
      </c>
      <c r="BS36">
        <v>672.59999999999991</v>
      </c>
      <c r="BT36">
        <v>238.20000000000002</v>
      </c>
      <c r="BU36">
        <v>365.2</v>
      </c>
      <c r="BV36">
        <v>476.19999999999993</v>
      </c>
      <c r="BW36">
        <v>700.8</v>
      </c>
      <c r="BX36">
        <v>195.2</v>
      </c>
      <c r="BY36">
        <v>153.19999999999999</v>
      </c>
      <c r="BZ36">
        <v>350.4</v>
      </c>
      <c r="CA36">
        <v>390.6</v>
      </c>
      <c r="CB36">
        <v>398.4</v>
      </c>
      <c r="CC36">
        <v>266.2</v>
      </c>
      <c r="CD36">
        <v>230.8</v>
      </c>
      <c r="CE36">
        <v>366.4</v>
      </c>
      <c r="CF36">
        <v>529.4</v>
      </c>
      <c r="CG36">
        <v>144.19999999999999</v>
      </c>
      <c r="CH36">
        <v>419.79999999999995</v>
      </c>
      <c r="CI36">
        <v>68.600000000000009</v>
      </c>
      <c r="CJ36">
        <v>459.79999999999995</v>
      </c>
      <c r="CK36">
        <v>179.8</v>
      </c>
      <c r="CL36">
        <v>296.8</v>
      </c>
      <c r="CM36">
        <v>197.60000000000002</v>
      </c>
      <c r="CN36">
        <v>291.20000000000005</v>
      </c>
      <c r="CO36">
        <v>237.79999999999998</v>
      </c>
      <c r="CP36">
        <v>216.2</v>
      </c>
      <c r="CQ36">
        <v>452.4</v>
      </c>
      <c r="CR36">
        <v>32.200000000000003</v>
      </c>
      <c r="CS36">
        <v>446.40000000000003</v>
      </c>
      <c r="CT36">
        <v>450.20000000000005</v>
      </c>
      <c r="CU36">
        <v>415.4</v>
      </c>
      <c r="CV36">
        <v>355.19999999999993</v>
      </c>
      <c r="CW36">
        <v>138.80000000000001</v>
      </c>
      <c r="CY36">
        <f t="shared" si="2"/>
        <v>330.75000000000006</v>
      </c>
      <c r="CZ36">
        <f t="shared" si="3"/>
        <v>330.75000000000006</v>
      </c>
    </row>
    <row r="37" spans="2:104" x14ac:dyDescent="0.25">
      <c r="B37">
        <v>226.2</v>
      </c>
      <c r="C37">
        <v>591.80000000000007</v>
      </c>
      <c r="D37">
        <v>408.8</v>
      </c>
      <c r="E37">
        <v>155</v>
      </c>
      <c r="F37">
        <v>199.4</v>
      </c>
      <c r="G37">
        <v>540.4</v>
      </c>
      <c r="H37">
        <v>302.8</v>
      </c>
      <c r="I37">
        <v>488.19999999999993</v>
      </c>
      <c r="J37">
        <v>235.60000000000005</v>
      </c>
      <c r="K37">
        <v>448.99999999999994</v>
      </c>
      <c r="L37">
        <v>473.6</v>
      </c>
      <c r="M37">
        <v>275.40000000000003</v>
      </c>
      <c r="N37">
        <v>428.6</v>
      </c>
      <c r="O37">
        <v>376.99999999999994</v>
      </c>
      <c r="P37">
        <v>148.19999999999999</v>
      </c>
      <c r="Q37">
        <v>79.8</v>
      </c>
      <c r="R37">
        <v>422.79999999999995</v>
      </c>
      <c r="S37">
        <v>280.2</v>
      </c>
      <c r="T37">
        <v>389.6</v>
      </c>
      <c r="U37">
        <v>409.6</v>
      </c>
      <c r="V37">
        <v>194.8</v>
      </c>
      <c r="W37">
        <v>279.60000000000002</v>
      </c>
      <c r="X37">
        <v>170.4</v>
      </c>
      <c r="Y37">
        <v>122</v>
      </c>
      <c r="Z37">
        <v>277.8</v>
      </c>
      <c r="AA37">
        <v>93.4</v>
      </c>
      <c r="AB37">
        <v>625</v>
      </c>
      <c r="AC37">
        <v>176.2</v>
      </c>
      <c r="AD37">
        <v>390.20000000000005</v>
      </c>
      <c r="AE37">
        <v>299.39999999999998</v>
      </c>
      <c r="AF37">
        <v>239.8</v>
      </c>
      <c r="AG37">
        <v>431</v>
      </c>
      <c r="AH37">
        <v>424</v>
      </c>
      <c r="AI37">
        <v>399.4</v>
      </c>
      <c r="AJ37">
        <v>524.4</v>
      </c>
      <c r="AK37">
        <v>418</v>
      </c>
      <c r="AL37">
        <v>174</v>
      </c>
      <c r="AM37">
        <v>447</v>
      </c>
      <c r="AN37">
        <v>86.4</v>
      </c>
      <c r="AO37">
        <v>200.8</v>
      </c>
      <c r="AP37">
        <v>496.79999999999995</v>
      </c>
      <c r="AQ37">
        <v>102</v>
      </c>
      <c r="AR37">
        <v>360.2</v>
      </c>
      <c r="AS37">
        <v>103.4</v>
      </c>
      <c r="AT37">
        <v>900.80000000000007</v>
      </c>
      <c r="AU37">
        <v>260.8</v>
      </c>
      <c r="AV37">
        <v>307.59999999999997</v>
      </c>
      <c r="AW37">
        <v>201.2</v>
      </c>
      <c r="AX37">
        <v>239</v>
      </c>
      <c r="AY37">
        <v>104.4</v>
      </c>
      <c r="AZ37">
        <v>319</v>
      </c>
      <c r="BA37">
        <v>107</v>
      </c>
      <c r="BB37">
        <v>391.8</v>
      </c>
      <c r="BC37">
        <v>420.79999999999995</v>
      </c>
      <c r="BD37">
        <v>344.6</v>
      </c>
      <c r="BE37">
        <v>459.79999999999995</v>
      </c>
      <c r="BF37">
        <v>131.6</v>
      </c>
      <c r="BG37">
        <v>628</v>
      </c>
      <c r="BH37">
        <v>165.2</v>
      </c>
      <c r="BI37">
        <v>519.19999999999993</v>
      </c>
      <c r="BJ37">
        <v>514.4</v>
      </c>
      <c r="BK37">
        <v>414.79999999999995</v>
      </c>
      <c r="BL37">
        <v>106.40000000000002</v>
      </c>
      <c r="BM37">
        <v>135.19999999999999</v>
      </c>
      <c r="BN37">
        <v>70.399999999999991</v>
      </c>
      <c r="BO37">
        <v>535.6</v>
      </c>
      <c r="BP37">
        <v>339.59999999999997</v>
      </c>
      <c r="BQ37">
        <v>160.19999999999999</v>
      </c>
      <c r="BR37">
        <v>608.4</v>
      </c>
      <c r="BS37">
        <v>699.4</v>
      </c>
      <c r="BT37">
        <v>634.20000000000005</v>
      </c>
      <c r="BU37">
        <v>351.99999999999994</v>
      </c>
      <c r="BV37">
        <v>428.2</v>
      </c>
      <c r="BW37">
        <v>492.40000000000003</v>
      </c>
      <c r="BX37">
        <v>269.8</v>
      </c>
      <c r="BY37">
        <v>364.8</v>
      </c>
      <c r="BZ37">
        <v>261.2</v>
      </c>
      <c r="CA37">
        <v>501.19999999999993</v>
      </c>
      <c r="CB37">
        <v>380</v>
      </c>
      <c r="CC37">
        <v>268.60000000000002</v>
      </c>
      <c r="CD37">
        <v>361.8</v>
      </c>
      <c r="CE37">
        <v>312.59999999999997</v>
      </c>
      <c r="CF37">
        <v>179.8</v>
      </c>
      <c r="CG37">
        <v>237.2</v>
      </c>
      <c r="CH37">
        <v>581</v>
      </c>
      <c r="CI37">
        <v>197.60000000000002</v>
      </c>
      <c r="CJ37">
        <v>598.4</v>
      </c>
      <c r="CK37">
        <v>342</v>
      </c>
      <c r="CL37">
        <v>540.20000000000005</v>
      </c>
      <c r="CM37">
        <v>549.4</v>
      </c>
      <c r="CN37">
        <v>327</v>
      </c>
      <c r="CO37">
        <v>121.20000000000002</v>
      </c>
      <c r="CP37">
        <v>559.59999999999991</v>
      </c>
      <c r="CQ37">
        <v>663</v>
      </c>
      <c r="CR37">
        <v>250.8</v>
      </c>
      <c r="CS37">
        <v>127.79999999999998</v>
      </c>
      <c r="CT37">
        <v>185.4</v>
      </c>
      <c r="CU37">
        <v>525.40000000000009</v>
      </c>
      <c r="CV37">
        <v>313.60000000000002</v>
      </c>
      <c r="CW37">
        <v>170.2</v>
      </c>
      <c r="CY37">
        <f t="shared" si="2"/>
        <v>340.99600000000004</v>
      </c>
      <c r="CZ37">
        <f t="shared" si="3"/>
        <v>340.99600000000004</v>
      </c>
    </row>
    <row r="38" spans="2:104" x14ac:dyDescent="0.25">
      <c r="B38">
        <v>465.8</v>
      </c>
      <c r="C38">
        <v>257.2</v>
      </c>
      <c r="D38">
        <v>435</v>
      </c>
      <c r="E38">
        <v>189.8</v>
      </c>
      <c r="F38">
        <v>300.8</v>
      </c>
      <c r="G38">
        <v>40.200000000000003</v>
      </c>
      <c r="H38">
        <v>329.6</v>
      </c>
      <c r="I38">
        <v>241.99999999999997</v>
      </c>
      <c r="J38">
        <v>430.40000000000003</v>
      </c>
      <c r="K38">
        <v>325.59999999999997</v>
      </c>
      <c r="L38">
        <v>39.199999999999996</v>
      </c>
      <c r="M38">
        <v>219.8</v>
      </c>
      <c r="N38">
        <v>691.8</v>
      </c>
      <c r="O38">
        <v>496.59999999999997</v>
      </c>
      <c r="P38">
        <v>422</v>
      </c>
      <c r="Q38">
        <v>689</v>
      </c>
      <c r="R38">
        <v>601.4</v>
      </c>
      <c r="S38">
        <v>198.6</v>
      </c>
      <c r="T38">
        <v>93.8</v>
      </c>
      <c r="U38">
        <v>78.800000000000011</v>
      </c>
      <c r="V38">
        <v>202.39999999999998</v>
      </c>
      <c r="W38">
        <v>117.6</v>
      </c>
      <c r="X38">
        <v>482.4</v>
      </c>
      <c r="Y38">
        <v>233.2</v>
      </c>
      <c r="Z38">
        <v>292.8</v>
      </c>
      <c r="AA38">
        <v>240.4</v>
      </c>
      <c r="AB38">
        <v>420.8</v>
      </c>
      <c r="AC38">
        <v>147.19999999999999</v>
      </c>
      <c r="AD38">
        <v>498</v>
      </c>
      <c r="AE38">
        <v>120.2</v>
      </c>
      <c r="AF38">
        <v>286.59999999999997</v>
      </c>
      <c r="AG38">
        <v>68.2</v>
      </c>
      <c r="AH38">
        <v>411.6</v>
      </c>
      <c r="AI38">
        <v>292.8</v>
      </c>
      <c r="AJ38">
        <v>628</v>
      </c>
      <c r="AK38">
        <v>163.4</v>
      </c>
      <c r="AL38">
        <v>359.8</v>
      </c>
      <c r="AM38">
        <v>307.60000000000008</v>
      </c>
      <c r="AN38">
        <v>120.60000000000001</v>
      </c>
      <c r="AO38">
        <v>432</v>
      </c>
      <c r="AP38">
        <v>331</v>
      </c>
      <c r="AQ38">
        <v>342.40000000000003</v>
      </c>
      <c r="AR38">
        <v>303.20000000000005</v>
      </c>
      <c r="AS38">
        <v>237.8</v>
      </c>
      <c r="AT38">
        <v>160.79999999999998</v>
      </c>
      <c r="AU38">
        <v>387</v>
      </c>
      <c r="AV38">
        <v>257.8</v>
      </c>
      <c r="AW38">
        <v>486.8</v>
      </c>
      <c r="AX38">
        <v>393.2</v>
      </c>
      <c r="AY38">
        <v>474.59999999999997</v>
      </c>
      <c r="AZ38">
        <v>568</v>
      </c>
      <c r="BA38">
        <v>235.8</v>
      </c>
      <c r="BB38">
        <v>405.6</v>
      </c>
      <c r="BC38">
        <v>368.59999999999997</v>
      </c>
      <c r="BD38">
        <v>382.2</v>
      </c>
      <c r="BE38">
        <v>465.2</v>
      </c>
      <c r="BF38">
        <v>299.39999999999998</v>
      </c>
      <c r="BG38">
        <v>604.19999999999993</v>
      </c>
      <c r="BH38">
        <v>343.40000000000003</v>
      </c>
      <c r="BI38">
        <v>391.59999999999997</v>
      </c>
      <c r="BJ38">
        <v>382</v>
      </c>
      <c r="BK38">
        <v>23.4</v>
      </c>
      <c r="BL38">
        <v>415.80000000000007</v>
      </c>
      <c r="BM38">
        <v>284.39999999999998</v>
      </c>
      <c r="BN38">
        <v>254.6</v>
      </c>
      <c r="BO38">
        <v>323.60000000000002</v>
      </c>
      <c r="BP38">
        <v>403.59999999999997</v>
      </c>
      <c r="BQ38">
        <v>260.39999999999998</v>
      </c>
      <c r="BR38">
        <v>349.59999999999997</v>
      </c>
      <c r="BS38">
        <v>328.4</v>
      </c>
      <c r="BT38">
        <v>199.2</v>
      </c>
      <c r="BU38">
        <v>217.2</v>
      </c>
      <c r="BV38">
        <v>343</v>
      </c>
      <c r="BW38">
        <v>512</v>
      </c>
      <c r="BX38">
        <v>155</v>
      </c>
      <c r="BY38">
        <v>227.79999999999998</v>
      </c>
      <c r="BZ38">
        <v>103.2</v>
      </c>
      <c r="CA38">
        <v>606</v>
      </c>
      <c r="CB38">
        <v>590.80000000000007</v>
      </c>
      <c r="CC38">
        <v>199.6</v>
      </c>
      <c r="CD38">
        <v>131.80000000000001</v>
      </c>
      <c r="CE38">
        <v>336</v>
      </c>
      <c r="CF38">
        <v>340.2</v>
      </c>
      <c r="CG38">
        <v>105.2</v>
      </c>
      <c r="CH38">
        <v>807.2</v>
      </c>
      <c r="CI38">
        <v>608.19999999999993</v>
      </c>
      <c r="CJ38">
        <v>500.6</v>
      </c>
      <c r="CK38">
        <v>320.2</v>
      </c>
      <c r="CL38">
        <v>240</v>
      </c>
      <c r="CM38">
        <v>474</v>
      </c>
      <c r="CN38">
        <v>426</v>
      </c>
      <c r="CO38">
        <v>420.40000000000003</v>
      </c>
      <c r="CP38">
        <v>445.4</v>
      </c>
      <c r="CQ38">
        <v>525</v>
      </c>
      <c r="CR38">
        <v>189.4</v>
      </c>
      <c r="CS38">
        <v>271.39999999999998</v>
      </c>
      <c r="CT38">
        <v>302.8</v>
      </c>
      <c r="CU38">
        <v>348.2</v>
      </c>
      <c r="CV38">
        <v>358.4</v>
      </c>
      <c r="CW38">
        <v>181.60000000000002</v>
      </c>
      <c r="CY38">
        <f t="shared" si="2"/>
        <v>333.23200000000003</v>
      </c>
      <c r="CZ38">
        <f t="shared" si="3"/>
        <v>333.23200000000003</v>
      </c>
    </row>
    <row r="39" spans="2:104" x14ac:dyDescent="0.25">
      <c r="B39">
        <v>210.20000000000002</v>
      </c>
      <c r="C39">
        <v>524.4</v>
      </c>
      <c r="D39">
        <v>233.00000000000003</v>
      </c>
      <c r="E39">
        <v>270.60000000000002</v>
      </c>
      <c r="F39">
        <v>390.2</v>
      </c>
      <c r="G39">
        <v>315</v>
      </c>
      <c r="H39">
        <v>239.60000000000002</v>
      </c>
      <c r="I39">
        <v>262</v>
      </c>
      <c r="J39">
        <v>431.6</v>
      </c>
      <c r="K39">
        <v>361.4</v>
      </c>
      <c r="L39">
        <v>272.8</v>
      </c>
      <c r="M39">
        <v>297</v>
      </c>
      <c r="N39">
        <v>629.6</v>
      </c>
      <c r="O39">
        <v>497.8</v>
      </c>
      <c r="P39">
        <v>80.400000000000006</v>
      </c>
      <c r="Q39">
        <v>461</v>
      </c>
      <c r="R39">
        <v>308</v>
      </c>
      <c r="S39">
        <v>432.40000000000003</v>
      </c>
      <c r="T39">
        <v>330.2</v>
      </c>
      <c r="U39">
        <v>332</v>
      </c>
      <c r="V39">
        <v>112.6</v>
      </c>
      <c r="W39">
        <v>517.79999999999995</v>
      </c>
      <c r="X39">
        <v>225</v>
      </c>
      <c r="Y39">
        <v>486.20000000000005</v>
      </c>
      <c r="Z39">
        <v>224.99999999999997</v>
      </c>
      <c r="AA39">
        <v>289.8</v>
      </c>
      <c r="AB39">
        <v>418.40000000000003</v>
      </c>
      <c r="AC39">
        <v>88.6</v>
      </c>
      <c r="AD39">
        <v>201.4</v>
      </c>
      <c r="AE39">
        <v>325.8</v>
      </c>
      <c r="AF39">
        <v>612.6</v>
      </c>
      <c r="AG39">
        <v>326.60000000000002</v>
      </c>
      <c r="AH39">
        <v>497.6</v>
      </c>
      <c r="AI39">
        <v>195.6</v>
      </c>
      <c r="AJ39">
        <v>306</v>
      </c>
      <c r="AK39">
        <v>307.00000000000006</v>
      </c>
      <c r="AL39">
        <v>78.400000000000006</v>
      </c>
      <c r="AM39">
        <v>212.20000000000002</v>
      </c>
      <c r="AN39">
        <v>403.40000000000003</v>
      </c>
      <c r="AO39">
        <v>241</v>
      </c>
      <c r="AP39">
        <v>136</v>
      </c>
      <c r="AQ39">
        <v>274.40000000000003</v>
      </c>
      <c r="AR39">
        <v>452</v>
      </c>
      <c r="AS39">
        <v>317.2</v>
      </c>
      <c r="AT39">
        <v>146.80000000000001</v>
      </c>
      <c r="AU39">
        <v>466.20000000000005</v>
      </c>
      <c r="AV39">
        <v>510.79999999999995</v>
      </c>
      <c r="AW39">
        <v>236.00000000000003</v>
      </c>
      <c r="AX39">
        <v>384.79999999999995</v>
      </c>
      <c r="AY39">
        <v>467.6</v>
      </c>
      <c r="AZ39">
        <v>373.6</v>
      </c>
      <c r="BA39">
        <v>280.2</v>
      </c>
      <c r="BB39">
        <v>115</v>
      </c>
      <c r="BC39">
        <v>461.8</v>
      </c>
      <c r="BD39">
        <v>408.4</v>
      </c>
      <c r="BE39">
        <v>348.2</v>
      </c>
      <c r="BF39">
        <v>432.40000000000003</v>
      </c>
      <c r="BG39">
        <v>503.99999999999994</v>
      </c>
      <c r="BH39">
        <v>481</v>
      </c>
      <c r="BI39">
        <v>349.20000000000005</v>
      </c>
      <c r="BJ39">
        <v>150.80000000000001</v>
      </c>
      <c r="BK39">
        <v>216</v>
      </c>
      <c r="BL39">
        <v>253.4</v>
      </c>
      <c r="BM39">
        <v>373.4</v>
      </c>
      <c r="BN39">
        <v>410.6</v>
      </c>
      <c r="BO39">
        <v>517.20000000000005</v>
      </c>
      <c r="BP39">
        <v>260.59999999999997</v>
      </c>
      <c r="BQ39">
        <v>312.59999999999997</v>
      </c>
      <c r="BR39">
        <v>376.4</v>
      </c>
      <c r="BS39">
        <v>689</v>
      </c>
      <c r="BT39">
        <v>141.19999999999999</v>
      </c>
      <c r="BU39">
        <v>295.39999999999998</v>
      </c>
      <c r="BV39">
        <v>724.8</v>
      </c>
      <c r="BW39">
        <v>355.8</v>
      </c>
      <c r="BX39">
        <v>622</v>
      </c>
      <c r="BY39">
        <v>217.39999999999998</v>
      </c>
      <c r="BZ39">
        <v>557.19999999999993</v>
      </c>
      <c r="CA39">
        <v>216</v>
      </c>
      <c r="CB39">
        <v>400</v>
      </c>
      <c r="CC39">
        <v>243</v>
      </c>
      <c r="CD39">
        <v>151.19999999999999</v>
      </c>
      <c r="CE39">
        <v>356</v>
      </c>
      <c r="CF39">
        <v>423.4</v>
      </c>
      <c r="CG39">
        <v>351</v>
      </c>
      <c r="CH39">
        <v>608.19999999999993</v>
      </c>
      <c r="CI39">
        <v>295.20000000000005</v>
      </c>
      <c r="CJ39">
        <v>200.4</v>
      </c>
      <c r="CK39">
        <v>367</v>
      </c>
      <c r="CL39">
        <v>175.20000000000002</v>
      </c>
      <c r="CM39">
        <v>303.39999999999998</v>
      </c>
      <c r="CN39">
        <v>574.79999999999995</v>
      </c>
      <c r="CO39">
        <v>161.6</v>
      </c>
      <c r="CP39">
        <v>263.39999999999998</v>
      </c>
      <c r="CQ39">
        <v>439.20000000000005</v>
      </c>
      <c r="CR39">
        <v>234</v>
      </c>
      <c r="CS39">
        <v>155.39999999999998</v>
      </c>
      <c r="CT39">
        <v>230.6</v>
      </c>
      <c r="CU39">
        <v>54.400000000000006</v>
      </c>
      <c r="CV39">
        <v>322</v>
      </c>
      <c r="CW39">
        <v>192.6</v>
      </c>
      <c r="CY39">
        <f t="shared" si="2"/>
        <v>332.87600000000015</v>
      </c>
      <c r="CZ39">
        <f t="shared" si="3"/>
        <v>332.87600000000015</v>
      </c>
    </row>
    <row r="40" spans="2:104" x14ac:dyDescent="0.25">
      <c r="B40">
        <v>430.40000000000003</v>
      </c>
      <c r="C40">
        <v>465.59999999999997</v>
      </c>
      <c r="D40">
        <v>279.2</v>
      </c>
      <c r="E40">
        <v>483.6</v>
      </c>
      <c r="F40">
        <v>420.4</v>
      </c>
      <c r="G40">
        <v>107.60000000000001</v>
      </c>
      <c r="H40">
        <v>131.19999999999999</v>
      </c>
      <c r="I40">
        <v>271</v>
      </c>
      <c r="J40">
        <v>551.6</v>
      </c>
      <c r="K40">
        <v>694.8</v>
      </c>
      <c r="L40">
        <v>243.6</v>
      </c>
      <c r="M40">
        <v>152.80000000000001</v>
      </c>
      <c r="N40">
        <v>59.4</v>
      </c>
      <c r="O40">
        <v>454.6</v>
      </c>
      <c r="P40">
        <v>211.60000000000002</v>
      </c>
      <c r="Q40">
        <v>338.59999999999997</v>
      </c>
      <c r="R40">
        <v>409.40000000000003</v>
      </c>
      <c r="S40">
        <v>490.20000000000005</v>
      </c>
      <c r="T40">
        <v>455.20000000000005</v>
      </c>
      <c r="U40">
        <v>120.4</v>
      </c>
      <c r="V40">
        <v>181.8</v>
      </c>
      <c r="W40">
        <v>223.79999999999998</v>
      </c>
      <c r="X40">
        <v>286.59999999999997</v>
      </c>
      <c r="Y40">
        <v>95.800000000000011</v>
      </c>
      <c r="Z40">
        <v>519.6</v>
      </c>
      <c r="AA40">
        <v>154.6</v>
      </c>
      <c r="AB40">
        <v>276.8</v>
      </c>
      <c r="AC40">
        <v>7.8000000000000007</v>
      </c>
      <c r="AD40">
        <v>306.2</v>
      </c>
      <c r="AE40">
        <v>650.80000000000007</v>
      </c>
      <c r="AF40">
        <v>231</v>
      </c>
      <c r="AG40">
        <v>722.2</v>
      </c>
      <c r="AH40">
        <v>444.59999999999997</v>
      </c>
      <c r="AI40">
        <v>541.6</v>
      </c>
      <c r="AJ40">
        <v>374.20000000000005</v>
      </c>
      <c r="AK40">
        <v>97</v>
      </c>
      <c r="AL40">
        <v>48.199999999999996</v>
      </c>
      <c r="AM40">
        <v>50.599999999999994</v>
      </c>
      <c r="AN40">
        <v>140.19999999999999</v>
      </c>
      <c r="AO40">
        <v>281.60000000000002</v>
      </c>
      <c r="AP40">
        <v>278.8</v>
      </c>
      <c r="AQ40">
        <v>204.39999999999998</v>
      </c>
      <c r="AR40">
        <v>564.20000000000005</v>
      </c>
      <c r="AS40">
        <v>305.60000000000002</v>
      </c>
      <c r="AT40">
        <v>297</v>
      </c>
      <c r="AU40">
        <v>280.40000000000003</v>
      </c>
      <c r="AV40">
        <v>212.8</v>
      </c>
      <c r="AW40">
        <v>387.4</v>
      </c>
      <c r="AX40">
        <v>369.19999999999993</v>
      </c>
      <c r="AY40">
        <v>390</v>
      </c>
      <c r="AZ40">
        <v>262.8</v>
      </c>
      <c r="BA40">
        <v>176.20000000000002</v>
      </c>
      <c r="BB40">
        <v>152.39999999999998</v>
      </c>
      <c r="BC40">
        <v>388.2</v>
      </c>
      <c r="BD40">
        <v>151.00000000000003</v>
      </c>
      <c r="BE40">
        <v>137.19999999999999</v>
      </c>
      <c r="BF40">
        <v>551</v>
      </c>
      <c r="BG40">
        <v>167.39999999999998</v>
      </c>
      <c r="BH40">
        <v>401.20000000000005</v>
      </c>
      <c r="BI40">
        <v>392.6</v>
      </c>
      <c r="BJ40">
        <v>241.39999999999998</v>
      </c>
      <c r="BK40">
        <v>196.8</v>
      </c>
      <c r="BL40">
        <v>277.2</v>
      </c>
      <c r="BM40">
        <v>85.8</v>
      </c>
      <c r="BN40">
        <v>48.599999999999994</v>
      </c>
      <c r="BO40">
        <v>352.8</v>
      </c>
      <c r="BP40">
        <v>290</v>
      </c>
      <c r="BQ40">
        <v>252.8</v>
      </c>
      <c r="BR40">
        <v>439.19999999999993</v>
      </c>
      <c r="BS40">
        <v>868.8</v>
      </c>
      <c r="BT40">
        <v>317.8</v>
      </c>
      <c r="BU40">
        <v>360.6</v>
      </c>
      <c r="BV40">
        <v>372.8</v>
      </c>
      <c r="BW40">
        <v>385</v>
      </c>
      <c r="BX40">
        <v>329.20000000000005</v>
      </c>
      <c r="BY40">
        <v>395</v>
      </c>
      <c r="BZ40">
        <v>316.60000000000002</v>
      </c>
      <c r="CA40">
        <v>136.80000000000001</v>
      </c>
      <c r="CB40">
        <v>349.4</v>
      </c>
      <c r="CC40">
        <v>302.2</v>
      </c>
      <c r="CD40">
        <v>246.2</v>
      </c>
      <c r="CE40">
        <v>250.20000000000002</v>
      </c>
      <c r="CF40">
        <v>299</v>
      </c>
      <c r="CG40">
        <v>395.4</v>
      </c>
      <c r="CH40">
        <v>319.39999999999998</v>
      </c>
      <c r="CI40">
        <v>89.000000000000014</v>
      </c>
      <c r="CJ40">
        <v>439.8</v>
      </c>
      <c r="CK40">
        <v>123.4</v>
      </c>
      <c r="CL40">
        <v>622.79999999999995</v>
      </c>
      <c r="CM40">
        <v>265.40000000000003</v>
      </c>
      <c r="CN40">
        <v>301.59999999999997</v>
      </c>
      <c r="CO40">
        <v>72.8</v>
      </c>
      <c r="CP40">
        <v>460.20000000000005</v>
      </c>
      <c r="CQ40">
        <v>140.6</v>
      </c>
      <c r="CR40">
        <v>313.20000000000005</v>
      </c>
      <c r="CS40">
        <v>144.60000000000002</v>
      </c>
      <c r="CT40">
        <v>464.2</v>
      </c>
      <c r="CU40">
        <v>83.600000000000009</v>
      </c>
      <c r="CV40">
        <v>373.20000000000005</v>
      </c>
      <c r="CW40">
        <v>510</v>
      </c>
      <c r="CY40">
        <f t="shared" si="2"/>
        <v>307.09399999999999</v>
      </c>
      <c r="CZ40">
        <f t="shared" si="3"/>
        <v>307.09399999999999</v>
      </c>
    </row>
    <row r="41" spans="2:104" x14ac:dyDescent="0.25">
      <c r="B41">
        <v>661</v>
      </c>
      <c r="C41">
        <v>551</v>
      </c>
      <c r="D41">
        <v>154.4</v>
      </c>
      <c r="E41">
        <v>12.200000000000001</v>
      </c>
      <c r="F41">
        <v>166.79999999999998</v>
      </c>
      <c r="G41">
        <v>214.2</v>
      </c>
      <c r="H41">
        <v>44.400000000000006</v>
      </c>
      <c r="I41">
        <v>90.200000000000017</v>
      </c>
      <c r="J41">
        <v>426.8</v>
      </c>
      <c r="K41">
        <v>630.19999999999993</v>
      </c>
      <c r="L41">
        <v>113.2</v>
      </c>
      <c r="M41">
        <v>37.799999999999997</v>
      </c>
      <c r="N41">
        <v>458.79999999999995</v>
      </c>
      <c r="O41">
        <v>455.59999999999997</v>
      </c>
      <c r="P41">
        <v>488.20000000000005</v>
      </c>
      <c r="Q41">
        <v>227.4</v>
      </c>
      <c r="R41">
        <v>383.6</v>
      </c>
      <c r="S41">
        <v>351.2</v>
      </c>
      <c r="T41">
        <v>293.39999999999998</v>
      </c>
      <c r="U41">
        <v>221.20000000000005</v>
      </c>
      <c r="V41">
        <v>338.8</v>
      </c>
      <c r="W41">
        <v>342.4</v>
      </c>
      <c r="X41">
        <v>219.2</v>
      </c>
      <c r="Y41">
        <v>115.2</v>
      </c>
      <c r="Z41">
        <v>222.00000000000003</v>
      </c>
      <c r="AA41">
        <v>225.39999999999998</v>
      </c>
      <c r="AB41">
        <v>523.4</v>
      </c>
      <c r="AC41">
        <v>108.2</v>
      </c>
      <c r="AD41">
        <v>316.60000000000002</v>
      </c>
      <c r="AE41">
        <v>466.8</v>
      </c>
      <c r="AF41">
        <v>607.79999999999995</v>
      </c>
      <c r="AG41">
        <v>352</v>
      </c>
      <c r="AH41">
        <v>165</v>
      </c>
      <c r="AI41">
        <v>633.79999999999995</v>
      </c>
      <c r="AJ41">
        <v>337</v>
      </c>
      <c r="AK41">
        <v>177</v>
      </c>
      <c r="AL41">
        <v>35.400000000000006</v>
      </c>
      <c r="AM41">
        <v>219.4</v>
      </c>
      <c r="AN41">
        <v>140.4</v>
      </c>
      <c r="AO41">
        <v>247.2</v>
      </c>
      <c r="AP41">
        <v>562.80000000000007</v>
      </c>
      <c r="AQ41">
        <v>272</v>
      </c>
      <c r="AR41">
        <v>193.6</v>
      </c>
      <c r="AS41">
        <v>157.79999999999998</v>
      </c>
      <c r="AT41">
        <v>123</v>
      </c>
      <c r="AU41">
        <v>314.2</v>
      </c>
      <c r="AV41">
        <v>279.79999999999995</v>
      </c>
      <c r="AW41">
        <v>296.60000000000002</v>
      </c>
      <c r="AX41">
        <v>153.6</v>
      </c>
      <c r="AY41">
        <v>292.59999999999997</v>
      </c>
      <c r="AZ41">
        <v>309.39999999999998</v>
      </c>
      <c r="BA41">
        <v>185.6</v>
      </c>
      <c r="BB41">
        <v>443.2</v>
      </c>
      <c r="BC41">
        <v>442.6</v>
      </c>
      <c r="BD41">
        <v>97.800000000000011</v>
      </c>
      <c r="BE41">
        <v>452.40000000000003</v>
      </c>
      <c r="BF41">
        <v>266.2</v>
      </c>
      <c r="BG41">
        <v>156.80000000000001</v>
      </c>
      <c r="BH41">
        <v>189</v>
      </c>
      <c r="BI41">
        <v>280.39999999999998</v>
      </c>
      <c r="BJ41">
        <v>279.39999999999998</v>
      </c>
      <c r="BK41">
        <v>70.599999999999994</v>
      </c>
      <c r="BL41">
        <v>339.6</v>
      </c>
      <c r="BM41">
        <v>300.2</v>
      </c>
      <c r="BN41">
        <v>418.8</v>
      </c>
      <c r="BO41">
        <v>454.40000000000003</v>
      </c>
      <c r="BP41">
        <v>136.6</v>
      </c>
      <c r="BQ41">
        <v>94.6</v>
      </c>
      <c r="BR41">
        <v>358.20000000000005</v>
      </c>
      <c r="BS41">
        <v>519.6</v>
      </c>
      <c r="BT41">
        <v>421.40000000000003</v>
      </c>
      <c r="BU41">
        <v>466.4</v>
      </c>
      <c r="BV41">
        <v>647.59999999999991</v>
      </c>
      <c r="BW41">
        <v>573.20000000000005</v>
      </c>
      <c r="BX41">
        <v>154.6</v>
      </c>
      <c r="BY41">
        <v>259.60000000000002</v>
      </c>
      <c r="BZ41">
        <v>119.79999999999998</v>
      </c>
      <c r="CA41">
        <v>289.60000000000002</v>
      </c>
      <c r="CB41">
        <v>195.6</v>
      </c>
      <c r="CC41">
        <v>148.79999999999998</v>
      </c>
      <c r="CD41">
        <v>527.79999999999995</v>
      </c>
      <c r="CE41">
        <v>179.2</v>
      </c>
      <c r="CF41">
        <v>195.60000000000002</v>
      </c>
      <c r="CG41">
        <v>286</v>
      </c>
      <c r="CH41">
        <v>426.80000000000007</v>
      </c>
      <c r="CI41">
        <v>211.79999999999998</v>
      </c>
      <c r="CJ41">
        <v>426.8</v>
      </c>
      <c r="CK41">
        <v>415</v>
      </c>
      <c r="CL41">
        <v>246.60000000000002</v>
      </c>
      <c r="CM41">
        <v>104.6</v>
      </c>
      <c r="CN41">
        <v>391.2</v>
      </c>
      <c r="CO41">
        <v>675.8</v>
      </c>
      <c r="CP41">
        <v>456.4</v>
      </c>
      <c r="CQ41">
        <v>236.4</v>
      </c>
      <c r="CR41">
        <v>503.6</v>
      </c>
      <c r="CS41">
        <v>128.6</v>
      </c>
      <c r="CT41">
        <v>597.6</v>
      </c>
      <c r="CU41">
        <v>118.4</v>
      </c>
      <c r="CV41">
        <v>640.79999999999995</v>
      </c>
      <c r="CW41">
        <v>359.59999999999997</v>
      </c>
      <c r="CY41">
        <f t="shared" si="2"/>
        <v>306.21199999999976</v>
      </c>
      <c r="CZ41">
        <f t="shared" si="3"/>
        <v>306.21199999999976</v>
      </c>
    </row>
    <row r="42" spans="2:104" x14ac:dyDescent="0.25">
      <c r="B42">
        <v>374.4</v>
      </c>
      <c r="C42">
        <v>463.99999999999994</v>
      </c>
      <c r="D42">
        <v>208.60000000000002</v>
      </c>
      <c r="E42">
        <v>130.80000000000001</v>
      </c>
      <c r="F42">
        <v>20</v>
      </c>
      <c r="G42">
        <v>497.79999999999995</v>
      </c>
      <c r="H42">
        <v>169.2</v>
      </c>
      <c r="I42">
        <v>286.79999999999995</v>
      </c>
      <c r="J42">
        <v>101.2</v>
      </c>
      <c r="K42">
        <v>542.79999999999995</v>
      </c>
      <c r="L42">
        <v>301.60000000000002</v>
      </c>
      <c r="M42">
        <v>351.4</v>
      </c>
      <c r="N42">
        <v>89.199999999999989</v>
      </c>
      <c r="O42">
        <v>466.4</v>
      </c>
      <c r="P42">
        <v>296</v>
      </c>
      <c r="Q42">
        <v>574.19999999999993</v>
      </c>
      <c r="R42">
        <v>389.00000000000006</v>
      </c>
      <c r="S42">
        <v>282.00000000000006</v>
      </c>
      <c r="T42">
        <v>510.6</v>
      </c>
      <c r="U42">
        <v>352.20000000000005</v>
      </c>
      <c r="V42">
        <v>537.6</v>
      </c>
      <c r="W42">
        <v>420.20000000000005</v>
      </c>
      <c r="X42">
        <v>338.99999999999994</v>
      </c>
      <c r="Y42">
        <v>56.8</v>
      </c>
      <c r="Z42">
        <v>327.40000000000003</v>
      </c>
      <c r="AA42">
        <v>522.79999999999995</v>
      </c>
      <c r="AB42">
        <v>330.2</v>
      </c>
      <c r="AC42">
        <v>227.4</v>
      </c>
      <c r="AD42">
        <v>179</v>
      </c>
      <c r="AE42">
        <v>102.19999999999999</v>
      </c>
      <c r="AF42">
        <v>263.39999999999998</v>
      </c>
      <c r="AG42">
        <v>60.599999999999994</v>
      </c>
      <c r="AH42">
        <v>143.6</v>
      </c>
      <c r="AI42">
        <v>36.200000000000003</v>
      </c>
      <c r="AJ42">
        <v>187.8</v>
      </c>
      <c r="AK42">
        <v>229.20000000000002</v>
      </c>
      <c r="AL42">
        <v>242.4</v>
      </c>
      <c r="AM42">
        <v>388.79999999999995</v>
      </c>
      <c r="AN42">
        <v>224.6</v>
      </c>
      <c r="AO42">
        <v>322.20000000000005</v>
      </c>
      <c r="AP42">
        <v>321</v>
      </c>
      <c r="AQ42">
        <v>334</v>
      </c>
      <c r="AR42">
        <v>71.399999999999991</v>
      </c>
      <c r="AS42">
        <v>307.39999999999998</v>
      </c>
      <c r="AT42">
        <v>432</v>
      </c>
      <c r="AU42">
        <v>113.80000000000001</v>
      </c>
      <c r="AV42">
        <v>325.8</v>
      </c>
      <c r="AW42">
        <v>741.59999999999991</v>
      </c>
      <c r="AX42">
        <v>383.6</v>
      </c>
      <c r="AY42">
        <v>191.60000000000002</v>
      </c>
      <c r="AZ42">
        <v>306.39999999999998</v>
      </c>
      <c r="BA42">
        <v>336.20000000000005</v>
      </c>
      <c r="BB42">
        <v>233.8</v>
      </c>
      <c r="BC42">
        <v>529.40000000000009</v>
      </c>
      <c r="BD42">
        <v>373.79999999999995</v>
      </c>
      <c r="BE42">
        <v>287.79999999999995</v>
      </c>
      <c r="BF42">
        <v>408.6</v>
      </c>
      <c r="BG42">
        <v>339.6</v>
      </c>
      <c r="BH42">
        <v>438.6</v>
      </c>
      <c r="BI42">
        <v>395.40000000000003</v>
      </c>
      <c r="BJ42">
        <v>518.79999999999995</v>
      </c>
      <c r="BK42">
        <v>270.8</v>
      </c>
      <c r="BL42">
        <v>52.4</v>
      </c>
      <c r="BM42">
        <v>553.4</v>
      </c>
      <c r="BN42">
        <v>292.8</v>
      </c>
      <c r="BO42">
        <v>146.60000000000002</v>
      </c>
      <c r="BP42">
        <v>244</v>
      </c>
      <c r="BQ42">
        <v>650.6</v>
      </c>
      <c r="BR42">
        <v>219.6</v>
      </c>
      <c r="BS42">
        <v>620</v>
      </c>
      <c r="BT42">
        <v>322.8</v>
      </c>
      <c r="BU42">
        <v>599.40000000000009</v>
      </c>
      <c r="BV42">
        <v>420.6</v>
      </c>
      <c r="BW42">
        <v>394.79999999999995</v>
      </c>
      <c r="BX42">
        <v>226.8</v>
      </c>
      <c r="BY42">
        <v>261.39999999999998</v>
      </c>
      <c r="BZ42">
        <v>154.19999999999999</v>
      </c>
      <c r="CA42">
        <v>286.79999999999995</v>
      </c>
      <c r="CB42">
        <v>325.2</v>
      </c>
      <c r="CC42">
        <v>381.60000000000008</v>
      </c>
      <c r="CD42">
        <v>120</v>
      </c>
      <c r="CE42">
        <v>416.79999999999995</v>
      </c>
      <c r="CF42">
        <v>274.39999999999998</v>
      </c>
      <c r="CG42">
        <v>387.59999999999997</v>
      </c>
      <c r="CH42">
        <v>209</v>
      </c>
      <c r="CI42">
        <v>268.60000000000002</v>
      </c>
      <c r="CJ42">
        <v>613.79999999999995</v>
      </c>
      <c r="CK42">
        <v>377.59999999999997</v>
      </c>
      <c r="CL42">
        <v>545.79999999999995</v>
      </c>
      <c r="CM42">
        <v>141.79999999999998</v>
      </c>
      <c r="CN42">
        <v>299</v>
      </c>
      <c r="CO42">
        <v>170.2</v>
      </c>
      <c r="CP42">
        <v>249.2</v>
      </c>
      <c r="CQ42">
        <v>499.40000000000003</v>
      </c>
      <c r="CR42">
        <v>307</v>
      </c>
      <c r="CS42">
        <v>640.6</v>
      </c>
      <c r="CT42">
        <v>269.60000000000002</v>
      </c>
      <c r="CU42">
        <v>24.400000000000002</v>
      </c>
      <c r="CV42">
        <v>289.60000000000002</v>
      </c>
      <c r="CW42">
        <v>337.8</v>
      </c>
      <c r="CY42">
        <f t="shared" si="2"/>
        <v>318.06199999999984</v>
      </c>
      <c r="CZ42">
        <f t="shared" si="3"/>
        <v>318.06199999999984</v>
      </c>
    </row>
    <row r="43" spans="2:104" x14ac:dyDescent="0.25">
      <c r="B43">
        <v>590.20000000000005</v>
      </c>
      <c r="C43">
        <v>351.39999999999992</v>
      </c>
      <c r="D43">
        <v>89.4</v>
      </c>
      <c r="E43">
        <v>387.2</v>
      </c>
      <c r="F43">
        <v>456.4</v>
      </c>
      <c r="G43">
        <v>227.99999999999997</v>
      </c>
      <c r="H43">
        <v>249.6</v>
      </c>
      <c r="I43">
        <v>404.4</v>
      </c>
      <c r="J43">
        <v>494.79999999999995</v>
      </c>
      <c r="K43">
        <v>158.20000000000002</v>
      </c>
      <c r="L43">
        <v>480.79999999999995</v>
      </c>
      <c r="M43">
        <v>33.200000000000003</v>
      </c>
      <c r="N43">
        <v>79</v>
      </c>
      <c r="O43">
        <v>300.60000000000002</v>
      </c>
      <c r="P43">
        <v>402.59999999999997</v>
      </c>
      <c r="Q43">
        <v>511.2</v>
      </c>
      <c r="R43">
        <v>259.39999999999998</v>
      </c>
      <c r="S43">
        <v>401.40000000000003</v>
      </c>
      <c r="T43">
        <v>243.99999999999997</v>
      </c>
      <c r="U43">
        <v>303</v>
      </c>
      <c r="V43">
        <v>539.4</v>
      </c>
      <c r="W43">
        <v>54.2</v>
      </c>
      <c r="X43">
        <v>279.2</v>
      </c>
      <c r="Y43">
        <v>289.2</v>
      </c>
      <c r="Z43">
        <v>425.6</v>
      </c>
      <c r="AA43">
        <v>160.39999999999998</v>
      </c>
      <c r="AB43">
        <v>211.8</v>
      </c>
      <c r="AC43">
        <v>136.20000000000002</v>
      </c>
      <c r="AD43">
        <v>455.2</v>
      </c>
      <c r="AE43">
        <v>360.4</v>
      </c>
      <c r="AF43">
        <v>339.4</v>
      </c>
      <c r="AG43">
        <v>273.60000000000002</v>
      </c>
      <c r="AH43">
        <v>260</v>
      </c>
      <c r="AI43">
        <v>349.4</v>
      </c>
      <c r="AJ43">
        <v>425.4</v>
      </c>
      <c r="AK43">
        <v>402</v>
      </c>
      <c r="AL43">
        <v>49.199999999999996</v>
      </c>
      <c r="AM43">
        <v>370.6</v>
      </c>
      <c r="AN43">
        <v>279.8</v>
      </c>
      <c r="AO43">
        <v>296.39999999999998</v>
      </c>
      <c r="AP43">
        <v>267</v>
      </c>
      <c r="AQ43">
        <v>151.6</v>
      </c>
      <c r="AR43">
        <v>90.000000000000014</v>
      </c>
      <c r="AS43">
        <v>541.4</v>
      </c>
      <c r="AT43">
        <v>476.6</v>
      </c>
      <c r="AU43">
        <v>279.39999999999998</v>
      </c>
      <c r="AV43">
        <v>140</v>
      </c>
      <c r="AW43">
        <v>507.59999999999997</v>
      </c>
      <c r="AX43">
        <v>280.8</v>
      </c>
      <c r="AY43">
        <v>114.39999999999998</v>
      </c>
      <c r="AZ43">
        <v>322.20000000000005</v>
      </c>
      <c r="BA43">
        <v>7.2</v>
      </c>
      <c r="BB43">
        <v>268.60000000000002</v>
      </c>
      <c r="BC43">
        <v>427.19999999999993</v>
      </c>
      <c r="BD43">
        <v>637.79999999999995</v>
      </c>
      <c r="BE43">
        <v>373.2</v>
      </c>
      <c r="BF43">
        <v>267.39999999999998</v>
      </c>
      <c r="BG43">
        <v>326.60000000000002</v>
      </c>
      <c r="BH43">
        <v>374</v>
      </c>
      <c r="BI43">
        <v>494</v>
      </c>
      <c r="BJ43">
        <v>338.2</v>
      </c>
      <c r="BK43">
        <v>374.20000000000005</v>
      </c>
      <c r="BL43">
        <v>207.60000000000002</v>
      </c>
      <c r="BM43">
        <v>184.39999999999998</v>
      </c>
      <c r="BN43">
        <v>552.20000000000005</v>
      </c>
      <c r="BO43">
        <v>51.4</v>
      </c>
      <c r="BP43">
        <v>380</v>
      </c>
      <c r="BQ43">
        <v>115.4</v>
      </c>
      <c r="BR43">
        <v>356.8</v>
      </c>
      <c r="BS43">
        <v>231.60000000000002</v>
      </c>
      <c r="BT43">
        <v>195</v>
      </c>
      <c r="BU43">
        <v>343.2</v>
      </c>
      <c r="BV43">
        <v>530.6</v>
      </c>
      <c r="BW43">
        <v>193</v>
      </c>
      <c r="BX43">
        <v>105.60000000000001</v>
      </c>
      <c r="BY43">
        <v>120.80000000000001</v>
      </c>
      <c r="BZ43">
        <v>144.6</v>
      </c>
      <c r="CA43">
        <v>260.39999999999998</v>
      </c>
      <c r="CB43">
        <v>530</v>
      </c>
      <c r="CC43">
        <v>128.39999999999998</v>
      </c>
      <c r="CD43">
        <v>126</v>
      </c>
      <c r="CE43">
        <v>312</v>
      </c>
      <c r="CF43">
        <v>297.39999999999998</v>
      </c>
      <c r="CG43">
        <v>189.60000000000002</v>
      </c>
      <c r="CH43">
        <v>260.00000000000006</v>
      </c>
      <c r="CI43">
        <v>379.20000000000005</v>
      </c>
      <c r="CJ43">
        <v>359.8</v>
      </c>
      <c r="CK43">
        <v>475</v>
      </c>
      <c r="CL43">
        <v>217</v>
      </c>
      <c r="CM43">
        <v>649.79999999999995</v>
      </c>
      <c r="CN43">
        <v>184.20000000000002</v>
      </c>
      <c r="CO43">
        <v>98.999999999999986</v>
      </c>
      <c r="CP43">
        <v>433.79999999999995</v>
      </c>
      <c r="CQ43">
        <v>99.800000000000011</v>
      </c>
      <c r="CR43">
        <v>269.39999999999998</v>
      </c>
      <c r="CS43">
        <v>578</v>
      </c>
      <c r="CT43">
        <v>568.20000000000005</v>
      </c>
      <c r="CU43">
        <v>222.20000000000002</v>
      </c>
      <c r="CV43">
        <v>302</v>
      </c>
      <c r="CW43">
        <v>358</v>
      </c>
      <c r="CY43">
        <f t="shared" si="2"/>
        <v>304.53000000000003</v>
      </c>
      <c r="CZ43">
        <f t="shared" si="3"/>
        <v>304.53000000000003</v>
      </c>
    </row>
    <row r="44" spans="2:104" x14ac:dyDescent="0.25">
      <c r="B44">
        <v>110.4</v>
      </c>
      <c r="C44">
        <v>302.60000000000002</v>
      </c>
      <c r="D44">
        <v>153.59999999999997</v>
      </c>
      <c r="E44">
        <v>605.59999999999991</v>
      </c>
      <c r="F44">
        <v>445.8</v>
      </c>
      <c r="G44">
        <v>542</v>
      </c>
      <c r="H44">
        <v>340.20000000000005</v>
      </c>
      <c r="I44">
        <v>447.99999999999994</v>
      </c>
      <c r="J44">
        <v>427.2</v>
      </c>
      <c r="K44">
        <v>138.4</v>
      </c>
      <c r="L44">
        <v>471.99999999999994</v>
      </c>
      <c r="M44">
        <v>85.399999999999991</v>
      </c>
      <c r="N44">
        <v>134.00000000000003</v>
      </c>
      <c r="O44">
        <v>278.2</v>
      </c>
      <c r="P44">
        <v>282.8</v>
      </c>
      <c r="Q44">
        <v>106.80000000000001</v>
      </c>
      <c r="R44">
        <v>336</v>
      </c>
      <c r="S44">
        <v>33</v>
      </c>
      <c r="T44">
        <v>622.19999999999993</v>
      </c>
      <c r="U44">
        <v>155.80000000000001</v>
      </c>
      <c r="V44">
        <v>459</v>
      </c>
      <c r="W44">
        <v>480</v>
      </c>
      <c r="X44">
        <v>594.20000000000005</v>
      </c>
      <c r="Y44">
        <v>218.20000000000002</v>
      </c>
      <c r="Z44">
        <v>51.599999999999994</v>
      </c>
      <c r="AA44">
        <v>496.6</v>
      </c>
      <c r="AB44">
        <v>298.60000000000002</v>
      </c>
      <c r="AC44">
        <v>219.6</v>
      </c>
      <c r="AD44">
        <v>322.79999999999995</v>
      </c>
      <c r="AE44">
        <v>377</v>
      </c>
      <c r="AF44">
        <v>104.8</v>
      </c>
      <c r="AG44">
        <v>437.8</v>
      </c>
      <c r="AH44">
        <v>332.8</v>
      </c>
      <c r="AI44">
        <v>590.19999999999993</v>
      </c>
      <c r="AJ44">
        <v>729.40000000000009</v>
      </c>
      <c r="AK44">
        <v>65.199999999999989</v>
      </c>
      <c r="AL44">
        <v>70.600000000000009</v>
      </c>
      <c r="AM44">
        <v>463.4</v>
      </c>
      <c r="AN44">
        <v>163.19999999999999</v>
      </c>
      <c r="AO44">
        <v>308.40000000000003</v>
      </c>
      <c r="AP44">
        <v>232.39999999999998</v>
      </c>
      <c r="AQ44">
        <v>202</v>
      </c>
      <c r="AR44">
        <v>473.59999999999997</v>
      </c>
      <c r="AS44">
        <v>230</v>
      </c>
      <c r="AT44">
        <v>262.59999999999997</v>
      </c>
      <c r="AU44">
        <v>353.59999999999997</v>
      </c>
      <c r="AV44">
        <v>354.6</v>
      </c>
      <c r="AW44">
        <v>302.2</v>
      </c>
      <c r="AX44">
        <v>535.6</v>
      </c>
      <c r="AY44">
        <v>341.4</v>
      </c>
      <c r="AZ44">
        <v>446.79999999999995</v>
      </c>
      <c r="BA44">
        <v>395.79999999999995</v>
      </c>
      <c r="BB44">
        <v>334.8</v>
      </c>
      <c r="BC44">
        <v>83.2</v>
      </c>
      <c r="BD44">
        <v>336.2</v>
      </c>
      <c r="BE44">
        <v>321.2</v>
      </c>
      <c r="BF44">
        <v>470.4</v>
      </c>
      <c r="BG44">
        <v>441</v>
      </c>
      <c r="BH44">
        <v>438.19999999999993</v>
      </c>
      <c r="BI44">
        <v>254.2</v>
      </c>
      <c r="BJ44">
        <v>277.8</v>
      </c>
      <c r="BK44">
        <v>239.6</v>
      </c>
      <c r="BL44">
        <v>444.59999999999997</v>
      </c>
      <c r="BM44">
        <v>148.6</v>
      </c>
      <c r="BN44">
        <v>239</v>
      </c>
      <c r="BO44">
        <v>570.79999999999995</v>
      </c>
      <c r="BP44">
        <v>238.39999999999998</v>
      </c>
      <c r="BQ44">
        <v>277.39999999999998</v>
      </c>
      <c r="BR44">
        <v>340</v>
      </c>
      <c r="BS44">
        <v>807.40000000000009</v>
      </c>
      <c r="BT44">
        <v>56</v>
      </c>
      <c r="BU44">
        <v>187</v>
      </c>
      <c r="BV44">
        <v>832.40000000000009</v>
      </c>
      <c r="BW44">
        <v>316.60000000000008</v>
      </c>
      <c r="BX44">
        <v>376.8</v>
      </c>
      <c r="BY44">
        <v>418.6</v>
      </c>
      <c r="BZ44">
        <v>166</v>
      </c>
      <c r="CA44">
        <v>456.4</v>
      </c>
      <c r="CB44">
        <v>192.20000000000002</v>
      </c>
      <c r="CC44">
        <v>271.60000000000002</v>
      </c>
      <c r="CD44">
        <v>493</v>
      </c>
      <c r="CE44">
        <v>221</v>
      </c>
      <c r="CF44">
        <v>202.8</v>
      </c>
      <c r="CG44">
        <v>20.8</v>
      </c>
      <c r="CH44">
        <v>279.60000000000002</v>
      </c>
      <c r="CI44">
        <v>493.20000000000005</v>
      </c>
      <c r="CJ44">
        <v>463</v>
      </c>
      <c r="CK44">
        <v>176.79999999999998</v>
      </c>
      <c r="CL44">
        <v>375.4</v>
      </c>
      <c r="CM44">
        <v>799.2</v>
      </c>
      <c r="CN44">
        <v>197</v>
      </c>
      <c r="CO44">
        <v>218.6</v>
      </c>
      <c r="CP44">
        <v>261.60000000000002</v>
      </c>
      <c r="CQ44">
        <v>534</v>
      </c>
      <c r="CR44">
        <v>244.39999999999998</v>
      </c>
      <c r="CS44">
        <v>130.4</v>
      </c>
      <c r="CT44">
        <v>200.79999999999998</v>
      </c>
      <c r="CU44">
        <v>157</v>
      </c>
      <c r="CV44">
        <v>224.2</v>
      </c>
      <c r="CW44">
        <v>66.2</v>
      </c>
      <c r="CY44">
        <f t="shared" si="2"/>
        <v>322.29400000000004</v>
      </c>
      <c r="CZ44">
        <f t="shared" si="3"/>
        <v>322.29400000000004</v>
      </c>
    </row>
    <row r="45" spans="2:104" x14ac:dyDescent="0.25">
      <c r="B45">
        <v>260.8</v>
      </c>
      <c r="C45">
        <v>351.6</v>
      </c>
      <c r="D45">
        <v>85</v>
      </c>
      <c r="E45">
        <v>222.79999999999998</v>
      </c>
      <c r="F45">
        <v>421.6</v>
      </c>
      <c r="G45">
        <v>100.39999999999999</v>
      </c>
      <c r="H45">
        <v>247.2</v>
      </c>
      <c r="I45">
        <v>564.79999999999995</v>
      </c>
      <c r="J45">
        <v>493.2</v>
      </c>
      <c r="K45">
        <v>28.6</v>
      </c>
      <c r="L45">
        <v>384.4</v>
      </c>
      <c r="M45">
        <v>457.2</v>
      </c>
      <c r="N45">
        <v>274.40000000000003</v>
      </c>
      <c r="O45">
        <v>336.6</v>
      </c>
      <c r="P45">
        <v>409.2</v>
      </c>
      <c r="Q45">
        <v>146.60000000000002</v>
      </c>
      <c r="R45">
        <v>53.6</v>
      </c>
      <c r="S45">
        <v>320.39999999999998</v>
      </c>
      <c r="T45">
        <v>263.8</v>
      </c>
      <c r="U45">
        <v>78</v>
      </c>
      <c r="V45">
        <v>677</v>
      </c>
      <c r="W45">
        <v>527.79999999999995</v>
      </c>
      <c r="X45">
        <v>152.20000000000002</v>
      </c>
      <c r="Y45">
        <v>288</v>
      </c>
      <c r="Z45">
        <v>269.79999999999995</v>
      </c>
      <c r="AA45">
        <v>339</v>
      </c>
      <c r="AB45">
        <v>453</v>
      </c>
      <c r="AC45">
        <v>339.6</v>
      </c>
      <c r="AD45">
        <v>333.6</v>
      </c>
      <c r="AE45">
        <v>156.6</v>
      </c>
      <c r="AF45">
        <v>156.4</v>
      </c>
      <c r="AG45">
        <v>99.600000000000009</v>
      </c>
      <c r="AH45">
        <v>310.8</v>
      </c>
      <c r="AI45">
        <v>426</v>
      </c>
      <c r="AJ45">
        <v>312</v>
      </c>
      <c r="AK45">
        <v>314</v>
      </c>
      <c r="AL45">
        <v>65.2</v>
      </c>
      <c r="AM45">
        <v>294.8</v>
      </c>
      <c r="AN45">
        <v>28.799999999999997</v>
      </c>
      <c r="AO45">
        <v>110.19999999999999</v>
      </c>
      <c r="AP45">
        <v>358.8</v>
      </c>
      <c r="AQ45">
        <v>489.40000000000003</v>
      </c>
      <c r="AR45">
        <v>276.60000000000002</v>
      </c>
      <c r="AS45">
        <v>277</v>
      </c>
      <c r="AT45">
        <v>402.8</v>
      </c>
      <c r="AU45">
        <v>439</v>
      </c>
      <c r="AV45">
        <v>491</v>
      </c>
      <c r="AW45">
        <v>259.2</v>
      </c>
      <c r="AX45">
        <v>396.4</v>
      </c>
      <c r="AY45">
        <v>424.79999999999995</v>
      </c>
      <c r="AZ45">
        <v>538.4</v>
      </c>
      <c r="BA45">
        <v>211.2</v>
      </c>
      <c r="BB45">
        <v>349.6</v>
      </c>
      <c r="BC45">
        <v>56.4</v>
      </c>
      <c r="BD45">
        <v>326.59999999999997</v>
      </c>
      <c r="BE45">
        <v>211.39999999999998</v>
      </c>
      <c r="BF45">
        <v>178.40000000000003</v>
      </c>
      <c r="BG45">
        <v>193.4</v>
      </c>
      <c r="BH45">
        <v>258.60000000000002</v>
      </c>
      <c r="BI45">
        <v>238.60000000000002</v>
      </c>
      <c r="BJ45">
        <v>124</v>
      </c>
      <c r="BK45">
        <v>671.8</v>
      </c>
      <c r="BL45">
        <v>723.2</v>
      </c>
      <c r="BM45">
        <v>328.2</v>
      </c>
      <c r="BN45">
        <v>495</v>
      </c>
      <c r="BO45">
        <v>398.20000000000005</v>
      </c>
      <c r="BP45">
        <v>356</v>
      </c>
      <c r="BQ45">
        <v>165.4</v>
      </c>
      <c r="BR45">
        <v>247.20000000000002</v>
      </c>
      <c r="BS45">
        <v>648.20000000000005</v>
      </c>
      <c r="BT45">
        <v>229.00000000000003</v>
      </c>
      <c r="BU45">
        <v>183</v>
      </c>
      <c r="BV45">
        <v>609</v>
      </c>
      <c r="BW45">
        <v>320.2</v>
      </c>
      <c r="BX45">
        <v>348.40000000000003</v>
      </c>
      <c r="BY45">
        <v>172.6</v>
      </c>
      <c r="BZ45">
        <v>40.200000000000003</v>
      </c>
      <c r="CA45">
        <v>189.4</v>
      </c>
      <c r="CB45">
        <v>341</v>
      </c>
      <c r="CC45">
        <v>313</v>
      </c>
      <c r="CD45">
        <v>186.4</v>
      </c>
      <c r="CE45">
        <v>256.39999999999998</v>
      </c>
      <c r="CF45">
        <v>303</v>
      </c>
      <c r="CG45">
        <v>399.8</v>
      </c>
      <c r="CH45">
        <v>168.39999999999998</v>
      </c>
      <c r="CI45">
        <v>256.39999999999998</v>
      </c>
      <c r="CJ45">
        <v>289.8</v>
      </c>
      <c r="CK45">
        <v>249.40000000000003</v>
      </c>
      <c r="CL45">
        <v>233.6</v>
      </c>
      <c r="CM45">
        <v>367.79999999999995</v>
      </c>
      <c r="CN45">
        <v>265</v>
      </c>
      <c r="CO45">
        <v>114.6</v>
      </c>
      <c r="CP45">
        <v>196.4</v>
      </c>
      <c r="CQ45">
        <v>90</v>
      </c>
      <c r="CR45">
        <v>471</v>
      </c>
      <c r="CS45">
        <v>377.40000000000003</v>
      </c>
      <c r="CT45">
        <v>273.79999999999995</v>
      </c>
      <c r="CU45">
        <v>351.8</v>
      </c>
      <c r="CV45">
        <v>601.20000000000005</v>
      </c>
      <c r="CW45">
        <v>262.8</v>
      </c>
      <c r="CY45">
        <f t="shared" si="2"/>
        <v>301.50200000000012</v>
      </c>
      <c r="CZ45">
        <f t="shared" si="3"/>
        <v>301.50200000000012</v>
      </c>
    </row>
    <row r="46" spans="2:104" x14ac:dyDescent="0.25">
      <c r="B46">
        <v>267.79999999999995</v>
      </c>
      <c r="C46">
        <v>581.40000000000009</v>
      </c>
      <c r="D46">
        <v>127.19999999999999</v>
      </c>
      <c r="E46">
        <v>475.59999999999997</v>
      </c>
      <c r="F46">
        <v>324.39999999999998</v>
      </c>
      <c r="G46">
        <v>336</v>
      </c>
      <c r="H46">
        <v>49.400000000000006</v>
      </c>
      <c r="I46">
        <v>362.8</v>
      </c>
      <c r="J46">
        <v>109</v>
      </c>
      <c r="K46">
        <v>28.599999999999998</v>
      </c>
      <c r="L46">
        <v>493.19999999999993</v>
      </c>
      <c r="M46">
        <v>176.4</v>
      </c>
      <c r="N46">
        <v>223.60000000000002</v>
      </c>
      <c r="O46">
        <v>166.8</v>
      </c>
      <c r="P46">
        <v>242.20000000000002</v>
      </c>
      <c r="Q46">
        <v>316</v>
      </c>
      <c r="R46">
        <v>132.80000000000001</v>
      </c>
      <c r="S46">
        <v>459.8</v>
      </c>
      <c r="T46">
        <v>439.6</v>
      </c>
      <c r="U46">
        <v>327.8</v>
      </c>
      <c r="V46">
        <v>245.6</v>
      </c>
      <c r="W46">
        <v>301</v>
      </c>
      <c r="X46">
        <v>243.6</v>
      </c>
      <c r="Y46">
        <v>372.79999999999995</v>
      </c>
      <c r="Z46">
        <v>595.6</v>
      </c>
      <c r="AA46">
        <v>582.6</v>
      </c>
      <c r="AB46">
        <v>478.8</v>
      </c>
      <c r="AC46">
        <v>77</v>
      </c>
      <c r="AD46">
        <v>207.4</v>
      </c>
      <c r="AE46">
        <v>230.99999999999997</v>
      </c>
      <c r="AF46">
        <v>37.799999999999997</v>
      </c>
      <c r="AG46">
        <v>311.2</v>
      </c>
      <c r="AH46">
        <v>308</v>
      </c>
      <c r="AI46">
        <v>385.6</v>
      </c>
      <c r="AJ46">
        <v>533</v>
      </c>
      <c r="AK46">
        <v>350.79999999999995</v>
      </c>
      <c r="AL46">
        <v>425</v>
      </c>
      <c r="AM46">
        <v>226.4</v>
      </c>
      <c r="AN46">
        <v>136.4</v>
      </c>
      <c r="AO46">
        <v>296.39999999999998</v>
      </c>
      <c r="AP46">
        <v>291.2</v>
      </c>
      <c r="AQ46">
        <v>321.99999999999994</v>
      </c>
      <c r="AR46">
        <v>314.20000000000005</v>
      </c>
      <c r="AS46">
        <v>254.2</v>
      </c>
      <c r="AT46">
        <v>409</v>
      </c>
      <c r="AU46">
        <v>74</v>
      </c>
      <c r="AV46">
        <v>90</v>
      </c>
      <c r="AW46">
        <v>315.20000000000005</v>
      </c>
      <c r="AX46">
        <v>185</v>
      </c>
      <c r="AY46">
        <v>434.6</v>
      </c>
      <c r="AZ46">
        <v>367.4</v>
      </c>
      <c r="BA46">
        <v>301</v>
      </c>
      <c r="BB46">
        <v>213.4</v>
      </c>
      <c r="BC46">
        <v>247.39999999999998</v>
      </c>
      <c r="BD46">
        <v>171.8</v>
      </c>
      <c r="BE46">
        <v>60.599999999999994</v>
      </c>
      <c r="BF46">
        <v>186.99999999999997</v>
      </c>
      <c r="BG46">
        <v>352.40000000000003</v>
      </c>
      <c r="BH46">
        <v>291.19999999999993</v>
      </c>
      <c r="BI46">
        <v>41.8</v>
      </c>
      <c r="BJ46">
        <v>305.60000000000002</v>
      </c>
      <c r="BK46">
        <v>247.59999999999997</v>
      </c>
      <c r="BL46">
        <v>139.39999999999998</v>
      </c>
      <c r="BM46">
        <v>525.4</v>
      </c>
      <c r="BN46">
        <v>641.80000000000018</v>
      </c>
      <c r="BO46">
        <v>721.8</v>
      </c>
      <c r="BP46">
        <v>237.8</v>
      </c>
      <c r="BQ46">
        <v>314</v>
      </c>
      <c r="BR46">
        <v>460.4</v>
      </c>
      <c r="BS46">
        <v>570</v>
      </c>
      <c r="BT46">
        <v>92</v>
      </c>
      <c r="BU46">
        <v>533</v>
      </c>
      <c r="BV46">
        <v>714.40000000000009</v>
      </c>
      <c r="BW46">
        <v>262.2</v>
      </c>
      <c r="BX46">
        <v>455.4</v>
      </c>
      <c r="BY46">
        <v>135</v>
      </c>
      <c r="BZ46">
        <v>418.40000000000003</v>
      </c>
      <c r="CA46">
        <v>86</v>
      </c>
      <c r="CB46">
        <v>373.59999999999997</v>
      </c>
      <c r="CC46">
        <v>222</v>
      </c>
      <c r="CD46">
        <v>377.20000000000005</v>
      </c>
      <c r="CE46">
        <v>138.20000000000002</v>
      </c>
      <c r="CF46">
        <v>332.2</v>
      </c>
      <c r="CG46">
        <v>191.4</v>
      </c>
      <c r="CH46">
        <v>265.8</v>
      </c>
      <c r="CI46">
        <v>344</v>
      </c>
      <c r="CJ46">
        <v>312.2</v>
      </c>
      <c r="CK46">
        <v>278.40000000000003</v>
      </c>
      <c r="CL46">
        <v>195</v>
      </c>
      <c r="CM46">
        <v>620.4</v>
      </c>
      <c r="CN46">
        <v>388.2</v>
      </c>
      <c r="CO46">
        <v>176.6</v>
      </c>
      <c r="CP46">
        <v>126.6</v>
      </c>
      <c r="CQ46">
        <v>147.39999999999998</v>
      </c>
      <c r="CR46">
        <v>477.4</v>
      </c>
      <c r="CS46">
        <v>33.799999999999997</v>
      </c>
      <c r="CT46">
        <v>445.6</v>
      </c>
      <c r="CU46">
        <v>609</v>
      </c>
      <c r="CV46">
        <v>136.4</v>
      </c>
      <c r="CW46">
        <v>235.6</v>
      </c>
      <c r="CY46">
        <f t="shared" si="2"/>
        <v>301.97000000000008</v>
      </c>
      <c r="CZ46">
        <f t="shared" si="3"/>
        <v>301.97000000000008</v>
      </c>
    </row>
    <row r="47" spans="2:104" x14ac:dyDescent="0.25">
      <c r="B47">
        <v>299.20000000000005</v>
      </c>
      <c r="C47">
        <v>308.99999999999994</v>
      </c>
      <c r="D47">
        <v>298.20000000000005</v>
      </c>
      <c r="E47">
        <v>214.2</v>
      </c>
      <c r="F47">
        <v>736</v>
      </c>
      <c r="G47">
        <v>347.2</v>
      </c>
      <c r="H47">
        <v>214.79999999999998</v>
      </c>
      <c r="I47">
        <v>534.20000000000005</v>
      </c>
      <c r="J47">
        <v>317.60000000000002</v>
      </c>
      <c r="K47">
        <v>189</v>
      </c>
      <c r="L47">
        <v>298.99999999999994</v>
      </c>
      <c r="M47">
        <v>234.40000000000003</v>
      </c>
      <c r="N47">
        <v>348.59999999999997</v>
      </c>
      <c r="O47">
        <v>260.2</v>
      </c>
      <c r="P47">
        <v>364.79999999999995</v>
      </c>
      <c r="Q47">
        <v>264.59999999999997</v>
      </c>
      <c r="R47">
        <v>338</v>
      </c>
      <c r="S47">
        <v>191</v>
      </c>
      <c r="T47">
        <v>426.2</v>
      </c>
      <c r="U47">
        <v>541.79999999999995</v>
      </c>
      <c r="V47">
        <v>489.79999999999995</v>
      </c>
      <c r="W47">
        <v>172.8</v>
      </c>
      <c r="X47">
        <v>260.2</v>
      </c>
      <c r="Y47">
        <v>285</v>
      </c>
      <c r="Z47">
        <v>367.20000000000005</v>
      </c>
      <c r="AA47">
        <v>176.8</v>
      </c>
      <c r="AB47">
        <v>364.8</v>
      </c>
      <c r="AC47">
        <v>276.2</v>
      </c>
      <c r="AD47">
        <v>559.79999999999995</v>
      </c>
      <c r="AE47">
        <v>251.6</v>
      </c>
      <c r="AF47">
        <v>260.39999999999998</v>
      </c>
      <c r="AG47">
        <v>76.599999999999994</v>
      </c>
      <c r="AH47">
        <v>474</v>
      </c>
      <c r="AI47">
        <v>612.79999999999995</v>
      </c>
      <c r="AJ47">
        <v>528</v>
      </c>
      <c r="AK47">
        <v>238.2</v>
      </c>
      <c r="AL47">
        <v>295.40000000000003</v>
      </c>
      <c r="AM47">
        <v>209.2</v>
      </c>
      <c r="AN47">
        <v>218.60000000000002</v>
      </c>
      <c r="AO47">
        <v>475.20000000000005</v>
      </c>
      <c r="AP47">
        <v>156.80000000000001</v>
      </c>
      <c r="AQ47">
        <v>184</v>
      </c>
      <c r="AR47">
        <v>137.60000000000002</v>
      </c>
      <c r="AS47">
        <v>671.8</v>
      </c>
      <c r="AT47">
        <v>105.80000000000001</v>
      </c>
      <c r="AU47">
        <v>237.60000000000002</v>
      </c>
      <c r="AV47">
        <v>144.99999999999997</v>
      </c>
      <c r="AW47">
        <v>239.40000000000003</v>
      </c>
      <c r="AX47">
        <v>419.80000000000007</v>
      </c>
      <c r="AY47">
        <v>621.20000000000005</v>
      </c>
      <c r="AZ47">
        <v>282.39999999999998</v>
      </c>
      <c r="BA47">
        <v>232.6</v>
      </c>
      <c r="BB47">
        <v>303.20000000000005</v>
      </c>
      <c r="BC47">
        <v>87.6</v>
      </c>
      <c r="BD47">
        <v>348</v>
      </c>
      <c r="BE47">
        <v>581.79999999999995</v>
      </c>
      <c r="BF47">
        <v>459.6</v>
      </c>
      <c r="BG47">
        <v>452.4</v>
      </c>
      <c r="BH47">
        <v>409.4</v>
      </c>
      <c r="BI47">
        <v>171.60000000000002</v>
      </c>
      <c r="BJ47">
        <v>244.8</v>
      </c>
      <c r="BK47">
        <v>122.59999999999998</v>
      </c>
      <c r="BL47">
        <v>55.800000000000004</v>
      </c>
      <c r="BM47">
        <v>272.39999999999998</v>
      </c>
      <c r="BN47">
        <v>185.4</v>
      </c>
      <c r="BO47">
        <v>308.39999999999998</v>
      </c>
      <c r="BP47">
        <v>237.20000000000002</v>
      </c>
      <c r="BQ47">
        <v>413</v>
      </c>
      <c r="BR47">
        <v>284.39999999999998</v>
      </c>
      <c r="BS47">
        <v>643.79999999999995</v>
      </c>
      <c r="BT47">
        <v>10.199999999999999</v>
      </c>
      <c r="BU47">
        <v>290.8</v>
      </c>
      <c r="BV47">
        <v>507.79999999999995</v>
      </c>
      <c r="BW47">
        <v>524.6</v>
      </c>
      <c r="BX47">
        <v>260</v>
      </c>
      <c r="BY47">
        <v>427.6</v>
      </c>
      <c r="BZ47">
        <v>192.60000000000002</v>
      </c>
      <c r="CA47">
        <v>355.4</v>
      </c>
      <c r="CB47">
        <v>412.8</v>
      </c>
      <c r="CC47">
        <v>38.4</v>
      </c>
      <c r="CD47">
        <v>283.40000000000003</v>
      </c>
      <c r="CE47">
        <v>285</v>
      </c>
      <c r="CF47">
        <v>534.6</v>
      </c>
      <c r="CG47">
        <v>244.8</v>
      </c>
      <c r="CH47">
        <v>243.59999999999997</v>
      </c>
      <c r="CI47">
        <v>32</v>
      </c>
      <c r="CJ47">
        <v>424.4</v>
      </c>
      <c r="CK47">
        <v>229.4</v>
      </c>
      <c r="CL47">
        <v>217.59999999999997</v>
      </c>
      <c r="CM47">
        <v>492.20000000000005</v>
      </c>
      <c r="CN47">
        <v>161.80000000000001</v>
      </c>
      <c r="CO47">
        <v>20.599999999999998</v>
      </c>
      <c r="CP47">
        <v>232</v>
      </c>
      <c r="CQ47">
        <v>290.8</v>
      </c>
      <c r="CR47">
        <v>211.4</v>
      </c>
      <c r="CS47">
        <v>229.2</v>
      </c>
      <c r="CT47">
        <v>477</v>
      </c>
      <c r="CU47">
        <v>100.4</v>
      </c>
      <c r="CV47">
        <v>268.40000000000003</v>
      </c>
      <c r="CW47">
        <v>449.59999999999997</v>
      </c>
      <c r="CY47">
        <f t="shared" si="2"/>
        <v>307.84399999999999</v>
      </c>
      <c r="CZ47">
        <f t="shared" si="3"/>
        <v>307.84399999999999</v>
      </c>
    </row>
    <row r="48" spans="2:104" x14ac:dyDescent="0.25">
      <c r="B48">
        <v>315.20000000000005</v>
      </c>
      <c r="C48">
        <v>416.4</v>
      </c>
      <c r="D48">
        <v>537.20000000000005</v>
      </c>
      <c r="E48">
        <v>241.79999999999998</v>
      </c>
      <c r="F48">
        <v>100.00000000000001</v>
      </c>
      <c r="G48">
        <v>361.59999999999997</v>
      </c>
      <c r="H48">
        <v>499</v>
      </c>
      <c r="I48">
        <v>278.40000000000003</v>
      </c>
      <c r="J48">
        <v>361</v>
      </c>
      <c r="K48">
        <v>124.4</v>
      </c>
      <c r="L48">
        <v>208</v>
      </c>
      <c r="M48">
        <v>241.8</v>
      </c>
      <c r="N48">
        <v>172.2</v>
      </c>
      <c r="O48">
        <v>500.2</v>
      </c>
      <c r="P48">
        <v>174.79999999999998</v>
      </c>
      <c r="Q48">
        <v>127.8</v>
      </c>
      <c r="R48">
        <v>225.8</v>
      </c>
      <c r="S48">
        <v>258.60000000000002</v>
      </c>
      <c r="T48">
        <v>560.6</v>
      </c>
      <c r="U48">
        <v>205</v>
      </c>
      <c r="V48">
        <v>369.8</v>
      </c>
      <c r="W48">
        <v>140.60000000000002</v>
      </c>
      <c r="X48">
        <v>232.39999999999998</v>
      </c>
      <c r="Y48">
        <v>75</v>
      </c>
      <c r="Z48">
        <v>214.39999999999998</v>
      </c>
      <c r="AA48">
        <v>349</v>
      </c>
      <c r="AB48">
        <v>389.2</v>
      </c>
      <c r="AC48">
        <v>233.2</v>
      </c>
      <c r="AD48">
        <v>245.99999999999997</v>
      </c>
      <c r="AE48">
        <v>211.2</v>
      </c>
      <c r="AF48">
        <v>445.8</v>
      </c>
      <c r="AG48">
        <v>461</v>
      </c>
      <c r="AH48">
        <v>443.8</v>
      </c>
      <c r="AI48">
        <v>118</v>
      </c>
      <c r="AJ48">
        <v>589.79999999999995</v>
      </c>
      <c r="AK48">
        <v>578.4</v>
      </c>
      <c r="AL48">
        <v>213.6</v>
      </c>
      <c r="AM48">
        <v>275.2</v>
      </c>
      <c r="AN48">
        <v>176.79999999999998</v>
      </c>
      <c r="AO48">
        <v>664.8</v>
      </c>
      <c r="AP48">
        <v>233.20000000000002</v>
      </c>
      <c r="AQ48">
        <v>436.20000000000005</v>
      </c>
      <c r="AR48">
        <v>424</v>
      </c>
      <c r="AS48">
        <v>204.4</v>
      </c>
      <c r="AT48">
        <v>398.59999999999991</v>
      </c>
      <c r="AU48">
        <v>252.2</v>
      </c>
      <c r="AV48">
        <v>237.2</v>
      </c>
      <c r="AW48">
        <v>379.2</v>
      </c>
      <c r="AX48">
        <v>480</v>
      </c>
      <c r="AY48">
        <v>195.79999999999998</v>
      </c>
      <c r="AZ48">
        <v>492.59999999999997</v>
      </c>
      <c r="BA48">
        <v>46</v>
      </c>
      <c r="BB48">
        <v>236.20000000000002</v>
      </c>
      <c r="BC48">
        <v>287.40000000000003</v>
      </c>
      <c r="BD48">
        <v>305</v>
      </c>
      <c r="BE48">
        <v>71.599999999999994</v>
      </c>
      <c r="BF48">
        <v>317.60000000000002</v>
      </c>
      <c r="BG48">
        <v>260.8</v>
      </c>
      <c r="BH48">
        <v>517.79999999999995</v>
      </c>
      <c r="BI48">
        <v>212.4</v>
      </c>
      <c r="BJ48">
        <v>478</v>
      </c>
      <c r="BK48">
        <v>230.60000000000002</v>
      </c>
      <c r="BL48">
        <v>121.2</v>
      </c>
      <c r="BM48">
        <v>68.199999999999989</v>
      </c>
      <c r="BN48">
        <v>311.40000000000003</v>
      </c>
      <c r="BO48">
        <v>375.4</v>
      </c>
      <c r="BP48">
        <v>548</v>
      </c>
      <c r="BQ48">
        <v>163.19999999999999</v>
      </c>
      <c r="BR48">
        <v>319.39999999999998</v>
      </c>
      <c r="BS48">
        <v>729.99999999999989</v>
      </c>
      <c r="BT48">
        <v>449.8</v>
      </c>
      <c r="BU48">
        <v>476.6</v>
      </c>
      <c r="BV48">
        <v>567.6</v>
      </c>
      <c r="BW48">
        <v>114.39999999999999</v>
      </c>
      <c r="BX48">
        <v>583.4</v>
      </c>
      <c r="BY48">
        <v>217</v>
      </c>
      <c r="BZ48">
        <v>380</v>
      </c>
      <c r="CA48">
        <v>466.8</v>
      </c>
      <c r="CB48">
        <v>276.60000000000002</v>
      </c>
      <c r="CC48">
        <v>272</v>
      </c>
      <c r="CD48">
        <v>539.4</v>
      </c>
      <c r="CE48">
        <v>269.8</v>
      </c>
      <c r="CF48">
        <v>460.79999999999995</v>
      </c>
      <c r="CG48">
        <v>246.8</v>
      </c>
      <c r="CH48">
        <v>215</v>
      </c>
      <c r="CI48">
        <v>467.4</v>
      </c>
      <c r="CJ48">
        <v>283</v>
      </c>
      <c r="CK48">
        <v>475</v>
      </c>
      <c r="CL48">
        <v>283.59999999999997</v>
      </c>
      <c r="CM48">
        <v>397.79999999999995</v>
      </c>
      <c r="CN48">
        <v>472</v>
      </c>
      <c r="CO48">
        <v>51.399999999999991</v>
      </c>
      <c r="CP48">
        <v>229.8</v>
      </c>
      <c r="CQ48">
        <v>277.39999999999998</v>
      </c>
      <c r="CR48">
        <v>339.6</v>
      </c>
      <c r="CS48">
        <v>446.00000000000006</v>
      </c>
      <c r="CT48">
        <v>496.79999999999995</v>
      </c>
      <c r="CU48">
        <v>442.59999999999997</v>
      </c>
      <c r="CV48">
        <v>358.6</v>
      </c>
      <c r="CW48">
        <v>454.6</v>
      </c>
      <c r="CY48">
        <f t="shared" si="2"/>
        <v>326.83</v>
      </c>
      <c r="CZ48">
        <f t="shared" si="3"/>
        <v>326.83</v>
      </c>
    </row>
    <row r="49" spans="2:104" x14ac:dyDescent="0.25">
      <c r="B49">
        <v>121.4</v>
      </c>
      <c r="C49">
        <v>327.40000000000003</v>
      </c>
      <c r="D49">
        <v>363.59999999999997</v>
      </c>
      <c r="E49">
        <v>544.6</v>
      </c>
      <c r="F49">
        <v>305.8</v>
      </c>
      <c r="G49">
        <v>367.40000000000003</v>
      </c>
      <c r="H49">
        <v>85.2</v>
      </c>
      <c r="I49">
        <v>463.2</v>
      </c>
      <c r="J49">
        <v>496.79999999999995</v>
      </c>
      <c r="K49">
        <v>462.4</v>
      </c>
      <c r="L49">
        <v>418.8</v>
      </c>
      <c r="M49">
        <v>279.2</v>
      </c>
      <c r="N49">
        <v>86</v>
      </c>
      <c r="O49">
        <v>244.79999999999998</v>
      </c>
      <c r="P49">
        <v>381.8</v>
      </c>
      <c r="Q49">
        <v>181</v>
      </c>
      <c r="R49">
        <v>124.8</v>
      </c>
      <c r="S49">
        <v>424.2</v>
      </c>
      <c r="T49">
        <v>270.39999999999998</v>
      </c>
      <c r="U49">
        <v>210.2</v>
      </c>
      <c r="V49">
        <v>219</v>
      </c>
      <c r="W49">
        <v>427.40000000000003</v>
      </c>
      <c r="X49">
        <v>259</v>
      </c>
      <c r="Y49">
        <v>195</v>
      </c>
      <c r="Z49">
        <v>230.39999999999998</v>
      </c>
      <c r="AA49">
        <v>545.6</v>
      </c>
      <c r="AB49">
        <v>146</v>
      </c>
      <c r="AC49">
        <v>490.6</v>
      </c>
      <c r="AD49">
        <v>577.4</v>
      </c>
      <c r="AE49">
        <v>12.799999999999999</v>
      </c>
      <c r="AF49">
        <v>213.40000000000003</v>
      </c>
      <c r="AG49">
        <v>299.2</v>
      </c>
      <c r="AH49">
        <v>256.8</v>
      </c>
      <c r="AI49">
        <v>584.40000000000009</v>
      </c>
      <c r="AJ49">
        <v>311.60000000000002</v>
      </c>
      <c r="AK49">
        <v>594.80000000000007</v>
      </c>
      <c r="AL49">
        <v>217.39999999999998</v>
      </c>
      <c r="AM49">
        <v>432.19999999999993</v>
      </c>
      <c r="AN49">
        <v>62.4</v>
      </c>
      <c r="AO49">
        <v>521</v>
      </c>
      <c r="AP49">
        <v>333</v>
      </c>
      <c r="AQ49">
        <v>252.19999999999996</v>
      </c>
      <c r="AR49">
        <v>145</v>
      </c>
      <c r="AS49">
        <v>21</v>
      </c>
      <c r="AT49">
        <v>449.19999999999993</v>
      </c>
      <c r="AU49">
        <v>451.20000000000005</v>
      </c>
      <c r="AV49">
        <v>177.2</v>
      </c>
      <c r="AW49">
        <v>505.8</v>
      </c>
      <c r="AX49">
        <v>253.4</v>
      </c>
      <c r="AY49">
        <v>226.8</v>
      </c>
      <c r="AZ49">
        <v>683.2</v>
      </c>
      <c r="BA49">
        <v>299.60000000000002</v>
      </c>
      <c r="BB49">
        <v>276.59999999999997</v>
      </c>
      <c r="BC49">
        <v>43.400000000000006</v>
      </c>
      <c r="BD49">
        <v>425.79999999999995</v>
      </c>
      <c r="BE49">
        <v>181.8</v>
      </c>
      <c r="BF49">
        <v>331.2</v>
      </c>
      <c r="BG49">
        <v>244</v>
      </c>
      <c r="BH49">
        <v>315.60000000000002</v>
      </c>
      <c r="BI49">
        <v>371</v>
      </c>
      <c r="BJ49">
        <v>340.8</v>
      </c>
      <c r="BK49">
        <v>268.8</v>
      </c>
      <c r="BL49">
        <v>238</v>
      </c>
      <c r="BM49">
        <v>94.8</v>
      </c>
      <c r="BN49">
        <v>396.59999999999997</v>
      </c>
      <c r="BO49">
        <v>494.4</v>
      </c>
      <c r="BP49">
        <v>123</v>
      </c>
      <c r="BQ49">
        <v>288.39999999999998</v>
      </c>
      <c r="BR49">
        <v>173.60000000000002</v>
      </c>
      <c r="BS49">
        <v>390.40000000000003</v>
      </c>
      <c r="BT49">
        <v>68.600000000000009</v>
      </c>
      <c r="BU49">
        <v>474.19999999999993</v>
      </c>
      <c r="BV49">
        <v>519</v>
      </c>
      <c r="BW49">
        <v>249.79999999999998</v>
      </c>
      <c r="BX49">
        <v>462.40000000000003</v>
      </c>
      <c r="BY49">
        <v>654.79999999999995</v>
      </c>
      <c r="BZ49">
        <v>434</v>
      </c>
      <c r="CA49">
        <v>207.79999999999998</v>
      </c>
      <c r="CB49">
        <v>420.40000000000003</v>
      </c>
      <c r="CC49">
        <v>489.4</v>
      </c>
      <c r="CD49">
        <v>282.60000000000008</v>
      </c>
      <c r="CE49">
        <v>619.19999999999993</v>
      </c>
      <c r="CF49">
        <v>350.8</v>
      </c>
      <c r="CG49">
        <v>261</v>
      </c>
      <c r="CH49">
        <v>384</v>
      </c>
      <c r="CI49">
        <v>137.4</v>
      </c>
      <c r="CJ49">
        <v>501.79999999999995</v>
      </c>
      <c r="CK49">
        <v>246.2</v>
      </c>
      <c r="CL49">
        <v>225.19999999999996</v>
      </c>
      <c r="CM49">
        <v>398</v>
      </c>
      <c r="CN49">
        <v>161.60000000000002</v>
      </c>
      <c r="CO49">
        <v>266.40000000000003</v>
      </c>
      <c r="CP49">
        <v>466.6</v>
      </c>
      <c r="CQ49">
        <v>607.4</v>
      </c>
      <c r="CR49">
        <v>40.799999999999997</v>
      </c>
      <c r="CS49">
        <v>435</v>
      </c>
      <c r="CT49">
        <v>540.6</v>
      </c>
      <c r="CU49">
        <v>169.2</v>
      </c>
      <c r="CV49">
        <v>121.4</v>
      </c>
      <c r="CW49">
        <v>238.2</v>
      </c>
      <c r="CY49">
        <f t="shared" si="2"/>
        <v>319.85000000000002</v>
      </c>
      <c r="CZ49">
        <f t="shared" si="3"/>
        <v>319.85000000000002</v>
      </c>
    </row>
    <row r="50" spans="2:104" x14ac:dyDescent="0.25">
      <c r="B50">
        <v>490.2</v>
      </c>
      <c r="C50">
        <v>183.2</v>
      </c>
      <c r="D50">
        <v>152.19999999999999</v>
      </c>
      <c r="E50">
        <v>79.399999999999991</v>
      </c>
      <c r="F50">
        <v>364</v>
      </c>
      <c r="G50">
        <v>229</v>
      </c>
      <c r="H50">
        <v>195.6</v>
      </c>
      <c r="I50">
        <v>84.399999999999991</v>
      </c>
      <c r="J50">
        <v>322.59999999999997</v>
      </c>
      <c r="K50">
        <v>291.60000000000002</v>
      </c>
      <c r="L50">
        <v>366.99999999999994</v>
      </c>
      <c r="M50">
        <v>110.6</v>
      </c>
      <c r="N50">
        <v>245.60000000000002</v>
      </c>
      <c r="O50">
        <v>212.39999999999998</v>
      </c>
      <c r="P50">
        <v>208</v>
      </c>
      <c r="Q50">
        <v>77.2</v>
      </c>
      <c r="R50">
        <v>231</v>
      </c>
      <c r="S50">
        <v>160</v>
      </c>
      <c r="T50">
        <v>405.40000000000003</v>
      </c>
      <c r="U50">
        <v>310.39999999999998</v>
      </c>
      <c r="V50">
        <v>257.2</v>
      </c>
      <c r="W50">
        <v>376.2</v>
      </c>
      <c r="X50">
        <v>209</v>
      </c>
      <c r="Y50">
        <v>50</v>
      </c>
      <c r="Z50">
        <v>216</v>
      </c>
      <c r="AA50">
        <v>349.20000000000005</v>
      </c>
      <c r="AB50">
        <v>92.199999999999989</v>
      </c>
      <c r="AC50">
        <v>480.2</v>
      </c>
      <c r="AD50">
        <v>510.2</v>
      </c>
      <c r="AE50">
        <v>362.59999999999997</v>
      </c>
      <c r="AF50">
        <v>681.8</v>
      </c>
      <c r="AG50">
        <v>19.2</v>
      </c>
      <c r="AH50">
        <v>389.2</v>
      </c>
      <c r="AI50">
        <v>89.800000000000011</v>
      </c>
      <c r="AJ50">
        <v>711.8</v>
      </c>
      <c r="AK50">
        <v>429.2</v>
      </c>
      <c r="AL50">
        <v>389</v>
      </c>
      <c r="AM50">
        <v>186.39999999999998</v>
      </c>
      <c r="AN50">
        <v>268.2</v>
      </c>
      <c r="AO50">
        <v>319.2</v>
      </c>
      <c r="AP50">
        <v>388</v>
      </c>
      <c r="AQ50">
        <v>134.6</v>
      </c>
      <c r="AR50">
        <v>67.399999999999991</v>
      </c>
      <c r="AS50">
        <v>115.60000000000001</v>
      </c>
      <c r="AT50">
        <v>310.39999999999998</v>
      </c>
      <c r="AU50">
        <v>797.4</v>
      </c>
      <c r="AV50">
        <v>172.6</v>
      </c>
      <c r="AW50">
        <v>467.4</v>
      </c>
      <c r="AX50">
        <v>219.39999999999998</v>
      </c>
      <c r="AY50">
        <v>391.6</v>
      </c>
      <c r="AZ50">
        <v>369.4</v>
      </c>
      <c r="BA50">
        <v>361.2</v>
      </c>
      <c r="BB50">
        <v>398</v>
      </c>
      <c r="BC50">
        <v>477</v>
      </c>
      <c r="BD50">
        <v>193.2</v>
      </c>
      <c r="BE50">
        <v>297.20000000000005</v>
      </c>
      <c r="BF50">
        <v>579</v>
      </c>
      <c r="BG50">
        <v>434.79999999999995</v>
      </c>
      <c r="BH50">
        <v>439</v>
      </c>
      <c r="BI50">
        <v>777.00000000000011</v>
      </c>
      <c r="BJ50">
        <v>234.99999999999997</v>
      </c>
      <c r="BK50">
        <v>214.8</v>
      </c>
      <c r="BL50">
        <v>559.6</v>
      </c>
      <c r="BM50">
        <v>370.2</v>
      </c>
      <c r="BN50">
        <v>218.2</v>
      </c>
      <c r="BO50">
        <v>305.60000000000002</v>
      </c>
      <c r="BP50">
        <v>686.2</v>
      </c>
      <c r="BQ50">
        <v>528.6</v>
      </c>
      <c r="BR50">
        <v>240.6</v>
      </c>
      <c r="BS50">
        <v>619.6</v>
      </c>
      <c r="BT50">
        <v>162.6</v>
      </c>
      <c r="BU50">
        <v>410.20000000000005</v>
      </c>
      <c r="BV50">
        <v>443</v>
      </c>
      <c r="BW50">
        <v>518.59999999999991</v>
      </c>
      <c r="BX50">
        <v>255.39999999999998</v>
      </c>
      <c r="BY50">
        <v>114.59999999999998</v>
      </c>
      <c r="BZ50">
        <v>307.39999999999998</v>
      </c>
      <c r="CA50">
        <v>533.4</v>
      </c>
      <c r="CB50">
        <v>339.4</v>
      </c>
      <c r="CC50">
        <v>546.19999999999993</v>
      </c>
      <c r="CD50">
        <v>432.8</v>
      </c>
      <c r="CE50">
        <v>405.4</v>
      </c>
      <c r="CF50">
        <v>273.40000000000003</v>
      </c>
      <c r="CG50">
        <v>258.2</v>
      </c>
      <c r="CH50">
        <v>58.2</v>
      </c>
      <c r="CI50">
        <v>40.399999999999991</v>
      </c>
      <c r="CJ50">
        <v>386.59999999999997</v>
      </c>
      <c r="CK50">
        <v>400.8</v>
      </c>
      <c r="CL50">
        <v>201.39999999999998</v>
      </c>
      <c r="CM50">
        <v>387</v>
      </c>
      <c r="CN50">
        <v>36.200000000000003</v>
      </c>
      <c r="CO50">
        <v>286.60000000000002</v>
      </c>
      <c r="CP50">
        <v>330.20000000000005</v>
      </c>
      <c r="CQ50">
        <v>372.80000000000007</v>
      </c>
      <c r="CR50">
        <v>161.79999999999998</v>
      </c>
      <c r="CS50">
        <v>436.8</v>
      </c>
      <c r="CT50">
        <v>453.6</v>
      </c>
      <c r="CU50">
        <v>153.80000000000001</v>
      </c>
      <c r="CV50">
        <v>247.4</v>
      </c>
      <c r="CW50">
        <v>103.00000000000001</v>
      </c>
      <c r="CY50">
        <f t="shared" si="2"/>
        <v>315.322</v>
      </c>
      <c r="CZ50">
        <f t="shared" si="3"/>
        <v>315.322</v>
      </c>
    </row>
    <row r="51" spans="2:104" x14ac:dyDescent="0.25">
      <c r="B51">
        <v>439</v>
      </c>
      <c r="C51">
        <v>283.2</v>
      </c>
      <c r="D51">
        <v>125</v>
      </c>
      <c r="E51">
        <v>269</v>
      </c>
      <c r="F51">
        <v>214</v>
      </c>
      <c r="G51">
        <v>332.6</v>
      </c>
      <c r="H51">
        <v>448.40000000000003</v>
      </c>
      <c r="I51">
        <v>459.6</v>
      </c>
      <c r="J51">
        <v>200.79999999999998</v>
      </c>
      <c r="K51">
        <v>343</v>
      </c>
      <c r="L51">
        <v>273.60000000000002</v>
      </c>
      <c r="M51">
        <v>158.19999999999999</v>
      </c>
      <c r="N51">
        <v>341</v>
      </c>
      <c r="O51">
        <v>256.2</v>
      </c>
      <c r="P51">
        <v>733.6</v>
      </c>
      <c r="Q51">
        <v>255.39999999999998</v>
      </c>
      <c r="R51">
        <v>61</v>
      </c>
      <c r="S51">
        <v>315.8</v>
      </c>
      <c r="T51">
        <v>634.4</v>
      </c>
      <c r="U51">
        <v>200.59999999999997</v>
      </c>
      <c r="V51">
        <v>91.4</v>
      </c>
      <c r="W51">
        <v>191.8</v>
      </c>
      <c r="X51">
        <v>152.80000000000001</v>
      </c>
      <c r="Y51">
        <v>349.6</v>
      </c>
      <c r="Z51">
        <v>268.60000000000002</v>
      </c>
      <c r="AA51">
        <v>259.40000000000003</v>
      </c>
      <c r="AB51">
        <v>89.2</v>
      </c>
      <c r="AC51">
        <v>342.79999999999995</v>
      </c>
      <c r="AD51">
        <v>395.6</v>
      </c>
      <c r="AE51">
        <v>357.59999999999997</v>
      </c>
      <c r="AF51">
        <v>497.8</v>
      </c>
      <c r="AG51">
        <v>377.6</v>
      </c>
      <c r="AH51">
        <v>320.8</v>
      </c>
      <c r="AI51">
        <v>329.6</v>
      </c>
      <c r="AJ51">
        <v>373.20000000000005</v>
      </c>
      <c r="AK51">
        <v>435</v>
      </c>
      <c r="AL51">
        <v>85</v>
      </c>
      <c r="AM51">
        <v>123</v>
      </c>
      <c r="AN51">
        <v>72.599999999999994</v>
      </c>
      <c r="AO51">
        <v>378.6</v>
      </c>
      <c r="AP51">
        <v>390</v>
      </c>
      <c r="AQ51">
        <v>502</v>
      </c>
      <c r="AR51">
        <v>156</v>
      </c>
      <c r="AS51">
        <v>114.60000000000001</v>
      </c>
      <c r="AT51">
        <v>124.6</v>
      </c>
      <c r="AU51">
        <v>456</v>
      </c>
      <c r="AV51">
        <v>385.40000000000003</v>
      </c>
      <c r="AW51">
        <v>275</v>
      </c>
      <c r="AX51">
        <v>250</v>
      </c>
      <c r="AY51">
        <v>219.00000000000003</v>
      </c>
      <c r="AZ51">
        <v>267.60000000000002</v>
      </c>
      <c r="BA51">
        <v>226.79999999999998</v>
      </c>
      <c r="BB51">
        <v>433.40000000000003</v>
      </c>
      <c r="BC51">
        <v>146</v>
      </c>
      <c r="BD51">
        <v>107.8</v>
      </c>
      <c r="BE51">
        <v>48</v>
      </c>
      <c r="BF51">
        <v>440</v>
      </c>
      <c r="BG51">
        <v>780.00000000000011</v>
      </c>
      <c r="BH51">
        <v>486.8</v>
      </c>
      <c r="BI51">
        <v>447.8</v>
      </c>
      <c r="BJ51">
        <v>152</v>
      </c>
      <c r="BK51">
        <v>372.79999999999995</v>
      </c>
      <c r="BL51">
        <v>492.40000000000003</v>
      </c>
      <c r="BM51">
        <v>584.79999999999995</v>
      </c>
      <c r="BN51">
        <v>179</v>
      </c>
      <c r="BO51">
        <v>562.79999999999995</v>
      </c>
      <c r="BP51">
        <v>492.20000000000005</v>
      </c>
      <c r="BQ51">
        <v>499.2</v>
      </c>
      <c r="BR51">
        <v>406.19999999999993</v>
      </c>
      <c r="BS51">
        <v>419.2</v>
      </c>
      <c r="BT51">
        <v>66.400000000000006</v>
      </c>
      <c r="BU51">
        <v>288.79999999999995</v>
      </c>
      <c r="BV51">
        <v>416.80000000000007</v>
      </c>
      <c r="BW51">
        <v>615.79999999999995</v>
      </c>
      <c r="BX51">
        <v>509</v>
      </c>
      <c r="BY51">
        <v>239.2</v>
      </c>
      <c r="BZ51">
        <v>151.4</v>
      </c>
      <c r="CA51">
        <v>495.40000000000003</v>
      </c>
      <c r="CB51">
        <v>447.80000000000007</v>
      </c>
      <c r="CC51">
        <v>332.20000000000005</v>
      </c>
      <c r="CD51">
        <v>432.20000000000005</v>
      </c>
      <c r="CE51">
        <v>173.2</v>
      </c>
      <c r="CF51">
        <v>245</v>
      </c>
      <c r="CG51">
        <v>167.8</v>
      </c>
      <c r="CH51">
        <v>257.39999999999998</v>
      </c>
      <c r="CI51">
        <v>139.4</v>
      </c>
      <c r="CJ51">
        <v>133.19999999999999</v>
      </c>
      <c r="CK51">
        <v>307</v>
      </c>
      <c r="CL51">
        <v>203.8</v>
      </c>
      <c r="CM51">
        <v>511.6</v>
      </c>
      <c r="CN51">
        <v>58</v>
      </c>
      <c r="CO51">
        <v>366.6</v>
      </c>
      <c r="CP51">
        <v>54</v>
      </c>
      <c r="CQ51">
        <v>333.2</v>
      </c>
      <c r="CR51">
        <v>434.2</v>
      </c>
      <c r="CS51">
        <v>375.6</v>
      </c>
      <c r="CT51">
        <v>414.59999999999997</v>
      </c>
      <c r="CU51">
        <v>310.39999999999998</v>
      </c>
      <c r="CV51">
        <v>199.6</v>
      </c>
      <c r="CW51">
        <v>493.40000000000009</v>
      </c>
      <c r="CY51">
        <f t="shared" si="2"/>
        <v>314.26800000000009</v>
      </c>
      <c r="CZ51">
        <f t="shared" si="3"/>
        <v>314.26800000000009</v>
      </c>
    </row>
    <row r="52" spans="2:104" x14ac:dyDescent="0.25">
      <c r="B52">
        <v>307.2</v>
      </c>
      <c r="C52">
        <v>391.20000000000005</v>
      </c>
      <c r="D52">
        <v>478.2</v>
      </c>
      <c r="E52">
        <v>251</v>
      </c>
      <c r="F52">
        <v>444.40000000000003</v>
      </c>
      <c r="G52">
        <v>202.59999999999997</v>
      </c>
      <c r="H52">
        <v>199</v>
      </c>
      <c r="I52">
        <v>601.4</v>
      </c>
      <c r="J52">
        <v>423.4</v>
      </c>
      <c r="K52">
        <v>451</v>
      </c>
      <c r="L52">
        <v>485.2</v>
      </c>
      <c r="M52">
        <v>352.8</v>
      </c>
      <c r="N52">
        <v>522.20000000000005</v>
      </c>
      <c r="O52">
        <v>594.6</v>
      </c>
      <c r="P52">
        <v>375.59999999999997</v>
      </c>
      <c r="Q52">
        <v>337.8</v>
      </c>
      <c r="R52">
        <v>120.8</v>
      </c>
      <c r="S52">
        <v>468.8</v>
      </c>
      <c r="T52">
        <v>428</v>
      </c>
      <c r="U52">
        <v>486.4</v>
      </c>
      <c r="V52">
        <v>185.2</v>
      </c>
      <c r="W52">
        <v>115.99999999999999</v>
      </c>
      <c r="X52">
        <v>281.59999999999997</v>
      </c>
      <c r="Y52">
        <v>311.20000000000005</v>
      </c>
      <c r="Z52">
        <v>95.999999999999986</v>
      </c>
      <c r="AA52">
        <v>110</v>
      </c>
      <c r="AB52">
        <v>61.8</v>
      </c>
      <c r="AC52">
        <v>253.79999999999998</v>
      </c>
      <c r="AD52">
        <v>290.60000000000002</v>
      </c>
      <c r="AE52">
        <v>305.59999999999997</v>
      </c>
      <c r="AF52">
        <v>271.79999999999995</v>
      </c>
      <c r="AG52">
        <v>566.20000000000005</v>
      </c>
      <c r="AH52">
        <v>535.20000000000005</v>
      </c>
      <c r="AI52">
        <v>202</v>
      </c>
      <c r="AJ52">
        <v>305.60000000000002</v>
      </c>
      <c r="AK52">
        <v>463</v>
      </c>
      <c r="AL52">
        <v>196</v>
      </c>
      <c r="AM52">
        <v>21.2</v>
      </c>
      <c r="AN52">
        <v>236.2</v>
      </c>
      <c r="AO52">
        <v>180</v>
      </c>
      <c r="AP52">
        <v>367.8</v>
      </c>
      <c r="AQ52">
        <v>275.40000000000003</v>
      </c>
      <c r="AR52">
        <v>311.39999999999998</v>
      </c>
      <c r="AS52">
        <v>300.60000000000002</v>
      </c>
      <c r="AT52">
        <v>309</v>
      </c>
      <c r="AU52">
        <v>410.2</v>
      </c>
      <c r="AV52">
        <v>266.8</v>
      </c>
      <c r="AW52">
        <v>344.60000000000008</v>
      </c>
      <c r="AX52">
        <v>231.20000000000002</v>
      </c>
      <c r="AY52">
        <v>90.6</v>
      </c>
      <c r="AZ52">
        <v>433.4</v>
      </c>
      <c r="BA52">
        <v>188.6</v>
      </c>
      <c r="BB52">
        <v>287.60000000000002</v>
      </c>
      <c r="BC52">
        <v>360</v>
      </c>
      <c r="BD52">
        <v>714.40000000000009</v>
      </c>
      <c r="BE52">
        <v>189.8</v>
      </c>
      <c r="BF52">
        <v>361.4</v>
      </c>
      <c r="BG52">
        <v>110.2</v>
      </c>
      <c r="BH52">
        <v>307.8</v>
      </c>
      <c r="BI52">
        <v>202.2</v>
      </c>
      <c r="BJ52">
        <v>430.6</v>
      </c>
      <c r="BK52">
        <v>296.59999999999997</v>
      </c>
      <c r="BL52">
        <v>485.4</v>
      </c>
      <c r="BM52">
        <v>362.59999999999997</v>
      </c>
      <c r="BN52">
        <v>247.2</v>
      </c>
      <c r="BO52">
        <v>146</v>
      </c>
      <c r="BP52">
        <v>494.79999999999995</v>
      </c>
      <c r="BQ52">
        <v>324.39999999999998</v>
      </c>
      <c r="BR52">
        <v>363.8</v>
      </c>
      <c r="BS52">
        <v>621.4</v>
      </c>
      <c r="BT52">
        <v>175.6</v>
      </c>
      <c r="BU52">
        <v>334.2</v>
      </c>
      <c r="BV52">
        <v>457.6</v>
      </c>
      <c r="BW52">
        <v>277</v>
      </c>
      <c r="BX52">
        <v>293.8</v>
      </c>
      <c r="BY52">
        <v>285.39999999999998</v>
      </c>
      <c r="BZ52">
        <v>210.6</v>
      </c>
      <c r="CA52">
        <v>589.79999999999995</v>
      </c>
      <c r="CB52">
        <v>250.4</v>
      </c>
      <c r="CC52">
        <v>374.99999999999994</v>
      </c>
      <c r="CD52">
        <v>125.4</v>
      </c>
      <c r="CE52">
        <v>140.6</v>
      </c>
      <c r="CF52">
        <v>74.599999999999994</v>
      </c>
      <c r="CG52">
        <v>233.79999999999998</v>
      </c>
      <c r="CH52">
        <v>290.8</v>
      </c>
      <c r="CI52">
        <v>278.2</v>
      </c>
      <c r="CJ52">
        <v>283.39999999999998</v>
      </c>
      <c r="CK52">
        <v>348.2</v>
      </c>
      <c r="CL52">
        <v>232.2</v>
      </c>
      <c r="CM52">
        <v>605.4</v>
      </c>
      <c r="CN52">
        <v>198.60000000000002</v>
      </c>
      <c r="CO52">
        <v>361.00000000000006</v>
      </c>
      <c r="CP52">
        <v>478.59999999999997</v>
      </c>
      <c r="CQ52">
        <v>243.80000000000004</v>
      </c>
      <c r="CR52">
        <v>303.8</v>
      </c>
      <c r="CS52">
        <v>413.00000000000006</v>
      </c>
      <c r="CT52">
        <v>277.8</v>
      </c>
      <c r="CU52">
        <v>304.60000000000002</v>
      </c>
      <c r="CV52">
        <v>594</v>
      </c>
      <c r="CW52">
        <v>323</v>
      </c>
      <c r="CY52">
        <f t="shared" si="2"/>
        <v>321.06599999999997</v>
      </c>
      <c r="CZ52">
        <f t="shared" si="3"/>
        <v>321.06599999999997</v>
      </c>
    </row>
    <row r="53" spans="2:104" x14ac:dyDescent="0.25">
      <c r="B53">
        <v>213.39999999999998</v>
      </c>
      <c r="C53">
        <v>211.6</v>
      </c>
      <c r="D53">
        <v>281.2</v>
      </c>
      <c r="E53">
        <v>321.19999999999993</v>
      </c>
      <c r="F53">
        <v>388.59999999999997</v>
      </c>
      <c r="G53">
        <v>228</v>
      </c>
      <c r="H53">
        <v>439.4</v>
      </c>
      <c r="I53">
        <v>144.6</v>
      </c>
      <c r="J53">
        <v>311.60000000000002</v>
      </c>
      <c r="K53">
        <v>278</v>
      </c>
      <c r="L53">
        <v>515.20000000000005</v>
      </c>
      <c r="M53">
        <v>182.2</v>
      </c>
      <c r="N53">
        <v>336.8</v>
      </c>
      <c r="O53">
        <v>564.40000000000009</v>
      </c>
      <c r="P53">
        <v>499</v>
      </c>
      <c r="Q53">
        <v>196</v>
      </c>
      <c r="R53">
        <v>101.79999999999998</v>
      </c>
      <c r="S53">
        <v>360.2</v>
      </c>
      <c r="T53">
        <v>184</v>
      </c>
      <c r="U53">
        <v>334.20000000000005</v>
      </c>
      <c r="V53">
        <v>351.2</v>
      </c>
      <c r="W53">
        <v>354.2</v>
      </c>
      <c r="X53">
        <v>277</v>
      </c>
      <c r="Y53">
        <v>315.2</v>
      </c>
      <c r="Z53">
        <v>423.4</v>
      </c>
      <c r="AA53">
        <v>201.39999999999998</v>
      </c>
      <c r="AB53">
        <v>337.2</v>
      </c>
      <c r="AC53">
        <v>104.39999999999999</v>
      </c>
      <c r="AD53">
        <v>243.2</v>
      </c>
      <c r="AE53">
        <v>620.19999999999993</v>
      </c>
      <c r="AF53">
        <v>350.6</v>
      </c>
      <c r="AG53">
        <v>362.20000000000005</v>
      </c>
      <c r="AH53">
        <v>659.2</v>
      </c>
      <c r="AI53">
        <v>504.79999999999995</v>
      </c>
      <c r="AJ53">
        <v>108.6</v>
      </c>
      <c r="AK53">
        <v>584.59999999999991</v>
      </c>
      <c r="AL53">
        <v>521.20000000000005</v>
      </c>
      <c r="AM53">
        <v>139</v>
      </c>
      <c r="AN53">
        <v>485.59999999999997</v>
      </c>
      <c r="AO53">
        <v>378.6</v>
      </c>
      <c r="AP53">
        <v>449.4</v>
      </c>
      <c r="AQ53">
        <v>301.8</v>
      </c>
      <c r="AR53">
        <v>455.00000000000006</v>
      </c>
      <c r="AS53">
        <v>50.8</v>
      </c>
      <c r="AT53">
        <v>312.60000000000002</v>
      </c>
      <c r="AU53">
        <v>247</v>
      </c>
      <c r="AV53">
        <v>135.80000000000001</v>
      </c>
      <c r="AW53">
        <v>319.8</v>
      </c>
      <c r="AX53">
        <v>252.39999999999998</v>
      </c>
      <c r="AY53">
        <v>296.2</v>
      </c>
      <c r="AZ53">
        <v>198.60000000000002</v>
      </c>
      <c r="BA53">
        <v>246.8</v>
      </c>
      <c r="BB53">
        <v>391.4</v>
      </c>
      <c r="BC53">
        <v>158.20000000000002</v>
      </c>
      <c r="BD53">
        <v>219</v>
      </c>
      <c r="BE53">
        <v>135.6</v>
      </c>
      <c r="BF53">
        <v>126</v>
      </c>
      <c r="BG53">
        <v>148.19999999999999</v>
      </c>
      <c r="BH53">
        <v>608</v>
      </c>
      <c r="BI53">
        <v>87.4</v>
      </c>
      <c r="BJ53">
        <v>414.6</v>
      </c>
      <c r="BK53">
        <v>427.59999999999997</v>
      </c>
      <c r="BL53">
        <v>79.200000000000017</v>
      </c>
      <c r="BM53">
        <v>512</v>
      </c>
      <c r="BN53">
        <v>234.6</v>
      </c>
      <c r="BO53">
        <v>439.6</v>
      </c>
      <c r="BP53">
        <v>345.6</v>
      </c>
      <c r="BQ53">
        <v>334.8</v>
      </c>
      <c r="BR53">
        <v>429.59999999999997</v>
      </c>
      <c r="BS53">
        <v>306.8</v>
      </c>
      <c r="BT53">
        <v>331.40000000000003</v>
      </c>
      <c r="BU53">
        <v>340.4</v>
      </c>
      <c r="BV53">
        <v>273.40000000000003</v>
      </c>
      <c r="BW53">
        <v>562.59999999999991</v>
      </c>
      <c r="BX53">
        <v>295.60000000000002</v>
      </c>
      <c r="BY53">
        <v>135.59999999999997</v>
      </c>
      <c r="BZ53">
        <v>460.2</v>
      </c>
      <c r="CA53">
        <v>568.4</v>
      </c>
      <c r="CB53">
        <v>360.8</v>
      </c>
      <c r="CC53">
        <v>66.599999999999994</v>
      </c>
      <c r="CD53">
        <v>104.39999999999999</v>
      </c>
      <c r="CE53">
        <v>168.79999999999998</v>
      </c>
      <c r="CF53">
        <v>284</v>
      </c>
      <c r="CG53">
        <v>406.4</v>
      </c>
      <c r="CH53">
        <v>210.39999999999998</v>
      </c>
      <c r="CI53">
        <v>291.79999999999995</v>
      </c>
      <c r="CJ53">
        <v>449.2</v>
      </c>
      <c r="CK53">
        <v>285.20000000000005</v>
      </c>
      <c r="CL53">
        <v>201.8</v>
      </c>
      <c r="CM53">
        <v>254.59999999999997</v>
      </c>
      <c r="CN53">
        <v>264.20000000000005</v>
      </c>
      <c r="CO53">
        <v>423.8</v>
      </c>
      <c r="CP53">
        <v>340</v>
      </c>
      <c r="CQ53">
        <v>421.6</v>
      </c>
      <c r="CR53">
        <v>283.8</v>
      </c>
      <c r="CS53">
        <v>202.6</v>
      </c>
      <c r="CT53">
        <v>266</v>
      </c>
      <c r="CU53">
        <v>278</v>
      </c>
      <c r="CV53">
        <v>518.79999999999995</v>
      </c>
      <c r="CW53">
        <v>437</v>
      </c>
      <c r="CY53">
        <f t="shared" si="2"/>
        <v>315.64999999999992</v>
      </c>
      <c r="CZ53">
        <f t="shared" si="3"/>
        <v>315.64999999999992</v>
      </c>
    </row>
    <row r="54" spans="2:104" x14ac:dyDescent="0.25">
      <c r="B54">
        <v>705.2</v>
      </c>
      <c r="C54">
        <v>378.6</v>
      </c>
      <c r="D54">
        <v>264.39999999999998</v>
      </c>
      <c r="E54">
        <v>350</v>
      </c>
      <c r="F54">
        <v>425</v>
      </c>
      <c r="G54">
        <v>338</v>
      </c>
      <c r="H54">
        <v>248.4</v>
      </c>
      <c r="I54">
        <v>245.4</v>
      </c>
      <c r="J54">
        <v>153.80000000000001</v>
      </c>
      <c r="K54">
        <v>97.8</v>
      </c>
      <c r="L54">
        <v>404.20000000000005</v>
      </c>
      <c r="M54">
        <v>321</v>
      </c>
      <c r="N54">
        <v>252.39999999999998</v>
      </c>
      <c r="O54">
        <v>239.4</v>
      </c>
      <c r="P54">
        <v>440.8</v>
      </c>
      <c r="Q54">
        <v>258.59999999999997</v>
      </c>
      <c r="R54">
        <v>254.4</v>
      </c>
      <c r="S54">
        <v>179.20000000000002</v>
      </c>
      <c r="T54">
        <v>172</v>
      </c>
      <c r="U54">
        <v>259.8</v>
      </c>
      <c r="V54">
        <v>289.39999999999998</v>
      </c>
      <c r="W54">
        <v>143</v>
      </c>
      <c r="X54">
        <v>553.59999999999991</v>
      </c>
      <c r="Y54">
        <v>224.2</v>
      </c>
      <c r="Z54">
        <v>159.79999999999998</v>
      </c>
      <c r="AA54">
        <v>507.79999999999995</v>
      </c>
      <c r="AB54">
        <v>238.8</v>
      </c>
      <c r="AC54">
        <v>247</v>
      </c>
      <c r="AD54">
        <v>247.8</v>
      </c>
      <c r="AE54">
        <v>405.8</v>
      </c>
      <c r="AF54">
        <v>296</v>
      </c>
      <c r="AG54">
        <v>378.8</v>
      </c>
      <c r="AH54">
        <v>324.20000000000005</v>
      </c>
      <c r="AI54">
        <v>438.59999999999997</v>
      </c>
      <c r="AJ54">
        <v>337.4</v>
      </c>
      <c r="AK54">
        <v>593.40000000000009</v>
      </c>
      <c r="AL54">
        <v>332.6</v>
      </c>
      <c r="AM54">
        <v>127.4</v>
      </c>
      <c r="AN54">
        <v>219.2</v>
      </c>
      <c r="AO54">
        <v>293.60000000000002</v>
      </c>
      <c r="AP54">
        <v>582.20000000000005</v>
      </c>
      <c r="AQ54">
        <v>337.6</v>
      </c>
      <c r="AR54">
        <v>262.2</v>
      </c>
      <c r="AS54">
        <v>510.40000000000003</v>
      </c>
      <c r="AT54">
        <v>176.00000000000003</v>
      </c>
      <c r="AU54">
        <v>418.2</v>
      </c>
      <c r="AV54">
        <v>318.60000000000002</v>
      </c>
      <c r="AW54">
        <v>526.79999999999995</v>
      </c>
      <c r="AX54">
        <v>229.6</v>
      </c>
      <c r="AY54">
        <v>166.2</v>
      </c>
      <c r="AZ54">
        <v>674.4</v>
      </c>
      <c r="BA54">
        <v>390.2</v>
      </c>
      <c r="BB54">
        <v>208.79999999999998</v>
      </c>
      <c r="BC54">
        <v>605</v>
      </c>
      <c r="BD54">
        <v>257.39999999999998</v>
      </c>
      <c r="BE54">
        <v>108.4</v>
      </c>
      <c r="BF54">
        <v>490.99999999999994</v>
      </c>
      <c r="BG54">
        <v>159.39999999999998</v>
      </c>
      <c r="BH54">
        <v>547.4</v>
      </c>
      <c r="BI54">
        <v>377.6</v>
      </c>
      <c r="BJ54">
        <v>234.4</v>
      </c>
      <c r="BK54">
        <v>49.600000000000009</v>
      </c>
      <c r="BL54">
        <v>509.4</v>
      </c>
      <c r="BM54">
        <v>397.19999999999993</v>
      </c>
      <c r="BN54">
        <v>352.8</v>
      </c>
      <c r="BO54">
        <v>301.20000000000005</v>
      </c>
      <c r="BP54">
        <v>66.599999999999994</v>
      </c>
      <c r="BQ54">
        <v>310</v>
      </c>
      <c r="BR54">
        <v>619.20000000000005</v>
      </c>
      <c r="BS54">
        <v>395.8</v>
      </c>
      <c r="BT54">
        <v>368</v>
      </c>
      <c r="BU54">
        <v>351.4</v>
      </c>
      <c r="BV54">
        <v>231.8</v>
      </c>
      <c r="BW54">
        <v>472.4</v>
      </c>
      <c r="BX54">
        <v>216</v>
      </c>
      <c r="BY54">
        <v>200.39999999999998</v>
      </c>
      <c r="BZ54">
        <v>358.6</v>
      </c>
      <c r="CA54">
        <v>232.6</v>
      </c>
      <c r="CB54">
        <v>213.4</v>
      </c>
      <c r="CC54">
        <v>263.40000000000003</v>
      </c>
      <c r="CD54">
        <v>77.199999999999989</v>
      </c>
      <c r="CE54">
        <v>250.6</v>
      </c>
      <c r="CF54">
        <v>212.2</v>
      </c>
      <c r="CG54">
        <v>387.20000000000005</v>
      </c>
      <c r="CH54">
        <v>300.60000000000002</v>
      </c>
      <c r="CI54">
        <v>232</v>
      </c>
      <c r="CJ54">
        <v>344.59999999999997</v>
      </c>
      <c r="CK54">
        <v>108</v>
      </c>
      <c r="CL54">
        <v>253.4</v>
      </c>
      <c r="CM54">
        <v>317</v>
      </c>
      <c r="CN54">
        <v>443.60000000000008</v>
      </c>
      <c r="CO54">
        <v>378.99999999999994</v>
      </c>
      <c r="CP54">
        <v>237.39999999999998</v>
      </c>
      <c r="CQ54">
        <v>434.2</v>
      </c>
      <c r="CR54">
        <v>180.6</v>
      </c>
      <c r="CS54">
        <v>402.4</v>
      </c>
      <c r="CT54">
        <v>624.20000000000005</v>
      </c>
      <c r="CU54">
        <v>234.2</v>
      </c>
      <c r="CV54">
        <v>283.39999999999998</v>
      </c>
      <c r="CW54">
        <v>147.4</v>
      </c>
      <c r="CY54">
        <f t="shared" si="2"/>
        <v>316.87600000000015</v>
      </c>
      <c r="CZ54">
        <f t="shared" si="3"/>
        <v>316.87600000000015</v>
      </c>
    </row>
    <row r="55" spans="2:104" x14ac:dyDescent="0.25">
      <c r="B55">
        <v>638.4</v>
      </c>
      <c r="C55">
        <v>704.40000000000009</v>
      </c>
      <c r="D55">
        <v>316.59999999999997</v>
      </c>
      <c r="E55">
        <v>228.20000000000002</v>
      </c>
      <c r="F55">
        <v>377.59999999999997</v>
      </c>
      <c r="G55">
        <v>86</v>
      </c>
      <c r="H55">
        <v>668.4</v>
      </c>
      <c r="I55">
        <v>444.00000000000006</v>
      </c>
      <c r="J55">
        <v>259.2</v>
      </c>
      <c r="K55">
        <v>323.60000000000002</v>
      </c>
      <c r="L55">
        <v>353.40000000000003</v>
      </c>
      <c r="M55">
        <v>334</v>
      </c>
      <c r="N55">
        <v>489.6</v>
      </c>
      <c r="O55">
        <v>357.79999999999995</v>
      </c>
      <c r="P55">
        <v>146.80000000000001</v>
      </c>
      <c r="Q55">
        <v>386.20000000000005</v>
      </c>
      <c r="R55">
        <v>67.400000000000006</v>
      </c>
      <c r="S55">
        <v>505.6</v>
      </c>
      <c r="T55">
        <v>454.4</v>
      </c>
      <c r="U55">
        <v>93.4</v>
      </c>
      <c r="V55">
        <v>306.40000000000003</v>
      </c>
      <c r="W55">
        <v>23.4</v>
      </c>
      <c r="X55">
        <v>265.8</v>
      </c>
      <c r="Y55">
        <v>153.39999999999998</v>
      </c>
      <c r="Z55">
        <v>326.39999999999998</v>
      </c>
      <c r="AA55">
        <v>461.99999999999994</v>
      </c>
      <c r="AB55">
        <v>84.2</v>
      </c>
      <c r="AC55">
        <v>280</v>
      </c>
      <c r="AD55">
        <v>353.59999999999997</v>
      </c>
      <c r="AE55">
        <v>383.59999999999997</v>
      </c>
      <c r="AF55">
        <v>666</v>
      </c>
      <c r="AG55">
        <v>232.60000000000002</v>
      </c>
      <c r="AH55">
        <v>477.79999999999995</v>
      </c>
      <c r="AI55">
        <v>246.20000000000002</v>
      </c>
      <c r="AJ55">
        <v>299.39999999999998</v>
      </c>
      <c r="AK55">
        <v>289.39999999999998</v>
      </c>
      <c r="AL55">
        <v>97.199999999999989</v>
      </c>
      <c r="AM55">
        <v>322</v>
      </c>
      <c r="AN55">
        <v>155.20000000000002</v>
      </c>
      <c r="AO55">
        <v>353.2</v>
      </c>
      <c r="AP55">
        <v>493.6</v>
      </c>
      <c r="AQ55">
        <v>258.2</v>
      </c>
      <c r="AR55">
        <v>432.2</v>
      </c>
      <c r="AS55">
        <v>191</v>
      </c>
      <c r="AT55">
        <v>135.6</v>
      </c>
      <c r="AU55">
        <v>210.4</v>
      </c>
      <c r="AV55">
        <v>246.4</v>
      </c>
      <c r="AW55">
        <v>551.79999999999995</v>
      </c>
      <c r="AX55">
        <v>218.79999999999998</v>
      </c>
      <c r="AY55">
        <v>186</v>
      </c>
      <c r="AZ55">
        <v>365</v>
      </c>
      <c r="BA55">
        <v>173.2</v>
      </c>
      <c r="BB55">
        <v>165.60000000000002</v>
      </c>
      <c r="BC55">
        <v>652.59999999999991</v>
      </c>
      <c r="BD55">
        <v>138</v>
      </c>
      <c r="BE55">
        <v>294.79999999999995</v>
      </c>
      <c r="BF55">
        <v>284.79999999999995</v>
      </c>
      <c r="BG55">
        <v>79.40000000000002</v>
      </c>
      <c r="BH55">
        <v>397.4</v>
      </c>
      <c r="BI55">
        <v>425.8</v>
      </c>
      <c r="BJ55">
        <v>192.20000000000002</v>
      </c>
      <c r="BK55">
        <v>233.6</v>
      </c>
      <c r="BL55">
        <v>574.6</v>
      </c>
      <c r="BM55">
        <v>130</v>
      </c>
      <c r="BN55">
        <v>591.4</v>
      </c>
      <c r="BO55">
        <v>297.00000000000006</v>
      </c>
      <c r="BP55">
        <v>124.4</v>
      </c>
      <c r="BQ55">
        <v>273.60000000000002</v>
      </c>
      <c r="BR55">
        <v>533.40000000000009</v>
      </c>
      <c r="BS55">
        <v>523.6</v>
      </c>
      <c r="BT55">
        <v>753.59999999999991</v>
      </c>
      <c r="BU55">
        <v>209.59999999999997</v>
      </c>
      <c r="BV55">
        <v>391.40000000000003</v>
      </c>
      <c r="BW55">
        <v>440.80000000000007</v>
      </c>
      <c r="BX55">
        <v>355.2</v>
      </c>
      <c r="BY55">
        <v>243.4</v>
      </c>
      <c r="BZ55">
        <v>267.8</v>
      </c>
      <c r="CA55">
        <v>256.2</v>
      </c>
      <c r="CB55">
        <v>271.40000000000003</v>
      </c>
      <c r="CC55">
        <v>219.2</v>
      </c>
      <c r="CD55">
        <v>503.6</v>
      </c>
      <c r="CE55">
        <v>78.400000000000006</v>
      </c>
      <c r="CF55">
        <v>283.2</v>
      </c>
      <c r="CG55">
        <v>540.79999999999995</v>
      </c>
      <c r="CH55">
        <v>179.6</v>
      </c>
      <c r="CI55">
        <v>31.4</v>
      </c>
      <c r="CJ55">
        <v>344.6</v>
      </c>
      <c r="CK55">
        <v>328.8</v>
      </c>
      <c r="CL55">
        <v>296.2</v>
      </c>
      <c r="CM55">
        <v>654.79999999999995</v>
      </c>
      <c r="CN55">
        <v>320</v>
      </c>
      <c r="CO55">
        <v>480.40000000000003</v>
      </c>
      <c r="CP55">
        <v>222.8</v>
      </c>
      <c r="CQ55">
        <v>371.6</v>
      </c>
      <c r="CR55">
        <v>412.59999999999997</v>
      </c>
      <c r="CS55">
        <v>231.2</v>
      </c>
      <c r="CT55">
        <v>395.2</v>
      </c>
      <c r="CU55">
        <v>150.19999999999999</v>
      </c>
      <c r="CV55">
        <v>337.2</v>
      </c>
      <c r="CW55">
        <v>265.2</v>
      </c>
      <c r="CY55">
        <f t="shared" si="2"/>
        <v>322.23600000000005</v>
      </c>
      <c r="CZ55">
        <f t="shared" si="3"/>
        <v>322.23600000000005</v>
      </c>
    </row>
    <row r="56" spans="2:104" x14ac:dyDescent="0.25">
      <c r="B56">
        <v>335.4</v>
      </c>
      <c r="C56">
        <v>511.99999999999994</v>
      </c>
      <c r="D56">
        <v>60.4</v>
      </c>
      <c r="E56">
        <v>213.79999999999998</v>
      </c>
      <c r="F56">
        <v>243.2</v>
      </c>
      <c r="G56">
        <v>163.6</v>
      </c>
      <c r="H56">
        <v>371.79999999999995</v>
      </c>
      <c r="I56">
        <v>100.6</v>
      </c>
      <c r="J56">
        <v>502.40000000000003</v>
      </c>
      <c r="K56">
        <v>379.59999999999997</v>
      </c>
      <c r="L56">
        <v>463</v>
      </c>
      <c r="M56">
        <v>92.999999999999986</v>
      </c>
      <c r="N56">
        <v>619.20000000000005</v>
      </c>
      <c r="O56">
        <v>300.8</v>
      </c>
      <c r="P56">
        <v>414.59999999999997</v>
      </c>
      <c r="Q56">
        <v>258.39999999999998</v>
      </c>
      <c r="R56">
        <v>247.60000000000002</v>
      </c>
      <c r="S56">
        <v>515.19999999999993</v>
      </c>
      <c r="T56">
        <v>272.8</v>
      </c>
      <c r="U56">
        <v>201.39999999999998</v>
      </c>
      <c r="V56">
        <v>366.2</v>
      </c>
      <c r="W56">
        <v>330.2</v>
      </c>
      <c r="X56">
        <v>629</v>
      </c>
      <c r="Y56">
        <v>612.79999999999995</v>
      </c>
      <c r="Z56">
        <v>236.8</v>
      </c>
      <c r="AA56">
        <v>580</v>
      </c>
      <c r="AB56">
        <v>125.99999999999999</v>
      </c>
      <c r="AC56">
        <v>182.79999999999998</v>
      </c>
      <c r="AD56">
        <v>206.4</v>
      </c>
      <c r="AE56">
        <v>197.60000000000002</v>
      </c>
      <c r="AF56">
        <v>313.8</v>
      </c>
      <c r="AG56">
        <v>288.60000000000002</v>
      </c>
      <c r="AH56">
        <v>487.79999999999995</v>
      </c>
      <c r="AI56">
        <v>208</v>
      </c>
      <c r="AJ56">
        <v>307</v>
      </c>
      <c r="AK56">
        <v>398.8</v>
      </c>
      <c r="AL56">
        <v>435.2</v>
      </c>
      <c r="AM56">
        <v>494.59999999999997</v>
      </c>
      <c r="AN56">
        <v>237.8</v>
      </c>
      <c r="AO56">
        <v>526.4</v>
      </c>
      <c r="AP56">
        <v>180.2</v>
      </c>
      <c r="AQ56">
        <v>290.2</v>
      </c>
      <c r="AR56">
        <v>487.40000000000003</v>
      </c>
      <c r="AS56">
        <v>80.800000000000011</v>
      </c>
      <c r="AT56">
        <v>154.6</v>
      </c>
      <c r="AU56">
        <v>233.4</v>
      </c>
      <c r="AV56">
        <v>183.79999999999998</v>
      </c>
      <c r="AW56">
        <v>467.4</v>
      </c>
      <c r="AX56">
        <v>358.2</v>
      </c>
      <c r="AY56">
        <v>432.8</v>
      </c>
      <c r="AZ56">
        <v>359</v>
      </c>
      <c r="BA56">
        <v>240.79999999999998</v>
      </c>
      <c r="BB56">
        <v>487.2</v>
      </c>
      <c r="BC56">
        <v>373</v>
      </c>
      <c r="BD56">
        <v>331</v>
      </c>
      <c r="BE56">
        <v>342.2</v>
      </c>
      <c r="BF56">
        <v>94.000000000000014</v>
      </c>
      <c r="BG56">
        <v>545</v>
      </c>
      <c r="BH56">
        <v>655.8</v>
      </c>
      <c r="BI56">
        <v>414.2</v>
      </c>
      <c r="BJ56">
        <v>203.2</v>
      </c>
      <c r="BK56">
        <v>326.8</v>
      </c>
      <c r="BL56">
        <v>250.2</v>
      </c>
      <c r="BM56">
        <v>646.20000000000005</v>
      </c>
      <c r="BN56">
        <v>423.20000000000005</v>
      </c>
      <c r="BO56">
        <v>267.39999999999998</v>
      </c>
      <c r="BP56">
        <v>251</v>
      </c>
      <c r="BQ56">
        <v>267.2</v>
      </c>
      <c r="BR56">
        <v>319.99999999999994</v>
      </c>
      <c r="BS56">
        <v>386</v>
      </c>
      <c r="BT56">
        <v>336.6</v>
      </c>
      <c r="BU56">
        <v>470.59999999999997</v>
      </c>
      <c r="BV56">
        <v>447</v>
      </c>
      <c r="BW56">
        <v>303.20000000000005</v>
      </c>
      <c r="BX56">
        <v>152.79999999999998</v>
      </c>
      <c r="BY56">
        <v>332.6</v>
      </c>
      <c r="BZ56">
        <v>625.80000000000007</v>
      </c>
      <c r="CA56">
        <v>436.39999999999992</v>
      </c>
      <c r="CB56">
        <v>296.79999999999995</v>
      </c>
      <c r="CC56">
        <v>451.6</v>
      </c>
      <c r="CD56">
        <v>127.00000000000001</v>
      </c>
      <c r="CE56">
        <v>304</v>
      </c>
      <c r="CF56">
        <v>500.6</v>
      </c>
      <c r="CG56">
        <v>427.6</v>
      </c>
      <c r="CH56">
        <v>378.20000000000005</v>
      </c>
      <c r="CI56">
        <v>490.6</v>
      </c>
      <c r="CJ56">
        <v>500.00000000000006</v>
      </c>
      <c r="CK56">
        <v>293.8</v>
      </c>
      <c r="CL56">
        <v>495.6</v>
      </c>
      <c r="CM56">
        <v>332.6</v>
      </c>
      <c r="CN56">
        <v>98.4</v>
      </c>
      <c r="CO56">
        <v>301.39999999999998</v>
      </c>
      <c r="CP56">
        <v>175.4</v>
      </c>
      <c r="CQ56">
        <v>508.79999999999995</v>
      </c>
      <c r="CR56">
        <v>995.40000000000009</v>
      </c>
      <c r="CS56">
        <v>322</v>
      </c>
      <c r="CT56">
        <v>315.2</v>
      </c>
      <c r="CU56">
        <v>265.39999999999998</v>
      </c>
      <c r="CV56">
        <v>553.40000000000009</v>
      </c>
      <c r="CW56">
        <v>145</v>
      </c>
      <c r="CY56">
        <f t="shared" si="2"/>
        <v>348.7059999999999</v>
      </c>
      <c r="CZ56">
        <f t="shared" si="3"/>
        <v>348.7059999999999</v>
      </c>
    </row>
    <row r="57" spans="2:104" x14ac:dyDescent="0.25">
      <c r="B57">
        <v>138</v>
      </c>
      <c r="C57">
        <v>450.20000000000005</v>
      </c>
      <c r="D57">
        <v>212.79999999999998</v>
      </c>
      <c r="E57">
        <v>221.39999999999998</v>
      </c>
      <c r="F57">
        <v>287.39999999999998</v>
      </c>
      <c r="G57">
        <v>342.4</v>
      </c>
      <c r="H57">
        <v>233.60000000000002</v>
      </c>
      <c r="I57">
        <v>159</v>
      </c>
      <c r="J57">
        <v>335</v>
      </c>
      <c r="K57">
        <v>315.59999999999997</v>
      </c>
      <c r="L57">
        <v>702.2</v>
      </c>
      <c r="M57">
        <v>438.8</v>
      </c>
      <c r="N57">
        <v>376.6</v>
      </c>
      <c r="O57">
        <v>246.8</v>
      </c>
      <c r="P57">
        <v>193</v>
      </c>
      <c r="Q57">
        <v>53</v>
      </c>
      <c r="R57">
        <v>38</v>
      </c>
      <c r="S57">
        <v>341</v>
      </c>
      <c r="T57">
        <v>542</v>
      </c>
      <c r="U57">
        <v>226.39999999999998</v>
      </c>
      <c r="V57">
        <v>465.80000000000007</v>
      </c>
      <c r="W57">
        <v>332.79999999999995</v>
      </c>
      <c r="X57">
        <v>387.4</v>
      </c>
      <c r="Y57">
        <v>497.20000000000005</v>
      </c>
      <c r="Z57">
        <v>408.4</v>
      </c>
      <c r="AA57">
        <v>636.20000000000005</v>
      </c>
      <c r="AB57">
        <v>189.60000000000002</v>
      </c>
      <c r="AC57">
        <v>181.2</v>
      </c>
      <c r="AD57">
        <v>342.20000000000005</v>
      </c>
      <c r="AE57">
        <v>240.59999999999997</v>
      </c>
      <c r="AF57">
        <v>278.40000000000003</v>
      </c>
      <c r="AG57">
        <v>174.4</v>
      </c>
      <c r="AH57">
        <v>159.6</v>
      </c>
      <c r="AI57">
        <v>373.40000000000003</v>
      </c>
      <c r="AJ57">
        <v>200.2</v>
      </c>
      <c r="AK57">
        <v>512.4</v>
      </c>
      <c r="AL57">
        <v>335.99999999999994</v>
      </c>
      <c r="AM57">
        <v>207</v>
      </c>
      <c r="AN57">
        <v>469.40000000000003</v>
      </c>
      <c r="AO57">
        <v>452</v>
      </c>
      <c r="AP57">
        <v>127.39999999999999</v>
      </c>
      <c r="AQ57">
        <v>258</v>
      </c>
      <c r="AR57">
        <v>262.8</v>
      </c>
      <c r="AS57">
        <v>107.60000000000001</v>
      </c>
      <c r="AT57">
        <v>551.6</v>
      </c>
      <c r="AU57">
        <v>109</v>
      </c>
      <c r="AV57">
        <v>27.4</v>
      </c>
      <c r="AW57">
        <v>568</v>
      </c>
      <c r="AX57">
        <v>508.8</v>
      </c>
      <c r="AY57">
        <v>460.79999999999995</v>
      </c>
      <c r="AZ57">
        <v>293.60000000000002</v>
      </c>
      <c r="BA57">
        <v>342.20000000000005</v>
      </c>
      <c r="BB57">
        <v>337.4</v>
      </c>
      <c r="BC57">
        <v>175.4</v>
      </c>
      <c r="BD57">
        <v>554.6</v>
      </c>
      <c r="BE57">
        <v>201.6</v>
      </c>
      <c r="BF57">
        <v>208.2</v>
      </c>
      <c r="BG57">
        <v>334</v>
      </c>
      <c r="BH57">
        <v>393</v>
      </c>
      <c r="BI57">
        <v>260.60000000000002</v>
      </c>
      <c r="BJ57">
        <v>431.40000000000009</v>
      </c>
      <c r="BK57">
        <v>310.79999999999995</v>
      </c>
      <c r="BL57">
        <v>455.40000000000003</v>
      </c>
      <c r="BM57">
        <v>360.4</v>
      </c>
      <c r="BN57">
        <v>724</v>
      </c>
      <c r="BO57">
        <v>165.6</v>
      </c>
      <c r="BP57">
        <v>117</v>
      </c>
      <c r="BQ57">
        <v>166.8</v>
      </c>
      <c r="BR57">
        <v>671.8</v>
      </c>
      <c r="BS57">
        <v>542</v>
      </c>
      <c r="BT57">
        <v>191.8</v>
      </c>
      <c r="BU57">
        <v>426.2</v>
      </c>
      <c r="BV57">
        <v>327.79999999999995</v>
      </c>
      <c r="BW57">
        <v>395</v>
      </c>
      <c r="BX57">
        <v>206.8</v>
      </c>
      <c r="BY57">
        <v>128.39999999999998</v>
      </c>
      <c r="BZ57">
        <v>360.20000000000005</v>
      </c>
      <c r="CA57">
        <v>148.6</v>
      </c>
      <c r="CB57">
        <v>453</v>
      </c>
      <c r="CC57">
        <v>368.4</v>
      </c>
      <c r="CD57">
        <v>492.2</v>
      </c>
      <c r="CE57">
        <v>54.199999999999996</v>
      </c>
      <c r="CF57">
        <v>84.800000000000011</v>
      </c>
      <c r="CG57">
        <v>270.8</v>
      </c>
      <c r="CH57">
        <v>38.6</v>
      </c>
      <c r="CI57">
        <v>598</v>
      </c>
      <c r="CJ57">
        <v>282.60000000000002</v>
      </c>
      <c r="CK57">
        <v>220.8</v>
      </c>
      <c r="CL57">
        <v>259.40000000000003</v>
      </c>
      <c r="CM57">
        <v>437</v>
      </c>
      <c r="CN57">
        <v>208.8</v>
      </c>
      <c r="CO57">
        <v>151.60000000000002</v>
      </c>
      <c r="CP57">
        <v>436.2</v>
      </c>
      <c r="CQ57">
        <v>297.60000000000002</v>
      </c>
      <c r="CR57">
        <v>205.4</v>
      </c>
      <c r="CS57">
        <v>366.6</v>
      </c>
      <c r="CT57">
        <v>218.8</v>
      </c>
      <c r="CU57">
        <v>464.80000000000007</v>
      </c>
      <c r="CV57">
        <v>358</v>
      </c>
      <c r="CW57">
        <v>311.39999999999998</v>
      </c>
      <c r="CY57">
        <f t="shared" si="2"/>
        <v>314.88399999999996</v>
      </c>
      <c r="CZ57">
        <f t="shared" si="3"/>
        <v>314.88399999999996</v>
      </c>
    </row>
    <row r="58" spans="2:104" x14ac:dyDescent="0.25">
      <c r="B58">
        <v>449.19999999999993</v>
      </c>
      <c r="C58">
        <v>402.59999999999997</v>
      </c>
      <c r="D58">
        <v>428.4</v>
      </c>
      <c r="E58">
        <v>91.2</v>
      </c>
      <c r="F58">
        <v>455.79999999999995</v>
      </c>
      <c r="G58">
        <v>635.4</v>
      </c>
      <c r="H58">
        <v>60.8</v>
      </c>
      <c r="I58">
        <v>493.8</v>
      </c>
      <c r="J58">
        <v>337.79999999999995</v>
      </c>
      <c r="K58">
        <v>455.40000000000003</v>
      </c>
      <c r="L58">
        <v>458.40000000000003</v>
      </c>
      <c r="M58">
        <v>229.2</v>
      </c>
      <c r="N58">
        <v>433.40000000000003</v>
      </c>
      <c r="O58">
        <v>46</v>
      </c>
      <c r="P58">
        <v>362.6</v>
      </c>
      <c r="Q58">
        <v>461.20000000000005</v>
      </c>
      <c r="R58">
        <v>319.20000000000005</v>
      </c>
      <c r="S58">
        <v>180</v>
      </c>
      <c r="T58">
        <v>193.39999999999998</v>
      </c>
      <c r="U58">
        <v>539.19999999999993</v>
      </c>
      <c r="V58">
        <v>215.2</v>
      </c>
      <c r="W58">
        <v>146.6</v>
      </c>
      <c r="X58">
        <v>112.2</v>
      </c>
      <c r="Y58">
        <v>354.6</v>
      </c>
      <c r="Z58">
        <v>273.79999999999995</v>
      </c>
      <c r="AA58">
        <v>209.60000000000002</v>
      </c>
      <c r="AB58">
        <v>317.8</v>
      </c>
      <c r="AC58">
        <v>398.79999999999995</v>
      </c>
      <c r="AD58">
        <v>176.6</v>
      </c>
      <c r="AE58">
        <v>692.6</v>
      </c>
      <c r="AF58">
        <v>282</v>
      </c>
      <c r="AG58">
        <v>533.79999999999995</v>
      </c>
      <c r="AH58">
        <v>282.79999999999995</v>
      </c>
      <c r="AI58">
        <v>185</v>
      </c>
      <c r="AJ58">
        <v>459.99999999999994</v>
      </c>
      <c r="AK58">
        <v>505.59999999999997</v>
      </c>
      <c r="AL58">
        <v>72.600000000000009</v>
      </c>
      <c r="AM58">
        <v>51.2</v>
      </c>
      <c r="AN58">
        <v>129.6</v>
      </c>
      <c r="AO58">
        <v>387</v>
      </c>
      <c r="AP58">
        <v>253.2</v>
      </c>
      <c r="AQ58">
        <v>483.20000000000005</v>
      </c>
      <c r="AR58">
        <v>276.59999999999997</v>
      </c>
      <c r="AS58">
        <v>209.6</v>
      </c>
      <c r="AT58">
        <v>538.6</v>
      </c>
      <c r="AU58">
        <v>80.2</v>
      </c>
      <c r="AV58">
        <v>264.39999999999998</v>
      </c>
      <c r="AW58">
        <v>787.19999999999993</v>
      </c>
      <c r="AX58">
        <v>408.19999999999993</v>
      </c>
      <c r="AY58">
        <v>424.99999999999994</v>
      </c>
      <c r="AZ58">
        <v>451</v>
      </c>
      <c r="BA58">
        <v>697.80000000000007</v>
      </c>
      <c r="BB58">
        <v>681.6</v>
      </c>
      <c r="BC58">
        <v>463.2</v>
      </c>
      <c r="BD58">
        <v>333.4</v>
      </c>
      <c r="BE58">
        <v>248.60000000000002</v>
      </c>
      <c r="BF58">
        <v>243.39999999999998</v>
      </c>
      <c r="BG58">
        <v>202.40000000000003</v>
      </c>
      <c r="BH58">
        <v>619.59999999999991</v>
      </c>
      <c r="BI58">
        <v>672</v>
      </c>
      <c r="BJ58">
        <v>179.2</v>
      </c>
      <c r="BK58">
        <v>134.19999999999999</v>
      </c>
      <c r="BL58">
        <v>550.60000000000014</v>
      </c>
      <c r="BM58">
        <v>359.6</v>
      </c>
      <c r="BN58">
        <v>439</v>
      </c>
      <c r="BO58">
        <v>507.80000000000007</v>
      </c>
      <c r="BP58">
        <v>195.60000000000002</v>
      </c>
      <c r="BQ58">
        <v>152.80000000000001</v>
      </c>
      <c r="BR58">
        <v>327.39999999999998</v>
      </c>
      <c r="BS58">
        <v>599</v>
      </c>
      <c r="BT58">
        <v>161.59999999999997</v>
      </c>
      <c r="BU58">
        <v>262.2</v>
      </c>
      <c r="BV58">
        <v>471.6</v>
      </c>
      <c r="BW58">
        <v>178.2</v>
      </c>
      <c r="BX58">
        <v>309.2</v>
      </c>
      <c r="BY58">
        <v>340.8</v>
      </c>
      <c r="BZ58">
        <v>90.2</v>
      </c>
      <c r="CA58">
        <v>271</v>
      </c>
      <c r="CB58">
        <v>244.79999999999998</v>
      </c>
      <c r="CC58">
        <v>263.8</v>
      </c>
      <c r="CD58">
        <v>311.59999999999997</v>
      </c>
      <c r="CE58">
        <v>75.999999999999986</v>
      </c>
      <c r="CF58">
        <v>135.60000000000002</v>
      </c>
      <c r="CG58">
        <v>356.8</v>
      </c>
      <c r="CH58">
        <v>201.6</v>
      </c>
      <c r="CI58">
        <v>150.4</v>
      </c>
      <c r="CJ58">
        <v>57.2</v>
      </c>
      <c r="CK58">
        <v>157.6</v>
      </c>
      <c r="CL58">
        <v>418</v>
      </c>
      <c r="CM58">
        <v>235.20000000000002</v>
      </c>
      <c r="CN58">
        <v>508.6</v>
      </c>
      <c r="CO58">
        <v>404</v>
      </c>
      <c r="CP58">
        <v>177.60000000000002</v>
      </c>
      <c r="CQ58">
        <v>196</v>
      </c>
      <c r="CR58">
        <v>820.4</v>
      </c>
      <c r="CS58">
        <v>556.79999999999995</v>
      </c>
      <c r="CT58">
        <v>221</v>
      </c>
      <c r="CU58">
        <v>409.6</v>
      </c>
      <c r="CV58">
        <v>440.80000000000007</v>
      </c>
      <c r="CW58">
        <v>220</v>
      </c>
      <c r="CY58">
        <f t="shared" si="2"/>
        <v>332.52999999999992</v>
      </c>
      <c r="CZ58">
        <f t="shared" si="3"/>
        <v>332.52999999999992</v>
      </c>
    </row>
    <row r="59" spans="2:104" x14ac:dyDescent="0.25">
      <c r="B59">
        <v>183.8</v>
      </c>
      <c r="C59">
        <v>235.4</v>
      </c>
      <c r="D59">
        <v>152.4</v>
      </c>
      <c r="E59">
        <v>353.40000000000003</v>
      </c>
      <c r="F59">
        <v>334.8</v>
      </c>
      <c r="G59">
        <v>452.6</v>
      </c>
      <c r="H59">
        <v>275.60000000000002</v>
      </c>
      <c r="I59">
        <v>524.20000000000005</v>
      </c>
      <c r="J59">
        <v>316</v>
      </c>
      <c r="K59">
        <v>372.8</v>
      </c>
      <c r="L59">
        <v>299.00000000000006</v>
      </c>
      <c r="M59">
        <v>370.59999999999997</v>
      </c>
      <c r="N59">
        <v>187</v>
      </c>
      <c r="O59">
        <v>458.99999999999994</v>
      </c>
      <c r="P59">
        <v>146.4</v>
      </c>
      <c r="Q59">
        <v>305</v>
      </c>
      <c r="R59">
        <v>324.39999999999998</v>
      </c>
      <c r="S59">
        <v>334.6</v>
      </c>
      <c r="T59">
        <v>258.79999999999995</v>
      </c>
      <c r="U59">
        <v>305.39999999999998</v>
      </c>
      <c r="V59">
        <v>599.80000000000007</v>
      </c>
      <c r="W59">
        <v>26</v>
      </c>
      <c r="X59">
        <v>68</v>
      </c>
      <c r="Y59">
        <v>397.99999999999994</v>
      </c>
      <c r="Z59">
        <v>459.8</v>
      </c>
      <c r="AA59">
        <v>146.4</v>
      </c>
      <c r="AB59">
        <v>431</v>
      </c>
      <c r="AC59">
        <v>407.79999999999995</v>
      </c>
      <c r="AD59">
        <v>271.39999999999998</v>
      </c>
      <c r="AE59">
        <v>464.19999999999993</v>
      </c>
      <c r="AF59">
        <v>283.39999999999998</v>
      </c>
      <c r="AG59">
        <v>153.6</v>
      </c>
      <c r="AH59">
        <v>196.2</v>
      </c>
      <c r="AI59">
        <v>179.6</v>
      </c>
      <c r="AJ59">
        <v>341.40000000000003</v>
      </c>
      <c r="AK59">
        <v>572.4</v>
      </c>
      <c r="AL59">
        <v>199.8</v>
      </c>
      <c r="AM59">
        <v>194.6</v>
      </c>
      <c r="AN59">
        <v>102.60000000000001</v>
      </c>
      <c r="AO59">
        <v>663</v>
      </c>
      <c r="AP59">
        <v>462.8</v>
      </c>
      <c r="AQ59">
        <v>166.4</v>
      </c>
      <c r="AR59">
        <v>142.39999999999998</v>
      </c>
      <c r="AS59">
        <v>504.6</v>
      </c>
      <c r="AT59">
        <v>380.79999999999995</v>
      </c>
      <c r="AU59">
        <v>5.6</v>
      </c>
      <c r="AV59">
        <v>329.6</v>
      </c>
      <c r="AW59">
        <v>394.6</v>
      </c>
      <c r="AX59">
        <v>289.60000000000002</v>
      </c>
      <c r="AY59">
        <v>205.6</v>
      </c>
      <c r="AZ59">
        <v>294</v>
      </c>
      <c r="BA59">
        <v>34.6</v>
      </c>
      <c r="BB59">
        <v>217.4</v>
      </c>
      <c r="BC59">
        <v>400</v>
      </c>
      <c r="BD59">
        <v>269</v>
      </c>
      <c r="BE59">
        <v>407.20000000000005</v>
      </c>
      <c r="BF59">
        <v>468.2</v>
      </c>
      <c r="BG59">
        <v>17</v>
      </c>
      <c r="BH59">
        <v>438.99999999999994</v>
      </c>
      <c r="BI59">
        <v>296.20000000000005</v>
      </c>
      <c r="BJ59">
        <v>511.40000000000003</v>
      </c>
      <c r="BK59">
        <v>514</v>
      </c>
      <c r="BL59">
        <v>450.4</v>
      </c>
      <c r="BM59">
        <v>300.2</v>
      </c>
      <c r="BN59">
        <v>400.99999999999994</v>
      </c>
      <c r="BO59">
        <v>129.19999999999999</v>
      </c>
      <c r="BP59">
        <v>190.8</v>
      </c>
      <c r="BQ59">
        <v>359.79999999999995</v>
      </c>
      <c r="BR59">
        <v>212.39999999999998</v>
      </c>
      <c r="BS59">
        <v>376</v>
      </c>
      <c r="BT59">
        <v>359.00000000000006</v>
      </c>
      <c r="BU59">
        <v>264.60000000000002</v>
      </c>
      <c r="BV59">
        <v>339.20000000000005</v>
      </c>
      <c r="BW59">
        <v>399.59999999999997</v>
      </c>
      <c r="BX59">
        <v>418.00000000000006</v>
      </c>
      <c r="BY59">
        <v>59.2</v>
      </c>
      <c r="BZ59">
        <v>345.2</v>
      </c>
      <c r="CA59">
        <v>233.39999999999998</v>
      </c>
      <c r="CB59">
        <v>467</v>
      </c>
      <c r="CC59">
        <v>128.80000000000001</v>
      </c>
      <c r="CD59">
        <v>414.8</v>
      </c>
      <c r="CE59">
        <v>353.2</v>
      </c>
      <c r="CF59">
        <v>86.2</v>
      </c>
      <c r="CG59">
        <v>229.2</v>
      </c>
      <c r="CH59">
        <v>213.4</v>
      </c>
      <c r="CI59">
        <v>317.99999999999994</v>
      </c>
      <c r="CJ59">
        <v>181.8</v>
      </c>
      <c r="CK59">
        <v>194.4</v>
      </c>
      <c r="CL59">
        <v>232.8</v>
      </c>
      <c r="CM59">
        <v>530.20000000000005</v>
      </c>
      <c r="CN59">
        <v>382</v>
      </c>
      <c r="CO59">
        <v>118</v>
      </c>
      <c r="CP59">
        <v>41.199999999999996</v>
      </c>
      <c r="CQ59">
        <v>549</v>
      </c>
      <c r="CR59">
        <v>218.6</v>
      </c>
      <c r="CS59">
        <v>194.39999999999998</v>
      </c>
      <c r="CT59">
        <v>370</v>
      </c>
      <c r="CU59">
        <v>539</v>
      </c>
      <c r="CV59">
        <v>458</v>
      </c>
      <c r="CW59">
        <v>259</v>
      </c>
      <c r="CY59">
        <f t="shared" si="2"/>
        <v>304.17200000000008</v>
      </c>
      <c r="CZ59">
        <f t="shared" si="3"/>
        <v>304.17200000000008</v>
      </c>
    </row>
    <row r="60" spans="2:104" x14ac:dyDescent="0.25">
      <c r="B60">
        <v>124.8</v>
      </c>
      <c r="C60">
        <v>183.2</v>
      </c>
      <c r="D60">
        <v>341.19999999999993</v>
      </c>
      <c r="E60">
        <v>443.8</v>
      </c>
      <c r="F60">
        <v>368</v>
      </c>
      <c r="G60">
        <v>299.79999999999995</v>
      </c>
      <c r="H60">
        <v>58.199999999999996</v>
      </c>
      <c r="I60">
        <v>377.40000000000003</v>
      </c>
      <c r="J60">
        <v>270.2</v>
      </c>
      <c r="K60">
        <v>151.6</v>
      </c>
      <c r="L60">
        <v>216.2</v>
      </c>
      <c r="M60">
        <v>342.6</v>
      </c>
      <c r="N60">
        <v>153.80000000000001</v>
      </c>
      <c r="O60">
        <v>330.4</v>
      </c>
      <c r="P60">
        <v>223.39999999999998</v>
      </c>
      <c r="Q60">
        <v>267.20000000000005</v>
      </c>
      <c r="R60">
        <v>388.79999999999995</v>
      </c>
      <c r="S60">
        <v>160.4</v>
      </c>
      <c r="T60">
        <v>416.4</v>
      </c>
      <c r="U60">
        <v>600.4</v>
      </c>
      <c r="V60">
        <v>196.20000000000002</v>
      </c>
      <c r="W60">
        <v>458.60000000000008</v>
      </c>
      <c r="X60">
        <v>314.80000000000007</v>
      </c>
      <c r="Y60">
        <v>407.8</v>
      </c>
      <c r="Z60">
        <v>111.6</v>
      </c>
      <c r="AA60">
        <v>451.80000000000007</v>
      </c>
      <c r="AB60">
        <v>595.40000000000009</v>
      </c>
      <c r="AC60">
        <v>458.6</v>
      </c>
      <c r="AD60">
        <v>110.19999999999999</v>
      </c>
      <c r="AE60">
        <v>429.20000000000005</v>
      </c>
      <c r="AF60">
        <v>195.60000000000002</v>
      </c>
      <c r="AG60">
        <v>163.99999999999997</v>
      </c>
      <c r="AH60">
        <v>413.59999999999997</v>
      </c>
      <c r="AI60">
        <v>163.79999999999998</v>
      </c>
      <c r="AJ60">
        <v>196.20000000000002</v>
      </c>
      <c r="AK60">
        <v>287.20000000000005</v>
      </c>
      <c r="AL60">
        <v>447.4</v>
      </c>
      <c r="AM60">
        <v>367.40000000000003</v>
      </c>
      <c r="AN60">
        <v>113.6</v>
      </c>
      <c r="AO60">
        <v>687.40000000000009</v>
      </c>
      <c r="AP60">
        <v>125.99999999999999</v>
      </c>
      <c r="AQ60">
        <v>237.79999999999995</v>
      </c>
      <c r="AR60">
        <v>218.00000000000003</v>
      </c>
      <c r="AS60">
        <v>298</v>
      </c>
      <c r="AT60">
        <v>428.2</v>
      </c>
      <c r="AU60">
        <v>201.60000000000002</v>
      </c>
      <c r="AV60">
        <v>258.2</v>
      </c>
      <c r="AW60">
        <v>411.6</v>
      </c>
      <c r="AX60">
        <v>560.6</v>
      </c>
      <c r="AY60">
        <v>361</v>
      </c>
      <c r="AZ60">
        <v>223.8</v>
      </c>
      <c r="BA60">
        <v>87</v>
      </c>
      <c r="BB60">
        <v>170.6</v>
      </c>
      <c r="BC60">
        <v>206.2</v>
      </c>
      <c r="BD60">
        <v>592</v>
      </c>
      <c r="BE60">
        <v>248.39999999999998</v>
      </c>
      <c r="BF60">
        <v>287</v>
      </c>
      <c r="BG60">
        <v>380.6</v>
      </c>
      <c r="BH60">
        <v>461.8</v>
      </c>
      <c r="BI60">
        <v>553</v>
      </c>
      <c r="BJ60">
        <v>288.39999999999998</v>
      </c>
      <c r="BK60">
        <v>267.8</v>
      </c>
      <c r="BL60">
        <v>101.4</v>
      </c>
      <c r="BM60">
        <v>367</v>
      </c>
      <c r="BN60">
        <v>393.4</v>
      </c>
      <c r="BO60">
        <v>43.6</v>
      </c>
      <c r="BP60">
        <v>685.4</v>
      </c>
      <c r="BQ60">
        <v>217.60000000000002</v>
      </c>
      <c r="BR60">
        <v>243.79999999999998</v>
      </c>
      <c r="BS60">
        <v>250.8</v>
      </c>
      <c r="BT60">
        <v>214.6</v>
      </c>
      <c r="BU60">
        <v>188.20000000000002</v>
      </c>
      <c r="BV60">
        <v>563.80000000000007</v>
      </c>
      <c r="BW60">
        <v>469.4</v>
      </c>
      <c r="BX60">
        <v>544.79999999999995</v>
      </c>
      <c r="BY60">
        <v>339.2</v>
      </c>
      <c r="BZ60">
        <v>549.80000000000007</v>
      </c>
      <c r="CA60">
        <v>185.2</v>
      </c>
      <c r="CB60">
        <v>101.8</v>
      </c>
      <c r="CC60">
        <v>313.79999999999995</v>
      </c>
      <c r="CD60">
        <v>456.6</v>
      </c>
      <c r="CE60">
        <v>173.6</v>
      </c>
      <c r="CF60">
        <v>127.6</v>
      </c>
      <c r="CG60">
        <v>55.2</v>
      </c>
      <c r="CH60">
        <v>573.20000000000005</v>
      </c>
      <c r="CI60">
        <v>231.2</v>
      </c>
      <c r="CJ60">
        <v>154.4</v>
      </c>
      <c r="CK60">
        <v>146.19999999999999</v>
      </c>
      <c r="CL60">
        <v>257.40000000000003</v>
      </c>
      <c r="CM60">
        <v>412.6</v>
      </c>
      <c r="CN60">
        <v>627.79999999999995</v>
      </c>
      <c r="CO60">
        <v>89</v>
      </c>
      <c r="CP60">
        <v>337.40000000000003</v>
      </c>
      <c r="CQ60">
        <v>254.2</v>
      </c>
      <c r="CR60">
        <v>187.6</v>
      </c>
      <c r="CS60">
        <v>168.2</v>
      </c>
      <c r="CT60">
        <v>324.8</v>
      </c>
      <c r="CU60">
        <v>266.2</v>
      </c>
      <c r="CV60">
        <v>517</v>
      </c>
      <c r="CW60">
        <v>322.8</v>
      </c>
      <c r="CY60">
        <f t="shared" si="2"/>
        <v>306.12400000000002</v>
      </c>
      <c r="CZ60">
        <f t="shared" si="3"/>
        <v>306.12400000000002</v>
      </c>
    </row>
    <row r="61" spans="2:104" x14ac:dyDescent="0.25">
      <c r="B61">
        <v>162.20000000000002</v>
      </c>
      <c r="C61">
        <v>292</v>
      </c>
      <c r="D61">
        <v>424.6</v>
      </c>
      <c r="E61">
        <v>421</v>
      </c>
      <c r="F61">
        <v>242</v>
      </c>
      <c r="G61">
        <v>249.40000000000003</v>
      </c>
      <c r="H61">
        <v>244.2</v>
      </c>
      <c r="I61">
        <v>139.6</v>
      </c>
      <c r="J61">
        <v>322.8</v>
      </c>
      <c r="K61">
        <v>459.8</v>
      </c>
      <c r="L61">
        <v>340.79999999999995</v>
      </c>
      <c r="M61">
        <v>426.59999999999997</v>
      </c>
      <c r="N61">
        <v>553.79999999999995</v>
      </c>
      <c r="O61">
        <v>337</v>
      </c>
      <c r="P61">
        <v>99</v>
      </c>
      <c r="Q61">
        <v>480.19999999999993</v>
      </c>
      <c r="R61">
        <v>178.6</v>
      </c>
      <c r="S61">
        <v>342</v>
      </c>
      <c r="T61">
        <v>296</v>
      </c>
      <c r="U61">
        <v>315.20000000000005</v>
      </c>
      <c r="V61">
        <v>351.2</v>
      </c>
      <c r="W61">
        <v>303.60000000000002</v>
      </c>
      <c r="X61">
        <v>497.80000000000007</v>
      </c>
      <c r="Y61">
        <v>99</v>
      </c>
      <c r="Z61">
        <v>326.59999999999997</v>
      </c>
      <c r="AA61">
        <v>557</v>
      </c>
      <c r="AB61">
        <v>473.40000000000003</v>
      </c>
      <c r="AC61">
        <v>580.40000000000009</v>
      </c>
      <c r="AD61">
        <v>404.20000000000005</v>
      </c>
      <c r="AE61">
        <v>286.8</v>
      </c>
      <c r="AF61">
        <v>148.4</v>
      </c>
      <c r="AG61">
        <v>398.19999999999993</v>
      </c>
      <c r="AH61">
        <v>445</v>
      </c>
      <c r="AI61">
        <v>204.20000000000002</v>
      </c>
      <c r="AJ61">
        <v>413.6</v>
      </c>
      <c r="AK61">
        <v>246.2</v>
      </c>
      <c r="AL61">
        <v>297.39999999999998</v>
      </c>
      <c r="AM61">
        <v>40.200000000000003</v>
      </c>
      <c r="AN61">
        <v>73.600000000000009</v>
      </c>
      <c r="AO61">
        <v>641.6</v>
      </c>
      <c r="AP61">
        <v>535.4</v>
      </c>
      <c r="AQ61">
        <v>230.20000000000002</v>
      </c>
      <c r="AR61">
        <v>500.6</v>
      </c>
      <c r="AS61">
        <v>424.2</v>
      </c>
      <c r="AT61">
        <v>418.6</v>
      </c>
      <c r="AU61">
        <v>365.20000000000005</v>
      </c>
      <c r="AV61">
        <v>324.2</v>
      </c>
      <c r="AW61">
        <v>222.8</v>
      </c>
      <c r="AX61">
        <v>276.2</v>
      </c>
      <c r="AY61">
        <v>138.6</v>
      </c>
      <c r="AZ61">
        <v>271.8</v>
      </c>
      <c r="BA61">
        <v>93.600000000000009</v>
      </c>
      <c r="BB61">
        <v>522.4</v>
      </c>
      <c r="BC61">
        <v>319.8</v>
      </c>
      <c r="BD61">
        <v>289.60000000000002</v>
      </c>
      <c r="BE61">
        <v>430</v>
      </c>
      <c r="BF61">
        <v>341.80000000000007</v>
      </c>
      <c r="BG61">
        <v>236</v>
      </c>
      <c r="BH61">
        <v>565.4</v>
      </c>
      <c r="BI61">
        <v>197</v>
      </c>
      <c r="BJ61">
        <v>413.40000000000009</v>
      </c>
      <c r="BK61">
        <v>163</v>
      </c>
      <c r="BL61">
        <v>231</v>
      </c>
      <c r="BM61">
        <v>334.40000000000003</v>
      </c>
      <c r="BN61">
        <v>337.59999999999997</v>
      </c>
      <c r="BO61">
        <v>235</v>
      </c>
      <c r="BP61">
        <v>335.4</v>
      </c>
      <c r="BQ61">
        <v>637.20000000000005</v>
      </c>
      <c r="BR61">
        <v>389.20000000000005</v>
      </c>
      <c r="BS61">
        <v>210.4</v>
      </c>
      <c r="BT61">
        <v>313.39999999999998</v>
      </c>
      <c r="BU61">
        <v>738.8</v>
      </c>
      <c r="BV61">
        <v>539.19999999999993</v>
      </c>
      <c r="BW61">
        <v>457.4</v>
      </c>
      <c r="BX61">
        <v>311.60000000000002</v>
      </c>
      <c r="BY61">
        <v>319.60000000000002</v>
      </c>
      <c r="BZ61">
        <v>486.80000000000007</v>
      </c>
      <c r="CA61">
        <v>344.40000000000003</v>
      </c>
      <c r="CB61">
        <v>267.8</v>
      </c>
      <c r="CC61">
        <v>371.80000000000007</v>
      </c>
      <c r="CD61">
        <v>249.60000000000002</v>
      </c>
      <c r="CE61">
        <v>36.999999999999993</v>
      </c>
      <c r="CF61">
        <v>189.4</v>
      </c>
      <c r="CG61">
        <v>157.59999999999997</v>
      </c>
      <c r="CH61">
        <v>313.2</v>
      </c>
      <c r="CI61">
        <v>496.59999999999997</v>
      </c>
      <c r="CJ61">
        <v>254.00000000000003</v>
      </c>
      <c r="CK61">
        <v>218.6</v>
      </c>
      <c r="CL61">
        <v>535.79999999999995</v>
      </c>
      <c r="CM61">
        <v>236.99999999999997</v>
      </c>
      <c r="CN61">
        <v>162.4</v>
      </c>
      <c r="CO61">
        <v>148.20000000000002</v>
      </c>
      <c r="CP61">
        <v>267.39999999999998</v>
      </c>
      <c r="CQ61">
        <v>475</v>
      </c>
      <c r="CR61">
        <v>41.800000000000004</v>
      </c>
      <c r="CS61">
        <v>219.60000000000002</v>
      </c>
      <c r="CT61">
        <v>558.4</v>
      </c>
      <c r="CU61">
        <v>440.4</v>
      </c>
      <c r="CV61">
        <v>396.8</v>
      </c>
      <c r="CW61">
        <v>430.20000000000005</v>
      </c>
      <c r="CY61">
        <f t="shared" si="2"/>
        <v>330.85000000000008</v>
      </c>
      <c r="CZ61">
        <f t="shared" si="3"/>
        <v>330.85000000000008</v>
      </c>
    </row>
    <row r="62" spans="2:104" x14ac:dyDescent="0.25">
      <c r="B62">
        <v>234.2</v>
      </c>
      <c r="C62">
        <v>666.59999999999991</v>
      </c>
      <c r="D62">
        <v>559.20000000000005</v>
      </c>
      <c r="E62">
        <v>212.4</v>
      </c>
      <c r="F62">
        <v>227.79999999999998</v>
      </c>
      <c r="G62">
        <v>501.20000000000005</v>
      </c>
      <c r="H62">
        <v>434.20000000000005</v>
      </c>
      <c r="I62">
        <v>467.19999999999993</v>
      </c>
      <c r="J62">
        <v>99.800000000000011</v>
      </c>
      <c r="K62">
        <v>247.8</v>
      </c>
      <c r="L62">
        <v>364.79999999999995</v>
      </c>
      <c r="M62">
        <v>462.8</v>
      </c>
      <c r="N62">
        <v>270.79999999999995</v>
      </c>
      <c r="O62">
        <v>625.4</v>
      </c>
      <c r="P62">
        <v>394.4</v>
      </c>
      <c r="Q62">
        <v>323.79999999999995</v>
      </c>
      <c r="R62">
        <v>223</v>
      </c>
      <c r="S62">
        <v>508.4</v>
      </c>
      <c r="T62">
        <v>271.60000000000002</v>
      </c>
      <c r="U62">
        <v>373.2</v>
      </c>
      <c r="V62">
        <v>419.79999999999995</v>
      </c>
      <c r="W62">
        <v>433.39999999999992</v>
      </c>
      <c r="X62">
        <v>545.4</v>
      </c>
      <c r="Y62">
        <v>433</v>
      </c>
      <c r="Z62">
        <v>194.2</v>
      </c>
      <c r="AA62">
        <v>495.2</v>
      </c>
      <c r="AB62">
        <v>611.6</v>
      </c>
      <c r="AC62">
        <v>321</v>
      </c>
      <c r="AD62">
        <v>173</v>
      </c>
      <c r="AE62">
        <v>150.6</v>
      </c>
      <c r="AF62">
        <v>366</v>
      </c>
      <c r="AG62">
        <v>317.8</v>
      </c>
      <c r="AH62">
        <v>334.4</v>
      </c>
      <c r="AI62">
        <v>222</v>
      </c>
      <c r="AJ62">
        <v>398.2</v>
      </c>
      <c r="AK62">
        <v>130.80000000000001</v>
      </c>
      <c r="AL62">
        <v>178</v>
      </c>
      <c r="AM62">
        <v>290.2</v>
      </c>
      <c r="AN62">
        <v>333.80000000000007</v>
      </c>
      <c r="AO62">
        <v>368.8</v>
      </c>
      <c r="AP62">
        <v>538</v>
      </c>
      <c r="AQ62">
        <v>504.40000000000003</v>
      </c>
      <c r="AR62">
        <v>444.2</v>
      </c>
      <c r="AS62">
        <v>561.79999999999995</v>
      </c>
      <c r="AT62">
        <v>329.39999999999992</v>
      </c>
      <c r="AU62">
        <v>128.4</v>
      </c>
      <c r="AV62">
        <v>204</v>
      </c>
      <c r="AW62">
        <v>75.800000000000011</v>
      </c>
      <c r="AX62">
        <v>410.19999999999993</v>
      </c>
      <c r="AY62">
        <v>449.8</v>
      </c>
      <c r="AZ62">
        <v>505.8</v>
      </c>
      <c r="BA62">
        <v>210.79999999999998</v>
      </c>
      <c r="BB62">
        <v>455.40000000000003</v>
      </c>
      <c r="BC62">
        <v>653.80000000000007</v>
      </c>
      <c r="BD62">
        <v>675.2</v>
      </c>
      <c r="BE62">
        <v>343.2</v>
      </c>
      <c r="BF62">
        <v>514</v>
      </c>
      <c r="BG62">
        <v>439.79999999999995</v>
      </c>
      <c r="BH62">
        <v>330</v>
      </c>
      <c r="BI62">
        <v>359.2</v>
      </c>
      <c r="BJ62">
        <v>286</v>
      </c>
      <c r="BK62">
        <v>14</v>
      </c>
      <c r="BL62">
        <v>526.4</v>
      </c>
      <c r="BM62">
        <v>371.4</v>
      </c>
      <c r="BN62">
        <v>279.60000000000002</v>
      </c>
      <c r="BO62">
        <v>372.8</v>
      </c>
      <c r="BP62">
        <v>491.20000000000005</v>
      </c>
      <c r="BQ62">
        <v>330.6</v>
      </c>
      <c r="BR62">
        <v>481.79999999999995</v>
      </c>
      <c r="BS62">
        <v>434</v>
      </c>
      <c r="BT62">
        <v>227.99999999999997</v>
      </c>
      <c r="BU62">
        <v>682</v>
      </c>
      <c r="BV62">
        <v>186.2</v>
      </c>
      <c r="BW62">
        <v>737.6</v>
      </c>
      <c r="BX62">
        <v>257.40000000000003</v>
      </c>
      <c r="BY62">
        <v>281.99999999999994</v>
      </c>
      <c r="BZ62">
        <v>522</v>
      </c>
      <c r="CA62">
        <v>110.4</v>
      </c>
      <c r="CB62">
        <v>392.2</v>
      </c>
      <c r="CC62">
        <v>331</v>
      </c>
      <c r="CD62">
        <v>435</v>
      </c>
      <c r="CE62">
        <v>107.4</v>
      </c>
      <c r="CF62">
        <v>556</v>
      </c>
      <c r="CG62">
        <v>360</v>
      </c>
      <c r="CH62">
        <v>385</v>
      </c>
      <c r="CI62">
        <v>190.6</v>
      </c>
      <c r="CJ62">
        <v>142.80000000000001</v>
      </c>
      <c r="CK62">
        <v>423.2</v>
      </c>
      <c r="CL62">
        <v>151.39999999999998</v>
      </c>
      <c r="CM62">
        <v>371.6</v>
      </c>
      <c r="CN62">
        <v>252.59999999999997</v>
      </c>
      <c r="CO62">
        <v>123</v>
      </c>
      <c r="CP62">
        <v>111.19999999999999</v>
      </c>
      <c r="CQ62">
        <v>221.6</v>
      </c>
      <c r="CR62">
        <v>125.79999999999998</v>
      </c>
      <c r="CS62">
        <v>414.79999999999995</v>
      </c>
      <c r="CT62">
        <v>374.8</v>
      </c>
      <c r="CU62">
        <v>480.6</v>
      </c>
      <c r="CV62">
        <v>229.39999999999998</v>
      </c>
      <c r="CW62">
        <v>307</v>
      </c>
      <c r="CY62">
        <f t="shared" si="2"/>
        <v>353.99400000000009</v>
      </c>
      <c r="CZ62">
        <f t="shared" si="3"/>
        <v>353.99400000000009</v>
      </c>
    </row>
    <row r="63" spans="2:104" x14ac:dyDescent="0.25">
      <c r="B63">
        <v>575.4</v>
      </c>
      <c r="C63">
        <v>254.79999999999998</v>
      </c>
      <c r="D63">
        <v>107.19999999999999</v>
      </c>
      <c r="E63">
        <v>198.4</v>
      </c>
      <c r="F63">
        <v>217.4</v>
      </c>
      <c r="G63">
        <v>425.2</v>
      </c>
      <c r="H63">
        <v>495.20000000000005</v>
      </c>
      <c r="I63">
        <v>459.2</v>
      </c>
      <c r="J63">
        <v>114.4</v>
      </c>
      <c r="K63">
        <v>261.39999999999998</v>
      </c>
      <c r="L63">
        <v>187</v>
      </c>
      <c r="M63">
        <v>468.00000000000006</v>
      </c>
      <c r="N63">
        <v>365.8</v>
      </c>
      <c r="O63">
        <v>358.79999999999995</v>
      </c>
      <c r="P63">
        <v>166.6</v>
      </c>
      <c r="Q63">
        <v>130.80000000000001</v>
      </c>
      <c r="R63">
        <v>8.6</v>
      </c>
      <c r="S63">
        <v>587.20000000000005</v>
      </c>
      <c r="T63">
        <v>179.8</v>
      </c>
      <c r="U63">
        <v>108</v>
      </c>
      <c r="V63">
        <v>331.8</v>
      </c>
      <c r="W63">
        <v>349.40000000000003</v>
      </c>
      <c r="X63">
        <v>248.4</v>
      </c>
      <c r="Y63">
        <v>238.39999999999998</v>
      </c>
      <c r="Z63">
        <v>579</v>
      </c>
      <c r="AA63">
        <v>444.2</v>
      </c>
      <c r="AB63">
        <v>658.6</v>
      </c>
      <c r="AC63">
        <v>505.40000000000003</v>
      </c>
      <c r="AD63">
        <v>341.6</v>
      </c>
      <c r="AE63">
        <v>218.40000000000003</v>
      </c>
      <c r="AF63">
        <v>460.4</v>
      </c>
      <c r="AG63">
        <v>247</v>
      </c>
      <c r="AH63">
        <v>300.8</v>
      </c>
      <c r="AI63">
        <v>42.2</v>
      </c>
      <c r="AJ63">
        <v>511.40000000000003</v>
      </c>
      <c r="AK63">
        <v>281</v>
      </c>
      <c r="AL63">
        <v>210.59999999999997</v>
      </c>
      <c r="AM63">
        <v>297.2</v>
      </c>
      <c r="AN63">
        <v>513.20000000000005</v>
      </c>
      <c r="AO63">
        <v>463.4</v>
      </c>
      <c r="AP63">
        <v>268.40000000000003</v>
      </c>
      <c r="AQ63">
        <v>198.2</v>
      </c>
      <c r="AR63">
        <v>142.59999999999997</v>
      </c>
      <c r="AS63">
        <v>245.00000000000003</v>
      </c>
      <c r="AT63">
        <v>332.6</v>
      </c>
      <c r="AU63">
        <v>52</v>
      </c>
      <c r="AV63">
        <v>248.4</v>
      </c>
      <c r="AW63">
        <v>190.20000000000002</v>
      </c>
      <c r="AX63">
        <v>161.19999999999999</v>
      </c>
      <c r="AY63">
        <v>412.8</v>
      </c>
      <c r="AZ63">
        <v>329.20000000000005</v>
      </c>
      <c r="BA63">
        <v>171</v>
      </c>
      <c r="BB63">
        <v>395.6</v>
      </c>
      <c r="BC63">
        <v>34.200000000000003</v>
      </c>
      <c r="BD63">
        <v>375.00000000000006</v>
      </c>
      <c r="BE63">
        <v>302.79999999999995</v>
      </c>
      <c r="BF63">
        <v>314.8</v>
      </c>
      <c r="BG63">
        <v>291.20000000000005</v>
      </c>
      <c r="BH63">
        <v>308</v>
      </c>
      <c r="BI63">
        <v>337</v>
      </c>
      <c r="BJ63">
        <v>321.2</v>
      </c>
      <c r="BK63">
        <v>91.8</v>
      </c>
      <c r="BL63">
        <v>448.4</v>
      </c>
      <c r="BM63">
        <v>130.39999999999998</v>
      </c>
      <c r="BN63">
        <v>353.2</v>
      </c>
      <c r="BO63">
        <v>219.6</v>
      </c>
      <c r="BP63">
        <v>432</v>
      </c>
      <c r="BQ63">
        <v>44.6</v>
      </c>
      <c r="BR63">
        <v>178.39999999999998</v>
      </c>
      <c r="BS63">
        <v>410.80000000000007</v>
      </c>
      <c r="BT63">
        <v>112.60000000000001</v>
      </c>
      <c r="BU63">
        <v>126.19999999999999</v>
      </c>
      <c r="BV63">
        <v>252.8</v>
      </c>
      <c r="BW63">
        <v>596.6</v>
      </c>
      <c r="BX63">
        <v>124.8</v>
      </c>
      <c r="BY63">
        <v>269.39999999999998</v>
      </c>
      <c r="BZ63">
        <v>152.80000000000001</v>
      </c>
      <c r="CA63">
        <v>400.20000000000005</v>
      </c>
      <c r="CB63">
        <v>331.19999999999993</v>
      </c>
      <c r="CC63">
        <v>28.6</v>
      </c>
      <c r="CD63">
        <v>514.19999999999993</v>
      </c>
      <c r="CE63">
        <v>420.79999999999995</v>
      </c>
      <c r="CF63">
        <v>222.39999999999998</v>
      </c>
      <c r="CG63">
        <v>298</v>
      </c>
      <c r="CH63">
        <v>387.20000000000005</v>
      </c>
      <c r="CI63">
        <v>312.2</v>
      </c>
      <c r="CJ63">
        <v>384.40000000000003</v>
      </c>
      <c r="CK63">
        <v>225.79999999999998</v>
      </c>
      <c r="CL63">
        <v>434</v>
      </c>
      <c r="CM63">
        <v>410.8</v>
      </c>
      <c r="CN63">
        <v>415.4</v>
      </c>
      <c r="CO63">
        <v>401.4</v>
      </c>
      <c r="CP63">
        <v>445.79999999999995</v>
      </c>
      <c r="CQ63">
        <v>115</v>
      </c>
      <c r="CR63">
        <v>329.4</v>
      </c>
      <c r="CS63">
        <v>251</v>
      </c>
      <c r="CT63">
        <v>453</v>
      </c>
      <c r="CU63">
        <v>320.2</v>
      </c>
      <c r="CV63">
        <v>339.40000000000003</v>
      </c>
      <c r="CW63">
        <v>445.4</v>
      </c>
      <c r="CY63">
        <f t="shared" si="2"/>
        <v>301.73200000000014</v>
      </c>
      <c r="CZ63">
        <f t="shared" si="3"/>
        <v>301.73200000000014</v>
      </c>
    </row>
    <row r="64" spans="2:104" x14ac:dyDescent="0.25">
      <c r="B64">
        <v>246.4</v>
      </c>
      <c r="C64">
        <v>336.6</v>
      </c>
      <c r="D64">
        <v>215.4</v>
      </c>
      <c r="E64">
        <v>496.4</v>
      </c>
      <c r="F64">
        <v>247.59999999999997</v>
      </c>
      <c r="G64">
        <v>97.4</v>
      </c>
      <c r="H64">
        <v>434</v>
      </c>
      <c r="I64">
        <v>281.99999999999994</v>
      </c>
      <c r="J64">
        <v>261.8</v>
      </c>
      <c r="K64">
        <v>265.8</v>
      </c>
      <c r="L64">
        <v>300.2</v>
      </c>
      <c r="M64">
        <v>309.2</v>
      </c>
      <c r="N64">
        <v>428.00000000000006</v>
      </c>
      <c r="O64">
        <v>478</v>
      </c>
      <c r="P64">
        <v>177.6</v>
      </c>
      <c r="Q64">
        <v>374</v>
      </c>
      <c r="R64">
        <v>262.20000000000005</v>
      </c>
      <c r="S64">
        <v>391.4</v>
      </c>
      <c r="T64">
        <v>92.399999999999991</v>
      </c>
      <c r="U64">
        <v>178.20000000000002</v>
      </c>
      <c r="V64">
        <v>573.40000000000009</v>
      </c>
      <c r="W64">
        <v>104</v>
      </c>
      <c r="X64">
        <v>551.80000000000007</v>
      </c>
      <c r="Y64">
        <v>50.6</v>
      </c>
      <c r="Z64">
        <v>453.20000000000005</v>
      </c>
      <c r="AA64">
        <v>143.4</v>
      </c>
      <c r="AB64">
        <v>264.8</v>
      </c>
      <c r="AC64">
        <v>455.6</v>
      </c>
      <c r="AD64">
        <v>367.6</v>
      </c>
      <c r="AE64">
        <v>268</v>
      </c>
      <c r="AF64">
        <v>300.8</v>
      </c>
      <c r="AG64">
        <v>428.2</v>
      </c>
      <c r="AH64">
        <v>448.6</v>
      </c>
      <c r="AI64">
        <v>574.80000000000007</v>
      </c>
      <c r="AJ64">
        <v>406.6</v>
      </c>
      <c r="AK64">
        <v>250.2</v>
      </c>
      <c r="AL64">
        <v>242</v>
      </c>
      <c r="AM64">
        <v>68.400000000000006</v>
      </c>
      <c r="AN64">
        <v>434.4</v>
      </c>
      <c r="AO64">
        <v>395.2</v>
      </c>
      <c r="AP64">
        <v>305.59999999999997</v>
      </c>
      <c r="AQ64">
        <v>471.2</v>
      </c>
      <c r="AR64">
        <v>378</v>
      </c>
      <c r="AS64">
        <v>169.6</v>
      </c>
      <c r="AT64">
        <v>442.2</v>
      </c>
      <c r="AU64">
        <v>61.4</v>
      </c>
      <c r="AV64">
        <v>177.39999999999998</v>
      </c>
      <c r="AW64">
        <v>568.4</v>
      </c>
      <c r="AX64">
        <v>275.60000000000002</v>
      </c>
      <c r="AY64">
        <v>419.2</v>
      </c>
      <c r="AZ64">
        <v>266</v>
      </c>
      <c r="BA64">
        <v>328.8</v>
      </c>
      <c r="BB64">
        <v>351.59999999999997</v>
      </c>
      <c r="BC64">
        <v>214.20000000000002</v>
      </c>
      <c r="BD64">
        <v>496.79999999999995</v>
      </c>
      <c r="BE64">
        <v>293</v>
      </c>
      <c r="BF64">
        <v>135.4</v>
      </c>
      <c r="BG64">
        <v>562.4</v>
      </c>
      <c r="BH64">
        <v>305.39999999999998</v>
      </c>
      <c r="BI64">
        <v>398.40000000000003</v>
      </c>
      <c r="BJ64">
        <v>499.4</v>
      </c>
      <c r="BK64">
        <v>314.60000000000002</v>
      </c>
      <c r="BL64">
        <v>30.200000000000003</v>
      </c>
      <c r="BM64">
        <v>239</v>
      </c>
      <c r="BN64">
        <v>379.6</v>
      </c>
      <c r="BO64">
        <v>149.6</v>
      </c>
      <c r="BP64">
        <v>400.8</v>
      </c>
      <c r="BQ64">
        <v>481</v>
      </c>
      <c r="BR64">
        <v>406.4</v>
      </c>
      <c r="BS64">
        <v>405.8</v>
      </c>
      <c r="BT64">
        <v>333.8</v>
      </c>
      <c r="BU64">
        <v>149.4</v>
      </c>
      <c r="BV64">
        <v>286.59999999999997</v>
      </c>
      <c r="BW64">
        <v>720.8</v>
      </c>
      <c r="BX64">
        <v>361.6</v>
      </c>
      <c r="BY64">
        <v>65.599999999999994</v>
      </c>
      <c r="BZ64">
        <v>487.4</v>
      </c>
      <c r="CA64">
        <v>518.20000000000005</v>
      </c>
      <c r="CB64">
        <v>221</v>
      </c>
      <c r="CC64">
        <v>284.2</v>
      </c>
      <c r="CD64">
        <v>77.400000000000006</v>
      </c>
      <c r="CE64">
        <v>98</v>
      </c>
      <c r="CF64">
        <v>411.4</v>
      </c>
      <c r="CG64">
        <v>275.60000000000002</v>
      </c>
      <c r="CH64">
        <v>273.39999999999998</v>
      </c>
      <c r="CI64">
        <v>465</v>
      </c>
      <c r="CJ64">
        <v>37.000000000000007</v>
      </c>
      <c r="CK64">
        <v>96.4</v>
      </c>
      <c r="CL64">
        <v>226.6</v>
      </c>
      <c r="CM64">
        <v>400.6</v>
      </c>
      <c r="CN64">
        <v>122.80000000000001</v>
      </c>
      <c r="CO64">
        <v>277</v>
      </c>
      <c r="CP64">
        <v>384.8</v>
      </c>
      <c r="CQ64">
        <v>597.79999999999995</v>
      </c>
      <c r="CR64">
        <v>362.4</v>
      </c>
      <c r="CS64">
        <v>109.80000000000001</v>
      </c>
      <c r="CT64">
        <v>586.80000000000007</v>
      </c>
      <c r="CU64">
        <v>574.4</v>
      </c>
      <c r="CV64">
        <v>417</v>
      </c>
      <c r="CW64">
        <v>153.79999999999998</v>
      </c>
      <c r="CY64">
        <f t="shared" si="2"/>
        <v>319.59800000000001</v>
      </c>
      <c r="CZ64">
        <f t="shared" si="3"/>
        <v>319.59800000000001</v>
      </c>
    </row>
    <row r="65" spans="2:104" x14ac:dyDescent="0.25">
      <c r="B65">
        <v>253.39999999999998</v>
      </c>
      <c r="C65">
        <v>229.8</v>
      </c>
      <c r="D65">
        <v>122.39999999999999</v>
      </c>
      <c r="E65">
        <v>31.8</v>
      </c>
      <c r="F65">
        <v>418</v>
      </c>
      <c r="G65">
        <v>579</v>
      </c>
      <c r="H65">
        <v>291</v>
      </c>
      <c r="I65">
        <v>180.4</v>
      </c>
      <c r="J65">
        <v>365.8</v>
      </c>
      <c r="K65">
        <v>299.2</v>
      </c>
      <c r="L65">
        <v>316.79999999999995</v>
      </c>
      <c r="M65">
        <v>365.6</v>
      </c>
      <c r="N65">
        <v>457</v>
      </c>
      <c r="O65">
        <v>273.8</v>
      </c>
      <c r="P65">
        <v>92.800000000000011</v>
      </c>
      <c r="Q65">
        <v>153.79999999999998</v>
      </c>
      <c r="R65">
        <v>61.2</v>
      </c>
      <c r="S65">
        <v>699.6</v>
      </c>
      <c r="T65">
        <v>146.6</v>
      </c>
      <c r="U65">
        <v>138</v>
      </c>
      <c r="V65">
        <v>510.40000000000003</v>
      </c>
      <c r="W65">
        <v>69.8</v>
      </c>
      <c r="X65">
        <v>260.20000000000005</v>
      </c>
      <c r="Y65">
        <v>126.8</v>
      </c>
      <c r="Z65">
        <v>568.6</v>
      </c>
      <c r="AA65">
        <v>527.20000000000005</v>
      </c>
      <c r="AB65">
        <v>437.40000000000003</v>
      </c>
      <c r="AC65">
        <v>317</v>
      </c>
      <c r="AD65">
        <v>192.79999999999998</v>
      </c>
      <c r="AE65">
        <v>197.6</v>
      </c>
      <c r="AF65">
        <v>280.20000000000005</v>
      </c>
      <c r="AG65">
        <v>509.80000000000007</v>
      </c>
      <c r="AH65">
        <v>198.2</v>
      </c>
      <c r="AI65">
        <v>596</v>
      </c>
      <c r="AJ65">
        <v>394.20000000000005</v>
      </c>
      <c r="AK65">
        <v>166.2</v>
      </c>
      <c r="AL65">
        <v>303.20000000000005</v>
      </c>
      <c r="AM65">
        <v>391</v>
      </c>
      <c r="AN65">
        <v>273.40000000000003</v>
      </c>
      <c r="AO65">
        <v>430.4</v>
      </c>
      <c r="AP65">
        <v>225.8</v>
      </c>
      <c r="AQ65">
        <v>301.39999999999998</v>
      </c>
      <c r="AR65">
        <v>332</v>
      </c>
      <c r="AS65">
        <v>191</v>
      </c>
      <c r="AT65">
        <v>144.4</v>
      </c>
      <c r="AU65">
        <v>241.2</v>
      </c>
      <c r="AV65">
        <v>493.8</v>
      </c>
      <c r="AW65">
        <v>242.8</v>
      </c>
      <c r="AX65">
        <v>542.19999999999993</v>
      </c>
      <c r="AY65">
        <v>312.59999999999997</v>
      </c>
      <c r="AZ65">
        <v>266.2</v>
      </c>
      <c r="BA65">
        <v>96.199999999999989</v>
      </c>
      <c r="BB65">
        <v>218.2</v>
      </c>
      <c r="BC65">
        <v>305.59999999999997</v>
      </c>
      <c r="BD65">
        <v>472</v>
      </c>
      <c r="BE65">
        <v>274.60000000000002</v>
      </c>
      <c r="BF65">
        <v>589.6</v>
      </c>
      <c r="BG65">
        <v>374.2</v>
      </c>
      <c r="BH65">
        <v>273.20000000000005</v>
      </c>
      <c r="BI65">
        <v>289</v>
      </c>
      <c r="BJ65">
        <v>408.8</v>
      </c>
      <c r="BK65">
        <v>344.4</v>
      </c>
      <c r="BL65">
        <v>225.79999999999998</v>
      </c>
      <c r="BM65">
        <v>379.79999999999995</v>
      </c>
      <c r="BN65">
        <v>254.4</v>
      </c>
      <c r="BO65">
        <v>109.6</v>
      </c>
      <c r="BP65">
        <v>173.59999999999997</v>
      </c>
      <c r="BQ65">
        <v>218</v>
      </c>
      <c r="BR65">
        <v>49.2</v>
      </c>
      <c r="BS65">
        <v>502</v>
      </c>
      <c r="BT65">
        <v>253.8</v>
      </c>
      <c r="BU65">
        <v>399.4</v>
      </c>
      <c r="BV65">
        <v>126.6</v>
      </c>
      <c r="BW65">
        <v>323.8</v>
      </c>
      <c r="BX65">
        <v>166.4</v>
      </c>
      <c r="BY65">
        <v>177</v>
      </c>
      <c r="BZ65">
        <v>650.4</v>
      </c>
      <c r="CA65">
        <v>551.4</v>
      </c>
      <c r="CB65">
        <v>304</v>
      </c>
      <c r="CC65">
        <v>70.2</v>
      </c>
      <c r="CD65">
        <v>322.00000000000006</v>
      </c>
      <c r="CE65">
        <v>505.20000000000005</v>
      </c>
      <c r="CF65">
        <v>295.8</v>
      </c>
      <c r="CG65">
        <v>284.39999999999998</v>
      </c>
      <c r="CH65">
        <v>185.2</v>
      </c>
      <c r="CI65">
        <v>464.4</v>
      </c>
      <c r="CJ65">
        <v>310.2</v>
      </c>
      <c r="CK65">
        <v>168.60000000000002</v>
      </c>
      <c r="CL65">
        <v>212.2</v>
      </c>
      <c r="CM65">
        <v>368.6</v>
      </c>
      <c r="CN65">
        <v>449</v>
      </c>
      <c r="CO65">
        <v>212.2</v>
      </c>
      <c r="CP65">
        <v>232.6</v>
      </c>
      <c r="CQ65">
        <v>295.39999999999998</v>
      </c>
      <c r="CR65">
        <v>318.79999999999995</v>
      </c>
      <c r="CS65">
        <v>252</v>
      </c>
      <c r="CT65">
        <v>273.2</v>
      </c>
      <c r="CU65">
        <v>325</v>
      </c>
      <c r="CV65">
        <v>508.8</v>
      </c>
      <c r="CW65">
        <v>453</v>
      </c>
      <c r="CY65">
        <f t="shared" si="2"/>
        <v>305.37600000000003</v>
      </c>
      <c r="CZ65">
        <f t="shared" si="3"/>
        <v>305.37600000000003</v>
      </c>
    </row>
    <row r="66" spans="2:104" x14ac:dyDescent="0.25">
      <c r="B66">
        <v>86.4</v>
      </c>
      <c r="C66">
        <v>219.4</v>
      </c>
      <c r="D66">
        <v>674.8</v>
      </c>
      <c r="E66">
        <v>75.600000000000009</v>
      </c>
      <c r="F66">
        <v>276.60000000000002</v>
      </c>
      <c r="G66">
        <v>258</v>
      </c>
      <c r="H66">
        <v>408.2</v>
      </c>
      <c r="I66">
        <v>184.39999999999998</v>
      </c>
      <c r="J66">
        <v>286.59999999999997</v>
      </c>
      <c r="K66">
        <v>126.4</v>
      </c>
      <c r="L66">
        <v>699.8</v>
      </c>
      <c r="M66">
        <v>254.59999999999997</v>
      </c>
      <c r="N66">
        <v>441.4</v>
      </c>
      <c r="O66">
        <v>140.4</v>
      </c>
      <c r="P66">
        <v>345.8</v>
      </c>
      <c r="Q66">
        <v>208.20000000000002</v>
      </c>
      <c r="R66">
        <v>179.59999999999997</v>
      </c>
      <c r="S66">
        <v>520.20000000000005</v>
      </c>
      <c r="T66">
        <v>470</v>
      </c>
      <c r="U66">
        <v>254.6</v>
      </c>
      <c r="V66">
        <v>189.2</v>
      </c>
      <c r="W66">
        <v>255.39999999999998</v>
      </c>
      <c r="X66">
        <v>521</v>
      </c>
      <c r="Y66">
        <v>146.4</v>
      </c>
      <c r="Z66">
        <v>284.39999999999998</v>
      </c>
      <c r="AA66">
        <v>505.8</v>
      </c>
      <c r="AB66">
        <v>724</v>
      </c>
      <c r="AC66">
        <v>484</v>
      </c>
      <c r="AD66">
        <v>53.000000000000007</v>
      </c>
      <c r="AE66">
        <v>541.20000000000005</v>
      </c>
      <c r="AF66">
        <v>200.6</v>
      </c>
      <c r="AG66">
        <v>448.40000000000003</v>
      </c>
      <c r="AH66">
        <v>496.4</v>
      </c>
      <c r="AI66">
        <v>77.199999999999989</v>
      </c>
      <c r="AJ66">
        <v>168.39999999999998</v>
      </c>
      <c r="AK66">
        <v>317.20000000000005</v>
      </c>
      <c r="AL66">
        <v>164.4</v>
      </c>
      <c r="AM66">
        <v>394.99999999999994</v>
      </c>
      <c r="AN66">
        <v>156.80000000000001</v>
      </c>
      <c r="AO66">
        <v>225.20000000000002</v>
      </c>
      <c r="AP66">
        <v>295</v>
      </c>
      <c r="AQ66">
        <v>345.6</v>
      </c>
      <c r="AR66">
        <v>85.6</v>
      </c>
      <c r="AS66">
        <v>609.20000000000005</v>
      </c>
      <c r="AT66">
        <v>525</v>
      </c>
      <c r="AU66">
        <v>206.2</v>
      </c>
      <c r="AV66">
        <v>549.4</v>
      </c>
      <c r="AW66">
        <v>319.59999999999997</v>
      </c>
      <c r="AX66">
        <v>377.79999999999995</v>
      </c>
      <c r="AY66">
        <v>536.20000000000005</v>
      </c>
      <c r="AZ66">
        <v>325.59999999999997</v>
      </c>
      <c r="BA66">
        <v>165.79999999999998</v>
      </c>
      <c r="BB66">
        <v>368.8</v>
      </c>
      <c r="BC66">
        <v>7.6000000000000005</v>
      </c>
      <c r="BD66">
        <v>307.39999999999998</v>
      </c>
      <c r="BE66">
        <v>207.8</v>
      </c>
      <c r="BF66">
        <v>337.6</v>
      </c>
      <c r="BG66">
        <v>269.2</v>
      </c>
      <c r="BH66">
        <v>252</v>
      </c>
      <c r="BI66">
        <v>290.20000000000005</v>
      </c>
      <c r="BJ66">
        <v>349</v>
      </c>
      <c r="BK66">
        <v>242.6</v>
      </c>
      <c r="BL66">
        <v>350.19999999999993</v>
      </c>
      <c r="BM66">
        <v>91.6</v>
      </c>
      <c r="BN66">
        <v>353.4</v>
      </c>
      <c r="BO66">
        <v>75.000000000000014</v>
      </c>
      <c r="BP66">
        <v>162</v>
      </c>
      <c r="BQ66">
        <v>425.20000000000005</v>
      </c>
      <c r="BR66">
        <v>227.99999999999997</v>
      </c>
      <c r="BS66">
        <v>512.4</v>
      </c>
      <c r="BT66">
        <v>292</v>
      </c>
      <c r="BU66">
        <v>216.79999999999998</v>
      </c>
      <c r="BV66">
        <v>177.8</v>
      </c>
      <c r="BW66">
        <v>587.80000000000007</v>
      </c>
      <c r="BX66">
        <v>345.79999999999995</v>
      </c>
      <c r="BY66">
        <v>351</v>
      </c>
      <c r="BZ66">
        <v>806.6</v>
      </c>
      <c r="CA66">
        <v>241.8</v>
      </c>
      <c r="CB66">
        <v>367.2</v>
      </c>
      <c r="CC66">
        <v>334.6</v>
      </c>
      <c r="CD66">
        <v>238.4</v>
      </c>
      <c r="CE66">
        <v>356.8</v>
      </c>
      <c r="CF66">
        <v>350</v>
      </c>
      <c r="CG66">
        <v>279.8</v>
      </c>
      <c r="CH66">
        <v>337</v>
      </c>
      <c r="CI66">
        <v>89.2</v>
      </c>
      <c r="CJ66">
        <v>372.4</v>
      </c>
      <c r="CK66">
        <v>110.6</v>
      </c>
      <c r="CL66">
        <v>298.39999999999998</v>
      </c>
      <c r="CM66">
        <v>309.8</v>
      </c>
      <c r="CN66">
        <v>438.4</v>
      </c>
      <c r="CO66">
        <v>253.2</v>
      </c>
      <c r="CP66">
        <v>326.2</v>
      </c>
      <c r="CQ66">
        <v>500.4</v>
      </c>
      <c r="CR66">
        <v>295.2</v>
      </c>
      <c r="CS66">
        <v>372.20000000000005</v>
      </c>
      <c r="CT66">
        <v>324.60000000000002</v>
      </c>
      <c r="CU66">
        <v>318.59999999999997</v>
      </c>
      <c r="CV66">
        <v>157.6</v>
      </c>
      <c r="CW66">
        <v>267.40000000000003</v>
      </c>
      <c r="CY66">
        <f t="shared" ref="CY66:CY102" si="4">AVERAGE(B66:CW66)</f>
        <v>313.536</v>
      </c>
      <c r="CZ66">
        <f t="shared" ref="CZ66:CZ102" si="5">AVERAGE(INDEX(ABS(B66:CW66),0,0))</f>
        <v>313.536</v>
      </c>
    </row>
    <row r="67" spans="2:104" x14ac:dyDescent="0.25">
      <c r="B67">
        <v>619.19999999999993</v>
      </c>
      <c r="C67">
        <v>331.8</v>
      </c>
      <c r="D67">
        <v>187</v>
      </c>
      <c r="E67">
        <v>262.60000000000002</v>
      </c>
      <c r="F67">
        <v>113</v>
      </c>
      <c r="G67">
        <v>162.19999999999999</v>
      </c>
      <c r="H67">
        <v>359.20000000000005</v>
      </c>
      <c r="I67">
        <v>119.60000000000001</v>
      </c>
      <c r="J67">
        <v>104.40000000000002</v>
      </c>
      <c r="K67">
        <v>182.6</v>
      </c>
      <c r="L67">
        <v>356.00000000000006</v>
      </c>
      <c r="M67">
        <v>448.6</v>
      </c>
      <c r="N67">
        <v>589.59999999999991</v>
      </c>
      <c r="O67">
        <v>418.20000000000005</v>
      </c>
      <c r="P67">
        <v>192.2</v>
      </c>
      <c r="Q67">
        <v>256.8</v>
      </c>
      <c r="R67">
        <v>40.6</v>
      </c>
      <c r="S67">
        <v>184.4</v>
      </c>
      <c r="T67">
        <v>183.60000000000002</v>
      </c>
      <c r="U67">
        <v>258.2</v>
      </c>
      <c r="V67">
        <v>20.8</v>
      </c>
      <c r="W67">
        <v>157</v>
      </c>
      <c r="X67">
        <v>168.8</v>
      </c>
      <c r="Y67">
        <v>251</v>
      </c>
      <c r="Z67">
        <v>240.4</v>
      </c>
      <c r="AA67">
        <v>514.79999999999995</v>
      </c>
      <c r="AB67">
        <v>367.4</v>
      </c>
      <c r="AC67">
        <v>248.8</v>
      </c>
      <c r="AD67">
        <v>207</v>
      </c>
      <c r="AE67">
        <v>191.2</v>
      </c>
      <c r="AF67">
        <v>140.80000000000001</v>
      </c>
      <c r="AG67">
        <v>513.19999999999993</v>
      </c>
      <c r="AH67">
        <v>551</v>
      </c>
      <c r="AI67">
        <v>221.4</v>
      </c>
      <c r="AJ67">
        <v>263.39999999999998</v>
      </c>
      <c r="AK67">
        <v>567.20000000000005</v>
      </c>
      <c r="AL67">
        <v>383.8</v>
      </c>
      <c r="AM67">
        <v>414.20000000000005</v>
      </c>
      <c r="AN67">
        <v>397.6</v>
      </c>
      <c r="AO67">
        <v>337.80000000000007</v>
      </c>
      <c r="AP67">
        <v>425.00000000000006</v>
      </c>
      <c r="AQ67">
        <v>430.79999999999995</v>
      </c>
      <c r="AR67">
        <v>678.8</v>
      </c>
      <c r="AS67">
        <v>313</v>
      </c>
      <c r="AT67">
        <v>429.2</v>
      </c>
      <c r="AU67">
        <v>375.4</v>
      </c>
      <c r="AV67">
        <v>293.20000000000005</v>
      </c>
      <c r="AW67">
        <v>391</v>
      </c>
      <c r="AX67">
        <v>349</v>
      </c>
      <c r="AY67">
        <v>227</v>
      </c>
      <c r="AZ67">
        <v>347.20000000000005</v>
      </c>
      <c r="BA67">
        <v>27.199999999999996</v>
      </c>
      <c r="BB67">
        <v>303.60000000000002</v>
      </c>
      <c r="BC67">
        <v>12.4</v>
      </c>
      <c r="BD67">
        <v>95</v>
      </c>
      <c r="BE67">
        <v>238.19999999999996</v>
      </c>
      <c r="BF67">
        <v>297.2</v>
      </c>
      <c r="BG67">
        <v>86.8</v>
      </c>
      <c r="BH67">
        <v>401.2</v>
      </c>
      <c r="BI67">
        <v>362.8</v>
      </c>
      <c r="BJ67">
        <v>311.79999999999995</v>
      </c>
      <c r="BK67">
        <v>194.2</v>
      </c>
      <c r="BL67">
        <v>221.79999999999998</v>
      </c>
      <c r="BM67">
        <v>427.2</v>
      </c>
      <c r="BN67">
        <v>644.6</v>
      </c>
      <c r="BO67">
        <v>156.6</v>
      </c>
      <c r="BP67">
        <v>297.2</v>
      </c>
      <c r="BQ67">
        <v>276.2</v>
      </c>
      <c r="BR67">
        <v>277.39999999999998</v>
      </c>
      <c r="BS67">
        <v>636.79999999999995</v>
      </c>
      <c r="BT67">
        <v>128.19999999999999</v>
      </c>
      <c r="BU67">
        <v>68.2</v>
      </c>
      <c r="BV67">
        <v>360.4</v>
      </c>
      <c r="BW67">
        <v>695.6</v>
      </c>
      <c r="BX67">
        <v>514.79999999999995</v>
      </c>
      <c r="BY67">
        <v>173.8</v>
      </c>
      <c r="BZ67">
        <v>240</v>
      </c>
      <c r="CA67">
        <v>254.4</v>
      </c>
      <c r="CB67">
        <v>267.8</v>
      </c>
      <c r="CC67">
        <v>232.2</v>
      </c>
      <c r="CD67">
        <v>252.6</v>
      </c>
      <c r="CE67">
        <v>292.39999999999998</v>
      </c>
      <c r="CF67">
        <v>310.79999999999995</v>
      </c>
      <c r="CG67">
        <v>465.2</v>
      </c>
      <c r="CH67">
        <v>378</v>
      </c>
      <c r="CI67">
        <v>373.8</v>
      </c>
      <c r="CJ67">
        <v>389.6</v>
      </c>
      <c r="CK67">
        <v>381.6</v>
      </c>
      <c r="CL67">
        <v>254.6</v>
      </c>
      <c r="CM67">
        <v>353.2</v>
      </c>
      <c r="CN67">
        <v>422.8</v>
      </c>
      <c r="CO67">
        <v>437.8</v>
      </c>
      <c r="CP67">
        <v>115.99999999999999</v>
      </c>
      <c r="CQ67">
        <v>459.4</v>
      </c>
      <c r="CR67">
        <v>309.39999999999998</v>
      </c>
      <c r="CS67">
        <v>303.59999999999997</v>
      </c>
      <c r="CT67">
        <v>499.79999999999995</v>
      </c>
      <c r="CU67">
        <v>366.6</v>
      </c>
      <c r="CV67">
        <v>279.8</v>
      </c>
      <c r="CW67">
        <v>344</v>
      </c>
      <c r="CY67">
        <f t="shared" si="4"/>
        <v>309.81599999999997</v>
      </c>
      <c r="CZ67">
        <f t="shared" si="5"/>
        <v>309.81599999999997</v>
      </c>
    </row>
    <row r="68" spans="2:104" x14ac:dyDescent="0.25">
      <c r="B68">
        <v>146.99999999999997</v>
      </c>
      <c r="C68">
        <v>393</v>
      </c>
      <c r="D68">
        <v>258</v>
      </c>
      <c r="E68">
        <v>365.2</v>
      </c>
      <c r="F68">
        <v>231.39999999999998</v>
      </c>
      <c r="G68">
        <v>321.39999999999998</v>
      </c>
      <c r="H68">
        <v>442</v>
      </c>
      <c r="I68">
        <v>318.60000000000002</v>
      </c>
      <c r="J68">
        <v>262.2</v>
      </c>
      <c r="K68">
        <v>226.79999999999998</v>
      </c>
      <c r="L68">
        <v>443.79999999999995</v>
      </c>
      <c r="M68">
        <v>248.40000000000003</v>
      </c>
      <c r="N68">
        <v>320.99999999999994</v>
      </c>
      <c r="O68">
        <v>237.4</v>
      </c>
      <c r="P68">
        <v>592</v>
      </c>
      <c r="Q68">
        <v>388.40000000000003</v>
      </c>
      <c r="R68">
        <v>161.6</v>
      </c>
      <c r="S68">
        <v>271.60000000000002</v>
      </c>
      <c r="T68">
        <v>381.8</v>
      </c>
      <c r="U68">
        <v>308.8</v>
      </c>
      <c r="V68">
        <v>22</v>
      </c>
      <c r="W68">
        <v>268.99999999999994</v>
      </c>
      <c r="X68">
        <v>320.39999999999998</v>
      </c>
      <c r="Y68">
        <v>313.2</v>
      </c>
      <c r="Z68">
        <v>278.39999999999998</v>
      </c>
      <c r="AA68">
        <v>553</v>
      </c>
      <c r="AB68">
        <v>708.80000000000007</v>
      </c>
      <c r="AC68">
        <v>434.20000000000005</v>
      </c>
      <c r="AD68">
        <v>322.2</v>
      </c>
      <c r="AE68">
        <v>345.79999999999995</v>
      </c>
      <c r="AF68">
        <v>393.20000000000005</v>
      </c>
      <c r="AG68">
        <v>190.79999999999998</v>
      </c>
      <c r="AH68">
        <v>631</v>
      </c>
      <c r="AI68">
        <v>337.2</v>
      </c>
      <c r="AJ68">
        <v>244.6</v>
      </c>
      <c r="AK68">
        <v>502.79999999999995</v>
      </c>
      <c r="AL68">
        <v>576.4</v>
      </c>
      <c r="AM68">
        <v>95.6</v>
      </c>
      <c r="AN68">
        <v>237</v>
      </c>
      <c r="AO68">
        <v>561.6</v>
      </c>
      <c r="AP68">
        <v>272.60000000000002</v>
      </c>
      <c r="AQ68">
        <v>178.20000000000002</v>
      </c>
      <c r="AR68">
        <v>32.6</v>
      </c>
      <c r="AS68">
        <v>400.4</v>
      </c>
      <c r="AT68">
        <v>320.2</v>
      </c>
      <c r="AU68">
        <v>291.80000000000007</v>
      </c>
      <c r="AV68">
        <v>62.2</v>
      </c>
      <c r="AW68">
        <v>386.6</v>
      </c>
      <c r="AX68">
        <v>306.79999999999995</v>
      </c>
      <c r="AY68">
        <v>659.59999999999991</v>
      </c>
      <c r="AZ68">
        <v>151.60000000000002</v>
      </c>
      <c r="BA68">
        <v>182.6</v>
      </c>
      <c r="BB68">
        <v>693.4</v>
      </c>
      <c r="BC68">
        <v>312</v>
      </c>
      <c r="BD68">
        <v>418.4</v>
      </c>
      <c r="BE68">
        <v>411.80000000000007</v>
      </c>
      <c r="BF68">
        <v>365.8</v>
      </c>
      <c r="BG68">
        <v>113.4</v>
      </c>
      <c r="BH68">
        <v>371.6</v>
      </c>
      <c r="BI68">
        <v>428.4</v>
      </c>
      <c r="BJ68">
        <v>308.60000000000002</v>
      </c>
      <c r="BK68">
        <v>83.4</v>
      </c>
      <c r="BL68">
        <v>273.8</v>
      </c>
      <c r="BM68">
        <v>254.8</v>
      </c>
      <c r="BN68">
        <v>272.2</v>
      </c>
      <c r="BO68">
        <v>254.6</v>
      </c>
      <c r="BP68">
        <v>166.4</v>
      </c>
      <c r="BQ68">
        <v>58.2</v>
      </c>
      <c r="BR68">
        <v>257.39999999999998</v>
      </c>
      <c r="BS68">
        <v>299.8</v>
      </c>
      <c r="BT68">
        <v>278.60000000000002</v>
      </c>
      <c r="BU68">
        <v>220.8</v>
      </c>
      <c r="BV68">
        <v>439</v>
      </c>
      <c r="BW68">
        <v>442.00000000000006</v>
      </c>
      <c r="BX68">
        <v>357.20000000000005</v>
      </c>
      <c r="BY68">
        <v>546.79999999999995</v>
      </c>
      <c r="BZ68">
        <v>469.20000000000005</v>
      </c>
      <c r="CA68">
        <v>129.4</v>
      </c>
      <c r="CB68">
        <v>464.4</v>
      </c>
      <c r="CC68">
        <v>104.60000000000001</v>
      </c>
      <c r="CD68">
        <v>241.2</v>
      </c>
      <c r="CE68">
        <v>531</v>
      </c>
      <c r="CF68">
        <v>610</v>
      </c>
      <c r="CG68">
        <v>277.80000000000007</v>
      </c>
      <c r="CH68">
        <v>587</v>
      </c>
      <c r="CI68">
        <v>160.6</v>
      </c>
      <c r="CJ68">
        <v>315</v>
      </c>
      <c r="CK68">
        <v>243.60000000000002</v>
      </c>
      <c r="CL68">
        <v>450.8</v>
      </c>
      <c r="CM68">
        <v>448.20000000000005</v>
      </c>
      <c r="CN68">
        <v>488.60000000000008</v>
      </c>
      <c r="CO68">
        <v>217.59999999999997</v>
      </c>
      <c r="CP68">
        <v>404</v>
      </c>
      <c r="CQ68">
        <v>213.39999999999998</v>
      </c>
      <c r="CR68">
        <v>317.59999999999997</v>
      </c>
      <c r="CS68">
        <v>29</v>
      </c>
      <c r="CT68">
        <v>165.20000000000002</v>
      </c>
      <c r="CU68">
        <v>668.2</v>
      </c>
      <c r="CV68">
        <v>247.79999999999998</v>
      </c>
      <c r="CW68">
        <v>216.39999999999998</v>
      </c>
      <c r="CY68">
        <f t="shared" si="4"/>
        <v>325.31799999999998</v>
      </c>
      <c r="CZ68">
        <f t="shared" si="5"/>
        <v>325.31799999999998</v>
      </c>
    </row>
    <row r="69" spans="2:104" x14ac:dyDescent="0.25">
      <c r="B69">
        <v>179.2</v>
      </c>
      <c r="C69">
        <v>441.40000000000003</v>
      </c>
      <c r="D69">
        <v>377.40000000000003</v>
      </c>
      <c r="E69">
        <v>228.60000000000002</v>
      </c>
      <c r="F69">
        <v>84.4</v>
      </c>
      <c r="G69">
        <v>325.39999999999998</v>
      </c>
      <c r="H69">
        <v>186</v>
      </c>
      <c r="I69">
        <v>337</v>
      </c>
      <c r="J69">
        <v>398.6</v>
      </c>
      <c r="K69">
        <v>308.8</v>
      </c>
      <c r="L69">
        <v>357</v>
      </c>
      <c r="M69">
        <v>411.4</v>
      </c>
      <c r="N69">
        <v>143.6</v>
      </c>
      <c r="O69">
        <v>359</v>
      </c>
      <c r="P69">
        <v>351.20000000000005</v>
      </c>
      <c r="Q69">
        <v>599.59999999999991</v>
      </c>
      <c r="R69">
        <v>82</v>
      </c>
      <c r="S69">
        <v>326.60000000000002</v>
      </c>
      <c r="T69">
        <v>352.6</v>
      </c>
      <c r="U69">
        <v>176.2</v>
      </c>
      <c r="V69">
        <v>877.39999999999986</v>
      </c>
      <c r="W69">
        <v>476.8</v>
      </c>
      <c r="X69">
        <v>299.39999999999998</v>
      </c>
      <c r="Y69">
        <v>151.19999999999999</v>
      </c>
      <c r="Z69">
        <v>274.8</v>
      </c>
      <c r="AA69">
        <v>291.2</v>
      </c>
      <c r="AB69">
        <v>579.79999999999995</v>
      </c>
      <c r="AC69">
        <v>188.20000000000002</v>
      </c>
      <c r="AD69">
        <v>483.2</v>
      </c>
      <c r="AE69">
        <v>526.6</v>
      </c>
      <c r="AF69">
        <v>213.99999999999997</v>
      </c>
      <c r="AG69">
        <v>656.8</v>
      </c>
      <c r="AH69">
        <v>572.4</v>
      </c>
      <c r="AI69">
        <v>427.79999999999995</v>
      </c>
      <c r="AJ69">
        <v>17.2</v>
      </c>
      <c r="AK69">
        <v>448.8</v>
      </c>
      <c r="AL69">
        <v>563.79999999999995</v>
      </c>
      <c r="AM69">
        <v>390</v>
      </c>
      <c r="AN69">
        <v>208.8</v>
      </c>
      <c r="AO69">
        <v>186.20000000000002</v>
      </c>
      <c r="AP69">
        <v>196.79999999999998</v>
      </c>
      <c r="AQ69">
        <v>30.4</v>
      </c>
      <c r="AR69">
        <v>154.20000000000002</v>
      </c>
      <c r="AS69">
        <v>272.60000000000002</v>
      </c>
      <c r="AT69">
        <v>235.8</v>
      </c>
      <c r="AU69">
        <v>103</v>
      </c>
      <c r="AV69">
        <v>399.80000000000007</v>
      </c>
      <c r="AW69">
        <v>354</v>
      </c>
      <c r="AX69">
        <v>92</v>
      </c>
      <c r="AY69">
        <v>154.99999999999997</v>
      </c>
      <c r="AZ69">
        <v>362.2</v>
      </c>
      <c r="BA69">
        <v>239.60000000000002</v>
      </c>
      <c r="BB69">
        <v>402.79999999999995</v>
      </c>
      <c r="BC69">
        <v>375.6</v>
      </c>
      <c r="BD69">
        <v>233.6</v>
      </c>
      <c r="BE69">
        <v>516</v>
      </c>
      <c r="BF69">
        <v>217.99999999999997</v>
      </c>
      <c r="BG69">
        <v>28.599999999999998</v>
      </c>
      <c r="BH69">
        <v>566.40000000000009</v>
      </c>
      <c r="BI69">
        <v>514.6</v>
      </c>
      <c r="BJ69">
        <v>582.20000000000005</v>
      </c>
      <c r="BK69">
        <v>189.79999999999998</v>
      </c>
      <c r="BL69">
        <v>349.20000000000005</v>
      </c>
      <c r="BM69">
        <v>190.4</v>
      </c>
      <c r="BN69">
        <v>318.60000000000002</v>
      </c>
      <c r="BO69">
        <v>218</v>
      </c>
      <c r="BP69">
        <v>283.59999999999997</v>
      </c>
      <c r="BQ69">
        <v>186.6</v>
      </c>
      <c r="BR69">
        <v>146.6</v>
      </c>
      <c r="BS69">
        <v>353.4</v>
      </c>
      <c r="BT69">
        <v>527.40000000000009</v>
      </c>
      <c r="BU69">
        <v>817.8</v>
      </c>
      <c r="BV69">
        <v>197.2</v>
      </c>
      <c r="BW69">
        <v>456.6</v>
      </c>
      <c r="BX69">
        <v>428.79999999999995</v>
      </c>
      <c r="BY69">
        <v>489.8</v>
      </c>
      <c r="BZ69">
        <v>570.40000000000009</v>
      </c>
      <c r="CA69">
        <v>413.4</v>
      </c>
      <c r="CB69">
        <v>440.6</v>
      </c>
      <c r="CC69">
        <v>269</v>
      </c>
      <c r="CD69">
        <v>143</v>
      </c>
      <c r="CE69">
        <v>507.19999999999993</v>
      </c>
      <c r="CF69">
        <v>307.59999999999997</v>
      </c>
      <c r="CG69">
        <v>355.79999999999995</v>
      </c>
      <c r="CH69">
        <v>234</v>
      </c>
      <c r="CI69">
        <v>160</v>
      </c>
      <c r="CJ69">
        <v>488.2</v>
      </c>
      <c r="CK69">
        <v>379.8</v>
      </c>
      <c r="CL69">
        <v>340.20000000000005</v>
      </c>
      <c r="CM69">
        <v>324.39999999999998</v>
      </c>
      <c r="CN69">
        <v>350.8</v>
      </c>
      <c r="CO69">
        <v>437.20000000000005</v>
      </c>
      <c r="CP69">
        <v>348.79999999999995</v>
      </c>
      <c r="CQ69">
        <v>363.20000000000005</v>
      </c>
      <c r="CR69">
        <v>280.60000000000002</v>
      </c>
      <c r="CS69">
        <v>115.4</v>
      </c>
      <c r="CT69">
        <v>261.39999999999998</v>
      </c>
      <c r="CU69">
        <v>617.4</v>
      </c>
      <c r="CV69">
        <v>610.20000000000005</v>
      </c>
      <c r="CW69">
        <v>458.8</v>
      </c>
      <c r="CY69">
        <f t="shared" si="4"/>
        <v>338.24799999999993</v>
      </c>
      <c r="CZ69">
        <f t="shared" si="5"/>
        <v>338.24799999999993</v>
      </c>
    </row>
    <row r="70" spans="2:104" x14ac:dyDescent="0.25">
      <c r="B70">
        <v>448.6</v>
      </c>
      <c r="C70">
        <v>499.4</v>
      </c>
      <c r="D70">
        <v>38</v>
      </c>
      <c r="E70">
        <v>313.8</v>
      </c>
      <c r="F70">
        <v>276.59999999999997</v>
      </c>
      <c r="G70">
        <v>355.8</v>
      </c>
      <c r="H70">
        <v>212.8</v>
      </c>
      <c r="I70">
        <v>410.20000000000005</v>
      </c>
      <c r="J70">
        <v>616.19999999999993</v>
      </c>
      <c r="K70">
        <v>487.59999999999997</v>
      </c>
      <c r="L70">
        <v>378.6</v>
      </c>
      <c r="M70">
        <v>594.20000000000005</v>
      </c>
      <c r="N70">
        <v>200.2</v>
      </c>
      <c r="O70">
        <v>263.60000000000002</v>
      </c>
      <c r="P70">
        <v>516</v>
      </c>
      <c r="Q70">
        <v>190.2</v>
      </c>
      <c r="R70">
        <v>45.4</v>
      </c>
      <c r="S70">
        <v>385</v>
      </c>
      <c r="T70">
        <v>395.40000000000003</v>
      </c>
      <c r="U70">
        <v>242.6</v>
      </c>
      <c r="V70">
        <v>249.40000000000003</v>
      </c>
      <c r="W70">
        <v>135</v>
      </c>
      <c r="X70">
        <v>669.6</v>
      </c>
      <c r="Y70">
        <v>141</v>
      </c>
      <c r="Z70">
        <v>209.39999999999998</v>
      </c>
      <c r="AA70">
        <v>310.2</v>
      </c>
      <c r="AB70">
        <v>380.6</v>
      </c>
      <c r="AC70">
        <v>687.4</v>
      </c>
      <c r="AD70">
        <v>336</v>
      </c>
      <c r="AE70">
        <v>351.6</v>
      </c>
      <c r="AF70">
        <v>129.79999999999998</v>
      </c>
      <c r="AG70">
        <v>551.4</v>
      </c>
      <c r="AH70">
        <v>615.19999999999993</v>
      </c>
      <c r="AI70">
        <v>88.800000000000011</v>
      </c>
      <c r="AJ70">
        <v>41</v>
      </c>
      <c r="AK70">
        <v>392.6</v>
      </c>
      <c r="AL70">
        <v>171.60000000000002</v>
      </c>
      <c r="AM70">
        <v>250.4</v>
      </c>
      <c r="AN70">
        <v>244</v>
      </c>
      <c r="AO70">
        <v>327.39999999999998</v>
      </c>
      <c r="AP70">
        <v>313.8</v>
      </c>
      <c r="AQ70">
        <v>527.4</v>
      </c>
      <c r="AR70">
        <v>373.59999999999997</v>
      </c>
      <c r="AS70">
        <v>281.8</v>
      </c>
      <c r="AT70">
        <v>562.40000000000009</v>
      </c>
      <c r="AU70">
        <v>220.6</v>
      </c>
      <c r="AV70">
        <v>308.20000000000005</v>
      </c>
      <c r="AW70">
        <v>507.8</v>
      </c>
      <c r="AX70">
        <v>290.79999999999995</v>
      </c>
      <c r="AY70">
        <v>456.2</v>
      </c>
      <c r="AZ70">
        <v>209.60000000000002</v>
      </c>
      <c r="BA70">
        <v>391.00000000000006</v>
      </c>
      <c r="BB70">
        <v>689.40000000000009</v>
      </c>
      <c r="BC70">
        <v>382.8</v>
      </c>
      <c r="BD70">
        <v>362.2</v>
      </c>
      <c r="BE70">
        <v>436</v>
      </c>
      <c r="BF70">
        <v>83</v>
      </c>
      <c r="BG70">
        <v>445.8</v>
      </c>
      <c r="BH70">
        <v>626.79999999999995</v>
      </c>
      <c r="BI70">
        <v>498</v>
      </c>
      <c r="BJ70">
        <v>608.59999999999991</v>
      </c>
      <c r="BK70">
        <v>321</v>
      </c>
      <c r="BL70">
        <v>541.20000000000005</v>
      </c>
      <c r="BM70">
        <v>387.4</v>
      </c>
      <c r="BN70">
        <v>165.4</v>
      </c>
      <c r="BO70">
        <v>358.6</v>
      </c>
      <c r="BP70">
        <v>587.59999999999991</v>
      </c>
      <c r="BQ70">
        <v>204.59999999999997</v>
      </c>
      <c r="BR70">
        <v>86.8</v>
      </c>
      <c r="BS70">
        <v>341</v>
      </c>
      <c r="BT70">
        <v>326.2</v>
      </c>
      <c r="BU70">
        <v>91</v>
      </c>
      <c r="BV70">
        <v>478.6</v>
      </c>
      <c r="BW70">
        <v>603.40000000000009</v>
      </c>
      <c r="BX70">
        <v>411.40000000000003</v>
      </c>
      <c r="BY70">
        <v>220.99999999999997</v>
      </c>
      <c r="BZ70">
        <v>421</v>
      </c>
      <c r="CA70">
        <v>165.2</v>
      </c>
      <c r="CB70">
        <v>497.59999999999997</v>
      </c>
      <c r="CC70">
        <v>338.6</v>
      </c>
      <c r="CD70">
        <v>431.4</v>
      </c>
      <c r="CE70">
        <v>123.4</v>
      </c>
      <c r="CF70">
        <v>68</v>
      </c>
      <c r="CG70">
        <v>363</v>
      </c>
      <c r="CH70">
        <v>683.80000000000007</v>
      </c>
      <c r="CI70">
        <v>318.20000000000005</v>
      </c>
      <c r="CJ70">
        <v>220.40000000000003</v>
      </c>
      <c r="CK70">
        <v>218.99999999999997</v>
      </c>
      <c r="CL70">
        <v>227.39999999999998</v>
      </c>
      <c r="CM70">
        <v>147.6</v>
      </c>
      <c r="CN70">
        <v>186</v>
      </c>
      <c r="CO70">
        <v>204.4</v>
      </c>
      <c r="CP70">
        <v>257.2</v>
      </c>
      <c r="CQ70">
        <v>121.19999999999999</v>
      </c>
      <c r="CR70">
        <v>423.19999999999993</v>
      </c>
      <c r="CS70">
        <v>330.6</v>
      </c>
      <c r="CT70">
        <v>518.4</v>
      </c>
      <c r="CU70">
        <v>273</v>
      </c>
      <c r="CV70">
        <v>345</v>
      </c>
      <c r="CW70">
        <v>403.79999999999995</v>
      </c>
      <c r="CY70">
        <f t="shared" si="4"/>
        <v>341.41</v>
      </c>
      <c r="CZ70">
        <f t="shared" si="5"/>
        <v>341.41</v>
      </c>
    </row>
    <row r="71" spans="2:104" x14ac:dyDescent="0.25">
      <c r="B71">
        <v>668</v>
      </c>
      <c r="C71">
        <v>440.6</v>
      </c>
      <c r="D71">
        <v>310.2</v>
      </c>
      <c r="E71">
        <v>472.8</v>
      </c>
      <c r="F71">
        <v>228</v>
      </c>
      <c r="G71">
        <v>208.8</v>
      </c>
      <c r="H71">
        <v>412.2</v>
      </c>
      <c r="I71">
        <v>251.79999999999998</v>
      </c>
      <c r="J71">
        <v>399.6</v>
      </c>
      <c r="K71">
        <v>233.20000000000002</v>
      </c>
      <c r="L71">
        <v>447.59999999999997</v>
      </c>
      <c r="M71">
        <v>788.6</v>
      </c>
      <c r="N71">
        <v>266</v>
      </c>
      <c r="O71">
        <v>129.6</v>
      </c>
      <c r="P71">
        <v>30.2</v>
      </c>
      <c r="Q71">
        <v>422.2</v>
      </c>
      <c r="R71">
        <v>153.6</v>
      </c>
      <c r="S71">
        <v>347.8</v>
      </c>
      <c r="T71">
        <v>63.6</v>
      </c>
      <c r="U71">
        <v>465.8</v>
      </c>
      <c r="V71">
        <v>379.00000000000006</v>
      </c>
      <c r="W71">
        <v>340.20000000000005</v>
      </c>
      <c r="X71">
        <v>256</v>
      </c>
      <c r="Y71">
        <v>23.4</v>
      </c>
      <c r="Z71">
        <v>423.79999999999995</v>
      </c>
      <c r="AA71">
        <v>71</v>
      </c>
      <c r="AB71">
        <v>298.20000000000005</v>
      </c>
      <c r="AC71">
        <v>531.20000000000005</v>
      </c>
      <c r="AD71">
        <v>276.2</v>
      </c>
      <c r="AE71">
        <v>419</v>
      </c>
      <c r="AF71">
        <v>411.59999999999997</v>
      </c>
      <c r="AG71">
        <v>192.6</v>
      </c>
      <c r="AH71">
        <v>361.2</v>
      </c>
      <c r="AI71">
        <v>67.399999999999991</v>
      </c>
      <c r="AJ71">
        <v>167.6</v>
      </c>
      <c r="AK71">
        <v>501.8</v>
      </c>
      <c r="AL71">
        <v>313.60000000000002</v>
      </c>
      <c r="AM71">
        <v>238.2</v>
      </c>
      <c r="AN71">
        <v>403.40000000000003</v>
      </c>
      <c r="AO71">
        <v>384.8</v>
      </c>
      <c r="AP71">
        <v>194.39999999999998</v>
      </c>
      <c r="AQ71">
        <v>330.8</v>
      </c>
      <c r="AR71">
        <v>222.4</v>
      </c>
      <c r="AS71">
        <v>179</v>
      </c>
      <c r="AT71">
        <v>370.99999999999994</v>
      </c>
      <c r="AU71">
        <v>307</v>
      </c>
      <c r="AV71">
        <v>270</v>
      </c>
      <c r="AW71">
        <v>269.79999999999995</v>
      </c>
      <c r="AX71">
        <v>446.6</v>
      </c>
      <c r="AY71">
        <v>318.8</v>
      </c>
      <c r="AZ71">
        <v>221.39999999999998</v>
      </c>
      <c r="BA71">
        <v>432.4</v>
      </c>
      <c r="BB71">
        <v>464.4</v>
      </c>
      <c r="BC71">
        <v>375.6</v>
      </c>
      <c r="BD71">
        <v>304.8</v>
      </c>
      <c r="BE71">
        <v>445.79999999999995</v>
      </c>
      <c r="BF71">
        <v>85</v>
      </c>
      <c r="BG71">
        <v>569.4</v>
      </c>
      <c r="BH71">
        <v>382.8</v>
      </c>
      <c r="BI71">
        <v>293.99999999999994</v>
      </c>
      <c r="BJ71">
        <v>333</v>
      </c>
      <c r="BK71">
        <v>326.59999999999997</v>
      </c>
      <c r="BL71">
        <v>322.20000000000005</v>
      </c>
      <c r="BM71">
        <v>464.4</v>
      </c>
      <c r="BN71">
        <v>116.2</v>
      </c>
      <c r="BO71">
        <v>298.79999999999995</v>
      </c>
      <c r="BP71">
        <v>468.6</v>
      </c>
      <c r="BQ71">
        <v>286</v>
      </c>
      <c r="BR71">
        <v>479.19999999999993</v>
      </c>
      <c r="BS71">
        <v>476</v>
      </c>
      <c r="BT71">
        <v>246.4</v>
      </c>
      <c r="BU71">
        <v>451.8</v>
      </c>
      <c r="BV71">
        <v>367.2</v>
      </c>
      <c r="BW71">
        <v>492.20000000000005</v>
      </c>
      <c r="BX71">
        <v>317</v>
      </c>
      <c r="BY71">
        <v>485.19999999999993</v>
      </c>
      <c r="BZ71">
        <v>255.6</v>
      </c>
      <c r="CA71">
        <v>339.59999999999997</v>
      </c>
      <c r="CB71">
        <v>119.80000000000001</v>
      </c>
      <c r="CC71">
        <v>285.8</v>
      </c>
      <c r="CD71">
        <v>375.6</v>
      </c>
      <c r="CE71">
        <v>607.19999999999993</v>
      </c>
      <c r="CF71">
        <v>439.6</v>
      </c>
      <c r="CG71">
        <v>102.8</v>
      </c>
      <c r="CH71">
        <v>418</v>
      </c>
      <c r="CI71">
        <v>232.6</v>
      </c>
      <c r="CJ71">
        <v>396.79999999999995</v>
      </c>
      <c r="CK71">
        <v>208</v>
      </c>
      <c r="CL71">
        <v>461.8</v>
      </c>
      <c r="CM71">
        <v>425.6</v>
      </c>
      <c r="CN71">
        <v>19.2</v>
      </c>
      <c r="CO71">
        <v>270.39999999999998</v>
      </c>
      <c r="CP71">
        <v>304.2</v>
      </c>
      <c r="CQ71">
        <v>176.99999999999997</v>
      </c>
      <c r="CR71">
        <v>413</v>
      </c>
      <c r="CS71">
        <v>273.60000000000002</v>
      </c>
      <c r="CT71">
        <v>263.39999999999998</v>
      </c>
      <c r="CU71">
        <v>432.59999999999997</v>
      </c>
      <c r="CV71">
        <v>256.2</v>
      </c>
      <c r="CW71">
        <v>343.4</v>
      </c>
      <c r="CY71">
        <f t="shared" si="4"/>
        <v>326.38399999999996</v>
      </c>
      <c r="CZ71">
        <f t="shared" si="5"/>
        <v>326.38399999999996</v>
      </c>
    </row>
    <row r="72" spans="2:104" x14ac:dyDescent="0.25">
      <c r="B72">
        <v>288</v>
      </c>
      <c r="C72">
        <v>142.80000000000001</v>
      </c>
      <c r="D72">
        <v>464.00000000000006</v>
      </c>
      <c r="E72">
        <v>107.60000000000001</v>
      </c>
      <c r="F72">
        <v>125.6</v>
      </c>
      <c r="G72">
        <v>360.6</v>
      </c>
      <c r="H72">
        <v>155</v>
      </c>
      <c r="I72">
        <v>345.2</v>
      </c>
      <c r="J72">
        <v>179</v>
      </c>
      <c r="K72">
        <v>257.2</v>
      </c>
      <c r="L72">
        <v>171</v>
      </c>
      <c r="M72">
        <v>342.6</v>
      </c>
      <c r="N72">
        <v>739</v>
      </c>
      <c r="O72">
        <v>505</v>
      </c>
      <c r="P72">
        <v>228.60000000000002</v>
      </c>
      <c r="Q72">
        <v>198.6</v>
      </c>
      <c r="R72">
        <v>191.2</v>
      </c>
      <c r="S72">
        <v>255</v>
      </c>
      <c r="T72">
        <v>296.60000000000002</v>
      </c>
      <c r="U72">
        <v>485.79999999999995</v>
      </c>
      <c r="V72">
        <v>217</v>
      </c>
      <c r="W72">
        <v>553</v>
      </c>
      <c r="X72">
        <v>529.20000000000005</v>
      </c>
      <c r="Y72">
        <v>316.8</v>
      </c>
      <c r="Z72">
        <v>467.4</v>
      </c>
      <c r="AA72">
        <v>50.2</v>
      </c>
      <c r="AB72">
        <v>285.2</v>
      </c>
      <c r="AC72">
        <v>449</v>
      </c>
      <c r="AD72">
        <v>257</v>
      </c>
      <c r="AE72">
        <v>151.80000000000001</v>
      </c>
      <c r="AF72">
        <v>443.40000000000003</v>
      </c>
      <c r="AG72">
        <v>159.79999999999998</v>
      </c>
      <c r="AH72">
        <v>414.4</v>
      </c>
      <c r="AI72">
        <v>292</v>
      </c>
      <c r="AJ72">
        <v>178.60000000000002</v>
      </c>
      <c r="AK72">
        <v>209.6</v>
      </c>
      <c r="AL72">
        <v>171.2</v>
      </c>
      <c r="AM72">
        <v>147</v>
      </c>
      <c r="AN72">
        <v>385.8</v>
      </c>
      <c r="AO72">
        <v>583.80000000000007</v>
      </c>
      <c r="AP72">
        <v>202</v>
      </c>
      <c r="AQ72">
        <v>280.39999999999998</v>
      </c>
      <c r="AR72">
        <v>269</v>
      </c>
      <c r="AS72">
        <v>206.79999999999998</v>
      </c>
      <c r="AT72">
        <v>486.59999999999991</v>
      </c>
      <c r="AU72">
        <v>458.59999999999997</v>
      </c>
      <c r="AV72">
        <v>87.800000000000011</v>
      </c>
      <c r="AW72">
        <v>498.4</v>
      </c>
      <c r="AX72">
        <v>150.80000000000001</v>
      </c>
      <c r="AY72">
        <v>253</v>
      </c>
      <c r="AZ72">
        <v>415.20000000000005</v>
      </c>
      <c r="BA72">
        <v>614.80000000000007</v>
      </c>
      <c r="BB72">
        <v>308.59999999999997</v>
      </c>
      <c r="BC72">
        <v>488.6</v>
      </c>
      <c r="BD72">
        <v>359.4</v>
      </c>
      <c r="BE72">
        <v>459.2</v>
      </c>
      <c r="BF72">
        <v>289</v>
      </c>
      <c r="BG72">
        <v>74</v>
      </c>
      <c r="BH72">
        <v>222.4</v>
      </c>
      <c r="BI72">
        <v>255.2</v>
      </c>
      <c r="BJ72">
        <v>141.6</v>
      </c>
      <c r="BK72">
        <v>543.79999999999995</v>
      </c>
      <c r="BL72">
        <v>263.2</v>
      </c>
      <c r="BM72">
        <v>260.40000000000003</v>
      </c>
      <c r="BN72">
        <v>363.2</v>
      </c>
      <c r="BO72">
        <v>539.6</v>
      </c>
      <c r="BP72">
        <v>544.4</v>
      </c>
      <c r="BQ72">
        <v>188</v>
      </c>
      <c r="BR72">
        <v>444.4</v>
      </c>
      <c r="BS72">
        <v>782.40000000000009</v>
      </c>
      <c r="BT72">
        <v>303.2</v>
      </c>
      <c r="BU72">
        <v>289.2</v>
      </c>
      <c r="BV72">
        <v>650</v>
      </c>
      <c r="BW72">
        <v>562.40000000000009</v>
      </c>
      <c r="BX72">
        <v>436.20000000000005</v>
      </c>
      <c r="BY72">
        <v>128</v>
      </c>
      <c r="BZ72">
        <v>357.20000000000005</v>
      </c>
      <c r="CA72">
        <v>255.60000000000002</v>
      </c>
      <c r="CB72">
        <v>341.8</v>
      </c>
      <c r="CC72">
        <v>218.8</v>
      </c>
      <c r="CD72">
        <v>360</v>
      </c>
      <c r="CE72">
        <v>148.80000000000001</v>
      </c>
      <c r="CF72">
        <v>346.4</v>
      </c>
      <c r="CG72">
        <v>189.8</v>
      </c>
      <c r="CH72">
        <v>431.79999999999995</v>
      </c>
      <c r="CI72">
        <v>179.6</v>
      </c>
      <c r="CJ72">
        <v>232.79999999999998</v>
      </c>
      <c r="CK72">
        <v>384.2</v>
      </c>
      <c r="CL72">
        <v>261.39999999999998</v>
      </c>
      <c r="CM72">
        <v>463.00000000000006</v>
      </c>
      <c r="CN72">
        <v>165.8</v>
      </c>
      <c r="CO72">
        <v>304.60000000000002</v>
      </c>
      <c r="CP72">
        <v>42.599999999999994</v>
      </c>
      <c r="CQ72">
        <v>318.60000000000002</v>
      </c>
      <c r="CR72">
        <v>576</v>
      </c>
      <c r="CS72">
        <v>251.20000000000002</v>
      </c>
      <c r="CT72">
        <v>423.6</v>
      </c>
      <c r="CU72">
        <v>265.60000000000002</v>
      </c>
      <c r="CV72">
        <v>443.4</v>
      </c>
      <c r="CW72">
        <v>123</v>
      </c>
      <c r="CY72">
        <f t="shared" si="4"/>
        <v>320.06</v>
      </c>
      <c r="CZ72">
        <f t="shared" si="5"/>
        <v>320.06</v>
      </c>
    </row>
    <row r="73" spans="2:104" x14ac:dyDescent="0.25">
      <c r="B73">
        <v>425.6</v>
      </c>
      <c r="C73">
        <v>381.4</v>
      </c>
      <c r="D73">
        <v>103.2</v>
      </c>
      <c r="E73">
        <v>143.60000000000002</v>
      </c>
      <c r="F73">
        <v>33</v>
      </c>
      <c r="G73">
        <v>432.4</v>
      </c>
      <c r="H73">
        <v>410</v>
      </c>
      <c r="I73">
        <v>342.79999999999995</v>
      </c>
      <c r="J73">
        <v>393.2</v>
      </c>
      <c r="K73">
        <v>229.20000000000002</v>
      </c>
      <c r="L73">
        <v>310.60000000000002</v>
      </c>
      <c r="M73">
        <v>489.6</v>
      </c>
      <c r="N73">
        <v>445.2</v>
      </c>
      <c r="O73">
        <v>459</v>
      </c>
      <c r="P73">
        <v>135.80000000000001</v>
      </c>
      <c r="Q73">
        <v>246.4</v>
      </c>
      <c r="R73">
        <v>5.6</v>
      </c>
      <c r="S73">
        <v>202.6</v>
      </c>
      <c r="T73">
        <v>345</v>
      </c>
      <c r="U73">
        <v>208.59999999999997</v>
      </c>
      <c r="V73">
        <v>252.4</v>
      </c>
      <c r="W73">
        <v>277</v>
      </c>
      <c r="X73">
        <v>360.2</v>
      </c>
      <c r="Y73">
        <v>167.39999999999998</v>
      </c>
      <c r="Z73">
        <v>176.2</v>
      </c>
      <c r="AA73">
        <v>90.2</v>
      </c>
      <c r="AB73">
        <v>369.4</v>
      </c>
      <c r="AC73">
        <v>333</v>
      </c>
      <c r="AD73">
        <v>313</v>
      </c>
      <c r="AE73">
        <v>507.2</v>
      </c>
      <c r="AF73">
        <v>166.6</v>
      </c>
      <c r="AG73">
        <v>239.60000000000002</v>
      </c>
      <c r="AH73">
        <v>585.79999999999995</v>
      </c>
      <c r="AI73">
        <v>208.4</v>
      </c>
      <c r="AJ73">
        <v>214</v>
      </c>
      <c r="AK73">
        <v>448.8</v>
      </c>
      <c r="AL73">
        <v>363.80000000000007</v>
      </c>
      <c r="AM73">
        <v>340.59999999999997</v>
      </c>
      <c r="AN73">
        <v>183</v>
      </c>
      <c r="AO73">
        <v>414.4</v>
      </c>
      <c r="AP73">
        <v>335.59999999999997</v>
      </c>
      <c r="AQ73">
        <v>211.60000000000002</v>
      </c>
      <c r="AR73">
        <v>288.2</v>
      </c>
      <c r="AS73">
        <v>301.00000000000006</v>
      </c>
      <c r="AT73">
        <v>249.60000000000002</v>
      </c>
      <c r="AU73">
        <v>231.6</v>
      </c>
      <c r="AV73">
        <v>179.2</v>
      </c>
      <c r="AW73">
        <v>563</v>
      </c>
      <c r="AX73">
        <v>547</v>
      </c>
      <c r="AY73">
        <v>321.20000000000005</v>
      </c>
      <c r="AZ73">
        <v>427.4</v>
      </c>
      <c r="BA73">
        <v>437.8</v>
      </c>
      <c r="BB73">
        <v>305.2</v>
      </c>
      <c r="BC73">
        <v>563.79999999999995</v>
      </c>
      <c r="BD73">
        <v>385.19999999999993</v>
      </c>
      <c r="BE73">
        <v>189.4</v>
      </c>
      <c r="BF73">
        <v>74.2</v>
      </c>
      <c r="BG73">
        <v>180.2</v>
      </c>
      <c r="BH73">
        <v>617.79999999999995</v>
      </c>
      <c r="BI73">
        <v>215</v>
      </c>
      <c r="BJ73">
        <v>387.6</v>
      </c>
      <c r="BK73">
        <v>86.6</v>
      </c>
      <c r="BL73">
        <v>247.8</v>
      </c>
      <c r="BM73">
        <v>222</v>
      </c>
      <c r="BN73">
        <v>288.59999999999997</v>
      </c>
      <c r="BO73">
        <v>97</v>
      </c>
      <c r="BP73">
        <v>413.8</v>
      </c>
      <c r="BQ73">
        <v>371.4</v>
      </c>
      <c r="BR73">
        <v>451.2</v>
      </c>
      <c r="BS73">
        <v>574</v>
      </c>
      <c r="BT73">
        <v>124</v>
      </c>
      <c r="BU73">
        <v>87.799999999999983</v>
      </c>
      <c r="BV73">
        <v>315.2</v>
      </c>
      <c r="BW73">
        <v>453.20000000000005</v>
      </c>
      <c r="BX73">
        <v>339.4</v>
      </c>
      <c r="BY73">
        <v>364.8</v>
      </c>
      <c r="BZ73">
        <v>37.999999999999993</v>
      </c>
      <c r="CA73">
        <v>284.99999999999994</v>
      </c>
      <c r="CB73">
        <v>236</v>
      </c>
      <c r="CC73">
        <v>240.2</v>
      </c>
      <c r="CD73">
        <v>468.4</v>
      </c>
      <c r="CE73">
        <v>77.8</v>
      </c>
      <c r="CF73">
        <v>333.2</v>
      </c>
      <c r="CG73">
        <v>633.20000000000005</v>
      </c>
      <c r="CH73">
        <v>432.4</v>
      </c>
      <c r="CI73">
        <v>303</v>
      </c>
      <c r="CJ73">
        <v>227.2</v>
      </c>
      <c r="CK73">
        <v>324</v>
      </c>
      <c r="CL73">
        <v>291</v>
      </c>
      <c r="CM73">
        <v>447.4</v>
      </c>
      <c r="CN73">
        <v>488.20000000000005</v>
      </c>
      <c r="CO73">
        <v>137.80000000000001</v>
      </c>
      <c r="CP73">
        <v>190.4</v>
      </c>
      <c r="CQ73">
        <v>630.59999999999991</v>
      </c>
      <c r="CR73">
        <v>319</v>
      </c>
      <c r="CS73">
        <v>333.8</v>
      </c>
      <c r="CT73">
        <v>215</v>
      </c>
      <c r="CU73">
        <v>314.2</v>
      </c>
      <c r="CV73">
        <v>385.20000000000005</v>
      </c>
      <c r="CW73">
        <v>566.79999999999995</v>
      </c>
      <c r="CY73">
        <f t="shared" si="4"/>
        <v>311.20000000000005</v>
      </c>
      <c r="CZ73">
        <f t="shared" si="5"/>
        <v>311.20000000000005</v>
      </c>
    </row>
    <row r="74" spans="2:104" x14ac:dyDescent="0.25">
      <c r="B74">
        <v>371.59999999999997</v>
      </c>
      <c r="C74">
        <v>195.00000000000003</v>
      </c>
      <c r="D74">
        <v>389.6</v>
      </c>
      <c r="E74">
        <v>157</v>
      </c>
      <c r="F74">
        <v>404.6</v>
      </c>
      <c r="G74">
        <v>256.20000000000005</v>
      </c>
      <c r="H74">
        <v>397.8</v>
      </c>
      <c r="I74">
        <v>257.59999999999997</v>
      </c>
      <c r="J74">
        <v>339.40000000000003</v>
      </c>
      <c r="K74">
        <v>225.6</v>
      </c>
      <c r="L74">
        <v>340.40000000000009</v>
      </c>
      <c r="M74">
        <v>270.2</v>
      </c>
      <c r="N74">
        <v>206.39999999999998</v>
      </c>
      <c r="O74">
        <v>80.600000000000009</v>
      </c>
      <c r="P74">
        <v>234.6</v>
      </c>
      <c r="Q74">
        <v>171.6</v>
      </c>
      <c r="R74">
        <v>404.6</v>
      </c>
      <c r="S74">
        <v>521.79999999999995</v>
      </c>
      <c r="T74">
        <v>477.00000000000006</v>
      </c>
      <c r="U74">
        <v>189</v>
      </c>
      <c r="V74">
        <v>247.2</v>
      </c>
      <c r="W74">
        <v>288.59999999999997</v>
      </c>
      <c r="X74">
        <v>137.19999999999999</v>
      </c>
      <c r="Y74">
        <v>575.20000000000005</v>
      </c>
      <c r="Z74">
        <v>218.60000000000002</v>
      </c>
      <c r="AA74">
        <v>262.8</v>
      </c>
      <c r="AB74">
        <v>202.4</v>
      </c>
      <c r="AC74">
        <v>364.4</v>
      </c>
      <c r="AD74">
        <v>53</v>
      </c>
      <c r="AE74">
        <v>262.39999999999998</v>
      </c>
      <c r="AF74">
        <v>463.6</v>
      </c>
      <c r="AG74">
        <v>411.2</v>
      </c>
      <c r="AH74">
        <v>369.59999999999997</v>
      </c>
      <c r="AI74">
        <v>189.4</v>
      </c>
      <c r="AJ74">
        <v>540.79999999999995</v>
      </c>
      <c r="AK74">
        <v>256.20000000000005</v>
      </c>
      <c r="AL74">
        <v>202.99999999999997</v>
      </c>
      <c r="AM74">
        <v>110.6</v>
      </c>
      <c r="AN74">
        <v>424.20000000000005</v>
      </c>
      <c r="AO74">
        <v>427</v>
      </c>
      <c r="AP74">
        <v>617.19999999999993</v>
      </c>
      <c r="AQ74">
        <v>379.20000000000005</v>
      </c>
      <c r="AR74">
        <v>387.4</v>
      </c>
      <c r="AS74">
        <v>157.4</v>
      </c>
      <c r="AT74">
        <v>49.199999999999996</v>
      </c>
      <c r="AU74">
        <v>515.4</v>
      </c>
      <c r="AV74">
        <v>218.8</v>
      </c>
      <c r="AW74">
        <v>429.4</v>
      </c>
      <c r="AX74">
        <v>258.39999999999998</v>
      </c>
      <c r="AY74">
        <v>480.40000000000003</v>
      </c>
      <c r="AZ74">
        <v>498.40000000000003</v>
      </c>
      <c r="BA74">
        <v>652.6</v>
      </c>
      <c r="BB74">
        <v>561.20000000000005</v>
      </c>
      <c r="BC74">
        <v>494.79999999999995</v>
      </c>
      <c r="BD74">
        <v>453</v>
      </c>
      <c r="BE74">
        <v>376.79999999999995</v>
      </c>
      <c r="BF74">
        <v>268.59999999999997</v>
      </c>
      <c r="BG74">
        <v>117.19999999999999</v>
      </c>
      <c r="BH74">
        <v>226.4</v>
      </c>
      <c r="BI74">
        <v>112.99999999999999</v>
      </c>
      <c r="BJ74">
        <v>234.60000000000002</v>
      </c>
      <c r="BK74">
        <v>245.8</v>
      </c>
      <c r="BL74">
        <v>279.60000000000002</v>
      </c>
      <c r="BM74">
        <v>237.40000000000003</v>
      </c>
      <c r="BN74">
        <v>464.8</v>
      </c>
      <c r="BO74">
        <v>330.8</v>
      </c>
      <c r="BP74">
        <v>330</v>
      </c>
      <c r="BQ74">
        <v>374.2</v>
      </c>
      <c r="BR74">
        <v>425.6</v>
      </c>
      <c r="BS74">
        <v>490.8</v>
      </c>
      <c r="BT74">
        <v>306.2</v>
      </c>
      <c r="BU74">
        <v>90.8</v>
      </c>
      <c r="BV74">
        <v>454.4</v>
      </c>
      <c r="BW74">
        <v>546.4</v>
      </c>
      <c r="BX74">
        <v>328.8</v>
      </c>
      <c r="BY74">
        <v>172.6</v>
      </c>
      <c r="BZ74">
        <v>164</v>
      </c>
      <c r="CA74">
        <v>273.59999999999997</v>
      </c>
      <c r="CB74">
        <v>478.6</v>
      </c>
      <c r="CC74">
        <v>345</v>
      </c>
      <c r="CD74">
        <v>196.8</v>
      </c>
      <c r="CE74">
        <v>108.6</v>
      </c>
      <c r="CF74">
        <v>105.19999999999999</v>
      </c>
      <c r="CG74">
        <v>135.19999999999999</v>
      </c>
      <c r="CH74">
        <v>478.4</v>
      </c>
      <c r="CI74">
        <v>158.6</v>
      </c>
      <c r="CJ74">
        <v>356</v>
      </c>
      <c r="CK74">
        <v>79.800000000000011</v>
      </c>
      <c r="CL74">
        <v>306.20000000000005</v>
      </c>
      <c r="CM74">
        <v>464.79999999999995</v>
      </c>
      <c r="CN74">
        <v>327.60000000000002</v>
      </c>
      <c r="CO74">
        <v>357</v>
      </c>
      <c r="CP74">
        <v>89.399999999999991</v>
      </c>
      <c r="CQ74">
        <v>258.60000000000002</v>
      </c>
      <c r="CR74">
        <v>278.60000000000008</v>
      </c>
      <c r="CS74">
        <v>179.6</v>
      </c>
      <c r="CT74">
        <v>561.4</v>
      </c>
      <c r="CU74">
        <v>333.8</v>
      </c>
      <c r="CV74">
        <v>427.79999999999995</v>
      </c>
      <c r="CW74">
        <v>700.60000000000014</v>
      </c>
      <c r="CY74">
        <f t="shared" si="4"/>
        <v>316.30799999999982</v>
      </c>
      <c r="CZ74">
        <f t="shared" si="5"/>
        <v>316.30799999999982</v>
      </c>
    </row>
    <row r="75" spans="2:104" x14ac:dyDescent="0.25">
      <c r="B75">
        <v>163.39999999999998</v>
      </c>
      <c r="C75">
        <v>158</v>
      </c>
      <c r="D75">
        <v>235</v>
      </c>
      <c r="E75">
        <v>351.20000000000005</v>
      </c>
      <c r="F75">
        <v>301.2</v>
      </c>
      <c r="G75">
        <v>106.19999999999999</v>
      </c>
      <c r="H75">
        <v>300.59999999999997</v>
      </c>
      <c r="I75">
        <v>270.39999999999998</v>
      </c>
      <c r="J75">
        <v>97.800000000000011</v>
      </c>
      <c r="K75">
        <v>469.4</v>
      </c>
      <c r="L75">
        <v>233.6</v>
      </c>
      <c r="M75">
        <v>368.8</v>
      </c>
      <c r="N75">
        <v>124.80000000000001</v>
      </c>
      <c r="O75">
        <v>21.4</v>
      </c>
      <c r="P75">
        <v>344.8</v>
      </c>
      <c r="Q75">
        <v>607.59999999999991</v>
      </c>
      <c r="R75">
        <v>255.2</v>
      </c>
      <c r="S75">
        <v>286.59999999999997</v>
      </c>
      <c r="T75">
        <v>510</v>
      </c>
      <c r="U75">
        <v>407.6</v>
      </c>
      <c r="V75">
        <v>218.59999999999997</v>
      </c>
      <c r="W75">
        <v>233.6</v>
      </c>
      <c r="X75">
        <v>249.6</v>
      </c>
      <c r="Y75">
        <v>579.40000000000009</v>
      </c>
      <c r="Z75">
        <v>661.59999999999991</v>
      </c>
      <c r="AA75">
        <v>226</v>
      </c>
      <c r="AB75">
        <v>435.2</v>
      </c>
      <c r="AC75">
        <v>470.8</v>
      </c>
      <c r="AD75">
        <v>121.6</v>
      </c>
      <c r="AE75">
        <v>495.40000000000003</v>
      </c>
      <c r="AF75">
        <v>543.79999999999995</v>
      </c>
      <c r="AG75">
        <v>147.6</v>
      </c>
      <c r="AH75">
        <v>423.59999999999997</v>
      </c>
      <c r="AI75">
        <v>394.4</v>
      </c>
      <c r="AJ75">
        <v>445.20000000000005</v>
      </c>
      <c r="AK75">
        <v>281.60000000000002</v>
      </c>
      <c r="AL75">
        <v>117.4</v>
      </c>
      <c r="AM75">
        <v>289</v>
      </c>
      <c r="AN75">
        <v>268</v>
      </c>
      <c r="AO75">
        <v>640.6</v>
      </c>
      <c r="AP75">
        <v>236.79999999999998</v>
      </c>
      <c r="AQ75">
        <v>406.2</v>
      </c>
      <c r="AR75">
        <v>244.6</v>
      </c>
      <c r="AS75">
        <v>98.600000000000009</v>
      </c>
      <c r="AT75">
        <v>343.4</v>
      </c>
      <c r="AU75">
        <v>469.6</v>
      </c>
      <c r="AV75">
        <v>51.199999999999996</v>
      </c>
      <c r="AW75">
        <v>250.4</v>
      </c>
      <c r="AX75">
        <v>268.60000000000002</v>
      </c>
      <c r="AY75">
        <v>467.6</v>
      </c>
      <c r="AZ75">
        <v>144.60000000000002</v>
      </c>
      <c r="BA75">
        <v>208.2</v>
      </c>
      <c r="BB75">
        <v>278.8</v>
      </c>
      <c r="BC75">
        <v>423.39999999999992</v>
      </c>
      <c r="BD75">
        <v>204.20000000000002</v>
      </c>
      <c r="BE75">
        <v>405.79999999999995</v>
      </c>
      <c r="BF75">
        <v>43.8</v>
      </c>
      <c r="BG75">
        <v>85</v>
      </c>
      <c r="BH75">
        <v>188.39999999999998</v>
      </c>
      <c r="BI75">
        <v>269</v>
      </c>
      <c r="BJ75">
        <v>299.20000000000005</v>
      </c>
      <c r="BK75">
        <v>500</v>
      </c>
      <c r="BL75">
        <v>89.800000000000011</v>
      </c>
      <c r="BM75">
        <v>163.60000000000002</v>
      </c>
      <c r="BN75">
        <v>212.6</v>
      </c>
      <c r="BO75">
        <v>278.39999999999998</v>
      </c>
      <c r="BP75">
        <v>96.999999999999986</v>
      </c>
      <c r="BQ75">
        <v>10.6</v>
      </c>
      <c r="BR75">
        <v>577.19999999999993</v>
      </c>
      <c r="BS75">
        <v>281.99999999999994</v>
      </c>
      <c r="BT75">
        <v>398.2</v>
      </c>
      <c r="BU75">
        <v>148.6</v>
      </c>
      <c r="BV75">
        <v>309</v>
      </c>
      <c r="BW75">
        <v>95.6</v>
      </c>
      <c r="BX75">
        <v>581.40000000000009</v>
      </c>
      <c r="BY75">
        <v>310.8</v>
      </c>
      <c r="BZ75">
        <v>495.4</v>
      </c>
      <c r="CA75">
        <v>79</v>
      </c>
      <c r="CB75">
        <v>505.79999999999995</v>
      </c>
      <c r="CC75">
        <v>496.2</v>
      </c>
      <c r="CD75">
        <v>123.80000000000001</v>
      </c>
      <c r="CE75">
        <v>72.400000000000006</v>
      </c>
      <c r="CF75">
        <v>126.99999999999999</v>
      </c>
      <c r="CG75">
        <v>260.2</v>
      </c>
      <c r="CH75">
        <v>382.00000000000006</v>
      </c>
      <c r="CI75">
        <v>424.6</v>
      </c>
      <c r="CJ75">
        <v>475.2</v>
      </c>
      <c r="CK75">
        <v>180.4</v>
      </c>
      <c r="CL75">
        <v>169.4</v>
      </c>
      <c r="CM75">
        <v>381.40000000000003</v>
      </c>
      <c r="CN75">
        <v>203.2</v>
      </c>
      <c r="CO75">
        <v>176.8</v>
      </c>
      <c r="CP75">
        <v>536</v>
      </c>
      <c r="CQ75">
        <v>243.60000000000002</v>
      </c>
      <c r="CR75">
        <v>325</v>
      </c>
      <c r="CS75">
        <v>61.599999999999994</v>
      </c>
      <c r="CT75">
        <v>397.6</v>
      </c>
      <c r="CU75">
        <v>242</v>
      </c>
      <c r="CV75">
        <v>315.40000000000003</v>
      </c>
      <c r="CW75">
        <v>458.59999999999997</v>
      </c>
      <c r="CY75">
        <f t="shared" si="4"/>
        <v>294.31400000000008</v>
      </c>
      <c r="CZ75">
        <f t="shared" si="5"/>
        <v>294.31400000000008</v>
      </c>
    </row>
    <row r="76" spans="2:104" x14ac:dyDescent="0.25">
      <c r="B76">
        <v>265</v>
      </c>
      <c r="C76">
        <v>213.2</v>
      </c>
      <c r="D76">
        <v>165.2</v>
      </c>
      <c r="E76">
        <v>166</v>
      </c>
      <c r="F76">
        <v>489.59999999999997</v>
      </c>
      <c r="G76">
        <v>175.2</v>
      </c>
      <c r="H76">
        <v>205</v>
      </c>
      <c r="I76">
        <v>599</v>
      </c>
      <c r="J76">
        <v>192.20000000000002</v>
      </c>
      <c r="K76">
        <v>283.79999999999995</v>
      </c>
      <c r="L76">
        <v>656.6</v>
      </c>
      <c r="M76">
        <v>364</v>
      </c>
      <c r="N76">
        <v>385</v>
      </c>
      <c r="O76">
        <v>101.4</v>
      </c>
      <c r="P76">
        <v>215.20000000000002</v>
      </c>
      <c r="Q76">
        <v>566.4</v>
      </c>
      <c r="R76">
        <v>423.2</v>
      </c>
      <c r="S76">
        <v>257</v>
      </c>
      <c r="T76">
        <v>539.6</v>
      </c>
      <c r="U76">
        <v>176.4</v>
      </c>
      <c r="V76">
        <v>391.4</v>
      </c>
      <c r="W76">
        <v>223.8</v>
      </c>
      <c r="X76">
        <v>410</v>
      </c>
      <c r="Y76">
        <v>486.4</v>
      </c>
      <c r="Z76">
        <v>56.199999999999996</v>
      </c>
      <c r="AA76">
        <v>537.20000000000005</v>
      </c>
      <c r="AB76">
        <v>367.40000000000003</v>
      </c>
      <c r="AC76">
        <v>696.19999999999993</v>
      </c>
      <c r="AD76">
        <v>405.6</v>
      </c>
      <c r="AE76">
        <v>459.20000000000005</v>
      </c>
      <c r="AF76">
        <v>274.39999999999998</v>
      </c>
      <c r="AG76">
        <v>309.60000000000002</v>
      </c>
      <c r="AH76">
        <v>606.79999999999995</v>
      </c>
      <c r="AI76">
        <v>455.79999999999995</v>
      </c>
      <c r="AJ76">
        <v>223.2</v>
      </c>
      <c r="AK76">
        <v>382</v>
      </c>
      <c r="AL76">
        <v>101.8</v>
      </c>
      <c r="AM76">
        <v>221.6</v>
      </c>
      <c r="AN76">
        <v>360.6</v>
      </c>
      <c r="AO76">
        <v>229.00000000000003</v>
      </c>
      <c r="AP76">
        <v>314.8</v>
      </c>
      <c r="AQ76">
        <v>217.40000000000003</v>
      </c>
      <c r="AR76">
        <v>177.4</v>
      </c>
      <c r="AS76">
        <v>403.59999999999997</v>
      </c>
      <c r="AT76">
        <v>435</v>
      </c>
      <c r="AU76">
        <v>117.6</v>
      </c>
      <c r="AV76">
        <v>234.79999999999998</v>
      </c>
      <c r="AW76">
        <v>337.20000000000005</v>
      </c>
      <c r="AX76">
        <v>741.19999999999993</v>
      </c>
      <c r="AY76">
        <v>318</v>
      </c>
      <c r="AZ76">
        <v>434.4</v>
      </c>
      <c r="BA76">
        <v>473.6</v>
      </c>
      <c r="BB76">
        <v>569.19999999999993</v>
      </c>
      <c r="BC76">
        <v>566.4</v>
      </c>
      <c r="BD76">
        <v>6.2</v>
      </c>
      <c r="BE76">
        <v>79</v>
      </c>
      <c r="BF76">
        <v>465.4</v>
      </c>
      <c r="BG76">
        <v>290.60000000000002</v>
      </c>
      <c r="BH76">
        <v>195.79999999999998</v>
      </c>
      <c r="BI76">
        <v>548.20000000000005</v>
      </c>
      <c r="BJ76">
        <v>232.20000000000002</v>
      </c>
      <c r="BK76">
        <v>501.20000000000005</v>
      </c>
      <c r="BL76">
        <v>461.00000000000006</v>
      </c>
      <c r="BM76">
        <v>357.2</v>
      </c>
      <c r="BN76">
        <v>35.799999999999997</v>
      </c>
      <c r="BO76">
        <v>363.6</v>
      </c>
      <c r="BP76">
        <v>323.60000000000002</v>
      </c>
      <c r="BQ76">
        <v>58.400000000000006</v>
      </c>
      <c r="BR76">
        <v>266.2</v>
      </c>
      <c r="BS76">
        <v>505.4</v>
      </c>
      <c r="BT76">
        <v>314.60000000000002</v>
      </c>
      <c r="BU76">
        <v>286.8</v>
      </c>
      <c r="BV76">
        <v>296.79999999999995</v>
      </c>
      <c r="BW76">
        <v>286.2</v>
      </c>
      <c r="BX76">
        <v>350</v>
      </c>
      <c r="BY76">
        <v>363</v>
      </c>
      <c r="BZ76">
        <v>370.79999999999995</v>
      </c>
      <c r="CA76">
        <v>58.6</v>
      </c>
      <c r="CB76">
        <v>552.4</v>
      </c>
      <c r="CC76">
        <v>331.8</v>
      </c>
      <c r="CD76">
        <v>129.60000000000002</v>
      </c>
      <c r="CE76">
        <v>218.8</v>
      </c>
      <c r="CF76">
        <v>369.8</v>
      </c>
      <c r="CG76">
        <v>474.80000000000007</v>
      </c>
      <c r="CH76">
        <v>238.8</v>
      </c>
      <c r="CI76">
        <v>124.20000000000002</v>
      </c>
      <c r="CJ76">
        <v>343.2</v>
      </c>
      <c r="CK76">
        <v>369.2</v>
      </c>
      <c r="CL76">
        <v>521.20000000000005</v>
      </c>
      <c r="CM76">
        <v>336.8</v>
      </c>
      <c r="CN76">
        <v>196.6</v>
      </c>
      <c r="CO76">
        <v>39.200000000000003</v>
      </c>
      <c r="CP76">
        <v>380.2</v>
      </c>
      <c r="CQ76">
        <v>225.2</v>
      </c>
      <c r="CR76">
        <v>323.8</v>
      </c>
      <c r="CS76">
        <v>130.4</v>
      </c>
      <c r="CT76">
        <v>502.39999999999992</v>
      </c>
      <c r="CU76">
        <v>183</v>
      </c>
      <c r="CV76">
        <v>264.39999999999998</v>
      </c>
      <c r="CW76">
        <v>210.20000000000002</v>
      </c>
      <c r="CY76">
        <f t="shared" si="4"/>
        <v>324.60400000000004</v>
      </c>
      <c r="CZ76">
        <f t="shared" si="5"/>
        <v>324.60400000000004</v>
      </c>
    </row>
    <row r="77" spans="2:104" x14ac:dyDescent="0.25">
      <c r="B77">
        <v>287.8</v>
      </c>
      <c r="C77">
        <v>487.8</v>
      </c>
      <c r="D77">
        <v>254.60000000000002</v>
      </c>
      <c r="E77">
        <v>376.20000000000005</v>
      </c>
      <c r="F77">
        <v>208</v>
      </c>
      <c r="G77">
        <v>487.2</v>
      </c>
      <c r="H77">
        <v>270.60000000000002</v>
      </c>
      <c r="I77">
        <v>100.2</v>
      </c>
      <c r="J77">
        <v>411.4</v>
      </c>
      <c r="K77">
        <v>274</v>
      </c>
      <c r="L77">
        <v>128.60000000000002</v>
      </c>
      <c r="M77">
        <v>248.39999999999998</v>
      </c>
      <c r="N77">
        <v>173.39999999999998</v>
      </c>
      <c r="O77">
        <v>157.4</v>
      </c>
      <c r="P77">
        <v>268.60000000000002</v>
      </c>
      <c r="Q77">
        <v>372.4</v>
      </c>
      <c r="R77">
        <v>328.4</v>
      </c>
      <c r="S77">
        <v>389.8</v>
      </c>
      <c r="T77">
        <v>424.2</v>
      </c>
      <c r="U77">
        <v>342</v>
      </c>
      <c r="V77">
        <v>350.2</v>
      </c>
      <c r="W77">
        <v>270.40000000000003</v>
      </c>
      <c r="X77">
        <v>266</v>
      </c>
      <c r="Y77">
        <v>210.8</v>
      </c>
      <c r="Z77">
        <v>253.79999999999998</v>
      </c>
      <c r="AA77">
        <v>227</v>
      </c>
      <c r="AB77">
        <v>351.40000000000003</v>
      </c>
      <c r="AC77">
        <v>330.4</v>
      </c>
      <c r="AD77">
        <v>231</v>
      </c>
      <c r="AE77">
        <v>83.6</v>
      </c>
      <c r="AF77">
        <v>565</v>
      </c>
      <c r="AG77">
        <v>315.59999999999997</v>
      </c>
      <c r="AH77">
        <v>565</v>
      </c>
      <c r="AI77">
        <v>441</v>
      </c>
      <c r="AJ77">
        <v>490.8</v>
      </c>
      <c r="AK77">
        <v>250.8</v>
      </c>
      <c r="AL77">
        <v>227.99999999999997</v>
      </c>
      <c r="AM77">
        <v>594.20000000000005</v>
      </c>
      <c r="AN77">
        <v>413.2</v>
      </c>
      <c r="AO77">
        <v>292.8</v>
      </c>
      <c r="AP77">
        <v>113.2</v>
      </c>
      <c r="AQ77">
        <v>448.8</v>
      </c>
      <c r="AR77">
        <v>330.4</v>
      </c>
      <c r="AS77">
        <v>540.20000000000005</v>
      </c>
      <c r="AT77">
        <v>277.60000000000002</v>
      </c>
      <c r="AU77">
        <v>405.59999999999997</v>
      </c>
      <c r="AV77">
        <v>99.4</v>
      </c>
      <c r="AW77">
        <v>386.00000000000006</v>
      </c>
      <c r="AX77">
        <v>541.6</v>
      </c>
      <c r="AY77">
        <v>404</v>
      </c>
      <c r="AZ77">
        <v>534.79999999999995</v>
      </c>
      <c r="BA77">
        <v>375.6</v>
      </c>
      <c r="BB77">
        <v>222.79999999999998</v>
      </c>
      <c r="BC77">
        <v>474.19999999999993</v>
      </c>
      <c r="BD77">
        <v>174.60000000000002</v>
      </c>
      <c r="BE77">
        <v>126.2</v>
      </c>
      <c r="BF77">
        <v>458.4</v>
      </c>
      <c r="BG77">
        <v>330.2</v>
      </c>
      <c r="BH77">
        <v>248.4</v>
      </c>
      <c r="BI77">
        <v>448.4</v>
      </c>
      <c r="BJ77">
        <v>365.6</v>
      </c>
      <c r="BK77">
        <v>228</v>
      </c>
      <c r="BL77">
        <v>171.59999999999997</v>
      </c>
      <c r="BM77">
        <v>59.000000000000007</v>
      </c>
      <c r="BN77">
        <v>212.2</v>
      </c>
      <c r="BO77">
        <v>397.59999999999997</v>
      </c>
      <c r="BP77">
        <v>589.80000000000007</v>
      </c>
      <c r="BQ77">
        <v>186.39999999999998</v>
      </c>
      <c r="BR77">
        <v>593</v>
      </c>
      <c r="BS77">
        <v>467</v>
      </c>
      <c r="BT77">
        <v>127.4</v>
      </c>
      <c r="BU77">
        <v>270.8</v>
      </c>
      <c r="BV77">
        <v>506.79999999999995</v>
      </c>
      <c r="BW77">
        <v>109.60000000000001</v>
      </c>
      <c r="BX77">
        <v>114.39999999999999</v>
      </c>
      <c r="BY77">
        <v>444</v>
      </c>
      <c r="BZ77">
        <v>399.2</v>
      </c>
      <c r="CA77">
        <v>208.8</v>
      </c>
      <c r="CB77">
        <v>582.79999999999995</v>
      </c>
      <c r="CC77">
        <v>204</v>
      </c>
      <c r="CD77">
        <v>431.4</v>
      </c>
      <c r="CE77">
        <v>819.80000000000007</v>
      </c>
      <c r="CF77">
        <v>139</v>
      </c>
      <c r="CG77">
        <v>136.80000000000001</v>
      </c>
      <c r="CH77">
        <v>87.6</v>
      </c>
      <c r="CI77">
        <v>648</v>
      </c>
      <c r="CJ77">
        <v>197.4</v>
      </c>
      <c r="CK77">
        <v>248.6</v>
      </c>
      <c r="CL77">
        <v>362.4</v>
      </c>
      <c r="CM77">
        <v>222.6</v>
      </c>
      <c r="CN77">
        <v>242.39999999999998</v>
      </c>
      <c r="CO77">
        <v>339.8</v>
      </c>
      <c r="CP77">
        <v>286.2</v>
      </c>
      <c r="CQ77">
        <v>308.8</v>
      </c>
      <c r="CR77">
        <v>511</v>
      </c>
      <c r="CS77">
        <v>327.2</v>
      </c>
      <c r="CT77">
        <v>278.20000000000005</v>
      </c>
      <c r="CU77">
        <v>539.79999999999995</v>
      </c>
      <c r="CV77">
        <v>182.8</v>
      </c>
      <c r="CW77">
        <v>408.80000000000007</v>
      </c>
      <c r="CY77">
        <f t="shared" si="4"/>
        <v>326.18999999999994</v>
      </c>
      <c r="CZ77">
        <f t="shared" si="5"/>
        <v>326.18999999999994</v>
      </c>
    </row>
    <row r="78" spans="2:104" x14ac:dyDescent="0.25">
      <c r="B78">
        <v>87.200000000000017</v>
      </c>
      <c r="C78">
        <v>611.6</v>
      </c>
      <c r="D78">
        <v>288.79999999999995</v>
      </c>
      <c r="E78">
        <v>424.40000000000003</v>
      </c>
      <c r="F78">
        <v>145.80000000000001</v>
      </c>
      <c r="G78">
        <v>245.2</v>
      </c>
      <c r="H78">
        <v>434</v>
      </c>
      <c r="I78">
        <v>452.20000000000005</v>
      </c>
      <c r="J78">
        <v>386.40000000000003</v>
      </c>
      <c r="K78">
        <v>219</v>
      </c>
      <c r="L78">
        <v>157.80000000000001</v>
      </c>
      <c r="M78">
        <v>347.4</v>
      </c>
      <c r="N78">
        <v>310.40000000000003</v>
      </c>
      <c r="O78">
        <v>241.4</v>
      </c>
      <c r="P78">
        <v>207.6</v>
      </c>
      <c r="Q78">
        <v>561.00000000000011</v>
      </c>
      <c r="R78">
        <v>298.2</v>
      </c>
      <c r="S78">
        <v>524.6</v>
      </c>
      <c r="T78">
        <v>421.79999999999995</v>
      </c>
      <c r="U78">
        <v>820.8</v>
      </c>
      <c r="V78">
        <v>269.60000000000002</v>
      </c>
      <c r="W78">
        <v>270.39999999999998</v>
      </c>
      <c r="X78">
        <v>365</v>
      </c>
      <c r="Y78">
        <v>472</v>
      </c>
      <c r="Z78">
        <v>340.4</v>
      </c>
      <c r="AA78">
        <v>562.59999999999991</v>
      </c>
      <c r="AB78">
        <v>396</v>
      </c>
      <c r="AC78">
        <v>326</v>
      </c>
      <c r="AD78">
        <v>53.800000000000004</v>
      </c>
      <c r="AE78">
        <v>81.399999999999991</v>
      </c>
      <c r="AF78">
        <v>492</v>
      </c>
      <c r="AG78">
        <v>588.80000000000007</v>
      </c>
      <c r="AH78">
        <v>614.20000000000005</v>
      </c>
      <c r="AI78">
        <v>696.6</v>
      </c>
      <c r="AJ78">
        <v>14</v>
      </c>
      <c r="AK78">
        <v>416</v>
      </c>
      <c r="AL78">
        <v>164.79999999999998</v>
      </c>
      <c r="AM78">
        <v>68.800000000000011</v>
      </c>
      <c r="AN78">
        <v>350.8</v>
      </c>
      <c r="AO78">
        <v>412.4</v>
      </c>
      <c r="AP78">
        <v>303.8</v>
      </c>
      <c r="AQ78">
        <v>274.2</v>
      </c>
      <c r="AR78">
        <v>125</v>
      </c>
      <c r="AS78">
        <v>421.80000000000007</v>
      </c>
      <c r="AT78">
        <v>460.8</v>
      </c>
      <c r="AU78">
        <v>333.40000000000003</v>
      </c>
      <c r="AV78">
        <v>436.20000000000005</v>
      </c>
      <c r="AW78">
        <v>520.6</v>
      </c>
      <c r="AX78">
        <v>502.80000000000007</v>
      </c>
      <c r="AY78">
        <v>309.2</v>
      </c>
      <c r="AZ78">
        <v>366.79999999999995</v>
      </c>
      <c r="BA78">
        <v>683</v>
      </c>
      <c r="BB78">
        <v>580.4</v>
      </c>
      <c r="BC78">
        <v>286.8</v>
      </c>
      <c r="BD78">
        <v>334.2</v>
      </c>
      <c r="BE78">
        <v>202</v>
      </c>
      <c r="BF78">
        <v>192.20000000000002</v>
      </c>
      <c r="BG78">
        <v>519.79999999999995</v>
      </c>
      <c r="BH78">
        <v>120.2</v>
      </c>
      <c r="BI78">
        <v>362.40000000000003</v>
      </c>
      <c r="BJ78">
        <v>337</v>
      </c>
      <c r="BK78">
        <v>329.2</v>
      </c>
      <c r="BL78">
        <v>226.2</v>
      </c>
      <c r="BM78">
        <v>159.60000000000002</v>
      </c>
      <c r="BN78">
        <v>407.4</v>
      </c>
      <c r="BO78">
        <v>355.40000000000003</v>
      </c>
      <c r="BP78">
        <v>436</v>
      </c>
      <c r="BQ78">
        <v>399.4</v>
      </c>
      <c r="BR78">
        <v>299.60000000000002</v>
      </c>
      <c r="BS78">
        <v>280.39999999999998</v>
      </c>
      <c r="BT78">
        <v>359.8</v>
      </c>
      <c r="BU78">
        <v>461.00000000000006</v>
      </c>
      <c r="BV78">
        <v>850.79999999999984</v>
      </c>
      <c r="BW78">
        <v>464.99999999999994</v>
      </c>
      <c r="BX78">
        <v>395.8</v>
      </c>
      <c r="BY78">
        <v>254</v>
      </c>
      <c r="BZ78">
        <v>344.4</v>
      </c>
      <c r="CA78">
        <v>375.6</v>
      </c>
      <c r="CB78">
        <v>469.6</v>
      </c>
      <c r="CC78">
        <v>508.4</v>
      </c>
      <c r="CD78">
        <v>134</v>
      </c>
      <c r="CE78">
        <v>402.8</v>
      </c>
      <c r="CF78">
        <v>161</v>
      </c>
      <c r="CG78">
        <v>217.4</v>
      </c>
      <c r="CH78">
        <v>159</v>
      </c>
      <c r="CI78">
        <v>384.20000000000005</v>
      </c>
      <c r="CJ78">
        <v>253.20000000000002</v>
      </c>
      <c r="CK78">
        <v>199.20000000000002</v>
      </c>
      <c r="CL78">
        <v>302.8</v>
      </c>
      <c r="CM78">
        <v>491.79999999999995</v>
      </c>
      <c r="CN78">
        <v>160.80000000000001</v>
      </c>
      <c r="CO78">
        <v>271.8</v>
      </c>
      <c r="CP78">
        <v>298.39999999999998</v>
      </c>
      <c r="CQ78">
        <v>130.4</v>
      </c>
      <c r="CR78">
        <v>548.6</v>
      </c>
      <c r="CS78">
        <v>301.60000000000002</v>
      </c>
      <c r="CT78">
        <v>189.6</v>
      </c>
      <c r="CU78">
        <v>494</v>
      </c>
      <c r="CV78">
        <v>375.2</v>
      </c>
      <c r="CW78">
        <v>274</v>
      </c>
      <c r="CY78">
        <f t="shared" si="4"/>
        <v>349.41199999999998</v>
      </c>
      <c r="CZ78">
        <f t="shared" si="5"/>
        <v>349.41199999999998</v>
      </c>
    </row>
    <row r="79" spans="2:104" x14ac:dyDescent="0.25">
      <c r="B79">
        <v>519</v>
      </c>
      <c r="C79">
        <v>513</v>
      </c>
      <c r="D79">
        <v>129.80000000000001</v>
      </c>
      <c r="E79">
        <v>252.39999999999998</v>
      </c>
      <c r="F79">
        <v>254.2</v>
      </c>
      <c r="G79">
        <v>208.20000000000002</v>
      </c>
      <c r="H79">
        <v>381.2</v>
      </c>
      <c r="I79">
        <v>177.79999999999998</v>
      </c>
      <c r="J79">
        <v>431</v>
      </c>
      <c r="K79">
        <v>429.4</v>
      </c>
      <c r="L79">
        <v>478.8</v>
      </c>
      <c r="M79">
        <v>333.6</v>
      </c>
      <c r="N79">
        <v>320.8</v>
      </c>
      <c r="O79">
        <v>423</v>
      </c>
      <c r="P79">
        <v>289</v>
      </c>
      <c r="Q79">
        <v>250.79999999999998</v>
      </c>
      <c r="R79">
        <v>551.20000000000005</v>
      </c>
      <c r="S79">
        <v>339.80000000000007</v>
      </c>
      <c r="T79">
        <v>226.2</v>
      </c>
      <c r="U79">
        <v>282</v>
      </c>
      <c r="V79">
        <v>158.00000000000003</v>
      </c>
      <c r="W79">
        <v>118.6</v>
      </c>
      <c r="X79">
        <v>151.20000000000002</v>
      </c>
      <c r="Y79">
        <v>297.60000000000002</v>
      </c>
      <c r="Z79">
        <v>409.79999999999995</v>
      </c>
      <c r="AA79">
        <v>278.60000000000002</v>
      </c>
      <c r="AB79">
        <v>639.20000000000005</v>
      </c>
      <c r="AC79">
        <v>602</v>
      </c>
      <c r="AD79">
        <v>261</v>
      </c>
      <c r="AE79">
        <v>490.4</v>
      </c>
      <c r="AF79">
        <v>375.79999999999995</v>
      </c>
      <c r="AG79">
        <v>286.40000000000003</v>
      </c>
      <c r="AH79">
        <v>146.6</v>
      </c>
      <c r="AI79">
        <v>219.79999999999998</v>
      </c>
      <c r="AJ79">
        <v>304.79999999999995</v>
      </c>
      <c r="AK79">
        <v>338.4</v>
      </c>
      <c r="AL79">
        <v>320.79999999999995</v>
      </c>
      <c r="AM79">
        <v>312.40000000000003</v>
      </c>
      <c r="AN79">
        <v>491</v>
      </c>
      <c r="AO79">
        <v>392.8</v>
      </c>
      <c r="AP79">
        <v>280</v>
      </c>
      <c r="AQ79">
        <v>313.20000000000005</v>
      </c>
      <c r="AR79">
        <v>173.4</v>
      </c>
      <c r="AS79">
        <v>198</v>
      </c>
      <c r="AT79">
        <v>318.39999999999998</v>
      </c>
      <c r="AU79">
        <v>281</v>
      </c>
      <c r="AV79">
        <v>43.2</v>
      </c>
      <c r="AW79">
        <v>345.8</v>
      </c>
      <c r="AX79">
        <v>395.59999999999997</v>
      </c>
      <c r="AY79">
        <v>272</v>
      </c>
      <c r="AZ79">
        <v>321</v>
      </c>
      <c r="BA79">
        <v>424.2</v>
      </c>
      <c r="BB79">
        <v>447.59999999999997</v>
      </c>
      <c r="BC79">
        <v>513</v>
      </c>
      <c r="BD79">
        <v>245.59999999999997</v>
      </c>
      <c r="BE79">
        <v>517.80000000000007</v>
      </c>
      <c r="BF79">
        <v>418.6</v>
      </c>
      <c r="BG79">
        <v>288.60000000000002</v>
      </c>
      <c r="BH79">
        <v>395.2</v>
      </c>
      <c r="BI79">
        <v>218.8</v>
      </c>
      <c r="BJ79">
        <v>196.4</v>
      </c>
      <c r="BK79">
        <v>624.6</v>
      </c>
      <c r="BL79">
        <v>278.2</v>
      </c>
      <c r="BM79">
        <v>592.6</v>
      </c>
      <c r="BN79">
        <v>527.4</v>
      </c>
      <c r="BO79">
        <v>229.8</v>
      </c>
      <c r="BP79">
        <v>180.6</v>
      </c>
      <c r="BQ79">
        <v>286.60000000000002</v>
      </c>
      <c r="BR79">
        <v>557</v>
      </c>
      <c r="BS79">
        <v>150</v>
      </c>
      <c r="BT79">
        <v>82</v>
      </c>
      <c r="BU79">
        <v>188.2</v>
      </c>
      <c r="BV79">
        <v>530.19999999999993</v>
      </c>
      <c r="BW79">
        <v>392.79999999999995</v>
      </c>
      <c r="BX79">
        <v>182.99999999999997</v>
      </c>
      <c r="BY79">
        <v>225.2</v>
      </c>
      <c r="BZ79">
        <v>240.39999999999998</v>
      </c>
      <c r="CA79">
        <v>278.2</v>
      </c>
      <c r="CB79">
        <v>343.8</v>
      </c>
      <c r="CC79">
        <v>325.2</v>
      </c>
      <c r="CD79">
        <v>208.6</v>
      </c>
      <c r="CE79">
        <v>454.80000000000007</v>
      </c>
      <c r="CF79">
        <v>251.20000000000002</v>
      </c>
      <c r="CG79">
        <v>460</v>
      </c>
      <c r="CH79">
        <v>395.8</v>
      </c>
      <c r="CI79">
        <v>359.2</v>
      </c>
      <c r="CJ79">
        <v>239.99999999999997</v>
      </c>
      <c r="CK79">
        <v>66.8</v>
      </c>
      <c r="CL79">
        <v>178.4</v>
      </c>
      <c r="CM79">
        <v>662.19999999999993</v>
      </c>
      <c r="CN79">
        <v>174.59999999999997</v>
      </c>
      <c r="CO79">
        <v>202.8</v>
      </c>
      <c r="CP79">
        <v>416.6</v>
      </c>
      <c r="CQ79">
        <v>220.8</v>
      </c>
      <c r="CR79">
        <v>216.39999999999998</v>
      </c>
      <c r="CS79">
        <v>239.2</v>
      </c>
      <c r="CT79">
        <v>225.4</v>
      </c>
      <c r="CU79">
        <v>440.20000000000005</v>
      </c>
      <c r="CV79">
        <v>699.59999999999991</v>
      </c>
      <c r="CW79">
        <v>286</v>
      </c>
      <c r="CY79">
        <f t="shared" si="4"/>
        <v>326.08199999999988</v>
      </c>
      <c r="CZ79">
        <f t="shared" si="5"/>
        <v>326.08199999999988</v>
      </c>
    </row>
    <row r="80" spans="2:104" x14ac:dyDescent="0.25">
      <c r="B80">
        <v>228.2</v>
      </c>
      <c r="C80">
        <v>255.2</v>
      </c>
      <c r="D80">
        <v>459.59999999999991</v>
      </c>
      <c r="E80">
        <v>574.4</v>
      </c>
      <c r="F80">
        <v>25.6</v>
      </c>
      <c r="G80">
        <v>27.599999999999998</v>
      </c>
      <c r="H80">
        <v>229.20000000000002</v>
      </c>
      <c r="I80">
        <v>441.4</v>
      </c>
      <c r="J80">
        <v>492.8</v>
      </c>
      <c r="K80">
        <v>239.99999999999997</v>
      </c>
      <c r="L80">
        <v>680.2</v>
      </c>
      <c r="M80">
        <v>517.20000000000005</v>
      </c>
      <c r="N80">
        <v>334.6</v>
      </c>
      <c r="O80">
        <v>468</v>
      </c>
      <c r="P80">
        <v>274.2</v>
      </c>
      <c r="Q80">
        <v>408.80000000000007</v>
      </c>
      <c r="R80">
        <v>250.2</v>
      </c>
      <c r="S80">
        <v>37.6</v>
      </c>
      <c r="T80">
        <v>429.59999999999997</v>
      </c>
      <c r="U80">
        <v>185.4</v>
      </c>
      <c r="V80">
        <v>165.2</v>
      </c>
      <c r="W80">
        <v>194.4</v>
      </c>
      <c r="X80">
        <v>126.8</v>
      </c>
      <c r="Y80">
        <v>76.8</v>
      </c>
      <c r="Z80">
        <v>353.2</v>
      </c>
      <c r="AA80">
        <v>309.60000000000002</v>
      </c>
      <c r="AB80">
        <v>413.4</v>
      </c>
      <c r="AC80">
        <v>176</v>
      </c>
      <c r="AD80">
        <v>263.2</v>
      </c>
      <c r="AE80">
        <v>321.40000000000003</v>
      </c>
      <c r="AF80">
        <v>570.19999999999993</v>
      </c>
      <c r="AG80">
        <v>195.2</v>
      </c>
      <c r="AH80">
        <v>264.2</v>
      </c>
      <c r="AI80">
        <v>270</v>
      </c>
      <c r="AJ80">
        <v>55.599999999999994</v>
      </c>
      <c r="AK80">
        <v>567.80000000000007</v>
      </c>
      <c r="AL80">
        <v>432.8</v>
      </c>
      <c r="AM80">
        <v>403.79999999999995</v>
      </c>
      <c r="AN80">
        <v>273.79999999999995</v>
      </c>
      <c r="AO80">
        <v>604.79999999999995</v>
      </c>
      <c r="AP80">
        <v>144.19999999999999</v>
      </c>
      <c r="AQ80">
        <v>151.60000000000002</v>
      </c>
      <c r="AR80">
        <v>100.80000000000001</v>
      </c>
      <c r="AS80">
        <v>278.60000000000002</v>
      </c>
      <c r="AT80">
        <v>287.60000000000002</v>
      </c>
      <c r="AU80">
        <v>199.8</v>
      </c>
      <c r="AV80">
        <v>264.8</v>
      </c>
      <c r="AW80">
        <v>598.4</v>
      </c>
      <c r="AX80">
        <v>209.8</v>
      </c>
      <c r="AY80">
        <v>413.8</v>
      </c>
      <c r="AZ80">
        <v>434.20000000000005</v>
      </c>
      <c r="BA80">
        <v>329.79999999999995</v>
      </c>
      <c r="BB80">
        <v>396.20000000000005</v>
      </c>
      <c r="BC80">
        <v>486.2</v>
      </c>
      <c r="BD80">
        <v>140.19999999999999</v>
      </c>
      <c r="BE80">
        <v>80.600000000000009</v>
      </c>
      <c r="BF80">
        <v>580</v>
      </c>
      <c r="BG80">
        <v>100.4</v>
      </c>
      <c r="BH80">
        <v>181.20000000000002</v>
      </c>
      <c r="BI80">
        <v>312.20000000000005</v>
      </c>
      <c r="BJ80">
        <v>294</v>
      </c>
      <c r="BK80">
        <v>564.79999999999995</v>
      </c>
      <c r="BL80">
        <v>65.600000000000009</v>
      </c>
      <c r="BM80">
        <v>455.80000000000007</v>
      </c>
      <c r="BN80">
        <v>41.8</v>
      </c>
      <c r="BO80">
        <v>421.6</v>
      </c>
      <c r="BP80">
        <v>264.20000000000005</v>
      </c>
      <c r="BQ80">
        <v>316.20000000000005</v>
      </c>
      <c r="BR80">
        <v>409.4</v>
      </c>
      <c r="BS80">
        <v>528</v>
      </c>
      <c r="BT80">
        <v>67.400000000000006</v>
      </c>
      <c r="BU80">
        <v>405.4</v>
      </c>
      <c r="BV80">
        <v>468.6</v>
      </c>
      <c r="BW80">
        <v>376.8</v>
      </c>
      <c r="BX80">
        <v>588.4</v>
      </c>
      <c r="BY80">
        <v>250.6</v>
      </c>
      <c r="BZ80">
        <v>697.80000000000007</v>
      </c>
      <c r="CA80">
        <v>403.8</v>
      </c>
      <c r="CB80">
        <v>310</v>
      </c>
      <c r="CC80">
        <v>424.8</v>
      </c>
      <c r="CD80">
        <v>381</v>
      </c>
      <c r="CE80">
        <v>486</v>
      </c>
      <c r="CF80">
        <v>158</v>
      </c>
      <c r="CG80">
        <v>303.39999999999998</v>
      </c>
      <c r="CH80">
        <v>180.60000000000002</v>
      </c>
      <c r="CI80">
        <v>191.6</v>
      </c>
      <c r="CJ80">
        <v>530</v>
      </c>
      <c r="CK80">
        <v>222.39999999999998</v>
      </c>
      <c r="CL80">
        <v>322.39999999999998</v>
      </c>
      <c r="CM80">
        <v>329.6</v>
      </c>
      <c r="CN80">
        <v>158.99999999999997</v>
      </c>
      <c r="CO80">
        <v>526.6</v>
      </c>
      <c r="CP80">
        <v>431.79999999999995</v>
      </c>
      <c r="CQ80">
        <v>100.8</v>
      </c>
      <c r="CR80">
        <v>133.80000000000001</v>
      </c>
      <c r="CS80">
        <v>624.6</v>
      </c>
      <c r="CT80">
        <v>283.60000000000002</v>
      </c>
      <c r="CU80">
        <v>343.40000000000003</v>
      </c>
      <c r="CV80">
        <v>472.6</v>
      </c>
      <c r="CW80">
        <v>577</v>
      </c>
      <c r="CY80">
        <f t="shared" si="4"/>
        <v>324.01599999999991</v>
      </c>
      <c r="CZ80">
        <f t="shared" si="5"/>
        <v>324.01599999999991</v>
      </c>
    </row>
    <row r="81" spans="2:104" x14ac:dyDescent="0.25">
      <c r="B81">
        <v>428.40000000000003</v>
      </c>
      <c r="C81">
        <v>420.8</v>
      </c>
      <c r="D81">
        <v>448.6</v>
      </c>
      <c r="E81">
        <v>415.79999999999995</v>
      </c>
      <c r="F81">
        <v>24.4</v>
      </c>
      <c r="G81">
        <v>135.6</v>
      </c>
      <c r="H81">
        <v>398.8</v>
      </c>
      <c r="I81">
        <v>83.800000000000011</v>
      </c>
      <c r="J81">
        <v>300.39999999999998</v>
      </c>
      <c r="K81">
        <v>348</v>
      </c>
      <c r="L81">
        <v>345.6</v>
      </c>
      <c r="M81">
        <v>522.4</v>
      </c>
      <c r="N81">
        <v>598.20000000000005</v>
      </c>
      <c r="O81">
        <v>198.6</v>
      </c>
      <c r="P81">
        <v>431</v>
      </c>
      <c r="Q81">
        <v>247</v>
      </c>
      <c r="R81">
        <v>457.2</v>
      </c>
      <c r="S81">
        <v>196.2</v>
      </c>
      <c r="T81">
        <v>378.2</v>
      </c>
      <c r="U81">
        <v>368.8</v>
      </c>
      <c r="V81">
        <v>280.40000000000003</v>
      </c>
      <c r="W81">
        <v>471.20000000000005</v>
      </c>
      <c r="X81">
        <v>391.2</v>
      </c>
      <c r="Y81">
        <v>199</v>
      </c>
      <c r="Z81">
        <v>529.79999999999995</v>
      </c>
      <c r="AA81">
        <v>276.2</v>
      </c>
      <c r="AB81">
        <v>448</v>
      </c>
      <c r="AC81">
        <v>476.79999999999995</v>
      </c>
      <c r="AD81">
        <v>546.4</v>
      </c>
      <c r="AE81">
        <v>394.19999999999993</v>
      </c>
      <c r="AF81">
        <v>260.2</v>
      </c>
      <c r="AG81">
        <v>64.8</v>
      </c>
      <c r="AH81">
        <v>575.20000000000005</v>
      </c>
      <c r="AI81">
        <v>268</v>
      </c>
      <c r="AJ81">
        <v>163.19999999999999</v>
      </c>
      <c r="AK81">
        <v>524.4</v>
      </c>
      <c r="AL81">
        <v>665.2</v>
      </c>
      <c r="AM81">
        <v>194.79999999999998</v>
      </c>
      <c r="AN81">
        <v>276.40000000000003</v>
      </c>
      <c r="AO81">
        <v>315.8</v>
      </c>
      <c r="AP81">
        <v>159.19999999999999</v>
      </c>
      <c r="AQ81">
        <v>411.4</v>
      </c>
      <c r="AR81">
        <v>127.4</v>
      </c>
      <c r="AS81">
        <v>328.4</v>
      </c>
      <c r="AT81">
        <v>97.4</v>
      </c>
      <c r="AU81">
        <v>650.79999999999995</v>
      </c>
      <c r="AV81">
        <v>121</v>
      </c>
      <c r="AW81">
        <v>458.80000000000007</v>
      </c>
      <c r="AX81">
        <v>194.8</v>
      </c>
      <c r="AY81">
        <v>651.80000000000007</v>
      </c>
      <c r="AZ81">
        <v>515.79999999999995</v>
      </c>
      <c r="BA81">
        <v>125</v>
      </c>
      <c r="BB81">
        <v>557.79999999999995</v>
      </c>
      <c r="BC81">
        <v>279.60000000000002</v>
      </c>
      <c r="BD81">
        <v>364.20000000000005</v>
      </c>
      <c r="BE81">
        <v>140.80000000000001</v>
      </c>
      <c r="BF81">
        <v>219.6</v>
      </c>
      <c r="BG81">
        <v>146.20000000000002</v>
      </c>
      <c r="BH81">
        <v>404.79999999999995</v>
      </c>
      <c r="BI81">
        <v>47.599999999999994</v>
      </c>
      <c r="BJ81">
        <v>155.6</v>
      </c>
      <c r="BK81">
        <v>131.6</v>
      </c>
      <c r="BL81">
        <v>172.20000000000002</v>
      </c>
      <c r="BM81">
        <v>153.4</v>
      </c>
      <c r="BN81">
        <v>293.20000000000005</v>
      </c>
      <c r="BO81">
        <v>167.8</v>
      </c>
      <c r="BP81">
        <v>242.2</v>
      </c>
      <c r="BQ81">
        <v>442</v>
      </c>
      <c r="BR81">
        <v>464.40000000000003</v>
      </c>
      <c r="BS81">
        <v>459.79999999999995</v>
      </c>
      <c r="BT81">
        <v>148.19999999999999</v>
      </c>
      <c r="BU81">
        <v>282.8</v>
      </c>
      <c r="BV81">
        <v>582.20000000000005</v>
      </c>
      <c r="BW81">
        <v>474.20000000000005</v>
      </c>
      <c r="BX81">
        <v>605.79999999999995</v>
      </c>
      <c r="BY81">
        <v>301.60000000000002</v>
      </c>
      <c r="BZ81">
        <v>256.39999999999998</v>
      </c>
      <c r="CA81">
        <v>470.59999999999997</v>
      </c>
      <c r="CB81">
        <v>479.4</v>
      </c>
      <c r="CC81">
        <v>501.20000000000005</v>
      </c>
      <c r="CD81">
        <v>213.4</v>
      </c>
      <c r="CE81">
        <v>429.6</v>
      </c>
      <c r="CF81">
        <v>341.59999999999997</v>
      </c>
      <c r="CG81">
        <v>479.79999999999995</v>
      </c>
      <c r="CH81">
        <v>421.2</v>
      </c>
      <c r="CI81">
        <v>145.6</v>
      </c>
      <c r="CJ81">
        <v>225.20000000000002</v>
      </c>
      <c r="CK81">
        <v>215.99999999999997</v>
      </c>
      <c r="CL81">
        <v>314.79999999999995</v>
      </c>
      <c r="CM81">
        <v>520.6</v>
      </c>
      <c r="CN81">
        <v>409.79999999999995</v>
      </c>
      <c r="CO81">
        <v>298.2</v>
      </c>
      <c r="CP81">
        <v>442.8</v>
      </c>
      <c r="CQ81">
        <v>154.40000000000003</v>
      </c>
      <c r="CR81">
        <v>678.4</v>
      </c>
      <c r="CS81">
        <v>450.59999999999991</v>
      </c>
      <c r="CT81">
        <v>286.2</v>
      </c>
      <c r="CU81">
        <v>560.79999999999995</v>
      </c>
      <c r="CV81">
        <v>450.4</v>
      </c>
      <c r="CW81">
        <v>460</v>
      </c>
      <c r="CY81">
        <f t="shared" si="4"/>
        <v>343.55399999999992</v>
      </c>
      <c r="CZ81">
        <f t="shared" si="5"/>
        <v>343.55399999999992</v>
      </c>
    </row>
    <row r="82" spans="2:104" x14ac:dyDescent="0.25">
      <c r="B82">
        <v>394.8</v>
      </c>
      <c r="C82">
        <v>391</v>
      </c>
      <c r="D82">
        <v>450</v>
      </c>
      <c r="E82">
        <v>30.400000000000002</v>
      </c>
      <c r="F82">
        <v>234.79999999999998</v>
      </c>
      <c r="G82">
        <v>137.19999999999999</v>
      </c>
      <c r="H82">
        <v>284.79999999999995</v>
      </c>
      <c r="I82">
        <v>265</v>
      </c>
      <c r="J82">
        <v>519.20000000000005</v>
      </c>
      <c r="K82">
        <v>317.2</v>
      </c>
      <c r="L82">
        <v>618</v>
      </c>
      <c r="M82">
        <v>516.20000000000005</v>
      </c>
      <c r="N82">
        <v>409.00000000000006</v>
      </c>
      <c r="O82">
        <v>277.2</v>
      </c>
      <c r="P82">
        <v>428.2</v>
      </c>
      <c r="Q82">
        <v>155.4</v>
      </c>
      <c r="R82">
        <v>515.4</v>
      </c>
      <c r="S82">
        <v>518.6</v>
      </c>
      <c r="T82">
        <v>591.20000000000005</v>
      </c>
      <c r="U82">
        <v>253.8</v>
      </c>
      <c r="V82">
        <v>296</v>
      </c>
      <c r="W82">
        <v>452.4</v>
      </c>
      <c r="X82">
        <v>24.6</v>
      </c>
      <c r="Y82">
        <v>257</v>
      </c>
      <c r="Z82">
        <v>322.39999999999998</v>
      </c>
      <c r="AA82">
        <v>242.6</v>
      </c>
      <c r="AB82">
        <v>497.8</v>
      </c>
      <c r="AC82">
        <v>338.4</v>
      </c>
      <c r="AD82">
        <v>484.40000000000003</v>
      </c>
      <c r="AE82">
        <v>106.2</v>
      </c>
      <c r="AF82">
        <v>365.59999999999997</v>
      </c>
      <c r="AG82">
        <v>536.6</v>
      </c>
      <c r="AH82">
        <v>328</v>
      </c>
      <c r="AI82">
        <v>56</v>
      </c>
      <c r="AJ82">
        <v>92.199999999999989</v>
      </c>
      <c r="AK82">
        <v>430</v>
      </c>
      <c r="AL82">
        <v>246.39999999999998</v>
      </c>
      <c r="AM82">
        <v>92.199999999999989</v>
      </c>
      <c r="AN82">
        <v>506.40000000000003</v>
      </c>
      <c r="AO82">
        <v>569.4</v>
      </c>
      <c r="AP82">
        <v>471.79999999999995</v>
      </c>
      <c r="AQ82">
        <v>312.79999999999995</v>
      </c>
      <c r="AR82">
        <v>357.20000000000005</v>
      </c>
      <c r="AS82">
        <v>366.4</v>
      </c>
      <c r="AT82">
        <v>31</v>
      </c>
      <c r="AU82">
        <v>405.59999999999997</v>
      </c>
      <c r="AV82">
        <v>363.6</v>
      </c>
      <c r="AW82">
        <v>230</v>
      </c>
      <c r="AX82">
        <v>341</v>
      </c>
      <c r="AY82">
        <v>327.8</v>
      </c>
      <c r="AZ82">
        <v>425.6</v>
      </c>
      <c r="BA82">
        <v>148.4</v>
      </c>
      <c r="BB82">
        <v>648</v>
      </c>
      <c r="BC82">
        <v>396.79999999999995</v>
      </c>
      <c r="BD82">
        <v>540.20000000000005</v>
      </c>
      <c r="BE82">
        <v>264.2</v>
      </c>
      <c r="BF82">
        <v>145.4</v>
      </c>
      <c r="BG82">
        <v>244.20000000000002</v>
      </c>
      <c r="BH82">
        <v>8</v>
      </c>
      <c r="BI82">
        <v>334.60000000000008</v>
      </c>
      <c r="BJ82">
        <v>311.39999999999998</v>
      </c>
      <c r="BK82">
        <v>196.2</v>
      </c>
      <c r="BL82">
        <v>259</v>
      </c>
      <c r="BM82">
        <v>328.59999999999997</v>
      </c>
      <c r="BN82">
        <v>200.6</v>
      </c>
      <c r="BO82">
        <v>394</v>
      </c>
      <c r="BP82">
        <v>507.6</v>
      </c>
      <c r="BQ82">
        <v>214.39999999999998</v>
      </c>
      <c r="BR82">
        <v>466.6</v>
      </c>
      <c r="BS82">
        <v>331.6</v>
      </c>
      <c r="BT82">
        <v>150.19999999999999</v>
      </c>
      <c r="BU82">
        <v>241.2</v>
      </c>
      <c r="BV82">
        <v>462.00000000000006</v>
      </c>
      <c r="BW82">
        <v>404.4</v>
      </c>
      <c r="BX82">
        <v>94.4</v>
      </c>
      <c r="BY82">
        <v>223.8</v>
      </c>
      <c r="BZ82">
        <v>183.39999999999998</v>
      </c>
      <c r="CA82">
        <v>531.20000000000005</v>
      </c>
      <c r="CB82">
        <v>474.4</v>
      </c>
      <c r="CC82">
        <v>469.2</v>
      </c>
      <c r="CD82">
        <v>154</v>
      </c>
      <c r="CE82">
        <v>471.6</v>
      </c>
      <c r="CF82">
        <v>319.40000000000003</v>
      </c>
      <c r="CG82">
        <v>378.4</v>
      </c>
      <c r="CH82">
        <v>395.2</v>
      </c>
      <c r="CI82">
        <v>232.60000000000002</v>
      </c>
      <c r="CJ82">
        <v>376.40000000000003</v>
      </c>
      <c r="CK82">
        <v>130.4</v>
      </c>
      <c r="CL82">
        <v>502.59999999999997</v>
      </c>
      <c r="CM82">
        <v>284.39999999999998</v>
      </c>
      <c r="CN82">
        <v>70.8</v>
      </c>
      <c r="CO82">
        <v>517.6</v>
      </c>
      <c r="CP82">
        <v>271</v>
      </c>
      <c r="CQ82">
        <v>422.20000000000005</v>
      </c>
      <c r="CR82">
        <v>644</v>
      </c>
      <c r="CS82">
        <v>337.2</v>
      </c>
      <c r="CT82">
        <v>275.39999999999998</v>
      </c>
      <c r="CU82">
        <v>653</v>
      </c>
      <c r="CV82">
        <v>370.6</v>
      </c>
      <c r="CW82">
        <v>408.20000000000005</v>
      </c>
      <c r="CY82">
        <f t="shared" si="4"/>
        <v>335.73800000000006</v>
      </c>
      <c r="CZ82">
        <f t="shared" si="5"/>
        <v>335.73800000000006</v>
      </c>
    </row>
    <row r="83" spans="2:104" x14ac:dyDescent="0.25">
      <c r="B83">
        <v>349.79999999999995</v>
      </c>
      <c r="C83">
        <v>316</v>
      </c>
      <c r="D83">
        <v>499.8</v>
      </c>
      <c r="E83">
        <v>16.8</v>
      </c>
      <c r="F83">
        <v>68.400000000000006</v>
      </c>
      <c r="G83">
        <v>167.2</v>
      </c>
      <c r="H83">
        <v>234</v>
      </c>
      <c r="I83">
        <v>350.4</v>
      </c>
      <c r="J83">
        <v>379.8</v>
      </c>
      <c r="K83">
        <v>433.40000000000003</v>
      </c>
      <c r="L83">
        <v>372.59999999999997</v>
      </c>
      <c r="M83">
        <v>392.4</v>
      </c>
      <c r="N83">
        <v>437</v>
      </c>
      <c r="O83">
        <v>400</v>
      </c>
      <c r="P83">
        <v>422.6</v>
      </c>
      <c r="Q83">
        <v>297</v>
      </c>
      <c r="R83">
        <v>323</v>
      </c>
      <c r="S83">
        <v>227.8</v>
      </c>
      <c r="T83">
        <v>442.99999999999994</v>
      </c>
      <c r="U83">
        <v>333.6</v>
      </c>
      <c r="V83">
        <v>141.20000000000002</v>
      </c>
      <c r="W83">
        <v>150</v>
      </c>
      <c r="X83">
        <v>311</v>
      </c>
      <c r="Y83">
        <v>247.6</v>
      </c>
      <c r="Z83">
        <v>444</v>
      </c>
      <c r="AA83">
        <v>276.2</v>
      </c>
      <c r="AB83">
        <v>201.79999999999998</v>
      </c>
      <c r="AC83">
        <v>229.6</v>
      </c>
      <c r="AD83">
        <v>228.2</v>
      </c>
      <c r="AE83">
        <v>350.6</v>
      </c>
      <c r="AF83">
        <v>321.59999999999997</v>
      </c>
      <c r="AG83">
        <v>214.8</v>
      </c>
      <c r="AH83">
        <v>521.20000000000005</v>
      </c>
      <c r="AI83">
        <v>62.6</v>
      </c>
      <c r="AJ83">
        <v>112.2</v>
      </c>
      <c r="AK83">
        <v>578</v>
      </c>
      <c r="AL83">
        <v>344.2</v>
      </c>
      <c r="AM83">
        <v>283.2</v>
      </c>
      <c r="AN83">
        <v>340.8</v>
      </c>
      <c r="AO83">
        <v>277.2</v>
      </c>
      <c r="AP83">
        <v>273.39999999999998</v>
      </c>
      <c r="AQ83">
        <v>157.80000000000001</v>
      </c>
      <c r="AR83">
        <v>58.2</v>
      </c>
      <c r="AS83">
        <v>387.6</v>
      </c>
      <c r="AT83">
        <v>300.8</v>
      </c>
      <c r="AU83">
        <v>435</v>
      </c>
      <c r="AV83">
        <v>148.80000000000001</v>
      </c>
      <c r="AW83">
        <v>546.79999999999995</v>
      </c>
      <c r="AX83">
        <v>550</v>
      </c>
      <c r="AY83">
        <v>404.40000000000003</v>
      </c>
      <c r="AZ83">
        <v>429.4</v>
      </c>
      <c r="BA83">
        <v>500.2</v>
      </c>
      <c r="BB83">
        <v>296</v>
      </c>
      <c r="BC83">
        <v>131.80000000000001</v>
      </c>
      <c r="BD83">
        <v>241.2</v>
      </c>
      <c r="BE83">
        <v>347.6</v>
      </c>
      <c r="BF83">
        <v>559</v>
      </c>
      <c r="BG83">
        <v>460.6</v>
      </c>
      <c r="BH83">
        <v>248.00000000000003</v>
      </c>
      <c r="BI83">
        <v>530</v>
      </c>
      <c r="BJ83">
        <v>131.80000000000001</v>
      </c>
      <c r="BK83">
        <v>328.59999999999997</v>
      </c>
      <c r="BL83">
        <v>288.79999999999995</v>
      </c>
      <c r="BM83">
        <v>137.19999999999999</v>
      </c>
      <c r="BN83">
        <v>269</v>
      </c>
      <c r="BO83">
        <v>115.4</v>
      </c>
      <c r="BP83">
        <v>223.20000000000002</v>
      </c>
      <c r="BQ83">
        <v>202.39999999999998</v>
      </c>
      <c r="BR83">
        <v>258.2</v>
      </c>
      <c r="BS83">
        <v>197.40000000000003</v>
      </c>
      <c r="BT83">
        <v>237.60000000000002</v>
      </c>
      <c r="BU83">
        <v>183.8</v>
      </c>
      <c r="BV83">
        <v>662.6</v>
      </c>
      <c r="BW83">
        <v>239.2</v>
      </c>
      <c r="BX83">
        <v>328.59999999999997</v>
      </c>
      <c r="BY83">
        <v>391.4</v>
      </c>
      <c r="BZ83">
        <v>99.4</v>
      </c>
      <c r="CA83">
        <v>298.20000000000005</v>
      </c>
      <c r="CB83">
        <v>443.00000000000006</v>
      </c>
      <c r="CC83">
        <v>199.39999999999998</v>
      </c>
      <c r="CD83">
        <v>162.80000000000001</v>
      </c>
      <c r="CE83">
        <v>255</v>
      </c>
      <c r="CF83">
        <v>172.6</v>
      </c>
      <c r="CG83">
        <v>383.2</v>
      </c>
      <c r="CH83">
        <v>387.59999999999997</v>
      </c>
      <c r="CI83">
        <v>155.6</v>
      </c>
      <c r="CJ83">
        <v>408.40000000000003</v>
      </c>
      <c r="CK83">
        <v>456.20000000000005</v>
      </c>
      <c r="CL83">
        <v>423.4</v>
      </c>
      <c r="CM83">
        <v>570.80000000000007</v>
      </c>
      <c r="CN83">
        <v>258.40000000000003</v>
      </c>
      <c r="CO83">
        <v>162.79999999999998</v>
      </c>
      <c r="CP83">
        <v>736.2</v>
      </c>
      <c r="CQ83">
        <v>407</v>
      </c>
      <c r="CR83">
        <v>237</v>
      </c>
      <c r="CS83">
        <v>398</v>
      </c>
      <c r="CT83">
        <v>595</v>
      </c>
      <c r="CU83">
        <v>202.39999999999998</v>
      </c>
      <c r="CV83">
        <v>249.39999999999998</v>
      </c>
      <c r="CW83">
        <v>366</v>
      </c>
      <c r="CY83">
        <f t="shared" si="4"/>
        <v>313.30200000000008</v>
      </c>
      <c r="CZ83">
        <f t="shared" si="5"/>
        <v>313.30200000000008</v>
      </c>
    </row>
    <row r="84" spans="2:104" x14ac:dyDescent="0.25">
      <c r="B84">
        <v>472.4</v>
      </c>
      <c r="C84">
        <v>230.59999999999997</v>
      </c>
      <c r="D84">
        <v>327.60000000000002</v>
      </c>
      <c r="E84">
        <v>352.2</v>
      </c>
      <c r="F84">
        <v>111.2</v>
      </c>
      <c r="G84">
        <v>483.6</v>
      </c>
      <c r="H84">
        <v>189.60000000000002</v>
      </c>
      <c r="I84">
        <v>680.4</v>
      </c>
      <c r="J84">
        <v>650.79999999999995</v>
      </c>
      <c r="K84">
        <v>292</v>
      </c>
      <c r="L84">
        <v>248</v>
      </c>
      <c r="M84">
        <v>637.4</v>
      </c>
      <c r="N84">
        <v>276.8</v>
      </c>
      <c r="O84">
        <v>370.4</v>
      </c>
      <c r="P84">
        <v>413</v>
      </c>
      <c r="Q84">
        <v>101.2</v>
      </c>
      <c r="R84">
        <v>319.59999999999997</v>
      </c>
      <c r="S84">
        <v>396.79999999999995</v>
      </c>
      <c r="T84">
        <v>232.6</v>
      </c>
      <c r="U84">
        <v>255.8</v>
      </c>
      <c r="V84">
        <v>144.6</v>
      </c>
      <c r="W84">
        <v>64.8</v>
      </c>
      <c r="X84">
        <v>228.6</v>
      </c>
      <c r="Y84">
        <v>231.6</v>
      </c>
      <c r="Z84">
        <v>354.2</v>
      </c>
      <c r="AA84">
        <v>321</v>
      </c>
      <c r="AB84">
        <v>200.8</v>
      </c>
      <c r="AC84">
        <v>224.2</v>
      </c>
      <c r="AD84">
        <v>101.6</v>
      </c>
      <c r="AE84">
        <v>411.6</v>
      </c>
      <c r="AF84">
        <v>281.20000000000005</v>
      </c>
      <c r="AG84">
        <v>401.4</v>
      </c>
      <c r="AH84">
        <v>285.60000000000002</v>
      </c>
      <c r="AI84">
        <v>165.4</v>
      </c>
      <c r="AJ84">
        <v>289.59999999999997</v>
      </c>
      <c r="AK84">
        <v>559.20000000000005</v>
      </c>
      <c r="AL84">
        <v>312.40000000000003</v>
      </c>
      <c r="AM84">
        <v>562</v>
      </c>
      <c r="AN84">
        <v>307.60000000000002</v>
      </c>
      <c r="AO84">
        <v>463.6</v>
      </c>
      <c r="AP84">
        <v>127.39999999999999</v>
      </c>
      <c r="AQ84">
        <v>630.79999999999995</v>
      </c>
      <c r="AR84">
        <v>141.79999999999998</v>
      </c>
      <c r="AS84">
        <v>200.8</v>
      </c>
      <c r="AT84">
        <v>173.4</v>
      </c>
      <c r="AU84">
        <v>265</v>
      </c>
      <c r="AV84">
        <v>110.80000000000001</v>
      </c>
      <c r="AW84">
        <v>564.79999999999995</v>
      </c>
      <c r="AX84">
        <v>84.199999999999989</v>
      </c>
      <c r="AY84">
        <v>203</v>
      </c>
      <c r="AZ84">
        <v>294.39999999999998</v>
      </c>
      <c r="BA84">
        <v>303.2</v>
      </c>
      <c r="BB84">
        <v>569.60000000000014</v>
      </c>
      <c r="BC84">
        <v>404.6</v>
      </c>
      <c r="BD84">
        <v>252.2</v>
      </c>
      <c r="BE84">
        <v>568.20000000000005</v>
      </c>
      <c r="BF84">
        <v>366.79999999999995</v>
      </c>
      <c r="BG84">
        <v>160.19999999999999</v>
      </c>
      <c r="BH84">
        <v>205.99999999999997</v>
      </c>
      <c r="BI84">
        <v>71.600000000000009</v>
      </c>
      <c r="BJ84">
        <v>184</v>
      </c>
      <c r="BK84">
        <v>359</v>
      </c>
      <c r="BL84">
        <v>123</v>
      </c>
      <c r="BM84">
        <v>263.59999999999997</v>
      </c>
      <c r="BN84">
        <v>233.79999999999998</v>
      </c>
      <c r="BO84">
        <v>258.20000000000005</v>
      </c>
      <c r="BP84">
        <v>243.00000000000003</v>
      </c>
      <c r="BQ84">
        <v>462</v>
      </c>
      <c r="BR84">
        <v>332.80000000000007</v>
      </c>
      <c r="BS84">
        <v>286.59999999999997</v>
      </c>
      <c r="BT84">
        <v>325.39999999999998</v>
      </c>
      <c r="BU84">
        <v>436.99999999999994</v>
      </c>
      <c r="BV84">
        <v>733.19999999999993</v>
      </c>
      <c r="BW84">
        <v>316.99999999999994</v>
      </c>
      <c r="BX84">
        <v>304.8</v>
      </c>
      <c r="BY84">
        <v>299</v>
      </c>
      <c r="BZ84">
        <v>354.80000000000007</v>
      </c>
      <c r="CA84">
        <v>232.2</v>
      </c>
      <c r="CB84">
        <v>463.20000000000005</v>
      </c>
      <c r="CC84">
        <v>307.39999999999992</v>
      </c>
      <c r="CD84">
        <v>126.6</v>
      </c>
      <c r="CE84">
        <v>406.8</v>
      </c>
      <c r="CF84">
        <v>431</v>
      </c>
      <c r="CG84">
        <v>122</v>
      </c>
      <c r="CH84">
        <v>438.2</v>
      </c>
      <c r="CI84">
        <v>181.20000000000002</v>
      </c>
      <c r="CJ84">
        <v>240</v>
      </c>
      <c r="CK84">
        <v>101</v>
      </c>
      <c r="CL84">
        <v>388</v>
      </c>
      <c r="CM84">
        <v>858.59999999999991</v>
      </c>
      <c r="CN84">
        <v>383.79999999999995</v>
      </c>
      <c r="CO84">
        <v>98.2</v>
      </c>
      <c r="CP84">
        <v>415.20000000000005</v>
      </c>
      <c r="CQ84">
        <v>430.8</v>
      </c>
      <c r="CR84">
        <v>156.20000000000002</v>
      </c>
      <c r="CS84">
        <v>491.6</v>
      </c>
      <c r="CT84">
        <v>334.6</v>
      </c>
      <c r="CU84">
        <v>426.2</v>
      </c>
      <c r="CV84">
        <v>15.6</v>
      </c>
      <c r="CW84">
        <v>292.40000000000003</v>
      </c>
      <c r="CY84">
        <f t="shared" si="4"/>
        <v>315.09799999999996</v>
      </c>
      <c r="CZ84">
        <f t="shared" si="5"/>
        <v>315.09799999999996</v>
      </c>
    </row>
    <row r="85" spans="2:104" x14ac:dyDescent="0.25">
      <c r="B85">
        <v>296.8</v>
      </c>
      <c r="C85">
        <v>245.00000000000003</v>
      </c>
      <c r="D85">
        <v>234.8</v>
      </c>
      <c r="E85">
        <v>371.40000000000003</v>
      </c>
      <c r="F85">
        <v>370.20000000000005</v>
      </c>
      <c r="G85">
        <v>254.2</v>
      </c>
      <c r="H85">
        <v>363.20000000000005</v>
      </c>
      <c r="I85">
        <v>106</v>
      </c>
      <c r="J85">
        <v>343</v>
      </c>
      <c r="K85">
        <v>192.6</v>
      </c>
      <c r="L85">
        <v>105.19999999999999</v>
      </c>
      <c r="M85">
        <v>341.4</v>
      </c>
      <c r="N85">
        <v>81.8</v>
      </c>
      <c r="O85">
        <v>197.99999999999997</v>
      </c>
      <c r="P85">
        <v>614.4</v>
      </c>
      <c r="Q85">
        <v>976.39999999999986</v>
      </c>
      <c r="R85">
        <v>199</v>
      </c>
      <c r="S85">
        <v>180</v>
      </c>
      <c r="T85">
        <v>455</v>
      </c>
      <c r="U85">
        <v>151.00000000000003</v>
      </c>
      <c r="V85">
        <v>485.99999999999994</v>
      </c>
      <c r="W85">
        <v>503.00000000000006</v>
      </c>
      <c r="X85">
        <v>286</v>
      </c>
      <c r="Y85">
        <v>265.39999999999998</v>
      </c>
      <c r="Z85">
        <v>297.39999999999998</v>
      </c>
      <c r="AA85">
        <v>453.4</v>
      </c>
      <c r="AB85">
        <v>664</v>
      </c>
      <c r="AC85">
        <v>175.2</v>
      </c>
      <c r="AD85">
        <v>407.79999999999995</v>
      </c>
      <c r="AE85">
        <v>191.2</v>
      </c>
      <c r="AF85">
        <v>410.60000000000008</v>
      </c>
      <c r="AG85">
        <v>432.20000000000005</v>
      </c>
      <c r="AH85">
        <v>176.4</v>
      </c>
      <c r="AI85">
        <v>74.8</v>
      </c>
      <c r="AJ85">
        <v>229.8</v>
      </c>
      <c r="AK85">
        <v>432.79999999999995</v>
      </c>
      <c r="AL85">
        <v>220.39999999999998</v>
      </c>
      <c r="AM85">
        <v>393.2</v>
      </c>
      <c r="AN85">
        <v>601.4</v>
      </c>
      <c r="AO85">
        <v>257.2</v>
      </c>
      <c r="AP85">
        <v>330.40000000000003</v>
      </c>
      <c r="AQ85">
        <v>320.39999999999998</v>
      </c>
      <c r="AR85">
        <v>245</v>
      </c>
      <c r="AS85">
        <v>84.600000000000009</v>
      </c>
      <c r="AT85">
        <v>616.19999999999993</v>
      </c>
      <c r="AU85">
        <v>374.4</v>
      </c>
      <c r="AV85">
        <v>240.00000000000003</v>
      </c>
      <c r="AW85">
        <v>248.2</v>
      </c>
      <c r="AX85">
        <v>615</v>
      </c>
      <c r="AY85">
        <v>221.60000000000002</v>
      </c>
      <c r="AZ85">
        <v>530.6</v>
      </c>
      <c r="BA85">
        <v>206</v>
      </c>
      <c r="BB85">
        <v>310.39999999999998</v>
      </c>
      <c r="BC85">
        <v>111.19999999999999</v>
      </c>
      <c r="BD85">
        <v>371.20000000000005</v>
      </c>
      <c r="BE85">
        <v>293.60000000000002</v>
      </c>
      <c r="BF85">
        <v>233.99999999999997</v>
      </c>
      <c r="BG85">
        <v>598.6</v>
      </c>
      <c r="BH85">
        <v>496.79999999999995</v>
      </c>
      <c r="BI85">
        <v>44.4</v>
      </c>
      <c r="BJ85">
        <v>148.4</v>
      </c>
      <c r="BK85">
        <v>338</v>
      </c>
      <c r="BL85">
        <v>304.40000000000003</v>
      </c>
      <c r="BM85">
        <v>289.39999999999998</v>
      </c>
      <c r="BN85">
        <v>320.79999999999995</v>
      </c>
      <c r="BO85">
        <v>360.8</v>
      </c>
      <c r="BP85">
        <v>212.8</v>
      </c>
      <c r="BQ85">
        <v>124</v>
      </c>
      <c r="BR85">
        <v>96</v>
      </c>
      <c r="BS85">
        <v>569</v>
      </c>
      <c r="BT85">
        <v>165.60000000000002</v>
      </c>
      <c r="BU85">
        <v>134.4</v>
      </c>
      <c r="BV85">
        <v>813</v>
      </c>
      <c r="BW85">
        <v>496.8</v>
      </c>
      <c r="BX85">
        <v>270.2</v>
      </c>
      <c r="BY85">
        <v>340.4</v>
      </c>
      <c r="BZ85">
        <v>133.19999999999999</v>
      </c>
      <c r="CA85">
        <v>322.8</v>
      </c>
      <c r="CB85">
        <v>423.40000000000003</v>
      </c>
      <c r="CC85">
        <v>680.6</v>
      </c>
      <c r="CD85">
        <v>254.79999999999998</v>
      </c>
      <c r="CE85">
        <v>146.60000000000002</v>
      </c>
      <c r="CF85">
        <v>286.79999999999995</v>
      </c>
      <c r="CG85">
        <v>191.8</v>
      </c>
      <c r="CH85">
        <v>132.6</v>
      </c>
      <c r="CI85">
        <v>243</v>
      </c>
      <c r="CJ85">
        <v>593.20000000000005</v>
      </c>
      <c r="CK85">
        <v>481.2</v>
      </c>
      <c r="CL85">
        <v>266.60000000000002</v>
      </c>
      <c r="CM85">
        <v>895</v>
      </c>
      <c r="CN85">
        <v>197.4</v>
      </c>
      <c r="CO85">
        <v>359.6</v>
      </c>
      <c r="CP85">
        <v>142.6</v>
      </c>
      <c r="CQ85">
        <v>691.6</v>
      </c>
      <c r="CR85">
        <v>29.8</v>
      </c>
      <c r="CS85">
        <v>338.2</v>
      </c>
      <c r="CT85">
        <v>373.79999999999995</v>
      </c>
      <c r="CU85">
        <v>483.79999999999995</v>
      </c>
      <c r="CV85">
        <v>246.79999999999998</v>
      </c>
      <c r="CW85">
        <v>47.599999999999994</v>
      </c>
      <c r="CY85">
        <f t="shared" si="4"/>
        <v>324.76999999999992</v>
      </c>
      <c r="CZ85">
        <f t="shared" si="5"/>
        <v>324.76999999999992</v>
      </c>
    </row>
    <row r="86" spans="2:104" x14ac:dyDescent="0.25">
      <c r="B86">
        <v>295</v>
      </c>
      <c r="C86">
        <v>402</v>
      </c>
      <c r="D86">
        <v>244.6</v>
      </c>
      <c r="E86">
        <v>221.59999999999997</v>
      </c>
      <c r="F86">
        <v>270.79999999999995</v>
      </c>
      <c r="G86">
        <v>582.6</v>
      </c>
      <c r="H86">
        <v>236.8</v>
      </c>
      <c r="I86">
        <v>465</v>
      </c>
      <c r="J86">
        <v>428.99999999999994</v>
      </c>
      <c r="K86">
        <v>59.2</v>
      </c>
      <c r="L86">
        <v>176.8</v>
      </c>
      <c r="M86">
        <v>527.79999999999995</v>
      </c>
      <c r="N86">
        <v>264.79999999999995</v>
      </c>
      <c r="O86">
        <v>473.59999999999997</v>
      </c>
      <c r="P86">
        <v>172.60000000000002</v>
      </c>
      <c r="Q86">
        <v>552.59999999999991</v>
      </c>
      <c r="R86">
        <v>559.40000000000009</v>
      </c>
      <c r="S86">
        <v>116.2</v>
      </c>
      <c r="T86">
        <v>434.4</v>
      </c>
      <c r="U86">
        <v>272.2</v>
      </c>
      <c r="V86">
        <v>371.20000000000005</v>
      </c>
      <c r="W86">
        <v>410.6</v>
      </c>
      <c r="X86">
        <v>292.8</v>
      </c>
      <c r="Y86">
        <v>550</v>
      </c>
      <c r="Z86">
        <v>388.8</v>
      </c>
      <c r="AA86">
        <v>358</v>
      </c>
      <c r="AB86">
        <v>524.20000000000005</v>
      </c>
      <c r="AC86">
        <v>400.2</v>
      </c>
      <c r="AD86">
        <v>27.2</v>
      </c>
      <c r="AE86">
        <v>281.60000000000002</v>
      </c>
      <c r="AF86">
        <v>62.8</v>
      </c>
      <c r="AG86">
        <v>280</v>
      </c>
      <c r="AH86">
        <v>398.6</v>
      </c>
      <c r="AI86">
        <v>33</v>
      </c>
      <c r="AJ86">
        <v>199.6</v>
      </c>
      <c r="AK86">
        <v>103.4</v>
      </c>
      <c r="AL86">
        <v>584.6</v>
      </c>
      <c r="AM86">
        <v>250.20000000000002</v>
      </c>
      <c r="AN86">
        <v>528.79999999999995</v>
      </c>
      <c r="AO86">
        <v>152.6</v>
      </c>
      <c r="AP86">
        <v>410.4</v>
      </c>
      <c r="AQ86">
        <v>117.4</v>
      </c>
      <c r="AR86">
        <v>329.79999999999995</v>
      </c>
      <c r="AS86">
        <v>149.20000000000002</v>
      </c>
      <c r="AT86">
        <v>415.6</v>
      </c>
      <c r="AU86">
        <v>768.2</v>
      </c>
      <c r="AV86">
        <v>414.79999999999995</v>
      </c>
      <c r="AW86">
        <v>328.79999999999995</v>
      </c>
      <c r="AX86">
        <v>534.59999999999991</v>
      </c>
      <c r="AY86">
        <v>156.19999999999999</v>
      </c>
      <c r="AZ86">
        <v>472</v>
      </c>
      <c r="BA86">
        <v>46.6</v>
      </c>
      <c r="BB86">
        <v>369.6</v>
      </c>
      <c r="BC86">
        <v>274.8</v>
      </c>
      <c r="BD86">
        <v>296.8</v>
      </c>
      <c r="BE86">
        <v>342.4</v>
      </c>
      <c r="BF86">
        <v>208.8</v>
      </c>
      <c r="BG86">
        <v>148</v>
      </c>
      <c r="BH86">
        <v>612.79999999999995</v>
      </c>
      <c r="BI86">
        <v>211.4</v>
      </c>
      <c r="BJ86">
        <v>167.8</v>
      </c>
      <c r="BK86">
        <v>154.79999999999998</v>
      </c>
      <c r="BL86">
        <v>238.4</v>
      </c>
      <c r="BM86">
        <v>78.2</v>
      </c>
      <c r="BN86">
        <v>469.4</v>
      </c>
      <c r="BO86">
        <v>310.8</v>
      </c>
      <c r="BP86">
        <v>490.20000000000005</v>
      </c>
      <c r="BQ86">
        <v>698.2</v>
      </c>
      <c r="BR86">
        <v>233.79999999999995</v>
      </c>
      <c r="BS86">
        <v>286</v>
      </c>
      <c r="BT86">
        <v>319.39999999999998</v>
      </c>
      <c r="BU86">
        <v>281</v>
      </c>
      <c r="BV86">
        <v>768.6</v>
      </c>
      <c r="BW86">
        <v>390.4</v>
      </c>
      <c r="BX86">
        <v>236.39999999999995</v>
      </c>
      <c r="BY86">
        <v>318.39999999999998</v>
      </c>
      <c r="BZ86">
        <v>478.59999999999997</v>
      </c>
      <c r="CA86">
        <v>198.79999999999998</v>
      </c>
      <c r="CB86">
        <v>320.8</v>
      </c>
      <c r="CC86">
        <v>484</v>
      </c>
      <c r="CD86">
        <v>253.4</v>
      </c>
      <c r="CE86">
        <v>427.2</v>
      </c>
      <c r="CF86">
        <v>487.59999999999997</v>
      </c>
      <c r="CG86">
        <v>79.400000000000006</v>
      </c>
      <c r="CH86">
        <v>160.80000000000001</v>
      </c>
      <c r="CI86">
        <v>164.39999999999998</v>
      </c>
      <c r="CJ86">
        <v>268.20000000000005</v>
      </c>
      <c r="CK86">
        <v>462.80000000000007</v>
      </c>
      <c r="CL86">
        <v>255.20000000000002</v>
      </c>
      <c r="CM86">
        <v>323.60000000000002</v>
      </c>
      <c r="CN86">
        <v>385</v>
      </c>
      <c r="CO86">
        <v>176.2</v>
      </c>
      <c r="CP86">
        <v>459.6</v>
      </c>
      <c r="CQ86">
        <v>614.79999999999995</v>
      </c>
      <c r="CR86">
        <v>340.59999999999997</v>
      </c>
      <c r="CS86">
        <v>370.4</v>
      </c>
      <c r="CT86">
        <v>454.6</v>
      </c>
      <c r="CU86">
        <v>357</v>
      </c>
      <c r="CV86">
        <v>328</v>
      </c>
      <c r="CW86">
        <v>36.4</v>
      </c>
      <c r="CY86">
        <f t="shared" si="4"/>
        <v>328.92599999999999</v>
      </c>
      <c r="CZ86">
        <f t="shared" si="5"/>
        <v>328.92599999999999</v>
      </c>
    </row>
    <row r="87" spans="2:104" x14ac:dyDescent="0.25">
      <c r="B87">
        <v>200.79999999999998</v>
      </c>
      <c r="C87">
        <v>229.79999999999998</v>
      </c>
      <c r="D87">
        <v>307</v>
      </c>
      <c r="E87">
        <v>208.6</v>
      </c>
      <c r="F87">
        <v>58.8</v>
      </c>
      <c r="G87">
        <v>203.20000000000002</v>
      </c>
      <c r="H87">
        <v>329.6</v>
      </c>
      <c r="I87">
        <v>387.79999999999995</v>
      </c>
      <c r="J87">
        <v>209</v>
      </c>
      <c r="K87">
        <v>374.2</v>
      </c>
      <c r="L87">
        <v>218.2</v>
      </c>
      <c r="M87">
        <v>388.59999999999997</v>
      </c>
      <c r="N87">
        <v>127.8</v>
      </c>
      <c r="O87">
        <v>493.4</v>
      </c>
      <c r="P87">
        <v>323.39999999999998</v>
      </c>
      <c r="Q87">
        <v>104.80000000000001</v>
      </c>
      <c r="R87">
        <v>149.19999999999999</v>
      </c>
      <c r="S87">
        <v>435.4</v>
      </c>
      <c r="T87">
        <v>452.6</v>
      </c>
      <c r="U87">
        <v>191.6</v>
      </c>
      <c r="V87">
        <v>249.8</v>
      </c>
      <c r="W87">
        <v>311.40000000000003</v>
      </c>
      <c r="X87">
        <v>152.20000000000002</v>
      </c>
      <c r="Y87">
        <v>241.79999999999998</v>
      </c>
      <c r="Z87">
        <v>536.20000000000005</v>
      </c>
      <c r="AA87">
        <v>93.6</v>
      </c>
      <c r="AB87">
        <v>840.59999999999991</v>
      </c>
      <c r="AC87">
        <v>309</v>
      </c>
      <c r="AD87">
        <v>139.19999999999999</v>
      </c>
      <c r="AE87">
        <v>337.6</v>
      </c>
      <c r="AF87">
        <v>368.19999999999993</v>
      </c>
      <c r="AG87">
        <v>108</v>
      </c>
      <c r="AH87">
        <v>224</v>
      </c>
      <c r="AI87">
        <v>377.4</v>
      </c>
      <c r="AJ87">
        <v>144.6</v>
      </c>
      <c r="AK87">
        <v>612.4</v>
      </c>
      <c r="AL87">
        <v>360</v>
      </c>
      <c r="AM87">
        <v>395.4</v>
      </c>
      <c r="AN87">
        <v>325.8</v>
      </c>
      <c r="AO87">
        <v>271</v>
      </c>
      <c r="AP87">
        <v>599.6</v>
      </c>
      <c r="AQ87">
        <v>246.2</v>
      </c>
      <c r="AR87">
        <v>497.8</v>
      </c>
      <c r="AS87">
        <v>295.79999999999995</v>
      </c>
      <c r="AT87">
        <v>524.6</v>
      </c>
      <c r="AU87">
        <v>363.40000000000003</v>
      </c>
      <c r="AV87">
        <v>373</v>
      </c>
      <c r="AW87">
        <v>642.39999999999986</v>
      </c>
      <c r="AX87">
        <v>393.20000000000005</v>
      </c>
      <c r="AY87">
        <v>564</v>
      </c>
      <c r="AZ87">
        <v>651.19999999999993</v>
      </c>
      <c r="BA87">
        <v>380.40000000000003</v>
      </c>
      <c r="BB87">
        <v>458.59999999999997</v>
      </c>
      <c r="BC87">
        <v>217.2</v>
      </c>
      <c r="BD87">
        <v>123.2</v>
      </c>
      <c r="BE87">
        <v>388.4</v>
      </c>
      <c r="BF87">
        <v>343.00000000000006</v>
      </c>
      <c r="BG87">
        <v>535.79999999999995</v>
      </c>
      <c r="BH87">
        <v>447.6</v>
      </c>
      <c r="BI87">
        <v>386.8</v>
      </c>
      <c r="BJ87">
        <v>317.60000000000002</v>
      </c>
      <c r="BK87">
        <v>296.8</v>
      </c>
      <c r="BL87">
        <v>317</v>
      </c>
      <c r="BM87">
        <v>200.20000000000002</v>
      </c>
      <c r="BN87">
        <v>357.4</v>
      </c>
      <c r="BO87">
        <v>346.6</v>
      </c>
      <c r="BP87">
        <v>628</v>
      </c>
      <c r="BQ87">
        <v>323</v>
      </c>
      <c r="BR87">
        <v>400.40000000000003</v>
      </c>
      <c r="BS87">
        <v>398.59999999999997</v>
      </c>
      <c r="BT87">
        <v>371.2</v>
      </c>
      <c r="BU87">
        <v>511.8</v>
      </c>
      <c r="BV87">
        <v>646</v>
      </c>
      <c r="BW87">
        <v>96.2</v>
      </c>
      <c r="BX87">
        <v>166.20000000000002</v>
      </c>
      <c r="BY87">
        <v>235.2</v>
      </c>
      <c r="BZ87">
        <v>545.40000000000009</v>
      </c>
      <c r="CA87">
        <v>251.6</v>
      </c>
      <c r="CB87">
        <v>466.8</v>
      </c>
      <c r="CC87">
        <v>353.4</v>
      </c>
      <c r="CD87">
        <v>212</v>
      </c>
      <c r="CE87">
        <v>279.39999999999998</v>
      </c>
      <c r="CF87">
        <v>129.6</v>
      </c>
      <c r="CG87">
        <v>316.39999999999998</v>
      </c>
      <c r="CH87">
        <v>104.20000000000002</v>
      </c>
      <c r="CI87">
        <v>250.6</v>
      </c>
      <c r="CJ87">
        <v>325.8</v>
      </c>
      <c r="CK87">
        <v>396.6</v>
      </c>
      <c r="CL87">
        <v>303.39999999999998</v>
      </c>
      <c r="CM87">
        <v>408.2</v>
      </c>
      <c r="CN87">
        <v>285</v>
      </c>
      <c r="CO87">
        <v>359</v>
      </c>
      <c r="CP87">
        <v>667.8</v>
      </c>
      <c r="CQ87">
        <v>355.4</v>
      </c>
      <c r="CR87">
        <v>306</v>
      </c>
      <c r="CS87">
        <v>129.79999999999998</v>
      </c>
      <c r="CT87">
        <v>267</v>
      </c>
      <c r="CU87">
        <v>621.19999999999993</v>
      </c>
      <c r="CV87">
        <v>280.60000000000002</v>
      </c>
      <c r="CW87">
        <v>242.4</v>
      </c>
      <c r="CY87">
        <f t="shared" si="4"/>
        <v>336.94</v>
      </c>
      <c r="CZ87">
        <f t="shared" si="5"/>
        <v>336.94</v>
      </c>
    </row>
    <row r="88" spans="2:104" x14ac:dyDescent="0.25">
      <c r="B88">
        <v>215.8</v>
      </c>
      <c r="C88">
        <v>296.40000000000003</v>
      </c>
      <c r="D88">
        <v>168.4</v>
      </c>
      <c r="E88">
        <v>34.599999999999994</v>
      </c>
      <c r="F88">
        <v>107.80000000000001</v>
      </c>
      <c r="G88">
        <v>227.39999999999998</v>
      </c>
      <c r="H88">
        <v>773.8</v>
      </c>
      <c r="I88">
        <v>320.79999999999995</v>
      </c>
      <c r="J88">
        <v>268.60000000000002</v>
      </c>
      <c r="K88">
        <v>156.4</v>
      </c>
      <c r="L88">
        <v>189.8</v>
      </c>
      <c r="M88">
        <v>321.39999999999998</v>
      </c>
      <c r="N88">
        <v>310.2</v>
      </c>
      <c r="O88">
        <v>390.59999999999997</v>
      </c>
      <c r="P88">
        <v>562.6</v>
      </c>
      <c r="Q88">
        <v>213.8</v>
      </c>
      <c r="R88">
        <v>460.40000000000003</v>
      </c>
      <c r="S88">
        <v>280</v>
      </c>
      <c r="T88">
        <v>456.79999999999995</v>
      </c>
      <c r="U88">
        <v>217.40000000000003</v>
      </c>
      <c r="V88">
        <v>676</v>
      </c>
      <c r="W88">
        <v>387.4</v>
      </c>
      <c r="X88">
        <v>116.8</v>
      </c>
      <c r="Y88">
        <v>439.40000000000003</v>
      </c>
      <c r="Z88">
        <v>208</v>
      </c>
      <c r="AA88">
        <v>112.4</v>
      </c>
      <c r="AB88">
        <v>509.59999999999997</v>
      </c>
      <c r="AC88">
        <v>299.8</v>
      </c>
      <c r="AD88">
        <v>449.4</v>
      </c>
      <c r="AE88">
        <v>231.2</v>
      </c>
      <c r="AF88">
        <v>385.59999999999997</v>
      </c>
      <c r="AG88">
        <v>144.4</v>
      </c>
      <c r="AH88">
        <v>273.8</v>
      </c>
      <c r="AI88">
        <v>34.200000000000003</v>
      </c>
      <c r="AJ88">
        <v>397.6</v>
      </c>
      <c r="AK88">
        <v>98.199999999999989</v>
      </c>
      <c r="AL88">
        <v>577</v>
      </c>
      <c r="AM88">
        <v>399.8</v>
      </c>
      <c r="AN88">
        <v>503.99999999999994</v>
      </c>
      <c r="AO88">
        <v>501.20000000000005</v>
      </c>
      <c r="AP88">
        <v>400.8</v>
      </c>
      <c r="AQ88">
        <v>545</v>
      </c>
      <c r="AR88">
        <v>226.2</v>
      </c>
      <c r="AS88">
        <v>339.40000000000003</v>
      </c>
      <c r="AT88">
        <v>207.6</v>
      </c>
      <c r="AU88">
        <v>413.79999999999995</v>
      </c>
      <c r="AV88">
        <v>211.2</v>
      </c>
      <c r="AW88">
        <v>265</v>
      </c>
      <c r="AX88">
        <v>139.19999999999999</v>
      </c>
      <c r="AY88">
        <v>463.80000000000007</v>
      </c>
      <c r="AZ88">
        <v>291.39999999999998</v>
      </c>
      <c r="BA88">
        <v>130.60000000000002</v>
      </c>
      <c r="BB88">
        <v>336.6</v>
      </c>
      <c r="BC88">
        <v>481</v>
      </c>
      <c r="BD88">
        <v>136.20000000000002</v>
      </c>
      <c r="BE88">
        <v>395.4</v>
      </c>
      <c r="BF88">
        <v>274</v>
      </c>
      <c r="BG88">
        <v>705.2</v>
      </c>
      <c r="BH88">
        <v>669.8</v>
      </c>
      <c r="BI88">
        <v>78.599999999999994</v>
      </c>
      <c r="BJ88">
        <v>542.79999999999995</v>
      </c>
      <c r="BK88">
        <v>273.40000000000003</v>
      </c>
      <c r="BL88">
        <v>320.79999999999995</v>
      </c>
      <c r="BM88">
        <v>236.20000000000002</v>
      </c>
      <c r="BN88">
        <v>655.4</v>
      </c>
      <c r="BO88">
        <v>206.60000000000002</v>
      </c>
      <c r="BP88">
        <v>238.6</v>
      </c>
      <c r="BQ88">
        <v>482.79999999999995</v>
      </c>
      <c r="BR88">
        <v>330.6</v>
      </c>
      <c r="BS88">
        <v>148.60000000000002</v>
      </c>
      <c r="BT88">
        <v>153</v>
      </c>
      <c r="BU88">
        <v>152.4</v>
      </c>
      <c r="BV88">
        <v>484.6</v>
      </c>
      <c r="BW88">
        <v>419.59999999999997</v>
      </c>
      <c r="BX88">
        <v>246</v>
      </c>
      <c r="BY88">
        <v>222.2</v>
      </c>
      <c r="BZ88">
        <v>835.80000000000007</v>
      </c>
      <c r="CA88">
        <v>112.60000000000001</v>
      </c>
      <c r="CB88">
        <v>418.6</v>
      </c>
      <c r="CC88">
        <v>209.79999999999998</v>
      </c>
      <c r="CD88">
        <v>169.60000000000002</v>
      </c>
      <c r="CE88">
        <v>218</v>
      </c>
      <c r="CF88">
        <v>315.8</v>
      </c>
      <c r="CG88">
        <v>271.39999999999998</v>
      </c>
      <c r="CH88">
        <v>324.20000000000005</v>
      </c>
      <c r="CI88">
        <v>208.39999999999998</v>
      </c>
      <c r="CJ88">
        <v>621</v>
      </c>
      <c r="CK88">
        <v>329.4</v>
      </c>
      <c r="CL88">
        <v>264.40000000000003</v>
      </c>
      <c r="CM88">
        <v>584</v>
      </c>
      <c r="CN88">
        <v>345</v>
      </c>
      <c r="CO88">
        <v>208.20000000000002</v>
      </c>
      <c r="CP88">
        <v>406.4</v>
      </c>
      <c r="CQ88">
        <v>119.4</v>
      </c>
      <c r="CR88">
        <v>326.80000000000007</v>
      </c>
      <c r="CS88">
        <v>193.39999999999998</v>
      </c>
      <c r="CT88">
        <v>170.20000000000002</v>
      </c>
      <c r="CU88">
        <v>570.6</v>
      </c>
      <c r="CV88">
        <v>321.8</v>
      </c>
      <c r="CW88">
        <v>230.2</v>
      </c>
      <c r="CY88">
        <f t="shared" si="4"/>
        <v>323.18199999999996</v>
      </c>
      <c r="CZ88">
        <f t="shared" si="5"/>
        <v>323.18199999999996</v>
      </c>
    </row>
    <row r="89" spans="2:104" x14ac:dyDescent="0.25">
      <c r="B89">
        <v>633.80000000000007</v>
      </c>
      <c r="C89">
        <v>289.39999999999998</v>
      </c>
      <c r="D89">
        <v>244.2</v>
      </c>
      <c r="E89">
        <v>41.6</v>
      </c>
      <c r="F89">
        <v>291.00000000000006</v>
      </c>
      <c r="G89">
        <v>7.4</v>
      </c>
      <c r="H89">
        <v>99.000000000000014</v>
      </c>
      <c r="I89">
        <v>68.8</v>
      </c>
      <c r="J89">
        <v>353.79999999999995</v>
      </c>
      <c r="K89">
        <v>323</v>
      </c>
      <c r="L89">
        <v>388.8</v>
      </c>
      <c r="M89">
        <v>530.4</v>
      </c>
      <c r="N89">
        <v>178.20000000000002</v>
      </c>
      <c r="O89">
        <v>340.6</v>
      </c>
      <c r="P89">
        <v>331.6</v>
      </c>
      <c r="Q89">
        <v>464.8</v>
      </c>
      <c r="R89">
        <v>359</v>
      </c>
      <c r="S89">
        <v>284.8</v>
      </c>
      <c r="T89">
        <v>559.80000000000007</v>
      </c>
      <c r="U89">
        <v>261</v>
      </c>
      <c r="V89">
        <v>156.6</v>
      </c>
      <c r="W89">
        <v>571.20000000000005</v>
      </c>
      <c r="X89">
        <v>214.4</v>
      </c>
      <c r="Y89">
        <v>155.6</v>
      </c>
      <c r="Z89">
        <v>289.2</v>
      </c>
      <c r="AA89">
        <v>281.39999999999998</v>
      </c>
      <c r="AB89">
        <v>357.59999999999997</v>
      </c>
      <c r="AC89">
        <v>193.4</v>
      </c>
      <c r="AD89">
        <v>175.8</v>
      </c>
      <c r="AE89">
        <v>433.6</v>
      </c>
      <c r="AF89">
        <v>153</v>
      </c>
      <c r="AG89">
        <v>243.4</v>
      </c>
      <c r="AH89">
        <v>534</v>
      </c>
      <c r="AI89">
        <v>298</v>
      </c>
      <c r="AJ89">
        <v>342.79999999999995</v>
      </c>
      <c r="AK89">
        <v>104.2</v>
      </c>
      <c r="AL89">
        <v>336.59999999999997</v>
      </c>
      <c r="AM89">
        <v>214.39999999999998</v>
      </c>
      <c r="AN89">
        <v>497.6</v>
      </c>
      <c r="AO89">
        <v>443.20000000000005</v>
      </c>
      <c r="AP89">
        <v>428.59999999999997</v>
      </c>
      <c r="AQ89">
        <v>292.20000000000005</v>
      </c>
      <c r="AR89">
        <v>432</v>
      </c>
      <c r="AS89">
        <v>305</v>
      </c>
      <c r="AT89">
        <v>347.2</v>
      </c>
      <c r="AU89">
        <v>388.40000000000003</v>
      </c>
      <c r="AV89">
        <v>152.39999999999998</v>
      </c>
      <c r="AW89">
        <v>449</v>
      </c>
      <c r="AX89">
        <v>458.6</v>
      </c>
      <c r="AY89">
        <v>620</v>
      </c>
      <c r="AZ89">
        <v>230.4</v>
      </c>
      <c r="BA89">
        <v>30.800000000000004</v>
      </c>
      <c r="BB89">
        <v>456.2</v>
      </c>
      <c r="BC89">
        <v>431.20000000000005</v>
      </c>
      <c r="BD89">
        <v>442.4</v>
      </c>
      <c r="BE89">
        <v>252.4</v>
      </c>
      <c r="BF89">
        <v>171</v>
      </c>
      <c r="BG89">
        <v>725.00000000000011</v>
      </c>
      <c r="BH89">
        <v>304.8</v>
      </c>
      <c r="BI89">
        <v>143.6</v>
      </c>
      <c r="BJ89">
        <v>400.6</v>
      </c>
      <c r="BK89">
        <v>634.80000000000007</v>
      </c>
      <c r="BL89">
        <v>248.6</v>
      </c>
      <c r="BM89">
        <v>210.2</v>
      </c>
      <c r="BN89">
        <v>284.60000000000002</v>
      </c>
      <c r="BO89">
        <v>320.59999999999997</v>
      </c>
      <c r="BP89">
        <v>227.6</v>
      </c>
      <c r="BQ89">
        <v>518.6</v>
      </c>
      <c r="BR89">
        <v>348.4</v>
      </c>
      <c r="BS89">
        <v>435.20000000000005</v>
      </c>
      <c r="BT89">
        <v>327</v>
      </c>
      <c r="BU89">
        <v>491</v>
      </c>
      <c r="BV89">
        <v>625.20000000000005</v>
      </c>
      <c r="BW89">
        <v>130.20000000000002</v>
      </c>
      <c r="BX89">
        <v>329.6</v>
      </c>
      <c r="BY89">
        <v>217.4</v>
      </c>
      <c r="BZ89">
        <v>402.2</v>
      </c>
      <c r="CA89">
        <v>361.4</v>
      </c>
      <c r="CB89">
        <v>286.39999999999998</v>
      </c>
      <c r="CC89">
        <v>452.00000000000006</v>
      </c>
      <c r="CD89">
        <v>582.19999999999993</v>
      </c>
      <c r="CE89">
        <v>448.8</v>
      </c>
      <c r="CF89">
        <v>343.79999999999995</v>
      </c>
      <c r="CG89">
        <v>152.6</v>
      </c>
      <c r="CH89">
        <v>263</v>
      </c>
      <c r="CI89">
        <v>229.2</v>
      </c>
      <c r="CJ89">
        <v>447.4</v>
      </c>
      <c r="CK89">
        <v>319.8</v>
      </c>
      <c r="CL89">
        <v>264.39999999999998</v>
      </c>
      <c r="CM89">
        <v>441.6</v>
      </c>
      <c r="CN89">
        <v>456.20000000000005</v>
      </c>
      <c r="CO89">
        <v>669</v>
      </c>
      <c r="CP89">
        <v>217.39999999999998</v>
      </c>
      <c r="CQ89">
        <v>368.6</v>
      </c>
      <c r="CR89">
        <v>412.2</v>
      </c>
      <c r="CS89">
        <v>531.4</v>
      </c>
      <c r="CT89">
        <v>493.6</v>
      </c>
      <c r="CU89">
        <v>535.6</v>
      </c>
      <c r="CV89">
        <v>97.8</v>
      </c>
      <c r="CW89">
        <v>76</v>
      </c>
      <c r="CY89">
        <f t="shared" si="4"/>
        <v>337.1040000000001</v>
      </c>
      <c r="CZ89">
        <f t="shared" si="5"/>
        <v>337.1040000000001</v>
      </c>
    </row>
    <row r="90" spans="2:104" x14ac:dyDescent="0.25">
      <c r="B90">
        <v>367.6</v>
      </c>
      <c r="C90">
        <v>369.6</v>
      </c>
      <c r="D90">
        <v>626.59999999999991</v>
      </c>
      <c r="E90">
        <v>303.99999999999994</v>
      </c>
      <c r="F90">
        <v>110.2</v>
      </c>
      <c r="G90">
        <v>83.6</v>
      </c>
      <c r="H90">
        <v>97.8</v>
      </c>
      <c r="I90">
        <v>46.4</v>
      </c>
      <c r="J90">
        <v>277</v>
      </c>
      <c r="K90">
        <v>275</v>
      </c>
      <c r="L90">
        <v>543</v>
      </c>
      <c r="M90">
        <v>772.40000000000009</v>
      </c>
      <c r="N90">
        <v>350</v>
      </c>
      <c r="O90">
        <v>621.4</v>
      </c>
      <c r="P90">
        <v>240.39999999999998</v>
      </c>
      <c r="Q90">
        <v>330.2</v>
      </c>
      <c r="R90">
        <v>356.40000000000003</v>
      </c>
      <c r="S90">
        <v>290.8</v>
      </c>
      <c r="T90">
        <v>273.99999999999994</v>
      </c>
      <c r="U90">
        <v>198.39999999999998</v>
      </c>
      <c r="V90">
        <v>282.2</v>
      </c>
      <c r="W90">
        <v>389.4</v>
      </c>
      <c r="X90">
        <v>167.2</v>
      </c>
      <c r="Y90">
        <v>286.59999999999997</v>
      </c>
      <c r="Z90">
        <v>82.8</v>
      </c>
      <c r="AA90">
        <v>398.6</v>
      </c>
      <c r="AB90">
        <v>258.39999999999998</v>
      </c>
      <c r="AC90">
        <v>219.4</v>
      </c>
      <c r="AD90">
        <v>205.8</v>
      </c>
      <c r="AE90">
        <v>16</v>
      </c>
      <c r="AF90">
        <v>173.8</v>
      </c>
      <c r="AG90">
        <v>480.6</v>
      </c>
      <c r="AH90">
        <v>316.8</v>
      </c>
      <c r="AI90">
        <v>201</v>
      </c>
      <c r="AJ90">
        <v>123.8</v>
      </c>
      <c r="AK90">
        <v>502.40000000000003</v>
      </c>
      <c r="AL90">
        <v>480.40000000000003</v>
      </c>
      <c r="AM90">
        <v>629.79999999999995</v>
      </c>
      <c r="AN90">
        <v>476.59999999999997</v>
      </c>
      <c r="AO90">
        <v>272.2</v>
      </c>
      <c r="AP90">
        <v>593.4</v>
      </c>
      <c r="AQ90">
        <v>173.8</v>
      </c>
      <c r="AR90">
        <v>456.6</v>
      </c>
      <c r="AS90">
        <v>517</v>
      </c>
      <c r="AT90">
        <v>306</v>
      </c>
      <c r="AU90">
        <v>296.60000000000002</v>
      </c>
      <c r="AV90">
        <v>64.199999999999989</v>
      </c>
      <c r="AW90">
        <v>140.19999999999999</v>
      </c>
      <c r="AX90">
        <v>286.2</v>
      </c>
      <c r="AY90">
        <v>219</v>
      </c>
      <c r="AZ90">
        <v>592.40000000000009</v>
      </c>
      <c r="BA90">
        <v>151</v>
      </c>
      <c r="BB90">
        <v>394.20000000000005</v>
      </c>
      <c r="BC90">
        <v>334.20000000000005</v>
      </c>
      <c r="BD90">
        <v>362.6</v>
      </c>
      <c r="BE90">
        <v>470</v>
      </c>
      <c r="BF90">
        <v>85.6</v>
      </c>
      <c r="BG90">
        <v>486.20000000000005</v>
      </c>
      <c r="BH90">
        <v>650.59999999999991</v>
      </c>
      <c r="BI90">
        <v>443.2</v>
      </c>
      <c r="BJ90">
        <v>439.4</v>
      </c>
      <c r="BK90">
        <v>191</v>
      </c>
      <c r="BL90">
        <v>156.80000000000001</v>
      </c>
      <c r="BM90">
        <v>399.2</v>
      </c>
      <c r="BN90">
        <v>409.79999999999995</v>
      </c>
      <c r="BO90">
        <v>299.8</v>
      </c>
      <c r="BP90">
        <v>557.80000000000007</v>
      </c>
      <c r="BQ90">
        <v>329.59999999999997</v>
      </c>
      <c r="BR90">
        <v>327.8</v>
      </c>
      <c r="BS90">
        <v>438.8</v>
      </c>
      <c r="BT90">
        <v>433</v>
      </c>
      <c r="BU90">
        <v>375.40000000000003</v>
      </c>
      <c r="BV90">
        <v>438.2</v>
      </c>
      <c r="BW90">
        <v>419</v>
      </c>
      <c r="BX90">
        <v>208.2</v>
      </c>
      <c r="BY90">
        <v>52.4</v>
      </c>
      <c r="BZ90">
        <v>106.2</v>
      </c>
      <c r="CA90">
        <v>482.6</v>
      </c>
      <c r="CB90">
        <v>434</v>
      </c>
      <c r="CC90">
        <v>271.60000000000002</v>
      </c>
      <c r="CD90">
        <v>294.39999999999998</v>
      </c>
      <c r="CE90">
        <v>342.59999999999997</v>
      </c>
      <c r="CF90">
        <v>257</v>
      </c>
      <c r="CG90">
        <v>200.4</v>
      </c>
      <c r="CH90">
        <v>261</v>
      </c>
      <c r="CI90">
        <v>259.20000000000005</v>
      </c>
      <c r="CJ90">
        <v>293.39999999999998</v>
      </c>
      <c r="CK90">
        <v>182.19999999999996</v>
      </c>
      <c r="CL90">
        <v>134.4</v>
      </c>
      <c r="CM90">
        <v>351.4</v>
      </c>
      <c r="CN90">
        <v>388.2</v>
      </c>
      <c r="CO90">
        <v>329.4</v>
      </c>
      <c r="CP90">
        <v>503.40000000000003</v>
      </c>
      <c r="CQ90">
        <v>478.40000000000003</v>
      </c>
      <c r="CR90">
        <v>200.8</v>
      </c>
      <c r="CS90">
        <v>219.2</v>
      </c>
      <c r="CT90">
        <v>512.4</v>
      </c>
      <c r="CU90">
        <v>356</v>
      </c>
      <c r="CV90">
        <v>190.2</v>
      </c>
      <c r="CW90">
        <v>271.8</v>
      </c>
      <c r="CY90">
        <f t="shared" si="4"/>
        <v>323.18000000000006</v>
      </c>
      <c r="CZ90">
        <f t="shared" si="5"/>
        <v>323.18000000000006</v>
      </c>
    </row>
    <row r="91" spans="2:104" x14ac:dyDescent="0.25">
      <c r="B91">
        <v>205.99999999999997</v>
      </c>
      <c r="C91">
        <v>564.79999999999995</v>
      </c>
      <c r="D91">
        <v>25.6</v>
      </c>
      <c r="E91">
        <v>346.2</v>
      </c>
      <c r="F91">
        <v>290.2</v>
      </c>
      <c r="G91">
        <v>270</v>
      </c>
      <c r="H91">
        <v>242</v>
      </c>
      <c r="I91">
        <v>286.8</v>
      </c>
      <c r="J91">
        <v>499.20000000000005</v>
      </c>
      <c r="K91">
        <v>64.599999999999994</v>
      </c>
      <c r="L91">
        <v>157.19999999999999</v>
      </c>
      <c r="M91">
        <v>303.8</v>
      </c>
      <c r="N91">
        <v>543.20000000000005</v>
      </c>
      <c r="O91">
        <v>351.6</v>
      </c>
      <c r="P91">
        <v>393.8</v>
      </c>
      <c r="Q91">
        <v>64.8</v>
      </c>
      <c r="R91">
        <v>335</v>
      </c>
      <c r="S91">
        <v>191.8</v>
      </c>
      <c r="T91">
        <v>551.6</v>
      </c>
      <c r="U91">
        <v>221.60000000000002</v>
      </c>
      <c r="V91">
        <v>147.19999999999999</v>
      </c>
      <c r="W91">
        <v>345.20000000000005</v>
      </c>
      <c r="X91">
        <v>148.4</v>
      </c>
      <c r="Y91">
        <v>138.19999999999999</v>
      </c>
      <c r="Z91">
        <v>332.2</v>
      </c>
      <c r="AA91">
        <v>229.2</v>
      </c>
      <c r="AB91">
        <v>371.8</v>
      </c>
      <c r="AC91">
        <v>433</v>
      </c>
      <c r="AD91">
        <v>384.6</v>
      </c>
      <c r="AE91">
        <v>49.400000000000006</v>
      </c>
      <c r="AF91">
        <v>536.6</v>
      </c>
      <c r="AG91">
        <v>212.60000000000002</v>
      </c>
      <c r="AH91">
        <v>547.4</v>
      </c>
      <c r="AI91">
        <v>253.8</v>
      </c>
      <c r="AJ91">
        <v>364.8</v>
      </c>
      <c r="AK91">
        <v>150.20000000000002</v>
      </c>
      <c r="AL91">
        <v>384</v>
      </c>
      <c r="AM91">
        <v>334.4</v>
      </c>
      <c r="AN91">
        <v>391.19999999999993</v>
      </c>
      <c r="AO91">
        <v>509.79999999999995</v>
      </c>
      <c r="AP91">
        <v>201.4</v>
      </c>
      <c r="AQ91">
        <v>77.599999999999994</v>
      </c>
      <c r="AR91">
        <v>367.4</v>
      </c>
      <c r="AS91">
        <v>370.8</v>
      </c>
      <c r="AT91">
        <v>277.8</v>
      </c>
      <c r="AU91">
        <v>286.60000000000002</v>
      </c>
      <c r="AV91">
        <v>213</v>
      </c>
      <c r="AW91">
        <v>203.60000000000002</v>
      </c>
      <c r="AX91">
        <v>412.6</v>
      </c>
      <c r="AY91">
        <v>265.79999999999995</v>
      </c>
      <c r="AZ91">
        <v>263.8</v>
      </c>
      <c r="BA91">
        <v>190.2</v>
      </c>
      <c r="BB91">
        <v>493.4</v>
      </c>
      <c r="BC91">
        <v>374.2</v>
      </c>
      <c r="BD91">
        <v>590.40000000000009</v>
      </c>
      <c r="BE91">
        <v>746.40000000000009</v>
      </c>
      <c r="BF91">
        <v>431.19999999999993</v>
      </c>
      <c r="BG91">
        <v>377.2</v>
      </c>
      <c r="BH91">
        <v>480.8</v>
      </c>
      <c r="BI91">
        <v>466.6</v>
      </c>
      <c r="BJ91">
        <v>323.2</v>
      </c>
      <c r="BK91">
        <v>240.39999999999998</v>
      </c>
      <c r="BL91">
        <v>52.2</v>
      </c>
      <c r="BM91">
        <v>231.39999999999998</v>
      </c>
      <c r="BN91">
        <v>285</v>
      </c>
      <c r="BO91">
        <v>159</v>
      </c>
      <c r="BP91">
        <v>96.6</v>
      </c>
      <c r="BQ91">
        <v>303.20000000000005</v>
      </c>
      <c r="BR91">
        <v>260</v>
      </c>
      <c r="BS91">
        <v>419.2</v>
      </c>
      <c r="BT91">
        <v>127</v>
      </c>
      <c r="BU91">
        <v>387</v>
      </c>
      <c r="BV91">
        <v>391.19999999999993</v>
      </c>
      <c r="BW91">
        <v>400.80000000000007</v>
      </c>
      <c r="BX91">
        <v>144.60000000000002</v>
      </c>
      <c r="BY91">
        <v>403.4</v>
      </c>
      <c r="BZ91">
        <v>345.4</v>
      </c>
      <c r="CA91">
        <v>429.40000000000003</v>
      </c>
      <c r="CB91">
        <v>640.39999999999986</v>
      </c>
      <c r="CC91">
        <v>454.79999999999995</v>
      </c>
      <c r="CD91">
        <v>665.59999999999991</v>
      </c>
      <c r="CE91">
        <v>382</v>
      </c>
      <c r="CF91">
        <v>203.6</v>
      </c>
      <c r="CG91">
        <v>135.19999999999999</v>
      </c>
      <c r="CH91">
        <v>592.79999999999995</v>
      </c>
      <c r="CI91">
        <v>277.40000000000003</v>
      </c>
      <c r="CJ91">
        <v>543.20000000000005</v>
      </c>
      <c r="CK91">
        <v>287.60000000000002</v>
      </c>
      <c r="CL91">
        <v>148.20000000000002</v>
      </c>
      <c r="CM91">
        <v>229</v>
      </c>
      <c r="CN91">
        <v>235.6</v>
      </c>
      <c r="CO91">
        <v>413.79999999999995</v>
      </c>
      <c r="CP91">
        <v>153.19999999999999</v>
      </c>
      <c r="CQ91">
        <v>436.59999999999997</v>
      </c>
      <c r="CR91">
        <v>697.19999999999993</v>
      </c>
      <c r="CS91">
        <v>158.80000000000001</v>
      </c>
      <c r="CT91">
        <v>175.6</v>
      </c>
      <c r="CU91">
        <v>536.4</v>
      </c>
      <c r="CV91">
        <v>492</v>
      </c>
      <c r="CW91">
        <v>502.2</v>
      </c>
      <c r="CY91">
        <f t="shared" si="4"/>
        <v>326.24800000000005</v>
      </c>
      <c r="CZ91">
        <f t="shared" si="5"/>
        <v>326.24800000000005</v>
      </c>
    </row>
    <row r="92" spans="2:104" x14ac:dyDescent="0.25">
      <c r="B92">
        <v>50.599999999999994</v>
      </c>
      <c r="C92">
        <v>363.8</v>
      </c>
      <c r="D92">
        <v>12.799999999999999</v>
      </c>
      <c r="E92">
        <v>432.4</v>
      </c>
      <c r="F92">
        <v>218</v>
      </c>
      <c r="G92">
        <v>259</v>
      </c>
      <c r="H92">
        <v>505.00000000000006</v>
      </c>
      <c r="I92">
        <v>383.40000000000003</v>
      </c>
      <c r="J92">
        <v>338.6</v>
      </c>
      <c r="K92">
        <v>272.2</v>
      </c>
      <c r="L92">
        <v>108.2</v>
      </c>
      <c r="M92">
        <v>470.6</v>
      </c>
      <c r="N92">
        <v>360.6</v>
      </c>
      <c r="O92">
        <v>472.2</v>
      </c>
      <c r="P92">
        <v>534.20000000000005</v>
      </c>
      <c r="Q92">
        <v>291.2</v>
      </c>
      <c r="R92">
        <v>311.8</v>
      </c>
      <c r="S92">
        <v>228.79999999999998</v>
      </c>
      <c r="T92">
        <v>469.4</v>
      </c>
      <c r="U92">
        <v>222.00000000000003</v>
      </c>
      <c r="V92">
        <v>168.6</v>
      </c>
      <c r="W92">
        <v>324.39999999999998</v>
      </c>
      <c r="X92">
        <v>281.2</v>
      </c>
      <c r="Y92">
        <v>247.8</v>
      </c>
      <c r="Z92">
        <v>478.8</v>
      </c>
      <c r="AA92">
        <v>97</v>
      </c>
      <c r="AB92">
        <v>606.79999999999995</v>
      </c>
      <c r="AC92">
        <v>554.20000000000005</v>
      </c>
      <c r="AD92">
        <v>292.39999999999998</v>
      </c>
      <c r="AE92">
        <v>99</v>
      </c>
      <c r="AF92">
        <v>433.4</v>
      </c>
      <c r="AG92">
        <v>161</v>
      </c>
      <c r="AH92">
        <v>397.6</v>
      </c>
      <c r="AI92">
        <v>336.2</v>
      </c>
      <c r="AJ92">
        <v>606.59999999999991</v>
      </c>
      <c r="AK92">
        <v>335.59999999999997</v>
      </c>
      <c r="AL92">
        <v>415</v>
      </c>
      <c r="AM92">
        <v>66.2</v>
      </c>
      <c r="AN92">
        <v>337.4</v>
      </c>
      <c r="AO92">
        <v>441</v>
      </c>
      <c r="AP92">
        <v>587.20000000000005</v>
      </c>
      <c r="AQ92">
        <v>271.39999999999998</v>
      </c>
      <c r="AR92">
        <v>516.20000000000005</v>
      </c>
      <c r="AS92">
        <v>284.00000000000006</v>
      </c>
      <c r="AT92">
        <v>257.39999999999998</v>
      </c>
      <c r="AU92">
        <v>330</v>
      </c>
      <c r="AV92">
        <v>16.600000000000001</v>
      </c>
      <c r="AW92">
        <v>280.2</v>
      </c>
      <c r="AX92">
        <v>243.4</v>
      </c>
      <c r="AY92">
        <v>421</v>
      </c>
      <c r="AZ92">
        <v>256</v>
      </c>
      <c r="BA92">
        <v>224.39999999999998</v>
      </c>
      <c r="BB92">
        <v>655.20000000000005</v>
      </c>
      <c r="BC92">
        <v>440</v>
      </c>
      <c r="BD92">
        <v>280.40000000000003</v>
      </c>
      <c r="BE92">
        <v>567.4</v>
      </c>
      <c r="BF92">
        <v>234.39999999999998</v>
      </c>
      <c r="BG92">
        <v>310.79999999999995</v>
      </c>
      <c r="BH92">
        <v>411</v>
      </c>
      <c r="BI92">
        <v>667</v>
      </c>
      <c r="BJ92">
        <v>200.00000000000003</v>
      </c>
      <c r="BK92">
        <v>282.8</v>
      </c>
      <c r="BL92">
        <v>258.40000000000003</v>
      </c>
      <c r="BM92">
        <v>646</v>
      </c>
      <c r="BN92">
        <v>186.8</v>
      </c>
      <c r="BO92">
        <v>72.8</v>
      </c>
      <c r="BP92">
        <v>400.8</v>
      </c>
      <c r="BQ92">
        <v>307</v>
      </c>
      <c r="BR92">
        <v>381</v>
      </c>
      <c r="BS92">
        <v>206</v>
      </c>
      <c r="BT92">
        <v>310.2</v>
      </c>
      <c r="BU92">
        <v>101.6</v>
      </c>
      <c r="BV92">
        <v>419.6</v>
      </c>
      <c r="BW92">
        <v>568.4</v>
      </c>
      <c r="BX92">
        <v>266.39999999999998</v>
      </c>
      <c r="BY92">
        <v>98.8</v>
      </c>
      <c r="BZ92">
        <v>679.6</v>
      </c>
      <c r="CA92">
        <v>177.4</v>
      </c>
      <c r="CB92">
        <v>303.59999999999997</v>
      </c>
      <c r="CC92">
        <v>239</v>
      </c>
      <c r="CD92">
        <v>292.40000000000003</v>
      </c>
      <c r="CE92">
        <v>65.600000000000009</v>
      </c>
      <c r="CF92">
        <v>341.4</v>
      </c>
      <c r="CG92">
        <v>199.8</v>
      </c>
      <c r="CH92">
        <v>387.2</v>
      </c>
      <c r="CI92">
        <v>148.80000000000001</v>
      </c>
      <c r="CJ92">
        <v>140.80000000000001</v>
      </c>
      <c r="CK92">
        <v>395</v>
      </c>
      <c r="CL92">
        <v>243</v>
      </c>
      <c r="CM92">
        <v>299.2</v>
      </c>
      <c r="CN92">
        <v>200.4</v>
      </c>
      <c r="CO92">
        <v>272.59999999999997</v>
      </c>
      <c r="CP92">
        <v>391.2</v>
      </c>
      <c r="CQ92">
        <v>367</v>
      </c>
      <c r="CR92">
        <v>360.4</v>
      </c>
      <c r="CS92">
        <v>192.8</v>
      </c>
      <c r="CT92">
        <v>495.20000000000005</v>
      </c>
      <c r="CU92">
        <v>190.4</v>
      </c>
      <c r="CV92">
        <v>172.4</v>
      </c>
      <c r="CW92">
        <v>483.2</v>
      </c>
      <c r="CY92">
        <f t="shared" si="4"/>
        <v>319.84000000000009</v>
      </c>
      <c r="CZ92">
        <f t="shared" si="5"/>
        <v>319.84000000000009</v>
      </c>
    </row>
    <row r="93" spans="2:104" x14ac:dyDescent="0.25">
      <c r="B93">
        <v>154.19999999999999</v>
      </c>
      <c r="C93">
        <v>659.2</v>
      </c>
      <c r="D93">
        <v>127.2</v>
      </c>
      <c r="E93">
        <v>105.39999999999999</v>
      </c>
      <c r="F93">
        <v>195.60000000000002</v>
      </c>
      <c r="G93">
        <v>335.4</v>
      </c>
      <c r="H93">
        <v>159.80000000000001</v>
      </c>
      <c r="I93">
        <v>264</v>
      </c>
      <c r="J93">
        <v>652.6</v>
      </c>
      <c r="K93">
        <v>143.4</v>
      </c>
      <c r="L93">
        <v>138.6</v>
      </c>
      <c r="M93">
        <v>560</v>
      </c>
      <c r="N93">
        <v>289.60000000000002</v>
      </c>
      <c r="O93">
        <v>63.6</v>
      </c>
      <c r="P93">
        <v>473.8</v>
      </c>
      <c r="Q93">
        <v>308.2</v>
      </c>
      <c r="R93">
        <v>474.20000000000005</v>
      </c>
      <c r="S93">
        <v>142.6</v>
      </c>
      <c r="T93">
        <v>419.4</v>
      </c>
      <c r="U93">
        <v>56.4</v>
      </c>
      <c r="V93">
        <v>256.8</v>
      </c>
      <c r="W93">
        <v>21.2</v>
      </c>
      <c r="X93">
        <v>354.8</v>
      </c>
      <c r="Y93">
        <v>408.8</v>
      </c>
      <c r="Z93">
        <v>144</v>
      </c>
      <c r="AA93">
        <v>450.8</v>
      </c>
      <c r="AB93">
        <v>620.20000000000005</v>
      </c>
      <c r="AC93">
        <v>766.59999999999991</v>
      </c>
      <c r="AD93">
        <v>260.39999999999998</v>
      </c>
      <c r="AE93">
        <v>241.2</v>
      </c>
      <c r="AF93">
        <v>758.6</v>
      </c>
      <c r="AG93">
        <v>210.00000000000003</v>
      </c>
      <c r="AH93">
        <v>479.20000000000005</v>
      </c>
      <c r="AI93">
        <v>459</v>
      </c>
      <c r="AJ93">
        <v>161</v>
      </c>
      <c r="AK93">
        <v>76</v>
      </c>
      <c r="AL93">
        <v>34.799999999999997</v>
      </c>
      <c r="AM93">
        <v>70.400000000000006</v>
      </c>
      <c r="AN93">
        <v>334.4</v>
      </c>
      <c r="AO93">
        <v>268.39999999999998</v>
      </c>
      <c r="AP93">
        <v>262.2</v>
      </c>
      <c r="AQ93">
        <v>443.6</v>
      </c>
      <c r="AR93">
        <v>428.8</v>
      </c>
      <c r="AS93">
        <v>189.6</v>
      </c>
      <c r="AT93">
        <v>369.40000000000003</v>
      </c>
      <c r="AU93">
        <v>130.19999999999999</v>
      </c>
      <c r="AV93">
        <v>264</v>
      </c>
      <c r="AW93">
        <v>402</v>
      </c>
      <c r="AX93">
        <v>498.6</v>
      </c>
      <c r="AY93">
        <v>507</v>
      </c>
      <c r="AZ93">
        <v>200</v>
      </c>
      <c r="BA93">
        <v>457</v>
      </c>
      <c r="BB93">
        <v>327.39999999999998</v>
      </c>
      <c r="BC93">
        <v>271.20000000000005</v>
      </c>
      <c r="BD93">
        <v>203.00000000000003</v>
      </c>
      <c r="BE93">
        <v>304.8</v>
      </c>
      <c r="BF93">
        <v>279.39999999999998</v>
      </c>
      <c r="BG93">
        <v>334</v>
      </c>
      <c r="BH93">
        <v>499.4</v>
      </c>
      <c r="BI93">
        <v>281.20000000000005</v>
      </c>
      <c r="BJ93">
        <v>373.79999999999995</v>
      </c>
      <c r="BK93">
        <v>58.399999999999991</v>
      </c>
      <c r="BL93">
        <v>649.79999999999995</v>
      </c>
      <c r="BM93">
        <v>504.6</v>
      </c>
      <c r="BN93">
        <v>103</v>
      </c>
      <c r="BO93">
        <v>279</v>
      </c>
      <c r="BP93">
        <v>284.40000000000003</v>
      </c>
      <c r="BQ93">
        <v>160.6</v>
      </c>
      <c r="BR93">
        <v>369.4</v>
      </c>
      <c r="BS93">
        <v>336.59999999999997</v>
      </c>
      <c r="BT93">
        <v>160.19999999999999</v>
      </c>
      <c r="BU93">
        <v>213.6</v>
      </c>
      <c r="BV93">
        <v>411.4</v>
      </c>
      <c r="BW93">
        <v>605.6</v>
      </c>
      <c r="BX93">
        <v>349</v>
      </c>
      <c r="BY93">
        <v>118</v>
      </c>
      <c r="BZ93">
        <v>374</v>
      </c>
      <c r="CA93">
        <v>439.6</v>
      </c>
      <c r="CB93">
        <v>354.59999999999991</v>
      </c>
      <c r="CC93">
        <v>463.59999999999997</v>
      </c>
      <c r="CD93">
        <v>490.8</v>
      </c>
      <c r="CE93">
        <v>198</v>
      </c>
      <c r="CF93">
        <v>102.2</v>
      </c>
      <c r="CG93">
        <v>164.2</v>
      </c>
      <c r="CH93">
        <v>528.20000000000005</v>
      </c>
      <c r="CI93">
        <v>339.8</v>
      </c>
      <c r="CJ93">
        <v>603.20000000000005</v>
      </c>
      <c r="CK93">
        <v>134.6</v>
      </c>
      <c r="CL93">
        <v>144.4</v>
      </c>
      <c r="CM93">
        <v>343.59999999999997</v>
      </c>
      <c r="CN93">
        <v>349.6</v>
      </c>
      <c r="CO93">
        <v>401.99999999999994</v>
      </c>
      <c r="CP93">
        <v>332.6</v>
      </c>
      <c r="CQ93">
        <v>271.8</v>
      </c>
      <c r="CR93">
        <v>196.4</v>
      </c>
      <c r="CS93">
        <v>175.8</v>
      </c>
      <c r="CT93">
        <v>329.4</v>
      </c>
      <c r="CU93">
        <v>524.6</v>
      </c>
      <c r="CV93">
        <v>268.2</v>
      </c>
      <c r="CW93">
        <v>17.399999999999999</v>
      </c>
      <c r="CY93">
        <f t="shared" si="4"/>
        <v>312.786</v>
      </c>
      <c r="CZ93">
        <f t="shared" si="5"/>
        <v>312.786</v>
      </c>
    </row>
    <row r="94" spans="2:104" x14ac:dyDescent="0.25">
      <c r="B94">
        <v>220</v>
      </c>
      <c r="C94">
        <v>367.8</v>
      </c>
      <c r="D94">
        <v>404.6</v>
      </c>
      <c r="E94">
        <v>134.4</v>
      </c>
      <c r="F94">
        <v>235.20000000000002</v>
      </c>
      <c r="G94">
        <v>331.4</v>
      </c>
      <c r="H94">
        <v>580.6</v>
      </c>
      <c r="I94">
        <v>115.6</v>
      </c>
      <c r="J94">
        <v>217</v>
      </c>
      <c r="K94">
        <v>393.40000000000003</v>
      </c>
      <c r="L94">
        <v>531.99999999999989</v>
      </c>
      <c r="M94">
        <v>613.19999999999993</v>
      </c>
      <c r="N94">
        <v>179</v>
      </c>
      <c r="O94">
        <v>342.79999999999995</v>
      </c>
      <c r="P94">
        <v>375.40000000000009</v>
      </c>
      <c r="Q94">
        <v>29.6</v>
      </c>
      <c r="R94">
        <v>619.6</v>
      </c>
      <c r="S94">
        <v>279</v>
      </c>
      <c r="T94">
        <v>353.8</v>
      </c>
      <c r="U94">
        <v>160.60000000000002</v>
      </c>
      <c r="V94">
        <v>234.2</v>
      </c>
      <c r="W94">
        <v>100.4</v>
      </c>
      <c r="X94">
        <v>645.19999999999993</v>
      </c>
      <c r="Y94">
        <v>334.2</v>
      </c>
      <c r="Z94">
        <v>426.4</v>
      </c>
      <c r="AA94">
        <v>269.79999999999995</v>
      </c>
      <c r="AB94">
        <v>359.4</v>
      </c>
      <c r="AC94">
        <v>158.4</v>
      </c>
      <c r="AD94">
        <v>331.4</v>
      </c>
      <c r="AE94">
        <v>274.8</v>
      </c>
      <c r="AF94">
        <v>652.20000000000005</v>
      </c>
      <c r="AG94">
        <v>275.39999999999998</v>
      </c>
      <c r="AH94">
        <v>71.2</v>
      </c>
      <c r="AI94">
        <v>426.6</v>
      </c>
      <c r="AJ94">
        <v>408.20000000000005</v>
      </c>
      <c r="AK94">
        <v>176.8</v>
      </c>
      <c r="AL94">
        <v>412.8</v>
      </c>
      <c r="AM94">
        <v>148.80000000000001</v>
      </c>
      <c r="AN94">
        <v>153.19999999999999</v>
      </c>
      <c r="AO94">
        <v>219</v>
      </c>
      <c r="AP94">
        <v>195.6</v>
      </c>
      <c r="AQ94">
        <v>70</v>
      </c>
      <c r="AR94">
        <v>143</v>
      </c>
      <c r="AS94">
        <v>478.20000000000005</v>
      </c>
      <c r="AT94">
        <v>458.2</v>
      </c>
      <c r="AU94">
        <v>247.2</v>
      </c>
      <c r="AV94">
        <v>85.6</v>
      </c>
      <c r="AW94">
        <v>392</v>
      </c>
      <c r="AX94">
        <v>540.6</v>
      </c>
      <c r="AY94">
        <v>339.2</v>
      </c>
      <c r="AZ94">
        <v>518.6</v>
      </c>
      <c r="BA94">
        <v>92.4</v>
      </c>
      <c r="BB94">
        <v>716.4</v>
      </c>
      <c r="BC94">
        <v>461.4</v>
      </c>
      <c r="BD94">
        <v>490.00000000000006</v>
      </c>
      <c r="BE94">
        <v>223.60000000000002</v>
      </c>
      <c r="BF94">
        <v>173.8</v>
      </c>
      <c r="BG94">
        <v>102.6</v>
      </c>
      <c r="BH94">
        <v>290.39999999999998</v>
      </c>
      <c r="BI94">
        <v>353.6</v>
      </c>
      <c r="BJ94">
        <v>225.79999999999998</v>
      </c>
      <c r="BK94">
        <v>179.6</v>
      </c>
      <c r="BL94">
        <v>427.8</v>
      </c>
      <c r="BM94">
        <v>216.20000000000002</v>
      </c>
      <c r="BN94">
        <v>443.6</v>
      </c>
      <c r="BO94">
        <v>359</v>
      </c>
      <c r="BP94">
        <v>429</v>
      </c>
      <c r="BQ94">
        <v>304.60000000000002</v>
      </c>
      <c r="BR94">
        <v>319</v>
      </c>
      <c r="BS94">
        <v>301.40000000000003</v>
      </c>
      <c r="BT94">
        <v>67.600000000000009</v>
      </c>
      <c r="BU94">
        <v>219</v>
      </c>
      <c r="BV94">
        <v>711.80000000000007</v>
      </c>
      <c r="BW94">
        <v>536</v>
      </c>
      <c r="BX94">
        <v>444.20000000000005</v>
      </c>
      <c r="BY94">
        <v>54.4</v>
      </c>
      <c r="BZ94">
        <v>358.2</v>
      </c>
      <c r="CA94">
        <v>444.8</v>
      </c>
      <c r="CB94">
        <v>370.6</v>
      </c>
      <c r="CC94">
        <v>435.2</v>
      </c>
      <c r="CD94">
        <v>148.20000000000002</v>
      </c>
      <c r="CE94">
        <v>167</v>
      </c>
      <c r="CF94">
        <v>104.8</v>
      </c>
      <c r="CG94">
        <v>440.40000000000003</v>
      </c>
      <c r="CH94">
        <v>471.59999999999997</v>
      </c>
      <c r="CI94">
        <v>329</v>
      </c>
      <c r="CJ94">
        <v>78.400000000000006</v>
      </c>
      <c r="CK94">
        <v>178.2</v>
      </c>
      <c r="CL94">
        <v>204.2</v>
      </c>
      <c r="CM94">
        <v>618</v>
      </c>
      <c r="CN94">
        <v>314.60000000000002</v>
      </c>
      <c r="CO94">
        <v>410.79999999999995</v>
      </c>
      <c r="CP94">
        <v>59.6</v>
      </c>
      <c r="CQ94">
        <v>429.8</v>
      </c>
      <c r="CR94">
        <v>103.8</v>
      </c>
      <c r="CS94">
        <v>602.40000000000009</v>
      </c>
      <c r="CT94">
        <v>294</v>
      </c>
      <c r="CU94">
        <v>464.99999999999994</v>
      </c>
      <c r="CV94">
        <v>468.40000000000003</v>
      </c>
      <c r="CW94">
        <v>74.399999999999991</v>
      </c>
      <c r="CY94">
        <f t="shared" si="4"/>
        <v>317.46199999999999</v>
      </c>
      <c r="CZ94">
        <f t="shared" si="5"/>
        <v>317.46199999999999</v>
      </c>
    </row>
    <row r="95" spans="2:104" x14ac:dyDescent="0.25">
      <c r="B95">
        <v>195.60000000000002</v>
      </c>
      <c r="C95">
        <v>499.8</v>
      </c>
      <c r="D95">
        <v>247</v>
      </c>
      <c r="E95">
        <v>539.6</v>
      </c>
      <c r="F95">
        <v>526.6</v>
      </c>
      <c r="G95">
        <v>264.20000000000005</v>
      </c>
      <c r="H95">
        <v>554.79999999999995</v>
      </c>
      <c r="I95">
        <v>267.60000000000002</v>
      </c>
      <c r="J95">
        <v>271.2</v>
      </c>
      <c r="K95">
        <v>312.60000000000002</v>
      </c>
      <c r="L95">
        <v>430.2</v>
      </c>
      <c r="M95">
        <v>615.6</v>
      </c>
      <c r="N95">
        <v>268.39999999999998</v>
      </c>
      <c r="O95">
        <v>565.40000000000009</v>
      </c>
      <c r="P95">
        <v>194.6</v>
      </c>
      <c r="Q95">
        <v>139.80000000000001</v>
      </c>
      <c r="R95">
        <v>256.2</v>
      </c>
      <c r="S95">
        <v>159.80000000000001</v>
      </c>
      <c r="T95">
        <v>480.8</v>
      </c>
      <c r="U95">
        <v>89.8</v>
      </c>
      <c r="V95">
        <v>379</v>
      </c>
      <c r="W95">
        <v>287.2</v>
      </c>
      <c r="X95">
        <v>393.99999999999994</v>
      </c>
      <c r="Y95">
        <v>48.400000000000006</v>
      </c>
      <c r="Z95">
        <v>239.2</v>
      </c>
      <c r="AA95">
        <v>346.99999999999994</v>
      </c>
      <c r="AB95">
        <v>859.6</v>
      </c>
      <c r="AC95">
        <v>496.6</v>
      </c>
      <c r="AD95">
        <v>290.59999999999997</v>
      </c>
      <c r="AE95">
        <v>577.60000000000014</v>
      </c>
      <c r="AF95">
        <v>372.59999999999997</v>
      </c>
      <c r="AG95">
        <v>568.20000000000005</v>
      </c>
      <c r="AH95">
        <v>271.8</v>
      </c>
      <c r="AI95">
        <v>260.8</v>
      </c>
      <c r="AJ95">
        <v>223.39999999999998</v>
      </c>
      <c r="AK95">
        <v>449.6</v>
      </c>
      <c r="AL95">
        <v>179.2</v>
      </c>
      <c r="AM95">
        <v>196.6</v>
      </c>
      <c r="AN95">
        <v>346.2</v>
      </c>
      <c r="AO95">
        <v>476</v>
      </c>
      <c r="AP95">
        <v>246.2</v>
      </c>
      <c r="AQ95">
        <v>244.8</v>
      </c>
      <c r="AR95">
        <v>340.4</v>
      </c>
      <c r="AS95">
        <v>334</v>
      </c>
      <c r="AT95">
        <v>231.39999999999998</v>
      </c>
      <c r="AU95">
        <v>208.6</v>
      </c>
      <c r="AV95">
        <v>215</v>
      </c>
      <c r="AW95">
        <v>415.8</v>
      </c>
      <c r="AX95">
        <v>571.80000000000007</v>
      </c>
      <c r="AY95">
        <v>591.40000000000009</v>
      </c>
      <c r="AZ95">
        <v>479</v>
      </c>
      <c r="BA95">
        <v>615</v>
      </c>
      <c r="BB95">
        <v>266</v>
      </c>
      <c r="BC95">
        <v>172.6</v>
      </c>
      <c r="BD95">
        <v>480.8</v>
      </c>
      <c r="BE95">
        <v>169</v>
      </c>
      <c r="BF95">
        <v>224.40000000000003</v>
      </c>
      <c r="BG95">
        <v>444.8</v>
      </c>
      <c r="BH95">
        <v>284</v>
      </c>
      <c r="BI95">
        <v>199</v>
      </c>
      <c r="BJ95">
        <v>299</v>
      </c>
      <c r="BK95">
        <v>397.4</v>
      </c>
      <c r="BL95">
        <v>266</v>
      </c>
      <c r="BM95">
        <v>491.4</v>
      </c>
      <c r="BN95">
        <v>337.6</v>
      </c>
      <c r="BO95">
        <v>67.399999999999991</v>
      </c>
      <c r="BP95">
        <v>349.4</v>
      </c>
      <c r="BQ95">
        <v>310</v>
      </c>
      <c r="BR95">
        <v>448.40000000000003</v>
      </c>
      <c r="BS95">
        <v>497.6</v>
      </c>
      <c r="BT95">
        <v>315.2</v>
      </c>
      <c r="BU95">
        <v>488.80000000000007</v>
      </c>
      <c r="BV95">
        <v>261.40000000000003</v>
      </c>
      <c r="BW95">
        <v>833.4</v>
      </c>
      <c r="BX95">
        <v>292.40000000000003</v>
      </c>
      <c r="BY95">
        <v>143</v>
      </c>
      <c r="BZ95">
        <v>442.79999999999995</v>
      </c>
      <c r="CA95">
        <v>102.4</v>
      </c>
      <c r="CB95">
        <v>105.39999999999999</v>
      </c>
      <c r="CC95">
        <v>230.60000000000002</v>
      </c>
      <c r="CD95">
        <v>438.6</v>
      </c>
      <c r="CE95">
        <v>166</v>
      </c>
      <c r="CF95">
        <v>29.6</v>
      </c>
      <c r="CG95">
        <v>26.2</v>
      </c>
      <c r="CH95">
        <v>453.4</v>
      </c>
      <c r="CI95">
        <v>239.4</v>
      </c>
      <c r="CJ95">
        <v>398.2</v>
      </c>
      <c r="CK95">
        <v>327.2</v>
      </c>
      <c r="CL95">
        <v>102.6</v>
      </c>
      <c r="CM95">
        <v>469.20000000000005</v>
      </c>
      <c r="CN95">
        <v>498.6</v>
      </c>
      <c r="CO95">
        <v>716.60000000000014</v>
      </c>
      <c r="CP95">
        <v>215</v>
      </c>
      <c r="CQ95">
        <v>231.39999999999998</v>
      </c>
      <c r="CR95">
        <v>683</v>
      </c>
      <c r="CS95">
        <v>209.40000000000003</v>
      </c>
      <c r="CT95">
        <v>385.19999999999993</v>
      </c>
      <c r="CU95">
        <v>371.8</v>
      </c>
      <c r="CV95">
        <v>89.6</v>
      </c>
      <c r="CW95">
        <v>306.2</v>
      </c>
      <c r="CY95">
        <f t="shared" si="4"/>
        <v>339.14000000000016</v>
      </c>
      <c r="CZ95">
        <f t="shared" si="5"/>
        <v>339.14000000000016</v>
      </c>
    </row>
    <row r="96" spans="2:104" x14ac:dyDescent="0.25">
      <c r="B96">
        <v>245</v>
      </c>
      <c r="C96">
        <v>389.79999999999995</v>
      </c>
      <c r="D96">
        <v>318</v>
      </c>
      <c r="E96">
        <v>530</v>
      </c>
      <c r="F96">
        <v>32.4</v>
      </c>
      <c r="G96">
        <v>66.600000000000009</v>
      </c>
      <c r="H96">
        <v>196.6</v>
      </c>
      <c r="I96">
        <v>364.4</v>
      </c>
      <c r="J96">
        <v>208.4</v>
      </c>
      <c r="K96">
        <v>316.60000000000002</v>
      </c>
      <c r="L96">
        <v>236</v>
      </c>
      <c r="M96">
        <v>605.79999999999995</v>
      </c>
      <c r="N96">
        <v>253.20000000000002</v>
      </c>
      <c r="O96">
        <v>132.80000000000001</v>
      </c>
      <c r="P96">
        <v>294.59999999999997</v>
      </c>
      <c r="Q96">
        <v>537.20000000000005</v>
      </c>
      <c r="R96">
        <v>439.2</v>
      </c>
      <c r="S96">
        <v>10.4</v>
      </c>
      <c r="T96">
        <v>142.4</v>
      </c>
      <c r="U96">
        <v>502.8</v>
      </c>
      <c r="V96">
        <v>599.6</v>
      </c>
      <c r="W96">
        <v>254.39999999999998</v>
      </c>
      <c r="X96">
        <v>192</v>
      </c>
      <c r="Y96">
        <v>11.799999999999999</v>
      </c>
      <c r="Z96">
        <v>191.79999999999998</v>
      </c>
      <c r="AA96">
        <v>373.4</v>
      </c>
      <c r="AB96">
        <v>515</v>
      </c>
      <c r="AC96">
        <v>440.40000000000003</v>
      </c>
      <c r="AD96">
        <v>54.2</v>
      </c>
      <c r="AE96">
        <v>252.60000000000002</v>
      </c>
      <c r="AF96">
        <v>158.60000000000002</v>
      </c>
      <c r="AG96">
        <v>449.4</v>
      </c>
      <c r="AH96">
        <v>326</v>
      </c>
      <c r="AI96">
        <v>279.2</v>
      </c>
      <c r="AJ96">
        <v>31.4</v>
      </c>
      <c r="AK96">
        <v>475.79999999999995</v>
      </c>
      <c r="AL96">
        <v>142.20000000000002</v>
      </c>
      <c r="AM96">
        <v>275.2</v>
      </c>
      <c r="AN96">
        <v>174.2</v>
      </c>
      <c r="AO96">
        <v>369.6</v>
      </c>
      <c r="AP96">
        <v>219.60000000000002</v>
      </c>
      <c r="AQ96">
        <v>362.2</v>
      </c>
      <c r="AR96">
        <v>64</v>
      </c>
      <c r="AS96">
        <v>261.39999999999998</v>
      </c>
      <c r="AT96">
        <v>158.80000000000001</v>
      </c>
      <c r="AU96">
        <v>355</v>
      </c>
      <c r="AV96">
        <v>401.59999999999997</v>
      </c>
      <c r="AW96">
        <v>155.4</v>
      </c>
      <c r="AX96">
        <v>511.4</v>
      </c>
      <c r="AY96">
        <v>328.8</v>
      </c>
      <c r="AZ96">
        <v>325.20000000000005</v>
      </c>
      <c r="BA96">
        <v>177.2</v>
      </c>
      <c r="BB96">
        <v>276.20000000000005</v>
      </c>
      <c r="BC96">
        <v>308.60000000000002</v>
      </c>
      <c r="BD96">
        <v>378.20000000000005</v>
      </c>
      <c r="BE96">
        <v>205.4</v>
      </c>
      <c r="BF96">
        <v>256.8</v>
      </c>
      <c r="BG96">
        <v>224.6</v>
      </c>
      <c r="BH96">
        <v>319.2</v>
      </c>
      <c r="BI96">
        <v>172.2</v>
      </c>
      <c r="BJ96">
        <v>267.20000000000005</v>
      </c>
      <c r="BK96">
        <v>347.40000000000003</v>
      </c>
      <c r="BL96">
        <v>271.39999999999998</v>
      </c>
      <c r="BM96">
        <v>299.79999999999995</v>
      </c>
      <c r="BN96">
        <v>399.8</v>
      </c>
      <c r="BO96">
        <v>258.39999999999998</v>
      </c>
      <c r="BP96">
        <v>722</v>
      </c>
      <c r="BQ96">
        <v>304.39999999999998</v>
      </c>
      <c r="BR96">
        <v>354.20000000000005</v>
      </c>
      <c r="BS96">
        <v>408.6</v>
      </c>
      <c r="BT96">
        <v>84.4</v>
      </c>
      <c r="BU96">
        <v>124</v>
      </c>
      <c r="BV96">
        <v>629.20000000000005</v>
      </c>
      <c r="BW96">
        <v>194.8</v>
      </c>
      <c r="BX96">
        <v>217</v>
      </c>
      <c r="BY96">
        <v>344.59999999999997</v>
      </c>
      <c r="BZ96">
        <v>270.60000000000002</v>
      </c>
      <c r="CA96">
        <v>118</v>
      </c>
      <c r="CB96">
        <v>112.2</v>
      </c>
      <c r="CC96">
        <v>224.4</v>
      </c>
      <c r="CD96">
        <v>436</v>
      </c>
      <c r="CE96">
        <v>377.4</v>
      </c>
      <c r="CF96">
        <v>453.6</v>
      </c>
      <c r="CG96">
        <v>162.80000000000001</v>
      </c>
      <c r="CH96">
        <v>281.8</v>
      </c>
      <c r="CI96">
        <v>153.4</v>
      </c>
      <c r="CJ96">
        <v>224.79999999999998</v>
      </c>
      <c r="CK96">
        <v>305.19999999999993</v>
      </c>
      <c r="CL96">
        <v>538.6</v>
      </c>
      <c r="CM96">
        <v>701.6</v>
      </c>
      <c r="CN96">
        <v>414.4</v>
      </c>
      <c r="CO96">
        <v>619.79999999999995</v>
      </c>
      <c r="CP96">
        <v>339.40000000000003</v>
      </c>
      <c r="CQ96">
        <v>459.6</v>
      </c>
      <c r="CR96">
        <v>77.8</v>
      </c>
      <c r="CS96">
        <v>423.6</v>
      </c>
      <c r="CT96">
        <v>251.39999999999998</v>
      </c>
      <c r="CU96">
        <v>687.2</v>
      </c>
      <c r="CV96">
        <v>138</v>
      </c>
      <c r="CW96">
        <v>281.8</v>
      </c>
      <c r="CY96">
        <f t="shared" si="4"/>
        <v>301.31400000000008</v>
      </c>
      <c r="CZ96">
        <f t="shared" si="5"/>
        <v>301.31400000000008</v>
      </c>
    </row>
    <row r="97" spans="2:104" x14ac:dyDescent="0.25">
      <c r="B97">
        <v>229.79999999999998</v>
      </c>
      <c r="C97">
        <v>352.4</v>
      </c>
      <c r="D97">
        <v>298.8</v>
      </c>
      <c r="E97">
        <v>353.20000000000005</v>
      </c>
      <c r="F97">
        <v>213.79999999999998</v>
      </c>
      <c r="G97">
        <v>245.6</v>
      </c>
      <c r="H97">
        <v>609.79999999999995</v>
      </c>
      <c r="I97">
        <v>137.4</v>
      </c>
      <c r="J97">
        <v>204.8</v>
      </c>
      <c r="K97">
        <v>375.6</v>
      </c>
      <c r="L97">
        <v>349.20000000000005</v>
      </c>
      <c r="M97">
        <v>402.8</v>
      </c>
      <c r="N97">
        <v>345.2</v>
      </c>
      <c r="O97">
        <v>203</v>
      </c>
      <c r="P97">
        <v>693.00000000000011</v>
      </c>
      <c r="Q97">
        <v>591</v>
      </c>
      <c r="R97">
        <v>448.79999999999995</v>
      </c>
      <c r="S97">
        <v>24.6</v>
      </c>
      <c r="T97">
        <v>578.4</v>
      </c>
      <c r="U97">
        <v>375.6</v>
      </c>
      <c r="V97">
        <v>331.6</v>
      </c>
      <c r="W97">
        <v>358.59999999999997</v>
      </c>
      <c r="X97">
        <v>231</v>
      </c>
      <c r="Y97">
        <v>306.79999999999995</v>
      </c>
      <c r="Z97">
        <v>266.8</v>
      </c>
      <c r="AA97">
        <v>435</v>
      </c>
      <c r="AB97">
        <v>942.6</v>
      </c>
      <c r="AC97">
        <v>124.39999999999999</v>
      </c>
      <c r="AD97">
        <v>284.60000000000002</v>
      </c>
      <c r="AE97">
        <v>147.4</v>
      </c>
      <c r="AF97">
        <v>431.19999999999993</v>
      </c>
      <c r="AG97">
        <v>58.400000000000006</v>
      </c>
      <c r="AH97">
        <v>344.4</v>
      </c>
      <c r="AI97">
        <v>358.4</v>
      </c>
      <c r="AJ97">
        <v>359.2</v>
      </c>
      <c r="AK97">
        <v>386.6</v>
      </c>
      <c r="AL97">
        <v>298.60000000000002</v>
      </c>
      <c r="AM97">
        <v>177.6</v>
      </c>
      <c r="AN97">
        <v>305.60000000000002</v>
      </c>
      <c r="AO97">
        <v>183.20000000000002</v>
      </c>
      <c r="AP97">
        <v>189.00000000000003</v>
      </c>
      <c r="AQ97">
        <v>507.6</v>
      </c>
      <c r="AR97">
        <v>137.00000000000003</v>
      </c>
      <c r="AS97">
        <v>142.99999999999997</v>
      </c>
      <c r="AT97">
        <v>33.4</v>
      </c>
      <c r="AU97">
        <v>254.40000000000003</v>
      </c>
      <c r="AV97">
        <v>111.19999999999999</v>
      </c>
      <c r="AW97">
        <v>367.6</v>
      </c>
      <c r="AX97">
        <v>243.39999999999998</v>
      </c>
      <c r="AY97">
        <v>449.4</v>
      </c>
      <c r="AZ97">
        <v>526</v>
      </c>
      <c r="BA97">
        <v>237.20000000000002</v>
      </c>
      <c r="BB97">
        <v>431.80000000000007</v>
      </c>
      <c r="BC97">
        <v>643.40000000000009</v>
      </c>
      <c r="BD97">
        <v>189.20000000000002</v>
      </c>
      <c r="BE97">
        <v>339.20000000000005</v>
      </c>
      <c r="BF97">
        <v>13.799999999999999</v>
      </c>
      <c r="BG97">
        <v>262.2</v>
      </c>
      <c r="BH97">
        <v>433.6</v>
      </c>
      <c r="BI97">
        <v>370</v>
      </c>
      <c r="BJ97">
        <v>201.2</v>
      </c>
      <c r="BK97">
        <v>343.2</v>
      </c>
      <c r="BL97">
        <v>215.4</v>
      </c>
      <c r="BM97">
        <v>333.8</v>
      </c>
      <c r="BN97">
        <v>172</v>
      </c>
      <c r="BO97">
        <v>312</v>
      </c>
      <c r="BP97">
        <v>162.80000000000001</v>
      </c>
      <c r="BQ97">
        <v>191</v>
      </c>
      <c r="BR97">
        <v>317.59999999999997</v>
      </c>
      <c r="BS97">
        <v>399</v>
      </c>
      <c r="BT97">
        <v>599</v>
      </c>
      <c r="BU97">
        <v>254.4</v>
      </c>
      <c r="BV97">
        <v>410.40000000000003</v>
      </c>
      <c r="BW97">
        <v>229.39999999999998</v>
      </c>
      <c r="BX97">
        <v>29</v>
      </c>
      <c r="BY97">
        <v>199.4</v>
      </c>
      <c r="BZ97">
        <v>588.6</v>
      </c>
      <c r="CA97">
        <v>387.4</v>
      </c>
      <c r="CB97">
        <v>143.80000000000001</v>
      </c>
      <c r="CC97">
        <v>301.60000000000002</v>
      </c>
      <c r="CD97">
        <v>56.8</v>
      </c>
      <c r="CE97">
        <v>367.6</v>
      </c>
      <c r="CF97">
        <v>393.8</v>
      </c>
      <c r="CG97">
        <v>276.60000000000002</v>
      </c>
      <c r="CH97">
        <v>260.8</v>
      </c>
      <c r="CI97">
        <v>470.80000000000007</v>
      </c>
      <c r="CJ97">
        <v>314</v>
      </c>
      <c r="CK97">
        <v>499</v>
      </c>
      <c r="CL97">
        <v>293.39999999999998</v>
      </c>
      <c r="CM97">
        <v>528.4</v>
      </c>
      <c r="CN97">
        <v>265.60000000000002</v>
      </c>
      <c r="CO97">
        <v>368.20000000000005</v>
      </c>
      <c r="CP97">
        <v>482.4</v>
      </c>
      <c r="CQ97">
        <v>304.39999999999998</v>
      </c>
      <c r="CR97">
        <v>115.39999999999999</v>
      </c>
      <c r="CS97">
        <v>413.19999999999993</v>
      </c>
      <c r="CT97">
        <v>508.8</v>
      </c>
      <c r="CU97">
        <v>677.2</v>
      </c>
      <c r="CV97">
        <v>270.20000000000005</v>
      </c>
      <c r="CW97">
        <v>307.2</v>
      </c>
      <c r="CY97">
        <f t="shared" si="4"/>
        <v>322.12000000000012</v>
      </c>
      <c r="CZ97">
        <f t="shared" si="5"/>
        <v>322.12000000000012</v>
      </c>
    </row>
    <row r="98" spans="2:104" x14ac:dyDescent="0.25">
      <c r="B98">
        <v>269.60000000000002</v>
      </c>
      <c r="C98">
        <v>136</v>
      </c>
      <c r="D98">
        <v>194.60000000000002</v>
      </c>
      <c r="E98">
        <v>315.60000000000002</v>
      </c>
      <c r="F98">
        <v>86.4</v>
      </c>
      <c r="G98">
        <v>482</v>
      </c>
      <c r="H98">
        <v>365.4</v>
      </c>
      <c r="I98">
        <v>12.2</v>
      </c>
      <c r="J98">
        <v>83.8</v>
      </c>
      <c r="K98">
        <v>431</v>
      </c>
      <c r="L98">
        <v>427.99999999999994</v>
      </c>
      <c r="M98">
        <v>502.8</v>
      </c>
      <c r="N98">
        <v>509.6</v>
      </c>
      <c r="O98">
        <v>249.79999999999995</v>
      </c>
      <c r="P98">
        <v>310.39999999999998</v>
      </c>
      <c r="Q98">
        <v>239.39999999999998</v>
      </c>
      <c r="R98">
        <v>337</v>
      </c>
      <c r="S98">
        <v>115.2</v>
      </c>
      <c r="T98">
        <v>326.8</v>
      </c>
      <c r="U98">
        <v>585.40000000000009</v>
      </c>
      <c r="V98">
        <v>138.80000000000001</v>
      </c>
      <c r="W98">
        <v>119.80000000000001</v>
      </c>
      <c r="X98">
        <v>366.6</v>
      </c>
      <c r="Y98">
        <v>317.2</v>
      </c>
      <c r="Z98">
        <v>310</v>
      </c>
      <c r="AA98">
        <v>247.59999999999997</v>
      </c>
      <c r="AB98">
        <v>400.4</v>
      </c>
      <c r="AC98">
        <v>196.00000000000003</v>
      </c>
      <c r="AD98">
        <v>432.4</v>
      </c>
      <c r="AE98">
        <v>395</v>
      </c>
      <c r="AF98">
        <v>272.79999999999995</v>
      </c>
      <c r="AG98">
        <v>513.80000000000007</v>
      </c>
      <c r="AH98">
        <v>647.4</v>
      </c>
      <c r="AI98">
        <v>474.00000000000006</v>
      </c>
      <c r="AJ98">
        <v>633.20000000000005</v>
      </c>
      <c r="AK98">
        <v>184</v>
      </c>
      <c r="AL98">
        <v>265.8</v>
      </c>
      <c r="AM98">
        <v>358</v>
      </c>
      <c r="AN98">
        <v>234.8</v>
      </c>
      <c r="AO98">
        <v>29.2</v>
      </c>
      <c r="AP98">
        <v>141.80000000000001</v>
      </c>
      <c r="AQ98">
        <v>262</v>
      </c>
      <c r="AR98">
        <v>323.39999999999998</v>
      </c>
      <c r="AS98">
        <v>29.599999999999998</v>
      </c>
      <c r="AT98">
        <v>246.79999999999995</v>
      </c>
      <c r="AU98">
        <v>198.6</v>
      </c>
      <c r="AV98">
        <v>221.79999999999998</v>
      </c>
      <c r="AW98">
        <v>390.2</v>
      </c>
      <c r="AX98">
        <v>616.20000000000005</v>
      </c>
      <c r="AY98">
        <v>229.79999999999998</v>
      </c>
      <c r="AZ98">
        <v>178.2</v>
      </c>
      <c r="BA98">
        <v>156</v>
      </c>
      <c r="BB98">
        <v>656</v>
      </c>
      <c r="BC98">
        <v>208.39999999999998</v>
      </c>
      <c r="BD98">
        <v>655.20000000000005</v>
      </c>
      <c r="BE98">
        <v>471.79999999999995</v>
      </c>
      <c r="BF98">
        <v>193.2</v>
      </c>
      <c r="BG98">
        <v>272.39999999999998</v>
      </c>
      <c r="BH98">
        <v>258.39999999999998</v>
      </c>
      <c r="BI98">
        <v>258.60000000000002</v>
      </c>
      <c r="BJ98">
        <v>403.4</v>
      </c>
      <c r="BK98">
        <v>597.20000000000005</v>
      </c>
      <c r="BL98">
        <v>404</v>
      </c>
      <c r="BM98">
        <v>261.20000000000005</v>
      </c>
      <c r="BN98">
        <v>517.20000000000005</v>
      </c>
      <c r="BO98">
        <v>163</v>
      </c>
      <c r="BP98">
        <v>478.20000000000005</v>
      </c>
      <c r="BQ98">
        <v>235</v>
      </c>
      <c r="BR98">
        <v>355.2</v>
      </c>
      <c r="BS98">
        <v>479.20000000000005</v>
      </c>
      <c r="BT98">
        <v>645.20000000000005</v>
      </c>
      <c r="BU98">
        <v>196.8</v>
      </c>
      <c r="BV98">
        <v>475.00000000000006</v>
      </c>
      <c r="BW98">
        <v>612.4</v>
      </c>
      <c r="BX98">
        <v>152.60000000000002</v>
      </c>
      <c r="BY98">
        <v>335.4</v>
      </c>
      <c r="BZ98">
        <v>415.79999999999995</v>
      </c>
      <c r="CA98">
        <v>675.8</v>
      </c>
      <c r="CB98">
        <v>263.39999999999998</v>
      </c>
      <c r="CC98">
        <v>254.2</v>
      </c>
      <c r="CD98">
        <v>275</v>
      </c>
      <c r="CE98">
        <v>244.2</v>
      </c>
      <c r="CF98">
        <v>138</v>
      </c>
      <c r="CG98">
        <v>297.8</v>
      </c>
      <c r="CH98">
        <v>575.79999999999995</v>
      </c>
      <c r="CI98">
        <v>218.6</v>
      </c>
      <c r="CJ98">
        <v>425</v>
      </c>
      <c r="CK98">
        <v>278.60000000000002</v>
      </c>
      <c r="CL98">
        <v>174.8</v>
      </c>
      <c r="CM98">
        <v>545.4</v>
      </c>
      <c r="CN98">
        <v>213.00000000000003</v>
      </c>
      <c r="CO98">
        <v>432</v>
      </c>
      <c r="CP98">
        <v>582.4</v>
      </c>
      <c r="CQ98">
        <v>588.59999999999991</v>
      </c>
      <c r="CR98">
        <v>319</v>
      </c>
      <c r="CS98">
        <v>227.2</v>
      </c>
      <c r="CT98">
        <v>632</v>
      </c>
      <c r="CU98">
        <v>369.20000000000005</v>
      </c>
      <c r="CV98">
        <v>277.39999999999998</v>
      </c>
      <c r="CW98">
        <v>322.59999999999997</v>
      </c>
      <c r="CY98">
        <f t="shared" si="4"/>
        <v>335.43000000000006</v>
      </c>
      <c r="CZ98">
        <f t="shared" si="5"/>
        <v>335.43000000000006</v>
      </c>
    </row>
    <row r="99" spans="2:104" x14ac:dyDescent="0.25">
      <c r="B99">
        <v>236.8</v>
      </c>
      <c r="C99">
        <v>559</v>
      </c>
      <c r="D99">
        <v>241</v>
      </c>
      <c r="E99">
        <v>326.2</v>
      </c>
      <c r="F99">
        <v>127.4</v>
      </c>
      <c r="G99">
        <v>232.6</v>
      </c>
      <c r="H99">
        <v>191.6</v>
      </c>
      <c r="I99">
        <v>92.199999999999989</v>
      </c>
      <c r="J99">
        <v>57.800000000000004</v>
      </c>
      <c r="K99">
        <v>202.8</v>
      </c>
      <c r="L99">
        <v>309.60000000000002</v>
      </c>
      <c r="M99">
        <v>420.6</v>
      </c>
      <c r="N99">
        <v>331.80000000000007</v>
      </c>
      <c r="O99">
        <v>138.80000000000001</v>
      </c>
      <c r="P99">
        <v>245.6</v>
      </c>
      <c r="Q99">
        <v>430.19999999999993</v>
      </c>
      <c r="R99">
        <v>307.79999999999995</v>
      </c>
      <c r="S99">
        <v>237</v>
      </c>
      <c r="T99">
        <v>234.8</v>
      </c>
      <c r="U99">
        <v>393.8</v>
      </c>
      <c r="V99">
        <v>216.4</v>
      </c>
      <c r="W99">
        <v>434.4</v>
      </c>
      <c r="X99">
        <v>14.600000000000001</v>
      </c>
      <c r="Y99">
        <v>207.6</v>
      </c>
      <c r="Z99">
        <v>131.80000000000001</v>
      </c>
      <c r="AA99">
        <v>428.8</v>
      </c>
      <c r="AB99">
        <v>601.59999999999991</v>
      </c>
      <c r="AC99">
        <v>228.8</v>
      </c>
      <c r="AD99">
        <v>239.8</v>
      </c>
      <c r="AE99">
        <v>216.60000000000002</v>
      </c>
      <c r="AF99">
        <v>398.6</v>
      </c>
      <c r="AG99">
        <v>436.40000000000003</v>
      </c>
      <c r="AH99">
        <v>495.40000000000003</v>
      </c>
      <c r="AI99">
        <v>422.40000000000003</v>
      </c>
      <c r="AJ99">
        <v>54.2</v>
      </c>
      <c r="AK99">
        <v>736.4</v>
      </c>
      <c r="AL99">
        <v>270.39999999999998</v>
      </c>
      <c r="AM99">
        <v>278</v>
      </c>
      <c r="AN99">
        <v>335.8</v>
      </c>
      <c r="AO99">
        <v>326.8</v>
      </c>
      <c r="AP99">
        <v>182.20000000000002</v>
      </c>
      <c r="AQ99">
        <v>248.2</v>
      </c>
      <c r="AR99">
        <v>141.4</v>
      </c>
      <c r="AS99">
        <v>449.79999999999995</v>
      </c>
      <c r="AT99">
        <v>286.2</v>
      </c>
      <c r="AU99">
        <v>90</v>
      </c>
      <c r="AV99">
        <v>380</v>
      </c>
      <c r="AW99">
        <v>55.599999999999994</v>
      </c>
      <c r="AX99">
        <v>524.20000000000005</v>
      </c>
      <c r="AY99">
        <v>541.4</v>
      </c>
      <c r="AZ99">
        <v>284.39999999999998</v>
      </c>
      <c r="BA99">
        <v>598.79999999999995</v>
      </c>
      <c r="BB99">
        <v>542.20000000000005</v>
      </c>
      <c r="BC99">
        <v>421.4</v>
      </c>
      <c r="BD99">
        <v>478.2</v>
      </c>
      <c r="BE99">
        <v>547</v>
      </c>
      <c r="BF99">
        <v>105.2</v>
      </c>
      <c r="BG99">
        <v>317.2</v>
      </c>
      <c r="BH99">
        <v>166.20000000000002</v>
      </c>
      <c r="BI99">
        <v>464.8</v>
      </c>
      <c r="BJ99">
        <v>488.60000000000008</v>
      </c>
      <c r="BK99">
        <v>425.4</v>
      </c>
      <c r="BL99">
        <v>462.6</v>
      </c>
      <c r="BM99">
        <v>494.40000000000003</v>
      </c>
      <c r="BN99">
        <v>409.99999999999994</v>
      </c>
      <c r="BO99">
        <v>433.8</v>
      </c>
      <c r="BP99">
        <v>438.59999999999997</v>
      </c>
      <c r="BQ99">
        <v>255.20000000000002</v>
      </c>
      <c r="BR99">
        <v>209</v>
      </c>
      <c r="BS99">
        <v>497.8</v>
      </c>
      <c r="BT99">
        <v>243.00000000000003</v>
      </c>
      <c r="BU99">
        <v>97.8</v>
      </c>
      <c r="BV99">
        <v>600</v>
      </c>
      <c r="BW99">
        <v>318.8</v>
      </c>
      <c r="BX99">
        <v>255.4</v>
      </c>
      <c r="BY99">
        <v>138.4</v>
      </c>
      <c r="BZ99">
        <v>22.4</v>
      </c>
      <c r="CA99">
        <v>191.4</v>
      </c>
      <c r="CB99">
        <v>678.8</v>
      </c>
      <c r="CC99">
        <v>23.400000000000002</v>
      </c>
      <c r="CD99">
        <v>285.2</v>
      </c>
      <c r="CE99">
        <v>531.20000000000005</v>
      </c>
      <c r="CF99">
        <v>84.6</v>
      </c>
      <c r="CG99">
        <v>86</v>
      </c>
      <c r="CH99">
        <v>575</v>
      </c>
      <c r="CI99">
        <v>221.60000000000002</v>
      </c>
      <c r="CJ99">
        <v>373.80000000000007</v>
      </c>
      <c r="CK99">
        <v>179.60000000000002</v>
      </c>
      <c r="CL99">
        <v>422.4</v>
      </c>
      <c r="CM99">
        <v>599.80000000000007</v>
      </c>
      <c r="CN99">
        <v>505.99999999999994</v>
      </c>
      <c r="CO99">
        <v>389.8</v>
      </c>
      <c r="CP99">
        <v>596.40000000000009</v>
      </c>
      <c r="CQ99">
        <v>204.8</v>
      </c>
      <c r="CR99">
        <v>297.40000000000003</v>
      </c>
      <c r="CS99">
        <v>299.80000000000007</v>
      </c>
      <c r="CT99">
        <v>300.39999999999998</v>
      </c>
      <c r="CU99">
        <v>198.39999999999998</v>
      </c>
      <c r="CV99">
        <v>189.2</v>
      </c>
      <c r="CW99">
        <v>39.6</v>
      </c>
      <c r="CY99">
        <f t="shared" si="4"/>
        <v>316.82400000000007</v>
      </c>
      <c r="CZ99">
        <f t="shared" si="5"/>
        <v>316.82400000000007</v>
      </c>
    </row>
    <row r="100" spans="2:104" x14ac:dyDescent="0.25">
      <c r="B100">
        <v>456.8</v>
      </c>
      <c r="C100">
        <v>380.8</v>
      </c>
      <c r="D100">
        <v>234.59999999999997</v>
      </c>
      <c r="E100">
        <v>217.20000000000002</v>
      </c>
      <c r="F100">
        <v>448.40000000000003</v>
      </c>
      <c r="G100">
        <v>165.8</v>
      </c>
      <c r="H100">
        <v>425.4</v>
      </c>
      <c r="I100">
        <v>412.4</v>
      </c>
      <c r="J100">
        <v>277.2</v>
      </c>
      <c r="K100">
        <v>414.6</v>
      </c>
      <c r="L100">
        <v>286.79999999999995</v>
      </c>
      <c r="M100">
        <v>687.4</v>
      </c>
      <c r="N100">
        <v>168.4</v>
      </c>
      <c r="O100">
        <v>317.99999999999994</v>
      </c>
      <c r="P100">
        <v>524.80000000000007</v>
      </c>
      <c r="Q100">
        <v>280.39999999999998</v>
      </c>
      <c r="R100">
        <v>272.60000000000002</v>
      </c>
      <c r="S100">
        <v>124.39999999999999</v>
      </c>
      <c r="T100">
        <v>511.59999999999997</v>
      </c>
      <c r="U100">
        <v>338.2</v>
      </c>
      <c r="V100">
        <v>365.2</v>
      </c>
      <c r="W100">
        <v>215</v>
      </c>
      <c r="X100">
        <v>396.40000000000003</v>
      </c>
      <c r="Y100">
        <v>42.8</v>
      </c>
      <c r="Z100">
        <v>513.19999999999993</v>
      </c>
      <c r="AA100">
        <v>368.6</v>
      </c>
      <c r="AB100">
        <v>646</v>
      </c>
      <c r="AC100">
        <v>295.8</v>
      </c>
      <c r="AD100">
        <v>292</v>
      </c>
      <c r="AE100">
        <v>187.2</v>
      </c>
      <c r="AF100">
        <v>227.4</v>
      </c>
      <c r="AG100">
        <v>260.8</v>
      </c>
      <c r="AH100">
        <v>370.8</v>
      </c>
      <c r="AI100">
        <v>184.2</v>
      </c>
      <c r="AJ100">
        <v>242.99999999999997</v>
      </c>
      <c r="AK100">
        <v>495.6</v>
      </c>
      <c r="AL100">
        <v>126.2</v>
      </c>
      <c r="AM100">
        <v>178.39999999999998</v>
      </c>
      <c r="AN100">
        <v>138.4</v>
      </c>
      <c r="AO100">
        <v>196.2</v>
      </c>
      <c r="AP100">
        <v>283</v>
      </c>
      <c r="AQ100">
        <v>236.8</v>
      </c>
      <c r="AR100">
        <v>322.60000000000002</v>
      </c>
      <c r="AS100">
        <v>251.8</v>
      </c>
      <c r="AT100">
        <v>248.8</v>
      </c>
      <c r="AU100">
        <v>238.6</v>
      </c>
      <c r="AV100">
        <v>420.2</v>
      </c>
      <c r="AW100">
        <v>245.6</v>
      </c>
      <c r="AX100">
        <v>828</v>
      </c>
      <c r="AY100">
        <v>506.2</v>
      </c>
      <c r="AZ100">
        <v>175.60000000000002</v>
      </c>
      <c r="BA100">
        <v>589.79999999999995</v>
      </c>
      <c r="BB100">
        <v>635.20000000000005</v>
      </c>
      <c r="BC100">
        <v>135.00000000000003</v>
      </c>
      <c r="BD100">
        <v>163.60000000000002</v>
      </c>
      <c r="BE100">
        <v>378.4</v>
      </c>
      <c r="BF100">
        <v>337</v>
      </c>
      <c r="BG100">
        <v>288.39999999999998</v>
      </c>
      <c r="BH100">
        <v>577</v>
      </c>
      <c r="BI100">
        <v>189.79999999999998</v>
      </c>
      <c r="BJ100">
        <v>72.800000000000011</v>
      </c>
      <c r="BK100">
        <v>155.4</v>
      </c>
      <c r="BL100">
        <v>29.8</v>
      </c>
      <c r="BM100">
        <v>369.4</v>
      </c>
      <c r="BN100">
        <v>130</v>
      </c>
      <c r="BO100">
        <v>124.8</v>
      </c>
      <c r="BP100">
        <v>31.6</v>
      </c>
      <c r="BQ100">
        <v>212.39999999999998</v>
      </c>
      <c r="BR100">
        <v>270.40000000000003</v>
      </c>
      <c r="BS100">
        <v>454</v>
      </c>
      <c r="BT100">
        <v>72.8</v>
      </c>
      <c r="BU100">
        <v>818</v>
      </c>
      <c r="BV100">
        <v>578.4</v>
      </c>
      <c r="BW100">
        <v>101.39999999999999</v>
      </c>
      <c r="BX100">
        <v>205</v>
      </c>
      <c r="BY100">
        <v>330.19999999999993</v>
      </c>
      <c r="BZ100">
        <v>139.19999999999999</v>
      </c>
      <c r="CA100">
        <v>580.6</v>
      </c>
      <c r="CB100">
        <v>488.8</v>
      </c>
      <c r="CC100">
        <v>173.20000000000002</v>
      </c>
      <c r="CD100">
        <v>331.2</v>
      </c>
      <c r="CE100">
        <v>234.6</v>
      </c>
      <c r="CF100">
        <v>82.800000000000011</v>
      </c>
      <c r="CG100">
        <v>143.20000000000002</v>
      </c>
      <c r="CH100">
        <v>186.2</v>
      </c>
      <c r="CI100">
        <v>194</v>
      </c>
      <c r="CJ100">
        <v>456</v>
      </c>
      <c r="CK100">
        <v>249.8</v>
      </c>
      <c r="CL100">
        <v>239.8</v>
      </c>
      <c r="CM100">
        <v>371</v>
      </c>
      <c r="CN100">
        <v>44.800000000000004</v>
      </c>
      <c r="CO100">
        <v>346.8</v>
      </c>
      <c r="CP100">
        <v>418.59999999999997</v>
      </c>
      <c r="CQ100">
        <v>288.2</v>
      </c>
      <c r="CR100">
        <v>519.20000000000005</v>
      </c>
      <c r="CS100">
        <v>568</v>
      </c>
      <c r="CT100">
        <v>276.40000000000003</v>
      </c>
      <c r="CU100">
        <v>330.6</v>
      </c>
      <c r="CV100">
        <v>196.8</v>
      </c>
      <c r="CW100">
        <v>187.79999999999998</v>
      </c>
      <c r="CY100">
        <f t="shared" si="4"/>
        <v>307.44400000000002</v>
      </c>
      <c r="CZ100">
        <f t="shared" si="5"/>
        <v>307.44400000000002</v>
      </c>
    </row>
    <row r="101" spans="2:104" x14ac:dyDescent="0.25">
      <c r="B101">
        <v>390.59999999999997</v>
      </c>
      <c r="C101">
        <v>206.99999999999997</v>
      </c>
      <c r="D101">
        <v>283</v>
      </c>
      <c r="E101">
        <v>234.8</v>
      </c>
      <c r="F101">
        <v>207.2</v>
      </c>
      <c r="G101">
        <v>285.8</v>
      </c>
      <c r="H101">
        <v>232.4</v>
      </c>
      <c r="I101">
        <v>406.79999999999995</v>
      </c>
      <c r="J101">
        <v>397.8</v>
      </c>
      <c r="K101">
        <v>350.2</v>
      </c>
      <c r="L101">
        <v>389</v>
      </c>
      <c r="M101">
        <v>334</v>
      </c>
      <c r="N101">
        <v>281.8</v>
      </c>
      <c r="O101">
        <v>471.6</v>
      </c>
      <c r="P101">
        <v>143.19999999999999</v>
      </c>
      <c r="Q101">
        <v>232</v>
      </c>
      <c r="R101">
        <v>316.2</v>
      </c>
      <c r="S101">
        <v>278.60000000000002</v>
      </c>
      <c r="T101">
        <v>518.4</v>
      </c>
      <c r="U101">
        <v>272.20000000000005</v>
      </c>
      <c r="V101">
        <v>413.59999999999997</v>
      </c>
      <c r="W101">
        <v>100.60000000000001</v>
      </c>
      <c r="X101">
        <v>124.19999999999999</v>
      </c>
      <c r="Y101">
        <v>304.79999999999995</v>
      </c>
      <c r="Z101">
        <v>455.59999999999997</v>
      </c>
      <c r="AA101">
        <v>696.8</v>
      </c>
      <c r="AB101">
        <v>428.8</v>
      </c>
      <c r="AC101">
        <v>200</v>
      </c>
      <c r="AD101">
        <v>471.79999999999995</v>
      </c>
      <c r="AE101">
        <v>56.600000000000009</v>
      </c>
      <c r="AF101">
        <v>226.6</v>
      </c>
      <c r="AG101">
        <v>121</v>
      </c>
      <c r="AH101">
        <v>218.99999999999997</v>
      </c>
      <c r="AI101">
        <v>245.8</v>
      </c>
      <c r="AJ101">
        <v>393.79999999999995</v>
      </c>
      <c r="AK101">
        <v>449.4</v>
      </c>
      <c r="AL101">
        <v>161.60000000000002</v>
      </c>
      <c r="AM101">
        <v>464.6</v>
      </c>
      <c r="AN101">
        <v>242.4</v>
      </c>
      <c r="AO101">
        <v>273.8</v>
      </c>
      <c r="AP101">
        <v>284</v>
      </c>
      <c r="AQ101">
        <v>346.4</v>
      </c>
      <c r="AR101">
        <v>175.2</v>
      </c>
      <c r="AS101">
        <v>219.59999999999997</v>
      </c>
      <c r="AT101">
        <v>273.60000000000002</v>
      </c>
      <c r="AU101">
        <v>141.20000000000002</v>
      </c>
      <c r="AV101">
        <v>639.6</v>
      </c>
      <c r="AW101">
        <v>427.4</v>
      </c>
      <c r="AX101">
        <v>696.39999999999986</v>
      </c>
      <c r="AY101">
        <v>519.6</v>
      </c>
      <c r="AZ101">
        <v>332</v>
      </c>
      <c r="BA101">
        <v>93</v>
      </c>
      <c r="BB101">
        <v>500.6</v>
      </c>
      <c r="BC101">
        <v>170.2</v>
      </c>
      <c r="BD101">
        <v>82.8</v>
      </c>
      <c r="BE101">
        <v>84.2</v>
      </c>
      <c r="BF101">
        <v>351.79999999999995</v>
      </c>
      <c r="BG101">
        <v>270</v>
      </c>
      <c r="BH101">
        <v>662.59999999999991</v>
      </c>
      <c r="BI101">
        <v>327.2</v>
      </c>
      <c r="BJ101">
        <v>123.99999999999999</v>
      </c>
      <c r="BK101">
        <v>132.6</v>
      </c>
      <c r="BL101">
        <v>304.39999999999998</v>
      </c>
      <c r="BM101">
        <v>239</v>
      </c>
      <c r="BN101">
        <v>338.4</v>
      </c>
      <c r="BO101">
        <v>184.4</v>
      </c>
      <c r="BP101">
        <v>178</v>
      </c>
      <c r="BQ101">
        <v>314.2</v>
      </c>
      <c r="BR101">
        <v>144.4</v>
      </c>
      <c r="BS101">
        <v>553.79999999999995</v>
      </c>
      <c r="BT101">
        <v>128</v>
      </c>
      <c r="BU101">
        <v>142.19999999999999</v>
      </c>
      <c r="BV101">
        <v>745.40000000000009</v>
      </c>
      <c r="BW101">
        <v>176.4</v>
      </c>
      <c r="BX101">
        <v>354.6</v>
      </c>
      <c r="BY101">
        <v>535.20000000000005</v>
      </c>
      <c r="BZ101">
        <v>255.8</v>
      </c>
      <c r="CA101">
        <v>421.6</v>
      </c>
      <c r="CB101">
        <v>403</v>
      </c>
      <c r="CC101">
        <v>294.2</v>
      </c>
      <c r="CD101">
        <v>475.8</v>
      </c>
      <c r="CE101">
        <v>353.4</v>
      </c>
      <c r="CF101">
        <v>29</v>
      </c>
      <c r="CG101">
        <v>96.800000000000011</v>
      </c>
      <c r="CH101">
        <v>334.59999999999997</v>
      </c>
      <c r="CI101">
        <v>285.8</v>
      </c>
      <c r="CJ101">
        <v>469.19999999999993</v>
      </c>
      <c r="CK101">
        <v>69.800000000000011</v>
      </c>
      <c r="CL101">
        <v>210.6</v>
      </c>
      <c r="CM101">
        <v>322</v>
      </c>
      <c r="CN101">
        <v>360</v>
      </c>
      <c r="CO101">
        <v>429.4</v>
      </c>
      <c r="CP101">
        <v>320</v>
      </c>
      <c r="CQ101">
        <v>322.20000000000005</v>
      </c>
      <c r="CR101">
        <v>79.2</v>
      </c>
      <c r="CS101">
        <v>167.60000000000002</v>
      </c>
      <c r="CT101">
        <v>186.8</v>
      </c>
      <c r="CU101">
        <v>339.2</v>
      </c>
      <c r="CV101">
        <v>88.6</v>
      </c>
      <c r="CW101">
        <v>138.99999999999997</v>
      </c>
      <c r="CY101">
        <f t="shared" si="4"/>
        <v>299.29400000000004</v>
      </c>
      <c r="CZ101">
        <f t="shared" si="5"/>
        <v>299.29400000000004</v>
      </c>
    </row>
    <row r="102" spans="2:104" x14ac:dyDescent="0.25">
      <c r="B102">
        <v>544.79999999999995</v>
      </c>
      <c r="C102">
        <v>221.59999999999997</v>
      </c>
      <c r="D102">
        <v>323.60000000000002</v>
      </c>
      <c r="E102">
        <v>75.400000000000006</v>
      </c>
      <c r="F102">
        <v>499</v>
      </c>
      <c r="G102">
        <v>224.2</v>
      </c>
      <c r="H102">
        <v>488.20000000000005</v>
      </c>
      <c r="I102">
        <v>327.60000000000002</v>
      </c>
      <c r="J102">
        <v>617.79999999999995</v>
      </c>
      <c r="K102">
        <v>228.2</v>
      </c>
      <c r="L102">
        <v>396.4</v>
      </c>
      <c r="M102">
        <v>674.2</v>
      </c>
      <c r="N102">
        <v>521.4</v>
      </c>
      <c r="O102">
        <v>376.8</v>
      </c>
      <c r="P102">
        <v>204.6</v>
      </c>
      <c r="Q102">
        <v>486.60000000000008</v>
      </c>
      <c r="R102">
        <v>370</v>
      </c>
      <c r="S102">
        <v>200.6</v>
      </c>
      <c r="T102">
        <v>407.6</v>
      </c>
      <c r="U102">
        <v>357.8</v>
      </c>
      <c r="V102">
        <v>74.800000000000011</v>
      </c>
      <c r="W102">
        <v>243.99999999999997</v>
      </c>
      <c r="X102">
        <v>436.6</v>
      </c>
      <c r="Y102">
        <v>340.2</v>
      </c>
      <c r="Z102">
        <v>394.6</v>
      </c>
      <c r="AA102">
        <v>549.6</v>
      </c>
      <c r="AB102">
        <v>664.8</v>
      </c>
      <c r="AC102">
        <v>312.19999999999993</v>
      </c>
      <c r="AD102">
        <v>551</v>
      </c>
      <c r="AE102">
        <v>375.4</v>
      </c>
      <c r="AF102">
        <v>350</v>
      </c>
      <c r="AG102">
        <v>289.39999999999998</v>
      </c>
      <c r="AH102">
        <v>192.2</v>
      </c>
      <c r="AI102">
        <v>254.39999999999998</v>
      </c>
      <c r="AJ102">
        <v>137.6</v>
      </c>
      <c r="AK102">
        <v>262.39999999999998</v>
      </c>
      <c r="AL102">
        <v>301.2</v>
      </c>
      <c r="AM102">
        <v>156</v>
      </c>
      <c r="AN102">
        <v>474.6</v>
      </c>
      <c r="AO102">
        <v>203</v>
      </c>
      <c r="AP102">
        <v>5.6</v>
      </c>
      <c r="AQ102">
        <v>530.20000000000005</v>
      </c>
      <c r="AR102">
        <v>266.79999999999995</v>
      </c>
      <c r="AS102">
        <v>384.79999999999995</v>
      </c>
      <c r="AT102">
        <v>151.19999999999999</v>
      </c>
      <c r="AU102">
        <v>296.8</v>
      </c>
      <c r="AV102">
        <v>214.2</v>
      </c>
      <c r="AW102">
        <v>355.4</v>
      </c>
      <c r="AX102">
        <v>548.40000000000009</v>
      </c>
      <c r="AY102">
        <v>395.79999999999995</v>
      </c>
      <c r="AZ102">
        <v>113.8</v>
      </c>
      <c r="BA102">
        <v>301.39999999999998</v>
      </c>
      <c r="BB102">
        <v>397.2</v>
      </c>
      <c r="BC102">
        <v>251.99999999999997</v>
      </c>
      <c r="BD102">
        <v>450.2</v>
      </c>
      <c r="BE102">
        <v>401.4</v>
      </c>
      <c r="BF102">
        <v>120.8</v>
      </c>
      <c r="BG102">
        <v>425.6</v>
      </c>
      <c r="BH102">
        <v>72.2</v>
      </c>
      <c r="BI102">
        <v>176.8</v>
      </c>
      <c r="BJ102">
        <v>358.4</v>
      </c>
      <c r="BK102">
        <v>261.2</v>
      </c>
      <c r="BL102">
        <v>168</v>
      </c>
      <c r="BM102">
        <v>89.2</v>
      </c>
      <c r="BN102">
        <v>409.6</v>
      </c>
      <c r="BO102">
        <v>107.6</v>
      </c>
      <c r="BP102">
        <v>264.2</v>
      </c>
      <c r="BQ102">
        <v>250</v>
      </c>
      <c r="BR102">
        <v>301.60000000000002</v>
      </c>
      <c r="BS102">
        <v>460</v>
      </c>
      <c r="BT102">
        <v>188.2</v>
      </c>
      <c r="BU102">
        <v>126.80000000000001</v>
      </c>
      <c r="BV102">
        <v>488</v>
      </c>
      <c r="BW102">
        <v>289</v>
      </c>
      <c r="BX102">
        <v>145.4</v>
      </c>
      <c r="BY102">
        <v>99.199999999999989</v>
      </c>
      <c r="BZ102">
        <v>288.20000000000005</v>
      </c>
      <c r="CA102">
        <v>143.80000000000001</v>
      </c>
      <c r="CB102">
        <v>411.6</v>
      </c>
      <c r="CC102">
        <v>457</v>
      </c>
      <c r="CD102">
        <v>293.40000000000003</v>
      </c>
      <c r="CE102">
        <v>166.60000000000002</v>
      </c>
      <c r="CF102">
        <v>352.79999999999995</v>
      </c>
      <c r="CG102">
        <v>306.2</v>
      </c>
      <c r="CH102">
        <v>345.20000000000005</v>
      </c>
      <c r="CI102">
        <v>342.4</v>
      </c>
      <c r="CJ102">
        <v>343.20000000000005</v>
      </c>
      <c r="CK102">
        <v>136.80000000000001</v>
      </c>
      <c r="CL102">
        <v>594</v>
      </c>
      <c r="CM102">
        <v>397.2</v>
      </c>
      <c r="CN102">
        <v>260</v>
      </c>
      <c r="CO102">
        <v>157.20000000000002</v>
      </c>
      <c r="CP102">
        <v>214.40000000000003</v>
      </c>
      <c r="CQ102">
        <v>191.4</v>
      </c>
      <c r="CR102">
        <v>108.19999999999999</v>
      </c>
      <c r="CS102">
        <v>228.79999999999998</v>
      </c>
      <c r="CT102">
        <v>545.6</v>
      </c>
      <c r="CU102">
        <v>302.20000000000005</v>
      </c>
      <c r="CV102">
        <v>272.60000000000002</v>
      </c>
      <c r="CW102">
        <v>165.39999999999998</v>
      </c>
      <c r="CY102">
        <f t="shared" si="4"/>
        <v>310.01600000000008</v>
      </c>
      <c r="CZ102">
        <f t="shared" si="5"/>
        <v>310.01600000000008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52E25-D94F-4082-B51B-C470C0510C01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415.4</v>
      </c>
      <c r="C3">
        <v>418.8</v>
      </c>
      <c r="D3">
        <v>265.8</v>
      </c>
      <c r="E3">
        <v>390.79999999999995</v>
      </c>
      <c r="F3">
        <v>276.39999999999998</v>
      </c>
      <c r="G3">
        <v>93.6</v>
      </c>
      <c r="H3">
        <v>387.8</v>
      </c>
      <c r="I3">
        <v>491.8</v>
      </c>
      <c r="J3">
        <v>245.2</v>
      </c>
      <c r="K3">
        <v>261.8</v>
      </c>
      <c r="L3">
        <v>113.19999999999999</v>
      </c>
      <c r="M3">
        <v>242.4</v>
      </c>
      <c r="N3">
        <v>534</v>
      </c>
      <c r="O3">
        <v>451.00000000000006</v>
      </c>
      <c r="P3">
        <v>446.2</v>
      </c>
      <c r="Q3">
        <v>159.6</v>
      </c>
      <c r="R3">
        <v>369.4</v>
      </c>
      <c r="S3">
        <v>344.2</v>
      </c>
      <c r="T3">
        <v>419.8</v>
      </c>
      <c r="U3">
        <v>604</v>
      </c>
      <c r="V3">
        <v>470.79999999999995</v>
      </c>
      <c r="W3">
        <v>293.40000000000003</v>
      </c>
      <c r="X3">
        <v>255.79999999999998</v>
      </c>
      <c r="Y3">
        <v>35.200000000000003</v>
      </c>
      <c r="Z3">
        <v>595.20000000000005</v>
      </c>
      <c r="AA3">
        <v>345.40000000000003</v>
      </c>
      <c r="AB3">
        <v>470.79999999999995</v>
      </c>
      <c r="AC3">
        <v>398.99999999999994</v>
      </c>
      <c r="AD3">
        <v>216.20000000000002</v>
      </c>
      <c r="AE3">
        <v>326.60000000000002</v>
      </c>
      <c r="AF3">
        <v>62.4</v>
      </c>
      <c r="AG3">
        <v>459.00000000000006</v>
      </c>
      <c r="AH3">
        <v>472.6</v>
      </c>
      <c r="AI3">
        <v>496.4</v>
      </c>
      <c r="AJ3">
        <v>616.59999999999991</v>
      </c>
      <c r="AK3">
        <v>959</v>
      </c>
      <c r="AL3">
        <v>708.8</v>
      </c>
      <c r="AM3">
        <v>71.599999999999994</v>
      </c>
      <c r="AN3">
        <v>393.00000000000006</v>
      </c>
      <c r="AO3">
        <v>338</v>
      </c>
      <c r="AP3">
        <v>465</v>
      </c>
      <c r="AQ3">
        <v>365.6</v>
      </c>
      <c r="AR3">
        <v>445.6</v>
      </c>
      <c r="AS3">
        <v>345</v>
      </c>
      <c r="AT3">
        <v>215</v>
      </c>
      <c r="AU3">
        <v>217.60000000000002</v>
      </c>
      <c r="AV3">
        <v>11</v>
      </c>
      <c r="AW3">
        <v>338.59999999999997</v>
      </c>
      <c r="AX3">
        <v>254.79999999999998</v>
      </c>
      <c r="AY3">
        <v>448.8</v>
      </c>
      <c r="AZ3">
        <v>98.2</v>
      </c>
      <c r="BA3">
        <v>96.000000000000014</v>
      </c>
      <c r="BB3">
        <v>511</v>
      </c>
      <c r="BC3">
        <v>124.2</v>
      </c>
      <c r="BD3">
        <v>470.80000000000007</v>
      </c>
      <c r="BE3">
        <v>185.60000000000002</v>
      </c>
      <c r="BF3">
        <v>177.6</v>
      </c>
      <c r="BG3">
        <v>550.6</v>
      </c>
      <c r="BH3">
        <v>254.60000000000005</v>
      </c>
      <c r="BI3">
        <v>234.2</v>
      </c>
      <c r="BJ3">
        <v>126.20000000000002</v>
      </c>
      <c r="BK3">
        <v>208.39999999999998</v>
      </c>
      <c r="BL3">
        <v>324.8</v>
      </c>
      <c r="BM3">
        <v>327.79999999999995</v>
      </c>
      <c r="BN3">
        <v>215</v>
      </c>
      <c r="BO3">
        <v>292</v>
      </c>
      <c r="BP3">
        <v>641.79999999999995</v>
      </c>
      <c r="BQ3">
        <v>383.4</v>
      </c>
      <c r="BR3">
        <v>145.99999999999997</v>
      </c>
      <c r="BS3">
        <v>506.2</v>
      </c>
      <c r="BT3">
        <v>443.20000000000005</v>
      </c>
      <c r="BU3">
        <v>469.6</v>
      </c>
      <c r="BV3">
        <v>259.8</v>
      </c>
      <c r="BW3">
        <v>366.8</v>
      </c>
      <c r="BX3">
        <v>281.39999999999998</v>
      </c>
      <c r="BY3">
        <v>440.79999999999995</v>
      </c>
      <c r="BZ3">
        <v>140.80000000000001</v>
      </c>
      <c r="CA3">
        <v>338.20000000000005</v>
      </c>
      <c r="CB3">
        <v>285.60000000000002</v>
      </c>
      <c r="CC3">
        <v>110.80000000000001</v>
      </c>
      <c r="CD3">
        <v>382.59999999999997</v>
      </c>
      <c r="CE3">
        <v>250</v>
      </c>
      <c r="CF3">
        <v>362.4</v>
      </c>
      <c r="CG3">
        <v>211</v>
      </c>
      <c r="CH3">
        <v>61.2</v>
      </c>
      <c r="CI3">
        <v>314.79999999999995</v>
      </c>
      <c r="CJ3">
        <v>243.4</v>
      </c>
      <c r="CK3">
        <v>347.00000000000006</v>
      </c>
      <c r="CL3">
        <v>760.2</v>
      </c>
      <c r="CM3">
        <v>525</v>
      </c>
      <c r="CN3">
        <v>387.4</v>
      </c>
      <c r="CO3">
        <v>383</v>
      </c>
      <c r="CP3">
        <v>27.4</v>
      </c>
      <c r="CQ3">
        <v>388</v>
      </c>
      <c r="CR3">
        <v>260.39999999999998</v>
      </c>
      <c r="CS3">
        <v>343.20000000000005</v>
      </c>
      <c r="CT3">
        <v>351.2</v>
      </c>
      <c r="CU3">
        <v>720</v>
      </c>
      <c r="CV3">
        <v>432.8</v>
      </c>
      <c r="CW3">
        <v>547.20000000000005</v>
      </c>
      <c r="CY3">
        <f t="shared" si="0"/>
        <v>343.33600000000001</v>
      </c>
      <c r="CZ3">
        <f t="shared" si="1"/>
        <v>343.33600000000001</v>
      </c>
    </row>
    <row r="4" spans="1:104" x14ac:dyDescent="0.25">
      <c r="B4">
        <v>376</v>
      </c>
      <c r="C4">
        <v>597.40000000000009</v>
      </c>
      <c r="D4">
        <v>216.79999999999998</v>
      </c>
      <c r="E4">
        <v>481.00000000000006</v>
      </c>
      <c r="F4">
        <v>409</v>
      </c>
      <c r="G4">
        <v>575.6</v>
      </c>
      <c r="H4">
        <v>607.6</v>
      </c>
      <c r="I4">
        <v>147.19999999999999</v>
      </c>
      <c r="J4">
        <v>283.39999999999998</v>
      </c>
      <c r="K4">
        <v>473.8</v>
      </c>
      <c r="L4">
        <v>74.399999999999991</v>
      </c>
      <c r="M4">
        <v>457.6</v>
      </c>
      <c r="N4">
        <v>467.2</v>
      </c>
      <c r="O4">
        <v>841.6</v>
      </c>
      <c r="P4">
        <v>324.39999999999998</v>
      </c>
      <c r="Q4">
        <v>337.2</v>
      </c>
      <c r="R4">
        <v>330</v>
      </c>
      <c r="S4">
        <v>505.4</v>
      </c>
      <c r="T4">
        <v>543.4</v>
      </c>
      <c r="U4">
        <v>541.4</v>
      </c>
      <c r="V4">
        <v>557.6</v>
      </c>
      <c r="W4">
        <v>395</v>
      </c>
      <c r="X4">
        <v>444.4</v>
      </c>
      <c r="Y4">
        <v>235.00000000000003</v>
      </c>
      <c r="Z4">
        <v>413.6</v>
      </c>
      <c r="AA4">
        <v>272.40000000000003</v>
      </c>
      <c r="AB4">
        <v>410.8</v>
      </c>
      <c r="AC4">
        <v>262.39999999999998</v>
      </c>
      <c r="AD4">
        <v>352.40000000000003</v>
      </c>
      <c r="AE4">
        <v>831.40000000000009</v>
      </c>
      <c r="AF4">
        <v>213.79999999999998</v>
      </c>
      <c r="AG4">
        <v>581.40000000000009</v>
      </c>
      <c r="AH4">
        <v>568.6</v>
      </c>
      <c r="AI4">
        <v>355.6</v>
      </c>
      <c r="AJ4">
        <v>697.59999999999991</v>
      </c>
      <c r="AK4">
        <v>1052.2</v>
      </c>
      <c r="AL4">
        <v>910.8</v>
      </c>
      <c r="AM4">
        <v>178.4</v>
      </c>
      <c r="AN4">
        <v>355.4</v>
      </c>
      <c r="AO4">
        <v>476.00000000000006</v>
      </c>
      <c r="AP4">
        <v>622.19999999999993</v>
      </c>
      <c r="AQ4">
        <v>556.20000000000005</v>
      </c>
      <c r="AR4">
        <v>541</v>
      </c>
      <c r="AS4">
        <v>788.40000000000009</v>
      </c>
      <c r="AT4">
        <v>322.8</v>
      </c>
      <c r="AU4">
        <v>393.8</v>
      </c>
      <c r="AV4">
        <v>190.6</v>
      </c>
      <c r="AW4">
        <v>828.4</v>
      </c>
      <c r="AX4">
        <v>207.00000000000003</v>
      </c>
      <c r="AY4">
        <v>818.80000000000007</v>
      </c>
      <c r="AZ4">
        <v>442.20000000000005</v>
      </c>
      <c r="BA4">
        <v>283.79999999999995</v>
      </c>
      <c r="BB4">
        <v>290.40000000000003</v>
      </c>
      <c r="BC4">
        <v>292.39999999999998</v>
      </c>
      <c r="BD4">
        <v>1022.4000000000001</v>
      </c>
      <c r="BE4">
        <v>309.79999999999995</v>
      </c>
      <c r="BF4">
        <v>546.6</v>
      </c>
      <c r="BG4">
        <v>574.20000000000005</v>
      </c>
      <c r="BH4">
        <v>629.4</v>
      </c>
      <c r="BI4">
        <v>569.80000000000007</v>
      </c>
      <c r="BJ4">
        <v>217.8</v>
      </c>
      <c r="BK4">
        <v>429.4</v>
      </c>
      <c r="BL4">
        <v>631.39999999999986</v>
      </c>
      <c r="BM4">
        <v>392.59999999999997</v>
      </c>
      <c r="BN4">
        <v>307.2</v>
      </c>
      <c r="BO4">
        <v>472.2</v>
      </c>
      <c r="BP4">
        <v>873.19999999999993</v>
      </c>
      <c r="BQ4">
        <v>699.8</v>
      </c>
      <c r="BR4">
        <v>395.20000000000005</v>
      </c>
      <c r="BS4">
        <v>702</v>
      </c>
      <c r="BT4">
        <v>690</v>
      </c>
      <c r="BU4">
        <v>430.2</v>
      </c>
      <c r="BV4">
        <v>502.4</v>
      </c>
      <c r="BW4">
        <v>374.6</v>
      </c>
      <c r="BX4">
        <v>476.79999999999995</v>
      </c>
      <c r="BY4">
        <v>750</v>
      </c>
      <c r="BZ4">
        <v>293.60000000000002</v>
      </c>
      <c r="CA4">
        <v>811</v>
      </c>
      <c r="CB4">
        <v>649.80000000000007</v>
      </c>
      <c r="CC4">
        <v>415.2</v>
      </c>
      <c r="CD4">
        <v>257.60000000000002</v>
      </c>
      <c r="CE4">
        <v>247.79999999999998</v>
      </c>
      <c r="CF4">
        <v>385.6</v>
      </c>
      <c r="CG4">
        <v>531.20000000000005</v>
      </c>
      <c r="CH4">
        <v>228.8</v>
      </c>
      <c r="CI4">
        <v>651.4</v>
      </c>
      <c r="CJ4">
        <v>471.2</v>
      </c>
      <c r="CK4">
        <v>480.4</v>
      </c>
      <c r="CL4">
        <v>519.80000000000007</v>
      </c>
      <c r="CM4">
        <v>568.80000000000007</v>
      </c>
      <c r="CN4">
        <v>437.80000000000007</v>
      </c>
      <c r="CO4">
        <v>889.59999999999991</v>
      </c>
      <c r="CP4">
        <v>158.20000000000002</v>
      </c>
      <c r="CQ4">
        <v>629.4</v>
      </c>
      <c r="CR4">
        <v>246</v>
      </c>
      <c r="CS4">
        <v>408.79999999999995</v>
      </c>
      <c r="CT4">
        <v>400.19999999999993</v>
      </c>
      <c r="CU4">
        <v>636.4</v>
      </c>
      <c r="CV4">
        <v>836.19999999999993</v>
      </c>
      <c r="CW4">
        <v>442.6</v>
      </c>
      <c r="CY4">
        <f t="shared" si="0"/>
        <v>483.27600000000007</v>
      </c>
      <c r="CZ4">
        <f t="shared" si="1"/>
        <v>483.27600000000007</v>
      </c>
    </row>
    <row r="5" spans="1:104" x14ac:dyDescent="0.25">
      <c r="B5">
        <v>645</v>
      </c>
      <c r="C5">
        <v>670.2</v>
      </c>
      <c r="D5">
        <v>344.8</v>
      </c>
      <c r="E5">
        <v>635.19999999999993</v>
      </c>
      <c r="F5">
        <v>590.59999999999991</v>
      </c>
      <c r="G5">
        <v>660</v>
      </c>
      <c r="H5">
        <v>945.2</v>
      </c>
      <c r="I5">
        <v>362.4</v>
      </c>
      <c r="J5">
        <v>381.59999999999997</v>
      </c>
      <c r="K5">
        <v>423.79999999999995</v>
      </c>
      <c r="L5">
        <v>278.39999999999998</v>
      </c>
      <c r="M5">
        <v>520</v>
      </c>
      <c r="N5">
        <v>554.4</v>
      </c>
      <c r="O5">
        <v>929.2</v>
      </c>
      <c r="P5">
        <v>296.40000000000003</v>
      </c>
      <c r="Q5">
        <v>769.59999999999991</v>
      </c>
      <c r="R5">
        <v>336.40000000000003</v>
      </c>
      <c r="S5">
        <v>726</v>
      </c>
      <c r="T5">
        <v>763</v>
      </c>
      <c r="U5">
        <v>444</v>
      </c>
      <c r="V5">
        <v>722.8</v>
      </c>
      <c r="W5">
        <v>489.8</v>
      </c>
      <c r="X5">
        <v>432</v>
      </c>
      <c r="Y5">
        <v>196.60000000000002</v>
      </c>
      <c r="Z5">
        <v>661.19999999999993</v>
      </c>
      <c r="AA5">
        <v>488</v>
      </c>
      <c r="AB5">
        <v>496.6</v>
      </c>
      <c r="AC5">
        <v>875.6</v>
      </c>
      <c r="AD5">
        <v>678.6</v>
      </c>
      <c r="AE5">
        <v>733.8</v>
      </c>
      <c r="AF5">
        <v>308.19999999999993</v>
      </c>
      <c r="AG5">
        <v>309.60000000000002</v>
      </c>
      <c r="AH5">
        <v>523.4</v>
      </c>
      <c r="AI5">
        <v>510.80000000000007</v>
      </c>
      <c r="AJ5">
        <v>740.19999999999993</v>
      </c>
      <c r="AK5">
        <v>1280.5999999999999</v>
      </c>
      <c r="AL5">
        <v>689</v>
      </c>
      <c r="AM5">
        <v>811</v>
      </c>
      <c r="AN5">
        <v>208.6</v>
      </c>
      <c r="AO5">
        <v>665.59999999999991</v>
      </c>
      <c r="AP5">
        <v>697.8</v>
      </c>
      <c r="AQ5">
        <v>665.6</v>
      </c>
      <c r="AR5">
        <v>615.80000000000007</v>
      </c>
      <c r="AS5">
        <v>753.6</v>
      </c>
      <c r="AT5">
        <v>529</v>
      </c>
      <c r="AU5">
        <v>617.79999999999995</v>
      </c>
      <c r="AV5">
        <v>570.4</v>
      </c>
      <c r="AW5">
        <v>969.59999999999991</v>
      </c>
      <c r="AX5">
        <v>370.99999999999994</v>
      </c>
      <c r="AY5">
        <v>957.2</v>
      </c>
      <c r="AZ5">
        <v>359.4</v>
      </c>
      <c r="BA5">
        <v>355.20000000000005</v>
      </c>
      <c r="BB5">
        <v>534</v>
      </c>
      <c r="BC5">
        <v>652.99999999999989</v>
      </c>
      <c r="BD5">
        <v>1068.8</v>
      </c>
      <c r="BE5">
        <v>297.60000000000002</v>
      </c>
      <c r="BF5">
        <v>803.8</v>
      </c>
      <c r="BG5">
        <v>876.40000000000009</v>
      </c>
      <c r="BH5">
        <v>769.40000000000009</v>
      </c>
      <c r="BI5">
        <v>802.40000000000009</v>
      </c>
      <c r="BJ5">
        <v>264</v>
      </c>
      <c r="BK5">
        <v>362.40000000000003</v>
      </c>
      <c r="BL5">
        <v>649.6</v>
      </c>
      <c r="BM5">
        <v>771.80000000000007</v>
      </c>
      <c r="BN5">
        <v>534.20000000000005</v>
      </c>
      <c r="BO5">
        <v>602.6</v>
      </c>
      <c r="BP5">
        <v>781.40000000000009</v>
      </c>
      <c r="BQ5">
        <v>1045.4000000000001</v>
      </c>
      <c r="BR5">
        <v>657.40000000000009</v>
      </c>
      <c r="BS5">
        <v>675.4</v>
      </c>
      <c r="BT5">
        <v>1174</v>
      </c>
      <c r="BU5">
        <v>609.20000000000005</v>
      </c>
      <c r="BV5">
        <v>687.8</v>
      </c>
      <c r="BW5">
        <v>185.39999999999998</v>
      </c>
      <c r="BX5">
        <v>579.40000000000009</v>
      </c>
      <c r="BY5">
        <v>668.8</v>
      </c>
      <c r="BZ5">
        <v>698.2</v>
      </c>
      <c r="CA5">
        <v>1482.2</v>
      </c>
      <c r="CB5">
        <v>884.19999999999993</v>
      </c>
      <c r="CC5">
        <v>421.8</v>
      </c>
      <c r="CD5">
        <v>698.6</v>
      </c>
      <c r="CE5">
        <v>736.8</v>
      </c>
      <c r="CF5">
        <v>481.2</v>
      </c>
      <c r="CG5">
        <v>716.59999999999991</v>
      </c>
      <c r="CH5">
        <v>292.8</v>
      </c>
      <c r="CI5">
        <v>755.99999999999989</v>
      </c>
      <c r="CJ5">
        <v>238.19999999999996</v>
      </c>
      <c r="CK5">
        <v>485.4</v>
      </c>
      <c r="CL5">
        <v>597.40000000000009</v>
      </c>
      <c r="CM5">
        <v>452.8</v>
      </c>
      <c r="CN5">
        <v>502.19999999999993</v>
      </c>
      <c r="CO5">
        <v>1099.4000000000001</v>
      </c>
      <c r="CP5">
        <v>182.6</v>
      </c>
      <c r="CQ5">
        <v>533.20000000000005</v>
      </c>
      <c r="CR5">
        <v>374.8</v>
      </c>
      <c r="CS5">
        <v>771.2</v>
      </c>
      <c r="CT5">
        <v>329.4</v>
      </c>
      <c r="CU5">
        <v>760.19999999999993</v>
      </c>
      <c r="CV5">
        <v>748</v>
      </c>
      <c r="CW5">
        <v>644.4</v>
      </c>
      <c r="CY5">
        <f t="shared" si="0"/>
        <v>615.024</v>
      </c>
      <c r="CZ5">
        <f t="shared" si="1"/>
        <v>615.024</v>
      </c>
    </row>
    <row r="6" spans="1:104" x14ac:dyDescent="0.25">
      <c r="B6">
        <v>604.79999999999995</v>
      </c>
      <c r="C6">
        <v>774</v>
      </c>
      <c r="D6">
        <v>522.79999999999995</v>
      </c>
      <c r="E6">
        <v>780.80000000000007</v>
      </c>
      <c r="F6">
        <v>458.59999999999997</v>
      </c>
      <c r="G6">
        <v>728.6</v>
      </c>
      <c r="H6">
        <v>1076</v>
      </c>
      <c r="I6">
        <v>523</v>
      </c>
      <c r="J6">
        <v>396.20000000000005</v>
      </c>
      <c r="K6">
        <v>372.79999999999995</v>
      </c>
      <c r="L6">
        <v>364.6</v>
      </c>
      <c r="M6">
        <v>772</v>
      </c>
      <c r="N6">
        <v>979</v>
      </c>
      <c r="O6">
        <v>1151.5999999999999</v>
      </c>
      <c r="P6">
        <v>415.4</v>
      </c>
      <c r="Q6">
        <v>818.6</v>
      </c>
      <c r="R6">
        <v>472.8</v>
      </c>
      <c r="S6">
        <v>607</v>
      </c>
      <c r="T6">
        <v>854.6</v>
      </c>
      <c r="U6">
        <v>576.79999999999995</v>
      </c>
      <c r="V6">
        <v>630.19999999999993</v>
      </c>
      <c r="W6">
        <v>624.19999999999993</v>
      </c>
      <c r="X6">
        <v>543.59999999999991</v>
      </c>
      <c r="Y6">
        <v>420.40000000000003</v>
      </c>
      <c r="Z6">
        <v>910.59999999999991</v>
      </c>
      <c r="AA6">
        <v>189.4</v>
      </c>
      <c r="AB6">
        <v>575.19999999999993</v>
      </c>
      <c r="AC6">
        <v>1006.3999999999999</v>
      </c>
      <c r="AD6">
        <v>1148.8</v>
      </c>
      <c r="AE6">
        <v>882.39999999999986</v>
      </c>
      <c r="AF6">
        <v>311.20000000000005</v>
      </c>
      <c r="AG6">
        <v>564</v>
      </c>
      <c r="AH6">
        <v>819</v>
      </c>
      <c r="AI6">
        <v>385.40000000000003</v>
      </c>
      <c r="AJ6">
        <v>1289.5999999999999</v>
      </c>
      <c r="AK6">
        <v>1556.8</v>
      </c>
      <c r="AL6">
        <v>655.80000000000007</v>
      </c>
      <c r="AM6">
        <v>778.6</v>
      </c>
      <c r="AN6">
        <v>360.40000000000003</v>
      </c>
      <c r="AO6">
        <v>568.19999999999993</v>
      </c>
      <c r="AP6">
        <v>1121.4000000000001</v>
      </c>
      <c r="AQ6">
        <v>831.6</v>
      </c>
      <c r="AR6">
        <v>488.6</v>
      </c>
      <c r="AS6">
        <v>305.60000000000002</v>
      </c>
      <c r="AT6">
        <v>653.20000000000005</v>
      </c>
      <c r="AU6">
        <v>795.99999999999989</v>
      </c>
      <c r="AV6">
        <v>515.4</v>
      </c>
      <c r="AW6">
        <v>947.60000000000014</v>
      </c>
      <c r="AX6">
        <v>848.6</v>
      </c>
      <c r="AY6">
        <v>1007.4000000000001</v>
      </c>
      <c r="AZ6">
        <v>367.40000000000003</v>
      </c>
      <c r="BA6">
        <v>572.79999999999995</v>
      </c>
      <c r="BB6">
        <v>769</v>
      </c>
      <c r="BC6">
        <v>716.19999999999993</v>
      </c>
      <c r="BD6">
        <v>1395.4</v>
      </c>
      <c r="BE6">
        <v>214</v>
      </c>
      <c r="BF6">
        <v>755</v>
      </c>
      <c r="BG6">
        <v>893.60000000000014</v>
      </c>
      <c r="BH6">
        <v>783.19999999999993</v>
      </c>
      <c r="BI6">
        <v>674.8</v>
      </c>
      <c r="BJ6">
        <v>455</v>
      </c>
      <c r="BK6">
        <v>473.79999999999995</v>
      </c>
      <c r="BL6">
        <v>973.80000000000007</v>
      </c>
      <c r="BM6">
        <v>827.39999999999986</v>
      </c>
      <c r="BN6">
        <v>658.4</v>
      </c>
      <c r="BO6">
        <v>546.6</v>
      </c>
      <c r="BP6">
        <v>904.19999999999993</v>
      </c>
      <c r="BQ6">
        <v>1168.8</v>
      </c>
      <c r="BR6">
        <v>713</v>
      </c>
      <c r="BS6">
        <v>1008.2</v>
      </c>
      <c r="BT6">
        <v>1329.8</v>
      </c>
      <c r="BU6">
        <v>469.8</v>
      </c>
      <c r="BV6">
        <v>877.2</v>
      </c>
      <c r="BW6">
        <v>287.39999999999998</v>
      </c>
      <c r="BX6">
        <v>682.00000000000011</v>
      </c>
      <c r="BY6">
        <v>839.39999999999986</v>
      </c>
      <c r="BZ6">
        <v>615</v>
      </c>
      <c r="CA6">
        <v>1803.8000000000002</v>
      </c>
      <c r="CB6">
        <v>1209.5999999999999</v>
      </c>
      <c r="CC6">
        <v>562.6</v>
      </c>
      <c r="CD6">
        <v>862.6</v>
      </c>
      <c r="CE6">
        <v>779</v>
      </c>
      <c r="CF6">
        <v>364.40000000000003</v>
      </c>
      <c r="CG6">
        <v>869.6</v>
      </c>
      <c r="CH6">
        <v>308.8</v>
      </c>
      <c r="CI6">
        <v>601.4</v>
      </c>
      <c r="CJ6">
        <v>343</v>
      </c>
      <c r="CK6">
        <v>605.20000000000005</v>
      </c>
      <c r="CL6">
        <v>459.4</v>
      </c>
      <c r="CM6">
        <v>988.80000000000007</v>
      </c>
      <c r="CN6">
        <v>543</v>
      </c>
      <c r="CO6">
        <v>1227.5999999999999</v>
      </c>
      <c r="CP6">
        <v>369.4</v>
      </c>
      <c r="CQ6">
        <v>336.2</v>
      </c>
      <c r="CR6">
        <v>388.6</v>
      </c>
      <c r="CS6">
        <v>1064</v>
      </c>
      <c r="CT6">
        <v>447.20000000000005</v>
      </c>
      <c r="CU6">
        <v>803.6</v>
      </c>
      <c r="CV6">
        <v>598</v>
      </c>
      <c r="CW6">
        <v>999</v>
      </c>
      <c r="CY6">
        <f t="shared" si="0"/>
        <v>714.91600000000017</v>
      </c>
      <c r="CZ6">
        <f t="shared" si="1"/>
        <v>714.91600000000017</v>
      </c>
    </row>
    <row r="7" spans="1:104" x14ac:dyDescent="0.25">
      <c r="B7">
        <v>712</v>
      </c>
      <c r="C7">
        <v>542.19999999999993</v>
      </c>
      <c r="D7">
        <v>807.4</v>
      </c>
      <c r="E7">
        <v>707.80000000000007</v>
      </c>
      <c r="F7">
        <v>860.4</v>
      </c>
      <c r="G7">
        <v>657.8</v>
      </c>
      <c r="H7">
        <v>1144.8</v>
      </c>
      <c r="I7">
        <v>342.6</v>
      </c>
      <c r="J7">
        <v>835.4</v>
      </c>
      <c r="K7">
        <v>634.59999999999991</v>
      </c>
      <c r="L7">
        <v>372.79999999999995</v>
      </c>
      <c r="M7">
        <v>558.20000000000005</v>
      </c>
      <c r="N7">
        <v>970.4</v>
      </c>
      <c r="O7">
        <v>1224.2</v>
      </c>
      <c r="P7">
        <v>538</v>
      </c>
      <c r="Q7">
        <v>1064</v>
      </c>
      <c r="R7">
        <v>708.59999999999991</v>
      </c>
      <c r="S7">
        <v>544.4</v>
      </c>
      <c r="T7">
        <v>713.40000000000009</v>
      </c>
      <c r="U7">
        <v>485</v>
      </c>
      <c r="V7">
        <v>723.2</v>
      </c>
      <c r="W7">
        <v>717.2</v>
      </c>
      <c r="X7">
        <v>709.80000000000007</v>
      </c>
      <c r="Y7">
        <v>731.8</v>
      </c>
      <c r="Z7">
        <v>947.8</v>
      </c>
      <c r="AA7">
        <v>243.4</v>
      </c>
      <c r="AB7">
        <v>519.6</v>
      </c>
      <c r="AC7">
        <v>918.39999999999986</v>
      </c>
      <c r="AD7">
        <v>1137.2</v>
      </c>
      <c r="AE7">
        <v>1032.8000000000002</v>
      </c>
      <c r="AF7">
        <v>296.59999999999997</v>
      </c>
      <c r="AG7">
        <v>952.4</v>
      </c>
      <c r="AH7">
        <v>1133.5999999999999</v>
      </c>
      <c r="AI7">
        <v>600.6</v>
      </c>
      <c r="AJ7">
        <v>1123.3999999999999</v>
      </c>
      <c r="AK7">
        <v>1477.6</v>
      </c>
      <c r="AL7">
        <v>376.20000000000005</v>
      </c>
      <c r="AM7">
        <v>834.4</v>
      </c>
      <c r="AN7">
        <v>330.2</v>
      </c>
      <c r="AO7">
        <v>1008.8</v>
      </c>
      <c r="AP7">
        <v>1513.8</v>
      </c>
      <c r="AQ7">
        <v>917.59999999999991</v>
      </c>
      <c r="AR7">
        <v>862.2</v>
      </c>
      <c r="AS7">
        <v>584</v>
      </c>
      <c r="AT7">
        <v>887.2</v>
      </c>
      <c r="AU7">
        <v>1152.2</v>
      </c>
      <c r="AV7">
        <v>523.79999999999995</v>
      </c>
      <c r="AW7">
        <v>1295.8</v>
      </c>
      <c r="AX7">
        <v>736.4</v>
      </c>
      <c r="AY7">
        <v>989.80000000000007</v>
      </c>
      <c r="AZ7">
        <v>383.80000000000007</v>
      </c>
      <c r="BA7">
        <v>574.6</v>
      </c>
      <c r="BB7">
        <v>519</v>
      </c>
      <c r="BC7">
        <v>1043.8000000000002</v>
      </c>
      <c r="BD7">
        <v>1399</v>
      </c>
      <c r="BE7">
        <v>293</v>
      </c>
      <c r="BF7">
        <v>597.79999999999995</v>
      </c>
      <c r="BG7">
        <v>936</v>
      </c>
      <c r="BH7">
        <v>718.6</v>
      </c>
      <c r="BI7">
        <v>936.80000000000007</v>
      </c>
      <c r="BJ7">
        <v>691.6</v>
      </c>
      <c r="BK7">
        <v>336.8</v>
      </c>
      <c r="BL7">
        <v>1388.8</v>
      </c>
      <c r="BM7">
        <v>872.8</v>
      </c>
      <c r="BN7">
        <v>686.2</v>
      </c>
      <c r="BO7">
        <v>582.6</v>
      </c>
      <c r="BP7">
        <v>925.39999999999986</v>
      </c>
      <c r="BQ7">
        <v>1257.2</v>
      </c>
      <c r="BR7">
        <v>800.2</v>
      </c>
      <c r="BS7">
        <v>1240.5999999999999</v>
      </c>
      <c r="BT7">
        <v>1223.8</v>
      </c>
      <c r="BU7">
        <v>611.00000000000011</v>
      </c>
      <c r="BV7">
        <v>1150.8</v>
      </c>
      <c r="BW7">
        <v>288.39999999999998</v>
      </c>
      <c r="BX7">
        <v>799</v>
      </c>
      <c r="BY7">
        <v>1047.4000000000001</v>
      </c>
      <c r="BZ7">
        <v>266.8</v>
      </c>
      <c r="CA7">
        <v>1649</v>
      </c>
      <c r="CB7">
        <v>1212.8</v>
      </c>
      <c r="CC7">
        <v>618</v>
      </c>
      <c r="CD7">
        <v>726.39999999999986</v>
      </c>
      <c r="CE7">
        <v>1068.1999999999998</v>
      </c>
      <c r="CF7">
        <v>343.4</v>
      </c>
      <c r="CG7">
        <v>941.4</v>
      </c>
      <c r="CH7">
        <v>441</v>
      </c>
      <c r="CI7">
        <v>461.8</v>
      </c>
      <c r="CJ7">
        <v>372</v>
      </c>
      <c r="CK7">
        <v>538.6</v>
      </c>
      <c r="CL7">
        <v>843.40000000000009</v>
      </c>
      <c r="CM7">
        <v>963</v>
      </c>
      <c r="CN7">
        <v>569.20000000000005</v>
      </c>
      <c r="CO7">
        <v>1137.5999999999999</v>
      </c>
      <c r="CP7">
        <v>448.6</v>
      </c>
      <c r="CQ7">
        <v>721.4</v>
      </c>
      <c r="CR7">
        <v>740</v>
      </c>
      <c r="CS7">
        <v>1527.1999999999998</v>
      </c>
      <c r="CT7">
        <v>465.6</v>
      </c>
      <c r="CU7">
        <v>1041.4000000000001</v>
      </c>
      <c r="CV7">
        <v>583.20000000000005</v>
      </c>
      <c r="CW7">
        <v>1002.6</v>
      </c>
      <c r="CY7">
        <f t="shared" si="0"/>
        <v>796.89400000000023</v>
      </c>
      <c r="CZ7">
        <f t="shared" si="1"/>
        <v>796.89400000000023</v>
      </c>
    </row>
    <row r="8" spans="1:104" x14ac:dyDescent="0.25">
      <c r="B8">
        <v>419.99999999999994</v>
      </c>
      <c r="C8">
        <v>851.19999999999982</v>
      </c>
      <c r="D8">
        <v>1077.6000000000001</v>
      </c>
      <c r="E8">
        <v>866.60000000000014</v>
      </c>
      <c r="F8">
        <v>733.80000000000007</v>
      </c>
      <c r="G8">
        <v>661.4</v>
      </c>
      <c r="H8">
        <v>1222.4000000000001</v>
      </c>
      <c r="I8">
        <v>949.2</v>
      </c>
      <c r="J8">
        <v>943</v>
      </c>
      <c r="K8">
        <v>755.39999999999986</v>
      </c>
      <c r="L8">
        <v>446.79999999999995</v>
      </c>
      <c r="M8">
        <v>753.59999999999991</v>
      </c>
      <c r="N8">
        <v>1019.6</v>
      </c>
      <c r="O8">
        <v>1129.8</v>
      </c>
      <c r="P8">
        <v>940</v>
      </c>
      <c r="Q8">
        <v>1095.5999999999999</v>
      </c>
      <c r="R8">
        <v>637.19999999999993</v>
      </c>
      <c r="S8">
        <v>829.80000000000007</v>
      </c>
      <c r="T8">
        <v>956.2</v>
      </c>
      <c r="U8">
        <v>511.8</v>
      </c>
      <c r="V8">
        <v>909.2</v>
      </c>
      <c r="W8">
        <v>547.79999999999995</v>
      </c>
      <c r="X8">
        <v>619.79999999999995</v>
      </c>
      <c r="Y8">
        <v>813.8</v>
      </c>
      <c r="Z8">
        <v>704</v>
      </c>
      <c r="AA8">
        <v>271.2</v>
      </c>
      <c r="AB8">
        <v>870.40000000000009</v>
      </c>
      <c r="AC8">
        <v>790.8</v>
      </c>
      <c r="AD8">
        <v>1014.1999999999999</v>
      </c>
      <c r="AE8">
        <v>808.2</v>
      </c>
      <c r="AF8">
        <v>491</v>
      </c>
      <c r="AG8">
        <v>780.4</v>
      </c>
      <c r="AH8">
        <v>1280.2</v>
      </c>
      <c r="AI8">
        <v>649.79999999999995</v>
      </c>
      <c r="AJ8">
        <v>1145.5999999999999</v>
      </c>
      <c r="AK8">
        <v>1478.6000000000001</v>
      </c>
      <c r="AL8">
        <v>485.4</v>
      </c>
      <c r="AM8">
        <v>1142.1999999999998</v>
      </c>
      <c r="AN8">
        <v>421.6</v>
      </c>
      <c r="AO8">
        <v>1310.5999999999999</v>
      </c>
      <c r="AP8">
        <v>1573.4</v>
      </c>
      <c r="AQ8">
        <v>1159</v>
      </c>
      <c r="AR8">
        <v>742</v>
      </c>
      <c r="AS8">
        <v>1142</v>
      </c>
      <c r="AT8">
        <v>1121.8</v>
      </c>
      <c r="AU8">
        <v>1082.6000000000001</v>
      </c>
      <c r="AV8">
        <v>444.8</v>
      </c>
      <c r="AW8">
        <v>1166.5999999999999</v>
      </c>
      <c r="AX8">
        <v>761.19999999999993</v>
      </c>
      <c r="AY8">
        <v>1205.4000000000001</v>
      </c>
      <c r="AZ8">
        <v>541.79999999999995</v>
      </c>
      <c r="BA8">
        <v>824.8</v>
      </c>
      <c r="BB8">
        <v>707.8</v>
      </c>
      <c r="BC8">
        <v>1143</v>
      </c>
      <c r="BD8">
        <v>1686.4</v>
      </c>
      <c r="BE8">
        <v>280.20000000000005</v>
      </c>
      <c r="BF8">
        <v>910</v>
      </c>
      <c r="BG8">
        <v>1085.5999999999999</v>
      </c>
      <c r="BH8">
        <v>956</v>
      </c>
      <c r="BI8">
        <v>1222.1999999999998</v>
      </c>
      <c r="BJ8">
        <v>739.2</v>
      </c>
      <c r="BK8">
        <v>439.6</v>
      </c>
      <c r="BL8">
        <v>1109.4000000000003</v>
      </c>
      <c r="BM8">
        <v>805.40000000000009</v>
      </c>
      <c r="BN8">
        <v>276.8</v>
      </c>
      <c r="BO8">
        <v>922.99999999999989</v>
      </c>
      <c r="BP8">
        <v>1334.8</v>
      </c>
      <c r="BQ8">
        <v>1215</v>
      </c>
      <c r="BR8">
        <v>794</v>
      </c>
      <c r="BS8">
        <v>1331.8000000000002</v>
      </c>
      <c r="BT8">
        <v>1471.3999999999999</v>
      </c>
      <c r="BU8">
        <v>533.00000000000011</v>
      </c>
      <c r="BV8">
        <v>1317.8000000000002</v>
      </c>
      <c r="BW8">
        <v>496.4</v>
      </c>
      <c r="BX8">
        <v>1090.5999999999999</v>
      </c>
      <c r="BY8">
        <v>1394.0000000000002</v>
      </c>
      <c r="BZ8">
        <v>363.20000000000005</v>
      </c>
      <c r="CA8">
        <v>1849.4</v>
      </c>
      <c r="CB8">
        <v>1124</v>
      </c>
      <c r="CC8">
        <v>352.79999999999995</v>
      </c>
      <c r="CD8">
        <v>1176.4000000000001</v>
      </c>
      <c r="CE8">
        <v>824.19999999999993</v>
      </c>
      <c r="CF8">
        <v>355.6</v>
      </c>
      <c r="CG8">
        <v>1124.4000000000001</v>
      </c>
      <c r="CH8">
        <v>326.59999999999997</v>
      </c>
      <c r="CI8">
        <v>623.79999999999995</v>
      </c>
      <c r="CJ8">
        <v>654.6</v>
      </c>
      <c r="CK8">
        <v>670.8</v>
      </c>
      <c r="CL8">
        <v>369.4</v>
      </c>
      <c r="CM8">
        <v>874.59999999999991</v>
      </c>
      <c r="CN8">
        <v>509.99999999999994</v>
      </c>
      <c r="CO8">
        <v>1110</v>
      </c>
      <c r="CP8">
        <v>425.8</v>
      </c>
      <c r="CQ8">
        <v>895</v>
      </c>
      <c r="CR8">
        <v>914.40000000000009</v>
      </c>
      <c r="CS8">
        <v>1711.6</v>
      </c>
      <c r="CT8">
        <v>463.4</v>
      </c>
      <c r="CU8">
        <v>926.8</v>
      </c>
      <c r="CV8">
        <v>696</v>
      </c>
      <c r="CW8">
        <v>948.2</v>
      </c>
      <c r="CY8">
        <f t="shared" si="0"/>
        <v>876.55600000000015</v>
      </c>
      <c r="CZ8">
        <f t="shared" si="1"/>
        <v>876.55600000000015</v>
      </c>
    </row>
    <row r="9" spans="1:104" x14ac:dyDescent="0.25">
      <c r="B9">
        <v>397.2</v>
      </c>
      <c r="C9">
        <v>708.80000000000007</v>
      </c>
      <c r="D9">
        <v>1331.3999999999999</v>
      </c>
      <c r="E9">
        <v>880.6</v>
      </c>
      <c r="F9">
        <v>693.2</v>
      </c>
      <c r="G9">
        <v>711.6</v>
      </c>
      <c r="H9">
        <v>1218.8</v>
      </c>
      <c r="I9">
        <v>739.59999999999991</v>
      </c>
      <c r="J9">
        <v>873.40000000000009</v>
      </c>
      <c r="K9">
        <v>874</v>
      </c>
      <c r="L9">
        <v>365.6</v>
      </c>
      <c r="M9">
        <v>920.2</v>
      </c>
      <c r="N9">
        <v>992.99999999999989</v>
      </c>
      <c r="O9">
        <v>1430.3999999999999</v>
      </c>
      <c r="P9">
        <v>1094.5999999999999</v>
      </c>
      <c r="Q9">
        <v>1035.2</v>
      </c>
      <c r="R9">
        <v>671.79999999999984</v>
      </c>
      <c r="S9">
        <v>1097.4000000000001</v>
      </c>
      <c r="T9">
        <v>1397.8</v>
      </c>
      <c r="U9">
        <v>360.6</v>
      </c>
      <c r="V9">
        <v>1257.4000000000001</v>
      </c>
      <c r="W9">
        <v>859.4</v>
      </c>
      <c r="X9">
        <v>454.19999999999993</v>
      </c>
      <c r="Y9">
        <v>1013.9999999999999</v>
      </c>
      <c r="Z9">
        <v>900.4</v>
      </c>
      <c r="AA9">
        <v>453.4</v>
      </c>
      <c r="AB9">
        <v>651.99999999999989</v>
      </c>
      <c r="AC9">
        <v>972.60000000000014</v>
      </c>
      <c r="AD9">
        <v>1138.6000000000001</v>
      </c>
      <c r="AE9">
        <v>934.2</v>
      </c>
      <c r="AF9">
        <v>510.6</v>
      </c>
      <c r="AG9">
        <v>1063.4000000000001</v>
      </c>
      <c r="AH9">
        <v>1134.4000000000001</v>
      </c>
      <c r="AI9">
        <v>481.6</v>
      </c>
      <c r="AJ9">
        <v>1444.1999999999998</v>
      </c>
      <c r="AK9">
        <v>1548.8</v>
      </c>
      <c r="AL9">
        <v>654.20000000000005</v>
      </c>
      <c r="AM9">
        <v>1341.1999999999998</v>
      </c>
      <c r="AN9">
        <v>352.6</v>
      </c>
      <c r="AO9">
        <v>1103.5999999999999</v>
      </c>
      <c r="AP9">
        <v>1545.9999999999998</v>
      </c>
      <c r="AQ9">
        <v>1169.4000000000001</v>
      </c>
      <c r="AR9">
        <v>903.6</v>
      </c>
      <c r="AS9">
        <v>1329.2</v>
      </c>
      <c r="AT9">
        <v>954</v>
      </c>
      <c r="AU9">
        <v>1043.8</v>
      </c>
      <c r="AV9">
        <v>577.4</v>
      </c>
      <c r="AW9">
        <v>1160.8</v>
      </c>
      <c r="AX9">
        <v>907</v>
      </c>
      <c r="AY9">
        <v>1431.8</v>
      </c>
      <c r="AZ9">
        <v>680.80000000000007</v>
      </c>
      <c r="BA9">
        <v>929.8</v>
      </c>
      <c r="BB9">
        <v>586</v>
      </c>
      <c r="BC9">
        <v>1314.2</v>
      </c>
      <c r="BD9">
        <v>1833.8</v>
      </c>
      <c r="BE9">
        <v>417.80000000000007</v>
      </c>
      <c r="BF9">
        <v>808.59999999999991</v>
      </c>
      <c r="BG9">
        <v>1286.8</v>
      </c>
      <c r="BH9">
        <v>998.80000000000007</v>
      </c>
      <c r="BI9">
        <v>1239.6000000000001</v>
      </c>
      <c r="BJ9">
        <v>772.59999999999991</v>
      </c>
      <c r="BK9">
        <v>452.4</v>
      </c>
      <c r="BL9">
        <v>1319</v>
      </c>
      <c r="BM9">
        <v>928.8</v>
      </c>
      <c r="BN9">
        <v>560.39999999999986</v>
      </c>
      <c r="BO9">
        <v>826.8</v>
      </c>
      <c r="BP9">
        <v>1254</v>
      </c>
      <c r="BQ9">
        <v>977.8</v>
      </c>
      <c r="BR9">
        <v>961.4</v>
      </c>
      <c r="BS9">
        <v>1020.1999999999999</v>
      </c>
      <c r="BT9">
        <v>1564.6</v>
      </c>
      <c r="BU9">
        <v>1023.6</v>
      </c>
      <c r="BV9">
        <v>1525.4</v>
      </c>
      <c r="BW9">
        <v>686.59999999999991</v>
      </c>
      <c r="BX9">
        <v>1071.1999999999998</v>
      </c>
      <c r="BY9">
        <v>1644</v>
      </c>
      <c r="BZ9">
        <v>446.20000000000005</v>
      </c>
      <c r="CA9">
        <v>1893</v>
      </c>
      <c r="CB9">
        <v>1270.2</v>
      </c>
      <c r="CC9">
        <v>438.6</v>
      </c>
      <c r="CD9">
        <v>1399.6000000000001</v>
      </c>
      <c r="CE9">
        <v>642.79999999999995</v>
      </c>
      <c r="CF9">
        <v>684.8</v>
      </c>
      <c r="CG9">
        <v>1195.8000000000002</v>
      </c>
      <c r="CH9">
        <v>564.6</v>
      </c>
      <c r="CI9">
        <v>428</v>
      </c>
      <c r="CJ9">
        <v>649.99999999999989</v>
      </c>
      <c r="CK9">
        <v>945.4</v>
      </c>
      <c r="CL9">
        <v>525.59999999999991</v>
      </c>
      <c r="CM9">
        <v>981</v>
      </c>
      <c r="CN9">
        <v>906.8</v>
      </c>
      <c r="CO9">
        <v>884.40000000000009</v>
      </c>
      <c r="CP9">
        <v>719.2</v>
      </c>
      <c r="CQ9">
        <v>1105.2</v>
      </c>
      <c r="CR9">
        <v>1051.5999999999999</v>
      </c>
      <c r="CS9">
        <v>1434.6</v>
      </c>
      <c r="CT9">
        <v>491.20000000000005</v>
      </c>
      <c r="CU9">
        <v>1331</v>
      </c>
      <c r="CV9">
        <v>542.20000000000005</v>
      </c>
      <c r="CW9">
        <v>792.40000000000009</v>
      </c>
      <c r="CY9">
        <f t="shared" si="0"/>
        <v>950.98200000000054</v>
      </c>
      <c r="CZ9">
        <f t="shared" si="1"/>
        <v>950.98200000000054</v>
      </c>
    </row>
    <row r="10" spans="1:104" x14ac:dyDescent="0.25">
      <c r="B10">
        <v>460.79999999999995</v>
      </c>
      <c r="C10">
        <v>853.4</v>
      </c>
      <c r="D10">
        <v>1630.1999999999998</v>
      </c>
      <c r="E10">
        <v>1227.4000000000001</v>
      </c>
      <c r="F10">
        <v>862.80000000000007</v>
      </c>
      <c r="G10">
        <v>864</v>
      </c>
      <c r="H10">
        <v>1191.5999999999999</v>
      </c>
      <c r="I10">
        <v>1291.6000000000001</v>
      </c>
      <c r="J10">
        <v>1043.8000000000002</v>
      </c>
      <c r="K10">
        <v>844.4</v>
      </c>
      <c r="L10">
        <v>544.20000000000005</v>
      </c>
      <c r="M10">
        <v>730</v>
      </c>
      <c r="N10">
        <v>1026.8</v>
      </c>
      <c r="O10">
        <v>1218.8</v>
      </c>
      <c r="P10">
        <v>1507</v>
      </c>
      <c r="Q10">
        <v>1399.1999999999998</v>
      </c>
      <c r="R10">
        <v>710.40000000000009</v>
      </c>
      <c r="S10">
        <v>1273.4000000000001</v>
      </c>
      <c r="T10">
        <v>1289.5999999999999</v>
      </c>
      <c r="U10">
        <v>719</v>
      </c>
      <c r="V10">
        <v>1128.4000000000001</v>
      </c>
      <c r="W10">
        <v>844</v>
      </c>
      <c r="X10">
        <v>579.79999999999995</v>
      </c>
      <c r="Y10">
        <v>1079.6000000000001</v>
      </c>
      <c r="Z10">
        <v>1104.4000000000001</v>
      </c>
      <c r="AA10">
        <v>339.4</v>
      </c>
      <c r="AB10">
        <v>636.4</v>
      </c>
      <c r="AC10">
        <v>809.59999999999991</v>
      </c>
      <c r="AD10">
        <v>998.60000000000014</v>
      </c>
      <c r="AE10">
        <v>1030</v>
      </c>
      <c r="AF10">
        <v>662.8</v>
      </c>
      <c r="AG10">
        <v>1208.6000000000001</v>
      </c>
      <c r="AH10">
        <v>1700</v>
      </c>
      <c r="AI10">
        <v>512.4</v>
      </c>
      <c r="AJ10">
        <v>1228.4000000000001</v>
      </c>
      <c r="AK10">
        <v>1254.8</v>
      </c>
      <c r="AL10">
        <v>664.80000000000007</v>
      </c>
      <c r="AM10">
        <v>1707.0000000000002</v>
      </c>
      <c r="AN10">
        <v>626.80000000000007</v>
      </c>
      <c r="AO10">
        <v>1615.1999999999998</v>
      </c>
      <c r="AP10">
        <v>1708</v>
      </c>
      <c r="AQ10">
        <v>1282.8000000000002</v>
      </c>
      <c r="AR10">
        <v>1121</v>
      </c>
      <c r="AS10">
        <v>1335.9999999999998</v>
      </c>
      <c r="AT10">
        <v>925.80000000000007</v>
      </c>
      <c r="AU10">
        <v>1051.2</v>
      </c>
      <c r="AV10">
        <v>664.4</v>
      </c>
      <c r="AW10">
        <v>1336</v>
      </c>
      <c r="AX10">
        <v>877.4</v>
      </c>
      <c r="AY10">
        <v>1319.4</v>
      </c>
      <c r="AZ10">
        <v>572.6</v>
      </c>
      <c r="BA10">
        <v>1529.6</v>
      </c>
      <c r="BB10">
        <v>877.2</v>
      </c>
      <c r="BC10">
        <v>1613.8000000000002</v>
      </c>
      <c r="BD10">
        <v>1756.8</v>
      </c>
      <c r="BE10">
        <v>557.40000000000009</v>
      </c>
      <c r="BF10">
        <v>1081.8</v>
      </c>
      <c r="BG10">
        <v>1324.4000000000003</v>
      </c>
      <c r="BH10">
        <v>1172.2</v>
      </c>
      <c r="BI10">
        <v>1315.6</v>
      </c>
      <c r="BJ10">
        <v>1162.9999999999998</v>
      </c>
      <c r="BK10">
        <v>776</v>
      </c>
      <c r="BL10">
        <v>1415.4</v>
      </c>
      <c r="BM10">
        <v>888.80000000000007</v>
      </c>
      <c r="BN10">
        <v>429.40000000000003</v>
      </c>
      <c r="BO10">
        <v>831.39999999999986</v>
      </c>
      <c r="BP10">
        <v>1174</v>
      </c>
      <c r="BQ10">
        <v>1237.8000000000002</v>
      </c>
      <c r="BR10">
        <v>1132.4000000000001</v>
      </c>
      <c r="BS10">
        <v>1421.8</v>
      </c>
      <c r="BT10">
        <v>1269.8</v>
      </c>
      <c r="BU10">
        <v>845</v>
      </c>
      <c r="BV10">
        <v>1704.6</v>
      </c>
      <c r="BW10">
        <v>266.59999999999997</v>
      </c>
      <c r="BX10">
        <v>847.6</v>
      </c>
      <c r="BY10">
        <v>1990.4</v>
      </c>
      <c r="BZ10">
        <v>732.2</v>
      </c>
      <c r="CA10">
        <v>2213.2000000000003</v>
      </c>
      <c r="CB10">
        <v>1415.6</v>
      </c>
      <c r="CC10">
        <v>537.59999999999991</v>
      </c>
      <c r="CD10">
        <v>1869.1999999999998</v>
      </c>
      <c r="CE10">
        <v>842.39999999999986</v>
      </c>
      <c r="CF10">
        <v>584.79999999999995</v>
      </c>
      <c r="CG10">
        <v>1505</v>
      </c>
      <c r="CH10">
        <v>834.6</v>
      </c>
      <c r="CI10">
        <v>508.4</v>
      </c>
      <c r="CJ10">
        <v>786.40000000000009</v>
      </c>
      <c r="CK10">
        <v>737.6</v>
      </c>
      <c r="CL10">
        <v>377.4</v>
      </c>
      <c r="CM10">
        <v>982.39999999999986</v>
      </c>
      <c r="CN10">
        <v>750.60000000000014</v>
      </c>
      <c r="CO10">
        <v>860</v>
      </c>
      <c r="CP10">
        <v>918.6</v>
      </c>
      <c r="CQ10">
        <v>1071.5999999999999</v>
      </c>
      <c r="CR10">
        <v>956.8</v>
      </c>
      <c r="CS10">
        <v>1589.2</v>
      </c>
      <c r="CT10">
        <v>533.6</v>
      </c>
      <c r="CU10">
        <v>1615.6</v>
      </c>
      <c r="CV10">
        <v>405.79999999999995</v>
      </c>
      <c r="CW10">
        <v>655</v>
      </c>
      <c r="CY10">
        <f t="shared" si="0"/>
        <v>1045.2040000000004</v>
      </c>
      <c r="CZ10">
        <f t="shared" si="1"/>
        <v>1045.2040000000004</v>
      </c>
    </row>
    <row r="11" spans="1:104" x14ac:dyDescent="0.25">
      <c r="B11">
        <v>447.79999999999995</v>
      </c>
      <c r="C11">
        <v>1075.3999999999999</v>
      </c>
      <c r="D11">
        <v>1666.1999999999998</v>
      </c>
      <c r="E11">
        <v>1488</v>
      </c>
      <c r="F11">
        <v>1042.5999999999999</v>
      </c>
      <c r="G11">
        <v>965.80000000000007</v>
      </c>
      <c r="H11">
        <v>1173.4000000000001</v>
      </c>
      <c r="I11">
        <v>883.40000000000009</v>
      </c>
      <c r="J11">
        <v>1140</v>
      </c>
      <c r="K11">
        <v>838.6</v>
      </c>
      <c r="L11">
        <v>925.59999999999991</v>
      </c>
      <c r="M11">
        <v>847.4</v>
      </c>
      <c r="N11">
        <v>1465.4</v>
      </c>
      <c r="O11">
        <v>987.2</v>
      </c>
      <c r="P11">
        <v>1496</v>
      </c>
      <c r="Q11">
        <v>1279.5999999999999</v>
      </c>
      <c r="R11">
        <v>703</v>
      </c>
      <c r="S11">
        <v>1061.8000000000002</v>
      </c>
      <c r="T11">
        <v>1359.8000000000002</v>
      </c>
      <c r="U11">
        <v>682.2</v>
      </c>
      <c r="V11">
        <v>1011.9999999999999</v>
      </c>
      <c r="W11">
        <v>1014.2</v>
      </c>
      <c r="X11">
        <v>639.79999999999995</v>
      </c>
      <c r="Y11">
        <v>765</v>
      </c>
      <c r="Z11">
        <v>1091.3999999999999</v>
      </c>
      <c r="AA11">
        <v>492.6</v>
      </c>
      <c r="AB11">
        <v>747.39999999999986</v>
      </c>
      <c r="AC11">
        <v>998.6</v>
      </c>
      <c r="AD11">
        <v>1220.8</v>
      </c>
      <c r="AE11">
        <v>1411.1999999999998</v>
      </c>
      <c r="AF11">
        <v>1217</v>
      </c>
      <c r="AG11">
        <v>1350</v>
      </c>
      <c r="AH11">
        <v>1829.8000000000002</v>
      </c>
      <c r="AI11">
        <v>680.8</v>
      </c>
      <c r="AJ11">
        <v>1488.6</v>
      </c>
      <c r="AK11">
        <v>1484.1999999999998</v>
      </c>
      <c r="AL11">
        <v>595.20000000000005</v>
      </c>
      <c r="AM11">
        <v>1741.4</v>
      </c>
      <c r="AN11">
        <v>573.40000000000009</v>
      </c>
      <c r="AO11">
        <v>1901.6</v>
      </c>
      <c r="AP11">
        <v>1448.8</v>
      </c>
      <c r="AQ11">
        <v>1302.2</v>
      </c>
      <c r="AR11">
        <v>997.8</v>
      </c>
      <c r="AS11">
        <v>1137.4000000000001</v>
      </c>
      <c r="AT11">
        <v>1037.8</v>
      </c>
      <c r="AU11">
        <v>585.79999999999995</v>
      </c>
      <c r="AV11">
        <v>659.8</v>
      </c>
      <c r="AW11">
        <v>956</v>
      </c>
      <c r="AX11">
        <v>1118</v>
      </c>
      <c r="AY11">
        <v>1105.8</v>
      </c>
      <c r="AZ11">
        <v>410</v>
      </c>
      <c r="BA11">
        <v>1598.8</v>
      </c>
      <c r="BB11">
        <v>946.60000000000014</v>
      </c>
      <c r="BC11">
        <v>1649</v>
      </c>
      <c r="BD11">
        <v>1749.8</v>
      </c>
      <c r="BE11">
        <v>624</v>
      </c>
      <c r="BF11">
        <v>992</v>
      </c>
      <c r="BG11">
        <v>1696.8000000000002</v>
      </c>
      <c r="BH11">
        <v>1514.4</v>
      </c>
      <c r="BI11">
        <v>1202.2</v>
      </c>
      <c r="BJ11">
        <v>947.2</v>
      </c>
      <c r="BK11">
        <v>860.60000000000014</v>
      </c>
      <c r="BL11">
        <v>1214.3999999999999</v>
      </c>
      <c r="BM11">
        <v>941</v>
      </c>
      <c r="BN11">
        <v>343.8</v>
      </c>
      <c r="BO11">
        <v>1000.2</v>
      </c>
      <c r="BP11">
        <v>1498.3999999999999</v>
      </c>
      <c r="BQ11">
        <v>1445.6</v>
      </c>
      <c r="BR11">
        <v>999.59999999999991</v>
      </c>
      <c r="BS11">
        <v>1244</v>
      </c>
      <c r="BT11">
        <v>1158.1999999999998</v>
      </c>
      <c r="BU11">
        <v>1039.5999999999999</v>
      </c>
      <c r="BV11">
        <v>1592</v>
      </c>
      <c r="BW11">
        <v>678.4</v>
      </c>
      <c r="BX11">
        <v>898.40000000000009</v>
      </c>
      <c r="BY11">
        <v>2141</v>
      </c>
      <c r="BZ11">
        <v>1112</v>
      </c>
      <c r="CA11">
        <v>1731.6</v>
      </c>
      <c r="CB11">
        <v>1686.2</v>
      </c>
      <c r="CC11">
        <v>576</v>
      </c>
      <c r="CD11">
        <v>1933.8</v>
      </c>
      <c r="CE11">
        <v>1107.5999999999999</v>
      </c>
      <c r="CF11">
        <v>406</v>
      </c>
      <c r="CG11">
        <v>1608.6000000000001</v>
      </c>
      <c r="CH11">
        <v>1176.2000000000003</v>
      </c>
      <c r="CI11">
        <v>610.40000000000009</v>
      </c>
      <c r="CJ11">
        <v>586.40000000000009</v>
      </c>
      <c r="CK11">
        <v>650.59999999999991</v>
      </c>
      <c r="CL11">
        <v>677</v>
      </c>
      <c r="CM11">
        <v>775.4</v>
      </c>
      <c r="CN11">
        <v>1312.6000000000001</v>
      </c>
      <c r="CO11">
        <v>914.8</v>
      </c>
      <c r="CP11">
        <v>1021.8000000000001</v>
      </c>
      <c r="CQ11">
        <v>992.40000000000009</v>
      </c>
      <c r="CR11">
        <v>1162.4000000000001</v>
      </c>
      <c r="CS11">
        <v>1945.2</v>
      </c>
      <c r="CT11">
        <v>650.20000000000005</v>
      </c>
      <c r="CU11">
        <v>1601.1999999999998</v>
      </c>
      <c r="CV11">
        <v>274.8</v>
      </c>
      <c r="CW11">
        <v>761.4</v>
      </c>
      <c r="CY11">
        <f t="shared" si="0"/>
        <v>1097.942</v>
      </c>
      <c r="CZ11">
        <f t="shared" si="1"/>
        <v>1097.942</v>
      </c>
    </row>
    <row r="12" spans="1:104" x14ac:dyDescent="0.25">
      <c r="B12">
        <v>422</v>
      </c>
      <c r="C12">
        <v>1120.6000000000001</v>
      </c>
      <c r="D12">
        <v>1985.3999999999999</v>
      </c>
      <c r="E12">
        <v>1506.9999999999998</v>
      </c>
      <c r="F12">
        <v>810.2</v>
      </c>
      <c r="G12">
        <v>1241.2</v>
      </c>
      <c r="H12">
        <v>941.4</v>
      </c>
      <c r="I12">
        <v>551</v>
      </c>
      <c r="J12">
        <v>1167.8</v>
      </c>
      <c r="K12">
        <v>768.59999999999991</v>
      </c>
      <c r="L12">
        <v>1123.8</v>
      </c>
      <c r="M12">
        <v>1162</v>
      </c>
      <c r="N12">
        <v>1501.1999999999998</v>
      </c>
      <c r="O12">
        <v>872.40000000000009</v>
      </c>
      <c r="P12">
        <v>1628.3999999999999</v>
      </c>
      <c r="Q12">
        <v>1228.8000000000002</v>
      </c>
      <c r="R12">
        <v>983.6</v>
      </c>
      <c r="S12">
        <v>1123.2</v>
      </c>
      <c r="T12">
        <v>1600.1999999999998</v>
      </c>
      <c r="U12">
        <v>876</v>
      </c>
      <c r="V12">
        <v>830.40000000000009</v>
      </c>
      <c r="W12">
        <v>758.19999999999993</v>
      </c>
      <c r="X12">
        <v>886.4</v>
      </c>
      <c r="Y12">
        <v>1007.8</v>
      </c>
      <c r="Z12">
        <v>1028.5999999999999</v>
      </c>
      <c r="AA12">
        <v>735.6</v>
      </c>
      <c r="AB12">
        <v>620.40000000000009</v>
      </c>
      <c r="AC12">
        <v>1174</v>
      </c>
      <c r="AD12">
        <v>1343.6</v>
      </c>
      <c r="AE12">
        <v>1580.1999999999998</v>
      </c>
      <c r="AF12">
        <v>1554.6000000000001</v>
      </c>
      <c r="AG12">
        <v>1630.3999999999999</v>
      </c>
      <c r="AH12">
        <v>1243</v>
      </c>
      <c r="AI12">
        <v>953.00000000000011</v>
      </c>
      <c r="AJ12">
        <v>1480</v>
      </c>
      <c r="AK12">
        <v>1695</v>
      </c>
      <c r="AL12">
        <v>801</v>
      </c>
      <c r="AM12">
        <v>1595.4</v>
      </c>
      <c r="AN12">
        <v>566.79999999999995</v>
      </c>
      <c r="AO12">
        <v>2023.4</v>
      </c>
      <c r="AP12">
        <v>1188.1999999999998</v>
      </c>
      <c r="AQ12">
        <v>1332.6</v>
      </c>
      <c r="AR12">
        <v>789.40000000000009</v>
      </c>
      <c r="AS12">
        <v>1286</v>
      </c>
      <c r="AT12">
        <v>1025.8</v>
      </c>
      <c r="AU12">
        <v>892.80000000000007</v>
      </c>
      <c r="AV12">
        <v>747</v>
      </c>
      <c r="AW12">
        <v>929.59999999999991</v>
      </c>
      <c r="AX12">
        <v>1007.7999999999998</v>
      </c>
      <c r="AY12">
        <v>1052.5999999999999</v>
      </c>
      <c r="AZ12">
        <v>738.00000000000011</v>
      </c>
      <c r="BA12">
        <v>1749.9999999999998</v>
      </c>
      <c r="BB12">
        <v>757.19999999999993</v>
      </c>
      <c r="BC12">
        <v>1465.2</v>
      </c>
      <c r="BD12">
        <v>1676.6</v>
      </c>
      <c r="BE12">
        <v>414.4</v>
      </c>
      <c r="BF12">
        <v>1081.4000000000001</v>
      </c>
      <c r="BG12">
        <v>1647.2</v>
      </c>
      <c r="BH12">
        <v>1890</v>
      </c>
      <c r="BI12">
        <v>1366.4</v>
      </c>
      <c r="BJ12">
        <v>1095.2</v>
      </c>
      <c r="BK12">
        <v>1077.4000000000001</v>
      </c>
      <c r="BL12">
        <v>1503.4000000000003</v>
      </c>
      <c r="BM12">
        <v>629.19999999999993</v>
      </c>
      <c r="BN12">
        <v>200.00000000000003</v>
      </c>
      <c r="BO12">
        <v>1234.2</v>
      </c>
      <c r="BP12">
        <v>1630</v>
      </c>
      <c r="BQ12">
        <v>1379.6000000000001</v>
      </c>
      <c r="BR12">
        <v>1426</v>
      </c>
      <c r="BS12">
        <v>1543.2</v>
      </c>
      <c r="BT12">
        <v>1070.5999999999999</v>
      </c>
      <c r="BU12">
        <v>1123.3999999999999</v>
      </c>
      <c r="BV12">
        <v>1700.4</v>
      </c>
      <c r="BW12">
        <v>726.2</v>
      </c>
      <c r="BX12">
        <v>1227.8</v>
      </c>
      <c r="BY12">
        <v>2113</v>
      </c>
      <c r="BZ12">
        <v>1041</v>
      </c>
      <c r="CA12">
        <v>1756.4</v>
      </c>
      <c r="CB12">
        <v>1557</v>
      </c>
      <c r="CC12">
        <v>845.59999999999991</v>
      </c>
      <c r="CD12">
        <v>1914.8000000000002</v>
      </c>
      <c r="CE12">
        <v>857.6</v>
      </c>
      <c r="CF12">
        <v>536.4</v>
      </c>
      <c r="CG12">
        <v>1729.3999999999999</v>
      </c>
      <c r="CH12">
        <v>1107.6000000000001</v>
      </c>
      <c r="CI12">
        <v>1154</v>
      </c>
      <c r="CJ12">
        <v>495.20000000000005</v>
      </c>
      <c r="CK12">
        <v>973.8</v>
      </c>
      <c r="CL12">
        <v>560.6</v>
      </c>
      <c r="CM12">
        <v>766.59999999999991</v>
      </c>
      <c r="CN12">
        <v>1343.8</v>
      </c>
      <c r="CO12">
        <v>1345.3999999999999</v>
      </c>
      <c r="CP12">
        <v>1314.4</v>
      </c>
      <c r="CQ12">
        <v>978.19999999999993</v>
      </c>
      <c r="CR12">
        <v>1032</v>
      </c>
      <c r="CS12">
        <v>1851.1999999999998</v>
      </c>
      <c r="CT12">
        <v>648.59999999999991</v>
      </c>
      <c r="CU12">
        <v>1821.1999999999998</v>
      </c>
      <c r="CV12">
        <v>294.59999999999997</v>
      </c>
      <c r="CW12">
        <v>737.80000000000007</v>
      </c>
      <c r="CY12">
        <f t="shared" si="0"/>
        <v>1155.0359999999998</v>
      </c>
      <c r="CZ12">
        <f t="shared" si="1"/>
        <v>1155.0359999999998</v>
      </c>
    </row>
    <row r="13" spans="1:104" x14ac:dyDescent="0.25">
      <c r="B13">
        <v>558.4</v>
      </c>
      <c r="C13">
        <v>1050</v>
      </c>
      <c r="D13">
        <v>2262.8000000000002</v>
      </c>
      <c r="E13">
        <v>1823.0000000000002</v>
      </c>
      <c r="F13">
        <v>977.80000000000007</v>
      </c>
      <c r="G13">
        <v>1333.8</v>
      </c>
      <c r="H13">
        <v>1117.5999999999999</v>
      </c>
      <c r="I13">
        <v>653</v>
      </c>
      <c r="J13">
        <v>1016.5999999999999</v>
      </c>
      <c r="K13">
        <v>602</v>
      </c>
      <c r="L13">
        <v>1106.6000000000001</v>
      </c>
      <c r="M13">
        <v>1138.5999999999999</v>
      </c>
      <c r="N13">
        <v>1302.8</v>
      </c>
      <c r="O13">
        <v>733</v>
      </c>
      <c r="P13">
        <v>1505.6</v>
      </c>
      <c r="Q13">
        <v>1435.6000000000001</v>
      </c>
      <c r="R13">
        <v>1093.3999999999999</v>
      </c>
      <c r="S13">
        <v>1171.4000000000001</v>
      </c>
      <c r="T13">
        <v>1874.5999999999997</v>
      </c>
      <c r="U13">
        <v>1067.5999999999999</v>
      </c>
      <c r="V13">
        <v>1210.8000000000002</v>
      </c>
      <c r="W13">
        <v>689</v>
      </c>
      <c r="X13">
        <v>869.59999999999991</v>
      </c>
      <c r="Y13">
        <v>971</v>
      </c>
      <c r="Z13">
        <v>801.40000000000009</v>
      </c>
      <c r="AA13">
        <v>856</v>
      </c>
      <c r="AB13">
        <v>759.19999999999993</v>
      </c>
      <c r="AC13">
        <v>1146.5999999999999</v>
      </c>
      <c r="AD13">
        <v>1464.3999999999999</v>
      </c>
      <c r="AE13">
        <v>1415</v>
      </c>
      <c r="AF13">
        <v>1480.3999999999999</v>
      </c>
      <c r="AG13">
        <v>1607.8</v>
      </c>
      <c r="AH13">
        <v>1286.2</v>
      </c>
      <c r="AI13">
        <v>999.80000000000018</v>
      </c>
      <c r="AJ13">
        <v>1512</v>
      </c>
      <c r="AK13">
        <v>1627</v>
      </c>
      <c r="AL13">
        <v>930.2</v>
      </c>
      <c r="AM13">
        <v>1706.3999999999999</v>
      </c>
      <c r="AN13">
        <v>658.4</v>
      </c>
      <c r="AO13">
        <v>1778.6</v>
      </c>
      <c r="AP13">
        <v>1052.4000000000001</v>
      </c>
      <c r="AQ13">
        <v>1554.8</v>
      </c>
      <c r="AR13">
        <v>1084.8</v>
      </c>
      <c r="AS13">
        <v>1524.6000000000001</v>
      </c>
      <c r="AT13">
        <v>1182.4000000000001</v>
      </c>
      <c r="AU13">
        <v>997.6</v>
      </c>
      <c r="AV13">
        <v>1030.8</v>
      </c>
      <c r="AW13">
        <v>608.79999999999995</v>
      </c>
      <c r="AX13">
        <v>1131.4000000000001</v>
      </c>
      <c r="AY13">
        <v>1200.4000000000001</v>
      </c>
      <c r="AZ13">
        <v>728.00000000000011</v>
      </c>
      <c r="BA13">
        <v>1502.3999999999999</v>
      </c>
      <c r="BB13">
        <v>921.6</v>
      </c>
      <c r="BC13">
        <v>1785.7999999999997</v>
      </c>
      <c r="BD13">
        <v>1649.6</v>
      </c>
      <c r="BE13">
        <v>464.8</v>
      </c>
      <c r="BF13">
        <v>1085.8000000000002</v>
      </c>
      <c r="BG13">
        <v>1486.6</v>
      </c>
      <c r="BH13">
        <v>1811</v>
      </c>
      <c r="BI13">
        <v>1361.2</v>
      </c>
      <c r="BJ13">
        <v>1084.8</v>
      </c>
      <c r="BK13">
        <v>828.19999999999993</v>
      </c>
      <c r="BL13">
        <v>1852.2</v>
      </c>
      <c r="BM13">
        <v>636.79999999999995</v>
      </c>
      <c r="BN13">
        <v>565.79999999999995</v>
      </c>
      <c r="BO13">
        <v>1260.3999999999999</v>
      </c>
      <c r="BP13">
        <v>1896.6</v>
      </c>
      <c r="BQ13">
        <v>1346.4</v>
      </c>
      <c r="BR13">
        <v>1561.6</v>
      </c>
      <c r="BS13">
        <v>1399.6</v>
      </c>
      <c r="BT13">
        <v>965.8</v>
      </c>
      <c r="BU13">
        <v>1090.5999999999999</v>
      </c>
      <c r="BV13">
        <v>1971</v>
      </c>
      <c r="BW13">
        <v>897.40000000000009</v>
      </c>
      <c r="BX13">
        <v>1240.5999999999999</v>
      </c>
      <c r="BY13">
        <v>2130.4</v>
      </c>
      <c r="BZ13">
        <v>1058.8000000000002</v>
      </c>
      <c r="CA13">
        <v>1811.1999999999998</v>
      </c>
      <c r="CB13">
        <v>1906.8</v>
      </c>
      <c r="CC13">
        <v>1075.2</v>
      </c>
      <c r="CD13">
        <v>1886</v>
      </c>
      <c r="CE13">
        <v>636.20000000000005</v>
      </c>
      <c r="CF13">
        <v>654.4</v>
      </c>
      <c r="CG13">
        <v>1835.8</v>
      </c>
      <c r="CH13">
        <v>916.4</v>
      </c>
      <c r="CI13">
        <v>1324.4</v>
      </c>
      <c r="CJ13">
        <v>855.6</v>
      </c>
      <c r="CK13">
        <v>793.8</v>
      </c>
      <c r="CL13">
        <v>428.59999999999991</v>
      </c>
      <c r="CM13">
        <v>887</v>
      </c>
      <c r="CN13">
        <v>1224.4000000000001</v>
      </c>
      <c r="CO13">
        <v>1587</v>
      </c>
      <c r="CP13">
        <v>1463.8000000000002</v>
      </c>
      <c r="CQ13">
        <v>1076.1999999999998</v>
      </c>
      <c r="CR13">
        <v>1049.2</v>
      </c>
      <c r="CS13">
        <v>1967</v>
      </c>
      <c r="CT13">
        <v>958.6</v>
      </c>
      <c r="CU13">
        <v>2181.1999999999998</v>
      </c>
      <c r="CV13">
        <v>290.8</v>
      </c>
      <c r="CW13">
        <v>662.4</v>
      </c>
      <c r="CY13">
        <f t="shared" si="0"/>
        <v>1210.1780000000003</v>
      </c>
      <c r="CZ13">
        <f t="shared" si="1"/>
        <v>1210.1780000000003</v>
      </c>
    </row>
    <row r="14" spans="1:104" x14ac:dyDescent="0.25">
      <c r="B14">
        <v>651.6</v>
      </c>
      <c r="C14">
        <v>1140.4000000000001</v>
      </c>
      <c r="D14">
        <v>1941</v>
      </c>
      <c r="E14">
        <v>1884</v>
      </c>
      <c r="F14">
        <v>1126.4000000000001</v>
      </c>
      <c r="G14">
        <v>1377.8</v>
      </c>
      <c r="H14">
        <v>1086.4000000000001</v>
      </c>
      <c r="I14">
        <v>722.6</v>
      </c>
      <c r="J14">
        <v>967.8</v>
      </c>
      <c r="K14">
        <v>472.8</v>
      </c>
      <c r="L14">
        <v>1033.6000000000001</v>
      </c>
      <c r="M14">
        <v>1035.5999999999999</v>
      </c>
      <c r="N14">
        <v>1659.6</v>
      </c>
      <c r="O14">
        <v>956.8</v>
      </c>
      <c r="P14">
        <v>1479.0000000000002</v>
      </c>
      <c r="Q14">
        <v>1427.4</v>
      </c>
      <c r="R14">
        <v>1336.3999999999999</v>
      </c>
      <c r="S14">
        <v>1326.4</v>
      </c>
      <c r="T14">
        <v>1710.8</v>
      </c>
      <c r="U14">
        <v>1346.1999999999998</v>
      </c>
      <c r="V14">
        <v>1133.8</v>
      </c>
      <c r="W14">
        <v>969.4</v>
      </c>
      <c r="X14">
        <v>913</v>
      </c>
      <c r="Y14">
        <v>832.60000000000014</v>
      </c>
      <c r="Z14">
        <v>638.6</v>
      </c>
      <c r="AA14">
        <v>1091.8</v>
      </c>
      <c r="AB14">
        <v>908.2</v>
      </c>
      <c r="AC14">
        <v>1185</v>
      </c>
      <c r="AD14">
        <v>1652.2</v>
      </c>
      <c r="AE14">
        <v>1365.8</v>
      </c>
      <c r="AF14">
        <v>1399.1999999999998</v>
      </c>
      <c r="AG14">
        <v>1541.9999999999998</v>
      </c>
      <c r="AH14">
        <v>1756.8000000000002</v>
      </c>
      <c r="AI14">
        <v>809.99999999999989</v>
      </c>
      <c r="AJ14">
        <v>1426.6000000000001</v>
      </c>
      <c r="AK14">
        <v>1596</v>
      </c>
      <c r="AL14">
        <v>938.4</v>
      </c>
      <c r="AM14">
        <v>1630.3999999999999</v>
      </c>
      <c r="AN14">
        <v>469.6</v>
      </c>
      <c r="AO14">
        <v>1916.6000000000001</v>
      </c>
      <c r="AP14">
        <v>1306</v>
      </c>
      <c r="AQ14">
        <v>1806.0000000000002</v>
      </c>
      <c r="AR14">
        <v>974</v>
      </c>
      <c r="AS14">
        <v>1739.2</v>
      </c>
      <c r="AT14">
        <v>1544.9999999999998</v>
      </c>
      <c r="AU14">
        <v>1044.8</v>
      </c>
      <c r="AV14">
        <v>1054</v>
      </c>
      <c r="AW14">
        <v>619.79999999999995</v>
      </c>
      <c r="AX14">
        <v>1110.3999999999999</v>
      </c>
      <c r="AY14">
        <v>1025.3999999999999</v>
      </c>
      <c r="AZ14">
        <v>763</v>
      </c>
      <c r="BA14">
        <v>1467.6</v>
      </c>
      <c r="BB14">
        <v>1047.4000000000001</v>
      </c>
      <c r="BC14">
        <v>2025</v>
      </c>
      <c r="BD14">
        <v>1842</v>
      </c>
      <c r="BE14">
        <v>413.20000000000005</v>
      </c>
      <c r="BF14">
        <v>1221.2</v>
      </c>
      <c r="BG14">
        <v>1423</v>
      </c>
      <c r="BH14">
        <v>1926</v>
      </c>
      <c r="BI14">
        <v>1171.8</v>
      </c>
      <c r="BJ14">
        <v>1021.2</v>
      </c>
      <c r="BK14">
        <v>1027.2</v>
      </c>
      <c r="BL14">
        <v>1963</v>
      </c>
      <c r="BM14">
        <v>743.6</v>
      </c>
      <c r="BN14">
        <v>601</v>
      </c>
      <c r="BO14">
        <v>1428.8000000000002</v>
      </c>
      <c r="BP14">
        <v>1951</v>
      </c>
      <c r="BQ14">
        <v>1490.1999999999998</v>
      </c>
      <c r="BR14">
        <v>1882.1999999999998</v>
      </c>
      <c r="BS14">
        <v>1247.1999999999998</v>
      </c>
      <c r="BT14">
        <v>1199.4000000000001</v>
      </c>
      <c r="BU14">
        <v>892.8</v>
      </c>
      <c r="BV14">
        <v>2052.8000000000002</v>
      </c>
      <c r="BW14">
        <v>1310.3999999999999</v>
      </c>
      <c r="BX14">
        <v>1450.6</v>
      </c>
      <c r="BY14">
        <v>2188</v>
      </c>
      <c r="BZ14">
        <v>1458.6</v>
      </c>
      <c r="CA14">
        <v>1856</v>
      </c>
      <c r="CB14">
        <v>2166.6000000000004</v>
      </c>
      <c r="CC14">
        <v>1099</v>
      </c>
      <c r="CD14">
        <v>1809.1999999999998</v>
      </c>
      <c r="CE14">
        <v>612.39999999999986</v>
      </c>
      <c r="CF14">
        <v>932.6</v>
      </c>
      <c r="CG14">
        <v>1547.8</v>
      </c>
      <c r="CH14">
        <v>951.8</v>
      </c>
      <c r="CI14">
        <v>1609.4</v>
      </c>
      <c r="CJ14">
        <v>468.40000000000003</v>
      </c>
      <c r="CK14">
        <v>746.40000000000009</v>
      </c>
      <c r="CL14">
        <v>363.6</v>
      </c>
      <c r="CM14">
        <v>1003.8</v>
      </c>
      <c r="CN14">
        <v>1041</v>
      </c>
      <c r="CO14">
        <v>1584.6</v>
      </c>
      <c r="CP14">
        <v>1505.2</v>
      </c>
      <c r="CQ14">
        <v>1069.6000000000001</v>
      </c>
      <c r="CR14">
        <v>1263.5999999999999</v>
      </c>
      <c r="CS14">
        <v>2536.6</v>
      </c>
      <c r="CT14">
        <v>854.4</v>
      </c>
      <c r="CU14">
        <v>2028.4</v>
      </c>
      <c r="CV14">
        <v>452.79999999999995</v>
      </c>
      <c r="CW14">
        <v>915.2</v>
      </c>
      <c r="CY14">
        <f t="shared" si="0"/>
        <v>1267.0980000000002</v>
      </c>
      <c r="CZ14">
        <f t="shared" si="1"/>
        <v>1267.0980000000002</v>
      </c>
    </row>
    <row r="15" spans="1:104" x14ac:dyDescent="0.25">
      <c r="B15">
        <v>860.8</v>
      </c>
      <c r="C15">
        <v>1253.3999999999999</v>
      </c>
      <c r="D15">
        <v>1884.6</v>
      </c>
      <c r="E15">
        <v>1644</v>
      </c>
      <c r="F15">
        <v>552.6</v>
      </c>
      <c r="G15">
        <v>1420.6</v>
      </c>
      <c r="H15">
        <v>1140.4000000000001</v>
      </c>
      <c r="I15">
        <v>936.40000000000009</v>
      </c>
      <c r="J15">
        <v>1034.1999999999998</v>
      </c>
      <c r="K15">
        <v>361.8</v>
      </c>
      <c r="L15">
        <v>1251.4000000000001</v>
      </c>
      <c r="M15">
        <v>1418.8000000000002</v>
      </c>
      <c r="N15">
        <v>1718.1999999999998</v>
      </c>
      <c r="O15">
        <v>1041.6000000000001</v>
      </c>
      <c r="P15">
        <v>1609.1999999999998</v>
      </c>
      <c r="Q15">
        <v>1300</v>
      </c>
      <c r="R15">
        <v>1144.8</v>
      </c>
      <c r="S15">
        <v>1574</v>
      </c>
      <c r="T15">
        <v>1896.7999999999997</v>
      </c>
      <c r="U15">
        <v>1380.2</v>
      </c>
      <c r="V15">
        <v>1076.2</v>
      </c>
      <c r="W15">
        <v>1223</v>
      </c>
      <c r="X15">
        <v>824.40000000000009</v>
      </c>
      <c r="Y15">
        <v>734</v>
      </c>
      <c r="Z15">
        <v>771.59999999999991</v>
      </c>
      <c r="AA15">
        <v>951.19999999999993</v>
      </c>
      <c r="AB15">
        <v>872.39999999999986</v>
      </c>
      <c r="AC15">
        <v>1036.4000000000001</v>
      </c>
      <c r="AD15">
        <v>1531.9999999999998</v>
      </c>
      <c r="AE15">
        <v>1379.6</v>
      </c>
      <c r="AF15">
        <v>1617.3999999999999</v>
      </c>
      <c r="AG15">
        <v>1588.8</v>
      </c>
      <c r="AH15">
        <v>2107</v>
      </c>
      <c r="AI15">
        <v>702.8</v>
      </c>
      <c r="AJ15">
        <v>1399.3999999999999</v>
      </c>
      <c r="AK15">
        <v>1422</v>
      </c>
      <c r="AL15">
        <v>843.8</v>
      </c>
      <c r="AM15">
        <v>1768.8</v>
      </c>
      <c r="AN15">
        <v>312.2</v>
      </c>
      <c r="AO15">
        <v>1688.8</v>
      </c>
      <c r="AP15">
        <v>1332.8000000000002</v>
      </c>
      <c r="AQ15">
        <v>2041.1999999999998</v>
      </c>
      <c r="AR15">
        <v>1297.8000000000002</v>
      </c>
      <c r="AS15">
        <v>1600.8000000000002</v>
      </c>
      <c r="AT15">
        <v>1605.1999999999998</v>
      </c>
      <c r="AU15">
        <v>1378.8000000000002</v>
      </c>
      <c r="AV15">
        <v>1287.2</v>
      </c>
      <c r="AW15">
        <v>1038.5999999999999</v>
      </c>
      <c r="AX15">
        <v>1240.4000000000003</v>
      </c>
      <c r="AY15">
        <v>893.8</v>
      </c>
      <c r="AZ15">
        <v>723</v>
      </c>
      <c r="BA15">
        <v>1401.3999999999999</v>
      </c>
      <c r="BB15">
        <v>1033.2</v>
      </c>
      <c r="BC15">
        <v>2011.2</v>
      </c>
      <c r="BD15">
        <v>1683.2</v>
      </c>
      <c r="BE15">
        <v>483.20000000000005</v>
      </c>
      <c r="BF15">
        <v>1211.2</v>
      </c>
      <c r="BG15">
        <v>1670.6000000000001</v>
      </c>
      <c r="BH15">
        <v>2238.7999999999997</v>
      </c>
      <c r="BI15">
        <v>1173.1999999999998</v>
      </c>
      <c r="BJ15">
        <v>1038.2</v>
      </c>
      <c r="BK15">
        <v>1178.5999999999999</v>
      </c>
      <c r="BL15">
        <v>1981.2</v>
      </c>
      <c r="BM15">
        <v>785.40000000000009</v>
      </c>
      <c r="BN15">
        <v>539.79999999999995</v>
      </c>
      <c r="BO15">
        <v>1505</v>
      </c>
      <c r="BP15">
        <v>1940.4</v>
      </c>
      <c r="BQ15">
        <v>1059.5999999999999</v>
      </c>
      <c r="BR15">
        <v>1611.2</v>
      </c>
      <c r="BS15">
        <v>1211</v>
      </c>
      <c r="BT15">
        <v>1400.2</v>
      </c>
      <c r="BU15">
        <v>1087.4000000000001</v>
      </c>
      <c r="BV15">
        <v>2243.6</v>
      </c>
      <c r="BW15">
        <v>1330</v>
      </c>
      <c r="BX15">
        <v>1315.8</v>
      </c>
      <c r="BY15">
        <v>2374</v>
      </c>
      <c r="BZ15">
        <v>1387.4</v>
      </c>
      <c r="CA15">
        <v>1858.8000000000002</v>
      </c>
      <c r="CB15">
        <v>2187.6</v>
      </c>
      <c r="CC15">
        <v>957.20000000000016</v>
      </c>
      <c r="CD15">
        <v>1646.4</v>
      </c>
      <c r="CE15">
        <v>951</v>
      </c>
      <c r="CF15">
        <v>1183.8</v>
      </c>
      <c r="CG15">
        <v>1750.8000000000002</v>
      </c>
      <c r="CH15">
        <v>982</v>
      </c>
      <c r="CI15">
        <v>1459.8000000000002</v>
      </c>
      <c r="CJ15">
        <v>579.59999999999991</v>
      </c>
      <c r="CK15">
        <v>824.6</v>
      </c>
      <c r="CL15">
        <v>179.6</v>
      </c>
      <c r="CM15">
        <v>1190.1999999999998</v>
      </c>
      <c r="CN15">
        <v>1016.6</v>
      </c>
      <c r="CO15">
        <v>1671.8000000000002</v>
      </c>
      <c r="CP15">
        <v>1208.1999999999998</v>
      </c>
      <c r="CQ15">
        <v>1099.4000000000001</v>
      </c>
      <c r="CR15">
        <v>1433.2</v>
      </c>
      <c r="CS15">
        <v>2289.6</v>
      </c>
      <c r="CT15">
        <v>1326.3999999999999</v>
      </c>
      <c r="CU15">
        <v>2025.3999999999999</v>
      </c>
      <c r="CV15">
        <v>495.79999999999995</v>
      </c>
      <c r="CW15">
        <v>660.59999999999991</v>
      </c>
      <c r="CY15">
        <f t="shared" si="0"/>
        <v>1295.8840000000002</v>
      </c>
      <c r="CZ15">
        <f t="shared" si="1"/>
        <v>1295.8840000000002</v>
      </c>
    </row>
    <row r="16" spans="1:104" x14ac:dyDescent="0.25">
      <c r="B16">
        <v>763.8</v>
      </c>
      <c r="C16">
        <v>1233.5999999999999</v>
      </c>
      <c r="D16">
        <v>1614.1999999999998</v>
      </c>
      <c r="E16">
        <v>1544.1999999999998</v>
      </c>
      <c r="F16">
        <v>647.4</v>
      </c>
      <c r="G16">
        <v>1251.2</v>
      </c>
      <c r="H16">
        <v>1281.5999999999999</v>
      </c>
      <c r="I16">
        <v>1090</v>
      </c>
      <c r="J16">
        <v>1202</v>
      </c>
      <c r="K16">
        <v>569</v>
      </c>
      <c r="L16">
        <v>1017.8</v>
      </c>
      <c r="M16">
        <v>1479.2</v>
      </c>
      <c r="N16">
        <v>1670.8</v>
      </c>
      <c r="O16">
        <v>960.8</v>
      </c>
      <c r="P16">
        <v>1553.4</v>
      </c>
      <c r="Q16">
        <v>879.4</v>
      </c>
      <c r="R16">
        <v>1147</v>
      </c>
      <c r="S16">
        <v>1373.6</v>
      </c>
      <c r="T16">
        <v>1880.3999999999999</v>
      </c>
      <c r="U16">
        <v>1058.4000000000001</v>
      </c>
      <c r="V16">
        <v>1140.4000000000001</v>
      </c>
      <c r="W16">
        <v>1278.8</v>
      </c>
      <c r="X16">
        <v>756.6</v>
      </c>
      <c r="Y16">
        <v>891.2</v>
      </c>
      <c r="Z16">
        <v>413.4</v>
      </c>
      <c r="AA16">
        <v>921.8</v>
      </c>
      <c r="AB16">
        <v>750.59999999999991</v>
      </c>
      <c r="AC16">
        <v>1175.2</v>
      </c>
      <c r="AD16">
        <v>1582.8</v>
      </c>
      <c r="AE16">
        <v>1527.6000000000001</v>
      </c>
      <c r="AF16">
        <v>1412.7999999999997</v>
      </c>
      <c r="AG16">
        <v>1333</v>
      </c>
      <c r="AH16">
        <v>2460.6</v>
      </c>
      <c r="AI16">
        <v>712.8</v>
      </c>
      <c r="AJ16">
        <v>1853.4</v>
      </c>
      <c r="AK16">
        <v>1402.8</v>
      </c>
      <c r="AL16">
        <v>1070.5999999999999</v>
      </c>
      <c r="AM16">
        <v>1647.4</v>
      </c>
      <c r="AN16">
        <v>726.80000000000007</v>
      </c>
      <c r="AO16">
        <v>1966.3999999999999</v>
      </c>
      <c r="AP16">
        <v>1246.8</v>
      </c>
      <c r="AQ16">
        <v>2078.4</v>
      </c>
      <c r="AR16">
        <v>1643.6000000000001</v>
      </c>
      <c r="AS16">
        <v>1767.8000000000002</v>
      </c>
      <c r="AT16">
        <v>1770.9999999999998</v>
      </c>
      <c r="AU16">
        <v>881.59999999999991</v>
      </c>
      <c r="AV16">
        <v>1230.1999999999998</v>
      </c>
      <c r="AW16">
        <v>764.8</v>
      </c>
      <c r="AX16">
        <v>1173.5999999999999</v>
      </c>
      <c r="AY16">
        <v>1173.3999999999999</v>
      </c>
      <c r="AZ16">
        <v>861.4</v>
      </c>
      <c r="BA16">
        <v>1530.8000000000002</v>
      </c>
      <c r="BB16">
        <v>1252.2</v>
      </c>
      <c r="BC16">
        <v>2045.1999999999998</v>
      </c>
      <c r="BD16">
        <v>1841.4</v>
      </c>
      <c r="BE16">
        <v>581.4</v>
      </c>
      <c r="BF16">
        <v>1308.4000000000001</v>
      </c>
      <c r="BG16">
        <v>1655.3999999999999</v>
      </c>
      <c r="BH16">
        <v>2417</v>
      </c>
      <c r="BI16">
        <v>829.59999999999991</v>
      </c>
      <c r="BJ16">
        <v>1024.4000000000001</v>
      </c>
      <c r="BK16">
        <v>884.80000000000007</v>
      </c>
      <c r="BL16">
        <v>2102</v>
      </c>
      <c r="BM16">
        <v>957.2</v>
      </c>
      <c r="BN16">
        <v>354.40000000000003</v>
      </c>
      <c r="BO16">
        <v>1369.6</v>
      </c>
      <c r="BP16">
        <v>2150</v>
      </c>
      <c r="BQ16">
        <v>1456.2</v>
      </c>
      <c r="BR16">
        <v>1391.6000000000001</v>
      </c>
      <c r="BS16">
        <v>1632.9999999999998</v>
      </c>
      <c r="BT16">
        <v>1448.4</v>
      </c>
      <c r="BU16">
        <v>924</v>
      </c>
      <c r="BV16">
        <v>2561.6000000000004</v>
      </c>
      <c r="BW16">
        <v>1404.6000000000001</v>
      </c>
      <c r="BX16">
        <v>1783.8</v>
      </c>
      <c r="BY16">
        <v>2696.6000000000004</v>
      </c>
      <c r="BZ16">
        <v>1424.6</v>
      </c>
      <c r="CA16">
        <v>1886</v>
      </c>
      <c r="CB16">
        <v>1811.8000000000002</v>
      </c>
      <c r="CC16">
        <v>802</v>
      </c>
      <c r="CD16">
        <v>1914.3999999999999</v>
      </c>
      <c r="CE16">
        <v>1187.8</v>
      </c>
      <c r="CF16">
        <v>1034.5999999999999</v>
      </c>
      <c r="CG16">
        <v>1657</v>
      </c>
      <c r="CH16">
        <v>974.19999999999993</v>
      </c>
      <c r="CI16">
        <v>1513</v>
      </c>
      <c r="CJ16">
        <v>483.59999999999997</v>
      </c>
      <c r="CK16">
        <v>943.80000000000007</v>
      </c>
      <c r="CL16">
        <v>455.6</v>
      </c>
      <c r="CM16">
        <v>1159.4000000000001</v>
      </c>
      <c r="CN16">
        <v>1019.9999999999999</v>
      </c>
      <c r="CO16">
        <v>1728.4</v>
      </c>
      <c r="CP16">
        <v>1168.5999999999999</v>
      </c>
      <c r="CQ16">
        <v>1137.8000000000002</v>
      </c>
      <c r="CR16">
        <v>1491.1999999999998</v>
      </c>
      <c r="CS16">
        <v>2023.1999999999998</v>
      </c>
      <c r="CT16">
        <v>1256.8000000000002</v>
      </c>
      <c r="CU16">
        <v>2174.7999999999997</v>
      </c>
      <c r="CV16">
        <v>671</v>
      </c>
      <c r="CW16">
        <v>609.80000000000007</v>
      </c>
      <c r="CY16">
        <f t="shared" si="0"/>
        <v>1319.6840000000002</v>
      </c>
      <c r="CZ16">
        <f t="shared" si="1"/>
        <v>1319.6840000000002</v>
      </c>
    </row>
    <row r="17" spans="2:104" x14ac:dyDescent="0.25">
      <c r="B17">
        <v>865.2</v>
      </c>
      <c r="C17">
        <v>1167.5999999999999</v>
      </c>
      <c r="D17">
        <v>1801.8</v>
      </c>
      <c r="E17">
        <v>1309</v>
      </c>
      <c r="F17">
        <v>479.4</v>
      </c>
      <c r="G17">
        <v>1218.3999999999999</v>
      </c>
      <c r="H17">
        <v>1637</v>
      </c>
      <c r="I17">
        <v>1148.8</v>
      </c>
      <c r="J17">
        <v>1598.8</v>
      </c>
      <c r="K17">
        <v>758.99999999999989</v>
      </c>
      <c r="L17">
        <v>999.2</v>
      </c>
      <c r="M17">
        <v>1654.6</v>
      </c>
      <c r="N17">
        <v>1675</v>
      </c>
      <c r="O17">
        <v>1027.5999999999999</v>
      </c>
      <c r="P17">
        <v>1334.8</v>
      </c>
      <c r="Q17">
        <v>1085.2</v>
      </c>
      <c r="R17">
        <v>951.8</v>
      </c>
      <c r="S17">
        <v>1542</v>
      </c>
      <c r="T17">
        <v>1878.0000000000002</v>
      </c>
      <c r="U17">
        <v>1279.8</v>
      </c>
      <c r="V17">
        <v>1709.8</v>
      </c>
      <c r="W17">
        <v>1529.6000000000001</v>
      </c>
      <c r="X17">
        <v>1157.1999999999998</v>
      </c>
      <c r="Y17">
        <v>1070.4000000000001</v>
      </c>
      <c r="Z17">
        <v>868.4</v>
      </c>
      <c r="AA17">
        <v>812.19999999999982</v>
      </c>
      <c r="AB17">
        <v>1111.5999999999999</v>
      </c>
      <c r="AC17">
        <v>1375.6000000000001</v>
      </c>
      <c r="AD17">
        <v>1659.8</v>
      </c>
      <c r="AE17">
        <v>1776.2000000000003</v>
      </c>
      <c r="AF17">
        <v>1418.4</v>
      </c>
      <c r="AG17">
        <v>1174.8</v>
      </c>
      <c r="AH17">
        <v>2350</v>
      </c>
      <c r="AI17">
        <v>980.6</v>
      </c>
      <c r="AJ17">
        <v>1801.2</v>
      </c>
      <c r="AK17">
        <v>1477</v>
      </c>
      <c r="AL17">
        <v>1380.4</v>
      </c>
      <c r="AM17">
        <v>1749.6</v>
      </c>
      <c r="AN17">
        <v>651.20000000000005</v>
      </c>
      <c r="AO17">
        <v>1894.6</v>
      </c>
      <c r="AP17">
        <v>1297</v>
      </c>
      <c r="AQ17">
        <v>1744.2</v>
      </c>
      <c r="AR17">
        <v>1870.4</v>
      </c>
      <c r="AS17">
        <v>2044.3999999999999</v>
      </c>
      <c r="AT17">
        <v>2029.4</v>
      </c>
      <c r="AU17">
        <v>979.59999999999991</v>
      </c>
      <c r="AV17">
        <v>1344.2</v>
      </c>
      <c r="AW17">
        <v>842.8</v>
      </c>
      <c r="AX17">
        <v>1038.6000000000001</v>
      </c>
      <c r="AY17">
        <v>1171.6000000000001</v>
      </c>
      <c r="AZ17">
        <v>912.40000000000009</v>
      </c>
      <c r="BA17">
        <v>1525.3999999999999</v>
      </c>
      <c r="BB17">
        <v>1298.4000000000001</v>
      </c>
      <c r="BC17">
        <v>1794</v>
      </c>
      <c r="BD17">
        <v>1747.4</v>
      </c>
      <c r="BE17">
        <v>750.2</v>
      </c>
      <c r="BF17">
        <v>1399.6</v>
      </c>
      <c r="BG17">
        <v>2325.7999999999997</v>
      </c>
      <c r="BH17">
        <v>2443.3999999999996</v>
      </c>
      <c r="BI17">
        <v>587.4</v>
      </c>
      <c r="BJ17">
        <v>1162.8</v>
      </c>
      <c r="BK17">
        <v>1355.8</v>
      </c>
      <c r="BL17">
        <v>2268</v>
      </c>
      <c r="BM17">
        <v>1086.2</v>
      </c>
      <c r="BN17">
        <v>470.19999999999993</v>
      </c>
      <c r="BO17">
        <v>1328.4</v>
      </c>
      <c r="BP17">
        <v>2191.4</v>
      </c>
      <c r="BQ17">
        <v>1795.8000000000002</v>
      </c>
      <c r="BR17">
        <v>1433.6</v>
      </c>
      <c r="BS17">
        <v>1443.6</v>
      </c>
      <c r="BT17">
        <v>1564.8000000000002</v>
      </c>
      <c r="BU17">
        <v>1086.4000000000001</v>
      </c>
      <c r="BV17">
        <v>2656.8</v>
      </c>
      <c r="BW17">
        <v>1569.6000000000001</v>
      </c>
      <c r="BX17">
        <v>1658.3999999999999</v>
      </c>
      <c r="BY17">
        <v>2615.8000000000002</v>
      </c>
      <c r="BZ17">
        <v>1654.2000000000003</v>
      </c>
      <c r="CA17">
        <v>1983.4</v>
      </c>
      <c r="CB17">
        <v>1725.2</v>
      </c>
      <c r="CC17">
        <v>719</v>
      </c>
      <c r="CD17">
        <v>2104.1999999999998</v>
      </c>
      <c r="CE17">
        <v>1523.6</v>
      </c>
      <c r="CF17">
        <v>1030.2</v>
      </c>
      <c r="CG17">
        <v>1421.8000000000002</v>
      </c>
      <c r="CH17">
        <v>985.8</v>
      </c>
      <c r="CI17">
        <v>1659.1999999999998</v>
      </c>
      <c r="CJ17">
        <v>283.60000000000002</v>
      </c>
      <c r="CK17">
        <v>890.2</v>
      </c>
      <c r="CL17">
        <v>916.80000000000007</v>
      </c>
      <c r="CM17">
        <v>1189.2</v>
      </c>
      <c r="CN17">
        <v>1059.6000000000001</v>
      </c>
      <c r="CO17">
        <v>1851.3999999999999</v>
      </c>
      <c r="CP17">
        <v>1236.6000000000001</v>
      </c>
      <c r="CQ17">
        <v>1239</v>
      </c>
      <c r="CR17">
        <v>1414.8000000000002</v>
      </c>
      <c r="CS17">
        <v>2249.4</v>
      </c>
      <c r="CT17">
        <v>1088.5999999999999</v>
      </c>
      <c r="CU17">
        <v>2482.9999999999995</v>
      </c>
      <c r="CV17">
        <v>1057</v>
      </c>
      <c r="CW17">
        <v>864.39999999999986</v>
      </c>
      <c r="CY17">
        <f t="shared" si="0"/>
        <v>1408.2559999999994</v>
      </c>
      <c r="CZ17">
        <f t="shared" si="1"/>
        <v>1408.2559999999994</v>
      </c>
    </row>
    <row r="18" spans="2:104" x14ac:dyDescent="0.25">
      <c r="B18">
        <v>998.8</v>
      </c>
      <c r="C18">
        <v>1153.3999999999999</v>
      </c>
      <c r="D18">
        <v>1907</v>
      </c>
      <c r="E18">
        <v>1097.8</v>
      </c>
      <c r="F18">
        <v>320.39999999999998</v>
      </c>
      <c r="G18">
        <v>1023.2</v>
      </c>
      <c r="H18">
        <v>2019.4</v>
      </c>
      <c r="I18">
        <v>1365.4</v>
      </c>
      <c r="J18">
        <v>1319.8000000000002</v>
      </c>
      <c r="K18">
        <v>566</v>
      </c>
      <c r="L18">
        <v>904</v>
      </c>
      <c r="M18">
        <v>1641.6</v>
      </c>
      <c r="N18">
        <v>1644.6</v>
      </c>
      <c r="O18">
        <v>1348</v>
      </c>
      <c r="P18">
        <v>1268.8</v>
      </c>
      <c r="Q18">
        <v>971.2</v>
      </c>
      <c r="R18">
        <v>971.59999999999991</v>
      </c>
      <c r="S18">
        <v>1551.2</v>
      </c>
      <c r="T18">
        <v>2022.1999999999998</v>
      </c>
      <c r="U18">
        <v>1075.8000000000002</v>
      </c>
      <c r="V18">
        <v>1812.3999999999999</v>
      </c>
      <c r="W18">
        <v>1547</v>
      </c>
      <c r="X18">
        <v>1159.2</v>
      </c>
      <c r="Y18">
        <v>1146</v>
      </c>
      <c r="Z18">
        <v>776</v>
      </c>
      <c r="AA18">
        <v>945.99999999999989</v>
      </c>
      <c r="AB18">
        <v>845.8</v>
      </c>
      <c r="AC18">
        <v>1041.5999999999999</v>
      </c>
      <c r="AD18">
        <v>1520.8</v>
      </c>
      <c r="AE18">
        <v>2031.2</v>
      </c>
      <c r="AF18">
        <v>1559.6</v>
      </c>
      <c r="AG18">
        <v>1019.6</v>
      </c>
      <c r="AH18">
        <v>2212.8000000000002</v>
      </c>
      <c r="AI18">
        <v>795.8</v>
      </c>
      <c r="AJ18">
        <v>1770.9999999999998</v>
      </c>
      <c r="AK18">
        <v>1410.7999999999997</v>
      </c>
      <c r="AL18">
        <v>1102.4000000000001</v>
      </c>
      <c r="AM18">
        <v>1705.3999999999999</v>
      </c>
      <c r="AN18">
        <v>740.4</v>
      </c>
      <c r="AO18">
        <v>1879.8000000000002</v>
      </c>
      <c r="AP18">
        <v>1304.4000000000001</v>
      </c>
      <c r="AQ18">
        <v>1871.6</v>
      </c>
      <c r="AR18">
        <v>1578.4</v>
      </c>
      <c r="AS18">
        <v>2107.3999999999996</v>
      </c>
      <c r="AT18">
        <v>2023.4</v>
      </c>
      <c r="AU18">
        <v>1114.5999999999999</v>
      </c>
      <c r="AV18">
        <v>1534.6</v>
      </c>
      <c r="AW18">
        <v>932</v>
      </c>
      <c r="AX18">
        <v>1011</v>
      </c>
      <c r="AY18">
        <v>1159</v>
      </c>
      <c r="AZ18">
        <v>705.59999999999991</v>
      </c>
      <c r="BA18">
        <v>1898.4</v>
      </c>
      <c r="BB18">
        <v>1098</v>
      </c>
      <c r="BC18">
        <v>1826.0000000000002</v>
      </c>
      <c r="BD18">
        <v>1426</v>
      </c>
      <c r="BE18">
        <v>725.8</v>
      </c>
      <c r="BF18">
        <v>1665.2</v>
      </c>
      <c r="BG18">
        <v>2056.3999999999996</v>
      </c>
      <c r="BH18">
        <v>2628</v>
      </c>
      <c r="BI18">
        <v>670</v>
      </c>
      <c r="BJ18">
        <v>1169.1999999999998</v>
      </c>
      <c r="BK18">
        <v>1319</v>
      </c>
      <c r="BL18">
        <v>2414.4</v>
      </c>
      <c r="BM18">
        <v>1439.8</v>
      </c>
      <c r="BN18">
        <v>991.8</v>
      </c>
      <c r="BO18">
        <v>1632.2</v>
      </c>
      <c r="BP18">
        <v>2615.8000000000002</v>
      </c>
      <c r="BQ18">
        <v>1101.2</v>
      </c>
      <c r="BR18">
        <v>1594.6000000000001</v>
      </c>
      <c r="BS18">
        <v>1778.1999999999998</v>
      </c>
      <c r="BT18">
        <v>1720</v>
      </c>
      <c r="BU18">
        <v>1025.4000000000001</v>
      </c>
      <c r="BV18">
        <v>2475</v>
      </c>
      <c r="BW18">
        <v>1521</v>
      </c>
      <c r="BX18">
        <v>1737.6</v>
      </c>
      <c r="BY18">
        <v>2786.8</v>
      </c>
      <c r="BZ18">
        <v>1534.6</v>
      </c>
      <c r="CA18">
        <v>1942.1999999999998</v>
      </c>
      <c r="CB18">
        <v>1797.4</v>
      </c>
      <c r="CC18">
        <v>1173</v>
      </c>
      <c r="CD18">
        <v>1828</v>
      </c>
      <c r="CE18">
        <v>1643</v>
      </c>
      <c r="CF18">
        <v>1433.4</v>
      </c>
      <c r="CG18">
        <v>1242.8</v>
      </c>
      <c r="CH18">
        <v>1245.4000000000001</v>
      </c>
      <c r="CI18">
        <v>1660.1999999999998</v>
      </c>
      <c r="CJ18">
        <v>328.4</v>
      </c>
      <c r="CK18">
        <v>929</v>
      </c>
      <c r="CL18">
        <v>1024.8000000000002</v>
      </c>
      <c r="CM18">
        <v>1409.6</v>
      </c>
      <c r="CN18">
        <v>1062.8</v>
      </c>
      <c r="CO18">
        <v>2043.8000000000002</v>
      </c>
      <c r="CP18">
        <v>1406.8</v>
      </c>
      <c r="CQ18">
        <v>1316.8</v>
      </c>
      <c r="CR18">
        <v>1701.6</v>
      </c>
      <c r="CS18">
        <v>2352.4</v>
      </c>
      <c r="CT18">
        <v>977.59999999999991</v>
      </c>
      <c r="CU18">
        <v>2281.4</v>
      </c>
      <c r="CV18">
        <v>1227.8</v>
      </c>
      <c r="CW18">
        <v>1023.0000000000001</v>
      </c>
      <c r="CY18">
        <f t="shared" si="0"/>
        <v>1434.3739999999996</v>
      </c>
      <c r="CZ18">
        <f t="shared" si="1"/>
        <v>1434.3739999999996</v>
      </c>
    </row>
    <row r="19" spans="2:104" x14ac:dyDescent="0.25">
      <c r="B19">
        <v>900.2</v>
      </c>
      <c r="C19">
        <v>1100.4000000000001</v>
      </c>
      <c r="D19">
        <v>2195.8000000000002</v>
      </c>
      <c r="E19">
        <v>1016.3999999999999</v>
      </c>
      <c r="F19">
        <v>205.20000000000002</v>
      </c>
      <c r="G19">
        <v>1283.8000000000002</v>
      </c>
      <c r="H19">
        <v>1912.8</v>
      </c>
      <c r="I19">
        <v>1062</v>
      </c>
      <c r="J19">
        <v>1163.5999999999999</v>
      </c>
      <c r="K19">
        <v>487.19999999999993</v>
      </c>
      <c r="L19">
        <v>1210.8</v>
      </c>
      <c r="M19">
        <v>1943.4</v>
      </c>
      <c r="N19">
        <v>1537</v>
      </c>
      <c r="O19">
        <v>1095.4000000000001</v>
      </c>
      <c r="P19">
        <v>1351.8</v>
      </c>
      <c r="Q19">
        <v>1259.8</v>
      </c>
      <c r="R19">
        <v>1252.6000000000001</v>
      </c>
      <c r="S19">
        <v>2010.3999999999999</v>
      </c>
      <c r="T19">
        <v>2268</v>
      </c>
      <c r="U19">
        <v>1073.4000000000001</v>
      </c>
      <c r="V19">
        <v>2161.4</v>
      </c>
      <c r="W19">
        <v>1219.8</v>
      </c>
      <c r="X19">
        <v>1829</v>
      </c>
      <c r="Y19">
        <v>1187.5999999999999</v>
      </c>
      <c r="Z19">
        <v>690</v>
      </c>
      <c r="AA19">
        <v>1097.9999999999998</v>
      </c>
      <c r="AB19">
        <v>932</v>
      </c>
      <c r="AC19">
        <v>1423.2</v>
      </c>
      <c r="AD19">
        <v>1943</v>
      </c>
      <c r="AE19">
        <v>1872</v>
      </c>
      <c r="AF19">
        <v>1353</v>
      </c>
      <c r="AG19">
        <v>1198</v>
      </c>
      <c r="AH19">
        <v>2167</v>
      </c>
      <c r="AI19">
        <v>1290</v>
      </c>
      <c r="AJ19">
        <v>1936.2</v>
      </c>
      <c r="AK19">
        <v>1474.8</v>
      </c>
      <c r="AL19">
        <v>1293.7999999999997</v>
      </c>
      <c r="AM19">
        <v>1718.6000000000001</v>
      </c>
      <c r="AN19">
        <v>777.6</v>
      </c>
      <c r="AO19">
        <v>1984.8000000000002</v>
      </c>
      <c r="AP19">
        <v>963.2</v>
      </c>
      <c r="AQ19">
        <v>1761</v>
      </c>
      <c r="AR19">
        <v>1503.6</v>
      </c>
      <c r="AS19">
        <v>2192</v>
      </c>
      <c r="AT19">
        <v>1666.4</v>
      </c>
      <c r="AU19">
        <v>1112.5999999999999</v>
      </c>
      <c r="AV19">
        <v>1762.2</v>
      </c>
      <c r="AW19">
        <v>843.19999999999993</v>
      </c>
      <c r="AX19">
        <v>1052</v>
      </c>
      <c r="AY19">
        <v>1094.8</v>
      </c>
      <c r="AZ19">
        <v>607.4</v>
      </c>
      <c r="BA19">
        <v>2186</v>
      </c>
      <c r="BB19">
        <v>963.8</v>
      </c>
      <c r="BC19">
        <v>1583.4</v>
      </c>
      <c r="BD19">
        <v>1451.4</v>
      </c>
      <c r="BE19">
        <v>721.39999999999986</v>
      </c>
      <c r="BF19">
        <v>1909</v>
      </c>
      <c r="BG19">
        <v>2027.8000000000002</v>
      </c>
      <c r="BH19">
        <v>2509.6</v>
      </c>
      <c r="BI19">
        <v>532.4</v>
      </c>
      <c r="BJ19">
        <v>1334.6000000000001</v>
      </c>
      <c r="BK19">
        <v>1546.6</v>
      </c>
      <c r="BL19">
        <v>2925.8</v>
      </c>
      <c r="BM19">
        <v>1230.8000000000002</v>
      </c>
      <c r="BN19">
        <v>1217.3999999999999</v>
      </c>
      <c r="BO19">
        <v>1530.6</v>
      </c>
      <c r="BP19">
        <v>2445.9999999999995</v>
      </c>
      <c r="BQ19">
        <v>797.6</v>
      </c>
      <c r="BR19">
        <v>1477</v>
      </c>
      <c r="BS19">
        <v>1448.6</v>
      </c>
      <c r="BT19">
        <v>1806.8000000000002</v>
      </c>
      <c r="BU19">
        <v>1662.8</v>
      </c>
      <c r="BV19">
        <v>2866.6000000000004</v>
      </c>
      <c r="BW19">
        <v>1475.8000000000002</v>
      </c>
      <c r="BX19">
        <v>1817.4</v>
      </c>
      <c r="BY19">
        <v>2828.2000000000003</v>
      </c>
      <c r="BZ19">
        <v>1599</v>
      </c>
      <c r="CA19">
        <v>2141.6000000000004</v>
      </c>
      <c r="CB19">
        <v>1501.4</v>
      </c>
      <c r="CC19">
        <v>1079</v>
      </c>
      <c r="CD19">
        <v>1951.8000000000002</v>
      </c>
      <c r="CE19">
        <v>1375.3999999999999</v>
      </c>
      <c r="CF19">
        <v>1455.1999999999998</v>
      </c>
      <c r="CG19">
        <v>1302.2</v>
      </c>
      <c r="CH19">
        <v>1394.8</v>
      </c>
      <c r="CI19">
        <v>1680</v>
      </c>
      <c r="CJ19">
        <v>719.19999999999993</v>
      </c>
      <c r="CK19">
        <v>1125.5999999999999</v>
      </c>
      <c r="CL19">
        <v>1130.8</v>
      </c>
      <c r="CM19">
        <v>1613</v>
      </c>
      <c r="CN19">
        <v>999.8</v>
      </c>
      <c r="CO19">
        <v>2197.4</v>
      </c>
      <c r="CP19">
        <v>1557.8</v>
      </c>
      <c r="CQ19">
        <v>1546.8</v>
      </c>
      <c r="CR19">
        <v>1730.6000000000001</v>
      </c>
      <c r="CS19">
        <v>2459.8000000000002</v>
      </c>
      <c r="CT19">
        <v>878</v>
      </c>
      <c r="CU19">
        <v>2354.4</v>
      </c>
      <c r="CV19">
        <v>926.4</v>
      </c>
      <c r="CW19">
        <v>1089.4000000000001</v>
      </c>
      <c r="CY19">
        <f t="shared" si="0"/>
        <v>1485.4499999999994</v>
      </c>
      <c r="CZ19">
        <f t="shared" si="1"/>
        <v>1485.4499999999994</v>
      </c>
    </row>
    <row r="20" spans="2:104" x14ac:dyDescent="0.25">
      <c r="B20">
        <v>1445.1999999999998</v>
      </c>
      <c r="C20">
        <v>1301.4000000000001</v>
      </c>
      <c r="D20">
        <v>2182.1999999999998</v>
      </c>
      <c r="E20">
        <v>883.2</v>
      </c>
      <c r="F20">
        <v>616.80000000000007</v>
      </c>
      <c r="G20">
        <v>1082.8000000000002</v>
      </c>
      <c r="H20">
        <v>2222</v>
      </c>
      <c r="I20">
        <v>1599</v>
      </c>
      <c r="J20">
        <v>1299.2000000000003</v>
      </c>
      <c r="K20">
        <v>252.60000000000002</v>
      </c>
      <c r="L20">
        <v>1344.8</v>
      </c>
      <c r="M20">
        <v>1924.2</v>
      </c>
      <c r="N20">
        <v>1697.6</v>
      </c>
      <c r="O20">
        <v>1413.8000000000002</v>
      </c>
      <c r="P20">
        <v>1424.4</v>
      </c>
      <c r="Q20">
        <v>1169</v>
      </c>
      <c r="R20">
        <v>1339.8</v>
      </c>
      <c r="S20">
        <v>2180.3999999999996</v>
      </c>
      <c r="T20">
        <v>2645.2</v>
      </c>
      <c r="U20">
        <v>1073.4000000000001</v>
      </c>
      <c r="V20">
        <v>2041.4</v>
      </c>
      <c r="W20">
        <v>1062</v>
      </c>
      <c r="X20">
        <v>2119.4</v>
      </c>
      <c r="Y20">
        <v>1363.4</v>
      </c>
      <c r="Z20">
        <v>1111</v>
      </c>
      <c r="AA20">
        <v>1482.5999999999997</v>
      </c>
      <c r="AB20">
        <v>783.99999999999989</v>
      </c>
      <c r="AC20">
        <v>1673.6</v>
      </c>
      <c r="AD20">
        <v>2420</v>
      </c>
      <c r="AE20">
        <v>1646.6</v>
      </c>
      <c r="AF20">
        <v>1161</v>
      </c>
      <c r="AG20">
        <v>976</v>
      </c>
      <c r="AH20">
        <v>2388.6</v>
      </c>
      <c r="AI20">
        <v>1246.6000000000001</v>
      </c>
      <c r="AJ20">
        <v>1543.4</v>
      </c>
      <c r="AK20">
        <v>1496.8</v>
      </c>
      <c r="AL20">
        <v>1325.2000000000003</v>
      </c>
      <c r="AM20">
        <v>1322.5999999999997</v>
      </c>
      <c r="AN20">
        <v>837.80000000000018</v>
      </c>
      <c r="AO20">
        <v>1822.6</v>
      </c>
      <c r="AP20">
        <v>1084.8</v>
      </c>
      <c r="AQ20">
        <v>1689.9999999999998</v>
      </c>
      <c r="AR20">
        <v>1558.2</v>
      </c>
      <c r="AS20">
        <v>2070.2000000000003</v>
      </c>
      <c r="AT20">
        <v>1607.4</v>
      </c>
      <c r="AU20">
        <v>1046.5999999999999</v>
      </c>
      <c r="AV20">
        <v>1907.6</v>
      </c>
      <c r="AW20">
        <v>1136</v>
      </c>
      <c r="AX20">
        <v>1012.2</v>
      </c>
      <c r="AY20">
        <v>1274.3999999999999</v>
      </c>
      <c r="AZ20">
        <v>698.59999999999991</v>
      </c>
      <c r="BA20">
        <v>2168.3999999999996</v>
      </c>
      <c r="BB20">
        <v>969.4</v>
      </c>
      <c r="BC20">
        <v>1626.6000000000001</v>
      </c>
      <c r="BD20">
        <v>1583.6</v>
      </c>
      <c r="BE20">
        <v>876.00000000000011</v>
      </c>
      <c r="BF20">
        <v>1908.4</v>
      </c>
      <c r="BG20">
        <v>2076.6</v>
      </c>
      <c r="BH20">
        <v>2634.2</v>
      </c>
      <c r="BI20">
        <v>856</v>
      </c>
      <c r="BJ20">
        <v>1325.4</v>
      </c>
      <c r="BK20">
        <v>1434.6000000000001</v>
      </c>
      <c r="BL20">
        <v>2880.2</v>
      </c>
      <c r="BM20">
        <v>1633.3999999999999</v>
      </c>
      <c r="BN20">
        <v>1329.3999999999999</v>
      </c>
      <c r="BO20">
        <v>1689.7999999999997</v>
      </c>
      <c r="BP20">
        <v>2445.2000000000003</v>
      </c>
      <c r="BQ20">
        <v>1141</v>
      </c>
      <c r="BR20">
        <v>1219.8</v>
      </c>
      <c r="BS20">
        <v>1583.4</v>
      </c>
      <c r="BT20">
        <v>1738.8</v>
      </c>
      <c r="BU20">
        <v>1931.4</v>
      </c>
      <c r="BV20">
        <v>3052.6</v>
      </c>
      <c r="BW20">
        <v>1641.4</v>
      </c>
      <c r="BX20">
        <v>2162.1999999999998</v>
      </c>
      <c r="BY20">
        <v>2752.3999999999996</v>
      </c>
      <c r="BZ20">
        <v>1416.1999999999998</v>
      </c>
      <c r="CA20">
        <v>2133.1999999999998</v>
      </c>
      <c r="CB20">
        <v>1346.2</v>
      </c>
      <c r="CC20">
        <v>1665.6</v>
      </c>
      <c r="CD20">
        <v>2132.2000000000003</v>
      </c>
      <c r="CE20">
        <v>1550.2</v>
      </c>
      <c r="CF20">
        <v>1673.8000000000002</v>
      </c>
      <c r="CG20">
        <v>1286.5999999999999</v>
      </c>
      <c r="CH20">
        <v>1765.8000000000002</v>
      </c>
      <c r="CI20">
        <v>1812.8000000000002</v>
      </c>
      <c r="CJ20">
        <v>1299.8000000000002</v>
      </c>
      <c r="CK20">
        <v>1218.2</v>
      </c>
      <c r="CL20">
        <v>1192.3999999999999</v>
      </c>
      <c r="CM20">
        <v>2024.8</v>
      </c>
      <c r="CN20">
        <v>1072</v>
      </c>
      <c r="CO20">
        <v>1979.6000000000001</v>
      </c>
      <c r="CP20">
        <v>1552.4</v>
      </c>
      <c r="CQ20">
        <v>1694.1999999999998</v>
      </c>
      <c r="CR20">
        <v>1948.9999999999998</v>
      </c>
      <c r="CS20">
        <v>2087.1999999999998</v>
      </c>
      <c r="CT20">
        <v>812</v>
      </c>
      <c r="CU20">
        <v>2427.3999999999996</v>
      </c>
      <c r="CV20">
        <v>742.6</v>
      </c>
      <c r="CW20">
        <v>779.2</v>
      </c>
      <c r="CY20">
        <f t="shared" si="0"/>
        <v>1562.8119999999994</v>
      </c>
      <c r="CZ20">
        <f t="shared" si="1"/>
        <v>1562.8119999999994</v>
      </c>
    </row>
    <row r="21" spans="2:104" x14ac:dyDescent="0.25">
      <c r="B21">
        <v>1369.2</v>
      </c>
      <c r="C21">
        <v>1555.2000000000003</v>
      </c>
      <c r="D21">
        <v>2101.1999999999998</v>
      </c>
      <c r="E21">
        <v>668.8</v>
      </c>
      <c r="F21">
        <v>855.4</v>
      </c>
      <c r="G21">
        <v>1257</v>
      </c>
      <c r="H21">
        <v>2200.1999999999998</v>
      </c>
      <c r="I21">
        <v>1700.8</v>
      </c>
      <c r="J21">
        <v>1447</v>
      </c>
      <c r="K21">
        <v>609.40000000000009</v>
      </c>
      <c r="L21">
        <v>1304</v>
      </c>
      <c r="M21">
        <v>1977.2</v>
      </c>
      <c r="N21">
        <v>2123.9999999999995</v>
      </c>
      <c r="O21">
        <v>1192.6000000000001</v>
      </c>
      <c r="P21">
        <v>1589.6000000000001</v>
      </c>
      <c r="Q21">
        <v>1324.6000000000001</v>
      </c>
      <c r="R21">
        <v>1164.8000000000002</v>
      </c>
      <c r="S21">
        <v>2251.8000000000002</v>
      </c>
      <c r="T21">
        <v>2862.6</v>
      </c>
      <c r="U21">
        <v>1370.3999999999999</v>
      </c>
      <c r="V21">
        <v>2132.8000000000002</v>
      </c>
      <c r="W21">
        <v>1054.4000000000001</v>
      </c>
      <c r="X21">
        <v>2013.4</v>
      </c>
      <c r="Y21">
        <v>1049.5999999999999</v>
      </c>
      <c r="Z21">
        <v>922.2</v>
      </c>
      <c r="AA21">
        <v>1362.0000000000002</v>
      </c>
      <c r="AB21">
        <v>776.19999999999993</v>
      </c>
      <c r="AC21">
        <v>2066.2000000000003</v>
      </c>
      <c r="AD21">
        <v>2417.8000000000002</v>
      </c>
      <c r="AE21">
        <v>1650.6</v>
      </c>
      <c r="AF21">
        <v>1183.4000000000001</v>
      </c>
      <c r="AG21">
        <v>754.4</v>
      </c>
      <c r="AH21">
        <v>2729.6000000000004</v>
      </c>
      <c r="AI21">
        <v>1304</v>
      </c>
      <c r="AJ21">
        <v>1650.6000000000001</v>
      </c>
      <c r="AK21">
        <v>1219.8000000000002</v>
      </c>
      <c r="AL21">
        <v>1545.2</v>
      </c>
      <c r="AM21">
        <v>1495.3999999999999</v>
      </c>
      <c r="AN21">
        <v>877.19999999999993</v>
      </c>
      <c r="AO21">
        <v>2117</v>
      </c>
      <c r="AP21">
        <v>1233.4000000000001</v>
      </c>
      <c r="AQ21">
        <v>1535.2</v>
      </c>
      <c r="AR21">
        <v>1544.8</v>
      </c>
      <c r="AS21">
        <v>1814.2</v>
      </c>
      <c r="AT21">
        <v>2027.4000000000003</v>
      </c>
      <c r="AU21">
        <v>1020.5999999999999</v>
      </c>
      <c r="AV21">
        <v>1432.8</v>
      </c>
      <c r="AW21">
        <v>1124.6000000000001</v>
      </c>
      <c r="AX21">
        <v>1271.9999999999998</v>
      </c>
      <c r="AY21">
        <v>1393.6000000000001</v>
      </c>
      <c r="AZ21">
        <v>669.99999999999989</v>
      </c>
      <c r="BA21">
        <v>1932.2</v>
      </c>
      <c r="BB21">
        <v>1063.5999999999999</v>
      </c>
      <c r="BC21">
        <v>1672.8000000000002</v>
      </c>
      <c r="BD21">
        <v>1734.8000000000002</v>
      </c>
      <c r="BE21">
        <v>1056.2</v>
      </c>
      <c r="BF21">
        <v>1944.6</v>
      </c>
      <c r="BG21">
        <v>2102.4</v>
      </c>
      <c r="BH21">
        <v>2800.2000000000003</v>
      </c>
      <c r="BI21">
        <v>1215</v>
      </c>
      <c r="BJ21">
        <v>1097.8000000000002</v>
      </c>
      <c r="BK21">
        <v>1410.6</v>
      </c>
      <c r="BL21">
        <v>2976.4</v>
      </c>
      <c r="BM21">
        <v>1865.4</v>
      </c>
      <c r="BN21">
        <v>1456.0000000000002</v>
      </c>
      <c r="BO21">
        <v>1573</v>
      </c>
      <c r="BP21">
        <v>2143</v>
      </c>
      <c r="BQ21">
        <v>1216.5999999999999</v>
      </c>
      <c r="BR21">
        <v>1240.5999999999999</v>
      </c>
      <c r="BS21">
        <v>1569.8</v>
      </c>
      <c r="BT21">
        <v>1700.8000000000002</v>
      </c>
      <c r="BU21">
        <v>1673.4</v>
      </c>
      <c r="BV21">
        <v>3059.2</v>
      </c>
      <c r="BW21">
        <v>1465.8000000000002</v>
      </c>
      <c r="BX21">
        <v>2255.6000000000004</v>
      </c>
      <c r="BY21">
        <v>2469.1999999999998</v>
      </c>
      <c r="BZ21">
        <v>1365.6</v>
      </c>
      <c r="CA21">
        <v>2285.6</v>
      </c>
      <c r="CB21">
        <v>1686.0000000000002</v>
      </c>
      <c r="CC21">
        <v>1917.6</v>
      </c>
      <c r="CD21">
        <v>2031.8</v>
      </c>
      <c r="CE21">
        <v>1379.3999999999999</v>
      </c>
      <c r="CF21">
        <v>1455.2</v>
      </c>
      <c r="CG21">
        <v>1389.6</v>
      </c>
      <c r="CH21">
        <v>1825.4</v>
      </c>
      <c r="CI21">
        <v>1775.1999999999998</v>
      </c>
      <c r="CJ21">
        <v>1512.4</v>
      </c>
      <c r="CK21">
        <v>1448.2</v>
      </c>
      <c r="CL21">
        <v>1089.9999999999998</v>
      </c>
      <c r="CM21">
        <v>2228.8000000000002</v>
      </c>
      <c r="CN21">
        <v>1153.4000000000001</v>
      </c>
      <c r="CO21">
        <v>2048.6</v>
      </c>
      <c r="CP21">
        <v>1054.5999999999999</v>
      </c>
      <c r="CQ21">
        <v>1480.6</v>
      </c>
      <c r="CR21">
        <v>1695</v>
      </c>
      <c r="CS21">
        <v>2049.2000000000003</v>
      </c>
      <c r="CT21">
        <v>985.4</v>
      </c>
      <c r="CU21">
        <v>2337.1999999999998</v>
      </c>
      <c r="CV21">
        <v>1000.6</v>
      </c>
      <c r="CW21">
        <v>749.59999999999991</v>
      </c>
      <c r="CY21">
        <f t="shared" si="0"/>
        <v>1589.562000000001</v>
      </c>
      <c r="CZ21">
        <f t="shared" si="1"/>
        <v>1589.562000000001</v>
      </c>
    </row>
    <row r="22" spans="2:104" x14ac:dyDescent="0.25">
      <c r="B22">
        <v>1759</v>
      </c>
      <c r="C22">
        <v>1549.2</v>
      </c>
      <c r="D22">
        <v>1973.4</v>
      </c>
      <c r="E22">
        <v>830.6</v>
      </c>
      <c r="F22">
        <v>1199.5999999999999</v>
      </c>
      <c r="G22">
        <v>1184.5999999999999</v>
      </c>
      <c r="H22">
        <v>2277.6</v>
      </c>
      <c r="I22">
        <v>1581.4</v>
      </c>
      <c r="J22">
        <v>1324.4</v>
      </c>
      <c r="K22">
        <v>710</v>
      </c>
      <c r="L22">
        <v>1239.8</v>
      </c>
      <c r="M22">
        <v>2332.4</v>
      </c>
      <c r="N22">
        <v>1959.8000000000002</v>
      </c>
      <c r="O22">
        <v>1329.6</v>
      </c>
      <c r="P22">
        <v>1691</v>
      </c>
      <c r="Q22">
        <v>1553.8000000000002</v>
      </c>
      <c r="R22">
        <v>783</v>
      </c>
      <c r="S22">
        <v>2010</v>
      </c>
      <c r="T22">
        <v>2739.8</v>
      </c>
      <c r="U22">
        <v>1129.2</v>
      </c>
      <c r="V22">
        <v>1943.1999999999998</v>
      </c>
      <c r="W22">
        <v>1114.8000000000002</v>
      </c>
      <c r="X22">
        <v>1903.2</v>
      </c>
      <c r="Y22">
        <v>1405.4</v>
      </c>
      <c r="Z22">
        <v>1409.1999999999998</v>
      </c>
      <c r="AA22">
        <v>1289.3999999999999</v>
      </c>
      <c r="AB22">
        <v>1042.5999999999999</v>
      </c>
      <c r="AC22">
        <v>2511.1999999999998</v>
      </c>
      <c r="AD22">
        <v>2003.6000000000001</v>
      </c>
      <c r="AE22">
        <v>1989.3999999999999</v>
      </c>
      <c r="AF22">
        <v>996.19999999999982</v>
      </c>
      <c r="AG22">
        <v>1156.2</v>
      </c>
      <c r="AH22">
        <v>2631.2000000000003</v>
      </c>
      <c r="AI22">
        <v>1331</v>
      </c>
      <c r="AJ22">
        <v>1708.2</v>
      </c>
      <c r="AK22">
        <v>1372</v>
      </c>
      <c r="AL22">
        <v>1742</v>
      </c>
      <c r="AM22">
        <v>1652.9999999999998</v>
      </c>
      <c r="AN22">
        <v>1003.5999999999999</v>
      </c>
      <c r="AO22">
        <v>2111.4</v>
      </c>
      <c r="AP22">
        <v>1169.4000000000001</v>
      </c>
      <c r="AQ22">
        <v>1697.7999999999997</v>
      </c>
      <c r="AR22">
        <v>1571.1999999999998</v>
      </c>
      <c r="AS22">
        <v>1749.1999999999998</v>
      </c>
      <c r="AT22">
        <v>2207.6000000000004</v>
      </c>
      <c r="AU22">
        <v>1002.5999999999999</v>
      </c>
      <c r="AV22">
        <v>1331</v>
      </c>
      <c r="AW22">
        <v>1155.8000000000002</v>
      </c>
      <c r="AX22">
        <v>1500</v>
      </c>
      <c r="AY22">
        <v>1280.8000000000002</v>
      </c>
      <c r="AZ22">
        <v>760.99999999999989</v>
      </c>
      <c r="BA22">
        <v>1945.8000000000002</v>
      </c>
      <c r="BB22">
        <v>1543.8000000000002</v>
      </c>
      <c r="BC22">
        <v>1455.8000000000002</v>
      </c>
      <c r="BD22">
        <v>2088.8000000000002</v>
      </c>
      <c r="BE22">
        <v>1436.6</v>
      </c>
      <c r="BF22">
        <v>2047.6</v>
      </c>
      <c r="BG22">
        <v>2354.6</v>
      </c>
      <c r="BH22">
        <v>2655.6</v>
      </c>
      <c r="BI22">
        <v>1689.6</v>
      </c>
      <c r="BJ22">
        <v>1116.5999999999999</v>
      </c>
      <c r="BK22">
        <v>1391.6</v>
      </c>
      <c r="BL22">
        <v>3014.9999999999995</v>
      </c>
      <c r="BM22">
        <v>1980</v>
      </c>
      <c r="BN22">
        <v>1408.0000000000002</v>
      </c>
      <c r="BO22">
        <v>1428.2</v>
      </c>
      <c r="BP22">
        <v>1866.6</v>
      </c>
      <c r="BQ22">
        <v>1108.4000000000001</v>
      </c>
      <c r="BR22">
        <v>1298</v>
      </c>
      <c r="BS22">
        <v>1390.2</v>
      </c>
      <c r="BT22">
        <v>1717.1999999999998</v>
      </c>
      <c r="BU22">
        <v>1886.1999999999998</v>
      </c>
      <c r="BV22">
        <v>3440.3999999999996</v>
      </c>
      <c r="BW22">
        <v>1934.0000000000002</v>
      </c>
      <c r="BX22">
        <v>2176.8000000000002</v>
      </c>
      <c r="BY22">
        <v>2375.1999999999998</v>
      </c>
      <c r="BZ22">
        <v>1270.6000000000001</v>
      </c>
      <c r="CA22">
        <v>2338.4</v>
      </c>
      <c r="CB22">
        <v>1700</v>
      </c>
      <c r="CC22">
        <v>2025</v>
      </c>
      <c r="CD22">
        <v>2253.8000000000002</v>
      </c>
      <c r="CE22">
        <v>1545.9999999999998</v>
      </c>
      <c r="CF22">
        <v>1604.1999999999998</v>
      </c>
      <c r="CG22">
        <v>1631</v>
      </c>
      <c r="CH22">
        <v>1819.6</v>
      </c>
      <c r="CI22">
        <v>1729.2</v>
      </c>
      <c r="CJ22">
        <v>1508.6</v>
      </c>
      <c r="CK22">
        <v>1485.4</v>
      </c>
      <c r="CL22">
        <v>1135</v>
      </c>
      <c r="CM22">
        <v>2118.1999999999998</v>
      </c>
      <c r="CN22">
        <v>1199.2</v>
      </c>
      <c r="CO22">
        <v>2106</v>
      </c>
      <c r="CP22">
        <v>1256.8</v>
      </c>
      <c r="CQ22">
        <v>1431.8000000000002</v>
      </c>
      <c r="CR22">
        <v>1791.7999999999997</v>
      </c>
      <c r="CS22">
        <v>2237.6</v>
      </c>
      <c r="CT22">
        <v>945.80000000000007</v>
      </c>
      <c r="CU22">
        <v>2544</v>
      </c>
      <c r="CV22">
        <v>885.59999999999991</v>
      </c>
      <c r="CW22">
        <v>910</v>
      </c>
      <c r="CY22">
        <f t="shared" si="0"/>
        <v>1651.2560000000003</v>
      </c>
      <c r="CZ22">
        <f t="shared" si="1"/>
        <v>1651.2560000000003</v>
      </c>
    </row>
    <row r="23" spans="2:104" x14ac:dyDescent="0.25">
      <c r="B23">
        <v>1726.2</v>
      </c>
      <c r="C23">
        <v>1348.6</v>
      </c>
      <c r="D23">
        <v>1945.4</v>
      </c>
      <c r="E23">
        <v>1024.8</v>
      </c>
      <c r="F23">
        <v>1101.4000000000001</v>
      </c>
      <c r="G23">
        <v>1472.6</v>
      </c>
      <c r="H23">
        <v>2196.4</v>
      </c>
      <c r="I23">
        <v>1591.8000000000002</v>
      </c>
      <c r="J23">
        <v>1709</v>
      </c>
      <c r="K23">
        <v>811.4</v>
      </c>
      <c r="L23">
        <v>1294</v>
      </c>
      <c r="M23">
        <v>2664.7999999999997</v>
      </c>
      <c r="N23">
        <v>2056.2000000000003</v>
      </c>
      <c r="O23">
        <v>1265.1999999999998</v>
      </c>
      <c r="P23">
        <v>1566.9999999999998</v>
      </c>
      <c r="Q23">
        <v>1504.2</v>
      </c>
      <c r="R23">
        <v>715</v>
      </c>
      <c r="S23">
        <v>1977.6</v>
      </c>
      <c r="T23">
        <v>2952.6</v>
      </c>
      <c r="U23">
        <v>1362.8000000000002</v>
      </c>
      <c r="V23">
        <v>1777.8000000000002</v>
      </c>
      <c r="W23">
        <v>1337.2000000000003</v>
      </c>
      <c r="X23">
        <v>2049.4</v>
      </c>
      <c r="Y23">
        <v>1578</v>
      </c>
      <c r="Z23">
        <v>1263.3999999999999</v>
      </c>
      <c r="AA23">
        <v>1203</v>
      </c>
      <c r="AB23">
        <v>1216.6000000000001</v>
      </c>
      <c r="AC23">
        <v>2005.4</v>
      </c>
      <c r="AD23">
        <v>1941.0000000000002</v>
      </c>
      <c r="AE23">
        <v>2144.1999999999998</v>
      </c>
      <c r="AF23">
        <v>958.19999999999993</v>
      </c>
      <c r="AG23">
        <v>1017.1999999999999</v>
      </c>
      <c r="AH23">
        <v>2441.8000000000002</v>
      </c>
      <c r="AI23">
        <v>1338.3999999999999</v>
      </c>
      <c r="AJ23">
        <v>1362.4</v>
      </c>
      <c r="AK23">
        <v>1486.8000000000002</v>
      </c>
      <c r="AL23">
        <v>1612.4</v>
      </c>
      <c r="AM23">
        <v>1619.0000000000002</v>
      </c>
      <c r="AN23">
        <v>939.40000000000009</v>
      </c>
      <c r="AO23">
        <v>1864</v>
      </c>
      <c r="AP23">
        <v>1293.2</v>
      </c>
      <c r="AQ23">
        <v>1567.6</v>
      </c>
      <c r="AR23">
        <v>1590.8</v>
      </c>
      <c r="AS23">
        <v>1816.9999999999998</v>
      </c>
      <c r="AT23">
        <v>1959.1999999999998</v>
      </c>
      <c r="AU23">
        <v>1193</v>
      </c>
      <c r="AV23">
        <v>1702.1999999999998</v>
      </c>
      <c r="AW23">
        <v>1285.3999999999999</v>
      </c>
      <c r="AX23">
        <v>1530.2000000000003</v>
      </c>
      <c r="AY23">
        <v>1145.6000000000001</v>
      </c>
      <c r="AZ23">
        <v>782.59999999999991</v>
      </c>
      <c r="BA23">
        <v>1751.4</v>
      </c>
      <c r="BB23">
        <v>1700.2</v>
      </c>
      <c r="BC23">
        <v>1472.8</v>
      </c>
      <c r="BD23">
        <v>2111.6</v>
      </c>
      <c r="BE23">
        <v>1824.2</v>
      </c>
      <c r="BF23">
        <v>1868.3999999999999</v>
      </c>
      <c r="BG23">
        <v>1980.4</v>
      </c>
      <c r="BH23">
        <v>2630</v>
      </c>
      <c r="BI23">
        <v>1623.8</v>
      </c>
      <c r="BJ23">
        <v>1202</v>
      </c>
      <c r="BK23">
        <v>1599</v>
      </c>
      <c r="BL23">
        <v>3119.6</v>
      </c>
      <c r="BM23">
        <v>1843.6</v>
      </c>
      <c r="BN23">
        <v>1444.2000000000003</v>
      </c>
      <c r="BO23">
        <v>1387.4</v>
      </c>
      <c r="BP23">
        <v>1840.4</v>
      </c>
      <c r="BQ23">
        <v>885.6</v>
      </c>
      <c r="BR23">
        <v>1245.3999999999999</v>
      </c>
      <c r="BS23">
        <v>1390</v>
      </c>
      <c r="BT23">
        <v>1921.4</v>
      </c>
      <c r="BU23">
        <v>1798.6</v>
      </c>
      <c r="BV23">
        <v>3358.8</v>
      </c>
      <c r="BW23">
        <v>1983.2</v>
      </c>
      <c r="BX23">
        <v>2011.4</v>
      </c>
      <c r="BY23">
        <v>2622</v>
      </c>
      <c r="BZ23">
        <v>1638.8000000000002</v>
      </c>
      <c r="CA23">
        <v>2464.6</v>
      </c>
      <c r="CB23">
        <v>1927.6</v>
      </c>
      <c r="CC23">
        <v>1847.2</v>
      </c>
      <c r="CD23">
        <v>2639.6</v>
      </c>
      <c r="CE23">
        <v>1641.5999999999997</v>
      </c>
      <c r="CF23">
        <v>1749.1999999999998</v>
      </c>
      <c r="CG23">
        <v>1998.6</v>
      </c>
      <c r="CH23">
        <v>2350.4</v>
      </c>
      <c r="CI23">
        <v>1714</v>
      </c>
      <c r="CJ23">
        <v>1625.2</v>
      </c>
      <c r="CK23">
        <v>1642.6</v>
      </c>
      <c r="CL23">
        <v>1187.5999999999999</v>
      </c>
      <c r="CM23">
        <v>2404.6000000000004</v>
      </c>
      <c r="CN23">
        <v>982.2</v>
      </c>
      <c r="CO23">
        <v>2088.7999999999997</v>
      </c>
      <c r="CP23">
        <v>1044.8</v>
      </c>
      <c r="CQ23">
        <v>1797.4</v>
      </c>
      <c r="CR23">
        <v>2011</v>
      </c>
      <c r="CS23">
        <v>2374.6</v>
      </c>
      <c r="CT23">
        <v>999.00000000000011</v>
      </c>
      <c r="CU23">
        <v>2372</v>
      </c>
      <c r="CV23">
        <v>730.6</v>
      </c>
      <c r="CW23">
        <v>1161.8</v>
      </c>
      <c r="CY23">
        <f t="shared" si="0"/>
        <v>1683.1860000000004</v>
      </c>
      <c r="CZ23">
        <f t="shared" si="1"/>
        <v>1683.1860000000004</v>
      </c>
    </row>
    <row r="24" spans="2:104" x14ac:dyDescent="0.25">
      <c r="B24">
        <v>1703.6000000000001</v>
      </c>
      <c r="C24">
        <v>1374.1999999999998</v>
      </c>
      <c r="D24">
        <v>2297.6</v>
      </c>
      <c r="E24">
        <v>855.2</v>
      </c>
      <c r="F24">
        <v>1149.8</v>
      </c>
      <c r="G24">
        <v>1625.6</v>
      </c>
      <c r="H24">
        <v>2223</v>
      </c>
      <c r="I24">
        <v>1067</v>
      </c>
      <c r="J24">
        <v>1387.1999999999998</v>
      </c>
      <c r="K24">
        <v>899.4</v>
      </c>
      <c r="L24">
        <v>1399.6</v>
      </c>
      <c r="M24">
        <v>2752.6000000000004</v>
      </c>
      <c r="N24">
        <v>2210.7999999999997</v>
      </c>
      <c r="O24">
        <v>1391.2</v>
      </c>
      <c r="P24">
        <v>1624.6000000000001</v>
      </c>
      <c r="Q24">
        <v>1114.8</v>
      </c>
      <c r="R24">
        <v>810.4</v>
      </c>
      <c r="S24">
        <v>1985.4</v>
      </c>
      <c r="T24">
        <v>3079.2</v>
      </c>
      <c r="U24">
        <v>1306.4000000000001</v>
      </c>
      <c r="V24">
        <v>1768.8000000000002</v>
      </c>
      <c r="W24">
        <v>1662.1999999999998</v>
      </c>
      <c r="X24">
        <v>1808.2</v>
      </c>
      <c r="Y24">
        <v>1945.2</v>
      </c>
      <c r="Z24">
        <v>1329.8000000000002</v>
      </c>
      <c r="AA24">
        <v>1191.4000000000001</v>
      </c>
      <c r="AB24">
        <v>1050.8</v>
      </c>
      <c r="AC24">
        <v>2201.8000000000002</v>
      </c>
      <c r="AD24">
        <v>1758.6000000000001</v>
      </c>
      <c r="AE24">
        <v>2060.4</v>
      </c>
      <c r="AF24">
        <v>973.2</v>
      </c>
      <c r="AG24">
        <v>1286.1999999999998</v>
      </c>
      <c r="AH24">
        <v>3033.8</v>
      </c>
      <c r="AI24">
        <v>1660.1999999999998</v>
      </c>
      <c r="AJ24">
        <v>1626.4</v>
      </c>
      <c r="AK24">
        <v>1354.8000000000002</v>
      </c>
      <c r="AL24">
        <v>1570.8000000000002</v>
      </c>
      <c r="AM24">
        <v>1729</v>
      </c>
      <c r="AN24">
        <v>860.8</v>
      </c>
      <c r="AO24">
        <v>2221.6000000000004</v>
      </c>
      <c r="AP24">
        <v>1462</v>
      </c>
      <c r="AQ24">
        <v>1598.4</v>
      </c>
      <c r="AR24">
        <v>2076.8000000000002</v>
      </c>
      <c r="AS24">
        <v>1752.3999999999999</v>
      </c>
      <c r="AT24">
        <v>1953.6</v>
      </c>
      <c r="AU24">
        <v>1245</v>
      </c>
      <c r="AV24">
        <v>1336.3999999999999</v>
      </c>
      <c r="AW24">
        <v>1532.2</v>
      </c>
      <c r="AX24">
        <v>1792.8</v>
      </c>
      <c r="AY24">
        <v>1282.8</v>
      </c>
      <c r="AZ24">
        <v>600.19999999999993</v>
      </c>
      <c r="BA24">
        <v>1674.6</v>
      </c>
      <c r="BB24">
        <v>1703</v>
      </c>
      <c r="BC24">
        <v>1200.9999999999998</v>
      </c>
      <c r="BD24">
        <v>2296.6</v>
      </c>
      <c r="BE24">
        <v>1614.1999999999998</v>
      </c>
      <c r="BF24">
        <v>1960</v>
      </c>
      <c r="BG24">
        <v>2034.6000000000001</v>
      </c>
      <c r="BH24">
        <v>2591.1999999999998</v>
      </c>
      <c r="BI24">
        <v>1994.4</v>
      </c>
      <c r="BJ24">
        <v>1220.8</v>
      </c>
      <c r="BK24">
        <v>1864.8</v>
      </c>
      <c r="BL24">
        <v>3184</v>
      </c>
      <c r="BM24">
        <v>1875.4</v>
      </c>
      <c r="BN24">
        <v>1284.3999999999999</v>
      </c>
      <c r="BO24">
        <v>1406.6</v>
      </c>
      <c r="BP24">
        <v>2043.1999999999998</v>
      </c>
      <c r="BQ24">
        <v>1311.6</v>
      </c>
      <c r="BR24">
        <v>1065</v>
      </c>
      <c r="BS24">
        <v>1347.6000000000001</v>
      </c>
      <c r="BT24">
        <v>1971.6</v>
      </c>
      <c r="BU24">
        <v>1611</v>
      </c>
      <c r="BV24">
        <v>3333.8</v>
      </c>
      <c r="BW24">
        <v>1917.6</v>
      </c>
      <c r="BX24">
        <v>2088</v>
      </c>
      <c r="BY24">
        <v>2897.2</v>
      </c>
      <c r="BZ24">
        <v>1275.6000000000001</v>
      </c>
      <c r="CA24">
        <v>2474</v>
      </c>
      <c r="CB24">
        <v>1343.8000000000002</v>
      </c>
      <c r="CC24">
        <v>1891.2</v>
      </c>
      <c r="CD24">
        <v>2651.6</v>
      </c>
      <c r="CE24">
        <v>1336.6000000000001</v>
      </c>
      <c r="CF24">
        <v>1850.8000000000002</v>
      </c>
      <c r="CG24">
        <v>1883.4</v>
      </c>
      <c r="CH24">
        <v>2588</v>
      </c>
      <c r="CI24">
        <v>1873</v>
      </c>
      <c r="CJ24">
        <v>1522.8</v>
      </c>
      <c r="CK24">
        <v>1513.6</v>
      </c>
      <c r="CL24">
        <v>956.99999999999989</v>
      </c>
      <c r="CM24">
        <v>2581.6</v>
      </c>
      <c r="CN24">
        <v>934.8</v>
      </c>
      <c r="CO24">
        <v>1722.6000000000001</v>
      </c>
      <c r="CP24">
        <v>1555.4</v>
      </c>
      <c r="CQ24">
        <v>1531.6</v>
      </c>
      <c r="CR24">
        <v>2092.4</v>
      </c>
      <c r="CS24">
        <v>2363.4</v>
      </c>
      <c r="CT24">
        <v>996.19999999999993</v>
      </c>
      <c r="CU24">
        <v>2603.1999999999998</v>
      </c>
      <c r="CV24">
        <v>803.80000000000007</v>
      </c>
      <c r="CW24">
        <v>1162.8</v>
      </c>
      <c r="CY24">
        <f t="shared" si="0"/>
        <v>1709.856</v>
      </c>
      <c r="CZ24">
        <f t="shared" si="1"/>
        <v>1709.856</v>
      </c>
    </row>
    <row r="25" spans="2:104" x14ac:dyDescent="0.25">
      <c r="B25">
        <v>1964.6000000000001</v>
      </c>
      <c r="C25">
        <v>1427.2</v>
      </c>
      <c r="D25">
        <v>2326</v>
      </c>
      <c r="E25">
        <v>832.4</v>
      </c>
      <c r="F25">
        <v>1010.8</v>
      </c>
      <c r="G25">
        <v>1749.4</v>
      </c>
      <c r="H25">
        <v>2253.3999999999996</v>
      </c>
      <c r="I25">
        <v>1000.8</v>
      </c>
      <c r="J25">
        <v>1258.2</v>
      </c>
      <c r="K25">
        <v>942.2</v>
      </c>
      <c r="L25">
        <v>1423</v>
      </c>
      <c r="M25">
        <v>2553</v>
      </c>
      <c r="N25">
        <v>1951.6</v>
      </c>
      <c r="O25">
        <v>1274.6000000000001</v>
      </c>
      <c r="P25">
        <v>1715.3999999999999</v>
      </c>
      <c r="Q25">
        <v>1217.1999999999998</v>
      </c>
      <c r="R25">
        <v>995</v>
      </c>
      <c r="S25">
        <v>1703.1999999999998</v>
      </c>
      <c r="T25">
        <v>2977.6</v>
      </c>
      <c r="U25">
        <v>1256.8</v>
      </c>
      <c r="V25">
        <v>1996.4</v>
      </c>
      <c r="W25">
        <v>1760.8</v>
      </c>
      <c r="X25">
        <v>1936</v>
      </c>
      <c r="Y25">
        <v>1889.8000000000002</v>
      </c>
      <c r="Z25">
        <v>1476.3999999999999</v>
      </c>
      <c r="AA25">
        <v>1293.6000000000001</v>
      </c>
      <c r="AB25">
        <v>1184</v>
      </c>
      <c r="AC25">
        <v>2351.1999999999998</v>
      </c>
      <c r="AD25">
        <v>1774.6000000000001</v>
      </c>
      <c r="AE25">
        <v>1917</v>
      </c>
      <c r="AF25">
        <v>1009.5999999999999</v>
      </c>
      <c r="AG25">
        <v>1363.4</v>
      </c>
      <c r="AH25">
        <v>3346.2000000000003</v>
      </c>
      <c r="AI25">
        <v>1525.6</v>
      </c>
      <c r="AJ25">
        <v>1662.4</v>
      </c>
      <c r="AK25">
        <v>1554.8</v>
      </c>
      <c r="AL25">
        <v>1810.8000000000002</v>
      </c>
      <c r="AM25">
        <v>1951.8000000000002</v>
      </c>
      <c r="AN25">
        <v>876.60000000000014</v>
      </c>
      <c r="AO25">
        <v>2028.1999999999998</v>
      </c>
      <c r="AP25">
        <v>1535.6000000000001</v>
      </c>
      <c r="AQ25">
        <v>1734.1999999999998</v>
      </c>
      <c r="AR25">
        <v>2042.8</v>
      </c>
      <c r="AS25">
        <v>1927.0000000000002</v>
      </c>
      <c r="AT25">
        <v>2059.4</v>
      </c>
      <c r="AU25">
        <v>1288.1999999999998</v>
      </c>
      <c r="AV25">
        <v>1404</v>
      </c>
      <c r="AW25">
        <v>1921.6</v>
      </c>
      <c r="AX25">
        <v>1730.0000000000002</v>
      </c>
      <c r="AY25">
        <v>1586</v>
      </c>
      <c r="AZ25">
        <v>1172.2</v>
      </c>
      <c r="BA25">
        <v>1768</v>
      </c>
      <c r="BB25">
        <v>1727</v>
      </c>
      <c r="BC25">
        <v>1400.8</v>
      </c>
      <c r="BD25">
        <v>2228.7999999999997</v>
      </c>
      <c r="BE25">
        <v>1960.3999999999999</v>
      </c>
      <c r="BF25">
        <v>2047.1999999999996</v>
      </c>
      <c r="BG25">
        <v>2404.6</v>
      </c>
      <c r="BH25">
        <v>2488.4</v>
      </c>
      <c r="BI25">
        <v>1959.8000000000002</v>
      </c>
      <c r="BJ25">
        <v>1290.1999999999998</v>
      </c>
      <c r="BK25">
        <v>1945.6</v>
      </c>
      <c r="BL25">
        <v>2973.3999999999996</v>
      </c>
      <c r="BM25">
        <v>2084.8000000000002</v>
      </c>
      <c r="BN25">
        <v>1381.3999999999999</v>
      </c>
      <c r="BO25">
        <v>1401</v>
      </c>
      <c r="BP25">
        <v>2097</v>
      </c>
      <c r="BQ25">
        <v>1443.8000000000002</v>
      </c>
      <c r="BR25">
        <v>800.4</v>
      </c>
      <c r="BS25">
        <v>1734.6000000000001</v>
      </c>
      <c r="BT25">
        <v>1768.8000000000002</v>
      </c>
      <c r="BU25">
        <v>1571.4</v>
      </c>
      <c r="BV25">
        <v>3549.7999999999997</v>
      </c>
      <c r="BW25">
        <v>1811.9999999999998</v>
      </c>
      <c r="BX25">
        <v>1977.6000000000001</v>
      </c>
      <c r="BY25">
        <v>3122.8</v>
      </c>
      <c r="BZ25">
        <v>855.8</v>
      </c>
      <c r="CA25">
        <v>2714</v>
      </c>
      <c r="CB25">
        <v>1603.4</v>
      </c>
      <c r="CC25">
        <v>1840.1999999999998</v>
      </c>
      <c r="CD25">
        <v>2628.4</v>
      </c>
      <c r="CE25">
        <v>1747.2</v>
      </c>
      <c r="CF25">
        <v>1851.6</v>
      </c>
      <c r="CG25">
        <v>1852.3999999999999</v>
      </c>
      <c r="CH25">
        <v>2732</v>
      </c>
      <c r="CI25">
        <v>2089.4</v>
      </c>
      <c r="CJ25">
        <v>1145.2</v>
      </c>
      <c r="CK25">
        <v>1584.8</v>
      </c>
      <c r="CL25">
        <v>882.19999999999993</v>
      </c>
      <c r="CM25">
        <v>2584.8000000000002</v>
      </c>
      <c r="CN25">
        <v>1045.3999999999999</v>
      </c>
      <c r="CO25">
        <v>2214</v>
      </c>
      <c r="CP25">
        <v>1562.8</v>
      </c>
      <c r="CQ25">
        <v>1237.6000000000001</v>
      </c>
      <c r="CR25">
        <v>2136.4</v>
      </c>
      <c r="CS25">
        <v>2595.1999999999998</v>
      </c>
      <c r="CT25">
        <v>708</v>
      </c>
      <c r="CU25">
        <v>2437</v>
      </c>
      <c r="CV25">
        <v>722.2</v>
      </c>
      <c r="CW25">
        <v>1360.6</v>
      </c>
      <c r="CY25">
        <f t="shared" si="0"/>
        <v>1760.1280000000002</v>
      </c>
      <c r="CZ25">
        <f t="shared" si="1"/>
        <v>1760.1280000000002</v>
      </c>
    </row>
    <row r="26" spans="2:104" x14ac:dyDescent="0.25">
      <c r="B26">
        <v>1744.2</v>
      </c>
      <c r="C26">
        <v>1506</v>
      </c>
      <c r="D26">
        <v>2171.6</v>
      </c>
      <c r="E26">
        <v>842.19999999999993</v>
      </c>
      <c r="F26">
        <v>1339.8</v>
      </c>
      <c r="G26">
        <v>1913.6</v>
      </c>
      <c r="H26">
        <v>2506.8000000000002</v>
      </c>
      <c r="I26">
        <v>1224.2</v>
      </c>
      <c r="J26">
        <v>919.19999999999993</v>
      </c>
      <c r="K26">
        <v>935.4</v>
      </c>
      <c r="L26">
        <v>1476.4</v>
      </c>
      <c r="M26">
        <v>2573.6</v>
      </c>
      <c r="N26">
        <v>2117.1999999999998</v>
      </c>
      <c r="O26">
        <v>1237</v>
      </c>
      <c r="P26">
        <v>1720</v>
      </c>
      <c r="Q26">
        <v>1343.8000000000002</v>
      </c>
      <c r="R26">
        <v>1022.2</v>
      </c>
      <c r="S26">
        <v>1899.6</v>
      </c>
      <c r="T26">
        <v>3260.8</v>
      </c>
      <c r="U26">
        <v>1066.5999999999999</v>
      </c>
      <c r="V26">
        <v>1783.8000000000002</v>
      </c>
      <c r="W26">
        <v>1953.6</v>
      </c>
      <c r="X26">
        <v>1777.6</v>
      </c>
      <c r="Y26">
        <v>1761.7999999999997</v>
      </c>
      <c r="Z26">
        <v>1216.2</v>
      </c>
      <c r="AA26">
        <v>1515.6000000000001</v>
      </c>
      <c r="AB26">
        <v>960.6</v>
      </c>
      <c r="AC26">
        <v>2277.8000000000002</v>
      </c>
      <c r="AD26">
        <v>1705.4</v>
      </c>
      <c r="AE26">
        <v>2066.6</v>
      </c>
      <c r="AF26">
        <v>1176.6000000000001</v>
      </c>
      <c r="AG26">
        <v>1568.6</v>
      </c>
      <c r="AH26">
        <v>2700.6</v>
      </c>
      <c r="AI26">
        <v>1530</v>
      </c>
      <c r="AJ26">
        <v>1707</v>
      </c>
      <c r="AK26">
        <v>1676.8</v>
      </c>
      <c r="AL26">
        <v>1705</v>
      </c>
      <c r="AM26">
        <v>2012.7999999999997</v>
      </c>
      <c r="AN26">
        <v>944.80000000000007</v>
      </c>
      <c r="AO26">
        <v>2170.4</v>
      </c>
      <c r="AP26">
        <v>1519.2</v>
      </c>
      <c r="AQ26">
        <v>1904</v>
      </c>
      <c r="AR26">
        <v>1698.1999999999998</v>
      </c>
      <c r="AS26">
        <v>2028.6000000000001</v>
      </c>
      <c r="AT26">
        <v>2143.1999999999998</v>
      </c>
      <c r="AU26">
        <v>1364.2</v>
      </c>
      <c r="AV26">
        <v>1371.2</v>
      </c>
      <c r="AW26">
        <v>1814.4</v>
      </c>
      <c r="AX26">
        <v>2136.1999999999998</v>
      </c>
      <c r="AY26">
        <v>1753.6</v>
      </c>
      <c r="AZ26">
        <v>1098.8</v>
      </c>
      <c r="BA26">
        <v>1738</v>
      </c>
      <c r="BB26">
        <v>1736.9999999999998</v>
      </c>
      <c r="BC26">
        <v>1469</v>
      </c>
      <c r="BD26">
        <v>2684.6000000000004</v>
      </c>
      <c r="BE26">
        <v>2088</v>
      </c>
      <c r="BF26">
        <v>2380.8000000000002</v>
      </c>
      <c r="BG26">
        <v>2401.4</v>
      </c>
      <c r="BH26">
        <v>2250</v>
      </c>
      <c r="BI26">
        <v>2119.6</v>
      </c>
      <c r="BJ26">
        <v>1168.4000000000001</v>
      </c>
      <c r="BK26">
        <v>1899.4</v>
      </c>
      <c r="BL26">
        <v>2687.3999999999996</v>
      </c>
      <c r="BM26">
        <v>2228.4</v>
      </c>
      <c r="BN26">
        <v>1331.8</v>
      </c>
      <c r="BO26">
        <v>1088.2</v>
      </c>
      <c r="BP26">
        <v>2238.1999999999998</v>
      </c>
      <c r="BQ26">
        <v>1298.2</v>
      </c>
      <c r="BR26">
        <v>715.6</v>
      </c>
      <c r="BS26">
        <v>1857.4</v>
      </c>
      <c r="BT26">
        <v>2042.3999999999999</v>
      </c>
      <c r="BU26">
        <v>1681.8000000000002</v>
      </c>
      <c r="BV26">
        <v>3509.6</v>
      </c>
      <c r="BW26">
        <v>1947.8</v>
      </c>
      <c r="BX26">
        <v>2470.8000000000002</v>
      </c>
      <c r="BY26">
        <v>3403.8</v>
      </c>
      <c r="BZ26">
        <v>1264.4000000000001</v>
      </c>
      <c r="CA26">
        <v>2625.8</v>
      </c>
      <c r="CB26">
        <v>1758.1999999999998</v>
      </c>
      <c r="CC26">
        <v>1759.4</v>
      </c>
      <c r="CD26">
        <v>2661</v>
      </c>
      <c r="CE26">
        <v>1869.2</v>
      </c>
      <c r="CF26">
        <v>2120</v>
      </c>
      <c r="CG26">
        <v>1700.4</v>
      </c>
      <c r="CH26">
        <v>2278.4</v>
      </c>
      <c r="CI26">
        <v>1990.6000000000001</v>
      </c>
      <c r="CJ26">
        <v>1325.6000000000001</v>
      </c>
      <c r="CK26">
        <v>1449.2</v>
      </c>
      <c r="CL26">
        <v>770.19999999999993</v>
      </c>
      <c r="CM26">
        <v>2592</v>
      </c>
      <c r="CN26">
        <v>1085.6000000000001</v>
      </c>
      <c r="CO26">
        <v>2033</v>
      </c>
      <c r="CP26">
        <v>1521.2</v>
      </c>
      <c r="CQ26">
        <v>1476.1999999999998</v>
      </c>
      <c r="CR26">
        <v>2253</v>
      </c>
      <c r="CS26">
        <v>2683.4</v>
      </c>
      <c r="CT26">
        <v>958.2</v>
      </c>
      <c r="CU26">
        <v>2253.1999999999998</v>
      </c>
      <c r="CV26">
        <v>942</v>
      </c>
      <c r="CW26">
        <v>1199</v>
      </c>
      <c r="CY26">
        <f t="shared" si="0"/>
        <v>1788.7020000000005</v>
      </c>
      <c r="CZ26">
        <f t="shared" si="1"/>
        <v>1788.7020000000005</v>
      </c>
    </row>
    <row r="27" spans="2:104" x14ac:dyDescent="0.25">
      <c r="B27">
        <v>1777.8</v>
      </c>
      <c r="C27">
        <v>1669.6</v>
      </c>
      <c r="D27">
        <v>2177.1999999999998</v>
      </c>
      <c r="E27">
        <v>1066.1999999999998</v>
      </c>
      <c r="F27">
        <v>1369</v>
      </c>
      <c r="G27">
        <v>2090.6000000000004</v>
      </c>
      <c r="H27">
        <v>2465.4</v>
      </c>
      <c r="I27">
        <v>1604.2</v>
      </c>
      <c r="J27">
        <v>1316</v>
      </c>
      <c r="K27">
        <v>1142.4000000000001</v>
      </c>
      <c r="L27">
        <v>1694.4</v>
      </c>
      <c r="M27">
        <v>2290.2000000000003</v>
      </c>
      <c r="N27">
        <v>2380.8000000000002</v>
      </c>
      <c r="O27">
        <v>1498.8</v>
      </c>
      <c r="P27">
        <v>1737</v>
      </c>
      <c r="Q27">
        <v>1587</v>
      </c>
      <c r="R27">
        <v>1034.8</v>
      </c>
      <c r="S27">
        <v>2083.4</v>
      </c>
      <c r="T27">
        <v>3267</v>
      </c>
      <c r="U27">
        <v>923.6</v>
      </c>
      <c r="V27">
        <v>1817.4</v>
      </c>
      <c r="W27">
        <v>1549.6</v>
      </c>
      <c r="X27">
        <v>1528.8</v>
      </c>
      <c r="Y27">
        <v>1730</v>
      </c>
      <c r="Z27">
        <v>1507</v>
      </c>
      <c r="AA27">
        <v>1447</v>
      </c>
      <c r="AB27">
        <v>1056.5999999999999</v>
      </c>
      <c r="AC27">
        <v>2285.7999999999997</v>
      </c>
      <c r="AD27">
        <v>2008</v>
      </c>
      <c r="AE27">
        <v>1963.6</v>
      </c>
      <c r="AF27">
        <v>862.8</v>
      </c>
      <c r="AG27">
        <v>1557.2000000000003</v>
      </c>
      <c r="AH27">
        <v>3157</v>
      </c>
      <c r="AI27">
        <v>1771.2</v>
      </c>
      <c r="AJ27">
        <v>1873.8000000000002</v>
      </c>
      <c r="AK27">
        <v>1431</v>
      </c>
      <c r="AL27">
        <v>1757.8</v>
      </c>
      <c r="AM27">
        <v>1885</v>
      </c>
      <c r="AN27">
        <v>1065</v>
      </c>
      <c r="AO27">
        <v>1928.6</v>
      </c>
      <c r="AP27">
        <v>1611.2</v>
      </c>
      <c r="AQ27">
        <v>1936.6</v>
      </c>
      <c r="AR27">
        <v>1745.2</v>
      </c>
      <c r="AS27">
        <v>1963.6</v>
      </c>
      <c r="AT27">
        <v>2323.4</v>
      </c>
      <c r="AU27">
        <v>1552.8</v>
      </c>
      <c r="AV27">
        <v>1587.8</v>
      </c>
      <c r="AW27">
        <v>1794</v>
      </c>
      <c r="AX27">
        <v>2160</v>
      </c>
      <c r="AY27">
        <v>1772.8</v>
      </c>
      <c r="AZ27">
        <v>1031.4000000000001</v>
      </c>
      <c r="BA27">
        <v>1818</v>
      </c>
      <c r="BB27">
        <v>1746.4</v>
      </c>
      <c r="BC27">
        <v>1309</v>
      </c>
      <c r="BD27">
        <v>2874.3999999999996</v>
      </c>
      <c r="BE27">
        <v>2140</v>
      </c>
      <c r="BF27">
        <v>2307.6</v>
      </c>
      <c r="BG27">
        <v>2148.6</v>
      </c>
      <c r="BH27">
        <v>2164</v>
      </c>
      <c r="BI27">
        <v>1973.3999999999999</v>
      </c>
      <c r="BJ27">
        <v>1148.5999999999999</v>
      </c>
      <c r="BK27">
        <v>2211.1999999999998</v>
      </c>
      <c r="BL27">
        <v>2653.4</v>
      </c>
      <c r="BM27">
        <v>2240.7999999999997</v>
      </c>
      <c r="BN27">
        <v>1261.2</v>
      </c>
      <c r="BO27">
        <v>1314.6</v>
      </c>
      <c r="BP27">
        <v>2049.7999999999997</v>
      </c>
      <c r="BQ27">
        <v>1570.4</v>
      </c>
      <c r="BR27">
        <v>537.80000000000007</v>
      </c>
      <c r="BS27">
        <v>1757.4</v>
      </c>
      <c r="BT27">
        <v>1941.2000000000003</v>
      </c>
      <c r="BU27">
        <v>1754.6000000000001</v>
      </c>
      <c r="BV27">
        <v>3540.8</v>
      </c>
      <c r="BW27">
        <v>1820.6000000000001</v>
      </c>
      <c r="BX27">
        <v>2323</v>
      </c>
      <c r="BY27">
        <v>3270</v>
      </c>
      <c r="BZ27">
        <v>1361.4</v>
      </c>
      <c r="CA27">
        <v>2689.2000000000003</v>
      </c>
      <c r="CB27">
        <v>2039.4</v>
      </c>
      <c r="CC27">
        <v>1548.3999999999999</v>
      </c>
      <c r="CD27">
        <v>2962.2</v>
      </c>
      <c r="CE27">
        <v>1937.1999999999998</v>
      </c>
      <c r="CF27">
        <v>2180.1999999999998</v>
      </c>
      <c r="CG27">
        <v>1596</v>
      </c>
      <c r="CH27">
        <v>2432.8000000000006</v>
      </c>
      <c r="CI27">
        <v>2311.2000000000003</v>
      </c>
      <c r="CJ27">
        <v>1326.4</v>
      </c>
      <c r="CK27">
        <v>1632</v>
      </c>
      <c r="CL27">
        <v>919.8</v>
      </c>
      <c r="CM27">
        <v>2667.6</v>
      </c>
      <c r="CN27">
        <v>1000.2</v>
      </c>
      <c r="CO27">
        <v>1955.8</v>
      </c>
      <c r="CP27">
        <v>1297.2000000000003</v>
      </c>
      <c r="CQ27">
        <v>1717.3999999999999</v>
      </c>
      <c r="CR27">
        <v>2347</v>
      </c>
      <c r="CS27">
        <v>2410.6000000000004</v>
      </c>
      <c r="CT27">
        <v>1262.5999999999999</v>
      </c>
      <c r="CU27">
        <v>2588</v>
      </c>
      <c r="CV27">
        <v>919.4</v>
      </c>
      <c r="CW27">
        <v>1048.8</v>
      </c>
      <c r="CY27">
        <f t="shared" si="0"/>
        <v>1828.6500000000003</v>
      </c>
      <c r="CZ27">
        <f t="shared" si="1"/>
        <v>1828.6500000000003</v>
      </c>
    </row>
    <row r="28" spans="2:104" x14ac:dyDescent="0.25">
      <c r="B28">
        <v>1879</v>
      </c>
      <c r="C28">
        <v>1465.4</v>
      </c>
      <c r="D28">
        <v>2386.6</v>
      </c>
      <c r="E28">
        <v>1146.2</v>
      </c>
      <c r="F28">
        <v>1532.8</v>
      </c>
      <c r="G28">
        <v>2372</v>
      </c>
      <c r="H28">
        <v>2330.6</v>
      </c>
      <c r="I28">
        <v>1433</v>
      </c>
      <c r="J28">
        <v>940</v>
      </c>
      <c r="K28">
        <v>1145</v>
      </c>
      <c r="L28">
        <v>1779.8</v>
      </c>
      <c r="M28">
        <v>2398.4</v>
      </c>
      <c r="N28">
        <v>2353</v>
      </c>
      <c r="O28">
        <v>1563.2000000000003</v>
      </c>
      <c r="P28">
        <v>1780</v>
      </c>
      <c r="Q28">
        <v>1293.7999999999997</v>
      </c>
      <c r="R28">
        <v>1145.2</v>
      </c>
      <c r="S28">
        <v>2377</v>
      </c>
      <c r="T28">
        <v>3109.6000000000004</v>
      </c>
      <c r="U28">
        <v>961.4</v>
      </c>
      <c r="V28">
        <v>2057.4</v>
      </c>
      <c r="W28">
        <v>1817.2</v>
      </c>
      <c r="X28">
        <v>1769.8000000000002</v>
      </c>
      <c r="Y28">
        <v>1887</v>
      </c>
      <c r="Z28">
        <v>1648.6000000000001</v>
      </c>
      <c r="AA28">
        <v>1549.8000000000002</v>
      </c>
      <c r="AB28">
        <v>1136.8</v>
      </c>
      <c r="AC28">
        <v>1797.8000000000002</v>
      </c>
      <c r="AD28">
        <v>2287.4</v>
      </c>
      <c r="AE28">
        <v>1848.6</v>
      </c>
      <c r="AF28">
        <v>934.4</v>
      </c>
      <c r="AG28">
        <v>1694.2</v>
      </c>
      <c r="AH28">
        <v>3687.6</v>
      </c>
      <c r="AI28">
        <v>1987.4</v>
      </c>
      <c r="AJ28">
        <v>1680.6</v>
      </c>
      <c r="AK28">
        <v>1291</v>
      </c>
      <c r="AL28">
        <v>1572</v>
      </c>
      <c r="AM28">
        <v>1962</v>
      </c>
      <c r="AN28">
        <v>1212.5999999999999</v>
      </c>
      <c r="AO28">
        <v>2206.1999999999998</v>
      </c>
      <c r="AP28">
        <v>1619.8000000000002</v>
      </c>
      <c r="AQ28">
        <v>1817.8000000000002</v>
      </c>
      <c r="AR28">
        <v>2092.1999999999998</v>
      </c>
      <c r="AS28">
        <v>2161.7999999999997</v>
      </c>
      <c r="AT28">
        <v>2321.4</v>
      </c>
      <c r="AU28">
        <v>1361.4</v>
      </c>
      <c r="AV28">
        <v>1585.6000000000001</v>
      </c>
      <c r="AW28">
        <v>1931.9999999999998</v>
      </c>
      <c r="AX28">
        <v>1987.8</v>
      </c>
      <c r="AY28">
        <v>1901.6000000000001</v>
      </c>
      <c r="AZ28">
        <v>1086</v>
      </c>
      <c r="BA28">
        <v>1918.3999999999996</v>
      </c>
      <c r="BB28">
        <v>2028</v>
      </c>
      <c r="BC28">
        <v>1696.4</v>
      </c>
      <c r="BD28">
        <v>2848.2</v>
      </c>
      <c r="BE28">
        <v>1919.4</v>
      </c>
      <c r="BF28">
        <v>2169.6000000000004</v>
      </c>
      <c r="BG28">
        <v>2221.2000000000003</v>
      </c>
      <c r="BH28">
        <v>2154.2000000000003</v>
      </c>
      <c r="BI28">
        <v>2072.2000000000003</v>
      </c>
      <c r="BJ28">
        <v>1054.4000000000001</v>
      </c>
      <c r="BK28">
        <v>2009</v>
      </c>
      <c r="BL28">
        <v>2808.8</v>
      </c>
      <c r="BM28">
        <v>2394</v>
      </c>
      <c r="BN28">
        <v>1207</v>
      </c>
      <c r="BO28">
        <v>1333.4</v>
      </c>
      <c r="BP28">
        <v>2285.6000000000004</v>
      </c>
      <c r="BQ28">
        <v>1811.6</v>
      </c>
      <c r="BR28">
        <v>455.6</v>
      </c>
      <c r="BS28">
        <v>1518.6</v>
      </c>
      <c r="BT28">
        <v>2227.4</v>
      </c>
      <c r="BU28">
        <v>2061.3999999999996</v>
      </c>
      <c r="BV28">
        <v>3336</v>
      </c>
      <c r="BW28">
        <v>1430.6</v>
      </c>
      <c r="BX28">
        <v>2573</v>
      </c>
      <c r="BY28">
        <v>3500.2000000000003</v>
      </c>
      <c r="BZ28">
        <v>1854.8000000000002</v>
      </c>
      <c r="CA28">
        <v>2789.2</v>
      </c>
      <c r="CB28">
        <v>1912.4</v>
      </c>
      <c r="CC28">
        <v>1437.6000000000001</v>
      </c>
      <c r="CD28">
        <v>3182.4</v>
      </c>
      <c r="CE28">
        <v>1781.2000000000003</v>
      </c>
      <c r="CF28">
        <v>2383.3999999999996</v>
      </c>
      <c r="CG28">
        <v>1772.6</v>
      </c>
      <c r="CH28">
        <v>2236.1999999999998</v>
      </c>
      <c r="CI28">
        <v>2285.4</v>
      </c>
      <c r="CJ28">
        <v>1285.0000000000002</v>
      </c>
      <c r="CK28">
        <v>2046.0000000000002</v>
      </c>
      <c r="CL28">
        <v>981.8</v>
      </c>
      <c r="CM28">
        <v>3380.2</v>
      </c>
      <c r="CN28">
        <v>983.8</v>
      </c>
      <c r="CO28">
        <v>2026.6</v>
      </c>
      <c r="CP28">
        <v>1187.4000000000001</v>
      </c>
      <c r="CQ28">
        <v>1801.6</v>
      </c>
      <c r="CR28">
        <v>2475.1999999999998</v>
      </c>
      <c r="CS28">
        <v>2375.7999999999997</v>
      </c>
      <c r="CT28">
        <v>1575.4</v>
      </c>
      <c r="CU28">
        <v>2717.8</v>
      </c>
      <c r="CV28">
        <v>722.8</v>
      </c>
      <c r="CW28">
        <v>1323.2</v>
      </c>
      <c r="CY28">
        <f t="shared" si="0"/>
        <v>1888.3980000000001</v>
      </c>
      <c r="CZ28">
        <f t="shared" si="1"/>
        <v>1888.3980000000001</v>
      </c>
    </row>
    <row r="29" spans="2:104" x14ac:dyDescent="0.25">
      <c r="B29">
        <v>1910.3999999999999</v>
      </c>
      <c r="C29">
        <v>1345.6</v>
      </c>
      <c r="D29">
        <v>2657.8</v>
      </c>
      <c r="E29">
        <v>1482.8</v>
      </c>
      <c r="F29">
        <v>1589</v>
      </c>
      <c r="G29">
        <v>2342.8000000000002</v>
      </c>
      <c r="H29">
        <v>2480</v>
      </c>
      <c r="I29">
        <v>1593.3999999999999</v>
      </c>
      <c r="J29">
        <v>1147.3999999999999</v>
      </c>
      <c r="K29">
        <v>1380</v>
      </c>
      <c r="L29">
        <v>1751.6</v>
      </c>
      <c r="M29">
        <v>2693.5999999999995</v>
      </c>
      <c r="N29">
        <v>2308.1999999999998</v>
      </c>
      <c r="O29">
        <v>1534.2</v>
      </c>
      <c r="P29">
        <v>2108.7999999999997</v>
      </c>
      <c r="Q29">
        <v>1516.6</v>
      </c>
      <c r="R29">
        <v>1120.5999999999999</v>
      </c>
      <c r="S29">
        <v>2345.1999999999998</v>
      </c>
      <c r="T29">
        <v>2965.2</v>
      </c>
      <c r="U29">
        <v>1252.5999999999999</v>
      </c>
      <c r="V29">
        <v>1663.2</v>
      </c>
      <c r="W29">
        <v>1399.8</v>
      </c>
      <c r="X29">
        <v>1786</v>
      </c>
      <c r="Y29">
        <v>1991.2</v>
      </c>
      <c r="Z29">
        <v>1689</v>
      </c>
      <c r="AA29">
        <v>1887.3999999999999</v>
      </c>
      <c r="AB29">
        <v>1127.8</v>
      </c>
      <c r="AC29">
        <v>1822.8000000000002</v>
      </c>
      <c r="AD29">
        <v>2074</v>
      </c>
      <c r="AE29">
        <v>1841.8000000000002</v>
      </c>
      <c r="AF29">
        <v>1116.1999999999998</v>
      </c>
      <c r="AG29">
        <v>1848.3999999999999</v>
      </c>
      <c r="AH29">
        <v>3106.9999999999995</v>
      </c>
      <c r="AI29">
        <v>2008.4</v>
      </c>
      <c r="AJ29">
        <v>2195.4</v>
      </c>
      <c r="AK29">
        <v>1177.7999999999997</v>
      </c>
      <c r="AL29">
        <v>1555.4</v>
      </c>
      <c r="AM29">
        <v>2146.6</v>
      </c>
      <c r="AN29">
        <v>1102</v>
      </c>
      <c r="AO29">
        <v>2222.4</v>
      </c>
      <c r="AP29">
        <v>1724</v>
      </c>
      <c r="AQ29">
        <v>1713</v>
      </c>
      <c r="AR29">
        <v>2074</v>
      </c>
      <c r="AS29">
        <v>2355.4</v>
      </c>
      <c r="AT29">
        <v>2420.4</v>
      </c>
      <c r="AU29">
        <v>1177.5999999999999</v>
      </c>
      <c r="AV29">
        <v>1707.6000000000001</v>
      </c>
      <c r="AW29">
        <v>1958</v>
      </c>
      <c r="AX29">
        <v>1863.3999999999999</v>
      </c>
      <c r="AY29">
        <v>1564.6</v>
      </c>
      <c r="AZ29">
        <v>1086.8</v>
      </c>
      <c r="BA29">
        <v>2465.4</v>
      </c>
      <c r="BB29">
        <v>1954.6000000000001</v>
      </c>
      <c r="BC29">
        <v>1801.8</v>
      </c>
      <c r="BD29">
        <v>2882.4</v>
      </c>
      <c r="BE29">
        <v>1943.6</v>
      </c>
      <c r="BF29">
        <v>2228.6000000000004</v>
      </c>
      <c r="BG29">
        <v>2235.3999999999996</v>
      </c>
      <c r="BH29">
        <v>2146.7999999999997</v>
      </c>
      <c r="BI29">
        <v>2236.7999999999997</v>
      </c>
      <c r="BJ29">
        <v>1288.4000000000001</v>
      </c>
      <c r="BK29">
        <v>2008</v>
      </c>
      <c r="BL29">
        <v>2741.9999999999995</v>
      </c>
      <c r="BM29">
        <v>2574.6000000000004</v>
      </c>
      <c r="BN29">
        <v>1148.1999999999998</v>
      </c>
      <c r="BO29">
        <v>1317</v>
      </c>
      <c r="BP29">
        <v>2447.4</v>
      </c>
      <c r="BQ29">
        <v>1973.4</v>
      </c>
      <c r="BR29">
        <v>508.20000000000005</v>
      </c>
      <c r="BS29">
        <v>1557.3999999999999</v>
      </c>
      <c r="BT29">
        <v>1936.6</v>
      </c>
      <c r="BU29">
        <v>2258.6000000000004</v>
      </c>
      <c r="BV29">
        <v>3359.5999999999995</v>
      </c>
      <c r="BW29">
        <v>1786.8</v>
      </c>
      <c r="BX29">
        <v>2124.6</v>
      </c>
      <c r="BY29">
        <v>3590.7999999999993</v>
      </c>
      <c r="BZ29">
        <v>1765.6000000000001</v>
      </c>
      <c r="CA29">
        <v>2541.7999999999997</v>
      </c>
      <c r="CB29">
        <v>1938.2</v>
      </c>
      <c r="CC29">
        <v>1439.3999999999999</v>
      </c>
      <c r="CD29">
        <v>3326.7999999999997</v>
      </c>
      <c r="CE29">
        <v>1605.2</v>
      </c>
      <c r="CF29">
        <v>2453.6</v>
      </c>
      <c r="CG29">
        <v>1726.2000000000003</v>
      </c>
      <c r="CH29">
        <v>2355</v>
      </c>
      <c r="CI29">
        <v>2593.6</v>
      </c>
      <c r="CJ29">
        <v>709.8</v>
      </c>
      <c r="CK29">
        <v>2237.1999999999998</v>
      </c>
      <c r="CL29">
        <v>1031.5999999999999</v>
      </c>
      <c r="CM29">
        <v>3085.4</v>
      </c>
      <c r="CN29">
        <v>723.19999999999982</v>
      </c>
      <c r="CO29">
        <v>1944.9999999999998</v>
      </c>
      <c r="CP29">
        <v>1083.4000000000001</v>
      </c>
      <c r="CQ29">
        <v>1920.4</v>
      </c>
      <c r="CR29">
        <v>2496.6</v>
      </c>
      <c r="CS29">
        <v>2195.4</v>
      </c>
      <c r="CT29">
        <v>1761.6</v>
      </c>
      <c r="CU29">
        <v>2729.5999999999995</v>
      </c>
      <c r="CV29">
        <v>800.2</v>
      </c>
      <c r="CW29">
        <v>1753.2</v>
      </c>
      <c r="CY29">
        <f t="shared" si="0"/>
        <v>1916.6820000000005</v>
      </c>
      <c r="CZ29">
        <f t="shared" si="1"/>
        <v>1916.6820000000005</v>
      </c>
    </row>
    <row r="30" spans="2:104" x14ac:dyDescent="0.25">
      <c r="B30">
        <v>1949.4</v>
      </c>
      <c r="C30">
        <v>1360.8000000000002</v>
      </c>
      <c r="D30">
        <v>2329.4</v>
      </c>
      <c r="E30">
        <v>1955.1999999999998</v>
      </c>
      <c r="F30">
        <v>1420.4</v>
      </c>
      <c r="G30">
        <v>2234.1999999999998</v>
      </c>
      <c r="H30">
        <v>2276</v>
      </c>
      <c r="I30">
        <v>1782.2</v>
      </c>
      <c r="J30">
        <v>1368.8</v>
      </c>
      <c r="K30">
        <v>1564</v>
      </c>
      <c r="L30">
        <v>1593.8000000000002</v>
      </c>
      <c r="M30">
        <v>2714.8</v>
      </c>
      <c r="N30">
        <v>2103.7999999999997</v>
      </c>
      <c r="O30">
        <v>1617.2</v>
      </c>
      <c r="P30">
        <v>2101.4</v>
      </c>
      <c r="Q30">
        <v>1778.6</v>
      </c>
      <c r="R30">
        <v>1315.2</v>
      </c>
      <c r="S30">
        <v>1996</v>
      </c>
      <c r="T30">
        <v>3028.8</v>
      </c>
      <c r="U30">
        <v>1116.5999999999999</v>
      </c>
      <c r="V30">
        <v>1777.8000000000002</v>
      </c>
      <c r="W30">
        <v>1899.7999999999997</v>
      </c>
      <c r="X30">
        <v>1879</v>
      </c>
      <c r="Y30">
        <v>1806.1999999999998</v>
      </c>
      <c r="Z30">
        <v>1537.2</v>
      </c>
      <c r="AA30">
        <v>1894</v>
      </c>
      <c r="AB30">
        <v>1002</v>
      </c>
      <c r="AC30">
        <v>2045.8000000000002</v>
      </c>
      <c r="AD30">
        <v>2468.8000000000006</v>
      </c>
      <c r="AE30">
        <v>1932.2</v>
      </c>
      <c r="AF30">
        <v>1306.4000000000001</v>
      </c>
      <c r="AG30">
        <v>2306.6000000000004</v>
      </c>
      <c r="AH30">
        <v>3446.8</v>
      </c>
      <c r="AI30">
        <v>1976.2000000000003</v>
      </c>
      <c r="AJ30">
        <v>2000.8</v>
      </c>
      <c r="AK30">
        <v>1049.4000000000001</v>
      </c>
      <c r="AL30">
        <v>1580.4</v>
      </c>
      <c r="AM30">
        <v>2234</v>
      </c>
      <c r="AN30">
        <v>1075</v>
      </c>
      <c r="AO30">
        <v>1967.2</v>
      </c>
      <c r="AP30">
        <v>2034.8000000000002</v>
      </c>
      <c r="AQ30">
        <v>1952.6</v>
      </c>
      <c r="AR30">
        <v>1685.6</v>
      </c>
      <c r="AS30">
        <v>2402.6</v>
      </c>
      <c r="AT30">
        <v>2480.6000000000004</v>
      </c>
      <c r="AU30">
        <v>955.4</v>
      </c>
      <c r="AV30">
        <v>1854.2</v>
      </c>
      <c r="AW30">
        <v>1992.4</v>
      </c>
      <c r="AX30">
        <v>1626.4</v>
      </c>
      <c r="AY30">
        <v>2111.4</v>
      </c>
      <c r="AZ30">
        <v>1148.2</v>
      </c>
      <c r="BA30">
        <v>2326.3999999999996</v>
      </c>
      <c r="BB30">
        <v>2190.7999999999997</v>
      </c>
      <c r="BC30">
        <v>1522</v>
      </c>
      <c r="BD30">
        <v>2929.6</v>
      </c>
      <c r="BE30">
        <v>1828.1999999999998</v>
      </c>
      <c r="BF30">
        <v>2500</v>
      </c>
      <c r="BG30">
        <v>2330.2000000000003</v>
      </c>
      <c r="BH30">
        <v>1942.6</v>
      </c>
      <c r="BI30">
        <v>2339.3999999999996</v>
      </c>
      <c r="BJ30">
        <v>1222.5999999999999</v>
      </c>
      <c r="BK30">
        <v>1788</v>
      </c>
      <c r="BL30">
        <v>2411</v>
      </c>
      <c r="BM30">
        <v>2787.8</v>
      </c>
      <c r="BN30">
        <v>1380</v>
      </c>
      <c r="BO30">
        <v>1524.2</v>
      </c>
      <c r="BP30">
        <v>2100.8000000000002</v>
      </c>
      <c r="BQ30">
        <v>2173.2000000000003</v>
      </c>
      <c r="BR30">
        <v>494.99999999999994</v>
      </c>
      <c r="BS30">
        <v>1377.2</v>
      </c>
      <c r="BT30">
        <v>2110</v>
      </c>
      <c r="BU30">
        <v>2235.4</v>
      </c>
      <c r="BV30">
        <v>3724.2000000000003</v>
      </c>
      <c r="BW30">
        <v>1891.5999999999997</v>
      </c>
      <c r="BX30">
        <v>2171.4</v>
      </c>
      <c r="BY30">
        <v>3661.4</v>
      </c>
      <c r="BZ30">
        <v>1931.4</v>
      </c>
      <c r="CA30">
        <v>2373</v>
      </c>
      <c r="CB30">
        <v>2031.6</v>
      </c>
      <c r="CC30">
        <v>1373.8</v>
      </c>
      <c r="CD30">
        <v>3319.6000000000004</v>
      </c>
      <c r="CE30">
        <v>2107.4</v>
      </c>
      <c r="CF30">
        <v>2288.6000000000004</v>
      </c>
      <c r="CG30">
        <v>1651.6</v>
      </c>
      <c r="CH30">
        <v>2432.1999999999998</v>
      </c>
      <c r="CI30">
        <v>2416.1999999999998</v>
      </c>
      <c r="CJ30">
        <v>753.19999999999993</v>
      </c>
      <c r="CK30">
        <v>2399.3999999999996</v>
      </c>
      <c r="CL30">
        <v>1133</v>
      </c>
      <c r="CM30">
        <v>3106.2</v>
      </c>
      <c r="CN30">
        <v>819.4</v>
      </c>
      <c r="CO30">
        <v>1949.6</v>
      </c>
      <c r="CP30">
        <v>1042</v>
      </c>
      <c r="CQ30">
        <v>1884.2000000000003</v>
      </c>
      <c r="CR30">
        <v>2603.8000000000002</v>
      </c>
      <c r="CS30">
        <v>1949.8000000000002</v>
      </c>
      <c r="CT30">
        <v>2026.2</v>
      </c>
      <c r="CU30">
        <v>2958.2</v>
      </c>
      <c r="CV30">
        <v>764.2</v>
      </c>
      <c r="CW30">
        <v>1814.8</v>
      </c>
      <c r="CY30">
        <f t="shared" si="0"/>
        <v>1951.2880000000005</v>
      </c>
      <c r="CZ30">
        <f t="shared" si="1"/>
        <v>1951.2880000000005</v>
      </c>
    </row>
    <row r="31" spans="2:104" x14ac:dyDescent="0.25">
      <c r="B31">
        <v>1971.7999999999997</v>
      </c>
      <c r="C31">
        <v>1604.2</v>
      </c>
      <c r="D31">
        <v>2574</v>
      </c>
      <c r="E31">
        <v>2065.8000000000002</v>
      </c>
      <c r="F31">
        <v>1444.8</v>
      </c>
      <c r="G31">
        <v>2281.4</v>
      </c>
      <c r="H31">
        <v>2052.8000000000002</v>
      </c>
      <c r="I31">
        <v>1527.3999999999999</v>
      </c>
      <c r="J31">
        <v>1219.5999999999999</v>
      </c>
      <c r="K31">
        <v>1884.4</v>
      </c>
      <c r="L31">
        <v>1911.4</v>
      </c>
      <c r="M31">
        <v>2275.8000000000002</v>
      </c>
      <c r="N31">
        <v>1904.3999999999999</v>
      </c>
      <c r="O31">
        <v>1303.3999999999999</v>
      </c>
      <c r="P31">
        <v>2185.2000000000003</v>
      </c>
      <c r="Q31">
        <v>1885.1999999999998</v>
      </c>
      <c r="R31">
        <v>1321.6</v>
      </c>
      <c r="S31">
        <v>2210.8000000000002</v>
      </c>
      <c r="T31">
        <v>2819</v>
      </c>
      <c r="U31">
        <v>1383</v>
      </c>
      <c r="V31">
        <v>1904.2</v>
      </c>
      <c r="W31">
        <v>1752.1999999999998</v>
      </c>
      <c r="X31">
        <v>1754.1999999999998</v>
      </c>
      <c r="Y31">
        <v>1878.8</v>
      </c>
      <c r="Z31">
        <v>1512.2</v>
      </c>
      <c r="AA31">
        <v>1804.2</v>
      </c>
      <c r="AB31">
        <v>1213.4000000000001</v>
      </c>
      <c r="AC31">
        <v>2278.6</v>
      </c>
      <c r="AD31">
        <v>2421</v>
      </c>
      <c r="AE31">
        <v>1718.2000000000003</v>
      </c>
      <c r="AF31">
        <v>1601.8</v>
      </c>
      <c r="AG31">
        <v>2312</v>
      </c>
      <c r="AH31">
        <v>3781.9999999999995</v>
      </c>
      <c r="AI31">
        <v>1964.7999999999997</v>
      </c>
      <c r="AJ31">
        <v>1919</v>
      </c>
      <c r="AK31">
        <v>1293.4000000000001</v>
      </c>
      <c r="AL31">
        <v>1579</v>
      </c>
      <c r="AM31">
        <v>1907</v>
      </c>
      <c r="AN31">
        <v>1041.5999999999999</v>
      </c>
      <c r="AO31">
        <v>2094</v>
      </c>
      <c r="AP31">
        <v>1944</v>
      </c>
      <c r="AQ31">
        <v>1758.3999999999999</v>
      </c>
      <c r="AR31">
        <v>1578.8</v>
      </c>
      <c r="AS31">
        <v>2246.1999999999998</v>
      </c>
      <c r="AT31">
        <v>2238.3999999999996</v>
      </c>
      <c r="AU31">
        <v>859.4</v>
      </c>
      <c r="AV31">
        <v>1968</v>
      </c>
      <c r="AW31">
        <v>2096.7999999999997</v>
      </c>
      <c r="AX31">
        <v>1025</v>
      </c>
      <c r="AY31">
        <v>2172.4</v>
      </c>
      <c r="AZ31">
        <v>1397.6</v>
      </c>
      <c r="BA31">
        <v>2196.3999999999996</v>
      </c>
      <c r="BB31">
        <v>2320</v>
      </c>
      <c r="BC31">
        <v>1520.8</v>
      </c>
      <c r="BD31">
        <v>2764.2</v>
      </c>
      <c r="BE31">
        <v>1635.4</v>
      </c>
      <c r="BF31">
        <v>2443.8000000000002</v>
      </c>
      <c r="BG31">
        <v>2125.7999999999997</v>
      </c>
      <c r="BH31">
        <v>2237</v>
      </c>
      <c r="BI31">
        <v>2177.6</v>
      </c>
      <c r="BJ31">
        <v>1019</v>
      </c>
      <c r="BK31">
        <v>1951.6</v>
      </c>
      <c r="BL31">
        <v>2264.1999999999998</v>
      </c>
      <c r="BM31">
        <v>2633</v>
      </c>
      <c r="BN31">
        <v>1329.6</v>
      </c>
      <c r="BO31">
        <v>1640</v>
      </c>
      <c r="BP31">
        <v>1934.8</v>
      </c>
      <c r="BQ31">
        <v>1941.2</v>
      </c>
      <c r="BR31">
        <v>531.6</v>
      </c>
      <c r="BS31">
        <v>1330.4</v>
      </c>
      <c r="BT31">
        <v>2303.4</v>
      </c>
      <c r="BU31">
        <v>2124.4</v>
      </c>
      <c r="BV31">
        <v>3549.7999999999997</v>
      </c>
      <c r="BW31">
        <v>2002.6</v>
      </c>
      <c r="BX31">
        <v>2351.8000000000002</v>
      </c>
      <c r="BY31">
        <v>3379.8</v>
      </c>
      <c r="BZ31">
        <v>1795.8000000000002</v>
      </c>
      <c r="CA31">
        <v>2272.4</v>
      </c>
      <c r="CB31">
        <v>2213.8000000000002</v>
      </c>
      <c r="CC31">
        <v>1296.2</v>
      </c>
      <c r="CD31">
        <v>3252.2000000000003</v>
      </c>
      <c r="CE31">
        <v>2257.1999999999998</v>
      </c>
      <c r="CF31">
        <v>2184.4</v>
      </c>
      <c r="CG31">
        <v>1986.8000000000002</v>
      </c>
      <c r="CH31">
        <v>2559.6</v>
      </c>
      <c r="CI31">
        <v>2461.7999999999997</v>
      </c>
      <c r="CJ31">
        <v>572.6</v>
      </c>
      <c r="CK31">
        <v>2400</v>
      </c>
      <c r="CL31">
        <v>1370.8</v>
      </c>
      <c r="CM31">
        <v>2793.6000000000004</v>
      </c>
      <c r="CN31">
        <v>1094.2</v>
      </c>
      <c r="CO31">
        <v>1901</v>
      </c>
      <c r="CP31">
        <v>1322.4</v>
      </c>
      <c r="CQ31">
        <v>1882.8</v>
      </c>
      <c r="CR31">
        <v>2525.6</v>
      </c>
      <c r="CS31">
        <v>2056.1999999999998</v>
      </c>
      <c r="CT31">
        <v>2138.6</v>
      </c>
      <c r="CU31">
        <v>2755.2000000000003</v>
      </c>
      <c r="CV31">
        <v>644.79999999999995</v>
      </c>
      <c r="CW31">
        <v>1711.6000000000001</v>
      </c>
      <c r="CY31">
        <f t="shared" si="0"/>
        <v>1940.0039999999997</v>
      </c>
      <c r="CZ31">
        <f t="shared" si="1"/>
        <v>1940.0039999999997</v>
      </c>
    </row>
    <row r="32" spans="2:104" x14ac:dyDescent="0.25">
      <c r="B32">
        <v>2164.4</v>
      </c>
      <c r="C32">
        <v>1440.4</v>
      </c>
      <c r="D32">
        <v>2677.2</v>
      </c>
      <c r="E32">
        <v>1888.8</v>
      </c>
      <c r="F32">
        <v>1275.8000000000002</v>
      </c>
      <c r="G32">
        <v>2325.6000000000004</v>
      </c>
      <c r="H32">
        <v>1954.4</v>
      </c>
      <c r="I32">
        <v>1531.1999999999998</v>
      </c>
      <c r="J32">
        <v>1295.4000000000001</v>
      </c>
      <c r="K32">
        <v>1739.8</v>
      </c>
      <c r="L32">
        <v>2123.8000000000002</v>
      </c>
      <c r="M32">
        <v>2208.8000000000002</v>
      </c>
      <c r="N32">
        <v>1711.6</v>
      </c>
      <c r="O32">
        <v>1025.5999999999999</v>
      </c>
      <c r="P32">
        <v>2140.1999999999998</v>
      </c>
      <c r="Q32">
        <v>1578.6000000000001</v>
      </c>
      <c r="R32">
        <v>1423</v>
      </c>
      <c r="S32">
        <v>2458.8000000000002</v>
      </c>
      <c r="T32">
        <v>2524.6000000000004</v>
      </c>
      <c r="U32">
        <v>1348.6</v>
      </c>
      <c r="V32">
        <v>1854</v>
      </c>
      <c r="W32">
        <v>1721.8</v>
      </c>
      <c r="X32">
        <v>2075.1999999999998</v>
      </c>
      <c r="Y32">
        <v>1773.6</v>
      </c>
      <c r="Z32">
        <v>1744.3999999999999</v>
      </c>
      <c r="AA32">
        <v>2276.3999999999996</v>
      </c>
      <c r="AB32">
        <v>1315.2</v>
      </c>
      <c r="AC32">
        <v>2433.3999999999996</v>
      </c>
      <c r="AD32">
        <v>2368.1999999999998</v>
      </c>
      <c r="AE32">
        <v>1858.7999999999997</v>
      </c>
      <c r="AF32">
        <v>1730.6000000000001</v>
      </c>
      <c r="AG32">
        <v>2147.4</v>
      </c>
      <c r="AH32">
        <v>3902.2</v>
      </c>
      <c r="AI32">
        <v>2046</v>
      </c>
      <c r="AJ32">
        <v>1774.4</v>
      </c>
      <c r="AK32">
        <v>1352.0000000000002</v>
      </c>
      <c r="AL32">
        <v>1950.8</v>
      </c>
      <c r="AM32">
        <v>2108.6</v>
      </c>
      <c r="AN32">
        <v>1287</v>
      </c>
      <c r="AO32">
        <v>2030.2</v>
      </c>
      <c r="AP32">
        <v>1794.8000000000002</v>
      </c>
      <c r="AQ32">
        <v>1950.1999999999998</v>
      </c>
      <c r="AR32">
        <v>1098.5999999999999</v>
      </c>
      <c r="AS32">
        <v>2014.8</v>
      </c>
      <c r="AT32">
        <v>2645.4</v>
      </c>
      <c r="AU32">
        <v>526.19999999999993</v>
      </c>
      <c r="AV32">
        <v>1609.0000000000002</v>
      </c>
      <c r="AW32">
        <v>2299.1999999999998</v>
      </c>
      <c r="AX32">
        <v>1423.8</v>
      </c>
      <c r="AY32">
        <v>2221.1999999999998</v>
      </c>
      <c r="AZ32">
        <v>1224</v>
      </c>
      <c r="BA32">
        <v>2523.1999999999998</v>
      </c>
      <c r="BB32">
        <v>2451</v>
      </c>
      <c r="BC32">
        <v>1458.2</v>
      </c>
      <c r="BD32">
        <v>2739.3999999999996</v>
      </c>
      <c r="BE32">
        <v>1661.4</v>
      </c>
      <c r="BF32">
        <v>2699</v>
      </c>
      <c r="BG32">
        <v>2053</v>
      </c>
      <c r="BH32">
        <v>2050.4</v>
      </c>
      <c r="BI32">
        <v>2158.3999999999996</v>
      </c>
      <c r="BJ32">
        <v>964.19999999999993</v>
      </c>
      <c r="BK32">
        <v>1909.8000000000002</v>
      </c>
      <c r="BL32">
        <v>2588.8000000000002</v>
      </c>
      <c r="BM32">
        <v>2943.2000000000003</v>
      </c>
      <c r="BN32">
        <v>1160.4000000000001</v>
      </c>
      <c r="BO32">
        <v>1794.2</v>
      </c>
      <c r="BP32">
        <v>1755.1999999999998</v>
      </c>
      <c r="BQ32">
        <v>1871.4</v>
      </c>
      <c r="BR32">
        <v>796.40000000000009</v>
      </c>
      <c r="BS32">
        <v>983</v>
      </c>
      <c r="BT32">
        <v>2294.8000000000002</v>
      </c>
      <c r="BU32">
        <v>2020.2</v>
      </c>
      <c r="BV32">
        <v>3573.4000000000005</v>
      </c>
      <c r="BW32">
        <v>2013.1999999999998</v>
      </c>
      <c r="BX32">
        <v>2286.3999999999996</v>
      </c>
      <c r="BY32">
        <v>2891.2</v>
      </c>
      <c r="BZ32">
        <v>1801.4</v>
      </c>
      <c r="CA32">
        <v>2057.2000000000003</v>
      </c>
      <c r="CB32">
        <v>2280.7999999999997</v>
      </c>
      <c r="CC32">
        <v>909.59999999999991</v>
      </c>
      <c r="CD32">
        <v>3657.6000000000004</v>
      </c>
      <c r="CE32">
        <v>2400.2000000000003</v>
      </c>
      <c r="CF32">
        <v>1932.6</v>
      </c>
      <c r="CG32">
        <v>1915.6</v>
      </c>
      <c r="CH32">
        <v>2581.1999999999998</v>
      </c>
      <c r="CI32">
        <v>2447.6</v>
      </c>
      <c r="CJ32">
        <v>871</v>
      </c>
      <c r="CK32">
        <v>2531</v>
      </c>
      <c r="CL32">
        <v>1260.3999999999999</v>
      </c>
      <c r="CM32">
        <v>3194.2</v>
      </c>
      <c r="CN32">
        <v>1273</v>
      </c>
      <c r="CO32">
        <v>2560.6</v>
      </c>
      <c r="CP32">
        <v>1333.4</v>
      </c>
      <c r="CQ32">
        <v>2048.8000000000002</v>
      </c>
      <c r="CR32">
        <v>2473.1999999999998</v>
      </c>
      <c r="CS32">
        <v>2002</v>
      </c>
      <c r="CT32">
        <v>2100.8000000000002</v>
      </c>
      <c r="CU32">
        <v>2992.7999999999997</v>
      </c>
      <c r="CV32">
        <v>1195.5999999999999</v>
      </c>
      <c r="CW32">
        <v>1598.3999999999999</v>
      </c>
      <c r="CY32">
        <f t="shared" si="0"/>
        <v>1964.5279999999996</v>
      </c>
      <c r="CZ32">
        <f t="shared" si="1"/>
        <v>1964.5279999999996</v>
      </c>
    </row>
    <row r="33" spans="2:104" x14ac:dyDescent="0.25">
      <c r="B33">
        <v>2157.3999999999996</v>
      </c>
      <c r="C33">
        <v>1611.4</v>
      </c>
      <c r="D33">
        <v>2593</v>
      </c>
      <c r="E33">
        <v>2200.6000000000004</v>
      </c>
      <c r="F33">
        <v>1296.8</v>
      </c>
      <c r="G33">
        <v>2039.8000000000002</v>
      </c>
      <c r="H33">
        <v>2309.8000000000002</v>
      </c>
      <c r="I33">
        <v>2085.1999999999998</v>
      </c>
      <c r="J33">
        <v>1330.8000000000002</v>
      </c>
      <c r="K33">
        <v>1488</v>
      </c>
      <c r="L33">
        <v>2175.6</v>
      </c>
      <c r="M33">
        <v>2132.3999999999996</v>
      </c>
      <c r="N33">
        <v>1875</v>
      </c>
      <c r="O33">
        <v>1392.3999999999999</v>
      </c>
      <c r="P33">
        <v>2263</v>
      </c>
      <c r="Q33">
        <v>1553.2</v>
      </c>
      <c r="R33">
        <v>1445.3999999999999</v>
      </c>
      <c r="S33">
        <v>2438.8000000000002</v>
      </c>
      <c r="T33">
        <v>2710.6</v>
      </c>
      <c r="U33">
        <v>1405.1999999999998</v>
      </c>
      <c r="V33">
        <v>1637.8</v>
      </c>
      <c r="W33">
        <v>1593.2</v>
      </c>
      <c r="X33">
        <v>1717.8</v>
      </c>
      <c r="Y33">
        <v>1834</v>
      </c>
      <c r="Z33">
        <v>1848.6</v>
      </c>
      <c r="AA33">
        <v>1882.4</v>
      </c>
      <c r="AB33">
        <v>1328.4</v>
      </c>
      <c r="AC33">
        <v>2628.8</v>
      </c>
      <c r="AD33">
        <v>2098.8000000000002</v>
      </c>
      <c r="AE33">
        <v>1683.6</v>
      </c>
      <c r="AF33">
        <v>1870</v>
      </c>
      <c r="AG33">
        <v>1925</v>
      </c>
      <c r="AH33">
        <v>4139.8</v>
      </c>
      <c r="AI33">
        <v>2245.8000000000002</v>
      </c>
      <c r="AJ33">
        <v>1850.8</v>
      </c>
      <c r="AK33">
        <v>1153.8</v>
      </c>
      <c r="AL33">
        <v>2299</v>
      </c>
      <c r="AM33">
        <v>2146.6000000000004</v>
      </c>
      <c r="AN33">
        <v>1465</v>
      </c>
      <c r="AO33">
        <v>2059.1999999999998</v>
      </c>
      <c r="AP33">
        <v>1728</v>
      </c>
      <c r="AQ33">
        <v>1687</v>
      </c>
      <c r="AR33">
        <v>1214.4000000000001</v>
      </c>
      <c r="AS33">
        <v>1863.6</v>
      </c>
      <c r="AT33">
        <v>2733.6000000000004</v>
      </c>
      <c r="AU33">
        <v>848.6</v>
      </c>
      <c r="AV33">
        <v>1683.4</v>
      </c>
      <c r="AW33">
        <v>2531.6</v>
      </c>
      <c r="AX33">
        <v>1237.3999999999999</v>
      </c>
      <c r="AY33">
        <v>2479.3999999999996</v>
      </c>
      <c r="AZ33">
        <v>1138.3999999999996</v>
      </c>
      <c r="BA33">
        <v>2601</v>
      </c>
      <c r="BB33">
        <v>2239</v>
      </c>
      <c r="BC33">
        <v>1432.6</v>
      </c>
      <c r="BD33">
        <v>2759.9999999999995</v>
      </c>
      <c r="BE33">
        <v>1300</v>
      </c>
      <c r="BF33">
        <v>3098.2</v>
      </c>
      <c r="BG33">
        <v>1929.6000000000001</v>
      </c>
      <c r="BH33">
        <v>1857</v>
      </c>
      <c r="BI33">
        <v>1993</v>
      </c>
      <c r="BJ33">
        <v>958.2</v>
      </c>
      <c r="BK33">
        <v>1787.6</v>
      </c>
      <c r="BL33">
        <v>2903.4</v>
      </c>
      <c r="BM33">
        <v>2951.6</v>
      </c>
      <c r="BN33">
        <v>1360.8</v>
      </c>
      <c r="BO33">
        <v>1807.8</v>
      </c>
      <c r="BP33">
        <v>1848.5999999999997</v>
      </c>
      <c r="BQ33">
        <v>1487.4</v>
      </c>
      <c r="BR33">
        <v>1422</v>
      </c>
      <c r="BS33">
        <v>1089.8</v>
      </c>
      <c r="BT33">
        <v>2313.7999999999997</v>
      </c>
      <c r="BU33">
        <v>1942.5999999999997</v>
      </c>
      <c r="BV33">
        <v>3700.6000000000004</v>
      </c>
      <c r="BW33">
        <v>1636.6</v>
      </c>
      <c r="BX33">
        <v>2425.8000000000002</v>
      </c>
      <c r="BY33">
        <v>2693.4</v>
      </c>
      <c r="BZ33">
        <v>1578</v>
      </c>
      <c r="CA33">
        <v>2030.4</v>
      </c>
      <c r="CB33">
        <v>2112.6000000000004</v>
      </c>
      <c r="CC33">
        <v>1111.2</v>
      </c>
      <c r="CD33">
        <v>4136.2000000000007</v>
      </c>
      <c r="CE33">
        <v>2375.6</v>
      </c>
      <c r="CF33">
        <v>1838.6</v>
      </c>
      <c r="CG33">
        <v>1632</v>
      </c>
      <c r="CH33">
        <v>2616.6</v>
      </c>
      <c r="CI33">
        <v>2420.1999999999998</v>
      </c>
      <c r="CJ33">
        <v>410.80000000000007</v>
      </c>
      <c r="CK33">
        <v>2215.4</v>
      </c>
      <c r="CL33">
        <v>1453.8</v>
      </c>
      <c r="CM33">
        <v>3166.2</v>
      </c>
      <c r="CN33">
        <v>1111</v>
      </c>
      <c r="CO33">
        <v>2462.7999999999997</v>
      </c>
      <c r="CP33">
        <v>1629</v>
      </c>
      <c r="CQ33">
        <v>1998.3999999999999</v>
      </c>
      <c r="CR33">
        <v>2626.3999999999996</v>
      </c>
      <c r="CS33">
        <v>1997.8</v>
      </c>
      <c r="CT33">
        <v>1846</v>
      </c>
      <c r="CU33">
        <v>2813.6</v>
      </c>
      <c r="CV33">
        <v>975.4</v>
      </c>
      <c r="CW33">
        <v>1771</v>
      </c>
      <c r="CY33">
        <f t="shared" si="0"/>
        <v>1969.2760000000001</v>
      </c>
      <c r="CZ33">
        <f t="shared" si="1"/>
        <v>1969.2760000000001</v>
      </c>
    </row>
    <row r="34" spans="2:104" x14ac:dyDescent="0.25">
      <c r="B34">
        <v>1811.0000000000002</v>
      </c>
      <c r="C34">
        <v>1695.2</v>
      </c>
      <c r="D34">
        <v>2523</v>
      </c>
      <c r="E34">
        <v>2228.8000000000002</v>
      </c>
      <c r="F34">
        <v>1304.5999999999999</v>
      </c>
      <c r="G34">
        <v>1940.4</v>
      </c>
      <c r="H34">
        <v>2314.8000000000002</v>
      </c>
      <c r="I34">
        <v>2190.1999999999998</v>
      </c>
      <c r="J34">
        <v>1386.4</v>
      </c>
      <c r="K34">
        <v>1552</v>
      </c>
      <c r="L34">
        <v>2120.7999999999997</v>
      </c>
      <c r="M34">
        <v>1791.8</v>
      </c>
      <c r="N34">
        <v>1986.2</v>
      </c>
      <c r="O34">
        <v>1320.8</v>
      </c>
      <c r="P34">
        <v>2232</v>
      </c>
      <c r="Q34">
        <v>1424.8</v>
      </c>
      <c r="R34">
        <v>1499.8</v>
      </c>
      <c r="S34">
        <v>2341.4</v>
      </c>
      <c r="T34">
        <v>2630</v>
      </c>
      <c r="U34">
        <v>1336.6</v>
      </c>
      <c r="V34">
        <v>1597.4</v>
      </c>
      <c r="W34">
        <v>1806.8000000000002</v>
      </c>
      <c r="X34">
        <v>1557.6</v>
      </c>
      <c r="Y34">
        <v>1880.6</v>
      </c>
      <c r="Z34">
        <v>2321.8000000000002</v>
      </c>
      <c r="AA34">
        <v>1759.8</v>
      </c>
      <c r="AB34">
        <v>1627.8</v>
      </c>
      <c r="AC34">
        <v>2957.6</v>
      </c>
      <c r="AD34">
        <v>1874.4</v>
      </c>
      <c r="AE34">
        <v>1683.4</v>
      </c>
      <c r="AF34">
        <v>1610.0000000000002</v>
      </c>
      <c r="AG34">
        <v>1842.8000000000002</v>
      </c>
      <c r="AH34">
        <v>3858.2000000000003</v>
      </c>
      <c r="AI34">
        <v>2372.7999999999997</v>
      </c>
      <c r="AJ34">
        <v>2085</v>
      </c>
      <c r="AK34">
        <v>919</v>
      </c>
      <c r="AL34">
        <v>2319.2000000000003</v>
      </c>
      <c r="AM34">
        <v>1981.4</v>
      </c>
      <c r="AN34">
        <v>1421.6</v>
      </c>
      <c r="AO34">
        <v>1457</v>
      </c>
      <c r="AP34">
        <v>1699.8</v>
      </c>
      <c r="AQ34">
        <v>1920.2</v>
      </c>
      <c r="AR34">
        <v>1258.5999999999999</v>
      </c>
      <c r="AS34">
        <v>1742.1999999999998</v>
      </c>
      <c r="AT34">
        <v>2679.2</v>
      </c>
      <c r="AU34">
        <v>536.79999999999995</v>
      </c>
      <c r="AV34">
        <v>1474.7999999999997</v>
      </c>
      <c r="AW34">
        <v>2708</v>
      </c>
      <c r="AX34">
        <v>1280.3999999999999</v>
      </c>
      <c r="AY34">
        <v>2627.2</v>
      </c>
      <c r="AZ34">
        <v>1457.4</v>
      </c>
      <c r="BA34">
        <v>2591.1999999999998</v>
      </c>
      <c r="BB34">
        <v>1906.3999999999999</v>
      </c>
      <c r="BC34">
        <v>1655.8000000000002</v>
      </c>
      <c r="BD34">
        <v>2772.6</v>
      </c>
      <c r="BE34">
        <v>1399.6</v>
      </c>
      <c r="BF34">
        <v>3190.6</v>
      </c>
      <c r="BG34">
        <v>1991.6</v>
      </c>
      <c r="BH34">
        <v>1843.0000000000002</v>
      </c>
      <c r="BI34">
        <v>1958.2000000000003</v>
      </c>
      <c r="BJ34">
        <v>857.80000000000007</v>
      </c>
      <c r="BK34">
        <v>1835.4</v>
      </c>
      <c r="BL34">
        <v>2875.2</v>
      </c>
      <c r="BM34">
        <v>3001</v>
      </c>
      <c r="BN34">
        <v>1480</v>
      </c>
      <c r="BO34">
        <v>1853.6</v>
      </c>
      <c r="BP34">
        <v>1873.3999999999999</v>
      </c>
      <c r="BQ34">
        <v>1443.6</v>
      </c>
      <c r="BR34">
        <v>1615</v>
      </c>
      <c r="BS34">
        <v>1422.2</v>
      </c>
      <c r="BT34">
        <v>2494.1999999999998</v>
      </c>
      <c r="BU34">
        <v>2155.4</v>
      </c>
      <c r="BV34">
        <v>3562.0000000000005</v>
      </c>
      <c r="BW34">
        <v>1629.8000000000002</v>
      </c>
      <c r="BX34">
        <v>2439</v>
      </c>
      <c r="BY34">
        <v>2673.2</v>
      </c>
      <c r="BZ34">
        <v>1698.3999999999999</v>
      </c>
      <c r="CA34">
        <v>2165.8000000000002</v>
      </c>
      <c r="CB34">
        <v>2744.6</v>
      </c>
      <c r="CC34">
        <v>1113.4000000000001</v>
      </c>
      <c r="CD34">
        <v>4073.3999999999996</v>
      </c>
      <c r="CE34">
        <v>2427</v>
      </c>
      <c r="CF34">
        <v>2052</v>
      </c>
      <c r="CG34">
        <v>1570</v>
      </c>
      <c r="CH34">
        <v>2620.8000000000002</v>
      </c>
      <c r="CI34">
        <v>2545.4</v>
      </c>
      <c r="CJ34">
        <v>617.4</v>
      </c>
      <c r="CK34">
        <v>2338.6000000000004</v>
      </c>
      <c r="CL34">
        <v>1306</v>
      </c>
      <c r="CM34">
        <v>3355.5999999999995</v>
      </c>
      <c r="CN34">
        <v>1346.7999999999997</v>
      </c>
      <c r="CO34">
        <v>2486</v>
      </c>
      <c r="CP34">
        <v>1392.6</v>
      </c>
      <c r="CQ34">
        <v>2091.1999999999998</v>
      </c>
      <c r="CR34">
        <v>2708.7999999999997</v>
      </c>
      <c r="CS34">
        <v>2184.6000000000004</v>
      </c>
      <c r="CT34">
        <v>1918.3999999999996</v>
      </c>
      <c r="CU34">
        <v>2447.0000000000005</v>
      </c>
      <c r="CV34">
        <v>1210</v>
      </c>
      <c r="CW34">
        <v>1894.6000000000001</v>
      </c>
      <c r="CY34">
        <f t="shared" ref="CY34:CY65" si="2">AVERAGE(B34:CW34)</f>
        <v>1987.7760000000001</v>
      </c>
      <c r="CZ34">
        <f t="shared" ref="CZ34:CZ65" si="3">AVERAGE(INDEX(ABS(B34:CW34),0,0))</f>
        <v>1987.7760000000001</v>
      </c>
    </row>
    <row r="35" spans="2:104" x14ac:dyDescent="0.25">
      <c r="B35">
        <v>1878</v>
      </c>
      <c r="C35">
        <v>1929.6</v>
      </c>
      <c r="D35">
        <v>2522.8000000000002</v>
      </c>
      <c r="E35">
        <v>2621</v>
      </c>
      <c r="F35">
        <v>1231</v>
      </c>
      <c r="G35">
        <v>1839.8</v>
      </c>
      <c r="H35">
        <v>2515.4</v>
      </c>
      <c r="I35">
        <v>2481.4</v>
      </c>
      <c r="J35">
        <v>1195</v>
      </c>
      <c r="K35">
        <v>1632.4</v>
      </c>
      <c r="L35">
        <v>2337.7999999999997</v>
      </c>
      <c r="M35">
        <v>2025.0000000000002</v>
      </c>
      <c r="N35">
        <v>2082.6</v>
      </c>
      <c r="O35">
        <v>1239.8000000000002</v>
      </c>
      <c r="P35">
        <v>1819.3999999999999</v>
      </c>
      <c r="Q35">
        <v>1439.6</v>
      </c>
      <c r="R35">
        <v>1678.8</v>
      </c>
      <c r="S35">
        <v>2517.6</v>
      </c>
      <c r="T35">
        <v>2649.4</v>
      </c>
      <c r="U35">
        <v>1102.1999999999998</v>
      </c>
      <c r="V35">
        <v>1810.1999999999998</v>
      </c>
      <c r="W35">
        <v>1672.6000000000001</v>
      </c>
      <c r="X35">
        <v>1362</v>
      </c>
      <c r="Y35">
        <v>1946.1999999999998</v>
      </c>
      <c r="Z35">
        <v>2106.1999999999998</v>
      </c>
      <c r="AA35">
        <v>1618.4</v>
      </c>
      <c r="AB35">
        <v>2189</v>
      </c>
      <c r="AC35">
        <v>2852.2</v>
      </c>
      <c r="AD35">
        <v>2387.7999999999997</v>
      </c>
      <c r="AE35">
        <v>1860</v>
      </c>
      <c r="AF35">
        <v>1820.3999999999999</v>
      </c>
      <c r="AG35">
        <v>1990.6</v>
      </c>
      <c r="AH35">
        <v>3807.2</v>
      </c>
      <c r="AI35">
        <v>2206.1999999999998</v>
      </c>
      <c r="AJ35">
        <v>2009</v>
      </c>
      <c r="AK35">
        <v>1073.8</v>
      </c>
      <c r="AL35">
        <v>2377.8000000000002</v>
      </c>
      <c r="AM35">
        <v>2265.6000000000004</v>
      </c>
      <c r="AN35">
        <v>1479.6</v>
      </c>
      <c r="AO35">
        <v>1553.6000000000001</v>
      </c>
      <c r="AP35">
        <v>1599.6000000000004</v>
      </c>
      <c r="AQ35">
        <v>1946.1999999999998</v>
      </c>
      <c r="AR35">
        <v>1519.8000000000002</v>
      </c>
      <c r="AS35">
        <v>1517.2</v>
      </c>
      <c r="AT35">
        <v>2494</v>
      </c>
      <c r="AU35">
        <v>584.79999999999995</v>
      </c>
      <c r="AV35">
        <v>1462.8</v>
      </c>
      <c r="AW35">
        <v>3305.8000000000006</v>
      </c>
      <c r="AX35">
        <v>1243.4000000000001</v>
      </c>
      <c r="AY35">
        <v>2738</v>
      </c>
      <c r="AZ35">
        <v>1620.8000000000002</v>
      </c>
      <c r="BA35">
        <v>2296.8000000000002</v>
      </c>
      <c r="BB35">
        <v>2242.1999999999998</v>
      </c>
      <c r="BC35">
        <v>1382.0000000000002</v>
      </c>
      <c r="BD35">
        <v>2797</v>
      </c>
      <c r="BE35">
        <v>1424.6</v>
      </c>
      <c r="BF35">
        <v>2727.6</v>
      </c>
      <c r="BG35">
        <v>2085.6</v>
      </c>
      <c r="BH35">
        <v>1809.3999999999999</v>
      </c>
      <c r="BI35">
        <v>2278</v>
      </c>
      <c r="BJ35">
        <v>831.6</v>
      </c>
      <c r="BK35">
        <v>1751.9999999999998</v>
      </c>
      <c r="BL35">
        <v>2900.4</v>
      </c>
      <c r="BM35">
        <v>2981.6</v>
      </c>
      <c r="BN35">
        <v>1341.4</v>
      </c>
      <c r="BO35">
        <v>1743.8000000000002</v>
      </c>
      <c r="BP35">
        <v>1852</v>
      </c>
      <c r="BQ35">
        <v>1301.3999999999999</v>
      </c>
      <c r="BR35">
        <v>1753.8</v>
      </c>
      <c r="BS35">
        <v>1015.2</v>
      </c>
      <c r="BT35">
        <v>2393.2000000000003</v>
      </c>
      <c r="BU35">
        <v>2069.1999999999998</v>
      </c>
      <c r="BV35">
        <v>3545.8</v>
      </c>
      <c r="BW35">
        <v>1585.4</v>
      </c>
      <c r="BX35">
        <v>2520.4</v>
      </c>
      <c r="BY35">
        <v>2348.4</v>
      </c>
      <c r="BZ35">
        <v>1945.8000000000002</v>
      </c>
      <c r="CA35">
        <v>2162.6</v>
      </c>
      <c r="CB35">
        <v>2633.7999999999997</v>
      </c>
      <c r="CC35">
        <v>1179.8</v>
      </c>
      <c r="CD35">
        <v>3648.4</v>
      </c>
      <c r="CE35">
        <v>2161</v>
      </c>
      <c r="CF35">
        <v>2390.6000000000004</v>
      </c>
      <c r="CG35">
        <v>1573</v>
      </c>
      <c r="CH35">
        <v>2546.3999999999996</v>
      </c>
      <c r="CI35">
        <v>2982</v>
      </c>
      <c r="CJ35">
        <v>571.59999999999991</v>
      </c>
      <c r="CK35">
        <v>2005.9999999999998</v>
      </c>
      <c r="CL35">
        <v>1643.1999999999998</v>
      </c>
      <c r="CM35">
        <v>3581.8</v>
      </c>
      <c r="CN35">
        <v>1070.5999999999999</v>
      </c>
      <c r="CO35">
        <v>2887.0000000000005</v>
      </c>
      <c r="CP35">
        <v>1630.2</v>
      </c>
      <c r="CQ35">
        <v>2009.4</v>
      </c>
      <c r="CR35">
        <v>2663.8</v>
      </c>
      <c r="CS35">
        <v>1738.1999999999998</v>
      </c>
      <c r="CT35">
        <v>2081.6</v>
      </c>
      <c r="CU35">
        <v>2448.1999999999998</v>
      </c>
      <c r="CV35">
        <v>1221.5999999999999</v>
      </c>
      <c r="CW35">
        <v>2073.6000000000004</v>
      </c>
      <c r="CY35">
        <f t="shared" si="2"/>
        <v>2009.8840000000002</v>
      </c>
      <c r="CZ35">
        <f t="shared" si="3"/>
        <v>2009.8840000000002</v>
      </c>
    </row>
    <row r="36" spans="2:104" x14ac:dyDescent="0.25">
      <c r="B36">
        <v>1803.8000000000002</v>
      </c>
      <c r="C36">
        <v>1823.8</v>
      </c>
      <c r="D36">
        <v>2478.8000000000002</v>
      </c>
      <c r="E36">
        <v>2515</v>
      </c>
      <c r="F36">
        <v>1277</v>
      </c>
      <c r="G36">
        <v>1559</v>
      </c>
      <c r="H36">
        <v>2867.2</v>
      </c>
      <c r="I36">
        <v>1899</v>
      </c>
      <c r="J36">
        <v>1507</v>
      </c>
      <c r="K36">
        <v>1835.8</v>
      </c>
      <c r="L36">
        <v>2573.3999999999996</v>
      </c>
      <c r="M36">
        <v>1839.4</v>
      </c>
      <c r="N36">
        <v>2023.9999999999998</v>
      </c>
      <c r="O36">
        <v>1499.4</v>
      </c>
      <c r="P36">
        <v>1971.6000000000001</v>
      </c>
      <c r="Q36">
        <v>1431.8</v>
      </c>
      <c r="R36">
        <v>1581.8</v>
      </c>
      <c r="S36">
        <v>2963.2</v>
      </c>
      <c r="T36">
        <v>2506</v>
      </c>
      <c r="U36">
        <v>1170.3999999999999</v>
      </c>
      <c r="V36">
        <v>1965.4</v>
      </c>
      <c r="W36">
        <v>1785</v>
      </c>
      <c r="X36">
        <v>1487</v>
      </c>
      <c r="Y36">
        <v>2112.8000000000002</v>
      </c>
      <c r="Z36">
        <v>2329</v>
      </c>
      <c r="AA36">
        <v>1620.2</v>
      </c>
      <c r="AB36">
        <v>2313</v>
      </c>
      <c r="AC36">
        <v>3319.4</v>
      </c>
      <c r="AD36">
        <v>2318.6000000000004</v>
      </c>
      <c r="AE36">
        <v>2015.9999999999998</v>
      </c>
      <c r="AF36">
        <v>1799.6</v>
      </c>
      <c r="AG36">
        <v>1791.4</v>
      </c>
      <c r="AH36">
        <v>3584</v>
      </c>
      <c r="AI36">
        <v>1997.4</v>
      </c>
      <c r="AJ36">
        <v>2092</v>
      </c>
      <c r="AK36">
        <v>973.2</v>
      </c>
      <c r="AL36">
        <v>2666.6</v>
      </c>
      <c r="AM36">
        <v>2347.1999999999998</v>
      </c>
      <c r="AN36">
        <v>1437.6000000000001</v>
      </c>
      <c r="AO36">
        <v>1620.4</v>
      </c>
      <c r="AP36">
        <v>1739</v>
      </c>
      <c r="AQ36">
        <v>2305.1999999999998</v>
      </c>
      <c r="AR36">
        <v>1522.8000000000002</v>
      </c>
      <c r="AS36">
        <v>1652.8</v>
      </c>
      <c r="AT36">
        <v>2443</v>
      </c>
      <c r="AU36">
        <v>786.2</v>
      </c>
      <c r="AV36">
        <v>1459.0000000000002</v>
      </c>
      <c r="AW36">
        <v>3195.2000000000003</v>
      </c>
      <c r="AX36">
        <v>1284.1999999999998</v>
      </c>
      <c r="AY36">
        <v>3040.9999999999995</v>
      </c>
      <c r="AZ36">
        <v>1971.8</v>
      </c>
      <c r="BA36">
        <v>2343.3999999999996</v>
      </c>
      <c r="BB36">
        <v>2654.7999999999997</v>
      </c>
      <c r="BC36">
        <v>1505.2</v>
      </c>
      <c r="BD36">
        <v>2868</v>
      </c>
      <c r="BE36">
        <v>1803.8</v>
      </c>
      <c r="BF36">
        <v>2875.7999999999997</v>
      </c>
      <c r="BG36">
        <v>2071.7999999999997</v>
      </c>
      <c r="BH36">
        <v>1945.5999999999997</v>
      </c>
      <c r="BI36">
        <v>2023.1999999999998</v>
      </c>
      <c r="BJ36">
        <v>908.8</v>
      </c>
      <c r="BK36">
        <v>1894.0000000000002</v>
      </c>
      <c r="BL36">
        <v>2949.8</v>
      </c>
      <c r="BM36">
        <v>2824.2</v>
      </c>
      <c r="BN36">
        <v>1311.6</v>
      </c>
      <c r="BO36">
        <v>1802.4</v>
      </c>
      <c r="BP36">
        <v>1833.2</v>
      </c>
      <c r="BQ36">
        <v>1098</v>
      </c>
      <c r="BR36">
        <v>1494.2</v>
      </c>
      <c r="BS36">
        <v>1014.6</v>
      </c>
      <c r="BT36">
        <v>2163.4</v>
      </c>
      <c r="BU36">
        <v>1734</v>
      </c>
      <c r="BV36">
        <v>3424.8</v>
      </c>
      <c r="BW36">
        <v>1325.4</v>
      </c>
      <c r="BX36">
        <v>2508.4</v>
      </c>
      <c r="BY36">
        <v>2440</v>
      </c>
      <c r="BZ36">
        <v>2221</v>
      </c>
      <c r="CA36">
        <v>2135.6</v>
      </c>
      <c r="CB36">
        <v>2871.4</v>
      </c>
      <c r="CC36">
        <v>1444.4</v>
      </c>
      <c r="CD36">
        <v>3863.5999999999995</v>
      </c>
      <c r="CE36">
        <v>2049.8000000000002</v>
      </c>
      <c r="CF36">
        <v>2533.1999999999998</v>
      </c>
      <c r="CG36">
        <v>1700.8000000000002</v>
      </c>
      <c r="CH36">
        <v>2755</v>
      </c>
      <c r="CI36">
        <v>2913.4</v>
      </c>
      <c r="CJ36">
        <v>1003.4</v>
      </c>
      <c r="CK36">
        <v>2185.8000000000002</v>
      </c>
      <c r="CL36">
        <v>1815.1999999999998</v>
      </c>
      <c r="CM36">
        <v>3694.6</v>
      </c>
      <c r="CN36">
        <v>1036.2</v>
      </c>
      <c r="CO36">
        <v>3014.8</v>
      </c>
      <c r="CP36">
        <v>1636.4</v>
      </c>
      <c r="CQ36">
        <v>2105.8000000000002</v>
      </c>
      <c r="CR36">
        <v>2663.2</v>
      </c>
      <c r="CS36">
        <v>1897</v>
      </c>
      <c r="CT36">
        <v>1932.6000000000001</v>
      </c>
      <c r="CU36">
        <v>2396</v>
      </c>
      <c r="CV36">
        <v>866.40000000000009</v>
      </c>
      <c r="CW36">
        <v>2199.1999999999998</v>
      </c>
      <c r="CY36">
        <f t="shared" si="2"/>
        <v>2058.5659999999998</v>
      </c>
      <c r="CZ36">
        <f t="shared" si="3"/>
        <v>2058.5659999999998</v>
      </c>
    </row>
    <row r="37" spans="2:104" x14ac:dyDescent="0.25">
      <c r="B37">
        <v>1580.8</v>
      </c>
      <c r="C37">
        <v>2158.4</v>
      </c>
      <c r="D37">
        <v>2222</v>
      </c>
      <c r="E37">
        <v>2430</v>
      </c>
      <c r="F37">
        <v>1429.6000000000001</v>
      </c>
      <c r="G37">
        <v>1366.2</v>
      </c>
      <c r="H37">
        <v>2642.4</v>
      </c>
      <c r="I37">
        <v>1894.8000000000002</v>
      </c>
      <c r="J37">
        <v>1338.6</v>
      </c>
      <c r="K37">
        <v>1688</v>
      </c>
      <c r="L37">
        <v>3023.8</v>
      </c>
      <c r="M37">
        <v>1619.1999999999998</v>
      </c>
      <c r="N37">
        <v>2282.6</v>
      </c>
      <c r="O37">
        <v>1810.4000000000003</v>
      </c>
      <c r="P37">
        <v>1823.3999999999999</v>
      </c>
      <c r="Q37">
        <v>1378.4</v>
      </c>
      <c r="R37">
        <v>1438.6000000000001</v>
      </c>
      <c r="S37">
        <v>2903.3999999999996</v>
      </c>
      <c r="T37">
        <v>2796</v>
      </c>
      <c r="U37">
        <v>1156.8</v>
      </c>
      <c r="V37">
        <v>1987.4</v>
      </c>
      <c r="W37">
        <v>2063.4</v>
      </c>
      <c r="X37">
        <v>1422.2</v>
      </c>
      <c r="Y37">
        <v>2225.6</v>
      </c>
      <c r="Z37">
        <v>2082</v>
      </c>
      <c r="AA37">
        <v>1664.8</v>
      </c>
      <c r="AB37">
        <v>2635.9999999999995</v>
      </c>
      <c r="AC37">
        <v>3378</v>
      </c>
      <c r="AD37">
        <v>2456.4</v>
      </c>
      <c r="AE37">
        <v>2312.6000000000004</v>
      </c>
      <c r="AF37">
        <v>1894.2</v>
      </c>
      <c r="AG37">
        <v>1360.4</v>
      </c>
      <c r="AH37">
        <v>3304.8</v>
      </c>
      <c r="AI37">
        <v>2381.1999999999998</v>
      </c>
      <c r="AJ37">
        <v>1630.3999999999999</v>
      </c>
      <c r="AK37">
        <v>1329.6</v>
      </c>
      <c r="AL37">
        <v>2740.6</v>
      </c>
      <c r="AM37">
        <v>2298.6000000000004</v>
      </c>
      <c r="AN37">
        <v>1522</v>
      </c>
      <c r="AO37">
        <v>1757.6000000000001</v>
      </c>
      <c r="AP37">
        <v>1503.4</v>
      </c>
      <c r="AQ37">
        <v>2216.3999999999996</v>
      </c>
      <c r="AR37">
        <v>1545.4</v>
      </c>
      <c r="AS37">
        <v>1671</v>
      </c>
      <c r="AT37">
        <v>2508.2000000000003</v>
      </c>
      <c r="AU37">
        <v>867.40000000000009</v>
      </c>
      <c r="AV37">
        <v>1473.8</v>
      </c>
      <c r="AW37">
        <v>3018.8</v>
      </c>
      <c r="AX37">
        <v>1259.5999999999999</v>
      </c>
      <c r="AY37">
        <v>2966.6</v>
      </c>
      <c r="AZ37">
        <v>1675.1999999999998</v>
      </c>
      <c r="BA37">
        <v>2366</v>
      </c>
      <c r="BB37">
        <v>2263</v>
      </c>
      <c r="BC37">
        <v>1912.8000000000002</v>
      </c>
      <c r="BD37">
        <v>2886.2000000000003</v>
      </c>
      <c r="BE37">
        <v>2159.1999999999998</v>
      </c>
      <c r="BF37">
        <v>3007</v>
      </c>
      <c r="BG37">
        <v>2091</v>
      </c>
      <c r="BH37">
        <v>2095.6000000000004</v>
      </c>
      <c r="BI37">
        <v>1634</v>
      </c>
      <c r="BJ37">
        <v>1098.4000000000001</v>
      </c>
      <c r="BK37">
        <v>2042.7999999999997</v>
      </c>
      <c r="BL37">
        <v>2847</v>
      </c>
      <c r="BM37">
        <v>2937.8</v>
      </c>
      <c r="BN37">
        <v>1296</v>
      </c>
      <c r="BO37">
        <v>2188.4</v>
      </c>
      <c r="BP37">
        <v>1612.8</v>
      </c>
      <c r="BQ37">
        <v>1145.8</v>
      </c>
      <c r="BR37">
        <v>1739</v>
      </c>
      <c r="BS37">
        <v>1316</v>
      </c>
      <c r="BT37">
        <v>1892</v>
      </c>
      <c r="BU37">
        <v>2064.4</v>
      </c>
      <c r="BV37">
        <v>3759.8</v>
      </c>
      <c r="BW37">
        <v>1785</v>
      </c>
      <c r="BX37">
        <v>2284.1999999999998</v>
      </c>
      <c r="BY37">
        <v>2297.1999999999998</v>
      </c>
      <c r="BZ37">
        <v>2057.0000000000005</v>
      </c>
      <c r="CA37">
        <v>2449.6</v>
      </c>
      <c r="CB37">
        <v>2633</v>
      </c>
      <c r="CC37">
        <v>1711</v>
      </c>
      <c r="CD37">
        <v>3683.7999999999997</v>
      </c>
      <c r="CE37">
        <v>1946.8</v>
      </c>
      <c r="CF37">
        <v>2694.9999999999995</v>
      </c>
      <c r="CG37">
        <v>1726.3999999999999</v>
      </c>
      <c r="CH37">
        <v>2935.2000000000003</v>
      </c>
      <c r="CI37">
        <v>2717.3999999999996</v>
      </c>
      <c r="CJ37">
        <v>1117</v>
      </c>
      <c r="CK37">
        <v>2192.6</v>
      </c>
      <c r="CL37">
        <v>1808.6</v>
      </c>
      <c r="CM37">
        <v>3167.6000000000004</v>
      </c>
      <c r="CN37">
        <v>1131.6000000000001</v>
      </c>
      <c r="CO37">
        <v>2984</v>
      </c>
      <c r="CP37">
        <v>1862.3999999999999</v>
      </c>
      <c r="CQ37">
        <v>2029.2</v>
      </c>
      <c r="CR37">
        <v>2477.6</v>
      </c>
      <c r="CS37">
        <v>1931.6000000000001</v>
      </c>
      <c r="CT37">
        <v>2026.3999999999999</v>
      </c>
      <c r="CU37">
        <v>2881.7999999999997</v>
      </c>
      <c r="CV37">
        <v>1030.4000000000001</v>
      </c>
      <c r="CW37">
        <v>2368.1999999999998</v>
      </c>
      <c r="CY37">
        <f t="shared" si="2"/>
        <v>2084.2259999999997</v>
      </c>
      <c r="CZ37">
        <f t="shared" si="3"/>
        <v>2084.2259999999997</v>
      </c>
    </row>
    <row r="38" spans="2:104" x14ac:dyDescent="0.25">
      <c r="B38">
        <v>1884.1999999999998</v>
      </c>
      <c r="C38">
        <v>2018.4</v>
      </c>
      <c r="D38">
        <v>2613</v>
      </c>
      <c r="E38">
        <v>2615</v>
      </c>
      <c r="F38">
        <v>1325.2</v>
      </c>
      <c r="G38">
        <v>1342</v>
      </c>
      <c r="H38">
        <v>2719.2</v>
      </c>
      <c r="I38">
        <v>1813.6000000000001</v>
      </c>
      <c r="J38">
        <v>1594.1999999999998</v>
      </c>
      <c r="K38">
        <v>1989.2000000000003</v>
      </c>
      <c r="L38">
        <v>2988.2</v>
      </c>
      <c r="M38">
        <v>1504.6</v>
      </c>
      <c r="N38">
        <v>2510</v>
      </c>
      <c r="O38">
        <v>1873</v>
      </c>
      <c r="P38">
        <v>1621</v>
      </c>
      <c r="Q38">
        <v>1423.8</v>
      </c>
      <c r="R38">
        <v>1253.6000000000001</v>
      </c>
      <c r="S38">
        <v>2757.2</v>
      </c>
      <c r="T38">
        <v>2750.2</v>
      </c>
      <c r="U38">
        <v>1235.6000000000001</v>
      </c>
      <c r="V38">
        <v>2065.4</v>
      </c>
      <c r="W38">
        <v>1945.7999999999997</v>
      </c>
      <c r="X38">
        <v>1326.2</v>
      </c>
      <c r="Y38">
        <v>1999.6</v>
      </c>
      <c r="Z38">
        <v>1793.2</v>
      </c>
      <c r="AA38">
        <v>1639.2</v>
      </c>
      <c r="AB38">
        <v>2635.2000000000003</v>
      </c>
      <c r="AC38">
        <v>3385.6</v>
      </c>
      <c r="AD38">
        <v>2538</v>
      </c>
      <c r="AE38">
        <v>2362.7999999999997</v>
      </c>
      <c r="AF38">
        <v>1912.8000000000002</v>
      </c>
      <c r="AG38">
        <v>1298.2</v>
      </c>
      <c r="AH38">
        <v>3357.2</v>
      </c>
      <c r="AI38">
        <v>2665.6000000000004</v>
      </c>
      <c r="AJ38">
        <v>1634</v>
      </c>
      <c r="AK38">
        <v>1166.5999999999999</v>
      </c>
      <c r="AL38">
        <v>2699.6</v>
      </c>
      <c r="AM38">
        <v>2375.8000000000002</v>
      </c>
      <c r="AN38">
        <v>1641.8000000000002</v>
      </c>
      <c r="AO38">
        <v>1680.3999999999999</v>
      </c>
      <c r="AP38">
        <v>1384.8000000000002</v>
      </c>
      <c r="AQ38">
        <v>1899.6000000000001</v>
      </c>
      <c r="AR38">
        <v>1448.6</v>
      </c>
      <c r="AS38">
        <v>1607.2</v>
      </c>
      <c r="AT38">
        <v>2553</v>
      </c>
      <c r="AU38">
        <v>725.59999999999991</v>
      </c>
      <c r="AV38">
        <v>1588.3999999999999</v>
      </c>
      <c r="AW38">
        <v>2604.4</v>
      </c>
      <c r="AX38">
        <v>1546.4</v>
      </c>
      <c r="AY38">
        <v>3055.2</v>
      </c>
      <c r="AZ38">
        <v>1412.8</v>
      </c>
      <c r="BA38">
        <v>2132.6</v>
      </c>
      <c r="BB38">
        <v>2631.4</v>
      </c>
      <c r="BC38">
        <v>2268.6000000000004</v>
      </c>
      <c r="BD38">
        <v>2821.6</v>
      </c>
      <c r="BE38">
        <v>2180</v>
      </c>
      <c r="BF38">
        <v>2872</v>
      </c>
      <c r="BG38">
        <v>1882.3999999999999</v>
      </c>
      <c r="BH38">
        <v>2247</v>
      </c>
      <c r="BI38">
        <v>1649.9999999999998</v>
      </c>
      <c r="BJ38">
        <v>1194</v>
      </c>
      <c r="BK38">
        <v>2049.7999999999997</v>
      </c>
      <c r="BL38">
        <v>3159.6</v>
      </c>
      <c r="BM38">
        <v>2854.6</v>
      </c>
      <c r="BN38">
        <v>1159.4000000000001</v>
      </c>
      <c r="BO38">
        <v>2102</v>
      </c>
      <c r="BP38">
        <v>1893.2</v>
      </c>
      <c r="BQ38">
        <v>985.4</v>
      </c>
      <c r="BR38">
        <v>1653.7999999999997</v>
      </c>
      <c r="BS38">
        <v>1450.8</v>
      </c>
      <c r="BT38">
        <v>1864.4</v>
      </c>
      <c r="BU38">
        <v>2027.2</v>
      </c>
      <c r="BV38">
        <v>4010.0000000000005</v>
      </c>
      <c r="BW38">
        <v>1851.4</v>
      </c>
      <c r="BX38">
        <v>2357.2000000000003</v>
      </c>
      <c r="BY38">
        <v>2337.7999999999997</v>
      </c>
      <c r="BZ38">
        <v>2157.7999999999997</v>
      </c>
      <c r="CA38">
        <v>2259.6000000000004</v>
      </c>
      <c r="CB38">
        <v>3075.7999999999997</v>
      </c>
      <c r="CC38">
        <v>1720.1999999999998</v>
      </c>
      <c r="CD38">
        <v>3688.8</v>
      </c>
      <c r="CE38">
        <v>1820.8</v>
      </c>
      <c r="CF38">
        <v>2823.6000000000004</v>
      </c>
      <c r="CG38">
        <v>1799.6</v>
      </c>
      <c r="CH38">
        <v>2161.2000000000003</v>
      </c>
      <c r="CI38">
        <v>2145.1999999999998</v>
      </c>
      <c r="CJ38">
        <v>1479.6000000000001</v>
      </c>
      <c r="CK38">
        <v>2131.6</v>
      </c>
      <c r="CL38">
        <v>1933.8000000000002</v>
      </c>
      <c r="CM38">
        <v>3178.8</v>
      </c>
      <c r="CN38">
        <v>1011.2</v>
      </c>
      <c r="CO38">
        <v>2944.8</v>
      </c>
      <c r="CP38">
        <v>1734.2000000000003</v>
      </c>
      <c r="CQ38">
        <v>1828.6000000000004</v>
      </c>
      <c r="CR38">
        <v>2288.1999999999998</v>
      </c>
      <c r="CS38">
        <v>1754.1999999999998</v>
      </c>
      <c r="CT38">
        <v>2276.7999999999997</v>
      </c>
      <c r="CU38">
        <v>2943.2000000000003</v>
      </c>
      <c r="CV38">
        <v>1302.0000000000002</v>
      </c>
      <c r="CW38">
        <v>2267.4</v>
      </c>
      <c r="CY38">
        <f t="shared" si="2"/>
        <v>2081.4340000000002</v>
      </c>
      <c r="CZ38">
        <f t="shared" si="3"/>
        <v>2081.4340000000002</v>
      </c>
    </row>
    <row r="39" spans="2:104" x14ac:dyDescent="0.25">
      <c r="B39">
        <v>2063.6</v>
      </c>
      <c r="C39">
        <v>1849.6000000000001</v>
      </c>
      <c r="D39">
        <v>2550.4</v>
      </c>
      <c r="E39">
        <v>2882.8</v>
      </c>
      <c r="F39">
        <v>1584.6000000000001</v>
      </c>
      <c r="G39">
        <v>1644.2000000000003</v>
      </c>
      <c r="H39">
        <v>2733.6000000000004</v>
      </c>
      <c r="I39">
        <v>1829.6</v>
      </c>
      <c r="J39">
        <v>1387.4</v>
      </c>
      <c r="K39">
        <v>2035</v>
      </c>
      <c r="L39">
        <v>2977.8</v>
      </c>
      <c r="M39">
        <v>1796</v>
      </c>
      <c r="N39">
        <v>2042</v>
      </c>
      <c r="O39">
        <v>1814.4</v>
      </c>
      <c r="P39">
        <v>1657.3999999999999</v>
      </c>
      <c r="Q39">
        <v>1741.1999999999998</v>
      </c>
      <c r="R39">
        <v>1554.4</v>
      </c>
      <c r="S39">
        <v>2742</v>
      </c>
      <c r="T39">
        <v>2952.4000000000005</v>
      </c>
      <c r="U39">
        <v>1148.8000000000002</v>
      </c>
      <c r="V39">
        <v>1979.1999999999998</v>
      </c>
      <c r="W39">
        <v>1574.8000000000002</v>
      </c>
      <c r="X39">
        <v>1375.6</v>
      </c>
      <c r="Y39">
        <v>2485.7999999999997</v>
      </c>
      <c r="Z39">
        <v>1889</v>
      </c>
      <c r="AA39">
        <v>1805.4</v>
      </c>
      <c r="AB39">
        <v>2661.6</v>
      </c>
      <c r="AC39">
        <v>3473.3999999999996</v>
      </c>
      <c r="AD39">
        <v>2573.8000000000002</v>
      </c>
      <c r="AE39">
        <v>2050.6</v>
      </c>
      <c r="AF39">
        <v>1941.8000000000002</v>
      </c>
      <c r="AG39">
        <v>1139.6000000000001</v>
      </c>
      <c r="AH39">
        <v>3597.6</v>
      </c>
      <c r="AI39">
        <v>2505.1999999999998</v>
      </c>
      <c r="AJ39">
        <v>1440.0000000000002</v>
      </c>
      <c r="AK39">
        <v>859.6</v>
      </c>
      <c r="AL39">
        <v>2763.6</v>
      </c>
      <c r="AM39">
        <v>2218</v>
      </c>
      <c r="AN39">
        <v>1743.2000000000003</v>
      </c>
      <c r="AO39">
        <v>1439.3999999999999</v>
      </c>
      <c r="AP39">
        <v>1449.6000000000001</v>
      </c>
      <c r="AQ39">
        <v>1718.4</v>
      </c>
      <c r="AR39">
        <v>996.59999999999991</v>
      </c>
      <c r="AS39">
        <v>1737.6000000000001</v>
      </c>
      <c r="AT39">
        <v>2406.1999999999998</v>
      </c>
      <c r="AU39">
        <v>871</v>
      </c>
      <c r="AV39">
        <v>1446.8</v>
      </c>
      <c r="AW39">
        <v>2689.6</v>
      </c>
      <c r="AX39">
        <v>1438.4</v>
      </c>
      <c r="AY39">
        <v>3283.2000000000003</v>
      </c>
      <c r="AZ39">
        <v>1728.8</v>
      </c>
      <c r="BA39">
        <v>2412.8000000000002</v>
      </c>
      <c r="BB39">
        <v>2600.7999999999997</v>
      </c>
      <c r="BC39">
        <v>2386.4</v>
      </c>
      <c r="BD39">
        <v>2743.2</v>
      </c>
      <c r="BE39">
        <v>1845.4</v>
      </c>
      <c r="BF39">
        <v>2717.2000000000003</v>
      </c>
      <c r="BG39">
        <v>1886.0000000000002</v>
      </c>
      <c r="BH39">
        <v>2584</v>
      </c>
      <c r="BI39">
        <v>1300.8000000000002</v>
      </c>
      <c r="BJ39">
        <v>1343.2</v>
      </c>
      <c r="BK39">
        <v>2091</v>
      </c>
      <c r="BL39">
        <v>2926.2000000000003</v>
      </c>
      <c r="BM39">
        <v>3208.4</v>
      </c>
      <c r="BN39">
        <v>993.19999999999993</v>
      </c>
      <c r="BO39">
        <v>1592.3999999999999</v>
      </c>
      <c r="BP39">
        <v>1838.1999999999998</v>
      </c>
      <c r="BQ39">
        <v>937.6</v>
      </c>
      <c r="BR39">
        <v>2003.4000000000003</v>
      </c>
      <c r="BS39">
        <v>1527.8</v>
      </c>
      <c r="BT39">
        <v>2002.3999999999999</v>
      </c>
      <c r="BU39">
        <v>2306.6</v>
      </c>
      <c r="BV39">
        <v>4226.3999999999996</v>
      </c>
      <c r="BW39">
        <v>2207.2000000000003</v>
      </c>
      <c r="BX39">
        <v>2784.8</v>
      </c>
      <c r="BY39">
        <v>2126.7999999999997</v>
      </c>
      <c r="BZ39">
        <v>2715</v>
      </c>
      <c r="CA39">
        <v>2179.6</v>
      </c>
      <c r="CB39">
        <v>2675.8</v>
      </c>
      <c r="CC39">
        <v>1963.1999999999998</v>
      </c>
      <c r="CD39">
        <v>3840</v>
      </c>
      <c r="CE39">
        <v>2167.2000000000003</v>
      </c>
      <c r="CF39">
        <v>2861.8</v>
      </c>
      <c r="CG39">
        <v>1778.1999999999998</v>
      </c>
      <c r="CH39">
        <v>1553</v>
      </c>
      <c r="CI39">
        <v>2411.6</v>
      </c>
      <c r="CJ39">
        <v>1467.1999999999998</v>
      </c>
      <c r="CK39">
        <v>2495.4</v>
      </c>
      <c r="CL39">
        <v>1827</v>
      </c>
      <c r="CM39">
        <v>2913.4</v>
      </c>
      <c r="CN39">
        <v>1566.4</v>
      </c>
      <c r="CO39">
        <v>3009.2</v>
      </c>
      <c r="CP39">
        <v>1780.8000000000002</v>
      </c>
      <c r="CQ39">
        <v>2073.8000000000002</v>
      </c>
      <c r="CR39">
        <v>2186.6</v>
      </c>
      <c r="CS39">
        <v>1672.3999999999999</v>
      </c>
      <c r="CT39">
        <v>2058.1999999999998</v>
      </c>
      <c r="CU39">
        <v>2890.8</v>
      </c>
      <c r="CV39">
        <v>1377.2</v>
      </c>
      <c r="CW39">
        <v>2101.1999999999998</v>
      </c>
      <c r="CY39">
        <f t="shared" si="2"/>
        <v>2104.2780000000002</v>
      </c>
      <c r="CZ39">
        <f t="shared" si="3"/>
        <v>2104.2780000000002</v>
      </c>
    </row>
    <row r="40" spans="2:104" x14ac:dyDescent="0.25">
      <c r="B40">
        <v>2093.6</v>
      </c>
      <c r="C40">
        <v>1994.8000000000002</v>
      </c>
      <c r="D40">
        <v>2415.1999999999998</v>
      </c>
      <c r="E40">
        <v>2744.8</v>
      </c>
      <c r="F40">
        <v>1449</v>
      </c>
      <c r="G40">
        <v>1709.3999999999999</v>
      </c>
      <c r="H40">
        <v>2675.6000000000004</v>
      </c>
      <c r="I40">
        <v>2014.2</v>
      </c>
      <c r="J40">
        <v>1456.2</v>
      </c>
      <c r="K40">
        <v>2473.8000000000002</v>
      </c>
      <c r="L40">
        <v>2785.3999999999996</v>
      </c>
      <c r="M40">
        <v>1906.8000000000002</v>
      </c>
      <c r="N40">
        <v>2082.2000000000003</v>
      </c>
      <c r="O40">
        <v>1580.6</v>
      </c>
      <c r="P40">
        <v>1861.8000000000002</v>
      </c>
      <c r="Q40">
        <v>2072.1999999999998</v>
      </c>
      <c r="R40">
        <v>1658.6</v>
      </c>
      <c r="S40">
        <v>2428.6</v>
      </c>
      <c r="T40">
        <v>2612.8000000000002</v>
      </c>
      <c r="U40">
        <v>1148.8</v>
      </c>
      <c r="V40">
        <v>2147.8000000000002</v>
      </c>
      <c r="W40">
        <v>1622.6000000000001</v>
      </c>
      <c r="X40">
        <v>1549</v>
      </c>
      <c r="Y40">
        <v>2510.4</v>
      </c>
      <c r="Z40">
        <v>2132.1999999999998</v>
      </c>
      <c r="AA40">
        <v>1654.4</v>
      </c>
      <c r="AB40">
        <v>2384.8000000000002</v>
      </c>
      <c r="AC40">
        <v>3481.2000000000003</v>
      </c>
      <c r="AD40">
        <v>2781.6</v>
      </c>
      <c r="AE40">
        <v>1736.1999999999998</v>
      </c>
      <c r="AF40">
        <v>2072.4</v>
      </c>
      <c r="AG40">
        <v>1182.5999999999999</v>
      </c>
      <c r="AH40">
        <v>3668.2000000000003</v>
      </c>
      <c r="AI40">
        <v>2058</v>
      </c>
      <c r="AJ40">
        <v>1729.8</v>
      </c>
      <c r="AK40">
        <v>833.40000000000009</v>
      </c>
      <c r="AL40">
        <v>2738.2</v>
      </c>
      <c r="AM40">
        <v>2255</v>
      </c>
      <c r="AN40">
        <v>1650.2</v>
      </c>
      <c r="AO40">
        <v>1396.6000000000001</v>
      </c>
      <c r="AP40">
        <v>1290.8000000000002</v>
      </c>
      <c r="AQ40">
        <v>1738.4</v>
      </c>
      <c r="AR40">
        <v>1135.2</v>
      </c>
      <c r="AS40">
        <v>1562</v>
      </c>
      <c r="AT40">
        <v>2314</v>
      </c>
      <c r="AU40">
        <v>826.19999999999993</v>
      </c>
      <c r="AV40">
        <v>1424.4</v>
      </c>
      <c r="AW40">
        <v>3002.2000000000003</v>
      </c>
      <c r="AX40">
        <v>1622.4</v>
      </c>
      <c r="AY40">
        <v>3056.7999999999997</v>
      </c>
      <c r="AZ40">
        <v>1802.4</v>
      </c>
      <c r="BA40">
        <v>2585.4</v>
      </c>
      <c r="BB40">
        <v>2498</v>
      </c>
      <c r="BC40">
        <v>2259.8000000000002</v>
      </c>
      <c r="BD40">
        <v>2743</v>
      </c>
      <c r="BE40">
        <v>1913.3999999999999</v>
      </c>
      <c r="BF40">
        <v>3268.2</v>
      </c>
      <c r="BG40">
        <v>1850.2</v>
      </c>
      <c r="BH40">
        <v>2420</v>
      </c>
      <c r="BI40">
        <v>1468.5999999999997</v>
      </c>
      <c r="BJ40">
        <v>1572.2000000000003</v>
      </c>
      <c r="BK40">
        <v>1894.1999999999998</v>
      </c>
      <c r="BL40">
        <v>2649</v>
      </c>
      <c r="BM40">
        <v>3247.3999999999996</v>
      </c>
      <c r="BN40">
        <v>957.40000000000009</v>
      </c>
      <c r="BO40">
        <v>1588.8</v>
      </c>
      <c r="BP40">
        <v>2059.3999999999996</v>
      </c>
      <c r="BQ40">
        <v>1129.5999999999999</v>
      </c>
      <c r="BR40">
        <v>2002.6000000000001</v>
      </c>
      <c r="BS40">
        <v>1292.1999999999998</v>
      </c>
      <c r="BT40">
        <v>1995.4</v>
      </c>
      <c r="BU40">
        <v>1984</v>
      </c>
      <c r="BV40">
        <v>4561.5999999999995</v>
      </c>
      <c r="BW40">
        <v>2079.8000000000002</v>
      </c>
      <c r="BX40">
        <v>2998.4</v>
      </c>
      <c r="BY40">
        <v>2121</v>
      </c>
      <c r="BZ40">
        <v>2971.6000000000004</v>
      </c>
      <c r="CA40">
        <v>2045.6</v>
      </c>
      <c r="CB40">
        <v>2431.6</v>
      </c>
      <c r="CC40">
        <v>1838.1999999999998</v>
      </c>
      <c r="CD40">
        <v>4043.8</v>
      </c>
      <c r="CE40">
        <v>2175.8000000000002</v>
      </c>
      <c r="CF40">
        <v>2993.6000000000004</v>
      </c>
      <c r="CG40">
        <v>2158.3999999999996</v>
      </c>
      <c r="CH40">
        <v>1692</v>
      </c>
      <c r="CI40">
        <v>2323.4000000000005</v>
      </c>
      <c r="CJ40">
        <v>1142.2</v>
      </c>
      <c r="CK40">
        <v>2482</v>
      </c>
      <c r="CL40">
        <v>1207</v>
      </c>
      <c r="CM40">
        <v>3102.8</v>
      </c>
      <c r="CN40">
        <v>1860.3999999999999</v>
      </c>
      <c r="CO40">
        <v>2936.3999999999996</v>
      </c>
      <c r="CP40">
        <v>1320.6000000000001</v>
      </c>
      <c r="CQ40">
        <v>2129.1999999999998</v>
      </c>
      <c r="CR40">
        <v>2213</v>
      </c>
      <c r="CS40">
        <v>1527.8000000000002</v>
      </c>
      <c r="CT40">
        <v>2277.2000000000003</v>
      </c>
      <c r="CU40">
        <v>2874</v>
      </c>
      <c r="CV40">
        <v>1746</v>
      </c>
      <c r="CW40">
        <v>2338</v>
      </c>
      <c r="CY40">
        <f t="shared" si="2"/>
        <v>2114.9399999999996</v>
      </c>
      <c r="CZ40">
        <f t="shared" si="3"/>
        <v>2114.9399999999996</v>
      </c>
    </row>
    <row r="41" spans="2:104" x14ac:dyDescent="0.25">
      <c r="B41">
        <v>1897.4</v>
      </c>
      <c r="C41">
        <v>2110.1999999999998</v>
      </c>
      <c r="D41">
        <v>2471.1999999999998</v>
      </c>
      <c r="E41">
        <v>2732.6000000000004</v>
      </c>
      <c r="F41">
        <v>1287.4000000000001</v>
      </c>
      <c r="G41">
        <v>1691.2</v>
      </c>
      <c r="H41">
        <v>2717.6000000000004</v>
      </c>
      <c r="I41">
        <v>1924.8</v>
      </c>
      <c r="J41">
        <v>1699.8000000000002</v>
      </c>
      <c r="K41">
        <v>2763.2</v>
      </c>
      <c r="L41">
        <v>2673.8</v>
      </c>
      <c r="M41">
        <v>1893.4</v>
      </c>
      <c r="N41">
        <v>2266.2000000000003</v>
      </c>
      <c r="O41">
        <v>1744.9999999999998</v>
      </c>
      <c r="P41">
        <v>1885.9999999999998</v>
      </c>
      <c r="Q41">
        <v>1844.8000000000002</v>
      </c>
      <c r="R41">
        <v>1655</v>
      </c>
      <c r="S41">
        <v>2593.8000000000002</v>
      </c>
      <c r="T41">
        <v>2678.2</v>
      </c>
      <c r="U41">
        <v>1019.6</v>
      </c>
      <c r="V41">
        <v>1814.2</v>
      </c>
      <c r="W41">
        <v>1887.8</v>
      </c>
      <c r="X41">
        <v>1645</v>
      </c>
      <c r="Y41">
        <v>2402.7999999999997</v>
      </c>
      <c r="Z41">
        <v>1910.2</v>
      </c>
      <c r="AA41">
        <v>1473</v>
      </c>
      <c r="AB41">
        <v>2139.4</v>
      </c>
      <c r="AC41">
        <v>3439.7999999999993</v>
      </c>
      <c r="AD41">
        <v>2645</v>
      </c>
      <c r="AE41">
        <v>2012.1999999999998</v>
      </c>
      <c r="AF41">
        <v>1822.6000000000001</v>
      </c>
      <c r="AG41">
        <v>1166.5999999999999</v>
      </c>
      <c r="AH41">
        <v>3540.8</v>
      </c>
      <c r="AI41">
        <v>2251.8000000000002</v>
      </c>
      <c r="AJ41">
        <v>1798.3999999999999</v>
      </c>
      <c r="AK41">
        <v>916</v>
      </c>
      <c r="AL41">
        <v>2748</v>
      </c>
      <c r="AM41">
        <v>2198.8000000000002</v>
      </c>
      <c r="AN41">
        <v>1766.6</v>
      </c>
      <c r="AO41">
        <v>1235.8</v>
      </c>
      <c r="AP41">
        <v>1430</v>
      </c>
      <c r="AQ41">
        <v>1877.2000000000003</v>
      </c>
      <c r="AR41">
        <v>1328.8</v>
      </c>
      <c r="AS41">
        <v>1673.8</v>
      </c>
      <c r="AT41">
        <v>2247.8000000000002</v>
      </c>
      <c r="AU41">
        <v>834.8</v>
      </c>
      <c r="AV41">
        <v>1475.7999999999997</v>
      </c>
      <c r="AW41">
        <v>2740</v>
      </c>
      <c r="AX41">
        <v>1593.9999999999998</v>
      </c>
      <c r="AY41">
        <v>2868.6000000000004</v>
      </c>
      <c r="AZ41">
        <v>1633.4</v>
      </c>
      <c r="BA41">
        <v>2642.2</v>
      </c>
      <c r="BB41">
        <v>2941.2000000000003</v>
      </c>
      <c r="BC41">
        <v>2522.8000000000002</v>
      </c>
      <c r="BD41">
        <v>2759.2</v>
      </c>
      <c r="BE41">
        <v>1883.8</v>
      </c>
      <c r="BF41">
        <v>3328.8</v>
      </c>
      <c r="BG41">
        <v>1995.7999999999997</v>
      </c>
      <c r="BH41">
        <v>2370.6000000000004</v>
      </c>
      <c r="BI41">
        <v>1544.1999999999998</v>
      </c>
      <c r="BJ41">
        <v>1443.6</v>
      </c>
      <c r="BK41">
        <v>1963.6</v>
      </c>
      <c r="BL41">
        <v>2502.6</v>
      </c>
      <c r="BM41">
        <v>3488.4</v>
      </c>
      <c r="BN41">
        <v>1267.8</v>
      </c>
      <c r="BO41">
        <v>1469.9999999999998</v>
      </c>
      <c r="BP41">
        <v>2134</v>
      </c>
      <c r="BQ41">
        <v>1194.2</v>
      </c>
      <c r="BR41">
        <v>2077.1999999999998</v>
      </c>
      <c r="BS41">
        <v>1212.5999999999999</v>
      </c>
      <c r="BT41">
        <v>2094.3999999999996</v>
      </c>
      <c r="BU41">
        <v>2073.1999999999998</v>
      </c>
      <c r="BV41">
        <v>3949.6</v>
      </c>
      <c r="BW41">
        <v>2391.8000000000002</v>
      </c>
      <c r="BX41">
        <v>2946.2000000000003</v>
      </c>
      <c r="BY41">
        <v>2205</v>
      </c>
      <c r="BZ41">
        <v>3061.3999999999996</v>
      </c>
      <c r="CA41">
        <v>2042</v>
      </c>
      <c r="CB41">
        <v>2574</v>
      </c>
      <c r="CC41">
        <v>1716.2</v>
      </c>
      <c r="CD41">
        <v>4376.8</v>
      </c>
      <c r="CE41">
        <v>2055.4</v>
      </c>
      <c r="CF41">
        <v>3072.8</v>
      </c>
      <c r="CG41">
        <v>2072.4</v>
      </c>
      <c r="CH41">
        <v>2099.6000000000004</v>
      </c>
      <c r="CI41">
        <v>2490.8000000000002</v>
      </c>
      <c r="CJ41">
        <v>1429.3999999999999</v>
      </c>
      <c r="CK41">
        <v>2383.4</v>
      </c>
      <c r="CL41">
        <v>1297.5999999999999</v>
      </c>
      <c r="CM41">
        <v>3207.4000000000005</v>
      </c>
      <c r="CN41">
        <v>1995.2</v>
      </c>
      <c r="CO41">
        <v>3088.6</v>
      </c>
      <c r="CP41">
        <v>1643</v>
      </c>
      <c r="CQ41">
        <v>2280.8000000000002</v>
      </c>
      <c r="CR41">
        <v>2005.4</v>
      </c>
      <c r="CS41">
        <v>1486</v>
      </c>
      <c r="CT41">
        <v>2092.7999999999997</v>
      </c>
      <c r="CU41">
        <v>2976.4</v>
      </c>
      <c r="CV41">
        <v>1809.1999999999998</v>
      </c>
      <c r="CW41">
        <v>2159.1999999999998</v>
      </c>
      <c r="CY41">
        <f t="shared" si="2"/>
        <v>2138.8880000000004</v>
      </c>
      <c r="CZ41">
        <f t="shared" si="3"/>
        <v>2138.8880000000004</v>
      </c>
    </row>
    <row r="42" spans="2:104" x14ac:dyDescent="0.25">
      <c r="B42">
        <v>1791.3999999999999</v>
      </c>
      <c r="C42">
        <v>1663.8</v>
      </c>
      <c r="D42">
        <v>2505</v>
      </c>
      <c r="E42">
        <v>2824.2</v>
      </c>
      <c r="F42">
        <v>1274.2</v>
      </c>
      <c r="G42">
        <v>1645.4</v>
      </c>
      <c r="H42">
        <v>2886</v>
      </c>
      <c r="I42">
        <v>1817.2</v>
      </c>
      <c r="J42">
        <v>1734.6</v>
      </c>
      <c r="K42">
        <v>2845.2</v>
      </c>
      <c r="L42">
        <v>2782.6</v>
      </c>
      <c r="M42">
        <v>1901.6</v>
      </c>
      <c r="N42">
        <v>2354.1999999999998</v>
      </c>
      <c r="O42">
        <v>1749.4000000000003</v>
      </c>
      <c r="P42">
        <v>2063.6</v>
      </c>
      <c r="Q42">
        <v>1748.6</v>
      </c>
      <c r="R42">
        <v>1462</v>
      </c>
      <c r="S42">
        <v>2769</v>
      </c>
      <c r="T42">
        <v>2828</v>
      </c>
      <c r="U42">
        <v>801.8</v>
      </c>
      <c r="V42">
        <v>2057.4</v>
      </c>
      <c r="W42">
        <v>2050.8000000000002</v>
      </c>
      <c r="X42">
        <v>1880.3999999999999</v>
      </c>
      <c r="Y42">
        <v>2380.8000000000002</v>
      </c>
      <c r="Z42">
        <v>2060.7999999999997</v>
      </c>
      <c r="AA42">
        <v>1596.2</v>
      </c>
      <c r="AB42">
        <v>2313.2000000000003</v>
      </c>
      <c r="AC42">
        <v>3232.4000000000005</v>
      </c>
      <c r="AD42">
        <v>2685.6</v>
      </c>
      <c r="AE42">
        <v>1916.4</v>
      </c>
      <c r="AF42">
        <v>1707.2</v>
      </c>
      <c r="AG42">
        <v>1106</v>
      </c>
      <c r="AH42">
        <v>3684.4</v>
      </c>
      <c r="AI42">
        <v>2239.1999999999998</v>
      </c>
      <c r="AJ42">
        <v>1655.8</v>
      </c>
      <c r="AK42">
        <v>1007.5999999999999</v>
      </c>
      <c r="AL42">
        <v>2505.6000000000004</v>
      </c>
      <c r="AM42">
        <v>2172.4</v>
      </c>
      <c r="AN42">
        <v>1580.3999999999999</v>
      </c>
      <c r="AO42">
        <v>1537.6000000000001</v>
      </c>
      <c r="AP42">
        <v>1751</v>
      </c>
      <c r="AQ42">
        <v>1849.6</v>
      </c>
      <c r="AR42">
        <v>1309.8</v>
      </c>
      <c r="AS42">
        <v>1402.8</v>
      </c>
      <c r="AT42">
        <v>2571</v>
      </c>
      <c r="AU42">
        <v>925.40000000000009</v>
      </c>
      <c r="AV42">
        <v>1458</v>
      </c>
      <c r="AW42">
        <v>2394</v>
      </c>
      <c r="AX42">
        <v>1798.8</v>
      </c>
      <c r="AY42">
        <v>2905.4</v>
      </c>
      <c r="AZ42">
        <v>1441.4</v>
      </c>
      <c r="BA42">
        <v>2345.5999999999995</v>
      </c>
      <c r="BB42">
        <v>3028.2</v>
      </c>
      <c r="BC42">
        <v>2127</v>
      </c>
      <c r="BD42">
        <v>3053.7999999999997</v>
      </c>
      <c r="BE42">
        <v>1789.2000000000003</v>
      </c>
      <c r="BF42">
        <v>3319.4</v>
      </c>
      <c r="BG42">
        <v>2223</v>
      </c>
      <c r="BH42">
        <v>2265.6</v>
      </c>
      <c r="BI42">
        <v>1287.2</v>
      </c>
      <c r="BJ42">
        <v>1498</v>
      </c>
      <c r="BK42">
        <v>1790.4</v>
      </c>
      <c r="BL42">
        <v>2451</v>
      </c>
      <c r="BM42">
        <v>3613.3999999999996</v>
      </c>
      <c r="BN42">
        <v>1046.2</v>
      </c>
      <c r="BO42">
        <v>1504.1999999999998</v>
      </c>
      <c r="BP42">
        <v>2190.4</v>
      </c>
      <c r="BQ42">
        <v>1581.2</v>
      </c>
      <c r="BR42">
        <v>2136.7999999999997</v>
      </c>
      <c r="BS42">
        <v>871</v>
      </c>
      <c r="BT42">
        <v>1897.2</v>
      </c>
      <c r="BU42">
        <v>2495.3999999999996</v>
      </c>
      <c r="BV42">
        <v>3862.2</v>
      </c>
      <c r="BW42">
        <v>2379.4</v>
      </c>
      <c r="BX42">
        <v>3046.2000000000003</v>
      </c>
      <c r="BY42">
        <v>2158.8000000000002</v>
      </c>
      <c r="BZ42">
        <v>3209.2</v>
      </c>
      <c r="CA42">
        <v>2136</v>
      </c>
      <c r="CB42">
        <v>2325.1999999999998</v>
      </c>
      <c r="CC42">
        <v>1903.8000000000002</v>
      </c>
      <c r="CD42">
        <v>4258.3999999999996</v>
      </c>
      <c r="CE42">
        <v>2451</v>
      </c>
      <c r="CF42">
        <v>3138.3999999999996</v>
      </c>
      <c r="CG42">
        <v>2142.4</v>
      </c>
      <c r="CH42">
        <v>2173.3999999999996</v>
      </c>
      <c r="CI42">
        <v>2759.4</v>
      </c>
      <c r="CJ42">
        <v>2043.1999999999998</v>
      </c>
      <c r="CK42">
        <v>2395.4</v>
      </c>
      <c r="CL42">
        <v>1220.5999999999999</v>
      </c>
      <c r="CM42">
        <v>3349.2</v>
      </c>
      <c r="CN42">
        <v>2287.4</v>
      </c>
      <c r="CO42">
        <v>3240.8</v>
      </c>
      <c r="CP42">
        <v>1497</v>
      </c>
      <c r="CQ42">
        <v>2755</v>
      </c>
      <c r="CR42">
        <v>2076</v>
      </c>
      <c r="CS42">
        <v>1644.6</v>
      </c>
      <c r="CT42">
        <v>1884.8</v>
      </c>
      <c r="CU42">
        <v>2988.7999999999997</v>
      </c>
      <c r="CV42">
        <v>2093.9999999999995</v>
      </c>
      <c r="CW42">
        <v>1821.4</v>
      </c>
      <c r="CY42">
        <f t="shared" si="2"/>
        <v>2163.8139999999999</v>
      </c>
      <c r="CZ42">
        <f t="shared" si="3"/>
        <v>2163.8139999999999</v>
      </c>
    </row>
    <row r="43" spans="2:104" x14ac:dyDescent="0.25">
      <c r="B43">
        <v>1573.2</v>
      </c>
      <c r="C43">
        <v>1957.9999999999998</v>
      </c>
      <c r="D43">
        <v>2481.6</v>
      </c>
      <c r="E43">
        <v>2727.4</v>
      </c>
      <c r="F43">
        <v>1387.4</v>
      </c>
      <c r="G43">
        <v>1491</v>
      </c>
      <c r="H43">
        <v>3011.5999999999995</v>
      </c>
      <c r="I43">
        <v>2146.8000000000002</v>
      </c>
      <c r="J43">
        <v>1737.4</v>
      </c>
      <c r="K43">
        <v>2697</v>
      </c>
      <c r="L43">
        <v>2991.4</v>
      </c>
      <c r="M43">
        <v>1890.8000000000002</v>
      </c>
      <c r="N43">
        <v>2430.4</v>
      </c>
      <c r="O43">
        <v>2009.6000000000001</v>
      </c>
      <c r="P43">
        <v>2299.7999999999997</v>
      </c>
      <c r="Q43">
        <v>1990.6000000000001</v>
      </c>
      <c r="R43">
        <v>1270.2000000000003</v>
      </c>
      <c r="S43">
        <v>2991.2</v>
      </c>
      <c r="T43">
        <v>2638</v>
      </c>
      <c r="U43">
        <v>1104.8</v>
      </c>
      <c r="V43">
        <v>2017.1999999999998</v>
      </c>
      <c r="W43">
        <v>2015.3999999999999</v>
      </c>
      <c r="X43">
        <v>1696.8</v>
      </c>
      <c r="Y43">
        <v>2526</v>
      </c>
      <c r="Z43">
        <v>1635.2</v>
      </c>
      <c r="AA43">
        <v>1756.6000000000001</v>
      </c>
      <c r="AB43">
        <v>2369.8000000000002</v>
      </c>
      <c r="AC43">
        <v>3368.5999999999995</v>
      </c>
      <c r="AD43">
        <v>3140</v>
      </c>
      <c r="AE43">
        <v>2024</v>
      </c>
      <c r="AF43">
        <v>1841</v>
      </c>
      <c r="AG43">
        <v>1005.6</v>
      </c>
      <c r="AH43">
        <v>3783.2</v>
      </c>
      <c r="AI43">
        <v>2361</v>
      </c>
      <c r="AJ43">
        <v>2057.6</v>
      </c>
      <c r="AK43">
        <v>939.6</v>
      </c>
      <c r="AL43">
        <v>2481.1999999999998</v>
      </c>
      <c r="AM43">
        <v>2108.1999999999998</v>
      </c>
      <c r="AN43">
        <v>1574.6000000000001</v>
      </c>
      <c r="AO43">
        <v>1521.5999999999997</v>
      </c>
      <c r="AP43">
        <v>1856.8000000000002</v>
      </c>
      <c r="AQ43">
        <v>1860</v>
      </c>
      <c r="AR43">
        <v>1251</v>
      </c>
      <c r="AS43">
        <v>1403</v>
      </c>
      <c r="AT43">
        <v>3009.2</v>
      </c>
      <c r="AU43">
        <v>912</v>
      </c>
      <c r="AV43">
        <v>1588.8</v>
      </c>
      <c r="AW43">
        <v>2541.1999999999998</v>
      </c>
      <c r="AX43">
        <v>1844</v>
      </c>
      <c r="AY43">
        <v>2794.2000000000003</v>
      </c>
      <c r="AZ43">
        <v>1389.2</v>
      </c>
      <c r="BA43">
        <v>2338.8000000000002</v>
      </c>
      <c r="BB43">
        <v>3091.2</v>
      </c>
      <c r="BC43">
        <v>2221.7999999999997</v>
      </c>
      <c r="BD43">
        <v>3116</v>
      </c>
      <c r="BE43">
        <v>1806.4</v>
      </c>
      <c r="BF43">
        <v>3347.6</v>
      </c>
      <c r="BG43">
        <v>2342.8000000000006</v>
      </c>
      <c r="BH43">
        <v>2639.6000000000004</v>
      </c>
      <c r="BI43">
        <v>1618.7999999999997</v>
      </c>
      <c r="BJ43">
        <v>1609.3999999999999</v>
      </c>
      <c r="BK43">
        <v>1897.4</v>
      </c>
      <c r="BL43">
        <v>2639.4</v>
      </c>
      <c r="BM43">
        <v>3493</v>
      </c>
      <c r="BN43">
        <v>811.2</v>
      </c>
      <c r="BO43">
        <v>1543.6</v>
      </c>
      <c r="BP43">
        <v>1954.4</v>
      </c>
      <c r="BQ43">
        <v>1472.6</v>
      </c>
      <c r="BR43">
        <v>1961.2</v>
      </c>
      <c r="BS43">
        <v>1087</v>
      </c>
      <c r="BT43">
        <v>2073</v>
      </c>
      <c r="BU43">
        <v>2762.2</v>
      </c>
      <c r="BV43">
        <v>4384.8</v>
      </c>
      <c r="BW43">
        <v>2327.1999999999998</v>
      </c>
      <c r="BX43">
        <v>2947.4</v>
      </c>
      <c r="BY43">
        <v>2222.0000000000005</v>
      </c>
      <c r="BZ43">
        <v>3344.6</v>
      </c>
      <c r="CA43">
        <v>1976.8</v>
      </c>
      <c r="CB43">
        <v>2604.8000000000002</v>
      </c>
      <c r="CC43">
        <v>1877.4</v>
      </c>
      <c r="CD43">
        <v>4275.6000000000004</v>
      </c>
      <c r="CE43">
        <v>2384.2000000000003</v>
      </c>
      <c r="CF43">
        <v>2841</v>
      </c>
      <c r="CG43">
        <v>2332</v>
      </c>
      <c r="CH43">
        <v>2432.1999999999998</v>
      </c>
      <c r="CI43">
        <v>2381.4</v>
      </c>
      <c r="CJ43">
        <v>1877.8</v>
      </c>
      <c r="CK43">
        <v>2870.3999999999996</v>
      </c>
      <c r="CL43">
        <v>1271.1999999999998</v>
      </c>
      <c r="CM43">
        <v>3468.6000000000004</v>
      </c>
      <c r="CN43">
        <v>2310.7999999999997</v>
      </c>
      <c r="CO43">
        <v>3167.4000000000005</v>
      </c>
      <c r="CP43">
        <v>1884</v>
      </c>
      <c r="CQ43">
        <v>2830.4</v>
      </c>
      <c r="CR43">
        <v>2006.2</v>
      </c>
      <c r="CS43">
        <v>1699</v>
      </c>
      <c r="CT43">
        <v>1794.6</v>
      </c>
      <c r="CU43">
        <v>3209.0000000000005</v>
      </c>
      <c r="CV43">
        <v>2039.6</v>
      </c>
      <c r="CW43">
        <v>1466.6</v>
      </c>
      <c r="CY43">
        <f t="shared" si="2"/>
        <v>2215.5520000000006</v>
      </c>
      <c r="CZ43">
        <f t="shared" si="3"/>
        <v>2215.5520000000006</v>
      </c>
    </row>
    <row r="44" spans="2:104" x14ac:dyDescent="0.25">
      <c r="B44">
        <v>1580.8</v>
      </c>
      <c r="C44">
        <v>1886.2</v>
      </c>
      <c r="D44">
        <v>2634</v>
      </c>
      <c r="E44">
        <v>2846.6000000000004</v>
      </c>
      <c r="F44">
        <v>1479.1999999999998</v>
      </c>
      <c r="G44">
        <v>1544.9999999999998</v>
      </c>
      <c r="H44">
        <v>3111.8</v>
      </c>
      <c r="I44">
        <v>2586.3999999999996</v>
      </c>
      <c r="J44">
        <v>1831</v>
      </c>
      <c r="K44">
        <v>2644.6</v>
      </c>
      <c r="L44">
        <v>2935.4</v>
      </c>
      <c r="M44">
        <v>1823.4</v>
      </c>
      <c r="N44">
        <v>2513.6</v>
      </c>
      <c r="O44">
        <v>2065</v>
      </c>
      <c r="P44">
        <v>2260.1999999999998</v>
      </c>
      <c r="Q44">
        <v>1910.6</v>
      </c>
      <c r="R44">
        <v>943</v>
      </c>
      <c r="S44">
        <v>3016.2</v>
      </c>
      <c r="T44">
        <v>2556.1999999999998</v>
      </c>
      <c r="U44">
        <v>1229.4000000000001</v>
      </c>
      <c r="V44">
        <v>2184.1999999999998</v>
      </c>
      <c r="W44">
        <v>2200.6000000000004</v>
      </c>
      <c r="X44">
        <v>1576.6000000000001</v>
      </c>
      <c r="Y44">
        <v>2351.8000000000002</v>
      </c>
      <c r="Z44">
        <v>1585.6</v>
      </c>
      <c r="AA44">
        <v>1949.1999999999998</v>
      </c>
      <c r="AB44">
        <v>2615.6000000000004</v>
      </c>
      <c r="AC44">
        <v>3434.2</v>
      </c>
      <c r="AD44">
        <v>3185.6</v>
      </c>
      <c r="AE44">
        <v>2011.7999999999997</v>
      </c>
      <c r="AF44">
        <v>1873</v>
      </c>
      <c r="AG44">
        <v>1261</v>
      </c>
      <c r="AH44">
        <v>4004.0000000000005</v>
      </c>
      <c r="AI44">
        <v>2195.6</v>
      </c>
      <c r="AJ44">
        <v>2607.7999999999997</v>
      </c>
      <c r="AK44">
        <v>977.19999999999993</v>
      </c>
      <c r="AL44">
        <v>2428.6</v>
      </c>
      <c r="AM44">
        <v>1793.1999999999998</v>
      </c>
      <c r="AN44">
        <v>1521.4</v>
      </c>
      <c r="AO44">
        <v>1318.8</v>
      </c>
      <c r="AP44">
        <v>1624.4</v>
      </c>
      <c r="AQ44">
        <v>1735.6000000000001</v>
      </c>
      <c r="AR44">
        <v>1269.3999999999999</v>
      </c>
      <c r="AS44">
        <v>1471</v>
      </c>
      <c r="AT44">
        <v>3216.6</v>
      </c>
      <c r="AU44">
        <v>1099.1999999999998</v>
      </c>
      <c r="AV44">
        <v>1326.2</v>
      </c>
      <c r="AW44">
        <v>2803</v>
      </c>
      <c r="AX44">
        <v>1924</v>
      </c>
      <c r="AY44">
        <v>2517.6000000000004</v>
      </c>
      <c r="AZ44">
        <v>1600.8000000000002</v>
      </c>
      <c r="BA44">
        <v>2330.6</v>
      </c>
      <c r="BB44">
        <v>3103.2</v>
      </c>
      <c r="BC44">
        <v>2148.6000000000004</v>
      </c>
      <c r="BD44">
        <v>3210.2</v>
      </c>
      <c r="BE44">
        <v>1865.2</v>
      </c>
      <c r="BF44">
        <v>3704.4</v>
      </c>
      <c r="BG44">
        <v>2059</v>
      </c>
      <c r="BH44">
        <v>2838.2</v>
      </c>
      <c r="BI44">
        <v>1645.8000000000002</v>
      </c>
      <c r="BJ44">
        <v>1648.8</v>
      </c>
      <c r="BK44">
        <v>2015.4</v>
      </c>
      <c r="BL44">
        <v>2402.4</v>
      </c>
      <c r="BM44">
        <v>3383.6000000000004</v>
      </c>
      <c r="BN44">
        <v>655.80000000000007</v>
      </c>
      <c r="BO44">
        <v>1747.2</v>
      </c>
      <c r="BP44">
        <v>1979.1999999999998</v>
      </c>
      <c r="BQ44">
        <v>1578.8</v>
      </c>
      <c r="BR44">
        <v>1966.8</v>
      </c>
      <c r="BS44">
        <v>1736.4</v>
      </c>
      <c r="BT44">
        <v>2047.4</v>
      </c>
      <c r="BU44">
        <v>2932.7999999999997</v>
      </c>
      <c r="BV44">
        <v>4919.2</v>
      </c>
      <c r="BW44">
        <v>2398.6000000000004</v>
      </c>
      <c r="BX44">
        <v>2872.2000000000003</v>
      </c>
      <c r="BY44">
        <v>2190.2000000000003</v>
      </c>
      <c r="BZ44">
        <v>3270.6</v>
      </c>
      <c r="CA44">
        <v>2432.3999999999996</v>
      </c>
      <c r="CB44">
        <v>2415</v>
      </c>
      <c r="CC44">
        <v>1672.6</v>
      </c>
      <c r="CD44">
        <v>4764.2</v>
      </c>
      <c r="CE44">
        <v>2359.1999999999998</v>
      </c>
      <c r="CF44">
        <v>3043.8</v>
      </c>
      <c r="CG44">
        <v>2345.1999999999998</v>
      </c>
      <c r="CH44">
        <v>2159</v>
      </c>
      <c r="CI44">
        <v>2074.2000000000003</v>
      </c>
      <c r="CJ44">
        <v>2340.4</v>
      </c>
      <c r="CK44">
        <v>2970.7999999999997</v>
      </c>
      <c r="CL44">
        <v>1356.6</v>
      </c>
      <c r="CM44">
        <v>3149</v>
      </c>
      <c r="CN44">
        <v>2179</v>
      </c>
      <c r="CO44">
        <v>3363.9999999999995</v>
      </c>
      <c r="CP44">
        <v>2070</v>
      </c>
      <c r="CQ44">
        <v>2864.4</v>
      </c>
      <c r="CR44">
        <v>1852.9999999999998</v>
      </c>
      <c r="CS44">
        <v>1592.6</v>
      </c>
      <c r="CT44">
        <v>1751</v>
      </c>
      <c r="CU44">
        <v>3138.4</v>
      </c>
      <c r="CV44">
        <v>2172.6000000000004</v>
      </c>
      <c r="CW44">
        <v>1503.6000000000001</v>
      </c>
      <c r="CY44">
        <f t="shared" si="2"/>
        <v>2252.8380000000002</v>
      </c>
      <c r="CZ44">
        <f t="shared" si="3"/>
        <v>2252.8380000000002</v>
      </c>
    </row>
    <row r="45" spans="2:104" x14ac:dyDescent="0.25">
      <c r="B45">
        <v>1685.6000000000001</v>
      </c>
      <c r="C45">
        <v>2103</v>
      </c>
      <c r="D45">
        <v>2618.1999999999998</v>
      </c>
      <c r="E45">
        <v>2677</v>
      </c>
      <c r="F45">
        <v>1900.8</v>
      </c>
      <c r="G45">
        <v>1637.8</v>
      </c>
      <c r="H45">
        <v>3359</v>
      </c>
      <c r="I45">
        <v>2074.7999999999997</v>
      </c>
      <c r="J45">
        <v>2090.1999999999998</v>
      </c>
      <c r="K45">
        <v>2630.3999999999996</v>
      </c>
      <c r="L45">
        <v>2709.3999999999996</v>
      </c>
      <c r="M45">
        <v>1821.3999999999999</v>
      </c>
      <c r="N45">
        <v>2585.1999999999998</v>
      </c>
      <c r="O45">
        <v>1915.9999999999998</v>
      </c>
      <c r="P45">
        <v>2497.8000000000002</v>
      </c>
      <c r="Q45">
        <v>1858.4</v>
      </c>
      <c r="R45">
        <v>901.8</v>
      </c>
      <c r="S45">
        <v>3235</v>
      </c>
      <c r="T45">
        <v>2386.8000000000002</v>
      </c>
      <c r="U45">
        <v>1163</v>
      </c>
      <c r="V45">
        <v>2066.8000000000002</v>
      </c>
      <c r="W45">
        <v>1761.9999999999998</v>
      </c>
      <c r="X45">
        <v>1486.8000000000002</v>
      </c>
      <c r="Y45">
        <v>2452.1999999999998</v>
      </c>
      <c r="Z45">
        <v>1624.6000000000001</v>
      </c>
      <c r="AA45">
        <v>1949</v>
      </c>
      <c r="AB45">
        <v>2457</v>
      </c>
      <c r="AC45">
        <v>3403.3999999999996</v>
      </c>
      <c r="AD45">
        <v>3270.8</v>
      </c>
      <c r="AE45">
        <v>1977.2</v>
      </c>
      <c r="AF45">
        <v>1915.8</v>
      </c>
      <c r="AG45">
        <v>1324.2</v>
      </c>
      <c r="AH45">
        <v>3946.4</v>
      </c>
      <c r="AI45">
        <v>2275.6</v>
      </c>
      <c r="AJ45">
        <v>2302.6000000000004</v>
      </c>
      <c r="AK45">
        <v>1200.8</v>
      </c>
      <c r="AL45">
        <v>2446.6000000000004</v>
      </c>
      <c r="AM45">
        <v>2087.6</v>
      </c>
      <c r="AN45">
        <v>1493.4</v>
      </c>
      <c r="AO45">
        <v>1418.6</v>
      </c>
      <c r="AP45">
        <v>1661.6</v>
      </c>
      <c r="AQ45">
        <v>1861.8000000000002</v>
      </c>
      <c r="AR45">
        <v>1175.1999999999998</v>
      </c>
      <c r="AS45">
        <v>1250.7999999999997</v>
      </c>
      <c r="AT45">
        <v>2849.4</v>
      </c>
      <c r="AU45">
        <v>660.19999999999993</v>
      </c>
      <c r="AV45">
        <v>1050.8000000000002</v>
      </c>
      <c r="AW45">
        <v>2681.7999999999997</v>
      </c>
      <c r="AX45">
        <v>1967.6000000000001</v>
      </c>
      <c r="AY45">
        <v>2686.4</v>
      </c>
      <c r="AZ45">
        <v>1443.6</v>
      </c>
      <c r="BA45">
        <v>2541.8000000000002</v>
      </c>
      <c r="BB45">
        <v>2911.2000000000003</v>
      </c>
      <c r="BC45">
        <v>2205</v>
      </c>
      <c r="BD45">
        <v>3266</v>
      </c>
      <c r="BE45">
        <v>2004.2</v>
      </c>
      <c r="BF45">
        <v>3561.6000000000004</v>
      </c>
      <c r="BG45">
        <v>1877.6</v>
      </c>
      <c r="BH45">
        <v>3025.9999999999995</v>
      </c>
      <c r="BI45">
        <v>1426</v>
      </c>
      <c r="BJ45">
        <v>1592.8</v>
      </c>
      <c r="BK45">
        <v>2450.8000000000002</v>
      </c>
      <c r="BL45">
        <v>2453.6</v>
      </c>
      <c r="BM45">
        <v>3057.4</v>
      </c>
      <c r="BN45">
        <v>911.99999999999989</v>
      </c>
      <c r="BO45">
        <v>2145.4</v>
      </c>
      <c r="BP45">
        <v>1803.6</v>
      </c>
      <c r="BQ45">
        <v>1419</v>
      </c>
      <c r="BR45">
        <v>2206</v>
      </c>
      <c r="BS45">
        <v>1357</v>
      </c>
      <c r="BT45">
        <v>2276.4</v>
      </c>
      <c r="BU45">
        <v>2883</v>
      </c>
      <c r="BV45">
        <v>4730.6000000000004</v>
      </c>
      <c r="BW45">
        <v>2299.6</v>
      </c>
      <c r="BX45">
        <v>2857</v>
      </c>
      <c r="BY45">
        <v>2170.8000000000002</v>
      </c>
      <c r="BZ45">
        <v>3261.2</v>
      </c>
      <c r="CA45">
        <v>2243</v>
      </c>
      <c r="CB45">
        <v>2730</v>
      </c>
      <c r="CC45">
        <v>1637.2</v>
      </c>
      <c r="CD45">
        <v>4578.2</v>
      </c>
      <c r="CE45">
        <v>2615.1999999999998</v>
      </c>
      <c r="CF45">
        <v>3346.7999999999997</v>
      </c>
      <c r="CG45">
        <v>2424.1999999999998</v>
      </c>
      <c r="CH45">
        <v>2097.8000000000002</v>
      </c>
      <c r="CI45">
        <v>1862.6</v>
      </c>
      <c r="CJ45">
        <v>2434.6</v>
      </c>
      <c r="CK45">
        <v>2953</v>
      </c>
      <c r="CL45">
        <v>1350.6</v>
      </c>
      <c r="CM45">
        <v>3444</v>
      </c>
      <c r="CN45">
        <v>2066</v>
      </c>
      <c r="CO45">
        <v>3251.7999999999997</v>
      </c>
      <c r="CP45">
        <v>1874</v>
      </c>
      <c r="CQ45">
        <v>2790.3999999999996</v>
      </c>
      <c r="CR45">
        <v>2005.6000000000001</v>
      </c>
      <c r="CS45">
        <v>1467.6</v>
      </c>
      <c r="CT45">
        <v>1982</v>
      </c>
      <c r="CU45">
        <v>3325</v>
      </c>
      <c r="CV45">
        <v>2173</v>
      </c>
      <c r="CW45">
        <v>1640</v>
      </c>
      <c r="CY45">
        <f t="shared" si="2"/>
        <v>2249.9040000000009</v>
      </c>
      <c r="CZ45">
        <f t="shared" si="3"/>
        <v>2249.9040000000009</v>
      </c>
    </row>
    <row r="46" spans="2:104" x14ac:dyDescent="0.25">
      <c r="B46">
        <v>1486.6</v>
      </c>
      <c r="C46">
        <v>2164.4</v>
      </c>
      <c r="D46">
        <v>2678.2</v>
      </c>
      <c r="E46">
        <v>2461.8000000000002</v>
      </c>
      <c r="F46">
        <v>1847.2</v>
      </c>
      <c r="G46">
        <v>1973.8</v>
      </c>
      <c r="H46">
        <v>3381.2</v>
      </c>
      <c r="I46">
        <v>2095.6</v>
      </c>
      <c r="J46">
        <v>2097.6000000000004</v>
      </c>
      <c r="K46">
        <v>2658.2</v>
      </c>
      <c r="L46">
        <v>2473.8000000000002</v>
      </c>
      <c r="M46">
        <v>1997.8000000000002</v>
      </c>
      <c r="N46">
        <v>2675.2000000000003</v>
      </c>
      <c r="O46">
        <v>1764</v>
      </c>
      <c r="P46">
        <v>2740</v>
      </c>
      <c r="Q46">
        <v>1878.4</v>
      </c>
      <c r="R46">
        <v>1011.4</v>
      </c>
      <c r="S46">
        <v>3367.2</v>
      </c>
      <c r="T46">
        <v>2530.8000000000002</v>
      </c>
      <c r="U46">
        <v>1400</v>
      </c>
      <c r="V46">
        <v>1859.2</v>
      </c>
      <c r="W46">
        <v>1715.8</v>
      </c>
      <c r="X46">
        <v>1243.2</v>
      </c>
      <c r="Y46">
        <v>2423.7999999999997</v>
      </c>
      <c r="Z46">
        <v>1865</v>
      </c>
      <c r="AA46">
        <v>1712.3999999999999</v>
      </c>
      <c r="AB46">
        <v>2595.8000000000002</v>
      </c>
      <c r="AC46">
        <v>3389.6000000000004</v>
      </c>
      <c r="AD46">
        <v>3449.0000000000005</v>
      </c>
      <c r="AE46">
        <v>2208.1999999999998</v>
      </c>
      <c r="AF46">
        <v>1878</v>
      </c>
      <c r="AG46">
        <v>1172.1999999999998</v>
      </c>
      <c r="AH46">
        <v>3975.6000000000004</v>
      </c>
      <c r="AI46">
        <v>2145.6000000000004</v>
      </c>
      <c r="AJ46">
        <v>1860.4</v>
      </c>
      <c r="AK46">
        <v>1483.2</v>
      </c>
      <c r="AL46">
        <v>2523.1999999999998</v>
      </c>
      <c r="AM46">
        <v>2299.6</v>
      </c>
      <c r="AN46">
        <v>1502.6</v>
      </c>
      <c r="AO46">
        <v>1521.8</v>
      </c>
      <c r="AP46">
        <v>1907.6</v>
      </c>
      <c r="AQ46">
        <v>1970.6000000000004</v>
      </c>
      <c r="AR46">
        <v>1192.5999999999999</v>
      </c>
      <c r="AS46">
        <v>1421.8000000000002</v>
      </c>
      <c r="AT46">
        <v>2772.4</v>
      </c>
      <c r="AU46">
        <v>619.80000000000007</v>
      </c>
      <c r="AV46">
        <v>1129.1999999999998</v>
      </c>
      <c r="AW46">
        <v>2601</v>
      </c>
      <c r="AX46">
        <v>2101.8000000000002</v>
      </c>
      <c r="AY46">
        <v>3121</v>
      </c>
      <c r="AZ46">
        <v>1326.1999999999998</v>
      </c>
      <c r="BA46">
        <v>2716.4</v>
      </c>
      <c r="BB46">
        <v>3116.6</v>
      </c>
      <c r="BC46">
        <v>2325.1999999999998</v>
      </c>
      <c r="BD46">
        <v>3415.4</v>
      </c>
      <c r="BE46">
        <v>1948.4</v>
      </c>
      <c r="BF46">
        <v>3575</v>
      </c>
      <c r="BG46">
        <v>1667.6000000000001</v>
      </c>
      <c r="BH46">
        <v>3020.4</v>
      </c>
      <c r="BI46">
        <v>1407.7999999999997</v>
      </c>
      <c r="BJ46">
        <v>1376.4</v>
      </c>
      <c r="BK46">
        <v>2554.7999999999997</v>
      </c>
      <c r="BL46">
        <v>2585.4</v>
      </c>
      <c r="BM46">
        <v>3404</v>
      </c>
      <c r="BN46">
        <v>1185.8</v>
      </c>
      <c r="BO46">
        <v>2412.4</v>
      </c>
      <c r="BP46">
        <v>1568.6</v>
      </c>
      <c r="BQ46">
        <v>1608.1999999999998</v>
      </c>
      <c r="BR46">
        <v>2141.2000000000003</v>
      </c>
      <c r="BS46">
        <v>1311.8000000000002</v>
      </c>
      <c r="BT46">
        <v>2262.4</v>
      </c>
      <c r="BU46">
        <v>3391.6000000000004</v>
      </c>
      <c r="BV46">
        <v>4272.6000000000004</v>
      </c>
      <c r="BW46">
        <v>2561.8000000000002</v>
      </c>
      <c r="BX46">
        <v>3310.4000000000005</v>
      </c>
      <c r="BY46">
        <v>2199.8000000000002</v>
      </c>
      <c r="BZ46">
        <v>3672.4</v>
      </c>
      <c r="CA46">
        <v>2179</v>
      </c>
      <c r="CB46">
        <v>2558</v>
      </c>
      <c r="CC46">
        <v>1758</v>
      </c>
      <c r="CD46">
        <v>4609.3999999999996</v>
      </c>
      <c r="CE46">
        <v>2607.7999999999997</v>
      </c>
      <c r="CF46">
        <v>3133</v>
      </c>
      <c r="CG46">
        <v>2604.4</v>
      </c>
      <c r="CH46">
        <v>2234.4</v>
      </c>
      <c r="CI46">
        <v>1680.6000000000001</v>
      </c>
      <c r="CJ46">
        <v>2580.8000000000002</v>
      </c>
      <c r="CK46">
        <v>3203</v>
      </c>
      <c r="CL46">
        <v>1370.4</v>
      </c>
      <c r="CM46">
        <v>3703.6000000000004</v>
      </c>
      <c r="CN46">
        <v>2323</v>
      </c>
      <c r="CO46">
        <v>3080</v>
      </c>
      <c r="CP46">
        <v>1899.8000000000002</v>
      </c>
      <c r="CQ46">
        <v>2859.8</v>
      </c>
      <c r="CR46">
        <v>2454.6</v>
      </c>
      <c r="CS46">
        <v>1435.4</v>
      </c>
      <c r="CT46">
        <v>2385.1999999999998</v>
      </c>
      <c r="CU46">
        <v>3208.3999999999996</v>
      </c>
      <c r="CV46">
        <v>2131.8000000000002</v>
      </c>
      <c r="CW46">
        <v>1656.8</v>
      </c>
      <c r="CY46">
        <f t="shared" si="2"/>
        <v>2303.4099999999989</v>
      </c>
      <c r="CZ46">
        <f t="shared" si="3"/>
        <v>2303.4099999999989</v>
      </c>
    </row>
    <row r="47" spans="2:104" x14ac:dyDescent="0.25">
      <c r="B47">
        <v>1774.6</v>
      </c>
      <c r="C47">
        <v>2406.9999999999995</v>
      </c>
      <c r="D47">
        <v>2573.6000000000004</v>
      </c>
      <c r="E47">
        <v>2675.6</v>
      </c>
      <c r="F47">
        <v>1798.8000000000002</v>
      </c>
      <c r="G47">
        <v>1969.4</v>
      </c>
      <c r="H47">
        <v>3191.2000000000003</v>
      </c>
      <c r="I47">
        <v>1945.8</v>
      </c>
      <c r="J47">
        <v>1800</v>
      </c>
      <c r="K47">
        <v>2817.2</v>
      </c>
      <c r="L47">
        <v>2336.3999999999996</v>
      </c>
      <c r="M47">
        <v>2009</v>
      </c>
      <c r="N47">
        <v>3012.2000000000003</v>
      </c>
      <c r="O47">
        <v>1506.6000000000001</v>
      </c>
      <c r="P47">
        <v>3104.0000000000005</v>
      </c>
      <c r="Q47">
        <v>1613.7999999999997</v>
      </c>
      <c r="R47">
        <v>908.19999999999993</v>
      </c>
      <c r="S47">
        <v>3427.4</v>
      </c>
      <c r="T47">
        <v>2550.6</v>
      </c>
      <c r="U47">
        <v>1444.6</v>
      </c>
      <c r="V47">
        <v>1933.8000000000002</v>
      </c>
      <c r="W47">
        <v>1804.6000000000001</v>
      </c>
      <c r="X47">
        <v>1168.2</v>
      </c>
      <c r="Y47">
        <v>2702.3999999999996</v>
      </c>
      <c r="Z47">
        <v>1826.2</v>
      </c>
      <c r="AA47">
        <v>1691.6</v>
      </c>
      <c r="AB47">
        <v>2654.6000000000004</v>
      </c>
      <c r="AC47">
        <v>3665.8</v>
      </c>
      <c r="AD47">
        <v>3001.2000000000003</v>
      </c>
      <c r="AE47">
        <v>2425.4</v>
      </c>
      <c r="AF47">
        <v>1762.8</v>
      </c>
      <c r="AG47">
        <v>1236.8000000000002</v>
      </c>
      <c r="AH47">
        <v>4188</v>
      </c>
      <c r="AI47">
        <v>2260.4</v>
      </c>
      <c r="AJ47">
        <v>2091.6</v>
      </c>
      <c r="AK47">
        <v>1291.8</v>
      </c>
      <c r="AL47">
        <v>2809.7999999999997</v>
      </c>
      <c r="AM47">
        <v>2131.6</v>
      </c>
      <c r="AN47">
        <v>1293.6000000000001</v>
      </c>
      <c r="AO47">
        <v>1305.4000000000001</v>
      </c>
      <c r="AP47">
        <v>1873.6</v>
      </c>
      <c r="AQ47">
        <v>1806.6</v>
      </c>
      <c r="AR47">
        <v>1309</v>
      </c>
      <c r="AS47">
        <v>1845.6000000000001</v>
      </c>
      <c r="AT47">
        <v>2861.3999999999996</v>
      </c>
      <c r="AU47">
        <v>510.20000000000005</v>
      </c>
      <c r="AV47">
        <v>984.60000000000014</v>
      </c>
      <c r="AW47">
        <v>2826.7999999999997</v>
      </c>
      <c r="AX47">
        <v>2423.1999999999998</v>
      </c>
      <c r="AY47">
        <v>3119.8</v>
      </c>
      <c r="AZ47">
        <v>1601</v>
      </c>
      <c r="BA47">
        <v>2675.8</v>
      </c>
      <c r="BB47">
        <v>2932.2</v>
      </c>
      <c r="BC47">
        <v>2359.2000000000003</v>
      </c>
      <c r="BD47">
        <v>3468.2</v>
      </c>
      <c r="BE47">
        <v>1955.4</v>
      </c>
      <c r="BF47">
        <v>3586.6</v>
      </c>
      <c r="BG47">
        <v>1763.2000000000003</v>
      </c>
      <c r="BH47">
        <v>3151</v>
      </c>
      <c r="BI47">
        <v>1341</v>
      </c>
      <c r="BJ47">
        <v>1342.8000000000002</v>
      </c>
      <c r="BK47">
        <v>2442.6</v>
      </c>
      <c r="BL47">
        <v>2537.6000000000004</v>
      </c>
      <c r="BM47">
        <v>3676.4</v>
      </c>
      <c r="BN47">
        <v>1164.4000000000001</v>
      </c>
      <c r="BO47">
        <v>2330</v>
      </c>
      <c r="BP47">
        <v>1524.1999999999998</v>
      </c>
      <c r="BQ47">
        <v>1590.8000000000002</v>
      </c>
      <c r="BR47">
        <v>2263.2000000000003</v>
      </c>
      <c r="BS47">
        <v>1639.6</v>
      </c>
      <c r="BT47">
        <v>2272.6000000000004</v>
      </c>
      <c r="BU47">
        <v>3632</v>
      </c>
      <c r="BV47">
        <v>4780.3999999999996</v>
      </c>
      <c r="BW47">
        <v>2959.5999999999995</v>
      </c>
      <c r="BX47">
        <v>3178.7999999999997</v>
      </c>
      <c r="BY47">
        <v>2495.4</v>
      </c>
      <c r="BZ47">
        <v>3482.1999999999994</v>
      </c>
      <c r="CA47">
        <v>1914.7999999999997</v>
      </c>
      <c r="CB47">
        <v>2491.6</v>
      </c>
      <c r="CC47">
        <v>1793.6</v>
      </c>
      <c r="CD47">
        <v>4721.2</v>
      </c>
      <c r="CE47">
        <v>2756.7999999999997</v>
      </c>
      <c r="CF47">
        <v>3123.2</v>
      </c>
      <c r="CG47">
        <v>2837.6000000000004</v>
      </c>
      <c r="CH47">
        <v>2001.2</v>
      </c>
      <c r="CI47">
        <v>1672.6</v>
      </c>
      <c r="CJ47">
        <v>2431.1999999999998</v>
      </c>
      <c r="CK47">
        <v>2974.7999999999997</v>
      </c>
      <c r="CL47">
        <v>1340.8000000000002</v>
      </c>
      <c r="CM47">
        <v>3428.6000000000004</v>
      </c>
      <c r="CN47">
        <v>2484</v>
      </c>
      <c r="CO47">
        <v>3075.3999999999996</v>
      </c>
      <c r="CP47">
        <v>1687.4</v>
      </c>
      <c r="CQ47">
        <v>3075</v>
      </c>
      <c r="CR47">
        <v>2510.4</v>
      </c>
      <c r="CS47">
        <v>1579</v>
      </c>
      <c r="CT47">
        <v>2036.6</v>
      </c>
      <c r="CU47">
        <v>3308.7999999999997</v>
      </c>
      <c r="CV47">
        <v>2154.2000000000003</v>
      </c>
      <c r="CW47">
        <v>1644.7999999999997</v>
      </c>
      <c r="CY47">
        <f t="shared" si="2"/>
        <v>2328.6220000000003</v>
      </c>
      <c r="CZ47">
        <f t="shared" si="3"/>
        <v>2328.6220000000003</v>
      </c>
    </row>
    <row r="48" spans="2:104" x14ac:dyDescent="0.25">
      <c r="B48">
        <v>1785.0000000000002</v>
      </c>
      <c r="C48">
        <v>2581.7999999999997</v>
      </c>
      <c r="D48">
        <v>3110.8</v>
      </c>
      <c r="E48">
        <v>2911.3999999999996</v>
      </c>
      <c r="F48">
        <v>1894</v>
      </c>
      <c r="G48">
        <v>2207</v>
      </c>
      <c r="H48">
        <v>3042.6</v>
      </c>
      <c r="I48">
        <v>2027.8</v>
      </c>
      <c r="J48">
        <v>1439</v>
      </c>
      <c r="K48">
        <v>2937.6</v>
      </c>
      <c r="L48">
        <v>2340</v>
      </c>
      <c r="M48">
        <v>2246.4</v>
      </c>
      <c r="N48">
        <v>2852.4</v>
      </c>
      <c r="O48">
        <v>1570.8</v>
      </c>
      <c r="P48">
        <v>2971.9999999999995</v>
      </c>
      <c r="Q48">
        <v>1503.6</v>
      </c>
      <c r="R48">
        <v>1134</v>
      </c>
      <c r="S48">
        <v>3276.8</v>
      </c>
      <c r="T48">
        <v>3080</v>
      </c>
      <c r="U48">
        <v>1646.3999999999999</v>
      </c>
      <c r="V48">
        <v>1992</v>
      </c>
      <c r="W48">
        <v>1849.2</v>
      </c>
      <c r="X48">
        <v>1228.1999999999998</v>
      </c>
      <c r="Y48">
        <v>2638.2</v>
      </c>
      <c r="Z48">
        <v>1929</v>
      </c>
      <c r="AA48">
        <v>1645.4</v>
      </c>
      <c r="AB48">
        <v>2754.2</v>
      </c>
      <c r="AC48">
        <v>3540.2000000000003</v>
      </c>
      <c r="AD48">
        <v>3247.2000000000003</v>
      </c>
      <c r="AE48">
        <v>2425</v>
      </c>
      <c r="AF48">
        <v>1537.8</v>
      </c>
      <c r="AG48">
        <v>1164.1999999999998</v>
      </c>
      <c r="AH48">
        <v>4221.8</v>
      </c>
      <c r="AI48">
        <v>2378.4</v>
      </c>
      <c r="AJ48">
        <v>2530.1999999999998</v>
      </c>
      <c r="AK48">
        <v>1589.8</v>
      </c>
      <c r="AL48">
        <v>2596.2000000000003</v>
      </c>
      <c r="AM48">
        <v>2406.8000000000002</v>
      </c>
      <c r="AN48">
        <v>1469.2</v>
      </c>
      <c r="AO48">
        <v>1517.0000000000002</v>
      </c>
      <c r="AP48">
        <v>1765.6000000000001</v>
      </c>
      <c r="AQ48">
        <v>2154.8000000000002</v>
      </c>
      <c r="AR48">
        <v>1456.6</v>
      </c>
      <c r="AS48">
        <v>1706.4</v>
      </c>
      <c r="AT48">
        <v>2831.2</v>
      </c>
      <c r="AU48">
        <v>652.4</v>
      </c>
      <c r="AV48">
        <v>826.19999999999993</v>
      </c>
      <c r="AW48">
        <v>2869.6</v>
      </c>
      <c r="AX48">
        <v>2900.4000000000005</v>
      </c>
      <c r="AY48">
        <v>3116.7999999999997</v>
      </c>
      <c r="AZ48">
        <v>1587.2</v>
      </c>
      <c r="BA48">
        <v>2707.3999999999996</v>
      </c>
      <c r="BB48">
        <v>3136.8</v>
      </c>
      <c r="BC48">
        <v>2194.1999999999998</v>
      </c>
      <c r="BD48">
        <v>3594.8</v>
      </c>
      <c r="BE48">
        <v>1901</v>
      </c>
      <c r="BF48">
        <v>3294.2</v>
      </c>
      <c r="BG48">
        <v>2024.0000000000002</v>
      </c>
      <c r="BH48">
        <v>3025.6000000000004</v>
      </c>
      <c r="BI48">
        <v>1469.3999999999999</v>
      </c>
      <c r="BJ48">
        <v>1220</v>
      </c>
      <c r="BK48">
        <v>2222.4</v>
      </c>
      <c r="BL48">
        <v>2500.8000000000002</v>
      </c>
      <c r="BM48">
        <v>3683</v>
      </c>
      <c r="BN48">
        <v>881.4</v>
      </c>
      <c r="BO48">
        <v>2504.1999999999998</v>
      </c>
      <c r="BP48">
        <v>1647.4</v>
      </c>
      <c r="BQ48">
        <v>1574.4</v>
      </c>
      <c r="BR48">
        <v>2065.7999999999997</v>
      </c>
      <c r="BS48">
        <v>1988.4</v>
      </c>
      <c r="BT48">
        <v>2590.8000000000002</v>
      </c>
      <c r="BU48">
        <v>3861.8</v>
      </c>
      <c r="BV48">
        <v>5008</v>
      </c>
      <c r="BW48">
        <v>2916</v>
      </c>
      <c r="BX48">
        <v>3336.2000000000003</v>
      </c>
      <c r="BY48">
        <v>2630.8</v>
      </c>
      <c r="BZ48">
        <v>3378.2</v>
      </c>
      <c r="CA48">
        <v>1558.4</v>
      </c>
      <c r="CB48">
        <v>2322.1999999999998</v>
      </c>
      <c r="CC48">
        <v>1539.2</v>
      </c>
      <c r="CD48">
        <v>5031</v>
      </c>
      <c r="CE48">
        <v>3025.8</v>
      </c>
      <c r="CF48">
        <v>2806.4</v>
      </c>
      <c r="CG48">
        <v>2674</v>
      </c>
      <c r="CH48">
        <v>1833.3999999999999</v>
      </c>
      <c r="CI48">
        <v>1331.1999999999998</v>
      </c>
      <c r="CJ48">
        <v>2617</v>
      </c>
      <c r="CK48">
        <v>3429.4000000000005</v>
      </c>
      <c r="CL48">
        <v>1227.1999999999998</v>
      </c>
      <c r="CM48">
        <v>3701.6</v>
      </c>
      <c r="CN48">
        <v>2186.4</v>
      </c>
      <c r="CO48">
        <v>3080</v>
      </c>
      <c r="CP48">
        <v>1638.4</v>
      </c>
      <c r="CQ48">
        <v>3062.8</v>
      </c>
      <c r="CR48">
        <v>2850</v>
      </c>
      <c r="CS48">
        <v>1148.2</v>
      </c>
      <c r="CT48">
        <v>2135.4</v>
      </c>
      <c r="CU48">
        <v>3751</v>
      </c>
      <c r="CV48">
        <v>1850.4</v>
      </c>
      <c r="CW48">
        <v>2095.3999999999996</v>
      </c>
      <c r="CY48">
        <f t="shared" si="2"/>
        <v>2373.3839999999991</v>
      </c>
      <c r="CZ48">
        <f t="shared" si="3"/>
        <v>2373.3839999999991</v>
      </c>
    </row>
    <row r="49" spans="2:104" x14ac:dyDescent="0.25">
      <c r="B49">
        <v>1838</v>
      </c>
      <c r="C49">
        <v>2893.6000000000004</v>
      </c>
      <c r="D49">
        <v>3296</v>
      </c>
      <c r="E49">
        <v>2688</v>
      </c>
      <c r="F49">
        <v>2104.1999999999998</v>
      </c>
      <c r="G49">
        <v>2574.4</v>
      </c>
      <c r="H49">
        <v>3065</v>
      </c>
      <c r="I49">
        <v>1993.3999999999999</v>
      </c>
      <c r="J49">
        <v>1750.6000000000001</v>
      </c>
      <c r="K49">
        <v>3027.2</v>
      </c>
      <c r="L49">
        <v>2578</v>
      </c>
      <c r="M49">
        <v>2082</v>
      </c>
      <c r="N49">
        <v>2874</v>
      </c>
      <c r="O49">
        <v>1757.6000000000001</v>
      </c>
      <c r="P49">
        <v>3299.3999999999996</v>
      </c>
      <c r="Q49">
        <v>1644.6</v>
      </c>
      <c r="R49">
        <v>1258.8</v>
      </c>
      <c r="S49">
        <v>3130.6000000000004</v>
      </c>
      <c r="T49">
        <v>3087.6000000000004</v>
      </c>
      <c r="U49">
        <v>1776.6</v>
      </c>
      <c r="V49">
        <v>1880.2</v>
      </c>
      <c r="W49">
        <v>2034.2</v>
      </c>
      <c r="X49">
        <v>1043.5999999999999</v>
      </c>
      <c r="Y49">
        <v>2757.2</v>
      </c>
      <c r="Z49">
        <v>1698.6000000000001</v>
      </c>
      <c r="AA49">
        <v>1835.8</v>
      </c>
      <c r="AB49">
        <v>2732.2</v>
      </c>
      <c r="AC49">
        <v>3836.8000000000006</v>
      </c>
      <c r="AD49">
        <v>2669.8</v>
      </c>
      <c r="AE49">
        <v>2437.3999999999996</v>
      </c>
      <c r="AF49">
        <v>1378</v>
      </c>
      <c r="AG49">
        <v>1462.6000000000001</v>
      </c>
      <c r="AH49">
        <v>4097.3999999999996</v>
      </c>
      <c r="AI49">
        <v>2201.1999999999998</v>
      </c>
      <c r="AJ49">
        <v>2793.7999999999997</v>
      </c>
      <c r="AK49">
        <v>1580.1999999999998</v>
      </c>
      <c r="AL49">
        <v>2708</v>
      </c>
      <c r="AM49">
        <v>2766.6000000000004</v>
      </c>
      <c r="AN49">
        <v>1491.2</v>
      </c>
      <c r="AO49">
        <v>1540.8000000000002</v>
      </c>
      <c r="AP49">
        <v>1439.3999999999999</v>
      </c>
      <c r="AQ49">
        <v>2221.7999999999997</v>
      </c>
      <c r="AR49">
        <v>1580.8000000000002</v>
      </c>
      <c r="AS49">
        <v>1685.4</v>
      </c>
      <c r="AT49">
        <v>3224</v>
      </c>
      <c r="AU49">
        <v>979.19999999999993</v>
      </c>
      <c r="AV49">
        <v>922.19999999999993</v>
      </c>
      <c r="AW49">
        <v>2524.9999999999995</v>
      </c>
      <c r="AX49">
        <v>3013</v>
      </c>
      <c r="AY49">
        <v>3176.4</v>
      </c>
      <c r="AZ49">
        <v>1593.6</v>
      </c>
      <c r="BA49">
        <v>2925</v>
      </c>
      <c r="BB49">
        <v>2956.2</v>
      </c>
      <c r="BC49">
        <v>2208.7999999999997</v>
      </c>
      <c r="BD49">
        <v>4019</v>
      </c>
      <c r="BE49">
        <v>2051.1999999999998</v>
      </c>
      <c r="BF49">
        <v>2972.2</v>
      </c>
      <c r="BG49">
        <v>2051.6</v>
      </c>
      <c r="BH49">
        <v>2976.4</v>
      </c>
      <c r="BI49">
        <v>1618.4</v>
      </c>
      <c r="BJ49">
        <v>1503.2</v>
      </c>
      <c r="BK49">
        <v>2169.6</v>
      </c>
      <c r="BL49">
        <v>2496.3999999999996</v>
      </c>
      <c r="BM49">
        <v>3588.2</v>
      </c>
      <c r="BN49">
        <v>1094.8</v>
      </c>
      <c r="BO49">
        <v>2475</v>
      </c>
      <c r="BP49">
        <v>1734</v>
      </c>
      <c r="BQ49">
        <v>1862.8000000000002</v>
      </c>
      <c r="BR49">
        <v>2033.8000000000002</v>
      </c>
      <c r="BS49">
        <v>1947.2</v>
      </c>
      <c r="BT49">
        <v>2522.2000000000003</v>
      </c>
      <c r="BU49">
        <v>4143.2000000000007</v>
      </c>
      <c r="BV49">
        <v>5091</v>
      </c>
      <c r="BW49">
        <v>2896.6</v>
      </c>
      <c r="BX49">
        <v>3143.8</v>
      </c>
      <c r="BY49">
        <v>2357.1999999999998</v>
      </c>
      <c r="BZ49">
        <v>3751.7999999999997</v>
      </c>
      <c r="CA49">
        <v>1717</v>
      </c>
      <c r="CB49">
        <v>2721</v>
      </c>
      <c r="CC49">
        <v>1526.6000000000001</v>
      </c>
      <c r="CD49">
        <v>4756</v>
      </c>
      <c r="CE49">
        <v>3086.6</v>
      </c>
      <c r="CF49">
        <v>2857.6</v>
      </c>
      <c r="CG49">
        <v>2758.6</v>
      </c>
      <c r="CH49">
        <v>1938.2</v>
      </c>
      <c r="CI49">
        <v>1460.2</v>
      </c>
      <c r="CJ49">
        <v>2323.6</v>
      </c>
      <c r="CK49">
        <v>3183.2</v>
      </c>
      <c r="CL49">
        <v>1380.4</v>
      </c>
      <c r="CM49">
        <v>3749.2000000000003</v>
      </c>
      <c r="CN49">
        <v>2146</v>
      </c>
      <c r="CO49">
        <v>3288</v>
      </c>
      <c r="CP49">
        <v>2081.8000000000002</v>
      </c>
      <c r="CQ49">
        <v>3510.2</v>
      </c>
      <c r="CR49">
        <v>2828.7999999999997</v>
      </c>
      <c r="CS49">
        <v>1281.2</v>
      </c>
      <c r="CT49">
        <v>2119.6</v>
      </c>
      <c r="CU49">
        <v>3875.8</v>
      </c>
      <c r="CV49">
        <v>1839.7999999999997</v>
      </c>
      <c r="CW49">
        <v>2174</v>
      </c>
      <c r="CY49">
        <f t="shared" si="2"/>
        <v>2432.1900000000005</v>
      </c>
      <c r="CZ49">
        <f t="shared" si="3"/>
        <v>2432.1900000000005</v>
      </c>
    </row>
    <row r="50" spans="2:104" x14ac:dyDescent="0.25">
      <c r="B50">
        <v>1664.6</v>
      </c>
      <c r="C50">
        <v>3055.2000000000003</v>
      </c>
      <c r="D50">
        <v>3385</v>
      </c>
      <c r="E50">
        <v>2731.8</v>
      </c>
      <c r="F50">
        <v>2468.1999999999998</v>
      </c>
      <c r="G50">
        <v>2361.4</v>
      </c>
      <c r="H50">
        <v>3258.6</v>
      </c>
      <c r="I50">
        <v>1968.2</v>
      </c>
      <c r="J50">
        <v>1857.6</v>
      </c>
      <c r="K50">
        <v>2876.8</v>
      </c>
      <c r="L50">
        <v>2481.8000000000002</v>
      </c>
      <c r="M50">
        <v>2095</v>
      </c>
      <c r="N50">
        <v>3094</v>
      </c>
      <c r="O50">
        <v>1703.5999999999997</v>
      </c>
      <c r="P50">
        <v>3370.2</v>
      </c>
      <c r="Q50">
        <v>1602.2</v>
      </c>
      <c r="R50">
        <v>1408.1999999999998</v>
      </c>
      <c r="S50">
        <v>3289.8</v>
      </c>
      <c r="T50">
        <v>3316.2</v>
      </c>
      <c r="U50">
        <v>1819.8</v>
      </c>
      <c r="V50">
        <v>1871</v>
      </c>
      <c r="W50">
        <v>1899.1999999999998</v>
      </c>
      <c r="X50">
        <v>1150.5999999999999</v>
      </c>
      <c r="Y50">
        <v>2788.8</v>
      </c>
      <c r="Z50">
        <v>1693.8000000000002</v>
      </c>
      <c r="AA50">
        <v>1529</v>
      </c>
      <c r="AB50">
        <v>2824.4</v>
      </c>
      <c r="AC50">
        <v>3979</v>
      </c>
      <c r="AD50">
        <v>3179.6000000000004</v>
      </c>
      <c r="AE50">
        <v>2102.8000000000002</v>
      </c>
      <c r="AF50">
        <v>1621.4</v>
      </c>
      <c r="AG50">
        <v>1475.3999999999999</v>
      </c>
      <c r="AH50">
        <v>3870.2000000000003</v>
      </c>
      <c r="AI50">
        <v>2158.6</v>
      </c>
      <c r="AJ50">
        <v>2860</v>
      </c>
      <c r="AK50">
        <v>1438.6</v>
      </c>
      <c r="AL50">
        <v>2908.2</v>
      </c>
      <c r="AM50">
        <v>2701.8</v>
      </c>
      <c r="AN50">
        <v>1485</v>
      </c>
      <c r="AO50">
        <v>1465.6</v>
      </c>
      <c r="AP50">
        <v>1084.5999999999999</v>
      </c>
      <c r="AQ50">
        <v>2301.6000000000004</v>
      </c>
      <c r="AR50">
        <v>1524.2</v>
      </c>
      <c r="AS50">
        <v>1636.2</v>
      </c>
      <c r="AT50">
        <v>3526</v>
      </c>
      <c r="AU50">
        <v>657</v>
      </c>
      <c r="AV50">
        <v>940</v>
      </c>
      <c r="AW50">
        <v>2531.6</v>
      </c>
      <c r="AX50">
        <v>3090.8</v>
      </c>
      <c r="AY50">
        <v>3558.8</v>
      </c>
      <c r="AZ50">
        <v>1692.6</v>
      </c>
      <c r="BA50">
        <v>3283.7999999999997</v>
      </c>
      <c r="BB50">
        <v>2884.2000000000003</v>
      </c>
      <c r="BC50">
        <v>1859.8</v>
      </c>
      <c r="BD50">
        <v>3906.6</v>
      </c>
      <c r="BE50">
        <v>2024.8000000000002</v>
      </c>
      <c r="BF50">
        <v>2758.4</v>
      </c>
      <c r="BG50">
        <v>2025.6</v>
      </c>
      <c r="BH50">
        <v>2998.2</v>
      </c>
      <c r="BI50">
        <v>1265.4000000000001</v>
      </c>
      <c r="BJ50">
        <v>1642.6</v>
      </c>
      <c r="BK50">
        <v>2222</v>
      </c>
      <c r="BL50">
        <v>2501.6000000000004</v>
      </c>
      <c r="BM50">
        <v>3704.3999999999996</v>
      </c>
      <c r="BN50">
        <v>1003.8</v>
      </c>
      <c r="BO50">
        <v>2401.3999999999996</v>
      </c>
      <c r="BP50">
        <v>2338.6</v>
      </c>
      <c r="BQ50">
        <v>2033.8</v>
      </c>
      <c r="BR50">
        <v>2232.4</v>
      </c>
      <c r="BS50">
        <v>1723.6000000000001</v>
      </c>
      <c r="BT50">
        <v>2448.4000000000005</v>
      </c>
      <c r="BU50">
        <v>3750.2</v>
      </c>
      <c r="BV50">
        <v>5099.2</v>
      </c>
      <c r="BW50">
        <v>3154.4</v>
      </c>
      <c r="BX50">
        <v>3265.6</v>
      </c>
      <c r="BY50">
        <v>2345</v>
      </c>
      <c r="BZ50">
        <v>4059.1999999999994</v>
      </c>
      <c r="CA50">
        <v>2017.6</v>
      </c>
      <c r="CB50">
        <v>2666</v>
      </c>
      <c r="CC50">
        <v>2072.8000000000002</v>
      </c>
      <c r="CD50">
        <v>4661.2</v>
      </c>
      <c r="CE50">
        <v>2699.6</v>
      </c>
      <c r="CF50">
        <v>3062.2000000000003</v>
      </c>
      <c r="CG50">
        <v>2605.1999999999998</v>
      </c>
      <c r="CH50">
        <v>1945.6000000000001</v>
      </c>
      <c r="CI50">
        <v>1483.3999999999999</v>
      </c>
      <c r="CJ50">
        <v>2472.1999999999998</v>
      </c>
      <c r="CK50">
        <v>2881.1999999999994</v>
      </c>
      <c r="CL50">
        <v>1450.6000000000001</v>
      </c>
      <c r="CM50">
        <v>3777.8</v>
      </c>
      <c r="CN50">
        <v>2144.6</v>
      </c>
      <c r="CO50">
        <v>3007.3999999999996</v>
      </c>
      <c r="CP50">
        <v>1992.4</v>
      </c>
      <c r="CQ50">
        <v>3723.8</v>
      </c>
      <c r="CR50">
        <v>2797.3999999999996</v>
      </c>
      <c r="CS50">
        <v>901.59999999999991</v>
      </c>
      <c r="CT50">
        <v>2530</v>
      </c>
      <c r="CU50">
        <v>3974.7999999999993</v>
      </c>
      <c r="CV50">
        <v>1881.6</v>
      </c>
      <c r="CW50">
        <v>2269.4</v>
      </c>
      <c r="CY50">
        <f t="shared" si="2"/>
        <v>2453.0600000000009</v>
      </c>
      <c r="CZ50">
        <f t="shared" si="3"/>
        <v>2453.0600000000009</v>
      </c>
    </row>
    <row r="51" spans="2:104" x14ac:dyDescent="0.25">
      <c r="B51">
        <v>1235.5999999999999</v>
      </c>
      <c r="C51">
        <v>3240.8</v>
      </c>
      <c r="D51">
        <v>3304.3999999999996</v>
      </c>
      <c r="E51">
        <v>2887.6000000000004</v>
      </c>
      <c r="F51">
        <v>2575</v>
      </c>
      <c r="G51">
        <v>2180</v>
      </c>
      <c r="H51">
        <v>3123.4</v>
      </c>
      <c r="I51">
        <v>2118.1999999999998</v>
      </c>
      <c r="J51">
        <v>1738.8</v>
      </c>
      <c r="K51">
        <v>3219.8</v>
      </c>
      <c r="L51">
        <v>2669.8</v>
      </c>
      <c r="M51">
        <v>2239.6</v>
      </c>
      <c r="N51">
        <v>3071.7999999999997</v>
      </c>
      <c r="O51">
        <v>1495.4</v>
      </c>
      <c r="P51">
        <v>3402.5999999999995</v>
      </c>
      <c r="Q51">
        <v>1396</v>
      </c>
      <c r="R51">
        <v>1463.6</v>
      </c>
      <c r="S51">
        <v>3406.4</v>
      </c>
      <c r="T51">
        <v>3474.9999999999995</v>
      </c>
      <c r="U51">
        <v>1619.6000000000001</v>
      </c>
      <c r="V51">
        <v>1817.2</v>
      </c>
      <c r="W51">
        <v>2091</v>
      </c>
      <c r="X51">
        <v>1071</v>
      </c>
      <c r="Y51">
        <v>2906</v>
      </c>
      <c r="Z51">
        <v>1525.2</v>
      </c>
      <c r="AA51">
        <v>1740.0000000000002</v>
      </c>
      <c r="AB51">
        <v>2869.6</v>
      </c>
      <c r="AC51">
        <v>4135.7999999999993</v>
      </c>
      <c r="AD51">
        <v>2935.9999999999995</v>
      </c>
      <c r="AE51">
        <v>2418</v>
      </c>
      <c r="AF51">
        <v>1900.8000000000002</v>
      </c>
      <c r="AG51">
        <v>1559.8</v>
      </c>
      <c r="AH51">
        <v>3931.3999999999996</v>
      </c>
      <c r="AI51">
        <v>2292.2000000000003</v>
      </c>
      <c r="AJ51">
        <v>2919.6000000000004</v>
      </c>
      <c r="AK51">
        <v>1520.8</v>
      </c>
      <c r="AL51">
        <v>2909.2</v>
      </c>
      <c r="AM51">
        <v>2795.2000000000003</v>
      </c>
      <c r="AN51">
        <v>1470.8000000000002</v>
      </c>
      <c r="AO51">
        <v>1340.6000000000001</v>
      </c>
      <c r="AP51">
        <v>1171</v>
      </c>
      <c r="AQ51">
        <v>1813.2000000000003</v>
      </c>
      <c r="AR51">
        <v>1417</v>
      </c>
      <c r="AS51">
        <v>1602.4</v>
      </c>
      <c r="AT51">
        <v>3576.5999999999995</v>
      </c>
      <c r="AU51">
        <v>841.80000000000007</v>
      </c>
      <c r="AV51">
        <v>1272.5999999999999</v>
      </c>
      <c r="AW51">
        <v>2675.4</v>
      </c>
      <c r="AX51">
        <v>3333.2</v>
      </c>
      <c r="AY51">
        <v>3379</v>
      </c>
      <c r="AZ51">
        <v>1679</v>
      </c>
      <c r="BA51">
        <v>3502.2000000000003</v>
      </c>
      <c r="BB51">
        <v>3317.5999999999995</v>
      </c>
      <c r="BC51">
        <v>1759.7999999999997</v>
      </c>
      <c r="BD51">
        <v>4012.3999999999996</v>
      </c>
      <c r="BE51">
        <v>1977.6000000000001</v>
      </c>
      <c r="BF51">
        <v>2383.6</v>
      </c>
      <c r="BG51">
        <v>2805.6</v>
      </c>
      <c r="BH51">
        <v>3423</v>
      </c>
      <c r="BI51">
        <v>1398.3999999999999</v>
      </c>
      <c r="BJ51">
        <v>1678.6</v>
      </c>
      <c r="BK51">
        <v>2183.1999999999998</v>
      </c>
      <c r="BL51">
        <v>2446</v>
      </c>
      <c r="BM51">
        <v>3119.6000000000004</v>
      </c>
      <c r="BN51">
        <v>1077.6000000000001</v>
      </c>
      <c r="BO51">
        <v>2259.4</v>
      </c>
      <c r="BP51">
        <v>2404.7999999999997</v>
      </c>
      <c r="BQ51">
        <v>1895</v>
      </c>
      <c r="BR51">
        <v>2187.4</v>
      </c>
      <c r="BS51">
        <v>1544</v>
      </c>
      <c r="BT51">
        <v>2408.4</v>
      </c>
      <c r="BU51">
        <v>3683.3999999999996</v>
      </c>
      <c r="BV51">
        <v>4693.6000000000004</v>
      </c>
      <c r="BW51">
        <v>3163</v>
      </c>
      <c r="BX51">
        <v>3496.2</v>
      </c>
      <c r="BY51">
        <v>2470.1999999999998</v>
      </c>
      <c r="BZ51">
        <v>4207.8</v>
      </c>
      <c r="CA51">
        <v>1866.6</v>
      </c>
      <c r="CB51">
        <v>2708.6</v>
      </c>
      <c r="CC51">
        <v>2221</v>
      </c>
      <c r="CD51">
        <v>5085.3999999999996</v>
      </c>
      <c r="CE51">
        <v>2872.7999999999997</v>
      </c>
      <c r="CF51">
        <v>3111.6</v>
      </c>
      <c r="CG51">
        <v>2457.8000000000002</v>
      </c>
      <c r="CH51">
        <v>2178.1999999999998</v>
      </c>
      <c r="CI51">
        <v>1376.3999999999999</v>
      </c>
      <c r="CJ51">
        <v>2563.8000000000002</v>
      </c>
      <c r="CK51">
        <v>2982.6</v>
      </c>
      <c r="CL51">
        <v>1518</v>
      </c>
      <c r="CM51">
        <v>3779.8</v>
      </c>
      <c r="CN51">
        <v>2088.6</v>
      </c>
      <c r="CO51">
        <v>3035.2</v>
      </c>
      <c r="CP51">
        <v>2015.1999999999998</v>
      </c>
      <c r="CQ51">
        <v>3417.7999999999997</v>
      </c>
      <c r="CR51">
        <v>2382</v>
      </c>
      <c r="CS51">
        <v>1053.5999999999999</v>
      </c>
      <c r="CT51">
        <v>2364.2000000000003</v>
      </c>
      <c r="CU51">
        <v>4238</v>
      </c>
      <c r="CV51">
        <v>1688</v>
      </c>
      <c r="CW51">
        <v>1861.2</v>
      </c>
      <c r="CY51">
        <f t="shared" si="2"/>
        <v>2471.3960000000002</v>
      </c>
      <c r="CZ51">
        <f t="shared" si="3"/>
        <v>2471.3960000000002</v>
      </c>
    </row>
    <row r="52" spans="2:104" x14ac:dyDescent="0.25">
      <c r="B52">
        <v>1106</v>
      </c>
      <c r="C52">
        <v>3090</v>
      </c>
      <c r="D52">
        <v>3190.2</v>
      </c>
      <c r="E52">
        <v>2859.4</v>
      </c>
      <c r="F52">
        <v>2492.1999999999998</v>
      </c>
      <c r="G52">
        <v>2114.1999999999998</v>
      </c>
      <c r="H52">
        <v>3321.2</v>
      </c>
      <c r="I52">
        <v>2296.4</v>
      </c>
      <c r="J52">
        <v>1818.6000000000001</v>
      </c>
      <c r="K52">
        <v>3670.8</v>
      </c>
      <c r="L52">
        <v>2588.6000000000004</v>
      </c>
      <c r="M52">
        <v>2022.8000000000002</v>
      </c>
      <c r="N52">
        <v>3107.6</v>
      </c>
      <c r="O52">
        <v>2090</v>
      </c>
      <c r="P52">
        <v>3029</v>
      </c>
      <c r="Q52">
        <v>1611.8</v>
      </c>
      <c r="R52">
        <v>1476.7999999999997</v>
      </c>
      <c r="S52">
        <v>3835.2000000000003</v>
      </c>
      <c r="T52">
        <v>3180.9999999999995</v>
      </c>
      <c r="U52">
        <v>1133.1999999999998</v>
      </c>
      <c r="V52">
        <v>1826</v>
      </c>
      <c r="W52">
        <v>2082.1999999999998</v>
      </c>
      <c r="X52">
        <v>876.2</v>
      </c>
      <c r="Y52">
        <v>2798.3999999999996</v>
      </c>
      <c r="Z52">
        <v>1432.4</v>
      </c>
      <c r="AA52">
        <v>1685.1999999999998</v>
      </c>
      <c r="AB52">
        <v>2886.6000000000004</v>
      </c>
      <c r="AC52">
        <v>3956.7999999999997</v>
      </c>
      <c r="AD52">
        <v>2716.6</v>
      </c>
      <c r="AE52">
        <v>2112.8000000000002</v>
      </c>
      <c r="AF52">
        <v>1659.0000000000002</v>
      </c>
      <c r="AG52">
        <v>1798.4</v>
      </c>
      <c r="AH52">
        <v>4147.4000000000005</v>
      </c>
      <c r="AI52">
        <v>2435</v>
      </c>
      <c r="AJ52">
        <v>3212.7999999999997</v>
      </c>
      <c r="AK52">
        <v>1790.2</v>
      </c>
      <c r="AL52">
        <v>2870.3999999999996</v>
      </c>
      <c r="AM52">
        <v>2802.0000000000005</v>
      </c>
      <c r="AN52">
        <v>1394.6</v>
      </c>
      <c r="AO52">
        <v>1520.6</v>
      </c>
      <c r="AP52">
        <v>1195.5999999999999</v>
      </c>
      <c r="AQ52">
        <v>1661.4</v>
      </c>
      <c r="AR52">
        <v>1674.4</v>
      </c>
      <c r="AS52">
        <v>1895.4</v>
      </c>
      <c r="AT52">
        <v>3885.6000000000004</v>
      </c>
      <c r="AU52">
        <v>817.19999999999993</v>
      </c>
      <c r="AV52">
        <v>1117.4000000000001</v>
      </c>
      <c r="AW52">
        <v>2849.2</v>
      </c>
      <c r="AX52">
        <v>3564.4</v>
      </c>
      <c r="AY52">
        <v>3348.8</v>
      </c>
      <c r="AZ52">
        <v>1708.8</v>
      </c>
      <c r="BA52">
        <v>3313.9999999999995</v>
      </c>
      <c r="BB52">
        <v>3223.6</v>
      </c>
      <c r="BC52">
        <v>1576.2</v>
      </c>
      <c r="BD52">
        <v>4033.2000000000003</v>
      </c>
      <c r="BE52">
        <v>2055.8000000000002</v>
      </c>
      <c r="BF52">
        <v>2530.6000000000004</v>
      </c>
      <c r="BG52">
        <v>2780.6000000000004</v>
      </c>
      <c r="BH52">
        <v>3137.2000000000003</v>
      </c>
      <c r="BI52">
        <v>1406.2</v>
      </c>
      <c r="BJ52">
        <v>1882.4</v>
      </c>
      <c r="BK52">
        <v>1894.9999999999998</v>
      </c>
      <c r="BL52">
        <v>2802.2</v>
      </c>
      <c r="BM52">
        <v>3473.7999999999997</v>
      </c>
      <c r="BN52">
        <v>1288</v>
      </c>
      <c r="BO52">
        <v>2116.6</v>
      </c>
      <c r="BP52">
        <v>2484.3999999999996</v>
      </c>
      <c r="BQ52">
        <v>1714.6</v>
      </c>
      <c r="BR52">
        <v>2414.8000000000002</v>
      </c>
      <c r="BS52">
        <v>1817.7999999999997</v>
      </c>
      <c r="BT52">
        <v>2390.4</v>
      </c>
      <c r="BU52">
        <v>3869.2</v>
      </c>
      <c r="BV52">
        <v>4441.6000000000004</v>
      </c>
      <c r="BW52">
        <v>2892.4</v>
      </c>
      <c r="BX52">
        <v>3607.6000000000004</v>
      </c>
      <c r="BY52">
        <v>2312</v>
      </c>
      <c r="BZ52">
        <v>4325.2</v>
      </c>
      <c r="CA52">
        <v>1832.8</v>
      </c>
      <c r="CB52">
        <v>2755.8</v>
      </c>
      <c r="CC52">
        <v>2438.8000000000002</v>
      </c>
      <c r="CD52">
        <v>5161.6000000000004</v>
      </c>
      <c r="CE52">
        <v>2904.2</v>
      </c>
      <c r="CF52">
        <v>3172.6</v>
      </c>
      <c r="CG52">
        <v>2364</v>
      </c>
      <c r="CH52">
        <v>2233</v>
      </c>
      <c r="CI52">
        <v>1356.2</v>
      </c>
      <c r="CJ52">
        <v>2693.2</v>
      </c>
      <c r="CK52">
        <v>3083.2</v>
      </c>
      <c r="CL52">
        <v>1705.7999999999997</v>
      </c>
      <c r="CM52">
        <v>3888.4</v>
      </c>
      <c r="CN52">
        <v>2112.4</v>
      </c>
      <c r="CO52">
        <v>3178.6</v>
      </c>
      <c r="CP52">
        <v>2002.1999999999998</v>
      </c>
      <c r="CQ52">
        <v>3654</v>
      </c>
      <c r="CR52">
        <v>2444.6</v>
      </c>
      <c r="CS52">
        <v>1455</v>
      </c>
      <c r="CT52">
        <v>2494</v>
      </c>
      <c r="CU52">
        <v>3933.3999999999996</v>
      </c>
      <c r="CV52">
        <v>1537.6</v>
      </c>
      <c r="CW52">
        <v>2184.1999999999998</v>
      </c>
      <c r="CY52">
        <f t="shared" si="2"/>
        <v>2501.2780000000002</v>
      </c>
      <c r="CZ52">
        <f t="shared" si="3"/>
        <v>2501.2780000000002</v>
      </c>
    </row>
    <row r="53" spans="2:104" x14ac:dyDescent="0.25">
      <c r="B53">
        <v>1124.2</v>
      </c>
      <c r="C53">
        <v>3130</v>
      </c>
      <c r="D53">
        <v>3185.3999999999996</v>
      </c>
      <c r="E53">
        <v>2660.6</v>
      </c>
      <c r="F53">
        <v>2547.6000000000004</v>
      </c>
      <c r="G53">
        <v>2046.6000000000001</v>
      </c>
      <c r="H53">
        <v>3298.2</v>
      </c>
      <c r="I53">
        <v>2156.6</v>
      </c>
      <c r="J53">
        <v>1767.8</v>
      </c>
      <c r="K53">
        <v>3644.8</v>
      </c>
      <c r="L53">
        <v>2974.2</v>
      </c>
      <c r="M53">
        <v>2188.6</v>
      </c>
      <c r="N53">
        <v>2986.3999999999996</v>
      </c>
      <c r="O53">
        <v>1699.1999999999998</v>
      </c>
      <c r="P53">
        <v>3439.2</v>
      </c>
      <c r="Q53">
        <v>1690.2</v>
      </c>
      <c r="R53">
        <v>1435.8000000000002</v>
      </c>
      <c r="S53">
        <v>3796.2000000000003</v>
      </c>
      <c r="T53">
        <v>3022.2</v>
      </c>
      <c r="U53">
        <v>952.2</v>
      </c>
      <c r="V53">
        <v>2154.3999999999996</v>
      </c>
      <c r="W53">
        <v>2170</v>
      </c>
      <c r="X53">
        <v>716</v>
      </c>
      <c r="Y53">
        <v>2910.0000000000005</v>
      </c>
      <c r="Z53">
        <v>1424.6000000000001</v>
      </c>
      <c r="AA53">
        <v>1695.3999999999999</v>
      </c>
      <c r="AB53">
        <v>2680.9999999999995</v>
      </c>
      <c r="AC53">
        <v>3937.6000000000004</v>
      </c>
      <c r="AD53">
        <v>2744.6000000000004</v>
      </c>
      <c r="AE53">
        <v>2124.2000000000003</v>
      </c>
      <c r="AF53">
        <v>1822</v>
      </c>
      <c r="AG53">
        <v>1876.2</v>
      </c>
      <c r="AH53">
        <v>4208.6000000000004</v>
      </c>
      <c r="AI53">
        <v>2187.4</v>
      </c>
      <c r="AJ53">
        <v>3311.4</v>
      </c>
      <c r="AK53">
        <v>1521.6000000000001</v>
      </c>
      <c r="AL53">
        <v>2698.3999999999996</v>
      </c>
      <c r="AM53">
        <v>2748.2000000000003</v>
      </c>
      <c r="AN53">
        <v>1764.1999999999998</v>
      </c>
      <c r="AO53">
        <v>1428.8</v>
      </c>
      <c r="AP53">
        <v>1342.9999999999998</v>
      </c>
      <c r="AQ53">
        <v>1599.1999999999998</v>
      </c>
      <c r="AR53">
        <v>1905</v>
      </c>
      <c r="AS53">
        <v>1861.4</v>
      </c>
      <c r="AT53">
        <v>4198.2</v>
      </c>
      <c r="AU53">
        <v>861.4</v>
      </c>
      <c r="AV53">
        <v>1011.1999999999999</v>
      </c>
      <c r="AW53">
        <v>2949.7999999999997</v>
      </c>
      <c r="AX53">
        <v>3787.6000000000004</v>
      </c>
      <c r="AY53">
        <v>3386.6</v>
      </c>
      <c r="AZ53">
        <v>1873.4</v>
      </c>
      <c r="BA53">
        <v>3342</v>
      </c>
      <c r="BB53">
        <v>3531.4</v>
      </c>
      <c r="BC53">
        <v>1704.7999999999997</v>
      </c>
      <c r="BD53">
        <v>3990.2</v>
      </c>
      <c r="BE53">
        <v>2175.4</v>
      </c>
      <c r="BF53">
        <v>2581.4</v>
      </c>
      <c r="BG53">
        <v>2928.7999999999997</v>
      </c>
      <c r="BH53">
        <v>3316.3999999999996</v>
      </c>
      <c r="BI53">
        <v>1319.6</v>
      </c>
      <c r="BJ53">
        <v>1898.2</v>
      </c>
      <c r="BK53">
        <v>2017.4</v>
      </c>
      <c r="BL53">
        <v>2723.7999999999997</v>
      </c>
      <c r="BM53">
        <v>3263.3999999999996</v>
      </c>
      <c r="BN53">
        <v>1326.6</v>
      </c>
      <c r="BO53">
        <v>2321</v>
      </c>
      <c r="BP53">
        <v>2711.2</v>
      </c>
      <c r="BQ53">
        <v>1623.8</v>
      </c>
      <c r="BR53">
        <v>2464.4</v>
      </c>
      <c r="BS53">
        <v>1998.9999999999998</v>
      </c>
      <c r="BT53">
        <v>2296.2000000000003</v>
      </c>
      <c r="BU53">
        <v>3540.8</v>
      </c>
      <c r="BV53">
        <v>4715</v>
      </c>
      <c r="BW53">
        <v>2470.1999999999998</v>
      </c>
      <c r="BX53">
        <v>3552.4</v>
      </c>
      <c r="BY53">
        <v>2400</v>
      </c>
      <c r="BZ53">
        <v>4207.3999999999996</v>
      </c>
      <c r="CA53">
        <v>2219.1999999999998</v>
      </c>
      <c r="CB53">
        <v>2857</v>
      </c>
      <c r="CC53">
        <v>2399.4</v>
      </c>
      <c r="CD53">
        <v>5182.3999999999996</v>
      </c>
      <c r="CE53">
        <v>2832.6</v>
      </c>
      <c r="CF53">
        <v>3030.2000000000003</v>
      </c>
      <c r="CG53">
        <v>2473.1999999999998</v>
      </c>
      <c r="CH53">
        <v>2301.8000000000002</v>
      </c>
      <c r="CI53">
        <v>1300</v>
      </c>
      <c r="CJ53">
        <v>2520.4</v>
      </c>
      <c r="CK53">
        <v>3214</v>
      </c>
      <c r="CL53">
        <v>1504</v>
      </c>
      <c r="CM53">
        <v>3633.8</v>
      </c>
      <c r="CN53">
        <v>2201.8000000000002</v>
      </c>
      <c r="CO53">
        <v>3315.2</v>
      </c>
      <c r="CP53">
        <v>1834.6000000000001</v>
      </c>
      <c r="CQ53">
        <v>4058.4</v>
      </c>
      <c r="CR53">
        <v>2370</v>
      </c>
      <c r="CS53">
        <v>1640.3999999999999</v>
      </c>
      <c r="CT53">
        <v>2310</v>
      </c>
      <c r="CU53">
        <v>4048.6000000000004</v>
      </c>
      <c r="CV53">
        <v>1583.6</v>
      </c>
      <c r="CW53">
        <v>2127.1999999999998</v>
      </c>
      <c r="CY53">
        <f t="shared" si="2"/>
        <v>2520.2599999999993</v>
      </c>
      <c r="CZ53">
        <f t="shared" si="3"/>
        <v>2520.2599999999993</v>
      </c>
    </row>
    <row r="54" spans="2:104" x14ac:dyDescent="0.25">
      <c r="B54">
        <v>1074.2</v>
      </c>
      <c r="C54">
        <v>2751.7999999999997</v>
      </c>
      <c r="D54">
        <v>3193.4</v>
      </c>
      <c r="E54">
        <v>2671.8</v>
      </c>
      <c r="F54">
        <v>2481.4</v>
      </c>
      <c r="G54">
        <v>1988.6000000000001</v>
      </c>
      <c r="H54">
        <v>3087.3999999999996</v>
      </c>
      <c r="I54">
        <v>2394.8000000000002</v>
      </c>
      <c r="J54">
        <v>1921.6</v>
      </c>
      <c r="K54">
        <v>3661.8</v>
      </c>
      <c r="L54">
        <v>2678</v>
      </c>
      <c r="M54">
        <v>2170</v>
      </c>
      <c r="N54">
        <v>2954.3999999999996</v>
      </c>
      <c r="O54">
        <v>1665.8</v>
      </c>
      <c r="P54">
        <v>3430.8</v>
      </c>
      <c r="Q54">
        <v>1948.8000000000002</v>
      </c>
      <c r="R54">
        <v>1399.4</v>
      </c>
      <c r="S54">
        <v>3629</v>
      </c>
      <c r="T54">
        <v>2850.6000000000004</v>
      </c>
      <c r="U54">
        <v>1057.2</v>
      </c>
      <c r="V54">
        <v>2229.3999999999996</v>
      </c>
      <c r="W54">
        <v>2027.0000000000002</v>
      </c>
      <c r="X54">
        <v>691.6</v>
      </c>
      <c r="Y54">
        <v>3098.2000000000003</v>
      </c>
      <c r="Z54">
        <v>1388.8</v>
      </c>
      <c r="AA54">
        <v>1716.8000000000002</v>
      </c>
      <c r="AB54">
        <v>2841.7999999999997</v>
      </c>
      <c r="AC54">
        <v>4181.3999999999996</v>
      </c>
      <c r="AD54">
        <v>2857.2</v>
      </c>
      <c r="AE54">
        <v>1758.4</v>
      </c>
      <c r="AF54">
        <v>2116.8000000000002</v>
      </c>
      <c r="AG54">
        <v>2192.6</v>
      </c>
      <c r="AH54">
        <v>4290</v>
      </c>
      <c r="AI54">
        <v>2534.3999999999996</v>
      </c>
      <c r="AJ54">
        <v>3609.6</v>
      </c>
      <c r="AK54">
        <v>1409</v>
      </c>
      <c r="AL54">
        <v>2605.8000000000002</v>
      </c>
      <c r="AM54">
        <v>2831.2</v>
      </c>
      <c r="AN54">
        <v>1583.4</v>
      </c>
      <c r="AO54">
        <v>1310.4000000000001</v>
      </c>
      <c r="AP54">
        <v>1236.4000000000001</v>
      </c>
      <c r="AQ54">
        <v>1529.1999999999998</v>
      </c>
      <c r="AR54">
        <v>1781.6</v>
      </c>
      <c r="AS54">
        <v>1503</v>
      </c>
      <c r="AT54">
        <v>4369</v>
      </c>
      <c r="AU54">
        <v>914.8</v>
      </c>
      <c r="AV54">
        <v>1165.8000000000002</v>
      </c>
      <c r="AW54">
        <v>2720.6000000000004</v>
      </c>
      <c r="AX54">
        <v>3576.7999999999997</v>
      </c>
      <c r="AY54">
        <v>3546.7999999999997</v>
      </c>
      <c r="AZ54">
        <v>1743</v>
      </c>
      <c r="BA54">
        <v>3732.2</v>
      </c>
      <c r="BB54">
        <v>3739</v>
      </c>
      <c r="BC54">
        <v>1610.2</v>
      </c>
      <c r="BD54">
        <v>3801.6000000000004</v>
      </c>
      <c r="BE54">
        <v>2071.4</v>
      </c>
      <c r="BF54">
        <v>2577.6</v>
      </c>
      <c r="BG54">
        <v>2880.2</v>
      </c>
      <c r="BH54">
        <v>3020.9999999999995</v>
      </c>
      <c r="BI54">
        <v>1623.6000000000001</v>
      </c>
      <c r="BJ54">
        <v>2046.6000000000001</v>
      </c>
      <c r="BK54">
        <v>2065.8000000000002</v>
      </c>
      <c r="BL54">
        <v>2741.6</v>
      </c>
      <c r="BM54">
        <v>3536.6000000000004</v>
      </c>
      <c r="BN54">
        <v>1425.4</v>
      </c>
      <c r="BO54">
        <v>2372.6</v>
      </c>
      <c r="BP54">
        <v>2772.9999999999995</v>
      </c>
      <c r="BQ54">
        <v>1799.4</v>
      </c>
      <c r="BR54">
        <v>2618.8000000000002</v>
      </c>
      <c r="BS54">
        <v>2075.1999999999998</v>
      </c>
      <c r="BT54">
        <v>2656.5999999999995</v>
      </c>
      <c r="BU54">
        <v>3507</v>
      </c>
      <c r="BV54">
        <v>4486.3999999999996</v>
      </c>
      <c r="BW54">
        <v>2390.1999999999998</v>
      </c>
      <c r="BX54">
        <v>3665.2</v>
      </c>
      <c r="BY54">
        <v>2199.6000000000004</v>
      </c>
      <c r="BZ54">
        <v>4107.6000000000004</v>
      </c>
      <c r="CA54">
        <v>2040.2</v>
      </c>
      <c r="CB54">
        <v>2780.8</v>
      </c>
      <c r="CC54">
        <v>2136</v>
      </c>
      <c r="CD54">
        <v>5137.6000000000004</v>
      </c>
      <c r="CE54">
        <v>2973.6</v>
      </c>
      <c r="CF54">
        <v>2972.8</v>
      </c>
      <c r="CG54">
        <v>2679.6</v>
      </c>
      <c r="CH54">
        <v>2455.5999999999995</v>
      </c>
      <c r="CI54">
        <v>1234.3999999999999</v>
      </c>
      <c r="CJ54">
        <v>2312.6</v>
      </c>
      <c r="CK54">
        <v>3293.2</v>
      </c>
      <c r="CL54">
        <v>1746.1999999999998</v>
      </c>
      <c r="CM54">
        <v>3687.5999999999995</v>
      </c>
      <c r="CN54">
        <v>2228.6</v>
      </c>
      <c r="CO54">
        <v>3243</v>
      </c>
      <c r="CP54">
        <v>1696.8000000000002</v>
      </c>
      <c r="CQ54">
        <v>3632.2000000000003</v>
      </c>
      <c r="CR54">
        <v>2370.6000000000004</v>
      </c>
      <c r="CS54">
        <v>1608.4</v>
      </c>
      <c r="CT54">
        <v>2097</v>
      </c>
      <c r="CU54">
        <v>4173.5999999999995</v>
      </c>
      <c r="CV54">
        <v>1783.8000000000002</v>
      </c>
      <c r="CW54">
        <v>2274.6</v>
      </c>
      <c r="CY54">
        <f t="shared" si="2"/>
        <v>2524.5480000000011</v>
      </c>
      <c r="CZ54">
        <f t="shared" si="3"/>
        <v>2524.5480000000011</v>
      </c>
    </row>
    <row r="55" spans="2:104" x14ac:dyDescent="0.25">
      <c r="B55">
        <v>1425.8</v>
      </c>
      <c r="C55">
        <v>2397.4</v>
      </c>
      <c r="D55">
        <v>3306.8</v>
      </c>
      <c r="E55">
        <v>2514.8000000000002</v>
      </c>
      <c r="F55">
        <v>2260.6000000000004</v>
      </c>
      <c r="G55">
        <v>2069.7999999999997</v>
      </c>
      <c r="H55">
        <v>2575.4</v>
      </c>
      <c r="I55">
        <v>2127.2000000000003</v>
      </c>
      <c r="J55">
        <v>2178</v>
      </c>
      <c r="K55">
        <v>3887.3999999999996</v>
      </c>
      <c r="L55">
        <v>2596.6000000000004</v>
      </c>
      <c r="M55">
        <v>2500.8000000000002</v>
      </c>
      <c r="N55">
        <v>2899.2000000000003</v>
      </c>
      <c r="O55">
        <v>1658.3999999999999</v>
      </c>
      <c r="P55">
        <v>3577.6</v>
      </c>
      <c r="Q55">
        <v>1563.8000000000002</v>
      </c>
      <c r="R55">
        <v>1465.6000000000001</v>
      </c>
      <c r="S55">
        <v>3475.4</v>
      </c>
      <c r="T55">
        <v>2918.2</v>
      </c>
      <c r="U55">
        <v>1118.5999999999999</v>
      </c>
      <c r="V55">
        <v>2037</v>
      </c>
      <c r="W55">
        <v>2010.3999999999999</v>
      </c>
      <c r="X55">
        <v>559.40000000000009</v>
      </c>
      <c r="Y55">
        <v>2954.3999999999996</v>
      </c>
      <c r="Z55">
        <v>1624.8000000000002</v>
      </c>
      <c r="AA55">
        <v>1673.6000000000001</v>
      </c>
      <c r="AB55">
        <v>2772.8</v>
      </c>
      <c r="AC55">
        <v>4336.6000000000004</v>
      </c>
      <c r="AD55">
        <v>2806.4000000000005</v>
      </c>
      <c r="AE55">
        <v>1874.4</v>
      </c>
      <c r="AF55">
        <v>1956.8</v>
      </c>
      <c r="AG55">
        <v>2272.4</v>
      </c>
      <c r="AH55">
        <v>4603.8</v>
      </c>
      <c r="AI55">
        <v>2597.4</v>
      </c>
      <c r="AJ55">
        <v>3327.7999999999997</v>
      </c>
      <c r="AK55">
        <v>1335.1999999999998</v>
      </c>
      <c r="AL55">
        <v>2523.8000000000002</v>
      </c>
      <c r="AM55">
        <v>2677.2</v>
      </c>
      <c r="AN55">
        <v>1460.2000000000003</v>
      </c>
      <c r="AO55">
        <v>1343.2</v>
      </c>
      <c r="AP55">
        <v>1573.1999999999998</v>
      </c>
      <c r="AQ55">
        <v>1719.3999999999999</v>
      </c>
      <c r="AR55">
        <v>1509.8</v>
      </c>
      <c r="AS55">
        <v>1319.6</v>
      </c>
      <c r="AT55">
        <v>4243.3999999999996</v>
      </c>
      <c r="AU55">
        <v>911.60000000000014</v>
      </c>
      <c r="AV55">
        <v>1412.2</v>
      </c>
      <c r="AW55">
        <v>3252.4000000000005</v>
      </c>
      <c r="AX55">
        <v>3408.4</v>
      </c>
      <c r="AY55">
        <v>3567.2</v>
      </c>
      <c r="AZ55">
        <v>1554</v>
      </c>
      <c r="BA55">
        <v>3780.2000000000003</v>
      </c>
      <c r="BB55">
        <v>3763</v>
      </c>
      <c r="BC55">
        <v>2227.6</v>
      </c>
      <c r="BD55">
        <v>3693.6</v>
      </c>
      <c r="BE55">
        <v>1809.8</v>
      </c>
      <c r="BF55">
        <v>2292.8000000000002</v>
      </c>
      <c r="BG55">
        <v>2880.7999999999997</v>
      </c>
      <c r="BH55">
        <v>3150</v>
      </c>
      <c r="BI55">
        <v>1719.8</v>
      </c>
      <c r="BJ55">
        <v>2219.6</v>
      </c>
      <c r="BK55">
        <v>2181.4</v>
      </c>
      <c r="BL55">
        <v>2373</v>
      </c>
      <c r="BM55">
        <v>3626.2</v>
      </c>
      <c r="BN55">
        <v>1933.6</v>
      </c>
      <c r="BO55">
        <v>2270.3999999999996</v>
      </c>
      <c r="BP55">
        <v>2655.8</v>
      </c>
      <c r="BQ55">
        <v>1526.2</v>
      </c>
      <c r="BR55">
        <v>2088.1999999999998</v>
      </c>
      <c r="BS55">
        <v>1994</v>
      </c>
      <c r="BT55">
        <v>2420.6</v>
      </c>
      <c r="BU55">
        <v>3511.4</v>
      </c>
      <c r="BV55">
        <v>4628.6000000000004</v>
      </c>
      <c r="BW55">
        <v>2829.3999999999996</v>
      </c>
      <c r="BX55">
        <v>3995.5999999999995</v>
      </c>
      <c r="BY55">
        <v>2318.6</v>
      </c>
      <c r="BZ55">
        <v>4310.6000000000004</v>
      </c>
      <c r="CA55">
        <v>1962.8</v>
      </c>
      <c r="CB55">
        <v>3009.4</v>
      </c>
      <c r="CC55">
        <v>2115.6</v>
      </c>
      <c r="CD55">
        <v>5125.2000000000007</v>
      </c>
      <c r="CE55">
        <v>2912.8</v>
      </c>
      <c r="CF55">
        <v>3187.2000000000003</v>
      </c>
      <c r="CG55">
        <v>2555.1999999999998</v>
      </c>
      <c r="CH55">
        <v>2395.6</v>
      </c>
      <c r="CI55">
        <v>1239.7999999999997</v>
      </c>
      <c r="CJ55">
        <v>2468.8000000000002</v>
      </c>
      <c r="CK55">
        <v>3200</v>
      </c>
      <c r="CL55">
        <v>1668</v>
      </c>
      <c r="CM55">
        <v>3360.8</v>
      </c>
      <c r="CN55">
        <v>2293.8000000000002</v>
      </c>
      <c r="CO55">
        <v>3040.2000000000003</v>
      </c>
      <c r="CP55">
        <v>1592.8</v>
      </c>
      <c r="CQ55">
        <v>3823.0000000000005</v>
      </c>
      <c r="CR55">
        <v>2374.8000000000002</v>
      </c>
      <c r="CS55">
        <v>1823.6</v>
      </c>
      <c r="CT55">
        <v>2162.6</v>
      </c>
      <c r="CU55">
        <v>4057</v>
      </c>
      <c r="CV55">
        <v>1757.0000000000002</v>
      </c>
      <c r="CW55">
        <v>2403</v>
      </c>
      <c r="CY55">
        <f t="shared" si="2"/>
        <v>2524.6599999999994</v>
      </c>
      <c r="CZ55">
        <f t="shared" si="3"/>
        <v>2524.6599999999994</v>
      </c>
    </row>
    <row r="56" spans="2:104" x14ac:dyDescent="0.25">
      <c r="B56">
        <v>1373.6</v>
      </c>
      <c r="C56">
        <v>2300.1999999999998</v>
      </c>
      <c r="D56">
        <v>3249.6000000000004</v>
      </c>
      <c r="E56">
        <v>2728.6</v>
      </c>
      <c r="F56">
        <v>2046.6</v>
      </c>
      <c r="G56">
        <v>1941.7999999999997</v>
      </c>
      <c r="H56">
        <v>2483.6</v>
      </c>
      <c r="I56">
        <v>2100.6</v>
      </c>
      <c r="J56">
        <v>2106</v>
      </c>
      <c r="K56">
        <v>3937.8</v>
      </c>
      <c r="L56">
        <v>2844.8</v>
      </c>
      <c r="M56">
        <v>2563.4</v>
      </c>
      <c r="N56">
        <v>3509.2</v>
      </c>
      <c r="O56">
        <v>1392.4</v>
      </c>
      <c r="P56">
        <v>3376.2</v>
      </c>
      <c r="Q56">
        <v>1821.8</v>
      </c>
      <c r="R56">
        <v>1637.1999999999998</v>
      </c>
      <c r="S56">
        <v>3285.8</v>
      </c>
      <c r="T56">
        <v>2737.8</v>
      </c>
      <c r="U56">
        <v>1128</v>
      </c>
      <c r="V56">
        <v>2308</v>
      </c>
      <c r="W56">
        <v>1694.6000000000001</v>
      </c>
      <c r="X56">
        <v>1036</v>
      </c>
      <c r="Y56">
        <v>2706.3999999999996</v>
      </c>
      <c r="Z56">
        <v>1638.0000000000002</v>
      </c>
      <c r="AA56">
        <v>1922</v>
      </c>
      <c r="AB56">
        <v>2695.6000000000004</v>
      </c>
      <c r="AC56">
        <v>4278.6000000000004</v>
      </c>
      <c r="AD56">
        <v>2996.8</v>
      </c>
      <c r="AE56">
        <v>2072</v>
      </c>
      <c r="AF56">
        <v>2012.2000000000003</v>
      </c>
      <c r="AG56">
        <v>2164.2000000000003</v>
      </c>
      <c r="AH56">
        <v>4572.3999999999996</v>
      </c>
      <c r="AI56">
        <v>2805.4</v>
      </c>
      <c r="AJ56">
        <v>3183.2</v>
      </c>
      <c r="AK56">
        <v>1237.2</v>
      </c>
      <c r="AL56">
        <v>2215.4</v>
      </c>
      <c r="AM56">
        <v>2345.8000000000002</v>
      </c>
      <c r="AN56">
        <v>1404.4</v>
      </c>
      <c r="AO56">
        <v>817.19999999999993</v>
      </c>
      <c r="AP56">
        <v>1523.3999999999999</v>
      </c>
      <c r="AQ56">
        <v>1873.6</v>
      </c>
      <c r="AR56">
        <v>1810.4</v>
      </c>
      <c r="AS56">
        <v>1304.8</v>
      </c>
      <c r="AT56">
        <v>4088.8</v>
      </c>
      <c r="AU56">
        <v>748.59999999999991</v>
      </c>
      <c r="AV56">
        <v>1564.8</v>
      </c>
      <c r="AW56">
        <v>2869.8000000000006</v>
      </c>
      <c r="AX56">
        <v>3766.6</v>
      </c>
      <c r="AY56">
        <v>3802.0000000000005</v>
      </c>
      <c r="AZ56">
        <v>1588.6</v>
      </c>
      <c r="BA56">
        <v>3616.6</v>
      </c>
      <c r="BB56">
        <v>3574.2</v>
      </c>
      <c r="BC56">
        <v>2088.1999999999998</v>
      </c>
      <c r="BD56">
        <v>4020.6</v>
      </c>
      <c r="BE56">
        <v>2000.8</v>
      </c>
      <c r="BF56">
        <v>2386.4</v>
      </c>
      <c r="BG56">
        <v>2957.8</v>
      </c>
      <c r="BH56">
        <v>2799.3999999999996</v>
      </c>
      <c r="BI56">
        <v>1558.8000000000002</v>
      </c>
      <c r="BJ56">
        <v>2342.4</v>
      </c>
      <c r="BK56">
        <v>2508.1999999999998</v>
      </c>
      <c r="BL56">
        <v>2526.8000000000002</v>
      </c>
      <c r="BM56">
        <v>3247.5999999999995</v>
      </c>
      <c r="BN56">
        <v>1952.8</v>
      </c>
      <c r="BO56">
        <v>2122.6</v>
      </c>
      <c r="BP56">
        <v>2808.8</v>
      </c>
      <c r="BQ56">
        <v>1683</v>
      </c>
      <c r="BR56">
        <v>2108.1999999999998</v>
      </c>
      <c r="BS56">
        <v>2218</v>
      </c>
      <c r="BT56">
        <v>2136.4</v>
      </c>
      <c r="BU56">
        <v>3647.2</v>
      </c>
      <c r="BV56">
        <v>4673.2</v>
      </c>
      <c r="BW56">
        <v>2526.1999999999998</v>
      </c>
      <c r="BX56">
        <v>4124.4000000000005</v>
      </c>
      <c r="BY56">
        <v>1986</v>
      </c>
      <c r="BZ56">
        <v>4174.7999999999993</v>
      </c>
      <c r="CA56">
        <v>2254.8000000000002</v>
      </c>
      <c r="CB56">
        <v>2956.2</v>
      </c>
      <c r="CC56">
        <v>2242.4</v>
      </c>
      <c r="CD56">
        <v>5180.6000000000004</v>
      </c>
      <c r="CE56">
        <v>3080.7999999999997</v>
      </c>
      <c r="CF56">
        <v>3469.8</v>
      </c>
      <c r="CG56">
        <v>2626.8</v>
      </c>
      <c r="CH56">
        <v>2172.1999999999998</v>
      </c>
      <c r="CI56">
        <v>1021.6</v>
      </c>
      <c r="CJ56">
        <v>2771.2</v>
      </c>
      <c r="CK56">
        <v>3493.7999999999997</v>
      </c>
      <c r="CL56">
        <v>1825.6</v>
      </c>
      <c r="CM56">
        <v>3589.4000000000005</v>
      </c>
      <c r="CN56">
        <v>2339</v>
      </c>
      <c r="CO56">
        <v>2992</v>
      </c>
      <c r="CP56">
        <v>1458.6</v>
      </c>
      <c r="CQ56">
        <v>3710.2000000000003</v>
      </c>
      <c r="CR56">
        <v>1761.8</v>
      </c>
      <c r="CS56">
        <v>1553.1999999999998</v>
      </c>
      <c r="CT56">
        <v>1994.6</v>
      </c>
      <c r="CU56">
        <v>4320.8</v>
      </c>
      <c r="CV56">
        <v>1761.6000000000001</v>
      </c>
      <c r="CW56">
        <v>2311.6</v>
      </c>
      <c r="CY56">
        <f t="shared" si="2"/>
        <v>2522.8979999999997</v>
      </c>
      <c r="CZ56">
        <f t="shared" si="3"/>
        <v>2522.8979999999997</v>
      </c>
    </row>
    <row r="57" spans="2:104" x14ac:dyDescent="0.25">
      <c r="B57">
        <v>1360.3999999999999</v>
      </c>
      <c r="C57">
        <v>2419.6000000000004</v>
      </c>
      <c r="D57">
        <v>3036.8</v>
      </c>
      <c r="E57">
        <v>2570</v>
      </c>
      <c r="F57">
        <v>1971.2</v>
      </c>
      <c r="G57">
        <v>2146.1999999999998</v>
      </c>
      <c r="H57">
        <v>2422.8000000000002</v>
      </c>
      <c r="I57">
        <v>1941.6000000000001</v>
      </c>
      <c r="J57">
        <v>1972.6</v>
      </c>
      <c r="K57">
        <v>4002.5999999999995</v>
      </c>
      <c r="L57">
        <v>2612.1999999999998</v>
      </c>
      <c r="M57">
        <v>2775.8</v>
      </c>
      <c r="N57">
        <v>3470.5999999999995</v>
      </c>
      <c r="O57">
        <v>1146</v>
      </c>
      <c r="P57">
        <v>3200.3999999999996</v>
      </c>
      <c r="Q57">
        <v>1794.8</v>
      </c>
      <c r="R57">
        <v>1638.4</v>
      </c>
      <c r="S57">
        <v>3421.2</v>
      </c>
      <c r="T57">
        <v>2908.2</v>
      </c>
      <c r="U57">
        <v>1351.6000000000001</v>
      </c>
      <c r="V57">
        <v>2612.1999999999998</v>
      </c>
      <c r="W57">
        <v>2018.6</v>
      </c>
      <c r="X57">
        <v>1178.2</v>
      </c>
      <c r="Y57">
        <v>2626.3999999999996</v>
      </c>
      <c r="Z57">
        <v>1277.5999999999999</v>
      </c>
      <c r="AA57">
        <v>1685.8</v>
      </c>
      <c r="AB57">
        <v>2871.6</v>
      </c>
      <c r="AC57">
        <v>4354.2</v>
      </c>
      <c r="AD57">
        <v>3094.2</v>
      </c>
      <c r="AE57">
        <v>1953.4</v>
      </c>
      <c r="AF57">
        <v>1733.8</v>
      </c>
      <c r="AG57">
        <v>2208.2000000000003</v>
      </c>
      <c r="AH57">
        <v>4522</v>
      </c>
      <c r="AI57">
        <v>2550.8000000000002</v>
      </c>
      <c r="AJ57">
        <v>3383.3999999999996</v>
      </c>
      <c r="AK57">
        <v>1008</v>
      </c>
      <c r="AL57">
        <v>2210.6000000000004</v>
      </c>
      <c r="AM57">
        <v>2542</v>
      </c>
      <c r="AN57">
        <v>949.8</v>
      </c>
      <c r="AO57">
        <v>1158.8</v>
      </c>
      <c r="AP57">
        <v>1527.2</v>
      </c>
      <c r="AQ57">
        <v>1820.4</v>
      </c>
      <c r="AR57">
        <v>1781.1999999999998</v>
      </c>
      <c r="AS57">
        <v>1198.0000000000002</v>
      </c>
      <c r="AT57">
        <v>3542.3999999999996</v>
      </c>
      <c r="AU57">
        <v>714</v>
      </c>
      <c r="AV57">
        <v>1563</v>
      </c>
      <c r="AW57">
        <v>2409.8000000000002</v>
      </c>
      <c r="AX57">
        <v>4175.4000000000005</v>
      </c>
      <c r="AY57">
        <v>3917.2</v>
      </c>
      <c r="AZ57">
        <v>1428.6</v>
      </c>
      <c r="BA57">
        <v>3926.4000000000005</v>
      </c>
      <c r="BB57">
        <v>3911.6</v>
      </c>
      <c r="BC57">
        <v>1957.2</v>
      </c>
      <c r="BD57">
        <v>4286.3999999999996</v>
      </c>
      <c r="BE57">
        <v>2004.3999999999999</v>
      </c>
      <c r="BF57">
        <v>2295</v>
      </c>
      <c r="BG57">
        <v>3282.2000000000003</v>
      </c>
      <c r="BH57">
        <v>2848.4</v>
      </c>
      <c r="BI57">
        <v>1674.6</v>
      </c>
      <c r="BJ57">
        <v>2171</v>
      </c>
      <c r="BK57">
        <v>2637.4</v>
      </c>
      <c r="BL57">
        <v>2118.1999999999998</v>
      </c>
      <c r="BM57">
        <v>3026.3999999999996</v>
      </c>
      <c r="BN57">
        <v>1816</v>
      </c>
      <c r="BO57">
        <v>1961.8000000000002</v>
      </c>
      <c r="BP57">
        <v>2879.4</v>
      </c>
      <c r="BQ57">
        <v>1831.4</v>
      </c>
      <c r="BR57">
        <v>2251.6</v>
      </c>
      <c r="BS57">
        <v>2307.6</v>
      </c>
      <c r="BT57">
        <v>2327</v>
      </c>
      <c r="BU57">
        <v>3844.6</v>
      </c>
      <c r="BV57">
        <v>4348.6000000000004</v>
      </c>
      <c r="BW57">
        <v>2132.8000000000002</v>
      </c>
      <c r="BX57">
        <v>4290</v>
      </c>
      <c r="BY57">
        <v>2032.8</v>
      </c>
      <c r="BZ57">
        <v>4351.8</v>
      </c>
      <c r="CA57">
        <v>2241</v>
      </c>
      <c r="CB57">
        <v>2834.4</v>
      </c>
      <c r="CC57">
        <v>2384</v>
      </c>
      <c r="CD57">
        <v>4688.3999999999996</v>
      </c>
      <c r="CE57">
        <v>3045</v>
      </c>
      <c r="CF57">
        <v>3385</v>
      </c>
      <c r="CG57">
        <v>2650</v>
      </c>
      <c r="CH57">
        <v>2139.6</v>
      </c>
      <c r="CI57">
        <v>1403.2000000000003</v>
      </c>
      <c r="CJ57">
        <v>2759.4</v>
      </c>
      <c r="CK57">
        <v>3545.4</v>
      </c>
      <c r="CL57">
        <v>2007.8</v>
      </c>
      <c r="CM57">
        <v>3689.5999999999995</v>
      </c>
      <c r="CN57">
        <v>2223</v>
      </c>
      <c r="CO57">
        <v>2950</v>
      </c>
      <c r="CP57">
        <v>1782</v>
      </c>
      <c r="CQ57">
        <v>3992.6</v>
      </c>
      <c r="CR57">
        <v>1842</v>
      </c>
      <c r="CS57">
        <v>1695.8</v>
      </c>
      <c r="CT57">
        <v>2207</v>
      </c>
      <c r="CU57">
        <v>4285.9999999999991</v>
      </c>
      <c r="CV57">
        <v>1980.3999999999999</v>
      </c>
      <c r="CW57">
        <v>2602.2000000000003</v>
      </c>
      <c r="CY57">
        <f t="shared" si="2"/>
        <v>2530.2819999999992</v>
      </c>
      <c r="CZ57">
        <f t="shared" si="3"/>
        <v>2530.2819999999992</v>
      </c>
    </row>
    <row r="58" spans="2:104" x14ac:dyDescent="0.25">
      <c r="B58">
        <v>1626.8</v>
      </c>
      <c r="C58">
        <v>2120.1999999999998</v>
      </c>
      <c r="D58">
        <v>2908.4</v>
      </c>
      <c r="E58">
        <v>2539.6</v>
      </c>
      <c r="F58">
        <v>2193.4</v>
      </c>
      <c r="G58">
        <v>2557.1999999999998</v>
      </c>
      <c r="H58">
        <v>2446</v>
      </c>
      <c r="I58">
        <v>2083.8000000000002</v>
      </c>
      <c r="J58">
        <v>2084</v>
      </c>
      <c r="K58">
        <v>3660.8</v>
      </c>
      <c r="L58">
        <v>2545.4000000000005</v>
      </c>
      <c r="M58">
        <v>2953.3999999999996</v>
      </c>
      <c r="N58">
        <v>3904</v>
      </c>
      <c r="O58">
        <v>1101.2</v>
      </c>
      <c r="P58">
        <v>3233.4</v>
      </c>
      <c r="Q58">
        <v>1402.8</v>
      </c>
      <c r="R58">
        <v>1772</v>
      </c>
      <c r="S58">
        <v>3377.2</v>
      </c>
      <c r="T58">
        <v>2759.6</v>
      </c>
      <c r="U58">
        <v>842.40000000000009</v>
      </c>
      <c r="V58">
        <v>2822.6</v>
      </c>
      <c r="W58">
        <v>1918.8</v>
      </c>
      <c r="X58">
        <v>1284.4000000000001</v>
      </c>
      <c r="Y58">
        <v>2847.7999999999997</v>
      </c>
      <c r="Z58">
        <v>1549</v>
      </c>
      <c r="AA58">
        <v>1546.2</v>
      </c>
      <c r="AB58">
        <v>2880.2000000000003</v>
      </c>
      <c r="AC58">
        <v>4752.5999999999995</v>
      </c>
      <c r="AD58">
        <v>3176</v>
      </c>
      <c r="AE58">
        <v>1900.8000000000002</v>
      </c>
      <c r="AF58">
        <v>1631</v>
      </c>
      <c r="AG58">
        <v>2172.3999999999996</v>
      </c>
      <c r="AH58">
        <v>4406.7999999999993</v>
      </c>
      <c r="AI58">
        <v>2471</v>
      </c>
      <c r="AJ58">
        <v>3769.4</v>
      </c>
      <c r="AK58">
        <v>1174</v>
      </c>
      <c r="AL58">
        <v>2283.2000000000003</v>
      </c>
      <c r="AM58">
        <v>2590.8000000000002</v>
      </c>
      <c r="AN58">
        <v>1062.1999999999998</v>
      </c>
      <c r="AO58">
        <v>1061.8000000000002</v>
      </c>
      <c r="AP58">
        <v>1604.4</v>
      </c>
      <c r="AQ58">
        <v>2236.7999999999997</v>
      </c>
      <c r="AR58">
        <v>1986.9999999999998</v>
      </c>
      <c r="AS58">
        <v>1046</v>
      </c>
      <c r="AT58">
        <v>3268.2</v>
      </c>
      <c r="AU58">
        <v>698.6</v>
      </c>
      <c r="AV58">
        <v>1343.3999999999999</v>
      </c>
      <c r="AW58">
        <v>2383</v>
      </c>
      <c r="AX58">
        <v>4583.6000000000004</v>
      </c>
      <c r="AY58">
        <v>3955.4</v>
      </c>
      <c r="AZ58">
        <v>1330.4</v>
      </c>
      <c r="BA58">
        <v>3251</v>
      </c>
      <c r="BB58">
        <v>3926.0000000000005</v>
      </c>
      <c r="BC58">
        <v>1768.4</v>
      </c>
      <c r="BD58">
        <v>4309</v>
      </c>
      <c r="BE58">
        <v>1911.3999999999996</v>
      </c>
      <c r="BF58">
        <v>2270.8000000000002</v>
      </c>
      <c r="BG58">
        <v>3294.2</v>
      </c>
      <c r="BH58">
        <v>3198.8</v>
      </c>
      <c r="BI58">
        <v>1381</v>
      </c>
      <c r="BJ58">
        <v>2098.6000000000004</v>
      </c>
      <c r="BK58">
        <v>2539.6</v>
      </c>
      <c r="BL58">
        <v>2622</v>
      </c>
      <c r="BM58">
        <v>2903.2</v>
      </c>
      <c r="BN58">
        <v>1969.3999999999999</v>
      </c>
      <c r="BO58">
        <v>2469.6</v>
      </c>
      <c r="BP58">
        <v>3019.7999999999997</v>
      </c>
      <c r="BQ58">
        <v>1913.8000000000002</v>
      </c>
      <c r="BR58">
        <v>2095.8000000000002</v>
      </c>
      <c r="BS58">
        <v>2129.8000000000002</v>
      </c>
      <c r="BT58">
        <v>2322.9999999999995</v>
      </c>
      <c r="BU58">
        <v>3664.8</v>
      </c>
      <c r="BV58">
        <v>4152.2000000000007</v>
      </c>
      <c r="BW58">
        <v>2171.4</v>
      </c>
      <c r="BX58">
        <v>4052.3999999999996</v>
      </c>
      <c r="BY58">
        <v>2278.4000000000005</v>
      </c>
      <c r="BZ58">
        <v>4442</v>
      </c>
      <c r="CA58">
        <v>2298.4</v>
      </c>
      <c r="CB58">
        <v>2743.2</v>
      </c>
      <c r="CC58">
        <v>2647.8</v>
      </c>
      <c r="CD58">
        <v>4700.3999999999996</v>
      </c>
      <c r="CE58">
        <v>3059.4</v>
      </c>
      <c r="CF58">
        <v>3508.6</v>
      </c>
      <c r="CG58">
        <v>2712.4</v>
      </c>
      <c r="CH58">
        <v>2214</v>
      </c>
      <c r="CI58">
        <v>1253.2</v>
      </c>
      <c r="CJ58">
        <v>2759</v>
      </c>
      <c r="CK58">
        <v>3682.6</v>
      </c>
      <c r="CL58">
        <v>2228.6</v>
      </c>
      <c r="CM58">
        <v>3521.6</v>
      </c>
      <c r="CN58">
        <v>2085.2000000000003</v>
      </c>
      <c r="CO58">
        <v>2607.6</v>
      </c>
      <c r="CP58">
        <v>1958</v>
      </c>
      <c r="CQ58">
        <v>4099</v>
      </c>
      <c r="CR58">
        <v>2082</v>
      </c>
      <c r="CS58">
        <v>1953</v>
      </c>
      <c r="CT58">
        <v>2428</v>
      </c>
      <c r="CU58">
        <v>4098</v>
      </c>
      <c r="CV58">
        <v>1882.4</v>
      </c>
      <c r="CW58">
        <v>2789.7999999999997</v>
      </c>
      <c r="CY58">
        <f t="shared" si="2"/>
        <v>2553.1799999999994</v>
      </c>
      <c r="CZ58">
        <f t="shared" si="3"/>
        <v>2553.1799999999994</v>
      </c>
    </row>
    <row r="59" spans="2:104" x14ac:dyDescent="0.25">
      <c r="B59">
        <v>1615.3999999999999</v>
      </c>
      <c r="C59">
        <v>1884.8</v>
      </c>
      <c r="D59">
        <v>2842.8</v>
      </c>
      <c r="E59">
        <v>2372.1999999999998</v>
      </c>
      <c r="F59">
        <v>1993</v>
      </c>
      <c r="G59">
        <v>2410.1999999999998</v>
      </c>
      <c r="H59">
        <v>2721.6</v>
      </c>
      <c r="I59">
        <v>2045.2</v>
      </c>
      <c r="J59">
        <v>2141.6000000000004</v>
      </c>
      <c r="K59">
        <v>3967.2000000000003</v>
      </c>
      <c r="L59">
        <v>2363.6</v>
      </c>
      <c r="M59">
        <v>3324</v>
      </c>
      <c r="N59">
        <v>4047.4</v>
      </c>
      <c r="O59">
        <v>972.6</v>
      </c>
      <c r="P59">
        <v>3292.6</v>
      </c>
      <c r="Q59">
        <v>1461</v>
      </c>
      <c r="R59">
        <v>2095.1999999999998</v>
      </c>
      <c r="S59">
        <v>3611.8</v>
      </c>
      <c r="T59">
        <v>2844.4</v>
      </c>
      <c r="U59">
        <v>755.40000000000009</v>
      </c>
      <c r="V59">
        <v>2222.8000000000002</v>
      </c>
      <c r="W59">
        <v>1944.8</v>
      </c>
      <c r="X59">
        <v>1328.3999999999999</v>
      </c>
      <c r="Y59">
        <v>2526.6</v>
      </c>
      <c r="Z59">
        <v>1681.9999999999998</v>
      </c>
      <c r="AA59">
        <v>1399.8000000000002</v>
      </c>
      <c r="AB59">
        <v>3201.6000000000004</v>
      </c>
      <c r="AC59">
        <v>4766.3999999999996</v>
      </c>
      <c r="AD59">
        <v>3428.1999999999994</v>
      </c>
      <c r="AE59">
        <v>2245.7999999999997</v>
      </c>
      <c r="AF59">
        <v>1841.6</v>
      </c>
      <c r="AG59">
        <v>2171.1999999999998</v>
      </c>
      <c r="AH59">
        <v>4233.3999999999996</v>
      </c>
      <c r="AI59">
        <v>2555</v>
      </c>
      <c r="AJ59">
        <v>3636.3999999999996</v>
      </c>
      <c r="AK59">
        <v>1165.2</v>
      </c>
      <c r="AL59">
        <v>2359</v>
      </c>
      <c r="AM59">
        <v>2637.8</v>
      </c>
      <c r="AN59">
        <v>972.4</v>
      </c>
      <c r="AO59">
        <v>1347.2</v>
      </c>
      <c r="AP59">
        <v>1893.9999999999998</v>
      </c>
      <c r="AQ59">
        <v>2070.4</v>
      </c>
      <c r="AR59">
        <v>2116.6</v>
      </c>
      <c r="AS59">
        <v>1167.8</v>
      </c>
      <c r="AT59">
        <v>3313</v>
      </c>
      <c r="AU59">
        <v>694.6</v>
      </c>
      <c r="AV59">
        <v>1467.8</v>
      </c>
      <c r="AW59">
        <v>2616.4</v>
      </c>
      <c r="AX59">
        <v>4724.3999999999996</v>
      </c>
      <c r="AY59">
        <v>3843.0000000000005</v>
      </c>
      <c r="AZ59">
        <v>1443.6</v>
      </c>
      <c r="BA59">
        <v>3242</v>
      </c>
      <c r="BB59">
        <v>3754.6</v>
      </c>
      <c r="BC59">
        <v>1738</v>
      </c>
      <c r="BD59">
        <v>4092.7999999999997</v>
      </c>
      <c r="BE59">
        <v>1832.6000000000001</v>
      </c>
      <c r="BF59">
        <v>2468.5999999999995</v>
      </c>
      <c r="BG59">
        <v>3302.8</v>
      </c>
      <c r="BH59">
        <v>2763</v>
      </c>
      <c r="BI59">
        <v>1331.1999999999998</v>
      </c>
      <c r="BJ59">
        <v>2324.8000000000002</v>
      </c>
      <c r="BK59">
        <v>2275.6</v>
      </c>
      <c r="BL59">
        <v>2171.6000000000004</v>
      </c>
      <c r="BM59">
        <v>3182.6</v>
      </c>
      <c r="BN59">
        <v>2130</v>
      </c>
      <c r="BO59">
        <v>2598.8000000000002</v>
      </c>
      <c r="BP59">
        <v>2853.8</v>
      </c>
      <c r="BQ59">
        <v>2057.6</v>
      </c>
      <c r="BR59">
        <v>2283.7999999999997</v>
      </c>
      <c r="BS59">
        <v>2481.8000000000002</v>
      </c>
      <c r="BT59">
        <v>2431.6</v>
      </c>
      <c r="BU59">
        <v>3911</v>
      </c>
      <c r="BV59">
        <v>3851.7999999999997</v>
      </c>
      <c r="BW59">
        <v>2224.6</v>
      </c>
      <c r="BX59">
        <v>3652.7999999999997</v>
      </c>
      <c r="BY59">
        <v>2284.4</v>
      </c>
      <c r="BZ59">
        <v>4516.3999999999996</v>
      </c>
      <c r="CA59">
        <v>2469.4</v>
      </c>
      <c r="CB59">
        <v>2359.4</v>
      </c>
      <c r="CC59">
        <v>2710.6000000000004</v>
      </c>
      <c r="CD59">
        <v>4860.3999999999996</v>
      </c>
      <c r="CE59">
        <v>3412.6</v>
      </c>
      <c r="CF59">
        <v>3542.8</v>
      </c>
      <c r="CG59">
        <v>2923.2000000000003</v>
      </c>
      <c r="CH59">
        <v>2295.7999999999997</v>
      </c>
      <c r="CI59">
        <v>1437.6000000000001</v>
      </c>
      <c r="CJ59">
        <v>2704.8</v>
      </c>
      <c r="CK59">
        <v>3874.2</v>
      </c>
      <c r="CL59">
        <v>2123.8000000000002</v>
      </c>
      <c r="CM59">
        <v>3722.6000000000004</v>
      </c>
      <c r="CN59">
        <v>2029.2</v>
      </c>
      <c r="CO59">
        <v>2598.8000000000002</v>
      </c>
      <c r="CP59">
        <v>1963.1999999999998</v>
      </c>
      <c r="CQ59">
        <v>4262.3999999999996</v>
      </c>
      <c r="CR59">
        <v>2262.6000000000004</v>
      </c>
      <c r="CS59">
        <v>1802.2000000000003</v>
      </c>
      <c r="CT59">
        <v>2550</v>
      </c>
      <c r="CU59">
        <v>3804.2000000000003</v>
      </c>
      <c r="CV59">
        <v>2211.6000000000004</v>
      </c>
      <c r="CW59">
        <v>2960</v>
      </c>
      <c r="CY59">
        <f t="shared" si="2"/>
        <v>2584.192</v>
      </c>
      <c r="CZ59">
        <f t="shared" si="3"/>
        <v>2584.192</v>
      </c>
    </row>
    <row r="60" spans="2:104" x14ac:dyDescent="0.25">
      <c r="B60">
        <v>1604.6</v>
      </c>
      <c r="C60">
        <v>1813.6000000000001</v>
      </c>
      <c r="D60">
        <v>3125.6</v>
      </c>
      <c r="E60">
        <v>2452.8000000000002</v>
      </c>
      <c r="F60">
        <v>1872.2</v>
      </c>
      <c r="G60">
        <v>2434.7999999999997</v>
      </c>
      <c r="H60">
        <v>2771</v>
      </c>
      <c r="I60">
        <v>1943.4</v>
      </c>
      <c r="J60">
        <v>2241</v>
      </c>
      <c r="K60">
        <v>3828</v>
      </c>
      <c r="L60">
        <v>2579.8000000000002</v>
      </c>
      <c r="M60">
        <v>3109.4</v>
      </c>
      <c r="N60">
        <v>3906</v>
      </c>
      <c r="O60">
        <v>1199</v>
      </c>
      <c r="P60">
        <v>3440.4</v>
      </c>
      <c r="Q60">
        <v>1237.4000000000001</v>
      </c>
      <c r="R60">
        <v>1874.4</v>
      </c>
      <c r="S60">
        <v>3545.7999999999997</v>
      </c>
      <c r="T60">
        <v>3075.2</v>
      </c>
      <c r="U60">
        <v>801.40000000000009</v>
      </c>
      <c r="V60">
        <v>2317.4</v>
      </c>
      <c r="W60">
        <v>1967</v>
      </c>
      <c r="X60">
        <v>1643.2</v>
      </c>
      <c r="Y60">
        <v>2304.8000000000002</v>
      </c>
      <c r="Z60">
        <v>1775.6</v>
      </c>
      <c r="AA60">
        <v>1416.8</v>
      </c>
      <c r="AB60">
        <v>3715.3999999999996</v>
      </c>
      <c r="AC60">
        <v>4343.3999999999996</v>
      </c>
      <c r="AD60">
        <v>3504.3999999999996</v>
      </c>
      <c r="AE60">
        <v>2047.8</v>
      </c>
      <c r="AF60">
        <v>2025.2</v>
      </c>
      <c r="AG60">
        <v>2251.6</v>
      </c>
      <c r="AH60">
        <v>4487</v>
      </c>
      <c r="AI60">
        <v>2680.8</v>
      </c>
      <c r="AJ60">
        <v>3782.6000000000004</v>
      </c>
      <c r="AK60">
        <v>1322</v>
      </c>
      <c r="AL60">
        <v>2806.4</v>
      </c>
      <c r="AM60">
        <v>2652</v>
      </c>
      <c r="AN60">
        <v>1027.2</v>
      </c>
      <c r="AO60">
        <v>983.8</v>
      </c>
      <c r="AP60">
        <v>1769.6</v>
      </c>
      <c r="AQ60">
        <v>2085.8000000000002</v>
      </c>
      <c r="AR60">
        <v>1898.6</v>
      </c>
      <c r="AS60">
        <v>895.80000000000007</v>
      </c>
      <c r="AT60">
        <v>3530.7999999999997</v>
      </c>
      <c r="AU60">
        <v>666.2</v>
      </c>
      <c r="AV60">
        <v>1559.6</v>
      </c>
      <c r="AW60">
        <v>2537.6</v>
      </c>
      <c r="AX60">
        <v>4463</v>
      </c>
      <c r="AY60">
        <v>3977.2000000000003</v>
      </c>
      <c r="AZ60">
        <v>1624.1999999999998</v>
      </c>
      <c r="BA60">
        <v>3175.3999999999996</v>
      </c>
      <c r="BB60">
        <v>3591.2</v>
      </c>
      <c r="BC60">
        <v>1909.8000000000002</v>
      </c>
      <c r="BD60">
        <v>3882.4</v>
      </c>
      <c r="BE60">
        <v>1971.8000000000002</v>
      </c>
      <c r="BF60">
        <v>2219.1999999999998</v>
      </c>
      <c r="BG60">
        <v>3124.2000000000003</v>
      </c>
      <c r="BH60">
        <v>2719.5999999999995</v>
      </c>
      <c r="BI60">
        <v>1450.6</v>
      </c>
      <c r="BJ60">
        <v>2216.8000000000002</v>
      </c>
      <c r="BK60">
        <v>2477.4</v>
      </c>
      <c r="BL60">
        <v>2109.4</v>
      </c>
      <c r="BM60">
        <v>3548.3999999999996</v>
      </c>
      <c r="BN60">
        <v>2039</v>
      </c>
      <c r="BO60">
        <v>2618.4</v>
      </c>
      <c r="BP60">
        <v>3064.8</v>
      </c>
      <c r="BQ60">
        <v>2050.8000000000002</v>
      </c>
      <c r="BR60">
        <v>2117.6</v>
      </c>
      <c r="BS60">
        <v>2503</v>
      </c>
      <c r="BT60">
        <v>2599.3999999999996</v>
      </c>
      <c r="BU60">
        <v>3858.4</v>
      </c>
      <c r="BV60">
        <v>3495.6</v>
      </c>
      <c r="BW60">
        <v>2046.4000000000003</v>
      </c>
      <c r="BX60">
        <v>3903.2000000000003</v>
      </c>
      <c r="BY60">
        <v>2495.2000000000003</v>
      </c>
      <c r="BZ60">
        <v>4355.3999999999996</v>
      </c>
      <c r="CA60">
        <v>2390.2000000000003</v>
      </c>
      <c r="CB60">
        <v>2404.8000000000002</v>
      </c>
      <c r="CC60">
        <v>2820</v>
      </c>
      <c r="CD60">
        <v>5317</v>
      </c>
      <c r="CE60">
        <v>3356.2000000000003</v>
      </c>
      <c r="CF60">
        <v>3433.2</v>
      </c>
      <c r="CG60">
        <v>2885.2</v>
      </c>
      <c r="CH60">
        <v>2589.4</v>
      </c>
      <c r="CI60">
        <v>1315.6</v>
      </c>
      <c r="CJ60">
        <v>2682.4</v>
      </c>
      <c r="CK60">
        <v>3871.6</v>
      </c>
      <c r="CL60">
        <v>2109.6</v>
      </c>
      <c r="CM60">
        <v>3310</v>
      </c>
      <c r="CN60">
        <v>1775</v>
      </c>
      <c r="CO60">
        <v>2597</v>
      </c>
      <c r="CP60">
        <v>2205.8000000000002</v>
      </c>
      <c r="CQ60">
        <v>4074.6000000000004</v>
      </c>
      <c r="CR60">
        <v>2123.8000000000002</v>
      </c>
      <c r="CS60">
        <v>1915.6</v>
      </c>
      <c r="CT60">
        <v>2760.8</v>
      </c>
      <c r="CU60">
        <v>3586.4</v>
      </c>
      <c r="CV60">
        <v>2406.1999999999998</v>
      </c>
      <c r="CW60">
        <v>2922.4</v>
      </c>
      <c r="CY60">
        <f t="shared" si="2"/>
        <v>2593.1480000000001</v>
      </c>
      <c r="CZ60">
        <f t="shared" si="3"/>
        <v>2593.1480000000001</v>
      </c>
    </row>
    <row r="61" spans="2:104" x14ac:dyDescent="0.25">
      <c r="B61">
        <v>1718.8</v>
      </c>
      <c r="C61">
        <v>1668</v>
      </c>
      <c r="D61">
        <v>2836.2</v>
      </c>
      <c r="E61">
        <v>2866.6000000000004</v>
      </c>
      <c r="F61">
        <v>1756.6</v>
      </c>
      <c r="G61">
        <v>2677</v>
      </c>
      <c r="H61">
        <v>2586</v>
      </c>
      <c r="I61">
        <v>1803.7999999999997</v>
      </c>
      <c r="J61">
        <v>2399.4</v>
      </c>
      <c r="K61">
        <v>3796.2</v>
      </c>
      <c r="L61">
        <v>2513</v>
      </c>
      <c r="M61">
        <v>2696.8</v>
      </c>
      <c r="N61">
        <v>3933</v>
      </c>
      <c r="O61">
        <v>1290</v>
      </c>
      <c r="P61">
        <v>3497.3999999999996</v>
      </c>
      <c r="Q61">
        <v>1524.4</v>
      </c>
      <c r="R61">
        <v>1904.1999999999998</v>
      </c>
      <c r="S61">
        <v>3564.9999999999995</v>
      </c>
      <c r="T61">
        <v>3256.8</v>
      </c>
      <c r="U61">
        <v>1018.1999999999999</v>
      </c>
      <c r="V61">
        <v>2415</v>
      </c>
      <c r="W61">
        <v>1864.6</v>
      </c>
      <c r="X61">
        <v>2062.1999999999998</v>
      </c>
      <c r="Y61">
        <v>2403.7999999999997</v>
      </c>
      <c r="Z61">
        <v>1900.6</v>
      </c>
      <c r="AA61">
        <v>1392.2</v>
      </c>
      <c r="AB61">
        <v>3242</v>
      </c>
      <c r="AC61">
        <v>4328.2</v>
      </c>
      <c r="AD61">
        <v>3512.9999999999995</v>
      </c>
      <c r="AE61">
        <v>2041</v>
      </c>
      <c r="AF61">
        <v>1944.8000000000002</v>
      </c>
      <c r="AG61">
        <v>2168.6</v>
      </c>
      <c r="AH61">
        <v>4930.0000000000009</v>
      </c>
      <c r="AI61">
        <v>2885</v>
      </c>
      <c r="AJ61">
        <v>3849.8</v>
      </c>
      <c r="AK61">
        <v>1260.1999999999998</v>
      </c>
      <c r="AL61">
        <v>2957</v>
      </c>
      <c r="AM61">
        <v>2667.4</v>
      </c>
      <c r="AN61">
        <v>1090.3999999999999</v>
      </c>
      <c r="AO61">
        <v>726.6</v>
      </c>
      <c r="AP61">
        <v>1659</v>
      </c>
      <c r="AQ61">
        <v>2283.2000000000003</v>
      </c>
      <c r="AR61">
        <v>1846</v>
      </c>
      <c r="AS61">
        <v>1308</v>
      </c>
      <c r="AT61">
        <v>3349.3999999999996</v>
      </c>
      <c r="AU61">
        <v>571.80000000000007</v>
      </c>
      <c r="AV61">
        <v>1478.1999999999998</v>
      </c>
      <c r="AW61">
        <v>2587.6</v>
      </c>
      <c r="AX61">
        <v>4232.3999999999996</v>
      </c>
      <c r="AY61">
        <v>4066.2</v>
      </c>
      <c r="AZ61">
        <v>1847.1999999999998</v>
      </c>
      <c r="BA61">
        <v>3269</v>
      </c>
      <c r="BB61">
        <v>3427.6</v>
      </c>
      <c r="BC61">
        <v>2227.6</v>
      </c>
      <c r="BD61">
        <v>3992</v>
      </c>
      <c r="BE61">
        <v>1962.6</v>
      </c>
      <c r="BF61">
        <v>2477.7999999999997</v>
      </c>
      <c r="BG61">
        <v>3086.6</v>
      </c>
      <c r="BH61">
        <v>2845.3999999999996</v>
      </c>
      <c r="BI61">
        <v>1258</v>
      </c>
      <c r="BJ61">
        <v>2541</v>
      </c>
      <c r="BK61">
        <v>2609.1999999999998</v>
      </c>
      <c r="BL61">
        <v>2338</v>
      </c>
      <c r="BM61">
        <v>3352.8</v>
      </c>
      <c r="BN61">
        <v>2376.6</v>
      </c>
      <c r="BO61">
        <v>2401.8000000000002</v>
      </c>
      <c r="BP61">
        <v>3317.4</v>
      </c>
      <c r="BQ61">
        <v>1795.6000000000001</v>
      </c>
      <c r="BR61">
        <v>2305.1999999999998</v>
      </c>
      <c r="BS61">
        <v>2711.4</v>
      </c>
      <c r="BT61">
        <v>2696.4</v>
      </c>
      <c r="BU61">
        <v>3783.2</v>
      </c>
      <c r="BV61">
        <v>3728.3999999999996</v>
      </c>
      <c r="BW61">
        <v>2465.4</v>
      </c>
      <c r="BX61">
        <v>3753.6</v>
      </c>
      <c r="BY61">
        <v>2812</v>
      </c>
      <c r="BZ61">
        <v>4548.5999999999995</v>
      </c>
      <c r="CA61">
        <v>2551.4</v>
      </c>
      <c r="CB61">
        <v>2227</v>
      </c>
      <c r="CC61">
        <v>3190.6000000000004</v>
      </c>
      <c r="CD61">
        <v>5151.7999999999993</v>
      </c>
      <c r="CE61">
        <v>3330.4</v>
      </c>
      <c r="CF61">
        <v>3519.4</v>
      </c>
      <c r="CG61">
        <v>3040.8</v>
      </c>
      <c r="CH61">
        <v>2732.6</v>
      </c>
      <c r="CI61">
        <v>1519.3999999999999</v>
      </c>
      <c r="CJ61">
        <v>2653.6000000000004</v>
      </c>
      <c r="CK61">
        <v>4087.4</v>
      </c>
      <c r="CL61">
        <v>1756.6</v>
      </c>
      <c r="CM61">
        <v>3073</v>
      </c>
      <c r="CN61">
        <v>1861.8</v>
      </c>
      <c r="CO61">
        <v>2734</v>
      </c>
      <c r="CP61">
        <v>1999.6</v>
      </c>
      <c r="CQ61">
        <v>4266.3999999999996</v>
      </c>
      <c r="CR61">
        <v>2164.4</v>
      </c>
      <c r="CS61">
        <v>1887.2</v>
      </c>
      <c r="CT61">
        <v>3319.2000000000003</v>
      </c>
      <c r="CU61">
        <v>3795.2000000000003</v>
      </c>
      <c r="CV61">
        <v>2325.4</v>
      </c>
      <c r="CW61">
        <v>2837.7999999999997</v>
      </c>
      <c r="CY61">
        <f t="shared" si="2"/>
        <v>2642.87</v>
      </c>
      <c r="CZ61">
        <f t="shared" si="3"/>
        <v>2642.87</v>
      </c>
    </row>
    <row r="62" spans="2:104" x14ac:dyDescent="0.25">
      <c r="B62">
        <v>1491</v>
      </c>
      <c r="C62">
        <v>1509</v>
      </c>
      <c r="D62">
        <v>2695.8</v>
      </c>
      <c r="E62">
        <v>2733.8</v>
      </c>
      <c r="F62">
        <v>1876.4</v>
      </c>
      <c r="G62">
        <v>3164.2000000000003</v>
      </c>
      <c r="H62">
        <v>3020.2</v>
      </c>
      <c r="I62">
        <v>1676.6</v>
      </c>
      <c r="J62">
        <v>2402</v>
      </c>
      <c r="K62">
        <v>3548.3999999999996</v>
      </c>
      <c r="L62">
        <v>2783.3999999999996</v>
      </c>
      <c r="M62">
        <v>3082.8</v>
      </c>
      <c r="N62">
        <v>3797.4</v>
      </c>
      <c r="O62">
        <v>1870.1999999999998</v>
      </c>
      <c r="P62">
        <v>3671</v>
      </c>
      <c r="Q62">
        <v>1652.6</v>
      </c>
      <c r="R62">
        <v>2126</v>
      </c>
      <c r="S62">
        <v>3527</v>
      </c>
      <c r="T62">
        <v>3510</v>
      </c>
      <c r="U62">
        <v>1381.7999999999997</v>
      </c>
      <c r="V62">
        <v>2740.3999999999996</v>
      </c>
      <c r="W62">
        <v>2150.8000000000002</v>
      </c>
      <c r="X62">
        <v>2593.6</v>
      </c>
      <c r="Y62">
        <v>2182.7999999999997</v>
      </c>
      <c r="Z62">
        <v>2092.8000000000002</v>
      </c>
      <c r="AA62">
        <v>1471.8</v>
      </c>
      <c r="AB62">
        <v>3098.7999999999997</v>
      </c>
      <c r="AC62">
        <v>4649.2000000000007</v>
      </c>
      <c r="AD62">
        <v>3434.8</v>
      </c>
      <c r="AE62">
        <v>1892.8</v>
      </c>
      <c r="AF62">
        <v>1760</v>
      </c>
      <c r="AG62">
        <v>2353.6</v>
      </c>
      <c r="AH62">
        <v>4615.5999999999995</v>
      </c>
      <c r="AI62">
        <v>2727.8</v>
      </c>
      <c r="AJ62">
        <v>3971.2</v>
      </c>
      <c r="AK62">
        <v>1309</v>
      </c>
      <c r="AL62">
        <v>3050.2</v>
      </c>
      <c r="AM62">
        <v>2570.4</v>
      </c>
      <c r="AN62">
        <v>1355.3999999999999</v>
      </c>
      <c r="AO62">
        <v>781.4</v>
      </c>
      <c r="AP62">
        <v>1435</v>
      </c>
      <c r="AQ62">
        <v>2787.6</v>
      </c>
      <c r="AR62">
        <v>2088.1999999999998</v>
      </c>
      <c r="AS62">
        <v>1002.6</v>
      </c>
      <c r="AT62">
        <v>3614.4</v>
      </c>
      <c r="AU62">
        <v>461</v>
      </c>
      <c r="AV62">
        <v>1309.3999999999999</v>
      </c>
      <c r="AW62">
        <v>2560.9999999999995</v>
      </c>
      <c r="AX62">
        <v>4148.6000000000004</v>
      </c>
      <c r="AY62">
        <v>3983.2</v>
      </c>
      <c r="AZ62">
        <v>1791</v>
      </c>
      <c r="BA62">
        <v>3058.2</v>
      </c>
      <c r="BB62">
        <v>3539.7999999999997</v>
      </c>
      <c r="BC62">
        <v>2560.1999999999998</v>
      </c>
      <c r="BD62">
        <v>4136</v>
      </c>
      <c r="BE62">
        <v>2169.4</v>
      </c>
      <c r="BF62">
        <v>2743</v>
      </c>
      <c r="BG62">
        <v>3360.4</v>
      </c>
      <c r="BH62">
        <v>2689.8</v>
      </c>
      <c r="BI62">
        <v>1608.4</v>
      </c>
      <c r="BJ62">
        <v>2255</v>
      </c>
      <c r="BK62">
        <v>2619.1999999999998</v>
      </c>
      <c r="BL62">
        <v>1922</v>
      </c>
      <c r="BM62">
        <v>2994.9999999999995</v>
      </c>
      <c r="BN62">
        <v>2614.6</v>
      </c>
      <c r="BO62">
        <v>2435.7999999999997</v>
      </c>
      <c r="BP62">
        <v>3059.4</v>
      </c>
      <c r="BQ62">
        <v>1775</v>
      </c>
      <c r="BR62">
        <v>2340.6</v>
      </c>
      <c r="BS62">
        <v>2925</v>
      </c>
      <c r="BT62">
        <v>2783.6</v>
      </c>
      <c r="BU62">
        <v>3989.6</v>
      </c>
      <c r="BV62">
        <v>3561.7999999999997</v>
      </c>
      <c r="BW62">
        <v>2907.8</v>
      </c>
      <c r="BX62">
        <v>3903.4</v>
      </c>
      <c r="BY62">
        <v>2814</v>
      </c>
      <c r="BZ62">
        <v>4585.8</v>
      </c>
      <c r="CA62">
        <v>2649</v>
      </c>
      <c r="CB62">
        <v>2050.8000000000002</v>
      </c>
      <c r="CC62">
        <v>3442.7999999999997</v>
      </c>
      <c r="CD62">
        <v>5058.8</v>
      </c>
      <c r="CE62">
        <v>3437</v>
      </c>
      <c r="CF62">
        <v>3686.2000000000003</v>
      </c>
      <c r="CG62">
        <v>2682.7999999999997</v>
      </c>
      <c r="CH62">
        <v>2540.4</v>
      </c>
      <c r="CI62">
        <v>1692.8</v>
      </c>
      <c r="CJ62">
        <v>2673.6</v>
      </c>
      <c r="CK62">
        <v>4209.3999999999996</v>
      </c>
      <c r="CL62">
        <v>1906</v>
      </c>
      <c r="CM62">
        <v>2933.4</v>
      </c>
      <c r="CN62">
        <v>1822.4</v>
      </c>
      <c r="CO62">
        <v>2855.3999999999996</v>
      </c>
      <c r="CP62">
        <v>2103.6000000000004</v>
      </c>
      <c r="CQ62">
        <v>4360.3999999999996</v>
      </c>
      <c r="CR62">
        <v>2150.1999999999998</v>
      </c>
      <c r="CS62">
        <v>1896.7999999999997</v>
      </c>
      <c r="CT62">
        <v>2951.1999999999994</v>
      </c>
      <c r="CU62">
        <v>3413.4</v>
      </c>
      <c r="CV62">
        <v>2148</v>
      </c>
      <c r="CW62">
        <v>2614.4</v>
      </c>
      <c r="CY62">
        <f t="shared" si="2"/>
        <v>2681.3559999999993</v>
      </c>
      <c r="CZ62">
        <f t="shared" si="3"/>
        <v>2681.3559999999993</v>
      </c>
    </row>
    <row r="63" spans="2:104" x14ac:dyDescent="0.25">
      <c r="B63">
        <v>915.59999999999991</v>
      </c>
      <c r="C63">
        <v>1315.3999999999999</v>
      </c>
      <c r="D63">
        <v>2605.7999999999997</v>
      </c>
      <c r="E63">
        <v>2932.2</v>
      </c>
      <c r="F63">
        <v>2090.1999999999998</v>
      </c>
      <c r="G63">
        <v>2739</v>
      </c>
      <c r="H63">
        <v>2525.0000000000005</v>
      </c>
      <c r="I63">
        <v>1390.1999999999998</v>
      </c>
      <c r="J63">
        <v>2330</v>
      </c>
      <c r="K63">
        <v>3507.4000000000005</v>
      </c>
      <c r="L63">
        <v>2765.2</v>
      </c>
      <c r="M63">
        <v>2659.2</v>
      </c>
      <c r="N63">
        <v>3556.8</v>
      </c>
      <c r="O63">
        <v>1713</v>
      </c>
      <c r="P63">
        <v>3662.0000000000005</v>
      </c>
      <c r="Q63">
        <v>1558.2</v>
      </c>
      <c r="R63">
        <v>2117.4</v>
      </c>
      <c r="S63">
        <v>3321.3999999999996</v>
      </c>
      <c r="T63">
        <v>3524.6000000000004</v>
      </c>
      <c r="U63">
        <v>1456.9999999999998</v>
      </c>
      <c r="V63">
        <v>3067</v>
      </c>
      <c r="W63">
        <v>2137</v>
      </c>
      <c r="X63">
        <v>2345.1999999999998</v>
      </c>
      <c r="Y63">
        <v>1996</v>
      </c>
      <c r="Z63">
        <v>1724.2000000000003</v>
      </c>
      <c r="AA63">
        <v>1514.4</v>
      </c>
      <c r="AB63">
        <v>2681</v>
      </c>
      <c r="AC63">
        <v>4509</v>
      </c>
      <c r="AD63">
        <v>3694.8</v>
      </c>
      <c r="AE63">
        <v>1976.7999999999997</v>
      </c>
      <c r="AF63">
        <v>1719.1999999999998</v>
      </c>
      <c r="AG63">
        <v>2247.8000000000002</v>
      </c>
      <c r="AH63">
        <v>4898.4000000000005</v>
      </c>
      <c r="AI63">
        <v>2719.6000000000004</v>
      </c>
      <c r="AJ63">
        <v>4482.6000000000004</v>
      </c>
      <c r="AK63">
        <v>1583.6</v>
      </c>
      <c r="AL63">
        <v>3202.4</v>
      </c>
      <c r="AM63">
        <v>2408</v>
      </c>
      <c r="AN63">
        <v>1389.3999999999999</v>
      </c>
      <c r="AO63">
        <v>1107.2</v>
      </c>
      <c r="AP63">
        <v>1555</v>
      </c>
      <c r="AQ63">
        <v>2737.8</v>
      </c>
      <c r="AR63">
        <v>2201.1999999999998</v>
      </c>
      <c r="AS63">
        <v>770.8</v>
      </c>
      <c r="AT63">
        <v>3756.6</v>
      </c>
      <c r="AU63">
        <v>500.20000000000005</v>
      </c>
      <c r="AV63">
        <v>1337</v>
      </c>
      <c r="AW63">
        <v>2471.1999999999998</v>
      </c>
      <c r="AX63">
        <v>4188.6000000000004</v>
      </c>
      <c r="AY63">
        <v>3677.2000000000003</v>
      </c>
      <c r="AZ63">
        <v>1697.4</v>
      </c>
      <c r="BA63">
        <v>3195.2</v>
      </c>
      <c r="BB63">
        <v>3277.3999999999996</v>
      </c>
      <c r="BC63">
        <v>2574</v>
      </c>
      <c r="BD63">
        <v>4492.6000000000004</v>
      </c>
      <c r="BE63">
        <v>1945.3999999999999</v>
      </c>
      <c r="BF63">
        <v>2597.4</v>
      </c>
      <c r="BG63">
        <v>3386.8</v>
      </c>
      <c r="BH63">
        <v>2768.6</v>
      </c>
      <c r="BI63">
        <v>1942.2</v>
      </c>
      <c r="BJ63">
        <v>2106.1999999999998</v>
      </c>
      <c r="BK63">
        <v>2528.1999999999998</v>
      </c>
      <c r="BL63">
        <v>2370.4</v>
      </c>
      <c r="BM63">
        <v>2914.2</v>
      </c>
      <c r="BN63">
        <v>2921</v>
      </c>
      <c r="BO63">
        <v>2255</v>
      </c>
      <c r="BP63">
        <v>3352.2000000000003</v>
      </c>
      <c r="BQ63">
        <v>1809.2</v>
      </c>
      <c r="BR63">
        <v>2278.6</v>
      </c>
      <c r="BS63">
        <v>2821</v>
      </c>
      <c r="BT63">
        <v>2777.0000000000005</v>
      </c>
      <c r="BU63">
        <v>4114.2000000000007</v>
      </c>
      <c r="BV63">
        <v>3812.2</v>
      </c>
      <c r="BW63">
        <v>2546</v>
      </c>
      <c r="BX63">
        <v>3796.2</v>
      </c>
      <c r="BY63">
        <v>2988.6000000000004</v>
      </c>
      <c r="BZ63">
        <v>4509.8</v>
      </c>
      <c r="CA63">
        <v>2967.6</v>
      </c>
      <c r="CB63">
        <v>2382</v>
      </c>
      <c r="CC63">
        <v>3469.0000000000005</v>
      </c>
      <c r="CD63">
        <v>4680.2</v>
      </c>
      <c r="CE63">
        <v>3639.4</v>
      </c>
      <c r="CF63">
        <v>3806.2</v>
      </c>
      <c r="CG63">
        <v>2951.6000000000004</v>
      </c>
      <c r="CH63">
        <v>2202</v>
      </c>
      <c r="CI63">
        <v>1966.6</v>
      </c>
      <c r="CJ63">
        <v>3058</v>
      </c>
      <c r="CK63">
        <v>4193.6000000000004</v>
      </c>
      <c r="CL63">
        <v>1906.4</v>
      </c>
      <c r="CM63">
        <v>3003</v>
      </c>
      <c r="CN63">
        <v>2115.8000000000002</v>
      </c>
      <c r="CO63">
        <v>3126.4000000000005</v>
      </c>
      <c r="CP63">
        <v>2107.8000000000002</v>
      </c>
      <c r="CQ63">
        <v>4310.2</v>
      </c>
      <c r="CR63">
        <v>2078.8000000000002</v>
      </c>
      <c r="CS63">
        <v>1692.6</v>
      </c>
      <c r="CT63">
        <v>2535</v>
      </c>
      <c r="CU63">
        <v>3310.4</v>
      </c>
      <c r="CV63">
        <v>2220.6000000000004</v>
      </c>
      <c r="CW63">
        <v>2711.7999999999997</v>
      </c>
      <c r="CY63">
        <f t="shared" si="2"/>
        <v>2674.9680000000003</v>
      </c>
      <c r="CZ63">
        <f t="shared" si="3"/>
        <v>2674.9680000000003</v>
      </c>
    </row>
    <row r="64" spans="2:104" x14ac:dyDescent="0.25">
      <c r="B64">
        <v>868</v>
      </c>
      <c r="C64">
        <v>1027.5999999999999</v>
      </c>
      <c r="D64">
        <v>2758.4</v>
      </c>
      <c r="E64">
        <v>3427</v>
      </c>
      <c r="F64">
        <v>2196.1999999999998</v>
      </c>
      <c r="G64">
        <v>2804.8</v>
      </c>
      <c r="H64">
        <v>2531</v>
      </c>
      <c r="I64">
        <v>1553</v>
      </c>
      <c r="J64">
        <v>2491.8000000000002</v>
      </c>
      <c r="K64">
        <v>3565.2</v>
      </c>
      <c r="L64">
        <v>2524.6000000000004</v>
      </c>
      <c r="M64">
        <v>2964.4</v>
      </c>
      <c r="N64">
        <v>3979.2</v>
      </c>
      <c r="O64">
        <v>2191</v>
      </c>
      <c r="P64">
        <v>3825.9999999999995</v>
      </c>
      <c r="Q64">
        <v>1388.2</v>
      </c>
      <c r="R64">
        <v>2290</v>
      </c>
      <c r="S64">
        <v>3273.2</v>
      </c>
      <c r="T64">
        <v>3570.2</v>
      </c>
      <c r="U64">
        <v>1333.6</v>
      </c>
      <c r="V64">
        <v>3160.4</v>
      </c>
      <c r="W64">
        <v>2227</v>
      </c>
      <c r="X64">
        <v>2679.0000000000005</v>
      </c>
      <c r="Y64">
        <v>2037.3999999999996</v>
      </c>
      <c r="Z64">
        <v>1909.4</v>
      </c>
      <c r="AA64">
        <v>1433.4</v>
      </c>
      <c r="AB64">
        <v>2645.4</v>
      </c>
      <c r="AC64">
        <v>4373</v>
      </c>
      <c r="AD64">
        <v>3909.6</v>
      </c>
      <c r="AE64">
        <v>2242.4</v>
      </c>
      <c r="AF64">
        <v>1695.6000000000001</v>
      </c>
      <c r="AG64">
        <v>2232.7999999999997</v>
      </c>
      <c r="AH64">
        <v>4470.6000000000004</v>
      </c>
      <c r="AI64">
        <v>2695.2</v>
      </c>
      <c r="AJ64">
        <v>4236.8</v>
      </c>
      <c r="AK64">
        <v>1585</v>
      </c>
      <c r="AL64">
        <v>3442.7999999999997</v>
      </c>
      <c r="AM64">
        <v>2415.6000000000004</v>
      </c>
      <c r="AN64">
        <v>1823.8</v>
      </c>
      <c r="AO64">
        <v>1102</v>
      </c>
      <c r="AP64">
        <v>1649.3999999999999</v>
      </c>
      <c r="AQ64">
        <v>2362.1999999999998</v>
      </c>
      <c r="AR64">
        <v>2048.3999999999996</v>
      </c>
      <c r="AS64">
        <v>940.4</v>
      </c>
      <c r="AT64">
        <v>4184</v>
      </c>
      <c r="AU64">
        <v>500</v>
      </c>
      <c r="AV64">
        <v>1288</v>
      </c>
      <c r="AW64">
        <v>2580.3999999999996</v>
      </c>
      <c r="AX64">
        <v>4435</v>
      </c>
      <c r="AY64">
        <v>3880</v>
      </c>
      <c r="AZ64">
        <v>1897</v>
      </c>
      <c r="BA64">
        <v>3523.6</v>
      </c>
      <c r="BB64">
        <v>3197.8</v>
      </c>
      <c r="BC64">
        <v>2788.2</v>
      </c>
      <c r="BD64">
        <v>4005.4000000000005</v>
      </c>
      <c r="BE64">
        <v>1809.6</v>
      </c>
      <c r="BF64">
        <v>2730.3999999999996</v>
      </c>
      <c r="BG64">
        <v>3000.3999999999996</v>
      </c>
      <c r="BH64">
        <v>2943.2</v>
      </c>
      <c r="BI64">
        <v>1859.4</v>
      </c>
      <c r="BJ64">
        <v>1877.6000000000001</v>
      </c>
      <c r="BK64">
        <v>2636.7999999999997</v>
      </c>
      <c r="BL64">
        <v>2382.1999999999998</v>
      </c>
      <c r="BM64">
        <v>2998.8</v>
      </c>
      <c r="BN64">
        <v>3300.6</v>
      </c>
      <c r="BO64">
        <v>2400.6</v>
      </c>
      <c r="BP64">
        <v>3372.5999999999995</v>
      </c>
      <c r="BQ64">
        <v>2287.7999999999997</v>
      </c>
      <c r="BR64">
        <v>2623.3999999999996</v>
      </c>
      <c r="BS64">
        <v>2906.4</v>
      </c>
      <c r="BT64">
        <v>2973.2000000000003</v>
      </c>
      <c r="BU64">
        <v>4263.6000000000004</v>
      </c>
      <c r="BV64">
        <v>3878.3999999999996</v>
      </c>
      <c r="BW64">
        <v>1951.6</v>
      </c>
      <c r="BX64">
        <v>3435</v>
      </c>
      <c r="BY64">
        <v>2983.8</v>
      </c>
      <c r="BZ64">
        <v>4130</v>
      </c>
      <c r="CA64">
        <v>2765</v>
      </c>
      <c r="CB64">
        <v>2409.8000000000002</v>
      </c>
      <c r="CC64">
        <v>3691.2000000000003</v>
      </c>
      <c r="CD64">
        <v>4756.4000000000005</v>
      </c>
      <c r="CE64">
        <v>3543.4</v>
      </c>
      <c r="CF64">
        <v>3498.4</v>
      </c>
      <c r="CG64">
        <v>2830</v>
      </c>
      <c r="CH64">
        <v>2455</v>
      </c>
      <c r="CI64">
        <v>2147.6</v>
      </c>
      <c r="CJ64">
        <v>3087.7999999999997</v>
      </c>
      <c r="CK64">
        <v>4098.4000000000005</v>
      </c>
      <c r="CL64">
        <v>2003.4</v>
      </c>
      <c r="CM64">
        <v>3044.0000000000005</v>
      </c>
      <c r="CN64">
        <v>2236.2000000000003</v>
      </c>
      <c r="CO64">
        <v>2849.7999999999997</v>
      </c>
      <c r="CP64">
        <v>2492.6</v>
      </c>
      <c r="CQ64">
        <v>4411.5999999999995</v>
      </c>
      <c r="CR64">
        <v>2142.7999999999997</v>
      </c>
      <c r="CS64">
        <v>1801.2</v>
      </c>
      <c r="CT64">
        <v>2196.6</v>
      </c>
      <c r="CU64">
        <v>3414.7999999999997</v>
      </c>
      <c r="CV64">
        <v>2279.1999999999998</v>
      </c>
      <c r="CW64">
        <v>2565.1999999999998</v>
      </c>
      <c r="CY64">
        <f t="shared" si="2"/>
        <v>2716.2619999999997</v>
      </c>
      <c r="CZ64">
        <f t="shared" si="3"/>
        <v>2716.2619999999997</v>
      </c>
    </row>
    <row r="65" spans="2:104" x14ac:dyDescent="0.25">
      <c r="B65">
        <v>1009.0000000000001</v>
      </c>
      <c r="C65">
        <v>1251.8</v>
      </c>
      <c r="D65">
        <v>2762.3999999999996</v>
      </c>
      <c r="E65">
        <v>3458.4</v>
      </c>
      <c r="F65">
        <v>2097</v>
      </c>
      <c r="G65">
        <v>2835.4000000000005</v>
      </c>
      <c r="H65">
        <v>2822</v>
      </c>
      <c r="I65">
        <v>1590.6</v>
      </c>
      <c r="J65">
        <v>2531.6000000000004</v>
      </c>
      <c r="K65">
        <v>3857.5999999999995</v>
      </c>
      <c r="L65">
        <v>2364.1999999999998</v>
      </c>
      <c r="M65">
        <v>2628.8</v>
      </c>
      <c r="N65">
        <v>4192.2</v>
      </c>
      <c r="O65">
        <v>2136</v>
      </c>
      <c r="P65">
        <v>3878.8</v>
      </c>
      <c r="Q65">
        <v>1234.4000000000001</v>
      </c>
      <c r="R65">
        <v>2316.7999999999997</v>
      </c>
      <c r="S65">
        <v>3962</v>
      </c>
      <c r="T65">
        <v>3531.2</v>
      </c>
      <c r="U65">
        <v>1366.3999999999999</v>
      </c>
      <c r="V65">
        <v>2750.8</v>
      </c>
      <c r="W65">
        <v>2237.2000000000003</v>
      </c>
      <c r="X65">
        <v>2560</v>
      </c>
      <c r="Y65">
        <v>1989.8</v>
      </c>
      <c r="Z65">
        <v>2228</v>
      </c>
      <c r="AA65">
        <v>1437.3999999999996</v>
      </c>
      <c r="AB65">
        <v>2784.7999999999997</v>
      </c>
      <c r="AC65">
        <v>4628.3999999999996</v>
      </c>
      <c r="AD65">
        <v>3720.0000000000005</v>
      </c>
      <c r="AE65">
        <v>2284.4</v>
      </c>
      <c r="AF65">
        <v>1415.4</v>
      </c>
      <c r="AG65">
        <v>2719.4000000000005</v>
      </c>
      <c r="AH65">
        <v>4650.8</v>
      </c>
      <c r="AI65">
        <v>2564.8000000000002</v>
      </c>
      <c r="AJ65">
        <v>4589.8</v>
      </c>
      <c r="AK65">
        <v>1719.6</v>
      </c>
      <c r="AL65">
        <v>3420.8</v>
      </c>
      <c r="AM65">
        <v>2806.5999999999995</v>
      </c>
      <c r="AN65">
        <v>2014.8000000000002</v>
      </c>
      <c r="AO65">
        <v>1258.8000000000002</v>
      </c>
      <c r="AP65">
        <v>1749.6</v>
      </c>
      <c r="AQ65">
        <v>2581.2000000000003</v>
      </c>
      <c r="AR65">
        <v>2380.4</v>
      </c>
      <c r="AS65">
        <v>1083.8</v>
      </c>
      <c r="AT65">
        <v>4302.8</v>
      </c>
      <c r="AU65">
        <v>459.2</v>
      </c>
      <c r="AV65">
        <v>1210.2</v>
      </c>
      <c r="AW65">
        <v>2530</v>
      </c>
      <c r="AX65">
        <v>4170.8</v>
      </c>
      <c r="AY65">
        <v>4020.6</v>
      </c>
      <c r="AZ65">
        <v>2045.6</v>
      </c>
      <c r="BA65">
        <v>3499</v>
      </c>
      <c r="BB65">
        <v>3360.8</v>
      </c>
      <c r="BC65">
        <v>2805.4</v>
      </c>
      <c r="BD65">
        <v>3740.6000000000004</v>
      </c>
      <c r="BE65">
        <v>1994.1999999999998</v>
      </c>
      <c r="BF65">
        <v>2863.1999999999994</v>
      </c>
      <c r="BG65">
        <v>2698.6</v>
      </c>
      <c r="BH65">
        <v>2778.8</v>
      </c>
      <c r="BI65">
        <v>1588.8</v>
      </c>
      <c r="BJ65">
        <v>1956.4</v>
      </c>
      <c r="BK65">
        <v>2595.5999999999995</v>
      </c>
      <c r="BL65">
        <v>2581.6000000000004</v>
      </c>
      <c r="BM65">
        <v>2836.2</v>
      </c>
      <c r="BN65">
        <v>3067.4</v>
      </c>
      <c r="BO65">
        <v>2291</v>
      </c>
      <c r="BP65">
        <v>3347.4000000000005</v>
      </c>
      <c r="BQ65">
        <v>2261.8000000000002</v>
      </c>
      <c r="BR65">
        <v>2663</v>
      </c>
      <c r="BS65">
        <v>3105.2</v>
      </c>
      <c r="BT65">
        <v>2993</v>
      </c>
      <c r="BU65">
        <v>3866.2</v>
      </c>
      <c r="BV65">
        <v>3771</v>
      </c>
      <c r="BW65">
        <v>2149</v>
      </c>
      <c r="BX65">
        <v>3277.8</v>
      </c>
      <c r="BY65">
        <v>2973.2000000000003</v>
      </c>
      <c r="BZ65">
        <v>4421.5999999999995</v>
      </c>
      <c r="CA65">
        <v>2588.8000000000002</v>
      </c>
      <c r="CB65">
        <v>2713</v>
      </c>
      <c r="CC65">
        <v>3631</v>
      </c>
      <c r="CD65">
        <v>4964.3999999999996</v>
      </c>
      <c r="CE65">
        <v>3057</v>
      </c>
      <c r="CF65">
        <v>3361.4</v>
      </c>
      <c r="CG65">
        <v>2718.8</v>
      </c>
      <c r="CH65">
        <v>2269.8000000000002</v>
      </c>
      <c r="CI65">
        <v>2050.7999999999997</v>
      </c>
      <c r="CJ65">
        <v>3230.4000000000005</v>
      </c>
      <c r="CK65">
        <v>4147.7999999999993</v>
      </c>
      <c r="CL65">
        <v>2215.6000000000004</v>
      </c>
      <c r="CM65">
        <v>3112.2</v>
      </c>
      <c r="CN65">
        <v>2572.4</v>
      </c>
      <c r="CO65">
        <v>2656.4</v>
      </c>
      <c r="CP65">
        <v>2318.8000000000002</v>
      </c>
      <c r="CQ65">
        <v>4339.4000000000005</v>
      </c>
      <c r="CR65">
        <v>2110</v>
      </c>
      <c r="CS65">
        <v>1744.4</v>
      </c>
      <c r="CT65">
        <v>2170.6</v>
      </c>
      <c r="CU65">
        <v>3648.2000000000003</v>
      </c>
      <c r="CV65">
        <v>2372.3999999999996</v>
      </c>
      <c r="CW65">
        <v>2687.8</v>
      </c>
      <c r="CY65">
        <f t="shared" si="2"/>
        <v>2743.1059999999998</v>
      </c>
      <c r="CZ65">
        <f t="shared" si="3"/>
        <v>2743.1059999999998</v>
      </c>
    </row>
    <row r="66" spans="2:104" x14ac:dyDescent="0.25">
      <c r="B66">
        <v>1040.5999999999999</v>
      </c>
      <c r="C66">
        <v>1445.6</v>
      </c>
      <c r="D66">
        <v>3022.8</v>
      </c>
      <c r="E66">
        <v>3382.8</v>
      </c>
      <c r="F66">
        <v>2262.4</v>
      </c>
      <c r="G66">
        <v>2807</v>
      </c>
      <c r="H66">
        <v>2929</v>
      </c>
      <c r="I66">
        <v>1406.6</v>
      </c>
      <c r="J66">
        <v>2322.2000000000003</v>
      </c>
      <c r="K66">
        <v>3775.2</v>
      </c>
      <c r="L66">
        <v>2603.6</v>
      </c>
      <c r="M66">
        <v>2584.6</v>
      </c>
      <c r="N66">
        <v>4061.2</v>
      </c>
      <c r="O66">
        <v>2258.8000000000002</v>
      </c>
      <c r="P66">
        <v>3715.7999999999997</v>
      </c>
      <c r="Q66">
        <v>1397.8</v>
      </c>
      <c r="R66">
        <v>2140</v>
      </c>
      <c r="S66">
        <v>3445.8</v>
      </c>
      <c r="T66">
        <v>3510.0000000000005</v>
      </c>
      <c r="U66">
        <v>1239.4000000000001</v>
      </c>
      <c r="V66">
        <v>2824.8</v>
      </c>
      <c r="W66">
        <v>2287.4</v>
      </c>
      <c r="X66">
        <v>3049.8</v>
      </c>
      <c r="Y66">
        <v>2007.3999999999999</v>
      </c>
      <c r="Z66">
        <v>2344.8000000000002</v>
      </c>
      <c r="AA66">
        <v>1819.1999999999998</v>
      </c>
      <c r="AB66">
        <v>2912.8</v>
      </c>
      <c r="AC66">
        <v>4481.6000000000004</v>
      </c>
      <c r="AD66">
        <v>3679.8</v>
      </c>
      <c r="AE66">
        <v>2457.6</v>
      </c>
      <c r="AF66">
        <v>1252.3999999999999</v>
      </c>
      <c r="AG66">
        <v>2552.6</v>
      </c>
      <c r="AH66">
        <v>4760.8</v>
      </c>
      <c r="AI66">
        <v>2611.6000000000004</v>
      </c>
      <c r="AJ66">
        <v>4637.3999999999996</v>
      </c>
      <c r="AK66">
        <v>1753.6</v>
      </c>
      <c r="AL66">
        <v>3442.3999999999996</v>
      </c>
      <c r="AM66">
        <v>2422.8000000000002</v>
      </c>
      <c r="AN66">
        <v>2151.6000000000004</v>
      </c>
      <c r="AO66">
        <v>1198.8</v>
      </c>
      <c r="AP66">
        <v>1697.4</v>
      </c>
      <c r="AQ66">
        <v>2642</v>
      </c>
      <c r="AR66">
        <v>2386.8000000000002</v>
      </c>
      <c r="AS66">
        <v>1491.8</v>
      </c>
      <c r="AT66">
        <v>3783</v>
      </c>
      <c r="AU66">
        <v>665.4</v>
      </c>
      <c r="AV66">
        <v>669.6</v>
      </c>
      <c r="AW66">
        <v>2730</v>
      </c>
      <c r="AX66">
        <v>4013.0000000000005</v>
      </c>
      <c r="AY66">
        <v>4104</v>
      </c>
      <c r="AZ66">
        <v>1786.8000000000002</v>
      </c>
      <c r="BA66">
        <v>3341.6000000000004</v>
      </c>
      <c r="BB66">
        <v>3722</v>
      </c>
      <c r="BC66">
        <v>2808.9999999999995</v>
      </c>
      <c r="BD66">
        <v>3816.8</v>
      </c>
      <c r="BE66">
        <v>1843.6</v>
      </c>
      <c r="BF66">
        <v>3165.2000000000003</v>
      </c>
      <c r="BG66">
        <v>2586.1999999999998</v>
      </c>
      <c r="BH66">
        <v>2539.6</v>
      </c>
      <c r="BI66">
        <v>1738.6</v>
      </c>
      <c r="BJ66">
        <v>2305.4</v>
      </c>
      <c r="BK66">
        <v>2509.8000000000002</v>
      </c>
      <c r="BL66">
        <v>2404.6</v>
      </c>
      <c r="BM66">
        <v>2909.3999999999996</v>
      </c>
      <c r="BN66">
        <v>3210.3999999999996</v>
      </c>
      <c r="BO66">
        <v>2250.4000000000005</v>
      </c>
      <c r="BP66">
        <v>3193.8</v>
      </c>
      <c r="BQ66">
        <v>2322.6</v>
      </c>
      <c r="BR66">
        <v>2496.1999999999998</v>
      </c>
      <c r="BS66">
        <v>2685.2</v>
      </c>
      <c r="BT66">
        <v>3040.2</v>
      </c>
      <c r="BU66">
        <v>3685.7999999999997</v>
      </c>
      <c r="BV66">
        <v>3630.7999999999997</v>
      </c>
      <c r="BW66">
        <v>2216.8000000000002</v>
      </c>
      <c r="BX66">
        <v>3623.2</v>
      </c>
      <c r="BY66">
        <v>3324.2000000000003</v>
      </c>
      <c r="BZ66">
        <v>3802.9999999999995</v>
      </c>
      <c r="CA66">
        <v>2455.8000000000002</v>
      </c>
      <c r="CB66">
        <v>2773</v>
      </c>
      <c r="CC66">
        <v>3301.2000000000003</v>
      </c>
      <c r="CD66">
        <v>4802</v>
      </c>
      <c r="CE66">
        <v>3222.6</v>
      </c>
      <c r="CF66">
        <v>3383.7999999999997</v>
      </c>
      <c r="CG66">
        <v>2558.1999999999998</v>
      </c>
      <c r="CH66">
        <v>1932.8</v>
      </c>
      <c r="CI66">
        <v>2115.6</v>
      </c>
      <c r="CJ66">
        <v>3148.8</v>
      </c>
      <c r="CK66">
        <v>4044.8</v>
      </c>
      <c r="CL66">
        <v>2494</v>
      </c>
      <c r="CM66">
        <v>2994</v>
      </c>
      <c r="CN66">
        <v>2174</v>
      </c>
      <c r="CO66">
        <v>2856</v>
      </c>
      <c r="CP66">
        <v>1999</v>
      </c>
      <c r="CQ66">
        <v>4367.8</v>
      </c>
      <c r="CR66">
        <v>2398</v>
      </c>
      <c r="CS66">
        <v>1543.4</v>
      </c>
      <c r="CT66">
        <v>2444.8000000000002</v>
      </c>
      <c r="CU66">
        <v>3908</v>
      </c>
      <c r="CV66">
        <v>2459.6</v>
      </c>
      <c r="CW66">
        <v>2955.2000000000003</v>
      </c>
      <c r="CY66">
        <f t="shared" ref="CY66:CY102" si="4">AVERAGE(B66:CW66)</f>
        <v>2734.77</v>
      </c>
      <c r="CZ66">
        <f t="shared" ref="CZ66:CZ102" si="5">AVERAGE(INDEX(ABS(B66:CW66),0,0))</f>
        <v>2734.77</v>
      </c>
    </row>
    <row r="67" spans="2:104" x14ac:dyDescent="0.25">
      <c r="B67">
        <v>1061.8</v>
      </c>
      <c r="C67">
        <v>1639.8</v>
      </c>
      <c r="D67">
        <v>3007.3999999999996</v>
      </c>
      <c r="E67">
        <v>3526.6</v>
      </c>
      <c r="F67">
        <v>2169.8000000000002</v>
      </c>
      <c r="G67">
        <v>2951.6000000000004</v>
      </c>
      <c r="H67">
        <v>2933.4</v>
      </c>
      <c r="I67">
        <v>1505.3999999999999</v>
      </c>
      <c r="J67">
        <v>2305.8000000000002</v>
      </c>
      <c r="K67">
        <v>3833.4</v>
      </c>
      <c r="L67">
        <v>2891.2000000000003</v>
      </c>
      <c r="M67">
        <v>2480</v>
      </c>
      <c r="N67">
        <v>4252</v>
      </c>
      <c r="O67">
        <v>2491.7999999999997</v>
      </c>
      <c r="P67">
        <v>3902.7999999999997</v>
      </c>
      <c r="Q67">
        <v>1347.4</v>
      </c>
      <c r="R67">
        <v>2109.4</v>
      </c>
      <c r="S67">
        <v>3396.6</v>
      </c>
      <c r="T67">
        <v>3684.8</v>
      </c>
      <c r="U67">
        <v>1497.6</v>
      </c>
      <c r="V67">
        <v>2815.2</v>
      </c>
      <c r="W67">
        <v>2268.8000000000002</v>
      </c>
      <c r="X67">
        <v>2883</v>
      </c>
      <c r="Y67">
        <v>2220</v>
      </c>
      <c r="Z67">
        <v>2582.8000000000002</v>
      </c>
      <c r="AA67">
        <v>1893.2</v>
      </c>
      <c r="AB67">
        <v>2960.6</v>
      </c>
      <c r="AC67">
        <v>4340.3999999999996</v>
      </c>
      <c r="AD67">
        <v>3844.4</v>
      </c>
      <c r="AE67">
        <v>2608.8000000000002</v>
      </c>
      <c r="AF67">
        <v>1245.2</v>
      </c>
      <c r="AG67">
        <v>2973</v>
      </c>
      <c r="AH67">
        <v>4681.7999999999993</v>
      </c>
      <c r="AI67">
        <v>2410.6</v>
      </c>
      <c r="AJ67">
        <v>4892</v>
      </c>
      <c r="AK67">
        <v>1977.6000000000001</v>
      </c>
      <c r="AL67">
        <v>3479.3999999999996</v>
      </c>
      <c r="AM67">
        <v>2251.4</v>
      </c>
      <c r="AN67">
        <v>2549.1999999999998</v>
      </c>
      <c r="AO67">
        <v>1536.6</v>
      </c>
      <c r="AP67">
        <v>1478.8</v>
      </c>
      <c r="AQ67">
        <v>2639.2</v>
      </c>
      <c r="AR67">
        <v>2608.8000000000002</v>
      </c>
      <c r="AS67">
        <v>1642.4</v>
      </c>
      <c r="AT67">
        <v>3711.3999999999996</v>
      </c>
      <c r="AU67">
        <v>1040.8</v>
      </c>
      <c r="AV67">
        <v>869.99999999999989</v>
      </c>
      <c r="AW67">
        <v>2531.8000000000002</v>
      </c>
      <c r="AX67">
        <v>4213.2</v>
      </c>
      <c r="AY67">
        <v>3967.8</v>
      </c>
      <c r="AZ67">
        <v>2019.1999999999998</v>
      </c>
      <c r="BA67">
        <v>3318.7999999999997</v>
      </c>
      <c r="BB67">
        <v>3692</v>
      </c>
      <c r="BC67">
        <v>2820.2</v>
      </c>
      <c r="BD67">
        <v>3876.6</v>
      </c>
      <c r="BE67">
        <v>1605.4</v>
      </c>
      <c r="BF67">
        <v>3026.7999999999997</v>
      </c>
      <c r="BG67">
        <v>2545.4</v>
      </c>
      <c r="BH67">
        <v>2198.8000000000002</v>
      </c>
      <c r="BI67">
        <v>2056.1999999999998</v>
      </c>
      <c r="BJ67">
        <v>2207.1999999999998</v>
      </c>
      <c r="BK67">
        <v>2391.2000000000003</v>
      </c>
      <c r="BL67">
        <v>2620.4</v>
      </c>
      <c r="BM67">
        <v>2681.4000000000005</v>
      </c>
      <c r="BN67">
        <v>3326.6</v>
      </c>
      <c r="BO67">
        <v>2289.4</v>
      </c>
      <c r="BP67">
        <v>3227.4</v>
      </c>
      <c r="BQ67">
        <v>2593.1999999999998</v>
      </c>
      <c r="BR67">
        <v>2724.7999999999997</v>
      </c>
      <c r="BS67">
        <v>2740.3999999999996</v>
      </c>
      <c r="BT67">
        <v>3060</v>
      </c>
      <c r="BU67">
        <v>3741.5999999999995</v>
      </c>
      <c r="BV67">
        <v>3270.4</v>
      </c>
      <c r="BW67">
        <v>2227.1999999999998</v>
      </c>
      <c r="BX67">
        <v>4006</v>
      </c>
      <c r="BY67">
        <v>3159.6000000000004</v>
      </c>
      <c r="BZ67">
        <v>4042.6</v>
      </c>
      <c r="CA67">
        <v>2287.3999999999996</v>
      </c>
      <c r="CB67">
        <v>2902.4</v>
      </c>
      <c r="CC67">
        <v>3511.4</v>
      </c>
      <c r="CD67">
        <v>5026.6000000000004</v>
      </c>
      <c r="CE67">
        <v>3464.2</v>
      </c>
      <c r="CF67">
        <v>3551.3999999999996</v>
      </c>
      <c r="CG67">
        <v>2320.6000000000004</v>
      </c>
      <c r="CH67">
        <v>1554.8</v>
      </c>
      <c r="CI67">
        <v>1977.8000000000002</v>
      </c>
      <c r="CJ67">
        <v>3026.8</v>
      </c>
      <c r="CK67">
        <v>3893.2000000000003</v>
      </c>
      <c r="CL67">
        <v>2621</v>
      </c>
      <c r="CM67">
        <v>2640.8</v>
      </c>
      <c r="CN67">
        <v>2266.8000000000002</v>
      </c>
      <c r="CO67">
        <v>2822.2</v>
      </c>
      <c r="CP67">
        <v>1910.6000000000001</v>
      </c>
      <c r="CQ67">
        <v>4429.6000000000004</v>
      </c>
      <c r="CR67">
        <v>2698.2</v>
      </c>
      <c r="CS67">
        <v>1691</v>
      </c>
      <c r="CT67">
        <v>2881.4</v>
      </c>
      <c r="CU67">
        <v>3940.6</v>
      </c>
      <c r="CV67">
        <v>2571.4</v>
      </c>
      <c r="CW67">
        <v>2971.6</v>
      </c>
      <c r="CY67">
        <f t="shared" si="4"/>
        <v>2785.3739999999998</v>
      </c>
      <c r="CZ67">
        <f t="shared" si="5"/>
        <v>2785.3739999999998</v>
      </c>
    </row>
    <row r="68" spans="2:104" x14ac:dyDescent="0.25">
      <c r="B68">
        <v>1038.8</v>
      </c>
      <c r="C68">
        <v>1849.6</v>
      </c>
      <c r="D68">
        <v>3127.8</v>
      </c>
      <c r="E68">
        <v>3509.7999999999997</v>
      </c>
      <c r="F68">
        <v>2310.8000000000002</v>
      </c>
      <c r="G68">
        <v>3026.6000000000004</v>
      </c>
      <c r="H68">
        <v>2921</v>
      </c>
      <c r="I68">
        <v>1612.8</v>
      </c>
      <c r="J68">
        <v>2567.6</v>
      </c>
      <c r="K68">
        <v>3783.7999999999997</v>
      </c>
      <c r="L68">
        <v>3133.7999999999997</v>
      </c>
      <c r="M68">
        <v>2672.4</v>
      </c>
      <c r="N68">
        <v>3935.3999999999996</v>
      </c>
      <c r="O68">
        <v>2336.3999999999996</v>
      </c>
      <c r="P68">
        <v>3310.8</v>
      </c>
      <c r="Q68">
        <v>1735.8</v>
      </c>
      <c r="R68">
        <v>1971.8</v>
      </c>
      <c r="S68">
        <v>3506.6</v>
      </c>
      <c r="T68">
        <v>3797.8</v>
      </c>
      <c r="U68">
        <v>1309.2</v>
      </c>
      <c r="V68">
        <v>2810</v>
      </c>
      <c r="W68">
        <v>2468.1999999999998</v>
      </c>
      <c r="X68">
        <v>2741.4</v>
      </c>
      <c r="Y68">
        <v>1907.1999999999998</v>
      </c>
      <c r="Z68">
        <v>2689.2000000000003</v>
      </c>
      <c r="AA68">
        <v>1705.7999999999997</v>
      </c>
      <c r="AB68">
        <v>2965.4</v>
      </c>
      <c r="AC68">
        <v>4774.6000000000004</v>
      </c>
      <c r="AD68">
        <v>3580.6</v>
      </c>
      <c r="AE68">
        <v>2823.7999999999997</v>
      </c>
      <c r="AF68">
        <v>1566.4</v>
      </c>
      <c r="AG68">
        <v>2802.5999999999995</v>
      </c>
      <c r="AH68">
        <v>4712.8</v>
      </c>
      <c r="AI68">
        <v>2229</v>
      </c>
      <c r="AJ68">
        <v>5127.7999999999993</v>
      </c>
      <c r="AK68">
        <v>1856.8</v>
      </c>
      <c r="AL68">
        <v>3495.8</v>
      </c>
      <c r="AM68">
        <v>2281.4</v>
      </c>
      <c r="AN68">
        <v>2379.7999999999997</v>
      </c>
      <c r="AO68">
        <v>1433.8</v>
      </c>
      <c r="AP68">
        <v>1553.4</v>
      </c>
      <c r="AQ68">
        <v>2677</v>
      </c>
      <c r="AR68">
        <v>2585</v>
      </c>
      <c r="AS68">
        <v>1947.6000000000001</v>
      </c>
      <c r="AT68">
        <v>3530</v>
      </c>
      <c r="AU68">
        <v>1089</v>
      </c>
      <c r="AV68">
        <v>881</v>
      </c>
      <c r="AW68">
        <v>2308.8000000000002</v>
      </c>
      <c r="AX68">
        <v>4032</v>
      </c>
      <c r="AY68">
        <v>3697.8</v>
      </c>
      <c r="AZ68">
        <v>1914.4</v>
      </c>
      <c r="BA68">
        <v>3233.8</v>
      </c>
      <c r="BB68">
        <v>3854.5999999999995</v>
      </c>
      <c r="BC68">
        <v>2516.6</v>
      </c>
      <c r="BD68">
        <v>3458.2</v>
      </c>
      <c r="BE68">
        <v>1281.1999999999998</v>
      </c>
      <c r="BF68">
        <v>3154.6</v>
      </c>
      <c r="BG68">
        <v>2650</v>
      </c>
      <c r="BH68">
        <v>2462.4</v>
      </c>
      <c r="BI68">
        <v>2345.7999999999997</v>
      </c>
      <c r="BJ68">
        <v>2268.6</v>
      </c>
      <c r="BK68">
        <v>2466.6</v>
      </c>
      <c r="BL68">
        <v>2373.3999999999996</v>
      </c>
      <c r="BM68">
        <v>2904.9999999999995</v>
      </c>
      <c r="BN68">
        <v>3401.2000000000003</v>
      </c>
      <c r="BO68">
        <v>2127.1999999999998</v>
      </c>
      <c r="BP68">
        <v>3393.8</v>
      </c>
      <c r="BQ68">
        <v>2651</v>
      </c>
      <c r="BR68">
        <v>2975</v>
      </c>
      <c r="BS68">
        <v>2572.6000000000004</v>
      </c>
      <c r="BT68">
        <v>3241.4</v>
      </c>
      <c r="BU68">
        <v>3608.7999999999997</v>
      </c>
      <c r="BV68">
        <v>3362.9999999999995</v>
      </c>
      <c r="BW68">
        <v>2114.8000000000002</v>
      </c>
      <c r="BX68">
        <v>3738.8</v>
      </c>
      <c r="BY68">
        <v>3344.0000000000005</v>
      </c>
      <c r="BZ68">
        <v>3640.2000000000003</v>
      </c>
      <c r="CA68">
        <v>2185.1999999999998</v>
      </c>
      <c r="CB68">
        <v>2868.8</v>
      </c>
      <c r="CC68">
        <v>3571.6000000000004</v>
      </c>
      <c r="CD68">
        <v>5029.3999999999996</v>
      </c>
      <c r="CE68">
        <v>3369.2</v>
      </c>
      <c r="CF68">
        <v>3734.2</v>
      </c>
      <c r="CG68">
        <v>2322.7999999999997</v>
      </c>
      <c r="CH68">
        <v>1598.6</v>
      </c>
      <c r="CI68">
        <v>2138.4</v>
      </c>
      <c r="CJ68">
        <v>3145</v>
      </c>
      <c r="CK68">
        <v>4032.8</v>
      </c>
      <c r="CL68">
        <v>2992.2000000000003</v>
      </c>
      <c r="CM68">
        <v>2254.6000000000004</v>
      </c>
      <c r="CN68">
        <v>2237</v>
      </c>
      <c r="CO68">
        <v>2673</v>
      </c>
      <c r="CP68">
        <v>1758.6</v>
      </c>
      <c r="CQ68">
        <v>4561</v>
      </c>
      <c r="CR68">
        <v>2805</v>
      </c>
      <c r="CS68">
        <v>1714</v>
      </c>
      <c r="CT68">
        <v>2911.8</v>
      </c>
      <c r="CU68">
        <v>3714.8</v>
      </c>
      <c r="CV68">
        <v>2578</v>
      </c>
      <c r="CW68">
        <v>2852.8</v>
      </c>
      <c r="CY68">
        <f t="shared" si="4"/>
        <v>2782.1840000000002</v>
      </c>
      <c r="CZ68">
        <f t="shared" si="5"/>
        <v>2782.1840000000002</v>
      </c>
    </row>
    <row r="69" spans="2:104" x14ac:dyDescent="0.25">
      <c r="B69">
        <v>1198.0000000000002</v>
      </c>
      <c r="C69">
        <v>1897</v>
      </c>
      <c r="D69">
        <v>3228.7999999999997</v>
      </c>
      <c r="E69">
        <v>3430.8</v>
      </c>
      <c r="F69">
        <v>2349.1999999999998</v>
      </c>
      <c r="G69">
        <v>2861.6</v>
      </c>
      <c r="H69">
        <v>2927.4</v>
      </c>
      <c r="I69">
        <v>1735</v>
      </c>
      <c r="J69">
        <v>2897</v>
      </c>
      <c r="K69">
        <v>3903</v>
      </c>
      <c r="L69">
        <v>2890</v>
      </c>
      <c r="M69">
        <v>2959</v>
      </c>
      <c r="N69">
        <v>4024.2</v>
      </c>
      <c r="O69">
        <v>2537</v>
      </c>
      <c r="P69">
        <v>3661.9999999999995</v>
      </c>
      <c r="Q69">
        <v>1136.2</v>
      </c>
      <c r="R69">
        <v>2044.6</v>
      </c>
      <c r="S69">
        <v>3597.5999999999995</v>
      </c>
      <c r="T69">
        <v>3529.2000000000003</v>
      </c>
      <c r="U69">
        <v>1134.2</v>
      </c>
      <c r="V69">
        <v>2603</v>
      </c>
      <c r="W69">
        <v>2465.8000000000002</v>
      </c>
      <c r="X69">
        <v>2596.7999999999997</v>
      </c>
      <c r="Y69">
        <v>1755.9999999999998</v>
      </c>
      <c r="Z69">
        <v>2418.4</v>
      </c>
      <c r="AA69">
        <v>1787.8</v>
      </c>
      <c r="AB69">
        <v>3028.7999999999997</v>
      </c>
      <c r="AC69">
        <v>4684.8</v>
      </c>
      <c r="AD69">
        <v>3294.9999999999995</v>
      </c>
      <c r="AE69">
        <v>2983.6000000000004</v>
      </c>
      <c r="AF69">
        <v>1487.1999999999998</v>
      </c>
      <c r="AG69">
        <v>2145.8000000000002</v>
      </c>
      <c r="AH69">
        <v>4398</v>
      </c>
      <c r="AI69">
        <v>2114.8000000000002</v>
      </c>
      <c r="AJ69">
        <v>5135</v>
      </c>
      <c r="AK69">
        <v>2046</v>
      </c>
      <c r="AL69">
        <v>4059.2</v>
      </c>
      <c r="AM69">
        <v>2379.3999999999996</v>
      </c>
      <c r="AN69">
        <v>2199.4</v>
      </c>
      <c r="AO69">
        <v>1541.6</v>
      </c>
      <c r="AP69">
        <v>1504.2</v>
      </c>
      <c r="AQ69">
        <v>2647.3999999999996</v>
      </c>
      <c r="AR69">
        <v>2515.6</v>
      </c>
      <c r="AS69">
        <v>1837.3999999999999</v>
      </c>
      <c r="AT69">
        <v>3440.2000000000003</v>
      </c>
      <c r="AU69">
        <v>1183.9999999999998</v>
      </c>
      <c r="AV69">
        <v>1087.5999999999999</v>
      </c>
      <c r="AW69">
        <v>2662.8</v>
      </c>
      <c r="AX69">
        <v>3968.3999999999996</v>
      </c>
      <c r="AY69">
        <v>3585.6</v>
      </c>
      <c r="AZ69">
        <v>1873</v>
      </c>
      <c r="BA69">
        <v>3371.3999999999996</v>
      </c>
      <c r="BB69">
        <v>3745.3999999999996</v>
      </c>
      <c r="BC69">
        <v>2519.3999999999996</v>
      </c>
      <c r="BD69">
        <v>3581.7999999999997</v>
      </c>
      <c r="BE69">
        <v>1405.2</v>
      </c>
      <c r="BF69">
        <v>2977.4</v>
      </c>
      <c r="BG69">
        <v>2637</v>
      </c>
      <c r="BH69">
        <v>2523.6</v>
      </c>
      <c r="BI69">
        <v>2170</v>
      </c>
      <c r="BJ69">
        <v>2506.4</v>
      </c>
      <c r="BK69">
        <v>2488</v>
      </c>
      <c r="BL69">
        <v>2374.1999999999998</v>
      </c>
      <c r="BM69">
        <v>2893</v>
      </c>
      <c r="BN69">
        <v>3243</v>
      </c>
      <c r="BO69">
        <v>2169.1999999999998</v>
      </c>
      <c r="BP69">
        <v>3227.7999999999997</v>
      </c>
      <c r="BQ69">
        <v>2836</v>
      </c>
      <c r="BR69">
        <v>3020</v>
      </c>
      <c r="BS69">
        <v>2297.1999999999998</v>
      </c>
      <c r="BT69">
        <v>3092.4000000000005</v>
      </c>
      <c r="BU69">
        <v>3553.4</v>
      </c>
      <c r="BV69">
        <v>3185</v>
      </c>
      <c r="BW69">
        <v>2187.8000000000002</v>
      </c>
      <c r="BX69">
        <v>4080.4</v>
      </c>
      <c r="BY69">
        <v>2952.9999999999995</v>
      </c>
      <c r="BZ69">
        <v>4210.6000000000004</v>
      </c>
      <c r="CA69">
        <v>2402.6</v>
      </c>
      <c r="CB69">
        <v>2787.8</v>
      </c>
      <c r="CC69">
        <v>3765.8</v>
      </c>
      <c r="CD69">
        <v>5050</v>
      </c>
      <c r="CE69">
        <v>3248.3999999999996</v>
      </c>
      <c r="CF69">
        <v>3661.7999999999997</v>
      </c>
      <c r="CG69">
        <v>2541.4</v>
      </c>
      <c r="CH69">
        <v>1568.1999999999998</v>
      </c>
      <c r="CI69">
        <v>1978.4</v>
      </c>
      <c r="CJ69">
        <v>3524.3999999999996</v>
      </c>
      <c r="CK69">
        <v>4318.6000000000004</v>
      </c>
      <c r="CL69">
        <v>3302.7999999999997</v>
      </c>
      <c r="CM69">
        <v>2213</v>
      </c>
      <c r="CN69">
        <v>2285.8000000000002</v>
      </c>
      <c r="CO69">
        <v>2235.8000000000002</v>
      </c>
      <c r="CP69">
        <v>2067.4</v>
      </c>
      <c r="CQ69">
        <v>4858.6000000000004</v>
      </c>
      <c r="CR69">
        <v>2931.6000000000004</v>
      </c>
      <c r="CS69">
        <v>1722.2</v>
      </c>
      <c r="CT69">
        <v>2985.2</v>
      </c>
      <c r="CU69">
        <v>4179.4000000000005</v>
      </c>
      <c r="CV69">
        <v>2928.2</v>
      </c>
      <c r="CW69">
        <v>2679.2</v>
      </c>
      <c r="CY69">
        <f t="shared" si="4"/>
        <v>2798.5959999999991</v>
      </c>
      <c r="CZ69">
        <f t="shared" si="5"/>
        <v>2798.5959999999991</v>
      </c>
    </row>
    <row r="70" spans="2:104" x14ac:dyDescent="0.25">
      <c r="B70">
        <v>955</v>
      </c>
      <c r="C70">
        <v>2396.3999999999996</v>
      </c>
      <c r="D70">
        <v>3193.2000000000003</v>
      </c>
      <c r="E70">
        <v>3285.8</v>
      </c>
      <c r="F70">
        <v>2086.6</v>
      </c>
      <c r="G70">
        <v>3033.4</v>
      </c>
      <c r="H70">
        <v>3027</v>
      </c>
      <c r="I70">
        <v>1808.4</v>
      </c>
      <c r="J70">
        <v>3024.8</v>
      </c>
      <c r="K70">
        <v>4107.8</v>
      </c>
      <c r="L70">
        <v>2524.6000000000004</v>
      </c>
      <c r="M70">
        <v>3184.7999999999997</v>
      </c>
      <c r="N70">
        <v>3862.3999999999996</v>
      </c>
      <c r="O70">
        <v>2721</v>
      </c>
      <c r="P70">
        <v>3517.6</v>
      </c>
      <c r="Q70">
        <v>1255.5999999999999</v>
      </c>
      <c r="R70">
        <v>2003.2</v>
      </c>
      <c r="S70">
        <v>3791.3999999999996</v>
      </c>
      <c r="T70">
        <v>3924.6000000000004</v>
      </c>
      <c r="U70">
        <v>1167.2</v>
      </c>
      <c r="V70">
        <v>2845.2000000000003</v>
      </c>
      <c r="W70">
        <v>2357.2000000000003</v>
      </c>
      <c r="X70">
        <v>2832</v>
      </c>
      <c r="Y70">
        <v>1713</v>
      </c>
      <c r="Z70">
        <v>2627.4</v>
      </c>
      <c r="AA70">
        <v>2098</v>
      </c>
      <c r="AB70">
        <v>2818.9999999999995</v>
      </c>
      <c r="AC70">
        <v>4360.2</v>
      </c>
      <c r="AD70">
        <v>3197.4</v>
      </c>
      <c r="AE70">
        <v>3275.6000000000004</v>
      </c>
      <c r="AF70">
        <v>1592.2000000000003</v>
      </c>
      <c r="AG70">
        <v>2578</v>
      </c>
      <c r="AH70">
        <v>4404</v>
      </c>
      <c r="AI70">
        <v>2202</v>
      </c>
      <c r="AJ70">
        <v>5172.3999999999996</v>
      </c>
      <c r="AK70">
        <v>2201</v>
      </c>
      <c r="AL70">
        <v>3994.3999999999996</v>
      </c>
      <c r="AM70">
        <v>2575.4</v>
      </c>
      <c r="AN70">
        <v>2044.1999999999998</v>
      </c>
      <c r="AO70">
        <v>1789.4</v>
      </c>
      <c r="AP70">
        <v>1667.2000000000003</v>
      </c>
      <c r="AQ70">
        <v>2704.8</v>
      </c>
      <c r="AR70">
        <v>2424.4</v>
      </c>
      <c r="AS70">
        <v>1561.9999999999998</v>
      </c>
      <c r="AT70">
        <v>3909.3999999999996</v>
      </c>
      <c r="AU70">
        <v>1404.6</v>
      </c>
      <c r="AV70">
        <v>1073.4000000000001</v>
      </c>
      <c r="AW70">
        <v>2551</v>
      </c>
      <c r="AX70">
        <v>3929.6</v>
      </c>
      <c r="AY70">
        <v>3932.6000000000004</v>
      </c>
      <c r="AZ70">
        <v>1993</v>
      </c>
      <c r="BA70">
        <v>3280</v>
      </c>
      <c r="BB70">
        <v>3709.6000000000004</v>
      </c>
      <c r="BC70">
        <v>2630.2</v>
      </c>
      <c r="BD70">
        <v>3838.4</v>
      </c>
      <c r="BE70">
        <v>1469.6000000000001</v>
      </c>
      <c r="BF70">
        <v>3060.4</v>
      </c>
      <c r="BG70">
        <v>2856.8</v>
      </c>
      <c r="BH70">
        <v>2995.2</v>
      </c>
      <c r="BI70">
        <v>2356</v>
      </c>
      <c r="BJ70">
        <v>2573.0000000000005</v>
      </c>
      <c r="BK70">
        <v>2519.7999999999997</v>
      </c>
      <c r="BL70">
        <v>2211.8000000000002</v>
      </c>
      <c r="BM70">
        <v>3167.6</v>
      </c>
      <c r="BN70">
        <v>3116.7999999999997</v>
      </c>
      <c r="BO70">
        <v>2365.8000000000002</v>
      </c>
      <c r="BP70">
        <v>3367</v>
      </c>
      <c r="BQ70">
        <v>2655</v>
      </c>
      <c r="BR70">
        <v>2991.2000000000003</v>
      </c>
      <c r="BS70">
        <v>2289.4</v>
      </c>
      <c r="BT70">
        <v>2797.7999999999997</v>
      </c>
      <c r="BU70">
        <v>3492</v>
      </c>
      <c r="BV70">
        <v>3305.9999999999995</v>
      </c>
      <c r="BW70">
        <v>2350</v>
      </c>
      <c r="BX70">
        <v>4491.8</v>
      </c>
      <c r="BY70">
        <v>2824</v>
      </c>
      <c r="BZ70">
        <v>4322</v>
      </c>
      <c r="CA70">
        <v>2341</v>
      </c>
      <c r="CB70">
        <v>2803.3999999999996</v>
      </c>
      <c r="CC70">
        <v>3658.4</v>
      </c>
      <c r="CD70">
        <v>5055.3999999999996</v>
      </c>
      <c r="CE70">
        <v>3371.8</v>
      </c>
      <c r="CF70">
        <v>3688.6</v>
      </c>
      <c r="CG70">
        <v>2645.2</v>
      </c>
      <c r="CH70">
        <v>1721.2</v>
      </c>
      <c r="CI70">
        <v>1902.2</v>
      </c>
      <c r="CJ70">
        <v>3371.2</v>
      </c>
      <c r="CK70">
        <v>4536.8</v>
      </c>
      <c r="CL70">
        <v>3297.8</v>
      </c>
      <c r="CM70">
        <v>2075</v>
      </c>
      <c r="CN70">
        <v>2307</v>
      </c>
      <c r="CO70">
        <v>2058.6</v>
      </c>
      <c r="CP70">
        <v>2166.6</v>
      </c>
      <c r="CQ70">
        <v>4853</v>
      </c>
      <c r="CR70">
        <v>2625.6</v>
      </c>
      <c r="CS70">
        <v>2052.8000000000002</v>
      </c>
      <c r="CT70">
        <v>3418.8</v>
      </c>
      <c r="CU70">
        <v>4444.3999999999996</v>
      </c>
      <c r="CV70">
        <v>3224.3999999999996</v>
      </c>
      <c r="CW70">
        <v>2654.6</v>
      </c>
      <c r="CY70">
        <f t="shared" si="4"/>
        <v>2860.1179999999986</v>
      </c>
      <c r="CZ70">
        <f t="shared" si="5"/>
        <v>2860.1179999999986</v>
      </c>
    </row>
    <row r="71" spans="2:104" x14ac:dyDescent="0.25">
      <c r="B71">
        <v>1291.4000000000001</v>
      </c>
      <c r="C71">
        <v>1955.8</v>
      </c>
      <c r="D71">
        <v>3181</v>
      </c>
      <c r="E71">
        <v>3186.2000000000003</v>
      </c>
      <c r="F71">
        <v>2273.8000000000002</v>
      </c>
      <c r="G71">
        <v>3232.9999999999995</v>
      </c>
      <c r="H71">
        <v>3136.3999999999996</v>
      </c>
      <c r="I71">
        <v>1639.4</v>
      </c>
      <c r="J71">
        <v>2880</v>
      </c>
      <c r="K71">
        <v>4166.5999999999995</v>
      </c>
      <c r="L71">
        <v>2638.2</v>
      </c>
      <c r="M71">
        <v>3404.2</v>
      </c>
      <c r="N71">
        <v>3738.7999999999997</v>
      </c>
      <c r="O71">
        <v>2591.4000000000005</v>
      </c>
      <c r="P71">
        <v>3537.4</v>
      </c>
      <c r="Q71">
        <v>881.8</v>
      </c>
      <c r="R71">
        <v>2082</v>
      </c>
      <c r="S71">
        <v>3965.6000000000004</v>
      </c>
      <c r="T71">
        <v>3866.2</v>
      </c>
      <c r="U71">
        <v>1524.6</v>
      </c>
      <c r="V71">
        <v>3106.6</v>
      </c>
      <c r="W71">
        <v>2588.6</v>
      </c>
      <c r="X71">
        <v>3047.6</v>
      </c>
      <c r="Y71">
        <v>1715.2</v>
      </c>
      <c r="Z71">
        <v>2852.4000000000005</v>
      </c>
      <c r="AA71">
        <v>2167.4</v>
      </c>
      <c r="AB71">
        <v>2804</v>
      </c>
      <c r="AC71">
        <v>4793</v>
      </c>
      <c r="AD71">
        <v>3411.2000000000003</v>
      </c>
      <c r="AE71">
        <v>3322.2000000000003</v>
      </c>
      <c r="AF71">
        <v>1940.2</v>
      </c>
      <c r="AG71">
        <v>2486.6000000000004</v>
      </c>
      <c r="AH71">
        <v>4610</v>
      </c>
      <c r="AI71">
        <v>2258.6</v>
      </c>
      <c r="AJ71">
        <v>5148</v>
      </c>
      <c r="AK71">
        <v>1917.2</v>
      </c>
      <c r="AL71">
        <v>4308</v>
      </c>
      <c r="AM71">
        <v>2745.2000000000003</v>
      </c>
      <c r="AN71">
        <v>2043.1999999999998</v>
      </c>
      <c r="AO71">
        <v>1919.8</v>
      </c>
      <c r="AP71">
        <v>1618</v>
      </c>
      <c r="AQ71">
        <v>2803.2000000000003</v>
      </c>
      <c r="AR71">
        <v>2225.6</v>
      </c>
      <c r="AS71">
        <v>1591</v>
      </c>
      <c r="AT71">
        <v>4213.5999999999995</v>
      </c>
      <c r="AU71">
        <v>1553.5999999999997</v>
      </c>
      <c r="AV71">
        <v>1249.8000000000002</v>
      </c>
      <c r="AW71">
        <v>2703.6</v>
      </c>
      <c r="AX71">
        <v>4238.2000000000007</v>
      </c>
      <c r="AY71">
        <v>3802.6</v>
      </c>
      <c r="AZ71">
        <v>1993.2000000000003</v>
      </c>
      <c r="BA71">
        <v>3228.3999999999996</v>
      </c>
      <c r="BB71">
        <v>3645.6</v>
      </c>
      <c r="BC71">
        <v>2653</v>
      </c>
      <c r="BD71">
        <v>4143.2</v>
      </c>
      <c r="BE71">
        <v>1915.4</v>
      </c>
      <c r="BF71">
        <v>3024.6</v>
      </c>
      <c r="BG71">
        <v>2980.5999999999995</v>
      </c>
      <c r="BH71">
        <v>3194.8</v>
      </c>
      <c r="BI71">
        <v>2326.8000000000002</v>
      </c>
      <c r="BJ71">
        <v>2477.1999999999998</v>
      </c>
      <c r="BK71">
        <v>2380</v>
      </c>
      <c r="BL71">
        <v>2381.5999999999995</v>
      </c>
      <c r="BM71">
        <v>3116.4</v>
      </c>
      <c r="BN71">
        <v>3056.6</v>
      </c>
      <c r="BO71">
        <v>2142.1999999999998</v>
      </c>
      <c r="BP71">
        <v>3655.6</v>
      </c>
      <c r="BQ71">
        <v>2369.4</v>
      </c>
      <c r="BR71">
        <v>3071.2</v>
      </c>
      <c r="BS71">
        <v>2303.8000000000002</v>
      </c>
      <c r="BT71">
        <v>2961</v>
      </c>
      <c r="BU71">
        <v>3941.8</v>
      </c>
      <c r="BV71">
        <v>3392</v>
      </c>
      <c r="BW71">
        <v>2484.6</v>
      </c>
      <c r="BX71">
        <v>4550.4000000000005</v>
      </c>
      <c r="BY71">
        <v>3072</v>
      </c>
      <c r="BZ71">
        <v>4474.3999999999996</v>
      </c>
      <c r="CA71">
        <v>2065.8000000000002</v>
      </c>
      <c r="CB71">
        <v>2862.7999999999997</v>
      </c>
      <c r="CC71">
        <v>3568.6</v>
      </c>
      <c r="CD71">
        <v>5089.8</v>
      </c>
      <c r="CE71">
        <v>3592.2000000000003</v>
      </c>
      <c r="CF71">
        <v>4064.2</v>
      </c>
      <c r="CG71">
        <v>2708</v>
      </c>
      <c r="CH71">
        <v>1546.8</v>
      </c>
      <c r="CI71">
        <v>1679.1999999999998</v>
      </c>
      <c r="CJ71">
        <v>3409.5999999999995</v>
      </c>
      <c r="CK71">
        <v>4363.6000000000004</v>
      </c>
      <c r="CL71">
        <v>3283.6000000000004</v>
      </c>
      <c r="CM71">
        <v>2387.4</v>
      </c>
      <c r="CN71">
        <v>2311.8000000000002</v>
      </c>
      <c r="CO71">
        <v>1789</v>
      </c>
      <c r="CP71">
        <v>1951.1999999999998</v>
      </c>
      <c r="CQ71">
        <v>4940.8</v>
      </c>
      <c r="CR71">
        <v>2785.8</v>
      </c>
      <c r="CS71">
        <v>1989.2</v>
      </c>
      <c r="CT71">
        <v>3365</v>
      </c>
      <c r="CU71">
        <v>4471.8</v>
      </c>
      <c r="CV71">
        <v>3446.6000000000004</v>
      </c>
      <c r="CW71">
        <v>2482.8000000000002</v>
      </c>
      <c r="CY71">
        <f t="shared" si="4"/>
        <v>2914.4940000000001</v>
      </c>
      <c r="CZ71">
        <f t="shared" si="5"/>
        <v>2914.4940000000001</v>
      </c>
    </row>
    <row r="72" spans="2:104" x14ac:dyDescent="0.25">
      <c r="B72">
        <v>1308.5999999999999</v>
      </c>
      <c r="C72">
        <v>1887.8000000000002</v>
      </c>
      <c r="D72">
        <v>3058.6</v>
      </c>
      <c r="E72">
        <v>3286.2</v>
      </c>
      <c r="F72">
        <v>2374.6000000000004</v>
      </c>
      <c r="G72">
        <v>3282.0000000000005</v>
      </c>
      <c r="H72">
        <v>3082.2</v>
      </c>
      <c r="I72">
        <v>1919.8</v>
      </c>
      <c r="J72">
        <v>2933</v>
      </c>
      <c r="K72">
        <v>4386.6000000000004</v>
      </c>
      <c r="L72">
        <v>2627.6</v>
      </c>
      <c r="M72">
        <v>3061.6</v>
      </c>
      <c r="N72">
        <v>3870.2</v>
      </c>
      <c r="O72">
        <v>2782.3999999999996</v>
      </c>
      <c r="P72">
        <v>3484.8</v>
      </c>
      <c r="Q72">
        <v>998.40000000000009</v>
      </c>
      <c r="R72">
        <v>1985.2000000000003</v>
      </c>
      <c r="S72">
        <v>3816.6000000000004</v>
      </c>
      <c r="T72">
        <v>3996</v>
      </c>
      <c r="U72">
        <v>1869.1999999999998</v>
      </c>
      <c r="V72">
        <v>3097.6000000000004</v>
      </c>
      <c r="W72">
        <v>2622</v>
      </c>
      <c r="X72">
        <v>2924</v>
      </c>
      <c r="Y72">
        <v>1923.1999999999998</v>
      </c>
      <c r="Z72">
        <v>3319.8</v>
      </c>
      <c r="AA72">
        <v>2216.4</v>
      </c>
      <c r="AB72">
        <v>2900</v>
      </c>
      <c r="AC72">
        <v>4744.7999999999993</v>
      </c>
      <c r="AD72">
        <v>3224.2</v>
      </c>
      <c r="AE72">
        <v>3474</v>
      </c>
      <c r="AF72">
        <v>1504</v>
      </c>
      <c r="AG72">
        <v>2645.2000000000007</v>
      </c>
      <c r="AH72">
        <v>4507.6000000000004</v>
      </c>
      <c r="AI72">
        <v>2550.6000000000004</v>
      </c>
      <c r="AJ72">
        <v>5187.3999999999996</v>
      </c>
      <c r="AK72">
        <v>2076</v>
      </c>
      <c r="AL72">
        <v>4140</v>
      </c>
      <c r="AM72">
        <v>2649.3999999999996</v>
      </c>
      <c r="AN72">
        <v>1995</v>
      </c>
      <c r="AO72">
        <v>2266.4</v>
      </c>
      <c r="AP72">
        <v>1416</v>
      </c>
      <c r="AQ72">
        <v>2599.1999999999998</v>
      </c>
      <c r="AR72">
        <v>2494.6</v>
      </c>
      <c r="AS72">
        <v>1425.3999999999999</v>
      </c>
      <c r="AT72">
        <v>4113.4000000000005</v>
      </c>
      <c r="AU72">
        <v>1839.0000000000002</v>
      </c>
      <c r="AV72">
        <v>1294.4000000000001</v>
      </c>
      <c r="AW72">
        <v>2571.1999999999998</v>
      </c>
      <c r="AX72">
        <v>4139.3999999999996</v>
      </c>
      <c r="AY72">
        <v>3769.6</v>
      </c>
      <c r="AZ72">
        <v>2183.6000000000004</v>
      </c>
      <c r="BA72">
        <v>3554.8</v>
      </c>
      <c r="BB72">
        <v>3954.2</v>
      </c>
      <c r="BC72">
        <v>2369.6</v>
      </c>
      <c r="BD72">
        <v>4024.6</v>
      </c>
      <c r="BE72">
        <v>1945.8</v>
      </c>
      <c r="BF72">
        <v>3133.6000000000004</v>
      </c>
      <c r="BG72">
        <v>2936.5999999999995</v>
      </c>
      <c r="BH72">
        <v>3222.3999999999996</v>
      </c>
      <c r="BI72">
        <v>2243.6</v>
      </c>
      <c r="BJ72">
        <v>2594.0000000000005</v>
      </c>
      <c r="BK72">
        <v>2759.8</v>
      </c>
      <c r="BL72">
        <v>2347.6000000000004</v>
      </c>
      <c r="BM72">
        <v>2855.9999999999995</v>
      </c>
      <c r="BN72">
        <v>3241.7999999999997</v>
      </c>
      <c r="BO72">
        <v>1841.3999999999999</v>
      </c>
      <c r="BP72">
        <v>3827.1999999999994</v>
      </c>
      <c r="BQ72">
        <v>2432.6</v>
      </c>
      <c r="BR72">
        <v>2990.8</v>
      </c>
      <c r="BS72">
        <v>1736.6</v>
      </c>
      <c r="BT72">
        <v>3004.6</v>
      </c>
      <c r="BU72">
        <v>3983.4</v>
      </c>
      <c r="BV72">
        <v>3087.6</v>
      </c>
      <c r="BW72">
        <v>3039</v>
      </c>
      <c r="BX72">
        <v>4934.5999999999995</v>
      </c>
      <c r="BY72">
        <v>3058</v>
      </c>
      <c r="BZ72">
        <v>4782.3999999999996</v>
      </c>
      <c r="CA72">
        <v>2111.8000000000002</v>
      </c>
      <c r="CB72">
        <v>3141</v>
      </c>
      <c r="CC72">
        <v>3787.0000000000005</v>
      </c>
      <c r="CD72">
        <v>5180.2000000000007</v>
      </c>
      <c r="CE72">
        <v>3740.6</v>
      </c>
      <c r="CF72">
        <v>4155.3999999999996</v>
      </c>
      <c r="CG72">
        <v>2764.6</v>
      </c>
      <c r="CH72">
        <v>1446.1999999999998</v>
      </c>
      <c r="CI72">
        <v>1687.9999999999998</v>
      </c>
      <c r="CJ72">
        <v>3276.4</v>
      </c>
      <c r="CK72">
        <v>3979.4</v>
      </c>
      <c r="CL72">
        <v>3493.3999999999996</v>
      </c>
      <c r="CM72">
        <v>1938.4</v>
      </c>
      <c r="CN72">
        <v>2240.8000000000002</v>
      </c>
      <c r="CO72">
        <v>1535.2</v>
      </c>
      <c r="CP72">
        <v>1935.8</v>
      </c>
      <c r="CQ72">
        <v>5230.2</v>
      </c>
      <c r="CR72">
        <v>3143.4</v>
      </c>
      <c r="CS72">
        <v>1892.8</v>
      </c>
      <c r="CT72">
        <v>3464.2</v>
      </c>
      <c r="CU72">
        <v>4706.5999999999995</v>
      </c>
      <c r="CV72">
        <v>3358.4</v>
      </c>
      <c r="CW72">
        <v>2458.2000000000003</v>
      </c>
      <c r="CY72">
        <f t="shared" si="4"/>
        <v>2943.9540000000006</v>
      </c>
      <c r="CZ72">
        <f t="shared" si="5"/>
        <v>2943.9540000000006</v>
      </c>
    </row>
    <row r="73" spans="2:104" x14ac:dyDescent="0.25">
      <c r="B73">
        <v>1733</v>
      </c>
      <c r="C73">
        <v>1947.6000000000001</v>
      </c>
      <c r="D73">
        <v>2983</v>
      </c>
      <c r="E73">
        <v>3197.8</v>
      </c>
      <c r="F73">
        <v>2402</v>
      </c>
      <c r="G73">
        <v>3226</v>
      </c>
      <c r="H73">
        <v>3352.2</v>
      </c>
      <c r="I73">
        <v>2255</v>
      </c>
      <c r="J73">
        <v>3326.2</v>
      </c>
      <c r="K73">
        <v>4264.6000000000004</v>
      </c>
      <c r="L73">
        <v>2609.3999999999996</v>
      </c>
      <c r="M73">
        <v>3402.8</v>
      </c>
      <c r="N73">
        <v>3726.6000000000004</v>
      </c>
      <c r="O73">
        <v>2781</v>
      </c>
      <c r="P73">
        <v>3417</v>
      </c>
      <c r="Q73">
        <v>942</v>
      </c>
      <c r="R73">
        <v>1990.8</v>
      </c>
      <c r="S73">
        <v>4019.2</v>
      </c>
      <c r="T73">
        <v>4339.8</v>
      </c>
      <c r="U73">
        <v>1907.8</v>
      </c>
      <c r="V73">
        <v>3173.2</v>
      </c>
      <c r="W73">
        <v>2345.4</v>
      </c>
      <c r="X73">
        <v>2971.8</v>
      </c>
      <c r="Y73">
        <v>2079.4</v>
      </c>
      <c r="Z73">
        <v>3238.8</v>
      </c>
      <c r="AA73">
        <v>2243.7999999999997</v>
      </c>
      <c r="AB73">
        <v>2936.9999999999995</v>
      </c>
      <c r="AC73">
        <v>4758.2</v>
      </c>
      <c r="AD73">
        <v>3534.7999999999997</v>
      </c>
      <c r="AE73">
        <v>3438</v>
      </c>
      <c r="AF73">
        <v>1433</v>
      </c>
      <c r="AG73">
        <v>2529.6000000000004</v>
      </c>
      <c r="AH73">
        <v>4614.2</v>
      </c>
      <c r="AI73">
        <v>2524.1999999999998</v>
      </c>
      <c r="AJ73">
        <v>5401.4</v>
      </c>
      <c r="AK73">
        <v>2441.6</v>
      </c>
      <c r="AL73">
        <v>4031</v>
      </c>
      <c r="AM73">
        <v>2548.7999999999997</v>
      </c>
      <c r="AN73">
        <v>1815.2</v>
      </c>
      <c r="AO73">
        <v>2036.4</v>
      </c>
      <c r="AP73">
        <v>1111.5999999999999</v>
      </c>
      <c r="AQ73">
        <v>2810.8</v>
      </c>
      <c r="AR73">
        <v>2749.6</v>
      </c>
      <c r="AS73">
        <v>1596</v>
      </c>
      <c r="AT73">
        <v>3914.6</v>
      </c>
      <c r="AU73">
        <v>1943</v>
      </c>
      <c r="AV73">
        <v>1400.8</v>
      </c>
      <c r="AW73">
        <v>3014.2</v>
      </c>
      <c r="AX73">
        <v>3592.3999999999996</v>
      </c>
      <c r="AY73">
        <v>3709.2</v>
      </c>
      <c r="AZ73">
        <v>1756.1999999999998</v>
      </c>
      <c r="BA73">
        <v>3962.2</v>
      </c>
      <c r="BB73">
        <v>3927.8</v>
      </c>
      <c r="BC73">
        <v>2923.8</v>
      </c>
      <c r="BD73">
        <v>4133.3999999999996</v>
      </c>
      <c r="BE73">
        <v>2056</v>
      </c>
      <c r="BF73">
        <v>3117.7999999999997</v>
      </c>
      <c r="BG73">
        <v>2756.4</v>
      </c>
      <c r="BH73">
        <v>3175.3999999999996</v>
      </c>
      <c r="BI73">
        <v>2225</v>
      </c>
      <c r="BJ73">
        <v>2981.6000000000004</v>
      </c>
      <c r="BK73">
        <v>2690</v>
      </c>
      <c r="BL73">
        <v>2593.4</v>
      </c>
      <c r="BM73">
        <v>2788.3999999999996</v>
      </c>
      <c r="BN73">
        <v>3051.6000000000004</v>
      </c>
      <c r="BO73">
        <v>1922.8</v>
      </c>
      <c r="BP73">
        <v>3881.8</v>
      </c>
      <c r="BQ73">
        <v>2082</v>
      </c>
      <c r="BR73">
        <v>3224</v>
      </c>
      <c r="BS73">
        <v>2149.4</v>
      </c>
      <c r="BT73">
        <v>2940.2000000000003</v>
      </c>
      <c r="BU73">
        <v>4064.3999999999996</v>
      </c>
      <c r="BV73">
        <v>2832</v>
      </c>
      <c r="BW73">
        <v>3213.8</v>
      </c>
      <c r="BX73">
        <v>5006.4000000000005</v>
      </c>
      <c r="BY73">
        <v>3230.7999999999997</v>
      </c>
      <c r="BZ73">
        <v>4771.2</v>
      </c>
      <c r="CA73">
        <v>2128</v>
      </c>
      <c r="CB73">
        <v>3277.8</v>
      </c>
      <c r="CC73">
        <v>4003.6</v>
      </c>
      <c r="CD73">
        <v>4711.7999999999993</v>
      </c>
      <c r="CE73">
        <v>3815.2000000000003</v>
      </c>
      <c r="CF73">
        <v>4488.6000000000004</v>
      </c>
      <c r="CG73">
        <v>2941.8</v>
      </c>
      <c r="CH73">
        <v>1161.4000000000001</v>
      </c>
      <c r="CI73">
        <v>1825.3999999999999</v>
      </c>
      <c r="CJ73">
        <v>3334.8</v>
      </c>
      <c r="CK73">
        <v>3781.0000000000005</v>
      </c>
      <c r="CL73">
        <v>3425.2</v>
      </c>
      <c r="CM73">
        <v>1784.2</v>
      </c>
      <c r="CN73">
        <v>2225.4</v>
      </c>
      <c r="CO73">
        <v>1673</v>
      </c>
      <c r="CP73">
        <v>1755.4</v>
      </c>
      <c r="CQ73">
        <v>4930</v>
      </c>
      <c r="CR73">
        <v>3229.6</v>
      </c>
      <c r="CS73">
        <v>2007.4</v>
      </c>
      <c r="CT73">
        <v>3648</v>
      </c>
      <c r="CU73">
        <v>4969.6000000000004</v>
      </c>
      <c r="CV73">
        <v>3720.8</v>
      </c>
      <c r="CW73">
        <v>2320.5999999999995</v>
      </c>
      <c r="CY73">
        <f t="shared" si="4"/>
        <v>2983.7819999999997</v>
      </c>
      <c r="CZ73">
        <f t="shared" si="5"/>
        <v>2983.7819999999997</v>
      </c>
    </row>
    <row r="74" spans="2:104" x14ac:dyDescent="0.25">
      <c r="B74">
        <v>1768.2</v>
      </c>
      <c r="C74">
        <v>1758.2</v>
      </c>
      <c r="D74">
        <v>3163</v>
      </c>
      <c r="E74">
        <v>3217.6</v>
      </c>
      <c r="F74">
        <v>2345</v>
      </c>
      <c r="G74">
        <v>3453.4</v>
      </c>
      <c r="H74">
        <v>3610</v>
      </c>
      <c r="I74">
        <v>2283.8000000000002</v>
      </c>
      <c r="J74">
        <v>3446.3999999999996</v>
      </c>
      <c r="K74">
        <v>4433.3999999999996</v>
      </c>
      <c r="L74">
        <v>2485</v>
      </c>
      <c r="M74">
        <v>3179.3999999999996</v>
      </c>
      <c r="N74">
        <v>3701.4</v>
      </c>
      <c r="O74">
        <v>2709.2</v>
      </c>
      <c r="P74">
        <v>3333.2000000000003</v>
      </c>
      <c r="Q74">
        <v>960.40000000000009</v>
      </c>
      <c r="R74">
        <v>1956.6</v>
      </c>
      <c r="S74">
        <v>4135.7999999999993</v>
      </c>
      <c r="T74">
        <v>4513.2</v>
      </c>
      <c r="U74">
        <v>2096.8000000000002</v>
      </c>
      <c r="V74">
        <v>3290</v>
      </c>
      <c r="W74">
        <v>2227.1999999999998</v>
      </c>
      <c r="X74">
        <v>3071</v>
      </c>
      <c r="Y74">
        <v>2238.6</v>
      </c>
      <c r="Z74">
        <v>3457.4</v>
      </c>
      <c r="AA74">
        <v>2213.4</v>
      </c>
      <c r="AB74">
        <v>2903.8</v>
      </c>
      <c r="AC74">
        <v>4437.8</v>
      </c>
      <c r="AD74">
        <v>3585.3999999999996</v>
      </c>
      <c r="AE74">
        <v>3397.2</v>
      </c>
      <c r="AF74">
        <v>1572.6</v>
      </c>
      <c r="AG74">
        <v>2477.1999999999998</v>
      </c>
      <c r="AH74">
        <v>4983.8</v>
      </c>
      <c r="AI74">
        <v>2439.1999999999998</v>
      </c>
      <c r="AJ74">
        <v>5357</v>
      </c>
      <c r="AK74">
        <v>2387</v>
      </c>
      <c r="AL74">
        <v>3971.2</v>
      </c>
      <c r="AM74">
        <v>2441.7999999999997</v>
      </c>
      <c r="AN74">
        <v>2005.8</v>
      </c>
      <c r="AO74">
        <v>2451.8000000000002</v>
      </c>
      <c r="AP74">
        <v>1430.8000000000002</v>
      </c>
      <c r="AQ74">
        <v>3031.6000000000004</v>
      </c>
      <c r="AR74">
        <v>2866.6000000000004</v>
      </c>
      <c r="AS74">
        <v>1557.8</v>
      </c>
      <c r="AT74">
        <v>3883.8</v>
      </c>
      <c r="AU74">
        <v>2279.2000000000003</v>
      </c>
      <c r="AV74">
        <v>1617.6</v>
      </c>
      <c r="AW74">
        <v>3264</v>
      </c>
      <c r="AX74">
        <v>3502</v>
      </c>
      <c r="AY74">
        <v>4095.2</v>
      </c>
      <c r="AZ74">
        <v>1724.6000000000001</v>
      </c>
      <c r="BA74">
        <v>3724.8</v>
      </c>
      <c r="BB74">
        <v>3921.4</v>
      </c>
      <c r="BC74">
        <v>2852.2000000000003</v>
      </c>
      <c r="BD74">
        <v>4304</v>
      </c>
      <c r="BE74">
        <v>2042</v>
      </c>
      <c r="BF74">
        <v>3080.0000000000005</v>
      </c>
      <c r="BG74">
        <v>2660</v>
      </c>
      <c r="BH74">
        <v>3327.8</v>
      </c>
      <c r="BI74">
        <v>2335.1999999999998</v>
      </c>
      <c r="BJ74">
        <v>2859.4000000000005</v>
      </c>
      <c r="BK74">
        <v>2901.4</v>
      </c>
      <c r="BL74">
        <v>2711.8</v>
      </c>
      <c r="BM74">
        <v>2570.2000000000003</v>
      </c>
      <c r="BN74">
        <v>2897.6</v>
      </c>
      <c r="BO74">
        <v>1899.6</v>
      </c>
      <c r="BP74">
        <v>3903</v>
      </c>
      <c r="BQ74">
        <v>2282.6</v>
      </c>
      <c r="BR74">
        <v>3394.7999999999997</v>
      </c>
      <c r="BS74">
        <v>2261.4</v>
      </c>
      <c r="BT74">
        <v>3016.8</v>
      </c>
      <c r="BU74">
        <v>4087.6</v>
      </c>
      <c r="BV74">
        <v>2726.8</v>
      </c>
      <c r="BW74">
        <v>3315</v>
      </c>
      <c r="BX74">
        <v>4923.6000000000004</v>
      </c>
      <c r="BY74">
        <v>3345.7999999999997</v>
      </c>
      <c r="BZ74">
        <v>4815.5999999999995</v>
      </c>
      <c r="CA74">
        <v>1877.6</v>
      </c>
      <c r="CB74">
        <v>3280.4</v>
      </c>
      <c r="CC74">
        <v>3933.4</v>
      </c>
      <c r="CD74">
        <v>4599.8</v>
      </c>
      <c r="CE74">
        <v>3918.6</v>
      </c>
      <c r="CF74">
        <v>4383.3999999999996</v>
      </c>
      <c r="CG74">
        <v>2996.6</v>
      </c>
      <c r="CH74">
        <v>845</v>
      </c>
      <c r="CI74">
        <v>1919.1999999999998</v>
      </c>
      <c r="CJ74">
        <v>2978.8</v>
      </c>
      <c r="CK74">
        <v>3756.7999999999997</v>
      </c>
      <c r="CL74">
        <v>3469</v>
      </c>
      <c r="CM74">
        <v>2017.4</v>
      </c>
      <c r="CN74">
        <v>2308.2000000000003</v>
      </c>
      <c r="CO74">
        <v>1823.1999999999998</v>
      </c>
      <c r="CP74">
        <v>1788</v>
      </c>
      <c r="CQ74">
        <v>4949</v>
      </c>
      <c r="CR74">
        <v>3438.2</v>
      </c>
      <c r="CS74">
        <v>2009</v>
      </c>
      <c r="CT74">
        <v>3759.4000000000005</v>
      </c>
      <c r="CU74">
        <v>5012.6000000000004</v>
      </c>
      <c r="CV74">
        <v>3623.8</v>
      </c>
      <c r="CW74">
        <v>2818.7999999999997</v>
      </c>
      <c r="CY74">
        <f t="shared" si="4"/>
        <v>3023.7900000000004</v>
      </c>
      <c r="CZ74">
        <f t="shared" si="5"/>
        <v>3023.7900000000004</v>
      </c>
    </row>
    <row r="75" spans="2:104" x14ac:dyDescent="0.25">
      <c r="B75">
        <v>1709.2</v>
      </c>
      <c r="C75">
        <v>1900.2</v>
      </c>
      <c r="D75">
        <v>3168.8</v>
      </c>
      <c r="E75">
        <v>2966</v>
      </c>
      <c r="F75">
        <v>2633.4</v>
      </c>
      <c r="G75">
        <v>3424</v>
      </c>
      <c r="H75">
        <v>3677.7999999999997</v>
      </c>
      <c r="I75">
        <v>2183.8000000000002</v>
      </c>
      <c r="J75">
        <v>3361.3999999999996</v>
      </c>
      <c r="K75">
        <v>4364.3999999999996</v>
      </c>
      <c r="L75">
        <v>2717.8</v>
      </c>
      <c r="M75">
        <v>2983.4</v>
      </c>
      <c r="N75">
        <v>3583.8</v>
      </c>
      <c r="O75">
        <v>2730.2000000000003</v>
      </c>
      <c r="P75">
        <v>3050.8</v>
      </c>
      <c r="Q75">
        <v>1438.3999999999999</v>
      </c>
      <c r="R75">
        <v>1773.4</v>
      </c>
      <c r="S75">
        <v>4002</v>
      </c>
      <c r="T75">
        <v>4414.3999999999996</v>
      </c>
      <c r="U75">
        <v>1826.8</v>
      </c>
      <c r="V75">
        <v>3184.2</v>
      </c>
      <c r="W75">
        <v>2360</v>
      </c>
      <c r="X75">
        <v>3011.8</v>
      </c>
      <c r="Y75">
        <v>2130.4000000000005</v>
      </c>
      <c r="Z75">
        <v>3735.8</v>
      </c>
      <c r="AA75">
        <v>2404.1999999999998</v>
      </c>
      <c r="AB75">
        <v>2660.6</v>
      </c>
      <c r="AC75">
        <v>4449.8</v>
      </c>
      <c r="AD75">
        <v>3599.8</v>
      </c>
      <c r="AE75">
        <v>3323.4000000000005</v>
      </c>
      <c r="AF75">
        <v>1114</v>
      </c>
      <c r="AG75">
        <v>2365.6</v>
      </c>
      <c r="AH75">
        <v>5259.8</v>
      </c>
      <c r="AI75">
        <v>2805.6</v>
      </c>
      <c r="AJ75">
        <v>5391</v>
      </c>
      <c r="AK75">
        <v>2317.4</v>
      </c>
      <c r="AL75">
        <v>3975.4</v>
      </c>
      <c r="AM75">
        <v>2652</v>
      </c>
      <c r="AN75">
        <v>1813.3999999999999</v>
      </c>
      <c r="AO75">
        <v>2402.8000000000002</v>
      </c>
      <c r="AP75">
        <v>1614.4</v>
      </c>
      <c r="AQ75">
        <v>3148.2</v>
      </c>
      <c r="AR75">
        <v>2784.8</v>
      </c>
      <c r="AS75">
        <v>1559.6</v>
      </c>
      <c r="AT75">
        <v>3892.3999999999996</v>
      </c>
      <c r="AU75">
        <v>1809.6</v>
      </c>
      <c r="AV75">
        <v>1598.8</v>
      </c>
      <c r="AW75">
        <v>3014.4</v>
      </c>
      <c r="AX75">
        <v>3549.8</v>
      </c>
      <c r="AY75">
        <v>4189.6000000000004</v>
      </c>
      <c r="AZ75">
        <v>1610.4</v>
      </c>
      <c r="BA75">
        <v>3818.2</v>
      </c>
      <c r="BB75">
        <v>3911.8</v>
      </c>
      <c r="BC75">
        <v>2926.8</v>
      </c>
      <c r="BD75">
        <v>4421</v>
      </c>
      <c r="BE75">
        <v>2447.7999999999997</v>
      </c>
      <c r="BF75">
        <v>3057.8</v>
      </c>
      <c r="BG75">
        <v>2656.2</v>
      </c>
      <c r="BH75">
        <v>3481.4</v>
      </c>
      <c r="BI75">
        <v>2484.6</v>
      </c>
      <c r="BJ75">
        <v>2632.6</v>
      </c>
      <c r="BK75">
        <v>2702.2</v>
      </c>
      <c r="BL75">
        <v>2776.4</v>
      </c>
      <c r="BM75">
        <v>2480.1999999999998</v>
      </c>
      <c r="BN75">
        <v>2976.2</v>
      </c>
      <c r="BO75">
        <v>2061.6</v>
      </c>
      <c r="BP75">
        <v>3931.6</v>
      </c>
      <c r="BQ75">
        <v>2272.3999999999996</v>
      </c>
      <c r="BR75">
        <v>3442.4</v>
      </c>
      <c r="BS75">
        <v>2387</v>
      </c>
      <c r="BT75">
        <v>3339</v>
      </c>
      <c r="BU75">
        <v>4234.6000000000004</v>
      </c>
      <c r="BV75">
        <v>2732.6</v>
      </c>
      <c r="BW75">
        <v>3238.6000000000004</v>
      </c>
      <c r="BX75">
        <v>5505.0000000000009</v>
      </c>
      <c r="BY75">
        <v>3655</v>
      </c>
      <c r="BZ75">
        <v>4973.4000000000005</v>
      </c>
      <c r="CA75">
        <v>1878.2</v>
      </c>
      <c r="CB75">
        <v>2877.3999999999996</v>
      </c>
      <c r="CC75">
        <v>3716.4000000000005</v>
      </c>
      <c r="CD75">
        <v>4476</v>
      </c>
      <c r="CE75">
        <v>3926.2</v>
      </c>
      <c r="CF75">
        <v>4495.2</v>
      </c>
      <c r="CG75">
        <v>2747.6</v>
      </c>
      <c r="CH75">
        <v>971.80000000000007</v>
      </c>
      <c r="CI75">
        <v>1915.8</v>
      </c>
      <c r="CJ75">
        <v>3360.8</v>
      </c>
      <c r="CK75">
        <v>3624.7999999999997</v>
      </c>
      <c r="CL75">
        <v>3346.8</v>
      </c>
      <c r="CM75">
        <v>1862</v>
      </c>
      <c r="CN75">
        <v>2271.4</v>
      </c>
      <c r="CO75">
        <v>1971.9999999999998</v>
      </c>
      <c r="CP75">
        <v>1724</v>
      </c>
      <c r="CQ75">
        <v>4724.2</v>
      </c>
      <c r="CR75">
        <v>3382.4</v>
      </c>
      <c r="CS75">
        <v>1998.2</v>
      </c>
      <c r="CT75">
        <v>3739</v>
      </c>
      <c r="CU75">
        <v>4793.4000000000005</v>
      </c>
      <c r="CV75">
        <v>3572.4</v>
      </c>
      <c r="CW75">
        <v>2683</v>
      </c>
      <c r="CY75">
        <f t="shared" si="4"/>
        <v>3022.4440000000009</v>
      </c>
      <c r="CZ75">
        <f t="shared" si="5"/>
        <v>3022.4440000000009</v>
      </c>
    </row>
    <row r="76" spans="2:104" x14ac:dyDescent="0.25">
      <c r="B76">
        <v>1689</v>
      </c>
      <c r="C76">
        <v>1974.6</v>
      </c>
      <c r="D76">
        <v>3040</v>
      </c>
      <c r="E76">
        <v>3129.2000000000003</v>
      </c>
      <c r="F76">
        <v>2791.4</v>
      </c>
      <c r="G76">
        <v>3391.6000000000004</v>
      </c>
      <c r="H76">
        <v>3517.2000000000003</v>
      </c>
      <c r="I76">
        <v>1589.2</v>
      </c>
      <c r="J76">
        <v>3290</v>
      </c>
      <c r="K76">
        <v>4273.3999999999996</v>
      </c>
      <c r="L76">
        <v>3374.4</v>
      </c>
      <c r="M76">
        <v>3209.8</v>
      </c>
      <c r="N76">
        <v>3675.6</v>
      </c>
      <c r="O76">
        <v>2630.3999999999996</v>
      </c>
      <c r="P76">
        <v>3129.2000000000003</v>
      </c>
      <c r="Q76">
        <v>1847.2</v>
      </c>
      <c r="R76">
        <v>1895.8000000000002</v>
      </c>
      <c r="S76">
        <v>3813.7999999999997</v>
      </c>
      <c r="T76">
        <v>4739.6000000000004</v>
      </c>
      <c r="U76">
        <v>1986</v>
      </c>
      <c r="V76">
        <v>3180.3999999999996</v>
      </c>
      <c r="W76">
        <v>2569</v>
      </c>
      <c r="X76">
        <v>3167</v>
      </c>
      <c r="Y76">
        <v>2257.6000000000004</v>
      </c>
      <c r="Z76">
        <v>3766.8</v>
      </c>
      <c r="AA76">
        <v>2651.8</v>
      </c>
      <c r="AB76">
        <v>2841.6000000000004</v>
      </c>
      <c r="AC76">
        <v>4606.3999999999996</v>
      </c>
      <c r="AD76">
        <v>3545.4</v>
      </c>
      <c r="AE76">
        <v>3629.8</v>
      </c>
      <c r="AF76">
        <v>1388.4</v>
      </c>
      <c r="AG76">
        <v>2377.6000000000004</v>
      </c>
      <c r="AH76">
        <v>5477</v>
      </c>
      <c r="AI76">
        <v>3178.6000000000004</v>
      </c>
      <c r="AJ76">
        <v>5279.8</v>
      </c>
      <c r="AK76">
        <v>2584.6000000000004</v>
      </c>
      <c r="AL76">
        <v>4068</v>
      </c>
      <c r="AM76">
        <v>2548</v>
      </c>
      <c r="AN76">
        <v>1753.2</v>
      </c>
      <c r="AO76">
        <v>2251</v>
      </c>
      <c r="AP76">
        <v>1785.6</v>
      </c>
      <c r="AQ76">
        <v>3199.2</v>
      </c>
      <c r="AR76">
        <v>2637.3999999999996</v>
      </c>
      <c r="AS76">
        <v>1950.3999999999999</v>
      </c>
      <c r="AT76">
        <v>3916.9999999999995</v>
      </c>
      <c r="AU76">
        <v>1833.5999999999997</v>
      </c>
      <c r="AV76">
        <v>1821.2</v>
      </c>
      <c r="AW76">
        <v>3203.2</v>
      </c>
      <c r="AX76">
        <v>3517.8</v>
      </c>
      <c r="AY76">
        <v>4441.2</v>
      </c>
      <c r="AZ76">
        <v>1737.6</v>
      </c>
      <c r="BA76">
        <v>4046.5999999999995</v>
      </c>
      <c r="BB76">
        <v>3714.2</v>
      </c>
      <c r="BC76">
        <v>3166.8</v>
      </c>
      <c r="BD76">
        <v>4419.2</v>
      </c>
      <c r="BE76">
        <v>2371.6</v>
      </c>
      <c r="BF76">
        <v>3523.2</v>
      </c>
      <c r="BG76">
        <v>2378</v>
      </c>
      <c r="BH76">
        <v>3285.6000000000004</v>
      </c>
      <c r="BI76">
        <v>2832.8</v>
      </c>
      <c r="BJ76">
        <v>2786.4</v>
      </c>
      <c r="BK76">
        <v>2809.4</v>
      </c>
      <c r="BL76">
        <v>2513.8000000000002</v>
      </c>
      <c r="BM76">
        <v>2413.4</v>
      </c>
      <c r="BN76">
        <v>2969.2</v>
      </c>
      <c r="BO76">
        <v>1702.8</v>
      </c>
      <c r="BP76">
        <v>4127.2</v>
      </c>
      <c r="BQ76">
        <v>2214</v>
      </c>
      <c r="BR76">
        <v>3176.2</v>
      </c>
      <c r="BS76">
        <v>2540.8000000000002</v>
      </c>
      <c r="BT76">
        <v>3599.6</v>
      </c>
      <c r="BU76">
        <v>4157.7999999999993</v>
      </c>
      <c r="BV76">
        <v>2890.6</v>
      </c>
      <c r="BW76">
        <v>2970.8</v>
      </c>
      <c r="BX76">
        <v>5415.8</v>
      </c>
      <c r="BY76">
        <v>3692.3999999999996</v>
      </c>
      <c r="BZ76">
        <v>4705</v>
      </c>
      <c r="CA76">
        <v>1936.8</v>
      </c>
      <c r="CB76">
        <v>2647</v>
      </c>
      <c r="CC76">
        <v>3810.6000000000004</v>
      </c>
      <c r="CD76">
        <v>4503.2</v>
      </c>
      <c r="CE76">
        <v>4010.6</v>
      </c>
      <c r="CF76">
        <v>4125.3999999999996</v>
      </c>
      <c r="CG76">
        <v>3128.4</v>
      </c>
      <c r="CH76">
        <v>1043</v>
      </c>
      <c r="CI76">
        <v>1794.3999999999999</v>
      </c>
      <c r="CJ76">
        <v>3585.2</v>
      </c>
      <c r="CK76">
        <v>3678.4</v>
      </c>
      <c r="CL76">
        <v>3852</v>
      </c>
      <c r="CM76">
        <v>1783.1999999999998</v>
      </c>
      <c r="CN76">
        <v>2287.1999999999998</v>
      </c>
      <c r="CO76">
        <v>1966.8</v>
      </c>
      <c r="CP76">
        <v>1905.8</v>
      </c>
      <c r="CQ76">
        <v>4632.6000000000004</v>
      </c>
      <c r="CR76">
        <v>3543.7999999999997</v>
      </c>
      <c r="CS76">
        <v>1936.6</v>
      </c>
      <c r="CT76">
        <v>3888.2000000000003</v>
      </c>
      <c r="CU76">
        <v>4615.2</v>
      </c>
      <c r="CV76">
        <v>3836.7999999999997</v>
      </c>
      <c r="CW76">
        <v>2629.2</v>
      </c>
      <c r="CY76">
        <f t="shared" si="4"/>
        <v>3077.1720000000005</v>
      </c>
      <c r="CZ76">
        <f t="shared" si="5"/>
        <v>3077.1720000000005</v>
      </c>
    </row>
    <row r="77" spans="2:104" x14ac:dyDescent="0.25">
      <c r="B77">
        <v>1596</v>
      </c>
      <c r="C77">
        <v>2116</v>
      </c>
      <c r="D77">
        <v>3207</v>
      </c>
      <c r="E77">
        <v>3505.4</v>
      </c>
      <c r="F77">
        <v>2613.8000000000002</v>
      </c>
      <c r="G77">
        <v>2922</v>
      </c>
      <c r="H77">
        <v>3283</v>
      </c>
      <c r="I77">
        <v>1505.8</v>
      </c>
      <c r="J77">
        <v>2878.5999999999995</v>
      </c>
      <c r="K77">
        <v>4439</v>
      </c>
      <c r="L77">
        <v>3458.6</v>
      </c>
      <c r="M77">
        <v>2961.4</v>
      </c>
      <c r="N77">
        <v>3616.6000000000004</v>
      </c>
      <c r="O77">
        <v>2523.3999999999996</v>
      </c>
      <c r="P77">
        <v>3100.6</v>
      </c>
      <c r="Q77">
        <v>2172</v>
      </c>
      <c r="R77">
        <v>2115.8000000000002</v>
      </c>
      <c r="S77">
        <v>3736</v>
      </c>
      <c r="T77">
        <v>4391.8</v>
      </c>
      <c r="U77">
        <v>2272.8000000000002</v>
      </c>
      <c r="V77">
        <v>2859.8</v>
      </c>
      <c r="W77">
        <v>2419.4</v>
      </c>
      <c r="X77">
        <v>2976.2000000000003</v>
      </c>
      <c r="Y77">
        <v>2322.8000000000002</v>
      </c>
      <c r="Z77">
        <v>3618.6</v>
      </c>
      <c r="AA77">
        <v>2450</v>
      </c>
      <c r="AB77">
        <v>2929.3999999999996</v>
      </c>
      <c r="AC77">
        <v>4884</v>
      </c>
      <c r="AD77">
        <v>3724</v>
      </c>
      <c r="AE77">
        <v>3641</v>
      </c>
      <c r="AF77">
        <v>1237</v>
      </c>
      <c r="AG77">
        <v>2104.4</v>
      </c>
      <c r="AH77">
        <v>5757.2</v>
      </c>
      <c r="AI77">
        <v>3600.4</v>
      </c>
      <c r="AJ77">
        <v>5770.6</v>
      </c>
      <c r="AK77">
        <v>2471.8000000000002</v>
      </c>
      <c r="AL77">
        <v>3949.2</v>
      </c>
      <c r="AM77">
        <v>2062.1999999999998</v>
      </c>
      <c r="AN77">
        <v>1824.7999999999997</v>
      </c>
      <c r="AO77">
        <v>2003.8</v>
      </c>
      <c r="AP77">
        <v>1672.4</v>
      </c>
      <c r="AQ77">
        <v>3318.7999999999997</v>
      </c>
      <c r="AR77">
        <v>2683.8</v>
      </c>
      <c r="AS77">
        <v>1564.1999999999998</v>
      </c>
      <c r="AT77">
        <v>3928.5999999999995</v>
      </c>
      <c r="AU77">
        <v>1632.8000000000002</v>
      </c>
      <c r="AV77">
        <v>1917.4</v>
      </c>
      <c r="AW77">
        <v>3428</v>
      </c>
      <c r="AX77">
        <v>3902.6</v>
      </c>
      <c r="AY77">
        <v>4234</v>
      </c>
      <c r="AZ77">
        <v>1750.4</v>
      </c>
      <c r="BA77">
        <v>4075.4</v>
      </c>
      <c r="BB77">
        <v>3700.6</v>
      </c>
      <c r="BC77">
        <v>2703.3999999999996</v>
      </c>
      <c r="BD77">
        <v>4485.8</v>
      </c>
      <c r="BE77">
        <v>2245.4</v>
      </c>
      <c r="BF77">
        <v>3640.8</v>
      </c>
      <c r="BG77">
        <v>2248.2000000000003</v>
      </c>
      <c r="BH77">
        <v>3374.4000000000005</v>
      </c>
      <c r="BI77">
        <v>2625.6</v>
      </c>
      <c r="BJ77">
        <v>2544.4</v>
      </c>
      <c r="BK77">
        <v>2581.4</v>
      </c>
      <c r="BL77">
        <v>2678.2</v>
      </c>
      <c r="BM77">
        <v>2472</v>
      </c>
      <c r="BN77">
        <v>2768.6</v>
      </c>
      <c r="BO77">
        <v>1920.8</v>
      </c>
      <c r="BP77">
        <v>4087.8</v>
      </c>
      <c r="BQ77">
        <v>2027.6</v>
      </c>
      <c r="BR77">
        <v>3347.5999999999995</v>
      </c>
      <c r="BS77">
        <v>2995.4</v>
      </c>
      <c r="BT77">
        <v>3725</v>
      </c>
      <c r="BU77">
        <v>3887</v>
      </c>
      <c r="BV77">
        <v>2824.2</v>
      </c>
      <c r="BW77">
        <v>3055.6</v>
      </c>
      <c r="BX77">
        <v>5377</v>
      </c>
      <c r="BY77">
        <v>4081.6000000000004</v>
      </c>
      <c r="BZ77">
        <v>4649.4000000000005</v>
      </c>
      <c r="CA77">
        <v>2128.8000000000002</v>
      </c>
      <c r="CB77">
        <v>2631.8</v>
      </c>
      <c r="CC77">
        <v>3963.4</v>
      </c>
      <c r="CD77">
        <v>4787.4000000000005</v>
      </c>
      <c r="CE77">
        <v>3968.8</v>
      </c>
      <c r="CF77">
        <v>4258.3999999999996</v>
      </c>
      <c r="CG77">
        <v>3093.6</v>
      </c>
      <c r="CH77">
        <v>1127</v>
      </c>
      <c r="CI77">
        <v>1146.4000000000001</v>
      </c>
      <c r="CJ77">
        <v>3776.6000000000004</v>
      </c>
      <c r="CK77">
        <v>3868.6000000000004</v>
      </c>
      <c r="CL77">
        <v>3861.6</v>
      </c>
      <c r="CM77">
        <v>2005.4</v>
      </c>
      <c r="CN77">
        <v>2056.8000000000002</v>
      </c>
      <c r="CO77">
        <v>2032.6000000000001</v>
      </c>
      <c r="CP77">
        <v>1848.0000000000002</v>
      </c>
      <c r="CQ77">
        <v>4941.4000000000005</v>
      </c>
      <c r="CR77">
        <v>3423.2</v>
      </c>
      <c r="CS77">
        <v>2049</v>
      </c>
      <c r="CT77">
        <v>3625.2</v>
      </c>
      <c r="CU77">
        <v>4790.2000000000007</v>
      </c>
      <c r="CV77">
        <v>3823.2</v>
      </c>
      <c r="CW77">
        <v>2649.2000000000003</v>
      </c>
      <c r="CY77">
        <f t="shared" si="4"/>
        <v>3070.3499999999995</v>
      </c>
      <c r="CZ77">
        <f t="shared" si="5"/>
        <v>3070.3499999999995</v>
      </c>
    </row>
    <row r="78" spans="2:104" x14ac:dyDescent="0.25">
      <c r="B78">
        <v>1596.8</v>
      </c>
      <c r="C78">
        <v>2196.8000000000002</v>
      </c>
      <c r="D78">
        <v>2919</v>
      </c>
      <c r="E78">
        <v>3303</v>
      </c>
      <c r="F78">
        <v>2665.6</v>
      </c>
      <c r="G78">
        <v>2750</v>
      </c>
      <c r="H78">
        <v>3472.6</v>
      </c>
      <c r="I78">
        <v>1311.2</v>
      </c>
      <c r="J78">
        <v>2712.6</v>
      </c>
      <c r="K78">
        <v>4597.2</v>
      </c>
      <c r="L78">
        <v>3548</v>
      </c>
      <c r="M78">
        <v>2614</v>
      </c>
      <c r="N78">
        <v>3669</v>
      </c>
      <c r="O78">
        <v>2520</v>
      </c>
      <c r="P78">
        <v>3271.4</v>
      </c>
      <c r="Q78">
        <v>2300.1999999999998</v>
      </c>
      <c r="R78">
        <v>2393.1999999999998</v>
      </c>
      <c r="S78">
        <v>3680.6000000000004</v>
      </c>
      <c r="T78">
        <v>4384.3999999999996</v>
      </c>
      <c r="U78">
        <v>3093.6000000000004</v>
      </c>
      <c r="V78">
        <v>2883.4</v>
      </c>
      <c r="W78">
        <v>2217.8000000000002</v>
      </c>
      <c r="X78">
        <v>2883.6000000000004</v>
      </c>
      <c r="Y78">
        <v>2548</v>
      </c>
      <c r="Z78">
        <v>3483.0000000000005</v>
      </c>
      <c r="AA78">
        <v>2443.8000000000002</v>
      </c>
      <c r="AB78">
        <v>3234.6000000000004</v>
      </c>
      <c r="AC78">
        <v>5096.4000000000005</v>
      </c>
      <c r="AD78">
        <v>3703.7999999999997</v>
      </c>
      <c r="AE78">
        <v>3695.2</v>
      </c>
      <c r="AF78">
        <v>905.80000000000007</v>
      </c>
      <c r="AG78">
        <v>2308.8000000000002</v>
      </c>
      <c r="AH78">
        <v>5623</v>
      </c>
      <c r="AI78">
        <v>3877.3999999999996</v>
      </c>
      <c r="AJ78">
        <v>5765.8</v>
      </c>
      <c r="AK78">
        <v>2535.7999999999997</v>
      </c>
      <c r="AL78">
        <v>4084.7999999999997</v>
      </c>
      <c r="AM78">
        <v>2020.2</v>
      </c>
      <c r="AN78">
        <v>1867.2</v>
      </c>
      <c r="AO78">
        <v>2105.3999999999996</v>
      </c>
      <c r="AP78">
        <v>1655</v>
      </c>
      <c r="AQ78">
        <v>3215.4</v>
      </c>
      <c r="AR78">
        <v>2792.8</v>
      </c>
      <c r="AS78">
        <v>1524</v>
      </c>
      <c r="AT78">
        <v>3577.4000000000005</v>
      </c>
      <c r="AU78">
        <v>1874.6</v>
      </c>
      <c r="AV78">
        <v>1746.8</v>
      </c>
      <c r="AW78">
        <v>3293.8</v>
      </c>
      <c r="AX78">
        <v>4027.3999999999996</v>
      </c>
      <c r="AY78">
        <v>4396.8</v>
      </c>
      <c r="AZ78">
        <v>1844.8000000000002</v>
      </c>
      <c r="BA78">
        <v>4100.8</v>
      </c>
      <c r="BB78">
        <v>3556.2</v>
      </c>
      <c r="BC78">
        <v>2815</v>
      </c>
      <c r="BD78">
        <v>4545.5999999999995</v>
      </c>
      <c r="BE78">
        <v>2399.4</v>
      </c>
      <c r="BF78">
        <v>3741</v>
      </c>
      <c r="BG78">
        <v>2359.6000000000004</v>
      </c>
      <c r="BH78">
        <v>3260.2</v>
      </c>
      <c r="BI78">
        <v>2984.4</v>
      </c>
      <c r="BJ78">
        <v>2881.4</v>
      </c>
      <c r="BK78">
        <v>2525.8000000000002</v>
      </c>
      <c r="BL78">
        <v>2560</v>
      </c>
      <c r="BM78">
        <v>2420.7999999999997</v>
      </c>
      <c r="BN78">
        <v>2939.2</v>
      </c>
      <c r="BO78">
        <v>2137.8000000000002</v>
      </c>
      <c r="BP78">
        <v>4110.2</v>
      </c>
      <c r="BQ78">
        <v>2152.1999999999998</v>
      </c>
      <c r="BR78">
        <v>3355.5999999999995</v>
      </c>
      <c r="BS78">
        <v>3275.7999999999997</v>
      </c>
      <c r="BT78">
        <v>4084.8</v>
      </c>
      <c r="BU78">
        <v>3768.8</v>
      </c>
      <c r="BV78">
        <v>3675</v>
      </c>
      <c r="BW78">
        <v>3519.8</v>
      </c>
      <c r="BX78">
        <v>5262.4</v>
      </c>
      <c r="BY78">
        <v>4301.2</v>
      </c>
      <c r="BZ78">
        <v>4975.8</v>
      </c>
      <c r="CA78">
        <v>2169.6</v>
      </c>
      <c r="CB78">
        <v>2606.1999999999998</v>
      </c>
      <c r="CC78">
        <v>3941.3999999999996</v>
      </c>
      <c r="CD78">
        <v>4730.5999999999995</v>
      </c>
      <c r="CE78">
        <v>3903.2</v>
      </c>
      <c r="CF78">
        <v>4327</v>
      </c>
      <c r="CG78">
        <v>3274.2000000000003</v>
      </c>
      <c r="CH78">
        <v>1285.6000000000001</v>
      </c>
      <c r="CI78">
        <v>1093.3999999999999</v>
      </c>
      <c r="CJ78">
        <v>3551.4000000000005</v>
      </c>
      <c r="CK78">
        <v>3905.4</v>
      </c>
      <c r="CL78">
        <v>3995.2</v>
      </c>
      <c r="CM78">
        <v>1844.3999999999999</v>
      </c>
      <c r="CN78">
        <v>2071.1999999999998</v>
      </c>
      <c r="CO78">
        <v>2100.4</v>
      </c>
      <c r="CP78">
        <v>1827.1999999999998</v>
      </c>
      <c r="CQ78">
        <v>5069.8</v>
      </c>
      <c r="CR78">
        <v>3402.6000000000004</v>
      </c>
      <c r="CS78">
        <v>1838.6</v>
      </c>
      <c r="CT78">
        <v>3435.6000000000004</v>
      </c>
      <c r="CU78">
        <v>4296.6000000000004</v>
      </c>
      <c r="CV78">
        <v>3705.2</v>
      </c>
      <c r="CW78">
        <v>2458</v>
      </c>
      <c r="CY78">
        <f t="shared" si="4"/>
        <v>3107.7339999999995</v>
      </c>
      <c r="CZ78">
        <f t="shared" si="5"/>
        <v>3107.7339999999995</v>
      </c>
    </row>
    <row r="79" spans="2:104" x14ac:dyDescent="0.25">
      <c r="B79">
        <v>1790.6000000000001</v>
      </c>
      <c r="C79">
        <v>2485</v>
      </c>
      <c r="D79">
        <v>2815.6</v>
      </c>
      <c r="E79">
        <v>3555.3999999999996</v>
      </c>
      <c r="F79">
        <v>2809</v>
      </c>
      <c r="G79">
        <v>2926.6</v>
      </c>
      <c r="H79">
        <v>3302.6</v>
      </c>
      <c r="I79">
        <v>1381.8</v>
      </c>
      <c r="J79">
        <v>2686.4</v>
      </c>
      <c r="K79">
        <v>4354.2000000000007</v>
      </c>
      <c r="L79">
        <v>4023.2</v>
      </c>
      <c r="M79">
        <v>2498.4</v>
      </c>
      <c r="N79">
        <v>3621.4000000000005</v>
      </c>
      <c r="O79">
        <v>2837.3999999999996</v>
      </c>
      <c r="P79">
        <v>3071.2000000000003</v>
      </c>
      <c r="Q79">
        <v>2336.1999999999998</v>
      </c>
      <c r="R79">
        <v>2598.4</v>
      </c>
      <c r="S79">
        <v>4004.4</v>
      </c>
      <c r="T79">
        <v>4466.6000000000004</v>
      </c>
      <c r="U79">
        <v>3204.3999999999996</v>
      </c>
      <c r="V79">
        <v>2918.2</v>
      </c>
      <c r="W79">
        <v>2318.7999999999997</v>
      </c>
      <c r="X79">
        <v>3029.6000000000004</v>
      </c>
      <c r="Y79">
        <v>2533.1999999999998</v>
      </c>
      <c r="Z79">
        <v>3461.6000000000004</v>
      </c>
      <c r="AA79">
        <v>2677.2</v>
      </c>
      <c r="AB79">
        <v>3228.2000000000003</v>
      </c>
      <c r="AC79">
        <v>5126</v>
      </c>
      <c r="AD79">
        <v>3956.8</v>
      </c>
      <c r="AE79">
        <v>3556.8</v>
      </c>
      <c r="AF79">
        <v>642.80000000000007</v>
      </c>
      <c r="AG79">
        <v>2274</v>
      </c>
      <c r="AH79">
        <v>5732.8</v>
      </c>
      <c r="AI79">
        <v>4040.4</v>
      </c>
      <c r="AJ79">
        <v>5735.8</v>
      </c>
      <c r="AK79">
        <v>2219.8000000000002</v>
      </c>
      <c r="AL79">
        <v>3957.2</v>
      </c>
      <c r="AM79">
        <v>2202.1999999999998</v>
      </c>
      <c r="AN79">
        <v>2179.8000000000002</v>
      </c>
      <c r="AO79">
        <v>1871.4</v>
      </c>
      <c r="AP79">
        <v>1935</v>
      </c>
      <c r="AQ79">
        <v>3243</v>
      </c>
      <c r="AR79">
        <v>2854.6000000000004</v>
      </c>
      <c r="AS79">
        <v>1558</v>
      </c>
      <c r="AT79">
        <v>3512.5999999999995</v>
      </c>
      <c r="AU79">
        <v>1751.6000000000001</v>
      </c>
      <c r="AV79">
        <v>1789.6</v>
      </c>
      <c r="AW79">
        <v>3442.8</v>
      </c>
      <c r="AX79">
        <v>4421.8</v>
      </c>
      <c r="AY79">
        <v>4399.2000000000007</v>
      </c>
      <c r="AZ79">
        <v>1840.6000000000001</v>
      </c>
      <c r="BA79">
        <v>3812.2000000000003</v>
      </c>
      <c r="BB79">
        <v>3561</v>
      </c>
      <c r="BC79">
        <v>2518.4</v>
      </c>
      <c r="BD79">
        <v>4592.8</v>
      </c>
      <c r="BE79">
        <v>2400</v>
      </c>
      <c r="BF79">
        <v>4053.2</v>
      </c>
      <c r="BG79">
        <v>2106.1999999999998</v>
      </c>
      <c r="BH79">
        <v>3297.8</v>
      </c>
      <c r="BI79">
        <v>2932.4</v>
      </c>
      <c r="BJ79">
        <v>2760.2</v>
      </c>
      <c r="BK79">
        <v>2464.3999999999996</v>
      </c>
      <c r="BL79">
        <v>2823.7999999999997</v>
      </c>
      <c r="BM79">
        <v>2693</v>
      </c>
      <c r="BN79">
        <v>3280.9999999999995</v>
      </c>
      <c r="BO79">
        <v>1963.2000000000003</v>
      </c>
      <c r="BP79">
        <v>4288</v>
      </c>
      <c r="BQ79">
        <v>1971.6</v>
      </c>
      <c r="BR79">
        <v>2817</v>
      </c>
      <c r="BS79">
        <v>3201.7999999999997</v>
      </c>
      <c r="BT79">
        <v>4165.6000000000004</v>
      </c>
      <c r="BU79">
        <v>3679.3999999999996</v>
      </c>
      <c r="BV79">
        <v>3716.3999999999996</v>
      </c>
      <c r="BW79">
        <v>3391.4</v>
      </c>
      <c r="BX79">
        <v>5424.2000000000007</v>
      </c>
      <c r="BY79">
        <v>4126</v>
      </c>
      <c r="BZ79">
        <v>4869</v>
      </c>
      <c r="CA79">
        <v>2205</v>
      </c>
      <c r="CB79">
        <v>2800</v>
      </c>
      <c r="CC79">
        <v>3698.2000000000003</v>
      </c>
      <c r="CD79">
        <v>4894.3999999999996</v>
      </c>
      <c r="CE79">
        <v>4077.2000000000003</v>
      </c>
      <c r="CF79">
        <v>4077.3999999999996</v>
      </c>
      <c r="CG79">
        <v>3558.2</v>
      </c>
      <c r="CH79">
        <v>897</v>
      </c>
      <c r="CI79">
        <v>1341.4</v>
      </c>
      <c r="CJ79">
        <v>3719.8</v>
      </c>
      <c r="CK79">
        <v>3892.6</v>
      </c>
      <c r="CL79">
        <v>4173.6000000000004</v>
      </c>
      <c r="CM79">
        <v>2131.8000000000002</v>
      </c>
      <c r="CN79">
        <v>2003.8</v>
      </c>
      <c r="CO79">
        <v>2222.8000000000002</v>
      </c>
      <c r="CP79">
        <v>2188.1999999999998</v>
      </c>
      <c r="CQ79">
        <v>5054.5999999999995</v>
      </c>
      <c r="CR79">
        <v>3305.3999999999996</v>
      </c>
      <c r="CS79">
        <v>2018.6</v>
      </c>
      <c r="CT79">
        <v>3210.2</v>
      </c>
      <c r="CU79">
        <v>4329.6000000000004</v>
      </c>
      <c r="CV79">
        <v>4010.4</v>
      </c>
      <c r="CW79">
        <v>2719.6</v>
      </c>
      <c r="CY79">
        <f t="shared" si="4"/>
        <v>3146.1999999999994</v>
      </c>
      <c r="CZ79">
        <f t="shared" si="5"/>
        <v>3146.1999999999994</v>
      </c>
    </row>
    <row r="80" spans="2:104" x14ac:dyDescent="0.25">
      <c r="B80">
        <v>1742.4</v>
      </c>
      <c r="C80">
        <v>2410.1999999999998</v>
      </c>
      <c r="D80">
        <v>2905.2</v>
      </c>
      <c r="E80">
        <v>3577.0000000000005</v>
      </c>
      <c r="F80">
        <v>2827</v>
      </c>
      <c r="G80">
        <v>2899.3999999999996</v>
      </c>
      <c r="H80">
        <v>3158.2</v>
      </c>
      <c r="I80">
        <v>970.80000000000007</v>
      </c>
      <c r="J80">
        <v>2193.6000000000004</v>
      </c>
      <c r="K80">
        <v>4270.2</v>
      </c>
      <c r="L80">
        <v>3837</v>
      </c>
      <c r="M80">
        <v>2342.8000000000002</v>
      </c>
      <c r="N80">
        <v>3295.2000000000003</v>
      </c>
      <c r="O80">
        <v>2719.8</v>
      </c>
      <c r="P80">
        <v>2850.6000000000004</v>
      </c>
      <c r="Q80">
        <v>2745</v>
      </c>
      <c r="R80">
        <v>2493.8000000000002</v>
      </c>
      <c r="S80">
        <v>3975.6000000000004</v>
      </c>
      <c r="T80">
        <v>4793.3999999999996</v>
      </c>
      <c r="U80">
        <v>3095.7999999999997</v>
      </c>
      <c r="V80">
        <v>2963</v>
      </c>
      <c r="W80">
        <v>2510</v>
      </c>
      <c r="X80">
        <v>3139.2000000000003</v>
      </c>
      <c r="Y80">
        <v>2591.6</v>
      </c>
      <c r="Z80">
        <v>3684</v>
      </c>
      <c r="AA80">
        <v>2986.7999999999993</v>
      </c>
      <c r="AB80">
        <v>3036.7999999999997</v>
      </c>
      <c r="AC80">
        <v>5122.3999999999996</v>
      </c>
      <c r="AD80">
        <v>4100.3999999999996</v>
      </c>
      <c r="AE80">
        <v>3518.6000000000004</v>
      </c>
      <c r="AF80">
        <v>719.4</v>
      </c>
      <c r="AG80">
        <v>2078.7999999999997</v>
      </c>
      <c r="AH80">
        <v>5911.8</v>
      </c>
      <c r="AI80">
        <v>4240.3999999999996</v>
      </c>
      <c r="AJ80">
        <v>5791.4</v>
      </c>
      <c r="AK80">
        <v>2124</v>
      </c>
      <c r="AL80">
        <v>3865.6000000000004</v>
      </c>
      <c r="AM80">
        <v>2141.1999999999998</v>
      </c>
      <c r="AN80">
        <v>2129.6</v>
      </c>
      <c r="AO80">
        <v>2054.6</v>
      </c>
      <c r="AP80">
        <v>2063.6</v>
      </c>
      <c r="AQ80">
        <v>3392.6000000000004</v>
      </c>
      <c r="AR80">
        <v>2955</v>
      </c>
      <c r="AS80">
        <v>1562.2000000000003</v>
      </c>
      <c r="AT80">
        <v>3597</v>
      </c>
      <c r="AU80">
        <v>1556.2000000000003</v>
      </c>
      <c r="AV80">
        <v>1636.4</v>
      </c>
      <c r="AW80">
        <v>3490.3999999999996</v>
      </c>
      <c r="AX80">
        <v>4490.8</v>
      </c>
      <c r="AY80">
        <v>4801.3999999999996</v>
      </c>
      <c r="AZ80">
        <v>2211.6000000000004</v>
      </c>
      <c r="BA80">
        <v>3671.6</v>
      </c>
      <c r="BB80">
        <v>3957.2</v>
      </c>
      <c r="BC80">
        <v>2912.6</v>
      </c>
      <c r="BD80">
        <v>4733</v>
      </c>
      <c r="BE80">
        <v>2387.8000000000002</v>
      </c>
      <c r="BF80">
        <v>3646.4</v>
      </c>
      <c r="BG80">
        <v>2005.8</v>
      </c>
      <c r="BH80">
        <v>3141</v>
      </c>
      <c r="BI80">
        <v>2965</v>
      </c>
      <c r="BJ80">
        <v>2900.2</v>
      </c>
      <c r="BK80">
        <v>2301.1999999999998</v>
      </c>
      <c r="BL80">
        <v>2856.6</v>
      </c>
      <c r="BM80">
        <v>3097.6</v>
      </c>
      <c r="BN80">
        <v>3288</v>
      </c>
      <c r="BO80">
        <v>2384</v>
      </c>
      <c r="BP80">
        <v>4107</v>
      </c>
      <c r="BQ80">
        <v>2287.8000000000002</v>
      </c>
      <c r="BR80">
        <v>3048.7999999999997</v>
      </c>
      <c r="BS80">
        <v>2828.5999999999995</v>
      </c>
      <c r="BT80">
        <v>4233</v>
      </c>
      <c r="BU80">
        <v>3288</v>
      </c>
      <c r="BV80">
        <v>4165.8</v>
      </c>
      <c r="BW80">
        <v>3323.8</v>
      </c>
      <c r="BX80">
        <v>5282.5999999999995</v>
      </c>
      <c r="BY80">
        <v>3876.2</v>
      </c>
      <c r="BZ80">
        <v>4629.2</v>
      </c>
      <c r="CA80">
        <v>2335.1999999999998</v>
      </c>
      <c r="CB80">
        <v>2922</v>
      </c>
      <c r="CC80">
        <v>3443.7999999999997</v>
      </c>
      <c r="CD80">
        <v>4912.2000000000007</v>
      </c>
      <c r="CE80">
        <v>4137.2</v>
      </c>
      <c r="CF80">
        <v>4233.7999999999993</v>
      </c>
      <c r="CG80">
        <v>3704.8</v>
      </c>
      <c r="CH80">
        <v>912.00000000000011</v>
      </c>
      <c r="CI80">
        <v>1179</v>
      </c>
      <c r="CJ80">
        <v>3799</v>
      </c>
      <c r="CK80">
        <v>4035.8</v>
      </c>
      <c r="CL80">
        <v>3884.8</v>
      </c>
      <c r="CM80">
        <v>2368.6</v>
      </c>
      <c r="CN80">
        <v>2162.8000000000002</v>
      </c>
      <c r="CO80">
        <v>2540.6000000000004</v>
      </c>
      <c r="CP80">
        <v>2023.2</v>
      </c>
      <c r="CQ80">
        <v>4997.8</v>
      </c>
      <c r="CR80">
        <v>3171.6</v>
      </c>
      <c r="CS80">
        <v>2130.4</v>
      </c>
      <c r="CT80">
        <v>3179.4</v>
      </c>
      <c r="CU80">
        <v>4673</v>
      </c>
      <c r="CV80">
        <v>4319.8</v>
      </c>
      <c r="CW80">
        <v>2670.6</v>
      </c>
      <c r="CY80">
        <f t="shared" si="4"/>
        <v>3166.26</v>
      </c>
      <c r="CZ80">
        <f t="shared" si="5"/>
        <v>3166.26</v>
      </c>
    </row>
    <row r="81" spans="2:104" x14ac:dyDescent="0.25">
      <c r="B81">
        <v>1959.2</v>
      </c>
      <c r="C81">
        <v>2818.2</v>
      </c>
      <c r="D81">
        <v>3089</v>
      </c>
      <c r="E81">
        <v>3170.8000000000006</v>
      </c>
      <c r="F81">
        <v>2851</v>
      </c>
      <c r="G81">
        <v>2941.7999999999997</v>
      </c>
      <c r="H81">
        <v>3557</v>
      </c>
      <c r="I81">
        <v>993.4</v>
      </c>
      <c r="J81">
        <v>2464.4</v>
      </c>
      <c r="K81">
        <v>4303.8</v>
      </c>
      <c r="L81">
        <v>3702.6000000000004</v>
      </c>
      <c r="M81">
        <v>2346</v>
      </c>
      <c r="N81">
        <v>3740.2000000000003</v>
      </c>
      <c r="O81">
        <v>2540.4</v>
      </c>
      <c r="P81">
        <v>2950.7999999999997</v>
      </c>
      <c r="Q81">
        <v>2654</v>
      </c>
      <c r="R81">
        <v>2412.1999999999998</v>
      </c>
      <c r="S81">
        <v>3843.4000000000005</v>
      </c>
      <c r="T81">
        <v>5171.5999999999995</v>
      </c>
      <c r="U81">
        <v>3397.8</v>
      </c>
      <c r="V81">
        <v>3052.6</v>
      </c>
      <c r="W81">
        <v>2978</v>
      </c>
      <c r="X81">
        <v>3529.6000000000004</v>
      </c>
      <c r="Y81">
        <v>2393</v>
      </c>
      <c r="Z81">
        <v>3172.6</v>
      </c>
      <c r="AA81">
        <v>3112.2</v>
      </c>
      <c r="AB81">
        <v>3484.7999999999997</v>
      </c>
      <c r="AC81">
        <v>5251.5999999999995</v>
      </c>
      <c r="AD81">
        <v>4404.4000000000005</v>
      </c>
      <c r="AE81">
        <v>3259.6</v>
      </c>
      <c r="AF81">
        <v>554.80000000000007</v>
      </c>
      <c r="AG81">
        <v>2116.4</v>
      </c>
      <c r="AH81">
        <v>5720.2</v>
      </c>
      <c r="AI81">
        <v>4052.4000000000005</v>
      </c>
      <c r="AJ81">
        <v>5847</v>
      </c>
      <c r="AK81">
        <v>2367.1999999999998</v>
      </c>
      <c r="AL81">
        <v>4153.2</v>
      </c>
      <c r="AM81">
        <v>2332.3999999999996</v>
      </c>
      <c r="AN81">
        <v>1957.2000000000003</v>
      </c>
      <c r="AO81">
        <v>2174</v>
      </c>
      <c r="AP81">
        <v>2070</v>
      </c>
      <c r="AQ81">
        <v>3324.7999999999997</v>
      </c>
      <c r="AR81">
        <v>3067.6000000000004</v>
      </c>
      <c r="AS81">
        <v>1890.6000000000001</v>
      </c>
      <c r="AT81">
        <v>3688</v>
      </c>
      <c r="AU81">
        <v>1340.2</v>
      </c>
      <c r="AV81">
        <v>1559</v>
      </c>
      <c r="AW81">
        <v>3753.2000000000003</v>
      </c>
      <c r="AX81">
        <v>4303.2</v>
      </c>
      <c r="AY81">
        <v>4526.7999999999993</v>
      </c>
      <c r="AZ81">
        <v>1855</v>
      </c>
      <c r="BA81">
        <v>3753.8</v>
      </c>
      <c r="BB81">
        <v>3796.2000000000003</v>
      </c>
      <c r="BC81">
        <v>2894.6000000000004</v>
      </c>
      <c r="BD81">
        <v>5030.0000000000009</v>
      </c>
      <c r="BE81">
        <v>2390.1999999999998</v>
      </c>
      <c r="BF81">
        <v>3564</v>
      </c>
      <c r="BG81">
        <v>2076</v>
      </c>
      <c r="BH81">
        <v>3304.2000000000003</v>
      </c>
      <c r="BI81">
        <v>2933.3999999999996</v>
      </c>
      <c r="BJ81">
        <v>2824.6</v>
      </c>
      <c r="BK81">
        <v>2432.8000000000002</v>
      </c>
      <c r="BL81">
        <v>2922.7999999999997</v>
      </c>
      <c r="BM81">
        <v>2953</v>
      </c>
      <c r="BN81">
        <v>3360</v>
      </c>
      <c r="BO81">
        <v>2545</v>
      </c>
      <c r="BP81">
        <v>4025.2</v>
      </c>
      <c r="BQ81">
        <v>2623.3999999999996</v>
      </c>
      <c r="BR81">
        <v>2760</v>
      </c>
      <c r="BS81">
        <v>2710.8</v>
      </c>
      <c r="BT81">
        <v>4186.8</v>
      </c>
      <c r="BU81">
        <v>3060.7999999999997</v>
      </c>
      <c r="BV81">
        <v>3936.0000000000005</v>
      </c>
      <c r="BW81">
        <v>3442.3999999999996</v>
      </c>
      <c r="BX81">
        <v>5615.6</v>
      </c>
      <c r="BY81">
        <v>4177.8</v>
      </c>
      <c r="BZ81">
        <v>4428.4000000000005</v>
      </c>
      <c r="CA81">
        <v>2024.6</v>
      </c>
      <c r="CB81">
        <v>2859</v>
      </c>
      <c r="CC81">
        <v>3939.8</v>
      </c>
      <c r="CD81">
        <v>5122.8000000000011</v>
      </c>
      <c r="CE81">
        <v>3952</v>
      </c>
      <c r="CF81">
        <v>4068.2</v>
      </c>
      <c r="CG81">
        <v>3993.4</v>
      </c>
      <c r="CH81">
        <v>1155.5999999999999</v>
      </c>
      <c r="CI81">
        <v>1309.4000000000001</v>
      </c>
      <c r="CJ81">
        <v>3588.5999999999995</v>
      </c>
      <c r="CK81">
        <v>3830.9999999999995</v>
      </c>
      <c r="CL81">
        <v>3837.6</v>
      </c>
      <c r="CM81">
        <v>2453.1999999999998</v>
      </c>
      <c r="CN81">
        <v>1897.7999999999997</v>
      </c>
      <c r="CO81">
        <v>2277.6</v>
      </c>
      <c r="CP81">
        <v>1983.1999999999998</v>
      </c>
      <c r="CQ81">
        <v>5147.4000000000005</v>
      </c>
      <c r="CR81">
        <v>2653.2</v>
      </c>
      <c r="CS81">
        <v>2201.8000000000002</v>
      </c>
      <c r="CT81">
        <v>3037.6</v>
      </c>
      <c r="CU81">
        <v>4710.5999999999995</v>
      </c>
      <c r="CV81">
        <v>4293.3999999999996</v>
      </c>
      <c r="CW81">
        <v>2654.6</v>
      </c>
      <c r="CY81">
        <f t="shared" si="4"/>
        <v>3189.3939999999989</v>
      </c>
      <c r="CZ81">
        <f t="shared" si="5"/>
        <v>3189.3939999999989</v>
      </c>
    </row>
    <row r="82" spans="2:104" x14ac:dyDescent="0.25">
      <c r="B82">
        <v>1753.6</v>
      </c>
      <c r="C82">
        <v>2434.7999999999997</v>
      </c>
      <c r="D82">
        <v>3389</v>
      </c>
      <c r="E82">
        <v>3145.6000000000004</v>
      </c>
      <c r="F82">
        <v>3071.4</v>
      </c>
      <c r="G82">
        <v>2859</v>
      </c>
      <c r="H82">
        <v>3621.4000000000005</v>
      </c>
      <c r="I82">
        <v>991.59999999999991</v>
      </c>
      <c r="J82">
        <v>2512</v>
      </c>
      <c r="K82">
        <v>4387</v>
      </c>
      <c r="L82">
        <v>3421.4</v>
      </c>
      <c r="M82">
        <v>2246.1999999999998</v>
      </c>
      <c r="N82">
        <v>4148.3999999999996</v>
      </c>
      <c r="O82">
        <v>2694.4000000000005</v>
      </c>
      <c r="P82">
        <v>3070.2</v>
      </c>
      <c r="Q82">
        <v>2790.2</v>
      </c>
      <c r="R82">
        <v>2868.3999999999996</v>
      </c>
      <c r="S82">
        <v>4180.3999999999996</v>
      </c>
      <c r="T82">
        <v>4925.9999999999991</v>
      </c>
      <c r="U82">
        <v>3650.3999999999996</v>
      </c>
      <c r="V82">
        <v>3243.4</v>
      </c>
      <c r="W82">
        <v>3342.8</v>
      </c>
      <c r="X82">
        <v>3535.8</v>
      </c>
      <c r="Y82">
        <v>2382.3999999999996</v>
      </c>
      <c r="Z82">
        <v>2850.2000000000003</v>
      </c>
      <c r="AA82">
        <v>3353.2</v>
      </c>
      <c r="AB82">
        <v>3791.4000000000005</v>
      </c>
      <c r="AC82">
        <v>5559.2</v>
      </c>
      <c r="AD82">
        <v>4276.3999999999996</v>
      </c>
      <c r="AE82">
        <v>3265.7999999999997</v>
      </c>
      <c r="AF82">
        <v>674.4</v>
      </c>
      <c r="AG82">
        <v>1981.3999999999999</v>
      </c>
      <c r="AH82">
        <v>5974.5999999999995</v>
      </c>
      <c r="AI82">
        <v>4050.8</v>
      </c>
      <c r="AJ82">
        <v>5938.4</v>
      </c>
      <c r="AK82">
        <v>2406.4</v>
      </c>
      <c r="AL82">
        <v>4121.2</v>
      </c>
      <c r="AM82">
        <v>2240.1999999999998</v>
      </c>
      <c r="AN82">
        <v>2445.6</v>
      </c>
      <c r="AO82">
        <v>2042.6</v>
      </c>
      <c r="AP82">
        <v>1919.3999999999999</v>
      </c>
      <c r="AQ82">
        <v>3552.8</v>
      </c>
      <c r="AR82">
        <v>2710.4</v>
      </c>
      <c r="AS82">
        <v>1952.6000000000001</v>
      </c>
      <c r="AT82">
        <v>3677.8</v>
      </c>
      <c r="AU82">
        <v>1590.6</v>
      </c>
      <c r="AV82">
        <v>1891.8</v>
      </c>
      <c r="AW82">
        <v>3708.8</v>
      </c>
      <c r="AX82">
        <v>4050.5999999999995</v>
      </c>
      <c r="AY82">
        <v>4658.2</v>
      </c>
      <c r="AZ82">
        <v>1638.1999999999998</v>
      </c>
      <c r="BA82">
        <v>3798.6</v>
      </c>
      <c r="BB82">
        <v>3407</v>
      </c>
      <c r="BC82">
        <v>3290.6000000000004</v>
      </c>
      <c r="BD82">
        <v>5231.4000000000005</v>
      </c>
      <c r="BE82">
        <v>2254.4</v>
      </c>
      <c r="BF82">
        <v>3534.2000000000003</v>
      </c>
      <c r="BG82">
        <v>2314.6</v>
      </c>
      <c r="BH82">
        <v>3299.3999999999996</v>
      </c>
      <c r="BI82">
        <v>2642</v>
      </c>
      <c r="BJ82">
        <v>2997.2</v>
      </c>
      <c r="BK82">
        <v>2412.1999999999998</v>
      </c>
      <c r="BL82">
        <v>2800.6</v>
      </c>
      <c r="BM82">
        <v>2937.6</v>
      </c>
      <c r="BN82">
        <v>3279.4</v>
      </c>
      <c r="BO82">
        <v>2802.6</v>
      </c>
      <c r="BP82">
        <v>4050.4</v>
      </c>
      <c r="BQ82">
        <v>2655.8</v>
      </c>
      <c r="BR82">
        <v>3179.4000000000005</v>
      </c>
      <c r="BS82">
        <v>2600.4</v>
      </c>
      <c r="BT82">
        <v>4334.6000000000004</v>
      </c>
      <c r="BU82">
        <v>3126</v>
      </c>
      <c r="BV82">
        <v>4091.2000000000003</v>
      </c>
      <c r="BW82">
        <v>3189.6</v>
      </c>
      <c r="BX82">
        <v>5521.2</v>
      </c>
      <c r="BY82">
        <v>4160.8</v>
      </c>
      <c r="BZ82">
        <v>4296.6000000000004</v>
      </c>
      <c r="CA82">
        <v>2227.8000000000002</v>
      </c>
      <c r="CB82">
        <v>2664.6000000000004</v>
      </c>
      <c r="CC82">
        <v>3978.9999999999995</v>
      </c>
      <c r="CD82">
        <v>4968.8</v>
      </c>
      <c r="CE82">
        <v>3890.8</v>
      </c>
      <c r="CF82">
        <v>4380.7999999999993</v>
      </c>
      <c r="CG82">
        <v>4370.2</v>
      </c>
      <c r="CH82">
        <v>1208.4000000000001</v>
      </c>
      <c r="CI82">
        <v>1415.6</v>
      </c>
      <c r="CJ82">
        <v>3563.8</v>
      </c>
      <c r="CK82">
        <v>3700.6</v>
      </c>
      <c r="CL82">
        <v>3507</v>
      </c>
      <c r="CM82">
        <v>2573.1999999999998</v>
      </c>
      <c r="CN82">
        <v>1902.6000000000001</v>
      </c>
      <c r="CO82">
        <v>1990</v>
      </c>
      <c r="CP82">
        <v>2126.6000000000004</v>
      </c>
      <c r="CQ82">
        <v>5418</v>
      </c>
      <c r="CR82">
        <v>2883.2</v>
      </c>
      <c r="CS82">
        <v>2268.6000000000004</v>
      </c>
      <c r="CT82">
        <v>2770.2000000000003</v>
      </c>
      <c r="CU82">
        <v>4618.7999999999993</v>
      </c>
      <c r="CV82">
        <v>4648.8000000000011</v>
      </c>
      <c r="CW82">
        <v>2316</v>
      </c>
      <c r="CY82">
        <f t="shared" si="4"/>
        <v>3225.8999999999987</v>
      </c>
      <c r="CZ82">
        <f t="shared" si="5"/>
        <v>3225.8999999999987</v>
      </c>
    </row>
    <row r="83" spans="2:104" x14ac:dyDescent="0.25">
      <c r="B83">
        <v>2068.6</v>
      </c>
      <c r="C83">
        <v>2297.1999999999998</v>
      </c>
      <c r="D83">
        <v>3206.4</v>
      </c>
      <c r="E83">
        <v>3155.2</v>
      </c>
      <c r="F83">
        <v>3105.4</v>
      </c>
      <c r="G83">
        <v>3026.2</v>
      </c>
      <c r="H83">
        <v>3390.6</v>
      </c>
      <c r="I83">
        <v>859.19999999999993</v>
      </c>
      <c r="J83">
        <v>2482.6</v>
      </c>
      <c r="K83">
        <v>4644.3999999999996</v>
      </c>
      <c r="L83">
        <v>3087.6000000000004</v>
      </c>
      <c r="M83">
        <v>2115.8000000000002</v>
      </c>
      <c r="N83">
        <v>4130.5999999999995</v>
      </c>
      <c r="O83">
        <v>2738.8</v>
      </c>
      <c r="P83">
        <v>3396.0000000000005</v>
      </c>
      <c r="Q83">
        <v>2796</v>
      </c>
      <c r="R83">
        <v>3033</v>
      </c>
      <c r="S83">
        <v>4252.6000000000004</v>
      </c>
      <c r="T83">
        <v>4483.3999999999996</v>
      </c>
      <c r="U83">
        <v>3316.7999999999997</v>
      </c>
      <c r="V83">
        <v>3340.2</v>
      </c>
      <c r="W83">
        <v>3253.6</v>
      </c>
      <c r="X83">
        <v>3508.7999999999997</v>
      </c>
      <c r="Y83">
        <v>2629.9999999999995</v>
      </c>
      <c r="Z83">
        <v>2995</v>
      </c>
      <c r="AA83">
        <v>3077</v>
      </c>
      <c r="AB83">
        <v>3648</v>
      </c>
      <c r="AC83">
        <v>5692.4</v>
      </c>
      <c r="AD83">
        <v>4421.8</v>
      </c>
      <c r="AE83">
        <v>3616.4</v>
      </c>
      <c r="AF83">
        <v>805.19999999999993</v>
      </c>
      <c r="AG83">
        <v>1905</v>
      </c>
      <c r="AH83">
        <v>5643.7999999999993</v>
      </c>
      <c r="AI83">
        <v>3989.8</v>
      </c>
      <c r="AJ83">
        <v>6050.6</v>
      </c>
      <c r="AK83">
        <v>2892</v>
      </c>
      <c r="AL83">
        <v>4311.3999999999996</v>
      </c>
      <c r="AM83">
        <v>2267.4</v>
      </c>
      <c r="AN83">
        <v>2725.6000000000004</v>
      </c>
      <c r="AO83">
        <v>1871.8000000000002</v>
      </c>
      <c r="AP83">
        <v>2174.3999999999996</v>
      </c>
      <c r="AQ83">
        <v>3621</v>
      </c>
      <c r="AR83">
        <v>2724.2</v>
      </c>
      <c r="AS83">
        <v>1565</v>
      </c>
      <c r="AT83">
        <v>3868.6000000000004</v>
      </c>
      <c r="AU83">
        <v>2012.8</v>
      </c>
      <c r="AV83">
        <v>1744.6</v>
      </c>
      <c r="AW83">
        <v>3369.6000000000004</v>
      </c>
      <c r="AX83">
        <v>4017.4</v>
      </c>
      <c r="AY83">
        <v>4676.2</v>
      </c>
      <c r="AZ83">
        <v>1824.8</v>
      </c>
      <c r="BA83">
        <v>3888.7999999999997</v>
      </c>
      <c r="BB83">
        <v>3531.7999999999997</v>
      </c>
      <c r="BC83">
        <v>3220.4</v>
      </c>
      <c r="BD83">
        <v>5235</v>
      </c>
      <c r="BE83">
        <v>2602</v>
      </c>
      <c r="BF83">
        <v>3622.3999999999996</v>
      </c>
      <c r="BG83">
        <v>2354</v>
      </c>
      <c r="BH83">
        <v>3295.7999999999997</v>
      </c>
      <c r="BI83">
        <v>2350.8000000000002</v>
      </c>
      <c r="BJ83">
        <v>2865.4</v>
      </c>
      <c r="BK83">
        <v>2590</v>
      </c>
      <c r="BL83">
        <v>3008.2</v>
      </c>
      <c r="BM83">
        <v>2802.4</v>
      </c>
      <c r="BN83">
        <v>3158</v>
      </c>
      <c r="BO83">
        <v>2687.2</v>
      </c>
      <c r="BP83">
        <v>4273.6000000000004</v>
      </c>
      <c r="BQ83">
        <v>2825.8</v>
      </c>
      <c r="BR83">
        <v>3275.2</v>
      </c>
      <c r="BS83">
        <v>2752.2000000000003</v>
      </c>
      <c r="BT83">
        <v>4342.2</v>
      </c>
      <c r="BU83">
        <v>3061.8</v>
      </c>
      <c r="BV83">
        <v>3970.6000000000004</v>
      </c>
      <c r="BW83">
        <v>3324</v>
      </c>
      <c r="BX83">
        <v>5213.4000000000005</v>
      </c>
      <c r="BY83">
        <v>4286.2</v>
      </c>
      <c r="BZ83">
        <v>4198.3999999999996</v>
      </c>
      <c r="CA83">
        <v>2041.2</v>
      </c>
      <c r="CB83">
        <v>2522.3999999999996</v>
      </c>
      <c r="CC83">
        <v>3788.4</v>
      </c>
      <c r="CD83">
        <v>5110.3999999999996</v>
      </c>
      <c r="CE83">
        <v>4040.5999999999995</v>
      </c>
      <c r="CF83">
        <v>4539</v>
      </c>
      <c r="CG83">
        <v>4454.2000000000007</v>
      </c>
      <c r="CH83">
        <v>999.59999999999991</v>
      </c>
      <c r="CI83">
        <v>1547.1999999999998</v>
      </c>
      <c r="CJ83">
        <v>3789.8</v>
      </c>
      <c r="CK83">
        <v>3395.6000000000004</v>
      </c>
      <c r="CL83">
        <v>3495.6</v>
      </c>
      <c r="CM83">
        <v>2124</v>
      </c>
      <c r="CN83">
        <v>2025</v>
      </c>
      <c r="CO83">
        <v>2104.4</v>
      </c>
      <c r="CP83">
        <v>2382.8000000000002</v>
      </c>
      <c r="CQ83">
        <v>5065.3999999999996</v>
      </c>
      <c r="CR83">
        <v>2927</v>
      </c>
      <c r="CS83">
        <v>2195.4</v>
      </c>
      <c r="CT83">
        <v>3286.3999999999996</v>
      </c>
      <c r="CU83">
        <v>4821.2</v>
      </c>
      <c r="CV83">
        <v>4853</v>
      </c>
      <c r="CW83">
        <v>2080.4</v>
      </c>
      <c r="CY83">
        <f t="shared" si="4"/>
        <v>3241.5540000000001</v>
      </c>
      <c r="CZ83">
        <f t="shared" si="5"/>
        <v>3241.5540000000001</v>
      </c>
    </row>
    <row r="84" spans="2:104" x14ac:dyDescent="0.25">
      <c r="B84">
        <v>2359.8000000000002</v>
      </c>
      <c r="C84">
        <v>2067</v>
      </c>
      <c r="D84">
        <v>3044.8</v>
      </c>
      <c r="E84">
        <v>3155.4</v>
      </c>
      <c r="F84">
        <v>3216.2000000000003</v>
      </c>
      <c r="G84">
        <v>2542.6</v>
      </c>
      <c r="H84">
        <v>3481</v>
      </c>
      <c r="I84">
        <v>930.80000000000007</v>
      </c>
      <c r="J84">
        <v>2267.3999999999996</v>
      </c>
      <c r="K84">
        <v>4686</v>
      </c>
      <c r="L84">
        <v>2839.6000000000004</v>
      </c>
      <c r="M84">
        <v>1680.8000000000002</v>
      </c>
      <c r="N84">
        <v>4150.6000000000004</v>
      </c>
      <c r="O84">
        <v>2406</v>
      </c>
      <c r="P84">
        <v>2983</v>
      </c>
      <c r="Q84">
        <v>2718.8</v>
      </c>
      <c r="R84">
        <v>2730.6</v>
      </c>
      <c r="S84">
        <v>4560.6000000000004</v>
      </c>
      <c r="T84">
        <v>4694</v>
      </c>
      <c r="U84">
        <v>3109.4</v>
      </c>
      <c r="V84">
        <v>3425.6000000000004</v>
      </c>
      <c r="W84">
        <v>3315.6</v>
      </c>
      <c r="X84">
        <v>3680.2</v>
      </c>
      <c r="Y84">
        <v>2634.8</v>
      </c>
      <c r="Z84">
        <v>3268.4000000000005</v>
      </c>
      <c r="AA84">
        <v>3109.6</v>
      </c>
      <c r="AB84">
        <v>3466.8</v>
      </c>
      <c r="AC84">
        <v>5477</v>
      </c>
      <c r="AD84">
        <v>4347.3999999999996</v>
      </c>
      <c r="AE84">
        <v>3314</v>
      </c>
      <c r="AF84">
        <v>843.99999999999989</v>
      </c>
      <c r="AG84">
        <v>1691.2</v>
      </c>
      <c r="AH84">
        <v>5366.2</v>
      </c>
      <c r="AI84">
        <v>3824.3999999999996</v>
      </c>
      <c r="AJ84">
        <v>5872.6</v>
      </c>
      <c r="AK84">
        <v>2608.7999999999997</v>
      </c>
      <c r="AL84">
        <v>4262.2</v>
      </c>
      <c r="AM84">
        <v>2247.4</v>
      </c>
      <c r="AN84">
        <v>2586.8000000000002</v>
      </c>
      <c r="AO84">
        <v>2123.8000000000002</v>
      </c>
      <c r="AP84">
        <v>2233</v>
      </c>
      <c r="AQ84">
        <v>3963</v>
      </c>
      <c r="AR84">
        <v>2771.2</v>
      </c>
      <c r="AS84">
        <v>1404.6</v>
      </c>
      <c r="AT84">
        <v>4041.6000000000004</v>
      </c>
      <c r="AU84">
        <v>1968.6</v>
      </c>
      <c r="AV84">
        <v>1827.3999999999999</v>
      </c>
      <c r="AW84">
        <v>3307.2</v>
      </c>
      <c r="AX84">
        <v>4098.3999999999996</v>
      </c>
      <c r="AY84">
        <v>4736.7999999999993</v>
      </c>
      <c r="AZ84">
        <v>1816.4</v>
      </c>
      <c r="BA84">
        <v>3852.4</v>
      </c>
      <c r="BB84">
        <v>3862.6000000000004</v>
      </c>
      <c r="BC84">
        <v>3533</v>
      </c>
      <c r="BD84">
        <v>5200.7999999999993</v>
      </c>
      <c r="BE84">
        <v>2840.6000000000004</v>
      </c>
      <c r="BF84">
        <v>3259.6000000000004</v>
      </c>
      <c r="BG84">
        <v>2380.1999999999998</v>
      </c>
      <c r="BH84">
        <v>3280.6000000000004</v>
      </c>
      <c r="BI84">
        <v>2360.4</v>
      </c>
      <c r="BJ84">
        <v>3049.4000000000005</v>
      </c>
      <c r="BK84">
        <v>2947</v>
      </c>
      <c r="BL84">
        <v>2885.2</v>
      </c>
      <c r="BM84">
        <v>2770.7999999999997</v>
      </c>
      <c r="BN84">
        <v>3029</v>
      </c>
      <c r="BO84">
        <v>2528.6</v>
      </c>
      <c r="BP84">
        <v>4205.3999999999996</v>
      </c>
      <c r="BQ84">
        <v>2857</v>
      </c>
      <c r="BR84">
        <v>2952</v>
      </c>
      <c r="BS84">
        <v>2471.1999999999998</v>
      </c>
      <c r="BT84">
        <v>4414</v>
      </c>
      <c r="BU84">
        <v>3023.6000000000004</v>
      </c>
      <c r="BV84">
        <v>4198.2</v>
      </c>
      <c r="BW84">
        <v>3641</v>
      </c>
      <c r="BX84">
        <v>5176.6000000000004</v>
      </c>
      <c r="BY84">
        <v>4070</v>
      </c>
      <c r="BZ84">
        <v>3850.7999999999997</v>
      </c>
      <c r="CA84">
        <v>2163</v>
      </c>
      <c r="CB84">
        <v>2662.4</v>
      </c>
      <c r="CC84">
        <v>3481</v>
      </c>
      <c r="CD84">
        <v>4983.8</v>
      </c>
      <c r="CE84">
        <v>4121</v>
      </c>
      <c r="CF84">
        <v>4670</v>
      </c>
      <c r="CG84">
        <v>4575.7999999999993</v>
      </c>
      <c r="CH84">
        <v>1399</v>
      </c>
      <c r="CI84">
        <v>1411.2</v>
      </c>
      <c r="CJ84">
        <v>3907.8</v>
      </c>
      <c r="CK84">
        <v>3483.8</v>
      </c>
      <c r="CL84">
        <v>3640.7999999999997</v>
      </c>
      <c r="CM84">
        <v>2377</v>
      </c>
      <c r="CN84">
        <v>1840.4</v>
      </c>
      <c r="CO84">
        <v>2066.6</v>
      </c>
      <c r="CP84">
        <v>2194.4</v>
      </c>
      <c r="CQ84">
        <v>5030.2</v>
      </c>
      <c r="CR84">
        <v>2802.4</v>
      </c>
      <c r="CS84">
        <v>1729.8</v>
      </c>
      <c r="CT84">
        <v>2951.8</v>
      </c>
      <c r="CU84">
        <v>4756.2</v>
      </c>
      <c r="CV84">
        <v>4837.3999999999996</v>
      </c>
      <c r="CW84">
        <v>2165.6000000000004</v>
      </c>
      <c r="CY84">
        <f t="shared" si="4"/>
        <v>3211.5080000000003</v>
      </c>
      <c r="CZ84">
        <f t="shared" si="5"/>
        <v>3211.5080000000003</v>
      </c>
    </row>
    <row r="85" spans="2:104" x14ac:dyDescent="0.25">
      <c r="B85">
        <v>2063</v>
      </c>
      <c r="C85">
        <v>1825.6000000000001</v>
      </c>
      <c r="D85">
        <v>3258.0000000000005</v>
      </c>
      <c r="E85">
        <v>2964</v>
      </c>
      <c r="F85">
        <v>2952.4</v>
      </c>
      <c r="G85">
        <v>2641.2</v>
      </c>
      <c r="H85">
        <v>3456.6</v>
      </c>
      <c r="I85">
        <v>980.40000000000009</v>
      </c>
      <c r="J85">
        <v>2594.8000000000002</v>
      </c>
      <c r="K85">
        <v>4836.2</v>
      </c>
      <c r="L85">
        <v>2876</v>
      </c>
      <c r="M85">
        <v>1879.3999999999999</v>
      </c>
      <c r="N85">
        <v>4075.2</v>
      </c>
      <c r="O85">
        <v>2356.8000000000002</v>
      </c>
      <c r="P85">
        <v>2368.6</v>
      </c>
      <c r="Q85">
        <v>3320.8</v>
      </c>
      <c r="R85">
        <v>2884</v>
      </c>
      <c r="S85">
        <v>4465.7999999999993</v>
      </c>
      <c r="T85">
        <v>4257</v>
      </c>
      <c r="U85">
        <v>3070.4</v>
      </c>
      <c r="V85">
        <v>2972.8</v>
      </c>
      <c r="W85">
        <v>3016.6000000000004</v>
      </c>
      <c r="X85">
        <v>3491.4</v>
      </c>
      <c r="Y85">
        <v>2457.7999999999997</v>
      </c>
      <c r="Z85">
        <v>2996.6000000000004</v>
      </c>
      <c r="AA85">
        <v>3130.2000000000003</v>
      </c>
      <c r="AB85">
        <v>3232.8</v>
      </c>
      <c r="AC85">
        <v>5506.2</v>
      </c>
      <c r="AD85">
        <v>4175.5999999999995</v>
      </c>
      <c r="AE85">
        <v>3505.2</v>
      </c>
      <c r="AF85">
        <v>1079.8</v>
      </c>
      <c r="AG85">
        <v>1630.2</v>
      </c>
      <c r="AH85">
        <v>5521.8</v>
      </c>
      <c r="AI85">
        <v>3752</v>
      </c>
      <c r="AJ85">
        <v>6084.4000000000005</v>
      </c>
      <c r="AK85">
        <v>3026</v>
      </c>
      <c r="AL85">
        <v>4041.8</v>
      </c>
      <c r="AM85">
        <v>2629</v>
      </c>
      <c r="AN85">
        <v>3081.0000000000005</v>
      </c>
      <c r="AO85">
        <v>2061.3999999999996</v>
      </c>
      <c r="AP85">
        <v>2563.3999999999996</v>
      </c>
      <c r="AQ85">
        <v>3825</v>
      </c>
      <c r="AR85">
        <v>2737.4</v>
      </c>
      <c r="AS85">
        <v>1484</v>
      </c>
      <c r="AT85">
        <v>4244.6000000000004</v>
      </c>
      <c r="AU85">
        <v>2255.0000000000005</v>
      </c>
      <c r="AV85">
        <v>1778.1999999999998</v>
      </c>
      <c r="AW85">
        <v>3362.2</v>
      </c>
      <c r="AX85">
        <v>3735.4000000000005</v>
      </c>
      <c r="AY85">
        <v>4733.6000000000004</v>
      </c>
      <c r="AZ85">
        <v>1971</v>
      </c>
      <c r="BA85">
        <v>3648.4</v>
      </c>
      <c r="BB85">
        <v>4031.4</v>
      </c>
      <c r="BC85">
        <v>3431.4</v>
      </c>
      <c r="BD85">
        <v>5104.4000000000005</v>
      </c>
      <c r="BE85">
        <v>2551</v>
      </c>
      <c r="BF85">
        <v>3168.8</v>
      </c>
      <c r="BG85">
        <v>2485.1999999999998</v>
      </c>
      <c r="BH85">
        <v>3496.6000000000004</v>
      </c>
      <c r="BI85">
        <v>2329.1999999999998</v>
      </c>
      <c r="BJ85">
        <v>3186.2</v>
      </c>
      <c r="BK85">
        <v>2982.6</v>
      </c>
      <c r="BL85">
        <v>2686</v>
      </c>
      <c r="BM85">
        <v>2657.3999999999996</v>
      </c>
      <c r="BN85">
        <v>3319</v>
      </c>
      <c r="BO85">
        <v>2828.6</v>
      </c>
      <c r="BP85">
        <v>4281.8</v>
      </c>
      <c r="BQ85">
        <v>2979</v>
      </c>
      <c r="BR85">
        <v>3016</v>
      </c>
      <c r="BS85">
        <v>2310.2000000000003</v>
      </c>
      <c r="BT85">
        <v>4258.3999999999996</v>
      </c>
      <c r="BU85">
        <v>2986</v>
      </c>
      <c r="BV85">
        <v>3806</v>
      </c>
      <c r="BW85">
        <v>4112.6000000000004</v>
      </c>
      <c r="BX85">
        <v>5405.2</v>
      </c>
      <c r="BY85">
        <v>4357.2</v>
      </c>
      <c r="BZ85">
        <v>3907.2000000000003</v>
      </c>
      <c r="CA85">
        <v>2340.6</v>
      </c>
      <c r="CB85">
        <v>2788.2</v>
      </c>
      <c r="CC85">
        <v>3291.6</v>
      </c>
      <c r="CD85">
        <v>5209.7999999999993</v>
      </c>
      <c r="CE85">
        <v>4267.6000000000004</v>
      </c>
      <c r="CF85">
        <v>4676.3999999999996</v>
      </c>
      <c r="CG85">
        <v>4483.5999999999995</v>
      </c>
      <c r="CH85">
        <v>1506.8</v>
      </c>
      <c r="CI85">
        <v>1252.2</v>
      </c>
      <c r="CJ85">
        <v>3849.8</v>
      </c>
      <c r="CK85">
        <v>3915.4</v>
      </c>
      <c r="CL85">
        <v>3688.2</v>
      </c>
      <c r="CM85">
        <v>1682</v>
      </c>
      <c r="CN85">
        <v>2007.3999999999999</v>
      </c>
      <c r="CO85">
        <v>1906.2</v>
      </c>
      <c r="CP85">
        <v>2337</v>
      </c>
      <c r="CQ85">
        <v>5315.4</v>
      </c>
      <c r="CR85">
        <v>2781.8</v>
      </c>
      <c r="CS85">
        <v>1690</v>
      </c>
      <c r="CT85">
        <v>3059.6</v>
      </c>
      <c r="CU85">
        <v>4618.8</v>
      </c>
      <c r="CV85">
        <v>4951</v>
      </c>
      <c r="CW85">
        <v>2198.8000000000002</v>
      </c>
      <c r="CY85">
        <f t="shared" si="4"/>
        <v>3223.5260000000007</v>
      </c>
      <c r="CZ85">
        <f t="shared" si="5"/>
        <v>3223.5260000000007</v>
      </c>
    </row>
    <row r="86" spans="2:104" x14ac:dyDescent="0.25">
      <c r="B86">
        <v>2105.1999999999998</v>
      </c>
      <c r="C86">
        <v>2227.2000000000003</v>
      </c>
      <c r="D86">
        <v>3480.5999999999995</v>
      </c>
      <c r="E86">
        <v>3054.8</v>
      </c>
      <c r="F86">
        <v>3152.7999999999997</v>
      </c>
      <c r="G86">
        <v>3031</v>
      </c>
      <c r="H86">
        <v>3402.2000000000003</v>
      </c>
      <c r="I86">
        <v>1437.7999999999997</v>
      </c>
      <c r="J86">
        <v>2405.8000000000002</v>
      </c>
      <c r="K86">
        <v>4879</v>
      </c>
      <c r="L86">
        <v>2956</v>
      </c>
      <c r="M86">
        <v>2407.1999999999998</v>
      </c>
      <c r="N86">
        <v>4340</v>
      </c>
      <c r="O86">
        <v>2382.4</v>
      </c>
      <c r="P86">
        <v>2452</v>
      </c>
      <c r="Q86">
        <v>3016.5999999999995</v>
      </c>
      <c r="R86">
        <v>2455.8000000000002</v>
      </c>
      <c r="S86">
        <v>4582</v>
      </c>
      <c r="T86">
        <v>3968.6000000000004</v>
      </c>
      <c r="U86">
        <v>2803.4</v>
      </c>
      <c r="V86">
        <v>3089.6000000000004</v>
      </c>
      <c r="W86">
        <v>2831.6000000000004</v>
      </c>
      <c r="X86">
        <v>3551</v>
      </c>
      <c r="Y86">
        <v>2509.4</v>
      </c>
      <c r="Z86">
        <v>3192.2</v>
      </c>
      <c r="AA86">
        <v>3129.4</v>
      </c>
      <c r="AB86">
        <v>3663.3999999999996</v>
      </c>
      <c r="AC86">
        <v>5502.4</v>
      </c>
      <c r="AD86">
        <v>4202.8</v>
      </c>
      <c r="AE86">
        <v>3223.6</v>
      </c>
      <c r="AF86">
        <v>1035</v>
      </c>
      <c r="AG86">
        <v>1378.6</v>
      </c>
      <c r="AH86">
        <v>5495.6</v>
      </c>
      <c r="AI86">
        <v>3785</v>
      </c>
      <c r="AJ86">
        <v>5887.2</v>
      </c>
      <c r="AK86">
        <v>2923</v>
      </c>
      <c r="AL86">
        <v>4151.2</v>
      </c>
      <c r="AM86">
        <v>2615.1999999999998</v>
      </c>
      <c r="AN86">
        <v>3587.8</v>
      </c>
      <c r="AO86">
        <v>1962.3999999999999</v>
      </c>
      <c r="AP86">
        <v>2973.8</v>
      </c>
      <c r="AQ86">
        <v>3709.2000000000003</v>
      </c>
      <c r="AR86">
        <v>2484.4</v>
      </c>
      <c r="AS86">
        <v>1617.6</v>
      </c>
      <c r="AT86">
        <v>4323.3999999999996</v>
      </c>
      <c r="AU86">
        <v>2042.4</v>
      </c>
      <c r="AV86">
        <v>1418.6000000000001</v>
      </c>
      <c r="AW86">
        <v>3033.8</v>
      </c>
      <c r="AX86">
        <v>3200.8</v>
      </c>
      <c r="AY86">
        <v>4621.4000000000005</v>
      </c>
      <c r="AZ86">
        <v>1777.0000000000002</v>
      </c>
      <c r="BA86">
        <v>3666.2</v>
      </c>
      <c r="BB86">
        <v>3661.7999999999997</v>
      </c>
      <c r="BC86">
        <v>3270.9999999999995</v>
      </c>
      <c r="BD86">
        <v>5245.2</v>
      </c>
      <c r="BE86">
        <v>2528.1999999999998</v>
      </c>
      <c r="BF86">
        <v>3141.9999999999995</v>
      </c>
      <c r="BG86">
        <v>2350.8000000000002</v>
      </c>
      <c r="BH86">
        <v>3836.5999999999995</v>
      </c>
      <c r="BI86">
        <v>2247.4</v>
      </c>
      <c r="BJ86">
        <v>3320</v>
      </c>
      <c r="BK86">
        <v>2831</v>
      </c>
      <c r="BL86">
        <v>2679.2</v>
      </c>
      <c r="BM86">
        <v>2609.2000000000003</v>
      </c>
      <c r="BN86">
        <v>3767.2000000000007</v>
      </c>
      <c r="BO86">
        <v>3049</v>
      </c>
      <c r="BP86">
        <v>3796</v>
      </c>
      <c r="BQ86">
        <v>2596.4000000000005</v>
      </c>
      <c r="BR86">
        <v>3145.3999999999996</v>
      </c>
      <c r="BS86">
        <v>2551.4</v>
      </c>
      <c r="BT86">
        <v>3941.4000000000005</v>
      </c>
      <c r="BU86">
        <v>3247.3999999999996</v>
      </c>
      <c r="BV86">
        <v>3743</v>
      </c>
      <c r="BW86">
        <v>4318.6000000000004</v>
      </c>
      <c r="BX86">
        <v>5369.6</v>
      </c>
      <c r="BY86">
        <v>4460.3999999999996</v>
      </c>
      <c r="BZ86">
        <v>4229.8</v>
      </c>
      <c r="CA86">
        <v>2247.4</v>
      </c>
      <c r="CB86">
        <v>2602.6000000000004</v>
      </c>
      <c r="CC86">
        <v>3531.2000000000007</v>
      </c>
      <c r="CD86">
        <v>5080.3999999999996</v>
      </c>
      <c r="CE86">
        <v>4398</v>
      </c>
      <c r="CF86">
        <v>4634</v>
      </c>
      <c r="CG86">
        <v>4555.8</v>
      </c>
      <c r="CH86">
        <v>1581.6</v>
      </c>
      <c r="CI86">
        <v>1197.8000000000002</v>
      </c>
      <c r="CJ86">
        <v>3634</v>
      </c>
      <c r="CK86">
        <v>4064.6</v>
      </c>
      <c r="CL86">
        <v>3802.6</v>
      </c>
      <c r="CM86">
        <v>1971.6</v>
      </c>
      <c r="CN86">
        <v>2046.8</v>
      </c>
      <c r="CO86">
        <v>1972.4</v>
      </c>
      <c r="CP86">
        <v>2795.8</v>
      </c>
      <c r="CQ86">
        <v>5790.6</v>
      </c>
      <c r="CR86">
        <v>2601.6000000000004</v>
      </c>
      <c r="CS86">
        <v>2048.3999999999996</v>
      </c>
      <c r="CT86">
        <v>2605</v>
      </c>
      <c r="CU86">
        <v>4909.0000000000009</v>
      </c>
      <c r="CV86">
        <v>5100.2000000000007</v>
      </c>
      <c r="CW86">
        <v>2192.8000000000002</v>
      </c>
      <c r="CY86">
        <f t="shared" si="4"/>
        <v>3244.2759999999985</v>
      </c>
      <c r="CZ86">
        <f t="shared" si="5"/>
        <v>3244.2759999999985</v>
      </c>
    </row>
    <row r="87" spans="2:104" x14ac:dyDescent="0.25">
      <c r="B87">
        <v>1936</v>
      </c>
      <c r="C87">
        <v>2061</v>
      </c>
      <c r="D87">
        <v>3489.6</v>
      </c>
      <c r="E87">
        <v>3263.4</v>
      </c>
      <c r="F87">
        <v>3096</v>
      </c>
      <c r="G87">
        <v>3234.2</v>
      </c>
      <c r="H87">
        <v>3395</v>
      </c>
      <c r="I87">
        <v>1509.1999999999998</v>
      </c>
      <c r="J87">
        <v>2351.1999999999998</v>
      </c>
      <c r="K87">
        <v>5166.8</v>
      </c>
      <c r="L87">
        <v>2841.4</v>
      </c>
      <c r="M87">
        <v>2283.7999999999997</v>
      </c>
      <c r="N87">
        <v>4212.2</v>
      </c>
      <c r="O87">
        <v>2537</v>
      </c>
      <c r="P87">
        <v>2135.3999999999996</v>
      </c>
      <c r="Q87">
        <v>3110.5999999999995</v>
      </c>
      <c r="R87">
        <v>2507.4</v>
      </c>
      <c r="S87">
        <v>5015</v>
      </c>
      <c r="T87">
        <v>4041.2000000000003</v>
      </c>
      <c r="U87">
        <v>2985.4</v>
      </c>
      <c r="V87">
        <v>3338.2000000000003</v>
      </c>
      <c r="W87">
        <v>3065.7999999999997</v>
      </c>
      <c r="X87">
        <v>3690.4</v>
      </c>
      <c r="Y87">
        <v>2281.2000000000003</v>
      </c>
      <c r="Z87">
        <v>3490.4</v>
      </c>
      <c r="AA87">
        <v>3120.6</v>
      </c>
      <c r="AB87">
        <v>3531.2</v>
      </c>
      <c r="AC87">
        <v>5811.4</v>
      </c>
      <c r="AD87">
        <v>4237.2</v>
      </c>
      <c r="AE87">
        <v>2886</v>
      </c>
      <c r="AF87">
        <v>1247.6000000000001</v>
      </c>
      <c r="AG87">
        <v>1357.8</v>
      </c>
      <c r="AH87">
        <v>5283.6</v>
      </c>
      <c r="AI87">
        <v>3888.4</v>
      </c>
      <c r="AJ87">
        <v>5749</v>
      </c>
      <c r="AK87">
        <v>3535</v>
      </c>
      <c r="AL87">
        <v>4149.2000000000007</v>
      </c>
      <c r="AM87">
        <v>2719</v>
      </c>
      <c r="AN87">
        <v>3308</v>
      </c>
      <c r="AO87">
        <v>1782.2000000000003</v>
      </c>
      <c r="AP87">
        <v>2752.6000000000004</v>
      </c>
      <c r="AQ87">
        <v>3511.4000000000005</v>
      </c>
      <c r="AR87">
        <v>2479.4</v>
      </c>
      <c r="AS87">
        <v>1735.4</v>
      </c>
      <c r="AT87">
        <v>4394.4000000000005</v>
      </c>
      <c r="AU87">
        <v>1757.3999999999999</v>
      </c>
      <c r="AV87">
        <v>1483.2</v>
      </c>
      <c r="AW87">
        <v>3401.4</v>
      </c>
      <c r="AX87">
        <v>3514</v>
      </c>
      <c r="AY87">
        <v>4645.4000000000005</v>
      </c>
      <c r="AZ87">
        <v>1666.2000000000003</v>
      </c>
      <c r="BA87">
        <v>3557.3999999999996</v>
      </c>
      <c r="BB87">
        <v>3515.2</v>
      </c>
      <c r="BC87">
        <v>3208.2000000000003</v>
      </c>
      <c r="BD87">
        <v>5122</v>
      </c>
      <c r="BE87">
        <v>2823.8</v>
      </c>
      <c r="BF87">
        <v>3359</v>
      </c>
      <c r="BG87">
        <v>2495</v>
      </c>
      <c r="BH87">
        <v>3704.2</v>
      </c>
      <c r="BI87">
        <v>2573.8000000000002</v>
      </c>
      <c r="BJ87">
        <v>3320</v>
      </c>
      <c r="BK87">
        <v>2725.4</v>
      </c>
      <c r="BL87">
        <v>2577</v>
      </c>
      <c r="BM87">
        <v>2421.7999999999997</v>
      </c>
      <c r="BN87">
        <v>4123</v>
      </c>
      <c r="BO87">
        <v>3240.3999999999996</v>
      </c>
      <c r="BP87">
        <v>3722.7999999999997</v>
      </c>
      <c r="BQ87">
        <v>2466.6</v>
      </c>
      <c r="BR87">
        <v>2974.6</v>
      </c>
      <c r="BS87">
        <v>2572</v>
      </c>
      <c r="BT87">
        <v>3718.2000000000003</v>
      </c>
      <c r="BU87">
        <v>3076</v>
      </c>
      <c r="BV87">
        <v>4381.3999999999996</v>
      </c>
      <c r="BW87">
        <v>4290.8</v>
      </c>
      <c r="BX87">
        <v>5205.4000000000005</v>
      </c>
      <c r="BY87">
        <v>4225.2</v>
      </c>
      <c r="BZ87">
        <v>4049.5999999999995</v>
      </c>
      <c r="CA87">
        <v>1995.7999999999997</v>
      </c>
      <c r="CB87">
        <v>2633.8</v>
      </c>
      <c r="CC87">
        <v>3177.7999999999997</v>
      </c>
      <c r="CD87">
        <v>4868.3999999999996</v>
      </c>
      <c r="CE87">
        <v>4677.3999999999996</v>
      </c>
      <c r="CF87">
        <v>4505.2000000000007</v>
      </c>
      <c r="CG87">
        <v>4434.6000000000004</v>
      </c>
      <c r="CH87">
        <v>1683.4</v>
      </c>
      <c r="CI87">
        <v>1326</v>
      </c>
      <c r="CJ87">
        <v>3695.7999999999997</v>
      </c>
      <c r="CK87">
        <v>4020</v>
      </c>
      <c r="CL87">
        <v>3696.3999999999996</v>
      </c>
      <c r="CM87">
        <v>2167.4</v>
      </c>
      <c r="CN87">
        <v>1763.4</v>
      </c>
      <c r="CO87">
        <v>1859.8</v>
      </c>
      <c r="CP87">
        <v>2484</v>
      </c>
      <c r="CQ87">
        <v>5559.2000000000007</v>
      </c>
      <c r="CR87">
        <v>2331.1999999999998</v>
      </c>
      <c r="CS87">
        <v>1974.6</v>
      </c>
      <c r="CT87">
        <v>2356</v>
      </c>
      <c r="CU87">
        <v>5033</v>
      </c>
      <c r="CV87">
        <v>5275.6</v>
      </c>
      <c r="CW87">
        <v>1950.4</v>
      </c>
      <c r="CY87">
        <f t="shared" si="4"/>
        <v>3239.0279999999998</v>
      </c>
      <c r="CZ87">
        <f t="shared" si="5"/>
        <v>3239.0279999999998</v>
      </c>
    </row>
    <row r="88" spans="2:104" x14ac:dyDescent="0.25">
      <c r="B88">
        <v>1937.3999999999999</v>
      </c>
      <c r="C88">
        <v>2355.7999999999997</v>
      </c>
      <c r="D88">
        <v>3572.4000000000005</v>
      </c>
      <c r="E88">
        <v>3263.2</v>
      </c>
      <c r="F88">
        <v>2989</v>
      </c>
      <c r="G88">
        <v>3274.4</v>
      </c>
      <c r="H88">
        <v>3527.2</v>
      </c>
      <c r="I88">
        <v>1330</v>
      </c>
      <c r="J88">
        <v>2321.4</v>
      </c>
      <c r="K88">
        <v>5318.8</v>
      </c>
      <c r="L88">
        <v>2686.4</v>
      </c>
      <c r="M88">
        <v>2530</v>
      </c>
      <c r="N88">
        <v>4345.2</v>
      </c>
      <c r="O88">
        <v>2885.6000000000004</v>
      </c>
      <c r="P88">
        <v>2044</v>
      </c>
      <c r="Q88">
        <v>3216.4</v>
      </c>
      <c r="R88">
        <v>2309.8000000000002</v>
      </c>
      <c r="S88">
        <v>4905</v>
      </c>
      <c r="T88">
        <v>3963.2</v>
      </c>
      <c r="U88">
        <v>2778.4</v>
      </c>
      <c r="V88">
        <v>3258.2</v>
      </c>
      <c r="W88">
        <v>3453.2</v>
      </c>
      <c r="X88">
        <v>3768.8</v>
      </c>
      <c r="Y88">
        <v>2243.8000000000002</v>
      </c>
      <c r="Z88">
        <v>3469.2000000000003</v>
      </c>
      <c r="AA88">
        <v>3164.9999999999995</v>
      </c>
      <c r="AB88">
        <v>3716.7999999999997</v>
      </c>
      <c r="AC88">
        <v>5521.9999999999991</v>
      </c>
      <c r="AD88">
        <v>4469.4000000000005</v>
      </c>
      <c r="AE88">
        <v>2894.4</v>
      </c>
      <c r="AF88">
        <v>1264.8</v>
      </c>
      <c r="AG88">
        <v>1340.2</v>
      </c>
      <c r="AH88">
        <v>5229.8</v>
      </c>
      <c r="AI88">
        <v>3895</v>
      </c>
      <c r="AJ88">
        <v>6132.6</v>
      </c>
      <c r="AK88">
        <v>3534.4</v>
      </c>
      <c r="AL88">
        <v>4168.2000000000007</v>
      </c>
      <c r="AM88">
        <v>2331.6000000000004</v>
      </c>
      <c r="AN88">
        <v>3596.0000000000005</v>
      </c>
      <c r="AO88">
        <v>1562.6</v>
      </c>
      <c r="AP88">
        <v>2425</v>
      </c>
      <c r="AQ88">
        <v>3574</v>
      </c>
      <c r="AR88">
        <v>2386.4</v>
      </c>
      <c r="AS88">
        <v>1627.2</v>
      </c>
      <c r="AT88">
        <v>4456.4000000000005</v>
      </c>
      <c r="AU88">
        <v>2171.1999999999998</v>
      </c>
      <c r="AV88">
        <v>1292.4000000000001</v>
      </c>
      <c r="AW88">
        <v>3419.6</v>
      </c>
      <c r="AX88">
        <v>3591.6</v>
      </c>
      <c r="AY88">
        <v>4344</v>
      </c>
      <c r="AZ88">
        <v>1686</v>
      </c>
      <c r="BA88">
        <v>3551.6</v>
      </c>
      <c r="BB88">
        <v>3461.8</v>
      </c>
      <c r="BC88">
        <v>2806.4</v>
      </c>
      <c r="BD88">
        <v>5257</v>
      </c>
      <c r="BE88">
        <v>2902.8</v>
      </c>
      <c r="BF88">
        <v>3353.8</v>
      </c>
      <c r="BG88">
        <v>2100.1999999999998</v>
      </c>
      <c r="BH88">
        <v>3992.8</v>
      </c>
      <c r="BI88">
        <v>2650</v>
      </c>
      <c r="BJ88">
        <v>2800</v>
      </c>
      <c r="BK88">
        <v>2468.7999999999997</v>
      </c>
      <c r="BL88">
        <v>2895</v>
      </c>
      <c r="BM88">
        <v>2530</v>
      </c>
      <c r="BN88">
        <v>4515.2</v>
      </c>
      <c r="BO88">
        <v>3447</v>
      </c>
      <c r="BP88">
        <v>3943</v>
      </c>
      <c r="BQ88">
        <v>2647.4000000000005</v>
      </c>
      <c r="BR88">
        <v>3069.2</v>
      </c>
      <c r="BS88">
        <v>2444.6</v>
      </c>
      <c r="BT88">
        <v>3677.2</v>
      </c>
      <c r="BU88">
        <v>3149.6000000000004</v>
      </c>
      <c r="BV88">
        <v>4094.7999999999997</v>
      </c>
      <c r="BW88">
        <v>4304.3999999999996</v>
      </c>
      <c r="BX88">
        <v>4969.8</v>
      </c>
      <c r="BY88">
        <v>4203.4000000000005</v>
      </c>
      <c r="BZ88">
        <v>3525.4</v>
      </c>
      <c r="CA88">
        <v>1895.2000000000003</v>
      </c>
      <c r="CB88">
        <v>2474</v>
      </c>
      <c r="CC88">
        <v>3332</v>
      </c>
      <c r="CD88">
        <v>4748</v>
      </c>
      <c r="CE88">
        <v>4895.3999999999996</v>
      </c>
      <c r="CF88">
        <v>4456.2</v>
      </c>
      <c r="CG88">
        <v>4603.2000000000007</v>
      </c>
      <c r="CH88">
        <v>1844.4</v>
      </c>
      <c r="CI88">
        <v>1458.8000000000002</v>
      </c>
      <c r="CJ88">
        <v>3074.8</v>
      </c>
      <c r="CK88">
        <v>4163</v>
      </c>
      <c r="CL88">
        <v>3831.6</v>
      </c>
      <c r="CM88">
        <v>1740.6</v>
      </c>
      <c r="CN88">
        <v>1884.8</v>
      </c>
      <c r="CO88">
        <v>1909.2000000000003</v>
      </c>
      <c r="CP88">
        <v>2426.7999999999997</v>
      </c>
      <c r="CQ88">
        <v>5587</v>
      </c>
      <c r="CR88">
        <v>2604.4</v>
      </c>
      <c r="CS88">
        <v>2158.8000000000002</v>
      </c>
      <c r="CT88">
        <v>2488.6</v>
      </c>
      <c r="CU88">
        <v>4462.4000000000005</v>
      </c>
      <c r="CV88">
        <v>4955.8</v>
      </c>
      <c r="CW88">
        <v>2108.6</v>
      </c>
      <c r="CY88">
        <f t="shared" si="4"/>
        <v>3234.0819999999994</v>
      </c>
      <c r="CZ88">
        <f t="shared" si="5"/>
        <v>3234.0819999999994</v>
      </c>
    </row>
    <row r="89" spans="2:104" x14ac:dyDescent="0.25">
      <c r="B89">
        <v>1882.8</v>
      </c>
      <c r="C89">
        <v>2639.2000000000003</v>
      </c>
      <c r="D89">
        <v>3479.8</v>
      </c>
      <c r="E89">
        <v>3246.8</v>
      </c>
      <c r="F89">
        <v>2972.4</v>
      </c>
      <c r="G89">
        <v>3281.7999999999997</v>
      </c>
      <c r="H89">
        <v>3599.8</v>
      </c>
      <c r="I89">
        <v>1394.8</v>
      </c>
      <c r="J89">
        <v>2445.1999999999998</v>
      </c>
      <c r="K89">
        <v>5271.4</v>
      </c>
      <c r="L89">
        <v>2828.7999999999997</v>
      </c>
      <c r="M89">
        <v>2933.2000000000003</v>
      </c>
      <c r="N89">
        <v>4303.8</v>
      </c>
      <c r="O89">
        <v>2820.6</v>
      </c>
      <c r="P89">
        <v>1819.1999999999998</v>
      </c>
      <c r="Q89">
        <v>3231.5999999999995</v>
      </c>
      <c r="R89">
        <v>2250.8000000000002</v>
      </c>
      <c r="S89">
        <v>4923.3999999999996</v>
      </c>
      <c r="T89">
        <v>3986.2</v>
      </c>
      <c r="U89">
        <v>2997.4000000000005</v>
      </c>
      <c r="V89">
        <v>3212.8</v>
      </c>
      <c r="W89">
        <v>3274.0000000000005</v>
      </c>
      <c r="X89">
        <v>3983.2000000000003</v>
      </c>
      <c r="Y89">
        <v>2384.2000000000003</v>
      </c>
      <c r="Z89">
        <v>3283.6</v>
      </c>
      <c r="AA89">
        <v>3282.4000000000005</v>
      </c>
      <c r="AB89">
        <v>3978</v>
      </c>
      <c r="AC89">
        <v>5338.6</v>
      </c>
      <c r="AD89">
        <v>4435.2000000000007</v>
      </c>
      <c r="AE89">
        <v>3328</v>
      </c>
      <c r="AF89">
        <v>1111.8</v>
      </c>
      <c r="AG89">
        <v>1569.6</v>
      </c>
      <c r="AH89">
        <v>5656.5999999999995</v>
      </c>
      <c r="AI89">
        <v>4047</v>
      </c>
      <c r="AJ89">
        <v>5988.2000000000007</v>
      </c>
      <c r="AK89">
        <v>3582.2</v>
      </c>
      <c r="AL89">
        <v>3971.2000000000003</v>
      </c>
      <c r="AM89">
        <v>2286</v>
      </c>
      <c r="AN89">
        <v>3629.2000000000003</v>
      </c>
      <c r="AO89">
        <v>1496.6</v>
      </c>
      <c r="AP89">
        <v>1996.3999999999999</v>
      </c>
      <c r="AQ89">
        <v>3833.7999999999997</v>
      </c>
      <c r="AR89">
        <v>2436.3999999999996</v>
      </c>
      <c r="AS89">
        <v>1481</v>
      </c>
      <c r="AT89">
        <v>4803.6000000000004</v>
      </c>
      <c r="AU89">
        <v>2559.6</v>
      </c>
      <c r="AV89">
        <v>1387.9999999999998</v>
      </c>
      <c r="AW89">
        <v>3413</v>
      </c>
      <c r="AX89">
        <v>3650.6000000000004</v>
      </c>
      <c r="AY89">
        <v>4278</v>
      </c>
      <c r="AZ89">
        <v>1628</v>
      </c>
      <c r="BA89">
        <v>3549.6</v>
      </c>
      <c r="BB89">
        <v>3561.6</v>
      </c>
      <c r="BC89">
        <v>2840.4</v>
      </c>
      <c r="BD89">
        <v>5365.7999999999993</v>
      </c>
      <c r="BE89">
        <v>3153.6</v>
      </c>
      <c r="BF89">
        <v>3376.4</v>
      </c>
      <c r="BG89">
        <v>1946.8</v>
      </c>
      <c r="BH89">
        <v>3884.8</v>
      </c>
      <c r="BI89">
        <v>2589.1999999999998</v>
      </c>
      <c r="BJ89">
        <v>2801.7999999999997</v>
      </c>
      <c r="BK89">
        <v>2454</v>
      </c>
      <c r="BL89">
        <v>2709.2</v>
      </c>
      <c r="BM89">
        <v>2516.6</v>
      </c>
      <c r="BN89">
        <v>4319.7999999999993</v>
      </c>
      <c r="BO89">
        <v>3476.8</v>
      </c>
      <c r="BP89">
        <v>3888.2000000000003</v>
      </c>
      <c r="BQ89">
        <v>2306.7999999999997</v>
      </c>
      <c r="BR89">
        <v>3227.6</v>
      </c>
      <c r="BS89">
        <v>2393.4</v>
      </c>
      <c r="BT89">
        <v>4003.8</v>
      </c>
      <c r="BU89">
        <v>3284.6000000000004</v>
      </c>
      <c r="BV89">
        <v>4016.8</v>
      </c>
      <c r="BW89">
        <v>4255.3999999999996</v>
      </c>
      <c r="BX89">
        <v>4673</v>
      </c>
      <c r="BY89">
        <v>4005.2</v>
      </c>
      <c r="BZ89">
        <v>3364</v>
      </c>
      <c r="CA89">
        <v>2138.6</v>
      </c>
      <c r="CB89">
        <v>2532</v>
      </c>
      <c r="CC89">
        <v>3690.4</v>
      </c>
      <c r="CD89">
        <v>5330.2000000000007</v>
      </c>
      <c r="CE89">
        <v>5226.5999999999995</v>
      </c>
      <c r="CF89">
        <v>4700.8</v>
      </c>
      <c r="CG89">
        <v>4465.4000000000005</v>
      </c>
      <c r="CH89">
        <v>1629.4</v>
      </c>
      <c r="CI89">
        <v>1446.0000000000002</v>
      </c>
      <c r="CJ89">
        <v>3522.2</v>
      </c>
      <c r="CK89">
        <v>4120.3999999999996</v>
      </c>
      <c r="CL89">
        <v>3852.3999999999996</v>
      </c>
      <c r="CM89">
        <v>2029.3999999999999</v>
      </c>
      <c r="CN89">
        <v>1770.6</v>
      </c>
      <c r="CO89">
        <v>2205</v>
      </c>
      <c r="CP89">
        <v>2220.1999999999998</v>
      </c>
      <c r="CQ89">
        <v>5633.6</v>
      </c>
      <c r="CR89">
        <v>2672.6</v>
      </c>
      <c r="CS89">
        <v>2690.2</v>
      </c>
      <c r="CT89">
        <v>2415</v>
      </c>
      <c r="CU89">
        <v>4580</v>
      </c>
      <c r="CV89">
        <v>4984.8</v>
      </c>
      <c r="CW89">
        <v>2055.4</v>
      </c>
      <c r="CY89">
        <f t="shared" si="4"/>
        <v>3274.922</v>
      </c>
      <c r="CZ89">
        <f t="shared" si="5"/>
        <v>3274.922</v>
      </c>
    </row>
    <row r="90" spans="2:104" x14ac:dyDescent="0.25">
      <c r="B90">
        <v>1805.1999999999998</v>
      </c>
      <c r="C90">
        <v>2676.3999999999996</v>
      </c>
      <c r="D90">
        <v>3887.6000000000004</v>
      </c>
      <c r="E90">
        <v>2981.2</v>
      </c>
      <c r="F90">
        <v>2875.8</v>
      </c>
      <c r="G90">
        <v>3275.4</v>
      </c>
      <c r="H90">
        <v>3510.4</v>
      </c>
      <c r="I90">
        <v>1428.3999999999999</v>
      </c>
      <c r="J90">
        <v>2712.6000000000004</v>
      </c>
      <c r="K90">
        <v>4999.2</v>
      </c>
      <c r="L90">
        <v>2752.2000000000003</v>
      </c>
      <c r="M90">
        <v>3163.2</v>
      </c>
      <c r="N90">
        <v>4473.4000000000005</v>
      </c>
      <c r="O90">
        <v>2980.3999999999996</v>
      </c>
      <c r="P90">
        <v>2026</v>
      </c>
      <c r="Q90">
        <v>3543</v>
      </c>
      <c r="R90">
        <v>2163.1999999999998</v>
      </c>
      <c r="S90">
        <v>4917.3999999999996</v>
      </c>
      <c r="T90">
        <v>3802.6000000000004</v>
      </c>
      <c r="U90">
        <v>3164.6</v>
      </c>
      <c r="V90">
        <v>3428.6</v>
      </c>
      <c r="W90">
        <v>2889</v>
      </c>
      <c r="X90">
        <v>3970.7999999999997</v>
      </c>
      <c r="Y90">
        <v>2426.7999999999997</v>
      </c>
      <c r="Z90">
        <v>3236.7999999999997</v>
      </c>
      <c r="AA90">
        <v>3382.2000000000003</v>
      </c>
      <c r="AB90">
        <v>3847.6</v>
      </c>
      <c r="AC90">
        <v>5428.8</v>
      </c>
      <c r="AD90">
        <v>4618.6000000000004</v>
      </c>
      <c r="AE90">
        <v>3329.2</v>
      </c>
      <c r="AF90">
        <v>952.39999999999986</v>
      </c>
      <c r="AG90">
        <v>1507</v>
      </c>
      <c r="AH90">
        <v>5728.2000000000007</v>
      </c>
      <c r="AI90">
        <v>3882</v>
      </c>
      <c r="AJ90">
        <v>5948</v>
      </c>
      <c r="AK90">
        <v>4028.2</v>
      </c>
      <c r="AL90">
        <v>3492.8</v>
      </c>
      <c r="AM90">
        <v>2206.1999999999998</v>
      </c>
      <c r="AN90">
        <v>3952.6000000000004</v>
      </c>
      <c r="AO90">
        <v>1312</v>
      </c>
      <c r="AP90">
        <v>2468.6</v>
      </c>
      <c r="AQ90">
        <v>3910</v>
      </c>
      <c r="AR90">
        <v>2569</v>
      </c>
      <c r="AS90">
        <v>1856.4</v>
      </c>
      <c r="AT90">
        <v>4746.8</v>
      </c>
      <c r="AU90">
        <v>2611.4</v>
      </c>
      <c r="AV90">
        <v>1449.3999999999999</v>
      </c>
      <c r="AW90">
        <v>3490</v>
      </c>
      <c r="AX90">
        <v>3371.2</v>
      </c>
      <c r="AY90">
        <v>4065.0000000000005</v>
      </c>
      <c r="AZ90">
        <v>1352.8</v>
      </c>
      <c r="BA90">
        <v>3399</v>
      </c>
      <c r="BB90">
        <v>3248.6</v>
      </c>
      <c r="BC90">
        <v>3174.6000000000004</v>
      </c>
      <c r="BD90">
        <v>5580</v>
      </c>
      <c r="BE90">
        <v>2929.6</v>
      </c>
      <c r="BF90">
        <v>3462</v>
      </c>
      <c r="BG90">
        <v>1795</v>
      </c>
      <c r="BH90">
        <v>3574.6</v>
      </c>
      <c r="BI90">
        <v>2402</v>
      </c>
      <c r="BJ90">
        <v>2721.6</v>
      </c>
      <c r="BK90">
        <v>2267</v>
      </c>
      <c r="BL90">
        <v>2558.8000000000002</v>
      </c>
      <c r="BM90">
        <v>2577.8000000000002</v>
      </c>
      <c r="BN90">
        <v>4106.3999999999996</v>
      </c>
      <c r="BO90">
        <v>3428.2</v>
      </c>
      <c r="BP90">
        <v>4434.7999999999993</v>
      </c>
      <c r="BQ90">
        <v>2239.1999999999998</v>
      </c>
      <c r="BR90">
        <v>2923.4</v>
      </c>
      <c r="BS90">
        <v>2756.6</v>
      </c>
      <c r="BT90">
        <v>3759.6000000000004</v>
      </c>
      <c r="BU90">
        <v>3578.8</v>
      </c>
      <c r="BV90">
        <v>4451</v>
      </c>
      <c r="BW90">
        <v>4211.6000000000004</v>
      </c>
      <c r="BX90">
        <v>4658.8000000000011</v>
      </c>
      <c r="BY90">
        <v>4041.6</v>
      </c>
      <c r="BZ90">
        <v>3458.5999999999995</v>
      </c>
      <c r="CA90">
        <v>2550.4000000000005</v>
      </c>
      <c r="CB90">
        <v>2655.6000000000004</v>
      </c>
      <c r="CC90">
        <v>3849.1999999999994</v>
      </c>
      <c r="CD90">
        <v>5563.4000000000005</v>
      </c>
      <c r="CE90">
        <v>4922</v>
      </c>
      <c r="CF90">
        <v>4791.3999999999996</v>
      </c>
      <c r="CG90">
        <v>4287.3999999999996</v>
      </c>
      <c r="CH90">
        <v>1719.2000000000003</v>
      </c>
      <c r="CI90">
        <v>1541.2</v>
      </c>
      <c r="CJ90">
        <v>3492</v>
      </c>
      <c r="CK90">
        <v>3992.9999999999995</v>
      </c>
      <c r="CL90">
        <v>3767.6</v>
      </c>
      <c r="CM90">
        <v>2266</v>
      </c>
      <c r="CN90">
        <v>2158.8000000000002</v>
      </c>
      <c r="CO90">
        <v>2183.1999999999998</v>
      </c>
      <c r="CP90">
        <v>2273.5999999999995</v>
      </c>
      <c r="CQ90">
        <v>5715.9999999999991</v>
      </c>
      <c r="CR90">
        <v>2560.6000000000004</v>
      </c>
      <c r="CS90">
        <v>2909.4</v>
      </c>
      <c r="CT90">
        <v>2107.8000000000002</v>
      </c>
      <c r="CU90">
        <v>4807.6000000000004</v>
      </c>
      <c r="CV90">
        <v>4951</v>
      </c>
      <c r="CW90">
        <v>2255.1999999999998</v>
      </c>
      <c r="CY90">
        <f t="shared" si="4"/>
        <v>3296.5740000000001</v>
      </c>
      <c r="CZ90">
        <f t="shared" si="5"/>
        <v>3296.5740000000001</v>
      </c>
    </row>
    <row r="91" spans="2:104" x14ac:dyDescent="0.25">
      <c r="B91">
        <v>1890</v>
      </c>
      <c r="C91">
        <v>2593.2000000000003</v>
      </c>
      <c r="D91">
        <v>3900.4</v>
      </c>
      <c r="E91">
        <v>3000.2</v>
      </c>
      <c r="F91">
        <v>2957.6</v>
      </c>
      <c r="G91">
        <v>3545.4</v>
      </c>
      <c r="H91">
        <v>3268.4</v>
      </c>
      <c r="I91">
        <v>1470.4</v>
      </c>
      <c r="J91">
        <v>2213.4</v>
      </c>
      <c r="K91">
        <v>5063.8</v>
      </c>
      <c r="L91">
        <v>2670.6</v>
      </c>
      <c r="M91">
        <v>3467</v>
      </c>
      <c r="N91">
        <v>4637</v>
      </c>
      <c r="O91">
        <v>3230.4</v>
      </c>
      <c r="P91">
        <v>1872.2</v>
      </c>
      <c r="Q91">
        <v>3580.2</v>
      </c>
      <c r="R91">
        <v>2429</v>
      </c>
      <c r="S91">
        <v>4933.2000000000007</v>
      </c>
      <c r="T91">
        <v>4353.3999999999996</v>
      </c>
      <c r="U91">
        <v>3297</v>
      </c>
      <c r="V91">
        <v>3575.8</v>
      </c>
      <c r="W91">
        <v>3152.2000000000003</v>
      </c>
      <c r="X91">
        <v>4115.2000000000007</v>
      </c>
      <c r="Y91">
        <v>2370.6</v>
      </c>
      <c r="Z91">
        <v>2991.7999999999997</v>
      </c>
      <c r="AA91">
        <v>3528.2</v>
      </c>
      <c r="AB91">
        <v>3546.6000000000004</v>
      </c>
      <c r="AC91">
        <v>5497</v>
      </c>
      <c r="AD91">
        <v>4384.4000000000005</v>
      </c>
      <c r="AE91">
        <v>3378.6</v>
      </c>
      <c r="AF91">
        <v>828.6</v>
      </c>
      <c r="AG91">
        <v>1508.8000000000002</v>
      </c>
      <c r="AH91">
        <v>5252.0000000000009</v>
      </c>
      <c r="AI91">
        <v>4115.4000000000005</v>
      </c>
      <c r="AJ91">
        <v>5907.5999999999995</v>
      </c>
      <c r="AK91">
        <v>4066.3999999999996</v>
      </c>
      <c r="AL91">
        <v>3798.4</v>
      </c>
      <c r="AM91">
        <v>2347</v>
      </c>
      <c r="AN91">
        <v>3859.4000000000005</v>
      </c>
      <c r="AO91">
        <v>1702.1999999999998</v>
      </c>
      <c r="AP91">
        <v>2566.8000000000002</v>
      </c>
      <c r="AQ91">
        <v>3943.9999999999995</v>
      </c>
      <c r="AR91">
        <v>2209.6</v>
      </c>
      <c r="AS91">
        <v>1824.4</v>
      </c>
      <c r="AT91">
        <v>4551.3999999999996</v>
      </c>
      <c r="AU91">
        <v>2690</v>
      </c>
      <c r="AV91">
        <v>1248.3999999999999</v>
      </c>
      <c r="AW91">
        <v>3286.4</v>
      </c>
      <c r="AX91">
        <v>3675.4</v>
      </c>
      <c r="AY91">
        <v>3848.7999999999997</v>
      </c>
      <c r="AZ91">
        <v>1285.0000000000002</v>
      </c>
      <c r="BA91">
        <v>3456.4</v>
      </c>
      <c r="BB91">
        <v>3155.2</v>
      </c>
      <c r="BC91">
        <v>3259.2</v>
      </c>
      <c r="BD91">
        <v>5150.3999999999996</v>
      </c>
      <c r="BE91">
        <v>3526</v>
      </c>
      <c r="BF91">
        <v>3078.3999999999996</v>
      </c>
      <c r="BG91">
        <v>1920.6</v>
      </c>
      <c r="BH91">
        <v>3647</v>
      </c>
      <c r="BI91">
        <v>2457.8000000000002</v>
      </c>
      <c r="BJ91">
        <v>2590</v>
      </c>
      <c r="BK91">
        <v>2099</v>
      </c>
      <c r="BL91">
        <v>2586.6000000000004</v>
      </c>
      <c r="BM91">
        <v>2741.2</v>
      </c>
      <c r="BN91">
        <v>3829</v>
      </c>
      <c r="BO91">
        <v>3294.8</v>
      </c>
      <c r="BP91">
        <v>4365</v>
      </c>
      <c r="BQ91">
        <v>2082.4</v>
      </c>
      <c r="BR91">
        <v>3153.4</v>
      </c>
      <c r="BS91">
        <v>3105.7999999999997</v>
      </c>
      <c r="BT91">
        <v>3881</v>
      </c>
      <c r="BU91">
        <v>3712.2000000000003</v>
      </c>
      <c r="BV91">
        <v>4509</v>
      </c>
      <c r="BW91">
        <v>4602</v>
      </c>
      <c r="BX91">
        <v>4786.6000000000004</v>
      </c>
      <c r="BY91">
        <v>4192.5999999999995</v>
      </c>
      <c r="BZ91">
        <v>3804</v>
      </c>
      <c r="CA91">
        <v>2701</v>
      </c>
      <c r="CB91">
        <v>2836.8</v>
      </c>
      <c r="CC91">
        <v>4212.3999999999996</v>
      </c>
      <c r="CD91">
        <v>5201</v>
      </c>
      <c r="CE91">
        <v>5005.6000000000004</v>
      </c>
      <c r="CF91">
        <v>4822.2</v>
      </c>
      <c r="CG91">
        <v>4422.5999999999995</v>
      </c>
      <c r="CH91">
        <v>2312</v>
      </c>
      <c r="CI91">
        <v>1818.6000000000001</v>
      </c>
      <c r="CJ91">
        <v>3292.4</v>
      </c>
      <c r="CK91">
        <v>4280.2</v>
      </c>
      <c r="CL91">
        <v>3674.2</v>
      </c>
      <c r="CM91">
        <v>2467</v>
      </c>
      <c r="CN91">
        <v>2393.2000000000003</v>
      </c>
      <c r="CO91">
        <v>2597</v>
      </c>
      <c r="CP91">
        <v>2143.6</v>
      </c>
      <c r="CQ91">
        <v>5774.6</v>
      </c>
      <c r="CR91">
        <v>2603.8000000000002</v>
      </c>
      <c r="CS91">
        <v>2787</v>
      </c>
      <c r="CT91">
        <v>1956.6000000000001</v>
      </c>
      <c r="CU91">
        <v>4734</v>
      </c>
      <c r="CV91">
        <v>5165</v>
      </c>
      <c r="CW91">
        <v>2159.0000000000005</v>
      </c>
      <c r="CY91">
        <f t="shared" si="4"/>
        <v>3337.7459999999987</v>
      </c>
      <c r="CZ91">
        <f t="shared" si="5"/>
        <v>3337.7459999999987</v>
      </c>
    </row>
    <row r="92" spans="2:104" x14ac:dyDescent="0.25">
      <c r="B92">
        <v>1845.3999999999999</v>
      </c>
      <c r="C92">
        <v>2485.4</v>
      </c>
      <c r="D92">
        <v>3896</v>
      </c>
      <c r="E92">
        <v>2906.6</v>
      </c>
      <c r="F92">
        <v>2960.4</v>
      </c>
      <c r="G92">
        <v>3318.8</v>
      </c>
      <c r="H92">
        <v>3751</v>
      </c>
      <c r="I92">
        <v>1830.2000000000003</v>
      </c>
      <c r="J92">
        <v>2483.1999999999998</v>
      </c>
      <c r="K92">
        <v>4810.7999999999993</v>
      </c>
      <c r="L92">
        <v>2720</v>
      </c>
      <c r="M92">
        <v>3690.8</v>
      </c>
      <c r="N92">
        <v>4857.5999999999995</v>
      </c>
      <c r="O92">
        <v>3087.4</v>
      </c>
      <c r="P92">
        <v>1975.6000000000001</v>
      </c>
      <c r="Q92">
        <v>3795</v>
      </c>
      <c r="R92">
        <v>2336.7999999999997</v>
      </c>
      <c r="S92">
        <v>4830</v>
      </c>
      <c r="T92">
        <v>4428.8</v>
      </c>
      <c r="U92">
        <v>3415.8</v>
      </c>
      <c r="V92">
        <v>3736.4</v>
      </c>
      <c r="W92">
        <v>3357.8</v>
      </c>
      <c r="X92">
        <v>4387.6000000000004</v>
      </c>
      <c r="Y92">
        <v>2618.3999999999996</v>
      </c>
      <c r="Z92">
        <v>3342.2</v>
      </c>
      <c r="AA92">
        <v>3492.4</v>
      </c>
      <c r="AB92">
        <v>4037.0000000000005</v>
      </c>
      <c r="AC92">
        <v>5398</v>
      </c>
      <c r="AD92">
        <v>4290</v>
      </c>
      <c r="AE92">
        <v>3388</v>
      </c>
      <c r="AF92">
        <v>1081.2</v>
      </c>
      <c r="AG92">
        <v>1487.4</v>
      </c>
      <c r="AH92">
        <v>5634.4</v>
      </c>
      <c r="AI92">
        <v>4099.2</v>
      </c>
      <c r="AJ92">
        <v>5728.2</v>
      </c>
      <c r="AK92">
        <v>4337.5999999999995</v>
      </c>
      <c r="AL92">
        <v>3399</v>
      </c>
      <c r="AM92">
        <v>2347.1999999999998</v>
      </c>
      <c r="AN92">
        <v>3582.4</v>
      </c>
      <c r="AO92">
        <v>1682</v>
      </c>
      <c r="AP92">
        <v>2347.6</v>
      </c>
      <c r="AQ92">
        <v>4194.6000000000004</v>
      </c>
      <c r="AR92">
        <v>2413.8000000000002</v>
      </c>
      <c r="AS92">
        <v>2108.3999999999996</v>
      </c>
      <c r="AT92">
        <v>4791.2</v>
      </c>
      <c r="AU92">
        <v>2363.6</v>
      </c>
      <c r="AV92">
        <v>1261.8000000000002</v>
      </c>
      <c r="AW92">
        <v>3278.6</v>
      </c>
      <c r="AX92">
        <v>3726.7999999999997</v>
      </c>
      <c r="AY92">
        <v>4223</v>
      </c>
      <c r="AZ92">
        <v>1068.5999999999999</v>
      </c>
      <c r="BA92">
        <v>3274.3999999999996</v>
      </c>
      <c r="BB92">
        <v>2917.2</v>
      </c>
      <c r="BC92">
        <v>2872.8</v>
      </c>
      <c r="BD92">
        <v>5355.6</v>
      </c>
      <c r="BE92">
        <v>3354.2000000000003</v>
      </c>
      <c r="BF92">
        <v>3046.8</v>
      </c>
      <c r="BG92">
        <v>1945.3999999999999</v>
      </c>
      <c r="BH92">
        <v>3854.8</v>
      </c>
      <c r="BI92">
        <v>2178.4</v>
      </c>
      <c r="BJ92">
        <v>2772.3999999999996</v>
      </c>
      <c r="BK92">
        <v>2381.7999999999997</v>
      </c>
      <c r="BL92">
        <v>2845</v>
      </c>
      <c r="BM92">
        <v>2600.8000000000002</v>
      </c>
      <c r="BN92">
        <v>3766.6000000000004</v>
      </c>
      <c r="BO92">
        <v>3367.2000000000003</v>
      </c>
      <c r="BP92">
        <v>4370.5999999999995</v>
      </c>
      <c r="BQ92">
        <v>2289</v>
      </c>
      <c r="BR92">
        <v>3432.4</v>
      </c>
      <c r="BS92">
        <v>3159.3999999999996</v>
      </c>
      <c r="BT92">
        <v>3943.2000000000003</v>
      </c>
      <c r="BU92">
        <v>3812.2</v>
      </c>
      <c r="BV92">
        <v>4928.6000000000004</v>
      </c>
      <c r="BW92">
        <v>4196</v>
      </c>
      <c r="BX92">
        <v>4525.7999999999993</v>
      </c>
      <c r="BY92">
        <v>4257.8</v>
      </c>
      <c r="BZ92">
        <v>4184.8</v>
      </c>
      <c r="CA92">
        <v>2858.4</v>
      </c>
      <c r="CB92">
        <v>2535.1999999999998</v>
      </c>
      <c r="CC92">
        <v>4267.7999999999993</v>
      </c>
      <c r="CD92">
        <v>5485.8</v>
      </c>
      <c r="CE92">
        <v>4997.2</v>
      </c>
      <c r="CF92">
        <v>4621.6000000000004</v>
      </c>
      <c r="CG92">
        <v>4254.3999999999996</v>
      </c>
      <c r="CH92">
        <v>2282.8000000000002</v>
      </c>
      <c r="CI92">
        <v>1731.4</v>
      </c>
      <c r="CJ92">
        <v>3229.6</v>
      </c>
      <c r="CK92">
        <v>4427.2</v>
      </c>
      <c r="CL92">
        <v>3554.4</v>
      </c>
      <c r="CM92">
        <v>2309.4</v>
      </c>
      <c r="CN92">
        <v>2522</v>
      </c>
      <c r="CO92">
        <v>2429.6000000000004</v>
      </c>
      <c r="CP92">
        <v>1878.8</v>
      </c>
      <c r="CQ92">
        <v>6035.6</v>
      </c>
      <c r="CR92">
        <v>2740.2</v>
      </c>
      <c r="CS92">
        <v>2779</v>
      </c>
      <c r="CT92">
        <v>2273</v>
      </c>
      <c r="CU92">
        <v>4559.2</v>
      </c>
      <c r="CV92">
        <v>4992.6000000000004</v>
      </c>
      <c r="CW92">
        <v>2284.6</v>
      </c>
      <c r="CY92">
        <f t="shared" si="4"/>
        <v>3373.1299999999987</v>
      </c>
      <c r="CZ92">
        <f t="shared" si="5"/>
        <v>3373.1299999999987</v>
      </c>
    </row>
    <row r="93" spans="2:104" x14ac:dyDescent="0.25">
      <c r="B93">
        <v>1972</v>
      </c>
      <c r="C93">
        <v>2375.0000000000005</v>
      </c>
      <c r="D93">
        <v>4019.2000000000003</v>
      </c>
      <c r="E93">
        <v>2937.6000000000004</v>
      </c>
      <c r="F93">
        <v>2829.2</v>
      </c>
      <c r="G93">
        <v>3401.4</v>
      </c>
      <c r="H93">
        <v>3646.4</v>
      </c>
      <c r="I93">
        <v>2076.2000000000003</v>
      </c>
      <c r="J93">
        <v>2743.4</v>
      </c>
      <c r="K93">
        <v>4682.2</v>
      </c>
      <c r="L93">
        <v>2783.7999999999997</v>
      </c>
      <c r="M93">
        <v>3581.2</v>
      </c>
      <c r="N93">
        <v>4631.5999999999995</v>
      </c>
      <c r="O93">
        <v>3043</v>
      </c>
      <c r="P93">
        <v>2441.0000000000005</v>
      </c>
      <c r="Q93">
        <v>3704</v>
      </c>
      <c r="R93">
        <v>2467.8000000000002</v>
      </c>
      <c r="S93">
        <v>4963.8</v>
      </c>
      <c r="T93">
        <v>4009.3999999999996</v>
      </c>
      <c r="U93">
        <v>3361.4</v>
      </c>
      <c r="V93">
        <v>3906.8</v>
      </c>
      <c r="W93">
        <v>3339</v>
      </c>
      <c r="X93">
        <v>4708.8</v>
      </c>
      <c r="Y93">
        <v>2676.7999999999997</v>
      </c>
      <c r="Z93">
        <v>3486.2</v>
      </c>
      <c r="AA93">
        <v>3721.2</v>
      </c>
      <c r="AB93">
        <v>4164.3999999999996</v>
      </c>
      <c r="AC93">
        <v>6093.4</v>
      </c>
      <c r="AD93">
        <v>4283.2</v>
      </c>
      <c r="AE93">
        <v>3205.2000000000003</v>
      </c>
      <c r="AF93">
        <v>1011.8</v>
      </c>
      <c r="AG93">
        <v>1435.4</v>
      </c>
      <c r="AH93">
        <v>6110.8</v>
      </c>
      <c r="AI93">
        <v>4468.5999999999995</v>
      </c>
      <c r="AJ93">
        <v>5567.2</v>
      </c>
      <c r="AK93">
        <v>4261.6000000000004</v>
      </c>
      <c r="AL93">
        <v>3426.2</v>
      </c>
      <c r="AM93">
        <v>2394.4</v>
      </c>
      <c r="AN93">
        <v>3751.6000000000004</v>
      </c>
      <c r="AO93">
        <v>1855.2</v>
      </c>
      <c r="AP93">
        <v>2533.7999999999997</v>
      </c>
      <c r="AQ93">
        <v>4460.5999999999995</v>
      </c>
      <c r="AR93">
        <v>2367.4</v>
      </c>
      <c r="AS93">
        <v>2248.8000000000002</v>
      </c>
      <c r="AT93">
        <v>4545</v>
      </c>
      <c r="AU93">
        <v>2379.4</v>
      </c>
      <c r="AV93">
        <v>1470.1999999999998</v>
      </c>
      <c r="AW93">
        <v>2876.6000000000004</v>
      </c>
      <c r="AX93">
        <v>3829</v>
      </c>
      <c r="AY93">
        <v>4546.8</v>
      </c>
      <c r="AZ93">
        <v>1117.8</v>
      </c>
      <c r="BA93">
        <v>3203.3999999999996</v>
      </c>
      <c r="BB93">
        <v>3244.6</v>
      </c>
      <c r="BC93">
        <v>2958</v>
      </c>
      <c r="BD93">
        <v>5450.2</v>
      </c>
      <c r="BE93">
        <v>3658.9999999999995</v>
      </c>
      <c r="BF93">
        <v>3325.8</v>
      </c>
      <c r="BG93">
        <v>1628.1999999999998</v>
      </c>
      <c r="BH93">
        <v>3775.3999999999996</v>
      </c>
      <c r="BI93">
        <v>2446</v>
      </c>
      <c r="BJ93">
        <v>3037.3999999999996</v>
      </c>
      <c r="BK93">
        <v>2353</v>
      </c>
      <c r="BL93">
        <v>3494.8</v>
      </c>
      <c r="BM93">
        <v>3083.8</v>
      </c>
      <c r="BN93">
        <v>3688.3999999999996</v>
      </c>
      <c r="BO93">
        <v>3537</v>
      </c>
      <c r="BP93">
        <v>4087.8</v>
      </c>
      <c r="BQ93">
        <v>2245.1999999999998</v>
      </c>
      <c r="BR93">
        <v>3152.2</v>
      </c>
      <c r="BS93">
        <v>3300.7999999999993</v>
      </c>
      <c r="BT93">
        <v>4089.7999999999997</v>
      </c>
      <c r="BU93">
        <v>3786.5999999999995</v>
      </c>
      <c r="BV93">
        <v>4603.6000000000004</v>
      </c>
      <c r="BW93">
        <v>4159.2</v>
      </c>
      <c r="BX93">
        <v>4181.5999999999995</v>
      </c>
      <c r="BY93">
        <v>4162.2</v>
      </c>
      <c r="BZ93">
        <v>4216.8</v>
      </c>
      <c r="CA93">
        <v>3032.4</v>
      </c>
      <c r="CB93">
        <v>2513.8000000000002</v>
      </c>
      <c r="CC93">
        <v>4339</v>
      </c>
      <c r="CD93">
        <v>5568.2000000000007</v>
      </c>
      <c r="CE93">
        <v>4938.8</v>
      </c>
      <c r="CF93">
        <v>4680.2</v>
      </c>
      <c r="CG93">
        <v>4177.8</v>
      </c>
      <c r="CH93">
        <v>1759</v>
      </c>
      <c r="CI93">
        <v>1515.6</v>
      </c>
      <c r="CJ93">
        <v>3648</v>
      </c>
      <c r="CK93">
        <v>4561.8</v>
      </c>
      <c r="CL93">
        <v>3696.4</v>
      </c>
      <c r="CM93">
        <v>2499.7999999999997</v>
      </c>
      <c r="CN93">
        <v>2240.4</v>
      </c>
      <c r="CO93">
        <v>2497.6000000000004</v>
      </c>
      <c r="CP93">
        <v>1553</v>
      </c>
      <c r="CQ93">
        <v>5890.2</v>
      </c>
      <c r="CR93">
        <v>2897.8</v>
      </c>
      <c r="CS93">
        <v>2942.7999999999997</v>
      </c>
      <c r="CT93">
        <v>1988.4</v>
      </c>
      <c r="CU93">
        <v>4166.2</v>
      </c>
      <c r="CV93">
        <v>4961.2</v>
      </c>
      <c r="CW93">
        <v>2280</v>
      </c>
      <c r="CY93">
        <f t="shared" si="4"/>
        <v>3411.32</v>
      </c>
      <c r="CZ93">
        <f t="shared" si="5"/>
        <v>3411.32</v>
      </c>
    </row>
    <row r="94" spans="2:104" x14ac:dyDescent="0.25">
      <c r="B94">
        <v>2042.3999999999999</v>
      </c>
      <c r="C94">
        <v>2191.2000000000003</v>
      </c>
      <c r="D94">
        <v>4423.7999999999993</v>
      </c>
      <c r="E94">
        <v>3070.4</v>
      </c>
      <c r="F94">
        <v>2604.7999999999997</v>
      </c>
      <c r="G94">
        <v>3731.2000000000003</v>
      </c>
      <c r="H94">
        <v>3119.8</v>
      </c>
      <c r="I94">
        <v>2191.4</v>
      </c>
      <c r="J94">
        <v>2957.2</v>
      </c>
      <c r="K94">
        <v>4908.8</v>
      </c>
      <c r="L94">
        <v>3070.2</v>
      </c>
      <c r="M94">
        <v>3536</v>
      </c>
      <c r="N94">
        <v>4661.8</v>
      </c>
      <c r="O94">
        <v>3089.4</v>
      </c>
      <c r="P94">
        <v>2520.7999999999997</v>
      </c>
      <c r="Q94">
        <v>3679.6</v>
      </c>
      <c r="R94">
        <v>2629</v>
      </c>
      <c r="S94">
        <v>4993.5999999999995</v>
      </c>
      <c r="T94">
        <v>4136</v>
      </c>
      <c r="U94">
        <v>3371.2000000000003</v>
      </c>
      <c r="V94">
        <v>3917.8</v>
      </c>
      <c r="W94">
        <v>3439.4</v>
      </c>
      <c r="X94">
        <v>4750.8</v>
      </c>
      <c r="Y94">
        <v>2764.6</v>
      </c>
      <c r="Z94">
        <v>3171.4</v>
      </c>
      <c r="AA94">
        <v>3580.6</v>
      </c>
      <c r="AB94">
        <v>4058.6000000000008</v>
      </c>
      <c r="AC94">
        <v>6251.8000000000011</v>
      </c>
      <c r="AD94">
        <v>4258.6000000000004</v>
      </c>
      <c r="AE94">
        <v>3472</v>
      </c>
      <c r="AF94">
        <v>1511.1999999999998</v>
      </c>
      <c r="AG94">
        <v>1440.4</v>
      </c>
      <c r="AH94">
        <v>6043.2</v>
      </c>
      <c r="AI94">
        <v>4751.6000000000004</v>
      </c>
      <c r="AJ94">
        <v>5717.7999999999993</v>
      </c>
      <c r="AK94">
        <v>4114.3999999999996</v>
      </c>
      <c r="AL94">
        <v>3167.3999999999996</v>
      </c>
      <c r="AM94">
        <v>2370.4</v>
      </c>
      <c r="AN94">
        <v>3834.0000000000005</v>
      </c>
      <c r="AO94">
        <v>1740.2</v>
      </c>
      <c r="AP94">
        <v>2729.4</v>
      </c>
      <c r="AQ94">
        <v>4503.8</v>
      </c>
      <c r="AR94">
        <v>2508.4</v>
      </c>
      <c r="AS94">
        <v>1771.8</v>
      </c>
      <c r="AT94">
        <v>4895.2</v>
      </c>
      <c r="AU94">
        <v>2582.6</v>
      </c>
      <c r="AV94">
        <v>1443</v>
      </c>
      <c r="AW94">
        <v>3031.7999999999997</v>
      </c>
      <c r="AX94">
        <v>3662.4</v>
      </c>
      <c r="AY94">
        <v>4241.6000000000004</v>
      </c>
      <c r="AZ94">
        <v>1475.6</v>
      </c>
      <c r="BA94">
        <v>3150.5999999999995</v>
      </c>
      <c r="BB94">
        <v>3510.6000000000004</v>
      </c>
      <c r="BC94">
        <v>2706.2000000000003</v>
      </c>
      <c r="BD94">
        <v>5403.4</v>
      </c>
      <c r="BE94">
        <v>3690.9999999999995</v>
      </c>
      <c r="BF94">
        <v>3498.8</v>
      </c>
      <c r="BG94">
        <v>1700.0000000000002</v>
      </c>
      <c r="BH94">
        <v>3967.8</v>
      </c>
      <c r="BI94">
        <v>2535.6000000000004</v>
      </c>
      <c r="BJ94">
        <v>3252.7999999999997</v>
      </c>
      <c r="BK94">
        <v>2532.6000000000004</v>
      </c>
      <c r="BL94">
        <v>3511</v>
      </c>
      <c r="BM94">
        <v>2988</v>
      </c>
      <c r="BN94">
        <v>3662.7999999999997</v>
      </c>
      <c r="BO94">
        <v>3583.6000000000004</v>
      </c>
      <c r="BP94">
        <v>4055.6</v>
      </c>
      <c r="BQ94">
        <v>2116.6</v>
      </c>
      <c r="BR94">
        <v>2900.8</v>
      </c>
      <c r="BS94">
        <v>2999.4</v>
      </c>
      <c r="BT94">
        <v>4157.3999999999996</v>
      </c>
      <c r="BU94">
        <v>3582.7999999999997</v>
      </c>
      <c r="BV94">
        <v>4366.6000000000004</v>
      </c>
      <c r="BW94">
        <v>3985.6</v>
      </c>
      <c r="BX94">
        <v>4130.6000000000004</v>
      </c>
      <c r="BY94">
        <v>4122.2</v>
      </c>
      <c r="BZ94">
        <v>3861.3999999999996</v>
      </c>
      <c r="CA94">
        <v>3130.4</v>
      </c>
      <c r="CB94">
        <v>2884.3999999999996</v>
      </c>
      <c r="CC94">
        <v>4354.6000000000004</v>
      </c>
      <c r="CD94">
        <v>5711.6</v>
      </c>
      <c r="CE94">
        <v>4963</v>
      </c>
      <c r="CF94">
        <v>4674.6000000000004</v>
      </c>
      <c r="CG94">
        <v>3817</v>
      </c>
      <c r="CH94">
        <v>2179.8000000000002</v>
      </c>
      <c r="CI94">
        <v>1844.6000000000001</v>
      </c>
      <c r="CJ94">
        <v>3602</v>
      </c>
      <c r="CK94">
        <v>4403.6000000000004</v>
      </c>
      <c r="CL94">
        <v>3616.2000000000003</v>
      </c>
      <c r="CM94">
        <v>2409</v>
      </c>
      <c r="CN94">
        <v>2356.6</v>
      </c>
      <c r="CO94">
        <v>2758.8</v>
      </c>
      <c r="CP94">
        <v>1603.8</v>
      </c>
      <c r="CQ94">
        <v>5984.8</v>
      </c>
      <c r="CR94">
        <v>2809.6</v>
      </c>
      <c r="CS94">
        <v>3112.4</v>
      </c>
      <c r="CT94">
        <v>1910.7999999999997</v>
      </c>
      <c r="CU94">
        <v>4577.5999999999995</v>
      </c>
      <c r="CV94">
        <v>4979.6000000000004</v>
      </c>
      <c r="CW94">
        <v>2354.3999999999996</v>
      </c>
      <c r="CY94">
        <f t="shared" si="4"/>
        <v>3441.4339999999984</v>
      </c>
      <c r="CZ94">
        <f t="shared" si="5"/>
        <v>3441.4339999999984</v>
      </c>
    </row>
    <row r="95" spans="2:104" x14ac:dyDescent="0.25">
      <c r="B95">
        <v>1983.1999999999998</v>
      </c>
      <c r="C95">
        <v>2643</v>
      </c>
      <c r="D95">
        <v>4665.6000000000004</v>
      </c>
      <c r="E95">
        <v>2893.6</v>
      </c>
      <c r="F95">
        <v>2812.6000000000004</v>
      </c>
      <c r="G95">
        <v>3995</v>
      </c>
      <c r="H95">
        <v>3673.4</v>
      </c>
      <c r="I95">
        <v>2194.1999999999998</v>
      </c>
      <c r="J95">
        <v>3228.4</v>
      </c>
      <c r="K95">
        <v>5221</v>
      </c>
      <c r="L95">
        <v>2792</v>
      </c>
      <c r="M95">
        <v>3620</v>
      </c>
      <c r="N95">
        <v>4703.8</v>
      </c>
      <c r="O95">
        <v>3232.4</v>
      </c>
      <c r="P95">
        <v>2705</v>
      </c>
      <c r="Q95">
        <v>3699.7999999999997</v>
      </c>
      <c r="R95">
        <v>2536.8000000000002</v>
      </c>
      <c r="S95">
        <v>4840.6000000000004</v>
      </c>
      <c r="T95">
        <v>4078.3999999999996</v>
      </c>
      <c r="U95">
        <v>3424.2000000000003</v>
      </c>
      <c r="V95">
        <v>4238.7999999999993</v>
      </c>
      <c r="W95">
        <v>3407.7999999999997</v>
      </c>
      <c r="X95">
        <v>4486</v>
      </c>
      <c r="Y95">
        <v>2726.2000000000003</v>
      </c>
      <c r="Z95">
        <v>3363.3999999999996</v>
      </c>
      <c r="AA95">
        <v>3717.2</v>
      </c>
      <c r="AB95">
        <v>3381.8000000000006</v>
      </c>
      <c r="AC95">
        <v>6447.5999999999995</v>
      </c>
      <c r="AD95">
        <v>4214.8</v>
      </c>
      <c r="AE95">
        <v>3805.6000000000004</v>
      </c>
      <c r="AF95">
        <v>1183.8</v>
      </c>
      <c r="AG95">
        <v>1742.2</v>
      </c>
      <c r="AH95">
        <v>5771.4000000000005</v>
      </c>
      <c r="AI95">
        <v>5012.3999999999996</v>
      </c>
      <c r="AJ95">
        <v>5555.2</v>
      </c>
      <c r="AK95">
        <v>4291.2</v>
      </c>
      <c r="AL95">
        <v>3151</v>
      </c>
      <c r="AM95">
        <v>2298.6000000000004</v>
      </c>
      <c r="AN95">
        <v>3729.3999999999996</v>
      </c>
      <c r="AO95">
        <v>2119</v>
      </c>
      <c r="AP95">
        <v>2939.6000000000004</v>
      </c>
      <c r="AQ95">
        <v>4649.8</v>
      </c>
      <c r="AR95">
        <v>2808.4</v>
      </c>
      <c r="AS95">
        <v>1756.2</v>
      </c>
      <c r="AT95">
        <v>5118.5999999999995</v>
      </c>
      <c r="AU95">
        <v>2766.4</v>
      </c>
      <c r="AV95">
        <v>1229.2</v>
      </c>
      <c r="AW95">
        <v>3229.6</v>
      </c>
      <c r="AX95">
        <v>3926.2</v>
      </c>
      <c r="AY95">
        <v>4402.6000000000004</v>
      </c>
      <c r="AZ95">
        <v>1013</v>
      </c>
      <c r="BA95">
        <v>3213.2</v>
      </c>
      <c r="BB95">
        <v>3550.9999999999995</v>
      </c>
      <c r="BC95">
        <v>2599.1999999999998</v>
      </c>
      <c r="BD95">
        <v>4951</v>
      </c>
      <c r="BE95">
        <v>3674.3999999999996</v>
      </c>
      <c r="BF95">
        <v>3683.6</v>
      </c>
      <c r="BG95">
        <v>2144.7999999999997</v>
      </c>
      <c r="BH95">
        <v>4205.8</v>
      </c>
      <c r="BI95">
        <v>2457.4</v>
      </c>
      <c r="BJ95">
        <v>3384.6000000000004</v>
      </c>
      <c r="BK95">
        <v>2533.1999999999998</v>
      </c>
      <c r="BL95">
        <v>3734.9999999999995</v>
      </c>
      <c r="BM95">
        <v>2730.6</v>
      </c>
      <c r="BN95">
        <v>3369.2</v>
      </c>
      <c r="BO95">
        <v>3522.6</v>
      </c>
      <c r="BP95">
        <v>3975</v>
      </c>
      <c r="BQ95">
        <v>2395</v>
      </c>
      <c r="BR95">
        <v>3260</v>
      </c>
      <c r="BS95">
        <v>2908.6</v>
      </c>
      <c r="BT95">
        <v>4345.3999999999996</v>
      </c>
      <c r="BU95">
        <v>3207.2</v>
      </c>
      <c r="BV95">
        <v>4516.8</v>
      </c>
      <c r="BW95">
        <v>3761.3999999999996</v>
      </c>
      <c r="BX95">
        <v>4339.3999999999996</v>
      </c>
      <c r="BY95">
        <v>4133.2</v>
      </c>
      <c r="BZ95">
        <v>4291.4000000000005</v>
      </c>
      <c r="CA95">
        <v>3083.2000000000003</v>
      </c>
      <c r="CB95">
        <v>2793.8</v>
      </c>
      <c r="CC95">
        <v>4584.3999999999996</v>
      </c>
      <c r="CD95">
        <v>5710.2</v>
      </c>
      <c r="CE95">
        <v>4856.6000000000004</v>
      </c>
      <c r="CF95">
        <v>4692.2</v>
      </c>
      <c r="CG95">
        <v>3827.6000000000004</v>
      </c>
      <c r="CH95">
        <v>2171.1999999999998</v>
      </c>
      <c r="CI95">
        <v>1605.2</v>
      </c>
      <c r="CJ95">
        <v>3457.4</v>
      </c>
      <c r="CK95">
        <v>4465.5999999999995</v>
      </c>
      <c r="CL95">
        <v>3520.3999999999996</v>
      </c>
      <c r="CM95">
        <v>2241.4</v>
      </c>
      <c r="CN95">
        <v>2850</v>
      </c>
      <c r="CO95">
        <v>2766.9999999999995</v>
      </c>
      <c r="CP95">
        <v>1732.8</v>
      </c>
      <c r="CQ95">
        <v>6210.2</v>
      </c>
      <c r="CR95">
        <v>2388.1999999999998</v>
      </c>
      <c r="CS95">
        <v>2925</v>
      </c>
      <c r="CT95">
        <v>1701.6</v>
      </c>
      <c r="CU95">
        <v>4327</v>
      </c>
      <c r="CV95">
        <v>5041.2</v>
      </c>
      <c r="CW95">
        <v>2158.1999999999998</v>
      </c>
      <c r="CY95">
        <f t="shared" si="4"/>
        <v>3474.2540000000022</v>
      </c>
      <c r="CZ95">
        <f t="shared" si="5"/>
        <v>3474.2540000000022</v>
      </c>
    </row>
    <row r="96" spans="2:104" x14ac:dyDescent="0.25">
      <c r="B96">
        <v>1801.4</v>
      </c>
      <c r="C96">
        <v>2889.2</v>
      </c>
      <c r="D96">
        <v>4878</v>
      </c>
      <c r="E96">
        <v>3226.8</v>
      </c>
      <c r="F96">
        <v>2844.2</v>
      </c>
      <c r="G96">
        <v>3929.2</v>
      </c>
      <c r="H96">
        <v>3673.6</v>
      </c>
      <c r="I96">
        <v>2228.1999999999998</v>
      </c>
      <c r="J96">
        <v>3436.8</v>
      </c>
      <c r="K96">
        <v>5022.8</v>
      </c>
      <c r="L96">
        <v>2709.2</v>
      </c>
      <c r="M96">
        <v>3897.8</v>
      </c>
      <c r="N96">
        <v>4475.4000000000005</v>
      </c>
      <c r="O96">
        <v>3102</v>
      </c>
      <c r="P96">
        <v>2680</v>
      </c>
      <c r="Q96">
        <v>4237</v>
      </c>
      <c r="R96">
        <v>2633.6000000000004</v>
      </c>
      <c r="S96">
        <v>4847.8000000000011</v>
      </c>
      <c r="T96">
        <v>4211.6000000000004</v>
      </c>
      <c r="U96">
        <v>3926.6000000000004</v>
      </c>
      <c r="V96">
        <v>3896</v>
      </c>
      <c r="W96">
        <v>3153.3999999999996</v>
      </c>
      <c r="X96">
        <v>4540.8</v>
      </c>
      <c r="Y96">
        <v>2714.8</v>
      </c>
      <c r="Z96">
        <v>3280</v>
      </c>
      <c r="AA96">
        <v>3384.2</v>
      </c>
      <c r="AB96">
        <v>3694.8</v>
      </c>
      <c r="AC96">
        <v>6887.9999999999991</v>
      </c>
      <c r="AD96">
        <v>4182.5999999999995</v>
      </c>
      <c r="AE96">
        <v>3753.3999999999996</v>
      </c>
      <c r="AF96">
        <v>1175.6000000000001</v>
      </c>
      <c r="AG96">
        <v>1806</v>
      </c>
      <c r="AH96">
        <v>5445.4000000000005</v>
      </c>
      <c r="AI96">
        <v>4931.2</v>
      </c>
      <c r="AJ96">
        <v>5586.6</v>
      </c>
      <c r="AK96">
        <v>4456.2</v>
      </c>
      <c r="AL96">
        <v>3232.4</v>
      </c>
      <c r="AM96">
        <v>2491</v>
      </c>
      <c r="AN96">
        <v>3569.2000000000003</v>
      </c>
      <c r="AO96">
        <v>2279.7999999999997</v>
      </c>
      <c r="AP96">
        <v>3062.7999999999997</v>
      </c>
      <c r="AQ96">
        <v>4660.3999999999996</v>
      </c>
      <c r="AR96">
        <v>2808.3999999999996</v>
      </c>
      <c r="AS96">
        <v>1612</v>
      </c>
      <c r="AT96">
        <v>5254.6</v>
      </c>
      <c r="AU96">
        <v>2499.8000000000002</v>
      </c>
      <c r="AV96">
        <v>1498.8</v>
      </c>
      <c r="AW96">
        <v>3074.2</v>
      </c>
      <c r="AX96">
        <v>4035.6000000000004</v>
      </c>
      <c r="AY96">
        <v>4474.2000000000007</v>
      </c>
      <c r="AZ96">
        <v>1162.1999999999998</v>
      </c>
      <c r="BA96">
        <v>3233.2</v>
      </c>
      <c r="BB96">
        <v>3274.8</v>
      </c>
      <c r="BC96">
        <v>2648.2</v>
      </c>
      <c r="BD96">
        <v>5168</v>
      </c>
      <c r="BE96">
        <v>3472.2</v>
      </c>
      <c r="BF96">
        <v>3925.6000000000004</v>
      </c>
      <c r="BG96">
        <v>1931</v>
      </c>
      <c r="BH96">
        <v>4323.7999999999993</v>
      </c>
      <c r="BI96">
        <v>2610.8000000000002</v>
      </c>
      <c r="BJ96">
        <v>3612.2000000000003</v>
      </c>
      <c r="BK96">
        <v>2810.6</v>
      </c>
      <c r="BL96">
        <v>3905.6000000000004</v>
      </c>
      <c r="BM96">
        <v>2907.2000000000003</v>
      </c>
      <c r="BN96">
        <v>3305.0000000000005</v>
      </c>
      <c r="BO96">
        <v>3528.6</v>
      </c>
      <c r="BP96">
        <v>4346.6000000000004</v>
      </c>
      <c r="BQ96">
        <v>2580.6</v>
      </c>
      <c r="BR96">
        <v>2976.6</v>
      </c>
      <c r="BS96">
        <v>3001.2000000000003</v>
      </c>
      <c r="BT96">
        <v>4375</v>
      </c>
      <c r="BU96">
        <v>3085.2</v>
      </c>
      <c r="BV96">
        <v>4099.6000000000004</v>
      </c>
      <c r="BW96">
        <v>3582.2</v>
      </c>
      <c r="BX96">
        <v>4555.6000000000004</v>
      </c>
      <c r="BY96">
        <v>4303.3999999999996</v>
      </c>
      <c r="BZ96">
        <v>4186.8</v>
      </c>
      <c r="CA96">
        <v>3171.2000000000003</v>
      </c>
      <c r="CB96">
        <v>2768.4</v>
      </c>
      <c r="CC96">
        <v>4802.0000000000009</v>
      </c>
      <c r="CD96">
        <v>5597.4</v>
      </c>
      <c r="CE96">
        <v>5155.6000000000004</v>
      </c>
      <c r="CF96">
        <v>4559.3999999999996</v>
      </c>
      <c r="CG96">
        <v>3990</v>
      </c>
      <c r="CH96">
        <v>2267</v>
      </c>
      <c r="CI96">
        <v>1517.4</v>
      </c>
      <c r="CJ96">
        <v>3244.6000000000004</v>
      </c>
      <c r="CK96">
        <v>4175.2</v>
      </c>
      <c r="CL96">
        <v>3879.8</v>
      </c>
      <c r="CM96">
        <v>2532.6000000000004</v>
      </c>
      <c r="CN96">
        <v>2943.2000000000003</v>
      </c>
      <c r="CO96">
        <v>2973.2</v>
      </c>
      <c r="CP96">
        <v>1875.8</v>
      </c>
      <c r="CQ96">
        <v>6383</v>
      </c>
      <c r="CR96">
        <v>2394.7999999999997</v>
      </c>
      <c r="CS96">
        <v>3146.6</v>
      </c>
      <c r="CT96">
        <v>1481</v>
      </c>
      <c r="CU96">
        <v>3873.7999999999997</v>
      </c>
      <c r="CV96">
        <v>4922.8</v>
      </c>
      <c r="CW96">
        <v>2180.7999999999997</v>
      </c>
      <c r="CY96">
        <f t="shared" si="4"/>
        <v>3508.4080000000013</v>
      </c>
      <c r="CZ96">
        <f t="shared" si="5"/>
        <v>3508.4080000000013</v>
      </c>
    </row>
    <row r="97" spans="2:104" x14ac:dyDescent="0.25">
      <c r="B97">
        <v>1897.2</v>
      </c>
      <c r="C97">
        <v>3240.8</v>
      </c>
      <c r="D97">
        <v>5058.3999999999996</v>
      </c>
      <c r="E97">
        <v>3268.8</v>
      </c>
      <c r="F97">
        <v>2757.6</v>
      </c>
      <c r="G97">
        <v>4167.2</v>
      </c>
      <c r="H97">
        <v>3975</v>
      </c>
      <c r="I97">
        <v>2094.3999999999996</v>
      </c>
      <c r="J97">
        <v>3619.6</v>
      </c>
      <c r="K97">
        <v>4980</v>
      </c>
      <c r="L97">
        <v>2373.2000000000003</v>
      </c>
      <c r="M97">
        <v>3796.2</v>
      </c>
      <c r="N97">
        <v>4746.2</v>
      </c>
      <c r="O97">
        <v>3159.8</v>
      </c>
      <c r="P97">
        <v>2384.1999999999998</v>
      </c>
      <c r="Q97">
        <v>3936.0000000000005</v>
      </c>
      <c r="R97">
        <v>2200</v>
      </c>
      <c r="S97">
        <v>4849.2</v>
      </c>
      <c r="T97">
        <v>4228.3999999999996</v>
      </c>
      <c r="U97">
        <v>4229.4000000000005</v>
      </c>
      <c r="V97">
        <v>3905.2</v>
      </c>
      <c r="W97">
        <v>3481.6</v>
      </c>
      <c r="X97">
        <v>4664.5999999999995</v>
      </c>
      <c r="Y97">
        <v>2704.4</v>
      </c>
      <c r="Z97">
        <v>3215.6</v>
      </c>
      <c r="AA97">
        <v>3620.8</v>
      </c>
      <c r="AB97">
        <v>3689.0000000000005</v>
      </c>
      <c r="AC97">
        <v>7009.2</v>
      </c>
      <c r="AD97">
        <v>4315.5999999999995</v>
      </c>
      <c r="AE97">
        <v>3891.2</v>
      </c>
      <c r="AF97">
        <v>1450</v>
      </c>
      <c r="AG97">
        <v>1837.1999999999998</v>
      </c>
      <c r="AH97">
        <v>5477.4000000000005</v>
      </c>
      <c r="AI97">
        <v>4885.6000000000004</v>
      </c>
      <c r="AJ97">
        <v>5838.2</v>
      </c>
      <c r="AK97">
        <v>4562</v>
      </c>
      <c r="AL97">
        <v>3501</v>
      </c>
      <c r="AM97">
        <v>2643</v>
      </c>
      <c r="AN97">
        <v>3276.3999999999996</v>
      </c>
      <c r="AO97">
        <v>2381</v>
      </c>
      <c r="AP97">
        <v>2957.4</v>
      </c>
      <c r="AQ97">
        <v>4464.3999999999996</v>
      </c>
      <c r="AR97">
        <v>2945.4</v>
      </c>
      <c r="AS97">
        <v>1646.6</v>
      </c>
      <c r="AT97">
        <v>5262.8</v>
      </c>
      <c r="AU97">
        <v>2720.6</v>
      </c>
      <c r="AV97">
        <v>1530.8</v>
      </c>
      <c r="AW97">
        <v>2706.6</v>
      </c>
      <c r="AX97">
        <v>3835.4</v>
      </c>
      <c r="AY97">
        <v>4281.6000000000004</v>
      </c>
      <c r="AZ97">
        <v>1450.6000000000001</v>
      </c>
      <c r="BA97">
        <v>3360.4</v>
      </c>
      <c r="BB97">
        <v>3285.8</v>
      </c>
      <c r="BC97">
        <v>2396.4</v>
      </c>
      <c r="BD97">
        <v>5130.8</v>
      </c>
      <c r="BE97">
        <v>3465.8</v>
      </c>
      <c r="BF97">
        <v>3912.2000000000003</v>
      </c>
      <c r="BG97">
        <v>1878.4</v>
      </c>
      <c r="BH97">
        <v>4315</v>
      </c>
      <c r="BI97">
        <v>2940.3999999999996</v>
      </c>
      <c r="BJ97">
        <v>3467.4</v>
      </c>
      <c r="BK97">
        <v>2945.4</v>
      </c>
      <c r="BL97">
        <v>3696.6</v>
      </c>
      <c r="BM97">
        <v>2688.6</v>
      </c>
      <c r="BN97">
        <v>3324.2000000000003</v>
      </c>
      <c r="BO97">
        <v>3840.6</v>
      </c>
      <c r="BP97">
        <v>4507</v>
      </c>
      <c r="BQ97">
        <v>2559.2000000000003</v>
      </c>
      <c r="BR97">
        <v>2691.4</v>
      </c>
      <c r="BS97">
        <v>3207</v>
      </c>
      <c r="BT97">
        <v>4422</v>
      </c>
      <c r="BU97">
        <v>2855.2</v>
      </c>
      <c r="BV97">
        <v>4356.8</v>
      </c>
      <c r="BW97">
        <v>3354.4</v>
      </c>
      <c r="BX97">
        <v>4546.5999999999995</v>
      </c>
      <c r="BY97">
        <v>4432</v>
      </c>
      <c r="BZ97">
        <v>4693</v>
      </c>
      <c r="CA97">
        <v>3228.2</v>
      </c>
      <c r="CB97">
        <v>2626.2</v>
      </c>
      <c r="CC97">
        <v>5097.6000000000004</v>
      </c>
      <c r="CD97">
        <v>5644.2000000000007</v>
      </c>
      <c r="CE97">
        <v>5390</v>
      </c>
      <c r="CF97">
        <v>4879.2000000000007</v>
      </c>
      <c r="CG97">
        <v>3714.2</v>
      </c>
      <c r="CH97">
        <v>2012.2</v>
      </c>
      <c r="CI97">
        <v>1329</v>
      </c>
      <c r="CJ97">
        <v>3128.2</v>
      </c>
      <c r="CK97">
        <v>4447</v>
      </c>
      <c r="CL97">
        <v>3617.6000000000004</v>
      </c>
      <c r="CM97">
        <v>2029.8</v>
      </c>
      <c r="CN97">
        <v>2906.7999999999997</v>
      </c>
      <c r="CO97">
        <v>2988.2</v>
      </c>
      <c r="CP97">
        <v>1901.8000000000002</v>
      </c>
      <c r="CQ97">
        <v>6687.4</v>
      </c>
      <c r="CR97">
        <v>2351.8000000000002</v>
      </c>
      <c r="CS97">
        <v>3311.8</v>
      </c>
      <c r="CT97">
        <v>1588.2</v>
      </c>
      <c r="CU97">
        <v>4280.6000000000004</v>
      </c>
      <c r="CV97">
        <v>4971.8</v>
      </c>
      <c r="CW97">
        <v>2458.4</v>
      </c>
      <c r="CY97">
        <f t="shared" si="4"/>
        <v>3539.7559999999994</v>
      </c>
      <c r="CZ97">
        <f t="shared" si="5"/>
        <v>3539.7559999999994</v>
      </c>
    </row>
    <row r="98" spans="2:104" x14ac:dyDescent="0.25">
      <c r="B98">
        <v>1632.4</v>
      </c>
      <c r="C98">
        <v>3294.8</v>
      </c>
      <c r="D98">
        <v>4863.8</v>
      </c>
      <c r="E98">
        <v>3428.4000000000005</v>
      </c>
      <c r="F98">
        <v>2840</v>
      </c>
      <c r="G98">
        <v>3876</v>
      </c>
      <c r="H98">
        <v>3786.4</v>
      </c>
      <c r="I98">
        <v>2105.4</v>
      </c>
      <c r="J98">
        <v>3633.8</v>
      </c>
      <c r="K98">
        <v>5015</v>
      </c>
      <c r="L98">
        <v>2800.3999999999996</v>
      </c>
      <c r="M98">
        <v>3777.4</v>
      </c>
      <c r="N98">
        <v>4941.3999999999996</v>
      </c>
      <c r="O98">
        <v>3356</v>
      </c>
      <c r="P98">
        <v>2469.4</v>
      </c>
      <c r="Q98">
        <v>4162.2000000000007</v>
      </c>
      <c r="R98">
        <v>2175.8000000000002</v>
      </c>
      <c r="S98">
        <v>4777.5999999999995</v>
      </c>
      <c r="T98">
        <v>4403.6000000000004</v>
      </c>
      <c r="U98">
        <v>4353.2</v>
      </c>
      <c r="V98">
        <v>4044</v>
      </c>
      <c r="W98">
        <v>3469.7999999999997</v>
      </c>
      <c r="X98">
        <v>4743.6000000000004</v>
      </c>
      <c r="Y98">
        <v>2431.9999999999995</v>
      </c>
      <c r="Z98">
        <v>2905.6</v>
      </c>
      <c r="AA98">
        <v>3799.5999999999995</v>
      </c>
      <c r="AB98">
        <v>3951</v>
      </c>
      <c r="AC98">
        <v>7203.5999999999995</v>
      </c>
      <c r="AD98">
        <v>4206</v>
      </c>
      <c r="AE98">
        <v>3624.2000000000007</v>
      </c>
      <c r="AF98">
        <v>1177.1999999999998</v>
      </c>
      <c r="AG98">
        <v>2152.6</v>
      </c>
      <c r="AH98">
        <v>5659.5999999999995</v>
      </c>
      <c r="AI98">
        <v>4796.3999999999996</v>
      </c>
      <c r="AJ98">
        <v>5499.4</v>
      </c>
      <c r="AK98">
        <v>4596</v>
      </c>
      <c r="AL98">
        <v>3236.4000000000005</v>
      </c>
      <c r="AM98">
        <v>2612.1999999999998</v>
      </c>
      <c r="AN98">
        <v>3289.6000000000004</v>
      </c>
      <c r="AO98">
        <v>2353.4</v>
      </c>
      <c r="AP98">
        <v>2971.6000000000004</v>
      </c>
      <c r="AQ98">
        <v>4511.2</v>
      </c>
      <c r="AR98">
        <v>3262</v>
      </c>
      <c r="AS98">
        <v>1617</v>
      </c>
      <c r="AT98">
        <v>5509.5999999999995</v>
      </c>
      <c r="AU98">
        <v>2522</v>
      </c>
      <c r="AV98">
        <v>1412.1999999999998</v>
      </c>
      <c r="AW98">
        <v>2840.7999999999997</v>
      </c>
      <c r="AX98">
        <v>3909.2</v>
      </c>
      <c r="AY98">
        <v>4143</v>
      </c>
      <c r="AZ98">
        <v>1624.4</v>
      </c>
      <c r="BA98">
        <v>3236</v>
      </c>
      <c r="BB98">
        <v>2629.8</v>
      </c>
      <c r="BC98">
        <v>2515.1999999999998</v>
      </c>
      <c r="BD98">
        <v>5044.3999999999996</v>
      </c>
      <c r="BE98">
        <v>2994.4</v>
      </c>
      <c r="BF98">
        <v>3981</v>
      </c>
      <c r="BG98">
        <v>2103.6</v>
      </c>
      <c r="BH98">
        <v>4541</v>
      </c>
      <c r="BI98">
        <v>2907.8</v>
      </c>
      <c r="BJ98">
        <v>3609.2000000000003</v>
      </c>
      <c r="BK98">
        <v>2818.2</v>
      </c>
      <c r="BL98">
        <v>3907</v>
      </c>
      <c r="BM98">
        <v>2869.8</v>
      </c>
      <c r="BN98">
        <v>3611</v>
      </c>
      <c r="BO98">
        <v>3968.7999999999997</v>
      </c>
      <c r="BP98">
        <v>4710.3999999999996</v>
      </c>
      <c r="BQ98">
        <v>2740.2000000000003</v>
      </c>
      <c r="BR98">
        <v>2615.3999999999996</v>
      </c>
      <c r="BS98">
        <v>3171</v>
      </c>
      <c r="BT98">
        <v>4667.2000000000007</v>
      </c>
      <c r="BU98">
        <v>3006.4</v>
      </c>
      <c r="BV98">
        <v>4357.3999999999996</v>
      </c>
      <c r="BW98">
        <v>3906</v>
      </c>
      <c r="BX98">
        <v>4398.7999999999993</v>
      </c>
      <c r="BY98">
        <v>4275.3999999999996</v>
      </c>
      <c r="BZ98">
        <v>4644.3999999999996</v>
      </c>
      <c r="CA98">
        <v>2634.7999999999997</v>
      </c>
      <c r="CB98">
        <v>2363.1999999999998</v>
      </c>
      <c r="CC98">
        <v>5181.3999999999996</v>
      </c>
      <c r="CD98">
        <v>5749.2000000000007</v>
      </c>
      <c r="CE98">
        <v>5529.4</v>
      </c>
      <c r="CF98">
        <v>4802.8</v>
      </c>
      <c r="CG98">
        <v>3505.6</v>
      </c>
      <c r="CH98">
        <v>1922.4</v>
      </c>
      <c r="CI98">
        <v>1262</v>
      </c>
      <c r="CJ98">
        <v>2736.8</v>
      </c>
      <c r="CK98">
        <v>4664.7999999999993</v>
      </c>
      <c r="CL98">
        <v>3614</v>
      </c>
      <c r="CM98">
        <v>1700.8</v>
      </c>
      <c r="CN98">
        <v>2893.4</v>
      </c>
      <c r="CO98">
        <v>3325.3999999999996</v>
      </c>
      <c r="CP98">
        <v>2322.2000000000003</v>
      </c>
      <c r="CQ98">
        <v>6654</v>
      </c>
      <c r="CR98">
        <v>2032.7999999999997</v>
      </c>
      <c r="CS98">
        <v>3245.8</v>
      </c>
      <c r="CT98">
        <v>1582.1999999999998</v>
      </c>
      <c r="CU98">
        <v>4173.3999999999996</v>
      </c>
      <c r="CV98">
        <v>4707.6000000000004</v>
      </c>
      <c r="CW98">
        <v>2323.8000000000002</v>
      </c>
      <c r="CY98">
        <f t="shared" si="4"/>
        <v>3539.2580000000016</v>
      </c>
      <c r="CZ98">
        <f t="shared" si="5"/>
        <v>3539.2580000000016</v>
      </c>
    </row>
    <row r="99" spans="2:104" x14ac:dyDescent="0.25">
      <c r="B99">
        <v>1706.8</v>
      </c>
      <c r="C99">
        <v>3829.4</v>
      </c>
      <c r="D99">
        <v>4622.8</v>
      </c>
      <c r="E99">
        <v>3455.4</v>
      </c>
      <c r="F99">
        <v>2961</v>
      </c>
      <c r="G99">
        <v>4108.6000000000004</v>
      </c>
      <c r="H99">
        <v>3868</v>
      </c>
      <c r="I99">
        <v>2015.2000000000003</v>
      </c>
      <c r="J99">
        <v>3666.4</v>
      </c>
      <c r="K99">
        <v>5125.8</v>
      </c>
      <c r="L99">
        <v>2880.4</v>
      </c>
      <c r="M99">
        <v>3420</v>
      </c>
      <c r="N99">
        <v>4718</v>
      </c>
      <c r="O99">
        <v>3217.2000000000003</v>
      </c>
      <c r="P99">
        <v>2529</v>
      </c>
      <c r="Q99">
        <v>4588.8</v>
      </c>
      <c r="R99">
        <v>2266</v>
      </c>
      <c r="S99">
        <v>4806.2</v>
      </c>
      <c r="T99">
        <v>4417.2000000000007</v>
      </c>
      <c r="U99">
        <v>4262.2</v>
      </c>
      <c r="V99">
        <v>4204.3999999999996</v>
      </c>
      <c r="W99">
        <v>3482.6</v>
      </c>
      <c r="X99">
        <v>4741.8</v>
      </c>
      <c r="Y99">
        <v>2243.9999999999995</v>
      </c>
      <c r="Z99">
        <v>2816.5999999999995</v>
      </c>
      <c r="AA99">
        <v>3895.6000000000004</v>
      </c>
      <c r="AB99">
        <v>3850.2000000000007</v>
      </c>
      <c r="AC99">
        <v>7021.2000000000007</v>
      </c>
      <c r="AD99">
        <v>4441.3999999999996</v>
      </c>
      <c r="AE99">
        <v>3688</v>
      </c>
      <c r="AF99">
        <v>992.19999999999993</v>
      </c>
      <c r="AG99">
        <v>1974.6</v>
      </c>
      <c r="AH99">
        <v>5669.8</v>
      </c>
      <c r="AI99">
        <v>4956</v>
      </c>
      <c r="AJ99">
        <v>5509.6</v>
      </c>
      <c r="AK99">
        <v>3859.6</v>
      </c>
      <c r="AL99">
        <v>3316</v>
      </c>
      <c r="AM99">
        <v>2861.7999999999997</v>
      </c>
      <c r="AN99">
        <v>3120.2</v>
      </c>
      <c r="AO99">
        <v>2034.1999999999998</v>
      </c>
      <c r="AP99">
        <v>3077.8</v>
      </c>
      <c r="AQ99">
        <v>4268.2</v>
      </c>
      <c r="AR99">
        <v>3222.6</v>
      </c>
      <c r="AS99">
        <v>1856.4</v>
      </c>
      <c r="AT99">
        <v>5481.7999999999993</v>
      </c>
      <c r="AU99">
        <v>2435.9999999999995</v>
      </c>
      <c r="AV99">
        <v>1483.8</v>
      </c>
      <c r="AW99">
        <v>2835.6</v>
      </c>
      <c r="AX99">
        <v>3688.2</v>
      </c>
      <c r="AY99">
        <v>3868.8</v>
      </c>
      <c r="AZ99">
        <v>1834</v>
      </c>
      <c r="BA99">
        <v>3238.8</v>
      </c>
      <c r="BB99">
        <v>2588</v>
      </c>
      <c r="BC99">
        <v>2284.6</v>
      </c>
      <c r="BD99">
        <v>5218.2</v>
      </c>
      <c r="BE99">
        <v>2850.2</v>
      </c>
      <c r="BF99">
        <v>4084.6000000000004</v>
      </c>
      <c r="BG99">
        <v>2231.6</v>
      </c>
      <c r="BH99">
        <v>4497.2</v>
      </c>
      <c r="BI99">
        <v>2709.4</v>
      </c>
      <c r="BJ99">
        <v>3776.9999999999995</v>
      </c>
      <c r="BK99">
        <v>2929.2</v>
      </c>
      <c r="BL99">
        <v>3763.6</v>
      </c>
      <c r="BM99">
        <v>2858.2</v>
      </c>
      <c r="BN99">
        <v>3637.8</v>
      </c>
      <c r="BO99">
        <v>4176.6000000000004</v>
      </c>
      <c r="BP99">
        <v>4689</v>
      </c>
      <c r="BQ99">
        <v>2584.6</v>
      </c>
      <c r="BR99">
        <v>2782.7999999999997</v>
      </c>
      <c r="BS99">
        <v>3588.8</v>
      </c>
      <c r="BT99">
        <v>4750.6000000000004</v>
      </c>
      <c r="BU99">
        <v>3071.8</v>
      </c>
      <c r="BV99">
        <v>4414.6000000000004</v>
      </c>
      <c r="BW99">
        <v>4214</v>
      </c>
      <c r="BX99">
        <v>4635.4000000000005</v>
      </c>
      <c r="BY99">
        <v>4137</v>
      </c>
      <c r="BZ99">
        <v>4626</v>
      </c>
      <c r="CA99">
        <v>2695.4</v>
      </c>
      <c r="CB99">
        <v>2426.4</v>
      </c>
      <c r="CC99">
        <v>5202</v>
      </c>
      <c r="CD99">
        <v>5666.8</v>
      </c>
      <c r="CE99">
        <v>6038.9999999999991</v>
      </c>
      <c r="CF99">
        <v>4883.8</v>
      </c>
      <c r="CG99">
        <v>3587.6000000000004</v>
      </c>
      <c r="CH99">
        <v>2003.4</v>
      </c>
      <c r="CI99">
        <v>1475.2</v>
      </c>
      <c r="CJ99">
        <v>3093.8</v>
      </c>
      <c r="CK99">
        <v>4709.6000000000004</v>
      </c>
      <c r="CL99">
        <v>3193.2</v>
      </c>
      <c r="CM99">
        <v>2027</v>
      </c>
      <c r="CN99">
        <v>2681</v>
      </c>
      <c r="CO99">
        <v>3167.6</v>
      </c>
      <c r="CP99">
        <v>2518.1999999999998</v>
      </c>
      <c r="CQ99">
        <v>6695.2</v>
      </c>
      <c r="CR99">
        <v>1982.2000000000003</v>
      </c>
      <c r="CS99">
        <v>2948.8</v>
      </c>
      <c r="CT99">
        <v>1821.8</v>
      </c>
      <c r="CU99">
        <v>4207.8</v>
      </c>
      <c r="CV99">
        <v>4849.2</v>
      </c>
      <c r="CW99">
        <v>2336.1999999999998</v>
      </c>
      <c r="CY99">
        <f t="shared" si="4"/>
        <v>3557.4820000000009</v>
      </c>
      <c r="CZ99">
        <f t="shared" si="5"/>
        <v>3557.4820000000009</v>
      </c>
    </row>
    <row r="100" spans="2:104" x14ac:dyDescent="0.25">
      <c r="B100">
        <v>1877.1999999999998</v>
      </c>
      <c r="C100">
        <v>3893</v>
      </c>
      <c r="D100">
        <v>4388.2</v>
      </c>
      <c r="E100">
        <v>3451</v>
      </c>
      <c r="F100">
        <v>3085</v>
      </c>
      <c r="G100">
        <v>4081.2000000000003</v>
      </c>
      <c r="H100">
        <v>4245</v>
      </c>
      <c r="I100">
        <v>2290.7999999999997</v>
      </c>
      <c r="J100">
        <v>3510.8</v>
      </c>
      <c r="K100">
        <v>5396.4</v>
      </c>
      <c r="L100">
        <v>2946.3999999999996</v>
      </c>
      <c r="M100">
        <v>3456.6</v>
      </c>
      <c r="N100">
        <v>4719.2</v>
      </c>
      <c r="O100">
        <v>3087.6000000000004</v>
      </c>
      <c r="P100">
        <v>2011</v>
      </c>
      <c r="Q100">
        <v>4318</v>
      </c>
      <c r="R100">
        <v>2325.8000000000002</v>
      </c>
      <c r="S100">
        <v>4809.3999999999996</v>
      </c>
      <c r="T100">
        <v>4928.8</v>
      </c>
      <c r="U100">
        <v>4468.8</v>
      </c>
      <c r="V100">
        <v>4087.2</v>
      </c>
      <c r="W100">
        <v>3347.2</v>
      </c>
      <c r="X100">
        <v>4691.4000000000005</v>
      </c>
      <c r="Y100">
        <v>2262</v>
      </c>
      <c r="Z100">
        <v>2893.4</v>
      </c>
      <c r="AA100">
        <v>3758.2</v>
      </c>
      <c r="AB100">
        <v>4021</v>
      </c>
      <c r="AC100">
        <v>7299.4</v>
      </c>
      <c r="AD100">
        <v>4724.6000000000004</v>
      </c>
      <c r="AE100">
        <v>3582</v>
      </c>
      <c r="AF100">
        <v>963.2</v>
      </c>
      <c r="AG100">
        <v>2153.8000000000002</v>
      </c>
      <c r="AH100">
        <v>5649.4000000000005</v>
      </c>
      <c r="AI100">
        <v>4771.8</v>
      </c>
      <c r="AJ100">
        <v>5704.2</v>
      </c>
      <c r="AK100">
        <v>4022.8</v>
      </c>
      <c r="AL100">
        <v>3215</v>
      </c>
      <c r="AM100">
        <v>2883</v>
      </c>
      <c r="AN100">
        <v>3043.3999999999996</v>
      </c>
      <c r="AO100">
        <v>2122.4</v>
      </c>
      <c r="AP100">
        <v>2794.8</v>
      </c>
      <c r="AQ100">
        <v>4505</v>
      </c>
      <c r="AR100">
        <v>2959.2</v>
      </c>
      <c r="AS100">
        <v>1613</v>
      </c>
      <c r="AT100">
        <v>5490.5999999999995</v>
      </c>
      <c r="AU100">
        <v>2400.6</v>
      </c>
      <c r="AV100">
        <v>1076.3999999999999</v>
      </c>
      <c r="AW100">
        <v>2650</v>
      </c>
      <c r="AX100">
        <v>2861.8</v>
      </c>
      <c r="AY100">
        <v>3992.5999999999995</v>
      </c>
      <c r="AZ100">
        <v>1882.8000000000002</v>
      </c>
      <c r="BA100">
        <v>3112.2</v>
      </c>
      <c r="BB100">
        <v>2709.2</v>
      </c>
      <c r="BC100">
        <v>2298</v>
      </c>
      <c r="BD100">
        <v>5088.2000000000007</v>
      </c>
      <c r="BE100">
        <v>2631.8</v>
      </c>
      <c r="BF100">
        <v>4222.3999999999996</v>
      </c>
      <c r="BG100">
        <v>2228</v>
      </c>
      <c r="BH100">
        <v>4271</v>
      </c>
      <c r="BI100">
        <v>2606.8000000000002</v>
      </c>
      <c r="BJ100">
        <v>3825.4</v>
      </c>
      <c r="BK100">
        <v>2977.4000000000005</v>
      </c>
      <c r="BL100">
        <v>3773.8</v>
      </c>
      <c r="BM100">
        <v>3081.2</v>
      </c>
      <c r="BN100">
        <v>3692.5999999999995</v>
      </c>
      <c r="BO100">
        <v>4077</v>
      </c>
      <c r="BP100">
        <v>4699.4000000000005</v>
      </c>
      <c r="BQ100">
        <v>2793.7999999999997</v>
      </c>
      <c r="BR100">
        <v>2656.8</v>
      </c>
      <c r="BS100">
        <v>3603.2000000000003</v>
      </c>
      <c r="BT100">
        <v>4764.2</v>
      </c>
      <c r="BU100">
        <v>3580.2</v>
      </c>
      <c r="BV100">
        <v>4618.6000000000004</v>
      </c>
      <c r="BW100">
        <v>4123</v>
      </c>
      <c r="BX100">
        <v>4430.4000000000005</v>
      </c>
      <c r="BY100">
        <v>3806.7999999999997</v>
      </c>
      <c r="BZ100">
        <v>4604</v>
      </c>
      <c r="CA100">
        <v>2959.2</v>
      </c>
      <c r="CB100">
        <v>2796.8</v>
      </c>
      <c r="CC100">
        <v>5373.6</v>
      </c>
      <c r="CD100">
        <v>5923.2</v>
      </c>
      <c r="CE100">
        <v>6270.0000000000009</v>
      </c>
      <c r="CF100">
        <v>4941.7999999999993</v>
      </c>
      <c r="CG100">
        <v>3579.2</v>
      </c>
      <c r="CH100">
        <v>2074.8000000000002</v>
      </c>
      <c r="CI100">
        <v>1289.6000000000001</v>
      </c>
      <c r="CJ100">
        <v>2891</v>
      </c>
      <c r="CK100">
        <v>4636.2</v>
      </c>
      <c r="CL100">
        <v>2997.4</v>
      </c>
      <c r="CM100">
        <v>1678.8</v>
      </c>
      <c r="CN100">
        <v>2655.8</v>
      </c>
      <c r="CO100">
        <v>3374.3999999999996</v>
      </c>
      <c r="CP100">
        <v>2201.1999999999998</v>
      </c>
      <c r="CQ100">
        <v>6910.2000000000007</v>
      </c>
      <c r="CR100">
        <v>2359</v>
      </c>
      <c r="CS100">
        <v>3042</v>
      </c>
      <c r="CT100">
        <v>1802.2</v>
      </c>
      <c r="CU100">
        <v>4538.4000000000005</v>
      </c>
      <c r="CV100">
        <v>4737.2000000000007</v>
      </c>
      <c r="CW100">
        <v>2149.6</v>
      </c>
      <c r="CY100">
        <f t="shared" si="4"/>
        <v>3561.6940000000004</v>
      </c>
      <c r="CZ100">
        <f t="shared" si="5"/>
        <v>3561.6940000000004</v>
      </c>
    </row>
    <row r="101" spans="2:104" x14ac:dyDescent="0.25">
      <c r="B101">
        <v>1979</v>
      </c>
      <c r="C101">
        <v>3716.4</v>
      </c>
      <c r="D101">
        <v>4573.6000000000004</v>
      </c>
      <c r="E101">
        <v>3676.2</v>
      </c>
      <c r="F101">
        <v>3143.8</v>
      </c>
      <c r="G101">
        <v>4259.3999999999996</v>
      </c>
      <c r="H101">
        <v>4278.6000000000004</v>
      </c>
      <c r="I101">
        <v>1913.2</v>
      </c>
      <c r="J101">
        <v>3899</v>
      </c>
      <c r="K101">
        <v>5173.4000000000005</v>
      </c>
      <c r="L101">
        <v>3317</v>
      </c>
      <c r="M101">
        <v>3122.6</v>
      </c>
      <c r="N101">
        <v>4473.8</v>
      </c>
      <c r="O101">
        <v>3372.8</v>
      </c>
      <c r="P101">
        <v>1959.0000000000002</v>
      </c>
      <c r="Q101">
        <v>4515.2</v>
      </c>
      <c r="R101">
        <v>2016</v>
      </c>
      <c r="S101">
        <v>4534.3999999999996</v>
      </c>
      <c r="T101">
        <v>5447.2</v>
      </c>
      <c r="U101">
        <v>4671.0000000000009</v>
      </c>
      <c r="V101">
        <v>4438.3999999999996</v>
      </c>
      <c r="W101">
        <v>3246.6000000000004</v>
      </c>
      <c r="X101">
        <v>4619.2</v>
      </c>
      <c r="Y101">
        <v>2385.6</v>
      </c>
      <c r="Z101">
        <v>2858.2</v>
      </c>
      <c r="AA101">
        <v>3985.7999999999997</v>
      </c>
      <c r="AB101">
        <v>3814.2</v>
      </c>
      <c r="AC101">
        <v>7108.6</v>
      </c>
      <c r="AD101">
        <v>4700.8</v>
      </c>
      <c r="AE101">
        <v>3638.6000000000004</v>
      </c>
      <c r="AF101">
        <v>1181.4000000000001</v>
      </c>
      <c r="AG101">
        <v>2136.7999999999997</v>
      </c>
      <c r="AH101">
        <v>5862.8000000000011</v>
      </c>
      <c r="AI101">
        <v>4531.5999999999995</v>
      </c>
      <c r="AJ101">
        <v>6084.4</v>
      </c>
      <c r="AK101">
        <v>4193.3999999999996</v>
      </c>
      <c r="AL101">
        <v>3185.3999999999996</v>
      </c>
      <c r="AM101">
        <v>3344.8</v>
      </c>
      <c r="AN101">
        <v>3012.2</v>
      </c>
      <c r="AO101">
        <v>2071.8000000000002</v>
      </c>
      <c r="AP101">
        <v>2808</v>
      </c>
      <c r="AQ101">
        <v>4571.3999999999996</v>
      </c>
      <c r="AR101">
        <v>3123.2</v>
      </c>
      <c r="AS101">
        <v>1403</v>
      </c>
      <c r="AT101">
        <v>5741</v>
      </c>
      <c r="AU101">
        <v>2529.4</v>
      </c>
      <c r="AV101">
        <v>1328.8</v>
      </c>
      <c r="AW101">
        <v>2529.7999999999993</v>
      </c>
      <c r="AX101">
        <v>2944.6</v>
      </c>
      <c r="AY101">
        <v>3666.6000000000004</v>
      </c>
      <c r="AZ101">
        <v>1551.2</v>
      </c>
      <c r="BA101">
        <v>3183.2000000000003</v>
      </c>
      <c r="BB101">
        <v>2601.3999999999996</v>
      </c>
      <c r="BC101">
        <v>2189.4</v>
      </c>
      <c r="BD101">
        <v>5079</v>
      </c>
      <c r="BE101">
        <v>2551.1999999999998</v>
      </c>
      <c r="BF101">
        <v>4255</v>
      </c>
      <c r="BG101">
        <v>2040.4</v>
      </c>
      <c r="BH101">
        <v>4555.6000000000004</v>
      </c>
      <c r="BI101">
        <v>2684.8</v>
      </c>
      <c r="BJ101">
        <v>3863.4</v>
      </c>
      <c r="BK101">
        <v>2948.8</v>
      </c>
      <c r="BL101">
        <v>3919.7999999999997</v>
      </c>
      <c r="BM101">
        <v>2920.2</v>
      </c>
      <c r="BN101">
        <v>3811.3999999999996</v>
      </c>
      <c r="BO101">
        <v>4252.5999999999995</v>
      </c>
      <c r="BP101">
        <v>4594.2</v>
      </c>
      <c r="BQ101">
        <v>2507.2000000000003</v>
      </c>
      <c r="BR101">
        <v>2615.1999999999998</v>
      </c>
      <c r="BS101">
        <v>3213.8</v>
      </c>
      <c r="BT101">
        <v>4705.7999999999993</v>
      </c>
      <c r="BU101">
        <v>3664.4</v>
      </c>
      <c r="BV101">
        <v>4392.3999999999996</v>
      </c>
      <c r="BW101">
        <v>3995</v>
      </c>
      <c r="BX101">
        <v>4282.2</v>
      </c>
      <c r="BY101">
        <v>3852.8</v>
      </c>
      <c r="BZ101">
        <v>4825.3999999999996</v>
      </c>
      <c r="CA101">
        <v>3220</v>
      </c>
      <c r="CB101">
        <v>2581.4</v>
      </c>
      <c r="CC101">
        <v>5577.8</v>
      </c>
      <c r="CD101">
        <v>5873.8</v>
      </c>
      <c r="CE101">
        <v>6204.2</v>
      </c>
      <c r="CF101">
        <v>4917.6000000000004</v>
      </c>
      <c r="CG101">
        <v>3675.5999999999995</v>
      </c>
      <c r="CH101">
        <v>2153.7999999999997</v>
      </c>
      <c r="CI101">
        <v>1490.6</v>
      </c>
      <c r="CJ101">
        <v>2755</v>
      </c>
      <c r="CK101">
        <v>4661.9999999999991</v>
      </c>
      <c r="CL101">
        <v>3200</v>
      </c>
      <c r="CM101">
        <v>1772.4</v>
      </c>
      <c r="CN101">
        <v>2667</v>
      </c>
      <c r="CO101">
        <v>3620.2</v>
      </c>
      <c r="CP101">
        <v>2443.1999999999998</v>
      </c>
      <c r="CQ101">
        <v>6883.6</v>
      </c>
      <c r="CR101">
        <v>2279.8000000000002</v>
      </c>
      <c r="CS101">
        <v>3190</v>
      </c>
      <c r="CT101">
        <v>1934.1999999999998</v>
      </c>
      <c r="CU101">
        <v>4523.2</v>
      </c>
      <c r="CV101">
        <v>4730.6000000000004</v>
      </c>
      <c r="CW101">
        <v>2287.3999999999996</v>
      </c>
      <c r="CY101">
        <f t="shared" si="4"/>
        <v>3587.8720000000003</v>
      </c>
      <c r="CZ101">
        <f t="shared" si="5"/>
        <v>3587.8720000000003</v>
      </c>
    </row>
    <row r="102" spans="2:104" x14ac:dyDescent="0.25">
      <c r="B102">
        <v>2132.6000000000004</v>
      </c>
      <c r="C102">
        <v>3544</v>
      </c>
      <c r="D102">
        <v>4619.2</v>
      </c>
      <c r="E102">
        <v>3727.2</v>
      </c>
      <c r="F102">
        <v>3642.7999999999997</v>
      </c>
      <c r="G102">
        <v>4458</v>
      </c>
      <c r="H102">
        <v>4287.5999999999995</v>
      </c>
      <c r="I102">
        <v>1585.6</v>
      </c>
      <c r="J102">
        <v>4211.6000000000004</v>
      </c>
      <c r="K102">
        <v>5300.4</v>
      </c>
      <c r="L102">
        <v>3713.3999999999996</v>
      </c>
      <c r="M102">
        <v>3038</v>
      </c>
      <c r="N102">
        <v>4442.4000000000005</v>
      </c>
      <c r="O102">
        <v>3458.4</v>
      </c>
      <c r="P102">
        <v>2042.4</v>
      </c>
      <c r="Q102">
        <v>4616.6000000000004</v>
      </c>
      <c r="R102">
        <v>1887.2</v>
      </c>
      <c r="S102">
        <v>4705.7999999999993</v>
      </c>
      <c r="T102">
        <v>5381.2000000000007</v>
      </c>
      <c r="U102">
        <v>5028.8</v>
      </c>
      <c r="V102">
        <v>4482.3999999999996</v>
      </c>
      <c r="W102">
        <v>3262.6000000000004</v>
      </c>
      <c r="X102">
        <v>4833.8</v>
      </c>
      <c r="Y102">
        <v>2719.3999999999996</v>
      </c>
      <c r="Z102">
        <v>2519.1999999999998</v>
      </c>
      <c r="AA102">
        <v>4302.2</v>
      </c>
      <c r="AB102">
        <v>3645.8000000000006</v>
      </c>
      <c r="AC102">
        <v>7043.2000000000007</v>
      </c>
      <c r="AD102">
        <v>4889.3999999999996</v>
      </c>
      <c r="AE102">
        <v>3440.8</v>
      </c>
      <c r="AF102">
        <v>1089</v>
      </c>
      <c r="AG102">
        <v>2328.6</v>
      </c>
      <c r="AH102">
        <v>5910.2000000000007</v>
      </c>
      <c r="AI102">
        <v>4477.2</v>
      </c>
      <c r="AJ102">
        <v>6194.4</v>
      </c>
      <c r="AK102">
        <v>4415.8</v>
      </c>
      <c r="AL102">
        <v>3444.6</v>
      </c>
      <c r="AM102">
        <v>3411.2</v>
      </c>
      <c r="AN102">
        <v>3420.3999999999996</v>
      </c>
      <c r="AO102">
        <v>1892.3999999999999</v>
      </c>
      <c r="AP102">
        <v>2802.4</v>
      </c>
      <c r="AQ102">
        <v>4043.6000000000004</v>
      </c>
      <c r="AR102">
        <v>3240.8</v>
      </c>
      <c r="AS102">
        <v>1519.4</v>
      </c>
      <c r="AT102">
        <v>5870.2000000000007</v>
      </c>
      <c r="AU102">
        <v>2525.4</v>
      </c>
      <c r="AV102">
        <v>1408.6</v>
      </c>
      <c r="AW102">
        <v>2877.6</v>
      </c>
      <c r="AX102">
        <v>2782.6000000000004</v>
      </c>
      <c r="AY102">
        <v>4049.6</v>
      </c>
      <c r="AZ102">
        <v>1664.9999999999998</v>
      </c>
      <c r="BA102">
        <v>3484.6000000000004</v>
      </c>
      <c r="BB102">
        <v>2551</v>
      </c>
      <c r="BC102">
        <v>1968.2000000000003</v>
      </c>
      <c r="BD102">
        <v>4886.4000000000005</v>
      </c>
      <c r="BE102">
        <v>2587.8000000000002</v>
      </c>
      <c r="BF102">
        <v>4220.6000000000004</v>
      </c>
      <c r="BG102">
        <v>2392.8000000000002</v>
      </c>
      <c r="BH102">
        <v>4573</v>
      </c>
      <c r="BI102">
        <v>2852.4</v>
      </c>
      <c r="BJ102">
        <v>3975.8</v>
      </c>
      <c r="BK102">
        <v>3003.2</v>
      </c>
      <c r="BL102">
        <v>3808.6000000000004</v>
      </c>
      <c r="BM102">
        <v>2978.5999999999995</v>
      </c>
      <c r="BN102">
        <v>3537.4</v>
      </c>
      <c r="BO102">
        <v>4277.3999999999996</v>
      </c>
      <c r="BP102">
        <v>4615.2</v>
      </c>
      <c r="BQ102">
        <v>2460</v>
      </c>
      <c r="BR102">
        <v>2721.2</v>
      </c>
      <c r="BS102">
        <v>3668.2000000000003</v>
      </c>
      <c r="BT102">
        <v>4849.2000000000007</v>
      </c>
      <c r="BU102">
        <v>3538.4</v>
      </c>
      <c r="BV102">
        <v>4817.6000000000004</v>
      </c>
      <c r="BW102">
        <v>3953.6</v>
      </c>
      <c r="BX102">
        <v>4282.3999999999996</v>
      </c>
      <c r="BY102">
        <v>3753.5999999999995</v>
      </c>
      <c r="BZ102">
        <v>4878.3999999999996</v>
      </c>
      <c r="CA102">
        <v>3168.2000000000003</v>
      </c>
      <c r="CB102">
        <v>2878.6000000000004</v>
      </c>
      <c r="CC102">
        <v>6034.7999999999993</v>
      </c>
      <c r="CD102">
        <v>5661.6</v>
      </c>
      <c r="CE102">
        <v>6337.6</v>
      </c>
      <c r="CF102">
        <v>4948.7999999999993</v>
      </c>
      <c r="CG102">
        <v>3697.7999999999997</v>
      </c>
      <c r="CH102">
        <v>2067.4</v>
      </c>
      <c r="CI102">
        <v>1562.6000000000001</v>
      </c>
      <c r="CJ102">
        <v>2791</v>
      </c>
      <c r="CK102">
        <v>4571.6000000000004</v>
      </c>
      <c r="CL102">
        <v>3559.6000000000004</v>
      </c>
      <c r="CM102">
        <v>1593.6</v>
      </c>
      <c r="CN102">
        <v>2635</v>
      </c>
      <c r="CO102">
        <v>3764.2000000000003</v>
      </c>
      <c r="CP102">
        <v>2395.1999999999998</v>
      </c>
      <c r="CQ102">
        <v>6878.9999999999991</v>
      </c>
      <c r="CR102">
        <v>2372</v>
      </c>
      <c r="CS102">
        <v>3244</v>
      </c>
      <c r="CT102">
        <v>2164.1999999999998</v>
      </c>
      <c r="CU102">
        <v>4237.8</v>
      </c>
      <c r="CV102">
        <v>4847.6000000000004</v>
      </c>
      <c r="CW102">
        <v>2144.8000000000002</v>
      </c>
      <c r="CY102">
        <f t="shared" si="4"/>
        <v>3645.2359999999985</v>
      </c>
      <c r="CZ102">
        <f t="shared" si="5"/>
        <v>3645.2359999999985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49FC-2C9B-4576-9A96-234E44C48215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31.399999999994179</v>
      </c>
      <c r="C3">
        <v>-303.19999999999709</v>
      </c>
      <c r="D3">
        <v>196.59999999999854</v>
      </c>
      <c r="E3">
        <v>58</v>
      </c>
      <c r="F3">
        <v>192.80000000000291</v>
      </c>
      <c r="G3">
        <v>24.80000000000291</v>
      </c>
      <c r="H3">
        <v>-138.59999999999854</v>
      </c>
      <c r="I3">
        <v>-433.80000000000291</v>
      </c>
      <c r="J3">
        <v>218.40000000000146</v>
      </c>
      <c r="K3">
        <v>27.80000000000291</v>
      </c>
      <c r="L3">
        <v>-102</v>
      </c>
      <c r="M3">
        <v>-126</v>
      </c>
      <c r="N3">
        <v>156.80000000000291</v>
      </c>
      <c r="O3">
        <v>-307</v>
      </c>
      <c r="P3">
        <v>140.60000000000582</v>
      </c>
      <c r="Q3">
        <v>111.19999999999709</v>
      </c>
      <c r="R3">
        <v>-345</v>
      </c>
      <c r="S3">
        <v>-344.19999999999709</v>
      </c>
      <c r="T3">
        <v>387.80000000000291</v>
      </c>
      <c r="U3">
        <v>214</v>
      </c>
      <c r="V3">
        <v>-142.40000000000146</v>
      </c>
      <c r="W3">
        <v>278.60000000000582</v>
      </c>
      <c r="X3">
        <v>-222.59999999999854</v>
      </c>
      <c r="Y3">
        <v>14.80000000000291</v>
      </c>
      <c r="Z3">
        <v>-18</v>
      </c>
      <c r="AA3">
        <v>-253.80000000000291</v>
      </c>
      <c r="AB3">
        <v>-3.5999999999985448</v>
      </c>
      <c r="AC3">
        <v>-45.399999999994179</v>
      </c>
      <c r="AD3">
        <v>-216.20000000000437</v>
      </c>
      <c r="AE3">
        <v>223</v>
      </c>
      <c r="AF3">
        <v>-62.400000000008731</v>
      </c>
      <c r="AG3">
        <v>174.60000000000582</v>
      </c>
      <c r="AH3">
        <v>244.60000000000582</v>
      </c>
      <c r="AI3">
        <v>291.19999999999709</v>
      </c>
      <c r="AJ3">
        <v>126.19999999999709</v>
      </c>
      <c r="AK3">
        <v>733</v>
      </c>
      <c r="AL3">
        <v>-114.39999999999418</v>
      </c>
      <c r="AM3">
        <v>-71.599999999998545</v>
      </c>
      <c r="AN3">
        <v>389.40000000000146</v>
      </c>
      <c r="AO3">
        <v>138.80000000000291</v>
      </c>
      <c r="AP3">
        <v>401.40000000000146</v>
      </c>
      <c r="AQ3">
        <v>-365.59999999999854</v>
      </c>
      <c r="AR3">
        <v>-114.40000000000146</v>
      </c>
      <c r="AS3">
        <v>305</v>
      </c>
      <c r="AT3">
        <v>-203.40000000000146</v>
      </c>
      <c r="AU3">
        <v>41.599999999998545</v>
      </c>
      <c r="AV3">
        <v>7.3999999999941792</v>
      </c>
      <c r="AW3">
        <v>-240.60000000000582</v>
      </c>
      <c r="AX3">
        <v>-215.60000000000582</v>
      </c>
      <c r="AY3">
        <v>35.19999999999709</v>
      </c>
      <c r="AZ3">
        <v>75.799999999995634</v>
      </c>
      <c r="BA3">
        <v>-3.5999999999912689</v>
      </c>
      <c r="BB3">
        <v>-481.39999999999418</v>
      </c>
      <c r="BC3">
        <v>21.80000000000291</v>
      </c>
      <c r="BD3">
        <v>419.19999999999709</v>
      </c>
      <c r="BE3">
        <v>92.399999999994179</v>
      </c>
      <c r="BF3">
        <v>-83.600000000005821</v>
      </c>
      <c r="BG3">
        <v>-203.80000000000291</v>
      </c>
      <c r="BH3">
        <v>-243</v>
      </c>
      <c r="BI3">
        <v>135</v>
      </c>
      <c r="BJ3">
        <v>44.600000000005821</v>
      </c>
      <c r="BK3">
        <v>-208.40000000000146</v>
      </c>
      <c r="BL3">
        <v>-324.79999999999563</v>
      </c>
      <c r="BM3">
        <v>265</v>
      </c>
      <c r="BN3">
        <v>-12.200000000004366</v>
      </c>
      <c r="BO3">
        <v>-188</v>
      </c>
      <c r="BP3">
        <v>-273.40000000000146</v>
      </c>
      <c r="BQ3">
        <v>185</v>
      </c>
      <c r="BR3">
        <v>-120.80000000000291</v>
      </c>
      <c r="BS3">
        <v>-499.79999999998836</v>
      </c>
      <c r="BT3">
        <v>-410</v>
      </c>
      <c r="BU3">
        <v>80.399999999994179</v>
      </c>
      <c r="BV3">
        <v>86.599999999991269</v>
      </c>
      <c r="BW3">
        <v>92.400000000001455</v>
      </c>
      <c r="BX3">
        <v>-157.40000000000146</v>
      </c>
      <c r="BY3">
        <v>439.59999999999854</v>
      </c>
      <c r="BZ3">
        <v>-77.200000000004366</v>
      </c>
      <c r="CA3">
        <v>335.80000000000291</v>
      </c>
      <c r="CB3">
        <v>-88</v>
      </c>
      <c r="CC3">
        <v>-102</v>
      </c>
      <c r="CD3">
        <v>381</v>
      </c>
      <c r="CE3">
        <v>-250</v>
      </c>
      <c r="CF3">
        <v>-229.19999999999709</v>
      </c>
      <c r="CG3">
        <v>-27.799999999988358</v>
      </c>
      <c r="CH3">
        <v>-3.5999999999912689</v>
      </c>
      <c r="CI3">
        <v>-227.60000000000582</v>
      </c>
      <c r="CJ3">
        <v>231.39999999999418</v>
      </c>
      <c r="CK3">
        <v>-305.79999999999927</v>
      </c>
      <c r="CL3">
        <v>200.59999999999127</v>
      </c>
      <c r="CM3">
        <v>-295</v>
      </c>
      <c r="CN3">
        <v>-290.59999999999127</v>
      </c>
      <c r="CO3">
        <v>-15</v>
      </c>
      <c r="CP3">
        <v>27.400000000001455</v>
      </c>
      <c r="CQ3">
        <v>-12.400000000001455</v>
      </c>
      <c r="CR3">
        <v>56.399999999994179</v>
      </c>
      <c r="CS3">
        <v>-220</v>
      </c>
      <c r="CT3">
        <v>-239.19999999999709</v>
      </c>
      <c r="CU3">
        <v>-138.79999999998836</v>
      </c>
      <c r="CV3">
        <v>432.80000000000291</v>
      </c>
      <c r="CW3">
        <v>244.80000000000291</v>
      </c>
      <c r="CY3">
        <f t="shared" si="0"/>
        <v>-11.091999999999716</v>
      </c>
      <c r="CZ3">
        <f t="shared" si="1"/>
        <v>191.35199999999958</v>
      </c>
    </row>
    <row r="4" spans="1:104" x14ac:dyDescent="0.25">
      <c r="B4">
        <v>-227</v>
      </c>
      <c r="C4">
        <v>83.80000000000291</v>
      </c>
      <c r="D4">
        <v>-39</v>
      </c>
      <c r="E4">
        <v>-37.80000000000291</v>
      </c>
      <c r="F4">
        <v>-113.40000000000873</v>
      </c>
      <c r="G4">
        <v>61.600000000005821</v>
      </c>
      <c r="H4">
        <v>-198.59999999999854</v>
      </c>
      <c r="I4">
        <v>394.19999999999709</v>
      </c>
      <c r="J4">
        <v>41.399999999994179</v>
      </c>
      <c r="K4">
        <v>100.79999999998836</v>
      </c>
      <c r="L4">
        <v>57.599999999991269</v>
      </c>
      <c r="M4">
        <v>204.40000000000146</v>
      </c>
      <c r="N4">
        <v>-231.20000000000437</v>
      </c>
      <c r="O4">
        <v>-135.40000000000146</v>
      </c>
      <c r="P4">
        <v>183.79999999999563</v>
      </c>
      <c r="Q4">
        <v>-297.19999999999709</v>
      </c>
      <c r="R4">
        <v>22.600000000005821</v>
      </c>
      <c r="S4">
        <v>-124.80000000000291</v>
      </c>
      <c r="T4">
        <v>145.19999999999709</v>
      </c>
      <c r="U4">
        <v>-151</v>
      </c>
      <c r="V4">
        <v>61.599999999998545</v>
      </c>
      <c r="W4">
        <v>-335.20000000001164</v>
      </c>
      <c r="X4">
        <v>-109</v>
      </c>
      <c r="Y4">
        <v>-249.80000000000291</v>
      </c>
      <c r="Z4">
        <v>166.40000000000873</v>
      </c>
      <c r="AA4">
        <v>45.400000000008731</v>
      </c>
      <c r="AB4">
        <v>-246</v>
      </c>
      <c r="AC4">
        <v>291.39999999999418</v>
      </c>
      <c r="AD4">
        <v>-128.59999999999854</v>
      </c>
      <c r="AE4">
        <v>333.59999999999854</v>
      </c>
      <c r="AF4">
        <v>-125.80000000000291</v>
      </c>
      <c r="AG4">
        <v>256.39999999999418</v>
      </c>
      <c r="AH4">
        <v>-46.400000000008731</v>
      </c>
      <c r="AI4">
        <v>-296.79999999999563</v>
      </c>
      <c r="AJ4">
        <v>-287.79999999999563</v>
      </c>
      <c r="AK4">
        <v>157.19999999999709</v>
      </c>
      <c r="AL4">
        <v>46.80000000000291</v>
      </c>
      <c r="AM4">
        <v>-64.400000000001455</v>
      </c>
      <c r="AN4">
        <v>-35.200000000004366</v>
      </c>
      <c r="AO4">
        <v>227.19999999999709</v>
      </c>
      <c r="AP4">
        <v>35.19999999999709</v>
      </c>
      <c r="AQ4">
        <v>189.40000000000146</v>
      </c>
      <c r="AR4">
        <v>-426.59999999999854</v>
      </c>
      <c r="AS4">
        <v>-331.40000000000146</v>
      </c>
      <c r="AT4">
        <v>-107.79999999999927</v>
      </c>
      <c r="AU4">
        <v>12.200000000004366</v>
      </c>
      <c r="AV4">
        <v>-168.39999999999418</v>
      </c>
      <c r="AW4">
        <v>-257</v>
      </c>
      <c r="AX4">
        <v>157</v>
      </c>
      <c r="AY4">
        <v>380.40000000000146</v>
      </c>
      <c r="AZ4">
        <v>-138.79999999999563</v>
      </c>
      <c r="BA4">
        <v>221.39999999999418</v>
      </c>
      <c r="BB4">
        <v>369.80000000000291</v>
      </c>
      <c r="BC4">
        <v>55</v>
      </c>
      <c r="BD4">
        <v>100.40000000000146</v>
      </c>
      <c r="BE4">
        <v>144.60000000000582</v>
      </c>
      <c r="BF4">
        <v>151</v>
      </c>
      <c r="BG4">
        <v>60</v>
      </c>
      <c r="BH4">
        <v>-384.39999999999418</v>
      </c>
      <c r="BI4">
        <v>-162.39999999999418</v>
      </c>
      <c r="BJ4">
        <v>-38.400000000001455</v>
      </c>
      <c r="BK4">
        <v>-97.80000000000291</v>
      </c>
      <c r="BL4">
        <v>-306.59999999999854</v>
      </c>
      <c r="BM4">
        <v>-199.20000000000437</v>
      </c>
      <c r="BN4">
        <v>255.40000000000146</v>
      </c>
      <c r="BO4">
        <v>42.599999999998545</v>
      </c>
      <c r="BP4">
        <v>157.40000000000146</v>
      </c>
      <c r="BQ4">
        <v>281.60000000000582</v>
      </c>
      <c r="BR4">
        <v>321.60000000000582</v>
      </c>
      <c r="BS4">
        <v>-156.60000000000582</v>
      </c>
      <c r="BT4">
        <v>-131.59999999999854</v>
      </c>
      <c r="BU4">
        <v>-36.19999999999709</v>
      </c>
      <c r="BV4">
        <v>-194.59999999999127</v>
      </c>
      <c r="BW4">
        <v>255</v>
      </c>
      <c r="BX4">
        <v>56.599999999998545</v>
      </c>
      <c r="BY4">
        <v>-238.80000000000291</v>
      </c>
      <c r="BZ4">
        <v>324</v>
      </c>
      <c r="CA4">
        <v>211.19999999999709</v>
      </c>
      <c r="CB4">
        <v>-97.80000000000291</v>
      </c>
      <c r="CC4">
        <v>16.400000000008731</v>
      </c>
      <c r="CD4">
        <v>-201.80000000000291</v>
      </c>
      <c r="CE4">
        <v>63</v>
      </c>
      <c r="CF4">
        <v>72.799999999995634</v>
      </c>
      <c r="CG4">
        <v>-12.200000000011642</v>
      </c>
      <c r="CH4">
        <v>-152.80000000000291</v>
      </c>
      <c r="CI4">
        <v>-117.79999999999563</v>
      </c>
      <c r="CJ4">
        <v>29.400000000001455</v>
      </c>
      <c r="CK4">
        <v>-24.599999999998545</v>
      </c>
      <c r="CL4">
        <v>-148</v>
      </c>
      <c r="CM4">
        <v>-273.80000000000291</v>
      </c>
      <c r="CN4">
        <v>-124</v>
      </c>
      <c r="CO4">
        <v>41.80000000000291</v>
      </c>
      <c r="CP4">
        <v>-58.799999999995634</v>
      </c>
      <c r="CQ4">
        <v>-375.79999999999927</v>
      </c>
      <c r="CR4">
        <v>-112.80000000000291</v>
      </c>
      <c r="CS4">
        <v>230</v>
      </c>
      <c r="CT4">
        <v>85.399999999994179</v>
      </c>
      <c r="CU4">
        <v>-83.200000000011642</v>
      </c>
      <c r="CV4">
        <v>376.59999999999127</v>
      </c>
      <c r="CW4">
        <v>172.19999999999709</v>
      </c>
      <c r="CY4">
        <f t="shared" si="0"/>
        <v>-8.8960000000005675</v>
      </c>
      <c r="CZ4">
        <f t="shared" si="1"/>
        <v>163.91200000000035</v>
      </c>
    </row>
    <row r="5" spans="1:104" x14ac:dyDescent="0.25">
      <c r="B5">
        <v>29.399999999994179</v>
      </c>
      <c r="C5">
        <v>-101.60000000000582</v>
      </c>
      <c r="D5">
        <v>128.40000000000146</v>
      </c>
      <c r="E5">
        <v>-47.399999999994179</v>
      </c>
      <c r="F5">
        <v>-446</v>
      </c>
      <c r="G5">
        <v>124.39999999999418</v>
      </c>
      <c r="H5">
        <v>-355.19999999999709</v>
      </c>
      <c r="I5">
        <v>-83.599999999991269</v>
      </c>
      <c r="J5">
        <v>-229.39999999999418</v>
      </c>
      <c r="K5">
        <v>88.80000000000291</v>
      </c>
      <c r="L5">
        <v>-82.799999999988358</v>
      </c>
      <c r="M5">
        <v>103.20000000000437</v>
      </c>
      <c r="N5">
        <v>100</v>
      </c>
      <c r="O5">
        <v>435.59999999999854</v>
      </c>
      <c r="P5">
        <v>-33.599999999998545</v>
      </c>
      <c r="Q5">
        <v>68.799999999988358</v>
      </c>
      <c r="R5">
        <v>156</v>
      </c>
      <c r="S5">
        <v>-224.19999999999709</v>
      </c>
      <c r="T5">
        <v>230</v>
      </c>
      <c r="U5">
        <v>-49.399999999994179</v>
      </c>
      <c r="V5">
        <v>-202.40000000000146</v>
      </c>
      <c r="W5">
        <v>-322.79999999998836</v>
      </c>
      <c r="X5">
        <v>61.599999999998545</v>
      </c>
      <c r="Y5">
        <v>160.40000000000146</v>
      </c>
      <c r="Z5">
        <v>33.599999999991269</v>
      </c>
      <c r="AA5">
        <v>-45.200000000011642</v>
      </c>
      <c r="AB5">
        <v>-241.40000000000146</v>
      </c>
      <c r="AC5">
        <v>66.400000000008731</v>
      </c>
      <c r="AD5">
        <v>94.19999999999709</v>
      </c>
      <c r="AE5">
        <v>-25.599999999998545</v>
      </c>
      <c r="AF5">
        <v>-93.599999999991269</v>
      </c>
      <c r="AG5">
        <v>-338.19999999999709</v>
      </c>
      <c r="AH5">
        <v>-144</v>
      </c>
      <c r="AI5">
        <v>151.59999999999854</v>
      </c>
      <c r="AJ5">
        <v>439.39999999999418</v>
      </c>
      <c r="AK5">
        <v>207.59999999999854</v>
      </c>
      <c r="AL5">
        <v>343</v>
      </c>
      <c r="AM5">
        <v>-252.59999999999854</v>
      </c>
      <c r="AN5">
        <v>-209.59999999999854</v>
      </c>
      <c r="AO5">
        <v>-594</v>
      </c>
      <c r="AP5">
        <v>58.400000000001455</v>
      </c>
      <c r="AQ5">
        <v>-335</v>
      </c>
      <c r="AR5">
        <v>103.19999999999709</v>
      </c>
      <c r="AS5">
        <v>105.20000000000437</v>
      </c>
      <c r="AT5">
        <v>143</v>
      </c>
      <c r="AU5">
        <v>-238</v>
      </c>
      <c r="AV5">
        <v>-160.20000000000437</v>
      </c>
      <c r="AW5">
        <v>-141.19999999999709</v>
      </c>
      <c r="AX5">
        <v>-268</v>
      </c>
      <c r="AY5">
        <v>143.19999999999709</v>
      </c>
      <c r="AZ5">
        <v>222</v>
      </c>
      <c r="BA5">
        <v>121.39999999999418</v>
      </c>
      <c r="BB5">
        <v>-116.80000000000291</v>
      </c>
      <c r="BC5">
        <v>427.39999999999418</v>
      </c>
      <c r="BD5">
        <v>-170</v>
      </c>
      <c r="BE5">
        <v>-48.200000000011642</v>
      </c>
      <c r="BF5">
        <v>-60</v>
      </c>
      <c r="BG5">
        <v>135.40000000000873</v>
      </c>
      <c r="BH5">
        <v>-142</v>
      </c>
      <c r="BI5">
        <v>-514.60000000000582</v>
      </c>
      <c r="BJ5">
        <v>-163.40000000000146</v>
      </c>
      <c r="BK5">
        <v>61.80000000000291</v>
      </c>
      <c r="BL5">
        <v>75.799999999995634</v>
      </c>
      <c r="BM5">
        <v>-34</v>
      </c>
      <c r="BN5">
        <v>291</v>
      </c>
      <c r="BO5">
        <v>-126.79999999999563</v>
      </c>
      <c r="BP5">
        <v>-159.40000000000146</v>
      </c>
      <c r="BQ5">
        <v>-143.60000000000582</v>
      </c>
      <c r="BR5">
        <v>197</v>
      </c>
      <c r="BS5">
        <v>125</v>
      </c>
      <c r="BT5">
        <v>-196</v>
      </c>
      <c r="BU5">
        <v>89.80000000000291</v>
      </c>
      <c r="BV5">
        <v>187.39999999999418</v>
      </c>
      <c r="BW5">
        <v>-372.40000000000146</v>
      </c>
      <c r="BX5">
        <v>355.80000000000291</v>
      </c>
      <c r="BY5">
        <v>361.59999999999854</v>
      </c>
      <c r="BZ5">
        <v>-93</v>
      </c>
      <c r="CA5">
        <v>210.80000000000291</v>
      </c>
      <c r="CB5">
        <v>-122.79999999999563</v>
      </c>
      <c r="CC5">
        <v>-115.80000000000291</v>
      </c>
      <c r="CD5">
        <v>519.39999999999418</v>
      </c>
      <c r="CE5">
        <v>-45.400000000001455</v>
      </c>
      <c r="CF5">
        <v>436</v>
      </c>
      <c r="CG5">
        <v>125.40000000000873</v>
      </c>
      <c r="CH5">
        <v>70.80000000000291</v>
      </c>
      <c r="CI5">
        <v>32.19999999999709</v>
      </c>
      <c r="CJ5">
        <v>-193.40000000000146</v>
      </c>
      <c r="CK5">
        <v>26.599999999998545</v>
      </c>
      <c r="CL5">
        <v>-301.59999999999127</v>
      </c>
      <c r="CM5">
        <v>133.19999999999709</v>
      </c>
      <c r="CN5">
        <v>564</v>
      </c>
      <c r="CO5">
        <v>57.400000000001455</v>
      </c>
      <c r="CP5">
        <v>61.19999999999709</v>
      </c>
      <c r="CQ5">
        <v>73</v>
      </c>
      <c r="CR5">
        <v>139.60000000000582</v>
      </c>
      <c r="CS5">
        <v>143.20000000000437</v>
      </c>
      <c r="CT5">
        <v>90.400000000001455</v>
      </c>
      <c r="CU5">
        <v>-267.79999999998836</v>
      </c>
      <c r="CV5">
        <v>-88.19999999999709</v>
      </c>
      <c r="CW5">
        <v>-412.19999999999709</v>
      </c>
      <c r="CY5">
        <f t="shared" si="0"/>
        <v>-2.4239999999997237</v>
      </c>
      <c r="CZ5">
        <f t="shared" si="1"/>
        <v>180.62399999999928</v>
      </c>
    </row>
    <row r="6" spans="1:104" x14ac:dyDescent="0.25">
      <c r="B6">
        <v>-51.399999999994179</v>
      </c>
      <c r="C6">
        <v>-78.19999999999709</v>
      </c>
      <c r="D6">
        <v>-27.200000000004366</v>
      </c>
      <c r="E6">
        <v>-341.19999999999709</v>
      </c>
      <c r="F6">
        <v>79.19999999999709</v>
      </c>
      <c r="G6">
        <v>234.60000000000582</v>
      </c>
      <c r="H6">
        <v>14.799999999995634</v>
      </c>
      <c r="I6">
        <v>209.39999999999418</v>
      </c>
      <c r="J6">
        <v>-41.400000000001455</v>
      </c>
      <c r="K6">
        <v>46.19999999999709</v>
      </c>
      <c r="L6">
        <v>-191.80000000000291</v>
      </c>
      <c r="M6">
        <v>-167.60000000000582</v>
      </c>
      <c r="N6">
        <v>75.400000000001455</v>
      </c>
      <c r="O6">
        <v>-24.399999999994179</v>
      </c>
      <c r="P6">
        <v>-380.59999999999854</v>
      </c>
      <c r="Q6">
        <v>-195.39999999999418</v>
      </c>
      <c r="R6">
        <v>-306.40000000000873</v>
      </c>
      <c r="S6">
        <v>163.40000000000873</v>
      </c>
      <c r="T6">
        <v>91.599999999998545</v>
      </c>
      <c r="U6">
        <v>-226.39999999999418</v>
      </c>
      <c r="V6">
        <v>-4.5999999999985448</v>
      </c>
      <c r="W6">
        <v>77.599999999991269</v>
      </c>
      <c r="X6">
        <v>-210.40000000000146</v>
      </c>
      <c r="Y6">
        <v>-71.799999999995634</v>
      </c>
      <c r="Z6">
        <v>-46.599999999991269</v>
      </c>
      <c r="AA6">
        <v>297.40000000000873</v>
      </c>
      <c r="AB6">
        <v>236.20000000000437</v>
      </c>
      <c r="AC6">
        <v>104</v>
      </c>
      <c r="AD6">
        <v>-65.399999999994179</v>
      </c>
      <c r="AE6">
        <v>-189.40000000000146</v>
      </c>
      <c r="AF6">
        <v>-29.400000000008731</v>
      </c>
      <c r="AG6">
        <v>-231.60000000000582</v>
      </c>
      <c r="AH6">
        <v>498.80000000000291</v>
      </c>
      <c r="AI6">
        <v>-160.19999999999709</v>
      </c>
      <c r="AJ6">
        <v>314.60000000000582</v>
      </c>
      <c r="AK6">
        <v>235.80000000000291</v>
      </c>
      <c r="AL6">
        <v>-472.80000000000291</v>
      </c>
      <c r="AM6">
        <v>-42</v>
      </c>
      <c r="AN6">
        <v>-326.19999999999709</v>
      </c>
      <c r="AO6">
        <v>-311.80000000000291</v>
      </c>
      <c r="AP6">
        <v>407.59999999999854</v>
      </c>
      <c r="AQ6">
        <v>-137.59999999999854</v>
      </c>
      <c r="AR6">
        <v>106.40000000000146</v>
      </c>
      <c r="AS6">
        <v>-70.400000000001455</v>
      </c>
      <c r="AT6">
        <v>-265.40000000000146</v>
      </c>
      <c r="AU6">
        <v>-82.600000000005821</v>
      </c>
      <c r="AV6">
        <v>44.599999999998545</v>
      </c>
      <c r="AW6">
        <v>110.80000000000291</v>
      </c>
      <c r="AX6">
        <v>-407.59999999999127</v>
      </c>
      <c r="AY6">
        <v>58.200000000004366</v>
      </c>
      <c r="AZ6">
        <v>2.7999999999956344</v>
      </c>
      <c r="BA6">
        <v>30.400000000008731</v>
      </c>
      <c r="BB6">
        <v>-237</v>
      </c>
      <c r="BC6">
        <v>11.200000000004366</v>
      </c>
      <c r="BD6">
        <v>170.19999999999709</v>
      </c>
      <c r="BE6">
        <v>-94.799999999988358</v>
      </c>
      <c r="BF6">
        <v>78.400000000001455</v>
      </c>
      <c r="BG6">
        <v>235.19999999999709</v>
      </c>
      <c r="BH6">
        <v>-13.80000000000291</v>
      </c>
      <c r="BI6">
        <v>-124</v>
      </c>
      <c r="BJ6">
        <v>182.19999999999709</v>
      </c>
      <c r="BK6">
        <v>115</v>
      </c>
      <c r="BL6">
        <v>-117.40000000000146</v>
      </c>
      <c r="BM6">
        <v>-106.39999999999418</v>
      </c>
      <c r="BN6">
        <v>124.20000000000437</v>
      </c>
      <c r="BO6">
        <v>-270.80000000000291</v>
      </c>
      <c r="BP6">
        <v>-57.19999999999709</v>
      </c>
      <c r="BQ6">
        <v>210.60000000000582</v>
      </c>
      <c r="BR6">
        <v>84.799999999988358</v>
      </c>
      <c r="BS6">
        <v>95.600000000005821</v>
      </c>
      <c r="BT6">
        <v>300.59999999999854</v>
      </c>
      <c r="BU6">
        <v>-290.60000000000582</v>
      </c>
      <c r="BV6">
        <v>122.60000000000582</v>
      </c>
      <c r="BW6">
        <v>-180</v>
      </c>
      <c r="BX6">
        <v>-193.80000000000291</v>
      </c>
      <c r="BY6">
        <v>265.40000000000146</v>
      </c>
      <c r="BZ6">
        <v>-152.79999999999563</v>
      </c>
      <c r="CA6">
        <v>260.80000000000291</v>
      </c>
      <c r="CB6">
        <v>-189.40000000000146</v>
      </c>
      <c r="CC6">
        <v>142.39999999999418</v>
      </c>
      <c r="CD6">
        <v>77.600000000005821</v>
      </c>
      <c r="CE6">
        <v>-99.399999999994179</v>
      </c>
      <c r="CF6">
        <v>-159.19999999999709</v>
      </c>
      <c r="CG6">
        <v>162.59999999999127</v>
      </c>
      <c r="CH6">
        <v>-115.60000000000582</v>
      </c>
      <c r="CI6">
        <v>166.59999999999854</v>
      </c>
      <c r="CJ6">
        <v>212.40000000000146</v>
      </c>
      <c r="CK6">
        <v>117.79999999999927</v>
      </c>
      <c r="CL6">
        <v>-164.80000000000291</v>
      </c>
      <c r="CM6">
        <v>-173.59999999999854</v>
      </c>
      <c r="CN6">
        <v>-396</v>
      </c>
      <c r="CO6">
        <v>-320.20000000000437</v>
      </c>
      <c r="CP6">
        <v>199.59999999999854</v>
      </c>
      <c r="CQ6">
        <v>86.200000000000728</v>
      </c>
      <c r="CR6">
        <v>48.19999999999709</v>
      </c>
      <c r="CS6">
        <v>94.399999999994179</v>
      </c>
      <c r="CT6">
        <v>148.20000000000437</v>
      </c>
      <c r="CU6">
        <v>-37.400000000008731</v>
      </c>
      <c r="CV6">
        <v>-150</v>
      </c>
      <c r="CW6">
        <v>-252.59999999999127</v>
      </c>
      <c r="CY6">
        <f t="shared" si="0"/>
        <v>-19.019999999999637</v>
      </c>
      <c r="CZ6">
        <f t="shared" si="1"/>
        <v>162.07200000000003</v>
      </c>
    </row>
    <row r="7" spans="1:104" x14ac:dyDescent="0.25">
      <c r="B7">
        <v>-230.80000000000291</v>
      </c>
      <c r="C7">
        <v>-88.600000000005821</v>
      </c>
      <c r="D7">
        <v>-187</v>
      </c>
      <c r="E7">
        <v>292.59999999999127</v>
      </c>
      <c r="F7">
        <v>31.400000000008731</v>
      </c>
      <c r="G7">
        <v>-100.40000000000873</v>
      </c>
      <c r="H7">
        <v>215.59999999999854</v>
      </c>
      <c r="I7">
        <v>-119.19999999999709</v>
      </c>
      <c r="J7">
        <v>368.40000000000146</v>
      </c>
      <c r="K7">
        <v>131.40000000000873</v>
      </c>
      <c r="L7">
        <v>47.80000000000291</v>
      </c>
      <c r="M7">
        <v>57.80000000000291</v>
      </c>
      <c r="N7">
        <v>201</v>
      </c>
      <c r="O7">
        <v>-52.600000000005821</v>
      </c>
      <c r="P7">
        <v>-203</v>
      </c>
      <c r="Q7">
        <v>-40.600000000005821</v>
      </c>
      <c r="R7">
        <v>-235.80000000000291</v>
      </c>
      <c r="S7">
        <v>-14.600000000005821</v>
      </c>
      <c r="T7">
        <v>-141.19999999999709</v>
      </c>
      <c r="U7">
        <v>102.19999999999709</v>
      </c>
      <c r="V7">
        <v>-107.80000000000291</v>
      </c>
      <c r="W7">
        <v>-176.19999999999709</v>
      </c>
      <c r="X7">
        <v>-229.40000000000146</v>
      </c>
      <c r="Y7">
        <v>205.79999999999563</v>
      </c>
      <c r="Z7">
        <v>-531.60000000000582</v>
      </c>
      <c r="AA7">
        <v>192.39999999999418</v>
      </c>
      <c r="AB7">
        <v>-252</v>
      </c>
      <c r="AC7">
        <v>-149.60000000000582</v>
      </c>
      <c r="AD7">
        <v>11.19999999999709</v>
      </c>
      <c r="AE7">
        <v>-210.80000000000291</v>
      </c>
      <c r="AF7">
        <v>14.600000000005821</v>
      </c>
      <c r="AG7">
        <v>44.80000000000291</v>
      </c>
      <c r="AH7">
        <v>119</v>
      </c>
      <c r="AI7">
        <v>-32.400000000001455</v>
      </c>
      <c r="AJ7">
        <v>108.59999999999854</v>
      </c>
      <c r="AK7">
        <v>94.80000000000291</v>
      </c>
      <c r="AL7">
        <v>12.399999999994179</v>
      </c>
      <c r="AM7">
        <v>-69</v>
      </c>
      <c r="AN7">
        <v>39.400000000001455</v>
      </c>
      <c r="AO7">
        <v>-469</v>
      </c>
      <c r="AP7">
        <v>-76.80000000000291</v>
      </c>
      <c r="AQ7">
        <v>-137.20000000000437</v>
      </c>
      <c r="AR7">
        <v>-420.40000000000146</v>
      </c>
      <c r="AS7">
        <v>-181.19999999999709</v>
      </c>
      <c r="AT7">
        <v>-229.19999999999709</v>
      </c>
      <c r="AU7">
        <v>-67.399999999994179</v>
      </c>
      <c r="AV7">
        <v>85.600000000005821</v>
      </c>
      <c r="AW7">
        <v>-346.60000000000582</v>
      </c>
      <c r="AX7">
        <v>11.80000000000291</v>
      </c>
      <c r="AY7">
        <v>-4</v>
      </c>
      <c r="AZ7">
        <v>14</v>
      </c>
      <c r="BA7">
        <v>-0.19999999999708962</v>
      </c>
      <c r="BB7">
        <v>-12.80000000000291</v>
      </c>
      <c r="BC7">
        <v>291.20000000000437</v>
      </c>
      <c r="BD7">
        <v>-465.19999999999709</v>
      </c>
      <c r="BE7">
        <v>76.19999999999709</v>
      </c>
      <c r="BF7">
        <v>0</v>
      </c>
      <c r="BG7">
        <v>232.80000000000291</v>
      </c>
      <c r="BH7">
        <v>64.599999999998545</v>
      </c>
      <c r="BI7">
        <v>-263.59999999999854</v>
      </c>
      <c r="BJ7">
        <v>7</v>
      </c>
      <c r="BK7">
        <v>42.599999999998545</v>
      </c>
      <c r="BL7">
        <v>-422.19999999999709</v>
      </c>
      <c r="BM7">
        <v>-65.400000000001455</v>
      </c>
      <c r="BN7">
        <v>-242.60000000000582</v>
      </c>
      <c r="BO7">
        <v>160</v>
      </c>
      <c r="BP7">
        <v>20.80000000000291</v>
      </c>
      <c r="BQ7">
        <v>-412.40000000000146</v>
      </c>
      <c r="BR7">
        <v>125.20000000001164</v>
      </c>
      <c r="BS7">
        <v>-50.80000000000291</v>
      </c>
      <c r="BT7">
        <v>105.59999999999854</v>
      </c>
      <c r="BU7">
        <v>-148.79999999998836</v>
      </c>
      <c r="BV7">
        <v>-54.400000000008731</v>
      </c>
      <c r="BW7">
        <v>-83.400000000001455</v>
      </c>
      <c r="BX7">
        <v>188.20000000000437</v>
      </c>
      <c r="BY7">
        <v>219.59999999999854</v>
      </c>
      <c r="BZ7">
        <v>-240.59999999999854</v>
      </c>
      <c r="CA7">
        <v>10</v>
      </c>
      <c r="CB7">
        <v>340</v>
      </c>
      <c r="CC7">
        <v>-110.19999999999709</v>
      </c>
      <c r="CD7">
        <v>-158.19999999999709</v>
      </c>
      <c r="CE7">
        <v>-233.20000000000437</v>
      </c>
      <c r="CF7">
        <v>37</v>
      </c>
      <c r="CG7">
        <v>7.8000000000029104</v>
      </c>
      <c r="CH7">
        <v>15</v>
      </c>
      <c r="CI7">
        <v>110</v>
      </c>
      <c r="CJ7">
        <v>92.200000000004366</v>
      </c>
      <c r="CK7">
        <v>-111.39999999999782</v>
      </c>
      <c r="CL7">
        <v>-384.39999999999418</v>
      </c>
      <c r="CM7">
        <v>-353.79999999999563</v>
      </c>
      <c r="CN7">
        <v>22.19999999999709</v>
      </c>
      <c r="CO7">
        <v>-2.7999999999956344</v>
      </c>
      <c r="CP7">
        <v>219.20000000000437</v>
      </c>
      <c r="CQ7">
        <v>77.200000000000728</v>
      </c>
      <c r="CR7">
        <v>-238.19999999999709</v>
      </c>
      <c r="CS7">
        <v>340.80000000000291</v>
      </c>
      <c r="CT7">
        <v>22.799999999995634</v>
      </c>
      <c r="CU7">
        <v>-227.80000000000291</v>
      </c>
      <c r="CV7">
        <v>-26.399999999994179</v>
      </c>
      <c r="CW7">
        <v>34</v>
      </c>
      <c r="CY7">
        <f t="shared" si="0"/>
        <v>-41.485999999999912</v>
      </c>
      <c r="CZ7">
        <f t="shared" si="1"/>
        <v>146.77800000000067</v>
      </c>
    </row>
    <row r="8" spans="1:104" x14ac:dyDescent="0.25">
      <c r="B8">
        <v>360.80000000000291</v>
      </c>
      <c r="C8">
        <v>22.19999999999709</v>
      </c>
      <c r="D8">
        <v>205.80000000000291</v>
      </c>
      <c r="E8">
        <v>281.20000000001164</v>
      </c>
      <c r="F8">
        <v>57.399999999994179</v>
      </c>
      <c r="G8">
        <v>24.400000000008731</v>
      </c>
      <c r="H8">
        <v>217.60000000000582</v>
      </c>
      <c r="I8">
        <v>-168.19999999999709</v>
      </c>
      <c r="J8">
        <v>107.59999999999854</v>
      </c>
      <c r="K8">
        <v>-102.40000000000873</v>
      </c>
      <c r="L8">
        <v>395.19999999999709</v>
      </c>
      <c r="M8">
        <v>131.40000000000146</v>
      </c>
      <c r="N8">
        <v>49.19999999999709</v>
      </c>
      <c r="O8">
        <v>278.40000000000146</v>
      </c>
      <c r="P8">
        <v>-397.59999999999854</v>
      </c>
      <c r="Q8">
        <v>-171.19999999999709</v>
      </c>
      <c r="R8">
        <v>248.20000000001164</v>
      </c>
      <c r="S8">
        <v>-201</v>
      </c>
      <c r="T8">
        <v>242.79999999999563</v>
      </c>
      <c r="U8">
        <v>76.80000000000291</v>
      </c>
      <c r="V8">
        <v>347.60000000000582</v>
      </c>
      <c r="W8">
        <v>-41</v>
      </c>
      <c r="X8">
        <v>90</v>
      </c>
      <c r="Y8">
        <v>-12.799999999995634</v>
      </c>
      <c r="Z8">
        <v>24.19999999999709</v>
      </c>
      <c r="AA8">
        <v>26.600000000005821</v>
      </c>
      <c r="AB8">
        <v>-363.60000000000582</v>
      </c>
      <c r="AC8">
        <v>-282</v>
      </c>
      <c r="AD8">
        <v>126.59999999999854</v>
      </c>
      <c r="AE8">
        <v>215.40000000000146</v>
      </c>
      <c r="AF8">
        <v>74</v>
      </c>
      <c r="AG8">
        <v>-194.80000000000291</v>
      </c>
      <c r="AH8">
        <v>89</v>
      </c>
      <c r="AI8">
        <v>-74.400000000001455</v>
      </c>
      <c r="AJ8">
        <v>72.19999999999709</v>
      </c>
      <c r="AK8">
        <v>-82.600000000005821</v>
      </c>
      <c r="AL8">
        <v>-37.599999999991269</v>
      </c>
      <c r="AM8">
        <v>2.1999999999970896</v>
      </c>
      <c r="AN8">
        <v>-133.80000000000291</v>
      </c>
      <c r="AO8">
        <v>-301.79999999999563</v>
      </c>
      <c r="AP8">
        <v>162.80000000000291</v>
      </c>
      <c r="AQ8">
        <v>-3</v>
      </c>
      <c r="AR8">
        <v>220.59999999999854</v>
      </c>
      <c r="AS8">
        <v>-283.20000000000437</v>
      </c>
      <c r="AT8">
        <v>-235.80000000000291</v>
      </c>
      <c r="AU8">
        <v>301.19999999999709</v>
      </c>
      <c r="AV8">
        <v>-253.80000000000291</v>
      </c>
      <c r="AW8">
        <v>138.39999999999418</v>
      </c>
      <c r="AX8">
        <v>130</v>
      </c>
      <c r="AY8">
        <v>239.59999999999854</v>
      </c>
      <c r="AZ8">
        <v>-94.399999999994179</v>
      </c>
      <c r="BA8">
        <v>249.79999999998836</v>
      </c>
      <c r="BB8">
        <v>57.600000000005821</v>
      </c>
      <c r="BC8">
        <v>99.19999999999709</v>
      </c>
      <c r="BD8">
        <v>-15.80000000000291</v>
      </c>
      <c r="BE8">
        <v>-309.60000000000582</v>
      </c>
      <c r="BF8">
        <v>196.20000000000437</v>
      </c>
      <c r="BG8">
        <v>82</v>
      </c>
      <c r="BH8">
        <v>-237.40000000000146</v>
      </c>
      <c r="BI8">
        <v>-260.59999999999854</v>
      </c>
      <c r="BJ8">
        <v>36</v>
      </c>
      <c r="BK8">
        <v>-134.40000000000146</v>
      </c>
      <c r="BL8">
        <v>28.19999999999709</v>
      </c>
      <c r="BM8">
        <v>-61.80000000000291</v>
      </c>
      <c r="BN8">
        <v>-409.39999999999418</v>
      </c>
      <c r="BO8">
        <v>102.40000000000146</v>
      </c>
      <c r="BP8">
        <v>355</v>
      </c>
      <c r="BQ8">
        <v>-33.80000000000291</v>
      </c>
      <c r="BR8">
        <v>-166.60000000000582</v>
      </c>
      <c r="BS8">
        <v>274</v>
      </c>
      <c r="BT8">
        <v>-161.19999999999709</v>
      </c>
      <c r="BU8">
        <v>228.39999999999418</v>
      </c>
      <c r="BV8">
        <v>49.80000000000291</v>
      </c>
      <c r="BW8">
        <v>43.200000000004366</v>
      </c>
      <c r="BX8">
        <v>-262.80000000000291</v>
      </c>
      <c r="BY8">
        <v>-31.399999999994179</v>
      </c>
      <c r="BZ8">
        <v>195.59999999999854</v>
      </c>
      <c r="CA8">
        <v>-654.40000000000873</v>
      </c>
      <c r="CB8">
        <v>217.19999999999709</v>
      </c>
      <c r="CC8">
        <v>-64.399999999994179</v>
      </c>
      <c r="CD8">
        <v>8.3999999999941792</v>
      </c>
      <c r="CE8">
        <v>368.40000000000146</v>
      </c>
      <c r="CF8">
        <v>-48.19999999999709</v>
      </c>
      <c r="CG8">
        <v>-159</v>
      </c>
      <c r="CH8">
        <v>486</v>
      </c>
      <c r="CI8">
        <v>409.60000000000582</v>
      </c>
      <c r="CJ8">
        <v>282.59999999999854</v>
      </c>
      <c r="CK8">
        <v>-259.40000000000146</v>
      </c>
      <c r="CL8">
        <v>528</v>
      </c>
      <c r="CM8">
        <v>202.39999999999418</v>
      </c>
      <c r="CN8">
        <v>-118.40000000000873</v>
      </c>
      <c r="CO8">
        <v>156.39999999999418</v>
      </c>
      <c r="CP8">
        <v>-128.40000000000146</v>
      </c>
      <c r="CQ8">
        <v>-163.60000000000218</v>
      </c>
      <c r="CR8">
        <v>26.399999999994179</v>
      </c>
      <c r="CS8">
        <v>99.19999999999709</v>
      </c>
      <c r="CT8">
        <v>18.200000000004366</v>
      </c>
      <c r="CU8">
        <v>135.80000000000291</v>
      </c>
      <c r="CV8">
        <v>95.19999999999709</v>
      </c>
      <c r="CW8">
        <v>-30</v>
      </c>
      <c r="CY8">
        <f t="shared" si="0"/>
        <v>28.449999999999672</v>
      </c>
      <c r="CZ8">
        <f t="shared" si="1"/>
        <v>171.36200000000031</v>
      </c>
    </row>
    <row r="9" spans="1:104" x14ac:dyDescent="0.25">
      <c r="B9">
        <v>63.19999999999709</v>
      </c>
      <c r="C9">
        <v>122.80000000000291</v>
      </c>
      <c r="D9">
        <v>126.19999999999709</v>
      </c>
      <c r="E9">
        <v>-208.40000000000873</v>
      </c>
      <c r="F9">
        <v>37.80000000000291</v>
      </c>
      <c r="G9">
        <v>171.39999999999418</v>
      </c>
      <c r="H9">
        <v>40.399999999994179</v>
      </c>
      <c r="I9">
        <v>252.79999999998836</v>
      </c>
      <c r="J9">
        <v>0.40000000000145519</v>
      </c>
      <c r="K9">
        <v>157.40000000000873</v>
      </c>
      <c r="L9">
        <v>-162.80000000000291</v>
      </c>
      <c r="M9">
        <v>63</v>
      </c>
      <c r="N9">
        <v>-39</v>
      </c>
      <c r="O9">
        <v>52.200000000004366</v>
      </c>
      <c r="P9">
        <v>-56.600000000005821</v>
      </c>
      <c r="Q9">
        <v>61.600000000005821</v>
      </c>
      <c r="R9">
        <v>-95.80000000000291</v>
      </c>
      <c r="S9">
        <v>-352</v>
      </c>
      <c r="T9">
        <v>118.40000000000146</v>
      </c>
      <c r="U9">
        <v>-215.60000000000582</v>
      </c>
      <c r="V9">
        <v>-28.200000000004366</v>
      </c>
      <c r="W9">
        <v>-340.39999999999418</v>
      </c>
      <c r="X9">
        <v>165.60000000000582</v>
      </c>
      <c r="Y9">
        <v>-185.40000000000146</v>
      </c>
      <c r="Z9">
        <v>-213.19999999999709</v>
      </c>
      <c r="AA9">
        <v>-6.1999999999970896</v>
      </c>
      <c r="AB9">
        <v>218.40000000000146</v>
      </c>
      <c r="AC9">
        <v>451.40000000000873</v>
      </c>
      <c r="AD9">
        <v>-197.19999999999709</v>
      </c>
      <c r="AE9">
        <v>-111.19999999999709</v>
      </c>
      <c r="AF9">
        <v>-288</v>
      </c>
      <c r="AG9">
        <v>-284.19999999999709</v>
      </c>
      <c r="AH9">
        <v>-117.80000000000291</v>
      </c>
      <c r="AI9">
        <v>77.400000000001455</v>
      </c>
      <c r="AJ9">
        <v>385.80000000000291</v>
      </c>
      <c r="AK9">
        <v>75.80000000000291</v>
      </c>
      <c r="AL9">
        <v>-166</v>
      </c>
      <c r="AM9">
        <v>-184.59999999999854</v>
      </c>
      <c r="AN9">
        <v>-61.400000000001455</v>
      </c>
      <c r="AO9">
        <v>325.40000000000146</v>
      </c>
      <c r="AP9">
        <v>-78.599999999998545</v>
      </c>
      <c r="AQ9">
        <v>54</v>
      </c>
      <c r="AR9">
        <v>-202.79999999999563</v>
      </c>
      <c r="AS9">
        <v>10</v>
      </c>
      <c r="AT9">
        <v>-37.799999999999272</v>
      </c>
      <c r="AU9">
        <v>24.80000000000291</v>
      </c>
      <c r="AV9">
        <v>-132.59999999999854</v>
      </c>
      <c r="AW9">
        <v>108.60000000000582</v>
      </c>
      <c r="AX9">
        <v>151.39999999999418</v>
      </c>
      <c r="AY9">
        <v>267.19999999999709</v>
      </c>
      <c r="AZ9">
        <v>247</v>
      </c>
      <c r="BA9">
        <v>167.40000000000873</v>
      </c>
      <c r="BB9">
        <v>-124.60000000000582</v>
      </c>
      <c r="BC9">
        <v>171.19999999999709</v>
      </c>
      <c r="BD9">
        <v>167</v>
      </c>
      <c r="BE9">
        <v>46</v>
      </c>
      <c r="BF9">
        <v>-112.60000000000582</v>
      </c>
      <c r="BG9">
        <v>298.39999999999418</v>
      </c>
      <c r="BH9">
        <v>-42.799999999995634</v>
      </c>
      <c r="BI9">
        <v>-49.400000000001455</v>
      </c>
      <c r="BJ9">
        <v>15</v>
      </c>
      <c r="BK9">
        <v>-169.19999999999709</v>
      </c>
      <c r="BL9">
        <v>334.80000000000291</v>
      </c>
      <c r="BM9">
        <v>-123</v>
      </c>
      <c r="BN9">
        <v>-92.80000000000291</v>
      </c>
      <c r="BO9">
        <v>-47</v>
      </c>
      <c r="BP9">
        <v>-196.80000000000291</v>
      </c>
      <c r="BQ9">
        <v>118.40000000000146</v>
      </c>
      <c r="BR9">
        <v>85.399999999994179</v>
      </c>
      <c r="BS9">
        <v>-77.600000000005821</v>
      </c>
      <c r="BT9">
        <v>20.799999999995634</v>
      </c>
      <c r="BU9">
        <v>-533.80000000000291</v>
      </c>
      <c r="BV9">
        <v>207.19999999999709</v>
      </c>
      <c r="BW9">
        <v>-175.80000000000291</v>
      </c>
      <c r="BX9">
        <v>25</v>
      </c>
      <c r="BY9">
        <v>99.599999999998545</v>
      </c>
      <c r="BZ9">
        <v>-25.400000000001455</v>
      </c>
      <c r="CA9">
        <v>-138</v>
      </c>
      <c r="CB9">
        <v>3.4000000000014552</v>
      </c>
      <c r="CC9">
        <v>-47.80000000000291</v>
      </c>
      <c r="CD9">
        <v>242.80000000000291</v>
      </c>
      <c r="CE9">
        <v>177.80000000000291</v>
      </c>
      <c r="CF9">
        <v>4.3999999999941792</v>
      </c>
      <c r="CG9">
        <v>-257.39999999999418</v>
      </c>
      <c r="CH9">
        <v>192</v>
      </c>
      <c r="CI9">
        <v>-15.400000000001455</v>
      </c>
      <c r="CJ9">
        <v>-80.200000000004366</v>
      </c>
      <c r="CK9">
        <v>159.79999999999927</v>
      </c>
      <c r="CL9">
        <v>-213</v>
      </c>
      <c r="CM9">
        <v>165.60000000000582</v>
      </c>
      <c r="CN9">
        <v>-192.39999999999418</v>
      </c>
      <c r="CO9">
        <v>379.60000000000582</v>
      </c>
      <c r="CP9">
        <v>399</v>
      </c>
      <c r="CQ9">
        <v>-58.19999999999709</v>
      </c>
      <c r="CR9">
        <v>36.400000000008731</v>
      </c>
      <c r="CS9">
        <v>-242.19999999999709</v>
      </c>
      <c r="CT9">
        <v>64.19999999999709</v>
      </c>
      <c r="CU9">
        <v>-387.39999999999418</v>
      </c>
      <c r="CV9">
        <v>-153</v>
      </c>
      <c r="CW9">
        <v>31.799999999988358</v>
      </c>
      <c r="CY9">
        <f t="shared" si="0"/>
        <v>1.2180000000000291</v>
      </c>
      <c r="CZ9">
        <f t="shared" si="1"/>
        <v>147.65000000000038</v>
      </c>
    </row>
    <row r="10" spans="1:104" x14ac:dyDescent="0.25">
      <c r="B10">
        <v>-103.19999999999709</v>
      </c>
      <c r="C10">
        <v>125</v>
      </c>
      <c r="D10">
        <v>26</v>
      </c>
      <c r="E10">
        <v>276.80000000000291</v>
      </c>
      <c r="F10">
        <v>33.19999999999709</v>
      </c>
      <c r="G10">
        <v>-224.80000000000291</v>
      </c>
      <c r="H10">
        <v>-24</v>
      </c>
      <c r="I10">
        <v>228.80000000000291</v>
      </c>
      <c r="J10">
        <v>-37.600000000005821</v>
      </c>
      <c r="K10">
        <v>20.399999999994179</v>
      </c>
      <c r="L10">
        <v>24.19999999999709</v>
      </c>
      <c r="M10">
        <v>210.59999999999854</v>
      </c>
      <c r="N10">
        <v>-123.39999999999418</v>
      </c>
      <c r="O10">
        <v>20</v>
      </c>
      <c r="P10">
        <v>-5.1999999999970896</v>
      </c>
      <c r="Q10">
        <v>152.80000000000291</v>
      </c>
      <c r="R10">
        <v>53</v>
      </c>
      <c r="S10">
        <v>-176</v>
      </c>
      <c r="T10">
        <v>215</v>
      </c>
      <c r="U10">
        <v>-164</v>
      </c>
      <c r="V10">
        <v>344.59999999999854</v>
      </c>
      <c r="W10">
        <v>15.399999999994179</v>
      </c>
      <c r="X10">
        <v>-125.60000000000582</v>
      </c>
      <c r="Y10">
        <v>-232.80000000000291</v>
      </c>
      <c r="Z10">
        <v>-161.59999999999127</v>
      </c>
      <c r="AA10">
        <v>68.799999999988358</v>
      </c>
      <c r="AB10">
        <v>305.59999999999854</v>
      </c>
      <c r="AC10">
        <v>-194.60000000000582</v>
      </c>
      <c r="AD10">
        <v>139.19999999999709</v>
      </c>
      <c r="AE10">
        <v>375.40000000000146</v>
      </c>
      <c r="AF10">
        <v>151.39999999999418</v>
      </c>
      <c r="AG10">
        <v>-146.80000000000291</v>
      </c>
      <c r="AH10">
        <v>121.60000000000582</v>
      </c>
      <c r="AI10">
        <v>63.19999999999709</v>
      </c>
      <c r="AJ10">
        <v>-215.40000000000146</v>
      </c>
      <c r="AK10">
        <v>-245.19999999999709</v>
      </c>
      <c r="AL10">
        <v>-139</v>
      </c>
      <c r="AM10">
        <v>-143.40000000000146</v>
      </c>
      <c r="AN10">
        <v>-260.19999999999709</v>
      </c>
      <c r="AO10">
        <v>-274.40000000000146</v>
      </c>
      <c r="AP10">
        <v>101.59999999999854</v>
      </c>
      <c r="AQ10">
        <v>-59.399999999994179</v>
      </c>
      <c r="AR10">
        <v>242.19999999999709</v>
      </c>
      <c r="AS10">
        <v>180.40000000000146</v>
      </c>
      <c r="AT10">
        <v>27.799999999999272</v>
      </c>
      <c r="AU10">
        <v>112.59999999999854</v>
      </c>
      <c r="AV10">
        <v>57.400000000001455</v>
      </c>
      <c r="AW10">
        <v>-559.60000000000582</v>
      </c>
      <c r="AX10">
        <v>69.19999999999709</v>
      </c>
      <c r="AY10">
        <v>-22.799999999995634</v>
      </c>
      <c r="AZ10">
        <v>-394.20000000000437</v>
      </c>
      <c r="BA10">
        <v>12.19999999999709</v>
      </c>
      <c r="BB10">
        <v>-291.19999999999709</v>
      </c>
      <c r="BC10">
        <v>196</v>
      </c>
      <c r="BD10">
        <v>-65</v>
      </c>
      <c r="BE10">
        <v>49.19999999999709</v>
      </c>
      <c r="BF10">
        <v>-47.599999999998545</v>
      </c>
      <c r="BG10">
        <v>-33.599999999991269</v>
      </c>
      <c r="BH10">
        <v>-173.40000000000146</v>
      </c>
      <c r="BI10">
        <v>-76</v>
      </c>
      <c r="BJ10">
        <v>-82.399999999994179</v>
      </c>
      <c r="BK10">
        <v>-215.59999999999854</v>
      </c>
      <c r="BL10">
        <v>369.59999999999854</v>
      </c>
      <c r="BM10">
        <v>47.200000000004366</v>
      </c>
      <c r="BN10">
        <v>-9</v>
      </c>
      <c r="BO10">
        <v>151</v>
      </c>
      <c r="BP10">
        <v>-141.19999999999709</v>
      </c>
      <c r="BQ10">
        <v>-133.19999999999709</v>
      </c>
      <c r="BR10">
        <v>267.40000000000873</v>
      </c>
      <c r="BS10">
        <v>-14</v>
      </c>
      <c r="BT10">
        <v>296.80000000000291</v>
      </c>
      <c r="BU10">
        <v>369.40000000000873</v>
      </c>
      <c r="BV10">
        <v>179.20000000001164</v>
      </c>
      <c r="BW10">
        <v>211.59999999999854</v>
      </c>
      <c r="BX10">
        <v>-36.80000000000291</v>
      </c>
      <c r="BY10">
        <v>-216.80000000000291</v>
      </c>
      <c r="BZ10">
        <v>-83.599999999998545</v>
      </c>
      <c r="CA10">
        <v>443.80000000000291</v>
      </c>
      <c r="CB10">
        <v>212.59999999999854</v>
      </c>
      <c r="CC10">
        <v>-139</v>
      </c>
      <c r="CD10">
        <v>-204.40000000000873</v>
      </c>
      <c r="CE10">
        <v>42.799999999995634</v>
      </c>
      <c r="CF10">
        <v>-37.19999999999709</v>
      </c>
      <c r="CG10">
        <v>-297.60000000000582</v>
      </c>
      <c r="CH10">
        <v>267.19999999999709</v>
      </c>
      <c r="CI10">
        <v>91.599999999998545</v>
      </c>
      <c r="CJ10">
        <v>-183.19999999999709</v>
      </c>
      <c r="CK10">
        <v>-176.19999999999709</v>
      </c>
      <c r="CL10">
        <v>208.19999999999709</v>
      </c>
      <c r="CM10">
        <v>173.39999999999418</v>
      </c>
      <c r="CN10">
        <v>-103</v>
      </c>
      <c r="CO10">
        <v>-190</v>
      </c>
      <c r="CP10">
        <v>199.40000000000146</v>
      </c>
      <c r="CQ10">
        <v>208.39999999999782</v>
      </c>
      <c r="CR10">
        <v>16</v>
      </c>
      <c r="CS10">
        <v>120.59999999999854</v>
      </c>
      <c r="CT10">
        <v>21.599999999998545</v>
      </c>
      <c r="CU10">
        <v>-231.80000000000291</v>
      </c>
      <c r="CV10">
        <v>-222.40000000000873</v>
      </c>
      <c r="CW10">
        <v>-152.59999999999127</v>
      </c>
      <c r="CY10">
        <f t="shared" si="0"/>
        <v>3.2739999999997962</v>
      </c>
      <c r="CZ10">
        <f t="shared" si="1"/>
        <v>155.07399999999964</v>
      </c>
    </row>
    <row r="11" spans="1:104" x14ac:dyDescent="0.25">
      <c r="B11">
        <v>-263.39999999999418</v>
      </c>
      <c r="C11">
        <v>-85.19999999999709</v>
      </c>
      <c r="D11">
        <v>-62.799999999995634</v>
      </c>
      <c r="E11">
        <v>371.80000000000291</v>
      </c>
      <c r="F11">
        <v>168.19999999999709</v>
      </c>
      <c r="G11">
        <v>96.600000000005821</v>
      </c>
      <c r="H11">
        <v>-45.799999999995634</v>
      </c>
      <c r="I11">
        <v>-236.59999999999127</v>
      </c>
      <c r="J11">
        <v>181.80000000000291</v>
      </c>
      <c r="K11">
        <v>-431.80000000000291</v>
      </c>
      <c r="L11">
        <v>-268.19999999999709</v>
      </c>
      <c r="M11">
        <v>65.400000000001455</v>
      </c>
      <c r="N11">
        <v>37.399999999994179</v>
      </c>
      <c r="O11">
        <v>240.39999999999418</v>
      </c>
      <c r="P11">
        <v>76.599999999998545</v>
      </c>
      <c r="Q11">
        <v>38.799999999988358</v>
      </c>
      <c r="R11">
        <v>-37</v>
      </c>
      <c r="S11">
        <v>211.60000000000582</v>
      </c>
      <c r="T11">
        <v>53.80000000000291</v>
      </c>
      <c r="U11">
        <v>-193.60000000000582</v>
      </c>
      <c r="V11">
        <v>100</v>
      </c>
      <c r="W11">
        <v>-58.19999999999709</v>
      </c>
      <c r="X11">
        <v>-60</v>
      </c>
      <c r="Y11">
        <v>-145</v>
      </c>
      <c r="Z11">
        <v>-344.60000000000582</v>
      </c>
      <c r="AA11">
        <v>157.20000000001164</v>
      </c>
      <c r="AB11">
        <v>-333.79999999999563</v>
      </c>
      <c r="AC11">
        <v>216.60000000000582</v>
      </c>
      <c r="AD11">
        <v>222.20000000000437</v>
      </c>
      <c r="AE11">
        <v>42.799999999995634</v>
      </c>
      <c r="AF11">
        <v>-210.59999999999127</v>
      </c>
      <c r="AG11">
        <v>-141.39999999999418</v>
      </c>
      <c r="AH11">
        <v>19.80000000000291</v>
      </c>
      <c r="AI11">
        <v>69.200000000004366</v>
      </c>
      <c r="AJ11">
        <v>-385.80000000000291</v>
      </c>
      <c r="AK11">
        <v>-187.40000000000146</v>
      </c>
      <c r="AL11">
        <v>69.19999999999709</v>
      </c>
      <c r="AM11">
        <v>352.80000000000291</v>
      </c>
      <c r="AN11">
        <v>53.400000000001455</v>
      </c>
      <c r="AO11">
        <v>30</v>
      </c>
      <c r="AP11">
        <v>-228</v>
      </c>
      <c r="AQ11">
        <v>-66.600000000005821</v>
      </c>
      <c r="AR11">
        <v>-170.80000000000291</v>
      </c>
      <c r="AS11">
        <v>-145.40000000000146</v>
      </c>
      <c r="AT11">
        <v>108</v>
      </c>
      <c r="AU11">
        <v>17</v>
      </c>
      <c r="AV11">
        <v>-100.20000000000437</v>
      </c>
      <c r="AW11">
        <v>380</v>
      </c>
      <c r="AX11">
        <v>104.19999999999709</v>
      </c>
      <c r="AY11">
        <v>8.4000000000014552</v>
      </c>
      <c r="AZ11">
        <v>-34.19999999999709</v>
      </c>
      <c r="BA11">
        <v>131.19999999999709</v>
      </c>
      <c r="BB11">
        <v>103.80000000000291</v>
      </c>
      <c r="BC11">
        <v>55.600000000005821</v>
      </c>
      <c r="BD11">
        <v>-30.19999999999709</v>
      </c>
      <c r="BE11">
        <v>-209</v>
      </c>
      <c r="BF11">
        <v>-269</v>
      </c>
      <c r="BG11">
        <v>293.19999999999709</v>
      </c>
      <c r="BH11">
        <v>-212.19999999999709</v>
      </c>
      <c r="BI11">
        <v>113.40000000000146</v>
      </c>
      <c r="BJ11">
        <v>-279</v>
      </c>
      <c r="BK11">
        <v>32.19999999999709</v>
      </c>
      <c r="BL11">
        <v>-153.40000000000146</v>
      </c>
      <c r="BM11">
        <v>-43</v>
      </c>
      <c r="BN11">
        <v>-148.40000000000146</v>
      </c>
      <c r="BO11">
        <v>-80</v>
      </c>
      <c r="BP11">
        <v>-356</v>
      </c>
      <c r="BQ11">
        <v>-55.80000000000291</v>
      </c>
      <c r="BR11">
        <v>-356.40000000000873</v>
      </c>
      <c r="BS11">
        <v>-185</v>
      </c>
      <c r="BT11">
        <v>136.40000000000146</v>
      </c>
      <c r="BU11">
        <v>-205.80000000000291</v>
      </c>
      <c r="BV11">
        <v>-207.80000000000291</v>
      </c>
      <c r="BW11">
        <v>79</v>
      </c>
      <c r="BX11">
        <v>-26.399999999994179</v>
      </c>
      <c r="BY11">
        <v>-454.59999999999854</v>
      </c>
      <c r="BZ11">
        <v>-297.40000000000146</v>
      </c>
      <c r="CA11">
        <v>-62</v>
      </c>
      <c r="CB11">
        <v>-123</v>
      </c>
      <c r="CC11">
        <v>-39.600000000005821</v>
      </c>
      <c r="CD11">
        <v>-43</v>
      </c>
      <c r="CE11">
        <v>155.59999999999854</v>
      </c>
      <c r="CF11">
        <v>45.599999999998545</v>
      </c>
      <c r="CG11">
        <v>-92.399999999994179</v>
      </c>
      <c r="CH11">
        <v>186.40000000000873</v>
      </c>
      <c r="CI11">
        <v>-117.19999999999709</v>
      </c>
      <c r="CJ11">
        <v>-132.40000000000146</v>
      </c>
      <c r="CK11">
        <v>-73.400000000001455</v>
      </c>
      <c r="CL11">
        <v>94.80000000000291</v>
      </c>
      <c r="CM11">
        <v>-118.19999999999709</v>
      </c>
      <c r="CN11">
        <v>-429.60000000000582</v>
      </c>
      <c r="CO11">
        <v>-153.60000000000582</v>
      </c>
      <c r="CP11">
        <v>103.19999999999709</v>
      </c>
      <c r="CQ11">
        <v>20.400000000001455</v>
      </c>
      <c r="CR11">
        <v>220.80000000000291</v>
      </c>
      <c r="CS11">
        <v>42.400000000001455</v>
      </c>
      <c r="CT11">
        <v>60.599999999998545</v>
      </c>
      <c r="CU11">
        <v>13.19999999999709</v>
      </c>
      <c r="CV11">
        <v>-238.19999999999709</v>
      </c>
      <c r="CW11">
        <v>-130</v>
      </c>
      <c r="CY11">
        <f t="shared" si="0"/>
        <v>-41.773999999999653</v>
      </c>
      <c r="CZ11">
        <f t="shared" si="1"/>
        <v>149.39400000000023</v>
      </c>
    </row>
    <row r="12" spans="1:104" x14ac:dyDescent="0.25">
      <c r="B12">
        <v>62.19999999999709</v>
      </c>
      <c r="C12">
        <v>-3.6000000000058208</v>
      </c>
      <c r="D12">
        <v>-65.599999999998545</v>
      </c>
      <c r="E12">
        <v>-52.19999999999709</v>
      </c>
      <c r="F12">
        <v>-225.59999999999127</v>
      </c>
      <c r="G12">
        <v>-43.80000000000291</v>
      </c>
      <c r="H12">
        <v>236.40000000000146</v>
      </c>
      <c r="I12">
        <v>333.59999999999127</v>
      </c>
      <c r="J12">
        <v>-109.80000000000291</v>
      </c>
      <c r="K12">
        <v>34</v>
      </c>
      <c r="L12">
        <v>-207.80000000000291</v>
      </c>
      <c r="M12">
        <v>-65</v>
      </c>
      <c r="N12">
        <v>417.80000000000291</v>
      </c>
      <c r="O12">
        <v>327.60000000000582</v>
      </c>
      <c r="P12">
        <v>85.599999999998545</v>
      </c>
      <c r="Q12">
        <v>36.400000000008731</v>
      </c>
      <c r="R12">
        <v>294.19999999999709</v>
      </c>
      <c r="S12">
        <v>75.399999999994179</v>
      </c>
      <c r="T12">
        <v>256.79999999999563</v>
      </c>
      <c r="U12">
        <v>-94.599999999991269</v>
      </c>
      <c r="V12">
        <v>54.400000000001455</v>
      </c>
      <c r="W12">
        <v>144</v>
      </c>
      <c r="X12">
        <v>18.600000000005821</v>
      </c>
      <c r="Y12">
        <v>313.20000000000437</v>
      </c>
      <c r="Z12">
        <v>62.80000000000291</v>
      </c>
      <c r="AA12">
        <v>-159.80000000000291</v>
      </c>
      <c r="AB12">
        <v>59.799999999995634</v>
      </c>
      <c r="AC12">
        <v>-308.60000000000582</v>
      </c>
      <c r="AD12">
        <v>122.39999999999418</v>
      </c>
      <c r="AE12">
        <v>107.40000000000146</v>
      </c>
      <c r="AF12">
        <v>-4.8000000000029104</v>
      </c>
      <c r="AG12">
        <v>-314</v>
      </c>
      <c r="AH12">
        <v>-646.40000000000873</v>
      </c>
      <c r="AI12">
        <v>-356.60000000000582</v>
      </c>
      <c r="AJ12">
        <v>63.80000000000291</v>
      </c>
      <c r="AK12">
        <v>-86.400000000001455</v>
      </c>
      <c r="AL12">
        <v>179.39999999999418</v>
      </c>
      <c r="AM12">
        <v>120</v>
      </c>
      <c r="AN12">
        <v>4.5999999999985448</v>
      </c>
      <c r="AO12">
        <v>-566.20000000000437</v>
      </c>
      <c r="AP12">
        <v>-660.19999999999709</v>
      </c>
      <c r="AQ12">
        <v>311.60000000000582</v>
      </c>
      <c r="AR12">
        <v>18.400000000001455</v>
      </c>
      <c r="AS12">
        <v>43.80000000000291</v>
      </c>
      <c r="AT12">
        <v>10</v>
      </c>
      <c r="AU12">
        <v>408.19999999999709</v>
      </c>
      <c r="AV12">
        <v>248</v>
      </c>
      <c r="AW12">
        <v>30.400000000008731</v>
      </c>
      <c r="AX12">
        <v>-167.79999999998836</v>
      </c>
      <c r="AY12">
        <v>-105.60000000000582</v>
      </c>
      <c r="AZ12">
        <v>483.19999999999709</v>
      </c>
      <c r="BA12">
        <v>63.600000000005821</v>
      </c>
      <c r="BB12">
        <v>-24.600000000005821</v>
      </c>
      <c r="BC12">
        <v>-183.80000000000291</v>
      </c>
      <c r="BD12">
        <v>-401.20000000000437</v>
      </c>
      <c r="BE12">
        <v>-24</v>
      </c>
      <c r="BF12">
        <v>83.80000000000291</v>
      </c>
      <c r="BG12">
        <v>76.80000000000291</v>
      </c>
      <c r="BH12">
        <v>-505.60000000000582</v>
      </c>
      <c r="BI12">
        <v>101.40000000000146</v>
      </c>
      <c r="BJ12">
        <v>196.79999999999563</v>
      </c>
      <c r="BK12">
        <v>-238</v>
      </c>
      <c r="BL12">
        <v>-60.19999999999709</v>
      </c>
      <c r="BM12">
        <v>477</v>
      </c>
      <c r="BN12">
        <v>138.59999999999854</v>
      </c>
      <c r="BO12">
        <v>-252</v>
      </c>
      <c r="BP12">
        <v>-57.600000000005821</v>
      </c>
      <c r="BQ12">
        <v>-214.40000000000146</v>
      </c>
      <c r="BR12">
        <v>527.20000000001164</v>
      </c>
      <c r="BS12">
        <v>-2</v>
      </c>
      <c r="BT12">
        <v>284.79999999999563</v>
      </c>
      <c r="BU12">
        <v>11.80000000000291</v>
      </c>
      <c r="BV12">
        <v>-61.600000000005821</v>
      </c>
      <c r="BW12">
        <v>79.400000000001455</v>
      </c>
      <c r="BX12">
        <v>142.59999999999854</v>
      </c>
      <c r="BY12">
        <v>-28</v>
      </c>
      <c r="BZ12">
        <v>49</v>
      </c>
      <c r="CA12">
        <v>-86</v>
      </c>
      <c r="CB12">
        <v>-35.19999999999709</v>
      </c>
      <c r="CC12">
        <v>-364</v>
      </c>
      <c r="CD12">
        <v>706.60000000000582</v>
      </c>
      <c r="CE12">
        <v>-368.39999999999418</v>
      </c>
      <c r="CF12">
        <v>-14.799999999995634</v>
      </c>
      <c r="CG12">
        <v>-99.600000000005821</v>
      </c>
      <c r="CH12">
        <v>-51</v>
      </c>
      <c r="CI12">
        <v>183.59999999999854</v>
      </c>
      <c r="CJ12">
        <v>-61.599999999998545</v>
      </c>
      <c r="CK12">
        <v>-28.400000000001455</v>
      </c>
      <c r="CL12">
        <v>42.799999999988358</v>
      </c>
      <c r="CM12">
        <v>80.400000000001455</v>
      </c>
      <c r="CN12">
        <v>38</v>
      </c>
      <c r="CO12">
        <v>-395.79999999999563</v>
      </c>
      <c r="CP12">
        <v>292.59999999999854</v>
      </c>
      <c r="CQ12">
        <v>321.39999999999782</v>
      </c>
      <c r="CR12">
        <v>-568.80000000000291</v>
      </c>
      <c r="CS12">
        <v>-138.40000000000146</v>
      </c>
      <c r="CT12">
        <v>160.80000000000291</v>
      </c>
      <c r="CU12">
        <v>140</v>
      </c>
      <c r="CV12">
        <v>107.80000000000291</v>
      </c>
      <c r="CW12">
        <v>109.19999999999709</v>
      </c>
      <c r="CY12">
        <f t="shared" si="0"/>
        <v>8.7059999999998041</v>
      </c>
      <c r="CZ12">
        <f t="shared" si="1"/>
        <v>178.89400000000057</v>
      </c>
    </row>
    <row r="13" spans="1:104" x14ac:dyDescent="0.25">
      <c r="B13">
        <v>184.39999999999418</v>
      </c>
      <c r="C13">
        <v>-247.79999999998836</v>
      </c>
      <c r="D13">
        <v>275</v>
      </c>
      <c r="E13">
        <v>110.39999999999418</v>
      </c>
      <c r="F13">
        <v>-167.60000000000582</v>
      </c>
      <c r="G13">
        <v>-85</v>
      </c>
      <c r="H13">
        <v>-158.60000000000582</v>
      </c>
      <c r="I13">
        <v>-281.19999999999709</v>
      </c>
      <c r="J13">
        <v>321.60000000000582</v>
      </c>
      <c r="K13">
        <v>14.600000000005821</v>
      </c>
      <c r="L13">
        <v>-17.599999999991269</v>
      </c>
      <c r="M13">
        <v>44.19999999999709</v>
      </c>
      <c r="N13">
        <v>-155.19999999999709</v>
      </c>
      <c r="O13">
        <v>-101.80000000000291</v>
      </c>
      <c r="P13">
        <v>122.40000000000146</v>
      </c>
      <c r="Q13">
        <v>-49.600000000005821</v>
      </c>
      <c r="R13">
        <v>499.39999999999418</v>
      </c>
      <c r="S13">
        <v>-171</v>
      </c>
      <c r="T13">
        <v>274.40000000000146</v>
      </c>
      <c r="U13">
        <v>-164.40000000000873</v>
      </c>
      <c r="V13">
        <v>-308.40000000000146</v>
      </c>
      <c r="W13">
        <v>69.19999999999709</v>
      </c>
      <c r="X13">
        <v>-248.40000000000146</v>
      </c>
      <c r="Y13">
        <v>390</v>
      </c>
      <c r="Z13">
        <v>538.80000000000291</v>
      </c>
      <c r="AA13">
        <v>-393.60000000000582</v>
      </c>
      <c r="AB13">
        <v>-96.799999999995634</v>
      </c>
      <c r="AC13">
        <v>-63.399999999994179</v>
      </c>
      <c r="AD13">
        <v>116.80000000000291</v>
      </c>
      <c r="AE13">
        <v>289.59999999999854</v>
      </c>
      <c r="AF13">
        <v>70.19999999999709</v>
      </c>
      <c r="AG13">
        <v>97.399999999994179</v>
      </c>
      <c r="AH13">
        <v>204</v>
      </c>
      <c r="AI13">
        <v>-41.19999999999709</v>
      </c>
      <c r="AJ13">
        <v>46.80000000000291</v>
      </c>
      <c r="AK13">
        <v>284.40000000000146</v>
      </c>
      <c r="AL13">
        <v>-31.599999999991269</v>
      </c>
      <c r="AM13">
        <v>-137.40000000000146</v>
      </c>
      <c r="AN13">
        <v>-93.599999999998545</v>
      </c>
      <c r="AO13">
        <v>361.20000000000437</v>
      </c>
      <c r="AP13">
        <v>110.19999999999709</v>
      </c>
      <c r="AQ13">
        <v>-70.600000000005821</v>
      </c>
      <c r="AR13">
        <v>-295.79999999999563</v>
      </c>
      <c r="AS13">
        <v>-53</v>
      </c>
      <c r="AT13">
        <v>-74.599999999998545</v>
      </c>
      <c r="AU13">
        <v>113.59999999999854</v>
      </c>
      <c r="AV13">
        <v>-124.19999999999709</v>
      </c>
      <c r="AW13">
        <v>234.39999999999418</v>
      </c>
      <c r="AX13">
        <v>322.39999999999418</v>
      </c>
      <c r="AY13">
        <v>-58.19999999999709</v>
      </c>
      <c r="AZ13">
        <v>-8.4000000000014552</v>
      </c>
      <c r="BA13">
        <v>-172.80000000000291</v>
      </c>
      <c r="BB13">
        <v>-164.39999999999418</v>
      </c>
      <c r="BC13">
        <v>71.399999999994179</v>
      </c>
      <c r="BD13">
        <v>-463</v>
      </c>
      <c r="BE13">
        <v>122</v>
      </c>
      <c r="BF13">
        <v>-73.200000000004366</v>
      </c>
      <c r="BG13">
        <v>-168.20000000001164</v>
      </c>
      <c r="BH13">
        <v>79</v>
      </c>
      <c r="BI13">
        <v>-34</v>
      </c>
      <c r="BJ13">
        <v>60</v>
      </c>
      <c r="BK13">
        <v>113.19999999999709</v>
      </c>
      <c r="BL13">
        <v>-119.59999999999854</v>
      </c>
      <c r="BM13">
        <v>-38.400000000001455</v>
      </c>
      <c r="BN13">
        <v>-47</v>
      </c>
      <c r="BO13">
        <v>-25</v>
      </c>
      <c r="BP13">
        <v>-143</v>
      </c>
      <c r="BQ13">
        <v>123.20000000000437</v>
      </c>
      <c r="BR13">
        <v>-74.80000000000291</v>
      </c>
      <c r="BS13">
        <v>-21.599999999991269</v>
      </c>
      <c r="BT13">
        <v>-144.40000000000146</v>
      </c>
      <c r="BU13">
        <v>72.799999999988358</v>
      </c>
      <c r="BV13">
        <v>516.19999999999709</v>
      </c>
      <c r="BW13">
        <v>-179.59999999999854</v>
      </c>
      <c r="BX13">
        <v>183.19999999999709</v>
      </c>
      <c r="BY13">
        <v>3.4000000000014552</v>
      </c>
      <c r="BZ13">
        <v>-138.19999999999709</v>
      </c>
      <c r="CA13">
        <v>230</v>
      </c>
      <c r="CB13">
        <v>-459</v>
      </c>
      <c r="CC13">
        <v>-251.19999999999709</v>
      </c>
      <c r="CD13">
        <v>-132</v>
      </c>
      <c r="CE13">
        <v>-129.40000000000146</v>
      </c>
      <c r="CF13">
        <v>492</v>
      </c>
      <c r="CG13">
        <v>-109.59999999999127</v>
      </c>
      <c r="CH13">
        <v>-417.60000000000582</v>
      </c>
      <c r="CI13">
        <v>184.40000000000146</v>
      </c>
      <c r="CJ13">
        <v>238</v>
      </c>
      <c r="CK13">
        <v>190.80000000000291</v>
      </c>
      <c r="CL13">
        <v>137.60000000000582</v>
      </c>
      <c r="CM13">
        <v>-110.80000000000291</v>
      </c>
      <c r="CN13">
        <v>213.80000000000291</v>
      </c>
      <c r="CO13">
        <v>-182.80000000000291</v>
      </c>
      <c r="CP13">
        <v>83.80000000000291</v>
      </c>
      <c r="CQ13">
        <v>32</v>
      </c>
      <c r="CR13">
        <v>272.39999999999418</v>
      </c>
      <c r="CS13">
        <v>-77</v>
      </c>
      <c r="CT13">
        <v>-123.59999999999854</v>
      </c>
      <c r="CU13">
        <v>-373.19999999999709</v>
      </c>
      <c r="CV13">
        <v>-58.600000000005821</v>
      </c>
      <c r="CW13">
        <v>81</v>
      </c>
      <c r="CY13">
        <f t="shared" si="0"/>
        <v>4.6459999999997672</v>
      </c>
      <c r="CZ13">
        <f t="shared" si="1"/>
        <v>167.26599999999962</v>
      </c>
    </row>
    <row r="14" spans="1:104" x14ac:dyDescent="0.25">
      <c r="B14">
        <v>369.60000000000582</v>
      </c>
      <c r="C14">
        <v>-300</v>
      </c>
      <c r="D14">
        <v>-107</v>
      </c>
      <c r="E14">
        <v>-75.399999999994179</v>
      </c>
      <c r="F14">
        <v>-167.39999999999418</v>
      </c>
      <c r="G14">
        <v>-151.60000000000582</v>
      </c>
      <c r="H14">
        <v>272.80000000000291</v>
      </c>
      <c r="I14">
        <v>5.1999999999970896</v>
      </c>
      <c r="J14">
        <v>-147.20000000000437</v>
      </c>
      <c r="K14">
        <v>-179.60000000000582</v>
      </c>
      <c r="L14">
        <v>216.59999999999127</v>
      </c>
      <c r="M14">
        <v>112.20000000000437</v>
      </c>
      <c r="N14">
        <v>24</v>
      </c>
      <c r="O14">
        <v>223.80000000000291</v>
      </c>
      <c r="P14">
        <v>21.80000000000291</v>
      </c>
      <c r="Q14">
        <v>-109</v>
      </c>
      <c r="R14">
        <v>11.80000000000291</v>
      </c>
      <c r="S14">
        <v>359.80000000000291</v>
      </c>
      <c r="T14">
        <v>-163.79999999999563</v>
      </c>
      <c r="U14">
        <v>-6.5999999999912689</v>
      </c>
      <c r="V14">
        <v>-67.799999999995634</v>
      </c>
      <c r="W14">
        <v>-280.39999999999418</v>
      </c>
      <c r="X14">
        <v>38.19999999999709</v>
      </c>
      <c r="Y14">
        <v>237.59999999999854</v>
      </c>
      <c r="Z14">
        <v>457.19999999999709</v>
      </c>
      <c r="AA14">
        <v>372.60000000000582</v>
      </c>
      <c r="AB14">
        <v>-190.20000000000437</v>
      </c>
      <c r="AC14">
        <v>-308.80000000000291</v>
      </c>
      <c r="AD14">
        <v>-45.400000000001455</v>
      </c>
      <c r="AE14">
        <v>50</v>
      </c>
      <c r="AF14">
        <v>-101.59999999999127</v>
      </c>
      <c r="AG14">
        <v>363.40000000000873</v>
      </c>
      <c r="AH14">
        <v>119.40000000000873</v>
      </c>
      <c r="AI14">
        <v>-128.19999999999709</v>
      </c>
      <c r="AJ14">
        <v>27.399999999994179</v>
      </c>
      <c r="AK14">
        <v>-201</v>
      </c>
      <c r="AL14">
        <v>-102.60000000000582</v>
      </c>
      <c r="AM14">
        <v>46.80000000000291</v>
      </c>
      <c r="AN14">
        <v>256.39999999999418</v>
      </c>
      <c r="AO14">
        <v>392.79999999999563</v>
      </c>
      <c r="AP14">
        <v>244</v>
      </c>
      <c r="AQ14">
        <v>-141.59999999999854</v>
      </c>
      <c r="AR14">
        <v>107.19999999999709</v>
      </c>
      <c r="AS14">
        <v>-153</v>
      </c>
      <c r="AT14">
        <v>-203.79999999999927</v>
      </c>
      <c r="AU14">
        <v>-28</v>
      </c>
      <c r="AV14">
        <v>239.59999999999854</v>
      </c>
      <c r="AW14">
        <v>403.80000000000291</v>
      </c>
      <c r="AX14">
        <v>-28.600000000005821</v>
      </c>
      <c r="AY14">
        <v>69</v>
      </c>
      <c r="AZ14">
        <v>-359.79999999999563</v>
      </c>
      <c r="BA14">
        <v>-483.19999999999709</v>
      </c>
      <c r="BB14">
        <v>-125.80000000000291</v>
      </c>
      <c r="BC14">
        <v>76.80000000000291</v>
      </c>
      <c r="BD14">
        <v>20.80000000000291</v>
      </c>
      <c r="BE14">
        <v>8.8000000000029104</v>
      </c>
      <c r="BF14">
        <v>-77.799999999995634</v>
      </c>
      <c r="BG14">
        <v>3.2000000000116415</v>
      </c>
      <c r="BH14">
        <v>-115</v>
      </c>
      <c r="BI14">
        <v>189.40000000000146</v>
      </c>
      <c r="BJ14">
        <v>277.20000000000437</v>
      </c>
      <c r="BK14">
        <v>128.20000000000437</v>
      </c>
      <c r="BL14">
        <v>-156.40000000000146</v>
      </c>
      <c r="BM14">
        <v>-314.40000000000146</v>
      </c>
      <c r="BN14">
        <v>181.20000000000437</v>
      </c>
      <c r="BO14">
        <v>-41.599999999998545</v>
      </c>
      <c r="BP14">
        <v>232.80000000000291</v>
      </c>
      <c r="BQ14">
        <v>-94.600000000005821</v>
      </c>
      <c r="BR14">
        <v>-47.400000000008731</v>
      </c>
      <c r="BS14">
        <v>-354.80000000000291</v>
      </c>
      <c r="BT14">
        <v>-284.79999999999563</v>
      </c>
      <c r="BU14">
        <v>-27.799999999988358</v>
      </c>
      <c r="BV14">
        <v>22.200000000011642</v>
      </c>
      <c r="BW14">
        <v>-351</v>
      </c>
      <c r="BX14">
        <v>-276</v>
      </c>
      <c r="BY14">
        <v>219.19999999999709</v>
      </c>
      <c r="BZ14">
        <v>-385</v>
      </c>
      <c r="CA14">
        <v>9.6000000000058208</v>
      </c>
      <c r="CB14">
        <v>30.599999999998545</v>
      </c>
      <c r="CC14">
        <v>-23.80000000000291</v>
      </c>
      <c r="CD14">
        <v>231.60000000000582</v>
      </c>
      <c r="CE14">
        <v>71</v>
      </c>
      <c r="CF14">
        <v>317.39999999999418</v>
      </c>
      <c r="CG14">
        <v>262.39999999999418</v>
      </c>
      <c r="CH14">
        <v>-64.19999999999709</v>
      </c>
      <c r="CI14">
        <v>-286.60000000000582</v>
      </c>
      <c r="CJ14">
        <v>-141.19999999999709</v>
      </c>
      <c r="CK14">
        <v>60.19999999999709</v>
      </c>
      <c r="CL14">
        <v>-206.60000000000582</v>
      </c>
      <c r="CM14">
        <v>-95.599999999998545</v>
      </c>
      <c r="CN14">
        <v>197.80000000000291</v>
      </c>
      <c r="CO14">
        <v>-32</v>
      </c>
      <c r="CP14">
        <v>40.599999999998545</v>
      </c>
      <c r="CQ14">
        <v>239.40000000000146</v>
      </c>
      <c r="CR14">
        <v>417.60000000000582</v>
      </c>
      <c r="CS14">
        <v>-323.59999999999854</v>
      </c>
      <c r="CT14">
        <v>-194.59999999999854</v>
      </c>
      <c r="CU14">
        <v>152.80000000000291</v>
      </c>
      <c r="CV14">
        <v>232</v>
      </c>
      <c r="CW14">
        <v>-108.80000000000291</v>
      </c>
      <c r="CY14">
        <f t="shared" si="0"/>
        <v>3.0480000000007932</v>
      </c>
      <c r="CZ14">
        <f t="shared" si="1"/>
        <v>170.26800000000057</v>
      </c>
    </row>
    <row r="15" spans="1:104" x14ac:dyDescent="0.25">
      <c r="B15">
        <v>-176.40000000000873</v>
      </c>
      <c r="C15">
        <v>315</v>
      </c>
      <c r="D15">
        <v>53.599999999998545</v>
      </c>
      <c r="E15">
        <v>-135.60000000000582</v>
      </c>
      <c r="F15">
        <v>103.39999999999418</v>
      </c>
      <c r="G15">
        <v>32</v>
      </c>
      <c r="H15">
        <v>57.599999999998545</v>
      </c>
      <c r="I15">
        <v>48.600000000005821</v>
      </c>
      <c r="J15">
        <v>67.599999999998545</v>
      </c>
      <c r="K15">
        <v>71.80000000000291</v>
      </c>
      <c r="L15">
        <v>244.19999999999709</v>
      </c>
      <c r="M15">
        <v>94</v>
      </c>
      <c r="N15">
        <v>8.1999999999970896</v>
      </c>
      <c r="O15">
        <v>84.799999999995634</v>
      </c>
      <c r="P15">
        <v>-64.599999999998545</v>
      </c>
      <c r="Q15">
        <v>374.19999999999709</v>
      </c>
      <c r="R15">
        <v>192.40000000000873</v>
      </c>
      <c r="S15">
        <v>-302</v>
      </c>
      <c r="T15">
        <v>186</v>
      </c>
      <c r="U15">
        <v>71.599999999991269</v>
      </c>
      <c r="V15">
        <v>43.19999999999709</v>
      </c>
      <c r="W15">
        <v>-253.60000000000582</v>
      </c>
      <c r="X15">
        <v>7</v>
      </c>
      <c r="Y15">
        <v>82.599999999998545</v>
      </c>
      <c r="Z15">
        <v>9</v>
      </c>
      <c r="AA15">
        <v>-83.400000000008731</v>
      </c>
      <c r="AB15">
        <v>35</v>
      </c>
      <c r="AC15">
        <v>-220.19999999999709</v>
      </c>
      <c r="AD15">
        <v>109.80000000000291</v>
      </c>
      <c r="AE15">
        <v>-247</v>
      </c>
      <c r="AF15">
        <v>267.79999999998836</v>
      </c>
      <c r="AG15">
        <v>64.399999999994179</v>
      </c>
      <c r="AH15">
        <v>-148.60000000000582</v>
      </c>
      <c r="AI15">
        <v>-34</v>
      </c>
      <c r="AJ15">
        <v>63.200000000004366</v>
      </c>
      <c r="AK15">
        <v>-90.400000000001455</v>
      </c>
      <c r="AL15">
        <v>-88.599999999991269</v>
      </c>
      <c r="AM15">
        <v>50.799999999995634</v>
      </c>
      <c r="AN15">
        <v>141</v>
      </c>
      <c r="AO15">
        <v>-273.79999999999563</v>
      </c>
      <c r="AP15">
        <v>-112.40000000000146</v>
      </c>
      <c r="AQ15">
        <v>-176.40000000000146</v>
      </c>
      <c r="AR15">
        <v>-59.80000000000291</v>
      </c>
      <c r="AS15">
        <v>321.59999999999854</v>
      </c>
      <c r="AT15">
        <v>-162.60000000000218</v>
      </c>
      <c r="AU15">
        <v>-61.19999999999709</v>
      </c>
      <c r="AV15">
        <v>-370.40000000000146</v>
      </c>
      <c r="AW15">
        <v>91.19999999999709</v>
      </c>
      <c r="AX15">
        <v>160.40000000000873</v>
      </c>
      <c r="AY15">
        <v>-203.59999999999854</v>
      </c>
      <c r="AZ15">
        <v>110.40000000000146</v>
      </c>
      <c r="BA15">
        <v>76.19999999999709</v>
      </c>
      <c r="BB15">
        <v>14.19999999999709</v>
      </c>
      <c r="BC15">
        <v>-15.80000000000291</v>
      </c>
      <c r="BD15">
        <v>-111.19999999999709</v>
      </c>
      <c r="BE15">
        <v>-336.80000000000291</v>
      </c>
      <c r="BF15">
        <v>76</v>
      </c>
      <c r="BG15">
        <v>404.79999999998836</v>
      </c>
      <c r="BH15">
        <v>-312.79999999999563</v>
      </c>
      <c r="BI15">
        <v>-78.200000000004366</v>
      </c>
      <c r="BJ15">
        <v>-257.80000000000291</v>
      </c>
      <c r="BK15">
        <v>596.19999999999709</v>
      </c>
      <c r="BL15">
        <v>19.400000000001455</v>
      </c>
      <c r="BM15">
        <v>41.400000000001455</v>
      </c>
      <c r="BN15">
        <v>76.400000000001455</v>
      </c>
      <c r="BO15">
        <v>-243</v>
      </c>
      <c r="BP15">
        <v>77.400000000001455</v>
      </c>
      <c r="BQ15">
        <v>-196.59999999999854</v>
      </c>
      <c r="BR15">
        <v>273</v>
      </c>
      <c r="BS15">
        <v>345</v>
      </c>
      <c r="BT15">
        <v>-203.20000000000437</v>
      </c>
      <c r="BU15">
        <v>185</v>
      </c>
      <c r="BV15">
        <v>204</v>
      </c>
      <c r="BW15">
        <v>184.79999999999563</v>
      </c>
      <c r="BX15">
        <v>54.400000000001455</v>
      </c>
      <c r="BY15">
        <v>-223.19999999999709</v>
      </c>
      <c r="BZ15">
        <v>202.39999999999418</v>
      </c>
      <c r="CA15">
        <v>11.599999999991269</v>
      </c>
      <c r="CB15">
        <v>-42.19999999999709</v>
      </c>
      <c r="CC15">
        <v>281</v>
      </c>
      <c r="CD15">
        <v>-166</v>
      </c>
      <c r="CE15">
        <v>129</v>
      </c>
      <c r="CF15">
        <v>112</v>
      </c>
      <c r="CG15">
        <v>119</v>
      </c>
      <c r="CH15">
        <v>88.19999999999709</v>
      </c>
      <c r="CI15">
        <v>-160.39999999999418</v>
      </c>
      <c r="CJ15">
        <v>177.59999999999854</v>
      </c>
      <c r="CK15">
        <v>-82.19999999999709</v>
      </c>
      <c r="CL15">
        <v>92.400000000008731</v>
      </c>
      <c r="CM15">
        <v>-173.59999999999854</v>
      </c>
      <c r="CN15">
        <v>54.80000000000291</v>
      </c>
      <c r="CO15">
        <v>84</v>
      </c>
      <c r="CP15">
        <v>-301</v>
      </c>
      <c r="CQ15">
        <v>-157.80000000000291</v>
      </c>
      <c r="CR15">
        <v>-467.60000000000582</v>
      </c>
      <c r="CS15">
        <v>123.80000000000291</v>
      </c>
      <c r="CT15">
        <v>92</v>
      </c>
      <c r="CU15">
        <v>3</v>
      </c>
      <c r="CV15">
        <v>188.20000000001164</v>
      </c>
      <c r="CW15">
        <v>92.600000000005821</v>
      </c>
      <c r="CY15">
        <f t="shared" si="0"/>
        <v>12.481999999999426</v>
      </c>
      <c r="CZ15">
        <f t="shared" si="1"/>
        <v>148.36199999999994</v>
      </c>
    </row>
    <row r="16" spans="1:104" x14ac:dyDescent="0.25">
      <c r="B16">
        <v>-14.599999999991269</v>
      </c>
      <c r="C16">
        <v>17.399999999994179</v>
      </c>
      <c r="D16">
        <v>-248.40000000000146</v>
      </c>
      <c r="E16">
        <v>213.39999999999418</v>
      </c>
      <c r="F16">
        <v>-126</v>
      </c>
      <c r="G16">
        <v>249.80000000000291</v>
      </c>
      <c r="H16">
        <v>13.200000000004366</v>
      </c>
      <c r="I16">
        <v>-234.80000000000291</v>
      </c>
      <c r="J16">
        <v>-45.399999999994179</v>
      </c>
      <c r="K16">
        <v>-256</v>
      </c>
      <c r="L16">
        <v>-230</v>
      </c>
      <c r="M16">
        <v>54.799999999995634</v>
      </c>
      <c r="N16">
        <v>176.59999999999854</v>
      </c>
      <c r="O16">
        <v>-80.799999999995634</v>
      </c>
      <c r="P16">
        <v>-23.80000000000291</v>
      </c>
      <c r="Q16">
        <v>21.80000000000291</v>
      </c>
      <c r="R16">
        <v>11</v>
      </c>
      <c r="S16">
        <v>150.80000000000291</v>
      </c>
      <c r="T16">
        <v>-16.400000000001455</v>
      </c>
      <c r="U16">
        <v>252.20000000001164</v>
      </c>
      <c r="V16">
        <v>213.40000000000146</v>
      </c>
      <c r="W16">
        <v>-55.80000000000291</v>
      </c>
      <c r="X16">
        <v>195.80000000000291</v>
      </c>
      <c r="Y16">
        <v>-112.80000000000291</v>
      </c>
      <c r="Z16">
        <v>-168.19999999999709</v>
      </c>
      <c r="AA16">
        <v>224.60000000000582</v>
      </c>
      <c r="AB16">
        <v>121.80000000000291</v>
      </c>
      <c r="AC16">
        <v>-155.60000000000582</v>
      </c>
      <c r="AD16">
        <v>-63.200000000004366</v>
      </c>
      <c r="AE16">
        <v>193.59999999999854</v>
      </c>
      <c r="AF16">
        <v>-198.59999999999127</v>
      </c>
      <c r="AG16">
        <v>208.19999999999709</v>
      </c>
      <c r="AH16">
        <v>-13.19999999999709</v>
      </c>
      <c r="AI16">
        <v>-144.40000000000146</v>
      </c>
      <c r="AJ16">
        <v>320.40000000000146</v>
      </c>
      <c r="AK16">
        <v>381.19999999999709</v>
      </c>
      <c r="AL16">
        <v>-226.80000000000291</v>
      </c>
      <c r="AM16">
        <v>117</v>
      </c>
      <c r="AN16">
        <v>524.20000000000437</v>
      </c>
      <c r="AO16">
        <v>50.799999999995634</v>
      </c>
      <c r="AP16">
        <v>41.200000000004366</v>
      </c>
      <c r="AQ16">
        <v>45.200000000004366</v>
      </c>
      <c r="AR16">
        <v>87.80000000000291</v>
      </c>
      <c r="AS16">
        <v>-39.400000000001455</v>
      </c>
      <c r="AT16">
        <v>-289</v>
      </c>
      <c r="AU16">
        <v>-211.19999999999709</v>
      </c>
      <c r="AV16">
        <v>35</v>
      </c>
      <c r="AW16">
        <v>-70.599999999991269</v>
      </c>
      <c r="AX16">
        <v>225.19999999999709</v>
      </c>
      <c r="AY16">
        <v>122.79999999999563</v>
      </c>
      <c r="AZ16">
        <v>-120.80000000000291</v>
      </c>
      <c r="BA16">
        <v>-63</v>
      </c>
      <c r="BB16">
        <v>-55.80000000000291</v>
      </c>
      <c r="BC16">
        <v>-134.39999999999418</v>
      </c>
      <c r="BD16">
        <v>169</v>
      </c>
      <c r="BE16">
        <v>-15.399999999994179</v>
      </c>
      <c r="BF16">
        <v>40.400000000001455</v>
      </c>
      <c r="BG16">
        <v>239.20000000001164</v>
      </c>
      <c r="BH16">
        <v>-178.20000000000437</v>
      </c>
      <c r="BI16">
        <v>194</v>
      </c>
      <c r="BJ16">
        <v>-13.80000000000291</v>
      </c>
      <c r="BK16">
        <v>-412.59999999999854</v>
      </c>
      <c r="BL16">
        <v>124</v>
      </c>
      <c r="BM16">
        <v>5.7999999999956344</v>
      </c>
      <c r="BN16">
        <v>-19.80000000000291</v>
      </c>
      <c r="BO16">
        <v>169</v>
      </c>
      <c r="BP16">
        <v>121.19999999999709</v>
      </c>
      <c r="BQ16">
        <v>274.59999999999854</v>
      </c>
      <c r="BR16">
        <v>-62</v>
      </c>
      <c r="BS16">
        <v>220.39999999999418</v>
      </c>
      <c r="BT16">
        <v>76.200000000004366</v>
      </c>
      <c r="BU16">
        <v>-114.20000000001164</v>
      </c>
      <c r="BV16">
        <v>118</v>
      </c>
      <c r="BW16">
        <v>169.40000000000146</v>
      </c>
      <c r="BX16">
        <v>488</v>
      </c>
      <c r="BY16">
        <v>-121.80000000000291</v>
      </c>
      <c r="BZ16">
        <v>407.60000000000582</v>
      </c>
      <c r="CA16">
        <v>-27.19999999999709</v>
      </c>
      <c r="CB16">
        <v>100.59999999999854</v>
      </c>
      <c r="CC16">
        <v>508.80000000000291</v>
      </c>
      <c r="CD16">
        <v>317.59999999999127</v>
      </c>
      <c r="CE16">
        <v>5.5999999999985448</v>
      </c>
      <c r="CF16">
        <v>-105.19999999999709</v>
      </c>
      <c r="CG16">
        <v>-331</v>
      </c>
      <c r="CH16">
        <v>130.19999999999709</v>
      </c>
      <c r="CI16">
        <v>53.19999999999709</v>
      </c>
      <c r="CJ16">
        <v>-96.400000000001455</v>
      </c>
      <c r="CK16">
        <v>204</v>
      </c>
      <c r="CL16">
        <v>0.80000000000291038</v>
      </c>
      <c r="CM16">
        <v>196</v>
      </c>
      <c r="CN16">
        <v>157.80000000000291</v>
      </c>
      <c r="CO16">
        <v>146.20000000000437</v>
      </c>
      <c r="CP16">
        <v>-91.19999999999709</v>
      </c>
      <c r="CQ16">
        <v>38.400000000001455</v>
      </c>
      <c r="CR16">
        <v>81.600000000005821</v>
      </c>
      <c r="CS16">
        <v>-136</v>
      </c>
      <c r="CT16">
        <v>11.19999999999709</v>
      </c>
      <c r="CU16">
        <v>-123</v>
      </c>
      <c r="CV16">
        <v>175.19999999999709</v>
      </c>
      <c r="CW16">
        <v>-23.19999999999709</v>
      </c>
      <c r="CY16">
        <f t="shared" si="0"/>
        <v>39.432000000000336</v>
      </c>
      <c r="CZ16">
        <f t="shared" si="1"/>
        <v>144.83200000000019</v>
      </c>
    </row>
    <row r="17" spans="2:104" x14ac:dyDescent="0.25">
      <c r="B17">
        <v>27.80000000000291</v>
      </c>
      <c r="C17">
        <v>26</v>
      </c>
      <c r="D17">
        <v>-246</v>
      </c>
      <c r="E17">
        <v>20.400000000008731</v>
      </c>
      <c r="F17">
        <v>341.19999999999709</v>
      </c>
      <c r="G17">
        <v>-51.599999999991269</v>
      </c>
      <c r="H17">
        <v>-346.60000000000582</v>
      </c>
      <c r="I17">
        <v>-144.80000000000291</v>
      </c>
      <c r="J17">
        <v>420.39999999999418</v>
      </c>
      <c r="K17">
        <v>178.40000000000873</v>
      </c>
      <c r="L17">
        <v>146.20000000001164</v>
      </c>
      <c r="M17">
        <v>-56.19999999999709</v>
      </c>
      <c r="N17">
        <v>-30.19999999999709</v>
      </c>
      <c r="O17">
        <v>38</v>
      </c>
      <c r="P17">
        <v>203</v>
      </c>
      <c r="Q17">
        <v>505</v>
      </c>
      <c r="R17">
        <v>114</v>
      </c>
      <c r="S17">
        <v>-172</v>
      </c>
      <c r="T17">
        <v>-2.4000000000014552</v>
      </c>
      <c r="U17">
        <v>77</v>
      </c>
      <c r="V17">
        <v>275</v>
      </c>
      <c r="W17">
        <v>-250.80000000000291</v>
      </c>
      <c r="X17">
        <v>-329</v>
      </c>
      <c r="Y17">
        <v>-261.19999999999709</v>
      </c>
      <c r="Z17">
        <v>91.399999999994179</v>
      </c>
      <c r="AA17">
        <v>209.60000000000582</v>
      </c>
      <c r="AB17">
        <v>-361</v>
      </c>
      <c r="AC17">
        <v>-288</v>
      </c>
      <c r="AD17">
        <v>47</v>
      </c>
      <c r="AE17">
        <v>134.20000000000437</v>
      </c>
      <c r="AF17">
        <v>22</v>
      </c>
      <c r="AG17">
        <v>447.80000000000291</v>
      </c>
      <c r="AH17">
        <v>-365</v>
      </c>
      <c r="AI17">
        <v>412.19999999999709</v>
      </c>
      <c r="AJ17">
        <v>-353.40000000000146</v>
      </c>
      <c r="AK17">
        <v>62.600000000005821</v>
      </c>
      <c r="AL17">
        <v>101.80000000000291</v>
      </c>
      <c r="AM17">
        <v>-77.399999999994179</v>
      </c>
      <c r="AN17">
        <v>-382</v>
      </c>
      <c r="AO17">
        <v>-163</v>
      </c>
      <c r="AP17">
        <v>50.599999999998545</v>
      </c>
      <c r="AQ17">
        <v>-12.599999999998545</v>
      </c>
      <c r="AR17">
        <v>274</v>
      </c>
      <c r="AS17">
        <v>-408.59999999999854</v>
      </c>
      <c r="AT17">
        <v>-51.599999999998545</v>
      </c>
      <c r="AU17">
        <v>242.79999999999563</v>
      </c>
      <c r="AV17">
        <v>-287.19999999999709</v>
      </c>
      <c r="AW17">
        <v>451.19999999999709</v>
      </c>
      <c r="AX17">
        <v>-295.80000000000291</v>
      </c>
      <c r="AY17">
        <v>241.80000000000291</v>
      </c>
      <c r="AZ17">
        <v>56.19999999999709</v>
      </c>
      <c r="BA17">
        <v>354.60000000000582</v>
      </c>
      <c r="BB17">
        <v>168.19999999999709</v>
      </c>
      <c r="BC17">
        <v>14.399999999994179</v>
      </c>
      <c r="BD17">
        <v>56.799999999995634</v>
      </c>
      <c r="BE17">
        <v>-251.60000000000582</v>
      </c>
      <c r="BF17">
        <v>-172.80000000000291</v>
      </c>
      <c r="BG17">
        <v>358</v>
      </c>
      <c r="BH17">
        <v>-26.399999999994179</v>
      </c>
      <c r="BI17">
        <v>242.20000000000437</v>
      </c>
      <c r="BJ17">
        <v>134.80000000000291</v>
      </c>
      <c r="BK17">
        <v>75.400000000001455</v>
      </c>
      <c r="BL17">
        <v>557.19999999999709</v>
      </c>
      <c r="BM17">
        <v>218.20000000000437</v>
      </c>
      <c r="BN17">
        <v>-209.40000000000146</v>
      </c>
      <c r="BO17">
        <v>135.59999999999854</v>
      </c>
      <c r="BP17">
        <v>78.599999999998545</v>
      </c>
      <c r="BQ17">
        <v>-24.399999999994179</v>
      </c>
      <c r="BR17">
        <v>112</v>
      </c>
      <c r="BS17">
        <v>-145.80000000000291</v>
      </c>
      <c r="BT17">
        <v>-284.40000000000146</v>
      </c>
      <c r="BU17">
        <v>79.200000000011642</v>
      </c>
      <c r="BV17">
        <v>90</v>
      </c>
      <c r="BW17">
        <v>-546.59999999999854</v>
      </c>
      <c r="BX17">
        <v>-464.19999999999709</v>
      </c>
      <c r="BY17">
        <v>-129.19999999999709</v>
      </c>
      <c r="BZ17">
        <v>210</v>
      </c>
      <c r="CA17">
        <v>90.19999999999709</v>
      </c>
      <c r="CB17">
        <v>606.19999999999709</v>
      </c>
      <c r="CC17">
        <v>196.60000000000582</v>
      </c>
      <c r="CD17">
        <v>189.80000000000291</v>
      </c>
      <c r="CE17">
        <v>-352.59999999999854</v>
      </c>
      <c r="CF17">
        <v>-165.59999999999854</v>
      </c>
      <c r="CG17">
        <v>413.19999999999709</v>
      </c>
      <c r="CH17">
        <v>29.19999999999709</v>
      </c>
      <c r="CI17">
        <v>271.80000000000291</v>
      </c>
      <c r="CJ17">
        <v>-398.80000000000291</v>
      </c>
      <c r="CK17">
        <v>94</v>
      </c>
      <c r="CL17">
        <v>190.39999999999418</v>
      </c>
      <c r="CM17">
        <v>55.400000000001455</v>
      </c>
      <c r="CN17">
        <v>-227.60000000000582</v>
      </c>
      <c r="CO17">
        <v>-383</v>
      </c>
      <c r="CP17">
        <v>83.599999999998545</v>
      </c>
      <c r="CQ17">
        <v>-90</v>
      </c>
      <c r="CR17">
        <v>2.3999999999941792</v>
      </c>
      <c r="CS17">
        <v>-260.20000000000437</v>
      </c>
      <c r="CT17">
        <v>48.19999999999709</v>
      </c>
      <c r="CU17">
        <v>-95</v>
      </c>
      <c r="CV17">
        <v>386</v>
      </c>
      <c r="CW17">
        <v>109.79999999998836</v>
      </c>
      <c r="CY17">
        <f t="shared" si="0"/>
        <v>17.056000000000203</v>
      </c>
      <c r="CZ17">
        <f t="shared" si="1"/>
        <v>200.33600000000007</v>
      </c>
    </row>
    <row r="18" spans="2:104" x14ac:dyDescent="0.25">
      <c r="B18">
        <v>-219.20000000001164</v>
      </c>
      <c r="C18">
        <v>-71.80000000000291</v>
      </c>
      <c r="D18">
        <v>105.59999999999854</v>
      </c>
      <c r="E18">
        <v>66</v>
      </c>
      <c r="F18">
        <v>-10.599999999991269</v>
      </c>
      <c r="G18">
        <v>-283.20000000001164</v>
      </c>
      <c r="H18">
        <v>81.200000000004366</v>
      </c>
      <c r="I18">
        <v>9</v>
      </c>
      <c r="J18">
        <v>30.600000000005821</v>
      </c>
      <c r="K18">
        <v>-122.20000000001164</v>
      </c>
      <c r="L18">
        <v>330</v>
      </c>
      <c r="M18">
        <v>201.40000000000146</v>
      </c>
      <c r="N18">
        <v>-83.200000000004366</v>
      </c>
      <c r="O18">
        <v>158</v>
      </c>
      <c r="P18">
        <v>24.80000000000291</v>
      </c>
      <c r="Q18">
        <v>132.80000000000291</v>
      </c>
      <c r="R18">
        <v>5.3999999999941792</v>
      </c>
      <c r="S18">
        <v>164.79999999998836</v>
      </c>
      <c r="T18">
        <v>144.19999999999709</v>
      </c>
      <c r="U18">
        <v>187.59999999999127</v>
      </c>
      <c r="V18">
        <v>62.19999999999709</v>
      </c>
      <c r="W18">
        <v>-17.399999999994179</v>
      </c>
      <c r="X18">
        <v>-34</v>
      </c>
      <c r="Y18">
        <v>509.59999999999854</v>
      </c>
      <c r="Z18">
        <v>-182.39999999999418</v>
      </c>
      <c r="AA18">
        <v>106.19999999999709</v>
      </c>
      <c r="AB18">
        <v>265.80000000000291</v>
      </c>
      <c r="AC18">
        <v>-97.19999999999709</v>
      </c>
      <c r="AD18">
        <v>164.20000000000437</v>
      </c>
      <c r="AE18">
        <v>115.79999999999563</v>
      </c>
      <c r="AF18">
        <v>116.80000000000291</v>
      </c>
      <c r="AG18">
        <v>-95.600000000005821</v>
      </c>
      <c r="AH18">
        <v>-32.80000000000291</v>
      </c>
      <c r="AI18">
        <v>447.59999999999854</v>
      </c>
      <c r="AJ18">
        <v>-123.80000000000291</v>
      </c>
      <c r="AK18">
        <v>-179.80000000000291</v>
      </c>
      <c r="AL18">
        <v>155.59999999999127</v>
      </c>
      <c r="AM18">
        <v>69</v>
      </c>
      <c r="AN18">
        <v>4</v>
      </c>
      <c r="AO18">
        <v>-386.39999999999418</v>
      </c>
      <c r="AP18">
        <v>-381.80000000000291</v>
      </c>
      <c r="AQ18">
        <v>71.799999999995634</v>
      </c>
      <c r="AR18">
        <v>-11.19999999999709</v>
      </c>
      <c r="AS18">
        <v>98.19999999999709</v>
      </c>
      <c r="AT18">
        <v>239.20000000000073</v>
      </c>
      <c r="AU18">
        <v>-167.40000000000146</v>
      </c>
      <c r="AV18">
        <v>-88</v>
      </c>
      <c r="AW18">
        <v>102.39999999999418</v>
      </c>
      <c r="AX18">
        <v>-28.399999999994179</v>
      </c>
      <c r="AY18">
        <v>-12.599999999998545</v>
      </c>
      <c r="AZ18">
        <v>-171.19999999999709</v>
      </c>
      <c r="BA18">
        <v>86.19999999999709</v>
      </c>
      <c r="BB18">
        <v>-177.19999999999709</v>
      </c>
      <c r="BC18">
        <v>48.400000000008731</v>
      </c>
      <c r="BD18">
        <v>-150.19999999999709</v>
      </c>
      <c r="BE18">
        <v>24.400000000008731</v>
      </c>
      <c r="BF18">
        <v>-20.400000000001455</v>
      </c>
      <c r="BG18">
        <v>-265.80000000000291</v>
      </c>
      <c r="BH18">
        <v>-184.60000000000582</v>
      </c>
      <c r="BI18">
        <v>185.79999999999563</v>
      </c>
      <c r="BJ18">
        <v>11.19999999999709</v>
      </c>
      <c r="BK18">
        <v>244.79999999999563</v>
      </c>
      <c r="BL18">
        <v>140</v>
      </c>
      <c r="BM18">
        <v>162</v>
      </c>
      <c r="BN18">
        <v>-132.40000000000146</v>
      </c>
      <c r="BO18">
        <v>165.40000000000146</v>
      </c>
      <c r="BP18">
        <v>-196.39999999999418</v>
      </c>
      <c r="BQ18">
        <v>383.39999999999418</v>
      </c>
      <c r="BR18">
        <v>161</v>
      </c>
      <c r="BS18">
        <v>327.40000000000873</v>
      </c>
      <c r="BT18">
        <v>-257.59999999999854</v>
      </c>
      <c r="BU18">
        <v>95.799999999988358</v>
      </c>
      <c r="BV18">
        <v>-42.200000000011642</v>
      </c>
      <c r="BW18">
        <v>91.400000000001455</v>
      </c>
      <c r="BX18">
        <v>-329.60000000000582</v>
      </c>
      <c r="BY18">
        <v>-151.40000000000146</v>
      </c>
      <c r="BZ18">
        <v>-221.60000000000582</v>
      </c>
      <c r="CA18">
        <v>188</v>
      </c>
      <c r="CB18">
        <v>-444.19999999999709</v>
      </c>
      <c r="CC18">
        <v>22</v>
      </c>
      <c r="CD18">
        <v>-532.19999999999709</v>
      </c>
      <c r="CE18">
        <v>139</v>
      </c>
      <c r="CF18">
        <v>103.59999999999854</v>
      </c>
      <c r="CG18">
        <v>111.40000000000873</v>
      </c>
      <c r="CH18">
        <v>-150.79999999998836</v>
      </c>
      <c r="CI18">
        <v>30.19999999999709</v>
      </c>
      <c r="CJ18">
        <v>-187.19999999999709</v>
      </c>
      <c r="CK18">
        <v>53.19999999999709</v>
      </c>
      <c r="CL18">
        <v>96.399999999994179</v>
      </c>
      <c r="CM18">
        <v>-171.60000000000582</v>
      </c>
      <c r="CN18">
        <v>-1.1999999999970896</v>
      </c>
      <c r="CO18">
        <v>-55.200000000004366</v>
      </c>
      <c r="CP18">
        <v>152.19999999999709</v>
      </c>
      <c r="CQ18">
        <v>-55.799999999995634</v>
      </c>
      <c r="CR18">
        <v>-2.3999999999941792</v>
      </c>
      <c r="CS18">
        <v>630.20000000000437</v>
      </c>
      <c r="CT18">
        <v>-72.599999999998545</v>
      </c>
      <c r="CU18">
        <v>-178</v>
      </c>
      <c r="CV18">
        <v>170.80000000000291</v>
      </c>
      <c r="CW18">
        <v>176.20000000001164</v>
      </c>
      <c r="CY18">
        <f t="shared" si="0"/>
        <v>13.893999999999542</v>
      </c>
      <c r="CZ18">
        <f t="shared" si="1"/>
        <v>149.50999999999988</v>
      </c>
    </row>
    <row r="19" spans="2:104" x14ac:dyDescent="0.25">
      <c r="B19">
        <v>-283.79999999998836</v>
      </c>
      <c r="C19">
        <v>76.600000000005821</v>
      </c>
      <c r="D19">
        <v>215.20000000000437</v>
      </c>
      <c r="E19">
        <v>-101.80000000000291</v>
      </c>
      <c r="F19">
        <v>193.59999999999127</v>
      </c>
      <c r="G19">
        <v>-129.79999999998836</v>
      </c>
      <c r="H19">
        <v>-148.20000000000437</v>
      </c>
      <c r="I19">
        <v>37.80000000000291</v>
      </c>
      <c r="J19">
        <v>-192.60000000000582</v>
      </c>
      <c r="K19">
        <v>83.200000000011642</v>
      </c>
      <c r="L19">
        <v>281.59999999999127</v>
      </c>
      <c r="M19">
        <v>181.79999999999563</v>
      </c>
      <c r="N19">
        <v>-287.59999999999854</v>
      </c>
      <c r="O19">
        <v>-107</v>
      </c>
      <c r="P19">
        <v>195.79999999999563</v>
      </c>
      <c r="Q19">
        <v>-163</v>
      </c>
      <c r="R19">
        <v>-367.80000000000291</v>
      </c>
      <c r="S19">
        <v>296</v>
      </c>
      <c r="T19">
        <v>219</v>
      </c>
      <c r="U19">
        <v>1.6000000000058208</v>
      </c>
      <c r="V19">
        <v>-30.599999999998545</v>
      </c>
      <c r="W19">
        <v>460.39999999999418</v>
      </c>
      <c r="X19">
        <v>-655.40000000000146</v>
      </c>
      <c r="Y19">
        <v>115.59999999999854</v>
      </c>
      <c r="Z19">
        <v>12.399999999994179</v>
      </c>
      <c r="AA19">
        <v>-168.40000000000873</v>
      </c>
      <c r="AB19">
        <v>73</v>
      </c>
      <c r="AC19">
        <v>-346.80000000000291</v>
      </c>
      <c r="AD19">
        <v>279.40000000000146</v>
      </c>
      <c r="AE19">
        <v>266.40000000000146</v>
      </c>
      <c r="AF19">
        <v>93.399999999994179</v>
      </c>
      <c r="AG19">
        <v>-309.19999999999709</v>
      </c>
      <c r="AH19">
        <v>-621.39999999999418</v>
      </c>
      <c r="AI19">
        <v>-100.19999999999709</v>
      </c>
      <c r="AJ19">
        <v>165.59999999999854</v>
      </c>
      <c r="AK19">
        <v>61.19999999999709</v>
      </c>
      <c r="AL19">
        <v>-603.39999999999418</v>
      </c>
      <c r="AM19">
        <v>6</v>
      </c>
      <c r="AN19">
        <v>115.59999999999854</v>
      </c>
      <c r="AO19">
        <v>3.3999999999941792</v>
      </c>
      <c r="AP19">
        <v>-62</v>
      </c>
      <c r="AQ19">
        <v>406.20000000000437</v>
      </c>
      <c r="AR19">
        <v>54.799999999995634</v>
      </c>
      <c r="AS19">
        <v>132.20000000000437</v>
      </c>
      <c r="AT19">
        <v>348.59999999999854</v>
      </c>
      <c r="AU19">
        <v>-23.19999999999709</v>
      </c>
      <c r="AV19">
        <v>74.799999999995634</v>
      </c>
      <c r="AW19">
        <v>-129.19999999999709</v>
      </c>
      <c r="AX19">
        <v>36.599999999991269</v>
      </c>
      <c r="AY19">
        <v>-64.200000000004366</v>
      </c>
      <c r="AZ19">
        <v>-141.40000000000146</v>
      </c>
      <c r="BA19">
        <v>64.80000000000291</v>
      </c>
      <c r="BB19">
        <v>360.19999999999709</v>
      </c>
      <c r="BC19">
        <v>235.79999999998836</v>
      </c>
      <c r="BD19">
        <v>126.59999999999854</v>
      </c>
      <c r="BE19">
        <v>108</v>
      </c>
      <c r="BF19">
        <v>-18.19999999999709</v>
      </c>
      <c r="BG19">
        <v>-52.600000000005821</v>
      </c>
      <c r="BH19">
        <v>118.40000000000146</v>
      </c>
      <c r="BI19">
        <v>67.200000000004366</v>
      </c>
      <c r="BJ19">
        <v>-288.19999999999709</v>
      </c>
      <c r="BK19">
        <v>-46.399999999994179</v>
      </c>
      <c r="BL19">
        <v>582.59999999999854</v>
      </c>
      <c r="BM19">
        <v>198.19999999999709</v>
      </c>
      <c r="BN19">
        <v>-150.39999999999418</v>
      </c>
      <c r="BO19">
        <v>128</v>
      </c>
      <c r="BP19">
        <v>13.399999999994179</v>
      </c>
      <c r="BQ19">
        <v>262</v>
      </c>
      <c r="BR19">
        <v>-266.79999999998836</v>
      </c>
      <c r="BS19">
        <v>-335.60000000000582</v>
      </c>
      <c r="BT19">
        <v>-49.599999999998545</v>
      </c>
      <c r="BU19">
        <v>-197.39999999999418</v>
      </c>
      <c r="BV19">
        <v>295.60000000000582</v>
      </c>
      <c r="BW19">
        <v>57.599999999998545</v>
      </c>
      <c r="BX19">
        <v>200.60000000000582</v>
      </c>
      <c r="BY19">
        <v>-17.400000000001455</v>
      </c>
      <c r="BZ19">
        <v>340.40000000000146</v>
      </c>
      <c r="CA19">
        <v>-109.80000000000291</v>
      </c>
      <c r="CB19">
        <v>258.79999999999563</v>
      </c>
      <c r="CC19">
        <v>-71.600000000005821</v>
      </c>
      <c r="CD19">
        <v>-117.40000000000873</v>
      </c>
      <c r="CE19">
        <v>582.40000000000146</v>
      </c>
      <c r="CF19">
        <v>-118.59999999999854</v>
      </c>
      <c r="CG19">
        <v>129</v>
      </c>
      <c r="CH19">
        <v>175.79999999998836</v>
      </c>
      <c r="CI19">
        <v>19.80000000000291</v>
      </c>
      <c r="CJ19">
        <v>-80</v>
      </c>
      <c r="CK19">
        <v>-198.59999999999854</v>
      </c>
      <c r="CL19">
        <v>-62.399999999994179</v>
      </c>
      <c r="CM19">
        <v>-74.599999999998545</v>
      </c>
      <c r="CN19">
        <v>65</v>
      </c>
      <c r="CO19">
        <v>49.599999999998545</v>
      </c>
      <c r="CP19">
        <v>117</v>
      </c>
      <c r="CQ19">
        <v>216.39999999999418</v>
      </c>
      <c r="CR19">
        <v>467</v>
      </c>
      <c r="CS19">
        <v>109</v>
      </c>
      <c r="CT19">
        <v>-48.400000000001455</v>
      </c>
      <c r="CU19">
        <v>-60.19999999999709</v>
      </c>
      <c r="CV19">
        <v>-301.40000000000873</v>
      </c>
      <c r="CW19">
        <v>-273.60000000000582</v>
      </c>
      <c r="CY19">
        <f t="shared" si="0"/>
        <v>18.607999999999592</v>
      </c>
      <c r="CZ19">
        <f t="shared" si="1"/>
        <v>178.13199999999924</v>
      </c>
    </row>
    <row r="20" spans="2:104" x14ac:dyDescent="0.25">
      <c r="B20">
        <v>-115</v>
      </c>
      <c r="C20">
        <v>203.39999999999418</v>
      </c>
      <c r="D20">
        <v>-118.40000000000146</v>
      </c>
      <c r="E20">
        <v>-269.60000000000582</v>
      </c>
      <c r="F20">
        <v>180.80000000000291</v>
      </c>
      <c r="G20">
        <v>302.19999999999709</v>
      </c>
      <c r="H20">
        <v>-266.39999999999418</v>
      </c>
      <c r="I20">
        <v>79</v>
      </c>
      <c r="J20">
        <v>-12</v>
      </c>
      <c r="K20">
        <v>232.59999999999127</v>
      </c>
      <c r="L20">
        <v>-264.80000000000291</v>
      </c>
      <c r="M20">
        <v>347.59999999999854</v>
      </c>
      <c r="N20">
        <v>-171.79999999999563</v>
      </c>
      <c r="O20">
        <v>-30.80000000000291</v>
      </c>
      <c r="P20">
        <v>118.20000000000437</v>
      </c>
      <c r="Q20">
        <v>48.80000000000291</v>
      </c>
      <c r="R20">
        <v>-353.19999999999709</v>
      </c>
      <c r="S20">
        <v>-206.79999999998836</v>
      </c>
      <c r="T20">
        <v>250.40000000000146</v>
      </c>
      <c r="U20">
        <v>-1.6000000000058208</v>
      </c>
      <c r="V20">
        <v>-341.19999999999709</v>
      </c>
      <c r="W20">
        <v>24.600000000005821</v>
      </c>
      <c r="X20">
        <v>-284</v>
      </c>
      <c r="Y20">
        <v>48.600000000005821</v>
      </c>
      <c r="Z20">
        <v>-96.19999999999709</v>
      </c>
      <c r="AA20">
        <v>384.60000000000582</v>
      </c>
      <c r="AB20">
        <v>10.399999999994179</v>
      </c>
      <c r="AC20">
        <v>-343.19999999999709</v>
      </c>
      <c r="AD20">
        <v>342.19999999999709</v>
      </c>
      <c r="AE20">
        <v>-347.40000000000146</v>
      </c>
      <c r="AF20">
        <v>-211.19999999999709</v>
      </c>
      <c r="AG20">
        <v>-61.19999999999709</v>
      </c>
      <c r="AH20">
        <v>307.19999999999709</v>
      </c>
      <c r="AI20">
        <v>45.400000000001455</v>
      </c>
      <c r="AJ20">
        <v>-226.39999999999418</v>
      </c>
      <c r="AK20">
        <v>23.600000000005821</v>
      </c>
      <c r="AL20">
        <v>92.19999999999709</v>
      </c>
      <c r="AM20">
        <v>414.39999999999418</v>
      </c>
      <c r="AN20">
        <v>93.400000000001455</v>
      </c>
      <c r="AO20">
        <v>289.80000000000291</v>
      </c>
      <c r="AP20">
        <v>-48.400000000001455</v>
      </c>
      <c r="AQ20">
        <v>-143.40000000000146</v>
      </c>
      <c r="AR20">
        <v>-41.799999999995634</v>
      </c>
      <c r="AS20">
        <v>-129</v>
      </c>
      <c r="AT20">
        <v>-77.399999999997817</v>
      </c>
      <c r="AU20">
        <v>-36</v>
      </c>
      <c r="AV20">
        <v>-47.799999999995634</v>
      </c>
      <c r="AW20">
        <v>-0.80000000000291038</v>
      </c>
      <c r="AX20">
        <v>137.40000000000873</v>
      </c>
      <c r="AY20">
        <v>179.60000000000582</v>
      </c>
      <c r="AZ20">
        <v>-94.799999999995634</v>
      </c>
      <c r="BA20">
        <v>11.599999999991269</v>
      </c>
      <c r="BB20">
        <v>-110.39999999999418</v>
      </c>
      <c r="BC20">
        <v>-150.39999999999418</v>
      </c>
      <c r="BD20">
        <v>-6.5999999999985448</v>
      </c>
      <c r="BE20">
        <v>475</v>
      </c>
      <c r="BF20">
        <v>-0.59999999999854481</v>
      </c>
      <c r="BG20">
        <v>112.40000000000873</v>
      </c>
      <c r="BH20">
        <v>-124.59999999999854</v>
      </c>
      <c r="BI20">
        <v>-458.80000000000291</v>
      </c>
      <c r="BJ20">
        <v>31.599999999998545</v>
      </c>
      <c r="BK20">
        <v>213.59999999999854</v>
      </c>
      <c r="BL20">
        <v>-282.79999999999563</v>
      </c>
      <c r="BM20">
        <v>-24.599999999998545</v>
      </c>
      <c r="BN20">
        <v>-416.40000000000146</v>
      </c>
      <c r="BO20">
        <v>-282</v>
      </c>
      <c r="BP20">
        <v>-37.19999999999709</v>
      </c>
      <c r="BQ20">
        <v>-110.59999999999854</v>
      </c>
      <c r="BR20">
        <v>42.799999999988358</v>
      </c>
      <c r="BS20">
        <v>-448</v>
      </c>
      <c r="BT20">
        <v>-365.20000000000437</v>
      </c>
      <c r="BU20">
        <v>-64.19999999999709</v>
      </c>
      <c r="BV20">
        <v>407.19999999999709</v>
      </c>
      <c r="BW20">
        <v>-47.599999999998545</v>
      </c>
      <c r="BX20">
        <v>-227.60000000000582</v>
      </c>
      <c r="BY20">
        <v>132.20000000000437</v>
      </c>
      <c r="BZ20">
        <v>230.40000000000146</v>
      </c>
      <c r="CA20">
        <v>-86.799999999988358</v>
      </c>
      <c r="CB20">
        <v>-81.19999999999709</v>
      </c>
      <c r="CC20">
        <v>-288.59999999999127</v>
      </c>
      <c r="CD20">
        <v>145.20000000001164</v>
      </c>
      <c r="CE20">
        <v>94</v>
      </c>
      <c r="CF20">
        <v>75.799999999995634</v>
      </c>
      <c r="CG20">
        <v>-73.600000000005821</v>
      </c>
      <c r="CH20">
        <v>216.60000000000582</v>
      </c>
      <c r="CI20">
        <v>-295.60000000000582</v>
      </c>
      <c r="CJ20">
        <v>-71.400000000001455</v>
      </c>
      <c r="CK20">
        <v>-108.59999999999854</v>
      </c>
      <c r="CL20">
        <v>249.19999999999709</v>
      </c>
      <c r="CM20">
        <v>266.20000000000437</v>
      </c>
      <c r="CN20">
        <v>-69.80000000000291</v>
      </c>
      <c r="CO20">
        <v>-27.399999999994179</v>
      </c>
      <c r="CP20">
        <v>-228.59999999999854</v>
      </c>
      <c r="CQ20">
        <v>-179.79999999999563</v>
      </c>
      <c r="CR20">
        <v>36</v>
      </c>
      <c r="CS20">
        <v>-537.80000000000291</v>
      </c>
      <c r="CT20">
        <v>-33.19999999999709</v>
      </c>
      <c r="CU20">
        <v>-69</v>
      </c>
      <c r="CV20">
        <v>-183.80000000000291</v>
      </c>
      <c r="CW20">
        <v>249.39999999999418</v>
      </c>
      <c r="CY20">
        <f t="shared" si="0"/>
        <v>-26.877999999999194</v>
      </c>
      <c r="CZ20">
        <f t="shared" si="1"/>
        <v>169.78999999999945</v>
      </c>
    </row>
    <row r="21" spans="2:104" x14ac:dyDescent="0.25">
      <c r="B21">
        <v>228</v>
      </c>
      <c r="C21">
        <v>-48.599999999991269</v>
      </c>
      <c r="D21">
        <v>-63.400000000001455</v>
      </c>
      <c r="E21">
        <v>68.400000000008731</v>
      </c>
      <c r="F21">
        <v>-234.19999999999709</v>
      </c>
      <c r="G21">
        <v>-195.80000000000291</v>
      </c>
      <c r="H21">
        <v>155.39999999999418</v>
      </c>
      <c r="I21">
        <v>65</v>
      </c>
      <c r="J21">
        <v>155.80000000000291</v>
      </c>
      <c r="K21">
        <v>-80</v>
      </c>
      <c r="L21">
        <v>39.200000000011642</v>
      </c>
      <c r="M21">
        <v>93.400000000008731</v>
      </c>
      <c r="N21">
        <v>306</v>
      </c>
      <c r="O21">
        <v>-224.80000000000291</v>
      </c>
      <c r="P21">
        <v>-154.40000000000146</v>
      </c>
      <c r="Q21">
        <v>155.59999999999127</v>
      </c>
      <c r="R21">
        <v>72.600000000005821</v>
      </c>
      <c r="S21">
        <v>-425.40000000000873</v>
      </c>
      <c r="T21">
        <v>169.40000000000146</v>
      </c>
      <c r="U21">
        <v>-295.39999999999418</v>
      </c>
      <c r="V21">
        <v>392.19999999999709</v>
      </c>
      <c r="W21">
        <v>225.60000000000582</v>
      </c>
      <c r="X21">
        <v>106</v>
      </c>
      <c r="Y21">
        <v>188.19999999999709</v>
      </c>
      <c r="Z21">
        <v>376.80000000000291</v>
      </c>
      <c r="AA21">
        <v>-123.80000000000291</v>
      </c>
      <c r="AB21">
        <v>-13.799999999995634</v>
      </c>
      <c r="AC21">
        <v>-392.60000000000582</v>
      </c>
      <c r="AD21">
        <v>325.80000000000291</v>
      </c>
      <c r="AE21">
        <v>-89.599999999998545</v>
      </c>
      <c r="AF21">
        <v>-230.80000000000291</v>
      </c>
      <c r="AG21">
        <v>528</v>
      </c>
      <c r="AH21">
        <v>115.80000000000291</v>
      </c>
      <c r="AI21">
        <v>-27.80000000000291</v>
      </c>
      <c r="AJ21">
        <v>-14.80000000000291</v>
      </c>
      <c r="AK21">
        <v>-24.600000000005821</v>
      </c>
      <c r="AL21">
        <v>-37.19999999999709</v>
      </c>
      <c r="AM21">
        <v>-27.19999999999709</v>
      </c>
      <c r="AN21">
        <v>-220.20000000000437</v>
      </c>
      <c r="AO21">
        <v>-72</v>
      </c>
      <c r="AP21">
        <v>-146.59999999999854</v>
      </c>
      <c r="AQ21">
        <v>310</v>
      </c>
      <c r="AR21">
        <v>-29.80000000000291</v>
      </c>
      <c r="AS21">
        <v>-269.59999999999854</v>
      </c>
      <c r="AT21">
        <v>25.599999999998545</v>
      </c>
      <c r="AU21">
        <v>-66.400000000001455</v>
      </c>
      <c r="AV21">
        <v>395.59999999999854</v>
      </c>
      <c r="AW21">
        <v>168.19999999999709</v>
      </c>
      <c r="AX21">
        <v>273</v>
      </c>
      <c r="AY21">
        <v>30.799999999995634</v>
      </c>
      <c r="AZ21">
        <v>26.599999999998545</v>
      </c>
      <c r="BA21">
        <v>-178.19999999999709</v>
      </c>
      <c r="BB21">
        <v>-215.39999999999418</v>
      </c>
      <c r="BC21">
        <v>65.80000000000291</v>
      </c>
      <c r="BD21">
        <v>-163.59999999999854</v>
      </c>
      <c r="BE21">
        <v>-111.40000000000873</v>
      </c>
      <c r="BF21">
        <v>-35.400000000001455</v>
      </c>
      <c r="BG21">
        <v>-163</v>
      </c>
      <c r="BH21">
        <v>-166</v>
      </c>
      <c r="BI21">
        <v>440.59999999999854</v>
      </c>
      <c r="BJ21">
        <v>-123.19999999999709</v>
      </c>
      <c r="BK21">
        <v>18.400000000001455</v>
      </c>
      <c r="BL21">
        <v>-149</v>
      </c>
      <c r="BM21">
        <v>453.59999999999854</v>
      </c>
      <c r="BN21">
        <v>-176.59999999999854</v>
      </c>
      <c r="BO21">
        <v>-192.40000000000146</v>
      </c>
      <c r="BP21">
        <v>-173.40000000000146</v>
      </c>
      <c r="BQ21">
        <v>-51.599999999998545</v>
      </c>
      <c r="BR21">
        <v>-84.399999999994179</v>
      </c>
      <c r="BS21">
        <v>-281.19999999999709</v>
      </c>
      <c r="BT21">
        <v>117.20000000000437</v>
      </c>
      <c r="BU21">
        <v>168.39999999999418</v>
      </c>
      <c r="BV21">
        <v>-66.599999999991269</v>
      </c>
      <c r="BW21">
        <v>198.79999999999563</v>
      </c>
      <c r="BX21">
        <v>-265.39999999999418</v>
      </c>
      <c r="BY21">
        <v>-125.60000000000582</v>
      </c>
      <c r="BZ21">
        <v>276.19999999999709</v>
      </c>
      <c r="CA21">
        <v>-238</v>
      </c>
      <c r="CB21">
        <v>-124.59999999999854</v>
      </c>
      <c r="CC21">
        <v>-70.80000000000291</v>
      </c>
      <c r="CD21">
        <v>-129.60000000000582</v>
      </c>
      <c r="CE21">
        <v>302</v>
      </c>
      <c r="CF21">
        <v>-225.39999999999418</v>
      </c>
      <c r="CG21">
        <v>-416.60000000000582</v>
      </c>
      <c r="CH21">
        <v>103.60000000000582</v>
      </c>
      <c r="CI21">
        <v>35.200000000004366</v>
      </c>
      <c r="CJ21">
        <v>196.59999999999854</v>
      </c>
      <c r="CK21">
        <v>-230</v>
      </c>
      <c r="CL21">
        <v>-79.599999999991269</v>
      </c>
      <c r="CM21">
        <v>-154.40000000000146</v>
      </c>
      <c r="CN21">
        <v>-7.8000000000029104</v>
      </c>
      <c r="CO21">
        <v>150.59999999999854</v>
      </c>
      <c r="CP21">
        <v>-197</v>
      </c>
      <c r="CQ21">
        <v>283.59999999999854</v>
      </c>
      <c r="CR21">
        <v>167.59999999999127</v>
      </c>
      <c r="CS21">
        <v>-68</v>
      </c>
      <c r="CT21">
        <v>-212.19999999999709</v>
      </c>
      <c r="CU21">
        <v>87</v>
      </c>
      <c r="CV21">
        <v>258</v>
      </c>
      <c r="CW21">
        <v>-59.19999999999709</v>
      </c>
      <c r="CY21">
        <f t="shared" si="0"/>
        <v>-1.2419999999998255</v>
      </c>
      <c r="CZ21">
        <f t="shared" si="1"/>
        <v>167.64600000000007</v>
      </c>
    </row>
    <row r="22" spans="2:104" x14ac:dyDescent="0.25">
      <c r="B22">
        <v>240.59999999999127</v>
      </c>
      <c r="C22">
        <v>30.799999999988358</v>
      </c>
      <c r="D22">
        <v>165.40000000000146</v>
      </c>
      <c r="E22">
        <v>-216.60000000000582</v>
      </c>
      <c r="F22">
        <v>-79.80000000000291</v>
      </c>
      <c r="G22">
        <v>-140.39999999999418</v>
      </c>
      <c r="H22">
        <v>-228.19999999999709</v>
      </c>
      <c r="I22">
        <v>-3.8000000000029104</v>
      </c>
      <c r="J22">
        <v>-306.19999999999709</v>
      </c>
      <c r="K22">
        <v>116.60000000000582</v>
      </c>
      <c r="L22">
        <v>179.39999999999418</v>
      </c>
      <c r="M22">
        <v>-69.200000000011642</v>
      </c>
      <c r="N22">
        <v>-167</v>
      </c>
      <c r="O22">
        <v>497.40000000000146</v>
      </c>
      <c r="P22">
        <v>-152.20000000000437</v>
      </c>
      <c r="Q22">
        <v>219.60000000000582</v>
      </c>
      <c r="R22">
        <v>-226.20000000001164</v>
      </c>
      <c r="S22">
        <v>186.19999999999709</v>
      </c>
      <c r="T22">
        <v>-125.59999999999854</v>
      </c>
      <c r="U22">
        <v>-8.8000000000029104</v>
      </c>
      <c r="V22">
        <v>-210</v>
      </c>
      <c r="W22">
        <v>-76</v>
      </c>
      <c r="X22">
        <v>110.59999999999854</v>
      </c>
      <c r="Y22">
        <v>302.19999999999709</v>
      </c>
      <c r="Z22">
        <v>321</v>
      </c>
      <c r="AA22">
        <v>-152.59999999999127</v>
      </c>
      <c r="AB22">
        <v>-266.40000000000146</v>
      </c>
      <c r="AC22">
        <v>-445</v>
      </c>
      <c r="AD22">
        <v>-143.80000000000291</v>
      </c>
      <c r="AE22">
        <v>101.59999999999854</v>
      </c>
      <c r="AF22">
        <v>134.80000000000291</v>
      </c>
      <c r="AG22">
        <v>-52.600000000005821</v>
      </c>
      <c r="AH22">
        <v>271.19999999999709</v>
      </c>
      <c r="AI22">
        <v>-35.799999999995634</v>
      </c>
      <c r="AJ22">
        <v>132</v>
      </c>
      <c r="AK22">
        <v>152.20000000000437</v>
      </c>
      <c r="AL22">
        <v>-56</v>
      </c>
      <c r="AM22">
        <v>192</v>
      </c>
      <c r="AN22">
        <v>212.80000000000291</v>
      </c>
      <c r="AO22">
        <v>383.59999999999854</v>
      </c>
      <c r="AP22">
        <v>66.400000000001455</v>
      </c>
      <c r="AQ22">
        <v>-511.40000000000146</v>
      </c>
      <c r="AR22">
        <v>-184.40000000000146</v>
      </c>
      <c r="AS22">
        <v>-96.600000000005821</v>
      </c>
      <c r="AT22">
        <v>-57.799999999999272</v>
      </c>
      <c r="AU22">
        <v>-104.40000000000146</v>
      </c>
      <c r="AV22">
        <v>-149.40000000000146</v>
      </c>
      <c r="AW22">
        <v>-414.39999999999418</v>
      </c>
      <c r="AX22">
        <v>58.80000000000291</v>
      </c>
      <c r="AY22">
        <v>-24.400000000001455</v>
      </c>
      <c r="AZ22">
        <v>-67</v>
      </c>
      <c r="BA22">
        <v>12.80000000000291</v>
      </c>
      <c r="BB22">
        <v>-480.20000000001164</v>
      </c>
      <c r="BC22">
        <v>99</v>
      </c>
      <c r="BD22">
        <v>-465.60000000000582</v>
      </c>
      <c r="BE22">
        <v>104.80000000000291</v>
      </c>
      <c r="BF22">
        <v>-127</v>
      </c>
      <c r="BG22">
        <v>185.39999999999418</v>
      </c>
      <c r="BH22">
        <v>144.59999999999854</v>
      </c>
      <c r="BI22">
        <v>-362.19999999999709</v>
      </c>
      <c r="BJ22">
        <v>-363.20000000000437</v>
      </c>
      <c r="BK22">
        <v>31.799999999995634</v>
      </c>
      <c r="BL22">
        <v>-201.40000000000146</v>
      </c>
      <c r="BM22">
        <v>126.20000000000437</v>
      </c>
      <c r="BN22">
        <v>22</v>
      </c>
      <c r="BO22">
        <v>-256.40000000000146</v>
      </c>
      <c r="BP22">
        <v>-12</v>
      </c>
      <c r="BQ22">
        <v>-321.40000000000146</v>
      </c>
      <c r="BR22">
        <v>195</v>
      </c>
      <c r="BS22">
        <v>326</v>
      </c>
      <c r="BT22">
        <v>17.599999999998545</v>
      </c>
      <c r="BU22">
        <v>193.19999999999709</v>
      </c>
      <c r="BV22">
        <v>250</v>
      </c>
      <c r="BW22">
        <v>-420.19999999999709</v>
      </c>
      <c r="BX22">
        <v>-148.80000000000291</v>
      </c>
      <c r="BY22">
        <v>285.60000000000582</v>
      </c>
      <c r="BZ22">
        <v>-195</v>
      </c>
      <c r="CA22">
        <v>19.599999999991269</v>
      </c>
      <c r="CB22">
        <v>43.19999999999709</v>
      </c>
      <c r="CC22">
        <v>219</v>
      </c>
      <c r="CD22">
        <v>149.60000000000582</v>
      </c>
      <c r="CE22">
        <v>-165.40000000000146</v>
      </c>
      <c r="CF22">
        <v>-86.200000000004366</v>
      </c>
      <c r="CG22">
        <v>458.20000000001164</v>
      </c>
      <c r="CH22">
        <v>52.19999999999709</v>
      </c>
      <c r="CI22">
        <v>-82.80000000000291</v>
      </c>
      <c r="CJ22">
        <v>-8.1999999999970896</v>
      </c>
      <c r="CK22">
        <v>-475.60000000000218</v>
      </c>
      <c r="CL22">
        <v>501</v>
      </c>
      <c r="CM22">
        <v>12.19999999999709</v>
      </c>
      <c r="CN22">
        <v>136.19999999999709</v>
      </c>
      <c r="CO22">
        <v>398.59999999999854</v>
      </c>
      <c r="CP22">
        <v>219.40000000000146</v>
      </c>
      <c r="CQ22">
        <v>332</v>
      </c>
      <c r="CR22">
        <v>-88</v>
      </c>
      <c r="CS22">
        <v>102.40000000000146</v>
      </c>
      <c r="CT22">
        <v>-54.400000000001455</v>
      </c>
      <c r="CU22">
        <v>-204.40000000000873</v>
      </c>
      <c r="CV22">
        <v>-115</v>
      </c>
      <c r="CW22">
        <v>165.60000000000582</v>
      </c>
      <c r="CY22">
        <f t="shared" si="0"/>
        <v>-5.2700000000008007</v>
      </c>
      <c r="CZ22">
        <f t="shared" si="1"/>
        <v>182.83800000000068</v>
      </c>
    </row>
    <row r="23" spans="2:104" x14ac:dyDescent="0.25">
      <c r="B23">
        <v>-58.80000000000291</v>
      </c>
      <c r="C23">
        <v>90.200000000011642</v>
      </c>
      <c r="D23">
        <v>78.400000000001455</v>
      </c>
      <c r="E23">
        <v>181.80000000000291</v>
      </c>
      <c r="F23">
        <v>151.40000000000873</v>
      </c>
      <c r="G23">
        <v>-176.40000000000873</v>
      </c>
      <c r="H23">
        <v>68.400000000001455</v>
      </c>
      <c r="I23">
        <v>79.600000000005821</v>
      </c>
      <c r="J23">
        <v>384.59999999999854</v>
      </c>
      <c r="K23">
        <v>-263.80000000000291</v>
      </c>
      <c r="L23">
        <v>52.600000000005821</v>
      </c>
      <c r="M23">
        <v>95.200000000011642</v>
      </c>
      <c r="N23">
        <v>-196.40000000000146</v>
      </c>
      <c r="O23">
        <v>-76.400000000001455</v>
      </c>
      <c r="P23">
        <v>-90.399999999994179</v>
      </c>
      <c r="Q23">
        <v>32</v>
      </c>
      <c r="R23">
        <v>-34.399999999994179</v>
      </c>
      <c r="S23">
        <v>184.40000000000873</v>
      </c>
      <c r="T23">
        <v>381.59999999999854</v>
      </c>
      <c r="U23">
        <v>40.399999999994179</v>
      </c>
      <c r="V23">
        <v>-224.59999999999854</v>
      </c>
      <c r="W23">
        <v>-228.40000000000873</v>
      </c>
      <c r="X23">
        <v>-156.19999999999709</v>
      </c>
      <c r="Y23">
        <v>32.600000000005821</v>
      </c>
      <c r="Z23">
        <v>467.79999999998836</v>
      </c>
      <c r="AA23">
        <v>-100.40000000000873</v>
      </c>
      <c r="AB23">
        <v>-174</v>
      </c>
      <c r="AC23">
        <v>505.80000000000291</v>
      </c>
      <c r="AD23">
        <v>-206.59999999999854</v>
      </c>
      <c r="AE23">
        <v>153.20000000000437</v>
      </c>
      <c r="AF23">
        <v>-118.40000000000873</v>
      </c>
      <c r="AG23">
        <v>-167.79999999998836</v>
      </c>
      <c r="AH23">
        <v>736.19999999999709</v>
      </c>
      <c r="AI23">
        <v>-169.40000000000146</v>
      </c>
      <c r="AJ23">
        <v>-360.59999999999854</v>
      </c>
      <c r="AK23">
        <v>114.79999999999563</v>
      </c>
      <c r="AL23">
        <v>130.80000000000291</v>
      </c>
      <c r="AM23">
        <v>-26.80000000000291</v>
      </c>
      <c r="AN23">
        <v>118.19999999999709</v>
      </c>
      <c r="AO23">
        <v>-75</v>
      </c>
      <c r="AP23">
        <v>-37.80000000000291</v>
      </c>
      <c r="AQ23">
        <v>151.40000000000146</v>
      </c>
      <c r="AR23">
        <v>-64.799999999995634</v>
      </c>
      <c r="AS23">
        <v>-97</v>
      </c>
      <c r="AT23">
        <v>204.39999999999782</v>
      </c>
      <c r="AU23">
        <v>-42.799999999995634</v>
      </c>
      <c r="AV23">
        <v>-117.19999999999709</v>
      </c>
      <c r="AW23">
        <v>94.399999999994179</v>
      </c>
      <c r="AX23">
        <v>305.79999999998836</v>
      </c>
      <c r="AY23">
        <v>-339.59999999999854</v>
      </c>
      <c r="AZ23">
        <v>-30.400000000001455</v>
      </c>
      <c r="BA23">
        <v>-147.60000000000582</v>
      </c>
      <c r="BB23">
        <v>-153.19999999999709</v>
      </c>
      <c r="BC23">
        <v>17</v>
      </c>
      <c r="BD23">
        <v>134</v>
      </c>
      <c r="BE23">
        <v>146.40000000000873</v>
      </c>
      <c r="BF23">
        <v>264.79999999999563</v>
      </c>
      <c r="BG23">
        <v>-271.80000000000291</v>
      </c>
      <c r="BH23">
        <v>25.599999999998545</v>
      </c>
      <c r="BI23">
        <v>-152.59999999999854</v>
      </c>
      <c r="BJ23">
        <v>307</v>
      </c>
      <c r="BK23">
        <v>-135.79999999999563</v>
      </c>
      <c r="BL23">
        <v>-239</v>
      </c>
      <c r="BM23">
        <v>-320.40000000000146</v>
      </c>
      <c r="BN23">
        <v>4.1999999999970896</v>
      </c>
      <c r="BO23">
        <v>22.80000000000291</v>
      </c>
      <c r="BP23">
        <v>-21.400000000001455</v>
      </c>
      <c r="BQ23">
        <v>-19.599999999998545</v>
      </c>
      <c r="BR23">
        <v>-220.60000000000582</v>
      </c>
      <c r="BS23">
        <v>-105.80000000000291</v>
      </c>
      <c r="BT23">
        <v>-19.400000000001455</v>
      </c>
      <c r="BU23">
        <v>-341.19999999999709</v>
      </c>
      <c r="BV23">
        <v>270.39999999999418</v>
      </c>
      <c r="BW23">
        <v>88.400000000001455</v>
      </c>
      <c r="BX23">
        <v>-426.19999999999709</v>
      </c>
      <c r="BY23">
        <v>16.799999999995634</v>
      </c>
      <c r="BZ23">
        <v>80.200000000004366</v>
      </c>
      <c r="CA23">
        <v>179.80000000000291</v>
      </c>
      <c r="CB23">
        <v>287.59999999999854</v>
      </c>
      <c r="CC23">
        <v>-176.19999999999709</v>
      </c>
      <c r="CD23">
        <v>92.599999999991269</v>
      </c>
      <c r="CE23">
        <v>-110</v>
      </c>
      <c r="CF23">
        <v>245.80000000000291</v>
      </c>
      <c r="CG23">
        <v>159.59999999999127</v>
      </c>
      <c r="CH23">
        <v>327.59999999999127</v>
      </c>
      <c r="CI23">
        <v>-44.799999999995634</v>
      </c>
      <c r="CJ23">
        <v>102.19999999999709</v>
      </c>
      <c r="CK23">
        <v>-148.39999999999782</v>
      </c>
      <c r="CL23">
        <v>291.79999999998836</v>
      </c>
      <c r="CM23">
        <v>-290.40000000000146</v>
      </c>
      <c r="CN23">
        <v>34.200000000011642</v>
      </c>
      <c r="CO23">
        <v>2.4000000000014552</v>
      </c>
      <c r="CP23">
        <v>-266.80000000000291</v>
      </c>
      <c r="CQ23">
        <v>336</v>
      </c>
      <c r="CR23">
        <v>-232.39999999999418</v>
      </c>
      <c r="CS23">
        <v>-200.59999999999854</v>
      </c>
      <c r="CT23">
        <v>130.79999999999563</v>
      </c>
      <c r="CU23">
        <v>163.19999999999709</v>
      </c>
      <c r="CV23">
        <v>-174.59999999999127</v>
      </c>
      <c r="CW23">
        <v>137.80000000000291</v>
      </c>
      <c r="CY23">
        <f t="shared" si="0"/>
        <v>8.5180000000000291</v>
      </c>
      <c r="CZ23">
        <f t="shared" si="1"/>
        <v>165.58199999999991</v>
      </c>
    </row>
    <row r="24" spans="2:104" x14ac:dyDescent="0.25">
      <c r="B24">
        <v>-6.5999999999912689</v>
      </c>
      <c r="C24">
        <v>423.19999999999709</v>
      </c>
      <c r="D24">
        <v>144.59999999999854</v>
      </c>
      <c r="E24">
        <v>87.19999999999709</v>
      </c>
      <c r="F24">
        <v>-14.80000000000291</v>
      </c>
      <c r="G24">
        <v>-254.59999999999127</v>
      </c>
      <c r="H24">
        <v>-85.400000000001455</v>
      </c>
      <c r="I24">
        <v>39.19999999999709</v>
      </c>
      <c r="J24">
        <v>-355.40000000000146</v>
      </c>
      <c r="K24">
        <v>-82</v>
      </c>
      <c r="L24">
        <v>-83.600000000005821</v>
      </c>
      <c r="M24">
        <v>164.19999999999709</v>
      </c>
      <c r="N24">
        <v>-143.40000000000146</v>
      </c>
      <c r="O24">
        <v>113.20000000000437</v>
      </c>
      <c r="P24">
        <v>-84.80000000000291</v>
      </c>
      <c r="Q24">
        <v>30.19999999999709</v>
      </c>
      <c r="R24">
        <v>-257</v>
      </c>
      <c r="S24">
        <v>-293.40000000000873</v>
      </c>
      <c r="T24">
        <v>123.80000000000291</v>
      </c>
      <c r="U24">
        <v>-169.19999999999709</v>
      </c>
      <c r="V24">
        <v>150.59999999999854</v>
      </c>
      <c r="W24">
        <v>-322.19999999999709</v>
      </c>
      <c r="X24">
        <v>62.400000000001455</v>
      </c>
      <c r="Y24">
        <v>321.19999999999709</v>
      </c>
      <c r="Z24">
        <v>-316.79999999998836</v>
      </c>
      <c r="AA24">
        <v>-239.59999999999127</v>
      </c>
      <c r="AB24">
        <v>165.80000000000291</v>
      </c>
      <c r="AC24">
        <v>-196.39999999999418</v>
      </c>
      <c r="AD24">
        <v>-153.59999999999854</v>
      </c>
      <c r="AE24">
        <v>-88.200000000004366</v>
      </c>
      <c r="AF24">
        <v>-243</v>
      </c>
      <c r="AG24">
        <v>53.399999999994179</v>
      </c>
      <c r="AH24">
        <v>709.19999999999709</v>
      </c>
      <c r="AI24">
        <v>158.19999999999709</v>
      </c>
      <c r="AJ24">
        <v>217.19999999999709</v>
      </c>
      <c r="AK24">
        <v>-132</v>
      </c>
      <c r="AL24">
        <v>-10.80000000000291</v>
      </c>
      <c r="AM24">
        <v>193.20000000000437</v>
      </c>
      <c r="AN24">
        <v>229.40000000000146</v>
      </c>
      <c r="AO24">
        <v>-19.599999999998545</v>
      </c>
      <c r="AP24">
        <v>-179.19999999999709</v>
      </c>
      <c r="AQ24">
        <v>132.40000000000146</v>
      </c>
      <c r="AR24">
        <v>191.19999999999709</v>
      </c>
      <c r="AS24">
        <v>87.80000000000291</v>
      </c>
      <c r="AT24">
        <v>332.40000000000146</v>
      </c>
      <c r="AU24">
        <v>-78.400000000001455</v>
      </c>
      <c r="AV24">
        <v>317.40000000000146</v>
      </c>
      <c r="AW24">
        <v>112</v>
      </c>
      <c r="AX24">
        <v>-197.39999999999418</v>
      </c>
      <c r="AY24">
        <v>337.20000000000437</v>
      </c>
      <c r="AZ24">
        <v>-45.599999999998545</v>
      </c>
      <c r="BA24">
        <v>-186.39999999999418</v>
      </c>
      <c r="BB24">
        <v>23.600000000005821</v>
      </c>
      <c r="BC24">
        <v>-271.80000000000291</v>
      </c>
      <c r="BD24">
        <v>190.60000000000582</v>
      </c>
      <c r="BE24">
        <v>-309.60000000000582</v>
      </c>
      <c r="BF24">
        <v>-150.79999999999563</v>
      </c>
      <c r="BG24">
        <v>149</v>
      </c>
      <c r="BH24">
        <v>38.80000000000291</v>
      </c>
      <c r="BI24">
        <v>-428.60000000000582</v>
      </c>
      <c r="BJ24">
        <v>-68.799999999995634</v>
      </c>
      <c r="BK24">
        <v>17.799999999995634</v>
      </c>
      <c r="BL24">
        <v>-71.599999999998545</v>
      </c>
      <c r="BM24">
        <v>-2.2000000000043656</v>
      </c>
      <c r="BN24">
        <v>133</v>
      </c>
      <c r="BO24">
        <v>11.599999999998545</v>
      </c>
      <c r="BP24">
        <v>-144.39999999999418</v>
      </c>
      <c r="BQ24">
        <v>130</v>
      </c>
      <c r="BR24">
        <v>-184.79999999998836</v>
      </c>
      <c r="BS24">
        <v>-282.80000000000291</v>
      </c>
      <c r="BT24">
        <v>-120.59999999999854</v>
      </c>
      <c r="BU24">
        <v>-20</v>
      </c>
      <c r="BV24">
        <v>-242.19999999999709</v>
      </c>
      <c r="BW24">
        <v>328.40000000000146</v>
      </c>
      <c r="BX24">
        <v>-42.600000000005821</v>
      </c>
      <c r="BY24">
        <v>317.20000000000437</v>
      </c>
      <c r="BZ24">
        <v>-121.59999999999854</v>
      </c>
      <c r="CA24">
        <v>53.399999999994179</v>
      </c>
      <c r="CB24">
        <v>-335.79999999999563</v>
      </c>
      <c r="CC24">
        <v>-360.80000000000291</v>
      </c>
      <c r="CD24">
        <v>12</v>
      </c>
      <c r="CE24">
        <v>306.59999999999854</v>
      </c>
      <c r="CF24">
        <v>-79.200000000004366</v>
      </c>
      <c r="CG24">
        <v>176</v>
      </c>
      <c r="CH24">
        <v>-130</v>
      </c>
      <c r="CI24">
        <v>-195.80000000000291</v>
      </c>
      <c r="CJ24">
        <v>-68.799999999995634</v>
      </c>
      <c r="CK24">
        <v>-83</v>
      </c>
      <c r="CL24">
        <v>-179.39999999999418</v>
      </c>
      <c r="CM24">
        <v>-223.39999999999418</v>
      </c>
      <c r="CN24">
        <v>341</v>
      </c>
      <c r="CO24">
        <v>-54.200000000004366</v>
      </c>
      <c r="CP24">
        <v>-21.799999999995634</v>
      </c>
      <c r="CQ24">
        <v>282.19999999999709</v>
      </c>
      <c r="CR24">
        <v>-85</v>
      </c>
      <c r="CS24">
        <v>-11.200000000004366</v>
      </c>
      <c r="CT24">
        <v>95.200000000004366</v>
      </c>
      <c r="CU24">
        <v>-224.79999999998836</v>
      </c>
      <c r="CV24">
        <v>73.19999999999709</v>
      </c>
      <c r="CW24">
        <v>112.59999999999127</v>
      </c>
      <c r="CY24">
        <f t="shared" si="0"/>
        <v>-10.661999999999534</v>
      </c>
      <c r="CZ24">
        <f t="shared" si="1"/>
        <v>164.43799999999931</v>
      </c>
    </row>
    <row r="25" spans="2:104" x14ac:dyDescent="0.25">
      <c r="B25">
        <v>225.80000000000291</v>
      </c>
      <c r="C25">
        <v>73.399999999994179</v>
      </c>
      <c r="D25">
        <v>70</v>
      </c>
      <c r="E25">
        <v>246.40000000000873</v>
      </c>
      <c r="F25">
        <v>-227.80000000000291</v>
      </c>
      <c r="G25">
        <v>-219.40000000000873</v>
      </c>
      <c r="H25">
        <v>-356.80000000000291</v>
      </c>
      <c r="I25">
        <v>225.39999999999418</v>
      </c>
      <c r="J25">
        <v>-130.59999999999854</v>
      </c>
      <c r="K25">
        <v>305.60000000000582</v>
      </c>
      <c r="L25">
        <v>58.600000000005821</v>
      </c>
      <c r="M25">
        <v>-394.80000000000291</v>
      </c>
      <c r="N25">
        <v>274.40000000000146</v>
      </c>
      <c r="O25">
        <v>-136.20000000000437</v>
      </c>
      <c r="P25">
        <v>-202</v>
      </c>
      <c r="Q25">
        <v>138</v>
      </c>
      <c r="R25">
        <v>91</v>
      </c>
      <c r="S25">
        <v>177.40000000000873</v>
      </c>
      <c r="T25">
        <v>-63.200000000004366</v>
      </c>
      <c r="U25">
        <v>41.19999999999709</v>
      </c>
      <c r="V25">
        <v>-178</v>
      </c>
      <c r="W25">
        <v>-297.80000000000291</v>
      </c>
      <c r="X25">
        <v>-56.600000000005821</v>
      </c>
      <c r="Y25">
        <v>-217.40000000000146</v>
      </c>
      <c r="Z25">
        <v>147</v>
      </c>
      <c r="AA25">
        <v>-133.80000000000291</v>
      </c>
      <c r="AB25">
        <v>41.599999999998545</v>
      </c>
      <c r="AC25">
        <v>-149.40000000000873</v>
      </c>
      <c r="AD25">
        <v>17.599999999998545</v>
      </c>
      <c r="AE25">
        <v>-143.39999999999418</v>
      </c>
      <c r="AF25">
        <v>-36.399999999994179</v>
      </c>
      <c r="AG25">
        <v>-62.399999999994179</v>
      </c>
      <c r="AH25">
        <v>337.20000000001164</v>
      </c>
      <c r="AI25">
        <v>-175</v>
      </c>
      <c r="AJ25">
        <v>-272.40000000000146</v>
      </c>
      <c r="AK25">
        <v>200</v>
      </c>
      <c r="AL25">
        <v>214.80000000000291</v>
      </c>
      <c r="AM25">
        <v>201.59999999999854</v>
      </c>
      <c r="AN25">
        <v>41.400000000001455</v>
      </c>
      <c r="AO25">
        <v>-237</v>
      </c>
      <c r="AP25">
        <v>-208.40000000000146</v>
      </c>
      <c r="AQ25">
        <v>365.39999999999418</v>
      </c>
      <c r="AR25">
        <v>32.400000000001455</v>
      </c>
      <c r="AS25">
        <v>201</v>
      </c>
      <c r="AT25">
        <v>-13</v>
      </c>
      <c r="AU25">
        <v>16.400000000001455</v>
      </c>
      <c r="AV25">
        <v>3.5999999999985448</v>
      </c>
      <c r="AW25">
        <v>-248.19999999999709</v>
      </c>
      <c r="AX25">
        <v>230.39999999999418</v>
      </c>
      <c r="AY25">
        <v>204</v>
      </c>
      <c r="AZ25">
        <v>-192</v>
      </c>
      <c r="BA25">
        <v>95</v>
      </c>
      <c r="BB25">
        <v>-14.400000000008731</v>
      </c>
      <c r="BC25">
        <v>-166.60000000000582</v>
      </c>
      <c r="BD25">
        <v>39.399999999994179</v>
      </c>
      <c r="BE25">
        <v>201</v>
      </c>
      <c r="BF25">
        <v>-38.400000000001455</v>
      </c>
      <c r="BG25">
        <v>350</v>
      </c>
      <c r="BH25">
        <v>102.80000000000291</v>
      </c>
      <c r="BI25">
        <v>46.200000000004366</v>
      </c>
      <c r="BJ25">
        <v>-63.80000000000291</v>
      </c>
      <c r="BK25">
        <v>108</v>
      </c>
      <c r="BL25">
        <v>26.19999999999709</v>
      </c>
      <c r="BM25">
        <v>-105</v>
      </c>
      <c r="BN25">
        <v>379</v>
      </c>
      <c r="BO25">
        <v>48.400000000001455</v>
      </c>
      <c r="BP25">
        <v>152.19999999999709</v>
      </c>
      <c r="BQ25">
        <v>135.40000000000146</v>
      </c>
      <c r="BR25">
        <v>-7.4000000000087311</v>
      </c>
      <c r="BS25">
        <v>-486.59999999999127</v>
      </c>
      <c r="BT25">
        <v>81.19999999999709</v>
      </c>
      <c r="BU25">
        <v>132.80000000000291</v>
      </c>
      <c r="BV25">
        <v>348.80000000000291</v>
      </c>
      <c r="BW25">
        <v>57.599999999998545</v>
      </c>
      <c r="BX25">
        <v>-253.59999999999854</v>
      </c>
      <c r="BY25">
        <v>39.599999999998545</v>
      </c>
      <c r="BZ25">
        <v>11</v>
      </c>
      <c r="CA25">
        <v>226.40000000000873</v>
      </c>
      <c r="CB25">
        <v>323.59999999999854</v>
      </c>
      <c r="CC25">
        <v>-5.4000000000087311</v>
      </c>
      <c r="CD25">
        <v>-75.19999999999709</v>
      </c>
      <c r="CE25">
        <v>436.59999999999854</v>
      </c>
      <c r="CF25">
        <v>227.60000000000582</v>
      </c>
      <c r="CG25">
        <v>-190.19999999999709</v>
      </c>
      <c r="CH25">
        <v>164.40000000000873</v>
      </c>
      <c r="CI25">
        <v>224.80000000000291</v>
      </c>
      <c r="CJ25">
        <v>-294.80000000000291</v>
      </c>
      <c r="CK25">
        <v>-92</v>
      </c>
      <c r="CL25">
        <v>-134.80000000000291</v>
      </c>
      <c r="CM25">
        <v>-127.20000000000437</v>
      </c>
      <c r="CN25">
        <v>-107.80000000000291</v>
      </c>
      <c r="CO25">
        <v>-244.59999999999854</v>
      </c>
      <c r="CP25">
        <v>26.19999999999709</v>
      </c>
      <c r="CQ25">
        <v>-288</v>
      </c>
      <c r="CR25">
        <v>295.60000000000582</v>
      </c>
      <c r="CS25">
        <v>239.80000000000291</v>
      </c>
      <c r="CT25">
        <v>73.400000000001455</v>
      </c>
      <c r="CU25">
        <v>281.39999999999418</v>
      </c>
      <c r="CV25">
        <v>-80.80000000000291</v>
      </c>
      <c r="CW25">
        <v>-105</v>
      </c>
      <c r="CY25">
        <f t="shared" si="0"/>
        <v>18.223999999999798</v>
      </c>
      <c r="CZ25">
        <f t="shared" si="1"/>
        <v>162.89600000000107</v>
      </c>
    </row>
    <row r="26" spans="2:104" x14ac:dyDescent="0.25">
      <c r="B26">
        <v>-366.80000000000291</v>
      </c>
      <c r="C26">
        <v>124.80000000000291</v>
      </c>
      <c r="D26">
        <v>178.79999999999563</v>
      </c>
      <c r="E26">
        <v>-83.80000000000291</v>
      </c>
      <c r="F26">
        <v>-225</v>
      </c>
      <c r="G26">
        <v>8.1999999999970896</v>
      </c>
      <c r="H26">
        <v>-136.19999999999709</v>
      </c>
      <c r="I26">
        <v>-353</v>
      </c>
      <c r="J26">
        <v>-309.40000000000146</v>
      </c>
      <c r="K26">
        <v>-357.60000000000582</v>
      </c>
      <c r="L26">
        <v>85.399999999994179</v>
      </c>
      <c r="M26">
        <v>368.60000000000582</v>
      </c>
      <c r="N26">
        <v>-146.80000000000291</v>
      </c>
      <c r="O26">
        <v>-61.599999999998545</v>
      </c>
      <c r="P26">
        <v>10.19999999999709</v>
      </c>
      <c r="Q26">
        <v>92.19999999999709</v>
      </c>
      <c r="R26">
        <v>-14.80000000000291</v>
      </c>
      <c r="S26">
        <v>-10.400000000008731</v>
      </c>
      <c r="T26">
        <v>58.80000000000291</v>
      </c>
      <c r="U26">
        <v>448.60000000000582</v>
      </c>
      <c r="V26">
        <v>-93.400000000001455</v>
      </c>
      <c r="W26">
        <v>-192.80000000000291</v>
      </c>
      <c r="X26">
        <v>294.40000000000146</v>
      </c>
      <c r="Y26">
        <v>15.599999999998545</v>
      </c>
      <c r="Z26">
        <v>-273.40000000000873</v>
      </c>
      <c r="AA26">
        <v>-206</v>
      </c>
      <c r="AB26">
        <v>94.19999999999709</v>
      </c>
      <c r="AC26">
        <v>73.400000000008731</v>
      </c>
      <c r="AD26">
        <v>-405.20000000000437</v>
      </c>
      <c r="AE26">
        <v>210</v>
      </c>
      <c r="AF26">
        <v>-167</v>
      </c>
      <c r="AG26">
        <v>192.39999999999418</v>
      </c>
      <c r="AH26">
        <v>-628</v>
      </c>
      <c r="AI26">
        <v>421.20000000000437</v>
      </c>
      <c r="AJ26">
        <v>-267.79999999999563</v>
      </c>
      <c r="AK26">
        <v>122</v>
      </c>
      <c r="AL26">
        <v>344.19999999999709</v>
      </c>
      <c r="AM26">
        <v>179.39999999999418</v>
      </c>
      <c r="AN26">
        <v>58.599999999998545</v>
      </c>
      <c r="AO26">
        <v>159.40000000000146</v>
      </c>
      <c r="AP26">
        <v>16</v>
      </c>
      <c r="AQ26">
        <v>-39.799999999995634</v>
      </c>
      <c r="AR26">
        <v>133.79999999999563</v>
      </c>
      <c r="AS26">
        <v>100.80000000000291</v>
      </c>
      <c r="AT26">
        <v>-82.200000000000728</v>
      </c>
      <c r="AU26">
        <v>174.79999999999563</v>
      </c>
      <c r="AV26">
        <v>8.7999999999956344</v>
      </c>
      <c r="AW26">
        <v>-245.19999999999709</v>
      </c>
      <c r="AX26">
        <v>570.20000000001164</v>
      </c>
      <c r="AY26">
        <v>-114</v>
      </c>
      <c r="AZ26">
        <v>-37.400000000001455</v>
      </c>
      <c r="BA26">
        <v>-211.19999999999709</v>
      </c>
      <c r="BB26">
        <v>17.200000000011642</v>
      </c>
      <c r="BC26">
        <v>81</v>
      </c>
      <c r="BD26">
        <v>-286.19999999999709</v>
      </c>
      <c r="BE26">
        <v>-326.39999999999418</v>
      </c>
      <c r="BF26">
        <v>-24.400000000001455</v>
      </c>
      <c r="BG26">
        <v>-76</v>
      </c>
      <c r="BH26">
        <v>238.39999999999418</v>
      </c>
      <c r="BI26">
        <v>118.59999999999854</v>
      </c>
      <c r="BJ26">
        <v>-419.40000000000146</v>
      </c>
      <c r="BK26">
        <v>45.80000000000291</v>
      </c>
      <c r="BL26">
        <v>138.40000000000146</v>
      </c>
      <c r="BM26">
        <v>89.200000000004366</v>
      </c>
      <c r="BN26">
        <v>-33.19999999999709</v>
      </c>
      <c r="BO26">
        <v>-165.60000000000582</v>
      </c>
      <c r="BP26">
        <v>-78.400000000001455</v>
      </c>
      <c r="BQ26">
        <v>-145.20000000000437</v>
      </c>
      <c r="BR26">
        <v>-430</v>
      </c>
      <c r="BS26">
        <v>-122.80000000000291</v>
      </c>
      <c r="BT26">
        <v>-8</v>
      </c>
      <c r="BU26">
        <v>-110.39999999999418</v>
      </c>
      <c r="BV26">
        <v>-67.400000000008731</v>
      </c>
      <c r="BW26">
        <v>7</v>
      </c>
      <c r="BX26">
        <v>-82.400000000001455</v>
      </c>
      <c r="BY26">
        <v>-21.80000000000291</v>
      </c>
      <c r="BZ26">
        <v>-147</v>
      </c>
      <c r="CA26">
        <v>-40.19999999999709</v>
      </c>
      <c r="CB26">
        <v>-225.59999999999854</v>
      </c>
      <c r="CC26">
        <v>14.80000000000291</v>
      </c>
      <c r="CD26">
        <v>-30.600000000005821</v>
      </c>
      <c r="CE26">
        <v>122</v>
      </c>
      <c r="CF26">
        <v>-492</v>
      </c>
      <c r="CG26">
        <v>-17.600000000005821</v>
      </c>
      <c r="CH26">
        <v>76.80000000000291</v>
      </c>
      <c r="CI26">
        <v>-159.20000000000437</v>
      </c>
      <c r="CJ26">
        <v>40</v>
      </c>
      <c r="CK26">
        <v>80.399999999997817</v>
      </c>
      <c r="CL26">
        <v>-56.399999999994179</v>
      </c>
      <c r="CM26">
        <v>-269.59999999999854</v>
      </c>
      <c r="CN26">
        <v>-47.400000000008731</v>
      </c>
      <c r="CO26">
        <v>84.200000000004366</v>
      </c>
      <c r="CP26">
        <v>102</v>
      </c>
      <c r="CQ26">
        <v>37.80000000000291</v>
      </c>
      <c r="CR26">
        <v>171.79999999998836</v>
      </c>
      <c r="CS26">
        <v>-116.20000000000437</v>
      </c>
      <c r="CT26">
        <v>252.19999999999709</v>
      </c>
      <c r="CU26">
        <v>232.60000000000582</v>
      </c>
      <c r="CV26">
        <v>-27.80000000000291</v>
      </c>
      <c r="CW26">
        <v>-166</v>
      </c>
      <c r="CY26">
        <f t="shared" si="0"/>
        <v>-27.270000000000508</v>
      </c>
      <c r="CZ26">
        <f t="shared" si="1"/>
        <v>157.17000000000073</v>
      </c>
    </row>
    <row r="27" spans="2:104" x14ac:dyDescent="0.25">
      <c r="B27">
        <v>-198.80000000000291</v>
      </c>
      <c r="C27">
        <v>124</v>
      </c>
      <c r="D27">
        <v>-84.799999999995634</v>
      </c>
      <c r="E27">
        <v>182.39999999999418</v>
      </c>
      <c r="F27">
        <v>266</v>
      </c>
      <c r="G27">
        <v>-203</v>
      </c>
      <c r="H27">
        <v>-91.400000000001455</v>
      </c>
      <c r="I27">
        <v>223.20000000001164</v>
      </c>
      <c r="J27">
        <v>58.400000000001455</v>
      </c>
      <c r="K27">
        <v>-27.80000000000291</v>
      </c>
      <c r="L27">
        <v>-77.600000000005821</v>
      </c>
      <c r="M27">
        <v>-276.60000000000582</v>
      </c>
      <c r="N27">
        <v>-29.19999999999709</v>
      </c>
      <c r="O27">
        <v>227.40000000000146</v>
      </c>
      <c r="P27">
        <v>28.600000000005821</v>
      </c>
      <c r="Q27">
        <v>132</v>
      </c>
      <c r="R27">
        <v>-255.39999999999418</v>
      </c>
      <c r="S27">
        <v>-55.799999999988358</v>
      </c>
      <c r="T27">
        <v>-55.400000000001455</v>
      </c>
      <c r="U27">
        <v>-57.80000000000291</v>
      </c>
      <c r="V27">
        <v>92.400000000001455</v>
      </c>
      <c r="W27">
        <v>608.40000000000873</v>
      </c>
      <c r="X27">
        <v>41.599999999998545</v>
      </c>
      <c r="Y27">
        <v>-99.799999999995634</v>
      </c>
      <c r="Z27">
        <v>-180.80000000000291</v>
      </c>
      <c r="AA27">
        <v>-99.80000000000291</v>
      </c>
      <c r="AB27">
        <v>-141.59999999999854</v>
      </c>
      <c r="AC27">
        <v>-8</v>
      </c>
      <c r="AD27">
        <v>-348.59999999999854</v>
      </c>
      <c r="AE27">
        <v>-13.80000000000291</v>
      </c>
      <c r="AF27">
        <v>335.80000000000291</v>
      </c>
      <c r="AG27">
        <v>-88.19999999999709</v>
      </c>
      <c r="AH27">
        <v>193.59999999999127</v>
      </c>
      <c r="AI27">
        <v>-177.60000000000582</v>
      </c>
      <c r="AJ27">
        <v>-68.400000000001455</v>
      </c>
      <c r="AK27">
        <v>-245.79999999999563</v>
      </c>
      <c r="AL27">
        <v>-3.1999999999970896</v>
      </c>
      <c r="AM27">
        <v>271</v>
      </c>
      <c r="AN27">
        <v>122.59999999999854</v>
      </c>
      <c r="AO27">
        <v>-227.80000000000291</v>
      </c>
      <c r="AP27">
        <v>-262</v>
      </c>
      <c r="AQ27">
        <v>197.79999999999563</v>
      </c>
      <c r="AR27">
        <v>-48.19999999999709</v>
      </c>
      <c r="AS27">
        <v>-71.80000000000291</v>
      </c>
      <c r="AT27">
        <v>158.20000000000073</v>
      </c>
      <c r="AU27">
        <v>-86.599999999998545</v>
      </c>
      <c r="AV27">
        <v>157.80000000000291</v>
      </c>
      <c r="AW27">
        <v>-300.39999999999418</v>
      </c>
      <c r="AX27">
        <v>-306.20000000001164</v>
      </c>
      <c r="AY27">
        <v>-22</v>
      </c>
      <c r="AZ27">
        <v>-65.80000000000291</v>
      </c>
      <c r="BA27">
        <v>-339.20000000001164</v>
      </c>
      <c r="BB27">
        <v>13</v>
      </c>
      <c r="BC27">
        <v>-160</v>
      </c>
      <c r="BD27">
        <v>-189</v>
      </c>
      <c r="BE27">
        <v>104.79999999998836</v>
      </c>
      <c r="BF27">
        <v>132</v>
      </c>
      <c r="BG27">
        <v>-189.59999999999127</v>
      </c>
      <c r="BH27">
        <v>86</v>
      </c>
      <c r="BI27">
        <v>-325.80000000000291</v>
      </c>
      <c r="BJ27">
        <v>-10.19999999999709</v>
      </c>
      <c r="BK27">
        <v>168.19999999999709</v>
      </c>
      <c r="BL27">
        <v>-28.80000000000291</v>
      </c>
      <c r="BM27">
        <v>-78</v>
      </c>
      <c r="BN27">
        <v>52.599999999998545</v>
      </c>
      <c r="BO27">
        <v>-225.19999999999709</v>
      </c>
      <c r="BP27">
        <v>273.20000000000437</v>
      </c>
      <c r="BQ27">
        <v>-184.19999999999709</v>
      </c>
      <c r="BR27">
        <v>-258.19999999999709</v>
      </c>
      <c r="BS27">
        <v>308</v>
      </c>
      <c r="BT27">
        <v>289.20000000000437</v>
      </c>
      <c r="BU27">
        <v>-208</v>
      </c>
      <c r="BV27">
        <v>-118.39999999999418</v>
      </c>
      <c r="BW27">
        <v>-2</v>
      </c>
      <c r="BX27">
        <v>13.80000000000291</v>
      </c>
      <c r="BY27">
        <v>273</v>
      </c>
      <c r="BZ27">
        <v>261</v>
      </c>
      <c r="CA27">
        <v>-66.600000000005821</v>
      </c>
      <c r="CB27">
        <v>405.19999999999709</v>
      </c>
      <c r="CC27">
        <v>-222.59999999999127</v>
      </c>
      <c r="CD27">
        <v>196</v>
      </c>
      <c r="CE27">
        <v>-455.19999999999709</v>
      </c>
      <c r="CF27">
        <v>-89.80000000000291</v>
      </c>
      <c r="CG27">
        <v>194.40000000000873</v>
      </c>
      <c r="CH27">
        <v>314.79999999998836</v>
      </c>
      <c r="CI27">
        <v>99.80000000000291</v>
      </c>
      <c r="CJ27">
        <v>-114</v>
      </c>
      <c r="CK27">
        <v>-125.59999999999854</v>
      </c>
      <c r="CL27">
        <v>-161.19999999999709</v>
      </c>
      <c r="CM27">
        <v>-572</v>
      </c>
      <c r="CN27">
        <v>240.60000000000582</v>
      </c>
      <c r="CO27">
        <v>214.39999999999418</v>
      </c>
      <c r="CP27">
        <v>159.59999999999854</v>
      </c>
      <c r="CQ27">
        <v>244.80000000000291</v>
      </c>
      <c r="CR27">
        <v>-396.79999999998836</v>
      </c>
      <c r="CS27">
        <v>-259.59999999999854</v>
      </c>
      <c r="CT27">
        <v>28.400000000001455</v>
      </c>
      <c r="CU27">
        <v>-423.20000000001164</v>
      </c>
      <c r="CV27">
        <v>-24.19999999999709</v>
      </c>
      <c r="CW27">
        <v>-153</v>
      </c>
      <c r="CY27">
        <f t="shared" si="0"/>
        <v>-21.66399999999976</v>
      </c>
      <c r="CZ27">
        <f t="shared" si="1"/>
        <v>171.54399999999998</v>
      </c>
    </row>
    <row r="28" spans="2:104" x14ac:dyDescent="0.25">
      <c r="B28">
        <v>-216.39999999999418</v>
      </c>
      <c r="C28">
        <v>-145</v>
      </c>
      <c r="D28">
        <v>-82.200000000004366</v>
      </c>
      <c r="E28">
        <v>-87.19999999999709</v>
      </c>
      <c r="F28">
        <v>-377.80000000000291</v>
      </c>
      <c r="G28">
        <v>-365.79999999998836</v>
      </c>
      <c r="H28">
        <v>-122</v>
      </c>
      <c r="I28">
        <v>-239.20000000001164</v>
      </c>
      <c r="J28">
        <v>-314.80000000000291</v>
      </c>
      <c r="K28">
        <v>-141.80000000000291</v>
      </c>
      <c r="L28">
        <v>-246.59999999999127</v>
      </c>
      <c r="M28">
        <v>-430.19999999999709</v>
      </c>
      <c r="N28">
        <v>-30.599999999998545</v>
      </c>
      <c r="O28">
        <v>1.5999999999985448</v>
      </c>
      <c r="P28">
        <v>-40.200000000004366</v>
      </c>
      <c r="Q28">
        <v>-496.79999999998836</v>
      </c>
      <c r="R28">
        <v>-122</v>
      </c>
      <c r="S28">
        <v>49.599999999991269</v>
      </c>
      <c r="T28">
        <v>128.59999999999854</v>
      </c>
      <c r="U28">
        <v>185</v>
      </c>
      <c r="V28">
        <v>168</v>
      </c>
      <c r="W28">
        <v>-69.19999999999709</v>
      </c>
      <c r="X28">
        <v>-241</v>
      </c>
      <c r="Y28">
        <v>87.799999999995634</v>
      </c>
      <c r="Z28">
        <v>74.400000000008731</v>
      </c>
      <c r="AA28">
        <v>37.600000000005821</v>
      </c>
      <c r="AB28">
        <v>43.80000000000291</v>
      </c>
      <c r="AC28">
        <v>488</v>
      </c>
      <c r="AD28">
        <v>361.40000000000146</v>
      </c>
      <c r="AE28">
        <v>-237.40000000000146</v>
      </c>
      <c r="AF28">
        <v>-93.600000000005821</v>
      </c>
      <c r="AG28">
        <v>-117</v>
      </c>
      <c r="AH28">
        <v>530.60000000000582</v>
      </c>
      <c r="AI28">
        <v>54.600000000005821</v>
      </c>
      <c r="AJ28">
        <v>160</v>
      </c>
      <c r="AK28">
        <v>-261.20000000000437</v>
      </c>
      <c r="AL28">
        <v>251.39999999999418</v>
      </c>
      <c r="AM28">
        <v>4.6000000000058208</v>
      </c>
      <c r="AN28">
        <v>-171.19999999999709</v>
      </c>
      <c r="AO28">
        <v>-46</v>
      </c>
      <c r="AP28">
        <v>-8.1999999999970896</v>
      </c>
      <c r="AQ28">
        <v>142</v>
      </c>
      <c r="AR28">
        <v>7</v>
      </c>
      <c r="AS28">
        <v>1.4000000000014552</v>
      </c>
      <c r="AT28">
        <v>22</v>
      </c>
      <c r="AU28">
        <v>155.40000000000146</v>
      </c>
      <c r="AV28">
        <v>-253.40000000000146</v>
      </c>
      <c r="AW28">
        <v>185.59999999999127</v>
      </c>
      <c r="AX28">
        <v>-163.79999999998836</v>
      </c>
      <c r="AY28">
        <v>-167.20000000000437</v>
      </c>
      <c r="AZ28">
        <v>91.80000000000291</v>
      </c>
      <c r="BA28">
        <v>-164.39999999999418</v>
      </c>
      <c r="BB28">
        <v>-277.20000000001164</v>
      </c>
      <c r="BC28">
        <v>367.80000000000291</v>
      </c>
      <c r="BD28">
        <v>30.19999999999709</v>
      </c>
      <c r="BE28">
        <v>387</v>
      </c>
      <c r="BF28">
        <v>-331.59999999999854</v>
      </c>
      <c r="BG28">
        <v>20.599999999991269</v>
      </c>
      <c r="BH28">
        <v>9.8000000000029104</v>
      </c>
      <c r="BI28">
        <v>-277.59999999999854</v>
      </c>
      <c r="BJ28">
        <v>168.19999999999709</v>
      </c>
      <c r="BK28">
        <v>205.40000000000146</v>
      </c>
      <c r="BL28">
        <v>155.40000000000146</v>
      </c>
      <c r="BM28">
        <v>342.79999999999563</v>
      </c>
      <c r="BN28">
        <v>49.799999999995634</v>
      </c>
      <c r="BO28">
        <v>77.19999999999709</v>
      </c>
      <c r="BP28">
        <v>199</v>
      </c>
      <c r="BQ28">
        <v>82</v>
      </c>
      <c r="BR28">
        <v>175.39999999999418</v>
      </c>
      <c r="BS28">
        <v>30.80000000000291</v>
      </c>
      <c r="BT28">
        <v>-368.60000000000582</v>
      </c>
      <c r="BU28">
        <v>-83.200000000011642</v>
      </c>
      <c r="BV28">
        <v>-89.600000000005821</v>
      </c>
      <c r="BW28">
        <v>-132</v>
      </c>
      <c r="BX28">
        <v>-292.80000000000291</v>
      </c>
      <c r="BY28">
        <v>-101</v>
      </c>
      <c r="BZ28">
        <v>426.59999999999854</v>
      </c>
      <c r="CA28">
        <v>-23.600000000005821</v>
      </c>
      <c r="CB28">
        <v>-374.59999999999854</v>
      </c>
      <c r="CC28">
        <v>34</v>
      </c>
      <c r="CD28">
        <v>219.40000000000873</v>
      </c>
      <c r="CE28">
        <v>477.59999999999854</v>
      </c>
      <c r="CF28">
        <v>-175.59999999999854</v>
      </c>
      <c r="CG28">
        <v>-233.80000000000291</v>
      </c>
      <c r="CH28">
        <v>-257.39999999999418</v>
      </c>
      <c r="CI28">
        <v>-3</v>
      </c>
      <c r="CJ28">
        <v>-12.599999999998545</v>
      </c>
      <c r="CK28">
        <v>-176.79999999999927</v>
      </c>
      <c r="CL28">
        <v>-166</v>
      </c>
      <c r="CM28">
        <v>-514.59999999999854</v>
      </c>
      <c r="CN28">
        <v>-26.399999999994179</v>
      </c>
      <c r="CO28">
        <v>59.200000000004366</v>
      </c>
      <c r="CP28">
        <v>-5</v>
      </c>
      <c r="CQ28">
        <v>79</v>
      </c>
      <c r="CR28">
        <v>-515</v>
      </c>
      <c r="CS28">
        <v>-208</v>
      </c>
      <c r="CT28">
        <v>158</v>
      </c>
      <c r="CU28">
        <v>-278.19999999999709</v>
      </c>
      <c r="CV28">
        <v>-195</v>
      </c>
      <c r="CW28">
        <v>-59.19999999999709</v>
      </c>
      <c r="CY28">
        <f t="shared" si="0"/>
        <v>-36.431999999999931</v>
      </c>
      <c r="CZ28">
        <f t="shared" si="1"/>
        <v>176.17999999999995</v>
      </c>
    </row>
    <row r="29" spans="2:104" x14ac:dyDescent="0.25">
      <c r="B29">
        <v>513.79999999998836</v>
      </c>
      <c r="C29">
        <v>102.19999999999709</v>
      </c>
      <c r="D29">
        <v>-156.79999999999563</v>
      </c>
      <c r="E29">
        <v>476.19999999999709</v>
      </c>
      <c r="F29">
        <v>56.19999999999709</v>
      </c>
      <c r="G29">
        <v>60</v>
      </c>
      <c r="H29">
        <v>91.80000000000291</v>
      </c>
      <c r="I29">
        <v>350</v>
      </c>
      <c r="J29">
        <v>300.59999999999854</v>
      </c>
      <c r="K29">
        <v>-243.79999999998836</v>
      </c>
      <c r="L29">
        <v>-252.19999999999709</v>
      </c>
      <c r="M29">
        <v>238</v>
      </c>
      <c r="N29">
        <v>86</v>
      </c>
      <c r="O29">
        <v>-197.79999999999563</v>
      </c>
      <c r="P29">
        <v>-360.40000000000146</v>
      </c>
      <c r="Q29">
        <v>283.19999999999709</v>
      </c>
      <c r="R29">
        <v>10.599999999991269</v>
      </c>
      <c r="S29">
        <v>-283.80000000000291</v>
      </c>
      <c r="T29">
        <v>-144.40000000000146</v>
      </c>
      <c r="U29">
        <v>78.80000000000291</v>
      </c>
      <c r="V29">
        <v>-172.19999999999709</v>
      </c>
      <c r="W29">
        <v>209.39999999999418</v>
      </c>
      <c r="X29">
        <v>176.20000000000437</v>
      </c>
      <c r="Y29">
        <v>-166.59999999999854</v>
      </c>
      <c r="Z29">
        <v>-40.80000000000291</v>
      </c>
      <c r="AA29">
        <v>-193.20000000001164</v>
      </c>
      <c r="AB29">
        <v>105.79999999999563</v>
      </c>
      <c r="AC29">
        <v>-25</v>
      </c>
      <c r="AD29">
        <v>174.19999999999709</v>
      </c>
      <c r="AE29">
        <v>-106</v>
      </c>
      <c r="AF29">
        <v>-181.80000000000291</v>
      </c>
      <c r="AG29">
        <v>84.599999999991269</v>
      </c>
      <c r="AH29">
        <v>-264.60000000000582</v>
      </c>
      <c r="AI29">
        <v>-15.80000000000291</v>
      </c>
      <c r="AJ29">
        <v>-510.80000000000291</v>
      </c>
      <c r="AK29">
        <v>-27.19999999999709</v>
      </c>
      <c r="AL29">
        <v>111.80000000000291</v>
      </c>
      <c r="AM29">
        <v>220.19999999999709</v>
      </c>
      <c r="AN29">
        <v>193.80000000000291</v>
      </c>
      <c r="AO29">
        <v>339.80000000000291</v>
      </c>
      <c r="AP29">
        <v>-109.80000000000291</v>
      </c>
      <c r="AQ29">
        <v>-28.399999999994179</v>
      </c>
      <c r="AR29">
        <v>-200.19999999999709</v>
      </c>
      <c r="AS29">
        <v>179.19999999999709</v>
      </c>
      <c r="AT29">
        <v>-98.599999999998545</v>
      </c>
      <c r="AU29">
        <v>347.40000000000146</v>
      </c>
      <c r="AV29">
        <v>-119.19999999999709</v>
      </c>
      <c r="AW29">
        <v>-431.59999999999127</v>
      </c>
      <c r="AX29">
        <v>-51.200000000011642</v>
      </c>
      <c r="AY29">
        <v>116.20000000000437</v>
      </c>
      <c r="AZ29">
        <v>-334</v>
      </c>
      <c r="BA29">
        <v>271.39999999999418</v>
      </c>
      <c r="BB29">
        <v>118.60000000000582</v>
      </c>
      <c r="BC29">
        <v>-167.39999999999418</v>
      </c>
      <c r="BD29">
        <v>230.20000000000437</v>
      </c>
      <c r="BE29">
        <v>5.8000000000029104</v>
      </c>
      <c r="BF29">
        <v>-125.40000000000146</v>
      </c>
      <c r="BG29">
        <v>-363.80000000000291</v>
      </c>
      <c r="BH29">
        <v>7.4000000000014552</v>
      </c>
      <c r="BI29">
        <v>-115</v>
      </c>
      <c r="BJ29">
        <v>352.80000000000291</v>
      </c>
      <c r="BK29">
        <v>-193.80000000000291</v>
      </c>
      <c r="BL29">
        <v>53.200000000004366</v>
      </c>
      <c r="BM29">
        <v>-9.7999999999956344</v>
      </c>
      <c r="BN29">
        <v>119.20000000000437</v>
      </c>
      <c r="BO29">
        <v>-135.19999999999709</v>
      </c>
      <c r="BP29">
        <v>-369.40000000000146</v>
      </c>
      <c r="BQ29">
        <v>-77.400000000001455</v>
      </c>
      <c r="BR29">
        <v>-12.19999999999709</v>
      </c>
      <c r="BS29">
        <v>-38.80000000000291</v>
      </c>
      <c r="BT29">
        <v>237.60000000000582</v>
      </c>
      <c r="BU29">
        <v>-205.59999999999127</v>
      </c>
      <c r="BV29">
        <v>35.19999999999709</v>
      </c>
      <c r="BW29">
        <v>-99</v>
      </c>
      <c r="BX29">
        <v>-106.39999999999418</v>
      </c>
      <c r="BY29">
        <v>-424.19999999999709</v>
      </c>
      <c r="BZ29">
        <v>-88</v>
      </c>
      <c r="CA29">
        <v>-214.19999999999709</v>
      </c>
      <c r="CB29">
        <v>45</v>
      </c>
      <c r="CC29">
        <v>-5</v>
      </c>
      <c r="CD29">
        <v>88.80000000000291</v>
      </c>
      <c r="CE29">
        <v>-67.19999999999709</v>
      </c>
      <c r="CF29">
        <v>26.599999999998545</v>
      </c>
      <c r="CG29">
        <v>5.1999999999970896</v>
      </c>
      <c r="CH29">
        <v>120.39999999999418</v>
      </c>
      <c r="CI29">
        <v>182.19999999999709</v>
      </c>
      <c r="CJ29">
        <v>584</v>
      </c>
      <c r="CK29">
        <v>-524</v>
      </c>
      <c r="CL29">
        <v>66.599999999991269</v>
      </c>
      <c r="CM29">
        <v>-164.80000000000291</v>
      </c>
      <c r="CN29">
        <v>137.79999999998836</v>
      </c>
      <c r="CO29">
        <v>-193.20000000000437</v>
      </c>
      <c r="CP29">
        <v>-122.40000000000146</v>
      </c>
      <c r="CQ29">
        <v>14.399999999994179</v>
      </c>
      <c r="CR29">
        <v>334.19999999999709</v>
      </c>
      <c r="CS29">
        <v>-212.79999999999563</v>
      </c>
      <c r="CT29">
        <v>46.599999999998545</v>
      </c>
      <c r="CU29">
        <v>-17</v>
      </c>
      <c r="CV29">
        <v>75</v>
      </c>
      <c r="CW29">
        <v>-18.80000000000291</v>
      </c>
      <c r="CY29">
        <f t="shared" si="0"/>
        <v>-7.2280000000003204</v>
      </c>
      <c r="CZ29">
        <f t="shared" si="1"/>
        <v>168.51199999999923</v>
      </c>
    </row>
    <row r="30" spans="2:104" x14ac:dyDescent="0.25">
      <c r="B30">
        <v>281</v>
      </c>
      <c r="C30">
        <v>255.60000000000582</v>
      </c>
      <c r="D30">
        <v>-56.400000000001455</v>
      </c>
      <c r="E30">
        <v>144.40000000000873</v>
      </c>
      <c r="F30">
        <v>-287.39999999999418</v>
      </c>
      <c r="G30">
        <v>-81.400000000008731</v>
      </c>
      <c r="H30">
        <v>-245.59999999999854</v>
      </c>
      <c r="I30">
        <v>-70</v>
      </c>
      <c r="J30">
        <v>243.80000000000291</v>
      </c>
      <c r="K30">
        <v>-184</v>
      </c>
      <c r="L30">
        <v>-229.40000000000873</v>
      </c>
      <c r="M30">
        <v>299.19999999999709</v>
      </c>
      <c r="N30">
        <v>28.799999999995634</v>
      </c>
      <c r="O30">
        <v>263.39999999999418</v>
      </c>
      <c r="P30">
        <v>107.40000000000146</v>
      </c>
      <c r="Q30">
        <v>262.39999999999418</v>
      </c>
      <c r="R30">
        <v>211</v>
      </c>
      <c r="S30">
        <v>226</v>
      </c>
      <c r="T30">
        <v>63.600000000005821</v>
      </c>
      <c r="U30">
        <v>89.600000000005821</v>
      </c>
      <c r="V30">
        <v>68.599999999998545</v>
      </c>
      <c r="W30">
        <v>-63.600000000005821</v>
      </c>
      <c r="X30">
        <v>-115</v>
      </c>
      <c r="Y30">
        <v>-185.79999999999563</v>
      </c>
      <c r="Z30">
        <v>-199.80000000000291</v>
      </c>
      <c r="AA30">
        <v>168.60000000000582</v>
      </c>
      <c r="AB30">
        <v>29</v>
      </c>
      <c r="AC30">
        <v>-223</v>
      </c>
      <c r="AD30">
        <v>-283.59999999999854</v>
      </c>
      <c r="AE30">
        <v>394</v>
      </c>
      <c r="AF30">
        <v>-8.1999999999970896</v>
      </c>
      <c r="AG30">
        <v>212.20000000001164</v>
      </c>
      <c r="AH30">
        <v>23.400000000008731</v>
      </c>
      <c r="AI30">
        <v>-31.400000000001455</v>
      </c>
      <c r="AJ30">
        <v>-185.79999999999563</v>
      </c>
      <c r="AK30">
        <v>-94</v>
      </c>
      <c r="AL30">
        <v>-29</v>
      </c>
      <c r="AM30">
        <v>124.60000000000582</v>
      </c>
      <c r="AN30">
        <v>-35.80000000000291</v>
      </c>
      <c r="AO30">
        <v>-108</v>
      </c>
      <c r="AP30">
        <v>-346</v>
      </c>
      <c r="AQ30">
        <v>222.39999999999418</v>
      </c>
      <c r="AR30">
        <v>183.19999999999709</v>
      </c>
      <c r="AS30">
        <v>50.400000000001455</v>
      </c>
      <c r="AT30">
        <v>147.39999999999782</v>
      </c>
      <c r="AU30">
        <v>63.400000000001455</v>
      </c>
      <c r="AV30">
        <v>162.59999999999854</v>
      </c>
      <c r="AW30">
        <v>88.799999999988358</v>
      </c>
      <c r="AX30">
        <v>-23.399999999994179</v>
      </c>
      <c r="AY30">
        <v>672.39999999999418</v>
      </c>
      <c r="AZ30">
        <v>-33</v>
      </c>
      <c r="BA30">
        <v>149</v>
      </c>
      <c r="BB30">
        <v>-129</v>
      </c>
      <c r="BC30">
        <v>-295.40000000000873</v>
      </c>
      <c r="BD30">
        <v>140.79999999999563</v>
      </c>
      <c r="BE30">
        <v>105.40000000000873</v>
      </c>
      <c r="BF30">
        <v>139</v>
      </c>
      <c r="BG30">
        <v>82.400000000008731</v>
      </c>
      <c r="BH30">
        <v>251</v>
      </c>
      <c r="BI30">
        <v>16.599999999998545</v>
      </c>
      <c r="BJ30">
        <v>65.80000000000291</v>
      </c>
      <c r="BK30">
        <v>49.600000000005821</v>
      </c>
      <c r="BL30">
        <v>-105</v>
      </c>
      <c r="BM30">
        <v>102.40000000000146</v>
      </c>
      <c r="BN30">
        <v>64.19999999999709</v>
      </c>
      <c r="BO30">
        <v>-207.19999999999709</v>
      </c>
      <c r="BP30">
        <v>-146.59999999999854</v>
      </c>
      <c r="BQ30">
        <v>-229.79999999999563</v>
      </c>
      <c r="BR30">
        <v>147.19999999999709</v>
      </c>
      <c r="BS30">
        <v>320.19999999999709</v>
      </c>
      <c r="BT30">
        <v>-169.80000000000291</v>
      </c>
      <c r="BU30">
        <v>-82</v>
      </c>
      <c r="BV30">
        <v>-80.19999999999709</v>
      </c>
      <c r="BW30">
        <v>-204.40000000000146</v>
      </c>
      <c r="BX30">
        <v>7.5999999999985448</v>
      </c>
      <c r="BY30">
        <v>69.799999999995634</v>
      </c>
      <c r="BZ30">
        <v>-11</v>
      </c>
      <c r="CA30">
        <v>-61.19999999999709</v>
      </c>
      <c r="CB30">
        <v>54.599999999998545</v>
      </c>
      <c r="CC30">
        <v>52.399999999994179</v>
      </c>
      <c r="CD30">
        <v>-14.80000000000291</v>
      </c>
      <c r="CE30">
        <v>99.399999999994179</v>
      </c>
      <c r="CF30">
        <v>227</v>
      </c>
      <c r="CG30">
        <v>76.600000000005821</v>
      </c>
      <c r="CH30">
        <v>137.60000000000582</v>
      </c>
      <c r="CI30">
        <v>121.80000000000291</v>
      </c>
      <c r="CJ30">
        <v>-325.80000000000291</v>
      </c>
      <c r="CK30">
        <v>-162.20000000000073</v>
      </c>
      <c r="CL30">
        <v>80.600000000005821</v>
      </c>
      <c r="CM30">
        <v>158.80000000000291</v>
      </c>
      <c r="CN30">
        <v>-273.79999999998836</v>
      </c>
      <c r="CO30">
        <v>-89.399999999994179</v>
      </c>
      <c r="CP30">
        <v>-291.39999999999418</v>
      </c>
      <c r="CQ30">
        <v>-27</v>
      </c>
      <c r="CR30">
        <v>41.599999999991269</v>
      </c>
      <c r="CS30">
        <v>-236</v>
      </c>
      <c r="CT30">
        <v>38.19999999999709</v>
      </c>
      <c r="CU30">
        <v>162.19999999999709</v>
      </c>
      <c r="CV30">
        <v>-191.59999999999127</v>
      </c>
      <c r="CW30">
        <v>-253.59999999999127</v>
      </c>
      <c r="CY30">
        <f t="shared" si="0"/>
        <v>13.42200000000048</v>
      </c>
      <c r="CZ30">
        <f t="shared" si="1"/>
        <v>147.55799999999988</v>
      </c>
    </row>
    <row r="31" spans="2:104" x14ac:dyDescent="0.25">
      <c r="B31">
        <v>-111.59999999999127</v>
      </c>
      <c r="C31">
        <v>406.59999999999127</v>
      </c>
      <c r="D31">
        <v>-249</v>
      </c>
      <c r="E31">
        <v>112.19999999999709</v>
      </c>
      <c r="F31">
        <v>-3.1999999999970896</v>
      </c>
      <c r="G31">
        <v>58.400000000008731</v>
      </c>
      <c r="H31">
        <v>361.59999999999854</v>
      </c>
      <c r="I31">
        <v>-148</v>
      </c>
      <c r="J31">
        <v>-482.40000000000146</v>
      </c>
      <c r="K31">
        <v>-296.40000000000873</v>
      </c>
      <c r="L31">
        <v>-106</v>
      </c>
      <c r="M31">
        <v>-374.60000000000582</v>
      </c>
      <c r="N31">
        <v>171.80000000000291</v>
      </c>
      <c r="O31">
        <v>-121.79999999999563</v>
      </c>
      <c r="P31">
        <v>-83</v>
      </c>
      <c r="Q31">
        <v>106.60000000000582</v>
      </c>
      <c r="R31">
        <v>-13.19999999999709</v>
      </c>
      <c r="S31">
        <v>-276.79999999998836</v>
      </c>
      <c r="T31">
        <v>-209.80000000000291</v>
      </c>
      <c r="U31">
        <v>176</v>
      </c>
      <c r="V31">
        <v>-57.599999999998545</v>
      </c>
      <c r="W31">
        <v>149.20000000001164</v>
      </c>
      <c r="X31">
        <v>326</v>
      </c>
      <c r="Y31">
        <v>61.399999999994179</v>
      </c>
      <c r="Z31">
        <v>-24.599999999991269</v>
      </c>
      <c r="AA31">
        <v>-226.19999999999709</v>
      </c>
      <c r="AB31">
        <v>25.400000000001455</v>
      </c>
      <c r="AC31">
        <v>-232.80000000000291</v>
      </c>
      <c r="AD31">
        <v>64.200000000004366</v>
      </c>
      <c r="AE31">
        <v>-214.40000000000146</v>
      </c>
      <c r="AF31">
        <v>161.80000000000291</v>
      </c>
      <c r="AG31">
        <v>-13</v>
      </c>
      <c r="AH31">
        <v>290.79999999998836</v>
      </c>
      <c r="AI31">
        <v>-353.79999999999563</v>
      </c>
      <c r="AJ31">
        <v>290.19999999999709</v>
      </c>
      <c r="AK31">
        <v>244</v>
      </c>
      <c r="AL31">
        <v>-2.1999999999970896</v>
      </c>
      <c r="AM31">
        <v>16.599999999991269</v>
      </c>
      <c r="AN31">
        <v>325.40000000000146</v>
      </c>
      <c r="AO31">
        <v>281.59999999999854</v>
      </c>
      <c r="AP31">
        <v>74.400000000001455</v>
      </c>
      <c r="AQ31">
        <v>-101</v>
      </c>
      <c r="AR31">
        <v>-27.19999999999709</v>
      </c>
      <c r="AS31">
        <v>-88</v>
      </c>
      <c r="AT31">
        <v>-46.200000000000728</v>
      </c>
      <c r="AU31">
        <v>-362.40000000000146</v>
      </c>
      <c r="AV31">
        <v>-68.599999999998545</v>
      </c>
      <c r="AW31">
        <v>37.600000000005821</v>
      </c>
      <c r="AX31">
        <v>-601.39999999999418</v>
      </c>
      <c r="AY31">
        <v>61.400000000001455</v>
      </c>
      <c r="AZ31">
        <v>-95.400000000001455</v>
      </c>
      <c r="BA31">
        <v>34</v>
      </c>
      <c r="BB31">
        <v>-69.600000000005821</v>
      </c>
      <c r="BC31">
        <v>-3.1999999999970896</v>
      </c>
      <c r="BD31">
        <v>-101</v>
      </c>
      <c r="BE31">
        <v>-213.60000000000582</v>
      </c>
      <c r="BF31">
        <v>44.200000000004366</v>
      </c>
      <c r="BG31">
        <v>-197.19999999999709</v>
      </c>
      <c r="BH31">
        <v>67.599999999998545</v>
      </c>
      <c r="BI31">
        <v>155.40000000000146</v>
      </c>
      <c r="BJ31">
        <v>-40.80000000000291</v>
      </c>
      <c r="BK31">
        <v>152.79999999999563</v>
      </c>
      <c r="BL31">
        <v>-247.60000000000582</v>
      </c>
      <c r="BM31">
        <v>-120.40000000000146</v>
      </c>
      <c r="BN31">
        <v>396</v>
      </c>
      <c r="BO31">
        <v>-115.80000000000291</v>
      </c>
      <c r="BP31">
        <v>-47.600000000005821</v>
      </c>
      <c r="BQ31">
        <v>21.19999999999709</v>
      </c>
      <c r="BR31">
        <v>-33.799999999988358</v>
      </c>
      <c r="BS31">
        <v>210.40000000000873</v>
      </c>
      <c r="BT31">
        <v>-538.19999999999709</v>
      </c>
      <c r="BU31">
        <v>124.59999999999127</v>
      </c>
      <c r="BV31">
        <v>200</v>
      </c>
      <c r="BW31">
        <v>-72.599999999998545</v>
      </c>
      <c r="BX31">
        <v>44.799999999995634</v>
      </c>
      <c r="BY31">
        <v>-287.19999999999709</v>
      </c>
      <c r="BZ31">
        <v>-154.40000000000146</v>
      </c>
      <c r="CA31">
        <v>217.39999999999418</v>
      </c>
      <c r="CB31">
        <v>114.20000000000437</v>
      </c>
      <c r="CC31">
        <v>77.600000000005821</v>
      </c>
      <c r="CD31">
        <v>19</v>
      </c>
      <c r="CE31">
        <v>116.20000000000437</v>
      </c>
      <c r="CF31">
        <v>-435</v>
      </c>
      <c r="CG31">
        <v>-343.60000000000582</v>
      </c>
      <c r="CH31">
        <v>127.80000000000291</v>
      </c>
      <c r="CI31">
        <v>-136.40000000000146</v>
      </c>
      <c r="CJ31">
        <v>219.80000000000291</v>
      </c>
      <c r="CK31">
        <v>163.39999999999782</v>
      </c>
      <c r="CL31">
        <v>-43</v>
      </c>
      <c r="CM31">
        <v>487</v>
      </c>
      <c r="CN31">
        <v>-210</v>
      </c>
      <c r="CO31">
        <v>-131.40000000000146</v>
      </c>
      <c r="CP31">
        <v>350.79999999999563</v>
      </c>
      <c r="CQ31">
        <v>10.200000000004366</v>
      </c>
      <c r="CR31">
        <v>-68.19999999999709</v>
      </c>
      <c r="CS31">
        <v>46.399999999994179</v>
      </c>
      <c r="CT31">
        <v>454.80000000000291</v>
      </c>
      <c r="CU31">
        <v>222.60000000000582</v>
      </c>
      <c r="CV31">
        <v>-137</v>
      </c>
      <c r="CW31">
        <v>-430.40000000000873</v>
      </c>
      <c r="CY31">
        <f t="shared" si="0"/>
        <v>-12.871999999999753</v>
      </c>
      <c r="CZ31">
        <f t="shared" si="1"/>
        <v>170.5</v>
      </c>
    </row>
    <row r="32" spans="2:104" x14ac:dyDescent="0.25">
      <c r="B32">
        <v>-187</v>
      </c>
      <c r="C32">
        <v>-25.399999999994179</v>
      </c>
      <c r="D32">
        <v>504.80000000000291</v>
      </c>
      <c r="E32">
        <v>-443</v>
      </c>
      <c r="F32">
        <v>377</v>
      </c>
      <c r="G32">
        <v>-44.200000000011642</v>
      </c>
      <c r="H32">
        <v>120</v>
      </c>
      <c r="I32">
        <v>2.6000000000058208</v>
      </c>
      <c r="J32">
        <v>-363.40000000000146</v>
      </c>
      <c r="K32">
        <v>254.19999999999709</v>
      </c>
      <c r="L32">
        <v>212.40000000000873</v>
      </c>
      <c r="M32">
        <v>-264.59999999999127</v>
      </c>
      <c r="N32">
        <v>214</v>
      </c>
      <c r="O32">
        <v>-277.80000000000291</v>
      </c>
      <c r="P32">
        <v>-35.400000000001455</v>
      </c>
      <c r="Q32">
        <v>-326.60000000000582</v>
      </c>
      <c r="R32">
        <v>83.400000000008731</v>
      </c>
      <c r="S32">
        <v>120.79999999998836</v>
      </c>
      <c r="T32">
        <v>-294.40000000000146</v>
      </c>
      <c r="U32">
        <v>51.599999999991269</v>
      </c>
      <c r="V32">
        <v>-66.599999999998545</v>
      </c>
      <c r="W32">
        <v>20.399999999994179</v>
      </c>
      <c r="X32">
        <v>-233.40000000000146</v>
      </c>
      <c r="Y32">
        <v>-279.59999999999854</v>
      </c>
      <c r="Z32">
        <v>-21</v>
      </c>
      <c r="AA32">
        <v>7</v>
      </c>
      <c r="AB32">
        <v>188.59999999999854</v>
      </c>
      <c r="AC32">
        <v>-154.80000000000291</v>
      </c>
      <c r="AD32">
        <v>79.19999999999709</v>
      </c>
      <c r="AE32">
        <v>-104.59999999999854</v>
      </c>
      <c r="AF32">
        <v>-108</v>
      </c>
      <c r="AG32">
        <v>-43.80000000000291</v>
      </c>
      <c r="AH32">
        <v>-197</v>
      </c>
      <c r="AI32">
        <v>72.799999999995634</v>
      </c>
      <c r="AJ32">
        <v>277</v>
      </c>
      <c r="AK32">
        <v>59.400000000001455</v>
      </c>
      <c r="AL32">
        <v>-371.40000000000873</v>
      </c>
      <c r="AM32">
        <v>89.200000000011642</v>
      </c>
      <c r="AN32">
        <v>159.79999999999563</v>
      </c>
      <c r="AO32">
        <v>-145.80000000000291</v>
      </c>
      <c r="AP32">
        <v>98.400000000001455</v>
      </c>
      <c r="AQ32">
        <v>55</v>
      </c>
      <c r="AR32">
        <v>93.799999999995634</v>
      </c>
      <c r="AS32">
        <v>-301.40000000000146</v>
      </c>
      <c r="AT32">
        <v>-194.19999999999709</v>
      </c>
      <c r="AU32">
        <v>130.40000000000146</v>
      </c>
      <c r="AV32">
        <v>-274.59999999999854</v>
      </c>
      <c r="AW32">
        <v>-30</v>
      </c>
      <c r="AX32">
        <v>392.39999999999418</v>
      </c>
      <c r="AY32">
        <v>45.599999999998545</v>
      </c>
      <c r="AZ32">
        <v>299.59999999999854</v>
      </c>
      <c r="BA32">
        <v>-327.59999999999127</v>
      </c>
      <c r="BB32">
        <v>-83.799999999988358</v>
      </c>
      <c r="BC32">
        <v>-83</v>
      </c>
      <c r="BD32">
        <v>-32</v>
      </c>
      <c r="BE32">
        <v>26</v>
      </c>
      <c r="BF32">
        <v>144.79999999999563</v>
      </c>
      <c r="BG32">
        <v>-70.80000000000291</v>
      </c>
      <c r="BH32">
        <v>12.19999999999709</v>
      </c>
      <c r="BI32">
        <v>11.200000000004366</v>
      </c>
      <c r="BJ32">
        <v>-195.59999999999854</v>
      </c>
      <c r="BK32">
        <v>311</v>
      </c>
      <c r="BL32">
        <v>172.20000000000437</v>
      </c>
      <c r="BM32">
        <v>231</v>
      </c>
      <c r="BN32">
        <v>173.20000000000437</v>
      </c>
      <c r="BO32">
        <v>-154.19999999999709</v>
      </c>
      <c r="BP32">
        <v>74</v>
      </c>
      <c r="BQ32">
        <v>-369.40000000000146</v>
      </c>
      <c r="BR32">
        <v>407.59999999999127</v>
      </c>
      <c r="BS32">
        <v>429.79999999998836</v>
      </c>
      <c r="BT32">
        <v>-146.60000000000582</v>
      </c>
      <c r="BU32">
        <v>-235.39999999999418</v>
      </c>
      <c r="BV32">
        <v>-381.19999999999709</v>
      </c>
      <c r="BW32">
        <v>95</v>
      </c>
      <c r="BX32">
        <v>-53.399999999994179</v>
      </c>
      <c r="BY32">
        <v>-618.59999999999854</v>
      </c>
      <c r="BZ32">
        <v>268.80000000000291</v>
      </c>
      <c r="CA32">
        <v>-78.799999999988358</v>
      </c>
      <c r="CB32">
        <v>-349.40000000000146</v>
      </c>
      <c r="CC32">
        <v>386.59999999999127</v>
      </c>
      <c r="CD32">
        <v>94.19999999999709</v>
      </c>
      <c r="CE32">
        <v>-214.59999999999854</v>
      </c>
      <c r="CF32">
        <v>-214.59999999999854</v>
      </c>
      <c r="CG32">
        <v>34.400000000008731</v>
      </c>
      <c r="CH32">
        <v>23.19999999999709</v>
      </c>
      <c r="CI32">
        <v>-16.19999999999709</v>
      </c>
      <c r="CJ32">
        <v>-20</v>
      </c>
      <c r="CK32">
        <v>-5</v>
      </c>
      <c r="CL32">
        <v>-106.80000000000291</v>
      </c>
      <c r="CM32">
        <v>-149</v>
      </c>
      <c r="CN32">
        <v>44.399999999994179</v>
      </c>
      <c r="CO32">
        <v>-242</v>
      </c>
      <c r="CP32">
        <v>-42.19999999999709</v>
      </c>
      <c r="CQ32">
        <v>9.5999999999985448</v>
      </c>
      <c r="CR32">
        <v>27.600000000005821</v>
      </c>
      <c r="CS32">
        <v>-122.19999999999709</v>
      </c>
      <c r="CT32">
        <v>-447.80000000000291</v>
      </c>
      <c r="CU32">
        <v>92</v>
      </c>
      <c r="CV32">
        <v>244.39999999999418</v>
      </c>
      <c r="CW32">
        <v>120.80000000000291</v>
      </c>
      <c r="CY32">
        <f t="shared" si="0"/>
        <v>-21.048000000000101</v>
      </c>
      <c r="CZ32">
        <f t="shared" si="1"/>
        <v>169.9159999999994</v>
      </c>
    </row>
    <row r="33" spans="2:104" x14ac:dyDescent="0.25">
      <c r="B33">
        <v>-91.80000000000291</v>
      </c>
      <c r="C33">
        <v>190.19999999999709</v>
      </c>
      <c r="D33">
        <v>29</v>
      </c>
      <c r="E33">
        <v>330.59999999999127</v>
      </c>
      <c r="F33">
        <v>-308.19999999999709</v>
      </c>
      <c r="G33">
        <v>-198.19999999999709</v>
      </c>
      <c r="H33">
        <v>-288.20000000000437</v>
      </c>
      <c r="I33">
        <v>535.60000000000582</v>
      </c>
      <c r="J33">
        <v>-252.59999999999854</v>
      </c>
      <c r="K33">
        <v>404.60000000000582</v>
      </c>
      <c r="L33">
        <v>51.799999999988358</v>
      </c>
      <c r="M33">
        <v>-46.400000000001455</v>
      </c>
      <c r="N33">
        <v>-233</v>
      </c>
      <c r="O33">
        <v>366.80000000000291</v>
      </c>
      <c r="P33">
        <v>180.40000000000146</v>
      </c>
      <c r="Q33">
        <v>-46.19999999999709</v>
      </c>
      <c r="R33">
        <v>-22.400000000008731</v>
      </c>
      <c r="S33">
        <v>-447.59999999999127</v>
      </c>
      <c r="T33">
        <v>186</v>
      </c>
      <c r="U33">
        <v>-246.59999999999127</v>
      </c>
      <c r="V33">
        <v>-248.60000000000582</v>
      </c>
      <c r="W33">
        <v>139.39999999999418</v>
      </c>
      <c r="X33">
        <v>327</v>
      </c>
      <c r="Y33">
        <v>-60.400000000001455</v>
      </c>
      <c r="Z33">
        <v>37.799999999988358</v>
      </c>
      <c r="AA33">
        <v>70</v>
      </c>
      <c r="AB33">
        <v>306.80000000000291</v>
      </c>
      <c r="AC33">
        <v>-195.39999999999418</v>
      </c>
      <c r="AD33">
        <v>59.400000000001455</v>
      </c>
      <c r="AE33">
        <v>-184.40000000000146</v>
      </c>
      <c r="AF33">
        <v>-321</v>
      </c>
      <c r="AG33">
        <v>-407.60000000000582</v>
      </c>
      <c r="AH33">
        <v>419.60000000000582</v>
      </c>
      <c r="AI33">
        <v>181.80000000000291</v>
      </c>
      <c r="AJ33">
        <v>190</v>
      </c>
      <c r="AK33">
        <v>-198.20000000000437</v>
      </c>
      <c r="AL33">
        <v>120.60000000000582</v>
      </c>
      <c r="AM33">
        <v>6.7999999999883585</v>
      </c>
      <c r="AN33">
        <v>310.80000000000291</v>
      </c>
      <c r="AO33">
        <v>-283.79999999999563</v>
      </c>
      <c r="AP33">
        <v>140.79999999999563</v>
      </c>
      <c r="AQ33">
        <v>-242.79999999999563</v>
      </c>
      <c r="AR33">
        <v>81.80000000000291</v>
      </c>
      <c r="AS33">
        <v>159.59999999999854</v>
      </c>
      <c r="AT33">
        <v>339.79999999999927</v>
      </c>
      <c r="AU33">
        <v>-36.80000000000291</v>
      </c>
      <c r="AV33">
        <v>-76</v>
      </c>
      <c r="AW33">
        <v>30.80000000000291</v>
      </c>
      <c r="AX33">
        <v>-194.39999999999418</v>
      </c>
      <c r="AY33">
        <v>285.40000000000146</v>
      </c>
      <c r="AZ33">
        <v>-176</v>
      </c>
      <c r="BA33">
        <v>-178.60000000000582</v>
      </c>
      <c r="BB33">
        <v>236.39999999999418</v>
      </c>
      <c r="BC33">
        <v>99.19999999999709</v>
      </c>
      <c r="BD33">
        <v>-13.399999999994179</v>
      </c>
      <c r="BE33">
        <v>-358.19999999999709</v>
      </c>
      <c r="BF33">
        <v>84</v>
      </c>
      <c r="BG33">
        <v>-129</v>
      </c>
      <c r="BH33">
        <v>54.600000000005821</v>
      </c>
      <c r="BI33">
        <v>79.399999999994179</v>
      </c>
      <c r="BJ33">
        <v>6</v>
      </c>
      <c r="BK33">
        <v>-176.59999999999854</v>
      </c>
      <c r="BL33">
        <v>-25.400000000001455</v>
      </c>
      <c r="BM33">
        <v>-377.20000000000437</v>
      </c>
      <c r="BN33">
        <v>-30.400000000001455</v>
      </c>
      <c r="BO33">
        <v>-13.600000000005821</v>
      </c>
      <c r="BP33">
        <v>-251.39999999999418</v>
      </c>
      <c r="BQ33">
        <v>263.20000000000437</v>
      </c>
      <c r="BR33">
        <v>433.60000000000582</v>
      </c>
      <c r="BS33">
        <v>178</v>
      </c>
      <c r="BT33">
        <v>71.80000000000291</v>
      </c>
      <c r="BU33">
        <v>26.80000000000291</v>
      </c>
      <c r="BV33">
        <v>362.80000000000291</v>
      </c>
      <c r="BW33">
        <v>-426.59999999999854</v>
      </c>
      <c r="BX33">
        <v>-177.80000000000291</v>
      </c>
      <c r="BY33">
        <v>-373.80000000000291</v>
      </c>
      <c r="BZ33">
        <v>73.799999999995634</v>
      </c>
      <c r="CA33">
        <v>57.19999999999709</v>
      </c>
      <c r="CB33">
        <v>180.59999999999854</v>
      </c>
      <c r="CC33">
        <v>-149.19999999999709</v>
      </c>
      <c r="CD33">
        <v>333.80000000000291</v>
      </c>
      <c r="CE33">
        <v>-24.600000000005821</v>
      </c>
      <c r="CF33">
        <v>73.599999999998545</v>
      </c>
      <c r="CG33">
        <v>153.19999999999709</v>
      </c>
      <c r="CH33">
        <v>40.600000000005821</v>
      </c>
      <c r="CI33">
        <v>21.399999999994179</v>
      </c>
      <c r="CJ33">
        <v>-120.59999999999854</v>
      </c>
      <c r="CK33">
        <v>103.60000000000218</v>
      </c>
      <c r="CL33">
        <v>505.80000000000291</v>
      </c>
      <c r="CM33">
        <v>478.79999999999563</v>
      </c>
      <c r="CN33">
        <v>380.80000000000291</v>
      </c>
      <c r="CO33">
        <v>-9.4000000000014552</v>
      </c>
      <c r="CP33">
        <v>62</v>
      </c>
      <c r="CQ33">
        <v>-76.80000000000291</v>
      </c>
      <c r="CR33">
        <v>138.80000000000291</v>
      </c>
      <c r="CS33">
        <v>-5.8000000000029104</v>
      </c>
      <c r="CT33">
        <v>-146.79999999999563</v>
      </c>
      <c r="CU33">
        <v>176.39999999999418</v>
      </c>
      <c r="CV33">
        <v>-436.60000000000582</v>
      </c>
      <c r="CW33">
        <v>26.19999999999709</v>
      </c>
      <c r="CY33">
        <f t="shared" si="0"/>
        <v>18.771999999999753</v>
      </c>
      <c r="CZ33">
        <f t="shared" si="1"/>
        <v>184.93999999999994</v>
      </c>
    </row>
    <row r="34" spans="2:104" x14ac:dyDescent="0.25">
      <c r="B34">
        <v>186.80000000000291</v>
      </c>
      <c r="C34">
        <v>-297.39999999999418</v>
      </c>
      <c r="D34">
        <v>27.19999999999709</v>
      </c>
      <c r="E34">
        <v>-14.599999999991269</v>
      </c>
      <c r="F34">
        <v>17</v>
      </c>
      <c r="G34">
        <v>134.60000000000582</v>
      </c>
      <c r="H34">
        <v>-71.399999999994179</v>
      </c>
      <c r="I34">
        <v>-49</v>
      </c>
      <c r="J34">
        <v>-45.599999999998545</v>
      </c>
      <c r="K34">
        <v>42.80000000000291</v>
      </c>
      <c r="L34">
        <v>-52</v>
      </c>
      <c r="M34">
        <v>-88.599999999998545</v>
      </c>
      <c r="N34">
        <v>285.19999999999709</v>
      </c>
      <c r="O34">
        <v>-71.599999999998545</v>
      </c>
      <c r="P34">
        <v>-47</v>
      </c>
      <c r="Q34">
        <v>-160</v>
      </c>
      <c r="R34">
        <v>-133.59999999999127</v>
      </c>
      <c r="S34">
        <v>97.399999999994179</v>
      </c>
      <c r="T34">
        <v>-80.599999999998545</v>
      </c>
      <c r="U34">
        <v>41</v>
      </c>
      <c r="V34">
        <v>-61.599999999998545</v>
      </c>
      <c r="W34">
        <v>185.20000000001164</v>
      </c>
      <c r="X34">
        <v>175.40000000000146</v>
      </c>
      <c r="Y34">
        <v>289.80000000000291</v>
      </c>
      <c r="Z34">
        <v>56</v>
      </c>
      <c r="AA34">
        <v>59</v>
      </c>
      <c r="AB34">
        <v>193.40000000000146</v>
      </c>
      <c r="AC34">
        <v>-239.20000000001164</v>
      </c>
      <c r="AD34">
        <v>633.59999999999854</v>
      </c>
      <c r="AE34">
        <v>-191</v>
      </c>
      <c r="AF34">
        <v>-163.19999999999709</v>
      </c>
      <c r="AG34">
        <v>653.80000000000291</v>
      </c>
      <c r="AH34">
        <v>-274</v>
      </c>
      <c r="AI34">
        <v>101</v>
      </c>
      <c r="AJ34">
        <v>253.40000000000146</v>
      </c>
      <c r="AK34">
        <v>-234.79999999999563</v>
      </c>
      <c r="AL34">
        <v>1</v>
      </c>
      <c r="AM34">
        <v>4.8000000000029104</v>
      </c>
      <c r="AN34">
        <v>-149.80000000000291</v>
      </c>
      <c r="AO34">
        <v>245.79999999999563</v>
      </c>
      <c r="AP34">
        <v>-335.79999999999563</v>
      </c>
      <c r="AQ34">
        <v>150</v>
      </c>
      <c r="AR34">
        <v>157</v>
      </c>
      <c r="AS34">
        <v>250.60000000000582</v>
      </c>
      <c r="AT34">
        <v>-54.799999999999272</v>
      </c>
      <c r="AU34">
        <v>-8.5999999999985448</v>
      </c>
      <c r="AV34">
        <v>372.59999999999854</v>
      </c>
      <c r="AW34">
        <v>50.399999999994179</v>
      </c>
      <c r="AX34">
        <v>-281</v>
      </c>
      <c r="AY34">
        <v>147</v>
      </c>
      <c r="AZ34">
        <v>113.40000000000146</v>
      </c>
      <c r="BA34">
        <v>81.400000000008731</v>
      </c>
      <c r="BB34">
        <v>381.80000000000291</v>
      </c>
      <c r="BC34">
        <v>502.80000000000291</v>
      </c>
      <c r="BD34">
        <v>61</v>
      </c>
      <c r="BE34">
        <v>70.80000000000291</v>
      </c>
      <c r="BF34">
        <v>21.200000000004366</v>
      </c>
      <c r="BG34">
        <v>-94</v>
      </c>
      <c r="BH34">
        <v>-38.80000000000291</v>
      </c>
      <c r="BI34">
        <v>-317.19999999999709</v>
      </c>
      <c r="BJ34">
        <v>55.19999999999709</v>
      </c>
      <c r="BK34">
        <v>87.400000000001455</v>
      </c>
      <c r="BL34">
        <v>367</v>
      </c>
      <c r="BM34">
        <v>185</v>
      </c>
      <c r="BN34">
        <v>63.599999999998545</v>
      </c>
      <c r="BO34">
        <v>-45.799999999995634</v>
      </c>
      <c r="BP34">
        <v>-24.80000000000291</v>
      </c>
      <c r="BQ34">
        <v>446.59999999999854</v>
      </c>
      <c r="BR34">
        <v>385</v>
      </c>
      <c r="BS34">
        <v>277.60000000000582</v>
      </c>
      <c r="BT34">
        <v>-175.59999999999854</v>
      </c>
      <c r="BU34">
        <v>-122</v>
      </c>
      <c r="BV34">
        <v>-68.19999999999709</v>
      </c>
      <c r="BW34">
        <v>-104.40000000000146</v>
      </c>
      <c r="BX34">
        <v>-168.40000000000146</v>
      </c>
      <c r="BY34">
        <v>17.80000000000291</v>
      </c>
      <c r="BZ34">
        <v>-4</v>
      </c>
      <c r="CA34">
        <v>53.80000000000291</v>
      </c>
      <c r="CB34">
        <v>143.59999999999854</v>
      </c>
      <c r="CC34">
        <v>-21.399999999994179</v>
      </c>
      <c r="CD34">
        <v>-474</v>
      </c>
      <c r="CE34">
        <v>436.60000000000582</v>
      </c>
      <c r="CF34">
        <v>213.40000000000146</v>
      </c>
      <c r="CG34">
        <v>-33.19999999999709</v>
      </c>
      <c r="CH34">
        <v>-156.60000000000582</v>
      </c>
      <c r="CI34">
        <v>306</v>
      </c>
      <c r="CJ34">
        <v>-206.59999999999854</v>
      </c>
      <c r="CK34">
        <v>-201.20000000000073</v>
      </c>
      <c r="CL34">
        <v>251</v>
      </c>
      <c r="CM34">
        <v>-219</v>
      </c>
      <c r="CN34">
        <v>44.19999999999709</v>
      </c>
      <c r="CO34">
        <v>89.19999999999709</v>
      </c>
      <c r="CP34">
        <v>-121.59999999999854</v>
      </c>
      <c r="CQ34">
        <v>134.80000000000291</v>
      </c>
      <c r="CR34">
        <v>-64</v>
      </c>
      <c r="CS34">
        <v>-159.19999999999709</v>
      </c>
      <c r="CT34">
        <v>-152.40000000000146</v>
      </c>
      <c r="CU34">
        <v>75</v>
      </c>
      <c r="CV34">
        <v>-334.59999999999127</v>
      </c>
      <c r="CW34">
        <v>0</v>
      </c>
      <c r="CY34">
        <f t="shared" ref="CY34:CY65" si="2">AVERAGE(B34:CW34)</f>
        <v>32.648000000001048</v>
      </c>
      <c r="CZ34">
        <f t="shared" ref="CZ34:CZ65" si="3">AVERAGE(INDEX(ABS(B34:CW34),0,0))</f>
        <v>160.89199999999997</v>
      </c>
    </row>
    <row r="35" spans="2:104" x14ac:dyDescent="0.25">
      <c r="B35">
        <v>-362.60000000000582</v>
      </c>
      <c r="C35">
        <v>190.80000000000291</v>
      </c>
      <c r="D35">
        <v>0.19999999999708962</v>
      </c>
      <c r="E35">
        <v>47.80000000000291</v>
      </c>
      <c r="F35">
        <v>17.599999999991269</v>
      </c>
      <c r="G35">
        <v>99.399999999994179</v>
      </c>
      <c r="H35">
        <v>-256.60000000000582</v>
      </c>
      <c r="I35">
        <v>-68.80000000000291</v>
      </c>
      <c r="J35">
        <v>-43.80000000000291</v>
      </c>
      <c r="K35">
        <v>-130.80000000000291</v>
      </c>
      <c r="L35">
        <v>220.60000000000582</v>
      </c>
      <c r="M35">
        <v>267.19999999999709</v>
      </c>
      <c r="N35">
        <v>-206</v>
      </c>
      <c r="O35">
        <v>-93</v>
      </c>
      <c r="P35">
        <v>424.59999999999854</v>
      </c>
      <c r="Q35">
        <v>-33.600000000005821</v>
      </c>
      <c r="R35">
        <v>-187.80000000000291</v>
      </c>
      <c r="S35">
        <v>-345</v>
      </c>
      <c r="T35">
        <v>19.400000000001455</v>
      </c>
      <c r="U35">
        <v>-28</v>
      </c>
      <c r="V35">
        <v>-153.59999999999854</v>
      </c>
      <c r="W35">
        <v>218.19999999999709</v>
      </c>
      <c r="X35">
        <v>150.79999999999563</v>
      </c>
      <c r="Y35">
        <v>-12</v>
      </c>
      <c r="Z35">
        <v>357.60000000000582</v>
      </c>
      <c r="AA35">
        <v>-293.40000000000873</v>
      </c>
      <c r="AB35">
        <v>206</v>
      </c>
      <c r="AC35">
        <v>15.80000000000291</v>
      </c>
      <c r="AD35">
        <v>-360.19999999999709</v>
      </c>
      <c r="AE35">
        <v>-6.5999999999985448</v>
      </c>
      <c r="AF35">
        <v>-216.40000000000873</v>
      </c>
      <c r="AG35">
        <v>-52.19999999999709</v>
      </c>
      <c r="AH35">
        <v>-45.80000000000291</v>
      </c>
      <c r="AI35">
        <v>-58.200000000004366</v>
      </c>
      <c r="AJ35">
        <v>70.400000000001455</v>
      </c>
      <c r="AK35">
        <v>-263.20000000000437</v>
      </c>
      <c r="AL35">
        <v>-89</v>
      </c>
      <c r="AM35">
        <v>301</v>
      </c>
      <c r="AN35">
        <v>164.40000000000146</v>
      </c>
      <c r="AO35">
        <v>-227.79999999999563</v>
      </c>
      <c r="AP35">
        <v>147</v>
      </c>
      <c r="AQ35">
        <v>26</v>
      </c>
      <c r="AR35">
        <v>91.19999999999709</v>
      </c>
      <c r="AS35">
        <v>215.39999999999418</v>
      </c>
      <c r="AT35">
        <v>279.19999999999709</v>
      </c>
      <c r="AU35">
        <v>-198.40000000000146</v>
      </c>
      <c r="AV35">
        <v>185.59999999999854</v>
      </c>
      <c r="AW35">
        <v>137.80000000000291</v>
      </c>
      <c r="AX35">
        <v>-29.80000000000291</v>
      </c>
      <c r="AY35">
        <v>178</v>
      </c>
      <c r="AZ35">
        <v>-153.79999999999563</v>
      </c>
      <c r="BA35">
        <v>294.79999999998836</v>
      </c>
      <c r="BB35">
        <v>-96.19999999999709</v>
      </c>
      <c r="BC35">
        <v>-192.59999999999127</v>
      </c>
      <c r="BD35">
        <v>-106</v>
      </c>
      <c r="BE35">
        <v>167.39999999999418</v>
      </c>
      <c r="BF35">
        <v>-132.20000000000437</v>
      </c>
      <c r="BG35">
        <v>43.19999999999709</v>
      </c>
      <c r="BH35">
        <v>-9.1999999999970896</v>
      </c>
      <c r="BI35">
        <v>-319.80000000000291</v>
      </c>
      <c r="BJ35">
        <v>-31.799999999995634</v>
      </c>
      <c r="BK35">
        <v>-81</v>
      </c>
      <c r="BL35">
        <v>132.80000000000291</v>
      </c>
      <c r="BM35">
        <v>30.600000000005821</v>
      </c>
      <c r="BN35">
        <v>72.599999999998545</v>
      </c>
      <c r="BO35">
        <v>109.79999999999563</v>
      </c>
      <c r="BP35">
        <v>13.80000000000291</v>
      </c>
      <c r="BQ35">
        <v>141.40000000000146</v>
      </c>
      <c r="BR35">
        <v>-82</v>
      </c>
      <c r="BS35">
        <v>-240.60000000000582</v>
      </c>
      <c r="BT35">
        <v>142.59999999999854</v>
      </c>
      <c r="BU35">
        <v>85.80000000000291</v>
      </c>
      <c r="BV35">
        <v>259</v>
      </c>
      <c r="BW35">
        <v>-3.2000000000043656</v>
      </c>
      <c r="BX35">
        <v>-95.799999999995634</v>
      </c>
      <c r="BY35">
        <v>-130</v>
      </c>
      <c r="BZ35">
        <v>59</v>
      </c>
      <c r="CA35">
        <v>-278.80000000000291</v>
      </c>
      <c r="CB35">
        <v>57.599999999998545</v>
      </c>
      <c r="CC35">
        <v>146.39999999999418</v>
      </c>
      <c r="CD35">
        <v>-190.19999999999709</v>
      </c>
      <c r="CE35">
        <v>-420.40000000000146</v>
      </c>
      <c r="CF35">
        <v>-104.59999999999854</v>
      </c>
      <c r="CG35">
        <v>-56.200000000011642</v>
      </c>
      <c r="CH35">
        <v>147.19999999999709</v>
      </c>
      <c r="CI35">
        <v>-22.19999999999709</v>
      </c>
      <c r="CJ35">
        <v>45.799999999995634</v>
      </c>
      <c r="CK35">
        <v>428.20000000000073</v>
      </c>
      <c r="CL35">
        <v>-113.19999999999709</v>
      </c>
      <c r="CM35">
        <v>-256.59999999999854</v>
      </c>
      <c r="CN35">
        <v>216.19999999999709</v>
      </c>
      <c r="CO35">
        <v>50.200000000004366</v>
      </c>
      <c r="CP35">
        <v>80</v>
      </c>
      <c r="CQ35">
        <v>-169</v>
      </c>
      <c r="CR35">
        <v>-76.600000000005821</v>
      </c>
      <c r="CS35">
        <v>220.40000000000146</v>
      </c>
      <c r="CT35">
        <v>146</v>
      </c>
      <c r="CU35">
        <v>7.2000000000116415</v>
      </c>
      <c r="CV35">
        <v>-301.60000000000582</v>
      </c>
      <c r="CW35">
        <v>-101.39999999999418</v>
      </c>
      <c r="CY35">
        <f t="shared" si="2"/>
        <v>-3.9760000000007496</v>
      </c>
      <c r="CZ35">
        <f t="shared" si="3"/>
        <v>146.57600000000025</v>
      </c>
    </row>
    <row r="36" spans="2:104" x14ac:dyDescent="0.25">
      <c r="B36">
        <v>-71.80000000000291</v>
      </c>
      <c r="C36">
        <v>-303.40000000000873</v>
      </c>
      <c r="D36">
        <v>123.60000000000582</v>
      </c>
      <c r="E36">
        <v>2.3999999999941792</v>
      </c>
      <c r="F36">
        <v>220.80000000000291</v>
      </c>
      <c r="G36">
        <v>278</v>
      </c>
      <c r="H36">
        <v>-210.99999999999636</v>
      </c>
      <c r="I36">
        <v>-737.19999999999709</v>
      </c>
      <c r="J36">
        <v>-65.599999999998545</v>
      </c>
      <c r="K36">
        <v>69</v>
      </c>
      <c r="L36">
        <v>247.60000000000582</v>
      </c>
      <c r="M36">
        <v>-160.80000000000291</v>
      </c>
      <c r="N36">
        <v>80.599999999998545</v>
      </c>
      <c r="O36">
        <v>159.59999999999854</v>
      </c>
      <c r="P36">
        <v>-162.19999999999709</v>
      </c>
      <c r="Q36">
        <v>-7.7999999999883585</v>
      </c>
      <c r="R36">
        <v>97</v>
      </c>
      <c r="S36">
        <v>-375.19999999999709</v>
      </c>
      <c r="T36">
        <v>-143.40000000000146</v>
      </c>
      <c r="U36">
        <v>-187.40000000000873</v>
      </c>
      <c r="V36">
        <v>143.19999999999709</v>
      </c>
      <c r="W36">
        <v>-29.19999999999709</v>
      </c>
      <c r="X36">
        <v>-443.79999999999563</v>
      </c>
      <c r="Y36">
        <v>-183.80000000000291</v>
      </c>
      <c r="Z36">
        <v>250</v>
      </c>
      <c r="AA36">
        <v>-254.59999999999127</v>
      </c>
      <c r="AB36">
        <v>375.19999999999709</v>
      </c>
      <c r="AC36">
        <v>-467.19999999999709</v>
      </c>
      <c r="AD36">
        <v>169.19999999999709</v>
      </c>
      <c r="AE36">
        <v>163.20000000000437</v>
      </c>
      <c r="AF36">
        <v>-28.399999999994179</v>
      </c>
      <c r="AG36">
        <v>230.80000000000291</v>
      </c>
      <c r="AH36">
        <v>-240</v>
      </c>
      <c r="AI36">
        <v>-69.19999999999709</v>
      </c>
      <c r="AJ36">
        <v>155</v>
      </c>
      <c r="AK36">
        <v>27.80000000000291</v>
      </c>
      <c r="AL36">
        <v>-282.80000000000291</v>
      </c>
      <c r="AM36">
        <v>320.40000000000873</v>
      </c>
      <c r="AN36">
        <v>-42</v>
      </c>
      <c r="AO36">
        <v>301.19999999999709</v>
      </c>
      <c r="AP36">
        <v>187.40000000000146</v>
      </c>
      <c r="AQ36">
        <v>137</v>
      </c>
      <c r="AR36">
        <v>-3.7999999999956344</v>
      </c>
      <c r="AS36">
        <v>-242.39999999999418</v>
      </c>
      <c r="AT36">
        <v>373.80000000000291</v>
      </c>
      <c r="AU36">
        <v>-9.4000000000014552</v>
      </c>
      <c r="AV36">
        <v>400.19999999999709</v>
      </c>
      <c r="AW36">
        <v>-177</v>
      </c>
      <c r="AX36">
        <v>126.80000000000291</v>
      </c>
      <c r="AY36">
        <v>307.40000000000146</v>
      </c>
      <c r="AZ36">
        <v>-27.400000000001455</v>
      </c>
      <c r="BA36">
        <v>-153.39999999999418</v>
      </c>
      <c r="BB36">
        <v>-13.80000000000291</v>
      </c>
      <c r="BC36">
        <v>-218.80000000000291</v>
      </c>
      <c r="BD36">
        <v>143.79999999999563</v>
      </c>
      <c r="BE36">
        <v>-146.39999999999418</v>
      </c>
      <c r="BF36">
        <v>178.20000000000437</v>
      </c>
      <c r="BG36">
        <v>261.39999999999418</v>
      </c>
      <c r="BH36">
        <v>-136.20000000000437</v>
      </c>
      <c r="BI36">
        <v>200.80000000000291</v>
      </c>
      <c r="BJ36">
        <v>80.799999999995634</v>
      </c>
      <c r="BK36">
        <v>-164.80000000000291</v>
      </c>
      <c r="BL36">
        <v>235</v>
      </c>
      <c r="BM36">
        <v>-89.400000000001455</v>
      </c>
      <c r="BN36">
        <v>46.599999999998545</v>
      </c>
      <c r="BO36">
        <v>-58.599999999998545</v>
      </c>
      <c r="BP36">
        <v>7.5999999999985448</v>
      </c>
      <c r="BQ36">
        <v>153.39999999999418</v>
      </c>
      <c r="BR36">
        <v>-576</v>
      </c>
      <c r="BS36">
        <v>96.600000000005821</v>
      </c>
      <c r="BT36">
        <v>238.19999999999709</v>
      </c>
      <c r="BU36">
        <v>362.79999999998836</v>
      </c>
      <c r="BV36">
        <v>353</v>
      </c>
      <c r="BW36">
        <v>36.400000000001455</v>
      </c>
      <c r="BX36">
        <v>160</v>
      </c>
      <c r="BY36">
        <v>86.400000000001455</v>
      </c>
      <c r="BZ36">
        <v>237.59999999999854</v>
      </c>
      <c r="CA36">
        <v>389.80000000000291</v>
      </c>
      <c r="CB36">
        <v>99.600000000005821</v>
      </c>
      <c r="CC36">
        <v>-130.19999999999709</v>
      </c>
      <c r="CD36">
        <v>215.19999999999709</v>
      </c>
      <c r="CE36">
        <v>236</v>
      </c>
      <c r="CF36">
        <v>-198.20000000000437</v>
      </c>
      <c r="CG36">
        <v>-23.799999999988358</v>
      </c>
      <c r="CH36">
        <v>253.80000000000291</v>
      </c>
      <c r="CI36">
        <v>-65.80000000000291</v>
      </c>
      <c r="CJ36">
        <v>-459.79999999999563</v>
      </c>
      <c r="CK36">
        <v>135.39999999999782</v>
      </c>
      <c r="CL36">
        <v>172.39999999999418</v>
      </c>
      <c r="CM36">
        <v>-143.59999999999854</v>
      </c>
      <c r="CN36">
        <v>-286.80000000000291</v>
      </c>
      <c r="CO36">
        <v>169.79999999999563</v>
      </c>
      <c r="CP36">
        <v>14.599999999998545</v>
      </c>
      <c r="CQ36">
        <v>452.40000000000146</v>
      </c>
      <c r="CR36">
        <v>0.60000000000582077</v>
      </c>
      <c r="CS36">
        <v>-112.80000000000291</v>
      </c>
      <c r="CT36">
        <v>450.19999999999709</v>
      </c>
      <c r="CU36">
        <v>415.39999999999418</v>
      </c>
      <c r="CV36">
        <v>-44</v>
      </c>
      <c r="CW36">
        <v>121.19999999999709</v>
      </c>
      <c r="CY36">
        <f t="shared" si="2"/>
        <v>30.030000000000218</v>
      </c>
      <c r="CZ36">
        <f t="shared" si="3"/>
        <v>189.0139999999995</v>
      </c>
    </row>
    <row r="37" spans="2:104" x14ac:dyDescent="0.25">
      <c r="B37">
        <v>181.40000000000873</v>
      </c>
      <c r="C37">
        <v>-591.80000000000291</v>
      </c>
      <c r="D37">
        <v>-255.60000000000582</v>
      </c>
      <c r="E37">
        <v>-83.399999999994179</v>
      </c>
      <c r="F37">
        <v>199.39999999999418</v>
      </c>
      <c r="G37">
        <v>220.80000000000291</v>
      </c>
      <c r="H37">
        <v>265.20000000000073</v>
      </c>
      <c r="I37">
        <v>-279</v>
      </c>
      <c r="J37">
        <v>-94.400000000001455</v>
      </c>
      <c r="K37">
        <v>374.19999999999709</v>
      </c>
      <c r="L37">
        <v>456</v>
      </c>
      <c r="M37">
        <v>-249.79999999999563</v>
      </c>
      <c r="N37">
        <v>-263.39999999999418</v>
      </c>
      <c r="O37">
        <v>-115</v>
      </c>
      <c r="P37">
        <v>-29.400000000001455</v>
      </c>
      <c r="Q37">
        <v>-59.80000000000291</v>
      </c>
      <c r="R37">
        <v>181.59999999999127</v>
      </c>
      <c r="S37">
        <v>-225</v>
      </c>
      <c r="T37">
        <v>290</v>
      </c>
      <c r="U37">
        <v>408.80000000000291</v>
      </c>
      <c r="V37">
        <v>85.600000000005821</v>
      </c>
      <c r="W37">
        <v>-141.20000000001164</v>
      </c>
      <c r="X37">
        <v>64.799999999995634</v>
      </c>
      <c r="Y37">
        <v>-120</v>
      </c>
      <c r="Z37">
        <v>-277.80000000000291</v>
      </c>
      <c r="AA37">
        <v>48.19999999999709</v>
      </c>
      <c r="AB37">
        <v>53</v>
      </c>
      <c r="AC37">
        <v>-58.600000000005821</v>
      </c>
      <c r="AD37">
        <v>76.599999999998545</v>
      </c>
      <c r="AE37">
        <v>-24.200000000004366</v>
      </c>
      <c r="AF37">
        <v>-94.600000000005821</v>
      </c>
      <c r="AG37">
        <v>-81.80000000000291</v>
      </c>
      <c r="AH37">
        <v>-362</v>
      </c>
      <c r="AI37">
        <v>-35.80000000000291</v>
      </c>
      <c r="AJ37">
        <v>-524.40000000000146</v>
      </c>
      <c r="AK37">
        <v>399.19999999999709</v>
      </c>
      <c r="AL37">
        <v>-24.399999999994179</v>
      </c>
      <c r="AM37">
        <v>-262.20000000001164</v>
      </c>
      <c r="AN37">
        <v>84.400000000001455</v>
      </c>
      <c r="AO37">
        <v>-172.79999999999563</v>
      </c>
      <c r="AP37">
        <v>-26.400000000001455</v>
      </c>
      <c r="AQ37">
        <v>-100.80000000000291</v>
      </c>
      <c r="AR37">
        <v>-178.60000000000582</v>
      </c>
      <c r="AS37">
        <v>57.799999999995634</v>
      </c>
      <c r="AT37">
        <v>-90.80000000000291</v>
      </c>
      <c r="AU37">
        <v>106.80000000000291</v>
      </c>
      <c r="AV37">
        <v>13.600000000005821</v>
      </c>
      <c r="AW37">
        <v>-98</v>
      </c>
      <c r="AX37">
        <v>239</v>
      </c>
      <c r="AY37">
        <v>-74</v>
      </c>
      <c r="AZ37">
        <v>138.59999999999854</v>
      </c>
      <c r="BA37">
        <v>-72.19999999999709</v>
      </c>
      <c r="BB37">
        <v>113.80000000000291</v>
      </c>
      <c r="BC37">
        <v>-6.8000000000029104</v>
      </c>
      <c r="BD37">
        <v>110.59999999999854</v>
      </c>
      <c r="BE37">
        <v>-78.200000000011642</v>
      </c>
      <c r="BF37">
        <v>9.5999999999985448</v>
      </c>
      <c r="BG37">
        <v>225.20000000001164</v>
      </c>
      <c r="BH37">
        <v>-150</v>
      </c>
      <c r="BI37">
        <v>389.19999999999709</v>
      </c>
      <c r="BJ37">
        <v>-387.59999999999854</v>
      </c>
      <c r="BK37">
        <v>328.40000000000146</v>
      </c>
      <c r="BL37">
        <v>84</v>
      </c>
      <c r="BM37">
        <v>77.19999999999709</v>
      </c>
      <c r="BN37">
        <v>70.400000000001455</v>
      </c>
      <c r="BO37">
        <v>-97.599999999998545</v>
      </c>
      <c r="BP37">
        <v>323.19999999999709</v>
      </c>
      <c r="BQ37">
        <v>-7</v>
      </c>
      <c r="BR37">
        <v>-141.19999999999709</v>
      </c>
      <c r="BS37">
        <v>-699.39999999999418</v>
      </c>
      <c r="BT37">
        <v>-83.799999999995634</v>
      </c>
      <c r="BU37">
        <v>84.400000000008731</v>
      </c>
      <c r="BV37">
        <v>409</v>
      </c>
      <c r="BW37">
        <v>-459.59999999999854</v>
      </c>
      <c r="BX37">
        <v>-35.80000000000291</v>
      </c>
      <c r="BY37">
        <v>-357.60000000000582</v>
      </c>
      <c r="BZ37">
        <v>-194</v>
      </c>
      <c r="CA37">
        <v>188.39999999999418</v>
      </c>
      <c r="CB37">
        <v>136.39999999999418</v>
      </c>
      <c r="CC37">
        <v>-131.40000000000873</v>
      </c>
      <c r="CD37">
        <v>-361.80000000000291</v>
      </c>
      <c r="CE37">
        <v>-31.80000000000291</v>
      </c>
      <c r="CF37">
        <v>15.400000000001455</v>
      </c>
      <c r="CG37">
        <v>237.19999999999709</v>
      </c>
      <c r="CH37">
        <v>375.39999999999418</v>
      </c>
      <c r="CI37">
        <v>-180.39999999999418</v>
      </c>
      <c r="CJ37">
        <v>-111.20000000000437</v>
      </c>
      <c r="CK37">
        <v>-211.19999999999709</v>
      </c>
      <c r="CL37">
        <v>-64.19999999999709</v>
      </c>
      <c r="CM37">
        <v>468.59999999999854</v>
      </c>
      <c r="CN37">
        <v>117.80000000000291</v>
      </c>
      <c r="CO37">
        <v>30.80000000000291</v>
      </c>
      <c r="CP37">
        <v>-218.40000000000146</v>
      </c>
      <c r="CQ37">
        <v>-661.40000000000146</v>
      </c>
      <c r="CR37">
        <v>-166.40000000000873</v>
      </c>
      <c r="CS37">
        <v>-58.599999999998545</v>
      </c>
      <c r="CT37">
        <v>180.60000000000582</v>
      </c>
      <c r="CU37">
        <v>-525.39999999999418</v>
      </c>
      <c r="CV37">
        <v>-313.59999999999127</v>
      </c>
      <c r="CW37">
        <v>-143</v>
      </c>
      <c r="CY37">
        <f t="shared" si="2"/>
        <v>-30.240000000000546</v>
      </c>
      <c r="CZ37">
        <f t="shared" si="3"/>
        <v>188.65200000000058</v>
      </c>
    </row>
    <row r="38" spans="2:104" x14ac:dyDescent="0.25">
      <c r="B38">
        <v>-465.80000000000291</v>
      </c>
      <c r="C38">
        <v>-257.19999999999709</v>
      </c>
      <c r="D38">
        <v>115.80000000000291</v>
      </c>
      <c r="E38">
        <v>57</v>
      </c>
      <c r="F38">
        <v>-120.79999999998836</v>
      </c>
      <c r="G38">
        <v>25.399999999994179</v>
      </c>
      <c r="H38">
        <v>206.40000000000146</v>
      </c>
      <c r="I38">
        <v>106.79999999998836</v>
      </c>
      <c r="J38">
        <v>-42.399999999994179</v>
      </c>
      <c r="K38">
        <v>-308.39999999999418</v>
      </c>
      <c r="L38">
        <v>-34.400000000008731</v>
      </c>
      <c r="M38">
        <v>206.19999999999709</v>
      </c>
      <c r="N38">
        <v>263.79999999999563</v>
      </c>
      <c r="O38">
        <v>47</v>
      </c>
      <c r="P38">
        <v>-31.19999999999709</v>
      </c>
      <c r="Q38">
        <v>-689</v>
      </c>
      <c r="R38">
        <v>584.60000000000582</v>
      </c>
      <c r="S38">
        <v>26.19999999999709</v>
      </c>
      <c r="T38">
        <v>-45.80000000000291</v>
      </c>
      <c r="U38">
        <v>68.399999999994179</v>
      </c>
      <c r="V38">
        <v>202.39999999999418</v>
      </c>
      <c r="W38">
        <v>104.80000000000291</v>
      </c>
      <c r="X38">
        <v>332.80000000000291</v>
      </c>
      <c r="Y38">
        <v>-224</v>
      </c>
      <c r="Z38">
        <v>-76</v>
      </c>
      <c r="AA38">
        <v>62.399999999994179</v>
      </c>
      <c r="AB38">
        <v>-284.80000000000291</v>
      </c>
      <c r="AC38">
        <v>-7.5999999999912689</v>
      </c>
      <c r="AD38">
        <v>-498</v>
      </c>
      <c r="AE38">
        <v>-6.5999999999985448</v>
      </c>
      <c r="AF38">
        <v>54.200000000011642</v>
      </c>
      <c r="AG38">
        <v>-60.19999999999709</v>
      </c>
      <c r="AH38">
        <v>-60</v>
      </c>
      <c r="AI38">
        <v>-8.3999999999941792</v>
      </c>
      <c r="AJ38">
        <v>266</v>
      </c>
      <c r="AK38">
        <v>-163</v>
      </c>
      <c r="AL38">
        <v>346.59999999999127</v>
      </c>
      <c r="AM38">
        <v>98.400000000008731</v>
      </c>
      <c r="AN38">
        <v>119.80000000000291</v>
      </c>
      <c r="AO38">
        <v>87.19999999999709</v>
      </c>
      <c r="AP38">
        <v>331</v>
      </c>
      <c r="AQ38">
        <v>130.80000000000291</v>
      </c>
      <c r="AR38">
        <v>96.400000000001455</v>
      </c>
      <c r="AS38">
        <v>67.80000000000291</v>
      </c>
      <c r="AT38">
        <v>22.80000000000291</v>
      </c>
      <c r="AU38">
        <v>-199.40000000000146</v>
      </c>
      <c r="AV38">
        <v>43.399999999994179</v>
      </c>
      <c r="AW38">
        <v>16</v>
      </c>
      <c r="AX38">
        <v>-33.200000000011642</v>
      </c>
      <c r="AY38">
        <v>40.599999999998545</v>
      </c>
      <c r="AZ38">
        <v>-219.59999999999854</v>
      </c>
      <c r="BA38">
        <v>235.39999999999418</v>
      </c>
      <c r="BB38">
        <v>101.19999999999709</v>
      </c>
      <c r="BC38">
        <v>216.19999999999709</v>
      </c>
      <c r="BD38">
        <v>-172.59999999999854</v>
      </c>
      <c r="BE38">
        <v>-261.59999999999127</v>
      </c>
      <c r="BF38">
        <v>299.40000000000146</v>
      </c>
      <c r="BG38">
        <v>-133</v>
      </c>
      <c r="BH38">
        <v>-151.40000000000146</v>
      </c>
      <c r="BI38">
        <v>-16</v>
      </c>
      <c r="BJ38">
        <v>382</v>
      </c>
      <c r="BK38">
        <v>-23.400000000001455</v>
      </c>
      <c r="BL38">
        <v>415.79999999999563</v>
      </c>
      <c r="BM38">
        <v>145.20000000000437</v>
      </c>
      <c r="BN38">
        <v>-253.79999999999563</v>
      </c>
      <c r="BO38">
        <v>104</v>
      </c>
      <c r="BP38">
        <v>-374</v>
      </c>
      <c r="BQ38">
        <v>196.40000000000146</v>
      </c>
      <c r="BR38">
        <v>-58.400000000008731</v>
      </c>
      <c r="BS38">
        <v>210</v>
      </c>
      <c r="BT38">
        <v>178.79999999999563</v>
      </c>
      <c r="BU38">
        <v>-158</v>
      </c>
      <c r="BV38">
        <v>250.19999999999709</v>
      </c>
      <c r="BW38">
        <v>-66.400000000001455</v>
      </c>
      <c r="BX38">
        <v>-153.80000000000291</v>
      </c>
      <c r="BY38">
        <v>-31.799999999995634</v>
      </c>
      <c r="BZ38">
        <v>100</v>
      </c>
      <c r="CA38">
        <v>-85.600000000005821</v>
      </c>
      <c r="CB38">
        <v>428.40000000000146</v>
      </c>
      <c r="CC38">
        <v>155.20000000001164</v>
      </c>
      <c r="CD38">
        <v>5.3999999999941792</v>
      </c>
      <c r="CE38">
        <v>-120</v>
      </c>
      <c r="CF38">
        <v>-287.80000000000291</v>
      </c>
      <c r="CG38">
        <v>-105.19999999999709</v>
      </c>
      <c r="CH38">
        <v>-750</v>
      </c>
      <c r="CI38">
        <v>-173.80000000000291</v>
      </c>
      <c r="CJ38">
        <v>-500.59999999999854</v>
      </c>
      <c r="CK38">
        <v>197.39999999999782</v>
      </c>
      <c r="CL38">
        <v>198.39999999999418</v>
      </c>
      <c r="CM38">
        <v>-15.19999999999709</v>
      </c>
      <c r="CN38">
        <v>81.600000000005821</v>
      </c>
      <c r="CO38">
        <v>-73.19999999999709</v>
      </c>
      <c r="CP38">
        <v>-45</v>
      </c>
      <c r="CQ38">
        <v>312.59999999999854</v>
      </c>
      <c r="CR38">
        <v>47.400000000008731</v>
      </c>
      <c r="CS38">
        <v>69.80000000000291</v>
      </c>
      <c r="CT38">
        <v>126.79999999999563</v>
      </c>
      <c r="CU38">
        <v>-115.80000000000291</v>
      </c>
      <c r="CV38">
        <v>-80</v>
      </c>
      <c r="CW38">
        <v>99.600000000005821</v>
      </c>
      <c r="CY38">
        <f t="shared" si="2"/>
        <v>6.4600000000000364</v>
      </c>
      <c r="CZ38">
        <f t="shared" si="3"/>
        <v>167.30399999999969</v>
      </c>
    </row>
    <row r="39" spans="2:104" x14ac:dyDescent="0.25">
      <c r="B39">
        <v>202.19999999999709</v>
      </c>
      <c r="C39">
        <v>-326.80000000000291</v>
      </c>
      <c r="D39">
        <v>-131</v>
      </c>
      <c r="E39">
        <v>-7</v>
      </c>
      <c r="F39">
        <v>166.19999999999709</v>
      </c>
      <c r="G39">
        <v>89.400000000008731</v>
      </c>
      <c r="H39">
        <v>-236.40000000000146</v>
      </c>
      <c r="I39">
        <v>-234.39999999999418</v>
      </c>
      <c r="J39">
        <v>-178</v>
      </c>
      <c r="K39">
        <v>-361.40000000000873</v>
      </c>
      <c r="L39">
        <v>-10.80000000000291</v>
      </c>
      <c r="M39">
        <v>-177</v>
      </c>
      <c r="N39">
        <v>-431.59999999999854</v>
      </c>
      <c r="O39">
        <v>-1</v>
      </c>
      <c r="P39">
        <v>-65.200000000004366</v>
      </c>
      <c r="Q39">
        <v>18.19999999999709</v>
      </c>
      <c r="R39">
        <v>-292</v>
      </c>
      <c r="S39">
        <v>169.19999999999709</v>
      </c>
      <c r="T39">
        <v>202.20000000000437</v>
      </c>
      <c r="U39">
        <v>-38.799999999988358</v>
      </c>
      <c r="V39">
        <v>-18.599999999998545</v>
      </c>
      <c r="W39">
        <v>-46.19999999999709</v>
      </c>
      <c r="X39">
        <v>64.19999999999709</v>
      </c>
      <c r="Y39">
        <v>-225</v>
      </c>
      <c r="Z39">
        <v>-50.599999999991269</v>
      </c>
      <c r="AA39">
        <v>-273.39999999999418</v>
      </c>
      <c r="AB39">
        <v>418.40000000000146</v>
      </c>
      <c r="AC39">
        <v>-87.80000000000291</v>
      </c>
      <c r="AD39">
        <v>-201.40000000000146</v>
      </c>
      <c r="AE39">
        <v>39.400000000001455</v>
      </c>
      <c r="AF39">
        <v>-101.80000000000291</v>
      </c>
      <c r="AG39">
        <v>55.799999999988358</v>
      </c>
      <c r="AH39">
        <v>417.60000000000582</v>
      </c>
      <c r="AI39">
        <v>164</v>
      </c>
      <c r="AJ39">
        <v>-137.19999999999709</v>
      </c>
      <c r="AK39">
        <v>-172.19999999999709</v>
      </c>
      <c r="AL39">
        <v>-49.599999999991269</v>
      </c>
      <c r="AM39">
        <v>173.80000000000291</v>
      </c>
      <c r="AN39">
        <v>-19.400000000001455</v>
      </c>
      <c r="AO39">
        <v>184.59999999999854</v>
      </c>
      <c r="AP39">
        <v>74.400000000001455</v>
      </c>
      <c r="AQ39">
        <v>-264.80000000000291</v>
      </c>
      <c r="AR39">
        <v>40.400000000001455</v>
      </c>
      <c r="AS39">
        <v>307.19999999999709</v>
      </c>
      <c r="AT39">
        <v>-95.600000000002183</v>
      </c>
      <c r="AU39">
        <v>418.59999999999854</v>
      </c>
      <c r="AV39">
        <v>474.80000000000291</v>
      </c>
      <c r="AW39">
        <v>17.19999999999709</v>
      </c>
      <c r="AX39">
        <v>-91.599999999991269</v>
      </c>
      <c r="AY39">
        <v>-93.19999999999709</v>
      </c>
      <c r="AZ39">
        <v>60</v>
      </c>
      <c r="BA39">
        <v>-239</v>
      </c>
      <c r="BB39">
        <v>-4.6000000000058208</v>
      </c>
      <c r="BC39">
        <v>-281</v>
      </c>
      <c r="BD39">
        <v>-401.19999999999709</v>
      </c>
      <c r="BE39">
        <v>-47</v>
      </c>
      <c r="BF39">
        <v>413.19999999999709</v>
      </c>
      <c r="BG39">
        <v>-193.60000000000582</v>
      </c>
      <c r="BH39">
        <v>-337</v>
      </c>
      <c r="BI39">
        <v>349.20000000000437</v>
      </c>
      <c r="BJ39">
        <v>-150.80000000000291</v>
      </c>
      <c r="BK39">
        <v>130.40000000000146</v>
      </c>
      <c r="BL39">
        <v>-140.59999999999854</v>
      </c>
      <c r="BM39">
        <v>160.59999999999854</v>
      </c>
      <c r="BN39">
        <v>-95.80000000000291</v>
      </c>
      <c r="BO39">
        <v>481.19999999999709</v>
      </c>
      <c r="BP39">
        <v>220.59999999999854</v>
      </c>
      <c r="BQ39">
        <v>288.20000000000437</v>
      </c>
      <c r="BR39">
        <v>211.60000000000582</v>
      </c>
      <c r="BS39">
        <v>545</v>
      </c>
      <c r="BT39">
        <v>-137.59999999999854</v>
      </c>
      <c r="BU39">
        <v>-211.80000000000291</v>
      </c>
      <c r="BV39">
        <v>-161.60000000000582</v>
      </c>
      <c r="BW39">
        <v>-355.79999999999563</v>
      </c>
      <c r="BX39">
        <v>-62</v>
      </c>
      <c r="BY39">
        <v>217</v>
      </c>
      <c r="BZ39">
        <v>98.80000000000291</v>
      </c>
      <c r="CA39">
        <v>-73.599999999991269</v>
      </c>
      <c r="CB39">
        <v>-397.19999999999709</v>
      </c>
      <c r="CC39">
        <v>5</v>
      </c>
      <c r="CD39">
        <v>149.60000000000582</v>
      </c>
      <c r="CE39">
        <v>-36.400000000001455</v>
      </c>
      <c r="CF39">
        <v>49.80000000000291</v>
      </c>
      <c r="CG39">
        <v>-267.80000000000291</v>
      </c>
      <c r="CH39">
        <v>-500.19999999999709</v>
      </c>
      <c r="CI39">
        <v>-164</v>
      </c>
      <c r="CJ39">
        <v>18</v>
      </c>
      <c r="CK39">
        <v>-311</v>
      </c>
      <c r="CL39">
        <v>-123.19999999999709</v>
      </c>
      <c r="CM39">
        <v>265</v>
      </c>
      <c r="CN39">
        <v>86.80000000000291</v>
      </c>
      <c r="CO39">
        <v>93.599999999998545</v>
      </c>
      <c r="CP39">
        <v>259.40000000000146</v>
      </c>
      <c r="CQ39">
        <v>-44.400000000001455</v>
      </c>
      <c r="CR39">
        <v>-122.40000000000873</v>
      </c>
      <c r="CS39">
        <v>125.79999999999563</v>
      </c>
      <c r="CT39">
        <v>-221.40000000000146</v>
      </c>
      <c r="CU39">
        <v>52</v>
      </c>
      <c r="CV39">
        <v>-314</v>
      </c>
      <c r="CW39">
        <v>-167.40000000000873</v>
      </c>
      <c r="CY39">
        <f t="shared" si="2"/>
        <v>-20.035999999999802</v>
      </c>
      <c r="CZ39">
        <f t="shared" si="3"/>
        <v>179.60800000000006</v>
      </c>
    </row>
    <row r="40" spans="2:104" x14ac:dyDescent="0.25">
      <c r="B40">
        <v>430.40000000000873</v>
      </c>
      <c r="C40">
        <v>-428</v>
      </c>
      <c r="D40">
        <v>-241.19999999999709</v>
      </c>
      <c r="E40">
        <v>306</v>
      </c>
      <c r="F40">
        <v>417.59999999999127</v>
      </c>
      <c r="G40">
        <v>-65.19999999999709</v>
      </c>
      <c r="H40">
        <v>46.799999999995634</v>
      </c>
      <c r="I40">
        <v>-172.19999999999709</v>
      </c>
      <c r="J40">
        <v>182.39999999999418</v>
      </c>
      <c r="K40">
        <v>228.40000000000873</v>
      </c>
      <c r="L40">
        <v>-243.19999999999709</v>
      </c>
      <c r="M40">
        <v>-94.799999999995634</v>
      </c>
      <c r="N40">
        <v>-25.80000000000291</v>
      </c>
      <c r="O40">
        <v>-229.80000000000291</v>
      </c>
      <c r="P40">
        <v>40.400000000001455</v>
      </c>
      <c r="Q40">
        <v>-274.19999999999709</v>
      </c>
      <c r="R40">
        <v>-117.80000000000291</v>
      </c>
      <c r="S40">
        <v>283.80000000000291</v>
      </c>
      <c r="T40">
        <v>-339.59999999999854</v>
      </c>
      <c r="U40">
        <v>116.39999999999418</v>
      </c>
      <c r="V40">
        <v>-153.79999999999563</v>
      </c>
      <c r="W40">
        <v>-12.19999999999709</v>
      </c>
      <c r="X40">
        <v>224.60000000000582</v>
      </c>
      <c r="Y40">
        <v>-25.799999999995634</v>
      </c>
      <c r="Z40">
        <v>427.19999999999709</v>
      </c>
      <c r="AA40">
        <v>-53</v>
      </c>
      <c r="AB40">
        <v>22.400000000001455</v>
      </c>
      <c r="AC40">
        <v>-7.8000000000029104</v>
      </c>
      <c r="AD40">
        <v>73.80000000000291</v>
      </c>
      <c r="AE40">
        <v>-434.40000000000146</v>
      </c>
      <c r="AF40">
        <v>-130.60000000000582</v>
      </c>
      <c r="AG40">
        <v>37.400000000008731</v>
      </c>
      <c r="AH40">
        <v>-388.19999999999709</v>
      </c>
      <c r="AI40">
        <v>-516</v>
      </c>
      <c r="AJ40">
        <v>313.39999999999418</v>
      </c>
      <c r="AK40">
        <v>-7</v>
      </c>
      <c r="AL40">
        <v>40.19999999999709</v>
      </c>
      <c r="AM40">
        <v>37</v>
      </c>
      <c r="AN40">
        <v>-131.40000000000146</v>
      </c>
      <c r="AO40">
        <v>42.80000000000291</v>
      </c>
      <c r="AP40">
        <v>-82.400000000001455</v>
      </c>
      <c r="AQ40">
        <v>204.40000000000146</v>
      </c>
      <c r="AR40">
        <v>-551.40000000000146</v>
      </c>
      <c r="AS40">
        <v>305.59999999999854</v>
      </c>
      <c r="AT40">
        <v>111</v>
      </c>
      <c r="AU40">
        <v>-48</v>
      </c>
      <c r="AV40">
        <v>101.19999999999709</v>
      </c>
      <c r="AW40">
        <v>-5</v>
      </c>
      <c r="AX40">
        <v>142.39999999999418</v>
      </c>
      <c r="AY40">
        <v>79.19999999999709</v>
      </c>
      <c r="AZ40">
        <v>116</v>
      </c>
      <c r="BA40">
        <v>39</v>
      </c>
      <c r="BB40">
        <v>-36.80000000000291</v>
      </c>
      <c r="BC40">
        <v>-193</v>
      </c>
      <c r="BD40">
        <v>-151</v>
      </c>
      <c r="BE40">
        <v>99.599999999991269</v>
      </c>
      <c r="BF40">
        <v>-315</v>
      </c>
      <c r="BG40">
        <v>167</v>
      </c>
      <c r="BH40">
        <v>164</v>
      </c>
      <c r="BI40">
        <v>-36.599999999998545</v>
      </c>
      <c r="BJ40">
        <v>-189.79999999999563</v>
      </c>
      <c r="BK40">
        <v>-195.59999999999854</v>
      </c>
      <c r="BL40">
        <v>-232.40000000000146</v>
      </c>
      <c r="BM40">
        <v>-23.400000000001455</v>
      </c>
      <c r="BN40">
        <v>-34.19999999999709</v>
      </c>
      <c r="BO40">
        <v>-124.79999999999563</v>
      </c>
      <c r="BP40">
        <v>290</v>
      </c>
      <c r="BQ40">
        <v>-148</v>
      </c>
      <c r="BR40">
        <v>53.599999999991269</v>
      </c>
      <c r="BS40">
        <v>-386</v>
      </c>
      <c r="BT40">
        <v>10.200000000004366</v>
      </c>
      <c r="BU40">
        <v>138.19999999999709</v>
      </c>
      <c r="BV40">
        <v>330.40000000000873</v>
      </c>
      <c r="BW40">
        <v>127.39999999999418</v>
      </c>
      <c r="BX40">
        <v>81.600000000005821</v>
      </c>
      <c r="BY40">
        <v>51.400000000001455</v>
      </c>
      <c r="BZ40">
        <v>106.59999999999854</v>
      </c>
      <c r="CA40">
        <v>-41.600000000005821</v>
      </c>
      <c r="CB40">
        <v>-334.59999999999854</v>
      </c>
      <c r="CC40">
        <v>302.19999999999709</v>
      </c>
      <c r="CD40">
        <v>-237.80000000000291</v>
      </c>
      <c r="CE40">
        <v>-193</v>
      </c>
      <c r="CF40">
        <v>-267.80000000000291</v>
      </c>
      <c r="CG40">
        <v>-89.400000000008731</v>
      </c>
      <c r="CH40">
        <v>319</v>
      </c>
      <c r="CI40">
        <v>88.19999999999709</v>
      </c>
      <c r="CJ40">
        <v>256.59999999999854</v>
      </c>
      <c r="CK40">
        <v>63.400000000001455</v>
      </c>
      <c r="CL40">
        <v>-176</v>
      </c>
      <c r="CM40">
        <v>-180.59999999999854</v>
      </c>
      <c r="CN40">
        <v>98.399999999994179</v>
      </c>
      <c r="CO40">
        <v>-63.599999999998545</v>
      </c>
      <c r="CP40">
        <v>-177.40000000000146</v>
      </c>
      <c r="CQ40">
        <v>-103.39999999999418</v>
      </c>
      <c r="CR40">
        <v>-130.39999999999418</v>
      </c>
      <c r="CS40">
        <v>74.200000000004366</v>
      </c>
      <c r="CT40">
        <v>219.40000000000146</v>
      </c>
      <c r="CU40">
        <v>-58.400000000008731</v>
      </c>
      <c r="CV40">
        <v>-368.80000000000291</v>
      </c>
      <c r="CW40">
        <v>-189.19999999999709</v>
      </c>
      <c r="CY40">
        <f t="shared" si="2"/>
        <v>-20.462000000000117</v>
      </c>
      <c r="CZ40">
        <f t="shared" si="3"/>
        <v>168.68599999999978</v>
      </c>
    </row>
    <row r="41" spans="2:104" x14ac:dyDescent="0.25">
      <c r="B41">
        <v>661</v>
      </c>
      <c r="C41">
        <v>-476.99999999999272</v>
      </c>
      <c r="D41">
        <v>151.59999999999854</v>
      </c>
      <c r="E41">
        <v>-12.200000000011642</v>
      </c>
      <c r="F41">
        <v>160.40000000000873</v>
      </c>
      <c r="G41">
        <v>47.399999999994179</v>
      </c>
      <c r="H41">
        <v>-44.399999999994179</v>
      </c>
      <c r="I41">
        <v>89.399999999994179</v>
      </c>
      <c r="J41">
        <v>-426.39999999999418</v>
      </c>
      <c r="K41">
        <v>519.39999999999418</v>
      </c>
      <c r="L41">
        <v>-113.19999999999709</v>
      </c>
      <c r="M41">
        <v>27</v>
      </c>
      <c r="N41">
        <v>-38.799999999995634</v>
      </c>
      <c r="O41">
        <v>97.200000000004366</v>
      </c>
      <c r="P41">
        <v>467.40000000000146</v>
      </c>
      <c r="Q41">
        <v>-204.60000000000582</v>
      </c>
      <c r="R41">
        <v>254.80000000000291</v>
      </c>
      <c r="S41">
        <v>-342.39999999999418</v>
      </c>
      <c r="T41">
        <v>65.399999999994179</v>
      </c>
      <c r="U41">
        <v>-80.399999999994179</v>
      </c>
      <c r="V41">
        <v>140</v>
      </c>
      <c r="W41">
        <v>-60</v>
      </c>
      <c r="X41">
        <v>-96.80000000000291</v>
      </c>
      <c r="Y41">
        <v>-44.400000000001455</v>
      </c>
      <c r="Z41">
        <v>-188.40000000000873</v>
      </c>
      <c r="AA41">
        <v>33.80000000000291</v>
      </c>
      <c r="AB41">
        <v>-69.400000000001455</v>
      </c>
      <c r="AC41">
        <v>41.400000000008731</v>
      </c>
      <c r="AD41">
        <v>286.19999999999709</v>
      </c>
      <c r="AE41">
        <v>233.19999999999709</v>
      </c>
      <c r="AF41">
        <v>249.80000000000291</v>
      </c>
      <c r="AG41">
        <v>-201.19999999999709</v>
      </c>
      <c r="AH41">
        <v>-130.20000000001164</v>
      </c>
      <c r="AI41">
        <v>-95.80000000000291</v>
      </c>
      <c r="AJ41">
        <v>-313.79999999999563</v>
      </c>
      <c r="AK41">
        <v>138.19999999999709</v>
      </c>
      <c r="AL41">
        <v>29</v>
      </c>
      <c r="AM41">
        <v>-56.200000000011642</v>
      </c>
      <c r="AN41">
        <v>139.59999999999854</v>
      </c>
      <c r="AO41">
        <v>160.79999999999563</v>
      </c>
      <c r="AP41">
        <v>117.19999999999709</v>
      </c>
      <c r="AQ41">
        <v>-220.80000000000291</v>
      </c>
      <c r="AR41">
        <v>-193.19999999999709</v>
      </c>
      <c r="AS41">
        <v>-139</v>
      </c>
      <c r="AT41">
        <v>-3</v>
      </c>
      <c r="AU41">
        <v>-299</v>
      </c>
      <c r="AV41">
        <v>59.400000000001455</v>
      </c>
      <c r="AW41">
        <v>-203</v>
      </c>
      <c r="AX41">
        <v>73.19999999999709</v>
      </c>
      <c r="AY41">
        <v>-292.19999999999709</v>
      </c>
      <c r="AZ41">
        <v>39.400000000001455</v>
      </c>
      <c r="BA41">
        <v>106.40000000000873</v>
      </c>
      <c r="BB41">
        <v>11.200000000011642</v>
      </c>
      <c r="BC41">
        <v>107</v>
      </c>
      <c r="BD41">
        <v>-97.80000000000291</v>
      </c>
      <c r="BE41">
        <v>-452.39999999999418</v>
      </c>
      <c r="BF41">
        <v>-121.80000000000291</v>
      </c>
      <c r="BG41">
        <v>100.39999999999418</v>
      </c>
      <c r="BH41">
        <v>49.400000000001455</v>
      </c>
      <c r="BI41">
        <v>-206.80000000000291</v>
      </c>
      <c r="BJ41">
        <v>104.19999999999709</v>
      </c>
      <c r="BK41">
        <v>18.599999999998545</v>
      </c>
      <c r="BL41">
        <v>-114.79999999999563</v>
      </c>
      <c r="BM41">
        <v>100.59999999999854</v>
      </c>
      <c r="BN41">
        <v>297.59999999999854</v>
      </c>
      <c r="BO41">
        <v>-30.400000000001455</v>
      </c>
      <c r="BP41">
        <v>133.40000000000146</v>
      </c>
      <c r="BQ41">
        <v>-10.600000000005821</v>
      </c>
      <c r="BR41">
        <v>77.400000000008731</v>
      </c>
      <c r="BS41">
        <v>303.19999999999709</v>
      </c>
      <c r="BT41">
        <v>-421.40000000000146</v>
      </c>
      <c r="BU41">
        <v>-18.80000000000291</v>
      </c>
      <c r="BV41">
        <v>-600.40000000000873</v>
      </c>
      <c r="BW41">
        <v>-312</v>
      </c>
      <c r="BX41">
        <v>51.799999999995634</v>
      </c>
      <c r="BY41">
        <v>-25.600000000005821</v>
      </c>
      <c r="BZ41">
        <v>43.400000000001455</v>
      </c>
      <c r="CA41">
        <v>62.80000000000291</v>
      </c>
      <c r="CB41">
        <v>72</v>
      </c>
      <c r="CC41">
        <v>40</v>
      </c>
      <c r="CD41">
        <v>526.19999999999709</v>
      </c>
      <c r="CE41">
        <v>76.80000000000291</v>
      </c>
      <c r="CF41">
        <v>113.20000000000437</v>
      </c>
      <c r="CG41">
        <v>286</v>
      </c>
      <c r="CH41">
        <v>407.60000000000582</v>
      </c>
      <c r="CI41">
        <v>-39</v>
      </c>
      <c r="CJ41">
        <v>-287.19999999999709</v>
      </c>
      <c r="CK41">
        <v>282.59999999999854</v>
      </c>
      <c r="CL41">
        <v>86.19999999999709</v>
      </c>
      <c r="CM41">
        <v>-23</v>
      </c>
      <c r="CN41">
        <v>-14</v>
      </c>
      <c r="CO41">
        <v>57</v>
      </c>
      <c r="CP41">
        <v>-56</v>
      </c>
      <c r="CQ41">
        <v>234.39999999999418</v>
      </c>
      <c r="CR41">
        <v>503.59999999999127</v>
      </c>
      <c r="CS41">
        <v>21.799999999995634</v>
      </c>
      <c r="CT41">
        <v>-164</v>
      </c>
      <c r="CU41">
        <v>116</v>
      </c>
      <c r="CV41">
        <v>-3.1999999999970896</v>
      </c>
      <c r="CW41">
        <v>127.19999999999709</v>
      </c>
      <c r="CY41">
        <f t="shared" si="2"/>
        <v>14.551999999999607</v>
      </c>
      <c r="CZ41">
        <f t="shared" si="3"/>
        <v>161.4520000000002</v>
      </c>
    </row>
    <row r="42" spans="2:104" x14ac:dyDescent="0.25">
      <c r="B42">
        <v>374</v>
      </c>
      <c r="C42">
        <v>258.79999999999563</v>
      </c>
      <c r="D42">
        <v>-110.20000000000437</v>
      </c>
      <c r="E42">
        <v>-128</v>
      </c>
      <c r="F42">
        <v>-10.80000000000291</v>
      </c>
      <c r="G42">
        <v>-135</v>
      </c>
      <c r="H42">
        <v>-168.40000000000146</v>
      </c>
      <c r="I42">
        <v>-286.80000000000291</v>
      </c>
      <c r="J42">
        <v>-94.400000000001455</v>
      </c>
      <c r="K42">
        <v>-539.59999999999127</v>
      </c>
      <c r="L42">
        <v>85.19999999999709</v>
      </c>
      <c r="M42">
        <v>-294.60000000000582</v>
      </c>
      <c r="N42">
        <v>-26.80000000000291</v>
      </c>
      <c r="O42">
        <v>-446</v>
      </c>
      <c r="P42">
        <v>295.59999999999854</v>
      </c>
      <c r="Q42">
        <v>418.19999999999709</v>
      </c>
      <c r="R42">
        <v>65</v>
      </c>
      <c r="S42">
        <v>234.39999999999418</v>
      </c>
      <c r="T42">
        <v>149.80000000000291</v>
      </c>
      <c r="U42">
        <v>305.39999999999418</v>
      </c>
      <c r="V42">
        <v>256.39999999999418</v>
      </c>
      <c r="W42">
        <v>30.599999999991269</v>
      </c>
      <c r="X42">
        <v>239.40000000000146</v>
      </c>
      <c r="Y42">
        <v>-4.4000000000014552</v>
      </c>
      <c r="Z42">
        <v>174.20000000001164</v>
      </c>
      <c r="AA42">
        <v>163.19999999999709</v>
      </c>
      <c r="AB42">
        <v>43.80000000000291</v>
      </c>
      <c r="AC42">
        <v>207.39999999999418</v>
      </c>
      <c r="AD42">
        <v>36.600000000005821</v>
      </c>
      <c r="AE42">
        <v>-10.599999999998545</v>
      </c>
      <c r="AF42">
        <v>115.39999999999418</v>
      </c>
      <c r="AG42">
        <v>-60.600000000005821</v>
      </c>
      <c r="AH42">
        <v>74</v>
      </c>
      <c r="AI42">
        <v>36.19999999999709</v>
      </c>
      <c r="AJ42">
        <v>-137.40000000000146</v>
      </c>
      <c r="AK42">
        <v>85.600000000005821</v>
      </c>
      <c r="AL42">
        <v>228.39999999999418</v>
      </c>
      <c r="AM42">
        <v>-26.399999999994179</v>
      </c>
      <c r="AN42">
        <v>-181</v>
      </c>
      <c r="AO42">
        <v>-238.19999999999709</v>
      </c>
      <c r="AP42">
        <v>109.80000000000291</v>
      </c>
      <c r="AQ42">
        <v>-242.39999999999418</v>
      </c>
      <c r="AR42">
        <v>17</v>
      </c>
      <c r="AS42">
        <v>87</v>
      </c>
      <c r="AT42">
        <v>26.400000000001455</v>
      </c>
      <c r="AU42">
        <v>-103.40000000000146</v>
      </c>
      <c r="AV42">
        <v>-296.59999999999854</v>
      </c>
      <c r="AW42">
        <v>-426.80000000000291</v>
      </c>
      <c r="AX42">
        <v>314.40000000000873</v>
      </c>
      <c r="AY42">
        <v>-190</v>
      </c>
      <c r="AZ42">
        <v>246</v>
      </c>
      <c r="BA42">
        <v>334.19999999999709</v>
      </c>
      <c r="BB42">
        <v>-211</v>
      </c>
      <c r="BC42">
        <v>128.60000000000582</v>
      </c>
      <c r="BD42">
        <v>373.80000000000291</v>
      </c>
      <c r="BE42">
        <v>76.600000000005821</v>
      </c>
      <c r="BF42">
        <v>-408.59999999999854</v>
      </c>
      <c r="BG42">
        <v>-55.19999999999709</v>
      </c>
      <c r="BH42">
        <v>105</v>
      </c>
      <c r="BI42">
        <v>257</v>
      </c>
      <c r="BJ42">
        <v>-513.19999999999709</v>
      </c>
      <c r="BK42">
        <v>250.80000000000291</v>
      </c>
      <c r="BL42">
        <v>-36</v>
      </c>
      <c r="BM42">
        <v>-37.799999999995634</v>
      </c>
      <c r="BN42">
        <v>-164</v>
      </c>
      <c r="BO42">
        <v>52.599999999998545</v>
      </c>
      <c r="BP42">
        <v>-13.19999999999709</v>
      </c>
      <c r="BQ42">
        <v>650.60000000000582</v>
      </c>
      <c r="BR42">
        <v>82.80000000000291</v>
      </c>
      <c r="BS42">
        <v>-42.80000000000291</v>
      </c>
      <c r="BT42">
        <v>174.79999999999563</v>
      </c>
      <c r="BU42">
        <v>-599.39999999999418</v>
      </c>
      <c r="BV42">
        <v>-89</v>
      </c>
      <c r="BW42">
        <v>12.400000000001455</v>
      </c>
      <c r="BX42">
        <v>226.80000000000291</v>
      </c>
      <c r="BY42">
        <v>133.80000000000291</v>
      </c>
      <c r="BZ42">
        <v>147.80000000000291</v>
      </c>
      <c r="CA42">
        <v>-286.80000000000291</v>
      </c>
      <c r="CB42">
        <v>-325.20000000000437</v>
      </c>
      <c r="CC42">
        <v>55.19999999999709</v>
      </c>
      <c r="CD42">
        <v>-82.799999999988358</v>
      </c>
      <c r="CE42">
        <v>416.80000000000291</v>
      </c>
      <c r="CF42">
        <v>-66</v>
      </c>
      <c r="CG42">
        <v>97.200000000011642</v>
      </c>
      <c r="CH42">
        <v>73.80000000000291</v>
      </c>
      <c r="CI42">
        <v>111</v>
      </c>
      <c r="CJ42">
        <v>-613.80000000000291</v>
      </c>
      <c r="CK42">
        <v>-346.79999999999927</v>
      </c>
      <c r="CL42">
        <v>74.600000000005821</v>
      </c>
      <c r="CM42">
        <v>11.799999999995634</v>
      </c>
      <c r="CN42">
        <v>-190.19999999999709</v>
      </c>
      <c r="CO42">
        <v>-151</v>
      </c>
      <c r="CP42">
        <v>100</v>
      </c>
      <c r="CQ42">
        <v>-50.599999999998545</v>
      </c>
      <c r="CR42">
        <v>-130.59999999999127</v>
      </c>
      <c r="CS42">
        <v>71.400000000001455</v>
      </c>
      <c r="CT42">
        <v>-116.79999999999563</v>
      </c>
      <c r="CU42">
        <v>-18</v>
      </c>
      <c r="CV42">
        <v>-289.20000000001164</v>
      </c>
      <c r="CW42">
        <v>-37.399999999994179</v>
      </c>
      <c r="CY42">
        <f t="shared" si="2"/>
        <v>-3.3619999999994978</v>
      </c>
      <c r="CZ42">
        <f t="shared" si="3"/>
        <v>177.31400000000005</v>
      </c>
    </row>
    <row r="43" spans="2:104" x14ac:dyDescent="0.25">
      <c r="B43">
        <v>-575.40000000000873</v>
      </c>
      <c r="C43">
        <v>-335</v>
      </c>
      <c r="D43">
        <v>-65.399999999994179</v>
      </c>
      <c r="E43">
        <v>296.40000000000873</v>
      </c>
      <c r="F43">
        <v>-126.80000000000291</v>
      </c>
      <c r="G43">
        <v>-224.80000000000291</v>
      </c>
      <c r="H43">
        <v>-249.20000000000073</v>
      </c>
      <c r="I43">
        <v>166.40000000000873</v>
      </c>
      <c r="J43">
        <v>-95.200000000004366</v>
      </c>
      <c r="K43">
        <v>-64.200000000011642</v>
      </c>
      <c r="L43">
        <v>-68.399999999994179</v>
      </c>
      <c r="M43">
        <v>33.200000000004366</v>
      </c>
      <c r="N43">
        <v>-79</v>
      </c>
      <c r="O43">
        <v>300.59999999999854</v>
      </c>
      <c r="P43">
        <v>320.59999999999854</v>
      </c>
      <c r="Q43">
        <v>182</v>
      </c>
      <c r="R43">
        <v>111.39999999999418</v>
      </c>
      <c r="S43">
        <v>357</v>
      </c>
      <c r="T43">
        <v>-190</v>
      </c>
      <c r="U43">
        <v>155.39999999999418</v>
      </c>
      <c r="V43">
        <v>-95</v>
      </c>
      <c r="W43">
        <v>-19</v>
      </c>
      <c r="X43">
        <v>279.19999999999709</v>
      </c>
      <c r="Y43">
        <v>-186</v>
      </c>
      <c r="Z43">
        <v>-397.60000000000582</v>
      </c>
      <c r="AA43">
        <v>-156.80000000000291</v>
      </c>
      <c r="AB43">
        <v>-30.200000000004366</v>
      </c>
      <c r="AC43">
        <v>-136.19999999999709</v>
      </c>
      <c r="AD43">
        <v>266.79999999999563</v>
      </c>
      <c r="AE43">
        <v>-269.59999999999854</v>
      </c>
      <c r="AF43">
        <v>-133.79999999998836</v>
      </c>
      <c r="AG43">
        <v>-66</v>
      </c>
      <c r="AH43">
        <v>174</v>
      </c>
      <c r="AI43">
        <v>-38.19999999999709</v>
      </c>
      <c r="AJ43">
        <v>424.59999999999854</v>
      </c>
      <c r="AK43">
        <v>-72.400000000001455</v>
      </c>
      <c r="AL43">
        <v>30.80000000000291</v>
      </c>
      <c r="AM43">
        <v>-355.39999999999418</v>
      </c>
      <c r="AN43">
        <v>-107</v>
      </c>
      <c r="AO43">
        <v>123.59999999999854</v>
      </c>
      <c r="AP43">
        <v>179.40000000000146</v>
      </c>
      <c r="AQ43">
        <v>151.59999999999854</v>
      </c>
      <c r="AR43">
        <v>42.400000000001455</v>
      </c>
      <c r="AS43">
        <v>-115.79999999999563</v>
      </c>
      <c r="AT43">
        <v>40.200000000000728</v>
      </c>
      <c r="AU43">
        <v>-278.19999999999709</v>
      </c>
      <c r="AV43">
        <v>-28</v>
      </c>
      <c r="AW43">
        <v>64.400000000008731</v>
      </c>
      <c r="AX43">
        <v>241.19999999999709</v>
      </c>
      <c r="AY43">
        <v>-44</v>
      </c>
      <c r="AZ43">
        <v>-297</v>
      </c>
      <c r="BA43">
        <v>5.5999999999912689</v>
      </c>
      <c r="BB43">
        <v>-268.60000000000582</v>
      </c>
      <c r="BC43">
        <v>424.80000000000291</v>
      </c>
      <c r="BD43">
        <v>-291.40000000000146</v>
      </c>
      <c r="BE43">
        <v>-194.40000000000873</v>
      </c>
      <c r="BF43">
        <v>58.200000000004366</v>
      </c>
      <c r="BG43">
        <v>306.60000000000582</v>
      </c>
      <c r="BH43">
        <v>-374</v>
      </c>
      <c r="BI43">
        <v>-328.40000000000146</v>
      </c>
      <c r="BJ43">
        <v>-185.40000000000146</v>
      </c>
      <c r="BK43">
        <v>-28.600000000005821</v>
      </c>
      <c r="BL43">
        <v>207.59999999999854</v>
      </c>
      <c r="BM43">
        <v>-158.80000000000291</v>
      </c>
      <c r="BN43">
        <v>-209</v>
      </c>
      <c r="BO43">
        <v>-51.400000000001455</v>
      </c>
      <c r="BP43">
        <v>-268.80000000000291</v>
      </c>
      <c r="BQ43">
        <v>-84.600000000005821</v>
      </c>
      <c r="BR43">
        <v>120.79999999998836</v>
      </c>
      <c r="BS43">
        <v>223.19999999999709</v>
      </c>
      <c r="BT43">
        <v>-175.79999999999563</v>
      </c>
      <c r="BU43">
        <v>-343.19999999999709</v>
      </c>
      <c r="BV43">
        <v>360.19999999999709</v>
      </c>
      <c r="BW43">
        <v>52.200000000004366</v>
      </c>
      <c r="BX43">
        <v>16.400000000001455</v>
      </c>
      <c r="BY43">
        <v>-117.19999999999709</v>
      </c>
      <c r="BZ43">
        <v>129.39999999999418</v>
      </c>
      <c r="CA43">
        <v>195.19999999999709</v>
      </c>
      <c r="CB43">
        <v>504.80000000000291</v>
      </c>
      <c r="CC43">
        <v>115.19999999999709</v>
      </c>
      <c r="CD43">
        <v>126</v>
      </c>
      <c r="CE43">
        <v>-55.200000000004366</v>
      </c>
      <c r="CF43">
        <v>271</v>
      </c>
      <c r="CG43">
        <v>-189.20000000001164</v>
      </c>
      <c r="CH43">
        <v>258.79999999998836</v>
      </c>
      <c r="CI43">
        <v>175.20000000000437</v>
      </c>
      <c r="CJ43">
        <v>165.40000000000146</v>
      </c>
      <c r="CK43">
        <v>8.5999999999985448</v>
      </c>
      <c r="CL43">
        <v>50.19999999999709</v>
      </c>
      <c r="CM43">
        <v>163.40000000000146</v>
      </c>
      <c r="CN43">
        <v>-5</v>
      </c>
      <c r="CO43">
        <v>73.399999999994179</v>
      </c>
      <c r="CP43">
        <v>23.400000000001455</v>
      </c>
      <c r="CQ43">
        <v>99.400000000001455</v>
      </c>
      <c r="CR43">
        <v>32.599999999991269</v>
      </c>
      <c r="CS43">
        <v>-212.40000000000146</v>
      </c>
      <c r="CT43">
        <v>-10.200000000004366</v>
      </c>
      <c r="CU43">
        <v>-222.19999999999709</v>
      </c>
      <c r="CV43">
        <v>48</v>
      </c>
      <c r="CW43">
        <v>124.39999999999418</v>
      </c>
      <c r="CY43">
        <f t="shared" si="2"/>
        <v>-3.9220000000008439</v>
      </c>
      <c r="CZ43">
        <f t="shared" si="3"/>
        <v>169.54600000000013</v>
      </c>
    </row>
    <row r="44" spans="2:104" x14ac:dyDescent="0.25">
      <c r="B44">
        <v>94.400000000008731</v>
      </c>
      <c r="C44">
        <v>126.60000000000582</v>
      </c>
      <c r="D44">
        <v>131.59999999999854</v>
      </c>
      <c r="E44">
        <v>268.39999999999418</v>
      </c>
      <c r="F44">
        <v>13.400000000008731</v>
      </c>
      <c r="G44">
        <v>-95.599999999991269</v>
      </c>
      <c r="H44">
        <v>-156.60000000000218</v>
      </c>
      <c r="I44">
        <v>-446.80000000000291</v>
      </c>
      <c r="J44">
        <v>98.80000000000291</v>
      </c>
      <c r="K44">
        <v>-13.19999999999709</v>
      </c>
      <c r="L44">
        <v>-455.60000000000582</v>
      </c>
      <c r="M44">
        <v>85</v>
      </c>
      <c r="N44">
        <v>133.20000000000437</v>
      </c>
      <c r="O44">
        <v>109</v>
      </c>
      <c r="P44">
        <v>66</v>
      </c>
      <c r="Q44">
        <v>-80.799999999988358</v>
      </c>
      <c r="R44">
        <v>55.200000000011642</v>
      </c>
      <c r="S44">
        <v>11</v>
      </c>
      <c r="T44">
        <v>-289.40000000000146</v>
      </c>
      <c r="U44">
        <v>-57.399999999994179</v>
      </c>
      <c r="V44">
        <v>217.80000000000291</v>
      </c>
      <c r="W44">
        <v>-113.59999999999127</v>
      </c>
      <c r="X44">
        <v>89.400000000001455</v>
      </c>
      <c r="Y44">
        <v>-214.59999999999854</v>
      </c>
      <c r="Z44">
        <v>-33.19999999999709</v>
      </c>
      <c r="AA44">
        <v>129.80000000000291</v>
      </c>
      <c r="AB44">
        <v>-156.59999999999854</v>
      </c>
      <c r="AC44">
        <v>-65.600000000005821</v>
      </c>
      <c r="AD44">
        <v>148.40000000000146</v>
      </c>
      <c r="AE44">
        <v>376.59999999999854</v>
      </c>
      <c r="AF44">
        <v>-32</v>
      </c>
      <c r="AG44">
        <v>393.80000000000291</v>
      </c>
      <c r="AH44">
        <v>133.20000000001164</v>
      </c>
      <c r="AI44">
        <v>163.80000000000291</v>
      </c>
      <c r="AJ44">
        <v>414.20000000000437</v>
      </c>
      <c r="AK44">
        <v>-6.4000000000014552</v>
      </c>
      <c r="AL44">
        <v>-40.600000000005821</v>
      </c>
      <c r="AM44">
        <v>-277.80000000000291</v>
      </c>
      <c r="AN44">
        <v>19.200000000004366</v>
      </c>
      <c r="AO44">
        <v>203.20000000000437</v>
      </c>
      <c r="AP44">
        <v>28.399999999994179</v>
      </c>
      <c r="AQ44">
        <v>-138.40000000000146</v>
      </c>
      <c r="AR44">
        <v>-240.80000000000291</v>
      </c>
      <c r="AS44">
        <v>108.79999999999563</v>
      </c>
      <c r="AT44">
        <v>-38.200000000000728</v>
      </c>
      <c r="AU44">
        <v>-166</v>
      </c>
      <c r="AV44">
        <v>-190.19999999999709</v>
      </c>
      <c r="AW44">
        <v>169.39999999999418</v>
      </c>
      <c r="AX44">
        <v>48.80000000000291</v>
      </c>
      <c r="AY44">
        <v>-71.400000000001455</v>
      </c>
      <c r="AZ44">
        <v>187.59999999999854</v>
      </c>
      <c r="BA44">
        <v>-395.79999999998836</v>
      </c>
      <c r="BB44">
        <v>-237.19999999999709</v>
      </c>
      <c r="BC44">
        <v>-76.80000000000291</v>
      </c>
      <c r="BD44">
        <v>82.19999999999709</v>
      </c>
      <c r="BE44">
        <v>321.19999999999709</v>
      </c>
      <c r="BF44">
        <v>-94.400000000001455</v>
      </c>
      <c r="BG44">
        <v>-36.19999999999709</v>
      </c>
      <c r="BH44">
        <v>-198.59999999999854</v>
      </c>
      <c r="BI44">
        <v>-27.400000000001455</v>
      </c>
      <c r="BJ44">
        <v>-270.19999999999709</v>
      </c>
      <c r="BK44">
        <v>-57.19999999999709</v>
      </c>
      <c r="BL44">
        <v>-1.8000000000029104</v>
      </c>
      <c r="BM44">
        <v>-45.80000000000291</v>
      </c>
      <c r="BN44">
        <v>-237</v>
      </c>
      <c r="BO44">
        <v>-203.59999999999854</v>
      </c>
      <c r="BP44">
        <v>156</v>
      </c>
      <c r="BQ44">
        <v>273</v>
      </c>
      <c r="BR44">
        <v>-210.79999999998836</v>
      </c>
      <c r="BS44">
        <v>567.80000000000291</v>
      </c>
      <c r="BT44">
        <v>25.599999999998545</v>
      </c>
      <c r="BU44">
        <v>-72.600000000005821</v>
      </c>
      <c r="BV44">
        <v>158</v>
      </c>
      <c r="BW44">
        <v>-71.400000000001455</v>
      </c>
      <c r="BX44">
        <v>76</v>
      </c>
      <c r="BY44">
        <v>3.3999999999941792</v>
      </c>
      <c r="BZ44">
        <v>153.60000000000582</v>
      </c>
      <c r="CA44">
        <v>233.60000000000582</v>
      </c>
      <c r="CB44">
        <v>-191.40000000000146</v>
      </c>
      <c r="CC44">
        <v>-271.19999999999709</v>
      </c>
      <c r="CD44">
        <v>375.79999999998836</v>
      </c>
      <c r="CE44">
        <v>12.599999999998545</v>
      </c>
      <c r="CF44">
        <v>-202.80000000000291</v>
      </c>
      <c r="CG44">
        <v>-15.599999999991269</v>
      </c>
      <c r="CH44">
        <v>-273.19999999999709</v>
      </c>
      <c r="CI44">
        <v>-30.80000000000291</v>
      </c>
      <c r="CJ44">
        <v>-462.59999999999854</v>
      </c>
      <c r="CK44">
        <v>176</v>
      </c>
      <c r="CL44">
        <v>121.39999999999418</v>
      </c>
      <c r="CM44">
        <v>-73.599999999998545</v>
      </c>
      <c r="CN44">
        <v>178.19999999999709</v>
      </c>
      <c r="CO44">
        <v>-75.399999999994179</v>
      </c>
      <c r="CP44">
        <v>165.59999999999854</v>
      </c>
      <c r="CQ44">
        <v>534</v>
      </c>
      <c r="CR44">
        <v>218</v>
      </c>
      <c r="CS44">
        <v>111.20000000000437</v>
      </c>
      <c r="CT44">
        <v>-97.599999999998545</v>
      </c>
      <c r="CU44">
        <v>-137.80000000000291</v>
      </c>
      <c r="CV44">
        <v>-129.39999999999418</v>
      </c>
      <c r="CW44">
        <v>-28.599999999991269</v>
      </c>
      <c r="CY44">
        <f t="shared" si="2"/>
        <v>3.606000000001004</v>
      </c>
      <c r="CZ44">
        <f t="shared" si="3"/>
        <v>155.75799999999981</v>
      </c>
    </row>
    <row r="45" spans="2:104" x14ac:dyDescent="0.25">
      <c r="B45">
        <v>222.79999999998836</v>
      </c>
      <c r="C45">
        <v>-150</v>
      </c>
      <c r="D45">
        <v>77.400000000001455</v>
      </c>
      <c r="E45">
        <v>-222.80000000000291</v>
      </c>
      <c r="F45">
        <v>-76.400000000008731</v>
      </c>
      <c r="G45">
        <v>-67.200000000011642</v>
      </c>
      <c r="H45">
        <v>-243.19999999999709</v>
      </c>
      <c r="I45">
        <v>356.80000000000291</v>
      </c>
      <c r="J45">
        <v>460.40000000000146</v>
      </c>
      <c r="K45">
        <v>-9.8000000000029104</v>
      </c>
      <c r="L45">
        <v>222</v>
      </c>
      <c r="M45">
        <v>20.799999999995634</v>
      </c>
      <c r="N45">
        <v>264</v>
      </c>
      <c r="O45">
        <v>-134.20000000000437</v>
      </c>
      <c r="P45">
        <v>-395.59999999999854</v>
      </c>
      <c r="Q45">
        <v>-146.60000000000582</v>
      </c>
      <c r="R45">
        <v>-29.600000000005821</v>
      </c>
      <c r="S45">
        <v>-252.39999999999418</v>
      </c>
      <c r="T45">
        <v>31.80000000000291</v>
      </c>
      <c r="U45">
        <v>17.600000000005821</v>
      </c>
      <c r="V45">
        <v>-236.59999999999854</v>
      </c>
      <c r="W45">
        <v>289.39999999999418</v>
      </c>
      <c r="X45">
        <v>-89.400000000001455</v>
      </c>
      <c r="Y45">
        <v>49.19999999999709</v>
      </c>
      <c r="Z45">
        <v>-259</v>
      </c>
      <c r="AA45">
        <v>-11.80000000000291</v>
      </c>
      <c r="AB45">
        <v>421</v>
      </c>
      <c r="AC45">
        <v>30.80000000000291</v>
      </c>
      <c r="AD45">
        <v>110</v>
      </c>
      <c r="AE45">
        <v>-34.599999999998545</v>
      </c>
      <c r="AF45">
        <v>-42.80000000000291</v>
      </c>
      <c r="AG45">
        <v>-4.4000000000087311</v>
      </c>
      <c r="AH45">
        <v>-230</v>
      </c>
      <c r="AI45">
        <v>-37.600000000005821</v>
      </c>
      <c r="AJ45">
        <v>-306</v>
      </c>
      <c r="AK45">
        <v>105.59999999999854</v>
      </c>
      <c r="AL45">
        <v>46.400000000008731</v>
      </c>
      <c r="AM45">
        <v>236</v>
      </c>
      <c r="AN45">
        <v>28.799999999995634</v>
      </c>
      <c r="AO45">
        <v>-95.80000000000291</v>
      </c>
      <c r="AP45">
        <v>-215.19999999999709</v>
      </c>
      <c r="AQ45">
        <v>-67</v>
      </c>
      <c r="AR45">
        <v>215</v>
      </c>
      <c r="AS45">
        <v>-169</v>
      </c>
      <c r="AT45">
        <v>-186</v>
      </c>
      <c r="AU45">
        <v>9.4000000000014552</v>
      </c>
      <c r="AV45">
        <v>221</v>
      </c>
      <c r="AW45">
        <v>-259.19999999999709</v>
      </c>
      <c r="AX45">
        <v>26.399999999994179</v>
      </c>
      <c r="AY45">
        <v>338.80000000000291</v>
      </c>
      <c r="AZ45">
        <v>-77.599999999998545</v>
      </c>
      <c r="BA45">
        <v>-184.80000000000291</v>
      </c>
      <c r="BB45">
        <v>-186.40000000000873</v>
      </c>
      <c r="BC45">
        <v>-3.6000000000058208</v>
      </c>
      <c r="BD45">
        <v>326.60000000000582</v>
      </c>
      <c r="BE45">
        <v>123.80000000000291</v>
      </c>
      <c r="BF45">
        <v>138.40000000000146</v>
      </c>
      <c r="BG45">
        <v>-161.80000000000291</v>
      </c>
      <c r="BH45">
        <v>-187.80000000000291</v>
      </c>
      <c r="BI45">
        <v>238.60000000000582</v>
      </c>
      <c r="BJ45">
        <v>57.19999999999709</v>
      </c>
      <c r="BK45">
        <v>257.80000000000291</v>
      </c>
      <c r="BL45">
        <v>-156.40000000000146</v>
      </c>
      <c r="BM45">
        <v>-61</v>
      </c>
      <c r="BN45">
        <v>268.19999999999709</v>
      </c>
      <c r="BO45">
        <v>-398.19999999999709</v>
      </c>
      <c r="BP45">
        <v>-72.400000000001455</v>
      </c>
      <c r="BQ45">
        <v>-165.39999999999418</v>
      </c>
      <c r="BR45">
        <v>220.39999999999418</v>
      </c>
      <c r="BS45">
        <v>-50.600000000005821</v>
      </c>
      <c r="BT45">
        <v>-229</v>
      </c>
      <c r="BU45">
        <v>-31.80000000000291</v>
      </c>
      <c r="BV45">
        <v>-236.19999999999709</v>
      </c>
      <c r="BW45">
        <v>187.79999999999563</v>
      </c>
      <c r="BX45">
        <v>-310.80000000000291</v>
      </c>
      <c r="BY45">
        <v>-91</v>
      </c>
      <c r="BZ45">
        <v>-9.8000000000029104</v>
      </c>
      <c r="CA45">
        <v>103.39999999999418</v>
      </c>
      <c r="CB45">
        <v>341</v>
      </c>
      <c r="CC45">
        <v>84.19999999999709</v>
      </c>
      <c r="CD45">
        <v>-146.39999999999418</v>
      </c>
      <c r="CE45">
        <v>256.40000000000146</v>
      </c>
      <c r="CF45">
        <v>-156.19999999999709</v>
      </c>
      <c r="CG45">
        <v>388.59999999999127</v>
      </c>
      <c r="CH45">
        <v>-158.80000000000291</v>
      </c>
      <c r="CI45">
        <v>-4</v>
      </c>
      <c r="CJ45">
        <v>-94.200000000004366</v>
      </c>
      <c r="CK45">
        <v>25.80000000000291</v>
      </c>
      <c r="CL45">
        <v>-6</v>
      </c>
      <c r="CM45">
        <v>48.599999999998545</v>
      </c>
      <c r="CN45">
        <v>-90.600000000005821</v>
      </c>
      <c r="CO45">
        <v>-81.80000000000291</v>
      </c>
      <c r="CP45">
        <v>-110.40000000000146</v>
      </c>
      <c r="CQ45">
        <v>60</v>
      </c>
      <c r="CR45">
        <v>301.80000000000291</v>
      </c>
      <c r="CS45">
        <v>-285.80000000000291</v>
      </c>
      <c r="CT45">
        <v>-60.19999999999709</v>
      </c>
      <c r="CU45">
        <v>295.40000000000873</v>
      </c>
      <c r="CV45">
        <v>-53.19999999999709</v>
      </c>
      <c r="CW45">
        <v>-125.20000000001164</v>
      </c>
      <c r="CY45">
        <f t="shared" si="2"/>
        <v>-4.34200000000099</v>
      </c>
      <c r="CZ45">
        <f t="shared" si="3"/>
        <v>154.85000000000088</v>
      </c>
    </row>
    <row r="46" spans="2:104" x14ac:dyDescent="0.25">
      <c r="B46">
        <v>-252.19999999999709</v>
      </c>
      <c r="C46">
        <v>2.1999999999970896</v>
      </c>
      <c r="D46">
        <v>6.3999999999941792</v>
      </c>
      <c r="E46">
        <v>-216</v>
      </c>
      <c r="F46">
        <v>94.80000000000291</v>
      </c>
      <c r="G46">
        <v>-290</v>
      </c>
      <c r="H46">
        <v>10.19999999999709</v>
      </c>
      <c r="I46">
        <v>-165.19999999999709</v>
      </c>
      <c r="J46">
        <v>-1.8000000000029104</v>
      </c>
      <c r="K46">
        <v>-28.599999999991269</v>
      </c>
      <c r="L46">
        <v>-65.599999999991269</v>
      </c>
      <c r="M46">
        <v>-55.599999999998545</v>
      </c>
      <c r="N46">
        <v>220</v>
      </c>
      <c r="O46">
        <v>-166.79999999999563</v>
      </c>
      <c r="P46">
        <v>-193.79999999999563</v>
      </c>
      <c r="Q46">
        <v>-54.80000000000291</v>
      </c>
      <c r="R46">
        <v>72.399999999994179</v>
      </c>
      <c r="S46">
        <v>-42.600000000005821</v>
      </c>
      <c r="T46">
        <v>150.40000000000146</v>
      </c>
      <c r="U46">
        <v>-156.20000000001164</v>
      </c>
      <c r="V46">
        <v>-58.80000000000291</v>
      </c>
      <c r="W46">
        <v>111.40000000000873</v>
      </c>
      <c r="X46">
        <v>-93.19999999999709</v>
      </c>
      <c r="Y46">
        <v>-372.79999999999563</v>
      </c>
      <c r="Z46">
        <v>435.59999999999127</v>
      </c>
      <c r="AA46">
        <v>188.60000000000582</v>
      </c>
      <c r="AB46">
        <v>118</v>
      </c>
      <c r="AC46">
        <v>13.80000000000291</v>
      </c>
      <c r="AD46">
        <v>173.40000000000146</v>
      </c>
      <c r="AE46">
        <v>231</v>
      </c>
      <c r="AF46">
        <v>37.80000000000291</v>
      </c>
      <c r="AG46">
        <v>-310.79999999998836</v>
      </c>
      <c r="AH46">
        <v>168.79999999998836</v>
      </c>
      <c r="AI46">
        <v>42.400000000001455</v>
      </c>
      <c r="AJ46">
        <v>-533</v>
      </c>
      <c r="AK46">
        <v>-18.799999999995634</v>
      </c>
      <c r="AL46">
        <v>95</v>
      </c>
      <c r="AM46">
        <v>-43.19999999999709</v>
      </c>
      <c r="AN46">
        <v>106</v>
      </c>
      <c r="AO46">
        <v>-103.19999999999709</v>
      </c>
      <c r="AP46">
        <v>-97.599999999998545</v>
      </c>
      <c r="AQ46">
        <v>321.19999999999709</v>
      </c>
      <c r="AR46">
        <v>285.40000000000146</v>
      </c>
      <c r="AS46">
        <v>-229.39999999999418</v>
      </c>
      <c r="AT46">
        <v>-389.79999999999927</v>
      </c>
      <c r="AU46">
        <v>58.400000000001455</v>
      </c>
      <c r="AV46">
        <v>90</v>
      </c>
      <c r="AW46">
        <v>314</v>
      </c>
      <c r="AX46">
        <v>-98.19999999999709</v>
      </c>
      <c r="AY46">
        <v>434.59999999999854</v>
      </c>
      <c r="AZ46">
        <v>131.79999999999563</v>
      </c>
      <c r="BA46">
        <v>-34.600000000005821</v>
      </c>
      <c r="BB46">
        <v>84.600000000005821</v>
      </c>
      <c r="BC46">
        <v>105.80000000000291</v>
      </c>
      <c r="BD46">
        <v>39.799999999995634</v>
      </c>
      <c r="BE46">
        <v>57</v>
      </c>
      <c r="BF46">
        <v>-81.80000000000291</v>
      </c>
      <c r="BG46">
        <v>-181.60000000000582</v>
      </c>
      <c r="BH46">
        <v>5.6000000000058208</v>
      </c>
      <c r="BI46">
        <v>41.799999999995634</v>
      </c>
      <c r="BJ46">
        <v>271.19999999999709</v>
      </c>
      <c r="BK46">
        <v>-89.200000000004366</v>
      </c>
      <c r="BL46">
        <v>121.40000000000146</v>
      </c>
      <c r="BM46">
        <v>125</v>
      </c>
      <c r="BN46">
        <v>585.40000000000146</v>
      </c>
      <c r="BO46">
        <v>107.79999999999563</v>
      </c>
      <c r="BP46">
        <v>-73</v>
      </c>
      <c r="BQ46">
        <v>-237.20000000000437</v>
      </c>
      <c r="BR46">
        <v>-352</v>
      </c>
      <c r="BS46">
        <v>-295.59999999999127</v>
      </c>
      <c r="BT46">
        <v>14</v>
      </c>
      <c r="BU46">
        <v>-62.599999999991269</v>
      </c>
      <c r="BV46">
        <v>-588.39999999999418</v>
      </c>
      <c r="BW46">
        <v>-262.19999999999709</v>
      </c>
      <c r="BX46">
        <v>-313.80000000000291</v>
      </c>
      <c r="BY46">
        <v>-29.399999999994179</v>
      </c>
      <c r="BZ46">
        <v>389.19999999999709</v>
      </c>
      <c r="CA46">
        <v>79.200000000011642</v>
      </c>
      <c r="CB46">
        <v>-96.400000000001455</v>
      </c>
      <c r="CC46">
        <v>-129.59999999999127</v>
      </c>
      <c r="CD46">
        <v>-308</v>
      </c>
      <c r="CE46">
        <v>86.599999999998545</v>
      </c>
      <c r="CF46">
        <v>332.19999999999709</v>
      </c>
      <c r="CG46">
        <v>169.40000000000873</v>
      </c>
      <c r="CH46">
        <v>228.20000000001164</v>
      </c>
      <c r="CI46">
        <v>-42.799999999995634</v>
      </c>
      <c r="CJ46">
        <v>-146.19999999999709</v>
      </c>
      <c r="CK46">
        <v>8.7999999999992724</v>
      </c>
      <c r="CL46">
        <v>19.80000000000291</v>
      </c>
      <c r="CM46">
        <v>-620.40000000000146</v>
      </c>
      <c r="CN46">
        <v>343.40000000000873</v>
      </c>
      <c r="CO46">
        <v>-170.59999999999854</v>
      </c>
      <c r="CP46">
        <v>-33.400000000001455</v>
      </c>
      <c r="CQ46">
        <v>89.400000000001455</v>
      </c>
      <c r="CR46">
        <v>-278.19999999999709</v>
      </c>
      <c r="CS46">
        <v>32.19999999999709</v>
      </c>
      <c r="CT46">
        <v>16.399999999994179</v>
      </c>
      <c r="CU46">
        <v>-361.80000000000291</v>
      </c>
      <c r="CV46">
        <v>41.19999999999709</v>
      </c>
      <c r="CW46">
        <v>235.60000000000582</v>
      </c>
      <c r="CY46">
        <f t="shared" si="2"/>
        <v>-12.821999999999171</v>
      </c>
      <c r="CZ46">
        <f t="shared" si="3"/>
        <v>163.71399999999952</v>
      </c>
    </row>
    <row r="47" spans="2:104" x14ac:dyDescent="0.25">
      <c r="B47">
        <v>-167.59999999999127</v>
      </c>
      <c r="C47">
        <v>-79.80000000000291</v>
      </c>
      <c r="D47">
        <v>-151</v>
      </c>
      <c r="E47">
        <v>-23.399999999994179</v>
      </c>
      <c r="F47">
        <v>358.39999999999418</v>
      </c>
      <c r="G47">
        <v>-336.79999999998836</v>
      </c>
      <c r="H47">
        <v>142.40000000000146</v>
      </c>
      <c r="I47">
        <v>74.19999999999709</v>
      </c>
      <c r="J47">
        <v>-316</v>
      </c>
      <c r="K47">
        <v>-189</v>
      </c>
      <c r="L47">
        <v>-215.80000000000291</v>
      </c>
      <c r="M47">
        <v>212.80000000000291</v>
      </c>
      <c r="N47">
        <v>-348.60000000000582</v>
      </c>
      <c r="O47">
        <v>-258.59999999999854</v>
      </c>
      <c r="P47">
        <v>364.79999999999563</v>
      </c>
      <c r="Q47">
        <v>53</v>
      </c>
      <c r="R47">
        <v>-338</v>
      </c>
      <c r="S47">
        <v>5</v>
      </c>
      <c r="T47">
        <v>-167.80000000000291</v>
      </c>
      <c r="U47">
        <v>541.80000000000291</v>
      </c>
      <c r="V47">
        <v>-280.59999999999854</v>
      </c>
      <c r="W47">
        <v>-67.200000000011642</v>
      </c>
      <c r="X47">
        <v>260.19999999999709</v>
      </c>
      <c r="Y47">
        <v>17.799999999995634</v>
      </c>
      <c r="Z47">
        <v>-17.19999999999709</v>
      </c>
      <c r="AA47">
        <v>44.399999999994179</v>
      </c>
      <c r="AB47">
        <v>81.200000000004366</v>
      </c>
      <c r="AC47">
        <v>-276.19999999999709</v>
      </c>
      <c r="AD47">
        <v>-137.80000000000291</v>
      </c>
      <c r="AE47">
        <v>-233.59999999999854</v>
      </c>
      <c r="AF47">
        <v>212.79999999998836</v>
      </c>
      <c r="AG47">
        <v>76.599999999991269</v>
      </c>
      <c r="AH47">
        <v>-469.19999999999709</v>
      </c>
      <c r="AI47">
        <v>612.80000000000291</v>
      </c>
      <c r="AJ47">
        <v>148.39999999999418</v>
      </c>
      <c r="AK47">
        <v>-210.60000000000582</v>
      </c>
      <c r="AL47">
        <v>-269.80000000000291</v>
      </c>
      <c r="AM47">
        <v>-118.80000000000291</v>
      </c>
      <c r="AN47">
        <v>-203</v>
      </c>
      <c r="AO47">
        <v>437.19999999999709</v>
      </c>
      <c r="AP47">
        <v>20.400000000001455</v>
      </c>
      <c r="AQ47">
        <v>53.600000000005821</v>
      </c>
      <c r="AR47">
        <v>48</v>
      </c>
      <c r="AS47">
        <v>-168.60000000000582</v>
      </c>
      <c r="AT47">
        <v>-50.200000000000728</v>
      </c>
      <c r="AU47">
        <v>225.19999999999709</v>
      </c>
      <c r="AV47">
        <v>-124.20000000000437</v>
      </c>
      <c r="AW47">
        <v>214.19999999999709</v>
      </c>
      <c r="AX47">
        <v>243</v>
      </c>
      <c r="AY47">
        <v>-1.2000000000043656</v>
      </c>
      <c r="AZ47">
        <v>-67.19999999999709</v>
      </c>
      <c r="BA47">
        <v>231.80000000000291</v>
      </c>
      <c r="BB47">
        <v>-242</v>
      </c>
      <c r="BC47">
        <v>34</v>
      </c>
      <c r="BD47">
        <v>42.400000000001455</v>
      </c>
      <c r="BE47">
        <v>-181.80000000000291</v>
      </c>
      <c r="BF47">
        <v>458.80000000000291</v>
      </c>
      <c r="BG47">
        <v>381.19999999999709</v>
      </c>
      <c r="BH47">
        <v>-130.60000000000582</v>
      </c>
      <c r="BI47">
        <v>171.59999999999854</v>
      </c>
      <c r="BJ47">
        <v>-52.799999999995634</v>
      </c>
      <c r="BK47">
        <v>33</v>
      </c>
      <c r="BL47">
        <v>-55.400000000001455</v>
      </c>
      <c r="BM47">
        <v>-269.19999999999709</v>
      </c>
      <c r="BN47">
        <v>-132.19999999999709</v>
      </c>
      <c r="BO47">
        <v>196</v>
      </c>
      <c r="BP47">
        <v>-225.59999999999854</v>
      </c>
      <c r="BQ47">
        <v>-402.59999999999854</v>
      </c>
      <c r="BR47">
        <v>-79.19999999999709</v>
      </c>
      <c r="BS47">
        <v>25.399999999994179</v>
      </c>
      <c r="BT47">
        <v>-10.19999999999709</v>
      </c>
      <c r="BU47">
        <v>-142.40000000000873</v>
      </c>
      <c r="BV47">
        <v>507.80000000000291</v>
      </c>
      <c r="BW47">
        <v>32.19999999999709</v>
      </c>
      <c r="BX47">
        <v>243.60000000000582</v>
      </c>
      <c r="BY47">
        <v>-200.40000000000146</v>
      </c>
      <c r="BZ47">
        <v>-188.19999999999709</v>
      </c>
      <c r="CA47">
        <v>-12.200000000011642</v>
      </c>
      <c r="CB47">
        <v>392</v>
      </c>
      <c r="CC47">
        <v>26.399999999994179</v>
      </c>
      <c r="CD47">
        <v>99</v>
      </c>
      <c r="CE47">
        <v>47</v>
      </c>
      <c r="CF47">
        <v>408.59999999999854</v>
      </c>
      <c r="CG47">
        <v>169.59999999999127</v>
      </c>
      <c r="CH47">
        <v>-227.20000000001164</v>
      </c>
      <c r="CI47">
        <v>-30.400000000001455</v>
      </c>
      <c r="CJ47">
        <v>149.59999999999854</v>
      </c>
      <c r="CK47">
        <v>201.39999999999782</v>
      </c>
      <c r="CL47">
        <v>-29.599999999991269</v>
      </c>
      <c r="CM47">
        <v>-77</v>
      </c>
      <c r="CN47">
        <v>-145.40000000000873</v>
      </c>
      <c r="CO47">
        <v>-20.599999999998545</v>
      </c>
      <c r="CP47">
        <v>-215.19999999999709</v>
      </c>
      <c r="CQ47">
        <v>290.79999999999563</v>
      </c>
      <c r="CR47">
        <v>-164.60000000000582</v>
      </c>
      <c r="CS47">
        <v>-130.79999999999563</v>
      </c>
      <c r="CT47">
        <v>71.80000000000291</v>
      </c>
      <c r="CU47">
        <v>9.6000000000058208</v>
      </c>
      <c r="CV47">
        <v>-22.399999999994179</v>
      </c>
      <c r="CW47">
        <v>-104.39999999999418</v>
      </c>
      <c r="CY47">
        <f t="shared" si="2"/>
        <v>-1.0840000000007421</v>
      </c>
      <c r="CZ47">
        <f t="shared" si="3"/>
        <v>174.5199999999997</v>
      </c>
    </row>
    <row r="48" spans="2:104" x14ac:dyDescent="0.25">
      <c r="B48">
        <v>315.19999999999709</v>
      </c>
      <c r="C48">
        <v>-72</v>
      </c>
      <c r="D48">
        <v>-95.599999999998545</v>
      </c>
      <c r="E48">
        <v>241.80000000000291</v>
      </c>
      <c r="F48">
        <v>-57.599999999991269</v>
      </c>
      <c r="G48">
        <v>-87.600000000005821</v>
      </c>
      <c r="H48">
        <v>499</v>
      </c>
      <c r="I48">
        <v>53.599999999991269</v>
      </c>
      <c r="J48">
        <v>70.200000000004366</v>
      </c>
      <c r="K48">
        <v>-120.40000000000873</v>
      </c>
      <c r="L48">
        <v>84</v>
      </c>
      <c r="M48">
        <v>189.40000000000146</v>
      </c>
      <c r="N48">
        <v>-66.19999999999709</v>
      </c>
      <c r="O48">
        <v>-118.20000000000437</v>
      </c>
      <c r="P48">
        <v>-139.59999999999854</v>
      </c>
      <c r="Q48">
        <v>114.60000000000582</v>
      </c>
      <c r="R48">
        <v>190.20000000001164</v>
      </c>
      <c r="S48">
        <v>28.19999999999709</v>
      </c>
      <c r="T48">
        <v>136.19999999999709</v>
      </c>
      <c r="U48">
        <v>127.80000000000291</v>
      </c>
      <c r="V48">
        <v>-344.59999999999854</v>
      </c>
      <c r="W48">
        <v>-8.5999999999912689</v>
      </c>
      <c r="X48">
        <v>-43.599999999998545</v>
      </c>
      <c r="Y48">
        <v>-23.399999999994179</v>
      </c>
      <c r="Z48">
        <v>214.40000000000873</v>
      </c>
      <c r="AA48">
        <v>-115</v>
      </c>
      <c r="AB48">
        <v>199.19999999999709</v>
      </c>
      <c r="AC48">
        <v>125.59999999999127</v>
      </c>
      <c r="AD48">
        <v>193.59999999999854</v>
      </c>
      <c r="AE48">
        <v>133.59999999999854</v>
      </c>
      <c r="AF48">
        <v>295</v>
      </c>
      <c r="AG48">
        <v>-172.19999999999709</v>
      </c>
      <c r="AH48">
        <v>-394.59999999999127</v>
      </c>
      <c r="AI48">
        <v>115.59999999999854</v>
      </c>
      <c r="AJ48">
        <v>586.20000000000437</v>
      </c>
      <c r="AK48">
        <v>128.40000000000146</v>
      </c>
      <c r="AL48">
        <v>-191.60000000000582</v>
      </c>
      <c r="AM48">
        <v>275.19999999999709</v>
      </c>
      <c r="AN48">
        <v>175.59999999999854</v>
      </c>
      <c r="AO48">
        <v>-279.59999999999854</v>
      </c>
      <c r="AP48">
        <v>12.799999999995634</v>
      </c>
      <c r="AQ48">
        <v>23</v>
      </c>
      <c r="AR48">
        <v>334.40000000000146</v>
      </c>
      <c r="AS48">
        <v>-106.39999999999418</v>
      </c>
      <c r="AT48">
        <v>299.79999999999927</v>
      </c>
      <c r="AU48">
        <v>-197.80000000000291</v>
      </c>
      <c r="AV48">
        <v>-40</v>
      </c>
      <c r="AW48">
        <v>3.1999999999970896</v>
      </c>
      <c r="AX48">
        <v>312.39999999999418</v>
      </c>
      <c r="AY48">
        <v>-3</v>
      </c>
      <c r="AZ48">
        <v>175</v>
      </c>
      <c r="BA48">
        <v>-8.3999999999941792</v>
      </c>
      <c r="BB48">
        <v>79.399999999994179</v>
      </c>
      <c r="BC48">
        <v>287.39999999999418</v>
      </c>
      <c r="BD48">
        <v>-221.80000000000291</v>
      </c>
      <c r="BE48">
        <v>35.600000000005821</v>
      </c>
      <c r="BF48">
        <v>-220</v>
      </c>
      <c r="BG48">
        <v>260.80000000000291</v>
      </c>
      <c r="BH48">
        <v>125.40000000000146</v>
      </c>
      <c r="BI48">
        <v>-129.59999999999854</v>
      </c>
      <c r="BJ48">
        <v>122.79999999999563</v>
      </c>
      <c r="BK48">
        <v>-108.19999999999709</v>
      </c>
      <c r="BL48">
        <v>121.20000000000437</v>
      </c>
      <c r="BM48">
        <v>-60.599999999998545</v>
      </c>
      <c r="BN48">
        <v>-311.40000000000146</v>
      </c>
      <c r="BO48">
        <v>-165</v>
      </c>
      <c r="BP48">
        <v>138.80000000000291</v>
      </c>
      <c r="BQ48">
        <v>0.40000000000145519</v>
      </c>
      <c r="BR48">
        <v>-293</v>
      </c>
      <c r="BS48">
        <v>43.19999999999709</v>
      </c>
      <c r="BT48">
        <v>-96.200000000004366</v>
      </c>
      <c r="BU48">
        <v>-230.59999999999127</v>
      </c>
      <c r="BV48">
        <v>-12.80000000000291</v>
      </c>
      <c r="BW48">
        <v>65.600000000005821</v>
      </c>
      <c r="BX48">
        <v>59.799999999995634</v>
      </c>
      <c r="BY48">
        <v>155.79999999999563</v>
      </c>
      <c r="BZ48">
        <v>-292</v>
      </c>
      <c r="CA48">
        <v>45.200000000011642</v>
      </c>
      <c r="CB48">
        <v>-204.19999999999709</v>
      </c>
      <c r="CC48">
        <v>272</v>
      </c>
      <c r="CD48">
        <v>-26.600000000005821</v>
      </c>
      <c r="CE48">
        <v>269.80000000000291</v>
      </c>
      <c r="CF48">
        <v>110</v>
      </c>
      <c r="CG48">
        <v>-115.19999999999709</v>
      </c>
      <c r="CH48">
        <v>-215</v>
      </c>
      <c r="CI48">
        <v>218.59999999999854</v>
      </c>
      <c r="CJ48">
        <v>-185.79999999999563</v>
      </c>
      <c r="CK48">
        <v>6.6000000000021828</v>
      </c>
      <c r="CL48">
        <v>-283.60000000000582</v>
      </c>
      <c r="CM48">
        <v>59.80000000000291</v>
      </c>
      <c r="CN48">
        <v>472</v>
      </c>
      <c r="CO48">
        <v>-51.400000000001455</v>
      </c>
      <c r="CP48">
        <v>-33.80000000000291</v>
      </c>
      <c r="CQ48">
        <v>53.400000000001455</v>
      </c>
      <c r="CR48">
        <v>-64.799999999988358</v>
      </c>
      <c r="CS48">
        <v>430.79999999999563</v>
      </c>
      <c r="CT48">
        <v>70.400000000001455</v>
      </c>
      <c r="CU48">
        <v>-231</v>
      </c>
      <c r="CV48">
        <v>303.79999999998836</v>
      </c>
      <c r="CW48">
        <v>-129.40000000000873</v>
      </c>
      <c r="CY48">
        <f t="shared" si="2"/>
        <v>30.938000000000248</v>
      </c>
      <c r="CZ48">
        <f t="shared" si="3"/>
        <v>158.29799999999966</v>
      </c>
    </row>
    <row r="49" spans="2:104" x14ac:dyDescent="0.25">
      <c r="B49">
        <v>103.39999999999418</v>
      </c>
      <c r="C49">
        <v>-327.39999999999418</v>
      </c>
      <c r="D49">
        <v>347.20000000000437</v>
      </c>
      <c r="E49">
        <v>31</v>
      </c>
      <c r="F49">
        <v>304.59999999999127</v>
      </c>
      <c r="G49">
        <v>-367.39999999999418</v>
      </c>
      <c r="H49">
        <v>72.80000000000291</v>
      </c>
      <c r="I49">
        <v>4.4000000000087311</v>
      </c>
      <c r="J49">
        <v>-126.40000000000146</v>
      </c>
      <c r="K49">
        <v>354.40000000000873</v>
      </c>
      <c r="L49">
        <v>-74.80000000000291</v>
      </c>
      <c r="M49">
        <v>224.79999999999563</v>
      </c>
      <c r="N49">
        <v>7.5999999999985448</v>
      </c>
      <c r="O49">
        <v>27.200000000004366</v>
      </c>
      <c r="P49">
        <v>339.80000000000291</v>
      </c>
      <c r="Q49">
        <v>95</v>
      </c>
      <c r="R49">
        <v>76.399999999994179</v>
      </c>
      <c r="S49">
        <v>423</v>
      </c>
      <c r="T49">
        <v>269.60000000000582</v>
      </c>
      <c r="U49">
        <v>130.19999999999709</v>
      </c>
      <c r="V49">
        <v>-179</v>
      </c>
      <c r="W49">
        <v>-236.60000000000582</v>
      </c>
      <c r="X49">
        <v>172.19999999999709</v>
      </c>
      <c r="Y49">
        <v>-32.600000000005821</v>
      </c>
      <c r="Z49">
        <v>-224.80000000000291</v>
      </c>
      <c r="AA49">
        <v>-311.59999999999127</v>
      </c>
      <c r="AB49">
        <v>-71.599999999998545</v>
      </c>
      <c r="AC49">
        <v>-165.80000000000291</v>
      </c>
      <c r="AD49">
        <v>-252.59999999999854</v>
      </c>
      <c r="AE49">
        <v>12.80000000000291</v>
      </c>
      <c r="AF49">
        <v>63.80000000000291</v>
      </c>
      <c r="AG49">
        <v>287.19999999999709</v>
      </c>
      <c r="AH49">
        <v>-88.80000000000291</v>
      </c>
      <c r="AI49">
        <v>-584.40000000000146</v>
      </c>
      <c r="AJ49">
        <v>136.40000000000146</v>
      </c>
      <c r="AK49">
        <v>21.200000000004366</v>
      </c>
      <c r="AL49">
        <v>-213</v>
      </c>
      <c r="AM49">
        <v>-49</v>
      </c>
      <c r="AN49">
        <v>22</v>
      </c>
      <c r="AO49">
        <v>201</v>
      </c>
      <c r="AP49">
        <v>247.80000000000291</v>
      </c>
      <c r="AQ49">
        <v>245.39999999999418</v>
      </c>
      <c r="AR49">
        <v>115</v>
      </c>
      <c r="AS49">
        <v>20.599999999998545</v>
      </c>
      <c r="AT49">
        <v>-295.59999999999854</v>
      </c>
      <c r="AU49">
        <v>-451.19999999999709</v>
      </c>
      <c r="AV49">
        <v>177.20000000000437</v>
      </c>
      <c r="AW49">
        <v>-19</v>
      </c>
      <c r="AX49">
        <v>-253.39999999999418</v>
      </c>
      <c r="AY49">
        <v>59.600000000005821</v>
      </c>
      <c r="AZ49">
        <v>-292.40000000000146</v>
      </c>
      <c r="BA49">
        <v>-109.20000000001164</v>
      </c>
      <c r="BB49">
        <v>-271.79999999998836</v>
      </c>
      <c r="BC49">
        <v>-23.399999999994179</v>
      </c>
      <c r="BD49">
        <v>-188.59999999999854</v>
      </c>
      <c r="BE49">
        <v>13</v>
      </c>
      <c r="BF49">
        <v>-47.600000000005821</v>
      </c>
      <c r="BG49">
        <v>27.600000000005821</v>
      </c>
      <c r="BH49">
        <v>49.200000000004366</v>
      </c>
      <c r="BI49">
        <v>-39</v>
      </c>
      <c r="BJ49">
        <v>-283.19999999999709</v>
      </c>
      <c r="BK49">
        <v>-186.40000000000146</v>
      </c>
      <c r="BL49">
        <v>-30.80000000000291</v>
      </c>
      <c r="BM49">
        <v>-94.400000000001455</v>
      </c>
      <c r="BN49">
        <v>352.59999999999854</v>
      </c>
      <c r="BO49">
        <v>28.80000000000291</v>
      </c>
      <c r="BP49">
        <v>-82.200000000004366</v>
      </c>
      <c r="BQ49">
        <v>215.59999999999854</v>
      </c>
      <c r="BR49">
        <v>-60.400000000008731</v>
      </c>
      <c r="BS49">
        <v>242</v>
      </c>
      <c r="BT49">
        <v>61</v>
      </c>
      <c r="BU49">
        <v>251.39999999999418</v>
      </c>
      <c r="BV49">
        <v>-202.60000000000582</v>
      </c>
      <c r="BW49">
        <v>40.599999999998545</v>
      </c>
      <c r="BX49">
        <v>-196.40000000000146</v>
      </c>
      <c r="BY49">
        <v>-98</v>
      </c>
      <c r="BZ49">
        <v>-57.19999999999709</v>
      </c>
      <c r="CA49">
        <v>186.59999999999127</v>
      </c>
      <c r="CB49">
        <v>-150.80000000000291</v>
      </c>
      <c r="CC49">
        <v>281</v>
      </c>
      <c r="CD49">
        <v>163</v>
      </c>
      <c r="CE49">
        <v>154.80000000000291</v>
      </c>
      <c r="CF49">
        <v>-24.799999999995634</v>
      </c>
      <c r="CG49">
        <v>161</v>
      </c>
      <c r="CH49">
        <v>-384</v>
      </c>
      <c r="CI49">
        <v>137.40000000000146</v>
      </c>
      <c r="CJ49">
        <v>293.39999999999418</v>
      </c>
      <c r="CK49">
        <v>123</v>
      </c>
      <c r="CL49">
        <v>-112</v>
      </c>
      <c r="CM49">
        <v>-375.20000000000437</v>
      </c>
      <c r="CN49">
        <v>49.200000000011642</v>
      </c>
      <c r="CO49">
        <v>-205.20000000000437</v>
      </c>
      <c r="CP49">
        <v>466.60000000000582</v>
      </c>
      <c r="CQ49">
        <v>447.40000000000146</v>
      </c>
      <c r="CR49">
        <v>40.799999999988358</v>
      </c>
      <c r="CS49">
        <v>-45.399999999994179</v>
      </c>
      <c r="CT49">
        <v>245</v>
      </c>
      <c r="CU49">
        <v>-169.20000000001164</v>
      </c>
      <c r="CV49">
        <v>16.200000000011642</v>
      </c>
      <c r="CW49">
        <v>181.80000000000291</v>
      </c>
      <c r="CY49">
        <f t="shared" si="2"/>
        <v>7.6740000000000874</v>
      </c>
      <c r="CZ49">
        <f t="shared" si="3"/>
        <v>168.77800000000062</v>
      </c>
    </row>
    <row r="50" spans="2:104" x14ac:dyDescent="0.25">
      <c r="B50">
        <v>-43</v>
      </c>
      <c r="C50">
        <v>-180.40000000000146</v>
      </c>
      <c r="D50">
        <v>133.39999999999418</v>
      </c>
      <c r="E50">
        <v>42.599999999991269</v>
      </c>
      <c r="F50">
        <v>178.40000000000873</v>
      </c>
      <c r="G50">
        <v>179</v>
      </c>
      <c r="H50">
        <v>-180.00000000000364</v>
      </c>
      <c r="I50">
        <v>17.599999999991269</v>
      </c>
      <c r="J50">
        <v>-286.59999999999854</v>
      </c>
      <c r="K50">
        <v>256.80000000000291</v>
      </c>
      <c r="L50">
        <v>14.600000000005821</v>
      </c>
      <c r="M50">
        <v>-0.19999999999708962</v>
      </c>
      <c r="N50">
        <v>-92.799999999995634</v>
      </c>
      <c r="O50">
        <v>-67.600000000005821</v>
      </c>
      <c r="P50">
        <v>174</v>
      </c>
      <c r="Q50">
        <v>-21.19999999999709</v>
      </c>
      <c r="R50">
        <v>192.19999999999709</v>
      </c>
      <c r="S50">
        <v>31.200000000011642</v>
      </c>
      <c r="T50">
        <v>-155.40000000000146</v>
      </c>
      <c r="U50">
        <v>49.19999999999709</v>
      </c>
      <c r="V50">
        <v>212</v>
      </c>
      <c r="W50">
        <v>-183.80000000000291</v>
      </c>
      <c r="X50">
        <v>-75.399999999994179</v>
      </c>
      <c r="Y50">
        <v>-46.799999999995634</v>
      </c>
      <c r="Z50">
        <v>214.80000000000291</v>
      </c>
      <c r="AA50">
        <v>349.19999999999709</v>
      </c>
      <c r="AB50">
        <v>-78.200000000004366</v>
      </c>
      <c r="AC50">
        <v>302.60000000000582</v>
      </c>
      <c r="AD50">
        <v>332.20000000000437</v>
      </c>
      <c r="AE50">
        <v>-133.40000000000146</v>
      </c>
      <c r="AF50">
        <v>-315</v>
      </c>
      <c r="AG50">
        <v>-7.1999999999970896</v>
      </c>
      <c r="AH50">
        <v>175.19999999999709</v>
      </c>
      <c r="AI50">
        <v>77.80000000000291</v>
      </c>
      <c r="AJ50">
        <v>226.19999999999709</v>
      </c>
      <c r="AK50">
        <v>-354</v>
      </c>
      <c r="AL50">
        <v>-21.799999999988358</v>
      </c>
      <c r="AM50">
        <v>-174.80000000000291</v>
      </c>
      <c r="AN50">
        <v>-6.1999999999970896</v>
      </c>
      <c r="AO50">
        <v>51.599999999998545</v>
      </c>
      <c r="AP50">
        <v>-210.80000000000291</v>
      </c>
      <c r="AQ50">
        <v>-60.599999999998545</v>
      </c>
      <c r="AR50">
        <v>-66.600000000005821</v>
      </c>
      <c r="AS50">
        <v>48.799999999995634</v>
      </c>
      <c r="AT50">
        <v>-180.40000000000146</v>
      </c>
      <c r="AU50">
        <v>127.40000000000146</v>
      </c>
      <c r="AV50">
        <v>8.1999999999970896</v>
      </c>
      <c r="AW50">
        <v>-467.39999999999418</v>
      </c>
      <c r="AX50">
        <v>113.80000000000291</v>
      </c>
      <c r="AY50">
        <v>382.39999999999418</v>
      </c>
      <c r="AZ50">
        <v>259</v>
      </c>
      <c r="BA50">
        <v>215.60000000000582</v>
      </c>
      <c r="BB50">
        <v>312.79999999998836</v>
      </c>
      <c r="BC50">
        <v>-477</v>
      </c>
      <c r="BD50">
        <v>148.40000000000146</v>
      </c>
      <c r="BE50">
        <v>-132.80000000000291</v>
      </c>
      <c r="BF50">
        <v>-337</v>
      </c>
      <c r="BG50">
        <v>-26</v>
      </c>
      <c r="BH50">
        <v>-21.80000000000291</v>
      </c>
      <c r="BI50">
        <v>267.40000000000146</v>
      </c>
      <c r="BJ50">
        <v>-139.40000000000146</v>
      </c>
      <c r="BK50">
        <v>212.40000000000146</v>
      </c>
      <c r="BL50">
        <v>-26.799999999995634</v>
      </c>
      <c r="BM50">
        <v>284.19999999999709</v>
      </c>
      <c r="BN50">
        <v>-77.80000000000291</v>
      </c>
      <c r="BO50">
        <v>-280.40000000000146</v>
      </c>
      <c r="BP50">
        <v>-125.39999999999418</v>
      </c>
      <c r="BQ50">
        <v>493</v>
      </c>
      <c r="BR50">
        <v>143.80000000000291</v>
      </c>
      <c r="BS50">
        <v>-488.39999999999418</v>
      </c>
      <c r="BT50">
        <v>104.59999999999854</v>
      </c>
      <c r="BU50">
        <v>321</v>
      </c>
      <c r="BV50">
        <v>8.1999999999970896</v>
      </c>
      <c r="BW50">
        <v>63</v>
      </c>
      <c r="BX50">
        <v>-53.399999999994179</v>
      </c>
      <c r="BY50">
        <v>-4.1999999999970896</v>
      </c>
      <c r="BZ50">
        <v>307.39999999999418</v>
      </c>
      <c r="CA50">
        <v>-7.3999999999941792</v>
      </c>
      <c r="CB50">
        <v>-339.40000000000146</v>
      </c>
      <c r="CC50">
        <v>69.399999999994179</v>
      </c>
      <c r="CD50">
        <v>28.80000000000291</v>
      </c>
      <c r="CE50">
        <v>-195.80000000000291</v>
      </c>
      <c r="CF50">
        <v>-197.80000000000291</v>
      </c>
      <c r="CG50">
        <v>194.60000000000582</v>
      </c>
      <c r="CH50">
        <v>35</v>
      </c>
      <c r="CI50">
        <v>22.799999999995634</v>
      </c>
      <c r="CJ50">
        <v>181</v>
      </c>
      <c r="CK50">
        <v>142</v>
      </c>
      <c r="CL50">
        <v>118.19999999999709</v>
      </c>
      <c r="CM50">
        <v>326.20000000000437</v>
      </c>
      <c r="CN50">
        <v>-4.6000000000058208</v>
      </c>
      <c r="CO50">
        <v>126.20000000000437</v>
      </c>
      <c r="CP50">
        <v>326.19999999999709</v>
      </c>
      <c r="CQ50">
        <v>372.80000000000291</v>
      </c>
      <c r="CR50">
        <v>161.80000000000291</v>
      </c>
      <c r="CS50">
        <v>10</v>
      </c>
      <c r="CT50">
        <v>418.40000000000146</v>
      </c>
      <c r="CU50">
        <v>153.80000000000291</v>
      </c>
      <c r="CV50">
        <v>-47.400000000008731</v>
      </c>
      <c r="CW50">
        <v>-102.60000000000582</v>
      </c>
      <c r="CY50">
        <f t="shared" si="2"/>
        <v>32.242000000000004</v>
      </c>
      <c r="CZ50">
        <f t="shared" si="3"/>
        <v>162.14199999999994</v>
      </c>
    </row>
    <row r="51" spans="2:104" x14ac:dyDescent="0.25">
      <c r="B51">
        <v>8.6000000000058208</v>
      </c>
      <c r="C51">
        <v>-210.40000000000146</v>
      </c>
      <c r="D51">
        <v>42.600000000005821</v>
      </c>
      <c r="E51">
        <v>250.20000000001164</v>
      </c>
      <c r="F51">
        <v>-112</v>
      </c>
      <c r="G51">
        <v>10.19999999999709</v>
      </c>
      <c r="H51">
        <v>115.60000000000218</v>
      </c>
      <c r="I51">
        <v>125.60000000000582</v>
      </c>
      <c r="J51">
        <v>-158.40000000000146</v>
      </c>
      <c r="K51">
        <v>-315.80000000000291</v>
      </c>
      <c r="L51">
        <v>169.19999999999709</v>
      </c>
      <c r="M51">
        <v>158.20000000000437</v>
      </c>
      <c r="N51">
        <v>-7.4000000000014552</v>
      </c>
      <c r="O51">
        <v>-209.39999999999418</v>
      </c>
      <c r="P51">
        <v>-75.200000000004366</v>
      </c>
      <c r="Q51">
        <v>219.39999999999418</v>
      </c>
      <c r="R51">
        <v>-40.599999999991269</v>
      </c>
      <c r="S51">
        <v>-239.80000000000291</v>
      </c>
      <c r="T51">
        <v>-264.80000000000291</v>
      </c>
      <c r="U51">
        <v>-196.19999999999709</v>
      </c>
      <c r="V51">
        <v>-41.400000000001455</v>
      </c>
      <c r="W51">
        <v>-183.39999999999418</v>
      </c>
      <c r="X51">
        <v>-78.400000000001455</v>
      </c>
      <c r="Y51">
        <v>-346.80000000000291</v>
      </c>
      <c r="Z51">
        <v>181.39999999999418</v>
      </c>
      <c r="AA51">
        <v>-237.80000000000291</v>
      </c>
      <c r="AB51">
        <v>-26</v>
      </c>
      <c r="AC51">
        <v>296.39999999999418</v>
      </c>
      <c r="AD51">
        <v>-23.600000000005821</v>
      </c>
      <c r="AE51">
        <v>357.59999999999854</v>
      </c>
      <c r="AF51">
        <v>-279.39999999999418</v>
      </c>
      <c r="AG51">
        <v>56.399999999994179</v>
      </c>
      <c r="AH51">
        <v>-56.80000000000291</v>
      </c>
      <c r="AI51">
        <v>241.59999999999854</v>
      </c>
      <c r="AJ51">
        <v>373.19999999999709</v>
      </c>
      <c r="AK51">
        <v>-201.80000000000291</v>
      </c>
      <c r="AL51">
        <v>2.5999999999912689</v>
      </c>
      <c r="AM51">
        <v>122.60000000000582</v>
      </c>
      <c r="AN51">
        <v>-14.19999999999709</v>
      </c>
      <c r="AO51">
        <v>95.80000000000291</v>
      </c>
      <c r="AP51">
        <v>252</v>
      </c>
      <c r="AQ51">
        <v>132.40000000000146</v>
      </c>
      <c r="AR51">
        <v>-135.19999999999709</v>
      </c>
      <c r="AS51">
        <v>-99</v>
      </c>
      <c r="AT51">
        <v>-51</v>
      </c>
      <c r="AU51">
        <v>-297.20000000000437</v>
      </c>
      <c r="AV51">
        <v>379.80000000000291</v>
      </c>
      <c r="AW51">
        <v>81</v>
      </c>
      <c r="AX51">
        <v>244</v>
      </c>
      <c r="AY51">
        <v>-209.39999999999418</v>
      </c>
      <c r="AZ51">
        <v>267.59999999999854</v>
      </c>
      <c r="BA51">
        <v>102.39999999999418</v>
      </c>
      <c r="BB51">
        <v>-166.19999999999709</v>
      </c>
      <c r="BC51">
        <v>-146</v>
      </c>
      <c r="BD51">
        <v>-54.19999999999709</v>
      </c>
      <c r="BE51">
        <v>-44.399999999994179</v>
      </c>
      <c r="BF51">
        <v>363.20000000000437</v>
      </c>
      <c r="BG51">
        <v>780</v>
      </c>
      <c r="BH51">
        <v>-424.80000000000291</v>
      </c>
      <c r="BI51">
        <v>397.40000000000146</v>
      </c>
      <c r="BJ51">
        <v>-36</v>
      </c>
      <c r="BK51">
        <v>70.799999999995634</v>
      </c>
      <c r="BL51">
        <v>-492.40000000000146</v>
      </c>
      <c r="BM51">
        <v>89.200000000004366</v>
      </c>
      <c r="BN51">
        <v>-167.79999999999563</v>
      </c>
      <c r="BO51">
        <v>-75.599999999998545</v>
      </c>
      <c r="BP51">
        <v>-153</v>
      </c>
      <c r="BQ51">
        <v>86</v>
      </c>
      <c r="BR51">
        <v>-162.59999999999127</v>
      </c>
      <c r="BS51">
        <v>187.60000000000582</v>
      </c>
      <c r="BT51">
        <v>40</v>
      </c>
      <c r="BU51">
        <v>112.80000000000291</v>
      </c>
      <c r="BV51">
        <v>-409.59999999999127</v>
      </c>
      <c r="BW51">
        <v>324.19999999999709</v>
      </c>
      <c r="BX51">
        <v>146.19999999999709</v>
      </c>
      <c r="BY51">
        <v>-126.80000000000291</v>
      </c>
      <c r="BZ51">
        <v>151.40000000000146</v>
      </c>
      <c r="CA51">
        <v>-495.40000000000873</v>
      </c>
      <c r="CB51">
        <v>447.80000000000291</v>
      </c>
      <c r="CC51">
        <v>31.400000000008731</v>
      </c>
      <c r="CD51">
        <v>233</v>
      </c>
      <c r="CE51">
        <v>147.59999999999854</v>
      </c>
      <c r="CF51">
        <v>-26.599999999998545</v>
      </c>
      <c r="CG51">
        <v>95.80000000000291</v>
      </c>
      <c r="CH51">
        <v>233</v>
      </c>
      <c r="CI51">
        <v>-103</v>
      </c>
      <c r="CJ51">
        <v>-89.599999999998545</v>
      </c>
      <c r="CK51">
        <v>5.3999999999978172</v>
      </c>
      <c r="CL51">
        <v>121.40000000000873</v>
      </c>
      <c r="CM51">
        <v>-354.40000000000146</v>
      </c>
      <c r="CN51">
        <v>-12.80000000000291</v>
      </c>
      <c r="CO51">
        <v>-366.59999999999854</v>
      </c>
      <c r="CP51">
        <v>-53.19999999999709</v>
      </c>
      <c r="CQ51">
        <v>-92.80000000000291</v>
      </c>
      <c r="CR51">
        <v>-34.599999999991269</v>
      </c>
      <c r="CS51">
        <v>60</v>
      </c>
      <c r="CT51">
        <v>-178.19999999999709</v>
      </c>
      <c r="CU51">
        <v>171.19999999999709</v>
      </c>
      <c r="CV51">
        <v>193.60000000000582</v>
      </c>
      <c r="CW51">
        <v>-221.79999999998836</v>
      </c>
      <c r="CY51">
        <f t="shared" si="2"/>
        <v>1.756000000000713</v>
      </c>
      <c r="CZ51">
        <f t="shared" si="3"/>
        <v>173.7519999999999</v>
      </c>
    </row>
    <row r="52" spans="2:104" x14ac:dyDescent="0.25">
      <c r="B52">
        <v>-70</v>
      </c>
      <c r="C52">
        <v>-208.40000000000146</v>
      </c>
      <c r="D52">
        <v>-428.20000000000437</v>
      </c>
      <c r="E52">
        <v>-162.60000000000582</v>
      </c>
      <c r="F52">
        <v>-17.600000000005821</v>
      </c>
      <c r="G52">
        <v>31.399999999994179</v>
      </c>
      <c r="H52">
        <v>193</v>
      </c>
      <c r="I52">
        <v>601.39999999999418</v>
      </c>
      <c r="J52">
        <v>190.59999999999854</v>
      </c>
      <c r="K52">
        <v>-405.80000000000291</v>
      </c>
      <c r="L52">
        <v>-11.19999999999709</v>
      </c>
      <c r="M52">
        <v>129.59999999999127</v>
      </c>
      <c r="N52">
        <v>-36.599999999998545</v>
      </c>
      <c r="O52">
        <v>301.39999999999418</v>
      </c>
      <c r="P52">
        <v>89.200000000004366</v>
      </c>
      <c r="Q52">
        <v>337.80000000000291</v>
      </c>
      <c r="R52">
        <v>-61.600000000005821</v>
      </c>
      <c r="S52">
        <v>42.80000000000291</v>
      </c>
      <c r="T52">
        <v>-222.79999999999563</v>
      </c>
      <c r="U52">
        <v>-486.39999999999418</v>
      </c>
      <c r="V52">
        <v>185.19999999999709</v>
      </c>
      <c r="W52">
        <v>112.39999999999418</v>
      </c>
      <c r="X52">
        <v>166</v>
      </c>
      <c r="Y52">
        <v>-48.400000000001455</v>
      </c>
      <c r="Z52">
        <v>-96</v>
      </c>
      <c r="AA52">
        <v>35.600000000005821</v>
      </c>
      <c r="AB52">
        <v>23.400000000001455</v>
      </c>
      <c r="AC52">
        <v>202.60000000000582</v>
      </c>
      <c r="AD52">
        <v>-43.399999999994179</v>
      </c>
      <c r="AE52">
        <v>-265.19999999999709</v>
      </c>
      <c r="AF52">
        <v>241.80000000000291</v>
      </c>
      <c r="AG52">
        <v>-42.19999999999709</v>
      </c>
      <c r="AH52">
        <v>-7.5999999999912689</v>
      </c>
      <c r="AI52">
        <v>49.19999999999709</v>
      </c>
      <c r="AJ52">
        <v>300.40000000000146</v>
      </c>
      <c r="AK52">
        <v>-127</v>
      </c>
      <c r="AL52">
        <v>91.600000000005821</v>
      </c>
      <c r="AM52">
        <v>6.8000000000029104</v>
      </c>
      <c r="AN52">
        <v>-76.200000000004366</v>
      </c>
      <c r="AO52">
        <v>-164</v>
      </c>
      <c r="AP52">
        <v>31</v>
      </c>
      <c r="AQ52">
        <v>87.400000000001455</v>
      </c>
      <c r="AR52">
        <v>-16.599999999998545</v>
      </c>
      <c r="AS52">
        <v>219.40000000000146</v>
      </c>
      <c r="AT52">
        <v>-308.59999999999854</v>
      </c>
      <c r="AU52">
        <v>24.600000000005821</v>
      </c>
      <c r="AV52">
        <v>-158</v>
      </c>
      <c r="AW52">
        <v>-253</v>
      </c>
      <c r="AX52">
        <v>78.80000000000291</v>
      </c>
      <c r="AY52">
        <v>-90.600000000005821</v>
      </c>
      <c r="AZ52">
        <v>279</v>
      </c>
      <c r="BA52">
        <v>-188.59999999999127</v>
      </c>
      <c r="BB52">
        <v>-286.80000000000291</v>
      </c>
      <c r="BC52">
        <v>-182.39999999999418</v>
      </c>
      <c r="BD52">
        <v>23.599999999998545</v>
      </c>
      <c r="BE52">
        <v>163.80000000000291</v>
      </c>
      <c r="BF52">
        <v>73.799999999995634</v>
      </c>
      <c r="BG52">
        <v>-25</v>
      </c>
      <c r="BH52">
        <v>285.80000000000291</v>
      </c>
      <c r="BI52">
        <v>-181.80000000000291</v>
      </c>
      <c r="BJ52">
        <v>-203.79999999999563</v>
      </c>
      <c r="BK52">
        <v>183.40000000000146</v>
      </c>
      <c r="BL52">
        <v>-167.80000000000291</v>
      </c>
      <c r="BM52">
        <v>281.79999999999563</v>
      </c>
      <c r="BN52">
        <v>214</v>
      </c>
      <c r="BO52">
        <v>142.40000000000146</v>
      </c>
      <c r="BP52">
        <v>180.79999999999563</v>
      </c>
      <c r="BQ52">
        <v>22</v>
      </c>
      <c r="BR52">
        <v>77.399999999994179</v>
      </c>
      <c r="BS52">
        <v>-175.80000000000291</v>
      </c>
      <c r="BT52">
        <v>-123.59999999999854</v>
      </c>
      <c r="BU52">
        <v>-334.19999999999709</v>
      </c>
      <c r="BV52">
        <v>83.599999999991269</v>
      </c>
      <c r="BW52">
        <v>187.80000000000291</v>
      </c>
      <c r="BX52">
        <v>-112.19999999999709</v>
      </c>
      <c r="BY52">
        <v>201.80000000000291</v>
      </c>
      <c r="BZ52">
        <v>210.20000000000437</v>
      </c>
      <c r="CA52">
        <v>-331.79999999998836</v>
      </c>
      <c r="CB52">
        <v>249.59999999999854</v>
      </c>
      <c r="CC52">
        <v>2.1999999999970896</v>
      </c>
      <c r="CD52">
        <v>75.80000000000291</v>
      </c>
      <c r="CE52">
        <v>139.80000000000291</v>
      </c>
      <c r="CF52">
        <v>62.599999999998545</v>
      </c>
      <c r="CG52">
        <v>226.59999999999127</v>
      </c>
      <c r="CH52">
        <v>168.40000000000873</v>
      </c>
      <c r="CI52">
        <v>-67.799999999995634</v>
      </c>
      <c r="CJ52">
        <v>-62.599999999998545</v>
      </c>
      <c r="CK52">
        <v>-334.59999999999854</v>
      </c>
      <c r="CL52">
        <v>174.19999999999709</v>
      </c>
      <c r="CM52">
        <v>240.19999999999709</v>
      </c>
      <c r="CN52">
        <v>-186.19999999999709</v>
      </c>
      <c r="CO52">
        <v>76.19999999999709</v>
      </c>
      <c r="CP52">
        <v>47.799999999995634</v>
      </c>
      <c r="CQ52">
        <v>222.59999999999854</v>
      </c>
      <c r="CR52">
        <v>303.79999999998836</v>
      </c>
      <c r="CS52">
        <v>-93.400000000001455</v>
      </c>
      <c r="CT52">
        <v>104.59999999999127</v>
      </c>
      <c r="CU52">
        <v>303</v>
      </c>
      <c r="CV52">
        <v>150.39999999999418</v>
      </c>
      <c r="CW52">
        <v>37.799999999988358</v>
      </c>
      <c r="CY52">
        <f t="shared" si="2"/>
        <v>21.037999999999812</v>
      </c>
      <c r="CZ52">
        <f t="shared" si="3"/>
        <v>158.3659999999991</v>
      </c>
    </row>
    <row r="53" spans="2:104" x14ac:dyDescent="0.25">
      <c r="B53">
        <v>213</v>
      </c>
      <c r="C53">
        <v>210.80000000000291</v>
      </c>
      <c r="D53">
        <v>213.59999999999854</v>
      </c>
      <c r="E53">
        <v>-93.600000000005821</v>
      </c>
      <c r="F53">
        <v>-111.80000000000291</v>
      </c>
      <c r="G53">
        <v>121.19999999999709</v>
      </c>
      <c r="H53">
        <v>-334.60000000000218</v>
      </c>
      <c r="I53">
        <v>-11</v>
      </c>
      <c r="J53">
        <v>-218</v>
      </c>
      <c r="K53">
        <v>-276.39999999999418</v>
      </c>
      <c r="L53">
        <v>404.39999999999418</v>
      </c>
      <c r="M53">
        <v>149.40000000000873</v>
      </c>
      <c r="N53">
        <v>-230.80000000000291</v>
      </c>
      <c r="O53">
        <v>108.40000000000146</v>
      </c>
      <c r="P53">
        <v>130.19999999999709</v>
      </c>
      <c r="Q53">
        <v>66.80000000000291</v>
      </c>
      <c r="R53">
        <v>-63.399999999994179</v>
      </c>
      <c r="S53">
        <v>-233.40000000000873</v>
      </c>
      <c r="T53">
        <v>-84.80000000000291</v>
      </c>
      <c r="U53">
        <v>-207.40000000000873</v>
      </c>
      <c r="V53">
        <v>20.80000000000291</v>
      </c>
      <c r="W53">
        <v>-32.599999999991269</v>
      </c>
      <c r="X53">
        <v>258.19999999999709</v>
      </c>
      <c r="Y53">
        <v>-222.39999999999418</v>
      </c>
      <c r="Z53">
        <v>348.60000000000582</v>
      </c>
      <c r="AA53">
        <v>-45.400000000008731</v>
      </c>
      <c r="AB53">
        <v>328.80000000000291</v>
      </c>
      <c r="AC53">
        <v>-16.399999999994179</v>
      </c>
      <c r="AD53">
        <v>51.19999999999709</v>
      </c>
      <c r="AE53">
        <v>334.59999999999854</v>
      </c>
      <c r="AF53">
        <v>-163</v>
      </c>
      <c r="AG53">
        <v>-315</v>
      </c>
      <c r="AH53">
        <v>-300.80000000000291</v>
      </c>
      <c r="AI53">
        <v>136.80000000000291</v>
      </c>
      <c r="AJ53">
        <v>103.80000000000291</v>
      </c>
      <c r="AK53">
        <v>44.19999999999709</v>
      </c>
      <c r="AL53">
        <v>-521.19999999999709</v>
      </c>
      <c r="AM53">
        <v>-48.200000000011642</v>
      </c>
      <c r="AN53">
        <v>369.59999999999854</v>
      </c>
      <c r="AO53">
        <v>-284.60000000000582</v>
      </c>
      <c r="AP53">
        <v>-309.79999999999563</v>
      </c>
      <c r="AQ53">
        <v>-279.40000000000146</v>
      </c>
      <c r="AR53">
        <v>-75.400000000001455</v>
      </c>
      <c r="AS53">
        <v>22.400000000001455</v>
      </c>
      <c r="AT53">
        <v>111.79999999999927</v>
      </c>
      <c r="AU53">
        <v>33.399999999994179</v>
      </c>
      <c r="AV53">
        <v>98.599999999998545</v>
      </c>
      <c r="AW53">
        <v>-40.600000000005821</v>
      </c>
      <c r="AX53">
        <v>252.39999999999418</v>
      </c>
      <c r="AY53">
        <v>127.80000000000291</v>
      </c>
      <c r="AZ53">
        <v>-182.19999999999709</v>
      </c>
      <c r="BA53">
        <v>69.599999999991269</v>
      </c>
      <c r="BB53">
        <v>-305</v>
      </c>
      <c r="BC53">
        <v>-127.40000000000873</v>
      </c>
      <c r="BD53">
        <v>219</v>
      </c>
      <c r="BE53">
        <v>96</v>
      </c>
      <c r="BF53">
        <v>-123.19999999999709</v>
      </c>
      <c r="BG53">
        <v>148.19999999999709</v>
      </c>
      <c r="BH53">
        <v>-179.19999999999709</v>
      </c>
      <c r="BI53">
        <v>77.400000000001455</v>
      </c>
      <c r="BJ53">
        <v>-15.80000000000291</v>
      </c>
      <c r="BK53">
        <v>143.20000000000437</v>
      </c>
      <c r="BL53">
        <v>8</v>
      </c>
      <c r="BM53">
        <v>-370.79999999999563</v>
      </c>
      <c r="BN53">
        <v>63.400000000001455</v>
      </c>
      <c r="BO53">
        <v>-204.40000000000146</v>
      </c>
      <c r="BP53">
        <v>-334.40000000000146</v>
      </c>
      <c r="BQ53">
        <v>-93.599999999998545</v>
      </c>
      <c r="BR53">
        <v>299.60000000000582</v>
      </c>
      <c r="BS53">
        <v>178</v>
      </c>
      <c r="BT53">
        <v>-9.4000000000014552</v>
      </c>
      <c r="BU53">
        <v>337.59999999999127</v>
      </c>
      <c r="BV53">
        <v>264.20000000001164</v>
      </c>
      <c r="BW53">
        <v>423</v>
      </c>
      <c r="BX53">
        <v>-122</v>
      </c>
      <c r="BY53">
        <v>-135.19999999999709</v>
      </c>
      <c r="BZ53">
        <v>368.19999999999709</v>
      </c>
      <c r="CA53">
        <v>-361.60000000000582</v>
      </c>
      <c r="CB53">
        <v>-10.799999999995634</v>
      </c>
      <c r="CC53">
        <v>13</v>
      </c>
      <c r="CD53">
        <v>-100.39999999999418</v>
      </c>
      <c r="CE53">
        <v>-153.59999999999854</v>
      </c>
      <c r="CF53">
        <v>18</v>
      </c>
      <c r="CG53">
        <v>-260.80000000000291</v>
      </c>
      <c r="CH53">
        <v>8.8000000000029104</v>
      </c>
      <c r="CI53">
        <v>128.59999999999854</v>
      </c>
      <c r="CJ53">
        <v>66</v>
      </c>
      <c r="CK53">
        <v>278.79999999999927</v>
      </c>
      <c r="CL53">
        <v>85</v>
      </c>
      <c r="CM53">
        <v>142.60000000000582</v>
      </c>
      <c r="CN53">
        <v>-31</v>
      </c>
      <c r="CO53">
        <v>106.19999999999709</v>
      </c>
      <c r="CP53">
        <v>-332</v>
      </c>
      <c r="CQ53">
        <v>-28.400000000001455</v>
      </c>
      <c r="CR53">
        <v>-283.39999999999418</v>
      </c>
      <c r="CS53">
        <v>-185.40000000000146</v>
      </c>
      <c r="CT53">
        <v>-264</v>
      </c>
      <c r="CU53">
        <v>182.80000000000291</v>
      </c>
      <c r="CV53">
        <v>-46</v>
      </c>
      <c r="CW53">
        <v>417.40000000000873</v>
      </c>
      <c r="CY53">
        <f t="shared" si="2"/>
        <v>-3.7660000000000946</v>
      </c>
      <c r="CZ53">
        <f t="shared" si="3"/>
        <v>171.8340000000004</v>
      </c>
    </row>
    <row r="54" spans="2:104" x14ac:dyDescent="0.25">
      <c r="B54">
        <v>40</v>
      </c>
      <c r="C54">
        <v>-51.80000000000291</v>
      </c>
      <c r="D54">
        <v>138.40000000000146</v>
      </c>
      <c r="E54">
        <v>-15.19999999999709</v>
      </c>
      <c r="F54">
        <v>-239.79999999998836</v>
      </c>
      <c r="G54">
        <v>338</v>
      </c>
      <c r="H54">
        <v>242.39999999999782</v>
      </c>
      <c r="I54">
        <v>85</v>
      </c>
      <c r="J54">
        <v>111</v>
      </c>
      <c r="K54">
        <v>-91.80000000000291</v>
      </c>
      <c r="L54">
        <v>-71.80000000000291</v>
      </c>
      <c r="M54">
        <v>-37</v>
      </c>
      <c r="N54">
        <v>138.80000000000291</v>
      </c>
      <c r="O54">
        <v>-58.19999999999709</v>
      </c>
      <c r="P54">
        <v>-430.40000000000146</v>
      </c>
      <c r="Q54">
        <v>-140.20000000001164</v>
      </c>
      <c r="R54">
        <v>115.19999999999709</v>
      </c>
      <c r="S54">
        <v>178.80000000000291</v>
      </c>
      <c r="T54">
        <v>-77.599999999998545</v>
      </c>
      <c r="U54">
        <v>-230.19999999999709</v>
      </c>
      <c r="V54">
        <v>150.59999999999854</v>
      </c>
      <c r="W54">
        <v>143</v>
      </c>
      <c r="X54">
        <v>-75.19999999999709</v>
      </c>
      <c r="Y54">
        <v>224.19999999999709</v>
      </c>
      <c r="Z54">
        <v>15.399999999994179</v>
      </c>
      <c r="AA54">
        <v>-43</v>
      </c>
      <c r="AB54">
        <v>225.99999999999272</v>
      </c>
      <c r="AC54">
        <v>-208.60000000000582</v>
      </c>
      <c r="AD54">
        <v>147.40000000000146</v>
      </c>
      <c r="AE54">
        <v>-123.40000000000146</v>
      </c>
      <c r="AF54">
        <v>-294.80000000000291</v>
      </c>
      <c r="AG54">
        <v>80.400000000008731</v>
      </c>
      <c r="AH54">
        <v>-101.40000000000873</v>
      </c>
      <c r="AI54">
        <v>-342.19999999999709</v>
      </c>
      <c r="AJ54">
        <v>305.79999999999563</v>
      </c>
      <c r="AK54">
        <v>275</v>
      </c>
      <c r="AL54">
        <v>-323.80000000000291</v>
      </c>
      <c r="AM54">
        <v>81.400000000008731</v>
      </c>
      <c r="AN54">
        <v>-180.79999999999563</v>
      </c>
      <c r="AO54">
        <v>279.60000000000582</v>
      </c>
      <c r="AP54">
        <v>-163.80000000000291</v>
      </c>
      <c r="AQ54">
        <v>321.19999999999709</v>
      </c>
      <c r="AR54">
        <v>105.40000000000146</v>
      </c>
      <c r="AS54">
        <v>-350</v>
      </c>
      <c r="AT54">
        <v>-174.40000000000146</v>
      </c>
      <c r="AU54">
        <v>283</v>
      </c>
      <c r="AV54">
        <v>-189.40000000000146</v>
      </c>
      <c r="AW54">
        <v>-203.19999999999709</v>
      </c>
      <c r="AX54">
        <v>-210.80000000000291</v>
      </c>
      <c r="AY54">
        <v>160.19999999999709</v>
      </c>
      <c r="AZ54">
        <v>-673.59999999999854</v>
      </c>
      <c r="BA54">
        <v>-157.39999999999418</v>
      </c>
      <c r="BB54">
        <v>-120.39999999999418</v>
      </c>
      <c r="BC54">
        <v>196.19999999999709</v>
      </c>
      <c r="BD54">
        <v>-51.400000000001455</v>
      </c>
      <c r="BE54">
        <v>-65.200000000011642</v>
      </c>
      <c r="BF54">
        <v>136.19999999999709</v>
      </c>
      <c r="BG54">
        <v>-48.600000000005821</v>
      </c>
      <c r="BH54">
        <v>295.39999999999418</v>
      </c>
      <c r="BI54">
        <v>260.40000000000146</v>
      </c>
      <c r="BJ54">
        <v>-148.40000000000146</v>
      </c>
      <c r="BK54">
        <v>-38</v>
      </c>
      <c r="BL54">
        <v>-253.79999999999563</v>
      </c>
      <c r="BM54">
        <v>69.599999999998545</v>
      </c>
      <c r="BN54">
        <v>96.399999999994179</v>
      </c>
      <c r="BO54">
        <v>-51.599999999998545</v>
      </c>
      <c r="BP54">
        <v>-63</v>
      </c>
      <c r="BQ54">
        <v>86.400000000001455</v>
      </c>
      <c r="BR54">
        <v>-122.80000000000291</v>
      </c>
      <c r="BS54">
        <v>-163.40000000000873</v>
      </c>
      <c r="BT54">
        <v>-360.39999999999418</v>
      </c>
      <c r="BU54">
        <v>313</v>
      </c>
      <c r="BV54">
        <v>-230.20000000001164</v>
      </c>
      <c r="BW54">
        <v>224</v>
      </c>
      <c r="BX54">
        <v>-160.40000000000146</v>
      </c>
      <c r="BY54">
        <v>196.79999999999563</v>
      </c>
      <c r="BZ54">
        <v>302.59999999999854</v>
      </c>
      <c r="CA54">
        <v>96.600000000005821</v>
      </c>
      <c r="CB54">
        <v>67.799999999995634</v>
      </c>
      <c r="CC54">
        <v>166.19999999999709</v>
      </c>
      <c r="CD54">
        <v>-43.200000000011642</v>
      </c>
      <c r="CE54">
        <v>234.19999999999709</v>
      </c>
      <c r="CF54">
        <v>153.80000000000291</v>
      </c>
      <c r="CG54">
        <v>155.60000000000582</v>
      </c>
      <c r="CH54">
        <v>-138.20000000001164</v>
      </c>
      <c r="CI54">
        <v>-145.59999999999854</v>
      </c>
      <c r="CJ54">
        <v>207.80000000000291</v>
      </c>
      <c r="CK54">
        <v>-79.599999999998545</v>
      </c>
      <c r="CL54">
        <v>245.39999999999418</v>
      </c>
      <c r="CM54">
        <v>-122.60000000000582</v>
      </c>
      <c r="CN54">
        <v>438.39999999999418</v>
      </c>
      <c r="CO54">
        <v>346.60000000000582</v>
      </c>
      <c r="CP54">
        <v>209</v>
      </c>
      <c r="CQ54">
        <v>-234.59999999999854</v>
      </c>
      <c r="CR54">
        <v>-43</v>
      </c>
      <c r="CS54">
        <v>127.19999999999709</v>
      </c>
      <c r="CT54">
        <v>-335.39999999999418</v>
      </c>
      <c r="CU54">
        <v>57</v>
      </c>
      <c r="CV54">
        <v>-200.19999999999709</v>
      </c>
      <c r="CW54">
        <v>-147.40000000000873</v>
      </c>
      <c r="CY54">
        <f t="shared" si="2"/>
        <v>2.4159999999991486</v>
      </c>
      <c r="CZ54">
        <f t="shared" si="3"/>
        <v>174.96000000000041</v>
      </c>
    </row>
    <row r="55" spans="2:104" x14ac:dyDescent="0.25">
      <c r="B55">
        <v>-195.19999999999709</v>
      </c>
      <c r="C55">
        <v>639.20000000000437</v>
      </c>
      <c r="D55">
        <v>-238.59999999999854</v>
      </c>
      <c r="E55">
        <v>-114.19999999999709</v>
      </c>
      <c r="F55">
        <v>-89.200000000011642</v>
      </c>
      <c r="G55">
        <v>-84.799999999988358</v>
      </c>
      <c r="H55">
        <v>292</v>
      </c>
      <c r="I55">
        <v>-115.19999999999709</v>
      </c>
      <c r="J55">
        <v>20.400000000001455</v>
      </c>
      <c r="K55">
        <v>-182</v>
      </c>
      <c r="L55">
        <v>-350.59999999999127</v>
      </c>
      <c r="M55">
        <v>334</v>
      </c>
      <c r="N55">
        <v>-292.40000000000146</v>
      </c>
      <c r="O55">
        <v>353.40000000000146</v>
      </c>
      <c r="P55">
        <v>-65.599999999998545</v>
      </c>
      <c r="Q55">
        <v>139.40000000000873</v>
      </c>
      <c r="R55">
        <v>32.599999999991269</v>
      </c>
      <c r="S55">
        <v>126.39999999999418</v>
      </c>
      <c r="T55">
        <v>22.400000000001455</v>
      </c>
      <c r="U55">
        <v>51.80000000000291</v>
      </c>
      <c r="V55">
        <v>159.20000000000437</v>
      </c>
      <c r="W55">
        <v>16.599999999991269</v>
      </c>
      <c r="X55">
        <v>197</v>
      </c>
      <c r="Y55">
        <v>107.80000000000291</v>
      </c>
      <c r="Z55">
        <v>-303.60000000000582</v>
      </c>
      <c r="AA55">
        <v>-192.39999999999418</v>
      </c>
      <c r="AB55">
        <v>-34.599999999991269</v>
      </c>
      <c r="AC55">
        <v>-273.60000000000582</v>
      </c>
      <c r="AD55">
        <v>353.19999999999709</v>
      </c>
      <c r="AE55">
        <v>60</v>
      </c>
      <c r="AF55">
        <v>160</v>
      </c>
      <c r="AG55">
        <v>110.59999999999127</v>
      </c>
      <c r="AH55">
        <v>-35.799999999988358</v>
      </c>
      <c r="AI55">
        <v>-246.20000000000437</v>
      </c>
      <c r="AJ55">
        <v>-95</v>
      </c>
      <c r="AK55">
        <v>-166.19999999999709</v>
      </c>
      <c r="AL55">
        <v>29.599999999991269</v>
      </c>
      <c r="AM55">
        <v>-153.19999999999709</v>
      </c>
      <c r="AN55">
        <v>-123.20000000000437</v>
      </c>
      <c r="AO55">
        <v>-244.40000000000146</v>
      </c>
      <c r="AP55">
        <v>-493.59999999999854</v>
      </c>
      <c r="AQ55">
        <v>202.20000000000437</v>
      </c>
      <c r="AR55">
        <v>7</v>
      </c>
      <c r="AS55">
        <v>191</v>
      </c>
      <c r="AT55">
        <v>135.60000000000218</v>
      </c>
      <c r="AU55">
        <v>6.8000000000029104</v>
      </c>
      <c r="AV55">
        <v>211.19999999999709</v>
      </c>
      <c r="AW55">
        <v>-229.80000000000291</v>
      </c>
      <c r="AX55">
        <v>207.60000000000582</v>
      </c>
      <c r="AY55">
        <v>20.400000000001455</v>
      </c>
      <c r="AZ55">
        <v>-35.80000000000291</v>
      </c>
      <c r="BA55">
        <v>-107.19999999999709</v>
      </c>
      <c r="BB55">
        <v>3.1999999999970896</v>
      </c>
      <c r="BC55">
        <v>-168.59999999999127</v>
      </c>
      <c r="BD55">
        <v>-16</v>
      </c>
      <c r="BE55">
        <v>-255.19999999999709</v>
      </c>
      <c r="BF55">
        <v>106</v>
      </c>
      <c r="BG55">
        <v>0.60000000000582077</v>
      </c>
      <c r="BH55">
        <v>-129</v>
      </c>
      <c r="BI55">
        <v>-177.40000000000146</v>
      </c>
      <c r="BJ55">
        <v>-173</v>
      </c>
      <c r="BK55">
        <v>-210.80000000000291</v>
      </c>
      <c r="BL55">
        <v>574.59999999999854</v>
      </c>
      <c r="BM55">
        <v>-121.59999999999854</v>
      </c>
      <c r="BN55">
        <v>-24.19999999999709</v>
      </c>
      <c r="BO55">
        <v>257</v>
      </c>
      <c r="BP55">
        <v>107.20000000000437</v>
      </c>
      <c r="BQ55">
        <v>-212.80000000000291</v>
      </c>
      <c r="BR55">
        <v>-174.60000000000582</v>
      </c>
      <c r="BS55">
        <v>294.40000000000873</v>
      </c>
      <c r="BT55">
        <v>627.19999999999709</v>
      </c>
      <c r="BU55">
        <v>-38.799999999988358</v>
      </c>
      <c r="BV55">
        <v>68.600000000005821</v>
      </c>
      <c r="BW55">
        <v>-440.80000000000291</v>
      </c>
      <c r="BX55">
        <v>-114.80000000000291</v>
      </c>
      <c r="BY55">
        <v>-125</v>
      </c>
      <c r="BZ55">
        <v>210.20000000000437</v>
      </c>
      <c r="CA55">
        <v>134.19999999999709</v>
      </c>
      <c r="CB55">
        <v>271.40000000000146</v>
      </c>
      <c r="CC55">
        <v>110</v>
      </c>
      <c r="CD55">
        <v>34.400000000008731</v>
      </c>
      <c r="CE55">
        <v>-46.80000000000291</v>
      </c>
      <c r="CF55">
        <v>-183.20000000000437</v>
      </c>
      <c r="CG55">
        <v>530.39999999999418</v>
      </c>
      <c r="CH55">
        <v>-73.19999999999709</v>
      </c>
      <c r="CI55">
        <v>3.4000000000014552</v>
      </c>
      <c r="CJ55">
        <v>-344.60000000000582</v>
      </c>
      <c r="CK55">
        <v>-216.40000000000146</v>
      </c>
      <c r="CL55">
        <v>-21.399999999994179</v>
      </c>
      <c r="CM55">
        <v>301.20000000000437</v>
      </c>
      <c r="CN55">
        <v>109.60000000000582</v>
      </c>
      <c r="CO55">
        <v>-207.60000000000582</v>
      </c>
      <c r="CP55">
        <v>152.40000000000146</v>
      </c>
      <c r="CQ55">
        <v>370</v>
      </c>
      <c r="CR55">
        <v>-147</v>
      </c>
      <c r="CS55">
        <v>-122</v>
      </c>
      <c r="CT55">
        <v>-277.60000000000582</v>
      </c>
      <c r="CU55">
        <v>118.60000000000582</v>
      </c>
      <c r="CV55">
        <v>55.600000000005821</v>
      </c>
      <c r="CW55">
        <v>-246.79999999998836</v>
      </c>
      <c r="CY55">
        <f t="shared" si="2"/>
        <v>-1.039999999999236</v>
      </c>
      <c r="CZ55">
        <f t="shared" si="3"/>
        <v>173.59200000000016</v>
      </c>
    </row>
    <row r="56" spans="2:104" x14ac:dyDescent="0.25">
      <c r="B56">
        <v>-230.60000000000582</v>
      </c>
      <c r="C56">
        <v>18.799999999995634</v>
      </c>
      <c r="D56">
        <v>-55.599999999998545</v>
      </c>
      <c r="E56">
        <v>205.80000000000291</v>
      </c>
      <c r="F56">
        <v>240.40000000000873</v>
      </c>
      <c r="G56">
        <v>128</v>
      </c>
      <c r="H56">
        <v>89</v>
      </c>
      <c r="I56">
        <v>-58.599999999991269</v>
      </c>
      <c r="J56">
        <v>286.40000000000146</v>
      </c>
      <c r="K56">
        <v>-255.19999999999709</v>
      </c>
      <c r="L56">
        <v>-11</v>
      </c>
      <c r="M56">
        <v>63</v>
      </c>
      <c r="N56">
        <v>-18</v>
      </c>
      <c r="O56">
        <v>-134</v>
      </c>
      <c r="P56">
        <v>-350.19999999999709</v>
      </c>
      <c r="Q56">
        <v>-256</v>
      </c>
      <c r="R56">
        <v>-238.79999999998836</v>
      </c>
      <c r="S56">
        <v>514.80000000000291</v>
      </c>
      <c r="T56">
        <v>153.19999999999709</v>
      </c>
      <c r="U56">
        <v>150.60000000000582</v>
      </c>
      <c r="V56">
        <v>16.599999999998545</v>
      </c>
      <c r="W56">
        <v>330.20000000001164</v>
      </c>
      <c r="X56">
        <v>179</v>
      </c>
      <c r="Y56">
        <v>-594.80000000000291</v>
      </c>
      <c r="Z56">
        <v>195.20000000001164</v>
      </c>
      <c r="AA56">
        <v>12.399999999994179</v>
      </c>
      <c r="AB56">
        <v>55.19999999999709</v>
      </c>
      <c r="AC56">
        <v>0</v>
      </c>
      <c r="AD56">
        <v>185.59999999999854</v>
      </c>
      <c r="AE56">
        <v>191.59999999999854</v>
      </c>
      <c r="AF56">
        <v>-55.400000000008731</v>
      </c>
      <c r="AG56">
        <v>-266.59999999999127</v>
      </c>
      <c r="AH56">
        <v>487.79999999998836</v>
      </c>
      <c r="AI56">
        <v>-184</v>
      </c>
      <c r="AJ56">
        <v>-189.39999999999418</v>
      </c>
      <c r="AK56">
        <v>-332</v>
      </c>
      <c r="AL56">
        <v>435.20000000001164</v>
      </c>
      <c r="AM56">
        <v>-322.60000000000582</v>
      </c>
      <c r="AN56">
        <v>-55.799999999995634</v>
      </c>
      <c r="AO56">
        <v>370.40000000000146</v>
      </c>
      <c r="AP56">
        <v>149.40000000000146</v>
      </c>
      <c r="AQ56">
        <v>186.19999999999709</v>
      </c>
      <c r="AR56">
        <v>-252.20000000000437</v>
      </c>
      <c r="AS56">
        <v>79.599999999998545</v>
      </c>
      <c r="AT56">
        <v>153.39999999999782</v>
      </c>
      <c r="AU56">
        <v>39.80000000000291</v>
      </c>
      <c r="AV56">
        <v>2.2000000000043656</v>
      </c>
      <c r="AW56">
        <v>177</v>
      </c>
      <c r="AX56">
        <v>-73.400000000008731</v>
      </c>
      <c r="AY56">
        <v>234.80000000000291</v>
      </c>
      <c r="AZ56">
        <v>-45.400000000001455</v>
      </c>
      <c r="BA56">
        <v>-164</v>
      </c>
      <c r="BB56">
        <v>215.19999999999709</v>
      </c>
      <c r="BC56">
        <v>-159.40000000000873</v>
      </c>
      <c r="BD56">
        <v>298.19999999999709</v>
      </c>
      <c r="BE56">
        <v>-59.399999999994179</v>
      </c>
      <c r="BF56">
        <v>-10.399999999994179</v>
      </c>
      <c r="BG56">
        <v>77</v>
      </c>
      <c r="BH56">
        <v>350.60000000000582</v>
      </c>
      <c r="BI56">
        <v>267.80000000000291</v>
      </c>
      <c r="BJ56">
        <v>-122.79999999999563</v>
      </c>
      <c r="BK56">
        <v>-248</v>
      </c>
      <c r="BL56">
        <v>250.19999999999709</v>
      </c>
      <c r="BM56">
        <v>-93.400000000001455</v>
      </c>
      <c r="BN56">
        <v>-141.59999999999854</v>
      </c>
      <c r="BO56">
        <v>150.19999999999709</v>
      </c>
      <c r="BP56">
        <v>-155.40000000000146</v>
      </c>
      <c r="BQ56">
        <v>267.19999999999709</v>
      </c>
      <c r="BR56">
        <v>-282.39999999999418</v>
      </c>
      <c r="BS56">
        <v>232</v>
      </c>
      <c r="BT56">
        <v>212.59999999999854</v>
      </c>
      <c r="BU56">
        <v>-119</v>
      </c>
      <c r="BV56">
        <v>-242.60000000000582</v>
      </c>
      <c r="BW56">
        <v>295.59999999999854</v>
      </c>
      <c r="BX56">
        <v>67.200000000004366</v>
      </c>
      <c r="BY56">
        <v>330.59999999999854</v>
      </c>
      <c r="BZ56">
        <v>236.19999999999709</v>
      </c>
      <c r="CA56">
        <v>-389.19999999999709</v>
      </c>
      <c r="CB56">
        <v>-105.19999999999709</v>
      </c>
      <c r="CC56">
        <v>-444.39999999999418</v>
      </c>
      <c r="CD56">
        <v>64.19999999999709</v>
      </c>
      <c r="CE56">
        <v>-278.39999999999418</v>
      </c>
      <c r="CF56">
        <v>118.60000000000582</v>
      </c>
      <c r="CG56">
        <v>-421.59999999999127</v>
      </c>
      <c r="CH56">
        <v>83</v>
      </c>
      <c r="CI56">
        <v>-25.400000000001455</v>
      </c>
      <c r="CJ56">
        <v>-405.59999999999854</v>
      </c>
      <c r="CK56">
        <v>-203.79999999999927</v>
      </c>
      <c r="CL56">
        <v>-60.400000000008731</v>
      </c>
      <c r="CM56">
        <v>-307.40000000000146</v>
      </c>
      <c r="CN56">
        <v>41.19999999999709</v>
      </c>
      <c r="CO56">
        <v>-263.79999999999563</v>
      </c>
      <c r="CP56">
        <v>-170.59999999999854</v>
      </c>
      <c r="CQ56">
        <v>-36.400000000001455</v>
      </c>
      <c r="CR56">
        <v>-223</v>
      </c>
      <c r="CS56">
        <v>-62.399999999994179</v>
      </c>
      <c r="CT56">
        <v>-250</v>
      </c>
      <c r="CU56">
        <v>-149.80000000000291</v>
      </c>
      <c r="CV56">
        <v>228.59999999999127</v>
      </c>
      <c r="CW56">
        <v>-95.80000000000291</v>
      </c>
      <c r="CY56">
        <f t="shared" si="2"/>
        <v>-5.5339999999995051</v>
      </c>
      <c r="CZ56">
        <f t="shared" si="3"/>
        <v>187.88999999999979</v>
      </c>
    </row>
    <row r="57" spans="2:104" x14ac:dyDescent="0.25">
      <c r="B57">
        <v>-96</v>
      </c>
      <c r="C57">
        <v>221.40000000000146</v>
      </c>
      <c r="D57">
        <v>168.40000000000146</v>
      </c>
      <c r="E57">
        <v>221.39999999999418</v>
      </c>
      <c r="F57">
        <v>-31</v>
      </c>
      <c r="G57">
        <v>-94</v>
      </c>
      <c r="H57">
        <v>-232.79999999999563</v>
      </c>
      <c r="I57">
        <v>-146.60000000000582</v>
      </c>
      <c r="J57">
        <v>-332.20000000000437</v>
      </c>
      <c r="K57">
        <v>-262.40000000000873</v>
      </c>
      <c r="L57">
        <v>-277.80000000000291</v>
      </c>
      <c r="M57">
        <v>-79.600000000005821</v>
      </c>
      <c r="N57">
        <v>-373.40000000000146</v>
      </c>
      <c r="O57">
        <v>-227.60000000000582</v>
      </c>
      <c r="P57">
        <v>-108.60000000000582</v>
      </c>
      <c r="Q57">
        <v>-53</v>
      </c>
      <c r="R57">
        <v>1.1999999999970896</v>
      </c>
      <c r="S57">
        <v>-111.39999999999418</v>
      </c>
      <c r="T57">
        <v>-330.40000000000146</v>
      </c>
      <c r="U57">
        <v>18.799999999988358</v>
      </c>
      <c r="V57">
        <v>368.59999999999854</v>
      </c>
      <c r="W57">
        <v>-324.80000000000291</v>
      </c>
      <c r="X57">
        <v>285</v>
      </c>
      <c r="Y57">
        <v>84.400000000001455</v>
      </c>
      <c r="Z57">
        <v>-297.60000000000582</v>
      </c>
      <c r="AA57">
        <v>-197.80000000000291</v>
      </c>
      <c r="AB57">
        <v>-188</v>
      </c>
      <c r="AC57">
        <v>-94</v>
      </c>
      <c r="AD57">
        <v>107.40000000000146</v>
      </c>
      <c r="AE57">
        <v>-111.79999999999563</v>
      </c>
      <c r="AF57">
        <v>278.40000000000873</v>
      </c>
      <c r="AG57">
        <v>129.19999999999709</v>
      </c>
      <c r="AH57">
        <v>-137.59999999999127</v>
      </c>
      <c r="AI57">
        <v>-117.79999999999563</v>
      </c>
      <c r="AJ57">
        <v>193.79999999999563</v>
      </c>
      <c r="AK57">
        <v>260</v>
      </c>
      <c r="AL57">
        <v>-80.400000000008731</v>
      </c>
      <c r="AM57">
        <v>207</v>
      </c>
      <c r="AN57">
        <v>-467.80000000000291</v>
      </c>
      <c r="AO57">
        <v>75.19999999999709</v>
      </c>
      <c r="AP57">
        <v>-47.80000000000291</v>
      </c>
      <c r="AQ57">
        <v>-258</v>
      </c>
      <c r="AR57">
        <v>249.60000000000582</v>
      </c>
      <c r="AS57">
        <v>90</v>
      </c>
      <c r="AT57">
        <v>96.799999999999272</v>
      </c>
      <c r="AU57">
        <v>99.399999999994179</v>
      </c>
      <c r="AV57">
        <v>-27.400000000001455</v>
      </c>
      <c r="AW57">
        <v>238.80000000000291</v>
      </c>
      <c r="AX57">
        <v>508.80000000000291</v>
      </c>
      <c r="AY57">
        <v>115.19999999999709</v>
      </c>
      <c r="AZ57">
        <v>254.40000000000146</v>
      </c>
      <c r="BA57">
        <v>244.59999999999127</v>
      </c>
      <c r="BB57">
        <v>-321</v>
      </c>
      <c r="BC57">
        <v>163.40000000000873</v>
      </c>
      <c r="BD57">
        <v>-83.399999999994179</v>
      </c>
      <c r="BE57">
        <v>201.59999999999127</v>
      </c>
      <c r="BF57">
        <v>208.19999999999709</v>
      </c>
      <c r="BG57">
        <v>324.39999999999418</v>
      </c>
      <c r="BH57">
        <v>-49</v>
      </c>
      <c r="BI57">
        <v>-184.60000000000582</v>
      </c>
      <c r="BJ57">
        <v>171.39999999999418</v>
      </c>
      <c r="BK57">
        <v>271.19999999999709</v>
      </c>
      <c r="BL57">
        <v>412.20000000000437</v>
      </c>
      <c r="BM57">
        <v>-281.19999999999709</v>
      </c>
      <c r="BN57">
        <v>-318</v>
      </c>
      <c r="BO57">
        <v>163.20000000000437</v>
      </c>
      <c r="BP57">
        <v>-70.599999999998545</v>
      </c>
      <c r="BQ57">
        <v>88.80000000000291</v>
      </c>
      <c r="BR57">
        <v>-309.40000000000873</v>
      </c>
      <c r="BS57">
        <v>-312.40000000000873</v>
      </c>
      <c r="BT57">
        <v>-130.59999999999854</v>
      </c>
      <c r="BU57">
        <v>-53.80000000000291</v>
      </c>
      <c r="BV57">
        <v>-87.799999999988358</v>
      </c>
      <c r="BW57">
        <v>263.40000000000146</v>
      </c>
      <c r="BX57">
        <v>63.19999999999709</v>
      </c>
      <c r="BY57">
        <v>-46</v>
      </c>
      <c r="BZ57">
        <v>360.19999999999709</v>
      </c>
      <c r="CA57">
        <v>60.19999999999709</v>
      </c>
      <c r="CB57">
        <v>96.19999999999709</v>
      </c>
      <c r="CC57">
        <v>-368.40000000000873</v>
      </c>
      <c r="CD57">
        <v>-248.60000000000582</v>
      </c>
      <c r="CE57">
        <v>-45.80000000000291</v>
      </c>
      <c r="CF57">
        <v>-63.200000000004366</v>
      </c>
      <c r="CG57">
        <v>-149.60000000000582</v>
      </c>
      <c r="CH57">
        <v>15</v>
      </c>
      <c r="CI57">
        <v>285.19999999999709</v>
      </c>
      <c r="CJ57">
        <v>11.80000000000291</v>
      </c>
      <c r="CK57">
        <v>214.40000000000146</v>
      </c>
      <c r="CL57">
        <v>74.200000000011642</v>
      </c>
      <c r="CM57">
        <v>-107</v>
      </c>
      <c r="CN57">
        <v>208.80000000000291</v>
      </c>
      <c r="CO57">
        <v>106.40000000000146</v>
      </c>
      <c r="CP57">
        <v>-436.20000000000437</v>
      </c>
      <c r="CQ57">
        <v>282.40000000000146</v>
      </c>
      <c r="CR57">
        <v>-102.19999999999709</v>
      </c>
      <c r="CS57">
        <v>-159.80000000000291</v>
      </c>
      <c r="CT57">
        <v>164.40000000000146</v>
      </c>
      <c r="CU57">
        <v>-464.80000000000291</v>
      </c>
      <c r="CV57">
        <v>-357.19999999999709</v>
      </c>
      <c r="CW57">
        <v>109.39999999999418</v>
      </c>
      <c r="CY57">
        <f t="shared" si="2"/>
        <v>-10.208000000001011</v>
      </c>
      <c r="CZ57">
        <f t="shared" si="3"/>
        <v>186.95600000000053</v>
      </c>
    </row>
    <row r="58" spans="2:104" x14ac:dyDescent="0.25">
      <c r="B58">
        <v>-27.19999999999709</v>
      </c>
      <c r="C58">
        <v>-113.80000000000291</v>
      </c>
      <c r="D58">
        <v>-426.80000000000291</v>
      </c>
      <c r="E58">
        <v>-8.8000000000029104</v>
      </c>
      <c r="F58">
        <v>455.80000000000291</v>
      </c>
      <c r="G58">
        <v>-445.40000000000873</v>
      </c>
      <c r="H58">
        <v>38.799999999995634</v>
      </c>
      <c r="I58">
        <v>-153.80000000000291</v>
      </c>
      <c r="J58">
        <v>-155.79999999999563</v>
      </c>
      <c r="K58">
        <v>37.80000000000291</v>
      </c>
      <c r="L58">
        <v>328.80000000000291</v>
      </c>
      <c r="M58">
        <v>229.19999999999709</v>
      </c>
      <c r="N58">
        <v>-115</v>
      </c>
      <c r="O58">
        <v>-46</v>
      </c>
      <c r="P58">
        <v>-126.19999999999709</v>
      </c>
      <c r="Q58">
        <v>-461.19999999999709</v>
      </c>
      <c r="R58">
        <v>250.39999999999418</v>
      </c>
      <c r="S58">
        <v>-95.19999999999709</v>
      </c>
      <c r="T58">
        <v>193</v>
      </c>
      <c r="U58">
        <v>-377.19999999999709</v>
      </c>
      <c r="V58">
        <v>210.40000000000146</v>
      </c>
      <c r="W58">
        <v>99.80000000000291</v>
      </c>
      <c r="X58">
        <v>-4.2000000000043656</v>
      </c>
      <c r="Y58">
        <v>-354.59999999999854</v>
      </c>
      <c r="Z58">
        <v>196.60000000000582</v>
      </c>
      <c r="AA58">
        <v>139.60000000000582</v>
      </c>
      <c r="AB58">
        <v>-97.400000000001455</v>
      </c>
      <c r="AC58">
        <v>-398.39999999999418</v>
      </c>
      <c r="AD58">
        <v>76.599999999998545</v>
      </c>
      <c r="AE58">
        <v>-1</v>
      </c>
      <c r="AF58">
        <v>102.80000000000291</v>
      </c>
      <c r="AG58">
        <v>294.19999999999709</v>
      </c>
      <c r="AH58">
        <v>-265.19999999999709</v>
      </c>
      <c r="AI58">
        <v>-185</v>
      </c>
      <c r="AJ58">
        <v>379.20000000000437</v>
      </c>
      <c r="AK58">
        <v>-58</v>
      </c>
      <c r="AL58">
        <v>-26.19999999999709</v>
      </c>
      <c r="AM58">
        <v>-50.399999999994179</v>
      </c>
      <c r="AN58">
        <v>98</v>
      </c>
      <c r="AO58">
        <v>380.59999999999854</v>
      </c>
      <c r="AP58">
        <v>250.40000000000146</v>
      </c>
      <c r="AQ58">
        <v>-308.79999999999563</v>
      </c>
      <c r="AR58">
        <v>33.799999999995634</v>
      </c>
      <c r="AS58">
        <v>66.400000000001455</v>
      </c>
      <c r="AT58">
        <v>530.20000000000073</v>
      </c>
      <c r="AU58">
        <v>59.80000000000291</v>
      </c>
      <c r="AV58">
        <v>188.40000000000146</v>
      </c>
      <c r="AW58">
        <v>159.19999999999709</v>
      </c>
      <c r="AX58">
        <v>120.19999999999709</v>
      </c>
      <c r="AY58">
        <v>-298.19999999999709</v>
      </c>
      <c r="AZ58">
        <v>168.59999999999854</v>
      </c>
      <c r="BA58">
        <v>-25.399999999994179</v>
      </c>
      <c r="BB58">
        <v>200.80000000000291</v>
      </c>
      <c r="BC58">
        <v>-463.20000000000437</v>
      </c>
      <c r="BD58">
        <v>-73.400000000001455</v>
      </c>
      <c r="BE58">
        <v>224.20000000001164</v>
      </c>
      <c r="BF58">
        <v>-148.59999999999854</v>
      </c>
      <c r="BG58">
        <v>12</v>
      </c>
      <c r="BH58">
        <v>-163.60000000000582</v>
      </c>
      <c r="BI58">
        <v>-167.19999999999709</v>
      </c>
      <c r="BJ58">
        <v>72.400000000001455</v>
      </c>
      <c r="BK58">
        <v>-133.79999999999563</v>
      </c>
      <c r="BL58">
        <v>-483.80000000000291</v>
      </c>
      <c r="BM58">
        <v>-358.80000000000291</v>
      </c>
      <c r="BN58">
        <v>335.79999999999563</v>
      </c>
      <c r="BO58">
        <v>-263</v>
      </c>
      <c r="BP58">
        <v>-140.40000000000146</v>
      </c>
      <c r="BQ58">
        <v>-1.1999999999970896</v>
      </c>
      <c r="BR58">
        <v>49</v>
      </c>
      <c r="BS58">
        <v>-298.59999999999127</v>
      </c>
      <c r="BT58">
        <v>-125.19999999999709</v>
      </c>
      <c r="BU58">
        <v>147</v>
      </c>
      <c r="BV58">
        <v>182.39999999999418</v>
      </c>
      <c r="BW58">
        <v>-1.4000000000014552</v>
      </c>
      <c r="BX58">
        <v>-21.19999999999709</v>
      </c>
      <c r="BY58">
        <v>40.80000000000291</v>
      </c>
      <c r="BZ58">
        <v>87.80000000000291</v>
      </c>
      <c r="CA58">
        <v>234.59999999999127</v>
      </c>
      <c r="CB58">
        <v>-91.599999999998545</v>
      </c>
      <c r="CC58">
        <v>240.20000000001164</v>
      </c>
      <c r="CD58">
        <v>68.80000000000291</v>
      </c>
      <c r="CE58">
        <v>-48</v>
      </c>
      <c r="CF58">
        <v>-50</v>
      </c>
      <c r="CG58">
        <v>316</v>
      </c>
      <c r="CH58">
        <v>45.19999999999709</v>
      </c>
      <c r="CI58">
        <v>81.200000000004366</v>
      </c>
      <c r="CJ58">
        <v>0.40000000000145519</v>
      </c>
      <c r="CK58">
        <v>135.19999999999709</v>
      </c>
      <c r="CL58">
        <v>-59.600000000005821</v>
      </c>
      <c r="CM58">
        <v>168</v>
      </c>
      <c r="CN58">
        <v>-508.60000000000582</v>
      </c>
      <c r="CO58">
        <v>309.19999999999709</v>
      </c>
      <c r="CP58">
        <v>-177.59999999999854</v>
      </c>
      <c r="CQ58">
        <v>106.40000000000146</v>
      </c>
      <c r="CR58">
        <v>-820.40000000000873</v>
      </c>
      <c r="CS58">
        <v>-408.40000000000146</v>
      </c>
      <c r="CT58">
        <v>53</v>
      </c>
      <c r="CU58">
        <v>323.60000000000582</v>
      </c>
      <c r="CV58">
        <v>103.19999999999709</v>
      </c>
      <c r="CW58">
        <v>-174.80000000000291</v>
      </c>
      <c r="CY58">
        <f t="shared" si="2"/>
        <v>-11.817999999999628</v>
      </c>
      <c r="CZ58">
        <f t="shared" si="3"/>
        <v>184.3340000000002</v>
      </c>
    </row>
    <row r="59" spans="2:104" x14ac:dyDescent="0.25">
      <c r="B59">
        <v>-182.60000000000582</v>
      </c>
      <c r="C59">
        <v>8.6000000000058208</v>
      </c>
      <c r="D59">
        <v>-94</v>
      </c>
      <c r="E59">
        <v>-189</v>
      </c>
      <c r="F59">
        <v>175.59999999999127</v>
      </c>
      <c r="G59">
        <v>-66.599999999991269</v>
      </c>
      <c r="H59">
        <v>128.80000000000291</v>
      </c>
      <c r="I59">
        <v>219.40000000000873</v>
      </c>
      <c r="J59">
        <v>-37.200000000004366</v>
      </c>
      <c r="K59">
        <v>110.80000000000291</v>
      </c>
      <c r="L59">
        <v>-289</v>
      </c>
      <c r="M59">
        <v>247.80000000000291</v>
      </c>
      <c r="N59">
        <v>169</v>
      </c>
      <c r="O59">
        <v>-457</v>
      </c>
      <c r="P59">
        <v>-60</v>
      </c>
      <c r="Q59">
        <v>0.19999999999708962</v>
      </c>
      <c r="R59">
        <v>305.19999999999709</v>
      </c>
      <c r="S59">
        <v>158.59999999999127</v>
      </c>
      <c r="T59">
        <v>258.80000000000291</v>
      </c>
      <c r="U59">
        <v>-76.599999999991269</v>
      </c>
      <c r="V59">
        <v>-163</v>
      </c>
      <c r="W59">
        <v>-25.200000000011642</v>
      </c>
      <c r="X59">
        <v>58</v>
      </c>
      <c r="Y59">
        <v>-54</v>
      </c>
      <c r="Z59">
        <v>314.19999999999709</v>
      </c>
      <c r="AA59">
        <v>76.80000000000291</v>
      </c>
      <c r="AB59">
        <v>-289</v>
      </c>
      <c r="AC59">
        <v>-13.399999999994179</v>
      </c>
      <c r="AD59">
        <v>-79.399999999994179</v>
      </c>
      <c r="AE59">
        <v>-267</v>
      </c>
      <c r="AF59">
        <v>-210.60000000000582</v>
      </c>
      <c r="AG59">
        <v>-26.399999999994179</v>
      </c>
      <c r="AH59">
        <v>-143.80000000000291</v>
      </c>
      <c r="AI59">
        <v>-155.60000000000582</v>
      </c>
      <c r="AJ59">
        <v>-2.2000000000043656</v>
      </c>
      <c r="AK59">
        <v>156.40000000000146</v>
      </c>
      <c r="AL59">
        <v>-199.80000000000291</v>
      </c>
      <c r="AM59">
        <v>-194.20000000001164</v>
      </c>
      <c r="AN59">
        <v>-89.400000000001455</v>
      </c>
      <c r="AO59">
        <v>-663</v>
      </c>
      <c r="AP59">
        <v>32.799999999995634</v>
      </c>
      <c r="AQ59">
        <v>-60</v>
      </c>
      <c r="AR59">
        <v>136</v>
      </c>
      <c r="AS59">
        <v>-504.59999999999854</v>
      </c>
      <c r="AT59">
        <v>380.40000000000146</v>
      </c>
      <c r="AU59">
        <v>-5.5999999999985448</v>
      </c>
      <c r="AV59">
        <v>282.40000000000146</v>
      </c>
      <c r="AW59">
        <v>142.60000000000582</v>
      </c>
      <c r="AX59">
        <v>139.60000000000582</v>
      </c>
      <c r="AY59">
        <v>59.599999999998545</v>
      </c>
      <c r="AZ59">
        <v>-99.599999999998545</v>
      </c>
      <c r="BA59">
        <v>3</v>
      </c>
      <c r="BB59">
        <v>217.40000000000873</v>
      </c>
      <c r="BC59">
        <v>3.2000000000043656</v>
      </c>
      <c r="BD59">
        <v>258.19999999999709</v>
      </c>
      <c r="BE59">
        <v>331.19999999999709</v>
      </c>
      <c r="BF59">
        <v>-188.20000000000437</v>
      </c>
      <c r="BG59">
        <v>8.6000000000058208</v>
      </c>
      <c r="BH59">
        <v>249</v>
      </c>
      <c r="BI59">
        <v>114.59999999999854</v>
      </c>
      <c r="BJ59">
        <v>-137.40000000000146</v>
      </c>
      <c r="BK59">
        <v>-324.40000000000146</v>
      </c>
      <c r="BL59">
        <v>-188.80000000000291</v>
      </c>
      <c r="BM59">
        <v>199</v>
      </c>
      <c r="BN59">
        <v>392.60000000000582</v>
      </c>
      <c r="BO59">
        <v>-101.20000000000437</v>
      </c>
      <c r="BP59">
        <v>25.19999999999709</v>
      </c>
      <c r="BQ59">
        <v>118.19999999999709</v>
      </c>
      <c r="BR59">
        <v>195.60000000000582</v>
      </c>
      <c r="BS59">
        <v>351.19999999999709</v>
      </c>
      <c r="BT59">
        <v>-359</v>
      </c>
      <c r="BU59">
        <v>-168.19999999999709</v>
      </c>
      <c r="BV59">
        <v>-22.399999999994179</v>
      </c>
      <c r="BW59">
        <v>-53.19999999999709</v>
      </c>
      <c r="BX59">
        <v>360</v>
      </c>
      <c r="BY59">
        <v>9.1999999999970896</v>
      </c>
      <c r="BZ59">
        <v>7.1999999999970896</v>
      </c>
      <c r="CA59">
        <v>-178.59999999999127</v>
      </c>
      <c r="CB59">
        <v>-199.40000000000146</v>
      </c>
      <c r="CC59">
        <v>-81.600000000005821</v>
      </c>
      <c r="CD59">
        <v>414.80000000000291</v>
      </c>
      <c r="CE59">
        <v>-65.19999999999709</v>
      </c>
      <c r="CF59">
        <v>35</v>
      </c>
      <c r="CG59">
        <v>209.60000000000582</v>
      </c>
      <c r="CH59">
        <v>159</v>
      </c>
      <c r="CI59">
        <v>58.799999999995634</v>
      </c>
      <c r="CJ59">
        <v>54.19999999999709</v>
      </c>
      <c r="CK59">
        <v>-137.59999999999854</v>
      </c>
      <c r="CL59">
        <v>-188.80000000000291</v>
      </c>
      <c r="CM59">
        <v>-230.59999999999854</v>
      </c>
      <c r="CN59">
        <v>-90.399999999994179</v>
      </c>
      <c r="CO59">
        <v>31.599999999998545</v>
      </c>
      <c r="CP59">
        <v>-30</v>
      </c>
      <c r="CQ59">
        <v>163.40000000000146</v>
      </c>
      <c r="CR59">
        <v>151.80000000000291</v>
      </c>
      <c r="CS59">
        <v>188</v>
      </c>
      <c r="CT59">
        <v>-24.799999999995634</v>
      </c>
      <c r="CU59">
        <v>-78.600000000005821</v>
      </c>
      <c r="CV59">
        <v>-458</v>
      </c>
      <c r="CW59">
        <v>-214.19999999999709</v>
      </c>
      <c r="CY59">
        <f t="shared" si="2"/>
        <v>-3.4719999999998254</v>
      </c>
      <c r="CZ59">
        <f t="shared" si="3"/>
        <v>160.89600000000036</v>
      </c>
    </row>
    <row r="60" spans="2:104" x14ac:dyDescent="0.25">
      <c r="B60">
        <v>-124.39999999999418</v>
      </c>
      <c r="C60">
        <v>183.19999999999709</v>
      </c>
      <c r="D60">
        <v>190.40000000000146</v>
      </c>
      <c r="E60">
        <v>-55</v>
      </c>
      <c r="F60">
        <v>-82.399999999994179</v>
      </c>
      <c r="G60">
        <v>213</v>
      </c>
      <c r="H60">
        <v>-39.400000000001455</v>
      </c>
      <c r="I60">
        <v>360.59999999999127</v>
      </c>
      <c r="J60">
        <v>26.200000000004366</v>
      </c>
      <c r="K60">
        <v>-78</v>
      </c>
      <c r="L60">
        <v>180.19999999999709</v>
      </c>
      <c r="M60">
        <v>-341.39999999999418</v>
      </c>
      <c r="N60">
        <v>-21.80000000000291</v>
      </c>
      <c r="O60">
        <v>-79.19999999999709</v>
      </c>
      <c r="P60">
        <v>-141.40000000000146</v>
      </c>
      <c r="Q60">
        <v>263.19999999999709</v>
      </c>
      <c r="R60">
        <v>-16.399999999994179</v>
      </c>
      <c r="S60">
        <v>138.80000000000291</v>
      </c>
      <c r="T60">
        <v>410.79999999999563</v>
      </c>
      <c r="U60">
        <v>-30</v>
      </c>
      <c r="V60">
        <v>-131</v>
      </c>
      <c r="W60">
        <v>-205.79999999998836</v>
      </c>
      <c r="X60">
        <v>-114</v>
      </c>
      <c r="Y60">
        <v>-142.60000000000582</v>
      </c>
      <c r="Z60">
        <v>-92</v>
      </c>
      <c r="AA60">
        <v>59.399999999994179</v>
      </c>
      <c r="AB60">
        <v>-351</v>
      </c>
      <c r="AC60">
        <v>323.39999999999418</v>
      </c>
      <c r="AD60">
        <v>-63</v>
      </c>
      <c r="AE60">
        <v>196.39999999999418</v>
      </c>
      <c r="AF60">
        <v>-183.60000000000582</v>
      </c>
      <c r="AG60">
        <v>143.19999999999709</v>
      </c>
      <c r="AH60">
        <v>-132.80000000000291</v>
      </c>
      <c r="AI60">
        <v>-90.19999999999709</v>
      </c>
      <c r="AJ60">
        <v>144.59999999999854</v>
      </c>
      <c r="AK60">
        <v>-153.20000000000437</v>
      </c>
      <c r="AL60">
        <v>-447.39999999999418</v>
      </c>
      <c r="AM60">
        <v>349</v>
      </c>
      <c r="AN60">
        <v>82</v>
      </c>
      <c r="AO60">
        <v>-24.19999999999709</v>
      </c>
      <c r="AP60">
        <v>83.200000000004366</v>
      </c>
      <c r="AQ60">
        <v>-223</v>
      </c>
      <c r="AR60">
        <v>51.200000000004366</v>
      </c>
      <c r="AS60">
        <v>174.40000000000146</v>
      </c>
      <c r="AT60">
        <v>68.599999999998545</v>
      </c>
      <c r="AU60">
        <v>-195.59999999999854</v>
      </c>
      <c r="AV60">
        <v>253.39999999999418</v>
      </c>
      <c r="AW60">
        <v>13.600000000005821</v>
      </c>
      <c r="AX60">
        <v>-289.39999999999418</v>
      </c>
      <c r="AY60">
        <v>298.59999999999854</v>
      </c>
      <c r="AZ60">
        <v>-95.400000000001455</v>
      </c>
      <c r="BA60">
        <v>87</v>
      </c>
      <c r="BB60">
        <v>155.39999999999418</v>
      </c>
      <c r="BC60">
        <v>206.19999999999709</v>
      </c>
      <c r="BD60">
        <v>-312.40000000000146</v>
      </c>
      <c r="BE60">
        <v>-235.19999999999709</v>
      </c>
      <c r="BF60">
        <v>84.600000000005821</v>
      </c>
      <c r="BG60">
        <v>-178.60000000000582</v>
      </c>
      <c r="BH60">
        <v>43.400000000001455</v>
      </c>
      <c r="BI60">
        <v>-246.19999999999709</v>
      </c>
      <c r="BJ60">
        <v>122.40000000000146</v>
      </c>
      <c r="BK60">
        <v>267.80000000000291</v>
      </c>
      <c r="BL60">
        <v>97.400000000001455</v>
      </c>
      <c r="BM60">
        <v>-1.8000000000029104</v>
      </c>
      <c r="BN60">
        <v>-393.40000000000146</v>
      </c>
      <c r="BO60">
        <v>43.599999999998545</v>
      </c>
      <c r="BP60">
        <v>168.60000000000582</v>
      </c>
      <c r="BQ60">
        <v>-31.19999999999709</v>
      </c>
      <c r="BR60">
        <v>-192.19999999999709</v>
      </c>
      <c r="BS60">
        <v>-127.19999999999709</v>
      </c>
      <c r="BT60">
        <v>-167.80000000000291</v>
      </c>
      <c r="BU60">
        <v>-155</v>
      </c>
      <c r="BV60">
        <v>-105.40000000000873</v>
      </c>
      <c r="BW60">
        <v>469.40000000000146</v>
      </c>
      <c r="BX60">
        <v>254</v>
      </c>
      <c r="BY60">
        <v>-284.39999999999418</v>
      </c>
      <c r="BZ60">
        <v>-174.59999999999854</v>
      </c>
      <c r="CA60">
        <v>-10.400000000008731</v>
      </c>
      <c r="CB60">
        <v>33.400000000001455</v>
      </c>
      <c r="CC60">
        <v>-219.80000000000291</v>
      </c>
      <c r="CD60">
        <v>160.60000000000582</v>
      </c>
      <c r="CE60">
        <v>172.39999999999418</v>
      </c>
      <c r="CF60">
        <v>-115.59999999999854</v>
      </c>
      <c r="CG60">
        <v>22</v>
      </c>
      <c r="CH60">
        <v>-35.599999999991269</v>
      </c>
      <c r="CI60">
        <v>-144.40000000000146</v>
      </c>
      <c r="CJ60">
        <v>22.400000000001455</v>
      </c>
      <c r="CK60">
        <v>27.799999999999272</v>
      </c>
      <c r="CL60">
        <v>85</v>
      </c>
      <c r="CM60">
        <v>408.59999999999854</v>
      </c>
      <c r="CN60">
        <v>168.60000000000582</v>
      </c>
      <c r="CO60">
        <v>18.200000000004366</v>
      </c>
      <c r="CP60">
        <v>-323.79999999999563</v>
      </c>
      <c r="CQ60">
        <v>-187.80000000000291</v>
      </c>
      <c r="CR60">
        <v>70.400000000008731</v>
      </c>
      <c r="CS60">
        <v>-103.40000000000146</v>
      </c>
      <c r="CT60">
        <v>228</v>
      </c>
      <c r="CU60">
        <v>-91.80000000000291</v>
      </c>
      <c r="CV60">
        <v>71.80000000000291</v>
      </c>
      <c r="CW60">
        <v>-89.19999999999709</v>
      </c>
      <c r="CY60">
        <f t="shared" si="2"/>
        <v>-1.7439999999996871</v>
      </c>
      <c r="CZ60">
        <f t="shared" si="3"/>
        <v>155.6719999999998</v>
      </c>
    </row>
    <row r="61" spans="2:104" x14ac:dyDescent="0.25">
      <c r="B61">
        <v>-138.19999999999709</v>
      </c>
      <c r="C61">
        <v>288.39999999999418</v>
      </c>
      <c r="D61">
        <v>219.40000000000146</v>
      </c>
      <c r="E61">
        <v>-109.39999999999418</v>
      </c>
      <c r="F61">
        <v>-181.60000000000582</v>
      </c>
      <c r="G61">
        <v>71.399999999994179</v>
      </c>
      <c r="H61">
        <v>-15.400000000001455</v>
      </c>
      <c r="I61">
        <v>12.80000000000291</v>
      </c>
      <c r="J61">
        <v>-223.20000000000437</v>
      </c>
      <c r="K61">
        <v>-436.60000000000582</v>
      </c>
      <c r="L61">
        <v>-146.80000000000291</v>
      </c>
      <c r="M61">
        <v>-10.200000000011642</v>
      </c>
      <c r="N61">
        <v>-384.59999999999854</v>
      </c>
      <c r="O61">
        <v>150.19999999999709</v>
      </c>
      <c r="P61">
        <v>-99</v>
      </c>
      <c r="Q61">
        <v>-319.80000000000291</v>
      </c>
      <c r="R61">
        <v>28.19999999999709</v>
      </c>
      <c r="S61">
        <v>176</v>
      </c>
      <c r="T61">
        <v>244.80000000000291</v>
      </c>
      <c r="U61">
        <v>-224.40000000000873</v>
      </c>
      <c r="V61">
        <v>-183.59999999999854</v>
      </c>
      <c r="W61">
        <v>242</v>
      </c>
      <c r="X61">
        <v>187</v>
      </c>
      <c r="Y61">
        <v>-90.19999999999709</v>
      </c>
      <c r="Z61">
        <v>324.19999999999709</v>
      </c>
      <c r="AA61">
        <v>94.600000000005821</v>
      </c>
      <c r="AB61">
        <v>99.80000000000291</v>
      </c>
      <c r="AC61">
        <v>172.39999999999418</v>
      </c>
      <c r="AD61">
        <v>7.7999999999956344</v>
      </c>
      <c r="AE61">
        <v>-44.399999999994179</v>
      </c>
      <c r="AF61">
        <v>80.400000000008731</v>
      </c>
      <c r="AG61">
        <v>-119.40000000000873</v>
      </c>
      <c r="AH61">
        <v>70.600000000005821</v>
      </c>
      <c r="AI61">
        <v>78.599999999998545</v>
      </c>
      <c r="AJ61">
        <v>230.40000000000146</v>
      </c>
      <c r="AK61">
        <v>246.20000000000437</v>
      </c>
      <c r="AL61">
        <v>170.59999999999127</v>
      </c>
      <c r="AM61">
        <v>15.400000000008731</v>
      </c>
      <c r="AN61">
        <v>63.200000000004366</v>
      </c>
      <c r="AO61">
        <v>641.59999999999854</v>
      </c>
      <c r="AP61">
        <v>-163.80000000000291</v>
      </c>
      <c r="AQ61">
        <v>-211</v>
      </c>
      <c r="AR61">
        <v>-376.60000000000582</v>
      </c>
      <c r="AS61">
        <v>7.7999999999956344</v>
      </c>
      <c r="AT61">
        <v>-203.79999999999927</v>
      </c>
      <c r="AU61">
        <v>-52.400000000001455</v>
      </c>
      <c r="AV61">
        <v>-324.19999999999709</v>
      </c>
      <c r="AW61">
        <v>-101.20000000001164</v>
      </c>
      <c r="AX61">
        <v>-181.80000000000291</v>
      </c>
      <c r="AY61">
        <v>89</v>
      </c>
      <c r="AZ61">
        <v>-270.19999999999709</v>
      </c>
      <c r="BA61">
        <v>30.80000000000291</v>
      </c>
      <c r="BB61">
        <v>29.600000000005821</v>
      </c>
      <c r="BC61">
        <v>-9.8000000000029104</v>
      </c>
      <c r="BD61">
        <v>253.20000000000437</v>
      </c>
      <c r="BE61">
        <v>-11.200000000011642</v>
      </c>
      <c r="BF61">
        <v>-341.80000000000291</v>
      </c>
      <c r="BG61">
        <v>-37.599999999991269</v>
      </c>
      <c r="BH61">
        <v>-125.79999999999563</v>
      </c>
      <c r="BI61">
        <v>-92.599999999998545</v>
      </c>
      <c r="BJ61">
        <v>58.599999999998545</v>
      </c>
      <c r="BK61">
        <v>10.19999999999709</v>
      </c>
      <c r="BL61">
        <v>-56.599999999998545</v>
      </c>
      <c r="BM61">
        <v>-334.39999999999418</v>
      </c>
      <c r="BN61">
        <v>4.7999999999956344</v>
      </c>
      <c r="BO61">
        <v>-32.599999999998545</v>
      </c>
      <c r="BP61">
        <v>-254.20000000000437</v>
      </c>
      <c r="BQ61">
        <v>-255.20000000000437</v>
      </c>
      <c r="BR61">
        <v>383.19999999999709</v>
      </c>
      <c r="BS61">
        <v>196.39999999999418</v>
      </c>
      <c r="BT61">
        <v>-47.80000000000291</v>
      </c>
      <c r="BU61">
        <v>649.19999999999709</v>
      </c>
      <c r="BV61">
        <v>58.80000000000291</v>
      </c>
      <c r="BW61">
        <v>-27.400000000001455</v>
      </c>
      <c r="BX61">
        <v>84.799999999995634</v>
      </c>
      <c r="BY61">
        <v>1.5999999999985448</v>
      </c>
      <c r="BZ61">
        <v>486.80000000000291</v>
      </c>
      <c r="CA61">
        <v>344.40000000000873</v>
      </c>
      <c r="CB61">
        <v>-225.80000000000291</v>
      </c>
      <c r="CC61">
        <v>93</v>
      </c>
      <c r="CD61">
        <v>-46.400000000008731</v>
      </c>
      <c r="CE61">
        <v>34.200000000004366</v>
      </c>
      <c r="CF61">
        <v>151.80000000000291</v>
      </c>
      <c r="CG61">
        <v>12.80000000000291</v>
      </c>
      <c r="CH61">
        <v>-113.19999999999709</v>
      </c>
      <c r="CI61">
        <v>496.60000000000582</v>
      </c>
      <c r="CJ61">
        <v>28.799999999995634</v>
      </c>
      <c r="CK61">
        <v>-218.59999999999854</v>
      </c>
      <c r="CL61">
        <v>-370.59999999999127</v>
      </c>
      <c r="CM61">
        <v>234.59999999999854</v>
      </c>
      <c r="CN61">
        <v>-162.40000000000873</v>
      </c>
      <c r="CO61">
        <v>-139.40000000000146</v>
      </c>
      <c r="CP61">
        <v>104.59999999999854</v>
      </c>
      <c r="CQ61">
        <v>191.80000000000291</v>
      </c>
      <c r="CR61">
        <v>2.5999999999912689</v>
      </c>
      <c r="CS61">
        <v>-219.59999999999854</v>
      </c>
      <c r="CT61">
        <v>-205.60000000000582</v>
      </c>
      <c r="CU61">
        <v>164</v>
      </c>
      <c r="CV61">
        <v>-140</v>
      </c>
      <c r="CW61">
        <v>430.19999999999709</v>
      </c>
      <c r="CY61">
        <f t="shared" si="2"/>
        <v>4.6979999999993378</v>
      </c>
      <c r="CZ61">
        <f t="shared" si="3"/>
        <v>166.30600000000075</v>
      </c>
    </row>
    <row r="62" spans="2:104" x14ac:dyDescent="0.25">
      <c r="B62">
        <v>229.79999999998836</v>
      </c>
      <c r="C62">
        <v>-242.99999999999272</v>
      </c>
      <c r="D62">
        <v>-91.200000000004366</v>
      </c>
      <c r="E62">
        <v>-132.39999999999418</v>
      </c>
      <c r="F62">
        <v>-226.59999999999127</v>
      </c>
      <c r="G62">
        <v>-262.39999999999418</v>
      </c>
      <c r="H62">
        <v>172.60000000000582</v>
      </c>
      <c r="I62">
        <v>-75.600000000005821</v>
      </c>
      <c r="J62">
        <v>-3.4000000000014552</v>
      </c>
      <c r="K62">
        <v>-193.39999999999418</v>
      </c>
      <c r="L62">
        <v>150</v>
      </c>
      <c r="M62">
        <v>-57.599999999991269</v>
      </c>
      <c r="N62">
        <v>258.80000000000291</v>
      </c>
      <c r="O62">
        <v>142.20000000000437</v>
      </c>
      <c r="P62">
        <v>386.40000000000146</v>
      </c>
      <c r="Q62">
        <v>-323.80000000000291</v>
      </c>
      <c r="R62">
        <v>223</v>
      </c>
      <c r="S62">
        <v>-223.60000000000582</v>
      </c>
      <c r="T62">
        <v>271.59999999999854</v>
      </c>
      <c r="U62">
        <v>-118.80000000000291</v>
      </c>
      <c r="V62">
        <v>419.79999999999563</v>
      </c>
      <c r="W62">
        <v>-287</v>
      </c>
      <c r="X62">
        <v>541.40000000000146</v>
      </c>
      <c r="Y62">
        <v>-39</v>
      </c>
      <c r="Z62">
        <v>-169</v>
      </c>
      <c r="AA62">
        <v>-101.60000000000582</v>
      </c>
      <c r="AB62">
        <v>209.59999999999854</v>
      </c>
      <c r="AC62">
        <v>-117.39999999999418</v>
      </c>
      <c r="AD62">
        <v>173</v>
      </c>
      <c r="AE62">
        <v>-121.40000000000146</v>
      </c>
      <c r="AF62">
        <v>243.19999999999709</v>
      </c>
      <c r="AG62">
        <v>-232.59999999999127</v>
      </c>
      <c r="AH62">
        <v>-83.600000000005821</v>
      </c>
      <c r="AI62">
        <v>-48</v>
      </c>
      <c r="AJ62">
        <v>361.80000000000291</v>
      </c>
      <c r="AK62">
        <v>-126.40000000000146</v>
      </c>
      <c r="AL62">
        <v>-93.19999999999709</v>
      </c>
      <c r="AM62">
        <v>261.39999999999418</v>
      </c>
      <c r="AN62">
        <v>265</v>
      </c>
      <c r="AO62">
        <v>-365.19999999999709</v>
      </c>
      <c r="AP62">
        <v>538</v>
      </c>
      <c r="AQ62">
        <v>-33.600000000005821</v>
      </c>
      <c r="AR62">
        <v>-36.599999999998545</v>
      </c>
      <c r="AS62">
        <v>-47.400000000001455</v>
      </c>
      <c r="AT62">
        <v>-319</v>
      </c>
      <c r="AU62">
        <v>100.40000000000146</v>
      </c>
      <c r="AV62">
        <v>-198</v>
      </c>
      <c r="AW62">
        <v>-71.799999999988358</v>
      </c>
      <c r="AX62">
        <v>-40.600000000005821</v>
      </c>
      <c r="AY62">
        <v>-83</v>
      </c>
      <c r="AZ62">
        <v>476.19999999999709</v>
      </c>
      <c r="BA62">
        <v>73.19999999999709</v>
      </c>
      <c r="BB62">
        <v>-129.40000000000873</v>
      </c>
      <c r="BC62">
        <v>-230.19999999999709</v>
      </c>
      <c r="BD62">
        <v>-180.40000000000146</v>
      </c>
      <c r="BE62">
        <v>115.20000000001164</v>
      </c>
      <c r="BF62">
        <v>-70.400000000001455</v>
      </c>
      <c r="BG62">
        <v>273.80000000000291</v>
      </c>
      <c r="BH62">
        <v>155.59999999999854</v>
      </c>
      <c r="BI62">
        <v>-194.80000000000291</v>
      </c>
      <c r="BJ62">
        <v>154.40000000000146</v>
      </c>
      <c r="BK62">
        <v>-7.5999999999985448</v>
      </c>
      <c r="BL62">
        <v>-145.19999999999709</v>
      </c>
      <c r="BM62">
        <v>363.39999999999418</v>
      </c>
      <c r="BN62">
        <v>225.20000000000437</v>
      </c>
      <c r="BO62">
        <v>-280.40000000000146</v>
      </c>
      <c r="BP62">
        <v>258.40000000000146</v>
      </c>
      <c r="BQ62">
        <v>-20.599999999998545</v>
      </c>
      <c r="BR62">
        <v>-147</v>
      </c>
      <c r="BS62">
        <v>434</v>
      </c>
      <c r="BT62">
        <v>-114.39999999999418</v>
      </c>
      <c r="BU62">
        <v>-334.40000000000873</v>
      </c>
      <c r="BV62">
        <v>-126.60000000000582</v>
      </c>
      <c r="BW62">
        <v>-444</v>
      </c>
      <c r="BX62">
        <v>-148.59999999999854</v>
      </c>
      <c r="BY62">
        <v>-227.20000000000437</v>
      </c>
      <c r="BZ62">
        <v>21.19999999999709</v>
      </c>
      <c r="CA62">
        <v>-30</v>
      </c>
      <c r="CB62">
        <v>183.40000000000146</v>
      </c>
      <c r="CC62">
        <v>129</v>
      </c>
      <c r="CD62">
        <v>-325</v>
      </c>
      <c r="CE62">
        <v>106.59999999999854</v>
      </c>
      <c r="CF62">
        <v>192.79999999999563</v>
      </c>
      <c r="CG62">
        <v>110.39999999999418</v>
      </c>
      <c r="CH62">
        <v>-257.40000000000873</v>
      </c>
      <c r="CI62">
        <v>-67.400000000001455</v>
      </c>
      <c r="CJ62">
        <v>-20</v>
      </c>
      <c r="CK62">
        <v>-338</v>
      </c>
      <c r="CL62">
        <v>67.399999999994179</v>
      </c>
      <c r="CM62">
        <v>111.59999999999854</v>
      </c>
      <c r="CN62">
        <v>-252.59999999999127</v>
      </c>
      <c r="CO62">
        <v>-39.400000000001455</v>
      </c>
      <c r="CP62">
        <v>110.40000000000146</v>
      </c>
      <c r="CQ62">
        <v>94</v>
      </c>
      <c r="CR62">
        <v>70.19999999999709</v>
      </c>
      <c r="CS62">
        <v>206.40000000000146</v>
      </c>
      <c r="CT62">
        <v>-374.79999999999563</v>
      </c>
      <c r="CU62">
        <v>206.60000000000582</v>
      </c>
      <c r="CV62">
        <v>210.19999999999709</v>
      </c>
      <c r="CW62">
        <v>115</v>
      </c>
      <c r="CY62">
        <f t="shared" si="2"/>
        <v>3.4059999999999127</v>
      </c>
      <c r="CZ62">
        <f t="shared" si="3"/>
        <v>184.84599999999978</v>
      </c>
    </row>
    <row r="63" spans="2:104" x14ac:dyDescent="0.25">
      <c r="B63">
        <v>233.40000000000873</v>
      </c>
      <c r="C63">
        <v>247.99999999999272</v>
      </c>
      <c r="D63">
        <v>107.20000000000437</v>
      </c>
      <c r="E63">
        <v>116</v>
      </c>
      <c r="F63">
        <v>-217.40000000000873</v>
      </c>
      <c r="G63">
        <v>387.19999999999709</v>
      </c>
      <c r="H63">
        <v>-85.200000000004366</v>
      </c>
      <c r="I63">
        <v>-23.19999999999709</v>
      </c>
      <c r="J63">
        <v>15.600000000005821</v>
      </c>
      <c r="K63">
        <v>207.80000000000291</v>
      </c>
      <c r="L63">
        <v>-171.80000000000291</v>
      </c>
      <c r="M63">
        <v>14.399999999994179</v>
      </c>
      <c r="N63">
        <v>-138.59999999999854</v>
      </c>
      <c r="O63">
        <v>-258</v>
      </c>
      <c r="P63">
        <v>-139.80000000000291</v>
      </c>
      <c r="Q63">
        <v>80</v>
      </c>
      <c r="R63">
        <v>-4.5999999999912689</v>
      </c>
      <c r="S63">
        <v>587.20000000001164</v>
      </c>
      <c r="T63">
        <v>36.599999999998545</v>
      </c>
      <c r="U63">
        <v>-63.19999999999709</v>
      </c>
      <c r="V63">
        <v>29.80000000000291</v>
      </c>
      <c r="W63">
        <v>59.399999999994179</v>
      </c>
      <c r="X63">
        <v>-245.59999999999854</v>
      </c>
      <c r="Y63">
        <v>228</v>
      </c>
      <c r="Z63">
        <v>-206.60000000000582</v>
      </c>
      <c r="AA63">
        <v>391.40000000000873</v>
      </c>
      <c r="AB63">
        <v>-221.40000000000146</v>
      </c>
      <c r="AC63">
        <v>-505.39999999999418</v>
      </c>
      <c r="AD63">
        <v>-161.59999999999854</v>
      </c>
      <c r="AE63">
        <v>-172.80000000000291</v>
      </c>
      <c r="AF63">
        <v>38.80000000000291</v>
      </c>
      <c r="AG63">
        <v>-124.19999999999709</v>
      </c>
      <c r="AH63">
        <v>78</v>
      </c>
      <c r="AI63">
        <v>39</v>
      </c>
      <c r="AJ63">
        <v>504.19999999999709</v>
      </c>
      <c r="AK63">
        <v>110.19999999999709</v>
      </c>
      <c r="AL63">
        <v>-152.19999999999709</v>
      </c>
      <c r="AM63">
        <v>-174</v>
      </c>
      <c r="AN63">
        <v>-360.40000000000146</v>
      </c>
      <c r="AO63">
        <v>-369.40000000000146</v>
      </c>
      <c r="AP63">
        <v>-221.59999999999854</v>
      </c>
      <c r="AQ63">
        <v>-185.79999999999563</v>
      </c>
      <c r="AR63">
        <v>141.40000000000146</v>
      </c>
      <c r="AS63">
        <v>235</v>
      </c>
      <c r="AT63">
        <v>-199.40000000000146</v>
      </c>
      <c r="AU63">
        <v>-52</v>
      </c>
      <c r="AV63">
        <v>-34.80000000000291</v>
      </c>
      <c r="AW63">
        <v>-135.40000000000873</v>
      </c>
      <c r="AX63">
        <v>156.80000000000291</v>
      </c>
      <c r="AY63">
        <v>-306</v>
      </c>
      <c r="AZ63">
        <v>94.400000000001455</v>
      </c>
      <c r="BA63">
        <v>-165</v>
      </c>
      <c r="BB63">
        <v>373.60000000000582</v>
      </c>
      <c r="BC63">
        <v>3.4000000000014552</v>
      </c>
      <c r="BD63">
        <v>204.19999999999709</v>
      </c>
      <c r="BE63">
        <v>-47.200000000011642</v>
      </c>
      <c r="BF63">
        <v>140.40000000000146</v>
      </c>
      <c r="BG63">
        <v>26.399999999994179</v>
      </c>
      <c r="BH63">
        <v>-78.80000000000291</v>
      </c>
      <c r="BI63">
        <v>-59.400000000001455</v>
      </c>
      <c r="BJ63">
        <v>280</v>
      </c>
      <c r="BK63">
        <v>-1.4000000000014552</v>
      </c>
      <c r="BL63">
        <v>-268</v>
      </c>
      <c r="BM63">
        <v>-83.19999999999709</v>
      </c>
      <c r="BN63">
        <v>142.40000000000146</v>
      </c>
      <c r="BO63">
        <v>188.40000000000146</v>
      </c>
      <c r="BP63">
        <v>-44.400000000001455</v>
      </c>
      <c r="BQ63">
        <v>34.19999999999709</v>
      </c>
      <c r="BR63">
        <v>-42.399999999994179</v>
      </c>
      <c r="BS63">
        <v>-78.80000000000291</v>
      </c>
      <c r="BT63">
        <v>-15.400000000001455</v>
      </c>
      <c r="BU63">
        <v>126.20000000001164</v>
      </c>
      <c r="BV63">
        <v>228.40000000000873</v>
      </c>
      <c r="BW63">
        <v>195.80000000000291</v>
      </c>
      <c r="BX63">
        <v>111.59999999999854</v>
      </c>
      <c r="BY63">
        <v>202.60000000000582</v>
      </c>
      <c r="BZ63">
        <v>-51.19999999999709</v>
      </c>
      <c r="CA63">
        <v>117</v>
      </c>
      <c r="CB63">
        <v>-251.59999999999854</v>
      </c>
      <c r="CC63">
        <v>25.80000000000291</v>
      </c>
      <c r="CD63">
        <v>86.19999999999709</v>
      </c>
      <c r="CE63">
        <v>-207.19999999999709</v>
      </c>
      <c r="CF63">
        <v>21.200000000004366</v>
      </c>
      <c r="CG63">
        <v>2.8000000000029104</v>
      </c>
      <c r="CH63">
        <v>-333.19999999999709</v>
      </c>
      <c r="CI63">
        <v>283</v>
      </c>
      <c r="CJ63">
        <v>-384.39999999999418</v>
      </c>
      <c r="CK63">
        <v>40.599999999998545</v>
      </c>
      <c r="CL63">
        <v>282.80000000000291</v>
      </c>
      <c r="CM63">
        <v>-104</v>
      </c>
      <c r="CN63">
        <v>-21</v>
      </c>
      <c r="CO63">
        <v>95.400000000001455</v>
      </c>
      <c r="CP63">
        <v>-70.600000000005821</v>
      </c>
      <c r="CQ63">
        <v>-115</v>
      </c>
      <c r="CR63">
        <v>313</v>
      </c>
      <c r="CS63">
        <v>225</v>
      </c>
      <c r="CT63">
        <v>-174.20000000000437</v>
      </c>
      <c r="CU63">
        <v>-49.80000000000291</v>
      </c>
      <c r="CV63">
        <v>-59.399999999994179</v>
      </c>
      <c r="CW63">
        <v>-39.80000000000291</v>
      </c>
      <c r="CY63">
        <f t="shared" si="2"/>
        <v>2.1440000000004513</v>
      </c>
      <c r="CZ63">
        <f t="shared" si="3"/>
        <v>155.66000000000079</v>
      </c>
    </row>
    <row r="64" spans="2:104" x14ac:dyDescent="0.25">
      <c r="B64">
        <v>26.80000000000291</v>
      </c>
      <c r="C64">
        <v>1</v>
      </c>
      <c r="D64">
        <v>180.59999999999854</v>
      </c>
      <c r="E64">
        <v>196.79999999998836</v>
      </c>
      <c r="F64">
        <v>-247.59999999999127</v>
      </c>
      <c r="G64">
        <v>66.599999999991269</v>
      </c>
      <c r="H64">
        <v>-60.400000000001455</v>
      </c>
      <c r="I64">
        <v>78</v>
      </c>
      <c r="J64">
        <v>-161.80000000000291</v>
      </c>
      <c r="K64">
        <v>206.59999999999127</v>
      </c>
      <c r="L64">
        <v>-234.59999999999127</v>
      </c>
      <c r="M64">
        <v>-2.8000000000029104</v>
      </c>
      <c r="N64">
        <v>-41.200000000004366</v>
      </c>
      <c r="O64">
        <v>-383.20000000000437</v>
      </c>
      <c r="P64">
        <v>-74</v>
      </c>
      <c r="Q64">
        <v>38.80000000000291</v>
      </c>
      <c r="R64">
        <v>229.39999999999418</v>
      </c>
      <c r="S64">
        <v>-102.60000000000582</v>
      </c>
      <c r="T64">
        <v>76.400000000001455</v>
      </c>
      <c r="U64">
        <v>148.19999999999709</v>
      </c>
      <c r="V64">
        <v>573</v>
      </c>
      <c r="W64">
        <v>-88.80000000000291</v>
      </c>
      <c r="X64">
        <v>469.40000000000146</v>
      </c>
      <c r="Y64">
        <v>-50.599999999998545</v>
      </c>
      <c r="Z64">
        <v>-212.79999999998836</v>
      </c>
      <c r="AA64">
        <v>143.39999999999418</v>
      </c>
      <c r="AB64">
        <v>247.59999999999854</v>
      </c>
      <c r="AC64">
        <v>-276</v>
      </c>
      <c r="AD64">
        <v>-71.599999999998545</v>
      </c>
      <c r="AE64">
        <v>27.599999999998545</v>
      </c>
      <c r="AF64">
        <v>172.39999999999418</v>
      </c>
      <c r="AG64">
        <v>375.39999999999418</v>
      </c>
      <c r="AH64">
        <v>119.39999999999418</v>
      </c>
      <c r="AI64">
        <v>318</v>
      </c>
      <c r="AJ64">
        <v>-208.59999999999854</v>
      </c>
      <c r="AK64">
        <v>-127.79999999999563</v>
      </c>
      <c r="AL64">
        <v>46.80000000000291</v>
      </c>
      <c r="AM64">
        <v>10.400000000008731</v>
      </c>
      <c r="AN64">
        <v>301.59999999999854</v>
      </c>
      <c r="AO64">
        <v>19.19999999999709</v>
      </c>
      <c r="AP64">
        <v>-271.59999999999854</v>
      </c>
      <c r="AQ64">
        <v>-2.8000000000029104</v>
      </c>
      <c r="AR64">
        <v>-21.19999999999709</v>
      </c>
      <c r="AS64">
        <v>-35.19999999999709</v>
      </c>
      <c r="AT64">
        <v>-2.1999999999970896</v>
      </c>
      <c r="AU64">
        <v>0.19999999999708962</v>
      </c>
      <c r="AV64">
        <v>127.40000000000146</v>
      </c>
      <c r="AW64">
        <v>-126.80000000000291</v>
      </c>
      <c r="AX64">
        <v>221.19999999999709</v>
      </c>
      <c r="AY64">
        <v>-71.599999999998545</v>
      </c>
      <c r="AZ64">
        <v>-228.40000000000146</v>
      </c>
      <c r="BA64">
        <v>-163.19999999999709</v>
      </c>
      <c r="BB64">
        <v>134.39999999999418</v>
      </c>
      <c r="BC64">
        <v>-81.80000000000291</v>
      </c>
      <c r="BD64">
        <v>290</v>
      </c>
      <c r="BE64">
        <v>-195</v>
      </c>
      <c r="BF64">
        <v>-133</v>
      </c>
      <c r="BG64">
        <v>-386.39999999999418</v>
      </c>
      <c r="BH64">
        <v>-174.59999999999854</v>
      </c>
      <c r="BI64">
        <v>-374.79999999999563</v>
      </c>
      <c r="BJ64">
        <v>-49.799999999995634</v>
      </c>
      <c r="BK64">
        <v>-86.19999999999709</v>
      </c>
      <c r="BL64">
        <v>13.399999999994179</v>
      </c>
      <c r="BM64">
        <v>-8.1999999999970896</v>
      </c>
      <c r="BN64">
        <v>-61.200000000004366</v>
      </c>
      <c r="BO64">
        <v>149.59999999999854</v>
      </c>
      <c r="BP64">
        <v>342.40000000000146</v>
      </c>
      <c r="BQ64">
        <v>478.60000000000582</v>
      </c>
      <c r="BR64">
        <v>335.19999999999709</v>
      </c>
      <c r="BS64">
        <v>361</v>
      </c>
      <c r="BT64">
        <v>226.59999999999854</v>
      </c>
      <c r="BU64">
        <v>-148.60000000000582</v>
      </c>
      <c r="BV64">
        <v>43.399999999994179</v>
      </c>
      <c r="BW64">
        <v>254</v>
      </c>
      <c r="BX64">
        <v>328.40000000000146</v>
      </c>
      <c r="BY64">
        <v>-42.80000000000291</v>
      </c>
      <c r="BZ64">
        <v>-285</v>
      </c>
      <c r="CA64">
        <v>175</v>
      </c>
      <c r="CB64">
        <v>216.19999999999709</v>
      </c>
      <c r="CC64">
        <v>-262.19999999999709</v>
      </c>
      <c r="CD64">
        <v>-69.399999999994179</v>
      </c>
      <c r="CE64">
        <v>-40.80000000000291</v>
      </c>
      <c r="CF64">
        <v>411.39999999999418</v>
      </c>
      <c r="CG64">
        <v>273.59999999999127</v>
      </c>
      <c r="CH64">
        <v>63.399999999994179</v>
      </c>
      <c r="CI64">
        <v>-262.20000000000437</v>
      </c>
      <c r="CJ64">
        <v>-29.80000000000291</v>
      </c>
      <c r="CK64">
        <v>94.799999999999272</v>
      </c>
      <c r="CL64">
        <v>-85.400000000008731</v>
      </c>
      <c r="CM64">
        <v>42.600000000005821</v>
      </c>
      <c r="CN64">
        <v>-83.600000000005821</v>
      </c>
      <c r="CO64">
        <v>251.79999999999563</v>
      </c>
      <c r="CP64">
        <v>85.600000000005821</v>
      </c>
      <c r="CQ64">
        <v>149.79999999999563</v>
      </c>
      <c r="CR64">
        <v>-295.59999999999127</v>
      </c>
      <c r="CS64">
        <v>-109.40000000000146</v>
      </c>
      <c r="CT64">
        <v>160</v>
      </c>
      <c r="CU64">
        <v>124</v>
      </c>
      <c r="CV64">
        <v>237.80000000000291</v>
      </c>
      <c r="CW64">
        <v>146.60000000000582</v>
      </c>
      <c r="CY64">
        <f t="shared" si="2"/>
        <v>32.785999999999369</v>
      </c>
      <c r="CZ64">
        <f t="shared" si="3"/>
        <v>163.44999999999902</v>
      </c>
    </row>
    <row r="65" spans="2:104" x14ac:dyDescent="0.25">
      <c r="B65">
        <v>209.39999999999418</v>
      </c>
      <c r="C65">
        <v>-197.39999999999418</v>
      </c>
      <c r="D65">
        <v>64.799999999995634</v>
      </c>
      <c r="E65">
        <v>31</v>
      </c>
      <c r="F65">
        <v>78</v>
      </c>
      <c r="G65">
        <v>-241</v>
      </c>
      <c r="H65">
        <v>84.200000000004366</v>
      </c>
      <c r="I65">
        <v>70.80000000000291</v>
      </c>
      <c r="J65">
        <v>-35</v>
      </c>
      <c r="K65">
        <v>-186.80000000000291</v>
      </c>
      <c r="L65">
        <v>-304.80000000000291</v>
      </c>
      <c r="M65">
        <v>101.20000000001164</v>
      </c>
      <c r="N65">
        <v>354.20000000000437</v>
      </c>
      <c r="O65">
        <v>273.80000000000291</v>
      </c>
      <c r="P65">
        <v>49.600000000005821</v>
      </c>
      <c r="Q65">
        <v>-73</v>
      </c>
      <c r="R65">
        <v>38.399999999994179</v>
      </c>
      <c r="S65">
        <v>-210.80000000000291</v>
      </c>
      <c r="T65">
        <v>38.599999999998545</v>
      </c>
      <c r="U65">
        <v>86.80000000000291</v>
      </c>
      <c r="V65">
        <v>-406.40000000000146</v>
      </c>
      <c r="W65">
        <v>-11</v>
      </c>
      <c r="X65">
        <v>-141.80000000000291</v>
      </c>
      <c r="Y65">
        <v>108.79999999999563</v>
      </c>
      <c r="Z65">
        <v>-568.60000000000582</v>
      </c>
      <c r="AA65">
        <v>514.80000000000291</v>
      </c>
      <c r="AB65">
        <v>129</v>
      </c>
      <c r="AC65">
        <v>-255.40000000000873</v>
      </c>
      <c r="AD65">
        <v>-82.400000000001455</v>
      </c>
      <c r="AE65">
        <v>-101.19999999999709</v>
      </c>
      <c r="AF65">
        <v>278.60000000000582</v>
      </c>
      <c r="AG65">
        <v>-238.60000000000582</v>
      </c>
      <c r="AH65">
        <v>152.60000000000582</v>
      </c>
      <c r="AI65">
        <v>-290.79999999999563</v>
      </c>
      <c r="AJ65">
        <v>394.19999999999709</v>
      </c>
      <c r="AK65">
        <v>-65</v>
      </c>
      <c r="AL65">
        <v>303.19999999999709</v>
      </c>
      <c r="AM65">
        <v>357.39999999999418</v>
      </c>
      <c r="AN65">
        <v>180.20000000000437</v>
      </c>
      <c r="AO65">
        <v>-30.799999999995634</v>
      </c>
      <c r="AP65">
        <v>-106.59999999999854</v>
      </c>
      <c r="AQ65">
        <v>-301.40000000000146</v>
      </c>
      <c r="AR65">
        <v>158</v>
      </c>
      <c r="AS65">
        <v>-19.400000000001455</v>
      </c>
      <c r="AT65">
        <v>-101.60000000000218</v>
      </c>
      <c r="AU65">
        <v>241.19999999999709</v>
      </c>
      <c r="AV65">
        <v>-493.79999999999563</v>
      </c>
      <c r="AW65">
        <v>-23.19999999999709</v>
      </c>
      <c r="AX65">
        <v>124.19999999999709</v>
      </c>
      <c r="AY65">
        <v>260.59999999999854</v>
      </c>
      <c r="AZ65">
        <v>266.20000000000437</v>
      </c>
      <c r="BA65">
        <v>-50.19999999999709</v>
      </c>
      <c r="BB65">
        <v>-107.80000000000291</v>
      </c>
      <c r="BC65">
        <v>305.59999999999854</v>
      </c>
      <c r="BD65">
        <v>124.80000000000291</v>
      </c>
      <c r="BE65">
        <v>-254.19999999999709</v>
      </c>
      <c r="BF65">
        <v>117.59999999999854</v>
      </c>
      <c r="BG65">
        <v>-301.80000000000291</v>
      </c>
      <c r="BH65">
        <v>164.40000000000146</v>
      </c>
      <c r="BI65">
        <v>263</v>
      </c>
      <c r="BJ65">
        <v>-286</v>
      </c>
      <c r="BK65">
        <v>344.39999999999418</v>
      </c>
      <c r="BL65">
        <v>105</v>
      </c>
      <c r="BM65">
        <v>357.39999999999418</v>
      </c>
      <c r="BN65">
        <v>-230.79999999999563</v>
      </c>
      <c r="BO65">
        <v>48.400000000001455</v>
      </c>
      <c r="BP65">
        <v>25.19999999999709</v>
      </c>
      <c r="BQ65">
        <v>-113.60000000000582</v>
      </c>
      <c r="BR65">
        <v>42.399999999994179</v>
      </c>
      <c r="BS65">
        <v>502</v>
      </c>
      <c r="BT65">
        <v>127.80000000000291</v>
      </c>
      <c r="BU65">
        <v>75</v>
      </c>
      <c r="BV65">
        <v>-126.59999999999127</v>
      </c>
      <c r="BW65">
        <v>86.599999999998545</v>
      </c>
      <c r="BX65">
        <v>67.19999999999709</v>
      </c>
      <c r="BY65">
        <v>10.599999999998545</v>
      </c>
      <c r="BZ65">
        <v>-74</v>
      </c>
      <c r="CA65">
        <v>173.39999999999418</v>
      </c>
      <c r="CB65">
        <v>300.80000000000291</v>
      </c>
      <c r="CC65">
        <v>-57.80000000000291</v>
      </c>
      <c r="CD65">
        <v>306.80000000000291</v>
      </c>
      <c r="CE65">
        <v>-193.19999999999709</v>
      </c>
      <c r="CF65">
        <v>295.80000000000291</v>
      </c>
      <c r="CG65">
        <v>-34</v>
      </c>
      <c r="CH65">
        <v>-125.59999999999127</v>
      </c>
      <c r="CI65">
        <v>-100.39999999999418</v>
      </c>
      <c r="CJ65">
        <v>-142.59999999999854</v>
      </c>
      <c r="CK65">
        <v>-162.19999999999709</v>
      </c>
      <c r="CL65">
        <v>140.60000000000582</v>
      </c>
      <c r="CM65">
        <v>-110.20000000000437</v>
      </c>
      <c r="CN65">
        <v>-339.80000000000291</v>
      </c>
      <c r="CO65">
        <v>-204.59999999999854</v>
      </c>
      <c r="CP65">
        <v>-99.80000000000291</v>
      </c>
      <c r="CQ65">
        <v>-72.599999999998545</v>
      </c>
      <c r="CR65">
        <v>-304.40000000000873</v>
      </c>
      <c r="CS65">
        <v>57.599999999998545</v>
      </c>
      <c r="CT65">
        <v>65.200000000004366</v>
      </c>
      <c r="CU65">
        <v>193.40000000000873</v>
      </c>
      <c r="CV65">
        <v>-48.400000000008731</v>
      </c>
      <c r="CW65">
        <v>-122.60000000000582</v>
      </c>
      <c r="CY65">
        <f t="shared" si="2"/>
        <v>11.007999999999992</v>
      </c>
      <c r="CZ65">
        <f t="shared" si="3"/>
        <v>174.00800000000035</v>
      </c>
    </row>
    <row r="66" spans="2:104" x14ac:dyDescent="0.25">
      <c r="B66">
        <v>36.80000000000291</v>
      </c>
      <c r="C66">
        <v>-129.40000000000146</v>
      </c>
      <c r="D66">
        <v>-429.19999999999709</v>
      </c>
      <c r="E66">
        <v>-61.19999999999709</v>
      </c>
      <c r="F66">
        <v>-275.80000000000291</v>
      </c>
      <c r="G66">
        <v>-184</v>
      </c>
      <c r="H66">
        <v>-70.200000000004366</v>
      </c>
      <c r="I66">
        <v>-162.39999999999418</v>
      </c>
      <c r="J66">
        <v>-9.8000000000029104</v>
      </c>
      <c r="K66">
        <v>-62.399999999994179</v>
      </c>
      <c r="L66">
        <v>-140.19999999999709</v>
      </c>
      <c r="M66">
        <v>-136.60000000000582</v>
      </c>
      <c r="N66">
        <v>-285.40000000000146</v>
      </c>
      <c r="O66">
        <v>38.400000000001455</v>
      </c>
      <c r="P66">
        <v>-336.20000000000437</v>
      </c>
      <c r="Q66">
        <v>204.60000000000582</v>
      </c>
      <c r="R66">
        <v>-169.59999999999127</v>
      </c>
      <c r="S66">
        <v>45</v>
      </c>
      <c r="T66">
        <v>170.80000000000291</v>
      </c>
      <c r="U66">
        <v>6.1999999999970896</v>
      </c>
      <c r="V66">
        <v>168</v>
      </c>
      <c r="W66">
        <v>-67.399999999994179</v>
      </c>
      <c r="X66">
        <v>433.40000000000146</v>
      </c>
      <c r="Y66">
        <v>-146.39999999999418</v>
      </c>
      <c r="Z66">
        <v>-284.39999999999418</v>
      </c>
      <c r="AA66">
        <v>84.19999999999709</v>
      </c>
      <c r="AB66">
        <v>-80.399999999994179</v>
      </c>
      <c r="AC66">
        <v>105.19999999999709</v>
      </c>
      <c r="AD66">
        <v>-41.400000000001455</v>
      </c>
      <c r="AE66">
        <v>215.59999999999854</v>
      </c>
      <c r="AF66">
        <v>51.399999999994179</v>
      </c>
      <c r="AG66">
        <v>-112.79999999998836</v>
      </c>
      <c r="AH66">
        <v>478.80000000000291</v>
      </c>
      <c r="AI66">
        <v>-5.2000000000043656</v>
      </c>
      <c r="AJ66">
        <v>52.400000000001455</v>
      </c>
      <c r="AK66">
        <v>-120.80000000000291</v>
      </c>
      <c r="AL66">
        <v>-20.399999999994179</v>
      </c>
      <c r="AM66">
        <v>-383.39999999999418</v>
      </c>
      <c r="AN66">
        <v>8</v>
      </c>
      <c r="AO66">
        <v>49.599999999998545</v>
      </c>
      <c r="AP66">
        <v>271.79999999999563</v>
      </c>
      <c r="AQ66">
        <v>-332</v>
      </c>
      <c r="AR66">
        <v>-85.600000000005821</v>
      </c>
      <c r="AS66">
        <v>-48.400000000001455</v>
      </c>
      <c r="AT66">
        <v>76.200000000000728</v>
      </c>
      <c r="AU66">
        <v>-46.19999999999709</v>
      </c>
      <c r="AV66">
        <v>-163.40000000000146</v>
      </c>
      <c r="AW66">
        <v>-232</v>
      </c>
      <c r="AX66">
        <v>-377.79999999998836</v>
      </c>
      <c r="AY66">
        <v>237.80000000000291</v>
      </c>
      <c r="AZ66">
        <v>19.19999999999709</v>
      </c>
      <c r="BA66">
        <v>-159.40000000000873</v>
      </c>
      <c r="BB66">
        <v>-200.79999999998836</v>
      </c>
      <c r="BC66">
        <v>4</v>
      </c>
      <c r="BD66">
        <v>-281.80000000000291</v>
      </c>
      <c r="BE66">
        <v>137.80000000000291</v>
      </c>
      <c r="BF66">
        <v>90.80000000000291</v>
      </c>
      <c r="BG66">
        <v>-112.40000000000873</v>
      </c>
      <c r="BH66">
        <v>239.19999999999709</v>
      </c>
      <c r="BI66">
        <v>-248.60000000000582</v>
      </c>
      <c r="BJ66">
        <v>-349</v>
      </c>
      <c r="BK66">
        <v>-85.799999999995634</v>
      </c>
      <c r="BL66">
        <v>64.200000000004366</v>
      </c>
      <c r="BM66">
        <v>-75.599999999998545</v>
      </c>
      <c r="BN66">
        <v>-353.40000000000146</v>
      </c>
      <c r="BO66">
        <v>40.200000000004366</v>
      </c>
      <c r="BP66">
        <v>153.60000000000582</v>
      </c>
      <c r="BQ66">
        <v>-19.19999999999709</v>
      </c>
      <c r="BR66">
        <v>-82.80000000000291</v>
      </c>
      <c r="BS66">
        <v>-502.39999999999418</v>
      </c>
      <c r="BT66">
        <v>-10.400000000001455</v>
      </c>
      <c r="BU66">
        <v>8.3999999999941792</v>
      </c>
      <c r="BV66">
        <v>-177.80000000000291</v>
      </c>
      <c r="BW66">
        <v>-571.40000000000146</v>
      </c>
      <c r="BX66">
        <v>-311.39999999999418</v>
      </c>
      <c r="BY66">
        <v>-221.79999999999563</v>
      </c>
      <c r="BZ66">
        <v>-282.20000000000437</v>
      </c>
      <c r="CA66">
        <v>-77</v>
      </c>
      <c r="CB66">
        <v>61.19999999999709</v>
      </c>
      <c r="CC66">
        <v>-9</v>
      </c>
      <c r="CD66">
        <v>-162.80000000000291</v>
      </c>
      <c r="CE66">
        <v>-198.80000000000291</v>
      </c>
      <c r="CF66">
        <v>136</v>
      </c>
      <c r="CG66">
        <v>-183.39999999999418</v>
      </c>
      <c r="CH66">
        <v>93</v>
      </c>
      <c r="CI66">
        <v>-58.80000000000291</v>
      </c>
      <c r="CJ66">
        <v>81.599999999998545</v>
      </c>
      <c r="CK66">
        <v>76.19999999999709</v>
      </c>
      <c r="CL66">
        <v>96.399999999994179</v>
      </c>
      <c r="CM66">
        <v>107.40000000000146</v>
      </c>
      <c r="CN66">
        <v>7.6000000000058208</v>
      </c>
      <c r="CO66">
        <v>-228.79999999999563</v>
      </c>
      <c r="CP66">
        <v>104.59999999999854</v>
      </c>
      <c r="CQ66">
        <v>-377.19999999999709</v>
      </c>
      <c r="CR66">
        <v>-198</v>
      </c>
      <c r="CS66">
        <v>102.20000000000437</v>
      </c>
      <c r="CT66">
        <v>-171</v>
      </c>
      <c r="CU66">
        <v>91</v>
      </c>
      <c r="CV66">
        <v>-157.59999999999127</v>
      </c>
      <c r="CW66">
        <v>-266.59999999999127</v>
      </c>
      <c r="CY66">
        <f t="shared" ref="CY66:CY102" si="4">AVERAGE(B66:CW66)</f>
        <v>-66.86799999999927</v>
      </c>
      <c r="CZ66">
        <f t="shared" ref="CZ66:CZ102" si="5">AVERAGE(INDEX(ABS(B66:CW66),0,0))</f>
        <v>155.8439999999994</v>
      </c>
    </row>
    <row r="67" spans="2:104" x14ac:dyDescent="0.25">
      <c r="B67">
        <v>-153.19999999999709</v>
      </c>
      <c r="C67">
        <v>256.20000000000437</v>
      </c>
      <c r="D67">
        <v>-111.40000000000146</v>
      </c>
      <c r="E67">
        <v>262.60000000000582</v>
      </c>
      <c r="F67">
        <v>-111.80000000000291</v>
      </c>
      <c r="G67">
        <v>-162.19999999999709</v>
      </c>
      <c r="H67">
        <v>349.20000000000437</v>
      </c>
      <c r="I67">
        <v>42</v>
      </c>
      <c r="J67">
        <v>13.200000000004366</v>
      </c>
      <c r="K67">
        <v>-151.39999999999418</v>
      </c>
      <c r="L67">
        <v>350.79999999998836</v>
      </c>
      <c r="M67">
        <v>-314.19999999999709</v>
      </c>
      <c r="N67">
        <v>-268.40000000000146</v>
      </c>
      <c r="O67">
        <v>203</v>
      </c>
      <c r="P67">
        <v>192.20000000000437</v>
      </c>
      <c r="Q67">
        <v>-114.80000000000291</v>
      </c>
      <c r="R67">
        <v>6.1999999999970896</v>
      </c>
      <c r="S67">
        <v>-184.39999999999418</v>
      </c>
      <c r="T67">
        <v>174.80000000000291</v>
      </c>
      <c r="U67">
        <v>103.80000000000291</v>
      </c>
      <c r="V67">
        <v>17.599999999998545</v>
      </c>
      <c r="W67">
        <v>89</v>
      </c>
      <c r="X67">
        <v>-166.80000000000291</v>
      </c>
      <c r="Y67">
        <v>-251.00000000000364</v>
      </c>
      <c r="Z67">
        <v>234</v>
      </c>
      <c r="AA67">
        <v>-470.39999999999418</v>
      </c>
      <c r="AB67">
        <v>157.39999999999418</v>
      </c>
      <c r="AC67">
        <v>142.80000000000291</v>
      </c>
      <c r="AD67">
        <v>-9.4000000000014552</v>
      </c>
      <c r="AE67">
        <v>-82.799999999995634</v>
      </c>
      <c r="AF67">
        <v>139.60000000000582</v>
      </c>
      <c r="AG67">
        <v>134</v>
      </c>
      <c r="AH67">
        <v>-23</v>
      </c>
      <c r="AI67">
        <v>-175</v>
      </c>
      <c r="AJ67">
        <v>263.40000000000146</v>
      </c>
      <c r="AK67">
        <v>6</v>
      </c>
      <c r="AL67">
        <v>-43.400000000008731</v>
      </c>
      <c r="AM67">
        <v>-263</v>
      </c>
      <c r="AN67">
        <v>378</v>
      </c>
      <c r="AO67">
        <v>-323.40000000000146</v>
      </c>
      <c r="AP67">
        <v>425</v>
      </c>
      <c r="AQ67">
        <v>-124.39999999999418</v>
      </c>
      <c r="AR67">
        <v>-308</v>
      </c>
      <c r="AS67">
        <v>-129.79999999999563</v>
      </c>
      <c r="AT67">
        <v>110.79999999999927</v>
      </c>
      <c r="AU67">
        <v>311.80000000000291</v>
      </c>
      <c r="AV67">
        <v>38.799999999995634</v>
      </c>
      <c r="AW67">
        <v>233.80000000000291</v>
      </c>
      <c r="AX67">
        <v>199</v>
      </c>
      <c r="AY67">
        <v>-177.40000000000146</v>
      </c>
      <c r="AZ67">
        <v>337.19999999999709</v>
      </c>
      <c r="BA67">
        <v>27.19999999999709</v>
      </c>
      <c r="BB67">
        <v>261.19999999999709</v>
      </c>
      <c r="BC67">
        <v>8.8000000000029104</v>
      </c>
      <c r="BD67">
        <v>94.600000000005821</v>
      </c>
      <c r="BE67">
        <v>-118.19999999999709</v>
      </c>
      <c r="BF67">
        <v>-297.20000000000437</v>
      </c>
      <c r="BG67">
        <v>-40.799999999988358</v>
      </c>
      <c r="BH67">
        <v>346.80000000000291</v>
      </c>
      <c r="BI67">
        <v>-146.39999999999418</v>
      </c>
      <c r="BJ67">
        <v>98.19999999999709</v>
      </c>
      <c r="BK67">
        <v>-193</v>
      </c>
      <c r="BL67">
        <v>-221.80000000000291</v>
      </c>
      <c r="BM67">
        <v>26.80000000000291</v>
      </c>
      <c r="BN67">
        <v>179</v>
      </c>
      <c r="BO67">
        <v>-18.200000000004366</v>
      </c>
      <c r="BP67">
        <v>-42.400000000001455</v>
      </c>
      <c r="BQ67">
        <v>195.80000000000291</v>
      </c>
      <c r="BR67">
        <v>277.40000000000873</v>
      </c>
      <c r="BS67">
        <v>-487.60000000000582</v>
      </c>
      <c r="BT67">
        <v>-127.80000000000291</v>
      </c>
      <c r="BU67">
        <v>-43.799999999988358</v>
      </c>
      <c r="BV67">
        <v>-356.40000000000873</v>
      </c>
      <c r="BW67">
        <v>388.40000000000146</v>
      </c>
      <c r="BX67">
        <v>-71.600000000005821</v>
      </c>
      <c r="BY67">
        <v>157</v>
      </c>
      <c r="BZ67">
        <v>-204.39999999999418</v>
      </c>
      <c r="CA67">
        <v>-184.39999999999418</v>
      </c>
      <c r="CB67">
        <v>79.400000000001455</v>
      </c>
      <c r="CC67">
        <v>105.80000000000291</v>
      </c>
      <c r="CD67">
        <v>178.60000000000582</v>
      </c>
      <c r="CE67">
        <v>-80.400000000001455</v>
      </c>
      <c r="CF67">
        <v>166.80000000000291</v>
      </c>
      <c r="CG67">
        <v>93.19999999999709</v>
      </c>
      <c r="CH67">
        <v>-17.19999999999709</v>
      </c>
      <c r="CI67">
        <v>10.19999999999709</v>
      </c>
      <c r="CJ67">
        <v>122</v>
      </c>
      <c r="CK67">
        <v>-297.59999999999854</v>
      </c>
      <c r="CL67">
        <v>-220.59999999999127</v>
      </c>
      <c r="CM67">
        <v>349.59999999999854</v>
      </c>
      <c r="CN67">
        <v>-190.80000000000291</v>
      </c>
      <c r="CO67">
        <v>427.79999999999563</v>
      </c>
      <c r="CP67">
        <v>79.200000000004366</v>
      </c>
      <c r="CQ67">
        <v>457.79999999999563</v>
      </c>
      <c r="CR67">
        <v>-279.39999999999418</v>
      </c>
      <c r="CS67">
        <v>-302.80000000000291</v>
      </c>
      <c r="CT67">
        <v>58.599999999998545</v>
      </c>
      <c r="CU67">
        <v>-357</v>
      </c>
      <c r="CV67">
        <v>-240.20000000001164</v>
      </c>
      <c r="CW67">
        <v>-15.19999999999709</v>
      </c>
      <c r="CY67">
        <f t="shared" si="4"/>
        <v>6.8760000000005679</v>
      </c>
      <c r="CZ67">
        <f t="shared" si="5"/>
        <v>180.37200000000013</v>
      </c>
    </row>
    <row r="68" spans="2:104" x14ac:dyDescent="0.25">
      <c r="B68">
        <v>-47.400000000008731</v>
      </c>
      <c r="C68">
        <v>-265.40000000000146</v>
      </c>
      <c r="D68">
        <v>-255.19999999999709</v>
      </c>
      <c r="E68">
        <v>68.80000000000291</v>
      </c>
      <c r="F68">
        <v>5.8000000000029104</v>
      </c>
      <c r="G68">
        <v>-75</v>
      </c>
      <c r="H68">
        <v>414.79999999999563</v>
      </c>
      <c r="I68">
        <v>286.59999999999127</v>
      </c>
      <c r="J68">
        <v>195</v>
      </c>
      <c r="K68">
        <v>203.19999999999709</v>
      </c>
      <c r="L68">
        <v>-372.19999999999709</v>
      </c>
      <c r="M68">
        <v>204.80000000000291</v>
      </c>
      <c r="N68">
        <v>5.8000000000029104</v>
      </c>
      <c r="O68">
        <v>7.7999999999956344</v>
      </c>
      <c r="P68">
        <v>-57.200000000004366</v>
      </c>
      <c r="Q68">
        <v>303.19999999999709</v>
      </c>
      <c r="R68">
        <v>-134.39999999999418</v>
      </c>
      <c r="S68">
        <v>-271.60000000000582</v>
      </c>
      <c r="T68">
        <v>-3</v>
      </c>
      <c r="U68">
        <v>80.400000000008731</v>
      </c>
      <c r="V68">
        <v>-17.599999999998545</v>
      </c>
      <c r="W68">
        <v>-199.40000000000873</v>
      </c>
      <c r="X68">
        <v>-171.19999999999709</v>
      </c>
      <c r="Y68">
        <v>312.39999999999782</v>
      </c>
      <c r="Z68">
        <v>-278.40000000000873</v>
      </c>
      <c r="AA68">
        <v>253.79999999998836</v>
      </c>
      <c r="AB68">
        <v>223.19999999999709</v>
      </c>
      <c r="AC68">
        <v>-395.39999999999418</v>
      </c>
      <c r="AD68">
        <v>-125.79999999999563</v>
      </c>
      <c r="AE68">
        <v>6.5999999999985448</v>
      </c>
      <c r="AF68">
        <v>-318.40000000000873</v>
      </c>
      <c r="AG68">
        <v>-185.60000000000582</v>
      </c>
      <c r="AH68">
        <v>376.59999999999127</v>
      </c>
      <c r="AI68">
        <v>-62.400000000001455</v>
      </c>
      <c r="AJ68">
        <v>235.80000000000291</v>
      </c>
      <c r="AK68">
        <v>-491.59999999999854</v>
      </c>
      <c r="AL68">
        <v>156.40000000000873</v>
      </c>
      <c r="AM68">
        <v>-0.40000000000873115</v>
      </c>
      <c r="AN68">
        <v>-220.20000000000437</v>
      </c>
      <c r="AO68">
        <v>70.80000000000291</v>
      </c>
      <c r="AP68">
        <v>-171.40000000000146</v>
      </c>
      <c r="AQ68">
        <v>-142.20000000000437</v>
      </c>
      <c r="AR68">
        <v>21.400000000001455</v>
      </c>
      <c r="AS68">
        <v>252.40000000000146</v>
      </c>
      <c r="AT68">
        <v>319.40000000000146</v>
      </c>
      <c r="AU68">
        <v>212.59999999999854</v>
      </c>
      <c r="AV68">
        <v>-52.19999999999709</v>
      </c>
      <c r="AW68">
        <v>382.60000000000582</v>
      </c>
      <c r="AX68">
        <v>-306.80000000000291</v>
      </c>
      <c r="AY68">
        <v>-285.19999999999709</v>
      </c>
      <c r="AZ68">
        <v>98.80000000000291</v>
      </c>
      <c r="BA68">
        <v>182.60000000000582</v>
      </c>
      <c r="BB68">
        <v>227.39999999999418</v>
      </c>
      <c r="BC68">
        <v>-247.59999999999854</v>
      </c>
      <c r="BD68">
        <v>-68</v>
      </c>
      <c r="BE68">
        <v>110.19999999999709</v>
      </c>
      <c r="BF68">
        <v>-49</v>
      </c>
      <c r="BG68">
        <v>104.59999999999127</v>
      </c>
      <c r="BH68">
        <v>-268.40000000000146</v>
      </c>
      <c r="BI68">
        <v>-427.20000000000437</v>
      </c>
      <c r="BJ68">
        <v>-61.400000000001455</v>
      </c>
      <c r="BK68">
        <v>-37</v>
      </c>
      <c r="BL68">
        <v>117.80000000000291</v>
      </c>
      <c r="BM68">
        <v>62.400000000001455</v>
      </c>
      <c r="BN68">
        <v>-272.20000000000437</v>
      </c>
      <c r="BO68">
        <v>168.59999999999854</v>
      </c>
      <c r="BP68">
        <v>-156.80000000000291</v>
      </c>
      <c r="BQ68">
        <v>-7.4000000000014552</v>
      </c>
      <c r="BR68">
        <v>257</v>
      </c>
      <c r="BS68">
        <v>-221.39999999999418</v>
      </c>
      <c r="BT68">
        <v>73</v>
      </c>
      <c r="BU68">
        <v>-217.60000000000582</v>
      </c>
      <c r="BV68">
        <v>-222.59999999999127</v>
      </c>
      <c r="BW68">
        <v>-142.80000000000291</v>
      </c>
      <c r="BX68">
        <v>43.600000000005821</v>
      </c>
      <c r="BY68">
        <v>188.79999999999563</v>
      </c>
      <c r="BZ68">
        <v>83.19999999999709</v>
      </c>
      <c r="CA68">
        <v>123.39999999999418</v>
      </c>
      <c r="CB68">
        <v>151.59999999999854</v>
      </c>
      <c r="CC68">
        <v>-70.19999999999709</v>
      </c>
      <c r="CD68">
        <v>239.19999999999709</v>
      </c>
      <c r="CE68">
        <v>186.20000000000437</v>
      </c>
      <c r="CF68">
        <v>-223.20000000000437</v>
      </c>
      <c r="CG68">
        <v>-0.59999999999126885</v>
      </c>
      <c r="CH68">
        <v>-587</v>
      </c>
      <c r="CI68">
        <v>91.80000000000291</v>
      </c>
      <c r="CJ68">
        <v>-118.19999999999709</v>
      </c>
      <c r="CK68">
        <v>-204.79999999999927</v>
      </c>
      <c r="CL68">
        <v>408.80000000000291</v>
      </c>
      <c r="CM68">
        <v>431</v>
      </c>
      <c r="CN68">
        <v>162.60000000000582</v>
      </c>
      <c r="CO68">
        <v>121.20000000000437</v>
      </c>
      <c r="CP68">
        <v>-311.20000000000437</v>
      </c>
      <c r="CQ68">
        <v>121.80000000000291</v>
      </c>
      <c r="CR68">
        <v>-130.39999999999418</v>
      </c>
      <c r="CS68">
        <v>-23</v>
      </c>
      <c r="CT68">
        <v>-2.8000000000029104</v>
      </c>
      <c r="CU68">
        <v>582.59999999999127</v>
      </c>
      <c r="CV68">
        <v>-240.59999999999127</v>
      </c>
      <c r="CW68">
        <v>115.19999999999709</v>
      </c>
      <c r="CY68">
        <f t="shared" si="4"/>
        <v>-1.6340000000004511</v>
      </c>
      <c r="CZ68">
        <f t="shared" si="5"/>
        <v>182.70600000000022</v>
      </c>
    </row>
    <row r="69" spans="2:104" x14ac:dyDescent="0.25">
      <c r="B69">
        <v>-47.19999999999709</v>
      </c>
      <c r="C69">
        <v>-316.20000000000437</v>
      </c>
      <c r="D69">
        <v>377.40000000000146</v>
      </c>
      <c r="E69">
        <v>82.599999999991269</v>
      </c>
      <c r="F69">
        <v>-82</v>
      </c>
      <c r="G69">
        <v>-149.39999999999418</v>
      </c>
      <c r="H69">
        <v>112</v>
      </c>
      <c r="I69">
        <v>166.19999999999709</v>
      </c>
      <c r="J69">
        <v>115</v>
      </c>
      <c r="K69">
        <v>-277.19999999999709</v>
      </c>
      <c r="L69">
        <v>59.400000000008731</v>
      </c>
      <c r="M69">
        <v>191.79999999998836</v>
      </c>
      <c r="N69">
        <v>-126.80000000000291</v>
      </c>
      <c r="O69">
        <v>354.60000000000582</v>
      </c>
      <c r="P69">
        <v>-73.19999999999709</v>
      </c>
      <c r="Q69">
        <v>-17.599999999991269</v>
      </c>
      <c r="R69">
        <v>82</v>
      </c>
      <c r="S69">
        <v>-251.39999999999418</v>
      </c>
      <c r="T69">
        <v>-265.40000000000146</v>
      </c>
      <c r="U69">
        <v>99.399999999994179</v>
      </c>
      <c r="V69">
        <v>-669.40000000000146</v>
      </c>
      <c r="W69">
        <v>-33.19999999999709</v>
      </c>
      <c r="X69">
        <v>-206.19999999999709</v>
      </c>
      <c r="Y69">
        <v>143.20000000000437</v>
      </c>
      <c r="Z69">
        <v>-160.39999999999418</v>
      </c>
      <c r="AA69">
        <v>12</v>
      </c>
      <c r="AB69">
        <v>369.80000000000291</v>
      </c>
      <c r="AC69">
        <v>71</v>
      </c>
      <c r="AD69">
        <v>18.799999999995634</v>
      </c>
      <c r="AE69">
        <v>-517.40000000000146</v>
      </c>
      <c r="AF69">
        <v>-106.79999999998836</v>
      </c>
      <c r="AG69">
        <v>-256</v>
      </c>
      <c r="AH69">
        <v>-572.39999999999418</v>
      </c>
      <c r="AI69">
        <v>427.80000000000291</v>
      </c>
      <c r="AJ69">
        <v>17.19999999999709</v>
      </c>
      <c r="AK69">
        <v>448.80000000000291</v>
      </c>
      <c r="AL69">
        <v>-130.60000000000582</v>
      </c>
      <c r="AM69">
        <v>98.400000000008731</v>
      </c>
      <c r="AN69">
        <v>-178.79999999999563</v>
      </c>
      <c r="AO69">
        <v>-53.80000000000291</v>
      </c>
      <c r="AP69">
        <v>-109.59999999999854</v>
      </c>
      <c r="AQ69">
        <v>26</v>
      </c>
      <c r="AR69">
        <v>90.200000000004366</v>
      </c>
      <c r="AS69">
        <v>-36.200000000004366</v>
      </c>
      <c r="AT69">
        <v>235.79999999999927</v>
      </c>
      <c r="AU69">
        <v>26.19999999999709</v>
      </c>
      <c r="AV69">
        <v>24.19999999999709</v>
      </c>
      <c r="AW69">
        <v>-30.80000000000291</v>
      </c>
      <c r="AX69">
        <v>10.80000000000291</v>
      </c>
      <c r="AY69">
        <v>-126.20000000000437</v>
      </c>
      <c r="AZ69">
        <v>138.59999999999854</v>
      </c>
      <c r="BA69">
        <v>-184.39999999999418</v>
      </c>
      <c r="BB69">
        <v>-54.80000000000291</v>
      </c>
      <c r="BC69">
        <v>265.19999999999709</v>
      </c>
      <c r="BD69">
        <v>228</v>
      </c>
      <c r="BE69">
        <v>340.39999999999418</v>
      </c>
      <c r="BF69">
        <v>-128.79999999999563</v>
      </c>
      <c r="BG69">
        <v>-13</v>
      </c>
      <c r="BH69">
        <v>-62.400000000001455</v>
      </c>
      <c r="BI69">
        <v>490.59999999999854</v>
      </c>
      <c r="BJ69">
        <v>-237.79999999999563</v>
      </c>
      <c r="BK69">
        <v>189.79999999999563</v>
      </c>
      <c r="BL69">
        <v>-316.40000000000146</v>
      </c>
      <c r="BM69">
        <v>-190.40000000000146</v>
      </c>
      <c r="BN69">
        <v>-133.79999999999563</v>
      </c>
      <c r="BO69">
        <v>-204.79999999999563</v>
      </c>
      <c r="BP69">
        <v>-106.79999999999563</v>
      </c>
      <c r="BQ69">
        <v>186.59999999999854</v>
      </c>
      <c r="BR69">
        <v>43.80000000000291</v>
      </c>
      <c r="BS69">
        <v>-84.19999999999709</v>
      </c>
      <c r="BT69">
        <v>471.80000000000291</v>
      </c>
      <c r="BU69">
        <v>817.80000000000291</v>
      </c>
      <c r="BV69">
        <v>-196.80000000000291</v>
      </c>
      <c r="BW69">
        <v>261.40000000000146</v>
      </c>
      <c r="BX69">
        <v>52</v>
      </c>
      <c r="BY69">
        <v>328.20000000000437</v>
      </c>
      <c r="BZ69">
        <v>222.80000000000291</v>
      </c>
      <c r="CA69">
        <v>145</v>
      </c>
      <c r="CB69">
        <v>-134.19999999999709</v>
      </c>
      <c r="CC69">
        <v>178.19999999999709</v>
      </c>
      <c r="CD69">
        <v>13.80000000000291</v>
      </c>
      <c r="CE69">
        <v>253.19999999999709</v>
      </c>
      <c r="CF69">
        <v>-307.59999999999854</v>
      </c>
      <c r="CG69">
        <v>119.39999999999418</v>
      </c>
      <c r="CH69">
        <v>87.19999999999709</v>
      </c>
      <c r="CI69">
        <v>42</v>
      </c>
      <c r="CJ69">
        <v>-379.40000000000146</v>
      </c>
      <c r="CK69">
        <v>365.79999999999927</v>
      </c>
      <c r="CL69">
        <v>339.39999999999418</v>
      </c>
      <c r="CM69">
        <v>275.20000000000437</v>
      </c>
      <c r="CN69">
        <v>-117.20000000001164</v>
      </c>
      <c r="CO69">
        <v>77.599999999998545</v>
      </c>
      <c r="CP69">
        <v>-126</v>
      </c>
      <c r="CQ69">
        <v>295.19999999999709</v>
      </c>
      <c r="CR69">
        <v>-217</v>
      </c>
      <c r="CS69">
        <v>-8.1999999999970896</v>
      </c>
      <c r="CT69">
        <v>71.400000000001455</v>
      </c>
      <c r="CU69">
        <v>-314.19999999999709</v>
      </c>
      <c r="CV69">
        <v>-326.19999999999709</v>
      </c>
      <c r="CW69">
        <v>222</v>
      </c>
      <c r="CY69">
        <f t="shared" si="4"/>
        <v>15.444000000000379</v>
      </c>
      <c r="CZ69">
        <f t="shared" si="5"/>
        <v>188.21599999999933</v>
      </c>
    </row>
    <row r="70" spans="2:104" x14ac:dyDescent="0.25">
      <c r="B70">
        <v>54.19999999999709</v>
      </c>
      <c r="C70">
        <v>-424.59999999999854</v>
      </c>
      <c r="D70">
        <v>35.19999999999709</v>
      </c>
      <c r="E70">
        <v>161.40000000000873</v>
      </c>
      <c r="F70">
        <v>180.19999999999709</v>
      </c>
      <c r="G70">
        <v>-167</v>
      </c>
      <c r="H70">
        <v>6.8000000000029104</v>
      </c>
      <c r="I70">
        <v>358.60000000000582</v>
      </c>
      <c r="J70">
        <v>-332.59999999999854</v>
      </c>
      <c r="K70">
        <v>-469.20000000001164</v>
      </c>
      <c r="L70">
        <v>185</v>
      </c>
      <c r="M70">
        <v>307</v>
      </c>
      <c r="N70">
        <v>128.59999999999854</v>
      </c>
      <c r="O70">
        <v>-226.40000000000146</v>
      </c>
      <c r="P70">
        <v>123.59999999999854</v>
      </c>
      <c r="Q70">
        <v>184.19999999999709</v>
      </c>
      <c r="R70">
        <v>-42.200000000011642</v>
      </c>
      <c r="S70">
        <v>-384.60000000000582</v>
      </c>
      <c r="T70">
        <v>176.59999999999854</v>
      </c>
      <c r="U70">
        <v>98.600000000005821</v>
      </c>
      <c r="V70">
        <v>-182.59999999999854</v>
      </c>
      <c r="W70">
        <v>-3.8000000000029104</v>
      </c>
      <c r="X70">
        <v>-148.40000000000146</v>
      </c>
      <c r="Y70">
        <v>8.1999999999970896</v>
      </c>
      <c r="Z70">
        <v>74.19999999999709</v>
      </c>
      <c r="AA70">
        <v>237.40000000000873</v>
      </c>
      <c r="AB70">
        <v>-43</v>
      </c>
      <c r="AC70">
        <v>687.39999999999418</v>
      </c>
      <c r="AD70">
        <v>176.40000000000146</v>
      </c>
      <c r="AE70">
        <v>-351.59999999999854</v>
      </c>
      <c r="AF70">
        <v>-117.80000000000291</v>
      </c>
      <c r="AG70">
        <v>209</v>
      </c>
      <c r="AH70">
        <v>232</v>
      </c>
      <c r="AI70">
        <v>81.599999999998545</v>
      </c>
      <c r="AJ70">
        <v>15.80000000000291</v>
      </c>
      <c r="AK70">
        <v>-237</v>
      </c>
      <c r="AL70">
        <v>-125.60000000000582</v>
      </c>
      <c r="AM70">
        <v>187.19999999999709</v>
      </c>
      <c r="AN70">
        <v>-156.80000000000291</v>
      </c>
      <c r="AO70">
        <v>-233.40000000000146</v>
      </c>
      <c r="AP70">
        <v>82.200000000004366</v>
      </c>
      <c r="AQ70">
        <v>499.80000000000291</v>
      </c>
      <c r="AR70">
        <v>-10.400000000001455</v>
      </c>
      <c r="AS70">
        <v>-98.19999999999709</v>
      </c>
      <c r="AT70">
        <v>137.20000000000073</v>
      </c>
      <c r="AU70">
        <v>-31</v>
      </c>
      <c r="AV70">
        <v>-93.799999999995634</v>
      </c>
      <c r="AW70">
        <v>137</v>
      </c>
      <c r="AX70">
        <v>95.599999999991269</v>
      </c>
      <c r="AY70">
        <v>34.599999999998545</v>
      </c>
      <c r="AZ70">
        <v>172.80000000000291</v>
      </c>
      <c r="BA70">
        <v>95.799999999988358</v>
      </c>
      <c r="BB70">
        <v>-265</v>
      </c>
      <c r="BC70">
        <v>121.20000000000437</v>
      </c>
      <c r="BD70">
        <v>-13.80000000000291</v>
      </c>
      <c r="BE70">
        <v>-435.59999999999127</v>
      </c>
      <c r="BF70">
        <v>-77</v>
      </c>
      <c r="BG70">
        <v>24.600000000005821</v>
      </c>
      <c r="BH70">
        <v>-471.59999999999854</v>
      </c>
      <c r="BI70">
        <v>94</v>
      </c>
      <c r="BJ70">
        <v>-0.60000000000582077</v>
      </c>
      <c r="BK70">
        <v>202.60000000000582</v>
      </c>
      <c r="BL70">
        <v>90</v>
      </c>
      <c r="BM70">
        <v>29.400000000001455</v>
      </c>
      <c r="BN70">
        <v>63</v>
      </c>
      <c r="BO70">
        <v>18.19999999999709</v>
      </c>
      <c r="BP70">
        <v>61.599999999998545</v>
      </c>
      <c r="BQ70">
        <v>-181.40000000000146</v>
      </c>
      <c r="BR70">
        <v>-65.200000000011642</v>
      </c>
      <c r="BS70">
        <v>78.599999999991269</v>
      </c>
      <c r="BT70">
        <v>100.19999999999709</v>
      </c>
      <c r="BU70">
        <v>-88.600000000005821</v>
      </c>
      <c r="BV70">
        <v>321.39999999999418</v>
      </c>
      <c r="BW70">
        <v>81.80000000000291</v>
      </c>
      <c r="BX70">
        <v>-13.400000000001455</v>
      </c>
      <c r="BY70">
        <v>-113</v>
      </c>
      <c r="BZ70">
        <v>-311.40000000000146</v>
      </c>
      <c r="CA70">
        <v>-106</v>
      </c>
      <c r="CB70">
        <v>-142</v>
      </c>
      <c r="CC70">
        <v>-283.40000000000873</v>
      </c>
      <c r="CD70">
        <v>-229</v>
      </c>
      <c r="CE70">
        <v>55.400000000001455</v>
      </c>
      <c r="CF70">
        <v>-48.400000000001455</v>
      </c>
      <c r="CG70">
        <v>-37.80000000000291</v>
      </c>
      <c r="CH70">
        <v>409.80000000000291</v>
      </c>
      <c r="CI70">
        <v>275</v>
      </c>
      <c r="CJ70">
        <v>153.19999999999709</v>
      </c>
      <c r="CK70">
        <v>-215.79999999999927</v>
      </c>
      <c r="CL70">
        <v>225</v>
      </c>
      <c r="CM70">
        <v>67.599999999998545</v>
      </c>
      <c r="CN70">
        <v>146.80000000000291</v>
      </c>
      <c r="CO70">
        <v>-109.20000000000437</v>
      </c>
      <c r="CP70">
        <v>-180.40000000000146</v>
      </c>
      <c r="CQ70">
        <v>-54.799999999995634</v>
      </c>
      <c r="CR70">
        <v>85.19999999999709</v>
      </c>
      <c r="CS70">
        <v>-330.59999999999854</v>
      </c>
      <c r="CT70">
        <v>-31.19999999999709</v>
      </c>
      <c r="CU70">
        <v>-265</v>
      </c>
      <c r="CV70">
        <v>-95.80000000000291</v>
      </c>
      <c r="CW70">
        <v>24.19999999999709</v>
      </c>
      <c r="CY70">
        <f t="shared" si="4"/>
        <v>-1.5300000000008003</v>
      </c>
      <c r="CZ70">
        <f t="shared" si="5"/>
        <v>159.39000000000058</v>
      </c>
    </row>
    <row r="71" spans="2:104" x14ac:dyDescent="0.25">
      <c r="B71">
        <v>-343.19999999999709</v>
      </c>
      <c r="C71">
        <v>115.80000000000291</v>
      </c>
      <c r="D71">
        <v>-225.40000000000146</v>
      </c>
      <c r="E71">
        <v>-89.200000000011642</v>
      </c>
      <c r="F71">
        <v>-220.39999999999418</v>
      </c>
      <c r="G71">
        <v>-179.19999999999709</v>
      </c>
      <c r="H71">
        <v>-310.19999999999709</v>
      </c>
      <c r="I71">
        <v>-168.60000000000582</v>
      </c>
      <c r="J71">
        <v>321.59999999999854</v>
      </c>
      <c r="K71">
        <v>-189.59999999999127</v>
      </c>
      <c r="L71">
        <v>-111.60000000000582</v>
      </c>
      <c r="M71">
        <v>-44.599999999991269</v>
      </c>
      <c r="N71">
        <v>266</v>
      </c>
      <c r="O71">
        <v>66.400000000001455</v>
      </c>
      <c r="P71">
        <v>30.19999999999709</v>
      </c>
      <c r="Q71">
        <v>215.39999999999418</v>
      </c>
      <c r="R71">
        <v>74</v>
      </c>
      <c r="S71">
        <v>5.8000000000029104</v>
      </c>
      <c r="T71">
        <v>-61.599999999998545</v>
      </c>
      <c r="U71">
        <v>236.59999999999127</v>
      </c>
      <c r="V71">
        <v>-163</v>
      </c>
      <c r="W71">
        <v>-291</v>
      </c>
      <c r="X71">
        <v>216.79999999999563</v>
      </c>
      <c r="Y71">
        <v>-7</v>
      </c>
      <c r="Z71">
        <v>152.60000000000582</v>
      </c>
      <c r="AA71">
        <v>13</v>
      </c>
      <c r="AB71">
        <v>111</v>
      </c>
      <c r="AC71">
        <v>-80.80000000000291</v>
      </c>
      <c r="AD71">
        <v>53.80000000000291</v>
      </c>
      <c r="AE71">
        <v>123</v>
      </c>
      <c r="AF71">
        <v>81.599999999991269</v>
      </c>
      <c r="AG71">
        <v>-81.399999999994179</v>
      </c>
      <c r="AH71">
        <v>18.399999999994179</v>
      </c>
      <c r="AI71">
        <v>49</v>
      </c>
      <c r="AJ71">
        <v>-115.60000000000582</v>
      </c>
      <c r="AK71">
        <v>221</v>
      </c>
      <c r="AL71">
        <v>60.400000000008731</v>
      </c>
      <c r="AM71">
        <v>-229</v>
      </c>
      <c r="AN71">
        <v>214.19999999999709</v>
      </c>
      <c r="AO71">
        <v>-130.40000000000146</v>
      </c>
      <c r="AP71">
        <v>-73.600000000005821</v>
      </c>
      <c r="AQ71">
        <v>-172.80000000000291</v>
      </c>
      <c r="AR71">
        <v>-205.20000000000437</v>
      </c>
      <c r="AS71">
        <v>46.19999999999709</v>
      </c>
      <c r="AT71">
        <v>203.39999999999782</v>
      </c>
      <c r="AU71">
        <v>-307</v>
      </c>
      <c r="AV71">
        <v>181.19999999999709</v>
      </c>
      <c r="AW71">
        <v>158.19999999999709</v>
      </c>
      <c r="AX71">
        <v>298.19999999999709</v>
      </c>
      <c r="AY71">
        <v>235.60000000000582</v>
      </c>
      <c r="AZ71">
        <v>221.40000000000146</v>
      </c>
      <c r="BA71">
        <v>-143.19999999999709</v>
      </c>
      <c r="BB71">
        <v>-321.59999999999127</v>
      </c>
      <c r="BC71">
        <v>-114</v>
      </c>
      <c r="BD71">
        <v>64.400000000001455</v>
      </c>
      <c r="BE71">
        <v>-35</v>
      </c>
      <c r="BF71">
        <v>35</v>
      </c>
      <c r="BG71">
        <v>-334.19999999999709</v>
      </c>
      <c r="BH71">
        <v>-199.59999999999854</v>
      </c>
      <c r="BI71">
        <v>131.20000000000437</v>
      </c>
      <c r="BJ71">
        <v>29.80000000000291</v>
      </c>
      <c r="BK71">
        <v>-300.20000000000437</v>
      </c>
      <c r="BL71">
        <v>83.400000000001455</v>
      </c>
      <c r="BM71">
        <v>-105.60000000000582</v>
      </c>
      <c r="BN71">
        <v>-83.80000000000291</v>
      </c>
      <c r="BO71">
        <v>298.80000000000291</v>
      </c>
      <c r="BP71">
        <v>-453.40000000000146</v>
      </c>
      <c r="BQ71">
        <v>-208</v>
      </c>
      <c r="BR71">
        <v>-67.19999999999709</v>
      </c>
      <c r="BS71">
        <v>82.400000000008731</v>
      </c>
      <c r="BT71">
        <v>-109.59999999999854</v>
      </c>
      <c r="BU71">
        <v>-61</v>
      </c>
      <c r="BV71">
        <v>-363.59999999999127</v>
      </c>
      <c r="BW71">
        <v>-161.40000000000146</v>
      </c>
      <c r="BX71">
        <v>184.59999999999854</v>
      </c>
      <c r="BY71">
        <v>118.39999999999418</v>
      </c>
      <c r="BZ71">
        <v>229.19999999999709</v>
      </c>
      <c r="CA71">
        <v>162.80000000000291</v>
      </c>
      <c r="CB71">
        <v>5</v>
      </c>
      <c r="CC71">
        <v>167.40000000000873</v>
      </c>
      <c r="CD71">
        <v>-297.20000000001164</v>
      </c>
      <c r="CE71">
        <v>607.19999999999709</v>
      </c>
      <c r="CF71">
        <v>392</v>
      </c>
      <c r="CG71">
        <v>81.600000000005821</v>
      </c>
      <c r="CH71">
        <v>88</v>
      </c>
      <c r="CI71">
        <v>-126.19999999999709</v>
      </c>
      <c r="CJ71">
        <v>-38.400000000001455</v>
      </c>
      <c r="CK71">
        <v>202.79999999999927</v>
      </c>
      <c r="CL71">
        <v>309.39999999999418</v>
      </c>
      <c r="CM71">
        <v>-377.59999999999854</v>
      </c>
      <c r="CN71">
        <v>-14.80000000000291</v>
      </c>
      <c r="CO71">
        <v>106.80000000000291</v>
      </c>
      <c r="CP71">
        <v>99</v>
      </c>
      <c r="CQ71">
        <v>-100.20000000000437</v>
      </c>
      <c r="CR71">
        <v>-41.400000000008731</v>
      </c>
      <c r="CS71">
        <v>63.599999999998545</v>
      </c>
      <c r="CT71">
        <v>-217.80000000000291</v>
      </c>
      <c r="CU71">
        <v>-27.399999999994179</v>
      </c>
      <c r="CV71">
        <v>-157.80000000000291</v>
      </c>
      <c r="CW71">
        <v>192.60000000000582</v>
      </c>
      <c r="CY71">
        <f t="shared" si="4"/>
        <v>-5.3440000000001602</v>
      </c>
      <c r="CZ71">
        <f t="shared" si="5"/>
        <v>159.86800000000025</v>
      </c>
    </row>
    <row r="72" spans="2:104" x14ac:dyDescent="0.25">
      <c r="B72">
        <v>-7.6000000000058208</v>
      </c>
      <c r="C72">
        <v>106</v>
      </c>
      <c r="D72">
        <v>110.40000000000146</v>
      </c>
      <c r="E72">
        <v>-74.799999999988358</v>
      </c>
      <c r="F72">
        <v>125.59999999999127</v>
      </c>
      <c r="G72">
        <v>-114.60000000000582</v>
      </c>
      <c r="H72">
        <v>-80.600000000005821</v>
      </c>
      <c r="I72">
        <v>345.20000000001164</v>
      </c>
      <c r="J72">
        <v>173.40000000000146</v>
      </c>
      <c r="K72">
        <v>-185.19999999999709</v>
      </c>
      <c r="L72">
        <v>-150.60000000000582</v>
      </c>
      <c r="M72">
        <v>-341</v>
      </c>
      <c r="N72">
        <v>237.80000000000291</v>
      </c>
      <c r="O72">
        <v>61.399999999994179</v>
      </c>
      <c r="P72">
        <v>-228.19999999999709</v>
      </c>
      <c r="Q72">
        <v>-191.39999999999418</v>
      </c>
      <c r="R72">
        <v>-173.19999999999709</v>
      </c>
      <c r="S72">
        <v>229.80000000000291</v>
      </c>
      <c r="T72">
        <v>130.19999999999709</v>
      </c>
      <c r="U72">
        <v>-285</v>
      </c>
      <c r="V72">
        <v>20.19999999999709</v>
      </c>
      <c r="W72">
        <v>-33.399999999994179</v>
      </c>
      <c r="X72">
        <v>278.40000000000146</v>
      </c>
      <c r="Y72">
        <v>-239.59999999999854</v>
      </c>
      <c r="Z72">
        <v>211</v>
      </c>
      <c r="AA72">
        <v>-45</v>
      </c>
      <c r="AB72">
        <v>64.80000000000291</v>
      </c>
      <c r="AC72">
        <v>22.600000000005821</v>
      </c>
      <c r="AD72">
        <v>247.40000000000146</v>
      </c>
      <c r="AE72">
        <v>89.799999999995634</v>
      </c>
      <c r="AF72">
        <v>370.60000000000582</v>
      </c>
      <c r="AG72">
        <v>-151.40000000000873</v>
      </c>
      <c r="AH72">
        <v>72.80000000000291</v>
      </c>
      <c r="AI72">
        <v>-253.59999999999854</v>
      </c>
      <c r="AJ72">
        <v>-39.399999999994179</v>
      </c>
      <c r="AK72">
        <v>158.39999999999418</v>
      </c>
      <c r="AL72">
        <v>-73.600000000005821</v>
      </c>
      <c r="AM72">
        <v>138.59999999999127</v>
      </c>
      <c r="AN72">
        <v>199</v>
      </c>
      <c r="AO72">
        <v>59.400000000001455</v>
      </c>
      <c r="AP72">
        <v>51.200000000004366</v>
      </c>
      <c r="AQ72">
        <v>95.200000000004366</v>
      </c>
      <c r="AR72">
        <v>190.20000000000437</v>
      </c>
      <c r="AS72">
        <v>-201.59999999999854</v>
      </c>
      <c r="AT72">
        <v>-58.599999999998545</v>
      </c>
      <c r="AU72">
        <v>-458.59999999999854</v>
      </c>
      <c r="AV72">
        <v>-87.799999999995634</v>
      </c>
      <c r="AW72">
        <v>-58</v>
      </c>
      <c r="AX72">
        <v>-105.59999999999127</v>
      </c>
      <c r="AY72">
        <v>-33</v>
      </c>
      <c r="AZ72">
        <v>295.59999999999854</v>
      </c>
      <c r="BA72">
        <v>-163.19999999999709</v>
      </c>
      <c r="BB72">
        <v>-176.19999999999709</v>
      </c>
      <c r="BC72">
        <v>488.19999999999709</v>
      </c>
      <c r="BD72">
        <v>-352.20000000000437</v>
      </c>
      <c r="BE72">
        <v>120</v>
      </c>
      <c r="BF72">
        <v>-108.20000000000437</v>
      </c>
      <c r="BG72">
        <v>11.19999999999709</v>
      </c>
      <c r="BH72">
        <v>-27.599999999998545</v>
      </c>
      <c r="BI72">
        <v>-253.20000000000437</v>
      </c>
      <c r="BJ72">
        <v>-116.80000000000291</v>
      </c>
      <c r="BK72">
        <v>242.59999999999854</v>
      </c>
      <c r="BL72">
        <v>-257.59999999999854</v>
      </c>
      <c r="BM72">
        <v>259.20000000000437</v>
      </c>
      <c r="BN72">
        <v>41.599999999998545</v>
      </c>
      <c r="BO72">
        <v>538.40000000000146</v>
      </c>
      <c r="BP72">
        <v>-538.40000000000146</v>
      </c>
      <c r="BQ72">
        <v>-169.59999999999854</v>
      </c>
      <c r="BR72">
        <v>-326.39999999999418</v>
      </c>
      <c r="BS72">
        <v>-120.80000000000291</v>
      </c>
      <c r="BT72">
        <v>277.19999999999709</v>
      </c>
      <c r="BU72">
        <v>220.40000000000873</v>
      </c>
      <c r="BV72">
        <v>-522.80000000000291</v>
      </c>
      <c r="BW72">
        <v>275.19999999999709</v>
      </c>
      <c r="BX72">
        <v>85.80000000000291</v>
      </c>
      <c r="BY72">
        <v>-18.799999999995634</v>
      </c>
      <c r="BZ72">
        <v>217.20000000000437</v>
      </c>
      <c r="CA72">
        <v>49.19999999999709</v>
      </c>
      <c r="CB72">
        <v>26.19999999999709</v>
      </c>
      <c r="CC72">
        <v>102</v>
      </c>
      <c r="CD72">
        <v>51.200000000011642</v>
      </c>
      <c r="CE72">
        <v>148.80000000000291</v>
      </c>
      <c r="CF72">
        <v>346.40000000000146</v>
      </c>
      <c r="CG72">
        <v>-74.19999999999709</v>
      </c>
      <c r="CH72">
        <v>-7.8000000000029104</v>
      </c>
      <c r="CI72">
        <v>8.7999999999956344</v>
      </c>
      <c r="CJ72">
        <v>133.20000000000437</v>
      </c>
      <c r="CK72">
        <v>189</v>
      </c>
      <c r="CL72">
        <v>-133.39999999999418</v>
      </c>
      <c r="CM72">
        <v>385.39999999999418</v>
      </c>
      <c r="CN72">
        <v>-21.799999999988358</v>
      </c>
      <c r="CO72">
        <v>33.80000000000291</v>
      </c>
      <c r="CP72">
        <v>-11</v>
      </c>
      <c r="CQ72">
        <v>-52.19999999999709</v>
      </c>
      <c r="CR72">
        <v>-458.79999999998836</v>
      </c>
      <c r="CS72">
        <v>118.79999999999563</v>
      </c>
      <c r="CT72">
        <v>-63.19999999999709</v>
      </c>
      <c r="CU72">
        <v>-234.80000000000291</v>
      </c>
      <c r="CV72">
        <v>305</v>
      </c>
      <c r="CW72">
        <v>-18.600000000005821</v>
      </c>
      <c r="CY72">
        <f t="shared" si="4"/>
        <v>8.6080000000006844</v>
      </c>
      <c r="CZ72">
        <f t="shared" si="5"/>
        <v>166.58799999999982</v>
      </c>
    </row>
    <row r="73" spans="2:104" x14ac:dyDescent="0.25">
      <c r="B73">
        <v>-144.79999999998836</v>
      </c>
      <c r="C73">
        <v>-151</v>
      </c>
      <c r="D73">
        <v>43.599999999998545</v>
      </c>
      <c r="E73">
        <v>-126.80000000000291</v>
      </c>
      <c r="F73">
        <v>32.19999999999709</v>
      </c>
      <c r="G73">
        <v>-62.399999999994179</v>
      </c>
      <c r="H73">
        <v>-392</v>
      </c>
      <c r="I73">
        <v>342.79999999998836</v>
      </c>
      <c r="J73">
        <v>160</v>
      </c>
      <c r="K73">
        <v>152.79999999998836</v>
      </c>
      <c r="L73">
        <v>286.60000000000582</v>
      </c>
      <c r="M73">
        <v>-151.60000000000582</v>
      </c>
      <c r="N73">
        <v>431.19999999999709</v>
      </c>
      <c r="O73">
        <v>-414.59999999999854</v>
      </c>
      <c r="P73">
        <v>134.19999999999709</v>
      </c>
      <c r="Q73">
        <v>-212.40000000000873</v>
      </c>
      <c r="R73">
        <v>-3.5999999999912689</v>
      </c>
      <c r="S73">
        <v>-115.80000000000291</v>
      </c>
      <c r="T73">
        <v>67.400000000001455</v>
      </c>
      <c r="U73">
        <v>-208.19999999999709</v>
      </c>
      <c r="V73">
        <v>252</v>
      </c>
      <c r="W73">
        <v>277</v>
      </c>
      <c r="X73">
        <v>39</v>
      </c>
      <c r="Y73">
        <v>-156.19999999999709</v>
      </c>
      <c r="Z73">
        <v>-176.20000000001164</v>
      </c>
      <c r="AA73">
        <v>47.80000000000291</v>
      </c>
      <c r="AB73">
        <v>-369</v>
      </c>
      <c r="AC73">
        <v>-10.600000000005821</v>
      </c>
      <c r="AD73">
        <v>275.39999999999418</v>
      </c>
      <c r="AE73">
        <v>-218.39999999999418</v>
      </c>
      <c r="AF73">
        <v>45.80000000000291</v>
      </c>
      <c r="AG73">
        <v>-66.80000000000291</v>
      </c>
      <c r="AH73">
        <v>-28.599999999991269</v>
      </c>
      <c r="AI73">
        <v>-200</v>
      </c>
      <c r="AJ73">
        <v>142.79999999999563</v>
      </c>
      <c r="AK73">
        <v>343.20000000000437</v>
      </c>
      <c r="AL73">
        <v>117</v>
      </c>
      <c r="AM73">
        <v>309.40000000000873</v>
      </c>
      <c r="AN73">
        <v>-151.79999999999563</v>
      </c>
      <c r="AO73">
        <v>249.59999999999854</v>
      </c>
      <c r="AP73">
        <v>280.79999999999563</v>
      </c>
      <c r="AQ73">
        <v>-163.60000000000582</v>
      </c>
      <c r="AR73">
        <v>-285.40000000000146</v>
      </c>
      <c r="AS73">
        <v>271.80000000000291</v>
      </c>
      <c r="AT73">
        <v>6</v>
      </c>
      <c r="AU73">
        <v>-138.40000000000146</v>
      </c>
      <c r="AV73">
        <v>178.39999999999418</v>
      </c>
      <c r="AW73">
        <v>-344.60000000000582</v>
      </c>
      <c r="AX73">
        <v>-278.19999999999709</v>
      </c>
      <c r="AY73">
        <v>-102.40000000000146</v>
      </c>
      <c r="AZ73">
        <v>-352.59999999999854</v>
      </c>
      <c r="BA73">
        <v>-306.60000000000582</v>
      </c>
      <c r="BB73">
        <v>243.19999999999709</v>
      </c>
      <c r="BC73">
        <v>223.39999999999418</v>
      </c>
      <c r="BD73">
        <v>186.80000000000291</v>
      </c>
      <c r="BE73">
        <v>-189.40000000000873</v>
      </c>
      <c r="BF73">
        <v>17.80000000000291</v>
      </c>
      <c r="BG73">
        <v>-95</v>
      </c>
      <c r="BH73">
        <v>47</v>
      </c>
      <c r="BI73">
        <v>183.40000000000146</v>
      </c>
      <c r="BJ73">
        <v>-387.59999999999854</v>
      </c>
      <c r="BK73">
        <v>-31.399999999994179</v>
      </c>
      <c r="BL73">
        <v>61.399999999994179</v>
      </c>
      <c r="BM73">
        <v>-49.200000000004366</v>
      </c>
      <c r="BN73">
        <v>-1.7999999999956344</v>
      </c>
      <c r="BO73">
        <v>-13</v>
      </c>
      <c r="BP73">
        <v>285.40000000000146</v>
      </c>
      <c r="BQ73">
        <v>25</v>
      </c>
      <c r="BR73">
        <v>377.59999999999127</v>
      </c>
      <c r="BS73">
        <v>227.60000000000582</v>
      </c>
      <c r="BT73">
        <v>6.8000000000029104</v>
      </c>
      <c r="BU73">
        <v>45.799999999988358</v>
      </c>
      <c r="BV73">
        <v>-171.60000000000582</v>
      </c>
      <c r="BW73">
        <v>-184.79999999999563</v>
      </c>
      <c r="BX73">
        <v>187.79999999999563</v>
      </c>
      <c r="BY73">
        <v>265.19999999999709</v>
      </c>
      <c r="BZ73">
        <v>-34</v>
      </c>
      <c r="CA73">
        <v>-186.19999999999709</v>
      </c>
      <c r="CB73">
        <v>210</v>
      </c>
      <c r="CC73">
        <v>-79.400000000008731</v>
      </c>
      <c r="CD73">
        <v>-148.80000000000291</v>
      </c>
      <c r="CE73">
        <v>75</v>
      </c>
      <c r="CF73">
        <v>332.80000000000291</v>
      </c>
      <c r="CG73">
        <v>-542.80000000000291</v>
      </c>
      <c r="CH73">
        <v>-130.40000000000873</v>
      </c>
      <c r="CI73">
        <v>3.8000000000029104</v>
      </c>
      <c r="CJ73">
        <v>-58.400000000001455</v>
      </c>
      <c r="CK73">
        <v>86</v>
      </c>
      <c r="CL73">
        <v>270.60000000000582</v>
      </c>
      <c r="CM73">
        <v>13</v>
      </c>
      <c r="CN73">
        <v>-5</v>
      </c>
      <c r="CO73">
        <v>23.799999999995634</v>
      </c>
      <c r="CP73">
        <v>160.80000000000291</v>
      </c>
      <c r="CQ73">
        <v>-107.40000000000146</v>
      </c>
      <c r="CR73">
        <v>-50.200000000011642</v>
      </c>
      <c r="CS73">
        <v>-103.39999999999418</v>
      </c>
      <c r="CT73">
        <v>215</v>
      </c>
      <c r="CU73">
        <v>-262.60000000000582</v>
      </c>
      <c r="CV73">
        <v>-114</v>
      </c>
      <c r="CW73">
        <v>-76.399999999994179</v>
      </c>
      <c r="CY73">
        <f t="shared" si="4"/>
        <v>-0.93600000000078576</v>
      </c>
      <c r="CZ73">
        <f t="shared" si="5"/>
        <v>166.17199999999997</v>
      </c>
    </row>
    <row r="74" spans="2:104" x14ac:dyDescent="0.25">
      <c r="B74">
        <v>-371.60000000000582</v>
      </c>
      <c r="C74">
        <v>189.40000000000146</v>
      </c>
      <c r="D74">
        <v>20</v>
      </c>
      <c r="E74">
        <v>-71.80000000000291</v>
      </c>
      <c r="F74">
        <v>275</v>
      </c>
      <c r="G74">
        <v>44.19999999999709</v>
      </c>
      <c r="H74">
        <v>-326.59999999999854</v>
      </c>
      <c r="I74">
        <v>31.200000000011642</v>
      </c>
      <c r="J74">
        <v>339.39999999999418</v>
      </c>
      <c r="K74">
        <v>8.4000000000087311</v>
      </c>
      <c r="L74">
        <v>-321.19999999999709</v>
      </c>
      <c r="M74">
        <v>-138.19999999999709</v>
      </c>
      <c r="N74">
        <v>-87.19999999999709</v>
      </c>
      <c r="O74">
        <v>-75</v>
      </c>
      <c r="P74">
        <v>-173.39999999999418</v>
      </c>
      <c r="Q74">
        <v>-104.79999999998836</v>
      </c>
      <c r="R74">
        <v>-172.20000000001164</v>
      </c>
      <c r="S74">
        <v>36.19999999999709</v>
      </c>
      <c r="T74">
        <v>199</v>
      </c>
      <c r="U74">
        <v>5.3999999999941792</v>
      </c>
      <c r="V74">
        <v>-124.79999999999563</v>
      </c>
      <c r="W74">
        <v>118.19999999999709</v>
      </c>
      <c r="X74">
        <v>99.599999999998545</v>
      </c>
      <c r="Y74">
        <v>16.399999999994179</v>
      </c>
      <c r="Z74">
        <v>-106.59999999999127</v>
      </c>
      <c r="AA74">
        <v>-144.40000000000873</v>
      </c>
      <c r="AB74">
        <v>202</v>
      </c>
      <c r="AC74">
        <v>204</v>
      </c>
      <c r="AD74">
        <v>7.8000000000029104</v>
      </c>
      <c r="AE74">
        <v>221.19999999999709</v>
      </c>
      <c r="AF74">
        <v>201.59999999999127</v>
      </c>
      <c r="AG74">
        <v>-247.19999999999709</v>
      </c>
      <c r="AH74">
        <v>87.19999999999709</v>
      </c>
      <c r="AI74">
        <v>3.4000000000014552</v>
      </c>
      <c r="AJ74">
        <v>-81.599999999998545</v>
      </c>
      <c r="AK74">
        <v>-194.59999999999854</v>
      </c>
      <c r="AL74">
        <v>-154.59999999999127</v>
      </c>
      <c r="AM74">
        <v>1.3999999999941792</v>
      </c>
      <c r="AN74">
        <v>-28.599999999998545</v>
      </c>
      <c r="AO74">
        <v>-425</v>
      </c>
      <c r="AP74">
        <v>376.40000000000146</v>
      </c>
      <c r="AQ74">
        <v>340.80000000000291</v>
      </c>
      <c r="AR74">
        <v>18.19999999999709</v>
      </c>
      <c r="AS74">
        <v>-131.40000000000146</v>
      </c>
      <c r="AT74">
        <v>-45.599999999998545</v>
      </c>
      <c r="AU74">
        <v>-156.59999999999854</v>
      </c>
      <c r="AV74">
        <v>175.60000000000582</v>
      </c>
      <c r="AW74">
        <v>23.400000000008731</v>
      </c>
      <c r="AX74">
        <v>156.79999999998836</v>
      </c>
      <c r="AY74">
        <v>62.799999999995634</v>
      </c>
      <c r="AZ74">
        <v>279.19999999999709</v>
      </c>
      <c r="BA74">
        <v>-401.79999999998836</v>
      </c>
      <c r="BB74">
        <v>-251.60000000000582</v>
      </c>
      <c r="BC74">
        <v>-141.59999999999127</v>
      </c>
      <c r="BD74">
        <v>19.80000000000291</v>
      </c>
      <c r="BE74">
        <v>252</v>
      </c>
      <c r="BF74">
        <v>52.19999999999709</v>
      </c>
      <c r="BG74">
        <v>-97.600000000005821</v>
      </c>
      <c r="BH74">
        <v>-152.40000000000146</v>
      </c>
      <c r="BI74">
        <v>-102.59999999999854</v>
      </c>
      <c r="BJ74">
        <v>122.20000000000437</v>
      </c>
      <c r="BK74">
        <v>-245.80000000000291</v>
      </c>
      <c r="BL74">
        <v>-85.19999999999709</v>
      </c>
      <c r="BM74">
        <v>-95</v>
      </c>
      <c r="BN74">
        <v>-15.200000000004366</v>
      </c>
      <c r="BO74">
        <v>138</v>
      </c>
      <c r="BP74">
        <v>-57.599999999998545</v>
      </c>
      <c r="BQ74">
        <v>359</v>
      </c>
      <c r="BR74">
        <v>-280.79999999998836</v>
      </c>
      <c r="BS74">
        <v>-133.20000000001164</v>
      </c>
      <c r="BT74">
        <v>141.40000000000146</v>
      </c>
      <c r="BU74">
        <v>-90.799999999988358</v>
      </c>
      <c r="BV74">
        <v>-109.19999999999709</v>
      </c>
      <c r="BW74">
        <v>-102.40000000000146</v>
      </c>
      <c r="BX74">
        <v>-328.79999999999563</v>
      </c>
      <c r="BY74">
        <v>159.40000000000146</v>
      </c>
      <c r="BZ74">
        <v>59.19999999999709</v>
      </c>
      <c r="CA74">
        <v>-39.600000000005821</v>
      </c>
      <c r="CB74">
        <v>49.80000000000291</v>
      </c>
      <c r="CC74">
        <v>51.80000000000291</v>
      </c>
      <c r="CD74">
        <v>-66</v>
      </c>
      <c r="CE74">
        <v>-41</v>
      </c>
      <c r="CF74">
        <v>-104.40000000000146</v>
      </c>
      <c r="CG74">
        <v>-52</v>
      </c>
      <c r="CH74">
        <v>-446.79999999998836</v>
      </c>
      <c r="CI74">
        <v>-157.40000000000146</v>
      </c>
      <c r="CJ74">
        <v>356</v>
      </c>
      <c r="CK74">
        <v>-2.5999999999985448</v>
      </c>
      <c r="CL74">
        <v>230.59999999999127</v>
      </c>
      <c r="CM74">
        <v>-45.19999999999709</v>
      </c>
      <c r="CN74">
        <v>-102.40000000000873</v>
      </c>
      <c r="CO74">
        <v>88.599999999998545</v>
      </c>
      <c r="CP74">
        <v>80.19999999999709</v>
      </c>
      <c r="CQ74">
        <v>12.200000000004366</v>
      </c>
      <c r="CR74">
        <v>-275.79999999998836</v>
      </c>
      <c r="CS74">
        <v>174.39999999999418</v>
      </c>
      <c r="CT74">
        <v>-254.59999999999854</v>
      </c>
      <c r="CU74">
        <v>-43</v>
      </c>
      <c r="CV74">
        <v>-387.39999999999418</v>
      </c>
      <c r="CW74">
        <v>393</v>
      </c>
      <c r="CY74">
        <f t="shared" si="4"/>
        <v>-19.087999999999592</v>
      </c>
      <c r="CZ74">
        <f t="shared" si="5"/>
        <v>148.76799999999901</v>
      </c>
    </row>
    <row r="75" spans="2:104" x14ac:dyDescent="0.25">
      <c r="B75">
        <v>18.600000000005821</v>
      </c>
      <c r="C75">
        <v>-142</v>
      </c>
      <c r="D75">
        <v>21</v>
      </c>
      <c r="E75">
        <v>54.399999999994179</v>
      </c>
      <c r="F75">
        <v>181.20000000001164</v>
      </c>
      <c r="G75">
        <v>25.399999999994179</v>
      </c>
      <c r="H75">
        <v>297.40000000000146</v>
      </c>
      <c r="I75">
        <v>-100</v>
      </c>
      <c r="J75">
        <v>-81</v>
      </c>
      <c r="K75">
        <v>-377</v>
      </c>
      <c r="L75">
        <v>59.599999999991269</v>
      </c>
      <c r="M75">
        <v>-290.80000000000291</v>
      </c>
      <c r="N75">
        <v>-124.80000000000291</v>
      </c>
      <c r="O75">
        <v>12.599999999998545</v>
      </c>
      <c r="P75">
        <v>222.39999999999418</v>
      </c>
      <c r="Q75">
        <v>139.19999999999709</v>
      </c>
      <c r="R75">
        <v>69.200000000011642</v>
      </c>
      <c r="S75">
        <v>144.60000000000582</v>
      </c>
      <c r="T75">
        <v>-506</v>
      </c>
      <c r="U75">
        <v>241.20000000001164</v>
      </c>
      <c r="V75">
        <v>94.19999999999709</v>
      </c>
      <c r="W75">
        <v>-134.39999999999418</v>
      </c>
      <c r="X75">
        <v>-138</v>
      </c>
      <c r="Y75">
        <v>369</v>
      </c>
      <c r="Z75">
        <v>50.80000000000291</v>
      </c>
      <c r="AA75">
        <v>-62.80000000000291</v>
      </c>
      <c r="AB75">
        <v>-4</v>
      </c>
      <c r="AC75">
        <v>-470.79999999998836</v>
      </c>
      <c r="AD75">
        <v>99.599999999998545</v>
      </c>
      <c r="AE75">
        <v>168.19999999999709</v>
      </c>
      <c r="AF75">
        <v>543.80000000000291</v>
      </c>
      <c r="AG75">
        <v>-72</v>
      </c>
      <c r="AH75">
        <v>270</v>
      </c>
      <c r="AI75">
        <v>62.400000000001455</v>
      </c>
      <c r="AJ75">
        <v>260.80000000000291</v>
      </c>
      <c r="AK75">
        <v>-269.60000000000582</v>
      </c>
      <c r="AL75">
        <v>-114.20000000001164</v>
      </c>
      <c r="AM75">
        <v>153</v>
      </c>
      <c r="AN75">
        <v>-46.400000000001455</v>
      </c>
      <c r="AO75">
        <v>-136.59999999999854</v>
      </c>
      <c r="AP75">
        <v>-190.79999999999563</v>
      </c>
      <c r="AQ75">
        <v>-327</v>
      </c>
      <c r="AR75">
        <v>-98.19999999999709</v>
      </c>
      <c r="AS75">
        <v>-74.599999999998545</v>
      </c>
      <c r="AT75">
        <v>343.39999999999782</v>
      </c>
      <c r="AU75">
        <v>-22.80000000000291</v>
      </c>
      <c r="AV75">
        <v>30</v>
      </c>
      <c r="AW75">
        <v>-2.8000000000029104</v>
      </c>
      <c r="AX75">
        <v>-34.599999999991269</v>
      </c>
      <c r="AY75">
        <v>-278</v>
      </c>
      <c r="AZ75">
        <v>-48.19999999999709</v>
      </c>
      <c r="BA75">
        <v>208.19999999999709</v>
      </c>
      <c r="BB75">
        <v>191.19999999999709</v>
      </c>
      <c r="BC75">
        <v>423.39999999999418</v>
      </c>
      <c r="BD75">
        <v>47.799999999995634</v>
      </c>
      <c r="BE75">
        <v>379</v>
      </c>
      <c r="BF75">
        <v>16.200000000004366</v>
      </c>
      <c r="BG75">
        <v>85</v>
      </c>
      <c r="BH75">
        <v>-74</v>
      </c>
      <c r="BI75">
        <v>-123.40000000000146</v>
      </c>
      <c r="BJ75">
        <v>226.79999999999563</v>
      </c>
      <c r="BK75">
        <v>-500</v>
      </c>
      <c r="BL75">
        <v>-64.599999999998545</v>
      </c>
      <c r="BM75">
        <v>93.200000000004366</v>
      </c>
      <c r="BN75">
        <v>-51.799999999995634</v>
      </c>
      <c r="BO75">
        <v>-162</v>
      </c>
      <c r="BP75">
        <v>-97</v>
      </c>
      <c r="BQ75">
        <v>-10.19999999999709</v>
      </c>
      <c r="BR75">
        <v>-404</v>
      </c>
      <c r="BS75">
        <v>269.60000000000582</v>
      </c>
      <c r="BT75">
        <v>-397.80000000000291</v>
      </c>
      <c r="BU75">
        <v>-54.200000000011642</v>
      </c>
      <c r="BV75">
        <v>7</v>
      </c>
      <c r="BW75">
        <v>65.599999999998545</v>
      </c>
      <c r="BX75">
        <v>165</v>
      </c>
      <c r="BY75">
        <v>-206.40000000000146</v>
      </c>
      <c r="BZ75">
        <v>338.19999999999709</v>
      </c>
      <c r="CA75">
        <v>-78.599999999991269</v>
      </c>
      <c r="CB75">
        <v>-150.59999999999854</v>
      </c>
      <c r="CC75">
        <v>-203</v>
      </c>
      <c r="CD75">
        <v>70.19999999999709</v>
      </c>
      <c r="CE75">
        <v>8.4000000000014552</v>
      </c>
      <c r="CF75">
        <v>52.19999999999709</v>
      </c>
      <c r="CG75">
        <v>248.59999999999127</v>
      </c>
      <c r="CH75">
        <v>106.79999999998836</v>
      </c>
      <c r="CI75">
        <v>-51.80000000000291</v>
      </c>
      <c r="CJ75">
        <v>-382</v>
      </c>
      <c r="CK75">
        <v>132</v>
      </c>
      <c r="CL75">
        <v>169.40000000000873</v>
      </c>
      <c r="CM75">
        <v>381.40000000000146</v>
      </c>
      <c r="CN75">
        <v>136.80000000000291</v>
      </c>
      <c r="CO75">
        <v>-152</v>
      </c>
      <c r="CP75">
        <v>-162.39999999999418</v>
      </c>
      <c r="CQ75">
        <v>-243.60000000000582</v>
      </c>
      <c r="CR75">
        <v>306.59999999999127</v>
      </c>
      <c r="CS75">
        <v>-23.19999999999709</v>
      </c>
      <c r="CT75">
        <v>122.79999999999563</v>
      </c>
      <c r="CU75">
        <v>-68</v>
      </c>
      <c r="CV75">
        <v>72.19999999999709</v>
      </c>
      <c r="CW75">
        <v>14.599999999991269</v>
      </c>
      <c r="CY75">
        <f t="shared" si="4"/>
        <v>4.6219999999997894</v>
      </c>
      <c r="CZ75">
        <f t="shared" si="5"/>
        <v>160.78199999999964</v>
      </c>
    </row>
    <row r="76" spans="2:104" x14ac:dyDescent="0.25">
      <c r="B76">
        <v>264.19999999999709</v>
      </c>
      <c r="C76">
        <v>-74.400000000001455</v>
      </c>
      <c r="D76">
        <v>-159.19999999999709</v>
      </c>
      <c r="E76">
        <v>163.20000000001164</v>
      </c>
      <c r="F76">
        <v>270.39999999999418</v>
      </c>
      <c r="G76">
        <v>28</v>
      </c>
      <c r="H76">
        <v>-139</v>
      </c>
      <c r="I76">
        <v>-567.80000000000291</v>
      </c>
      <c r="J76">
        <v>-186.59999999999854</v>
      </c>
      <c r="K76">
        <v>263.80000000000291</v>
      </c>
      <c r="L76">
        <v>-55</v>
      </c>
      <c r="M76">
        <v>158.80000000000291</v>
      </c>
      <c r="N76">
        <v>345</v>
      </c>
      <c r="O76">
        <v>-100.59999999999854</v>
      </c>
      <c r="P76">
        <v>-215.19999999999709</v>
      </c>
      <c r="Q76">
        <v>-286</v>
      </c>
      <c r="R76">
        <v>-217.60000000000582</v>
      </c>
      <c r="S76">
        <v>-131</v>
      </c>
      <c r="T76">
        <v>287.19999999999709</v>
      </c>
      <c r="U76">
        <v>-168.40000000000873</v>
      </c>
      <c r="V76">
        <v>272.59999999999854</v>
      </c>
      <c r="W76">
        <v>-205.80000000000291</v>
      </c>
      <c r="X76">
        <v>25.600000000005821</v>
      </c>
      <c r="Y76">
        <v>6.8000000000029104</v>
      </c>
      <c r="Z76">
        <v>-56.200000000011642</v>
      </c>
      <c r="AA76">
        <v>109.60000000000582</v>
      </c>
      <c r="AB76">
        <v>-306.60000000000582</v>
      </c>
      <c r="AC76">
        <v>-220.60000000000582</v>
      </c>
      <c r="AD76">
        <v>-75.19999999999709</v>
      </c>
      <c r="AE76">
        <v>-133.59999999999854</v>
      </c>
      <c r="AF76">
        <v>-264.80000000000291</v>
      </c>
      <c r="AG76">
        <v>-174.80000000000291</v>
      </c>
      <c r="AH76">
        <v>184.39999999999418</v>
      </c>
      <c r="AI76">
        <v>65.399999999994179</v>
      </c>
      <c r="AJ76">
        <v>-182.40000000000146</v>
      </c>
      <c r="AK76">
        <v>-328.79999999999563</v>
      </c>
      <c r="AL76">
        <v>98.600000000005821</v>
      </c>
      <c r="AM76">
        <v>-58.80000000000291</v>
      </c>
      <c r="AN76">
        <v>-18.599999999998545</v>
      </c>
      <c r="AO76">
        <v>162.59999999999854</v>
      </c>
      <c r="AP76">
        <v>-131.20000000000437</v>
      </c>
      <c r="AQ76">
        <v>217.40000000000146</v>
      </c>
      <c r="AR76">
        <v>145.80000000000291</v>
      </c>
      <c r="AS76">
        <v>-297.20000000000437</v>
      </c>
      <c r="AT76">
        <v>-364.59999999999854</v>
      </c>
      <c r="AU76">
        <v>50.80000000000291</v>
      </c>
      <c r="AV76">
        <v>136.39999999999418</v>
      </c>
      <c r="AW76">
        <v>337.19999999999709</v>
      </c>
      <c r="AX76">
        <v>-456.40000000000873</v>
      </c>
      <c r="AY76">
        <v>-164.79999999999563</v>
      </c>
      <c r="AZ76">
        <v>230.79999999999563</v>
      </c>
      <c r="BA76">
        <v>427.19999999999709</v>
      </c>
      <c r="BB76">
        <v>548.80000000000291</v>
      </c>
      <c r="BC76">
        <v>-87.599999999991269</v>
      </c>
      <c r="BD76">
        <v>1.4000000000014552</v>
      </c>
      <c r="BE76">
        <v>-71</v>
      </c>
      <c r="BF76">
        <v>-464.59999999999854</v>
      </c>
      <c r="BG76">
        <v>-85.399999999994179</v>
      </c>
      <c r="BH76">
        <v>177.79999999999563</v>
      </c>
      <c r="BI76">
        <v>242.20000000000437</v>
      </c>
      <c r="BJ76">
        <v>-153.79999999999563</v>
      </c>
      <c r="BK76">
        <v>-150.40000000000146</v>
      </c>
      <c r="BL76">
        <v>207.40000000000146</v>
      </c>
      <c r="BM76">
        <v>325.59999999999854</v>
      </c>
      <c r="BN76">
        <v>-29.400000000001455</v>
      </c>
      <c r="BO76">
        <v>130.39999999999418</v>
      </c>
      <c r="BP76">
        <v>123.59999999999854</v>
      </c>
      <c r="BQ76">
        <v>-40.80000000000291</v>
      </c>
      <c r="BR76">
        <v>63.399999999994179</v>
      </c>
      <c r="BS76">
        <v>83.399999999994179</v>
      </c>
      <c r="BT76">
        <v>-299.40000000000146</v>
      </c>
      <c r="BU76">
        <v>-222</v>
      </c>
      <c r="BV76">
        <v>158.40000000000873</v>
      </c>
      <c r="BW76">
        <v>167</v>
      </c>
      <c r="BX76">
        <v>-82.80000000000291</v>
      </c>
      <c r="BY76">
        <v>-184.59999999999854</v>
      </c>
      <c r="BZ76">
        <v>-268.39999999999418</v>
      </c>
      <c r="CA76">
        <v>-13.400000000008731</v>
      </c>
      <c r="CB76">
        <v>-551.60000000000582</v>
      </c>
      <c r="CC76">
        <v>-4.1999999999970896</v>
      </c>
      <c r="CD76">
        <v>17.19999999999709</v>
      </c>
      <c r="CE76">
        <v>-144.80000000000291</v>
      </c>
      <c r="CF76">
        <v>-15.799999999995634</v>
      </c>
      <c r="CG76">
        <v>-473.59999999999127</v>
      </c>
      <c r="CH76">
        <v>109.20000000001164</v>
      </c>
      <c r="CI76">
        <v>-114.19999999999709</v>
      </c>
      <c r="CJ76">
        <v>-224.40000000000146</v>
      </c>
      <c r="CK76">
        <v>95.19999999999709</v>
      </c>
      <c r="CL76">
        <v>66</v>
      </c>
      <c r="CM76">
        <v>-335.20000000000437</v>
      </c>
      <c r="CN76">
        <v>-171.80000000000291</v>
      </c>
      <c r="CO76">
        <v>-24.799999999995634</v>
      </c>
      <c r="CP76">
        <v>-25.400000000001455</v>
      </c>
      <c r="CQ76">
        <v>-94.799999999995634</v>
      </c>
      <c r="CR76">
        <v>284.19999999999709</v>
      </c>
      <c r="CS76">
        <v>130.40000000000146</v>
      </c>
      <c r="CT76">
        <v>502.40000000000146</v>
      </c>
      <c r="CU76">
        <v>182.60000000000582</v>
      </c>
      <c r="CV76">
        <v>-240.40000000000873</v>
      </c>
      <c r="CW76">
        <v>-159</v>
      </c>
      <c r="CY76">
        <f t="shared" si="4"/>
        <v>-26.064000000000306</v>
      </c>
      <c r="CZ76">
        <f t="shared" si="5"/>
        <v>183.43200000000047</v>
      </c>
    </row>
    <row r="77" spans="2:104" x14ac:dyDescent="0.25">
      <c r="B77">
        <v>-207.40000000000873</v>
      </c>
      <c r="C77">
        <v>-141.40000000000146</v>
      </c>
      <c r="D77">
        <v>109</v>
      </c>
      <c r="E77">
        <v>215.39999999999418</v>
      </c>
      <c r="F77">
        <v>208</v>
      </c>
      <c r="G77">
        <v>430.40000000000873</v>
      </c>
      <c r="H77">
        <v>45.80000000000291</v>
      </c>
      <c r="I77">
        <v>-45</v>
      </c>
      <c r="J77">
        <v>-38.599999999998545</v>
      </c>
      <c r="K77">
        <v>-162.40000000000873</v>
      </c>
      <c r="L77">
        <v>78.200000000011642</v>
      </c>
      <c r="M77">
        <v>-143.19999999999709</v>
      </c>
      <c r="N77">
        <v>-146.59999999999854</v>
      </c>
      <c r="O77">
        <v>-97.400000000001455</v>
      </c>
      <c r="P77">
        <v>266.59999999999854</v>
      </c>
      <c r="Q77">
        <v>278.80000000000291</v>
      </c>
      <c r="R77">
        <v>-328</v>
      </c>
      <c r="S77">
        <v>179.39999999999418</v>
      </c>
      <c r="T77">
        <v>-160.59999999999854</v>
      </c>
      <c r="U77">
        <v>-184.80000000000291</v>
      </c>
      <c r="V77">
        <v>-220.59999999999854</v>
      </c>
      <c r="W77">
        <v>11.600000000005821</v>
      </c>
      <c r="X77">
        <v>238</v>
      </c>
      <c r="Y77">
        <v>120.80000000000291</v>
      </c>
      <c r="Z77">
        <v>148.20000000001164</v>
      </c>
      <c r="AA77">
        <v>195.80000000000291</v>
      </c>
      <c r="AB77">
        <v>351.40000000000873</v>
      </c>
      <c r="AC77">
        <v>-284</v>
      </c>
      <c r="AD77">
        <v>-25.80000000000291</v>
      </c>
      <c r="AE77">
        <v>2</v>
      </c>
      <c r="AF77">
        <v>9.8000000000029104</v>
      </c>
      <c r="AG77">
        <v>-90.399999999994179</v>
      </c>
      <c r="AH77">
        <v>562.19999999999709</v>
      </c>
      <c r="AI77">
        <v>166.20000000000437</v>
      </c>
      <c r="AJ77">
        <v>474.40000000000146</v>
      </c>
      <c r="AK77">
        <v>250.79999999999563</v>
      </c>
      <c r="AL77">
        <v>-18.80000000000291</v>
      </c>
      <c r="AM77">
        <v>-494.19999999999709</v>
      </c>
      <c r="AN77">
        <v>-11.200000000004366</v>
      </c>
      <c r="AO77">
        <v>261.60000000000582</v>
      </c>
      <c r="AP77">
        <v>102</v>
      </c>
      <c r="AQ77">
        <v>330.40000000000146</v>
      </c>
      <c r="AR77">
        <v>-179.20000000000437</v>
      </c>
      <c r="AS77">
        <v>-261</v>
      </c>
      <c r="AT77">
        <v>-277.60000000000218</v>
      </c>
      <c r="AU77">
        <v>-214</v>
      </c>
      <c r="AV77">
        <v>25</v>
      </c>
      <c r="AW77">
        <v>-340.80000000000291</v>
      </c>
      <c r="AX77">
        <v>537.60000000000582</v>
      </c>
      <c r="AY77">
        <v>-144</v>
      </c>
      <c r="AZ77">
        <v>518</v>
      </c>
      <c r="BA77">
        <v>-86.399999999994179</v>
      </c>
      <c r="BB77">
        <v>-150.80000000000291</v>
      </c>
      <c r="BC77">
        <v>-290.60000000000582</v>
      </c>
      <c r="BD77">
        <v>42.19999999999709</v>
      </c>
      <c r="BE77">
        <v>-10.19999999999709</v>
      </c>
      <c r="BF77">
        <v>-318</v>
      </c>
      <c r="BG77">
        <v>102.59999999999127</v>
      </c>
      <c r="BH77">
        <v>-150.39999999999418</v>
      </c>
      <c r="BI77">
        <v>14.799999999995634</v>
      </c>
      <c r="BJ77">
        <v>242</v>
      </c>
      <c r="BK77">
        <v>-30.799999999995634</v>
      </c>
      <c r="BL77">
        <v>-80</v>
      </c>
      <c r="BM77">
        <v>31</v>
      </c>
      <c r="BN77">
        <v>139.80000000000291</v>
      </c>
      <c r="BO77">
        <v>287.60000000000582</v>
      </c>
      <c r="BP77">
        <v>-38.19999999999709</v>
      </c>
      <c r="BQ77">
        <v>-186.40000000000146</v>
      </c>
      <c r="BR77">
        <v>-149.80000000000291</v>
      </c>
      <c r="BS77">
        <v>-73</v>
      </c>
      <c r="BT77">
        <v>-71.399999999994179</v>
      </c>
      <c r="BU77">
        <v>-206.39999999999418</v>
      </c>
      <c r="BV77">
        <v>-175.60000000000582</v>
      </c>
      <c r="BW77">
        <v>-91.19999999999709</v>
      </c>
      <c r="BX77">
        <v>36</v>
      </c>
      <c r="BY77">
        <v>-65.19999999999709</v>
      </c>
      <c r="BZ77">
        <v>182.79999999999563</v>
      </c>
      <c r="CA77">
        <v>-90.399999999994179</v>
      </c>
      <c r="CB77">
        <v>220</v>
      </c>
      <c r="CC77">
        <v>63.600000000005821</v>
      </c>
      <c r="CD77">
        <v>144.19999999999709</v>
      </c>
      <c r="CE77">
        <v>485.80000000000291</v>
      </c>
      <c r="CF77">
        <v>139</v>
      </c>
      <c r="CG77">
        <v>-128</v>
      </c>
      <c r="CH77">
        <v>86</v>
      </c>
      <c r="CI77">
        <v>-144.80000000000291</v>
      </c>
      <c r="CJ77">
        <v>-191.40000000000146</v>
      </c>
      <c r="CK77">
        <v>-37.399999999997817</v>
      </c>
      <c r="CL77">
        <v>9.5999999999912689</v>
      </c>
      <c r="CM77">
        <v>-222.59999999999854</v>
      </c>
      <c r="CN77">
        <v>-136</v>
      </c>
      <c r="CO77">
        <v>302.59999999999854</v>
      </c>
      <c r="CP77">
        <v>217.40000000000146</v>
      </c>
      <c r="CQ77">
        <v>168.40000000000146</v>
      </c>
      <c r="CR77">
        <v>505.40000000000873</v>
      </c>
      <c r="CS77">
        <v>-184</v>
      </c>
      <c r="CT77">
        <v>-7.4000000000014552</v>
      </c>
      <c r="CU77">
        <v>174.59999999999127</v>
      </c>
      <c r="CV77">
        <v>51.200000000011642</v>
      </c>
      <c r="CW77">
        <v>22.80000000000291</v>
      </c>
      <c r="CY77">
        <f t="shared" si="4"/>
        <v>22.534000000000596</v>
      </c>
      <c r="CZ77">
        <f t="shared" si="5"/>
        <v>173.20200000000062</v>
      </c>
    </row>
    <row r="78" spans="2:104" x14ac:dyDescent="0.25">
      <c r="B78">
        <v>8.8000000000029104</v>
      </c>
      <c r="C78">
        <v>-36.80000000000291</v>
      </c>
      <c r="D78">
        <v>108.79999999999563</v>
      </c>
      <c r="E78">
        <v>-332.80000000000291</v>
      </c>
      <c r="F78">
        <v>69.399999999994179</v>
      </c>
      <c r="G78">
        <v>174</v>
      </c>
      <c r="H78">
        <v>258.79999999999563</v>
      </c>
      <c r="I78">
        <v>-255.80000000000291</v>
      </c>
      <c r="J78">
        <v>386.40000000000146</v>
      </c>
      <c r="K78">
        <v>-155.80000000000291</v>
      </c>
      <c r="L78">
        <v>129.39999999999418</v>
      </c>
      <c r="M78">
        <v>-288.20000000000437</v>
      </c>
      <c r="N78">
        <v>-310.40000000000146</v>
      </c>
      <c r="O78">
        <v>233.80000000000291</v>
      </c>
      <c r="P78">
        <v>-161.59999999999854</v>
      </c>
      <c r="Q78">
        <v>169.39999999999418</v>
      </c>
      <c r="R78">
        <v>-125</v>
      </c>
      <c r="S78">
        <v>524.60000000000582</v>
      </c>
      <c r="T78">
        <v>311.80000000000291</v>
      </c>
      <c r="U78">
        <v>-413.19999999999709</v>
      </c>
      <c r="V78">
        <v>-9.5999999999985448</v>
      </c>
      <c r="W78">
        <v>201.59999999999127</v>
      </c>
      <c r="X78">
        <v>351</v>
      </c>
      <c r="Y78">
        <v>-417.60000000000582</v>
      </c>
      <c r="Z78">
        <v>290</v>
      </c>
      <c r="AA78">
        <v>-356.19999999999709</v>
      </c>
      <c r="AB78">
        <v>-69.600000000005821</v>
      </c>
      <c r="AC78">
        <v>-300</v>
      </c>
      <c r="AD78">
        <v>-19.400000000001455</v>
      </c>
      <c r="AE78">
        <v>28.200000000004366</v>
      </c>
      <c r="AF78">
        <v>449.60000000000582</v>
      </c>
      <c r="AG78">
        <v>350</v>
      </c>
      <c r="AH78">
        <v>170.60000000000582</v>
      </c>
      <c r="AI78">
        <v>663.79999999999563</v>
      </c>
      <c r="AJ78">
        <v>6.3999999999941792</v>
      </c>
      <c r="AK78">
        <v>-173.59999999999854</v>
      </c>
      <c r="AL78">
        <v>-1.1999999999970896</v>
      </c>
      <c r="AM78">
        <v>61.19999999999709</v>
      </c>
      <c r="AN78">
        <v>-254.40000000000146</v>
      </c>
      <c r="AO78">
        <v>-100.80000000000291</v>
      </c>
      <c r="AP78">
        <v>154.59999999999854</v>
      </c>
      <c r="AQ78">
        <v>-273.80000000000291</v>
      </c>
      <c r="AR78">
        <v>-24.599999999998545</v>
      </c>
      <c r="AS78">
        <v>40.200000000004366</v>
      </c>
      <c r="AT78">
        <v>459.20000000000073</v>
      </c>
      <c r="AU78">
        <v>-328.59999999999854</v>
      </c>
      <c r="AV78">
        <v>-430.59999999999854</v>
      </c>
      <c r="AW78">
        <v>329.80000000000291</v>
      </c>
      <c r="AX78">
        <v>-30.80000000000291</v>
      </c>
      <c r="AY78">
        <v>-191.59999999999854</v>
      </c>
      <c r="AZ78">
        <v>-246.79999999999563</v>
      </c>
      <c r="BA78">
        <v>171.39999999999418</v>
      </c>
      <c r="BB78">
        <v>-230</v>
      </c>
      <c r="BC78">
        <v>212.80000000000291</v>
      </c>
      <c r="BD78">
        <v>-278.19999999999709</v>
      </c>
      <c r="BE78">
        <v>76</v>
      </c>
      <c r="BF78">
        <v>-102.20000000000437</v>
      </c>
      <c r="BG78">
        <v>-199</v>
      </c>
      <c r="BH78">
        <v>114.19999999999709</v>
      </c>
      <c r="BI78">
        <v>310.80000000000291</v>
      </c>
      <c r="BJ78">
        <v>-337</v>
      </c>
      <c r="BK78">
        <v>-26.400000000001455</v>
      </c>
      <c r="BL78">
        <v>118.19999999999709</v>
      </c>
      <c r="BM78">
        <v>-82</v>
      </c>
      <c r="BN78">
        <v>407.39999999999418</v>
      </c>
      <c r="BO78">
        <v>-349.80000000000291</v>
      </c>
      <c r="BP78">
        <v>117.59999999999854</v>
      </c>
      <c r="BQ78">
        <v>123</v>
      </c>
      <c r="BR78">
        <v>299.60000000000582</v>
      </c>
      <c r="BS78">
        <v>241.20000000001164</v>
      </c>
      <c r="BT78">
        <v>84.19999999999709</v>
      </c>
      <c r="BU78">
        <v>-461</v>
      </c>
      <c r="BV78">
        <v>288</v>
      </c>
      <c r="BW78">
        <v>-82.600000000005821</v>
      </c>
      <c r="BX78">
        <v>69</v>
      </c>
      <c r="BY78">
        <v>230</v>
      </c>
      <c r="BZ78">
        <v>330.80000000000291</v>
      </c>
      <c r="CA78">
        <v>371.60000000000582</v>
      </c>
      <c r="CB78">
        <v>-4</v>
      </c>
      <c r="CC78">
        <v>-508.40000000000873</v>
      </c>
      <c r="CD78">
        <v>-29.19999999999709</v>
      </c>
      <c r="CE78">
        <v>397.19999999999709</v>
      </c>
      <c r="CF78">
        <v>49.399999999994179</v>
      </c>
      <c r="CG78">
        <v>108.19999999999709</v>
      </c>
      <c r="CH78">
        <v>159</v>
      </c>
      <c r="CI78">
        <v>-60.599999999998545</v>
      </c>
      <c r="CJ78">
        <v>225.20000000000437</v>
      </c>
      <c r="CK78">
        <v>162.39999999999782</v>
      </c>
      <c r="CL78">
        <v>-189.19999999999709</v>
      </c>
      <c r="CM78">
        <v>136.20000000000437</v>
      </c>
      <c r="CN78">
        <v>125.19999999999709</v>
      </c>
      <c r="CO78">
        <v>-203.80000000000291</v>
      </c>
      <c r="CP78">
        <v>-286.40000000000146</v>
      </c>
      <c r="CQ78">
        <v>50.799999999995634</v>
      </c>
      <c r="CR78">
        <v>387.80000000000291</v>
      </c>
      <c r="CS78">
        <v>301.59999999999854</v>
      </c>
      <c r="CT78">
        <v>40.400000000001455</v>
      </c>
      <c r="CU78">
        <v>149.60000000000582</v>
      </c>
      <c r="CV78">
        <v>282</v>
      </c>
      <c r="CW78">
        <v>184.39999999999418</v>
      </c>
      <c r="CY78">
        <f t="shared" si="4"/>
        <v>35.179999999999566</v>
      </c>
      <c r="CZ78">
        <f t="shared" si="5"/>
        <v>209.95200000000025</v>
      </c>
    </row>
    <row r="79" spans="2:104" x14ac:dyDescent="0.25">
      <c r="B79">
        <v>26.19999999999709</v>
      </c>
      <c r="C79">
        <v>-332.19999999999709</v>
      </c>
      <c r="D79">
        <v>110.60000000000582</v>
      </c>
      <c r="E79">
        <v>250.80000000000291</v>
      </c>
      <c r="F79">
        <v>-249</v>
      </c>
      <c r="G79">
        <v>-172.60000000000582</v>
      </c>
      <c r="H79">
        <v>-60</v>
      </c>
      <c r="I79">
        <v>173</v>
      </c>
      <c r="J79">
        <v>-220.59999999999854</v>
      </c>
      <c r="K79">
        <v>388.20000000001164</v>
      </c>
      <c r="L79">
        <v>-203.60000000000582</v>
      </c>
      <c r="M79">
        <v>-87.599999999998545</v>
      </c>
      <c r="N79">
        <v>-175.19999999999709</v>
      </c>
      <c r="O79">
        <v>-77.80000000000291</v>
      </c>
      <c r="P79">
        <v>283</v>
      </c>
      <c r="Q79">
        <v>-121.60000000000582</v>
      </c>
      <c r="R79">
        <v>-382.39999999999418</v>
      </c>
      <c r="S79">
        <v>-25.80000000000291</v>
      </c>
      <c r="T79">
        <v>82.19999999999709</v>
      </c>
      <c r="U79">
        <v>-76</v>
      </c>
      <c r="V79">
        <v>157.19999999999709</v>
      </c>
      <c r="W79">
        <v>-118.59999999999127</v>
      </c>
      <c r="X79">
        <v>-113.60000000000582</v>
      </c>
      <c r="Y79">
        <v>-72.799999999995634</v>
      </c>
      <c r="Z79">
        <v>237</v>
      </c>
      <c r="AA79">
        <v>208.19999999999709</v>
      </c>
      <c r="AB79">
        <v>556.80000000000291</v>
      </c>
      <c r="AC79">
        <v>-29.600000000005821</v>
      </c>
      <c r="AD79">
        <v>183</v>
      </c>
      <c r="AE79">
        <v>427.59999999999854</v>
      </c>
      <c r="AF79">
        <v>-174.19999999999709</v>
      </c>
      <c r="AG79">
        <v>134.80000000000291</v>
      </c>
      <c r="AH79">
        <v>91.399999999994179</v>
      </c>
      <c r="AI79">
        <v>166.60000000000582</v>
      </c>
      <c r="AJ79">
        <v>255.19999999999709</v>
      </c>
      <c r="AK79">
        <v>-89.19999999999709</v>
      </c>
      <c r="AL79">
        <v>-66.399999999994179</v>
      </c>
      <c r="AM79">
        <v>137.20000000001164</v>
      </c>
      <c r="AN79">
        <v>226.60000000000582</v>
      </c>
      <c r="AO79">
        <v>236</v>
      </c>
      <c r="AP79">
        <v>223.20000000000437</v>
      </c>
      <c r="AQ79">
        <v>-28</v>
      </c>
      <c r="AR79">
        <v>29.400000000001455</v>
      </c>
      <c r="AS79">
        <v>-33.600000000005821</v>
      </c>
      <c r="AT79">
        <v>44.799999999999272</v>
      </c>
      <c r="AU79">
        <v>128.19999999999709</v>
      </c>
      <c r="AV79">
        <v>43.200000000004366</v>
      </c>
      <c r="AW79">
        <v>-181</v>
      </c>
      <c r="AX79">
        <v>265.19999999999709</v>
      </c>
      <c r="AY79">
        <v>272</v>
      </c>
      <c r="AZ79">
        <v>320.19999999999709</v>
      </c>
      <c r="BA79">
        <v>-260.60000000000582</v>
      </c>
      <c r="BB79">
        <v>126.80000000000291</v>
      </c>
      <c r="BC79">
        <v>-254.60000000000582</v>
      </c>
      <c r="BD79">
        <v>193.19999999999709</v>
      </c>
      <c r="BE79">
        <v>464.19999999999709</v>
      </c>
      <c r="BF79">
        <v>-43.400000000001455</v>
      </c>
      <c r="BG79">
        <v>-277.39999999999418</v>
      </c>
      <c r="BH79">
        <v>395.19999999999709</v>
      </c>
      <c r="BI79">
        <v>-198</v>
      </c>
      <c r="BJ79">
        <v>121.19999999999709</v>
      </c>
      <c r="BK79">
        <v>-624.59999999999854</v>
      </c>
      <c r="BL79">
        <v>-276.19999999999709</v>
      </c>
      <c r="BM79">
        <v>-270.59999999999854</v>
      </c>
      <c r="BN79">
        <v>320.20000000000437</v>
      </c>
      <c r="BO79">
        <v>229.80000000000291</v>
      </c>
      <c r="BP79">
        <v>-132.20000000000437</v>
      </c>
      <c r="BQ79">
        <v>-3.7999999999956344</v>
      </c>
      <c r="BR79">
        <v>-157</v>
      </c>
      <c r="BS79">
        <v>-136.40000000000873</v>
      </c>
      <c r="BT79">
        <v>42.400000000001455</v>
      </c>
      <c r="BU79">
        <v>58.19999999999709</v>
      </c>
      <c r="BV79">
        <v>-210.19999999999709</v>
      </c>
      <c r="BW79">
        <v>-351.19999999999709</v>
      </c>
      <c r="BX79">
        <v>-65.80000000000291</v>
      </c>
      <c r="BY79">
        <v>-64.80000000000291</v>
      </c>
      <c r="BZ79">
        <v>-234.80000000000291</v>
      </c>
      <c r="CA79">
        <v>41</v>
      </c>
      <c r="CB79">
        <v>309.80000000000291</v>
      </c>
      <c r="CC79">
        <v>-129.59999999999127</v>
      </c>
      <c r="CD79">
        <v>3.4000000000087311</v>
      </c>
      <c r="CE79">
        <v>454.80000000000291</v>
      </c>
      <c r="CF79">
        <v>196</v>
      </c>
      <c r="CG79">
        <v>-357.19999999999709</v>
      </c>
      <c r="CH79">
        <v>-395.40000000000873</v>
      </c>
      <c r="CI79">
        <v>-160</v>
      </c>
      <c r="CJ79">
        <v>-168.40000000000146</v>
      </c>
      <c r="CK79">
        <v>-42.399999999997817</v>
      </c>
      <c r="CL79">
        <v>91.19999999999709</v>
      </c>
      <c r="CM79">
        <v>-92.600000000005821</v>
      </c>
      <c r="CN79">
        <v>9.8000000000029104</v>
      </c>
      <c r="CO79">
        <v>53.600000000005821</v>
      </c>
      <c r="CP79">
        <v>-390.59999999999854</v>
      </c>
      <c r="CQ79">
        <v>36.400000000001455</v>
      </c>
      <c r="CR79">
        <v>184</v>
      </c>
      <c r="CS79">
        <v>-14.400000000001455</v>
      </c>
      <c r="CT79">
        <v>-11.80000000000291</v>
      </c>
      <c r="CU79">
        <v>-194.19999999999709</v>
      </c>
      <c r="CV79">
        <v>95.19999999999709</v>
      </c>
      <c r="CW79">
        <v>-261.59999999999127</v>
      </c>
      <c r="CY79">
        <f t="shared" si="4"/>
        <v>2.1300000000003636</v>
      </c>
      <c r="CZ79">
        <f t="shared" si="5"/>
        <v>179.55400000000051</v>
      </c>
    </row>
    <row r="80" spans="2:104" x14ac:dyDescent="0.25">
      <c r="B80">
        <v>-67.799999999988358</v>
      </c>
      <c r="C80">
        <v>74.80000000000291</v>
      </c>
      <c r="D80">
        <v>246</v>
      </c>
      <c r="E80">
        <v>20</v>
      </c>
      <c r="F80">
        <v>1.6000000000058208</v>
      </c>
      <c r="G80">
        <v>24.80000000000291</v>
      </c>
      <c r="H80">
        <v>-229.19999999999709</v>
      </c>
      <c r="I80">
        <v>-360.60000000000582</v>
      </c>
      <c r="J80">
        <v>-20.400000000001455</v>
      </c>
      <c r="K80">
        <v>124</v>
      </c>
      <c r="L80">
        <v>5.4000000000087311</v>
      </c>
      <c r="M80">
        <v>-87.19999999999709</v>
      </c>
      <c r="N80">
        <v>118.59999999999854</v>
      </c>
      <c r="O80">
        <v>-164.39999999999418</v>
      </c>
      <c r="P80">
        <v>-38.19999999999709</v>
      </c>
      <c r="Q80">
        <v>-58.399999999994179</v>
      </c>
      <c r="R80">
        <v>-105</v>
      </c>
      <c r="S80">
        <v>21.19999999999709</v>
      </c>
      <c r="T80">
        <v>-80</v>
      </c>
      <c r="U80">
        <v>133</v>
      </c>
      <c r="V80">
        <v>-142.39999999999418</v>
      </c>
      <c r="W80">
        <v>-174.40000000000873</v>
      </c>
      <c r="X80">
        <v>109.60000000000582</v>
      </c>
      <c r="Y80">
        <v>-58.400000000001455</v>
      </c>
      <c r="Z80">
        <v>-158</v>
      </c>
      <c r="AA80">
        <v>26.399999999994179</v>
      </c>
      <c r="AB80">
        <v>70.600000000005821</v>
      </c>
      <c r="AC80">
        <v>3.6000000000058208</v>
      </c>
      <c r="AD80">
        <v>-263.19999999999709</v>
      </c>
      <c r="AE80">
        <v>-267</v>
      </c>
      <c r="AF80">
        <v>-53.80000000000291</v>
      </c>
      <c r="AG80">
        <v>52.399999999994179</v>
      </c>
      <c r="AH80">
        <v>248.20000000001164</v>
      </c>
      <c r="AI80">
        <v>24</v>
      </c>
      <c r="AJ80">
        <v>-33.19999999999709</v>
      </c>
      <c r="AK80">
        <v>217.40000000000146</v>
      </c>
      <c r="AL80">
        <v>91.599999999991269</v>
      </c>
      <c r="AM80">
        <v>-377.80000000000291</v>
      </c>
      <c r="AN80">
        <v>-197.80000000000291</v>
      </c>
      <c r="AO80">
        <v>-45.599999999998545</v>
      </c>
      <c r="AP80">
        <v>-62.200000000004366</v>
      </c>
      <c r="AQ80">
        <v>-151.59999999999854</v>
      </c>
      <c r="AR80">
        <v>46.799999999995634</v>
      </c>
      <c r="AS80">
        <v>129.80000000000291</v>
      </c>
      <c r="AT80">
        <v>-195.19999999999709</v>
      </c>
      <c r="AU80">
        <v>175</v>
      </c>
      <c r="AV80">
        <v>263.19999999999709</v>
      </c>
      <c r="AW80">
        <v>-56</v>
      </c>
      <c r="AX80">
        <v>65.400000000008731</v>
      </c>
      <c r="AY80">
        <v>106.59999999999854</v>
      </c>
      <c r="AZ80">
        <v>-62.599999999998545</v>
      </c>
      <c r="BA80">
        <v>-289</v>
      </c>
      <c r="BB80">
        <v>-211.39999999999418</v>
      </c>
      <c r="BC80">
        <v>-91.80000000000291</v>
      </c>
      <c r="BD80">
        <v>37.80000000000291</v>
      </c>
      <c r="BE80">
        <v>-5.7999999999883585</v>
      </c>
      <c r="BF80">
        <v>335.60000000000582</v>
      </c>
      <c r="BG80">
        <v>-77.600000000005821</v>
      </c>
      <c r="BH80">
        <v>176.40000000000146</v>
      </c>
      <c r="BI80">
        <v>257</v>
      </c>
      <c r="BJ80">
        <v>-140</v>
      </c>
      <c r="BK80">
        <v>130.39999999999418</v>
      </c>
      <c r="BL80">
        <v>10.799999999995634</v>
      </c>
      <c r="BM80">
        <v>66.599999999998545</v>
      </c>
      <c r="BN80">
        <v>41.799999999995634</v>
      </c>
      <c r="BO80">
        <v>-360</v>
      </c>
      <c r="BP80">
        <v>-242.59999999999854</v>
      </c>
      <c r="BQ80">
        <v>316.19999999999709</v>
      </c>
      <c r="BR80">
        <v>-68.600000000005821</v>
      </c>
      <c r="BS80">
        <v>106</v>
      </c>
      <c r="BT80">
        <v>-67</v>
      </c>
      <c r="BU80">
        <v>-23.399999999994179</v>
      </c>
      <c r="BV80">
        <v>37</v>
      </c>
      <c r="BW80">
        <v>68.400000000001455</v>
      </c>
      <c r="BX80">
        <v>-72.799999999995634</v>
      </c>
      <c r="BY80">
        <v>-80.19999999999709</v>
      </c>
      <c r="BZ80">
        <v>230.20000000000437</v>
      </c>
      <c r="CA80">
        <v>107.39999999999418</v>
      </c>
      <c r="CB80">
        <v>119.59999999999854</v>
      </c>
      <c r="CC80">
        <v>424.79999999998836</v>
      </c>
      <c r="CD80">
        <v>-219.80000000000291</v>
      </c>
      <c r="CE80">
        <v>60</v>
      </c>
      <c r="CF80">
        <v>-10</v>
      </c>
      <c r="CG80">
        <v>-234.60000000000582</v>
      </c>
      <c r="CH80">
        <v>180.60000000000582</v>
      </c>
      <c r="CI80">
        <v>-70.799999999995634</v>
      </c>
      <c r="CJ80">
        <v>-79.19999999999709</v>
      </c>
      <c r="CK80">
        <v>-206.79999999999927</v>
      </c>
      <c r="CL80">
        <v>-287.59999999999127</v>
      </c>
      <c r="CM80">
        <v>-328.79999999999563</v>
      </c>
      <c r="CN80">
        <v>-53.80000000000291</v>
      </c>
      <c r="CO80">
        <v>509.79999999999563</v>
      </c>
      <c r="CP80">
        <v>16.19999999999709</v>
      </c>
      <c r="CQ80">
        <v>-16</v>
      </c>
      <c r="CR80">
        <v>13.799999999988358</v>
      </c>
      <c r="CS80">
        <v>339.80000000000291</v>
      </c>
      <c r="CT80">
        <v>-270.79999999999563</v>
      </c>
      <c r="CU80">
        <v>48.19999999999709</v>
      </c>
      <c r="CV80">
        <v>-471.80000000000291</v>
      </c>
      <c r="CW80">
        <v>-171</v>
      </c>
      <c r="CY80">
        <f t="shared" si="4"/>
        <v>-16.271999999999572</v>
      </c>
      <c r="CZ80">
        <f t="shared" si="5"/>
        <v>136.95999999999947</v>
      </c>
    </row>
    <row r="81" spans="2:104" x14ac:dyDescent="0.25">
      <c r="B81">
        <v>-130.80000000000291</v>
      </c>
      <c r="C81">
        <v>-408</v>
      </c>
      <c r="D81">
        <v>-84.200000000004366</v>
      </c>
      <c r="E81">
        <v>-273.39999999999418</v>
      </c>
      <c r="F81">
        <v>-24.399999999994179</v>
      </c>
      <c r="G81">
        <v>-44.400000000008731</v>
      </c>
      <c r="H81">
        <v>63.599999999998545</v>
      </c>
      <c r="I81">
        <v>-81.799999999988358</v>
      </c>
      <c r="J81">
        <v>-116</v>
      </c>
      <c r="K81">
        <v>291.59999999999127</v>
      </c>
      <c r="L81">
        <v>121.19999999999709</v>
      </c>
      <c r="M81">
        <v>-154.40000000000146</v>
      </c>
      <c r="N81">
        <v>201.80000000000291</v>
      </c>
      <c r="O81">
        <v>71.799999999995634</v>
      </c>
      <c r="P81">
        <v>252.19999999999709</v>
      </c>
      <c r="Q81">
        <v>-51.80000000000291</v>
      </c>
      <c r="R81">
        <v>342</v>
      </c>
      <c r="S81">
        <v>86.600000000005821</v>
      </c>
      <c r="T81">
        <v>163.40000000000146</v>
      </c>
      <c r="U81">
        <v>-368.39999999999418</v>
      </c>
      <c r="V81">
        <v>-171.60000000000582</v>
      </c>
      <c r="W81">
        <v>-123.59999999999127</v>
      </c>
      <c r="X81">
        <v>21.19999999999709</v>
      </c>
      <c r="Y81">
        <v>198.59999999999854</v>
      </c>
      <c r="Z81">
        <v>-13</v>
      </c>
      <c r="AA81">
        <v>-104.59999999999127</v>
      </c>
      <c r="AB81">
        <v>-20</v>
      </c>
      <c r="AC81">
        <v>-129.19999999999709</v>
      </c>
      <c r="AD81">
        <v>546.40000000000146</v>
      </c>
      <c r="AE81">
        <v>394.19999999999709</v>
      </c>
      <c r="AF81">
        <v>260.19999999999709</v>
      </c>
      <c r="AG81">
        <v>-40</v>
      </c>
      <c r="AH81">
        <v>-499.60000000000582</v>
      </c>
      <c r="AI81">
        <v>195.19999999999709</v>
      </c>
      <c r="AJ81">
        <v>-6.3999999999941792</v>
      </c>
      <c r="AK81">
        <v>-77.600000000005821</v>
      </c>
      <c r="AL81">
        <v>-598</v>
      </c>
      <c r="AM81">
        <v>191.59999999999127</v>
      </c>
      <c r="AN81">
        <v>160.40000000000146</v>
      </c>
      <c r="AO81">
        <v>273</v>
      </c>
      <c r="AP81">
        <v>-159.19999999999709</v>
      </c>
      <c r="AQ81">
        <v>-411.40000000000146</v>
      </c>
      <c r="AR81">
        <v>127.40000000000146</v>
      </c>
      <c r="AS81">
        <v>-327.59999999999854</v>
      </c>
      <c r="AT81">
        <v>-91.400000000001455</v>
      </c>
      <c r="AU81">
        <v>650.80000000000291</v>
      </c>
      <c r="AV81">
        <v>-81</v>
      </c>
      <c r="AW81">
        <v>-268</v>
      </c>
      <c r="AX81">
        <v>-178</v>
      </c>
      <c r="AY81">
        <v>397.40000000000146</v>
      </c>
      <c r="AZ81">
        <v>-50.200000000004366</v>
      </c>
      <c r="BA81">
        <v>-65.799999999988358</v>
      </c>
      <c r="BB81">
        <v>344.19999999999709</v>
      </c>
      <c r="BC81">
        <v>-24.799999999988358</v>
      </c>
      <c r="BD81">
        <v>-323</v>
      </c>
      <c r="BE81">
        <v>-120</v>
      </c>
      <c r="BF81">
        <v>146.79999999999563</v>
      </c>
      <c r="BG81">
        <v>20.200000000011642</v>
      </c>
      <c r="BH81">
        <v>-374</v>
      </c>
      <c r="BI81">
        <v>2</v>
      </c>
      <c r="BJ81">
        <v>75.599999999998545</v>
      </c>
      <c r="BK81">
        <v>-121.19999999999709</v>
      </c>
      <c r="BL81">
        <v>-59</v>
      </c>
      <c r="BM81">
        <v>135.80000000000291</v>
      </c>
      <c r="BN81">
        <v>293.20000000000437</v>
      </c>
      <c r="BO81">
        <v>-77.400000000001455</v>
      </c>
      <c r="BP81">
        <v>240.20000000000437</v>
      </c>
      <c r="BQ81">
        <v>335.59999999999854</v>
      </c>
      <c r="BR81">
        <v>126.40000000000873</v>
      </c>
      <c r="BS81">
        <v>9</v>
      </c>
      <c r="BT81">
        <v>146.59999999999854</v>
      </c>
      <c r="BU81">
        <v>-100</v>
      </c>
      <c r="BV81">
        <v>23.399999999994179</v>
      </c>
      <c r="BW81">
        <v>65.799999999995634</v>
      </c>
      <c r="BX81">
        <v>197.79999999999563</v>
      </c>
      <c r="BY81">
        <v>-2.4000000000014552</v>
      </c>
      <c r="BZ81">
        <v>-201.20000000000437</v>
      </c>
      <c r="CA81">
        <v>92.19999999999709</v>
      </c>
      <c r="CB81">
        <v>127.80000000000291</v>
      </c>
      <c r="CC81">
        <v>39.200000000011642</v>
      </c>
      <c r="CD81">
        <v>149.80000000000291</v>
      </c>
      <c r="CE81">
        <v>-185.20000000000437</v>
      </c>
      <c r="CF81">
        <v>-154.79999999999563</v>
      </c>
      <c r="CG81">
        <v>-277</v>
      </c>
      <c r="CH81">
        <v>284</v>
      </c>
      <c r="CI81">
        <v>-114.40000000000146</v>
      </c>
      <c r="CJ81">
        <v>210.39999999999418</v>
      </c>
      <c r="CK81">
        <v>96.399999999997817</v>
      </c>
      <c r="CL81">
        <v>12.799999999988358</v>
      </c>
      <c r="CM81">
        <v>-221</v>
      </c>
      <c r="CN81">
        <v>407</v>
      </c>
      <c r="CO81">
        <v>48.599999999998545</v>
      </c>
      <c r="CP81">
        <v>-4.4000000000014552</v>
      </c>
      <c r="CQ81">
        <v>152.80000000000291</v>
      </c>
      <c r="CR81">
        <v>226.40000000000873</v>
      </c>
      <c r="CS81">
        <v>189.40000000000146</v>
      </c>
      <c r="CT81">
        <v>-282.20000000000437</v>
      </c>
      <c r="CU81">
        <v>-153.19999999999709</v>
      </c>
      <c r="CV81">
        <v>-120</v>
      </c>
      <c r="CW81">
        <v>-399.60000000000582</v>
      </c>
      <c r="CY81">
        <f t="shared" si="4"/>
        <v>7.414000000000124</v>
      </c>
      <c r="CZ81">
        <f t="shared" si="5"/>
        <v>176.78599999999966</v>
      </c>
    </row>
    <row r="82" spans="2:104" x14ac:dyDescent="0.25">
      <c r="B82">
        <v>-60.400000000008731</v>
      </c>
      <c r="C82">
        <v>383.39999999999418</v>
      </c>
      <c r="D82">
        <v>-165.59999999999854</v>
      </c>
      <c r="E82">
        <v>22</v>
      </c>
      <c r="F82">
        <v>183.59999999999127</v>
      </c>
      <c r="G82">
        <v>105.20000000001164</v>
      </c>
      <c r="H82">
        <v>273.59999999999854</v>
      </c>
      <c r="I82">
        <v>-80.200000000011642</v>
      </c>
      <c r="J82">
        <v>-363.59999999999854</v>
      </c>
      <c r="K82">
        <v>316.40000000000873</v>
      </c>
      <c r="L82">
        <v>-184</v>
      </c>
      <c r="M82">
        <v>41</v>
      </c>
      <c r="N82">
        <v>194.19999999999709</v>
      </c>
      <c r="O82">
        <v>277.20000000000437</v>
      </c>
      <c r="P82">
        <v>-149.80000000000291</v>
      </c>
      <c r="Q82">
        <v>57.400000000008731</v>
      </c>
      <c r="R82">
        <v>-473</v>
      </c>
      <c r="S82">
        <v>-518.60000000000582</v>
      </c>
      <c r="T82">
        <v>164.80000000000291</v>
      </c>
      <c r="U82">
        <v>-252.60000000000582</v>
      </c>
      <c r="V82">
        <v>182.40000000000146</v>
      </c>
      <c r="W82">
        <v>43.19999999999709</v>
      </c>
      <c r="X82">
        <v>-1.4000000000014552</v>
      </c>
      <c r="Y82">
        <v>68.599999999998545</v>
      </c>
      <c r="Z82">
        <v>72</v>
      </c>
      <c r="AA82">
        <v>242.59999999999127</v>
      </c>
      <c r="AB82">
        <v>497.79999999998836</v>
      </c>
      <c r="AC82">
        <v>-307.60000000000582</v>
      </c>
      <c r="AD82">
        <v>-239.59999999999854</v>
      </c>
      <c r="AE82">
        <v>106.20000000000437</v>
      </c>
      <c r="AF82">
        <v>-170.80000000000291</v>
      </c>
      <c r="AG82">
        <v>-234.19999999999709</v>
      </c>
      <c r="AH82">
        <v>148</v>
      </c>
      <c r="AI82">
        <v>14.80000000000291</v>
      </c>
      <c r="AJ82">
        <v>-5.4000000000087311</v>
      </c>
      <c r="AK82">
        <v>370.80000000000291</v>
      </c>
      <c r="AL82">
        <v>35.19999999999709</v>
      </c>
      <c r="AM82">
        <v>-91</v>
      </c>
      <c r="AN82">
        <v>-334</v>
      </c>
      <c r="AO82">
        <v>47.799999999995634</v>
      </c>
      <c r="AP82">
        <v>259.40000000000146</v>
      </c>
      <c r="AQ82">
        <v>134.40000000000146</v>
      </c>
      <c r="AR82">
        <v>-63.19999999999709</v>
      </c>
      <c r="AS82">
        <v>-80.400000000001455</v>
      </c>
      <c r="AT82">
        <v>17.799999999999272</v>
      </c>
      <c r="AU82">
        <v>-353.59999999999854</v>
      </c>
      <c r="AV82">
        <v>354.40000000000146</v>
      </c>
      <c r="AW82">
        <v>44.400000000008731</v>
      </c>
      <c r="AX82">
        <v>63.80000000000291</v>
      </c>
      <c r="AY82">
        <v>-324.20000000000437</v>
      </c>
      <c r="AZ82">
        <v>-185.59999999999854</v>
      </c>
      <c r="BA82">
        <v>100</v>
      </c>
      <c r="BB82">
        <v>-89.19999999999709</v>
      </c>
      <c r="BC82">
        <v>196.39999999999418</v>
      </c>
      <c r="BD82">
        <v>176.19999999999709</v>
      </c>
      <c r="BE82">
        <v>252.59999999999127</v>
      </c>
      <c r="BF82">
        <v>-84.599999999998545</v>
      </c>
      <c r="BG82">
        <v>160.59999999999127</v>
      </c>
      <c r="BH82">
        <v>4.4000000000014552</v>
      </c>
      <c r="BI82">
        <v>-267.40000000000146</v>
      </c>
      <c r="BJ82">
        <v>-172.59999999999854</v>
      </c>
      <c r="BK82">
        <v>23</v>
      </c>
      <c r="BL82">
        <v>256.59999999999854</v>
      </c>
      <c r="BM82">
        <v>-57</v>
      </c>
      <c r="BN82">
        <v>200.59999999999854</v>
      </c>
      <c r="BO82">
        <v>46.400000000001455</v>
      </c>
      <c r="BP82">
        <v>-55.600000000005821</v>
      </c>
      <c r="BQ82">
        <v>32.400000000001455</v>
      </c>
      <c r="BR82">
        <v>192.19999999999709</v>
      </c>
      <c r="BS82">
        <v>-90.399999999994179</v>
      </c>
      <c r="BT82">
        <v>-121.40000000000146</v>
      </c>
      <c r="BU82">
        <v>-120.80000000000291</v>
      </c>
      <c r="BV82">
        <v>-405.19999999999709</v>
      </c>
      <c r="BW82">
        <v>25.600000000005821</v>
      </c>
      <c r="BX82">
        <v>92.400000000001455</v>
      </c>
      <c r="BY82">
        <v>-182.20000000000437</v>
      </c>
      <c r="BZ82">
        <v>-163</v>
      </c>
      <c r="CA82">
        <v>526.40000000000873</v>
      </c>
      <c r="CB82">
        <v>10.400000000001455</v>
      </c>
      <c r="CC82">
        <v>349.19999999999709</v>
      </c>
      <c r="CD82">
        <v>-101.20000000001164</v>
      </c>
      <c r="CE82">
        <v>-61.19999999999709</v>
      </c>
      <c r="CF82">
        <v>-71</v>
      </c>
      <c r="CG82">
        <v>14.80000000000291</v>
      </c>
      <c r="CH82">
        <v>-333.60000000000582</v>
      </c>
      <c r="CI82">
        <v>222.19999999999709</v>
      </c>
      <c r="CJ82">
        <v>24.80000000000291</v>
      </c>
      <c r="CK82">
        <v>-42.799999999999272</v>
      </c>
      <c r="CL82">
        <v>173.40000000000873</v>
      </c>
      <c r="CM82">
        <v>-226</v>
      </c>
      <c r="CN82">
        <v>-12</v>
      </c>
      <c r="CO82">
        <v>515.60000000000582</v>
      </c>
      <c r="CP82">
        <v>158.59999999999854</v>
      </c>
      <c r="CQ82">
        <v>291.39999999999418</v>
      </c>
      <c r="CR82">
        <v>14.399999999994179</v>
      </c>
      <c r="CS82">
        <v>-297.20000000000437</v>
      </c>
      <c r="CT82">
        <v>119.40000000000146</v>
      </c>
      <c r="CU82">
        <v>-390.19999999999709</v>
      </c>
      <c r="CV82">
        <v>95.80000000000291</v>
      </c>
      <c r="CW82">
        <v>335.80000000000291</v>
      </c>
      <c r="CY82">
        <f t="shared" si="4"/>
        <v>13.505999999999476</v>
      </c>
      <c r="CZ82">
        <f t="shared" si="5"/>
        <v>173.17400000000075</v>
      </c>
    </row>
    <row r="83" spans="2:104" x14ac:dyDescent="0.25">
      <c r="B83">
        <v>-349.79999999998836</v>
      </c>
      <c r="C83">
        <v>137.60000000000582</v>
      </c>
      <c r="D83">
        <v>-274.19999999999709</v>
      </c>
      <c r="E83">
        <v>9.5999999999912689</v>
      </c>
      <c r="F83">
        <v>8</v>
      </c>
      <c r="G83">
        <v>-165.60000000000582</v>
      </c>
      <c r="H83">
        <v>-112.40000000000146</v>
      </c>
      <c r="I83">
        <v>350.40000000000873</v>
      </c>
      <c r="J83">
        <v>-48.600000000005821</v>
      </c>
      <c r="K83">
        <v>73.799999999988358</v>
      </c>
      <c r="L83">
        <v>135.80000000000291</v>
      </c>
      <c r="M83">
        <v>-22.80000000000291</v>
      </c>
      <c r="N83">
        <v>379.80000000000291</v>
      </c>
      <c r="O83">
        <v>-38</v>
      </c>
      <c r="P83">
        <v>90.600000000005821</v>
      </c>
      <c r="Q83">
        <v>-295</v>
      </c>
      <c r="R83">
        <v>68.599999999991269</v>
      </c>
      <c r="S83">
        <v>147.40000000000873</v>
      </c>
      <c r="T83">
        <v>-377</v>
      </c>
      <c r="U83">
        <v>240.40000000000873</v>
      </c>
      <c r="V83">
        <v>113.59999999999854</v>
      </c>
      <c r="W83">
        <v>122.39999999999418</v>
      </c>
      <c r="X83">
        <v>209</v>
      </c>
      <c r="Y83">
        <v>-247.59999999999854</v>
      </c>
      <c r="Z83">
        <v>-44</v>
      </c>
      <c r="AA83">
        <v>-197.39999999999418</v>
      </c>
      <c r="AB83">
        <v>-11.399999999994179</v>
      </c>
      <c r="AC83">
        <v>-133.19999999999709</v>
      </c>
      <c r="AD83">
        <v>85</v>
      </c>
      <c r="AE83">
        <v>155</v>
      </c>
      <c r="AF83">
        <v>-124.80000000000291</v>
      </c>
      <c r="AG83">
        <v>36</v>
      </c>
      <c r="AH83">
        <v>-277.60000000000582</v>
      </c>
      <c r="AI83">
        <v>59.399999999994179</v>
      </c>
      <c r="AJ83">
        <v>103</v>
      </c>
      <c r="AK83">
        <v>-286</v>
      </c>
      <c r="AL83">
        <v>262.20000000001164</v>
      </c>
      <c r="AM83">
        <v>132.80000000000291</v>
      </c>
      <c r="AN83">
        <v>-26</v>
      </c>
      <c r="AO83">
        <v>110.40000000000146</v>
      </c>
      <c r="AP83">
        <v>-47</v>
      </c>
      <c r="AQ83">
        <v>-91.400000000001455</v>
      </c>
      <c r="AR83">
        <v>-58.200000000004366</v>
      </c>
      <c r="AS83">
        <v>374.40000000000146</v>
      </c>
      <c r="AT83">
        <v>-293.59999999999854</v>
      </c>
      <c r="AU83">
        <v>-413.80000000000291</v>
      </c>
      <c r="AV83">
        <v>71.19999999999709</v>
      </c>
      <c r="AW83">
        <v>12.799999999988358</v>
      </c>
      <c r="AX83">
        <v>306.39999999999418</v>
      </c>
      <c r="AY83">
        <v>99.599999999998545</v>
      </c>
      <c r="AZ83">
        <v>429.40000000000146</v>
      </c>
      <c r="BA83">
        <v>-160.20000000001164</v>
      </c>
      <c r="BB83">
        <v>81.599999999991269</v>
      </c>
      <c r="BC83">
        <v>-129.80000000000291</v>
      </c>
      <c r="BD83">
        <v>-206.79999999999563</v>
      </c>
      <c r="BE83">
        <v>249.60000000000582</v>
      </c>
      <c r="BF83">
        <v>35</v>
      </c>
      <c r="BG83">
        <v>-421.80000000000291</v>
      </c>
      <c r="BH83">
        <v>-61.19999999999709</v>
      </c>
      <c r="BI83">
        <v>123.59999999999854</v>
      </c>
      <c r="BJ83">
        <v>131.80000000000291</v>
      </c>
      <c r="BK83">
        <v>-34.19999999999709</v>
      </c>
      <c r="BL83">
        <v>288.80000000000291</v>
      </c>
      <c r="BM83">
        <v>118.79999999999563</v>
      </c>
      <c r="BN83">
        <v>-264.19999999999709</v>
      </c>
      <c r="BO83">
        <v>107.79999999999563</v>
      </c>
      <c r="BP83">
        <v>-110.79999999999563</v>
      </c>
      <c r="BQ83">
        <v>170</v>
      </c>
      <c r="BR83">
        <v>-211</v>
      </c>
      <c r="BS83">
        <v>163.80000000000291</v>
      </c>
      <c r="BT83">
        <v>-231.59999999999854</v>
      </c>
      <c r="BU83">
        <v>106.19999999999709</v>
      </c>
      <c r="BV83">
        <v>-348.19999999999709</v>
      </c>
      <c r="BW83">
        <v>-238.80000000000291</v>
      </c>
      <c r="BX83">
        <v>289</v>
      </c>
      <c r="BY83">
        <v>-359</v>
      </c>
      <c r="BZ83">
        <v>-95.400000000001455</v>
      </c>
      <c r="CA83">
        <v>-298.20000000001164</v>
      </c>
      <c r="CB83">
        <v>73.399999999994179</v>
      </c>
      <c r="CC83">
        <v>185</v>
      </c>
      <c r="CD83">
        <v>162</v>
      </c>
      <c r="CE83">
        <v>149.79999999999563</v>
      </c>
      <c r="CF83">
        <v>145.79999999999563</v>
      </c>
      <c r="CG83">
        <v>-303.60000000000582</v>
      </c>
      <c r="CH83">
        <v>62.400000000008731</v>
      </c>
      <c r="CI83">
        <v>155.59999999999854</v>
      </c>
      <c r="CJ83">
        <v>-226</v>
      </c>
      <c r="CK83">
        <v>-128.59999999999854</v>
      </c>
      <c r="CL83">
        <v>-133</v>
      </c>
      <c r="CM83">
        <v>106.40000000000146</v>
      </c>
      <c r="CN83">
        <v>-258.39999999999418</v>
      </c>
      <c r="CO83">
        <v>98.799999999995634</v>
      </c>
      <c r="CP83">
        <v>-478.59999999999854</v>
      </c>
      <c r="CQ83">
        <v>52.600000000005821</v>
      </c>
      <c r="CR83">
        <v>-234.19999999999709</v>
      </c>
      <c r="CS83">
        <v>-294</v>
      </c>
      <c r="CT83">
        <v>102.20000000000437</v>
      </c>
      <c r="CU83">
        <v>-194</v>
      </c>
      <c r="CV83">
        <v>-239.40000000000873</v>
      </c>
      <c r="CW83">
        <v>114.39999999999418</v>
      </c>
      <c r="CY83">
        <f t="shared" si="4"/>
        <v>-19.974000000000306</v>
      </c>
      <c r="CZ83">
        <f t="shared" si="5"/>
        <v>171.95400000000001</v>
      </c>
    </row>
    <row r="84" spans="2:104" x14ac:dyDescent="0.25">
      <c r="B84">
        <v>-84.400000000008731</v>
      </c>
      <c r="C84">
        <v>230.19999999999709</v>
      </c>
      <c r="D84">
        <v>-107.60000000000582</v>
      </c>
      <c r="E84">
        <v>-243.80000000000291</v>
      </c>
      <c r="F84">
        <v>76.400000000008731</v>
      </c>
      <c r="G84">
        <v>310</v>
      </c>
      <c r="H84">
        <v>117.20000000000437</v>
      </c>
      <c r="I84">
        <v>-64.80000000000291</v>
      </c>
      <c r="J84">
        <v>-249.19999999999709</v>
      </c>
      <c r="K84">
        <v>-94.399999999994179</v>
      </c>
      <c r="L84">
        <v>-67.600000000005821</v>
      </c>
      <c r="M84">
        <v>-159.79999999999563</v>
      </c>
      <c r="N84">
        <v>-112.80000000000291</v>
      </c>
      <c r="O84">
        <v>136.39999999999418</v>
      </c>
      <c r="P84">
        <v>48.19999999999709</v>
      </c>
      <c r="Q84">
        <v>94.399999999994179</v>
      </c>
      <c r="R84">
        <v>102.40000000000873</v>
      </c>
      <c r="S84">
        <v>201.59999999999127</v>
      </c>
      <c r="T84">
        <v>210.59999999999854</v>
      </c>
      <c r="U84">
        <v>255.79999999998836</v>
      </c>
      <c r="V84">
        <v>31</v>
      </c>
      <c r="W84">
        <v>-32.80000000000291</v>
      </c>
      <c r="X84">
        <v>170.20000000000437</v>
      </c>
      <c r="Y84">
        <v>231.59999999999854</v>
      </c>
      <c r="Z84">
        <v>73.799999999988358</v>
      </c>
      <c r="AA84">
        <v>22.19999999999709</v>
      </c>
      <c r="AB84">
        <v>-33.19999999999709</v>
      </c>
      <c r="AC84">
        <v>215.39999999999418</v>
      </c>
      <c r="AD84">
        <v>-77.600000000005821</v>
      </c>
      <c r="AE84">
        <v>-307.60000000000582</v>
      </c>
      <c r="AF84">
        <v>-180.39999999999418</v>
      </c>
      <c r="AG84">
        <v>-127.80000000000291</v>
      </c>
      <c r="AH84">
        <v>-200.39999999999418</v>
      </c>
      <c r="AI84">
        <v>73</v>
      </c>
      <c r="AJ84">
        <v>-178</v>
      </c>
      <c r="AK84">
        <v>-42.80000000000291</v>
      </c>
      <c r="AL84">
        <v>54.799999999988358</v>
      </c>
      <c r="AM84">
        <v>-562</v>
      </c>
      <c r="AN84">
        <v>-232.40000000000146</v>
      </c>
      <c r="AO84">
        <v>-396</v>
      </c>
      <c r="AP84">
        <v>73.799999999995634</v>
      </c>
      <c r="AQ84">
        <v>-170</v>
      </c>
      <c r="AR84">
        <v>125</v>
      </c>
      <c r="AS84">
        <v>167.59999999999854</v>
      </c>
      <c r="AT84">
        <v>124.59999999999854</v>
      </c>
      <c r="AU84">
        <v>46.19999999999709</v>
      </c>
      <c r="AV84">
        <v>7.5999999999985448</v>
      </c>
      <c r="AW84">
        <v>-346.79999999998836</v>
      </c>
      <c r="AX84">
        <v>75</v>
      </c>
      <c r="AY84">
        <v>201.80000000000291</v>
      </c>
      <c r="AZ84">
        <v>-265.59999999999854</v>
      </c>
      <c r="BA84">
        <v>267.20000000001164</v>
      </c>
      <c r="BB84">
        <v>138</v>
      </c>
      <c r="BC84">
        <v>-69.80000000000291</v>
      </c>
      <c r="BD84">
        <v>219.40000000000146</v>
      </c>
      <c r="BE84">
        <v>568.19999999999709</v>
      </c>
      <c r="BF84">
        <v>331.19999999999709</v>
      </c>
      <c r="BG84">
        <v>-117.79999999998836</v>
      </c>
      <c r="BH84">
        <v>88.399999999994179</v>
      </c>
      <c r="BI84">
        <v>-23.19999999999709</v>
      </c>
      <c r="BJ84">
        <v>-184</v>
      </c>
      <c r="BK84">
        <v>-144.60000000000582</v>
      </c>
      <c r="BL84">
        <v>15.80000000000291</v>
      </c>
      <c r="BM84">
        <v>31.599999999998545</v>
      </c>
      <c r="BN84">
        <v>-115.40000000000146</v>
      </c>
      <c r="BO84">
        <v>238.20000000000437</v>
      </c>
      <c r="BP84">
        <v>158.59999999999854</v>
      </c>
      <c r="BQ84">
        <v>31.19999999999709</v>
      </c>
      <c r="BR84">
        <v>48.399999999994179</v>
      </c>
      <c r="BS84">
        <v>-236.20000000001164</v>
      </c>
      <c r="BT84">
        <v>-23</v>
      </c>
      <c r="BU84">
        <v>-436.59999999999127</v>
      </c>
      <c r="BV84">
        <v>367.19999999999709</v>
      </c>
      <c r="BW84">
        <v>-102.59999999999854</v>
      </c>
      <c r="BX84">
        <v>-83.19999999999709</v>
      </c>
      <c r="BY84">
        <v>-68.19999999999709</v>
      </c>
      <c r="BZ84">
        <v>-270.39999999999418</v>
      </c>
      <c r="CA84">
        <v>116.60000000000582</v>
      </c>
      <c r="CB84">
        <v>-56.399999999994179</v>
      </c>
      <c r="CC84">
        <v>172.59999999999127</v>
      </c>
      <c r="CD84">
        <v>-126.59999999999127</v>
      </c>
      <c r="CE84">
        <v>-202.39999999999418</v>
      </c>
      <c r="CF84">
        <v>-223.79999999999563</v>
      </c>
      <c r="CG84">
        <v>1.6000000000058208</v>
      </c>
      <c r="CH84">
        <v>7.7999999999883585</v>
      </c>
      <c r="CI84">
        <v>96</v>
      </c>
      <c r="CJ84">
        <v>-118</v>
      </c>
      <c r="CK84">
        <v>-39.400000000001455</v>
      </c>
      <c r="CL84">
        <v>256.80000000000291</v>
      </c>
      <c r="CM84">
        <v>-154.20000000000437</v>
      </c>
      <c r="CN84">
        <v>-221.80000000000291</v>
      </c>
      <c r="CO84">
        <v>-74.19999999999709</v>
      </c>
      <c r="CP84">
        <v>241.59999999999854</v>
      </c>
      <c r="CQ84">
        <v>-297.60000000000582</v>
      </c>
      <c r="CR84">
        <v>22.19999999999709</v>
      </c>
      <c r="CS84">
        <v>491.59999999999854</v>
      </c>
      <c r="CT84">
        <v>-138.60000000000582</v>
      </c>
      <c r="CU84">
        <v>-364.60000000000582</v>
      </c>
      <c r="CV84">
        <v>10.400000000008731</v>
      </c>
      <c r="CW84">
        <v>-84.799999999988358</v>
      </c>
      <c r="CY84">
        <f t="shared" si="4"/>
        <v>-9.1780000000004662</v>
      </c>
      <c r="CZ84">
        <f t="shared" si="5"/>
        <v>157.12599999999918</v>
      </c>
    </row>
    <row r="85" spans="2:104" x14ac:dyDescent="0.25">
      <c r="B85">
        <v>143.60000000000582</v>
      </c>
      <c r="C85">
        <v>241.40000000000146</v>
      </c>
      <c r="D85">
        <v>-196.79999999999563</v>
      </c>
      <c r="E85">
        <v>207</v>
      </c>
      <c r="F85">
        <v>-370.20000000001164</v>
      </c>
      <c r="G85">
        <v>-225</v>
      </c>
      <c r="H85">
        <v>-351.20000000000437</v>
      </c>
      <c r="I85">
        <v>103.60000000000582</v>
      </c>
      <c r="J85">
        <v>-127</v>
      </c>
      <c r="K85">
        <v>39</v>
      </c>
      <c r="L85">
        <v>16</v>
      </c>
      <c r="M85">
        <v>129</v>
      </c>
      <c r="N85">
        <v>30.599999999998545</v>
      </c>
      <c r="O85">
        <v>-198</v>
      </c>
      <c r="P85">
        <v>-56.400000000001455</v>
      </c>
      <c r="Q85">
        <v>-92.80000000000291</v>
      </c>
      <c r="R85">
        <v>-78.600000000005821</v>
      </c>
      <c r="S85">
        <v>169.60000000000582</v>
      </c>
      <c r="T85">
        <v>-437</v>
      </c>
      <c r="U85">
        <v>-149.79999999998836</v>
      </c>
      <c r="V85">
        <v>-239.19999999999709</v>
      </c>
      <c r="W85">
        <v>7.4000000000087311</v>
      </c>
      <c r="X85">
        <v>-265.20000000000437</v>
      </c>
      <c r="Y85">
        <v>-73.799999999995634</v>
      </c>
      <c r="Z85">
        <v>28.600000000005821</v>
      </c>
      <c r="AA85">
        <v>-444.60000000000582</v>
      </c>
      <c r="AB85">
        <v>-197.19999999999709</v>
      </c>
      <c r="AC85">
        <v>-29.19999999999709</v>
      </c>
      <c r="AD85">
        <v>-171.79999999999563</v>
      </c>
      <c r="AE85">
        <v>-176.39999999999418</v>
      </c>
      <c r="AF85">
        <v>410.60000000000582</v>
      </c>
      <c r="AG85">
        <v>59.80000000000291</v>
      </c>
      <c r="AH85">
        <v>-54.399999999994179</v>
      </c>
      <c r="AI85">
        <v>72.400000000001455</v>
      </c>
      <c r="AJ85">
        <v>-219</v>
      </c>
      <c r="AK85">
        <v>34.400000000001455</v>
      </c>
      <c r="AL85">
        <v>145.20000000001164</v>
      </c>
      <c r="AM85">
        <v>14</v>
      </c>
      <c r="AN85">
        <v>380.19999999999709</v>
      </c>
      <c r="AO85">
        <v>-17.19999999999709</v>
      </c>
      <c r="AP85">
        <v>168.80000000000291</v>
      </c>
      <c r="AQ85">
        <v>235.19999999999709</v>
      </c>
      <c r="AR85">
        <v>245</v>
      </c>
      <c r="AS85">
        <v>-73.80000000000291</v>
      </c>
      <c r="AT85">
        <v>209.79999999999927</v>
      </c>
      <c r="AU85">
        <v>347.60000000000582</v>
      </c>
      <c r="AV85">
        <v>235.60000000000582</v>
      </c>
      <c r="AW85">
        <v>-22.200000000011642</v>
      </c>
      <c r="AX85">
        <v>-357.80000000000291</v>
      </c>
      <c r="AY85">
        <v>180.40000000000146</v>
      </c>
      <c r="AZ85">
        <v>-422.59999999999854</v>
      </c>
      <c r="BA85">
        <v>-202</v>
      </c>
      <c r="BB85">
        <v>-227.59999999999127</v>
      </c>
      <c r="BC85">
        <v>-37.599999999991269</v>
      </c>
      <c r="BD85">
        <v>-117.20000000000437</v>
      </c>
      <c r="BE85">
        <v>-88.399999999994179</v>
      </c>
      <c r="BF85">
        <v>234</v>
      </c>
      <c r="BG85">
        <v>-598.60000000000582</v>
      </c>
      <c r="BH85">
        <v>-108</v>
      </c>
      <c r="BI85">
        <v>36.400000000001455</v>
      </c>
      <c r="BJ85">
        <v>-136.80000000000291</v>
      </c>
      <c r="BK85">
        <v>284</v>
      </c>
      <c r="BL85">
        <v>-198.80000000000291</v>
      </c>
      <c r="BM85">
        <v>142.60000000000582</v>
      </c>
      <c r="BN85">
        <v>304</v>
      </c>
      <c r="BO85">
        <v>359.19999999999709</v>
      </c>
      <c r="BP85">
        <v>110.40000000000146</v>
      </c>
      <c r="BQ85">
        <v>122</v>
      </c>
      <c r="BR85">
        <v>-50.80000000000291</v>
      </c>
      <c r="BS85">
        <v>56.200000000011642</v>
      </c>
      <c r="BT85">
        <v>39.19999999999709</v>
      </c>
      <c r="BU85">
        <v>-95.600000000005821</v>
      </c>
      <c r="BV85">
        <v>538.19999999999709</v>
      </c>
      <c r="BW85">
        <v>113.59999999999854</v>
      </c>
      <c r="BX85">
        <v>-187</v>
      </c>
      <c r="BY85">
        <v>266</v>
      </c>
      <c r="BZ85">
        <v>47.19999999999709</v>
      </c>
      <c r="CA85">
        <v>84</v>
      </c>
      <c r="CB85">
        <v>-34.200000000004366</v>
      </c>
      <c r="CC85">
        <v>29.80000000000291</v>
      </c>
      <c r="CD85">
        <v>120</v>
      </c>
      <c r="CE85">
        <v>138.59999999999854</v>
      </c>
      <c r="CF85">
        <v>6.4000000000014552</v>
      </c>
      <c r="CG85">
        <v>186.19999999999709</v>
      </c>
      <c r="CH85">
        <v>132.60000000000582</v>
      </c>
      <c r="CI85">
        <v>-243</v>
      </c>
      <c r="CJ85">
        <v>58</v>
      </c>
      <c r="CK85">
        <v>-314.40000000000146</v>
      </c>
      <c r="CL85">
        <v>211.79999999998836</v>
      </c>
      <c r="CM85">
        <v>498.20000000000437</v>
      </c>
      <c r="CN85">
        <v>-191.39999999999418</v>
      </c>
      <c r="CO85">
        <v>-215.20000000000437</v>
      </c>
      <c r="CP85">
        <v>10.600000000005821</v>
      </c>
      <c r="CQ85">
        <v>557.60000000000582</v>
      </c>
      <c r="CR85">
        <v>27</v>
      </c>
      <c r="CS85">
        <v>333</v>
      </c>
      <c r="CT85">
        <v>369.40000000000146</v>
      </c>
      <c r="CU85">
        <v>138.19999999999709</v>
      </c>
      <c r="CV85">
        <v>-118.80000000000291</v>
      </c>
      <c r="CW85">
        <v>-31.200000000011642</v>
      </c>
      <c r="CY85">
        <f t="shared" si="4"/>
        <v>11.654000000000559</v>
      </c>
      <c r="CZ85">
        <f t="shared" si="5"/>
        <v>176.53000000000105</v>
      </c>
    </row>
    <row r="86" spans="2:104" x14ac:dyDescent="0.25">
      <c r="B86">
        <v>-40.19999999999709</v>
      </c>
      <c r="C86">
        <v>-401.59999999999854</v>
      </c>
      <c r="D86">
        <v>33.799999999995634</v>
      </c>
      <c r="E86">
        <v>91.200000000011642</v>
      </c>
      <c r="F86">
        <v>194.40000000000873</v>
      </c>
      <c r="G86">
        <v>-64.19999999999709</v>
      </c>
      <c r="H86">
        <v>162.40000000000146</v>
      </c>
      <c r="I86">
        <v>-50.600000000005821</v>
      </c>
      <c r="J86">
        <v>226.19999999999709</v>
      </c>
      <c r="K86">
        <v>-59.19999999999709</v>
      </c>
      <c r="L86">
        <v>159.60000000000582</v>
      </c>
      <c r="M86">
        <v>496.19999999999709</v>
      </c>
      <c r="N86">
        <v>-106.40000000000146</v>
      </c>
      <c r="O86">
        <v>-234.79999999999563</v>
      </c>
      <c r="P86">
        <v>55.80000000000291</v>
      </c>
      <c r="Q86">
        <v>-167</v>
      </c>
      <c r="R86">
        <v>102.60000000000582</v>
      </c>
      <c r="S86">
        <v>113.39999999999418</v>
      </c>
      <c r="T86">
        <v>-288</v>
      </c>
      <c r="U86">
        <v>-54.200000000011642</v>
      </c>
      <c r="V86">
        <v>-266.80000000000291</v>
      </c>
      <c r="W86">
        <v>406.59999999999127</v>
      </c>
      <c r="X86">
        <v>59.599999999998545</v>
      </c>
      <c r="Y86">
        <v>285.19999999999709</v>
      </c>
      <c r="Z86">
        <v>338.80000000000291</v>
      </c>
      <c r="AA86">
        <v>324</v>
      </c>
      <c r="AB86">
        <v>523</v>
      </c>
      <c r="AC86">
        <v>3.8000000000029104</v>
      </c>
      <c r="AD86">
        <v>27.19999999999709</v>
      </c>
      <c r="AE86">
        <v>161.19999999999709</v>
      </c>
      <c r="AF86">
        <v>21.19999999999709</v>
      </c>
      <c r="AG86">
        <v>280</v>
      </c>
      <c r="AH86">
        <v>249.79999999998836</v>
      </c>
      <c r="AI86">
        <v>29.400000000001455</v>
      </c>
      <c r="AJ86">
        <v>-162</v>
      </c>
      <c r="AK86">
        <v>102.59999999999854</v>
      </c>
      <c r="AL86">
        <v>133</v>
      </c>
      <c r="AM86">
        <v>236.19999999999709</v>
      </c>
      <c r="AN86">
        <v>132</v>
      </c>
      <c r="AO86">
        <v>55</v>
      </c>
      <c r="AP86">
        <v>-229.19999999999709</v>
      </c>
      <c r="AQ86">
        <v>-3.3999999999941792</v>
      </c>
      <c r="AR86">
        <v>186.60000000000582</v>
      </c>
      <c r="AS86">
        <v>-136.39999999999418</v>
      </c>
      <c r="AT86">
        <v>387.60000000000218</v>
      </c>
      <c r="AU86">
        <v>-561</v>
      </c>
      <c r="AV86">
        <v>-82.400000000001455</v>
      </c>
      <c r="AW86">
        <v>113.60000000000582</v>
      </c>
      <c r="AX86">
        <v>-461.39999999999418</v>
      </c>
      <c r="AY86">
        <v>39.799999999995634</v>
      </c>
      <c r="AZ86">
        <v>-117.60000000000582</v>
      </c>
      <c r="BA86">
        <v>26.19999999999709</v>
      </c>
      <c r="BB86">
        <v>288.39999999999418</v>
      </c>
      <c r="BC86">
        <v>-34.80000000000291</v>
      </c>
      <c r="BD86">
        <v>-92</v>
      </c>
      <c r="BE86">
        <v>-236</v>
      </c>
      <c r="BF86">
        <v>-208.79999999999563</v>
      </c>
      <c r="BG86">
        <v>136.80000000000291</v>
      </c>
      <c r="BH86">
        <v>-259.59999999999854</v>
      </c>
      <c r="BI86">
        <v>148.19999999999709</v>
      </c>
      <c r="BJ86">
        <v>-133.80000000000291</v>
      </c>
      <c r="BK86">
        <v>97.200000000004366</v>
      </c>
      <c r="BL86">
        <v>-200</v>
      </c>
      <c r="BM86">
        <v>-78.200000000004366</v>
      </c>
      <c r="BN86">
        <v>-263</v>
      </c>
      <c r="BO86">
        <v>126.40000000000146</v>
      </c>
      <c r="BP86">
        <v>232.59999999999854</v>
      </c>
      <c r="BQ86">
        <v>-382.59999999999854</v>
      </c>
      <c r="BR86">
        <v>-63.799999999988358</v>
      </c>
      <c r="BS86">
        <v>-97.200000000011642</v>
      </c>
      <c r="BT86">
        <v>-184.59999999999854</v>
      </c>
      <c r="BU86">
        <v>-195</v>
      </c>
      <c r="BV86">
        <v>-768.59999999999127</v>
      </c>
      <c r="BW86">
        <v>111.19999999999709</v>
      </c>
      <c r="BX86">
        <v>-236</v>
      </c>
      <c r="BY86">
        <v>306</v>
      </c>
      <c r="BZ86">
        <v>-85.80000000000291</v>
      </c>
      <c r="CA86">
        <v>-153.19999999999709</v>
      </c>
      <c r="CB86">
        <v>-320.79999999999563</v>
      </c>
      <c r="CC86">
        <v>484</v>
      </c>
      <c r="CD86">
        <v>-129.40000000000873</v>
      </c>
      <c r="CE86">
        <v>322.79999999999563</v>
      </c>
      <c r="CF86">
        <v>116</v>
      </c>
      <c r="CG86">
        <v>76.19999999999709</v>
      </c>
      <c r="CH86">
        <v>100.80000000000291</v>
      </c>
      <c r="CI86">
        <v>154.40000000000146</v>
      </c>
      <c r="CJ86">
        <v>215.80000000000291</v>
      </c>
      <c r="CK86">
        <v>16.80000000000291</v>
      </c>
      <c r="CL86">
        <v>255.20000000001164</v>
      </c>
      <c r="CM86">
        <v>-49.200000000004366</v>
      </c>
      <c r="CN86">
        <v>341.80000000000291</v>
      </c>
      <c r="CO86">
        <v>-18.599999999998545</v>
      </c>
      <c r="CP86">
        <v>-178.40000000000146</v>
      </c>
      <c r="CQ86">
        <v>614.79999999999563</v>
      </c>
      <c r="CR86">
        <v>-63.80000000000291</v>
      </c>
      <c r="CS86">
        <v>181.20000000000437</v>
      </c>
      <c r="CT86">
        <v>-98.19999999999709</v>
      </c>
      <c r="CU86">
        <v>-240.59999999999127</v>
      </c>
      <c r="CV86">
        <v>-149.19999999999709</v>
      </c>
      <c r="CW86">
        <v>35.600000000005821</v>
      </c>
      <c r="CY86">
        <f t="shared" si="4"/>
        <v>17.126000000000314</v>
      </c>
      <c r="CZ86">
        <f t="shared" si="5"/>
        <v>185.27799999999999</v>
      </c>
    </row>
    <row r="87" spans="2:104" x14ac:dyDescent="0.25">
      <c r="B87">
        <v>173.59999999999127</v>
      </c>
      <c r="C87">
        <v>166.19999999999709</v>
      </c>
      <c r="D87">
        <v>166.60000000000582</v>
      </c>
      <c r="E87">
        <v>-106.60000000000582</v>
      </c>
      <c r="F87">
        <v>-38.80000000000291</v>
      </c>
      <c r="G87">
        <v>-203.19999999999709</v>
      </c>
      <c r="H87">
        <v>-8.7999999999956344</v>
      </c>
      <c r="I87">
        <v>384.60000000000582</v>
      </c>
      <c r="J87">
        <v>165.40000000000146</v>
      </c>
      <c r="K87">
        <v>334.59999999999127</v>
      </c>
      <c r="L87">
        <v>-155.40000000000873</v>
      </c>
      <c r="M87">
        <v>-56.599999999998545</v>
      </c>
      <c r="N87">
        <v>63</v>
      </c>
      <c r="O87">
        <v>-299</v>
      </c>
      <c r="P87">
        <v>-47.400000000001455</v>
      </c>
      <c r="Q87">
        <v>88.400000000008731</v>
      </c>
      <c r="R87">
        <v>-45.600000000005821</v>
      </c>
      <c r="S87">
        <v>-103.80000000000291</v>
      </c>
      <c r="T87">
        <v>76.19999999999709</v>
      </c>
      <c r="U87">
        <v>-191.59999999999127</v>
      </c>
      <c r="V87">
        <v>-113</v>
      </c>
      <c r="W87">
        <v>100.20000000001164</v>
      </c>
      <c r="X87">
        <v>141</v>
      </c>
      <c r="Y87">
        <v>201</v>
      </c>
      <c r="Z87">
        <v>69</v>
      </c>
      <c r="AA87">
        <v>72</v>
      </c>
      <c r="AB87">
        <v>224.19999999999709</v>
      </c>
      <c r="AC87">
        <v>-309</v>
      </c>
      <c r="AD87">
        <v>-76.799999999995634</v>
      </c>
      <c r="AE87">
        <v>163.19999999999709</v>
      </c>
      <c r="AF87">
        <v>-134.60000000000582</v>
      </c>
      <c r="AG87">
        <v>46.80000000000291</v>
      </c>
      <c r="AH87">
        <v>-220</v>
      </c>
      <c r="AI87">
        <v>-373.40000000000146</v>
      </c>
      <c r="AJ87">
        <v>-122.59999999999127</v>
      </c>
      <c r="AK87">
        <v>-295.19999999999709</v>
      </c>
      <c r="AL87">
        <v>-286</v>
      </c>
      <c r="AM87">
        <v>107</v>
      </c>
      <c r="AN87">
        <v>325.80000000000291</v>
      </c>
      <c r="AO87">
        <v>-6.5999999999985448</v>
      </c>
      <c r="AP87">
        <v>394.79999999999563</v>
      </c>
      <c r="AQ87">
        <v>-18.200000000004366</v>
      </c>
      <c r="AR87">
        <v>-223.80000000000291</v>
      </c>
      <c r="AS87">
        <v>-7.4000000000014552</v>
      </c>
      <c r="AT87">
        <v>-453.79999999999927</v>
      </c>
      <c r="AU87">
        <v>229.79999999999563</v>
      </c>
      <c r="AV87">
        <v>-148.59999999999854</v>
      </c>
      <c r="AW87">
        <v>-152</v>
      </c>
      <c r="AX87">
        <v>392.39999999999418</v>
      </c>
      <c r="AY87">
        <v>98.80000000000291</v>
      </c>
      <c r="AZ87">
        <v>-385.19999999999709</v>
      </c>
      <c r="BA87">
        <v>-103.19999999999709</v>
      </c>
      <c r="BB87">
        <v>-9.8000000000029104</v>
      </c>
      <c r="BC87">
        <v>-106.39999999999418</v>
      </c>
      <c r="BD87">
        <v>117.59999999999854</v>
      </c>
      <c r="BE87">
        <v>388.39999999999418</v>
      </c>
      <c r="BF87">
        <v>-318.20000000000437</v>
      </c>
      <c r="BG87">
        <v>253</v>
      </c>
      <c r="BH87">
        <v>69.200000000004366</v>
      </c>
      <c r="BI87">
        <v>326.80000000000291</v>
      </c>
      <c r="BJ87">
        <v>155.60000000000582</v>
      </c>
      <c r="BK87">
        <v>34.799999999995634</v>
      </c>
      <c r="BL87">
        <v>-3.8000000000029104</v>
      </c>
      <c r="BM87">
        <v>199.40000000000146</v>
      </c>
      <c r="BN87">
        <v>342.19999999999709</v>
      </c>
      <c r="BO87">
        <v>167.40000000000146</v>
      </c>
      <c r="BP87">
        <v>628</v>
      </c>
      <c r="BQ87">
        <v>-129.79999999999563</v>
      </c>
      <c r="BR87">
        <v>169.59999999999127</v>
      </c>
      <c r="BS87">
        <v>334.60000000000582</v>
      </c>
      <c r="BT87">
        <v>130</v>
      </c>
      <c r="BU87">
        <v>-54.600000000005821</v>
      </c>
      <c r="BV87">
        <v>253.19999999999709</v>
      </c>
      <c r="BW87">
        <v>-22.599999999998545</v>
      </c>
      <c r="BX87">
        <v>-34.599999999998545</v>
      </c>
      <c r="BY87">
        <v>-201.59999999999854</v>
      </c>
      <c r="BZ87">
        <v>-112.59999999999854</v>
      </c>
      <c r="CA87">
        <v>-250.40000000000873</v>
      </c>
      <c r="CB87">
        <v>-60</v>
      </c>
      <c r="CC87">
        <v>305.40000000000873</v>
      </c>
      <c r="CD87">
        <v>-197.59999999999127</v>
      </c>
      <c r="CE87">
        <v>238.60000000000582</v>
      </c>
      <c r="CF87">
        <v>-96</v>
      </c>
      <c r="CG87">
        <v>202.40000000000873</v>
      </c>
      <c r="CH87">
        <v>101</v>
      </c>
      <c r="CI87">
        <v>250.20000000000437</v>
      </c>
      <c r="CJ87">
        <v>-61.80000000000291</v>
      </c>
      <c r="CK87">
        <v>317.79999999999927</v>
      </c>
      <c r="CL87">
        <v>-31</v>
      </c>
      <c r="CM87">
        <v>-401.40000000000146</v>
      </c>
      <c r="CN87">
        <v>209.39999999999418</v>
      </c>
      <c r="CO87">
        <v>138.59999999999854</v>
      </c>
      <c r="CP87">
        <v>-270.20000000000437</v>
      </c>
      <c r="CQ87">
        <v>-231.40000000000146</v>
      </c>
      <c r="CR87">
        <v>70.400000000008731</v>
      </c>
      <c r="CS87">
        <v>-127.40000000000146</v>
      </c>
      <c r="CT87">
        <v>-27.400000000001455</v>
      </c>
      <c r="CU87">
        <v>-235.60000000000582</v>
      </c>
      <c r="CV87">
        <v>-177</v>
      </c>
      <c r="CW87">
        <v>-214.39999999999418</v>
      </c>
      <c r="CY87">
        <f t="shared" si="4"/>
        <v>15.264000000000088</v>
      </c>
      <c r="CZ87">
        <f t="shared" si="5"/>
        <v>176.50000000000037</v>
      </c>
    </row>
    <row r="88" spans="2:104" x14ac:dyDescent="0.25">
      <c r="B88">
        <v>13.80000000000291</v>
      </c>
      <c r="C88">
        <v>-294.80000000000291</v>
      </c>
      <c r="D88">
        <v>144.79999999999563</v>
      </c>
      <c r="E88">
        <v>25.80000000000291</v>
      </c>
      <c r="F88">
        <v>-84.600000000005821</v>
      </c>
      <c r="G88">
        <v>-25.80000000000291</v>
      </c>
      <c r="H88">
        <v>-44.200000000004366</v>
      </c>
      <c r="I88">
        <v>187.59999999999127</v>
      </c>
      <c r="J88">
        <v>-268.59999999999854</v>
      </c>
      <c r="K88">
        <v>148.40000000000873</v>
      </c>
      <c r="L88">
        <v>-19</v>
      </c>
      <c r="M88">
        <v>316.20000000000437</v>
      </c>
      <c r="N88">
        <v>247</v>
      </c>
      <c r="O88">
        <v>-129.40000000000146</v>
      </c>
      <c r="P88">
        <v>-311.80000000000291</v>
      </c>
      <c r="Q88">
        <v>-144.60000000000582</v>
      </c>
      <c r="R88">
        <v>-179.60000000000582</v>
      </c>
      <c r="S88">
        <v>147.20000000001164</v>
      </c>
      <c r="T88">
        <v>-280</v>
      </c>
      <c r="U88">
        <v>40.19999999999709</v>
      </c>
      <c r="V88">
        <v>115.20000000000437</v>
      </c>
      <c r="W88">
        <v>31</v>
      </c>
      <c r="X88">
        <v>-4.3999999999941792</v>
      </c>
      <c r="Y88">
        <v>-276.19999999999709</v>
      </c>
      <c r="Z88">
        <v>79.19999999999709</v>
      </c>
      <c r="AA88">
        <v>112</v>
      </c>
      <c r="AB88">
        <v>88.80000000000291</v>
      </c>
      <c r="AC88">
        <v>289.39999999999418</v>
      </c>
      <c r="AD88">
        <v>427.79999999999563</v>
      </c>
      <c r="AE88">
        <v>42</v>
      </c>
      <c r="AF88">
        <v>77.600000000005821</v>
      </c>
      <c r="AG88">
        <v>-6.4000000000087311</v>
      </c>
      <c r="AH88">
        <v>-115</v>
      </c>
      <c r="AI88">
        <v>-1</v>
      </c>
      <c r="AJ88">
        <v>14.399999999994179</v>
      </c>
      <c r="AK88">
        <v>71</v>
      </c>
      <c r="AL88">
        <v>-96.200000000011642</v>
      </c>
      <c r="AM88">
        <v>7.8000000000029104</v>
      </c>
      <c r="AN88">
        <v>-273.59999999999854</v>
      </c>
      <c r="AO88">
        <v>361.59999999999854</v>
      </c>
      <c r="AP88">
        <v>-82.799999999995634</v>
      </c>
      <c r="AQ88">
        <v>-545</v>
      </c>
      <c r="AR88">
        <v>-79</v>
      </c>
      <c r="AS88">
        <v>-339.40000000000146</v>
      </c>
      <c r="AT88">
        <v>207.59999999999854</v>
      </c>
      <c r="AU88">
        <v>-413.79999999999563</v>
      </c>
      <c r="AV88">
        <v>-163.20000000000437</v>
      </c>
      <c r="AW88">
        <v>252.19999999999709</v>
      </c>
      <c r="AX88">
        <v>0</v>
      </c>
      <c r="AY88">
        <v>-272.19999999999709</v>
      </c>
      <c r="AZ88">
        <v>257.40000000000146</v>
      </c>
      <c r="BA88">
        <v>-130.60000000000582</v>
      </c>
      <c r="BB88">
        <v>-297</v>
      </c>
      <c r="BC88">
        <v>-442.20000000000437</v>
      </c>
      <c r="BD88">
        <v>-67.399999999994179</v>
      </c>
      <c r="BE88">
        <v>395.39999999999418</v>
      </c>
      <c r="BF88">
        <v>162.40000000000146</v>
      </c>
      <c r="BG88">
        <v>176.80000000000291</v>
      </c>
      <c r="BH88">
        <v>372.59999999999854</v>
      </c>
      <c r="BI88">
        <v>-14.600000000005821</v>
      </c>
      <c r="BJ88">
        <v>430.39999999999418</v>
      </c>
      <c r="BK88">
        <v>-85.399999999994179</v>
      </c>
      <c r="BL88">
        <v>320.40000000000146</v>
      </c>
      <c r="BM88">
        <v>49.80000000000291</v>
      </c>
      <c r="BN88">
        <v>-263.79999999999563</v>
      </c>
      <c r="BO88">
        <v>-71.400000000001455</v>
      </c>
      <c r="BP88">
        <v>216.19999999999709</v>
      </c>
      <c r="BQ88">
        <v>180.79999999999563</v>
      </c>
      <c r="BR88">
        <v>-293.39999999999418</v>
      </c>
      <c r="BS88">
        <v>-97</v>
      </c>
      <c r="BT88">
        <v>-151</v>
      </c>
      <c r="BU88">
        <v>-42.799999999988358</v>
      </c>
      <c r="BV88">
        <v>-33.400000000008731</v>
      </c>
      <c r="BW88">
        <v>276.80000000000291</v>
      </c>
      <c r="BX88">
        <v>232.79999999999563</v>
      </c>
      <c r="BY88">
        <v>11</v>
      </c>
      <c r="BZ88">
        <v>-835.79999999999563</v>
      </c>
      <c r="CA88">
        <v>-97.799999999988358</v>
      </c>
      <c r="CB88">
        <v>-338.60000000000582</v>
      </c>
      <c r="CC88">
        <v>17</v>
      </c>
      <c r="CD88">
        <v>-41.600000000005821</v>
      </c>
      <c r="CE88">
        <v>111.19999999999709</v>
      </c>
      <c r="CF88">
        <v>-228.60000000000582</v>
      </c>
      <c r="CG88">
        <v>239.80000000000291</v>
      </c>
      <c r="CH88">
        <v>163.80000000000291</v>
      </c>
      <c r="CI88">
        <v>-68.400000000001455</v>
      </c>
      <c r="CJ88">
        <v>621</v>
      </c>
      <c r="CK88">
        <v>-147.79999999999927</v>
      </c>
      <c r="CL88">
        <v>146.79999999998836</v>
      </c>
      <c r="CM88">
        <v>246.40000000000146</v>
      </c>
      <c r="CN88">
        <v>-7.3999999999941792</v>
      </c>
      <c r="CO88">
        <v>90.600000000005821</v>
      </c>
      <c r="CP88">
        <v>25.600000000005821</v>
      </c>
      <c r="CQ88">
        <v>27.80000000000291</v>
      </c>
      <c r="CR88">
        <v>316.39999999999418</v>
      </c>
      <c r="CS88">
        <v>-177</v>
      </c>
      <c r="CT88">
        <v>46.19999999999709</v>
      </c>
      <c r="CU88">
        <v>323</v>
      </c>
      <c r="CV88">
        <v>303.80000000000291</v>
      </c>
      <c r="CW88">
        <v>202.19999999999709</v>
      </c>
      <c r="CY88">
        <f t="shared" si="4"/>
        <v>10.293999999999688</v>
      </c>
      <c r="CZ88">
        <f t="shared" si="5"/>
        <v>177.96600000000018</v>
      </c>
    </row>
    <row r="89" spans="2:104" x14ac:dyDescent="0.25">
      <c r="B89">
        <v>205</v>
      </c>
      <c r="C89">
        <v>-283.39999999999418</v>
      </c>
      <c r="D89">
        <v>-123.79999999999563</v>
      </c>
      <c r="E89">
        <v>-16.400000000008731</v>
      </c>
      <c r="F89">
        <v>-223.39999999999418</v>
      </c>
      <c r="G89">
        <v>-7.4000000000087311</v>
      </c>
      <c r="H89">
        <v>89.80000000000291</v>
      </c>
      <c r="I89">
        <v>-64.80000000000291</v>
      </c>
      <c r="J89">
        <v>-232.59999999999854</v>
      </c>
      <c r="K89">
        <v>-307.80000000000291</v>
      </c>
      <c r="L89">
        <v>-147.59999999999127</v>
      </c>
      <c r="M89">
        <v>530.39999999999418</v>
      </c>
      <c r="N89">
        <v>-161.39999999999418</v>
      </c>
      <c r="O89">
        <v>71.80000000000291</v>
      </c>
      <c r="P89">
        <v>-274.79999999999563</v>
      </c>
      <c r="Q89">
        <v>-464.80000000000291</v>
      </c>
      <c r="R89">
        <v>-299</v>
      </c>
      <c r="S89">
        <v>0.39999999999417923</v>
      </c>
      <c r="T89">
        <v>320.59999999999854</v>
      </c>
      <c r="U89">
        <v>-44.600000000005821</v>
      </c>
      <c r="V89">
        <v>142.19999999999709</v>
      </c>
      <c r="W89">
        <v>-248.80000000000291</v>
      </c>
      <c r="X89">
        <v>-89.600000000005821</v>
      </c>
      <c r="Y89">
        <v>-142</v>
      </c>
      <c r="Z89">
        <v>-163.19999999999709</v>
      </c>
      <c r="AA89">
        <v>136.20000000001164</v>
      </c>
      <c r="AB89">
        <v>357.19999999999709</v>
      </c>
      <c r="AC89">
        <v>183.40000000000873</v>
      </c>
      <c r="AD89">
        <v>-172.19999999999709</v>
      </c>
      <c r="AE89">
        <v>405.20000000000437</v>
      </c>
      <c r="AF89">
        <v>-9.4000000000087311</v>
      </c>
      <c r="AG89">
        <v>-243</v>
      </c>
      <c r="AH89">
        <v>153.60000000000582</v>
      </c>
      <c r="AI89">
        <v>-280</v>
      </c>
      <c r="AJ89">
        <v>-32.399999999994179</v>
      </c>
      <c r="AK89">
        <v>103.80000000000291</v>
      </c>
      <c r="AL89">
        <v>122.60000000000582</v>
      </c>
      <c r="AM89">
        <v>-94.80000000000291</v>
      </c>
      <c r="AN89">
        <v>286</v>
      </c>
      <c r="AO89">
        <v>443.19999999999709</v>
      </c>
      <c r="AP89">
        <v>89</v>
      </c>
      <c r="AQ89">
        <v>-208.59999999999854</v>
      </c>
      <c r="AR89">
        <v>-49.19999999999709</v>
      </c>
      <c r="AS89">
        <v>82.599999999998545</v>
      </c>
      <c r="AT89">
        <v>33.200000000000728</v>
      </c>
      <c r="AU89">
        <v>-340.80000000000291</v>
      </c>
      <c r="AV89">
        <v>37.599999999998545</v>
      </c>
      <c r="AW89">
        <v>2.1999999999970896</v>
      </c>
      <c r="AX89">
        <v>55.80000000000291</v>
      </c>
      <c r="AY89">
        <v>-201.20000000000437</v>
      </c>
      <c r="AZ89">
        <v>225.19999999999709</v>
      </c>
      <c r="BA89">
        <v>0</v>
      </c>
      <c r="BB89">
        <v>179.40000000000873</v>
      </c>
      <c r="BC89">
        <v>-103.59999999999854</v>
      </c>
      <c r="BD89">
        <v>35.599999999998545</v>
      </c>
      <c r="BE89">
        <v>250.80000000000291</v>
      </c>
      <c r="BF89">
        <v>146.59999999999854</v>
      </c>
      <c r="BG89">
        <v>239</v>
      </c>
      <c r="BH89">
        <v>202.79999999999563</v>
      </c>
      <c r="BI89">
        <v>142.40000000000146</v>
      </c>
      <c r="BJ89">
        <v>208.20000000000437</v>
      </c>
      <c r="BK89">
        <v>579.19999999999709</v>
      </c>
      <c r="BL89">
        <v>123.40000000000146</v>
      </c>
      <c r="BM89">
        <v>210.19999999999709</v>
      </c>
      <c r="BN89">
        <v>-35.80000000000291</v>
      </c>
      <c r="BO89">
        <v>-80.200000000004366</v>
      </c>
      <c r="BP89">
        <v>168.40000000000146</v>
      </c>
      <c r="BQ89">
        <v>-340.59999999999854</v>
      </c>
      <c r="BR89">
        <v>-244</v>
      </c>
      <c r="BS89">
        <v>-349.60000000000582</v>
      </c>
      <c r="BT89">
        <v>-326.59999999999854</v>
      </c>
      <c r="BU89">
        <v>491</v>
      </c>
      <c r="BV89">
        <v>-168.39999999999418</v>
      </c>
      <c r="BW89">
        <v>53.400000000001455</v>
      </c>
      <c r="BX89">
        <v>-150</v>
      </c>
      <c r="BY89">
        <v>195</v>
      </c>
      <c r="BZ89">
        <v>-45.80000000000291</v>
      </c>
      <c r="CA89">
        <v>38.19999999999709</v>
      </c>
      <c r="CB89">
        <v>-252</v>
      </c>
      <c r="CC89">
        <v>-390.40000000000873</v>
      </c>
      <c r="CD89">
        <v>96.19999999999709</v>
      </c>
      <c r="CE89">
        <v>88.80000000000291</v>
      </c>
      <c r="CF89">
        <v>-198.59999999999854</v>
      </c>
      <c r="CG89">
        <v>152.59999999999127</v>
      </c>
      <c r="CH89">
        <v>-178.20000000001164</v>
      </c>
      <c r="CI89">
        <v>84.799999999995634</v>
      </c>
      <c r="CJ89">
        <v>-447.40000000000146</v>
      </c>
      <c r="CK89">
        <v>29</v>
      </c>
      <c r="CL89">
        <v>20.80000000000291</v>
      </c>
      <c r="CM89">
        <v>201.59999999999854</v>
      </c>
      <c r="CN89">
        <v>409</v>
      </c>
      <c r="CO89">
        <v>185</v>
      </c>
      <c r="CP89">
        <v>190.59999999999854</v>
      </c>
      <c r="CQ89">
        <v>46.599999999998545</v>
      </c>
      <c r="CR89">
        <v>407.80000000000291</v>
      </c>
      <c r="CS89">
        <v>-395.80000000000291</v>
      </c>
      <c r="CT89">
        <v>131.20000000000437</v>
      </c>
      <c r="CU89">
        <v>350.39999999999418</v>
      </c>
      <c r="CV89">
        <v>-33.400000000008731</v>
      </c>
      <c r="CW89">
        <v>-30.400000000008731</v>
      </c>
      <c r="CY89">
        <f t="shared" si="4"/>
        <v>10.37199999999957</v>
      </c>
      <c r="CZ89">
        <f t="shared" si="5"/>
        <v>184.32800000000066</v>
      </c>
    </row>
    <row r="90" spans="2:104" x14ac:dyDescent="0.25">
      <c r="B90">
        <v>83.19999999999709</v>
      </c>
      <c r="C90">
        <v>-37.200000000004366</v>
      </c>
      <c r="D90">
        <v>452.19999999999709</v>
      </c>
      <c r="E90">
        <v>-113.19999999999709</v>
      </c>
      <c r="F90">
        <v>-9.8000000000029104</v>
      </c>
      <c r="G90">
        <v>6.4000000000087311</v>
      </c>
      <c r="H90">
        <v>97.799999999995634</v>
      </c>
      <c r="I90">
        <v>45.600000000005821</v>
      </c>
      <c r="J90">
        <v>-267.80000000000291</v>
      </c>
      <c r="K90">
        <v>-268.19999999999709</v>
      </c>
      <c r="L90">
        <v>-84.600000000005821</v>
      </c>
      <c r="M90">
        <v>-166.80000000000291</v>
      </c>
      <c r="N90">
        <v>172.39999999999418</v>
      </c>
      <c r="O90">
        <v>-187.80000000000291</v>
      </c>
      <c r="P90">
        <v>-84.80000000000291</v>
      </c>
      <c r="Q90">
        <v>-284.59999999999127</v>
      </c>
      <c r="R90">
        <v>324.40000000000873</v>
      </c>
      <c r="S90">
        <v>198.39999999999418</v>
      </c>
      <c r="T90">
        <v>-147.59999999999854</v>
      </c>
      <c r="U90">
        <v>-168</v>
      </c>
      <c r="V90">
        <v>189</v>
      </c>
      <c r="W90">
        <v>243</v>
      </c>
      <c r="X90">
        <v>-12.399999999994179</v>
      </c>
      <c r="Y90">
        <v>-37.80000000000291</v>
      </c>
      <c r="Z90">
        <v>78.80000000000291</v>
      </c>
      <c r="AA90">
        <v>-236.20000000001164</v>
      </c>
      <c r="AB90">
        <v>-258.40000000000873</v>
      </c>
      <c r="AC90">
        <v>-90.19999999999709</v>
      </c>
      <c r="AD90">
        <v>117.40000000000146</v>
      </c>
      <c r="AE90">
        <v>6</v>
      </c>
      <c r="AF90">
        <v>21.400000000008731</v>
      </c>
      <c r="AG90">
        <v>79.80000000000291</v>
      </c>
      <c r="AH90">
        <v>316.80000000000291</v>
      </c>
      <c r="AI90">
        <v>-43.799999999995634</v>
      </c>
      <c r="AJ90">
        <v>103</v>
      </c>
      <c r="AK90">
        <v>501.19999999999709</v>
      </c>
      <c r="AL90">
        <v>373.19999999999709</v>
      </c>
      <c r="AM90">
        <v>-153.39999999999418</v>
      </c>
      <c r="AN90">
        <v>-277</v>
      </c>
      <c r="AO90">
        <v>272.20000000000437</v>
      </c>
      <c r="AP90">
        <v>-472.60000000000582</v>
      </c>
      <c r="AQ90">
        <v>96.19999999999709</v>
      </c>
      <c r="AR90">
        <v>398.19999999999709</v>
      </c>
      <c r="AS90">
        <v>-151.79999999999563</v>
      </c>
      <c r="AT90">
        <v>-176.40000000000146</v>
      </c>
      <c r="AU90">
        <v>-296.59999999999854</v>
      </c>
      <c r="AV90">
        <v>63</v>
      </c>
      <c r="AW90">
        <v>-77</v>
      </c>
      <c r="AX90">
        <v>-283.39999999999418</v>
      </c>
      <c r="AY90">
        <v>-87.799999999995634</v>
      </c>
      <c r="AZ90">
        <v>289.20000000000437</v>
      </c>
      <c r="BA90">
        <v>151</v>
      </c>
      <c r="BB90">
        <v>-123</v>
      </c>
      <c r="BC90">
        <v>326.19999999999709</v>
      </c>
      <c r="BD90">
        <v>73.799999999995634</v>
      </c>
      <c r="BE90">
        <v>82</v>
      </c>
      <c r="BF90">
        <v>-76.799999999995634</v>
      </c>
      <c r="BG90">
        <v>21.399999999994179</v>
      </c>
      <c r="BH90">
        <v>-252.59999999999854</v>
      </c>
      <c r="BI90">
        <v>246.40000000000146</v>
      </c>
      <c r="BJ90">
        <v>353.40000000000146</v>
      </c>
      <c r="BK90">
        <v>-145.40000000000146</v>
      </c>
      <c r="BL90">
        <v>154.80000000000291</v>
      </c>
      <c r="BM90">
        <v>-358</v>
      </c>
      <c r="BN90">
        <v>400.59999999999854</v>
      </c>
      <c r="BO90">
        <v>298.60000000000582</v>
      </c>
      <c r="BP90">
        <v>460.59999999999854</v>
      </c>
      <c r="BQ90">
        <v>-67.599999999998545</v>
      </c>
      <c r="BR90">
        <v>-145.40000000000873</v>
      </c>
      <c r="BS90">
        <v>144.40000000000873</v>
      </c>
      <c r="BT90">
        <v>150.19999999999709</v>
      </c>
      <c r="BU90">
        <v>361.39999999999418</v>
      </c>
      <c r="BV90">
        <v>3.3999999999941792</v>
      </c>
      <c r="BW90">
        <v>-75.80000000000291</v>
      </c>
      <c r="BX90">
        <v>122.59999999999854</v>
      </c>
      <c r="BY90">
        <v>-36.400000000001455</v>
      </c>
      <c r="BZ90">
        <v>106.19999999999709</v>
      </c>
      <c r="CA90">
        <v>482.59999999999127</v>
      </c>
      <c r="CB90">
        <v>392</v>
      </c>
      <c r="CC90">
        <v>-271.59999999999127</v>
      </c>
      <c r="CD90">
        <v>233.20000000001164</v>
      </c>
      <c r="CE90">
        <v>173.79999999999563</v>
      </c>
      <c r="CF90">
        <v>95.80000000000291</v>
      </c>
      <c r="CG90">
        <v>-170</v>
      </c>
      <c r="CH90">
        <v>90.200000000011642</v>
      </c>
      <c r="CI90">
        <v>106</v>
      </c>
      <c r="CJ90">
        <v>30.200000000004366</v>
      </c>
      <c r="CK90">
        <v>170.59999999999854</v>
      </c>
      <c r="CL90">
        <v>-84.80000000000291</v>
      </c>
      <c r="CM90">
        <v>-95.399999999994179</v>
      </c>
      <c r="CN90">
        <v>-43</v>
      </c>
      <c r="CO90">
        <v>30.19999999999709</v>
      </c>
      <c r="CP90">
        <v>-497.40000000000146</v>
      </c>
      <c r="CQ90">
        <v>82.400000000001455</v>
      </c>
      <c r="CR90">
        <v>76</v>
      </c>
      <c r="CS90">
        <v>-73.19999999999709</v>
      </c>
      <c r="CT90">
        <v>5.5999999999985448</v>
      </c>
      <c r="CU90">
        <v>-227.59999999999127</v>
      </c>
      <c r="CV90">
        <v>33.80000000000291</v>
      </c>
      <c r="CW90">
        <v>3</v>
      </c>
      <c r="CY90">
        <f t="shared" si="4"/>
        <v>27.72000000000029</v>
      </c>
      <c r="CZ90">
        <f t="shared" si="5"/>
        <v>172.1040000000001</v>
      </c>
    </row>
    <row r="91" spans="2:104" x14ac:dyDescent="0.25">
      <c r="B91">
        <v>-174.80000000000291</v>
      </c>
      <c r="C91">
        <v>83.200000000004366</v>
      </c>
      <c r="D91">
        <v>1.5999999999985448</v>
      </c>
      <c r="E91">
        <v>263.80000000000291</v>
      </c>
      <c r="F91">
        <v>290.19999999999709</v>
      </c>
      <c r="G91">
        <v>-270</v>
      </c>
      <c r="H91">
        <v>-160</v>
      </c>
      <c r="I91">
        <v>59.600000000005821</v>
      </c>
      <c r="J91">
        <v>499.20000000000437</v>
      </c>
      <c r="K91">
        <v>58.19999999999709</v>
      </c>
      <c r="L91">
        <v>-33.19999999999709</v>
      </c>
      <c r="M91">
        <v>282.60000000000582</v>
      </c>
      <c r="N91">
        <v>-196</v>
      </c>
      <c r="O91">
        <v>60</v>
      </c>
      <c r="P91">
        <v>-161.79999999999563</v>
      </c>
      <c r="Q91">
        <v>57.19999999999709</v>
      </c>
      <c r="R91">
        <v>-120.19999999999709</v>
      </c>
      <c r="S91">
        <v>188.20000000001164</v>
      </c>
      <c r="T91">
        <v>222.80000000000291</v>
      </c>
      <c r="U91">
        <v>58.400000000008731</v>
      </c>
      <c r="V91">
        <v>17.599999999998545</v>
      </c>
      <c r="W91">
        <v>-333.19999999999709</v>
      </c>
      <c r="X91">
        <v>132.79999999999563</v>
      </c>
      <c r="Y91">
        <v>-74.19999999999709</v>
      </c>
      <c r="Z91">
        <v>-320.60000000000582</v>
      </c>
      <c r="AA91">
        <v>194.40000000000873</v>
      </c>
      <c r="AB91">
        <v>-169.39999999999418</v>
      </c>
      <c r="AC91">
        <v>-68.200000000011642</v>
      </c>
      <c r="AD91">
        <v>90.599999999998545</v>
      </c>
      <c r="AE91">
        <v>43.799999999995634</v>
      </c>
      <c r="AF91">
        <v>360.19999999999709</v>
      </c>
      <c r="AG91">
        <v>-1.8000000000029104</v>
      </c>
      <c r="AH91">
        <v>-290.19999999999709</v>
      </c>
      <c r="AI91">
        <v>207.79999999999563</v>
      </c>
      <c r="AJ91">
        <v>-364.80000000000291</v>
      </c>
      <c r="AK91">
        <v>89.400000000001455</v>
      </c>
      <c r="AL91">
        <v>-304.39999999999418</v>
      </c>
      <c r="AM91">
        <v>-334.39999999999418</v>
      </c>
      <c r="AN91">
        <v>16.400000000001455</v>
      </c>
      <c r="AO91">
        <v>31.399999999994179</v>
      </c>
      <c r="AP91">
        <v>-201.39999999999418</v>
      </c>
      <c r="AQ91">
        <v>77.600000000005821</v>
      </c>
      <c r="AR91">
        <v>-243.40000000000146</v>
      </c>
      <c r="AS91">
        <v>362.39999999999418</v>
      </c>
      <c r="AT91">
        <v>277.79999999999927</v>
      </c>
      <c r="AU91">
        <v>-261</v>
      </c>
      <c r="AV91">
        <v>-199.39999999999418</v>
      </c>
      <c r="AW91">
        <v>203.60000000000582</v>
      </c>
      <c r="AX91">
        <v>-121.40000000000873</v>
      </c>
      <c r="AY91">
        <v>-91.80000000000291</v>
      </c>
      <c r="AZ91">
        <v>-263.80000000000291</v>
      </c>
      <c r="BA91">
        <v>183.39999999999418</v>
      </c>
      <c r="BB91">
        <v>493.39999999999418</v>
      </c>
      <c r="BC91">
        <v>-357.80000000000291</v>
      </c>
      <c r="BD91">
        <v>146.80000000000291</v>
      </c>
      <c r="BE91">
        <v>330.80000000000291</v>
      </c>
      <c r="BF91">
        <v>-20.400000000001455</v>
      </c>
      <c r="BG91">
        <v>311.60000000000582</v>
      </c>
      <c r="BH91">
        <v>55.200000000004366</v>
      </c>
      <c r="BI91">
        <v>-14.19999999999709</v>
      </c>
      <c r="BJ91">
        <v>122</v>
      </c>
      <c r="BK91">
        <v>-21.19999999999709</v>
      </c>
      <c r="BL91">
        <v>-43.80000000000291</v>
      </c>
      <c r="BM91">
        <v>87.400000000001455</v>
      </c>
      <c r="BN91">
        <v>-245</v>
      </c>
      <c r="BO91">
        <v>150.59999999999854</v>
      </c>
      <c r="BP91">
        <v>-69.799999999995634</v>
      </c>
      <c r="BQ91">
        <v>-156.80000000000291</v>
      </c>
      <c r="BR91">
        <v>45.200000000011642</v>
      </c>
      <c r="BS91">
        <v>-248.80000000000291</v>
      </c>
      <c r="BT91">
        <v>125.80000000000291</v>
      </c>
      <c r="BU91">
        <v>352.60000000000582</v>
      </c>
      <c r="BV91">
        <v>370.40000000000873</v>
      </c>
      <c r="BW91">
        <v>-305.59999999999854</v>
      </c>
      <c r="BX91">
        <v>7.4000000000014552</v>
      </c>
      <c r="BY91">
        <v>-403.40000000000146</v>
      </c>
      <c r="BZ91">
        <v>345.40000000000146</v>
      </c>
      <c r="CA91">
        <v>201.80000000000291</v>
      </c>
      <c r="CB91">
        <v>-350</v>
      </c>
      <c r="CC91">
        <v>114.79999999998836</v>
      </c>
      <c r="CD91">
        <v>-414.80000000000291</v>
      </c>
      <c r="CE91">
        <v>-300.79999999999563</v>
      </c>
      <c r="CF91">
        <v>76.799999999995634</v>
      </c>
      <c r="CG91">
        <v>0.40000000000873115</v>
      </c>
      <c r="CH91">
        <v>592.79999999998836</v>
      </c>
      <c r="CI91">
        <v>-246.19999999999709</v>
      </c>
      <c r="CJ91">
        <v>199.59999999999854</v>
      </c>
      <c r="CK91">
        <v>48.400000000001455</v>
      </c>
      <c r="CL91">
        <v>-93.399999999994179</v>
      </c>
      <c r="CM91">
        <v>-229</v>
      </c>
      <c r="CN91">
        <v>-82.400000000008731</v>
      </c>
      <c r="CO91">
        <v>35.400000000001455</v>
      </c>
      <c r="CP91">
        <v>80</v>
      </c>
      <c r="CQ91">
        <v>58.599999999998545</v>
      </c>
      <c r="CR91">
        <v>34.80000000000291</v>
      </c>
      <c r="CS91">
        <v>0.80000000000291038</v>
      </c>
      <c r="CT91">
        <v>-172.80000000000291</v>
      </c>
      <c r="CU91">
        <v>74</v>
      </c>
      <c r="CV91">
        <v>-216.39999999999418</v>
      </c>
      <c r="CW91">
        <v>-92.599999999991269</v>
      </c>
      <c r="CY91">
        <f t="shared" si="4"/>
        <v>0.32400000000070578</v>
      </c>
      <c r="CZ91">
        <f t="shared" si="5"/>
        <v>177.21600000000038</v>
      </c>
    </row>
    <row r="92" spans="2:104" x14ac:dyDescent="0.25">
      <c r="B92">
        <v>43.400000000008731</v>
      </c>
      <c r="C92">
        <v>107.79999999999563</v>
      </c>
      <c r="D92">
        <v>-10</v>
      </c>
      <c r="E92">
        <v>-97.19999999999709</v>
      </c>
      <c r="F92">
        <v>117.60000000000582</v>
      </c>
      <c r="G92">
        <v>227</v>
      </c>
      <c r="H92">
        <v>-73.399999999994179</v>
      </c>
      <c r="I92">
        <v>383</v>
      </c>
      <c r="J92">
        <v>-247.80000000000291</v>
      </c>
      <c r="K92">
        <v>167</v>
      </c>
      <c r="L92">
        <v>-70.19999999999709</v>
      </c>
      <c r="M92">
        <v>-123.40000000000873</v>
      </c>
      <c r="N92">
        <v>296.60000000000582</v>
      </c>
      <c r="O92">
        <v>64.19999999999709</v>
      </c>
      <c r="P92">
        <v>-49.400000000001455</v>
      </c>
      <c r="Q92">
        <v>-117.60000000000582</v>
      </c>
      <c r="R92">
        <v>-25.80000000000291</v>
      </c>
      <c r="S92">
        <v>-222.80000000000291</v>
      </c>
      <c r="T92">
        <v>7</v>
      </c>
      <c r="U92">
        <v>-35.19999999999709</v>
      </c>
      <c r="V92">
        <v>26.200000000004366</v>
      </c>
      <c r="W92">
        <v>-207.60000000000582</v>
      </c>
      <c r="X92">
        <v>241.20000000000437</v>
      </c>
      <c r="Y92">
        <v>191.79999999999563</v>
      </c>
      <c r="Z92">
        <v>-85.600000000005821</v>
      </c>
      <c r="AA92">
        <v>-28.600000000005821</v>
      </c>
      <c r="AB92">
        <v>191.19999999999709</v>
      </c>
      <c r="AC92">
        <v>170.20000000001164</v>
      </c>
      <c r="AD92">
        <v>-238.80000000000291</v>
      </c>
      <c r="AE92">
        <v>53.400000000001455</v>
      </c>
      <c r="AF92">
        <v>68.19999999999709</v>
      </c>
      <c r="AG92">
        <v>21</v>
      </c>
      <c r="AH92">
        <v>82</v>
      </c>
      <c r="AI92">
        <v>-336.19999999999709</v>
      </c>
      <c r="AJ92">
        <v>233.80000000000291</v>
      </c>
      <c r="AK92">
        <v>335.59999999999854</v>
      </c>
      <c r="AL92">
        <v>409</v>
      </c>
      <c r="AM92">
        <v>-62.600000000005821</v>
      </c>
      <c r="AN92">
        <v>-129</v>
      </c>
      <c r="AO92">
        <v>-27.399999999994179</v>
      </c>
      <c r="AP92">
        <v>53.19999999999709</v>
      </c>
      <c r="AQ92">
        <v>-127</v>
      </c>
      <c r="AR92">
        <v>-473.79999999999563</v>
      </c>
      <c r="AS92">
        <v>-6.3999999999941792</v>
      </c>
      <c r="AT92">
        <v>-206.59999999999854</v>
      </c>
      <c r="AU92">
        <v>207.19999999999709</v>
      </c>
      <c r="AV92">
        <v>14.599999999998545</v>
      </c>
      <c r="AW92">
        <v>5.8000000000029104</v>
      </c>
      <c r="AX92">
        <v>51.400000000008731</v>
      </c>
      <c r="AY92">
        <v>356.19999999999709</v>
      </c>
      <c r="AZ92">
        <v>-130.40000000000146</v>
      </c>
      <c r="BA92">
        <v>223.60000000000582</v>
      </c>
      <c r="BB92">
        <v>-193.59999999999127</v>
      </c>
      <c r="BC92">
        <v>161.60000000000582</v>
      </c>
      <c r="BD92">
        <v>206.80000000000291</v>
      </c>
      <c r="BE92">
        <v>-117.80000000000291</v>
      </c>
      <c r="BF92">
        <v>19.599999999998545</v>
      </c>
      <c r="BG92">
        <v>70</v>
      </c>
      <c r="BH92">
        <v>-399.40000000000146</v>
      </c>
      <c r="BI92">
        <v>-199.40000000000146</v>
      </c>
      <c r="BJ92">
        <v>-160</v>
      </c>
      <c r="BK92">
        <v>157.59999999999854</v>
      </c>
      <c r="BL92">
        <v>-161.59999999999854</v>
      </c>
      <c r="BM92">
        <v>-217.20000000000437</v>
      </c>
      <c r="BN92">
        <v>70.80000000000291</v>
      </c>
      <c r="BO92">
        <v>6</v>
      </c>
      <c r="BP92">
        <v>5.5999999999985448</v>
      </c>
      <c r="BQ92">
        <v>206.59999999999854</v>
      </c>
      <c r="BR92">
        <v>-92.200000000011642</v>
      </c>
      <c r="BS92">
        <v>106</v>
      </c>
      <c r="BT92">
        <v>23.400000000001455</v>
      </c>
      <c r="BU92">
        <v>-101.60000000000582</v>
      </c>
      <c r="BV92">
        <v>47.599999999991269</v>
      </c>
      <c r="BW92">
        <v>-217.20000000000437</v>
      </c>
      <c r="BX92">
        <v>53.200000000004366</v>
      </c>
      <c r="BY92">
        <v>-51.19999999999709</v>
      </c>
      <c r="BZ92">
        <v>375.59999999999854</v>
      </c>
      <c r="CA92">
        <v>-49</v>
      </c>
      <c r="CB92">
        <v>-156</v>
      </c>
      <c r="CC92">
        <v>222.20000000001164</v>
      </c>
      <c r="CD92">
        <v>292.39999999999418</v>
      </c>
      <c r="CE92">
        <v>46.399999999994179</v>
      </c>
      <c r="CF92">
        <v>-341.39999999999418</v>
      </c>
      <c r="CG92">
        <v>193.79999999998836</v>
      </c>
      <c r="CH92">
        <v>-29.19999999999709</v>
      </c>
      <c r="CI92">
        <v>-23.19999999999709</v>
      </c>
      <c r="CJ92">
        <v>62.799999999995634</v>
      </c>
      <c r="CK92">
        <v>-37.80000000000291</v>
      </c>
      <c r="CL92">
        <v>-145</v>
      </c>
      <c r="CM92">
        <v>101.19999999999709</v>
      </c>
      <c r="CN92">
        <v>-200.39999999999418</v>
      </c>
      <c r="CO92">
        <v>-263.40000000000146</v>
      </c>
      <c r="CP92">
        <v>120</v>
      </c>
      <c r="CQ92">
        <v>261</v>
      </c>
      <c r="CR92">
        <v>154.39999999999418</v>
      </c>
      <c r="CS92">
        <v>-192.80000000000291</v>
      </c>
      <c r="CT92">
        <v>-16.399999999994179</v>
      </c>
      <c r="CU92">
        <v>120.80000000000291</v>
      </c>
      <c r="CV92">
        <v>150.39999999999418</v>
      </c>
      <c r="CW92">
        <v>200.80000000000291</v>
      </c>
      <c r="CY92">
        <f t="shared" si="4"/>
        <v>12.871999999999899</v>
      </c>
      <c r="CZ92">
        <f t="shared" si="5"/>
        <v>142.84400000000031</v>
      </c>
    </row>
    <row r="93" spans="2:104" x14ac:dyDescent="0.25">
      <c r="B93">
        <v>-152.60000000000582</v>
      </c>
      <c r="C93">
        <v>153.20000000000437</v>
      </c>
      <c r="D93">
        <v>127.20000000000437</v>
      </c>
      <c r="E93">
        <v>-17.400000000008731</v>
      </c>
      <c r="F93">
        <v>-169.19999999999709</v>
      </c>
      <c r="G93">
        <v>-78.600000000005821</v>
      </c>
      <c r="H93">
        <v>-8.6000000000058208</v>
      </c>
      <c r="I93">
        <v>163.19999999999709</v>
      </c>
      <c r="J93">
        <v>-149</v>
      </c>
      <c r="K93">
        <v>19.399999999994179</v>
      </c>
      <c r="L93">
        <v>111.39999999999418</v>
      </c>
      <c r="M93">
        <v>324.80000000000291</v>
      </c>
      <c r="N93">
        <v>-287.20000000000437</v>
      </c>
      <c r="O93">
        <v>-50.399999999994179</v>
      </c>
      <c r="P93">
        <v>135.40000000000146</v>
      </c>
      <c r="Q93">
        <v>-93.80000000000291</v>
      </c>
      <c r="R93">
        <v>474.19999999999709</v>
      </c>
      <c r="S93">
        <v>-142.60000000000582</v>
      </c>
      <c r="T93">
        <v>-182.59999999999854</v>
      </c>
      <c r="U93">
        <v>54.399999999994179</v>
      </c>
      <c r="V93">
        <v>-96.80000000000291</v>
      </c>
      <c r="W93">
        <v>20.399999999994179</v>
      </c>
      <c r="X93">
        <v>352</v>
      </c>
      <c r="Y93">
        <v>-357.99999999999636</v>
      </c>
      <c r="Z93">
        <v>130.40000000000873</v>
      </c>
      <c r="AA93">
        <v>450.80000000000291</v>
      </c>
      <c r="AB93">
        <v>-10.599999999991269</v>
      </c>
      <c r="AC93">
        <v>-766.60000000000582</v>
      </c>
      <c r="AD93">
        <v>96.400000000001455</v>
      </c>
      <c r="AE93">
        <v>-144.79999999999563</v>
      </c>
      <c r="AF93">
        <v>354.19999999999709</v>
      </c>
      <c r="AG93">
        <v>-210</v>
      </c>
      <c r="AH93">
        <v>126.39999999999418</v>
      </c>
      <c r="AI93">
        <v>293.79999999999563</v>
      </c>
      <c r="AJ93">
        <v>-113</v>
      </c>
      <c r="AK93">
        <v>37.599999999998545</v>
      </c>
      <c r="AL93">
        <v>12.80000000000291</v>
      </c>
      <c r="AM93">
        <v>-16.80000000000291</v>
      </c>
      <c r="AN93">
        <v>-174</v>
      </c>
      <c r="AO93">
        <v>82.799999999995634</v>
      </c>
      <c r="AP93">
        <v>200.19999999999709</v>
      </c>
      <c r="AQ93">
        <v>-379.60000000000582</v>
      </c>
      <c r="AR93">
        <v>56.799999999995634</v>
      </c>
      <c r="AS93">
        <v>-144</v>
      </c>
      <c r="AT93">
        <v>-217</v>
      </c>
      <c r="AU93">
        <v>-129.79999999999563</v>
      </c>
      <c r="AV93">
        <v>264</v>
      </c>
      <c r="AW93">
        <v>387.59999999999127</v>
      </c>
      <c r="AX93">
        <v>-231.40000000000873</v>
      </c>
      <c r="AY93">
        <v>-45</v>
      </c>
      <c r="AZ93">
        <v>-174.40000000000146</v>
      </c>
      <c r="BA93">
        <v>-407</v>
      </c>
      <c r="BB93">
        <v>-5</v>
      </c>
      <c r="BC93">
        <v>79.599999999998545</v>
      </c>
      <c r="BD93">
        <v>180.19999999999709</v>
      </c>
      <c r="BE93">
        <v>277.19999999999709</v>
      </c>
      <c r="BF93">
        <v>-111.79999999999563</v>
      </c>
      <c r="BG93">
        <v>-317.20000000001164</v>
      </c>
      <c r="BH93">
        <v>260.19999999999709</v>
      </c>
      <c r="BI93">
        <v>278</v>
      </c>
      <c r="BJ93">
        <v>96.599999999998545</v>
      </c>
      <c r="BK93">
        <v>-23.599999999998545</v>
      </c>
      <c r="BL93">
        <v>-312.20000000000437</v>
      </c>
      <c r="BM93">
        <v>-122.19999999999709</v>
      </c>
      <c r="BN93">
        <v>-101</v>
      </c>
      <c r="BO93">
        <v>151</v>
      </c>
      <c r="BP93">
        <v>-284.40000000000146</v>
      </c>
      <c r="BQ93">
        <v>-43.799999999995634</v>
      </c>
      <c r="BR93">
        <v>17.400000000008731</v>
      </c>
      <c r="BS93">
        <v>111</v>
      </c>
      <c r="BT93">
        <v>-66.599999999998545</v>
      </c>
      <c r="BU93">
        <v>96</v>
      </c>
      <c r="BV93">
        <v>-75.399999999994179</v>
      </c>
      <c r="BW93">
        <v>-276.79999999999563</v>
      </c>
      <c r="BX93">
        <v>-301</v>
      </c>
      <c r="BY93">
        <v>114</v>
      </c>
      <c r="BZ93">
        <v>180.80000000000291</v>
      </c>
      <c r="CA93">
        <v>187.60000000000582</v>
      </c>
      <c r="CB93">
        <v>315.80000000000291</v>
      </c>
      <c r="CC93">
        <v>-422.80000000000291</v>
      </c>
      <c r="CD93">
        <v>-382.80000000000291</v>
      </c>
      <c r="CE93">
        <v>-144.39999999999418</v>
      </c>
      <c r="CF93">
        <v>-74.200000000004366</v>
      </c>
      <c r="CG93">
        <v>95.400000000008731</v>
      </c>
      <c r="CH93">
        <v>-523.80000000000291</v>
      </c>
      <c r="CI93">
        <v>116.19999999999709</v>
      </c>
      <c r="CJ93">
        <v>-418.39999999999418</v>
      </c>
      <c r="CK93">
        <v>-119.79999999999927</v>
      </c>
      <c r="CL93">
        <v>144.39999999999418</v>
      </c>
      <c r="CM93">
        <v>-338.80000000000291</v>
      </c>
      <c r="CN93">
        <v>129.19999999999709</v>
      </c>
      <c r="CO93">
        <v>392</v>
      </c>
      <c r="CP93">
        <v>329.40000000000146</v>
      </c>
      <c r="CQ93">
        <v>-145.40000000000146</v>
      </c>
      <c r="CR93">
        <v>196.40000000000873</v>
      </c>
      <c r="CS93">
        <v>-144.59999999999854</v>
      </c>
      <c r="CT93">
        <v>66.599999999998545</v>
      </c>
      <c r="CU93">
        <v>151</v>
      </c>
      <c r="CV93">
        <v>21.80000000000291</v>
      </c>
      <c r="CW93">
        <v>-17.400000000008731</v>
      </c>
      <c r="CY93">
        <f t="shared" si="4"/>
        <v>-13.070000000000583</v>
      </c>
      <c r="CZ93">
        <f t="shared" si="5"/>
        <v>181.41400000000024</v>
      </c>
    </row>
    <row r="94" spans="2:104" x14ac:dyDescent="0.25">
      <c r="B94">
        <v>-45.599999999991269</v>
      </c>
      <c r="C94">
        <v>171.79999999999563</v>
      </c>
      <c r="D94">
        <v>17</v>
      </c>
      <c r="E94">
        <v>22.80000000000291</v>
      </c>
      <c r="F94">
        <v>-234.40000000000873</v>
      </c>
      <c r="G94">
        <v>-331.39999999999418</v>
      </c>
      <c r="H94">
        <v>86.600000000005821</v>
      </c>
      <c r="I94">
        <v>115.59999999999127</v>
      </c>
      <c r="J94">
        <v>63</v>
      </c>
      <c r="K94">
        <v>64.200000000011642</v>
      </c>
      <c r="L94">
        <v>144</v>
      </c>
      <c r="M94">
        <v>130</v>
      </c>
      <c r="N94">
        <v>-161</v>
      </c>
      <c r="O94">
        <v>-166.80000000000291</v>
      </c>
      <c r="P94">
        <v>80.19999999999709</v>
      </c>
      <c r="Q94">
        <v>-15.19999999999709</v>
      </c>
      <c r="R94">
        <v>-147.19999999999709</v>
      </c>
      <c r="S94">
        <v>264.60000000000582</v>
      </c>
      <c r="T94">
        <v>223.79999999999563</v>
      </c>
      <c r="U94">
        <v>-42.600000000005821</v>
      </c>
      <c r="V94">
        <v>217.40000000000146</v>
      </c>
      <c r="W94">
        <v>-8</v>
      </c>
      <c r="X94">
        <v>253.19999999999709</v>
      </c>
      <c r="Y94">
        <v>-95.400000000001455</v>
      </c>
      <c r="Z94">
        <v>130</v>
      </c>
      <c r="AA94">
        <v>1.3999999999941792</v>
      </c>
      <c r="AB94">
        <v>-77</v>
      </c>
      <c r="AC94">
        <v>-158.39999999999418</v>
      </c>
      <c r="AD94">
        <v>-326.59999999999854</v>
      </c>
      <c r="AE94">
        <v>274.39999999999418</v>
      </c>
      <c r="AF94">
        <v>482.20000000001164</v>
      </c>
      <c r="AG94">
        <v>33.80000000000291</v>
      </c>
      <c r="AH94">
        <v>-46</v>
      </c>
      <c r="AI94">
        <v>230.20000000000437</v>
      </c>
      <c r="AJ94">
        <v>1</v>
      </c>
      <c r="AK94">
        <v>39.599999999998545</v>
      </c>
      <c r="AL94">
        <v>406.79999999998836</v>
      </c>
      <c r="AM94">
        <v>-107.59999999999127</v>
      </c>
      <c r="AN94">
        <v>27.19999999999709</v>
      </c>
      <c r="AO94">
        <v>149</v>
      </c>
      <c r="AP94">
        <v>-189.59999999999854</v>
      </c>
      <c r="AQ94">
        <v>-45.599999999998545</v>
      </c>
      <c r="AR94">
        <v>-141.40000000000146</v>
      </c>
      <c r="AS94">
        <v>3</v>
      </c>
      <c r="AT94">
        <v>350.59999999999854</v>
      </c>
      <c r="AU94">
        <v>-236.40000000000146</v>
      </c>
      <c r="AV94">
        <v>-6.4000000000014552</v>
      </c>
      <c r="AW94">
        <v>-199.19999999999709</v>
      </c>
      <c r="AX94">
        <v>-469.39999999999418</v>
      </c>
      <c r="AY94">
        <v>-339.19999999999709</v>
      </c>
      <c r="AZ94">
        <v>207</v>
      </c>
      <c r="BA94">
        <v>66</v>
      </c>
      <c r="BB94">
        <v>-716.40000000000873</v>
      </c>
      <c r="BC94">
        <v>-20.599999999998545</v>
      </c>
      <c r="BD94">
        <v>490</v>
      </c>
      <c r="BE94">
        <v>174</v>
      </c>
      <c r="BF94">
        <v>135.79999999999563</v>
      </c>
      <c r="BG94">
        <v>71.80000000000291</v>
      </c>
      <c r="BH94">
        <v>-136.79999999999563</v>
      </c>
      <c r="BI94">
        <v>-318</v>
      </c>
      <c r="BJ94">
        <v>-224.20000000000437</v>
      </c>
      <c r="BK94">
        <v>44</v>
      </c>
      <c r="BL94">
        <v>143</v>
      </c>
      <c r="BM94">
        <v>-210.59999999999854</v>
      </c>
      <c r="BN94">
        <v>211.59999999999854</v>
      </c>
      <c r="BO94">
        <v>-75</v>
      </c>
      <c r="BP94">
        <v>370.20000000000437</v>
      </c>
      <c r="BQ94">
        <v>-128.59999999999854</v>
      </c>
      <c r="BR94">
        <v>129</v>
      </c>
      <c r="BS94">
        <v>-53.399999999994179</v>
      </c>
      <c r="BT94">
        <v>59.19999999999709</v>
      </c>
      <c r="BU94">
        <v>-125</v>
      </c>
      <c r="BV94">
        <v>-240.19999999999709</v>
      </c>
      <c r="BW94">
        <v>200.79999999999563</v>
      </c>
      <c r="BX94">
        <v>-110.20000000000437</v>
      </c>
      <c r="BY94">
        <v>54.400000000001455</v>
      </c>
      <c r="BZ94">
        <v>117</v>
      </c>
      <c r="CA94">
        <v>-332</v>
      </c>
      <c r="CB94">
        <v>-32.19999999999709</v>
      </c>
      <c r="CC94">
        <v>311.59999999999127</v>
      </c>
      <c r="CD94">
        <v>111.40000000000873</v>
      </c>
      <c r="CE94">
        <v>153.39999999999418</v>
      </c>
      <c r="CF94">
        <v>4.4000000000014552</v>
      </c>
      <c r="CG94">
        <v>361.59999999999127</v>
      </c>
      <c r="CH94">
        <v>421.20000000001164</v>
      </c>
      <c r="CI94">
        <v>210.19999999999709</v>
      </c>
      <c r="CJ94">
        <v>46</v>
      </c>
      <c r="CK94">
        <v>34.600000000002183</v>
      </c>
      <c r="CL94">
        <v>-204.19999999999709</v>
      </c>
      <c r="CM94">
        <v>-159.59999999999854</v>
      </c>
      <c r="CN94">
        <v>-314.60000000000582</v>
      </c>
      <c r="CO94">
        <v>410.80000000000291</v>
      </c>
      <c r="CP94">
        <v>-52.80000000000291</v>
      </c>
      <c r="CQ94">
        <v>94.600000000005821</v>
      </c>
      <c r="CR94">
        <v>88.599999999991269</v>
      </c>
      <c r="CS94">
        <v>80.400000000001455</v>
      </c>
      <c r="CT94">
        <v>-294</v>
      </c>
      <c r="CU94">
        <v>5.3999999999941792</v>
      </c>
      <c r="CV94">
        <v>-22</v>
      </c>
      <c r="CW94">
        <v>9.1999999999970896</v>
      </c>
      <c r="CY94">
        <f t="shared" si="4"/>
        <v>14.398000000000065</v>
      </c>
      <c r="CZ94">
        <f t="shared" si="5"/>
        <v>161.61399999999955</v>
      </c>
    </row>
    <row r="95" spans="2:104" x14ac:dyDescent="0.25">
      <c r="B95">
        <v>88</v>
      </c>
      <c r="C95">
        <v>-452.59999999999854</v>
      </c>
      <c r="D95">
        <v>144.59999999999854</v>
      </c>
      <c r="E95">
        <v>239.19999999999709</v>
      </c>
      <c r="F95">
        <v>-63.799999999988358</v>
      </c>
      <c r="G95">
        <v>-19</v>
      </c>
      <c r="H95">
        <v>184</v>
      </c>
      <c r="I95">
        <v>4.4000000000087311</v>
      </c>
      <c r="J95">
        <v>154.80000000000291</v>
      </c>
      <c r="K95">
        <v>89</v>
      </c>
      <c r="L95">
        <v>-43.80000000000291</v>
      </c>
      <c r="M95">
        <v>201.60000000000582</v>
      </c>
      <c r="N95">
        <v>-26.400000000001455</v>
      </c>
      <c r="O95">
        <v>-71.80000000000291</v>
      </c>
      <c r="P95">
        <v>-112.59999999999854</v>
      </c>
      <c r="Q95">
        <v>13.400000000008731</v>
      </c>
      <c r="R95">
        <v>256.19999999999709</v>
      </c>
      <c r="S95">
        <v>-157</v>
      </c>
      <c r="T95">
        <v>-91.599999999998545</v>
      </c>
      <c r="U95">
        <v>-43.399999999994179</v>
      </c>
      <c r="V95">
        <v>-269.80000000000291</v>
      </c>
      <c r="W95">
        <v>108</v>
      </c>
      <c r="X95">
        <v>-277.19999999999709</v>
      </c>
      <c r="Y95">
        <v>38</v>
      </c>
      <c r="Z95">
        <v>138.80000000000291</v>
      </c>
      <c r="AA95">
        <v>252.20000000001164</v>
      </c>
      <c r="AB95">
        <v>-484</v>
      </c>
      <c r="AC95">
        <v>-195.80000000000291</v>
      </c>
      <c r="AD95">
        <v>16.599999999998545</v>
      </c>
      <c r="AE95">
        <v>-352</v>
      </c>
      <c r="AF95">
        <v>-372.60000000000582</v>
      </c>
      <c r="AG95">
        <v>-341</v>
      </c>
      <c r="AH95">
        <v>-251.80000000000291</v>
      </c>
      <c r="AI95">
        <v>-122.80000000000291</v>
      </c>
      <c r="AJ95">
        <v>-43.80000000000291</v>
      </c>
      <c r="AK95">
        <v>218</v>
      </c>
      <c r="AL95">
        <v>173.60000000000582</v>
      </c>
      <c r="AM95">
        <v>189.39999999999418</v>
      </c>
      <c r="AN95">
        <v>8.1999999999970896</v>
      </c>
      <c r="AO95">
        <v>-200.40000000000146</v>
      </c>
      <c r="AP95">
        <v>-199.79999999999563</v>
      </c>
      <c r="AQ95">
        <v>-98.400000000001455</v>
      </c>
      <c r="AR95">
        <v>-256.39999999999418</v>
      </c>
      <c r="AS95">
        <v>-333.60000000000582</v>
      </c>
      <c r="AT95">
        <v>-221.39999999999782</v>
      </c>
      <c r="AU95">
        <v>-183.80000000000291</v>
      </c>
      <c r="AV95">
        <v>-215</v>
      </c>
      <c r="AW95">
        <v>133</v>
      </c>
      <c r="AX95">
        <v>-57.400000000008731</v>
      </c>
      <c r="AY95">
        <v>-223</v>
      </c>
      <c r="AZ95">
        <v>12.600000000005821</v>
      </c>
      <c r="BA95">
        <v>44.600000000005821</v>
      </c>
      <c r="BB95">
        <v>266</v>
      </c>
      <c r="BC95">
        <v>-164.60000000000582</v>
      </c>
      <c r="BD95">
        <v>-124</v>
      </c>
      <c r="BE95">
        <v>-35</v>
      </c>
      <c r="BF95">
        <v>-224.40000000000146</v>
      </c>
      <c r="BG95">
        <v>444.80000000000291</v>
      </c>
      <c r="BH95">
        <v>-162.40000000000146</v>
      </c>
      <c r="BI95">
        <v>-132.20000000000437</v>
      </c>
      <c r="BJ95">
        <v>131</v>
      </c>
      <c r="BK95">
        <v>-375.40000000000146</v>
      </c>
      <c r="BL95">
        <v>251.60000000000582</v>
      </c>
      <c r="BM95">
        <v>-36.200000000004366</v>
      </c>
      <c r="BN95">
        <v>-93.19999999999709</v>
      </c>
      <c r="BO95">
        <v>45</v>
      </c>
      <c r="BP95">
        <v>-90.200000000004366</v>
      </c>
      <c r="BQ95">
        <v>278.39999999999418</v>
      </c>
      <c r="BR95">
        <v>44.399999999994179</v>
      </c>
      <c r="BS95">
        <v>-494.80000000000291</v>
      </c>
      <c r="BT95">
        <v>66</v>
      </c>
      <c r="BU95">
        <v>79.600000000005821</v>
      </c>
      <c r="BV95">
        <v>175.80000000000291</v>
      </c>
      <c r="BW95">
        <v>242.60000000000582</v>
      </c>
      <c r="BX95">
        <v>-188.40000000000146</v>
      </c>
      <c r="BY95">
        <v>10.19999999999709</v>
      </c>
      <c r="BZ95">
        <v>442.80000000000291</v>
      </c>
      <c r="CA95">
        <v>-102.40000000000873</v>
      </c>
      <c r="CB95">
        <v>26.19999999999709</v>
      </c>
      <c r="CC95">
        <v>0.20000000001164153</v>
      </c>
      <c r="CD95">
        <v>438.59999999999127</v>
      </c>
      <c r="CE95">
        <v>140.40000000000146</v>
      </c>
      <c r="CF95">
        <v>20.400000000001455</v>
      </c>
      <c r="CG95">
        <v>-21</v>
      </c>
      <c r="CH95">
        <v>317.79999999998836</v>
      </c>
      <c r="CI95">
        <v>-180.59999999999854</v>
      </c>
      <c r="CJ95">
        <v>144.59999999999854</v>
      </c>
      <c r="CK95">
        <v>-245.60000000000218</v>
      </c>
      <c r="CL95">
        <v>-96.19999999999709</v>
      </c>
      <c r="CM95">
        <v>-41.19999999999709</v>
      </c>
      <c r="CN95">
        <v>-161</v>
      </c>
      <c r="CO95">
        <v>433.79999999999563</v>
      </c>
      <c r="CP95">
        <v>9.8000000000029104</v>
      </c>
      <c r="CQ95">
        <v>225.39999999999418</v>
      </c>
      <c r="CR95">
        <v>-369.39999999999418</v>
      </c>
      <c r="CS95">
        <v>-110.60000000000582</v>
      </c>
      <c r="CT95">
        <v>-136.80000000000291</v>
      </c>
      <c r="CU95">
        <v>242.60000000000582</v>
      </c>
      <c r="CV95">
        <v>-89.19999999999709</v>
      </c>
      <c r="CW95">
        <v>136.60000000000582</v>
      </c>
      <c r="CY95">
        <f t="shared" si="4"/>
        <v>-21.339999999999929</v>
      </c>
      <c r="CZ95">
        <f t="shared" si="5"/>
        <v>167.79600000000084</v>
      </c>
    </row>
    <row r="96" spans="2:104" x14ac:dyDescent="0.25">
      <c r="B96">
        <v>-245</v>
      </c>
      <c r="C96">
        <v>-247</v>
      </c>
      <c r="D96">
        <v>247.19999999999709</v>
      </c>
      <c r="E96">
        <v>242.80000000000291</v>
      </c>
      <c r="F96">
        <v>-22.80000000000291</v>
      </c>
      <c r="G96">
        <v>25.399999999994179</v>
      </c>
      <c r="H96">
        <v>-76.200000000004366</v>
      </c>
      <c r="I96">
        <v>-336</v>
      </c>
      <c r="J96">
        <v>-196.80000000000291</v>
      </c>
      <c r="K96">
        <v>166.59999999999127</v>
      </c>
      <c r="L96">
        <v>-88.799999999988358</v>
      </c>
      <c r="M96">
        <v>605.39999999999418</v>
      </c>
      <c r="N96">
        <v>-60.799999999995634</v>
      </c>
      <c r="O96">
        <v>118.40000000000146</v>
      </c>
      <c r="P96">
        <v>294.59999999999854</v>
      </c>
      <c r="Q96">
        <v>-126</v>
      </c>
      <c r="R96">
        <v>438.80000000000291</v>
      </c>
      <c r="S96">
        <v>-10.400000000008731</v>
      </c>
      <c r="T96">
        <v>133.19999999999709</v>
      </c>
      <c r="U96">
        <v>-502.80000000000291</v>
      </c>
      <c r="V96">
        <v>460.80000000000291</v>
      </c>
      <c r="W96">
        <v>227.20000000001164</v>
      </c>
      <c r="X96">
        <v>80</v>
      </c>
      <c r="Y96">
        <v>11.400000000001455</v>
      </c>
      <c r="Z96">
        <v>-64.600000000005821</v>
      </c>
      <c r="AA96">
        <v>36.599999999991269</v>
      </c>
      <c r="AB96">
        <v>514.59999999999127</v>
      </c>
      <c r="AC96">
        <v>-440.40000000000873</v>
      </c>
      <c r="AD96">
        <v>-43</v>
      </c>
      <c r="AE96">
        <v>-44.19999999999709</v>
      </c>
      <c r="AF96">
        <v>-9</v>
      </c>
      <c r="AG96">
        <v>348.19999999999709</v>
      </c>
      <c r="AH96">
        <v>125.19999999999709</v>
      </c>
      <c r="AI96">
        <v>-112.40000000000146</v>
      </c>
      <c r="AJ96">
        <v>-15.400000000001455</v>
      </c>
      <c r="AK96">
        <v>-446.59999999999854</v>
      </c>
      <c r="AL96">
        <v>-142.19999999999709</v>
      </c>
      <c r="AM96">
        <v>249.60000000000582</v>
      </c>
      <c r="AN96">
        <v>-101.39999999999418</v>
      </c>
      <c r="AO96">
        <v>-369.59999999999854</v>
      </c>
      <c r="AP96">
        <v>-34.80000000000291</v>
      </c>
      <c r="AQ96">
        <v>-123.39999999999418</v>
      </c>
      <c r="AR96">
        <v>22.399999999994179</v>
      </c>
      <c r="AS96">
        <v>141.80000000000291</v>
      </c>
      <c r="AT96">
        <v>-133.60000000000218</v>
      </c>
      <c r="AU96">
        <v>345.80000000000291</v>
      </c>
      <c r="AV96">
        <v>-31.599999999998545</v>
      </c>
      <c r="AW96">
        <v>30.600000000005821</v>
      </c>
      <c r="AX96">
        <v>-129.39999999999418</v>
      </c>
      <c r="AY96">
        <v>120.40000000000146</v>
      </c>
      <c r="AZ96">
        <v>-88</v>
      </c>
      <c r="BA96">
        <v>-160</v>
      </c>
      <c r="BB96">
        <v>-74.19999999999709</v>
      </c>
      <c r="BC96">
        <v>230.60000000000582</v>
      </c>
      <c r="BD96">
        <v>-15</v>
      </c>
      <c r="BE96">
        <v>-189.39999999999418</v>
      </c>
      <c r="BF96">
        <v>-94</v>
      </c>
      <c r="BG96">
        <v>-213.80000000000291</v>
      </c>
      <c r="BH96">
        <v>46.799999999995634</v>
      </c>
      <c r="BI96">
        <v>171.80000000000291</v>
      </c>
      <c r="BJ96">
        <v>-120.79999999999563</v>
      </c>
      <c r="BK96">
        <v>22.599999999998545</v>
      </c>
      <c r="BL96">
        <v>107.39999999999418</v>
      </c>
      <c r="BM96">
        <v>-165</v>
      </c>
      <c r="BN96">
        <v>188.59999999999854</v>
      </c>
      <c r="BO96">
        <v>187.59999999999854</v>
      </c>
      <c r="BP96">
        <v>-144.40000000000146</v>
      </c>
      <c r="BQ96">
        <v>-101.59999999999854</v>
      </c>
      <c r="BR96">
        <v>-104.19999999999709</v>
      </c>
      <c r="BS96">
        <v>-90.19999999999709</v>
      </c>
      <c r="BT96">
        <v>-44.400000000001455</v>
      </c>
      <c r="BU96">
        <v>25.19999999999709</v>
      </c>
      <c r="BV96">
        <v>499.19999999999709</v>
      </c>
      <c r="BW96">
        <v>20.799999999995634</v>
      </c>
      <c r="BX96">
        <v>-207.39999999999418</v>
      </c>
      <c r="BY96">
        <v>-104.19999999999709</v>
      </c>
      <c r="BZ96">
        <v>13.399999999994179</v>
      </c>
      <c r="CA96">
        <v>38.400000000008731</v>
      </c>
      <c r="CB96">
        <v>95.400000000001455</v>
      </c>
      <c r="CC96">
        <v>-143.60000000000582</v>
      </c>
      <c r="CD96">
        <v>170.40000000000873</v>
      </c>
      <c r="CE96">
        <v>348.59999999999854</v>
      </c>
      <c r="CF96">
        <v>88</v>
      </c>
      <c r="CG96">
        <v>-139.19999999999709</v>
      </c>
      <c r="CH96">
        <v>-205</v>
      </c>
      <c r="CI96">
        <v>-151.40000000000146</v>
      </c>
      <c r="CJ96">
        <v>212.79999999999563</v>
      </c>
      <c r="CK96">
        <v>14</v>
      </c>
      <c r="CL96">
        <v>-42.600000000005821</v>
      </c>
      <c r="CM96">
        <v>-156</v>
      </c>
      <c r="CN96">
        <v>163.20000000001164</v>
      </c>
      <c r="CO96">
        <v>-246.59999999999854</v>
      </c>
      <c r="CP96">
        <v>-336.20000000000073</v>
      </c>
      <c r="CQ96">
        <v>172.80000000000291</v>
      </c>
      <c r="CR96">
        <v>77.80000000000291</v>
      </c>
      <c r="CS96">
        <v>-81.19999999999709</v>
      </c>
      <c r="CT96">
        <v>-220.59999999999854</v>
      </c>
      <c r="CU96">
        <v>444</v>
      </c>
      <c r="CV96">
        <v>101.19999999999709</v>
      </c>
      <c r="CW96">
        <v>-245.39999999999418</v>
      </c>
      <c r="CY96">
        <f t="shared" si="4"/>
        <v>3.8900000000001453</v>
      </c>
      <c r="CZ96">
        <f t="shared" si="5"/>
        <v>164.66199999999969</v>
      </c>
    </row>
    <row r="97" spans="2:104" x14ac:dyDescent="0.25">
      <c r="B97">
        <v>-97.80000000000291</v>
      </c>
      <c r="C97">
        <v>-350.80000000000291</v>
      </c>
      <c r="D97">
        <v>-298.40000000000146</v>
      </c>
      <c r="E97">
        <v>342.80000000000291</v>
      </c>
      <c r="F97">
        <v>-209</v>
      </c>
      <c r="G97">
        <v>-204</v>
      </c>
      <c r="H97">
        <v>-18.19999999999709</v>
      </c>
      <c r="I97">
        <v>-92.19999999999709</v>
      </c>
      <c r="J97">
        <v>-186.40000000000146</v>
      </c>
      <c r="K97">
        <v>-375.59999999999127</v>
      </c>
      <c r="L97">
        <v>-305.60000000000582</v>
      </c>
      <c r="M97">
        <v>-402.80000000000291</v>
      </c>
      <c r="N97">
        <v>-87.599999999998545</v>
      </c>
      <c r="O97">
        <v>98.200000000004366</v>
      </c>
      <c r="P97">
        <v>279</v>
      </c>
      <c r="Q97">
        <v>156.59999999999127</v>
      </c>
      <c r="R97">
        <v>376.39999999999418</v>
      </c>
      <c r="S97">
        <v>-12.599999999991269</v>
      </c>
      <c r="T97">
        <v>496.80000000000291</v>
      </c>
      <c r="U97">
        <v>-302.80000000000291</v>
      </c>
      <c r="V97">
        <v>-331.59999999999854</v>
      </c>
      <c r="W97">
        <v>-171</v>
      </c>
      <c r="X97">
        <v>109.39999999999418</v>
      </c>
      <c r="Y97">
        <v>10.399999999997817</v>
      </c>
      <c r="Z97">
        <v>-42.399999999994179</v>
      </c>
      <c r="AA97">
        <v>-148.19999999999709</v>
      </c>
      <c r="AB97">
        <v>123.40000000000873</v>
      </c>
      <c r="AC97">
        <v>-121.19999999999709</v>
      </c>
      <c r="AD97">
        <v>76.19999999999709</v>
      </c>
      <c r="AE97">
        <v>-132.59999999999854</v>
      </c>
      <c r="AF97">
        <v>54</v>
      </c>
      <c r="AG97">
        <v>-57.599999999991269</v>
      </c>
      <c r="AH97">
        <v>-142</v>
      </c>
      <c r="AI97">
        <v>93.200000000004366</v>
      </c>
      <c r="AJ97">
        <v>-342.40000000000146</v>
      </c>
      <c r="AK97">
        <v>386.59999999999854</v>
      </c>
      <c r="AL97">
        <v>166.19999999999709</v>
      </c>
      <c r="AM97">
        <v>-47.200000000011642</v>
      </c>
      <c r="AN97">
        <v>-172.80000000000291</v>
      </c>
      <c r="AO97">
        <v>116.80000000000291</v>
      </c>
      <c r="AP97">
        <v>186.59999999999854</v>
      </c>
      <c r="AQ97">
        <v>409.59999999999854</v>
      </c>
      <c r="AR97">
        <v>-133.79999999999563</v>
      </c>
      <c r="AS97">
        <v>-35</v>
      </c>
      <c r="AT97">
        <v>-24.599999999998545</v>
      </c>
      <c r="AU97">
        <v>192.79999999999563</v>
      </c>
      <c r="AV97">
        <v>-100.40000000000146</v>
      </c>
      <c r="AW97">
        <v>-34.80000000000291</v>
      </c>
      <c r="AX97">
        <v>-243.39999999999418</v>
      </c>
      <c r="AY97">
        <v>-81</v>
      </c>
      <c r="AZ97">
        <v>518.79999999999563</v>
      </c>
      <c r="BA97">
        <v>90</v>
      </c>
      <c r="BB97">
        <v>302.60000000000582</v>
      </c>
      <c r="BC97">
        <v>-259</v>
      </c>
      <c r="BD97">
        <v>169.19999999999709</v>
      </c>
      <c r="BE97">
        <v>-333.19999999999709</v>
      </c>
      <c r="BF97">
        <v>-13.799999999995634</v>
      </c>
      <c r="BG97">
        <v>-52.599999999991269</v>
      </c>
      <c r="BH97">
        <v>188</v>
      </c>
      <c r="BI97">
        <v>323.19999999999709</v>
      </c>
      <c r="BJ97">
        <v>-25.200000000004366</v>
      </c>
      <c r="BK97">
        <v>339.20000000000437</v>
      </c>
      <c r="BL97">
        <v>-133.39999999999418</v>
      </c>
      <c r="BM97">
        <v>204.60000000000582</v>
      </c>
      <c r="BN97">
        <v>47.19999999999709</v>
      </c>
      <c r="BO97">
        <v>285.19999999999709</v>
      </c>
      <c r="BP97">
        <v>-141.59999999999854</v>
      </c>
      <c r="BQ97">
        <v>-22.19999999999709</v>
      </c>
      <c r="BR97">
        <v>98.399999999994179</v>
      </c>
      <c r="BS97">
        <v>-113.80000000000291</v>
      </c>
      <c r="BT97">
        <v>-261.79999999999563</v>
      </c>
      <c r="BU97">
        <v>-254.40000000000873</v>
      </c>
      <c r="BV97">
        <v>-408</v>
      </c>
      <c r="BW97">
        <v>229.40000000000146</v>
      </c>
      <c r="BX97">
        <v>22.599999999998545</v>
      </c>
      <c r="BY97">
        <v>195</v>
      </c>
      <c r="BZ97">
        <v>506.20000000000437</v>
      </c>
      <c r="CA97">
        <v>367.39999999999418</v>
      </c>
      <c r="CB97">
        <v>-73.400000000001455</v>
      </c>
      <c r="CC97">
        <v>301.19999999999709</v>
      </c>
      <c r="CD97">
        <v>33.19999999999709</v>
      </c>
      <c r="CE97">
        <v>234.40000000000146</v>
      </c>
      <c r="CF97">
        <v>308.59999999999854</v>
      </c>
      <c r="CG97">
        <v>-131.80000000000291</v>
      </c>
      <c r="CH97">
        <v>-256.39999999999418</v>
      </c>
      <c r="CI97">
        <v>236.40000000000146</v>
      </c>
      <c r="CJ97">
        <v>116.40000000000146</v>
      </c>
      <c r="CK97">
        <v>-56.599999999998545</v>
      </c>
      <c r="CL97">
        <v>-104.19999999999709</v>
      </c>
      <c r="CM97">
        <v>401.59999999999854</v>
      </c>
      <c r="CN97">
        <v>14</v>
      </c>
      <c r="CO97">
        <v>341.80000000000291</v>
      </c>
      <c r="CP97">
        <v>107.99999999999636</v>
      </c>
      <c r="CQ97">
        <v>304.40000000000146</v>
      </c>
      <c r="CR97">
        <v>105.39999999999418</v>
      </c>
      <c r="CS97">
        <v>290.40000000000146</v>
      </c>
      <c r="CT97">
        <v>90.80000000000291</v>
      </c>
      <c r="CU97">
        <v>-433.20000000001164</v>
      </c>
      <c r="CV97">
        <v>-65.400000000008731</v>
      </c>
      <c r="CW97">
        <v>-306</v>
      </c>
      <c r="CY97">
        <f t="shared" si="4"/>
        <v>16.967999999999957</v>
      </c>
      <c r="CZ97">
        <f t="shared" si="5"/>
        <v>192.00399999999956</v>
      </c>
    </row>
    <row r="98" spans="2:104" x14ac:dyDescent="0.25">
      <c r="B98">
        <v>-129.19999999999709</v>
      </c>
      <c r="C98">
        <v>-63.19999999999709</v>
      </c>
      <c r="D98">
        <v>-45.799999999995634</v>
      </c>
      <c r="E98">
        <v>85.600000000005821</v>
      </c>
      <c r="F98">
        <v>-80.400000000008731</v>
      </c>
      <c r="G98">
        <v>306.80000000000291</v>
      </c>
      <c r="H98">
        <v>365.40000000000146</v>
      </c>
      <c r="I98">
        <v>1.7999999999883585</v>
      </c>
      <c r="J98">
        <v>11.80000000000291</v>
      </c>
      <c r="K98">
        <v>-262.20000000001164</v>
      </c>
      <c r="L98">
        <v>-124.80000000000291</v>
      </c>
      <c r="M98">
        <v>212</v>
      </c>
      <c r="N98">
        <v>470</v>
      </c>
      <c r="O98">
        <v>0.59999999999854481</v>
      </c>
      <c r="P98">
        <v>-255.19999999999709</v>
      </c>
      <c r="Q98">
        <v>-232.59999999999127</v>
      </c>
      <c r="R98">
        <v>2.1999999999970896</v>
      </c>
      <c r="S98">
        <v>115.19999999999709</v>
      </c>
      <c r="T98">
        <v>325.59999999999854</v>
      </c>
      <c r="U98">
        <v>-585.39999999999418</v>
      </c>
      <c r="V98">
        <v>72.799999999995634</v>
      </c>
      <c r="W98">
        <v>55.399999999994179</v>
      </c>
      <c r="X98">
        <v>-59</v>
      </c>
      <c r="Y98">
        <v>270.80000000000291</v>
      </c>
      <c r="Z98">
        <v>-244</v>
      </c>
      <c r="AA98">
        <v>-66.399999999994179</v>
      </c>
      <c r="AB98">
        <v>262</v>
      </c>
      <c r="AC98">
        <v>-194.39999999999418</v>
      </c>
      <c r="AD98">
        <v>130.40000000000146</v>
      </c>
      <c r="AE98">
        <v>-73</v>
      </c>
      <c r="AF98">
        <v>-264.80000000000291</v>
      </c>
      <c r="AG98">
        <v>-427.80000000000291</v>
      </c>
      <c r="AH98">
        <v>-619.79999999998836</v>
      </c>
      <c r="AI98">
        <v>97.19999999999709</v>
      </c>
      <c r="AJ98">
        <v>-209.19999999999709</v>
      </c>
      <c r="AK98">
        <v>-154.39999999999418</v>
      </c>
      <c r="AL98">
        <v>-116.60000000000582</v>
      </c>
      <c r="AM98">
        <v>-85.599999999991269</v>
      </c>
      <c r="AN98">
        <v>-157.59999999999854</v>
      </c>
      <c r="AO98">
        <v>2.4000000000014552</v>
      </c>
      <c r="AP98">
        <v>-1</v>
      </c>
      <c r="AQ98">
        <v>-231.59999999999854</v>
      </c>
      <c r="AR98">
        <v>-66.599999999998545</v>
      </c>
      <c r="AS98">
        <v>27.19999999999709</v>
      </c>
      <c r="AT98">
        <v>-140</v>
      </c>
      <c r="AU98">
        <v>135.80000000000291</v>
      </c>
      <c r="AV98">
        <v>92.599999999998545</v>
      </c>
      <c r="AW98">
        <v>-138.60000000000582</v>
      </c>
      <c r="AX98">
        <v>362.19999999999709</v>
      </c>
      <c r="AY98">
        <v>-229.80000000000291</v>
      </c>
      <c r="AZ98">
        <v>176.59999999999854</v>
      </c>
      <c r="BA98">
        <v>-132.40000000000873</v>
      </c>
      <c r="BB98">
        <v>164.39999999999418</v>
      </c>
      <c r="BC98">
        <v>144.79999999999563</v>
      </c>
      <c r="BD98">
        <v>-270.79999999999563</v>
      </c>
      <c r="BE98">
        <v>-331.80000000000291</v>
      </c>
      <c r="BF98">
        <v>-193.20000000000437</v>
      </c>
      <c r="BG98">
        <v>225.19999999999709</v>
      </c>
      <c r="BH98">
        <v>62.400000000001455</v>
      </c>
      <c r="BI98">
        <v>-253.39999999999418</v>
      </c>
      <c r="BJ98">
        <v>242.60000000000582</v>
      </c>
      <c r="BK98">
        <v>-597.20000000000437</v>
      </c>
      <c r="BL98">
        <v>-89.200000000004366</v>
      </c>
      <c r="BM98">
        <v>-123.60000000000582</v>
      </c>
      <c r="BN98">
        <v>-168.79999999999563</v>
      </c>
      <c r="BO98">
        <v>-29</v>
      </c>
      <c r="BP98">
        <v>34.599999999998545</v>
      </c>
      <c r="BQ98">
        <v>108.19999999999709</v>
      </c>
      <c r="BR98">
        <v>355.20000000001164</v>
      </c>
      <c r="BS98">
        <v>-479.19999999999709</v>
      </c>
      <c r="BT98">
        <v>285.19999999999709</v>
      </c>
      <c r="BU98">
        <v>-168.39999999999418</v>
      </c>
      <c r="BV98">
        <v>-135.80000000000291</v>
      </c>
      <c r="BW98">
        <v>83.19999999999709</v>
      </c>
      <c r="BX98">
        <v>84.19999999999709</v>
      </c>
      <c r="BY98">
        <v>325.39999999999418</v>
      </c>
      <c r="BZ98">
        <v>-48.599999999998545</v>
      </c>
      <c r="CA98">
        <v>-225.39999999999418</v>
      </c>
      <c r="CB98">
        <v>72.599999999998545</v>
      </c>
      <c r="CC98">
        <v>218.60000000000582</v>
      </c>
      <c r="CD98">
        <v>-175</v>
      </c>
      <c r="CE98">
        <v>139.40000000000146</v>
      </c>
      <c r="CF98">
        <v>-64.80000000000291</v>
      </c>
      <c r="CG98">
        <v>127.40000000000873</v>
      </c>
      <c r="CH98">
        <v>-194.60000000000582</v>
      </c>
      <c r="CI98">
        <v>-172.19999999999709</v>
      </c>
      <c r="CJ98">
        <v>391.40000000000146</v>
      </c>
      <c r="CK98">
        <v>-69.400000000001455</v>
      </c>
      <c r="CL98">
        <v>-117.19999999999709</v>
      </c>
      <c r="CM98">
        <v>326.59999999999854</v>
      </c>
      <c r="CN98">
        <v>198.59999999999127</v>
      </c>
      <c r="CO98">
        <v>31.19999999999709</v>
      </c>
      <c r="CP98">
        <v>197.20000000000437</v>
      </c>
      <c r="CQ98">
        <v>-33.400000000001455</v>
      </c>
      <c r="CR98">
        <v>313</v>
      </c>
      <c r="CS98">
        <v>-204.80000000000291</v>
      </c>
      <c r="CT98">
        <v>342.79999999999563</v>
      </c>
      <c r="CU98">
        <v>176.80000000000291</v>
      </c>
      <c r="CV98">
        <v>216.60000000000582</v>
      </c>
      <c r="CW98">
        <v>-181</v>
      </c>
      <c r="CY98">
        <f t="shared" si="4"/>
        <v>-12.682000000000043</v>
      </c>
      <c r="CZ98">
        <f t="shared" si="5"/>
        <v>181.68199999999962</v>
      </c>
    </row>
    <row r="99" spans="2:104" x14ac:dyDescent="0.25">
      <c r="B99">
        <v>-206.80000000000291</v>
      </c>
      <c r="C99">
        <v>-539.40000000000146</v>
      </c>
      <c r="D99">
        <v>-177.80000000000291</v>
      </c>
      <c r="E99">
        <v>101</v>
      </c>
      <c r="F99">
        <v>-58.19999999999709</v>
      </c>
      <c r="G99">
        <v>-224.19999999999709</v>
      </c>
      <c r="H99">
        <v>129.59999999999854</v>
      </c>
      <c r="I99">
        <v>-81.399999999994179</v>
      </c>
      <c r="J99">
        <v>-45</v>
      </c>
      <c r="K99">
        <v>91.600000000005821</v>
      </c>
      <c r="L99">
        <v>272.80000000000291</v>
      </c>
      <c r="M99">
        <v>-229</v>
      </c>
      <c r="N99">
        <v>121</v>
      </c>
      <c r="O99">
        <v>-34</v>
      </c>
      <c r="P99">
        <v>186</v>
      </c>
      <c r="Q99">
        <v>-7.4000000000087311</v>
      </c>
      <c r="R99">
        <v>-52.19999999999709</v>
      </c>
      <c r="S99">
        <v>-21.80000000000291</v>
      </c>
      <c r="T99">
        <v>13.599999999998545</v>
      </c>
      <c r="U99">
        <v>-168.60000000000582</v>
      </c>
      <c r="V99">
        <v>-200.39999999999418</v>
      </c>
      <c r="W99">
        <v>-275.60000000000582</v>
      </c>
      <c r="X99">
        <v>-1</v>
      </c>
      <c r="Y99">
        <v>207.19999999999709</v>
      </c>
      <c r="Z99">
        <v>-32.600000000005821</v>
      </c>
      <c r="AA99">
        <v>260.39999999999418</v>
      </c>
      <c r="AB99">
        <v>-100.80000000000291</v>
      </c>
      <c r="AC99">
        <v>182.39999999999418</v>
      </c>
      <c r="AD99">
        <v>229.40000000000146</v>
      </c>
      <c r="AE99">
        <v>59</v>
      </c>
      <c r="AF99">
        <v>103</v>
      </c>
      <c r="AG99">
        <v>3.1999999999970896</v>
      </c>
      <c r="AH99">
        <v>159</v>
      </c>
      <c r="AI99">
        <v>-36.400000000001455</v>
      </c>
      <c r="AJ99">
        <v>34.19999999999709</v>
      </c>
      <c r="AK99">
        <v>-274.80000000000291</v>
      </c>
      <c r="AL99">
        <v>269.60000000000582</v>
      </c>
      <c r="AM99">
        <v>0.39999999999417923</v>
      </c>
      <c r="AN99">
        <v>-97</v>
      </c>
      <c r="AO99">
        <v>146.39999999999418</v>
      </c>
      <c r="AP99">
        <v>-164.59999999999854</v>
      </c>
      <c r="AQ99">
        <v>247.39999999999418</v>
      </c>
      <c r="AR99">
        <v>100.59999999999854</v>
      </c>
      <c r="AS99">
        <v>-395</v>
      </c>
      <c r="AT99">
        <v>123</v>
      </c>
      <c r="AU99">
        <v>6.8000000000029104</v>
      </c>
      <c r="AV99">
        <v>64.80000000000291</v>
      </c>
      <c r="AW99">
        <v>12.80000000000291</v>
      </c>
      <c r="AX99">
        <v>-481.80000000000291</v>
      </c>
      <c r="AY99">
        <v>-131</v>
      </c>
      <c r="AZ99">
        <v>145.20000000000437</v>
      </c>
      <c r="BA99">
        <v>127.60000000000582</v>
      </c>
      <c r="BB99">
        <v>202.19999999999709</v>
      </c>
      <c r="BC99">
        <v>249.79999999999563</v>
      </c>
      <c r="BD99">
        <v>217</v>
      </c>
      <c r="BE99">
        <v>261.39999999999418</v>
      </c>
      <c r="BF99">
        <v>-50</v>
      </c>
      <c r="BG99">
        <v>128</v>
      </c>
      <c r="BH99">
        <v>-163</v>
      </c>
      <c r="BI99">
        <v>-464.80000000000291</v>
      </c>
      <c r="BJ99">
        <v>105.39999999999418</v>
      </c>
      <c r="BK99">
        <v>97.400000000001455</v>
      </c>
      <c r="BL99">
        <v>243.80000000000291</v>
      </c>
      <c r="BM99">
        <v>494.40000000000146</v>
      </c>
      <c r="BN99">
        <v>-198</v>
      </c>
      <c r="BO99">
        <v>19.80000000000291</v>
      </c>
      <c r="BP99">
        <v>2.2000000000043656</v>
      </c>
      <c r="BQ99">
        <v>-255.19999999999709</v>
      </c>
      <c r="BR99">
        <v>-172.60000000000582</v>
      </c>
      <c r="BS99">
        <v>9.3999999999941792</v>
      </c>
      <c r="BT99">
        <v>79.400000000001455</v>
      </c>
      <c r="BU99">
        <v>-64.600000000005821</v>
      </c>
      <c r="BV99">
        <v>-589.60000000000582</v>
      </c>
      <c r="BW99">
        <v>-282.39999999999418</v>
      </c>
      <c r="BX99">
        <v>-231.40000000000146</v>
      </c>
      <c r="BY99">
        <v>48.400000000001455</v>
      </c>
      <c r="BZ99">
        <v>-18.400000000001455</v>
      </c>
      <c r="CA99">
        <v>78.599999999991269</v>
      </c>
      <c r="CB99">
        <v>-80.400000000001455</v>
      </c>
      <c r="CC99">
        <v>12.19999999999709</v>
      </c>
      <c r="CD99">
        <v>-46</v>
      </c>
      <c r="CE99">
        <v>509.59999999999854</v>
      </c>
      <c r="CF99">
        <v>-70.599999999998545</v>
      </c>
      <c r="CG99">
        <v>-34.400000000008731</v>
      </c>
      <c r="CH99">
        <v>-575</v>
      </c>
      <c r="CI99">
        <v>-153.20000000000437</v>
      </c>
      <c r="CJ99">
        <v>-357</v>
      </c>
      <c r="CK99">
        <v>-100</v>
      </c>
      <c r="CL99">
        <v>-422.39999999999418</v>
      </c>
      <c r="CM99">
        <v>-253.79999999999563</v>
      </c>
      <c r="CN99">
        <v>-506</v>
      </c>
      <c r="CO99">
        <v>-270.59999999999854</v>
      </c>
      <c r="CP99">
        <v>-408.80000000000291</v>
      </c>
      <c r="CQ99">
        <v>41.19999999999709</v>
      </c>
      <c r="CR99">
        <v>-191</v>
      </c>
      <c r="CS99">
        <v>-99.799999999995634</v>
      </c>
      <c r="CT99">
        <v>-194.40000000000146</v>
      </c>
      <c r="CU99">
        <v>-130.80000000000291</v>
      </c>
      <c r="CV99">
        <v>-156.80000000000291</v>
      </c>
      <c r="CW99">
        <v>-9.6000000000058208</v>
      </c>
      <c r="CY99">
        <f t="shared" si="4"/>
        <v>-43.892000000000841</v>
      </c>
      <c r="CZ99">
        <f t="shared" si="5"/>
        <v>167.85600000000019</v>
      </c>
    </row>
    <row r="100" spans="2:104" x14ac:dyDescent="0.25">
      <c r="B100">
        <v>-353.19999999999709</v>
      </c>
      <c r="C100">
        <v>-64.799999999995634</v>
      </c>
      <c r="D100">
        <v>-219</v>
      </c>
      <c r="E100">
        <v>-4.4000000000087311</v>
      </c>
      <c r="F100">
        <v>72.80000000000291</v>
      </c>
      <c r="G100">
        <v>42.19999999999709</v>
      </c>
      <c r="H100">
        <v>-100.20000000000437</v>
      </c>
      <c r="I100">
        <v>-39.600000000005821</v>
      </c>
      <c r="J100">
        <v>-224.40000000000146</v>
      </c>
      <c r="K100">
        <v>-174.60000000000582</v>
      </c>
      <c r="L100">
        <v>286.80000000000291</v>
      </c>
      <c r="M100">
        <v>357.40000000000873</v>
      </c>
      <c r="N100">
        <v>168.39999999999418</v>
      </c>
      <c r="O100">
        <v>318</v>
      </c>
      <c r="P100">
        <v>-160.40000000000146</v>
      </c>
      <c r="Q100">
        <v>-182.80000000000291</v>
      </c>
      <c r="R100">
        <v>-23</v>
      </c>
      <c r="S100">
        <v>124.40000000000873</v>
      </c>
      <c r="T100">
        <v>511.60000000000582</v>
      </c>
      <c r="U100">
        <v>-211.39999999999418</v>
      </c>
      <c r="V100">
        <v>-312.80000000000291</v>
      </c>
      <c r="W100">
        <v>-165.39999999999418</v>
      </c>
      <c r="X100">
        <v>-395.19999999999709</v>
      </c>
      <c r="Y100">
        <v>42.80000000000291</v>
      </c>
      <c r="Z100">
        <v>-178.39999999999418</v>
      </c>
      <c r="AA100">
        <v>-79.80000000000291</v>
      </c>
      <c r="AB100">
        <v>-12.400000000008731</v>
      </c>
      <c r="AC100">
        <v>-278.19999999999709</v>
      </c>
      <c r="AD100">
        <v>292</v>
      </c>
      <c r="AE100">
        <v>187.19999999999709</v>
      </c>
      <c r="AF100">
        <v>-34.19999999999709</v>
      </c>
      <c r="AG100">
        <v>-160</v>
      </c>
      <c r="AH100">
        <v>-370.80000000000291</v>
      </c>
      <c r="AI100">
        <v>-35.399999999994179</v>
      </c>
      <c r="AJ100">
        <v>242.60000000000582</v>
      </c>
      <c r="AK100">
        <v>172.40000000000146</v>
      </c>
      <c r="AL100">
        <v>-121.80000000000291</v>
      </c>
      <c r="AM100">
        <v>-138</v>
      </c>
      <c r="AN100">
        <v>49.599999999998545</v>
      </c>
      <c r="AO100">
        <v>-193.39999999999418</v>
      </c>
      <c r="AP100">
        <v>267.40000000000146</v>
      </c>
      <c r="AQ100">
        <v>-72</v>
      </c>
      <c r="AR100">
        <v>75.799999999995634</v>
      </c>
      <c r="AS100">
        <v>243.40000000000146</v>
      </c>
      <c r="AT100">
        <v>-248.40000000000146</v>
      </c>
      <c r="AU100">
        <v>66.599999999998545</v>
      </c>
      <c r="AV100">
        <v>-420.20000000000437</v>
      </c>
      <c r="AW100">
        <v>178.80000000000291</v>
      </c>
      <c r="AX100">
        <v>-366.39999999999418</v>
      </c>
      <c r="AY100">
        <v>-506.19999999999709</v>
      </c>
      <c r="AZ100">
        <v>40.799999999995634</v>
      </c>
      <c r="BA100">
        <v>-255.80000000000291</v>
      </c>
      <c r="BB100">
        <v>296</v>
      </c>
      <c r="BC100">
        <v>3.8000000000029104</v>
      </c>
      <c r="BD100">
        <v>-139.59999999999854</v>
      </c>
      <c r="BE100">
        <v>245.60000000000582</v>
      </c>
      <c r="BF100">
        <v>-305.39999999999418</v>
      </c>
      <c r="BG100">
        <v>-3.6000000000058208</v>
      </c>
      <c r="BH100">
        <v>553.40000000000146</v>
      </c>
      <c r="BI100">
        <v>-187</v>
      </c>
      <c r="BJ100">
        <v>-39.19999999999709</v>
      </c>
      <c r="BK100">
        <v>-144.59999999999854</v>
      </c>
      <c r="BL100">
        <v>2.1999999999970896</v>
      </c>
      <c r="BM100">
        <v>167</v>
      </c>
      <c r="BN100">
        <v>-130</v>
      </c>
      <c r="BO100">
        <v>-104.40000000000146</v>
      </c>
      <c r="BP100">
        <v>0.79999999999563443</v>
      </c>
      <c r="BQ100">
        <v>212.40000000000146</v>
      </c>
      <c r="BR100">
        <v>-266</v>
      </c>
      <c r="BS100">
        <v>-182.39999999999418</v>
      </c>
      <c r="BT100">
        <v>-12.400000000001455</v>
      </c>
      <c r="BU100">
        <v>348.80000000000291</v>
      </c>
      <c r="BV100">
        <v>110.40000000000873</v>
      </c>
      <c r="BW100">
        <v>100.19999999999709</v>
      </c>
      <c r="BX100">
        <v>86.200000000004366</v>
      </c>
      <c r="BY100">
        <v>-18.19999999999709</v>
      </c>
      <c r="BZ100">
        <v>-22</v>
      </c>
      <c r="CA100">
        <v>-73</v>
      </c>
      <c r="CB100">
        <v>-83.599999999998545</v>
      </c>
      <c r="CC100">
        <v>-77.19999999999709</v>
      </c>
      <c r="CD100">
        <v>331.19999999999709</v>
      </c>
      <c r="CE100">
        <v>231</v>
      </c>
      <c r="CF100">
        <v>-82.799999999995634</v>
      </c>
      <c r="CG100">
        <v>140.40000000000873</v>
      </c>
      <c r="CH100">
        <v>45</v>
      </c>
      <c r="CI100">
        <v>8</v>
      </c>
      <c r="CJ100">
        <v>202.80000000000291</v>
      </c>
      <c r="CK100">
        <v>-249.79999999999927</v>
      </c>
      <c r="CL100">
        <v>-166.60000000000582</v>
      </c>
      <c r="CM100">
        <v>357.39999999999418</v>
      </c>
      <c r="CN100">
        <v>-20.399999999994179</v>
      </c>
      <c r="CO100">
        <v>-147.59999999999854</v>
      </c>
      <c r="CP100">
        <v>37</v>
      </c>
      <c r="CQ100">
        <v>215</v>
      </c>
      <c r="CR100">
        <v>79.19999999999709</v>
      </c>
      <c r="CS100">
        <v>-382.40000000000146</v>
      </c>
      <c r="CT100">
        <v>-130.79999999999563</v>
      </c>
      <c r="CU100">
        <v>-179.79999999998836</v>
      </c>
      <c r="CV100">
        <v>85.19999999999709</v>
      </c>
      <c r="CW100">
        <v>91.399999999994179</v>
      </c>
      <c r="CY100">
        <f t="shared" si="4"/>
        <v>-15.599999999999381</v>
      </c>
      <c r="CZ100">
        <f t="shared" si="5"/>
        <v>169.428</v>
      </c>
    </row>
    <row r="101" spans="2:104" x14ac:dyDescent="0.25">
      <c r="B101">
        <v>-92.200000000011642</v>
      </c>
      <c r="C101">
        <v>176.59999999999854</v>
      </c>
      <c r="D101">
        <v>-137.79999999999563</v>
      </c>
      <c r="E101">
        <v>225.19999999999709</v>
      </c>
      <c r="F101">
        <v>207.19999999999709</v>
      </c>
      <c r="G101">
        <v>206.19999999999709</v>
      </c>
      <c r="H101">
        <v>-42.799999999995634</v>
      </c>
      <c r="I101">
        <v>311.60000000000582</v>
      </c>
      <c r="J101">
        <v>-6.5999999999985448</v>
      </c>
      <c r="K101">
        <v>-53.799999999988358</v>
      </c>
      <c r="L101">
        <v>-220.19999999999709</v>
      </c>
      <c r="M101">
        <v>-316</v>
      </c>
      <c r="N101">
        <v>-153</v>
      </c>
      <c r="O101">
        <v>157.59999999999854</v>
      </c>
      <c r="P101">
        <v>121.19999999999709</v>
      </c>
      <c r="Q101">
        <v>-91.19999999999709</v>
      </c>
      <c r="R101">
        <v>300.19999999999709</v>
      </c>
      <c r="S101">
        <v>-278.60000000000582</v>
      </c>
      <c r="T101">
        <v>518.39999999999418</v>
      </c>
      <c r="U101">
        <v>-253</v>
      </c>
      <c r="V101">
        <v>89.19999999999709</v>
      </c>
      <c r="W101">
        <v>95</v>
      </c>
      <c r="X101">
        <v>81.400000000001455</v>
      </c>
      <c r="Y101">
        <v>268.79999999999563</v>
      </c>
      <c r="Z101">
        <v>-278</v>
      </c>
      <c r="AA101">
        <v>499.19999999999709</v>
      </c>
      <c r="AB101">
        <v>-136.39999999999418</v>
      </c>
      <c r="AC101">
        <v>190.80000000000291</v>
      </c>
      <c r="AD101">
        <v>219.40000000000146</v>
      </c>
      <c r="AE101">
        <v>51.400000000001455</v>
      </c>
      <c r="AF101">
        <v>139</v>
      </c>
      <c r="AG101">
        <v>-113</v>
      </c>
      <c r="AH101">
        <v>171.80000000000291</v>
      </c>
      <c r="AI101">
        <v>94.599999999998545</v>
      </c>
      <c r="AJ101">
        <v>267.39999999999418</v>
      </c>
      <c r="AK101">
        <v>260.59999999999854</v>
      </c>
      <c r="AL101">
        <v>-118.80000000000291</v>
      </c>
      <c r="AM101">
        <v>21.80000000000291</v>
      </c>
      <c r="AN101">
        <v>-239.19999999999709</v>
      </c>
      <c r="AO101">
        <v>270.59999999999854</v>
      </c>
      <c r="AP101">
        <v>284</v>
      </c>
      <c r="AQ101">
        <v>313.20000000000437</v>
      </c>
      <c r="AR101">
        <v>-81.19999999999709</v>
      </c>
      <c r="AS101">
        <v>210</v>
      </c>
      <c r="AT101">
        <v>-266.39999999999782</v>
      </c>
      <c r="AU101">
        <v>110.40000000000146</v>
      </c>
      <c r="AV101">
        <v>-60.799999999995634</v>
      </c>
      <c r="AW101">
        <v>415.39999999999418</v>
      </c>
      <c r="AX101">
        <v>66.799999999988358</v>
      </c>
      <c r="AY101">
        <v>-306.80000000000291</v>
      </c>
      <c r="AZ101">
        <v>-331.59999999999854</v>
      </c>
      <c r="BA101">
        <v>64.600000000005821</v>
      </c>
      <c r="BB101">
        <v>-358.19999999999709</v>
      </c>
      <c r="BC101">
        <v>-108.19999999999709</v>
      </c>
      <c r="BD101">
        <v>82.799999999995634</v>
      </c>
      <c r="BE101">
        <v>-81</v>
      </c>
      <c r="BF101">
        <v>351.79999999999563</v>
      </c>
      <c r="BG101">
        <v>-187.59999999999127</v>
      </c>
      <c r="BH101">
        <v>-267.80000000000291</v>
      </c>
      <c r="BI101">
        <v>-217.59999999999854</v>
      </c>
      <c r="BJ101">
        <v>-6.8000000000029104</v>
      </c>
      <c r="BK101">
        <v>-87</v>
      </c>
      <c r="BL101">
        <v>-132.40000000000146</v>
      </c>
      <c r="BM101">
        <v>159.40000000000146</v>
      </c>
      <c r="BN101">
        <v>-296</v>
      </c>
      <c r="BO101">
        <v>163.59999999999854</v>
      </c>
      <c r="BP101">
        <v>-78</v>
      </c>
      <c r="BQ101">
        <v>-314.20000000000437</v>
      </c>
      <c r="BR101">
        <v>140.39999999999418</v>
      </c>
      <c r="BS101">
        <v>92.599999999991269</v>
      </c>
      <c r="BT101">
        <v>127.59999999999854</v>
      </c>
      <c r="BU101">
        <v>-103.80000000000291</v>
      </c>
      <c r="BV101">
        <v>29.399999999994179</v>
      </c>
      <c r="BW101">
        <v>133.19999999999709</v>
      </c>
      <c r="BX101">
        <v>347.79999999999563</v>
      </c>
      <c r="BY101">
        <v>229.59999999999854</v>
      </c>
      <c r="BZ101">
        <v>221.40000000000146</v>
      </c>
      <c r="CA101">
        <v>208.80000000000291</v>
      </c>
      <c r="CB101">
        <v>-70.19999999999709</v>
      </c>
      <c r="CC101">
        <v>-292.60000000000582</v>
      </c>
      <c r="CD101">
        <v>-49.399999999994179</v>
      </c>
      <c r="CE101">
        <v>-65.799999999995634</v>
      </c>
      <c r="CF101">
        <v>18.599999999998545</v>
      </c>
      <c r="CG101">
        <v>31.19999999999709</v>
      </c>
      <c r="CH101">
        <v>213.40000000000873</v>
      </c>
      <c r="CI101">
        <v>-239.39999999999418</v>
      </c>
      <c r="CJ101">
        <v>136</v>
      </c>
      <c r="CK101">
        <v>6.2000000000007276</v>
      </c>
      <c r="CL101">
        <v>210.60000000000582</v>
      </c>
      <c r="CM101">
        <v>237.20000000000437</v>
      </c>
      <c r="CN101">
        <v>-310</v>
      </c>
      <c r="CO101">
        <v>413.39999999999418</v>
      </c>
      <c r="CP101">
        <v>87.600000000002183</v>
      </c>
      <c r="CQ101">
        <v>-26.599999999998545</v>
      </c>
      <c r="CR101">
        <v>-77.19999999999709</v>
      </c>
      <c r="CS101">
        <v>-9.2000000000043656</v>
      </c>
      <c r="CT101">
        <v>-29.599999999998545</v>
      </c>
      <c r="CU101">
        <v>-309.60000000000582</v>
      </c>
      <c r="CV101">
        <v>-45.799999999988358</v>
      </c>
      <c r="CW101">
        <v>-137.79999999998836</v>
      </c>
      <c r="CY101">
        <f t="shared" si="4"/>
        <v>25.730000000000036</v>
      </c>
      <c r="CZ101">
        <f t="shared" si="5"/>
        <v>175.31399999999888</v>
      </c>
    </row>
    <row r="102" spans="2:104" x14ac:dyDescent="0.25">
      <c r="B102">
        <v>-145.59999999999127</v>
      </c>
      <c r="C102">
        <v>204.79999999999563</v>
      </c>
      <c r="D102">
        <v>-260.80000000000291</v>
      </c>
      <c r="E102">
        <v>51</v>
      </c>
      <c r="F102">
        <v>-27.80000000000291</v>
      </c>
      <c r="G102">
        <v>-199</v>
      </c>
      <c r="H102">
        <v>-488.20000000000437</v>
      </c>
      <c r="I102">
        <v>-48</v>
      </c>
      <c r="J102">
        <v>-173.40000000000146</v>
      </c>
      <c r="K102">
        <v>-209.80000000000291</v>
      </c>
      <c r="L102">
        <v>-296</v>
      </c>
      <c r="M102">
        <v>170.19999999999709</v>
      </c>
      <c r="N102">
        <v>-319.79999999999563</v>
      </c>
      <c r="O102">
        <v>-89.599999999998545</v>
      </c>
      <c r="P102">
        <v>-204.19999999999709</v>
      </c>
      <c r="Q102">
        <v>248.19999999999709</v>
      </c>
      <c r="R102">
        <v>-29.19999999999709</v>
      </c>
      <c r="S102">
        <v>-154.19999999999709</v>
      </c>
      <c r="T102">
        <v>-66</v>
      </c>
      <c r="U102">
        <v>-84.19999999999709</v>
      </c>
      <c r="V102">
        <v>-51.19999999999709</v>
      </c>
      <c r="W102">
        <v>-206</v>
      </c>
      <c r="X102">
        <v>-162.59999999999854</v>
      </c>
      <c r="Y102">
        <v>-324.19999999999709</v>
      </c>
      <c r="Z102">
        <v>-191.40000000000873</v>
      </c>
      <c r="AA102">
        <v>-149.59999999999127</v>
      </c>
      <c r="AB102">
        <v>-55.600000000005821</v>
      </c>
      <c r="AC102">
        <v>65.399999999994179</v>
      </c>
      <c r="AD102">
        <v>-201</v>
      </c>
      <c r="AE102">
        <v>-375.40000000000146</v>
      </c>
      <c r="AF102">
        <v>-281.60000000000582</v>
      </c>
      <c r="AG102">
        <v>166.60000000000582</v>
      </c>
      <c r="AH102">
        <v>-192.20000000001164</v>
      </c>
      <c r="AI102">
        <v>-96</v>
      </c>
      <c r="AJ102">
        <v>137.60000000000582</v>
      </c>
      <c r="AK102">
        <v>-180.40000000000146</v>
      </c>
      <c r="AL102">
        <v>-286.79999999998836</v>
      </c>
      <c r="AM102">
        <v>40.80000000000291</v>
      </c>
      <c r="AN102">
        <v>289.39999999999418</v>
      </c>
      <c r="AO102">
        <v>137</v>
      </c>
      <c r="AP102">
        <v>5.5999999999985448</v>
      </c>
      <c r="AQ102">
        <v>302.59999999999854</v>
      </c>
      <c r="AR102">
        <v>-236.80000000000291</v>
      </c>
      <c r="AS102">
        <v>-116.40000000000146</v>
      </c>
      <c r="AT102">
        <v>-94.799999999999272</v>
      </c>
      <c r="AU102">
        <v>-73.600000000005821</v>
      </c>
      <c r="AV102">
        <v>173.40000000000146</v>
      </c>
      <c r="AW102">
        <v>-347.79999999998836</v>
      </c>
      <c r="AX102">
        <v>135.20000000001164</v>
      </c>
      <c r="AY102">
        <v>388.20000000000437</v>
      </c>
      <c r="AZ102">
        <v>97.400000000001455</v>
      </c>
      <c r="BA102">
        <v>-101</v>
      </c>
      <c r="BB102">
        <v>243.19999999999709</v>
      </c>
      <c r="BC102">
        <v>-217.59999999999854</v>
      </c>
      <c r="BD102">
        <v>15</v>
      </c>
      <c r="BE102">
        <v>-26.600000000005821</v>
      </c>
      <c r="BF102">
        <v>92</v>
      </c>
      <c r="BG102">
        <v>352.39999999999418</v>
      </c>
      <c r="BH102">
        <v>-23</v>
      </c>
      <c r="BI102">
        <v>176.79999999999563</v>
      </c>
      <c r="BJ102">
        <v>-205.59999999999854</v>
      </c>
      <c r="BK102">
        <v>-67.200000000004366</v>
      </c>
      <c r="BL102">
        <v>92.400000000001455</v>
      </c>
      <c r="BM102">
        <v>3.5999999999985448</v>
      </c>
      <c r="BN102">
        <v>43.599999999998545</v>
      </c>
      <c r="BO102">
        <v>-82.399999999994179</v>
      </c>
      <c r="BP102">
        <v>-262.19999999999709</v>
      </c>
      <c r="BQ102">
        <v>-45.19999999999709</v>
      </c>
      <c r="BR102">
        <v>301.60000000000582</v>
      </c>
      <c r="BS102">
        <v>180</v>
      </c>
      <c r="BT102">
        <v>122.59999999999854</v>
      </c>
      <c r="BU102">
        <v>-126.39999999999418</v>
      </c>
      <c r="BV102">
        <v>-92.399999999994179</v>
      </c>
      <c r="BW102">
        <v>34.600000000005821</v>
      </c>
      <c r="BX102">
        <v>-145.39999999999418</v>
      </c>
      <c r="BY102">
        <v>-76</v>
      </c>
      <c r="BZ102">
        <v>53</v>
      </c>
      <c r="CA102">
        <v>-51.80000000000291</v>
      </c>
      <c r="CB102">
        <v>165.59999999999854</v>
      </c>
      <c r="CC102">
        <v>-220.59999999999127</v>
      </c>
      <c r="CD102">
        <v>61.399999999994179</v>
      </c>
      <c r="CE102">
        <v>133.39999999999418</v>
      </c>
      <c r="CF102">
        <v>-300</v>
      </c>
      <c r="CG102">
        <v>245</v>
      </c>
      <c r="CH102">
        <v>-345.19999999999709</v>
      </c>
      <c r="CI102">
        <v>-61.600000000005821</v>
      </c>
      <c r="CJ102">
        <v>-36</v>
      </c>
      <c r="CK102">
        <v>-83.200000000000728</v>
      </c>
      <c r="CL102">
        <v>-126.40000000000873</v>
      </c>
      <c r="CM102">
        <v>-217.20000000000437</v>
      </c>
      <c r="CN102">
        <v>32.80000000000291</v>
      </c>
      <c r="CO102">
        <v>153.20000000000437</v>
      </c>
      <c r="CP102">
        <v>-49.200000000000728</v>
      </c>
      <c r="CQ102">
        <v>-4.5999999999985448</v>
      </c>
      <c r="CR102">
        <v>51.80000000000291</v>
      </c>
      <c r="CS102">
        <v>-193.59999999999854</v>
      </c>
      <c r="CT102">
        <v>545.59999999999854</v>
      </c>
      <c r="CU102">
        <v>286.60000000000582</v>
      </c>
      <c r="CV102">
        <v>-272.60000000000582</v>
      </c>
      <c r="CW102">
        <v>165.39999999999418</v>
      </c>
      <c r="CY102">
        <f t="shared" si="4"/>
        <v>-36.871999999999865</v>
      </c>
      <c r="CZ102">
        <f t="shared" si="5"/>
        <v>160.17199999999985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524A5-9B34-4456-B8AA-13688272FB13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31.399999999994179</v>
      </c>
      <c r="C3">
        <v>-303.19999999999709</v>
      </c>
      <c r="D3">
        <v>196.59999999999854</v>
      </c>
      <c r="E3">
        <v>58</v>
      </c>
      <c r="F3">
        <v>192.80000000000291</v>
      </c>
      <c r="G3">
        <v>24.80000000000291</v>
      </c>
      <c r="H3">
        <v>-138.59999999999854</v>
      </c>
      <c r="I3">
        <v>-433.80000000000291</v>
      </c>
      <c r="J3">
        <v>218.40000000000146</v>
      </c>
      <c r="K3">
        <v>27.80000000000291</v>
      </c>
      <c r="L3">
        <v>-102</v>
      </c>
      <c r="M3">
        <v>-126</v>
      </c>
      <c r="N3">
        <v>156.80000000000291</v>
      </c>
      <c r="O3">
        <v>-307</v>
      </c>
      <c r="P3">
        <v>140.60000000000582</v>
      </c>
      <c r="Q3">
        <v>111.19999999999709</v>
      </c>
      <c r="R3">
        <v>-345</v>
      </c>
      <c r="S3">
        <v>-344.19999999999709</v>
      </c>
      <c r="T3">
        <v>387.80000000000291</v>
      </c>
      <c r="U3">
        <v>214</v>
      </c>
      <c r="V3">
        <v>-142.40000000000146</v>
      </c>
      <c r="W3">
        <v>278.60000000000582</v>
      </c>
      <c r="X3">
        <v>-222.59999999999854</v>
      </c>
      <c r="Y3">
        <v>14.80000000000291</v>
      </c>
      <c r="Z3">
        <v>-18</v>
      </c>
      <c r="AA3">
        <v>-253.80000000000291</v>
      </c>
      <c r="AB3">
        <v>-3.5999999999985448</v>
      </c>
      <c r="AC3">
        <v>-45.399999999994179</v>
      </c>
      <c r="AD3">
        <v>-216.20000000000437</v>
      </c>
      <c r="AE3">
        <v>223</v>
      </c>
      <c r="AF3">
        <v>-62.400000000008731</v>
      </c>
      <c r="AG3">
        <v>174.60000000000582</v>
      </c>
      <c r="AH3">
        <v>244.60000000000582</v>
      </c>
      <c r="AI3">
        <v>291.19999999999709</v>
      </c>
      <c r="AJ3">
        <v>126.19999999999709</v>
      </c>
      <c r="AK3">
        <v>733</v>
      </c>
      <c r="AL3">
        <v>-114.39999999999418</v>
      </c>
      <c r="AM3">
        <v>-71.599999999998545</v>
      </c>
      <c r="AN3">
        <v>389.40000000000146</v>
      </c>
      <c r="AO3">
        <v>138.80000000000291</v>
      </c>
      <c r="AP3">
        <v>401.40000000000146</v>
      </c>
      <c r="AQ3">
        <v>-365.59999999999854</v>
      </c>
      <c r="AR3">
        <v>-114.40000000000146</v>
      </c>
      <c r="AS3">
        <v>305</v>
      </c>
      <c r="AT3">
        <v>-203.40000000000146</v>
      </c>
      <c r="AU3">
        <v>41.599999999998545</v>
      </c>
      <c r="AV3">
        <v>7.3999999999941792</v>
      </c>
      <c r="AW3">
        <v>-240.60000000000582</v>
      </c>
      <c r="AX3">
        <v>-215.60000000000582</v>
      </c>
      <c r="AY3">
        <v>35.19999999999709</v>
      </c>
      <c r="AZ3">
        <v>75.799999999995634</v>
      </c>
      <c r="BA3">
        <v>-3.5999999999912689</v>
      </c>
      <c r="BB3">
        <v>-481.39999999999418</v>
      </c>
      <c r="BC3">
        <v>21.80000000000291</v>
      </c>
      <c r="BD3">
        <v>419.19999999999709</v>
      </c>
      <c r="BE3">
        <v>92.399999999994179</v>
      </c>
      <c r="BF3">
        <v>-83.600000000005821</v>
      </c>
      <c r="BG3">
        <v>-203.80000000000291</v>
      </c>
      <c r="BH3">
        <v>-243</v>
      </c>
      <c r="BI3">
        <v>135</v>
      </c>
      <c r="BJ3">
        <v>44.600000000005821</v>
      </c>
      <c r="BK3">
        <v>-208.40000000000146</v>
      </c>
      <c r="BL3">
        <v>-324.79999999999563</v>
      </c>
      <c r="BM3">
        <v>265</v>
      </c>
      <c r="BN3">
        <v>-12.200000000004366</v>
      </c>
      <c r="BO3">
        <v>-188</v>
      </c>
      <c r="BP3">
        <v>-273.40000000000146</v>
      </c>
      <c r="BQ3">
        <v>185</v>
      </c>
      <c r="BR3">
        <v>-120.80000000000291</v>
      </c>
      <c r="BS3">
        <v>-499.79999999998836</v>
      </c>
      <c r="BT3">
        <v>-410</v>
      </c>
      <c r="BU3">
        <v>80.399999999994179</v>
      </c>
      <c r="BV3">
        <v>86.599999999991269</v>
      </c>
      <c r="BW3">
        <v>92.400000000001455</v>
      </c>
      <c r="BX3">
        <v>-157.40000000000146</v>
      </c>
      <c r="BY3">
        <v>439.59999999999854</v>
      </c>
      <c r="BZ3">
        <v>-77.200000000004366</v>
      </c>
      <c r="CA3">
        <v>335.80000000000291</v>
      </c>
      <c r="CB3">
        <v>-88</v>
      </c>
      <c r="CC3">
        <v>-102</v>
      </c>
      <c r="CD3">
        <v>381</v>
      </c>
      <c r="CE3">
        <v>-250</v>
      </c>
      <c r="CF3">
        <v>-229.19999999999709</v>
      </c>
      <c r="CG3">
        <v>-27.799999999988358</v>
      </c>
      <c r="CH3">
        <v>-3.5999999999912689</v>
      </c>
      <c r="CI3">
        <v>-227.60000000000582</v>
      </c>
      <c r="CJ3">
        <v>231.39999999999418</v>
      </c>
      <c r="CK3">
        <v>-305.79999999999927</v>
      </c>
      <c r="CL3">
        <v>200.59999999999127</v>
      </c>
      <c r="CM3">
        <v>-295</v>
      </c>
      <c r="CN3">
        <v>-290.59999999999127</v>
      </c>
      <c r="CO3">
        <v>-15</v>
      </c>
      <c r="CP3">
        <v>27.400000000001455</v>
      </c>
      <c r="CQ3">
        <v>-12.400000000001455</v>
      </c>
      <c r="CR3">
        <v>56.399999999994179</v>
      </c>
      <c r="CS3">
        <v>-220</v>
      </c>
      <c r="CT3">
        <v>-239.19999999999709</v>
      </c>
      <c r="CU3">
        <v>-138.79999999998836</v>
      </c>
      <c r="CV3">
        <v>432.80000000000291</v>
      </c>
      <c r="CW3">
        <v>244.80000000000291</v>
      </c>
      <c r="CY3">
        <f t="shared" si="0"/>
        <v>-11.091999999999716</v>
      </c>
      <c r="CZ3">
        <f t="shared" si="1"/>
        <v>191.35199999999958</v>
      </c>
    </row>
    <row r="4" spans="1:104" x14ac:dyDescent="0.25">
      <c r="B4">
        <v>-195.60000000000582</v>
      </c>
      <c r="C4">
        <v>-219.39999999999418</v>
      </c>
      <c r="D4">
        <v>157.59999999999854</v>
      </c>
      <c r="E4">
        <v>20.19999999999709</v>
      </c>
      <c r="F4">
        <v>79.399999999994179</v>
      </c>
      <c r="G4">
        <v>86.400000000008731</v>
      </c>
      <c r="H4">
        <v>-337.19999999999709</v>
      </c>
      <c r="I4">
        <v>-39.600000000005821</v>
      </c>
      <c r="J4">
        <v>259.79999999999563</v>
      </c>
      <c r="K4">
        <v>128.59999999999127</v>
      </c>
      <c r="L4">
        <v>-44.400000000008731</v>
      </c>
      <c r="M4">
        <v>78.400000000001455</v>
      </c>
      <c r="N4">
        <v>-74.400000000001455</v>
      </c>
      <c r="O4">
        <v>-442.40000000000146</v>
      </c>
      <c r="P4">
        <v>324.40000000000146</v>
      </c>
      <c r="Q4">
        <v>-186</v>
      </c>
      <c r="R4">
        <v>-322.39999999999418</v>
      </c>
      <c r="S4">
        <v>-469</v>
      </c>
      <c r="T4">
        <v>533</v>
      </c>
      <c r="U4">
        <v>63</v>
      </c>
      <c r="V4">
        <v>-80.80000000000291</v>
      </c>
      <c r="W4">
        <v>-56.600000000005821</v>
      </c>
      <c r="X4">
        <v>-331.59999999999854</v>
      </c>
      <c r="Y4">
        <v>-235</v>
      </c>
      <c r="Z4">
        <v>148.40000000000873</v>
      </c>
      <c r="AA4">
        <v>-208.39999999999418</v>
      </c>
      <c r="AB4">
        <v>-249.59999999999854</v>
      </c>
      <c r="AC4">
        <v>246</v>
      </c>
      <c r="AD4">
        <v>-344.80000000000291</v>
      </c>
      <c r="AE4">
        <v>556.59999999999854</v>
      </c>
      <c r="AF4">
        <v>-188.20000000001164</v>
      </c>
      <c r="AG4">
        <v>431</v>
      </c>
      <c r="AH4">
        <v>198.19999999999709</v>
      </c>
      <c r="AI4">
        <v>-5.5999999999985448</v>
      </c>
      <c r="AJ4">
        <v>-161.59999999999854</v>
      </c>
      <c r="AK4">
        <v>890.19999999999709</v>
      </c>
      <c r="AL4">
        <v>-67.599999999991269</v>
      </c>
      <c r="AM4">
        <v>-136</v>
      </c>
      <c r="AN4">
        <v>354.19999999999709</v>
      </c>
      <c r="AO4">
        <v>366</v>
      </c>
      <c r="AP4">
        <v>436.59999999999854</v>
      </c>
      <c r="AQ4">
        <v>-176.19999999999709</v>
      </c>
      <c r="AR4">
        <v>-541</v>
      </c>
      <c r="AS4">
        <v>-26.400000000001455</v>
      </c>
      <c r="AT4">
        <v>-311.20000000000073</v>
      </c>
      <c r="AU4">
        <v>53.80000000000291</v>
      </c>
      <c r="AV4">
        <v>-161</v>
      </c>
      <c r="AW4">
        <v>-497.60000000000582</v>
      </c>
      <c r="AX4">
        <v>-58.600000000005821</v>
      </c>
      <c r="AY4">
        <v>415.59999999999854</v>
      </c>
      <c r="AZ4">
        <v>-63</v>
      </c>
      <c r="BA4">
        <v>217.80000000000291</v>
      </c>
      <c r="BB4">
        <v>-111.59999999999127</v>
      </c>
      <c r="BC4">
        <v>76.80000000000291</v>
      </c>
      <c r="BD4">
        <v>519.59999999999854</v>
      </c>
      <c r="BE4">
        <v>237</v>
      </c>
      <c r="BF4">
        <v>67.399999999994179</v>
      </c>
      <c r="BG4">
        <v>-143.80000000000291</v>
      </c>
      <c r="BH4">
        <v>-627.39999999999418</v>
      </c>
      <c r="BI4">
        <v>-27.399999999994179</v>
      </c>
      <c r="BJ4">
        <v>6.2000000000043656</v>
      </c>
      <c r="BK4">
        <v>-306.20000000000437</v>
      </c>
      <c r="BL4">
        <v>-631.39999999999418</v>
      </c>
      <c r="BM4">
        <v>65.799999999995634</v>
      </c>
      <c r="BN4">
        <v>243.19999999999709</v>
      </c>
      <c r="BO4">
        <v>-145.40000000000146</v>
      </c>
      <c r="BP4">
        <v>-116</v>
      </c>
      <c r="BQ4">
        <v>466.60000000000582</v>
      </c>
      <c r="BR4">
        <v>200.80000000000291</v>
      </c>
      <c r="BS4">
        <v>-656.39999999999418</v>
      </c>
      <c r="BT4">
        <v>-541.59999999999854</v>
      </c>
      <c r="BU4">
        <v>44.19999999999709</v>
      </c>
      <c r="BV4">
        <v>-108</v>
      </c>
      <c r="BW4">
        <v>347.40000000000146</v>
      </c>
      <c r="BX4">
        <v>-100.80000000000291</v>
      </c>
      <c r="BY4">
        <v>200.79999999999563</v>
      </c>
      <c r="BZ4">
        <v>246.79999999999563</v>
      </c>
      <c r="CA4">
        <v>547</v>
      </c>
      <c r="CB4">
        <v>-185.80000000000291</v>
      </c>
      <c r="CC4">
        <v>-85.599999999991269</v>
      </c>
      <c r="CD4">
        <v>179.19999999999709</v>
      </c>
      <c r="CE4">
        <v>-187</v>
      </c>
      <c r="CF4">
        <v>-156.40000000000146</v>
      </c>
      <c r="CG4">
        <v>-40</v>
      </c>
      <c r="CH4">
        <v>-156.39999999999418</v>
      </c>
      <c r="CI4">
        <v>-345.40000000000146</v>
      </c>
      <c r="CJ4">
        <v>260.79999999999563</v>
      </c>
      <c r="CK4">
        <v>-330.39999999999782</v>
      </c>
      <c r="CL4">
        <v>52.599999999991269</v>
      </c>
      <c r="CM4">
        <v>-568.80000000000291</v>
      </c>
      <c r="CN4">
        <v>-414.59999999999127</v>
      </c>
      <c r="CO4">
        <v>26.80000000000291</v>
      </c>
      <c r="CP4">
        <v>-31.399999999994179</v>
      </c>
      <c r="CQ4">
        <v>-388.20000000000073</v>
      </c>
      <c r="CR4">
        <v>-56.400000000008731</v>
      </c>
      <c r="CS4">
        <v>10</v>
      </c>
      <c r="CT4">
        <v>-153.80000000000291</v>
      </c>
      <c r="CU4">
        <v>-222</v>
      </c>
      <c r="CV4">
        <v>809.39999999999418</v>
      </c>
      <c r="CW4">
        <v>417</v>
      </c>
      <c r="CY4">
        <f t="shared" si="0"/>
        <v>-19.988000000000284</v>
      </c>
      <c r="CZ4">
        <f t="shared" si="1"/>
        <v>241.39999999999952</v>
      </c>
    </row>
    <row r="5" spans="1:104" x14ac:dyDescent="0.25">
      <c r="B5">
        <v>-166.20000000001164</v>
      </c>
      <c r="C5">
        <v>-321</v>
      </c>
      <c r="D5">
        <v>286</v>
      </c>
      <c r="E5">
        <v>-27.19999999999709</v>
      </c>
      <c r="F5">
        <v>-366.60000000000582</v>
      </c>
      <c r="G5">
        <v>210.80000000000291</v>
      </c>
      <c r="H5">
        <v>-692.39999999999418</v>
      </c>
      <c r="I5">
        <v>-123.19999999999709</v>
      </c>
      <c r="J5">
        <v>30.400000000001455</v>
      </c>
      <c r="K5">
        <v>217.39999999999418</v>
      </c>
      <c r="L5">
        <v>-127.19999999999709</v>
      </c>
      <c r="M5">
        <v>181.60000000000582</v>
      </c>
      <c r="N5">
        <v>25.599999999998545</v>
      </c>
      <c r="O5">
        <v>-6.8000000000029104</v>
      </c>
      <c r="P5">
        <v>290.80000000000291</v>
      </c>
      <c r="Q5">
        <v>-117.20000000001164</v>
      </c>
      <c r="R5">
        <v>-166.39999999999418</v>
      </c>
      <c r="S5">
        <v>-693.19999999999709</v>
      </c>
      <c r="T5">
        <v>763</v>
      </c>
      <c r="U5">
        <v>13.600000000005821</v>
      </c>
      <c r="V5">
        <v>-283.20000000000437</v>
      </c>
      <c r="W5">
        <v>-379.39999999999418</v>
      </c>
      <c r="X5">
        <v>-270</v>
      </c>
      <c r="Y5">
        <v>-74.599999999998545</v>
      </c>
      <c r="Z5">
        <v>182</v>
      </c>
      <c r="AA5">
        <v>-253.60000000000582</v>
      </c>
      <c r="AB5">
        <v>-491</v>
      </c>
      <c r="AC5">
        <v>312.40000000000873</v>
      </c>
      <c r="AD5">
        <v>-250.60000000000582</v>
      </c>
      <c r="AE5">
        <v>531</v>
      </c>
      <c r="AF5">
        <v>-281.80000000000291</v>
      </c>
      <c r="AG5">
        <v>92.80000000000291</v>
      </c>
      <c r="AH5">
        <v>54.19999999999709</v>
      </c>
      <c r="AI5">
        <v>146</v>
      </c>
      <c r="AJ5">
        <v>277.79999999999563</v>
      </c>
      <c r="AK5">
        <v>1097.7999999999956</v>
      </c>
      <c r="AL5">
        <v>275.40000000000873</v>
      </c>
      <c r="AM5">
        <v>-388.59999999999854</v>
      </c>
      <c r="AN5">
        <v>144.59999999999854</v>
      </c>
      <c r="AO5">
        <v>-228</v>
      </c>
      <c r="AP5">
        <v>495</v>
      </c>
      <c r="AQ5">
        <v>-511.19999999999709</v>
      </c>
      <c r="AR5">
        <v>-437.80000000000291</v>
      </c>
      <c r="AS5">
        <v>78.80000000000291</v>
      </c>
      <c r="AT5">
        <v>-168.20000000000073</v>
      </c>
      <c r="AU5">
        <v>-184.19999999999709</v>
      </c>
      <c r="AV5">
        <v>-321.20000000000437</v>
      </c>
      <c r="AW5">
        <v>-638.80000000000291</v>
      </c>
      <c r="AX5">
        <v>-326.60000000000582</v>
      </c>
      <c r="AY5">
        <v>558.79999999999563</v>
      </c>
      <c r="AZ5">
        <v>159</v>
      </c>
      <c r="BA5">
        <v>339.19999999999709</v>
      </c>
      <c r="BB5">
        <v>-228.39999999999418</v>
      </c>
      <c r="BC5">
        <v>504.19999999999709</v>
      </c>
      <c r="BD5">
        <v>349.59999999999854</v>
      </c>
      <c r="BE5">
        <v>188.79999999998836</v>
      </c>
      <c r="BF5">
        <v>7.3999999999941792</v>
      </c>
      <c r="BG5">
        <v>-8.3999999999941792</v>
      </c>
      <c r="BH5">
        <v>-769.39999999999418</v>
      </c>
      <c r="BI5">
        <v>-542</v>
      </c>
      <c r="BJ5">
        <v>-157.19999999999709</v>
      </c>
      <c r="BK5">
        <v>-244.40000000000146</v>
      </c>
      <c r="BL5">
        <v>-555.59999999999854</v>
      </c>
      <c r="BM5">
        <v>31.799999999995634</v>
      </c>
      <c r="BN5">
        <v>534.19999999999709</v>
      </c>
      <c r="BO5">
        <v>-272.19999999999709</v>
      </c>
      <c r="BP5">
        <v>-275.40000000000146</v>
      </c>
      <c r="BQ5">
        <v>323</v>
      </c>
      <c r="BR5">
        <v>397.80000000000291</v>
      </c>
      <c r="BS5">
        <v>-531.39999999999418</v>
      </c>
      <c r="BT5">
        <v>-737.59999999999854</v>
      </c>
      <c r="BU5">
        <v>134</v>
      </c>
      <c r="BV5">
        <v>79.399999999994179</v>
      </c>
      <c r="BW5">
        <v>-25</v>
      </c>
      <c r="BX5">
        <v>255</v>
      </c>
      <c r="BY5">
        <v>562.39999999999418</v>
      </c>
      <c r="BZ5">
        <v>153.79999999999563</v>
      </c>
      <c r="CA5">
        <v>757.80000000000291</v>
      </c>
      <c r="CB5">
        <v>-308.59999999999854</v>
      </c>
      <c r="CC5">
        <v>-201.39999999999418</v>
      </c>
      <c r="CD5">
        <v>698.59999999999127</v>
      </c>
      <c r="CE5">
        <v>-232.40000000000146</v>
      </c>
      <c r="CF5">
        <v>279.59999999999854</v>
      </c>
      <c r="CG5">
        <v>85.400000000008731</v>
      </c>
      <c r="CH5">
        <v>-85.599999999991269</v>
      </c>
      <c r="CI5">
        <v>-313.20000000000437</v>
      </c>
      <c r="CJ5">
        <v>67.399999999994179</v>
      </c>
      <c r="CK5">
        <v>-303.79999999999927</v>
      </c>
      <c r="CL5">
        <v>-249</v>
      </c>
      <c r="CM5">
        <v>-435.60000000000582</v>
      </c>
      <c r="CN5">
        <v>149.40000000000873</v>
      </c>
      <c r="CO5">
        <v>84.200000000004366</v>
      </c>
      <c r="CP5">
        <v>29.80000000000291</v>
      </c>
      <c r="CQ5">
        <v>-315.20000000000073</v>
      </c>
      <c r="CR5">
        <v>83.19999999999709</v>
      </c>
      <c r="CS5">
        <v>153.20000000000437</v>
      </c>
      <c r="CT5">
        <v>-63.400000000001455</v>
      </c>
      <c r="CU5">
        <v>-489.79999999998836</v>
      </c>
      <c r="CV5">
        <v>721.19999999999709</v>
      </c>
      <c r="CW5">
        <v>4.8000000000029104</v>
      </c>
      <c r="CY5">
        <f t="shared" si="0"/>
        <v>-22.412000000000006</v>
      </c>
      <c r="CZ5">
        <f t="shared" si="1"/>
        <v>290.41199999999969</v>
      </c>
    </row>
    <row r="6" spans="1:104" x14ac:dyDescent="0.25">
      <c r="B6">
        <v>-217.60000000000582</v>
      </c>
      <c r="C6">
        <v>-399.19999999999709</v>
      </c>
      <c r="D6">
        <v>258.79999999999563</v>
      </c>
      <c r="E6">
        <v>-368.39999999999418</v>
      </c>
      <c r="F6">
        <v>-287.40000000000873</v>
      </c>
      <c r="G6">
        <v>445.40000000000873</v>
      </c>
      <c r="H6">
        <v>-677.59999999999854</v>
      </c>
      <c r="I6">
        <v>86.19999999999709</v>
      </c>
      <c r="J6">
        <v>-11</v>
      </c>
      <c r="K6">
        <v>263.59999999999127</v>
      </c>
      <c r="L6">
        <v>-319</v>
      </c>
      <c r="M6">
        <v>14</v>
      </c>
      <c r="N6">
        <v>101</v>
      </c>
      <c r="O6">
        <v>-31.19999999999709</v>
      </c>
      <c r="P6">
        <v>-89.799999999995634</v>
      </c>
      <c r="Q6">
        <v>-312.60000000000582</v>
      </c>
      <c r="R6">
        <v>-472.80000000000291</v>
      </c>
      <c r="S6">
        <v>-529.79999999998836</v>
      </c>
      <c r="T6">
        <v>854.59999999999854</v>
      </c>
      <c r="U6">
        <v>-212.79999999998836</v>
      </c>
      <c r="V6">
        <v>-287.80000000000291</v>
      </c>
      <c r="W6">
        <v>-301.80000000000291</v>
      </c>
      <c r="X6">
        <v>-480.40000000000146</v>
      </c>
      <c r="Y6">
        <v>-146.39999999999418</v>
      </c>
      <c r="Z6">
        <v>135.40000000000873</v>
      </c>
      <c r="AA6">
        <v>43.80000000000291</v>
      </c>
      <c r="AB6">
        <v>-254.79999999999563</v>
      </c>
      <c r="AC6">
        <v>416.40000000000873</v>
      </c>
      <c r="AD6">
        <v>-316</v>
      </c>
      <c r="AE6">
        <v>341.59999999999854</v>
      </c>
      <c r="AF6">
        <v>-311.20000000001164</v>
      </c>
      <c r="AG6">
        <v>-138.80000000000291</v>
      </c>
      <c r="AH6">
        <v>553</v>
      </c>
      <c r="AI6">
        <v>-14.19999999999709</v>
      </c>
      <c r="AJ6">
        <v>592.40000000000146</v>
      </c>
      <c r="AK6">
        <v>1333.5999999999985</v>
      </c>
      <c r="AL6">
        <v>-197.39999999999418</v>
      </c>
      <c r="AM6">
        <v>-430.59999999999854</v>
      </c>
      <c r="AN6">
        <v>-181.59999999999854</v>
      </c>
      <c r="AO6">
        <v>-539.80000000000291</v>
      </c>
      <c r="AP6">
        <v>902.59999999999854</v>
      </c>
      <c r="AQ6">
        <v>-648.79999999999563</v>
      </c>
      <c r="AR6">
        <v>-331.40000000000146</v>
      </c>
      <c r="AS6">
        <v>8.4000000000014552</v>
      </c>
      <c r="AT6">
        <v>-433.60000000000218</v>
      </c>
      <c r="AU6">
        <v>-266.80000000000291</v>
      </c>
      <c r="AV6">
        <v>-276.60000000000582</v>
      </c>
      <c r="AW6">
        <v>-528</v>
      </c>
      <c r="AX6">
        <v>-734.19999999999709</v>
      </c>
      <c r="AY6">
        <v>617</v>
      </c>
      <c r="AZ6">
        <v>161.79999999999563</v>
      </c>
      <c r="BA6">
        <v>369.60000000000582</v>
      </c>
      <c r="BB6">
        <v>-465.39999999999418</v>
      </c>
      <c r="BC6">
        <v>515.40000000000146</v>
      </c>
      <c r="BD6">
        <v>519.79999999999563</v>
      </c>
      <c r="BE6">
        <v>94</v>
      </c>
      <c r="BF6">
        <v>85.799999999995634</v>
      </c>
      <c r="BG6">
        <v>226.80000000000291</v>
      </c>
      <c r="BH6">
        <v>-783.19999999999709</v>
      </c>
      <c r="BI6">
        <v>-666</v>
      </c>
      <c r="BJ6">
        <v>25</v>
      </c>
      <c r="BK6">
        <v>-129.40000000000146</v>
      </c>
      <c r="BL6">
        <v>-673</v>
      </c>
      <c r="BM6">
        <v>-74.599999999998545</v>
      </c>
      <c r="BN6">
        <v>658.40000000000146</v>
      </c>
      <c r="BO6">
        <v>-543</v>
      </c>
      <c r="BP6">
        <v>-332.59999999999854</v>
      </c>
      <c r="BQ6">
        <v>533.60000000000582</v>
      </c>
      <c r="BR6">
        <v>482.59999999999127</v>
      </c>
      <c r="BS6">
        <v>-435.79999999998836</v>
      </c>
      <c r="BT6">
        <v>-437</v>
      </c>
      <c r="BU6">
        <v>-156.60000000000582</v>
      </c>
      <c r="BV6">
        <v>202</v>
      </c>
      <c r="BW6">
        <v>-205</v>
      </c>
      <c r="BX6">
        <v>61.19999999999709</v>
      </c>
      <c r="BY6">
        <v>827.79999999999563</v>
      </c>
      <c r="BZ6">
        <v>1</v>
      </c>
      <c r="CA6">
        <v>1018.6000000000058</v>
      </c>
      <c r="CB6">
        <v>-498</v>
      </c>
      <c r="CC6">
        <v>-59</v>
      </c>
      <c r="CD6">
        <v>776.19999999999709</v>
      </c>
      <c r="CE6">
        <v>-331.79999999999563</v>
      </c>
      <c r="CF6">
        <v>120.40000000000146</v>
      </c>
      <c r="CG6">
        <v>248</v>
      </c>
      <c r="CH6">
        <v>-201.19999999999709</v>
      </c>
      <c r="CI6">
        <v>-146.60000000000582</v>
      </c>
      <c r="CJ6">
        <v>279.79999999999563</v>
      </c>
      <c r="CK6">
        <v>-186</v>
      </c>
      <c r="CL6">
        <v>-413.80000000000291</v>
      </c>
      <c r="CM6">
        <v>-609.20000000000437</v>
      </c>
      <c r="CN6">
        <v>-246.59999999999127</v>
      </c>
      <c r="CO6">
        <v>-236</v>
      </c>
      <c r="CP6">
        <v>229.40000000000146</v>
      </c>
      <c r="CQ6">
        <v>-229</v>
      </c>
      <c r="CR6">
        <v>131.39999999999418</v>
      </c>
      <c r="CS6">
        <v>247.59999999999854</v>
      </c>
      <c r="CT6">
        <v>84.80000000000291</v>
      </c>
      <c r="CU6">
        <v>-527.19999999999709</v>
      </c>
      <c r="CV6">
        <v>571.19999999999709</v>
      </c>
      <c r="CW6">
        <v>-247.79999999998836</v>
      </c>
      <c r="CY6">
        <f t="shared" si="0"/>
        <v>-41.431999999999647</v>
      </c>
      <c r="CZ6">
        <f t="shared" si="1"/>
        <v>350.23199999999946</v>
      </c>
    </row>
    <row r="7" spans="1:104" x14ac:dyDescent="0.25">
      <c r="B7">
        <v>-448.40000000000873</v>
      </c>
      <c r="C7">
        <v>-487.80000000000291</v>
      </c>
      <c r="D7">
        <v>71.799999999995634</v>
      </c>
      <c r="E7">
        <v>-75.80000000000291</v>
      </c>
      <c r="F7">
        <v>-256</v>
      </c>
      <c r="G7">
        <v>345</v>
      </c>
      <c r="H7">
        <v>-462</v>
      </c>
      <c r="I7">
        <v>-33</v>
      </c>
      <c r="J7">
        <v>357.40000000000146</v>
      </c>
      <c r="K7">
        <v>395</v>
      </c>
      <c r="L7">
        <v>-271.19999999999709</v>
      </c>
      <c r="M7">
        <v>71.80000000000291</v>
      </c>
      <c r="N7">
        <v>302</v>
      </c>
      <c r="O7">
        <v>-83.80000000000291</v>
      </c>
      <c r="P7">
        <v>-292.79999999999563</v>
      </c>
      <c r="Q7">
        <v>-353.20000000001164</v>
      </c>
      <c r="R7">
        <v>-708.60000000000582</v>
      </c>
      <c r="S7">
        <v>-544.39999999999418</v>
      </c>
      <c r="T7">
        <v>713.40000000000146</v>
      </c>
      <c r="U7">
        <v>-110.59999999999127</v>
      </c>
      <c r="V7">
        <v>-395.60000000000582</v>
      </c>
      <c r="W7">
        <v>-478</v>
      </c>
      <c r="X7">
        <v>-709.80000000000291</v>
      </c>
      <c r="Y7">
        <v>59.400000000001455</v>
      </c>
      <c r="Z7">
        <v>-396.19999999999709</v>
      </c>
      <c r="AA7">
        <v>236.19999999999709</v>
      </c>
      <c r="AB7">
        <v>-506.79999999999563</v>
      </c>
      <c r="AC7">
        <v>266.80000000000291</v>
      </c>
      <c r="AD7">
        <v>-304.80000000000291</v>
      </c>
      <c r="AE7">
        <v>130.79999999999563</v>
      </c>
      <c r="AF7">
        <v>-296.60000000000582</v>
      </c>
      <c r="AG7">
        <v>-94</v>
      </c>
      <c r="AH7">
        <v>672</v>
      </c>
      <c r="AI7">
        <v>-46.599999999998545</v>
      </c>
      <c r="AJ7">
        <v>701</v>
      </c>
      <c r="AK7">
        <v>1428.4000000000015</v>
      </c>
      <c r="AL7">
        <v>-185</v>
      </c>
      <c r="AM7">
        <v>-499.59999999999854</v>
      </c>
      <c r="AN7">
        <v>-142.19999999999709</v>
      </c>
      <c r="AO7">
        <v>-1008.8000000000029</v>
      </c>
      <c r="AP7">
        <v>825.79999999999563</v>
      </c>
      <c r="AQ7">
        <v>-786</v>
      </c>
      <c r="AR7">
        <v>-751.80000000000291</v>
      </c>
      <c r="AS7">
        <v>-172.79999999999563</v>
      </c>
      <c r="AT7">
        <v>-662.79999999999927</v>
      </c>
      <c r="AU7">
        <v>-334.19999999999709</v>
      </c>
      <c r="AV7">
        <v>-191</v>
      </c>
      <c r="AW7">
        <v>-874.60000000000582</v>
      </c>
      <c r="AX7">
        <v>-722.39999999999418</v>
      </c>
      <c r="AY7">
        <v>613</v>
      </c>
      <c r="AZ7">
        <v>175.79999999999563</v>
      </c>
      <c r="BA7">
        <v>369.40000000000873</v>
      </c>
      <c r="BB7">
        <v>-478.19999999999709</v>
      </c>
      <c r="BC7">
        <v>806.60000000000582</v>
      </c>
      <c r="BD7">
        <v>54.599999999998545</v>
      </c>
      <c r="BE7">
        <v>170.19999999999709</v>
      </c>
      <c r="BF7">
        <v>85.799999999995634</v>
      </c>
      <c r="BG7">
        <v>459.60000000000582</v>
      </c>
      <c r="BH7">
        <v>-718.59999999999854</v>
      </c>
      <c r="BI7">
        <v>-929.59999999999854</v>
      </c>
      <c r="BJ7">
        <v>32</v>
      </c>
      <c r="BK7">
        <v>-86.80000000000291</v>
      </c>
      <c r="BL7">
        <v>-1095.1999999999971</v>
      </c>
      <c r="BM7">
        <v>-140</v>
      </c>
      <c r="BN7">
        <v>415.79999999999563</v>
      </c>
      <c r="BO7">
        <v>-383</v>
      </c>
      <c r="BP7">
        <v>-311.79999999999563</v>
      </c>
      <c r="BQ7">
        <v>121.20000000000437</v>
      </c>
      <c r="BR7">
        <v>607.80000000000291</v>
      </c>
      <c r="BS7">
        <v>-486.59999999999127</v>
      </c>
      <c r="BT7">
        <v>-331.40000000000146</v>
      </c>
      <c r="BU7">
        <v>-305.39999999999418</v>
      </c>
      <c r="BV7">
        <v>147.59999999999127</v>
      </c>
      <c r="BW7">
        <v>-288.40000000000146</v>
      </c>
      <c r="BX7">
        <v>249.40000000000146</v>
      </c>
      <c r="BY7">
        <v>1047.3999999999942</v>
      </c>
      <c r="BZ7">
        <v>-239.59999999999854</v>
      </c>
      <c r="CA7">
        <v>1028.6000000000058</v>
      </c>
      <c r="CB7">
        <v>-158</v>
      </c>
      <c r="CC7">
        <v>-169.19999999999709</v>
      </c>
      <c r="CD7">
        <v>618</v>
      </c>
      <c r="CE7">
        <v>-565</v>
      </c>
      <c r="CF7">
        <v>157.40000000000146</v>
      </c>
      <c r="CG7">
        <v>255.80000000000291</v>
      </c>
      <c r="CH7">
        <v>-186.19999999999709</v>
      </c>
      <c r="CI7">
        <v>-36.600000000005821</v>
      </c>
      <c r="CJ7">
        <v>372</v>
      </c>
      <c r="CK7">
        <v>-297.39999999999782</v>
      </c>
      <c r="CL7">
        <v>-798.19999999999709</v>
      </c>
      <c r="CM7">
        <v>-963</v>
      </c>
      <c r="CN7">
        <v>-224.39999999999418</v>
      </c>
      <c r="CO7">
        <v>-238.79999999999563</v>
      </c>
      <c r="CP7">
        <v>448.60000000000582</v>
      </c>
      <c r="CQ7">
        <v>-151.79999999999927</v>
      </c>
      <c r="CR7">
        <v>-106.80000000000291</v>
      </c>
      <c r="CS7">
        <v>588.40000000000146</v>
      </c>
      <c r="CT7">
        <v>107.59999999999854</v>
      </c>
      <c r="CU7">
        <v>-755</v>
      </c>
      <c r="CV7">
        <v>544.80000000000291</v>
      </c>
      <c r="CW7">
        <v>-213.79999999998836</v>
      </c>
      <c r="CY7">
        <f t="shared" si="0"/>
        <v>-82.917999999999552</v>
      </c>
      <c r="CZ7">
        <f t="shared" si="1"/>
        <v>404.00199999999984</v>
      </c>
    </row>
    <row r="8" spans="1:104" x14ac:dyDescent="0.25">
      <c r="B8">
        <v>-87.600000000005821</v>
      </c>
      <c r="C8">
        <v>-465.60000000000582</v>
      </c>
      <c r="D8">
        <v>277.59999999999854</v>
      </c>
      <c r="E8">
        <v>205.40000000000873</v>
      </c>
      <c r="F8">
        <v>-198.60000000000582</v>
      </c>
      <c r="G8">
        <v>369.40000000000873</v>
      </c>
      <c r="H8">
        <v>-244.39999999999418</v>
      </c>
      <c r="I8">
        <v>-201.19999999999709</v>
      </c>
      <c r="J8">
        <v>465</v>
      </c>
      <c r="K8">
        <v>292.59999999999127</v>
      </c>
      <c r="L8">
        <v>124</v>
      </c>
      <c r="M8">
        <v>203.20000000000437</v>
      </c>
      <c r="N8">
        <v>351.19999999999709</v>
      </c>
      <c r="O8">
        <v>194.59999999999854</v>
      </c>
      <c r="P8">
        <v>-690.39999999999418</v>
      </c>
      <c r="Q8">
        <v>-524.40000000000873</v>
      </c>
      <c r="R8">
        <v>-460.39999999999418</v>
      </c>
      <c r="S8">
        <v>-745.39999999999418</v>
      </c>
      <c r="T8">
        <v>956.19999999999709</v>
      </c>
      <c r="U8">
        <v>-33.799999999988358</v>
      </c>
      <c r="V8">
        <v>-48</v>
      </c>
      <c r="W8">
        <v>-519</v>
      </c>
      <c r="X8">
        <v>-619.80000000000291</v>
      </c>
      <c r="Y8">
        <v>46.600000000005821</v>
      </c>
      <c r="Z8">
        <v>-372</v>
      </c>
      <c r="AA8">
        <v>262.80000000000291</v>
      </c>
      <c r="AB8">
        <v>-870.40000000000146</v>
      </c>
      <c r="AC8">
        <v>-15.19999999999709</v>
      </c>
      <c r="AD8">
        <v>-178.20000000000437</v>
      </c>
      <c r="AE8">
        <v>346.19999999999709</v>
      </c>
      <c r="AF8">
        <v>-222.60000000000582</v>
      </c>
      <c r="AG8">
        <v>-288.80000000000291</v>
      </c>
      <c r="AH8">
        <v>761</v>
      </c>
      <c r="AI8">
        <v>-121</v>
      </c>
      <c r="AJ8">
        <v>773.19999999999709</v>
      </c>
      <c r="AK8">
        <v>1345.7999999999956</v>
      </c>
      <c r="AL8">
        <v>-222.59999999999127</v>
      </c>
      <c r="AM8">
        <v>-497.40000000000146</v>
      </c>
      <c r="AN8">
        <v>-276</v>
      </c>
      <c r="AO8">
        <v>-1310.5999999999985</v>
      </c>
      <c r="AP8">
        <v>988.59999999999854</v>
      </c>
      <c r="AQ8">
        <v>-789</v>
      </c>
      <c r="AR8">
        <v>-531.20000000000437</v>
      </c>
      <c r="AS8">
        <v>-456</v>
      </c>
      <c r="AT8">
        <v>-898.60000000000218</v>
      </c>
      <c r="AU8">
        <v>-33</v>
      </c>
      <c r="AV8">
        <v>-444.80000000000291</v>
      </c>
      <c r="AW8">
        <v>-736.20000000001164</v>
      </c>
      <c r="AX8">
        <v>-592.39999999999418</v>
      </c>
      <c r="AY8">
        <v>852.59999999999854</v>
      </c>
      <c r="AZ8">
        <v>81.400000000001455</v>
      </c>
      <c r="BA8">
        <v>619.19999999999709</v>
      </c>
      <c r="BB8">
        <v>-420.59999999999127</v>
      </c>
      <c r="BC8">
        <v>905.80000000000291</v>
      </c>
      <c r="BD8">
        <v>38.799999999995634</v>
      </c>
      <c r="BE8">
        <v>-139.40000000000873</v>
      </c>
      <c r="BF8">
        <v>282</v>
      </c>
      <c r="BG8">
        <v>541.60000000000582</v>
      </c>
      <c r="BH8">
        <v>-956</v>
      </c>
      <c r="BI8">
        <v>-1190.1999999999971</v>
      </c>
      <c r="BJ8">
        <v>68</v>
      </c>
      <c r="BK8">
        <v>-221.20000000000437</v>
      </c>
      <c r="BL8">
        <v>-1067</v>
      </c>
      <c r="BM8">
        <v>-201.80000000000291</v>
      </c>
      <c r="BN8">
        <v>6.4000000000014552</v>
      </c>
      <c r="BO8">
        <v>-280.59999999999854</v>
      </c>
      <c r="BP8">
        <v>43.200000000004366</v>
      </c>
      <c r="BQ8">
        <v>87.400000000001455</v>
      </c>
      <c r="BR8">
        <v>441.19999999999709</v>
      </c>
      <c r="BS8">
        <v>-212.59999999999127</v>
      </c>
      <c r="BT8">
        <v>-492.59999999999854</v>
      </c>
      <c r="BU8">
        <v>-77</v>
      </c>
      <c r="BV8">
        <v>197.39999999999418</v>
      </c>
      <c r="BW8">
        <v>-245.19999999999709</v>
      </c>
      <c r="BX8">
        <v>-13.400000000001455</v>
      </c>
      <c r="BY8">
        <v>1016</v>
      </c>
      <c r="BZ8">
        <v>-44</v>
      </c>
      <c r="CA8">
        <v>374.19999999999709</v>
      </c>
      <c r="CB8">
        <v>59.19999999999709</v>
      </c>
      <c r="CC8">
        <v>-233.59999999999127</v>
      </c>
      <c r="CD8">
        <v>626.39999999999418</v>
      </c>
      <c r="CE8">
        <v>-196.59999999999854</v>
      </c>
      <c r="CF8">
        <v>109.20000000000437</v>
      </c>
      <c r="CG8">
        <v>96.80000000000291</v>
      </c>
      <c r="CH8">
        <v>299.80000000000291</v>
      </c>
      <c r="CI8">
        <v>373</v>
      </c>
      <c r="CJ8">
        <v>654.59999999999854</v>
      </c>
      <c r="CK8">
        <v>-556.79999999999927</v>
      </c>
      <c r="CL8">
        <v>-270.19999999999709</v>
      </c>
      <c r="CM8">
        <v>-760.60000000000582</v>
      </c>
      <c r="CN8">
        <v>-342.80000000000291</v>
      </c>
      <c r="CO8">
        <v>-82.400000000001455</v>
      </c>
      <c r="CP8">
        <v>320.20000000000437</v>
      </c>
      <c r="CQ8">
        <v>-315.40000000000146</v>
      </c>
      <c r="CR8">
        <v>-80.400000000008731</v>
      </c>
      <c r="CS8">
        <v>687.59999999999854</v>
      </c>
      <c r="CT8">
        <v>125.80000000000291</v>
      </c>
      <c r="CU8">
        <v>-619.19999999999709</v>
      </c>
      <c r="CV8">
        <v>640</v>
      </c>
      <c r="CW8">
        <v>-243.79999999998836</v>
      </c>
      <c r="CY8">
        <f t="shared" si="0"/>
        <v>-54.467999999999883</v>
      </c>
      <c r="CZ8">
        <f t="shared" si="1"/>
        <v>404.69199999999995</v>
      </c>
    </row>
    <row r="9" spans="1:104" x14ac:dyDescent="0.25">
      <c r="B9">
        <v>-24.400000000008731</v>
      </c>
      <c r="C9">
        <v>-342.80000000000291</v>
      </c>
      <c r="D9">
        <v>403.79999999999563</v>
      </c>
      <c r="E9">
        <v>-3</v>
      </c>
      <c r="F9">
        <v>-160.80000000000291</v>
      </c>
      <c r="G9">
        <v>540.80000000000291</v>
      </c>
      <c r="H9">
        <v>-204</v>
      </c>
      <c r="I9">
        <v>51.599999999991269</v>
      </c>
      <c r="J9">
        <v>465.40000000000146</v>
      </c>
      <c r="K9">
        <v>450</v>
      </c>
      <c r="L9">
        <v>-38.80000000000291</v>
      </c>
      <c r="M9">
        <v>266.20000000000437</v>
      </c>
      <c r="N9">
        <v>312.19999999999709</v>
      </c>
      <c r="O9">
        <v>246.80000000000291</v>
      </c>
      <c r="P9">
        <v>-747</v>
      </c>
      <c r="Q9">
        <v>-462.80000000000291</v>
      </c>
      <c r="R9">
        <v>-556.19999999999709</v>
      </c>
      <c r="S9">
        <v>-1097.3999999999942</v>
      </c>
      <c r="T9">
        <v>1074.5999999999985</v>
      </c>
      <c r="U9">
        <v>-249.39999999999418</v>
      </c>
      <c r="V9">
        <v>-76.200000000004366</v>
      </c>
      <c r="W9">
        <v>-859.39999999999418</v>
      </c>
      <c r="X9">
        <v>-454.19999999999709</v>
      </c>
      <c r="Y9">
        <v>-138.79999999999563</v>
      </c>
      <c r="Z9">
        <v>-585.19999999999709</v>
      </c>
      <c r="AA9">
        <v>256.60000000000582</v>
      </c>
      <c r="AB9">
        <v>-652</v>
      </c>
      <c r="AC9">
        <v>436.20000000001164</v>
      </c>
      <c r="AD9">
        <v>-375.40000000000146</v>
      </c>
      <c r="AE9">
        <v>235</v>
      </c>
      <c r="AF9">
        <v>-510.60000000000582</v>
      </c>
      <c r="AG9">
        <v>-573</v>
      </c>
      <c r="AH9">
        <v>643.19999999999709</v>
      </c>
      <c r="AI9">
        <v>-43.599999999998545</v>
      </c>
      <c r="AJ9">
        <v>1159</v>
      </c>
      <c r="AK9">
        <v>1421.5999999999985</v>
      </c>
      <c r="AL9">
        <v>-388.59999999999127</v>
      </c>
      <c r="AM9">
        <v>-682</v>
      </c>
      <c r="AN9">
        <v>-337.40000000000146</v>
      </c>
      <c r="AO9">
        <v>-985.19999999999709</v>
      </c>
      <c r="AP9">
        <v>910</v>
      </c>
      <c r="AQ9">
        <v>-735</v>
      </c>
      <c r="AR9">
        <v>-734</v>
      </c>
      <c r="AS9">
        <v>-446</v>
      </c>
      <c r="AT9">
        <v>-936.40000000000146</v>
      </c>
      <c r="AU9">
        <v>-8.1999999999970896</v>
      </c>
      <c r="AV9">
        <v>-577.40000000000146</v>
      </c>
      <c r="AW9">
        <v>-627.60000000000582</v>
      </c>
      <c r="AX9">
        <v>-441</v>
      </c>
      <c r="AY9">
        <v>1119.7999999999956</v>
      </c>
      <c r="AZ9">
        <v>328.40000000000146</v>
      </c>
      <c r="BA9">
        <v>786.60000000000582</v>
      </c>
      <c r="BB9">
        <v>-545.19999999999709</v>
      </c>
      <c r="BC9">
        <v>1077</v>
      </c>
      <c r="BD9">
        <v>205.79999999999563</v>
      </c>
      <c r="BE9">
        <v>-93.400000000008731</v>
      </c>
      <c r="BF9">
        <v>169.39999999999418</v>
      </c>
      <c r="BG9">
        <v>840</v>
      </c>
      <c r="BH9">
        <v>-998.79999999999563</v>
      </c>
      <c r="BI9">
        <v>-1239.5999999999985</v>
      </c>
      <c r="BJ9">
        <v>83</v>
      </c>
      <c r="BK9">
        <v>-390.40000000000146</v>
      </c>
      <c r="BL9">
        <v>-732.19999999999709</v>
      </c>
      <c r="BM9">
        <v>-324.80000000000291</v>
      </c>
      <c r="BN9">
        <v>-86.400000000001455</v>
      </c>
      <c r="BO9">
        <v>-327.59999999999854</v>
      </c>
      <c r="BP9">
        <v>-153.59999999999854</v>
      </c>
      <c r="BQ9">
        <v>205.80000000000291</v>
      </c>
      <c r="BR9">
        <v>526.59999999999127</v>
      </c>
      <c r="BS9">
        <v>-290.19999999999709</v>
      </c>
      <c r="BT9">
        <v>-471.80000000000291</v>
      </c>
      <c r="BU9">
        <v>-610.80000000000291</v>
      </c>
      <c r="BV9">
        <v>404.59999999999127</v>
      </c>
      <c r="BW9">
        <v>-421</v>
      </c>
      <c r="BX9">
        <v>11.599999999998545</v>
      </c>
      <c r="BY9">
        <v>1115.5999999999985</v>
      </c>
      <c r="BZ9">
        <v>-69.400000000001455</v>
      </c>
      <c r="CA9">
        <v>236.19999999999709</v>
      </c>
      <c r="CB9">
        <v>62.599999999998545</v>
      </c>
      <c r="CC9">
        <v>-281.39999999999418</v>
      </c>
      <c r="CD9">
        <v>869.19999999999709</v>
      </c>
      <c r="CE9">
        <v>-18.799999999995634</v>
      </c>
      <c r="CF9">
        <v>113.59999999999854</v>
      </c>
      <c r="CG9">
        <v>-160.59999999999127</v>
      </c>
      <c r="CH9">
        <v>491.80000000000291</v>
      </c>
      <c r="CI9">
        <v>357.59999999999854</v>
      </c>
      <c r="CJ9">
        <v>574.39999999999418</v>
      </c>
      <c r="CK9">
        <v>-397</v>
      </c>
      <c r="CL9">
        <v>-483.19999999999709</v>
      </c>
      <c r="CM9">
        <v>-595</v>
      </c>
      <c r="CN9">
        <v>-535.19999999999709</v>
      </c>
      <c r="CO9">
        <v>297.20000000000437</v>
      </c>
      <c r="CP9">
        <v>719.20000000000437</v>
      </c>
      <c r="CQ9">
        <v>-373.59999999999854</v>
      </c>
      <c r="CR9">
        <v>-44</v>
      </c>
      <c r="CS9">
        <v>445.40000000000146</v>
      </c>
      <c r="CT9">
        <v>190</v>
      </c>
      <c r="CU9">
        <v>-1006.5999999999913</v>
      </c>
      <c r="CV9">
        <v>487</v>
      </c>
      <c r="CW9">
        <v>-212</v>
      </c>
      <c r="CY9">
        <f t="shared" si="0"/>
        <v>-53.249999999999858</v>
      </c>
      <c r="CZ9">
        <f t="shared" si="1"/>
        <v>465.07799999999946</v>
      </c>
    </row>
    <row r="10" spans="1:104" x14ac:dyDescent="0.25">
      <c r="B10">
        <v>-127.60000000000582</v>
      </c>
      <c r="C10">
        <v>-217.80000000000291</v>
      </c>
      <c r="D10">
        <v>429.79999999999563</v>
      </c>
      <c r="E10">
        <v>273.80000000000291</v>
      </c>
      <c r="F10">
        <v>-127.60000000000582</v>
      </c>
      <c r="G10">
        <v>316</v>
      </c>
      <c r="H10">
        <v>-228</v>
      </c>
      <c r="I10">
        <v>280.39999999999418</v>
      </c>
      <c r="J10">
        <v>427.79999999999563</v>
      </c>
      <c r="K10">
        <v>470.39999999999418</v>
      </c>
      <c r="L10">
        <v>-14.600000000005821</v>
      </c>
      <c r="M10">
        <v>476.80000000000291</v>
      </c>
      <c r="N10">
        <v>188.80000000000291</v>
      </c>
      <c r="O10">
        <v>266.80000000000291</v>
      </c>
      <c r="P10">
        <v>-752.19999999999709</v>
      </c>
      <c r="Q10">
        <v>-310</v>
      </c>
      <c r="R10">
        <v>-503.19999999999709</v>
      </c>
      <c r="S10">
        <v>-1273.3999999999942</v>
      </c>
      <c r="T10">
        <v>1289.5999999999985</v>
      </c>
      <c r="U10">
        <v>-413.39999999999418</v>
      </c>
      <c r="V10">
        <v>268.39999999999418</v>
      </c>
      <c r="W10">
        <v>-844</v>
      </c>
      <c r="X10">
        <v>-579.80000000000291</v>
      </c>
      <c r="Y10">
        <v>-371.59999999999854</v>
      </c>
      <c r="Z10">
        <v>-746.79999999998836</v>
      </c>
      <c r="AA10">
        <v>325.39999999999418</v>
      </c>
      <c r="AB10">
        <v>-346.40000000000146</v>
      </c>
      <c r="AC10">
        <v>241.60000000000582</v>
      </c>
      <c r="AD10">
        <v>-236.20000000000437</v>
      </c>
      <c r="AE10">
        <v>610.40000000000146</v>
      </c>
      <c r="AF10">
        <v>-359.20000000001164</v>
      </c>
      <c r="AG10">
        <v>-719.80000000000291</v>
      </c>
      <c r="AH10">
        <v>764.80000000000291</v>
      </c>
      <c r="AI10">
        <v>19.599999999998545</v>
      </c>
      <c r="AJ10">
        <v>943.59999999999854</v>
      </c>
      <c r="AK10">
        <v>1176.4000000000015</v>
      </c>
      <c r="AL10">
        <v>-527.59999999999127</v>
      </c>
      <c r="AM10">
        <v>-825.40000000000146</v>
      </c>
      <c r="AN10">
        <v>-597.59999999999854</v>
      </c>
      <c r="AO10">
        <v>-1259.5999999999985</v>
      </c>
      <c r="AP10">
        <v>1011.5999999999985</v>
      </c>
      <c r="AQ10">
        <v>-794.39999999999418</v>
      </c>
      <c r="AR10">
        <v>-491.80000000000291</v>
      </c>
      <c r="AS10">
        <v>-265.59999999999854</v>
      </c>
      <c r="AT10">
        <v>-908.60000000000218</v>
      </c>
      <c r="AU10">
        <v>104.40000000000146</v>
      </c>
      <c r="AV10">
        <v>-520</v>
      </c>
      <c r="AW10">
        <v>-1187.2000000000116</v>
      </c>
      <c r="AX10">
        <v>-371.80000000000291</v>
      </c>
      <c r="AY10">
        <v>1097</v>
      </c>
      <c r="AZ10">
        <v>-65.80000000000291</v>
      </c>
      <c r="BA10">
        <v>798.80000000000291</v>
      </c>
      <c r="BB10">
        <v>-836.39999999999418</v>
      </c>
      <c r="BC10">
        <v>1273</v>
      </c>
      <c r="BD10">
        <v>140.79999999999563</v>
      </c>
      <c r="BE10">
        <v>-44.200000000011642</v>
      </c>
      <c r="BF10">
        <v>121.79999999999563</v>
      </c>
      <c r="BG10">
        <v>806.40000000000873</v>
      </c>
      <c r="BH10">
        <v>-1172.1999999999971</v>
      </c>
      <c r="BI10">
        <v>-1315.5999999999985</v>
      </c>
      <c r="BJ10">
        <v>0.60000000000582077</v>
      </c>
      <c r="BK10">
        <v>-606</v>
      </c>
      <c r="BL10">
        <v>-362.59999999999854</v>
      </c>
      <c r="BM10">
        <v>-277.59999999999854</v>
      </c>
      <c r="BN10">
        <v>-95.400000000001455</v>
      </c>
      <c r="BO10">
        <v>-176.59999999999854</v>
      </c>
      <c r="BP10">
        <v>-294.79999999999563</v>
      </c>
      <c r="BQ10">
        <v>72.600000000005821</v>
      </c>
      <c r="BR10">
        <v>794</v>
      </c>
      <c r="BS10">
        <v>-304.19999999999709</v>
      </c>
      <c r="BT10">
        <v>-175</v>
      </c>
      <c r="BU10">
        <v>-241.39999999999418</v>
      </c>
      <c r="BV10">
        <v>583.80000000000291</v>
      </c>
      <c r="BW10">
        <v>-209.40000000000146</v>
      </c>
      <c r="BX10">
        <v>-25.200000000004366</v>
      </c>
      <c r="BY10">
        <v>898.79999999999563</v>
      </c>
      <c r="BZ10">
        <v>-153</v>
      </c>
      <c r="CA10">
        <v>680</v>
      </c>
      <c r="CB10">
        <v>275.19999999999709</v>
      </c>
      <c r="CC10">
        <v>-420.39999999999418</v>
      </c>
      <c r="CD10">
        <v>664.79999999998836</v>
      </c>
      <c r="CE10">
        <v>24</v>
      </c>
      <c r="CF10">
        <v>76.400000000001455</v>
      </c>
      <c r="CG10">
        <v>-458.19999999999709</v>
      </c>
      <c r="CH10">
        <v>759</v>
      </c>
      <c r="CI10">
        <v>449.19999999999709</v>
      </c>
      <c r="CJ10">
        <v>391.19999999999709</v>
      </c>
      <c r="CK10">
        <v>-573.19999999999709</v>
      </c>
      <c r="CL10">
        <v>-275</v>
      </c>
      <c r="CM10">
        <v>-421.60000000000582</v>
      </c>
      <c r="CN10">
        <v>-638.19999999999709</v>
      </c>
      <c r="CO10">
        <v>107.20000000000437</v>
      </c>
      <c r="CP10">
        <v>918.60000000000582</v>
      </c>
      <c r="CQ10">
        <v>-165.20000000000073</v>
      </c>
      <c r="CR10">
        <v>-28</v>
      </c>
      <c r="CS10">
        <v>566</v>
      </c>
      <c r="CT10">
        <v>211.59999999999854</v>
      </c>
      <c r="CU10">
        <v>-1238.3999999999942</v>
      </c>
      <c r="CV10">
        <v>264.59999999999127</v>
      </c>
      <c r="CW10">
        <v>-364.59999999999127</v>
      </c>
      <c r="CY10">
        <f t="shared" si="0"/>
        <v>-49.976000000000056</v>
      </c>
      <c r="CZ10">
        <f t="shared" si="1"/>
        <v>487.21199999999959</v>
      </c>
    </row>
    <row r="11" spans="1:104" x14ac:dyDescent="0.25">
      <c r="B11">
        <v>-391</v>
      </c>
      <c r="C11">
        <v>-303</v>
      </c>
      <c r="D11">
        <v>367</v>
      </c>
      <c r="E11">
        <v>645.60000000000582</v>
      </c>
      <c r="F11">
        <v>40.599999999991269</v>
      </c>
      <c r="G11">
        <v>412.60000000000582</v>
      </c>
      <c r="H11">
        <v>-273.79999999999563</v>
      </c>
      <c r="I11">
        <v>43.80000000000291</v>
      </c>
      <c r="J11">
        <v>609.59999999999854</v>
      </c>
      <c r="K11">
        <v>38.599999999991269</v>
      </c>
      <c r="L11">
        <v>-282.80000000000291</v>
      </c>
      <c r="M11">
        <v>542.20000000000437</v>
      </c>
      <c r="N11">
        <v>226.19999999999709</v>
      </c>
      <c r="O11">
        <v>507.19999999999709</v>
      </c>
      <c r="P11">
        <v>-675.59999999999854</v>
      </c>
      <c r="Q11">
        <v>-271.20000000001164</v>
      </c>
      <c r="R11">
        <v>-540.19999999999709</v>
      </c>
      <c r="S11">
        <v>-1061.7999999999884</v>
      </c>
      <c r="T11">
        <v>1343.4000000000015</v>
      </c>
      <c r="U11">
        <v>-607</v>
      </c>
      <c r="V11">
        <v>368.39999999999418</v>
      </c>
      <c r="W11">
        <v>-902.19999999999709</v>
      </c>
      <c r="X11">
        <v>-639.80000000000291</v>
      </c>
      <c r="Y11">
        <v>-516.59999999999854</v>
      </c>
      <c r="Z11">
        <v>-1091.3999999999942</v>
      </c>
      <c r="AA11">
        <v>482.60000000000582</v>
      </c>
      <c r="AB11">
        <v>-680.19999999999709</v>
      </c>
      <c r="AC11">
        <v>458.20000000001164</v>
      </c>
      <c r="AD11">
        <v>-14</v>
      </c>
      <c r="AE11">
        <v>653.19999999999709</v>
      </c>
      <c r="AF11">
        <v>-569.80000000000291</v>
      </c>
      <c r="AG11">
        <v>-861.19999999999709</v>
      </c>
      <c r="AH11">
        <v>784.60000000000582</v>
      </c>
      <c r="AI11">
        <v>88.80000000000291</v>
      </c>
      <c r="AJ11">
        <v>557.79999999999563</v>
      </c>
      <c r="AK11">
        <v>989</v>
      </c>
      <c r="AL11">
        <v>-458.39999999999418</v>
      </c>
      <c r="AM11">
        <v>-472.59999999999854</v>
      </c>
      <c r="AN11">
        <v>-544.19999999999709</v>
      </c>
      <c r="AO11">
        <v>-1229.5999999999985</v>
      </c>
      <c r="AP11">
        <v>783.59999999999854</v>
      </c>
      <c r="AQ11">
        <v>-861</v>
      </c>
      <c r="AR11">
        <v>-662.60000000000582</v>
      </c>
      <c r="AS11">
        <v>-411</v>
      </c>
      <c r="AT11">
        <v>-800.60000000000218</v>
      </c>
      <c r="AU11">
        <v>121.40000000000146</v>
      </c>
      <c r="AV11">
        <v>-620.20000000000437</v>
      </c>
      <c r="AW11">
        <v>-807.20000000001164</v>
      </c>
      <c r="AX11">
        <v>-267.60000000000582</v>
      </c>
      <c r="AY11">
        <v>1105.4000000000015</v>
      </c>
      <c r="AZ11">
        <v>-100</v>
      </c>
      <c r="BA11">
        <v>930</v>
      </c>
      <c r="BB11">
        <v>-732.59999999999127</v>
      </c>
      <c r="BC11">
        <v>1328.6000000000058</v>
      </c>
      <c r="BD11">
        <v>110.59999999999854</v>
      </c>
      <c r="BE11">
        <v>-253.20000000001164</v>
      </c>
      <c r="BF11">
        <v>-147.20000000000437</v>
      </c>
      <c r="BG11">
        <v>1099.6000000000058</v>
      </c>
      <c r="BH11">
        <v>-1384.3999999999942</v>
      </c>
      <c r="BI11">
        <v>-1202.1999999999971</v>
      </c>
      <c r="BJ11">
        <v>-278.39999999999418</v>
      </c>
      <c r="BK11">
        <v>-573.80000000000291</v>
      </c>
      <c r="BL11">
        <v>-516</v>
      </c>
      <c r="BM11">
        <v>-320.59999999999854</v>
      </c>
      <c r="BN11">
        <v>-243.80000000000291</v>
      </c>
      <c r="BO11">
        <v>-256.59999999999854</v>
      </c>
      <c r="BP11">
        <v>-650.79999999999563</v>
      </c>
      <c r="BQ11">
        <v>16.80000000000291</v>
      </c>
      <c r="BR11">
        <v>437.59999999999127</v>
      </c>
      <c r="BS11">
        <v>-489.19999999999709</v>
      </c>
      <c r="BT11">
        <v>-38.599999999998545</v>
      </c>
      <c r="BU11">
        <v>-447.19999999999709</v>
      </c>
      <c r="BV11">
        <v>376</v>
      </c>
      <c r="BW11">
        <v>-130.40000000000146</v>
      </c>
      <c r="BX11">
        <v>-51.599999999998545</v>
      </c>
      <c r="BY11">
        <v>444.19999999999709</v>
      </c>
      <c r="BZ11">
        <v>-450.40000000000146</v>
      </c>
      <c r="CA11">
        <v>618</v>
      </c>
      <c r="CB11">
        <v>152.19999999999709</v>
      </c>
      <c r="CC11">
        <v>-460</v>
      </c>
      <c r="CD11">
        <v>621.79999999998836</v>
      </c>
      <c r="CE11">
        <v>179.59999999999854</v>
      </c>
      <c r="CF11">
        <v>122</v>
      </c>
      <c r="CG11">
        <v>-550.59999999999127</v>
      </c>
      <c r="CH11">
        <v>945.40000000000873</v>
      </c>
      <c r="CI11">
        <v>332</v>
      </c>
      <c r="CJ11">
        <v>258.79999999999563</v>
      </c>
      <c r="CK11">
        <v>-646.59999999999854</v>
      </c>
      <c r="CL11">
        <v>-180.19999999999709</v>
      </c>
      <c r="CM11">
        <v>-539.80000000000291</v>
      </c>
      <c r="CN11">
        <v>-1067.8000000000029</v>
      </c>
      <c r="CO11">
        <v>-46.400000000001455</v>
      </c>
      <c r="CP11">
        <v>1021.8000000000029</v>
      </c>
      <c r="CQ11">
        <v>-144.79999999999927</v>
      </c>
      <c r="CR11">
        <v>192.80000000000291</v>
      </c>
      <c r="CS11">
        <v>608.40000000000146</v>
      </c>
      <c r="CT11">
        <v>272.19999999999709</v>
      </c>
      <c r="CU11">
        <v>-1225.1999999999971</v>
      </c>
      <c r="CV11">
        <v>26.399999999994179</v>
      </c>
      <c r="CW11">
        <v>-494.59999999999127</v>
      </c>
      <c r="CY11">
        <f t="shared" si="0"/>
        <v>-91.749999999999716</v>
      </c>
      <c r="CZ11">
        <f t="shared" si="1"/>
        <v>517.04199999999958</v>
      </c>
    </row>
    <row r="12" spans="1:104" x14ac:dyDescent="0.25">
      <c r="B12">
        <v>-328.80000000000291</v>
      </c>
      <c r="C12">
        <v>-306.60000000000582</v>
      </c>
      <c r="D12">
        <v>301.40000000000146</v>
      </c>
      <c r="E12">
        <v>593.40000000000873</v>
      </c>
      <c r="F12">
        <v>-185</v>
      </c>
      <c r="G12">
        <v>368.80000000000291</v>
      </c>
      <c r="H12">
        <v>-37.399999999994179</v>
      </c>
      <c r="I12">
        <v>377.39999999999418</v>
      </c>
      <c r="J12">
        <v>499.79999999999563</v>
      </c>
      <c r="K12">
        <v>72.599999999991269</v>
      </c>
      <c r="L12">
        <v>-490.60000000000582</v>
      </c>
      <c r="M12">
        <v>477.20000000000437</v>
      </c>
      <c r="N12">
        <v>644</v>
      </c>
      <c r="O12">
        <v>834.80000000000291</v>
      </c>
      <c r="P12">
        <v>-590</v>
      </c>
      <c r="Q12">
        <v>-234.80000000000291</v>
      </c>
      <c r="R12">
        <v>-246</v>
      </c>
      <c r="S12">
        <v>-986.39999999999418</v>
      </c>
      <c r="T12">
        <v>1600.1999999999971</v>
      </c>
      <c r="U12">
        <v>-701.59999999999127</v>
      </c>
      <c r="V12">
        <v>422.79999999999563</v>
      </c>
      <c r="W12">
        <v>-758.19999999999709</v>
      </c>
      <c r="X12">
        <v>-621.19999999999709</v>
      </c>
      <c r="Y12">
        <v>-203.39999999999418</v>
      </c>
      <c r="Z12">
        <v>-1028.5999999999913</v>
      </c>
      <c r="AA12">
        <v>322.80000000000291</v>
      </c>
      <c r="AB12">
        <v>-620.40000000000146</v>
      </c>
      <c r="AC12">
        <v>149.60000000000582</v>
      </c>
      <c r="AD12">
        <v>108.39999999999418</v>
      </c>
      <c r="AE12">
        <v>760.59999999999854</v>
      </c>
      <c r="AF12">
        <v>-574.60000000000582</v>
      </c>
      <c r="AG12">
        <v>-1175.1999999999971</v>
      </c>
      <c r="AH12">
        <v>138.19999999999709</v>
      </c>
      <c r="AI12">
        <v>-267.80000000000291</v>
      </c>
      <c r="AJ12">
        <v>621.59999999999854</v>
      </c>
      <c r="AK12">
        <v>902.59999999999854</v>
      </c>
      <c r="AL12">
        <v>-279</v>
      </c>
      <c r="AM12">
        <v>-352.59999999999854</v>
      </c>
      <c r="AN12">
        <v>-539.59999999999854</v>
      </c>
      <c r="AO12">
        <v>-1795.8000000000029</v>
      </c>
      <c r="AP12">
        <v>123.40000000000146</v>
      </c>
      <c r="AQ12">
        <v>-549.39999999999418</v>
      </c>
      <c r="AR12">
        <v>-644.20000000000437</v>
      </c>
      <c r="AS12">
        <v>-367.19999999999709</v>
      </c>
      <c r="AT12">
        <v>-790.60000000000218</v>
      </c>
      <c r="AU12">
        <v>529.59999999999854</v>
      </c>
      <c r="AV12">
        <v>-372.20000000000437</v>
      </c>
      <c r="AW12">
        <v>-776.80000000000291</v>
      </c>
      <c r="AX12">
        <v>-435.39999999999418</v>
      </c>
      <c r="AY12">
        <v>999.79999999999563</v>
      </c>
      <c r="AZ12">
        <v>383.19999999999709</v>
      </c>
      <c r="BA12">
        <v>993.60000000000582</v>
      </c>
      <c r="BB12">
        <v>-757.19999999999709</v>
      </c>
      <c r="BC12">
        <v>1144.8000000000029</v>
      </c>
      <c r="BD12">
        <v>-290.60000000000582</v>
      </c>
      <c r="BE12">
        <v>-277.20000000001164</v>
      </c>
      <c r="BF12">
        <v>-63.400000000001455</v>
      </c>
      <c r="BG12">
        <v>1176.4000000000087</v>
      </c>
      <c r="BH12">
        <v>-1890</v>
      </c>
      <c r="BI12">
        <v>-1100.7999999999956</v>
      </c>
      <c r="BJ12">
        <v>-81.599999999998545</v>
      </c>
      <c r="BK12">
        <v>-811.80000000000291</v>
      </c>
      <c r="BL12">
        <v>-576.19999999999709</v>
      </c>
      <c r="BM12">
        <v>156.40000000000146</v>
      </c>
      <c r="BN12">
        <v>-105.20000000000437</v>
      </c>
      <c r="BO12">
        <v>-508.59999999999854</v>
      </c>
      <c r="BP12">
        <v>-708.40000000000146</v>
      </c>
      <c r="BQ12">
        <v>-197.59999999999854</v>
      </c>
      <c r="BR12">
        <v>964.80000000000291</v>
      </c>
      <c r="BS12">
        <v>-491.19999999999709</v>
      </c>
      <c r="BT12">
        <v>246.19999999999709</v>
      </c>
      <c r="BU12">
        <v>-435.39999999999418</v>
      </c>
      <c r="BV12">
        <v>314.39999999999418</v>
      </c>
      <c r="BW12">
        <v>-51</v>
      </c>
      <c r="BX12">
        <v>91</v>
      </c>
      <c r="BY12">
        <v>416.19999999999709</v>
      </c>
      <c r="BZ12">
        <v>-401.40000000000146</v>
      </c>
      <c r="CA12">
        <v>532</v>
      </c>
      <c r="CB12">
        <v>117</v>
      </c>
      <c r="CC12">
        <v>-824</v>
      </c>
      <c r="CD12">
        <v>1328.3999999999942</v>
      </c>
      <c r="CE12">
        <v>-188.79999999999563</v>
      </c>
      <c r="CF12">
        <v>107.20000000000437</v>
      </c>
      <c r="CG12">
        <v>-650.19999999999709</v>
      </c>
      <c r="CH12">
        <v>894.40000000000873</v>
      </c>
      <c r="CI12">
        <v>515.59999999999854</v>
      </c>
      <c r="CJ12">
        <v>197.19999999999709</v>
      </c>
      <c r="CK12">
        <v>-675</v>
      </c>
      <c r="CL12">
        <v>-137.40000000000873</v>
      </c>
      <c r="CM12">
        <v>-459.40000000000146</v>
      </c>
      <c r="CN12">
        <v>-1029.8000000000029</v>
      </c>
      <c r="CO12">
        <v>-442.19999999999709</v>
      </c>
      <c r="CP12">
        <v>1314.4000000000015</v>
      </c>
      <c r="CQ12">
        <v>176.59999999999854</v>
      </c>
      <c r="CR12">
        <v>-376</v>
      </c>
      <c r="CS12">
        <v>470</v>
      </c>
      <c r="CT12">
        <v>433</v>
      </c>
      <c r="CU12">
        <v>-1085.1999999999971</v>
      </c>
      <c r="CV12">
        <v>134.19999999999709</v>
      </c>
      <c r="CW12">
        <v>-385.39999999999418</v>
      </c>
      <c r="CY12">
        <f t="shared" si="0"/>
        <v>-83.043999999999912</v>
      </c>
      <c r="CZ12">
        <f t="shared" si="1"/>
        <v>542.16399999999976</v>
      </c>
    </row>
    <row r="13" spans="1:104" x14ac:dyDescent="0.25">
      <c r="B13">
        <v>-144.40000000000873</v>
      </c>
      <c r="C13">
        <v>-554.39999999999418</v>
      </c>
      <c r="D13">
        <v>576.40000000000146</v>
      </c>
      <c r="E13">
        <v>703.80000000000291</v>
      </c>
      <c r="F13">
        <v>-352.60000000000582</v>
      </c>
      <c r="G13">
        <v>283.80000000000291</v>
      </c>
      <c r="H13">
        <v>-196</v>
      </c>
      <c r="I13">
        <v>96.19999999999709</v>
      </c>
      <c r="J13">
        <v>821.40000000000146</v>
      </c>
      <c r="K13">
        <v>87.19999999999709</v>
      </c>
      <c r="L13">
        <v>-508.19999999999709</v>
      </c>
      <c r="M13">
        <v>521.40000000000146</v>
      </c>
      <c r="N13">
        <v>488.80000000000291</v>
      </c>
      <c r="O13">
        <v>733</v>
      </c>
      <c r="P13">
        <v>-467.59999999999854</v>
      </c>
      <c r="Q13">
        <v>-284.40000000000873</v>
      </c>
      <c r="R13">
        <v>253.39999999999418</v>
      </c>
      <c r="S13">
        <v>-1157.3999999999942</v>
      </c>
      <c r="T13">
        <v>1874.5999999999985</v>
      </c>
      <c r="U13">
        <v>-866</v>
      </c>
      <c r="V13">
        <v>114.39999999999418</v>
      </c>
      <c r="W13">
        <v>-689</v>
      </c>
      <c r="X13">
        <v>-869.59999999999854</v>
      </c>
      <c r="Y13">
        <v>186.60000000000582</v>
      </c>
      <c r="Z13">
        <v>-489.79999999998836</v>
      </c>
      <c r="AA13">
        <v>-70.80000000000291</v>
      </c>
      <c r="AB13">
        <v>-717.19999999999709</v>
      </c>
      <c r="AC13">
        <v>86.200000000011642</v>
      </c>
      <c r="AD13">
        <v>225.19999999999709</v>
      </c>
      <c r="AE13">
        <v>1050.1999999999971</v>
      </c>
      <c r="AF13">
        <v>-504.40000000000873</v>
      </c>
      <c r="AG13">
        <v>-1077.8000000000029</v>
      </c>
      <c r="AH13">
        <v>342.19999999999709</v>
      </c>
      <c r="AI13">
        <v>-309</v>
      </c>
      <c r="AJ13">
        <v>668.40000000000146</v>
      </c>
      <c r="AK13">
        <v>1187</v>
      </c>
      <c r="AL13">
        <v>-310.59999999999127</v>
      </c>
      <c r="AM13">
        <v>-490</v>
      </c>
      <c r="AN13">
        <v>-633.19999999999709</v>
      </c>
      <c r="AO13">
        <v>-1434.5999999999985</v>
      </c>
      <c r="AP13">
        <v>233.59999999999854</v>
      </c>
      <c r="AQ13">
        <v>-620</v>
      </c>
      <c r="AR13">
        <v>-940</v>
      </c>
      <c r="AS13">
        <v>-420.19999999999709</v>
      </c>
      <c r="AT13">
        <v>-865.20000000000073</v>
      </c>
      <c r="AU13">
        <v>643.19999999999709</v>
      </c>
      <c r="AV13">
        <v>-496.40000000000146</v>
      </c>
      <c r="AW13">
        <v>-542.40000000000873</v>
      </c>
      <c r="AX13">
        <v>-113</v>
      </c>
      <c r="AY13">
        <v>941.59999999999854</v>
      </c>
      <c r="AZ13">
        <v>374.79999999999563</v>
      </c>
      <c r="BA13">
        <v>820.80000000000291</v>
      </c>
      <c r="BB13">
        <v>-921.59999999999127</v>
      </c>
      <c r="BC13">
        <v>1216.1999999999971</v>
      </c>
      <c r="BD13">
        <v>-753.60000000000582</v>
      </c>
      <c r="BE13">
        <v>-155.20000000001164</v>
      </c>
      <c r="BF13">
        <v>-136.60000000000582</v>
      </c>
      <c r="BG13">
        <v>1008.1999999999971</v>
      </c>
      <c r="BH13">
        <v>-1811</v>
      </c>
      <c r="BI13">
        <v>-1134.7999999999956</v>
      </c>
      <c r="BJ13">
        <v>-21.599999999998545</v>
      </c>
      <c r="BK13">
        <v>-698.60000000000582</v>
      </c>
      <c r="BL13">
        <v>-695.79999999999563</v>
      </c>
      <c r="BM13">
        <v>118</v>
      </c>
      <c r="BN13">
        <v>-152.20000000000437</v>
      </c>
      <c r="BO13">
        <v>-533.59999999999854</v>
      </c>
      <c r="BP13">
        <v>-851.40000000000146</v>
      </c>
      <c r="BQ13">
        <v>-74.399999999994179</v>
      </c>
      <c r="BR13">
        <v>890</v>
      </c>
      <c r="BS13">
        <v>-512.79999999998836</v>
      </c>
      <c r="BT13">
        <v>101.79999999999563</v>
      </c>
      <c r="BU13">
        <v>-362.60000000000582</v>
      </c>
      <c r="BV13">
        <v>830.59999999999127</v>
      </c>
      <c r="BW13">
        <v>-230.59999999999854</v>
      </c>
      <c r="BX13">
        <v>274.19999999999709</v>
      </c>
      <c r="BY13">
        <v>419.59999999999854</v>
      </c>
      <c r="BZ13">
        <v>-539.59999999999854</v>
      </c>
      <c r="CA13">
        <v>762</v>
      </c>
      <c r="CB13">
        <v>-342</v>
      </c>
      <c r="CC13">
        <v>-1075.1999999999971</v>
      </c>
      <c r="CD13">
        <v>1196.3999999999942</v>
      </c>
      <c r="CE13">
        <v>-318.19999999999709</v>
      </c>
      <c r="CF13">
        <v>599.20000000000437</v>
      </c>
      <c r="CG13">
        <v>-759.79999999998836</v>
      </c>
      <c r="CH13">
        <v>476.80000000000291</v>
      </c>
      <c r="CI13">
        <v>700</v>
      </c>
      <c r="CJ13">
        <v>435.19999999999709</v>
      </c>
      <c r="CK13">
        <v>-484.19999999999709</v>
      </c>
      <c r="CL13">
        <v>0.19999999999708962</v>
      </c>
      <c r="CM13">
        <v>-570.20000000000437</v>
      </c>
      <c r="CN13">
        <v>-816</v>
      </c>
      <c r="CO13">
        <v>-625</v>
      </c>
      <c r="CP13">
        <v>1398.2000000000044</v>
      </c>
      <c r="CQ13">
        <v>208.59999999999854</v>
      </c>
      <c r="CR13">
        <v>-103.60000000000582</v>
      </c>
      <c r="CS13">
        <v>393</v>
      </c>
      <c r="CT13">
        <v>309.40000000000146</v>
      </c>
      <c r="CU13">
        <v>-1458.3999999999942</v>
      </c>
      <c r="CV13">
        <v>75.599999999991269</v>
      </c>
      <c r="CW13">
        <v>-304.39999999999418</v>
      </c>
      <c r="CY13">
        <f t="shared" si="0"/>
        <v>-78.398000000000138</v>
      </c>
      <c r="CZ13">
        <f t="shared" si="1"/>
        <v>572.94599999999946</v>
      </c>
    </row>
    <row r="14" spans="1:104" x14ac:dyDescent="0.25">
      <c r="B14">
        <v>225.19999999999709</v>
      </c>
      <c r="C14">
        <v>-854.39999999999418</v>
      </c>
      <c r="D14">
        <v>469.40000000000146</v>
      </c>
      <c r="E14">
        <v>628.40000000000873</v>
      </c>
      <c r="F14">
        <v>-520</v>
      </c>
      <c r="G14">
        <v>132.19999999999709</v>
      </c>
      <c r="H14">
        <v>76.80000000000291</v>
      </c>
      <c r="I14">
        <v>101.39999999999418</v>
      </c>
      <c r="J14">
        <v>674.19999999999709</v>
      </c>
      <c r="K14">
        <v>-92.400000000008731</v>
      </c>
      <c r="L14">
        <v>-291.60000000000582</v>
      </c>
      <c r="M14">
        <v>633.60000000000582</v>
      </c>
      <c r="N14">
        <v>512.80000000000291</v>
      </c>
      <c r="O14">
        <v>956.80000000000291</v>
      </c>
      <c r="P14">
        <v>-445.79999999999563</v>
      </c>
      <c r="Q14">
        <v>-393.40000000000873</v>
      </c>
      <c r="R14">
        <v>265.19999999999709</v>
      </c>
      <c r="S14">
        <v>-797.59999999999127</v>
      </c>
      <c r="T14">
        <v>1710.8000000000029</v>
      </c>
      <c r="U14">
        <v>-872.59999999999127</v>
      </c>
      <c r="V14">
        <v>46.599999999998545</v>
      </c>
      <c r="W14">
        <v>-969.39999999999418</v>
      </c>
      <c r="X14">
        <v>-831.40000000000146</v>
      </c>
      <c r="Y14">
        <v>424.20000000000437</v>
      </c>
      <c r="Z14">
        <v>-32.599999999991269</v>
      </c>
      <c r="AA14">
        <v>301.80000000000291</v>
      </c>
      <c r="AB14">
        <v>-907.40000000000146</v>
      </c>
      <c r="AC14">
        <v>-222.59999999999127</v>
      </c>
      <c r="AD14">
        <v>179.79999999999563</v>
      </c>
      <c r="AE14">
        <v>1100.1999999999971</v>
      </c>
      <c r="AF14">
        <v>-606</v>
      </c>
      <c r="AG14">
        <v>-714.39999999999418</v>
      </c>
      <c r="AH14">
        <v>461.60000000000582</v>
      </c>
      <c r="AI14">
        <v>-437.19999999999709</v>
      </c>
      <c r="AJ14">
        <v>695.79999999999563</v>
      </c>
      <c r="AK14">
        <v>986</v>
      </c>
      <c r="AL14">
        <v>-413.19999999999709</v>
      </c>
      <c r="AM14">
        <v>-443.19999999999709</v>
      </c>
      <c r="AN14">
        <v>-376.80000000000291</v>
      </c>
      <c r="AO14">
        <v>-1041.8000000000029</v>
      </c>
      <c r="AP14">
        <v>477.59999999999854</v>
      </c>
      <c r="AQ14">
        <v>-761.59999999999854</v>
      </c>
      <c r="AR14">
        <v>-832.80000000000291</v>
      </c>
      <c r="AS14">
        <v>-573.19999999999709</v>
      </c>
      <c r="AT14">
        <v>-1069</v>
      </c>
      <c r="AU14">
        <v>615.19999999999709</v>
      </c>
      <c r="AV14">
        <v>-256.80000000000291</v>
      </c>
      <c r="AW14">
        <v>-138.60000000000582</v>
      </c>
      <c r="AX14">
        <v>-141.60000000000582</v>
      </c>
      <c r="AY14">
        <v>1010.5999999999985</v>
      </c>
      <c r="AZ14">
        <v>15</v>
      </c>
      <c r="BA14">
        <v>337.60000000000582</v>
      </c>
      <c r="BB14">
        <v>-1047.3999999999942</v>
      </c>
      <c r="BC14">
        <v>1293</v>
      </c>
      <c r="BD14">
        <v>-732.80000000000291</v>
      </c>
      <c r="BE14">
        <v>-146.40000000000873</v>
      </c>
      <c r="BF14">
        <v>-214.40000000000146</v>
      </c>
      <c r="BG14">
        <v>1011.4000000000087</v>
      </c>
      <c r="BH14">
        <v>-1926</v>
      </c>
      <c r="BI14">
        <v>-945.39999999999418</v>
      </c>
      <c r="BJ14">
        <v>255.60000000000582</v>
      </c>
      <c r="BK14">
        <v>-570.40000000000146</v>
      </c>
      <c r="BL14">
        <v>-852.19999999999709</v>
      </c>
      <c r="BM14">
        <v>-196.40000000000146</v>
      </c>
      <c r="BN14">
        <v>29</v>
      </c>
      <c r="BO14">
        <v>-575.19999999999709</v>
      </c>
      <c r="BP14">
        <v>-618.59999999999854</v>
      </c>
      <c r="BQ14">
        <v>-169</v>
      </c>
      <c r="BR14">
        <v>842.59999999999127</v>
      </c>
      <c r="BS14">
        <v>-867.59999999999127</v>
      </c>
      <c r="BT14">
        <v>-183</v>
      </c>
      <c r="BU14">
        <v>-390.39999999999418</v>
      </c>
      <c r="BV14">
        <v>852.80000000000291</v>
      </c>
      <c r="BW14">
        <v>-581.59999999999854</v>
      </c>
      <c r="BX14">
        <v>-1.8000000000029104</v>
      </c>
      <c r="BY14">
        <v>638.79999999999563</v>
      </c>
      <c r="BZ14">
        <v>-924.59999999999854</v>
      </c>
      <c r="CA14">
        <v>771.60000000000582</v>
      </c>
      <c r="CB14">
        <v>-311.40000000000146</v>
      </c>
      <c r="CC14">
        <v>-1099</v>
      </c>
      <c r="CD14">
        <v>1428</v>
      </c>
      <c r="CE14">
        <v>-247.19999999999709</v>
      </c>
      <c r="CF14">
        <v>916.59999999999854</v>
      </c>
      <c r="CG14">
        <v>-497.39999999999418</v>
      </c>
      <c r="CH14">
        <v>412.60000000000582</v>
      </c>
      <c r="CI14">
        <v>413.39999999999418</v>
      </c>
      <c r="CJ14">
        <v>294</v>
      </c>
      <c r="CK14">
        <v>-424</v>
      </c>
      <c r="CL14">
        <v>-206.40000000000873</v>
      </c>
      <c r="CM14">
        <v>-665.80000000000291</v>
      </c>
      <c r="CN14">
        <v>-618.19999999999709</v>
      </c>
      <c r="CO14">
        <v>-657</v>
      </c>
      <c r="CP14">
        <v>1438.8000000000029</v>
      </c>
      <c r="CQ14">
        <v>448</v>
      </c>
      <c r="CR14">
        <v>314</v>
      </c>
      <c r="CS14">
        <v>69.400000000001455</v>
      </c>
      <c r="CT14">
        <v>114.80000000000291</v>
      </c>
      <c r="CU14">
        <v>-1305.5999999999913</v>
      </c>
      <c r="CV14">
        <v>307.59999999999127</v>
      </c>
      <c r="CW14">
        <v>-413.19999999999709</v>
      </c>
      <c r="CY14">
        <f t="shared" si="0"/>
        <v>-75.349999999999341</v>
      </c>
      <c r="CZ14">
        <f t="shared" si="1"/>
        <v>573.16599999999971</v>
      </c>
    </row>
    <row r="15" spans="1:104" x14ac:dyDescent="0.25">
      <c r="B15">
        <v>48.799999999988358</v>
      </c>
      <c r="C15">
        <v>-539.39999999999418</v>
      </c>
      <c r="D15">
        <v>523</v>
      </c>
      <c r="E15">
        <v>492.80000000000291</v>
      </c>
      <c r="F15">
        <v>-416.60000000000582</v>
      </c>
      <c r="G15">
        <v>164.19999999999709</v>
      </c>
      <c r="H15">
        <v>134.40000000000146</v>
      </c>
      <c r="I15">
        <v>150</v>
      </c>
      <c r="J15">
        <v>741.79999999999563</v>
      </c>
      <c r="K15">
        <v>-20.600000000005821</v>
      </c>
      <c r="L15">
        <v>-47.400000000008731</v>
      </c>
      <c r="M15">
        <v>727.60000000000582</v>
      </c>
      <c r="N15">
        <v>521</v>
      </c>
      <c r="O15">
        <v>1041.5999999999985</v>
      </c>
      <c r="P15">
        <v>-510.39999999999418</v>
      </c>
      <c r="Q15">
        <v>-19.200000000011642</v>
      </c>
      <c r="R15">
        <v>457.60000000000582</v>
      </c>
      <c r="S15">
        <v>-1099.5999999999913</v>
      </c>
      <c r="T15">
        <v>1896.8000000000029</v>
      </c>
      <c r="U15">
        <v>-801</v>
      </c>
      <c r="V15">
        <v>89.799999999995634</v>
      </c>
      <c r="W15">
        <v>-1223</v>
      </c>
      <c r="X15">
        <v>-824.40000000000146</v>
      </c>
      <c r="Y15">
        <v>506.80000000000291</v>
      </c>
      <c r="Z15">
        <v>-23.599999999991269</v>
      </c>
      <c r="AA15">
        <v>218.39999999999418</v>
      </c>
      <c r="AB15">
        <v>-872.40000000000146</v>
      </c>
      <c r="AC15">
        <v>-442.79999999998836</v>
      </c>
      <c r="AD15">
        <v>289.59999999999854</v>
      </c>
      <c r="AE15">
        <v>853.19999999999709</v>
      </c>
      <c r="AF15">
        <v>-338.20000000001164</v>
      </c>
      <c r="AG15">
        <v>-650</v>
      </c>
      <c r="AH15">
        <v>313</v>
      </c>
      <c r="AI15">
        <v>-471.19999999999709</v>
      </c>
      <c r="AJ15">
        <v>759</v>
      </c>
      <c r="AK15">
        <v>895.59999999999854</v>
      </c>
      <c r="AL15">
        <v>-501.79999999998836</v>
      </c>
      <c r="AM15">
        <v>-392.40000000000146</v>
      </c>
      <c r="AN15">
        <v>-235.80000000000291</v>
      </c>
      <c r="AO15">
        <v>-1315.5999999999985</v>
      </c>
      <c r="AP15">
        <v>365.19999999999709</v>
      </c>
      <c r="AQ15">
        <v>-938</v>
      </c>
      <c r="AR15">
        <v>-892.60000000000582</v>
      </c>
      <c r="AS15">
        <v>-251.59999999999854</v>
      </c>
      <c r="AT15">
        <v>-1231.6000000000022</v>
      </c>
      <c r="AU15">
        <v>554</v>
      </c>
      <c r="AV15">
        <v>-627.20000000000437</v>
      </c>
      <c r="AW15">
        <v>-47.400000000008731</v>
      </c>
      <c r="AX15">
        <v>18.80000000000291</v>
      </c>
      <c r="AY15">
        <v>807</v>
      </c>
      <c r="AZ15">
        <v>125.40000000000146</v>
      </c>
      <c r="BA15">
        <v>413.80000000000291</v>
      </c>
      <c r="BB15">
        <v>-1033.1999999999971</v>
      </c>
      <c r="BC15">
        <v>1277.1999999999971</v>
      </c>
      <c r="BD15">
        <v>-844</v>
      </c>
      <c r="BE15">
        <v>-483.20000000001164</v>
      </c>
      <c r="BF15">
        <v>-138.40000000000146</v>
      </c>
      <c r="BG15">
        <v>1416.1999999999971</v>
      </c>
      <c r="BH15">
        <v>-2238.7999999999956</v>
      </c>
      <c r="BI15">
        <v>-1023.5999999999985</v>
      </c>
      <c r="BJ15">
        <v>-2.1999999999970896</v>
      </c>
      <c r="BK15">
        <v>25.799999999995634</v>
      </c>
      <c r="BL15">
        <v>-832.79999999999563</v>
      </c>
      <c r="BM15">
        <v>-155</v>
      </c>
      <c r="BN15">
        <v>105.40000000000146</v>
      </c>
      <c r="BO15">
        <v>-818.19999999999709</v>
      </c>
      <c r="BP15">
        <v>-541.19999999999709</v>
      </c>
      <c r="BQ15">
        <v>-365.59999999999854</v>
      </c>
      <c r="BR15">
        <v>1115.5999999999913</v>
      </c>
      <c r="BS15">
        <v>-522.59999999999127</v>
      </c>
      <c r="BT15">
        <v>-386.20000000000437</v>
      </c>
      <c r="BU15">
        <v>-205.39999999999418</v>
      </c>
      <c r="BV15">
        <v>1056.8000000000029</v>
      </c>
      <c r="BW15">
        <v>-396.80000000000291</v>
      </c>
      <c r="BX15">
        <v>52.599999999998545</v>
      </c>
      <c r="BY15">
        <v>415.59999999999854</v>
      </c>
      <c r="BZ15">
        <v>-722.20000000000437</v>
      </c>
      <c r="CA15">
        <v>783.19999999999709</v>
      </c>
      <c r="CB15">
        <v>-353.59999999999854</v>
      </c>
      <c r="CC15">
        <v>-818</v>
      </c>
      <c r="CD15">
        <v>1262</v>
      </c>
      <c r="CE15">
        <v>-118.19999999999709</v>
      </c>
      <c r="CF15">
        <v>1028.5999999999985</v>
      </c>
      <c r="CG15">
        <v>-378.39999999999418</v>
      </c>
      <c r="CH15">
        <v>500.80000000000291</v>
      </c>
      <c r="CI15">
        <v>253</v>
      </c>
      <c r="CJ15">
        <v>471.59999999999854</v>
      </c>
      <c r="CK15">
        <v>-506.19999999999709</v>
      </c>
      <c r="CL15">
        <v>-114</v>
      </c>
      <c r="CM15">
        <v>-839.40000000000146</v>
      </c>
      <c r="CN15">
        <v>-563.39999999999418</v>
      </c>
      <c r="CO15">
        <v>-573</v>
      </c>
      <c r="CP15">
        <v>1137.8000000000029</v>
      </c>
      <c r="CQ15">
        <v>290.19999999999709</v>
      </c>
      <c r="CR15">
        <v>-153.60000000000582</v>
      </c>
      <c r="CS15">
        <v>193.20000000000437</v>
      </c>
      <c r="CT15">
        <v>206.80000000000291</v>
      </c>
      <c r="CU15">
        <v>-1302.5999999999913</v>
      </c>
      <c r="CV15">
        <v>495.80000000000291</v>
      </c>
      <c r="CW15">
        <v>-320.59999999999127</v>
      </c>
      <c r="CY15">
        <f t="shared" si="0"/>
        <v>-62.867999999999917</v>
      </c>
      <c r="CZ15">
        <f t="shared" si="1"/>
        <v>566.81599999999958</v>
      </c>
    </row>
    <row r="16" spans="1:104" x14ac:dyDescent="0.25">
      <c r="B16">
        <v>34.19999999999709</v>
      </c>
      <c r="C16">
        <v>-522</v>
      </c>
      <c r="D16">
        <v>274.59999999999854</v>
      </c>
      <c r="E16">
        <v>706.19999999999709</v>
      </c>
      <c r="F16">
        <v>-542.60000000000582</v>
      </c>
      <c r="G16">
        <v>414</v>
      </c>
      <c r="H16">
        <v>147.60000000000582</v>
      </c>
      <c r="I16">
        <v>-84.80000000000291</v>
      </c>
      <c r="J16">
        <v>696.40000000000146</v>
      </c>
      <c r="K16">
        <v>-276.60000000000582</v>
      </c>
      <c r="L16">
        <v>-277.40000000000873</v>
      </c>
      <c r="M16">
        <v>782.40000000000146</v>
      </c>
      <c r="N16">
        <v>697.59999999999854</v>
      </c>
      <c r="O16">
        <v>960.80000000000291</v>
      </c>
      <c r="P16">
        <v>-534.19999999999709</v>
      </c>
      <c r="Q16">
        <v>2.5999999999912689</v>
      </c>
      <c r="R16">
        <v>468.60000000000582</v>
      </c>
      <c r="S16">
        <v>-948.79999999998836</v>
      </c>
      <c r="T16">
        <v>1880.4000000000015</v>
      </c>
      <c r="U16">
        <v>-548.79999999998836</v>
      </c>
      <c r="V16">
        <v>303.19999999999709</v>
      </c>
      <c r="W16">
        <v>-1278.8000000000029</v>
      </c>
      <c r="X16">
        <v>-628.59999999999854</v>
      </c>
      <c r="Y16">
        <v>394</v>
      </c>
      <c r="Z16">
        <v>-191.79999999998836</v>
      </c>
      <c r="AA16">
        <v>443</v>
      </c>
      <c r="AB16">
        <v>-750.59999999999854</v>
      </c>
      <c r="AC16">
        <v>-598.39999999999418</v>
      </c>
      <c r="AD16">
        <v>226.39999999999418</v>
      </c>
      <c r="AE16">
        <v>1046.7999999999956</v>
      </c>
      <c r="AF16">
        <v>-536.80000000000291</v>
      </c>
      <c r="AG16">
        <v>-441.80000000000291</v>
      </c>
      <c r="AH16">
        <v>299.80000000000291</v>
      </c>
      <c r="AI16">
        <v>-615.59999999999854</v>
      </c>
      <c r="AJ16">
        <v>1079.4000000000015</v>
      </c>
      <c r="AK16">
        <v>1276.7999999999956</v>
      </c>
      <c r="AL16">
        <v>-728.59999999999127</v>
      </c>
      <c r="AM16">
        <v>-275.40000000000146</v>
      </c>
      <c r="AN16">
        <v>288.40000000000146</v>
      </c>
      <c r="AO16">
        <v>-1264.8000000000029</v>
      </c>
      <c r="AP16">
        <v>406.40000000000146</v>
      </c>
      <c r="AQ16">
        <v>-892.79999999999563</v>
      </c>
      <c r="AR16">
        <v>-804.80000000000291</v>
      </c>
      <c r="AS16">
        <v>-291</v>
      </c>
      <c r="AT16">
        <v>-1520.6000000000022</v>
      </c>
      <c r="AU16">
        <v>342.80000000000291</v>
      </c>
      <c r="AV16">
        <v>-592.20000000000437</v>
      </c>
      <c r="AW16">
        <v>-118</v>
      </c>
      <c r="AX16">
        <v>244</v>
      </c>
      <c r="AY16">
        <v>929.79999999999563</v>
      </c>
      <c r="AZ16">
        <v>4.5999999999985448</v>
      </c>
      <c r="BA16">
        <v>350.80000000000291</v>
      </c>
      <c r="BB16">
        <v>-1089</v>
      </c>
      <c r="BC16">
        <v>1142.8000000000029</v>
      </c>
      <c r="BD16">
        <v>-675</v>
      </c>
      <c r="BE16">
        <v>-498.60000000000582</v>
      </c>
      <c r="BF16">
        <v>-98</v>
      </c>
      <c r="BG16">
        <v>1655.4000000000087</v>
      </c>
      <c r="BH16">
        <v>-2417</v>
      </c>
      <c r="BI16">
        <v>-829.59999999999854</v>
      </c>
      <c r="BJ16">
        <v>-16</v>
      </c>
      <c r="BK16">
        <v>-386.80000000000291</v>
      </c>
      <c r="BL16">
        <v>-708.79999999999563</v>
      </c>
      <c r="BM16">
        <v>-149.20000000000437</v>
      </c>
      <c r="BN16">
        <v>85.599999999998545</v>
      </c>
      <c r="BO16">
        <v>-649.19999999999709</v>
      </c>
      <c r="BP16">
        <v>-420</v>
      </c>
      <c r="BQ16">
        <v>-91</v>
      </c>
      <c r="BR16">
        <v>1053.5999999999913</v>
      </c>
      <c r="BS16">
        <v>-302.19999999999709</v>
      </c>
      <c r="BT16">
        <v>-310</v>
      </c>
      <c r="BU16">
        <v>-319.60000000000582</v>
      </c>
      <c r="BV16">
        <v>1174.8000000000029</v>
      </c>
      <c r="BW16">
        <v>-227.40000000000146</v>
      </c>
      <c r="BX16">
        <v>540.59999999999854</v>
      </c>
      <c r="BY16">
        <v>293.79999999999563</v>
      </c>
      <c r="BZ16">
        <v>-314.59999999999854</v>
      </c>
      <c r="CA16">
        <v>756</v>
      </c>
      <c r="CB16">
        <v>-253</v>
      </c>
      <c r="CC16">
        <v>-309.19999999999709</v>
      </c>
      <c r="CD16">
        <v>1579.5999999999913</v>
      </c>
      <c r="CE16">
        <v>-112.59999999999854</v>
      </c>
      <c r="CF16">
        <v>923.40000000000146</v>
      </c>
      <c r="CG16">
        <v>-709.39999999999418</v>
      </c>
      <c r="CH16">
        <v>631</v>
      </c>
      <c r="CI16">
        <v>306.19999999999709</v>
      </c>
      <c r="CJ16">
        <v>375.19999999999709</v>
      </c>
      <c r="CK16">
        <v>-302.19999999999709</v>
      </c>
      <c r="CL16">
        <v>-113.19999999999709</v>
      </c>
      <c r="CM16">
        <v>-643.40000000000146</v>
      </c>
      <c r="CN16">
        <v>-405.59999999999127</v>
      </c>
      <c r="CO16">
        <v>-426.79999999999563</v>
      </c>
      <c r="CP16">
        <v>1046.6000000000058</v>
      </c>
      <c r="CQ16">
        <v>328.59999999999854</v>
      </c>
      <c r="CR16">
        <v>-72</v>
      </c>
      <c r="CS16">
        <v>57.200000000004366</v>
      </c>
      <c r="CT16">
        <v>218</v>
      </c>
      <c r="CU16">
        <v>-1425.5999999999913</v>
      </c>
      <c r="CV16">
        <v>671</v>
      </c>
      <c r="CW16">
        <v>-343.79999999998836</v>
      </c>
      <c r="CY16">
        <f t="shared" si="0"/>
        <v>-23.435999999999584</v>
      </c>
      <c r="CZ16">
        <f t="shared" si="1"/>
        <v>574.25599999999929</v>
      </c>
    </row>
    <row r="17" spans="2:104" x14ac:dyDescent="0.25">
      <c r="B17">
        <v>62</v>
      </c>
      <c r="C17">
        <v>-496</v>
      </c>
      <c r="D17">
        <v>28.599999999998545</v>
      </c>
      <c r="E17">
        <v>726.60000000000582</v>
      </c>
      <c r="F17">
        <v>-201.40000000000873</v>
      </c>
      <c r="G17">
        <v>362.40000000000873</v>
      </c>
      <c r="H17">
        <v>-199</v>
      </c>
      <c r="I17">
        <v>-229.60000000000582</v>
      </c>
      <c r="J17">
        <v>1116.7999999999956</v>
      </c>
      <c r="K17">
        <v>-98.19999999999709</v>
      </c>
      <c r="L17">
        <v>-131.19999999999709</v>
      </c>
      <c r="M17">
        <v>726.20000000000437</v>
      </c>
      <c r="N17">
        <v>667.40000000000146</v>
      </c>
      <c r="O17">
        <v>998.80000000000291</v>
      </c>
      <c r="P17">
        <v>-331.19999999999709</v>
      </c>
      <c r="Q17">
        <v>507.59999999999127</v>
      </c>
      <c r="R17">
        <v>582.60000000000582</v>
      </c>
      <c r="S17">
        <v>-1120.7999999999884</v>
      </c>
      <c r="T17">
        <v>1878</v>
      </c>
      <c r="U17">
        <v>-471.79999999998836</v>
      </c>
      <c r="V17">
        <v>578.19999999999709</v>
      </c>
      <c r="W17">
        <v>-1529.6000000000058</v>
      </c>
      <c r="X17">
        <v>-957.59999999999854</v>
      </c>
      <c r="Y17">
        <v>132.80000000000291</v>
      </c>
      <c r="Z17">
        <v>-100.39999999999418</v>
      </c>
      <c r="AA17">
        <v>652.60000000000582</v>
      </c>
      <c r="AB17">
        <v>-1111.5999999999985</v>
      </c>
      <c r="AC17">
        <v>-886.39999999999418</v>
      </c>
      <c r="AD17">
        <v>273.39999999999418</v>
      </c>
      <c r="AE17">
        <v>1181</v>
      </c>
      <c r="AF17">
        <v>-514.80000000000291</v>
      </c>
      <c r="AG17">
        <v>6</v>
      </c>
      <c r="AH17">
        <v>-65.19999999999709</v>
      </c>
      <c r="AI17">
        <v>-203.40000000000146</v>
      </c>
      <c r="AJ17">
        <v>726</v>
      </c>
      <c r="AK17">
        <v>1339.4000000000015</v>
      </c>
      <c r="AL17">
        <v>-626.79999999998836</v>
      </c>
      <c r="AM17">
        <v>-352.79999999999563</v>
      </c>
      <c r="AN17">
        <v>-93.599999999998545</v>
      </c>
      <c r="AO17">
        <v>-1427.8000000000029</v>
      </c>
      <c r="AP17">
        <v>457</v>
      </c>
      <c r="AQ17">
        <v>-905.39999999999418</v>
      </c>
      <c r="AR17">
        <v>-530.80000000000291</v>
      </c>
      <c r="AS17">
        <v>-699.59999999999854</v>
      </c>
      <c r="AT17">
        <v>-1572.2000000000007</v>
      </c>
      <c r="AU17">
        <v>585.59999999999854</v>
      </c>
      <c r="AV17">
        <v>-879.40000000000146</v>
      </c>
      <c r="AW17">
        <v>333.19999999999709</v>
      </c>
      <c r="AX17">
        <v>-51.80000000000291</v>
      </c>
      <c r="AY17">
        <v>1171.5999999999985</v>
      </c>
      <c r="AZ17">
        <v>60.799999999995634</v>
      </c>
      <c r="BA17">
        <v>705.40000000000873</v>
      </c>
      <c r="BB17">
        <v>-920.80000000000291</v>
      </c>
      <c r="BC17">
        <v>1157.1999999999971</v>
      </c>
      <c r="BD17">
        <v>-618.20000000000437</v>
      </c>
      <c r="BE17">
        <v>-750.20000000001164</v>
      </c>
      <c r="BF17">
        <v>-270.80000000000291</v>
      </c>
      <c r="BG17">
        <v>2013.4000000000087</v>
      </c>
      <c r="BH17">
        <v>-2443.3999999999942</v>
      </c>
      <c r="BI17">
        <v>-587.39999999999418</v>
      </c>
      <c r="BJ17">
        <v>118.80000000000291</v>
      </c>
      <c r="BK17">
        <v>-311.40000000000146</v>
      </c>
      <c r="BL17">
        <v>-151.59999999999854</v>
      </c>
      <c r="BM17">
        <v>69</v>
      </c>
      <c r="BN17">
        <v>-123.80000000000291</v>
      </c>
      <c r="BO17">
        <v>-513.59999999999854</v>
      </c>
      <c r="BP17">
        <v>-341.40000000000146</v>
      </c>
      <c r="BQ17">
        <v>-115.39999999999418</v>
      </c>
      <c r="BR17">
        <v>1165.5999999999913</v>
      </c>
      <c r="BS17">
        <v>-448</v>
      </c>
      <c r="BT17">
        <v>-594.40000000000146</v>
      </c>
      <c r="BU17">
        <v>-240.39999999999418</v>
      </c>
      <c r="BV17">
        <v>1264.8000000000029</v>
      </c>
      <c r="BW17">
        <v>-774</v>
      </c>
      <c r="BX17">
        <v>76.400000000001455</v>
      </c>
      <c r="BY17">
        <v>164.59999999999854</v>
      </c>
      <c r="BZ17">
        <v>-104.59999999999854</v>
      </c>
      <c r="CA17">
        <v>846.19999999999709</v>
      </c>
      <c r="CB17">
        <v>353.19999999999709</v>
      </c>
      <c r="CC17">
        <v>-112.59999999999127</v>
      </c>
      <c r="CD17">
        <v>1769.3999999999942</v>
      </c>
      <c r="CE17">
        <v>-465.19999999999709</v>
      </c>
      <c r="CF17">
        <v>757.80000000000291</v>
      </c>
      <c r="CG17">
        <v>-296.19999999999709</v>
      </c>
      <c r="CH17">
        <v>660.19999999999709</v>
      </c>
      <c r="CI17">
        <v>578</v>
      </c>
      <c r="CJ17">
        <v>-23.600000000005821</v>
      </c>
      <c r="CK17">
        <v>-208.19999999999709</v>
      </c>
      <c r="CL17">
        <v>77.19999999999709</v>
      </c>
      <c r="CM17">
        <v>-588</v>
      </c>
      <c r="CN17">
        <v>-633.19999999999709</v>
      </c>
      <c r="CO17">
        <v>-809.79999999999563</v>
      </c>
      <c r="CP17">
        <v>1130.2000000000044</v>
      </c>
      <c r="CQ17">
        <v>238.59999999999854</v>
      </c>
      <c r="CR17">
        <v>-69.600000000005821</v>
      </c>
      <c r="CS17">
        <v>-203</v>
      </c>
      <c r="CT17">
        <v>266.19999999999709</v>
      </c>
      <c r="CU17">
        <v>-1520.5999999999913</v>
      </c>
      <c r="CV17">
        <v>1057</v>
      </c>
      <c r="CW17">
        <v>-234</v>
      </c>
      <c r="CY17">
        <f t="shared" si="0"/>
        <v>-6.3799999999993817</v>
      </c>
      <c r="CZ17">
        <f t="shared" si="1"/>
        <v>598.85599999999943</v>
      </c>
    </row>
    <row r="18" spans="2:104" x14ac:dyDescent="0.25">
      <c r="B18">
        <v>-157.20000000001164</v>
      </c>
      <c r="C18">
        <v>-567.80000000000291</v>
      </c>
      <c r="D18">
        <v>134.19999999999709</v>
      </c>
      <c r="E18">
        <v>792.60000000000582</v>
      </c>
      <c r="F18">
        <v>-212</v>
      </c>
      <c r="G18">
        <v>79.19999999999709</v>
      </c>
      <c r="H18">
        <v>-117.79999999999563</v>
      </c>
      <c r="I18">
        <v>-220.60000000000582</v>
      </c>
      <c r="J18">
        <v>1147.4000000000015</v>
      </c>
      <c r="K18">
        <v>-220.40000000000873</v>
      </c>
      <c r="L18">
        <v>198.80000000000291</v>
      </c>
      <c r="M18">
        <v>927.60000000000582</v>
      </c>
      <c r="N18">
        <v>584.19999999999709</v>
      </c>
      <c r="O18">
        <v>1156.8000000000029</v>
      </c>
      <c r="P18">
        <v>-306.39999999999418</v>
      </c>
      <c r="Q18">
        <v>640.39999999999418</v>
      </c>
      <c r="R18">
        <v>588</v>
      </c>
      <c r="S18">
        <v>-956</v>
      </c>
      <c r="T18">
        <v>2022.1999999999971</v>
      </c>
      <c r="U18">
        <v>-284.19999999999709</v>
      </c>
      <c r="V18">
        <v>640.39999999999418</v>
      </c>
      <c r="W18">
        <v>-1547</v>
      </c>
      <c r="X18">
        <v>-991.59999999999854</v>
      </c>
      <c r="Y18">
        <v>642.40000000000146</v>
      </c>
      <c r="Z18">
        <v>-282.79999999998836</v>
      </c>
      <c r="AA18">
        <v>758.80000000000291</v>
      </c>
      <c r="AB18">
        <v>-845.79999999999563</v>
      </c>
      <c r="AC18">
        <v>-983.59999999999127</v>
      </c>
      <c r="AD18">
        <v>437.59999999999854</v>
      </c>
      <c r="AE18">
        <v>1296.7999999999956</v>
      </c>
      <c r="AF18">
        <v>-398</v>
      </c>
      <c r="AG18">
        <v>-89.600000000005821</v>
      </c>
      <c r="AH18">
        <v>-98</v>
      </c>
      <c r="AI18">
        <v>244.19999999999709</v>
      </c>
      <c r="AJ18">
        <v>602.19999999999709</v>
      </c>
      <c r="AK18">
        <v>1159.5999999999985</v>
      </c>
      <c r="AL18">
        <v>-471.19999999999709</v>
      </c>
      <c r="AM18">
        <v>-283.79999999999563</v>
      </c>
      <c r="AN18">
        <v>-89.599999999998545</v>
      </c>
      <c r="AO18">
        <v>-1814.1999999999971</v>
      </c>
      <c r="AP18">
        <v>75.19999999999709</v>
      </c>
      <c r="AQ18">
        <v>-833.59999999999854</v>
      </c>
      <c r="AR18">
        <v>-542</v>
      </c>
      <c r="AS18">
        <v>-601.40000000000146</v>
      </c>
      <c r="AT18">
        <v>-1333</v>
      </c>
      <c r="AU18">
        <v>418.19999999999709</v>
      </c>
      <c r="AV18">
        <v>-967.40000000000146</v>
      </c>
      <c r="AW18">
        <v>435.59999999999127</v>
      </c>
      <c r="AX18">
        <v>-80.19999999999709</v>
      </c>
      <c r="AY18">
        <v>1159</v>
      </c>
      <c r="AZ18">
        <v>-110.40000000000146</v>
      </c>
      <c r="BA18">
        <v>791.60000000000582</v>
      </c>
      <c r="BB18">
        <v>-1098</v>
      </c>
      <c r="BC18">
        <v>1205.6000000000058</v>
      </c>
      <c r="BD18">
        <v>-768.40000000000146</v>
      </c>
      <c r="BE18">
        <v>-725.80000000000291</v>
      </c>
      <c r="BF18">
        <v>-291.20000000000437</v>
      </c>
      <c r="BG18">
        <v>1747.6000000000058</v>
      </c>
      <c r="BH18">
        <v>-2628</v>
      </c>
      <c r="BI18">
        <v>-401.59999999999854</v>
      </c>
      <c r="BJ18">
        <v>130</v>
      </c>
      <c r="BK18">
        <v>-66.600000000005821</v>
      </c>
      <c r="BL18">
        <v>-11.599999999998545</v>
      </c>
      <c r="BM18">
        <v>231</v>
      </c>
      <c r="BN18">
        <v>-256.20000000000437</v>
      </c>
      <c r="BO18">
        <v>-348.19999999999709</v>
      </c>
      <c r="BP18">
        <v>-537.79999999999563</v>
      </c>
      <c r="BQ18">
        <v>268</v>
      </c>
      <c r="BR18">
        <v>1326.5999999999913</v>
      </c>
      <c r="BS18">
        <v>-120.59999999999127</v>
      </c>
      <c r="BT18">
        <v>-852</v>
      </c>
      <c r="BU18">
        <v>-144.60000000000582</v>
      </c>
      <c r="BV18">
        <v>1222.5999999999913</v>
      </c>
      <c r="BW18">
        <v>-682.59999999999854</v>
      </c>
      <c r="BX18">
        <v>-253.20000000000437</v>
      </c>
      <c r="BY18">
        <v>13.19999999999709</v>
      </c>
      <c r="BZ18">
        <v>-326.20000000000437</v>
      </c>
      <c r="CA18">
        <v>1034.1999999999971</v>
      </c>
      <c r="CB18">
        <v>-91</v>
      </c>
      <c r="CC18">
        <v>-90.599999999991269</v>
      </c>
      <c r="CD18">
        <v>1237.1999999999971</v>
      </c>
      <c r="CE18">
        <v>-326.19999999999709</v>
      </c>
      <c r="CF18">
        <v>861.40000000000146</v>
      </c>
      <c r="CG18">
        <v>-184.79999999998836</v>
      </c>
      <c r="CH18">
        <v>509.40000000000873</v>
      </c>
      <c r="CI18">
        <v>608.19999999999709</v>
      </c>
      <c r="CJ18">
        <v>-210.80000000000291</v>
      </c>
      <c r="CK18">
        <v>-155</v>
      </c>
      <c r="CL18">
        <v>173.59999999999127</v>
      </c>
      <c r="CM18">
        <v>-759.60000000000582</v>
      </c>
      <c r="CN18">
        <v>-634.39999999999418</v>
      </c>
      <c r="CO18">
        <v>-865</v>
      </c>
      <c r="CP18">
        <v>1282.4000000000015</v>
      </c>
      <c r="CQ18">
        <v>182.80000000000291</v>
      </c>
      <c r="CR18">
        <v>-72</v>
      </c>
      <c r="CS18">
        <v>427.20000000000437</v>
      </c>
      <c r="CT18">
        <v>193.59999999999854</v>
      </c>
      <c r="CU18">
        <v>-1698.5999999999913</v>
      </c>
      <c r="CV18">
        <v>1227.8000000000029</v>
      </c>
      <c r="CW18">
        <v>-57.799999999988358</v>
      </c>
      <c r="CY18">
        <f t="shared" si="0"/>
        <v>7.5140000000001601</v>
      </c>
      <c r="CZ18">
        <f t="shared" si="1"/>
        <v>608.7939999999993</v>
      </c>
    </row>
    <row r="19" spans="2:104" x14ac:dyDescent="0.25">
      <c r="B19">
        <v>-441</v>
      </c>
      <c r="C19">
        <v>-491.19999999999709</v>
      </c>
      <c r="D19">
        <v>349.40000000000146</v>
      </c>
      <c r="E19">
        <v>690.80000000000291</v>
      </c>
      <c r="F19">
        <v>-18.400000000008731</v>
      </c>
      <c r="G19">
        <v>-50.599999999991269</v>
      </c>
      <c r="H19">
        <v>-266</v>
      </c>
      <c r="I19">
        <v>-182.80000000000291</v>
      </c>
      <c r="J19">
        <v>954.79999999999563</v>
      </c>
      <c r="K19">
        <v>-137.19999999999709</v>
      </c>
      <c r="L19">
        <v>480.39999999999418</v>
      </c>
      <c r="M19">
        <v>1109.4000000000015</v>
      </c>
      <c r="N19">
        <v>296.59999999999854</v>
      </c>
      <c r="O19">
        <v>1049.8000000000029</v>
      </c>
      <c r="P19">
        <v>-110.59999999999854</v>
      </c>
      <c r="Q19">
        <v>477.39999999999418</v>
      </c>
      <c r="R19">
        <v>220.19999999999709</v>
      </c>
      <c r="S19">
        <v>-660</v>
      </c>
      <c r="T19">
        <v>2241.1999999999971</v>
      </c>
      <c r="U19">
        <v>-282.59999999999127</v>
      </c>
      <c r="V19">
        <v>609.79999999999563</v>
      </c>
      <c r="W19">
        <v>-1086.6000000000058</v>
      </c>
      <c r="X19">
        <v>-1647</v>
      </c>
      <c r="Y19">
        <v>758</v>
      </c>
      <c r="Z19">
        <v>-270.39999999999418</v>
      </c>
      <c r="AA19">
        <v>590.39999999999418</v>
      </c>
      <c r="AB19">
        <v>-772.79999999999563</v>
      </c>
      <c r="AC19">
        <v>-1330.3999999999942</v>
      </c>
      <c r="AD19">
        <v>717</v>
      </c>
      <c r="AE19">
        <v>1563.1999999999971</v>
      </c>
      <c r="AF19">
        <v>-304.60000000000582</v>
      </c>
      <c r="AG19">
        <v>-398.80000000000291</v>
      </c>
      <c r="AH19">
        <v>-719.39999999999418</v>
      </c>
      <c r="AI19">
        <v>144</v>
      </c>
      <c r="AJ19">
        <v>767.79999999999563</v>
      </c>
      <c r="AK19">
        <v>1220.7999999999956</v>
      </c>
      <c r="AL19">
        <v>-1074.5999999999913</v>
      </c>
      <c r="AM19">
        <v>-277.79999999999563</v>
      </c>
      <c r="AN19">
        <v>26</v>
      </c>
      <c r="AO19">
        <v>-1810.8000000000029</v>
      </c>
      <c r="AP19">
        <v>13.19999999999709</v>
      </c>
      <c r="AQ19">
        <v>-427.39999999999418</v>
      </c>
      <c r="AR19">
        <v>-487.20000000000437</v>
      </c>
      <c r="AS19">
        <v>-469.19999999999709</v>
      </c>
      <c r="AT19">
        <v>-984.40000000000146</v>
      </c>
      <c r="AU19">
        <v>395</v>
      </c>
      <c r="AV19">
        <v>-892.60000000000582</v>
      </c>
      <c r="AW19">
        <v>306.39999999999418</v>
      </c>
      <c r="AX19">
        <v>-43.600000000005821</v>
      </c>
      <c r="AY19">
        <v>1094.7999999999956</v>
      </c>
      <c r="AZ19">
        <v>-251.80000000000291</v>
      </c>
      <c r="BA19">
        <v>856.40000000000873</v>
      </c>
      <c r="BB19">
        <v>-737.80000000000291</v>
      </c>
      <c r="BC19">
        <v>1441.3999999999942</v>
      </c>
      <c r="BD19">
        <v>-641.80000000000291</v>
      </c>
      <c r="BE19">
        <v>-617.80000000000291</v>
      </c>
      <c r="BF19">
        <v>-309.40000000000146</v>
      </c>
      <c r="BG19">
        <v>1695</v>
      </c>
      <c r="BH19">
        <v>-2509.5999999999985</v>
      </c>
      <c r="BI19">
        <v>-334.39999999999418</v>
      </c>
      <c r="BJ19">
        <v>-158.19999999999709</v>
      </c>
      <c r="BK19">
        <v>-113</v>
      </c>
      <c r="BL19">
        <v>571</v>
      </c>
      <c r="BM19">
        <v>429.19999999999709</v>
      </c>
      <c r="BN19">
        <v>-406.59999999999854</v>
      </c>
      <c r="BO19">
        <v>-220.19999999999709</v>
      </c>
      <c r="BP19">
        <v>-524.40000000000146</v>
      </c>
      <c r="BQ19">
        <v>530</v>
      </c>
      <c r="BR19">
        <v>1059.8000000000029</v>
      </c>
      <c r="BS19">
        <v>-456.19999999999709</v>
      </c>
      <c r="BT19">
        <v>-901.59999999999854</v>
      </c>
      <c r="BU19">
        <v>-342</v>
      </c>
      <c r="BV19">
        <v>1518.1999999999971</v>
      </c>
      <c r="BW19">
        <v>-625</v>
      </c>
      <c r="BX19">
        <v>-52.599999999998545</v>
      </c>
      <c r="BY19">
        <v>-4.2000000000043656</v>
      </c>
      <c r="BZ19">
        <v>14.19999999999709</v>
      </c>
      <c r="CA19">
        <v>924.39999999999418</v>
      </c>
      <c r="CB19">
        <v>167.79999999999563</v>
      </c>
      <c r="CC19">
        <v>-162.19999999999709</v>
      </c>
      <c r="CD19">
        <v>1119.7999999999884</v>
      </c>
      <c r="CE19">
        <v>256.20000000000437</v>
      </c>
      <c r="CF19">
        <v>742.80000000000291</v>
      </c>
      <c r="CG19">
        <v>-55.799999999988358</v>
      </c>
      <c r="CH19">
        <v>685.19999999999709</v>
      </c>
      <c r="CI19">
        <v>628</v>
      </c>
      <c r="CJ19">
        <v>-290.80000000000291</v>
      </c>
      <c r="CK19">
        <v>-353.59999999999854</v>
      </c>
      <c r="CL19">
        <v>111.19999999999709</v>
      </c>
      <c r="CM19">
        <v>-834.20000000000437</v>
      </c>
      <c r="CN19">
        <v>-569.39999999999418</v>
      </c>
      <c r="CO19">
        <v>-815.40000000000146</v>
      </c>
      <c r="CP19">
        <v>1399.4000000000015</v>
      </c>
      <c r="CQ19">
        <v>399.19999999999709</v>
      </c>
      <c r="CR19">
        <v>395</v>
      </c>
      <c r="CS19">
        <v>536.20000000000437</v>
      </c>
      <c r="CT19">
        <v>145.19999999999709</v>
      </c>
      <c r="CU19">
        <v>-1758.7999999999884</v>
      </c>
      <c r="CV19">
        <v>926.39999999999418</v>
      </c>
      <c r="CW19">
        <v>-331.39999999999418</v>
      </c>
      <c r="CY19">
        <f t="shared" si="0"/>
        <v>26.121999999999751</v>
      </c>
      <c r="CZ19">
        <f t="shared" si="1"/>
        <v>626.44599999999866</v>
      </c>
    </row>
    <row r="20" spans="2:104" x14ac:dyDescent="0.25">
      <c r="B20">
        <v>-556</v>
      </c>
      <c r="C20">
        <v>-287.80000000000291</v>
      </c>
      <c r="D20">
        <v>231</v>
      </c>
      <c r="E20">
        <v>421.19999999999709</v>
      </c>
      <c r="F20">
        <v>162.39999999999418</v>
      </c>
      <c r="G20">
        <v>251.60000000000582</v>
      </c>
      <c r="H20">
        <v>-532.39999999999418</v>
      </c>
      <c r="I20">
        <v>-103.80000000000291</v>
      </c>
      <c r="J20">
        <v>942.79999999999563</v>
      </c>
      <c r="K20">
        <v>95.399999999994179</v>
      </c>
      <c r="L20">
        <v>215.59999999999127</v>
      </c>
      <c r="M20">
        <v>1457</v>
      </c>
      <c r="N20">
        <v>124.80000000000291</v>
      </c>
      <c r="O20">
        <v>1019</v>
      </c>
      <c r="P20">
        <v>7.6000000000058208</v>
      </c>
      <c r="Q20">
        <v>526.19999999999709</v>
      </c>
      <c r="R20">
        <v>-133</v>
      </c>
      <c r="S20">
        <v>-866.79999999998836</v>
      </c>
      <c r="T20">
        <v>2491.5999999999985</v>
      </c>
      <c r="U20">
        <v>-284.19999999999709</v>
      </c>
      <c r="V20">
        <v>268.59999999999854</v>
      </c>
      <c r="W20">
        <v>-1062</v>
      </c>
      <c r="X20">
        <v>-1931</v>
      </c>
      <c r="Y20">
        <v>806.60000000000582</v>
      </c>
      <c r="Z20">
        <v>-366.59999999999127</v>
      </c>
      <c r="AA20">
        <v>975</v>
      </c>
      <c r="AB20">
        <v>-762.40000000000146</v>
      </c>
      <c r="AC20">
        <v>-1673.5999999999913</v>
      </c>
      <c r="AD20">
        <v>1059.1999999999971</v>
      </c>
      <c r="AE20">
        <v>1215.7999999999956</v>
      </c>
      <c r="AF20">
        <v>-515.80000000000291</v>
      </c>
      <c r="AG20">
        <v>-460</v>
      </c>
      <c r="AH20">
        <v>-412.19999999999709</v>
      </c>
      <c r="AI20">
        <v>189.40000000000146</v>
      </c>
      <c r="AJ20">
        <v>541.40000000000146</v>
      </c>
      <c r="AK20">
        <v>1244.4000000000015</v>
      </c>
      <c r="AL20">
        <v>-982.39999999999418</v>
      </c>
      <c r="AM20">
        <v>136.59999999999854</v>
      </c>
      <c r="AN20">
        <v>119.40000000000146</v>
      </c>
      <c r="AO20">
        <v>-1521</v>
      </c>
      <c r="AP20">
        <v>-35.200000000004366</v>
      </c>
      <c r="AQ20">
        <v>-570.79999999999563</v>
      </c>
      <c r="AR20">
        <v>-529</v>
      </c>
      <c r="AS20">
        <v>-598.19999999999709</v>
      </c>
      <c r="AT20">
        <v>-1061.7999999999993</v>
      </c>
      <c r="AU20">
        <v>359</v>
      </c>
      <c r="AV20">
        <v>-940.40000000000146</v>
      </c>
      <c r="AW20">
        <v>305.59999999999127</v>
      </c>
      <c r="AX20">
        <v>93.80000000000291</v>
      </c>
      <c r="AY20">
        <v>1274.4000000000015</v>
      </c>
      <c r="AZ20">
        <v>-346.59999999999854</v>
      </c>
      <c r="BA20">
        <v>868</v>
      </c>
      <c r="BB20">
        <v>-848.19999999999709</v>
      </c>
      <c r="BC20">
        <v>1291</v>
      </c>
      <c r="BD20">
        <v>-648.40000000000146</v>
      </c>
      <c r="BE20">
        <v>-142.80000000000291</v>
      </c>
      <c r="BF20">
        <v>-310</v>
      </c>
      <c r="BG20">
        <v>1807.4000000000087</v>
      </c>
      <c r="BH20">
        <v>-2634.1999999999971</v>
      </c>
      <c r="BI20">
        <v>-793.19999999999709</v>
      </c>
      <c r="BJ20">
        <v>-126.59999999999854</v>
      </c>
      <c r="BK20">
        <v>100.59999999999854</v>
      </c>
      <c r="BL20">
        <v>288.20000000000437</v>
      </c>
      <c r="BM20">
        <v>404.59999999999854</v>
      </c>
      <c r="BN20">
        <v>-823</v>
      </c>
      <c r="BO20">
        <v>-502.19999999999709</v>
      </c>
      <c r="BP20">
        <v>-561.59999999999854</v>
      </c>
      <c r="BQ20">
        <v>419.40000000000146</v>
      </c>
      <c r="BR20">
        <v>1102.5999999999913</v>
      </c>
      <c r="BS20">
        <v>-904.19999999999709</v>
      </c>
      <c r="BT20">
        <v>-1266.8000000000029</v>
      </c>
      <c r="BU20">
        <v>-406.19999999999709</v>
      </c>
      <c r="BV20">
        <v>1925.3999999999942</v>
      </c>
      <c r="BW20">
        <v>-672.59999999999854</v>
      </c>
      <c r="BX20">
        <v>-280.20000000000437</v>
      </c>
      <c r="BY20">
        <v>128</v>
      </c>
      <c r="BZ20">
        <v>244.59999999999854</v>
      </c>
      <c r="CA20">
        <v>837.60000000000582</v>
      </c>
      <c r="CB20">
        <v>86.599999999998545</v>
      </c>
      <c r="CC20">
        <v>-450.79999999998836</v>
      </c>
      <c r="CD20">
        <v>1265</v>
      </c>
      <c r="CE20">
        <v>350.20000000000437</v>
      </c>
      <c r="CF20">
        <v>818.59999999999854</v>
      </c>
      <c r="CG20">
        <v>-129.39999999999418</v>
      </c>
      <c r="CH20">
        <v>901.80000000000291</v>
      </c>
      <c r="CI20">
        <v>332.39999999999418</v>
      </c>
      <c r="CJ20">
        <v>-362.20000000000437</v>
      </c>
      <c r="CK20">
        <v>-462.19999999999709</v>
      </c>
      <c r="CL20">
        <v>360.39999999999418</v>
      </c>
      <c r="CM20">
        <v>-568</v>
      </c>
      <c r="CN20">
        <v>-639.19999999999709</v>
      </c>
      <c r="CO20">
        <v>-842.79999999999563</v>
      </c>
      <c r="CP20">
        <v>1170.8000000000029</v>
      </c>
      <c r="CQ20">
        <v>219.40000000000146</v>
      </c>
      <c r="CR20">
        <v>431</v>
      </c>
      <c r="CS20">
        <v>-1.5999999999985448</v>
      </c>
      <c r="CT20">
        <v>112</v>
      </c>
      <c r="CU20">
        <v>-1827.7999999999884</v>
      </c>
      <c r="CV20">
        <v>742.59999999999127</v>
      </c>
      <c r="CW20">
        <v>-82</v>
      </c>
      <c r="CY20">
        <f t="shared" si="0"/>
        <v>-0.75599999999943979</v>
      </c>
      <c r="CZ20">
        <f t="shared" si="1"/>
        <v>655.62799999999868</v>
      </c>
    </row>
    <row r="21" spans="2:104" x14ac:dyDescent="0.25">
      <c r="B21">
        <v>-328</v>
      </c>
      <c r="C21">
        <v>-336.39999999999418</v>
      </c>
      <c r="D21">
        <v>167.59999999999854</v>
      </c>
      <c r="E21">
        <v>489.60000000000582</v>
      </c>
      <c r="F21">
        <v>-71.80000000000291</v>
      </c>
      <c r="G21">
        <v>55.80000000000291</v>
      </c>
      <c r="H21">
        <v>-377</v>
      </c>
      <c r="I21">
        <v>-38.80000000000291</v>
      </c>
      <c r="J21">
        <v>1098.5999999999985</v>
      </c>
      <c r="K21">
        <v>15.399999999994179</v>
      </c>
      <c r="L21">
        <v>254.80000000000291</v>
      </c>
      <c r="M21">
        <v>1550.4000000000087</v>
      </c>
      <c r="N21">
        <v>430.80000000000291</v>
      </c>
      <c r="O21">
        <v>794.19999999999709</v>
      </c>
      <c r="P21">
        <v>-146.79999999999563</v>
      </c>
      <c r="Q21">
        <v>681.79999999998836</v>
      </c>
      <c r="R21">
        <v>-60.399999999994179</v>
      </c>
      <c r="S21">
        <v>-1292.1999999999971</v>
      </c>
      <c r="T21">
        <v>2661</v>
      </c>
      <c r="U21">
        <v>-579.59999999999127</v>
      </c>
      <c r="V21">
        <v>660.79999999999563</v>
      </c>
      <c r="W21">
        <v>-836.39999999999418</v>
      </c>
      <c r="X21">
        <v>-1825</v>
      </c>
      <c r="Y21">
        <v>994.80000000000291</v>
      </c>
      <c r="Z21">
        <v>10.200000000011642</v>
      </c>
      <c r="AA21">
        <v>851.19999999999709</v>
      </c>
      <c r="AB21">
        <v>-776.19999999999709</v>
      </c>
      <c r="AC21">
        <v>-2066.1999999999971</v>
      </c>
      <c r="AD21">
        <v>1385</v>
      </c>
      <c r="AE21">
        <v>1126.1999999999971</v>
      </c>
      <c r="AF21">
        <v>-746.60000000000582</v>
      </c>
      <c r="AG21">
        <v>68</v>
      </c>
      <c r="AH21">
        <v>-296.39999999999418</v>
      </c>
      <c r="AI21">
        <v>161.59999999999854</v>
      </c>
      <c r="AJ21">
        <v>526.59999999999854</v>
      </c>
      <c r="AK21">
        <v>1219.7999999999956</v>
      </c>
      <c r="AL21">
        <v>-1019.5999999999913</v>
      </c>
      <c r="AM21">
        <v>109.40000000000146</v>
      </c>
      <c r="AN21">
        <v>-100.80000000000291</v>
      </c>
      <c r="AO21">
        <v>-1593</v>
      </c>
      <c r="AP21">
        <v>-181.80000000000291</v>
      </c>
      <c r="AQ21">
        <v>-260.79999999999563</v>
      </c>
      <c r="AR21">
        <v>-558.80000000000291</v>
      </c>
      <c r="AS21">
        <v>-867.79999999999563</v>
      </c>
      <c r="AT21">
        <v>-1036.2000000000007</v>
      </c>
      <c r="AU21">
        <v>292.59999999999854</v>
      </c>
      <c r="AV21">
        <v>-544.80000000000291</v>
      </c>
      <c r="AW21">
        <v>473.79999999998836</v>
      </c>
      <c r="AX21">
        <v>366.80000000000291</v>
      </c>
      <c r="AY21">
        <v>1305.1999999999971</v>
      </c>
      <c r="AZ21">
        <v>-320</v>
      </c>
      <c r="BA21">
        <v>689.80000000000291</v>
      </c>
      <c r="BB21">
        <v>-1063.5999999999913</v>
      </c>
      <c r="BC21">
        <v>1356.8000000000029</v>
      </c>
      <c r="BD21">
        <v>-812</v>
      </c>
      <c r="BE21">
        <v>-254.20000000001164</v>
      </c>
      <c r="BF21">
        <v>-345.40000000000146</v>
      </c>
      <c r="BG21">
        <v>1644.4000000000087</v>
      </c>
      <c r="BH21">
        <v>-2800.1999999999971</v>
      </c>
      <c r="BI21">
        <v>-352.59999999999854</v>
      </c>
      <c r="BJ21">
        <v>-249.79999999999563</v>
      </c>
      <c r="BK21">
        <v>119</v>
      </c>
      <c r="BL21">
        <v>139.20000000000437</v>
      </c>
      <c r="BM21">
        <v>858.19999999999709</v>
      </c>
      <c r="BN21">
        <v>-999.59999999999854</v>
      </c>
      <c r="BO21">
        <v>-694.59999999999854</v>
      </c>
      <c r="BP21">
        <v>-735</v>
      </c>
      <c r="BQ21">
        <v>367.80000000000291</v>
      </c>
      <c r="BR21">
        <v>1018.1999999999971</v>
      </c>
      <c r="BS21">
        <v>-1185.3999999999942</v>
      </c>
      <c r="BT21">
        <v>-1149.5999999999985</v>
      </c>
      <c r="BU21">
        <v>-237.80000000000291</v>
      </c>
      <c r="BV21">
        <v>1858.8000000000029</v>
      </c>
      <c r="BW21">
        <v>-473.80000000000291</v>
      </c>
      <c r="BX21">
        <v>-545.59999999999854</v>
      </c>
      <c r="BY21">
        <v>2.3999999999941792</v>
      </c>
      <c r="BZ21">
        <v>520.79999999999563</v>
      </c>
      <c r="CA21">
        <v>599.60000000000582</v>
      </c>
      <c r="CB21">
        <v>-38</v>
      </c>
      <c r="CC21">
        <v>-521.59999999999127</v>
      </c>
      <c r="CD21">
        <v>1135.3999999999942</v>
      </c>
      <c r="CE21">
        <v>652.20000000000437</v>
      </c>
      <c r="CF21">
        <v>593.20000000000437</v>
      </c>
      <c r="CG21">
        <v>-546</v>
      </c>
      <c r="CH21">
        <v>1005.4000000000087</v>
      </c>
      <c r="CI21">
        <v>367.59999999999854</v>
      </c>
      <c r="CJ21">
        <v>-165.60000000000582</v>
      </c>
      <c r="CK21">
        <v>-692.19999999999709</v>
      </c>
      <c r="CL21">
        <v>280.80000000000291</v>
      </c>
      <c r="CM21">
        <v>-722.40000000000146</v>
      </c>
      <c r="CN21">
        <v>-647</v>
      </c>
      <c r="CO21">
        <v>-692.19999999999709</v>
      </c>
      <c r="CP21">
        <v>973.80000000000291</v>
      </c>
      <c r="CQ21">
        <v>503</v>
      </c>
      <c r="CR21">
        <v>598.59999999999127</v>
      </c>
      <c r="CS21">
        <v>-69.599999999998545</v>
      </c>
      <c r="CT21">
        <v>-100.19999999999709</v>
      </c>
      <c r="CU21">
        <v>-1740.7999999999884</v>
      </c>
      <c r="CV21">
        <v>1000.5999999999913</v>
      </c>
      <c r="CW21">
        <v>-141.19999999999709</v>
      </c>
      <c r="CY21">
        <f t="shared" si="0"/>
        <v>-1.997999999999265</v>
      </c>
      <c r="CZ21">
        <f t="shared" si="1"/>
        <v>682.74999999999932</v>
      </c>
    </row>
    <row r="22" spans="2:104" x14ac:dyDescent="0.25">
      <c r="B22">
        <v>-87.400000000008731</v>
      </c>
      <c r="C22">
        <v>-305.60000000000582</v>
      </c>
      <c r="D22">
        <v>333</v>
      </c>
      <c r="E22">
        <v>273</v>
      </c>
      <c r="F22">
        <v>-151.60000000000582</v>
      </c>
      <c r="G22">
        <v>-84.599999999991269</v>
      </c>
      <c r="H22">
        <v>-605.19999999999709</v>
      </c>
      <c r="I22">
        <v>-42.600000000005821</v>
      </c>
      <c r="J22">
        <v>792.40000000000146</v>
      </c>
      <c r="K22">
        <v>132</v>
      </c>
      <c r="L22">
        <v>434.19999999999709</v>
      </c>
      <c r="M22">
        <v>1481.1999999999971</v>
      </c>
      <c r="N22">
        <v>263.80000000000291</v>
      </c>
      <c r="O22">
        <v>1291.5999999999985</v>
      </c>
      <c r="P22">
        <v>-299</v>
      </c>
      <c r="Q22">
        <v>901.39999999999418</v>
      </c>
      <c r="R22">
        <v>-286.60000000000582</v>
      </c>
      <c r="S22">
        <v>-1106</v>
      </c>
      <c r="T22">
        <v>2535.4000000000015</v>
      </c>
      <c r="U22">
        <v>-588.39999999999418</v>
      </c>
      <c r="V22">
        <v>450.79999999999563</v>
      </c>
      <c r="W22">
        <v>-912.39999999999418</v>
      </c>
      <c r="X22">
        <v>-1714.4000000000015</v>
      </c>
      <c r="Y22">
        <v>1297</v>
      </c>
      <c r="Z22">
        <v>331.20000000001164</v>
      </c>
      <c r="AA22">
        <v>698.60000000000582</v>
      </c>
      <c r="AB22">
        <v>-1042.5999999999985</v>
      </c>
      <c r="AC22">
        <v>-2511.1999999999971</v>
      </c>
      <c r="AD22">
        <v>1241.1999999999971</v>
      </c>
      <c r="AE22">
        <v>1227.7999999999956</v>
      </c>
      <c r="AF22">
        <v>-611.80000000000291</v>
      </c>
      <c r="AG22">
        <v>15.399999999994179</v>
      </c>
      <c r="AH22">
        <v>-25.19999999999709</v>
      </c>
      <c r="AI22">
        <v>125.80000000000291</v>
      </c>
      <c r="AJ22">
        <v>658.59999999999854</v>
      </c>
      <c r="AK22">
        <v>1372</v>
      </c>
      <c r="AL22">
        <v>-1075.5999999999913</v>
      </c>
      <c r="AM22">
        <v>301.40000000000146</v>
      </c>
      <c r="AN22">
        <v>112</v>
      </c>
      <c r="AO22">
        <v>-1209.4000000000015</v>
      </c>
      <c r="AP22">
        <v>-115.40000000000146</v>
      </c>
      <c r="AQ22">
        <v>-772.19999999999709</v>
      </c>
      <c r="AR22">
        <v>-743.20000000000437</v>
      </c>
      <c r="AS22">
        <v>-964.40000000000146</v>
      </c>
      <c r="AT22">
        <v>-1094</v>
      </c>
      <c r="AU22">
        <v>188.19999999999709</v>
      </c>
      <c r="AV22">
        <v>-694.20000000000437</v>
      </c>
      <c r="AW22">
        <v>59.399999999994179</v>
      </c>
      <c r="AX22">
        <v>425.60000000000582</v>
      </c>
      <c r="AY22">
        <v>1280.7999999999956</v>
      </c>
      <c r="AZ22">
        <v>-387</v>
      </c>
      <c r="BA22">
        <v>702.60000000000582</v>
      </c>
      <c r="BB22">
        <v>-1543.8000000000029</v>
      </c>
      <c r="BC22">
        <v>1455.8000000000029</v>
      </c>
      <c r="BD22">
        <v>-1277.6000000000058</v>
      </c>
      <c r="BE22">
        <v>-149.40000000000873</v>
      </c>
      <c r="BF22">
        <v>-472.40000000000146</v>
      </c>
      <c r="BG22">
        <v>1829.8000000000029</v>
      </c>
      <c r="BH22">
        <v>-2655.5999999999985</v>
      </c>
      <c r="BI22">
        <v>-714.79999999999563</v>
      </c>
      <c r="BJ22">
        <v>-613</v>
      </c>
      <c r="BK22">
        <v>150.79999999999563</v>
      </c>
      <c r="BL22">
        <v>-62.19999999999709</v>
      </c>
      <c r="BM22">
        <v>984.40000000000146</v>
      </c>
      <c r="BN22">
        <v>-977.59999999999854</v>
      </c>
      <c r="BO22">
        <v>-951</v>
      </c>
      <c r="BP22">
        <v>-747</v>
      </c>
      <c r="BQ22">
        <v>46.400000000001455</v>
      </c>
      <c r="BR22">
        <v>1213.1999999999971</v>
      </c>
      <c r="BS22">
        <v>-859.39999999999418</v>
      </c>
      <c r="BT22">
        <v>-1132</v>
      </c>
      <c r="BU22">
        <v>-44.600000000005821</v>
      </c>
      <c r="BV22">
        <v>2108.8000000000029</v>
      </c>
      <c r="BW22">
        <v>-894</v>
      </c>
      <c r="BX22">
        <v>-694.40000000000146</v>
      </c>
      <c r="BY22">
        <v>288</v>
      </c>
      <c r="BZ22">
        <v>325.79999999999563</v>
      </c>
      <c r="CA22">
        <v>619.19999999999709</v>
      </c>
      <c r="CB22">
        <v>5.1999999999970896</v>
      </c>
      <c r="CC22">
        <v>-302.59999999999127</v>
      </c>
      <c r="CD22">
        <v>1285</v>
      </c>
      <c r="CE22">
        <v>486.80000000000291</v>
      </c>
      <c r="CF22">
        <v>507</v>
      </c>
      <c r="CG22">
        <v>-87.799999999988358</v>
      </c>
      <c r="CH22">
        <v>1057.6000000000058</v>
      </c>
      <c r="CI22">
        <v>284.79999999999563</v>
      </c>
      <c r="CJ22">
        <v>-173.80000000000291</v>
      </c>
      <c r="CK22">
        <v>-1167.7999999999993</v>
      </c>
      <c r="CL22">
        <v>781.80000000000291</v>
      </c>
      <c r="CM22">
        <v>-710.20000000000437</v>
      </c>
      <c r="CN22">
        <v>-510.80000000000291</v>
      </c>
      <c r="CO22">
        <v>-293.59999999999854</v>
      </c>
      <c r="CP22">
        <v>1193.2000000000044</v>
      </c>
      <c r="CQ22">
        <v>835</v>
      </c>
      <c r="CR22">
        <v>510.59999999999127</v>
      </c>
      <c r="CS22">
        <v>32.80000000000291</v>
      </c>
      <c r="CT22">
        <v>-154.59999999999854</v>
      </c>
      <c r="CU22">
        <v>-1945.1999999999971</v>
      </c>
      <c r="CV22">
        <v>885.59999999999127</v>
      </c>
      <c r="CW22">
        <v>24.400000000008731</v>
      </c>
      <c r="CY22">
        <f t="shared" si="0"/>
        <v>-7.2680000000000655</v>
      </c>
      <c r="CZ22">
        <f t="shared" si="1"/>
        <v>724.03599999999994</v>
      </c>
    </row>
    <row r="23" spans="2:104" x14ac:dyDescent="0.25">
      <c r="B23">
        <v>-146.20000000001164</v>
      </c>
      <c r="C23">
        <v>-215.39999999999418</v>
      </c>
      <c r="D23">
        <v>411.40000000000146</v>
      </c>
      <c r="E23">
        <v>454.80000000000291</v>
      </c>
      <c r="F23">
        <v>-0.19999999999708962</v>
      </c>
      <c r="G23">
        <v>-261</v>
      </c>
      <c r="H23">
        <v>-536.79999999999563</v>
      </c>
      <c r="I23">
        <v>37</v>
      </c>
      <c r="J23">
        <v>1177</v>
      </c>
      <c r="K23">
        <v>-131.80000000000291</v>
      </c>
      <c r="L23">
        <v>486.80000000000291</v>
      </c>
      <c r="M23">
        <v>1576.4000000000087</v>
      </c>
      <c r="N23">
        <v>67.400000000001455</v>
      </c>
      <c r="O23">
        <v>1215.1999999999971</v>
      </c>
      <c r="P23">
        <v>-389.39999999999418</v>
      </c>
      <c r="Q23">
        <v>933.39999999999418</v>
      </c>
      <c r="R23">
        <v>-321</v>
      </c>
      <c r="S23">
        <v>-921.59999999999127</v>
      </c>
      <c r="T23">
        <v>2917</v>
      </c>
      <c r="U23">
        <v>-548</v>
      </c>
      <c r="V23">
        <v>226.19999999999709</v>
      </c>
      <c r="W23">
        <v>-1140.8000000000029</v>
      </c>
      <c r="X23">
        <v>-1870.5999999999985</v>
      </c>
      <c r="Y23">
        <v>1329.6000000000058</v>
      </c>
      <c r="Z23">
        <v>799</v>
      </c>
      <c r="AA23">
        <v>598.19999999999709</v>
      </c>
      <c r="AB23">
        <v>-1216.5999999999985</v>
      </c>
      <c r="AC23">
        <v>-2005.3999999999942</v>
      </c>
      <c r="AD23">
        <v>1034.5999999999985</v>
      </c>
      <c r="AE23">
        <v>1381</v>
      </c>
      <c r="AF23">
        <v>-730.20000000001164</v>
      </c>
      <c r="AG23">
        <v>-152.39999999999418</v>
      </c>
      <c r="AH23">
        <v>711</v>
      </c>
      <c r="AI23">
        <v>-43.599999999998545</v>
      </c>
      <c r="AJ23">
        <v>298</v>
      </c>
      <c r="AK23">
        <v>1486.7999999999956</v>
      </c>
      <c r="AL23">
        <v>-944.79999999998836</v>
      </c>
      <c r="AM23">
        <v>274.59999999999854</v>
      </c>
      <c r="AN23">
        <v>230.19999999999709</v>
      </c>
      <c r="AO23">
        <v>-1284.4000000000015</v>
      </c>
      <c r="AP23">
        <v>-153.20000000000437</v>
      </c>
      <c r="AQ23">
        <v>-620.79999999999563</v>
      </c>
      <c r="AR23">
        <v>-808</v>
      </c>
      <c r="AS23">
        <v>-1061.4000000000015</v>
      </c>
      <c r="AT23">
        <v>-889.60000000000218</v>
      </c>
      <c r="AU23">
        <v>145.40000000000146</v>
      </c>
      <c r="AV23">
        <v>-811.40000000000146</v>
      </c>
      <c r="AW23">
        <v>153.79999999998836</v>
      </c>
      <c r="AX23">
        <v>731.39999999999418</v>
      </c>
      <c r="AY23">
        <v>941.19999999999709</v>
      </c>
      <c r="AZ23">
        <v>-417.40000000000146</v>
      </c>
      <c r="BA23">
        <v>555</v>
      </c>
      <c r="BB23">
        <v>-1697</v>
      </c>
      <c r="BC23">
        <v>1472.8000000000029</v>
      </c>
      <c r="BD23">
        <v>-1143.6000000000058</v>
      </c>
      <c r="BE23">
        <v>-3</v>
      </c>
      <c r="BF23">
        <v>-207.60000000000582</v>
      </c>
      <c r="BG23">
        <v>1558</v>
      </c>
      <c r="BH23">
        <v>-2630</v>
      </c>
      <c r="BI23">
        <v>-867.39999999999418</v>
      </c>
      <c r="BJ23">
        <v>-306</v>
      </c>
      <c r="BK23">
        <v>15</v>
      </c>
      <c r="BL23">
        <v>-301.19999999999709</v>
      </c>
      <c r="BM23">
        <v>664</v>
      </c>
      <c r="BN23">
        <v>-973.40000000000146</v>
      </c>
      <c r="BO23">
        <v>-928.19999999999709</v>
      </c>
      <c r="BP23">
        <v>-768.40000000000146</v>
      </c>
      <c r="BQ23">
        <v>26.80000000000291</v>
      </c>
      <c r="BR23">
        <v>992.59999999999127</v>
      </c>
      <c r="BS23">
        <v>-965.19999999999709</v>
      </c>
      <c r="BT23">
        <v>-1151.4000000000015</v>
      </c>
      <c r="BU23">
        <v>-385.80000000000291</v>
      </c>
      <c r="BV23">
        <v>2379.1999999999971</v>
      </c>
      <c r="BW23">
        <v>-805.59999999999854</v>
      </c>
      <c r="BX23">
        <v>-1120.5999999999985</v>
      </c>
      <c r="BY23">
        <v>304.79999999999563</v>
      </c>
      <c r="BZ23">
        <v>406</v>
      </c>
      <c r="CA23">
        <v>799</v>
      </c>
      <c r="CB23">
        <v>292.79999999999563</v>
      </c>
      <c r="CC23">
        <v>-478.79999999998836</v>
      </c>
      <c r="CD23">
        <v>1377.5999999999913</v>
      </c>
      <c r="CE23">
        <v>376.80000000000291</v>
      </c>
      <c r="CF23">
        <v>752.80000000000291</v>
      </c>
      <c r="CG23">
        <v>71.80000000000291</v>
      </c>
      <c r="CH23">
        <v>1385.1999999999971</v>
      </c>
      <c r="CI23">
        <v>240</v>
      </c>
      <c r="CJ23">
        <v>-71.600000000005821</v>
      </c>
      <c r="CK23">
        <v>-1316.1999999999971</v>
      </c>
      <c r="CL23">
        <v>1073.5999999999913</v>
      </c>
      <c r="CM23">
        <v>-1000.6000000000058</v>
      </c>
      <c r="CN23">
        <v>-476.59999999999127</v>
      </c>
      <c r="CO23">
        <v>-291.19999999999709</v>
      </c>
      <c r="CP23">
        <v>926.40000000000146</v>
      </c>
      <c r="CQ23">
        <v>1171</v>
      </c>
      <c r="CR23">
        <v>278.19999999999709</v>
      </c>
      <c r="CS23">
        <v>-167.79999999999563</v>
      </c>
      <c r="CT23">
        <v>-23.80000000000291</v>
      </c>
      <c r="CU23">
        <v>-1782</v>
      </c>
      <c r="CV23">
        <v>711</v>
      </c>
      <c r="CW23">
        <v>162.20000000001164</v>
      </c>
      <c r="CY23">
        <f t="shared" si="0"/>
        <v>1.2499999999999636</v>
      </c>
      <c r="CZ23">
        <f t="shared" si="1"/>
        <v>750.94999999999925</v>
      </c>
    </row>
    <row r="24" spans="2:104" x14ac:dyDescent="0.25">
      <c r="B24">
        <v>-152.80000000000291</v>
      </c>
      <c r="C24">
        <v>207.80000000000291</v>
      </c>
      <c r="D24">
        <v>556</v>
      </c>
      <c r="E24">
        <v>542</v>
      </c>
      <c r="F24">
        <v>-15</v>
      </c>
      <c r="G24">
        <v>-515.59999999999127</v>
      </c>
      <c r="H24">
        <v>-622.19999999999709</v>
      </c>
      <c r="I24">
        <v>76.19999999999709</v>
      </c>
      <c r="J24">
        <v>821.59999999999854</v>
      </c>
      <c r="K24">
        <v>-213.80000000000291</v>
      </c>
      <c r="L24">
        <v>403.19999999999709</v>
      </c>
      <c r="M24">
        <v>1740.6000000000058</v>
      </c>
      <c r="N24">
        <v>-76</v>
      </c>
      <c r="O24">
        <v>1328.4000000000015</v>
      </c>
      <c r="P24">
        <v>-474.19999999999709</v>
      </c>
      <c r="Q24">
        <v>963.59999999999127</v>
      </c>
      <c r="R24">
        <v>-578</v>
      </c>
      <c r="S24">
        <v>-1215</v>
      </c>
      <c r="T24">
        <v>3040.8000000000029</v>
      </c>
      <c r="U24">
        <v>-717.19999999999709</v>
      </c>
      <c r="V24">
        <v>376.79999999999563</v>
      </c>
      <c r="W24">
        <v>-1463</v>
      </c>
      <c r="X24">
        <v>-1808.1999999999971</v>
      </c>
      <c r="Y24">
        <v>1650.8000000000029</v>
      </c>
      <c r="Z24">
        <v>482.20000000001164</v>
      </c>
      <c r="AA24">
        <v>358.60000000000582</v>
      </c>
      <c r="AB24">
        <v>-1050.7999999999956</v>
      </c>
      <c r="AC24">
        <v>-2201.7999999999884</v>
      </c>
      <c r="AD24">
        <v>881</v>
      </c>
      <c r="AE24">
        <v>1292.7999999999956</v>
      </c>
      <c r="AF24">
        <v>-973.20000000001164</v>
      </c>
      <c r="AG24">
        <v>-99</v>
      </c>
      <c r="AH24">
        <v>1420.1999999999971</v>
      </c>
      <c r="AI24">
        <v>114.59999999999854</v>
      </c>
      <c r="AJ24">
        <v>515.19999999999709</v>
      </c>
      <c r="AK24">
        <v>1354.7999999999956</v>
      </c>
      <c r="AL24">
        <v>-955.59999999999127</v>
      </c>
      <c r="AM24">
        <v>467.80000000000291</v>
      </c>
      <c r="AN24">
        <v>459.59999999999854</v>
      </c>
      <c r="AO24">
        <v>-1304</v>
      </c>
      <c r="AP24">
        <v>-332.40000000000146</v>
      </c>
      <c r="AQ24">
        <v>-488.39999999999418</v>
      </c>
      <c r="AR24">
        <v>-616.80000000000291</v>
      </c>
      <c r="AS24">
        <v>-973.59999999999854</v>
      </c>
      <c r="AT24">
        <v>-557.20000000000073</v>
      </c>
      <c r="AU24">
        <v>67</v>
      </c>
      <c r="AV24">
        <v>-494</v>
      </c>
      <c r="AW24">
        <v>265.79999999998836</v>
      </c>
      <c r="AX24">
        <v>534</v>
      </c>
      <c r="AY24">
        <v>1278.4000000000015</v>
      </c>
      <c r="AZ24">
        <v>-463</v>
      </c>
      <c r="BA24">
        <v>368.60000000000582</v>
      </c>
      <c r="BB24">
        <v>-1673.3999999999942</v>
      </c>
      <c r="BC24">
        <v>1201</v>
      </c>
      <c r="BD24">
        <v>-953</v>
      </c>
      <c r="BE24">
        <v>-312.60000000000582</v>
      </c>
      <c r="BF24">
        <v>-358.40000000000146</v>
      </c>
      <c r="BG24">
        <v>1707</v>
      </c>
      <c r="BH24">
        <v>-2591.1999999999971</v>
      </c>
      <c r="BI24">
        <v>-1296</v>
      </c>
      <c r="BJ24">
        <v>-374.79999999999563</v>
      </c>
      <c r="BK24">
        <v>32.799999999995634</v>
      </c>
      <c r="BL24">
        <v>-372.79999999999563</v>
      </c>
      <c r="BM24">
        <v>661.79999999999563</v>
      </c>
      <c r="BN24">
        <v>-840.40000000000146</v>
      </c>
      <c r="BO24">
        <v>-916.59999999999854</v>
      </c>
      <c r="BP24">
        <v>-912.79999999999563</v>
      </c>
      <c r="BQ24">
        <v>156.80000000000291</v>
      </c>
      <c r="BR24">
        <v>807.80000000000291</v>
      </c>
      <c r="BS24">
        <v>-1248</v>
      </c>
      <c r="BT24">
        <v>-1272</v>
      </c>
      <c r="BU24">
        <v>-405.80000000000291</v>
      </c>
      <c r="BV24">
        <v>2137</v>
      </c>
      <c r="BW24">
        <v>-477.19999999999709</v>
      </c>
      <c r="BX24">
        <v>-1163.2000000000044</v>
      </c>
      <c r="BY24">
        <v>622</v>
      </c>
      <c r="BZ24">
        <v>284.40000000000146</v>
      </c>
      <c r="CA24">
        <v>852.39999999999418</v>
      </c>
      <c r="CB24">
        <v>-43</v>
      </c>
      <c r="CC24">
        <v>-839.59999999999127</v>
      </c>
      <c r="CD24">
        <v>1389.5999999999913</v>
      </c>
      <c r="CE24">
        <v>683.40000000000146</v>
      </c>
      <c r="CF24">
        <v>673.59999999999854</v>
      </c>
      <c r="CG24">
        <v>247.80000000000291</v>
      </c>
      <c r="CH24">
        <v>1255.1999999999971</v>
      </c>
      <c r="CI24">
        <v>44.19999999999709</v>
      </c>
      <c r="CJ24">
        <v>-140.40000000000146</v>
      </c>
      <c r="CK24">
        <v>-1399.1999999999971</v>
      </c>
      <c r="CL24">
        <v>894.19999999999709</v>
      </c>
      <c r="CM24">
        <v>-1224</v>
      </c>
      <c r="CN24">
        <v>-135.59999999999127</v>
      </c>
      <c r="CO24">
        <v>-345.40000000000146</v>
      </c>
      <c r="CP24">
        <v>904.60000000000582</v>
      </c>
      <c r="CQ24">
        <v>1453.1999999999971</v>
      </c>
      <c r="CR24">
        <v>193.19999999999709</v>
      </c>
      <c r="CS24">
        <v>-179</v>
      </c>
      <c r="CT24">
        <v>71.400000000001455</v>
      </c>
      <c r="CU24">
        <v>-2006.7999999999884</v>
      </c>
      <c r="CV24">
        <v>784.19999999999709</v>
      </c>
      <c r="CW24">
        <v>274.80000000000291</v>
      </c>
      <c r="CY24">
        <f t="shared" si="0"/>
        <v>-9.4119999999995709</v>
      </c>
      <c r="CZ24">
        <f t="shared" si="1"/>
        <v>787.42799999999897</v>
      </c>
    </row>
    <row r="25" spans="2:104" x14ac:dyDescent="0.25">
      <c r="B25">
        <v>73</v>
      </c>
      <c r="C25">
        <v>281.19999999999709</v>
      </c>
      <c r="D25">
        <v>626</v>
      </c>
      <c r="E25">
        <v>788.40000000000873</v>
      </c>
      <c r="F25">
        <v>-242.80000000000291</v>
      </c>
      <c r="G25">
        <v>-735</v>
      </c>
      <c r="H25">
        <v>-979</v>
      </c>
      <c r="I25">
        <v>301.59999999999127</v>
      </c>
      <c r="J25">
        <v>691</v>
      </c>
      <c r="K25">
        <v>91.80000000000291</v>
      </c>
      <c r="L25">
        <v>461.80000000000291</v>
      </c>
      <c r="M25">
        <v>1345.8000000000029</v>
      </c>
      <c r="N25">
        <v>198.40000000000146</v>
      </c>
      <c r="O25">
        <v>1192.1999999999971</v>
      </c>
      <c r="P25">
        <v>-676.19999999999709</v>
      </c>
      <c r="Q25">
        <v>1101.5999999999913</v>
      </c>
      <c r="R25">
        <v>-487</v>
      </c>
      <c r="S25">
        <v>-1037.5999999999913</v>
      </c>
      <c r="T25">
        <v>2977.5999999999985</v>
      </c>
      <c r="U25">
        <v>-676</v>
      </c>
      <c r="V25">
        <v>198.79999999999563</v>
      </c>
      <c r="W25">
        <v>-1760.8000000000029</v>
      </c>
      <c r="X25">
        <v>-1864.8000000000029</v>
      </c>
      <c r="Y25">
        <v>1433.4000000000015</v>
      </c>
      <c r="Z25">
        <v>629.20000000001164</v>
      </c>
      <c r="AA25">
        <v>224.80000000000291</v>
      </c>
      <c r="AB25">
        <v>-1009.1999999999971</v>
      </c>
      <c r="AC25">
        <v>-2351.1999999999971</v>
      </c>
      <c r="AD25">
        <v>898.59999999999854</v>
      </c>
      <c r="AE25">
        <v>1149.4000000000015</v>
      </c>
      <c r="AF25">
        <v>-1009.6000000000058</v>
      </c>
      <c r="AG25">
        <v>-161.39999999999418</v>
      </c>
      <c r="AH25">
        <v>1757.4000000000087</v>
      </c>
      <c r="AI25">
        <v>-60.400000000001455</v>
      </c>
      <c r="AJ25">
        <v>242.79999999999563</v>
      </c>
      <c r="AK25">
        <v>1554.7999999999956</v>
      </c>
      <c r="AL25">
        <v>-740.79999999998836</v>
      </c>
      <c r="AM25">
        <v>669.40000000000146</v>
      </c>
      <c r="AN25">
        <v>501</v>
      </c>
      <c r="AO25">
        <v>-1541</v>
      </c>
      <c r="AP25">
        <v>-540.80000000000291</v>
      </c>
      <c r="AQ25">
        <v>-123</v>
      </c>
      <c r="AR25">
        <v>-584.40000000000146</v>
      </c>
      <c r="AS25">
        <v>-772.59999999999854</v>
      </c>
      <c r="AT25">
        <v>-570.20000000000073</v>
      </c>
      <c r="AU25">
        <v>83.400000000001455</v>
      </c>
      <c r="AV25">
        <v>-490.40000000000146</v>
      </c>
      <c r="AW25">
        <v>17.599999999991269</v>
      </c>
      <c r="AX25">
        <v>764.39999999999418</v>
      </c>
      <c r="AY25">
        <v>1482.4000000000015</v>
      </c>
      <c r="AZ25">
        <v>-655</v>
      </c>
      <c r="BA25">
        <v>463.60000000000582</v>
      </c>
      <c r="BB25">
        <v>-1687.8000000000029</v>
      </c>
      <c r="BC25">
        <v>1034.3999999999942</v>
      </c>
      <c r="BD25">
        <v>-913.60000000000582</v>
      </c>
      <c r="BE25">
        <v>-111.60000000000582</v>
      </c>
      <c r="BF25">
        <v>-396.80000000000291</v>
      </c>
      <c r="BG25">
        <v>2057</v>
      </c>
      <c r="BH25">
        <v>-2488.3999999999942</v>
      </c>
      <c r="BI25">
        <v>-1249.7999999999956</v>
      </c>
      <c r="BJ25">
        <v>-438.59999999999854</v>
      </c>
      <c r="BK25">
        <v>140.79999999999563</v>
      </c>
      <c r="BL25">
        <v>-346.59999999999854</v>
      </c>
      <c r="BM25">
        <v>556.79999999999563</v>
      </c>
      <c r="BN25">
        <v>-461.40000000000146</v>
      </c>
      <c r="BO25">
        <v>-868.19999999999709</v>
      </c>
      <c r="BP25">
        <v>-760.59999999999854</v>
      </c>
      <c r="BQ25">
        <v>292.20000000000437</v>
      </c>
      <c r="BR25">
        <v>800.39999999999418</v>
      </c>
      <c r="BS25">
        <v>-1734.5999999999913</v>
      </c>
      <c r="BT25">
        <v>-1190.8000000000029</v>
      </c>
      <c r="BU25">
        <v>-273</v>
      </c>
      <c r="BV25">
        <v>2485.8000000000029</v>
      </c>
      <c r="BW25">
        <v>-419.59999999999854</v>
      </c>
      <c r="BX25">
        <v>-1416.8000000000029</v>
      </c>
      <c r="BY25">
        <v>661.59999999999854</v>
      </c>
      <c r="BZ25">
        <v>295.40000000000146</v>
      </c>
      <c r="CA25">
        <v>1078.8000000000029</v>
      </c>
      <c r="CB25">
        <v>280.59999999999854</v>
      </c>
      <c r="CC25">
        <v>-845</v>
      </c>
      <c r="CD25">
        <v>1314.3999999999942</v>
      </c>
      <c r="CE25">
        <v>1120</v>
      </c>
      <c r="CF25">
        <v>901.20000000000437</v>
      </c>
      <c r="CG25">
        <v>57.600000000005821</v>
      </c>
      <c r="CH25">
        <v>1419.6000000000058</v>
      </c>
      <c r="CI25">
        <v>269</v>
      </c>
      <c r="CJ25">
        <v>-435.20000000000437</v>
      </c>
      <c r="CK25">
        <v>-1491.1999999999971</v>
      </c>
      <c r="CL25">
        <v>759.39999999999418</v>
      </c>
      <c r="CM25">
        <v>-1351.2000000000044</v>
      </c>
      <c r="CN25">
        <v>-243.39999999999418</v>
      </c>
      <c r="CO25">
        <v>-590</v>
      </c>
      <c r="CP25">
        <v>930.80000000000291</v>
      </c>
      <c r="CQ25">
        <v>1165.1999999999971</v>
      </c>
      <c r="CR25">
        <v>488.80000000000291</v>
      </c>
      <c r="CS25">
        <v>60.80000000000291</v>
      </c>
      <c r="CT25">
        <v>144.80000000000291</v>
      </c>
      <c r="CU25">
        <v>-1725.3999999999942</v>
      </c>
      <c r="CV25">
        <v>703.39999999999418</v>
      </c>
      <c r="CW25">
        <v>169.80000000000291</v>
      </c>
      <c r="CY25">
        <f t="shared" si="0"/>
        <v>8.812000000000225</v>
      </c>
      <c r="CZ25">
        <f t="shared" si="1"/>
        <v>818.98799999999983</v>
      </c>
    </row>
    <row r="26" spans="2:104" x14ac:dyDescent="0.25">
      <c r="B26">
        <v>-293.80000000000291</v>
      </c>
      <c r="C26">
        <v>406</v>
      </c>
      <c r="D26">
        <v>804.79999999999563</v>
      </c>
      <c r="E26">
        <v>704.60000000000582</v>
      </c>
      <c r="F26">
        <v>-467.80000000000291</v>
      </c>
      <c r="G26">
        <v>-726.80000000000291</v>
      </c>
      <c r="H26">
        <v>-1115.1999999999971</v>
      </c>
      <c r="I26">
        <v>-51.400000000008731</v>
      </c>
      <c r="J26">
        <v>381.59999999999854</v>
      </c>
      <c r="K26">
        <v>-265.80000000000291</v>
      </c>
      <c r="L26">
        <v>547.19999999999709</v>
      </c>
      <c r="M26">
        <v>1714.4000000000087</v>
      </c>
      <c r="N26">
        <v>51.599999999998545</v>
      </c>
      <c r="O26">
        <v>1130.5999999999985</v>
      </c>
      <c r="P26">
        <v>-666</v>
      </c>
      <c r="Q26">
        <v>1193.7999999999884</v>
      </c>
      <c r="R26">
        <v>-501.80000000000291</v>
      </c>
      <c r="S26">
        <v>-1048</v>
      </c>
      <c r="T26">
        <v>3036.4000000000015</v>
      </c>
      <c r="U26">
        <v>-227.39999999999418</v>
      </c>
      <c r="V26">
        <v>105.39999999999418</v>
      </c>
      <c r="W26">
        <v>-1953.6000000000058</v>
      </c>
      <c r="X26">
        <v>-1570.4000000000015</v>
      </c>
      <c r="Y26">
        <v>1449</v>
      </c>
      <c r="Z26">
        <v>355.80000000000291</v>
      </c>
      <c r="AA26">
        <v>18.80000000000291</v>
      </c>
      <c r="AB26">
        <v>-915</v>
      </c>
      <c r="AC26">
        <v>-2277.7999999999884</v>
      </c>
      <c r="AD26">
        <v>493.39999999999418</v>
      </c>
      <c r="AE26">
        <v>1359.4000000000015</v>
      </c>
      <c r="AF26">
        <v>-1176.6000000000058</v>
      </c>
      <c r="AG26">
        <v>31</v>
      </c>
      <c r="AH26">
        <v>1129.4000000000087</v>
      </c>
      <c r="AI26">
        <v>360.80000000000291</v>
      </c>
      <c r="AJ26">
        <v>-25</v>
      </c>
      <c r="AK26">
        <v>1676.7999999999956</v>
      </c>
      <c r="AL26">
        <v>-396.59999999999127</v>
      </c>
      <c r="AM26">
        <v>848.79999999999563</v>
      </c>
      <c r="AN26">
        <v>559.59999999999854</v>
      </c>
      <c r="AO26">
        <v>-1381.5999999999985</v>
      </c>
      <c r="AP26">
        <v>-524.80000000000291</v>
      </c>
      <c r="AQ26">
        <v>-162.79999999999563</v>
      </c>
      <c r="AR26">
        <v>-450.60000000000582</v>
      </c>
      <c r="AS26">
        <v>-671.79999999999563</v>
      </c>
      <c r="AT26">
        <v>-652.40000000000146</v>
      </c>
      <c r="AU26">
        <v>258.19999999999709</v>
      </c>
      <c r="AV26">
        <v>-481.60000000000582</v>
      </c>
      <c r="AW26">
        <v>-227.60000000000582</v>
      </c>
      <c r="AX26">
        <v>1334.6000000000058</v>
      </c>
      <c r="AY26">
        <v>1368.4000000000015</v>
      </c>
      <c r="AZ26">
        <v>-692.40000000000146</v>
      </c>
      <c r="BA26">
        <v>252.40000000000873</v>
      </c>
      <c r="BB26">
        <v>-1670.5999999999913</v>
      </c>
      <c r="BC26">
        <v>1115.3999999999942</v>
      </c>
      <c r="BD26">
        <v>-1199.8000000000029</v>
      </c>
      <c r="BE26">
        <v>-438</v>
      </c>
      <c r="BF26">
        <v>-421.20000000000437</v>
      </c>
      <c r="BG26">
        <v>1981</v>
      </c>
      <c r="BH26">
        <v>-2250</v>
      </c>
      <c r="BI26">
        <v>-1131.1999999999971</v>
      </c>
      <c r="BJ26">
        <v>-858</v>
      </c>
      <c r="BK26">
        <v>186.59999999999854</v>
      </c>
      <c r="BL26">
        <v>-208.19999999999709</v>
      </c>
      <c r="BM26">
        <v>646</v>
      </c>
      <c r="BN26">
        <v>-494.59999999999854</v>
      </c>
      <c r="BO26">
        <v>-1033.8000000000029</v>
      </c>
      <c r="BP26">
        <v>-839</v>
      </c>
      <c r="BQ26">
        <v>147</v>
      </c>
      <c r="BR26">
        <v>370.39999999999418</v>
      </c>
      <c r="BS26">
        <v>-1857.3999999999942</v>
      </c>
      <c r="BT26">
        <v>-1198.8000000000029</v>
      </c>
      <c r="BU26">
        <v>-383.39999999999418</v>
      </c>
      <c r="BV26">
        <v>2418.3999999999942</v>
      </c>
      <c r="BW26">
        <v>-412.59999999999854</v>
      </c>
      <c r="BX26">
        <v>-1499.2000000000044</v>
      </c>
      <c r="BY26">
        <v>639.79999999999563</v>
      </c>
      <c r="BZ26">
        <v>148.40000000000146</v>
      </c>
      <c r="CA26">
        <v>1038.6000000000058</v>
      </c>
      <c r="CB26">
        <v>55</v>
      </c>
      <c r="CC26">
        <v>-830.19999999999709</v>
      </c>
      <c r="CD26">
        <v>1283.7999999999884</v>
      </c>
      <c r="CE26">
        <v>1242</v>
      </c>
      <c r="CF26">
        <v>409.20000000000437</v>
      </c>
      <c r="CG26">
        <v>40</v>
      </c>
      <c r="CH26">
        <v>1496.4000000000087</v>
      </c>
      <c r="CI26">
        <v>109.79999999999563</v>
      </c>
      <c r="CJ26">
        <v>-395.20000000000437</v>
      </c>
      <c r="CK26">
        <v>-1410.7999999999993</v>
      </c>
      <c r="CL26">
        <v>703</v>
      </c>
      <c r="CM26">
        <v>-1620.8000000000029</v>
      </c>
      <c r="CN26">
        <v>-290.80000000000291</v>
      </c>
      <c r="CO26">
        <v>-505.79999999999563</v>
      </c>
      <c r="CP26">
        <v>1032.8000000000029</v>
      </c>
      <c r="CQ26">
        <v>1203</v>
      </c>
      <c r="CR26">
        <v>660.59999999999127</v>
      </c>
      <c r="CS26">
        <v>-55.400000000001455</v>
      </c>
      <c r="CT26">
        <v>397</v>
      </c>
      <c r="CU26">
        <v>-1492.7999999999884</v>
      </c>
      <c r="CV26">
        <v>675.59999999999127</v>
      </c>
      <c r="CW26">
        <v>3.8000000000029104</v>
      </c>
      <c r="CY26">
        <f t="shared" si="0"/>
        <v>-18.458000000000283</v>
      </c>
      <c r="CZ26">
        <f t="shared" si="1"/>
        <v>809.9860000000001</v>
      </c>
    </row>
    <row r="27" spans="2:104" x14ac:dyDescent="0.25">
      <c r="B27">
        <v>-492.60000000000582</v>
      </c>
      <c r="C27">
        <v>530</v>
      </c>
      <c r="D27">
        <v>720</v>
      </c>
      <c r="E27">
        <v>887</v>
      </c>
      <c r="F27">
        <v>-201.80000000000291</v>
      </c>
      <c r="G27">
        <v>-929.80000000000291</v>
      </c>
      <c r="H27">
        <v>-1206.5999999999985</v>
      </c>
      <c r="I27">
        <v>171.80000000000291</v>
      </c>
      <c r="J27">
        <v>440</v>
      </c>
      <c r="K27">
        <v>-293.60000000000582</v>
      </c>
      <c r="L27">
        <v>469.59999999999127</v>
      </c>
      <c r="M27">
        <v>1437.8000000000029</v>
      </c>
      <c r="N27">
        <v>22.400000000001455</v>
      </c>
      <c r="O27">
        <v>1358</v>
      </c>
      <c r="P27">
        <v>-637.39999999999418</v>
      </c>
      <c r="Q27">
        <v>1325.7999999999884</v>
      </c>
      <c r="R27">
        <v>-757.19999999999709</v>
      </c>
      <c r="S27">
        <v>-1103.7999999999884</v>
      </c>
      <c r="T27">
        <v>2981</v>
      </c>
      <c r="U27">
        <v>-285.19999999999709</v>
      </c>
      <c r="V27">
        <v>197.79999999999563</v>
      </c>
      <c r="W27">
        <v>-1345.1999999999971</v>
      </c>
      <c r="X27">
        <v>-1528.8000000000029</v>
      </c>
      <c r="Y27">
        <v>1349.2000000000044</v>
      </c>
      <c r="Z27">
        <v>175</v>
      </c>
      <c r="AA27">
        <v>-81</v>
      </c>
      <c r="AB27">
        <v>-1056.5999999999985</v>
      </c>
      <c r="AC27">
        <v>-2285.7999999999884</v>
      </c>
      <c r="AD27">
        <v>144.79999999999563</v>
      </c>
      <c r="AE27">
        <v>1345.5999999999985</v>
      </c>
      <c r="AF27">
        <v>-840.80000000000291</v>
      </c>
      <c r="AG27">
        <v>-57.19999999999709</v>
      </c>
      <c r="AH27">
        <v>1323</v>
      </c>
      <c r="AI27">
        <v>183.19999999999709</v>
      </c>
      <c r="AJ27">
        <v>-93.400000000001455</v>
      </c>
      <c r="AK27">
        <v>1431</v>
      </c>
      <c r="AL27">
        <v>-399.79999999998836</v>
      </c>
      <c r="AM27">
        <v>1119.7999999999956</v>
      </c>
      <c r="AN27">
        <v>682.19999999999709</v>
      </c>
      <c r="AO27">
        <v>-1609.4000000000015</v>
      </c>
      <c r="AP27">
        <v>-786.80000000000291</v>
      </c>
      <c r="AQ27">
        <v>35</v>
      </c>
      <c r="AR27">
        <v>-498.80000000000291</v>
      </c>
      <c r="AS27">
        <v>-743.59999999999854</v>
      </c>
      <c r="AT27">
        <v>-494.20000000000073</v>
      </c>
      <c r="AU27">
        <v>171.59999999999854</v>
      </c>
      <c r="AV27">
        <v>-323.80000000000291</v>
      </c>
      <c r="AW27">
        <v>-528</v>
      </c>
      <c r="AX27">
        <v>1028.3999999999942</v>
      </c>
      <c r="AY27">
        <v>1346.4000000000015</v>
      </c>
      <c r="AZ27">
        <v>-758.20000000000437</v>
      </c>
      <c r="BA27">
        <v>-86.80000000000291</v>
      </c>
      <c r="BB27">
        <v>-1657.5999999999913</v>
      </c>
      <c r="BC27">
        <v>955.39999999999418</v>
      </c>
      <c r="BD27">
        <v>-1388.8000000000029</v>
      </c>
      <c r="BE27">
        <v>-333.20000000001164</v>
      </c>
      <c r="BF27">
        <v>-289.20000000000437</v>
      </c>
      <c r="BG27">
        <v>1791.4000000000087</v>
      </c>
      <c r="BH27">
        <v>-2164</v>
      </c>
      <c r="BI27">
        <v>-1457</v>
      </c>
      <c r="BJ27">
        <v>-868.19999999999709</v>
      </c>
      <c r="BK27">
        <v>354.79999999999563</v>
      </c>
      <c r="BL27">
        <v>-237</v>
      </c>
      <c r="BM27">
        <v>568</v>
      </c>
      <c r="BN27">
        <v>-442</v>
      </c>
      <c r="BO27">
        <v>-1259</v>
      </c>
      <c r="BP27">
        <v>-565.79999999999563</v>
      </c>
      <c r="BQ27">
        <v>-37.19999999999709</v>
      </c>
      <c r="BR27">
        <v>112.19999999999709</v>
      </c>
      <c r="BS27">
        <v>-1549.3999999999942</v>
      </c>
      <c r="BT27">
        <v>-909.59999999999854</v>
      </c>
      <c r="BU27">
        <v>-591.39999999999418</v>
      </c>
      <c r="BV27">
        <v>2300</v>
      </c>
      <c r="BW27">
        <v>-414.59999999999854</v>
      </c>
      <c r="BX27">
        <v>-1485.4000000000015</v>
      </c>
      <c r="BY27">
        <v>912.79999999999563</v>
      </c>
      <c r="BZ27">
        <v>409.40000000000146</v>
      </c>
      <c r="CA27">
        <v>972</v>
      </c>
      <c r="CB27">
        <v>460.19999999999709</v>
      </c>
      <c r="CC27">
        <v>-1052.7999999999884</v>
      </c>
      <c r="CD27">
        <v>1479.7999999999884</v>
      </c>
      <c r="CE27">
        <v>786.80000000000291</v>
      </c>
      <c r="CF27">
        <v>319.40000000000146</v>
      </c>
      <c r="CG27">
        <v>234.40000000000873</v>
      </c>
      <c r="CH27">
        <v>1811.1999999999971</v>
      </c>
      <c r="CI27">
        <v>209.59999999999854</v>
      </c>
      <c r="CJ27">
        <v>-509.20000000000437</v>
      </c>
      <c r="CK27">
        <v>-1536.3999999999978</v>
      </c>
      <c r="CL27">
        <v>541.80000000000291</v>
      </c>
      <c r="CM27">
        <v>-2192.8000000000029</v>
      </c>
      <c r="CN27">
        <v>-50.19999999999709</v>
      </c>
      <c r="CO27">
        <v>-291.40000000000146</v>
      </c>
      <c r="CP27">
        <v>1192.4000000000015</v>
      </c>
      <c r="CQ27">
        <v>1447.8000000000029</v>
      </c>
      <c r="CR27">
        <v>263.80000000000291</v>
      </c>
      <c r="CS27">
        <v>-315</v>
      </c>
      <c r="CT27">
        <v>425.40000000000146</v>
      </c>
      <c r="CU27">
        <v>-1916</v>
      </c>
      <c r="CV27">
        <v>651.39999999999418</v>
      </c>
      <c r="CW27">
        <v>-149.19999999999709</v>
      </c>
      <c r="CY27">
        <f t="shared" si="0"/>
        <v>-40.122000000000043</v>
      </c>
      <c r="CZ27">
        <f t="shared" si="1"/>
        <v>821.6499999999993</v>
      </c>
    </row>
    <row r="28" spans="2:104" x14ac:dyDescent="0.25">
      <c r="B28">
        <v>-709</v>
      </c>
      <c r="C28">
        <v>385</v>
      </c>
      <c r="D28">
        <v>637.79999999999563</v>
      </c>
      <c r="E28">
        <v>799.80000000000291</v>
      </c>
      <c r="F28">
        <v>-579.60000000000582</v>
      </c>
      <c r="G28">
        <v>-1295.5999999999913</v>
      </c>
      <c r="H28">
        <v>-1328.5999999999985</v>
      </c>
      <c r="I28">
        <v>-67.400000000008731</v>
      </c>
      <c r="J28">
        <v>125.19999999999709</v>
      </c>
      <c r="K28">
        <v>-435.40000000000873</v>
      </c>
      <c r="L28">
        <v>223</v>
      </c>
      <c r="M28">
        <v>1007.6000000000058</v>
      </c>
      <c r="N28">
        <v>-8.1999999999970896</v>
      </c>
      <c r="O28">
        <v>1359.5999999999985</v>
      </c>
      <c r="P28">
        <v>-677.59999999999854</v>
      </c>
      <c r="Q28">
        <v>829</v>
      </c>
      <c r="R28">
        <v>-879.19999999999709</v>
      </c>
      <c r="S28">
        <v>-1054.1999999999971</v>
      </c>
      <c r="T28">
        <v>3109.5999999999985</v>
      </c>
      <c r="U28">
        <v>-100.19999999999709</v>
      </c>
      <c r="V28">
        <v>365.79999999999563</v>
      </c>
      <c r="W28">
        <v>-1414.3999999999942</v>
      </c>
      <c r="X28">
        <v>-1769.8000000000029</v>
      </c>
      <c r="Y28">
        <v>1437</v>
      </c>
      <c r="Z28">
        <v>249.40000000000873</v>
      </c>
      <c r="AA28">
        <v>-43.399999999994179</v>
      </c>
      <c r="AB28">
        <v>-1012.7999999999956</v>
      </c>
      <c r="AC28">
        <v>-1797.7999999999884</v>
      </c>
      <c r="AD28">
        <v>506.19999999999709</v>
      </c>
      <c r="AE28">
        <v>1108.1999999999971</v>
      </c>
      <c r="AF28">
        <v>-934.40000000000873</v>
      </c>
      <c r="AG28">
        <v>-174.19999999999709</v>
      </c>
      <c r="AH28">
        <v>1853.6000000000058</v>
      </c>
      <c r="AI28">
        <v>237.80000000000291</v>
      </c>
      <c r="AJ28">
        <v>66.599999999998545</v>
      </c>
      <c r="AK28">
        <v>1169.7999999999956</v>
      </c>
      <c r="AL28">
        <v>-148.39999999999418</v>
      </c>
      <c r="AM28">
        <v>1124.4000000000015</v>
      </c>
      <c r="AN28">
        <v>511</v>
      </c>
      <c r="AO28">
        <v>-1655.4000000000015</v>
      </c>
      <c r="AP28">
        <v>-795</v>
      </c>
      <c r="AQ28">
        <v>177</v>
      </c>
      <c r="AR28">
        <v>-491.80000000000291</v>
      </c>
      <c r="AS28">
        <v>-742.19999999999709</v>
      </c>
      <c r="AT28">
        <v>-472.20000000000073</v>
      </c>
      <c r="AU28">
        <v>327</v>
      </c>
      <c r="AV28">
        <v>-577.20000000000437</v>
      </c>
      <c r="AW28">
        <v>-342.40000000000873</v>
      </c>
      <c r="AX28">
        <v>864.60000000000582</v>
      </c>
      <c r="AY28">
        <v>1179.1999999999971</v>
      </c>
      <c r="AZ28">
        <v>-666.40000000000146</v>
      </c>
      <c r="BA28">
        <v>-251.19999999999709</v>
      </c>
      <c r="BB28">
        <v>-1934.8000000000029</v>
      </c>
      <c r="BC28">
        <v>1323.1999999999971</v>
      </c>
      <c r="BD28">
        <v>-1358.6000000000058</v>
      </c>
      <c r="BE28">
        <v>53.799999999988358</v>
      </c>
      <c r="BF28">
        <v>-620.80000000000291</v>
      </c>
      <c r="BG28">
        <v>1812</v>
      </c>
      <c r="BH28">
        <v>-2154.1999999999971</v>
      </c>
      <c r="BI28">
        <v>-1734.5999999999985</v>
      </c>
      <c r="BJ28">
        <v>-700</v>
      </c>
      <c r="BK28">
        <v>560.19999999999709</v>
      </c>
      <c r="BL28">
        <v>-81.599999999998545</v>
      </c>
      <c r="BM28">
        <v>910.79999999999563</v>
      </c>
      <c r="BN28">
        <v>-392.20000000000437</v>
      </c>
      <c r="BO28">
        <v>-1181.8000000000029</v>
      </c>
      <c r="BP28">
        <v>-366.79999999999563</v>
      </c>
      <c r="BQ28">
        <v>44.80000000000291</v>
      </c>
      <c r="BR28">
        <v>287.59999999999127</v>
      </c>
      <c r="BS28">
        <v>-1518.5999999999913</v>
      </c>
      <c r="BT28">
        <v>-1278.2000000000044</v>
      </c>
      <c r="BU28">
        <v>-674.60000000000582</v>
      </c>
      <c r="BV28">
        <v>2210.3999999999942</v>
      </c>
      <c r="BW28">
        <v>-546.59999999999854</v>
      </c>
      <c r="BX28">
        <v>-1778.2000000000044</v>
      </c>
      <c r="BY28">
        <v>811.79999999999563</v>
      </c>
      <c r="BZ28">
        <v>836</v>
      </c>
      <c r="CA28">
        <v>948.39999999999418</v>
      </c>
      <c r="CB28">
        <v>85.599999999998545</v>
      </c>
      <c r="CC28">
        <v>-1018.7999999999884</v>
      </c>
      <c r="CD28">
        <v>1699.1999999999971</v>
      </c>
      <c r="CE28">
        <v>1264.4000000000015</v>
      </c>
      <c r="CF28">
        <v>143.80000000000291</v>
      </c>
      <c r="CG28">
        <v>0.60000000000582077</v>
      </c>
      <c r="CH28">
        <v>1553.8000000000029</v>
      </c>
      <c r="CI28">
        <v>206.59999999999854</v>
      </c>
      <c r="CJ28">
        <v>-521.80000000000291</v>
      </c>
      <c r="CK28">
        <v>-1713.1999999999971</v>
      </c>
      <c r="CL28">
        <v>375.80000000000291</v>
      </c>
      <c r="CM28">
        <v>-2707.4000000000015</v>
      </c>
      <c r="CN28">
        <v>-76.599999999991269</v>
      </c>
      <c r="CO28">
        <v>-232.19999999999709</v>
      </c>
      <c r="CP28">
        <v>1187.4000000000015</v>
      </c>
      <c r="CQ28">
        <v>1526.8000000000029</v>
      </c>
      <c r="CR28">
        <v>-251.19999999999709</v>
      </c>
      <c r="CS28">
        <v>-523</v>
      </c>
      <c r="CT28">
        <v>583.40000000000146</v>
      </c>
      <c r="CU28">
        <v>-2194.1999999999971</v>
      </c>
      <c r="CV28">
        <v>456.39999999999418</v>
      </c>
      <c r="CW28">
        <v>-208.39999999999418</v>
      </c>
      <c r="CY28">
        <f t="shared" si="0"/>
        <v>-76.553999999999974</v>
      </c>
      <c r="CZ28">
        <f t="shared" si="1"/>
        <v>847.29399999999953</v>
      </c>
    </row>
    <row r="29" spans="2:104" x14ac:dyDescent="0.25">
      <c r="B29">
        <v>-195.20000000001164</v>
      </c>
      <c r="C29">
        <v>487.19999999999709</v>
      </c>
      <c r="D29">
        <v>481</v>
      </c>
      <c r="E29">
        <v>1276</v>
      </c>
      <c r="F29">
        <v>-523.40000000000873</v>
      </c>
      <c r="G29">
        <v>-1235.5999999999913</v>
      </c>
      <c r="H29">
        <v>-1236.7999999999956</v>
      </c>
      <c r="I29">
        <v>282.59999999999127</v>
      </c>
      <c r="J29">
        <v>425.79999999999563</v>
      </c>
      <c r="K29">
        <v>-679.19999999999709</v>
      </c>
      <c r="L29">
        <v>-29.19999999999709</v>
      </c>
      <c r="M29">
        <v>1245.6000000000058</v>
      </c>
      <c r="N29">
        <v>77.80000000000291</v>
      </c>
      <c r="O29">
        <v>1161.8000000000029</v>
      </c>
      <c r="P29">
        <v>-1038</v>
      </c>
      <c r="Q29">
        <v>1112.1999999999971</v>
      </c>
      <c r="R29">
        <v>-868.60000000000582</v>
      </c>
      <c r="S29">
        <v>-1338</v>
      </c>
      <c r="T29">
        <v>2965.1999999999971</v>
      </c>
      <c r="U29">
        <v>-21.399999999994179</v>
      </c>
      <c r="V29">
        <v>193.59999999999854</v>
      </c>
      <c r="W29">
        <v>-1205</v>
      </c>
      <c r="X29">
        <v>-1593.5999999999985</v>
      </c>
      <c r="Y29">
        <v>1270.4000000000015</v>
      </c>
      <c r="Z29">
        <v>208.60000000000582</v>
      </c>
      <c r="AA29">
        <v>-236.60000000000582</v>
      </c>
      <c r="AB29">
        <v>-907</v>
      </c>
      <c r="AC29">
        <v>-1822.7999999999884</v>
      </c>
      <c r="AD29">
        <v>680.39999999999418</v>
      </c>
      <c r="AE29">
        <v>1002.1999999999971</v>
      </c>
      <c r="AF29">
        <v>-1116.2000000000116</v>
      </c>
      <c r="AG29">
        <v>-89.600000000005821</v>
      </c>
      <c r="AH29">
        <v>1589</v>
      </c>
      <c r="AI29">
        <v>222</v>
      </c>
      <c r="AJ29">
        <v>-444.20000000000437</v>
      </c>
      <c r="AK29">
        <v>1142.5999999999985</v>
      </c>
      <c r="AL29">
        <v>-36.599999999991269</v>
      </c>
      <c r="AM29">
        <v>1344.5999999999985</v>
      </c>
      <c r="AN29">
        <v>704.80000000000291</v>
      </c>
      <c r="AO29">
        <v>-1315.5999999999985</v>
      </c>
      <c r="AP29">
        <v>-904.80000000000291</v>
      </c>
      <c r="AQ29">
        <v>148.60000000000582</v>
      </c>
      <c r="AR29">
        <v>-692</v>
      </c>
      <c r="AS29">
        <v>-563</v>
      </c>
      <c r="AT29">
        <v>-570.79999999999927</v>
      </c>
      <c r="AU29">
        <v>674.40000000000146</v>
      </c>
      <c r="AV29">
        <v>-696.40000000000146</v>
      </c>
      <c r="AW29">
        <v>-774</v>
      </c>
      <c r="AX29">
        <v>813.39999999999418</v>
      </c>
      <c r="AY29">
        <v>1295.4000000000015</v>
      </c>
      <c r="AZ29">
        <v>-1000.4000000000015</v>
      </c>
      <c r="BA29">
        <v>20.19999999999709</v>
      </c>
      <c r="BB29">
        <v>-1816.1999999999971</v>
      </c>
      <c r="BC29">
        <v>1155.8000000000029</v>
      </c>
      <c r="BD29">
        <v>-1128.4000000000015</v>
      </c>
      <c r="BE29">
        <v>59.599999999991269</v>
      </c>
      <c r="BF29">
        <v>-746.20000000000437</v>
      </c>
      <c r="BG29">
        <v>1448.1999999999971</v>
      </c>
      <c r="BH29">
        <v>-2146.7999999999956</v>
      </c>
      <c r="BI29">
        <v>-1849.5999999999985</v>
      </c>
      <c r="BJ29">
        <v>-347.19999999999709</v>
      </c>
      <c r="BK29">
        <v>366.39999999999418</v>
      </c>
      <c r="BL29">
        <v>-28.399999999994179</v>
      </c>
      <c r="BM29">
        <v>901</v>
      </c>
      <c r="BN29">
        <v>-273</v>
      </c>
      <c r="BO29">
        <v>-1317</v>
      </c>
      <c r="BP29">
        <v>-736.19999999999709</v>
      </c>
      <c r="BQ29">
        <v>-32.599999999998545</v>
      </c>
      <c r="BR29">
        <v>275.39999999999418</v>
      </c>
      <c r="BS29">
        <v>-1557.3999999999942</v>
      </c>
      <c r="BT29">
        <v>-1040.5999999999985</v>
      </c>
      <c r="BU29">
        <v>-880.19999999999709</v>
      </c>
      <c r="BV29">
        <v>2245.5999999999913</v>
      </c>
      <c r="BW29">
        <v>-645.59999999999854</v>
      </c>
      <c r="BX29">
        <v>-1884.5999999999985</v>
      </c>
      <c r="BY29">
        <v>387.59999999999854</v>
      </c>
      <c r="BZ29">
        <v>748</v>
      </c>
      <c r="CA29">
        <v>734.19999999999709</v>
      </c>
      <c r="CB29">
        <v>130.59999999999854</v>
      </c>
      <c r="CC29">
        <v>-1023.7999999999884</v>
      </c>
      <c r="CD29">
        <v>1788</v>
      </c>
      <c r="CE29">
        <v>1197.2000000000044</v>
      </c>
      <c r="CF29">
        <v>170.40000000000146</v>
      </c>
      <c r="CG29">
        <v>5.8000000000029104</v>
      </c>
      <c r="CH29">
        <v>1674.1999999999971</v>
      </c>
      <c r="CI29">
        <v>388.79999999999563</v>
      </c>
      <c r="CJ29">
        <v>62.19999999999709</v>
      </c>
      <c r="CK29">
        <v>-2237.1999999999971</v>
      </c>
      <c r="CL29">
        <v>442.39999999999418</v>
      </c>
      <c r="CM29">
        <v>-2872.2000000000044</v>
      </c>
      <c r="CN29">
        <v>61.19999999999709</v>
      </c>
      <c r="CO29">
        <v>-425.40000000000146</v>
      </c>
      <c r="CP29">
        <v>1065</v>
      </c>
      <c r="CQ29">
        <v>1541.1999999999971</v>
      </c>
      <c r="CR29">
        <v>83</v>
      </c>
      <c r="CS29">
        <v>-735.79999999999563</v>
      </c>
      <c r="CT29">
        <v>630</v>
      </c>
      <c r="CU29">
        <v>-2211.1999999999971</v>
      </c>
      <c r="CV29">
        <v>531.39999999999418</v>
      </c>
      <c r="CW29">
        <v>-227.19999999999709</v>
      </c>
      <c r="CY29">
        <f t="shared" si="0"/>
        <v>-83.782000000000295</v>
      </c>
      <c r="CZ29">
        <f t="shared" si="1"/>
        <v>862.15399999999909</v>
      </c>
    </row>
    <row r="30" spans="2:104" x14ac:dyDescent="0.25">
      <c r="B30">
        <v>85.799999999988358</v>
      </c>
      <c r="C30">
        <v>742.80000000000291</v>
      </c>
      <c r="D30">
        <v>424.59999999999854</v>
      </c>
      <c r="E30">
        <v>1420.4000000000087</v>
      </c>
      <c r="F30">
        <v>-810.80000000000291</v>
      </c>
      <c r="G30">
        <v>-1317</v>
      </c>
      <c r="H30">
        <v>-1482.3999999999942</v>
      </c>
      <c r="I30">
        <v>212.59999999999127</v>
      </c>
      <c r="J30">
        <v>669.59999999999854</v>
      </c>
      <c r="K30">
        <v>-863.19999999999709</v>
      </c>
      <c r="L30">
        <v>-258.60000000000582</v>
      </c>
      <c r="M30">
        <v>1544.8000000000029</v>
      </c>
      <c r="N30">
        <v>106.59999999999854</v>
      </c>
      <c r="O30">
        <v>1425.1999999999971</v>
      </c>
      <c r="P30">
        <v>-930.59999999999854</v>
      </c>
      <c r="Q30">
        <v>1374.5999999999913</v>
      </c>
      <c r="R30">
        <v>-657.60000000000582</v>
      </c>
      <c r="S30">
        <v>-1112</v>
      </c>
      <c r="T30">
        <v>3028.8000000000029</v>
      </c>
      <c r="U30">
        <v>68.200000000011642</v>
      </c>
      <c r="V30">
        <v>262.19999999999709</v>
      </c>
      <c r="W30">
        <v>-1268.6000000000058</v>
      </c>
      <c r="X30">
        <v>-1708.5999999999985</v>
      </c>
      <c r="Y30">
        <v>1084.6000000000058</v>
      </c>
      <c r="Z30">
        <v>8.8000000000029104</v>
      </c>
      <c r="AA30">
        <v>-68</v>
      </c>
      <c r="AB30">
        <v>-878</v>
      </c>
      <c r="AC30">
        <v>-2045.7999999999884</v>
      </c>
      <c r="AD30">
        <v>396.79999999999563</v>
      </c>
      <c r="AE30">
        <v>1396.1999999999971</v>
      </c>
      <c r="AF30">
        <v>-1124.4000000000087</v>
      </c>
      <c r="AG30">
        <v>122.60000000000582</v>
      </c>
      <c r="AH30">
        <v>1612.4000000000087</v>
      </c>
      <c r="AI30">
        <v>190.59999999999854</v>
      </c>
      <c r="AJ30">
        <v>-630</v>
      </c>
      <c r="AK30">
        <v>1048.5999999999985</v>
      </c>
      <c r="AL30">
        <v>-65.599999999991269</v>
      </c>
      <c r="AM30">
        <v>1469.2000000000044</v>
      </c>
      <c r="AN30">
        <v>669</v>
      </c>
      <c r="AO30">
        <v>-1423.5999999999985</v>
      </c>
      <c r="AP30">
        <v>-1250.8000000000029</v>
      </c>
      <c r="AQ30">
        <v>371</v>
      </c>
      <c r="AR30">
        <v>-508.80000000000291</v>
      </c>
      <c r="AS30">
        <v>-512.59999999999854</v>
      </c>
      <c r="AT30">
        <v>-423.40000000000146</v>
      </c>
      <c r="AU30">
        <v>737.80000000000291</v>
      </c>
      <c r="AV30">
        <v>-533.80000000000291</v>
      </c>
      <c r="AW30">
        <v>-685.20000000001164</v>
      </c>
      <c r="AX30">
        <v>790</v>
      </c>
      <c r="AY30">
        <v>1967.7999999999956</v>
      </c>
      <c r="AZ30">
        <v>-1033.4000000000015</v>
      </c>
      <c r="BA30">
        <v>169.19999999999709</v>
      </c>
      <c r="BB30">
        <v>-1945.1999999999971</v>
      </c>
      <c r="BC30">
        <v>860.39999999999418</v>
      </c>
      <c r="BD30">
        <v>-987.60000000000582</v>
      </c>
      <c r="BE30">
        <v>165</v>
      </c>
      <c r="BF30">
        <v>-607.20000000000437</v>
      </c>
      <c r="BG30">
        <v>1530.6000000000058</v>
      </c>
      <c r="BH30">
        <v>-1895.7999999999956</v>
      </c>
      <c r="BI30">
        <v>-1833</v>
      </c>
      <c r="BJ30">
        <v>-281.39999999999418</v>
      </c>
      <c r="BK30">
        <v>416</v>
      </c>
      <c r="BL30">
        <v>-133.39999999999418</v>
      </c>
      <c r="BM30">
        <v>1003.4000000000015</v>
      </c>
      <c r="BN30">
        <v>-208.80000000000291</v>
      </c>
      <c r="BO30">
        <v>-1524.1999999999971</v>
      </c>
      <c r="BP30">
        <v>-882.79999999999563</v>
      </c>
      <c r="BQ30">
        <v>-262.39999999999418</v>
      </c>
      <c r="BR30">
        <v>422.59999999999127</v>
      </c>
      <c r="BS30">
        <v>-1237.1999999999971</v>
      </c>
      <c r="BT30">
        <v>-1210.4000000000015</v>
      </c>
      <c r="BU30">
        <v>-962.19999999999709</v>
      </c>
      <c r="BV30">
        <v>2165.3999999999942</v>
      </c>
      <c r="BW30">
        <v>-850</v>
      </c>
      <c r="BX30">
        <v>-1877</v>
      </c>
      <c r="BY30">
        <v>457.39999999999418</v>
      </c>
      <c r="BZ30">
        <v>737</v>
      </c>
      <c r="CA30">
        <v>673</v>
      </c>
      <c r="CB30">
        <v>185.19999999999709</v>
      </c>
      <c r="CC30">
        <v>-971.39999999999418</v>
      </c>
      <c r="CD30">
        <v>1773.1999999999971</v>
      </c>
      <c r="CE30">
        <v>1296.5999999999985</v>
      </c>
      <c r="CF30">
        <v>397.40000000000146</v>
      </c>
      <c r="CG30">
        <v>82.400000000008731</v>
      </c>
      <c r="CH30">
        <v>1811.8000000000029</v>
      </c>
      <c r="CI30">
        <v>510.59999999999854</v>
      </c>
      <c r="CJ30">
        <v>-263.60000000000582</v>
      </c>
      <c r="CK30">
        <v>-2399.3999999999978</v>
      </c>
      <c r="CL30">
        <v>523</v>
      </c>
      <c r="CM30">
        <v>-2713.4000000000015</v>
      </c>
      <c r="CN30">
        <v>-212.59999999999127</v>
      </c>
      <c r="CO30">
        <v>-514.79999999999563</v>
      </c>
      <c r="CP30">
        <v>773.60000000000582</v>
      </c>
      <c r="CQ30">
        <v>1514.1999999999971</v>
      </c>
      <c r="CR30">
        <v>124.59999999999127</v>
      </c>
      <c r="CS30">
        <v>-971.79999999999563</v>
      </c>
      <c r="CT30">
        <v>668.19999999999709</v>
      </c>
      <c r="CU30">
        <v>-2049</v>
      </c>
      <c r="CV30">
        <v>339.80000000000291</v>
      </c>
      <c r="CW30">
        <v>-480.79999999998836</v>
      </c>
      <c r="CY30">
        <f t="shared" si="0"/>
        <v>-70.359999999999815</v>
      </c>
      <c r="CZ30">
        <f t="shared" si="1"/>
        <v>907.00399999999934</v>
      </c>
    </row>
    <row r="31" spans="2:104" x14ac:dyDescent="0.25">
      <c r="B31">
        <v>-25.80000000000291</v>
      </c>
      <c r="C31">
        <v>1149.3999999999942</v>
      </c>
      <c r="D31">
        <v>175.59999999999854</v>
      </c>
      <c r="E31">
        <v>1532.6000000000058</v>
      </c>
      <c r="F31">
        <v>-814</v>
      </c>
      <c r="G31">
        <v>-1258.5999999999913</v>
      </c>
      <c r="H31">
        <v>-1120.7999999999956</v>
      </c>
      <c r="I31">
        <v>64.599999999991269</v>
      </c>
      <c r="J31">
        <v>187.19999999999709</v>
      </c>
      <c r="K31">
        <v>-1159.6000000000058</v>
      </c>
      <c r="L31">
        <v>-364.60000000000582</v>
      </c>
      <c r="M31">
        <v>1170.1999999999971</v>
      </c>
      <c r="N31">
        <v>278.40000000000146</v>
      </c>
      <c r="O31">
        <v>1303.4000000000015</v>
      </c>
      <c r="P31">
        <v>-1013.5999999999985</v>
      </c>
      <c r="Q31">
        <v>1481.1999999999971</v>
      </c>
      <c r="R31">
        <v>-670.80000000000291</v>
      </c>
      <c r="S31">
        <v>-1388.7999999999884</v>
      </c>
      <c r="T31">
        <v>2819</v>
      </c>
      <c r="U31">
        <v>244.20000000001164</v>
      </c>
      <c r="V31">
        <v>204.59999999999854</v>
      </c>
      <c r="W31">
        <v>-1119.3999999999942</v>
      </c>
      <c r="X31">
        <v>-1382.5999999999985</v>
      </c>
      <c r="Y31">
        <v>1146</v>
      </c>
      <c r="Z31">
        <v>-15.799999999988358</v>
      </c>
      <c r="AA31">
        <v>-294.19999999999709</v>
      </c>
      <c r="AB31">
        <v>-852.59999999999854</v>
      </c>
      <c r="AC31">
        <v>-2278.5999999999913</v>
      </c>
      <c r="AD31">
        <v>461</v>
      </c>
      <c r="AE31">
        <v>1181.7999999999956</v>
      </c>
      <c r="AF31">
        <v>-962.60000000000582</v>
      </c>
      <c r="AG31">
        <v>109.60000000000582</v>
      </c>
      <c r="AH31">
        <v>1903.1999999999971</v>
      </c>
      <c r="AI31">
        <v>-163.19999999999709</v>
      </c>
      <c r="AJ31">
        <v>-339.80000000000291</v>
      </c>
      <c r="AK31">
        <v>1292.5999999999985</v>
      </c>
      <c r="AL31">
        <v>-67.799999999988358</v>
      </c>
      <c r="AM31">
        <v>1485.7999999999956</v>
      </c>
      <c r="AN31">
        <v>994.40000000000146</v>
      </c>
      <c r="AO31">
        <v>-1142</v>
      </c>
      <c r="AP31">
        <v>-1176.4000000000015</v>
      </c>
      <c r="AQ31">
        <v>270</v>
      </c>
      <c r="AR31">
        <v>-536</v>
      </c>
      <c r="AS31">
        <v>-600.59999999999854</v>
      </c>
      <c r="AT31">
        <v>-469.60000000000218</v>
      </c>
      <c r="AU31">
        <v>375.40000000000146</v>
      </c>
      <c r="AV31">
        <v>-602.40000000000146</v>
      </c>
      <c r="AW31">
        <v>-647.60000000000582</v>
      </c>
      <c r="AX31">
        <v>188.60000000000582</v>
      </c>
      <c r="AY31">
        <v>2029.1999999999971</v>
      </c>
      <c r="AZ31">
        <v>-1128.8000000000029</v>
      </c>
      <c r="BA31">
        <v>203.19999999999709</v>
      </c>
      <c r="BB31">
        <v>-2014.8000000000029</v>
      </c>
      <c r="BC31">
        <v>857.19999999999709</v>
      </c>
      <c r="BD31">
        <v>-1088.6000000000058</v>
      </c>
      <c r="BE31">
        <v>-48.600000000005821</v>
      </c>
      <c r="BF31">
        <v>-563</v>
      </c>
      <c r="BG31">
        <v>1333.4000000000087</v>
      </c>
      <c r="BH31">
        <v>-1828.1999999999971</v>
      </c>
      <c r="BI31">
        <v>-1677.5999999999985</v>
      </c>
      <c r="BJ31">
        <v>-322.19999999999709</v>
      </c>
      <c r="BK31">
        <v>568.79999999999563</v>
      </c>
      <c r="BL31">
        <v>-381</v>
      </c>
      <c r="BM31">
        <v>883</v>
      </c>
      <c r="BN31">
        <v>187.19999999999709</v>
      </c>
      <c r="BO31">
        <v>-1640</v>
      </c>
      <c r="BP31">
        <v>-930.40000000000146</v>
      </c>
      <c r="BQ31">
        <v>-241.19999999999709</v>
      </c>
      <c r="BR31">
        <v>388.80000000000291</v>
      </c>
      <c r="BS31">
        <v>-1026.7999999999884</v>
      </c>
      <c r="BT31">
        <v>-1748.5999999999985</v>
      </c>
      <c r="BU31">
        <v>-837.60000000000582</v>
      </c>
      <c r="BV31">
        <v>2365.3999999999942</v>
      </c>
      <c r="BW31">
        <v>-922.59999999999854</v>
      </c>
      <c r="BX31">
        <v>-1832.2000000000044</v>
      </c>
      <c r="BY31">
        <v>170.19999999999709</v>
      </c>
      <c r="BZ31">
        <v>582.59999999999854</v>
      </c>
      <c r="CA31">
        <v>890.39999999999418</v>
      </c>
      <c r="CB31">
        <v>299.40000000000146</v>
      </c>
      <c r="CC31">
        <v>-893.79999999998836</v>
      </c>
      <c r="CD31">
        <v>1792.1999999999971</v>
      </c>
      <c r="CE31">
        <v>1412.8000000000029</v>
      </c>
      <c r="CF31">
        <v>-37.599999999998545</v>
      </c>
      <c r="CG31">
        <v>-261.19999999999709</v>
      </c>
      <c r="CH31">
        <v>1939.6000000000058</v>
      </c>
      <c r="CI31">
        <v>374.19999999999709</v>
      </c>
      <c r="CJ31">
        <v>-43.80000000000291</v>
      </c>
      <c r="CK31">
        <v>-2236</v>
      </c>
      <c r="CL31">
        <v>480</v>
      </c>
      <c r="CM31">
        <v>-2226.4000000000015</v>
      </c>
      <c r="CN31">
        <v>-422.59999999999127</v>
      </c>
      <c r="CO31">
        <v>-646.19999999999709</v>
      </c>
      <c r="CP31">
        <v>1124.4000000000015</v>
      </c>
      <c r="CQ31">
        <v>1524.4000000000015</v>
      </c>
      <c r="CR31">
        <v>56.399999999994179</v>
      </c>
      <c r="CS31">
        <v>-925.40000000000146</v>
      </c>
      <c r="CT31">
        <v>1123</v>
      </c>
      <c r="CU31">
        <v>-1826.3999999999942</v>
      </c>
      <c r="CV31">
        <v>202.80000000000291</v>
      </c>
      <c r="CW31">
        <v>-911.19999999999709</v>
      </c>
      <c r="CY31">
        <f t="shared" si="0"/>
        <v>-83.231999999999573</v>
      </c>
      <c r="CZ31">
        <f t="shared" si="1"/>
        <v>899.37999999999909</v>
      </c>
    </row>
    <row r="32" spans="2:104" x14ac:dyDescent="0.25">
      <c r="B32">
        <v>-212.80000000000291</v>
      </c>
      <c r="C32">
        <v>1124</v>
      </c>
      <c r="D32">
        <v>680.40000000000146</v>
      </c>
      <c r="E32">
        <v>1089.6000000000058</v>
      </c>
      <c r="F32">
        <v>-437</v>
      </c>
      <c r="G32">
        <v>-1302.8000000000029</v>
      </c>
      <c r="H32">
        <v>-1000.7999999999956</v>
      </c>
      <c r="I32">
        <v>67.19999999999709</v>
      </c>
      <c r="J32">
        <v>-176.20000000000437</v>
      </c>
      <c r="K32">
        <v>-905.40000000000873</v>
      </c>
      <c r="L32">
        <v>-152.19999999999709</v>
      </c>
      <c r="M32">
        <v>905.60000000000582</v>
      </c>
      <c r="N32">
        <v>492.40000000000146</v>
      </c>
      <c r="O32">
        <v>1025.5999999999985</v>
      </c>
      <c r="P32">
        <v>-1049</v>
      </c>
      <c r="Q32">
        <v>1154.5999999999913</v>
      </c>
      <c r="R32">
        <v>-587.39999999999418</v>
      </c>
      <c r="S32">
        <v>-1268</v>
      </c>
      <c r="T32">
        <v>2524.5999999999985</v>
      </c>
      <c r="U32">
        <v>295.80000000000291</v>
      </c>
      <c r="V32">
        <v>138</v>
      </c>
      <c r="W32">
        <v>-1099</v>
      </c>
      <c r="X32">
        <v>-1616</v>
      </c>
      <c r="Y32">
        <v>866.40000000000146</v>
      </c>
      <c r="Z32">
        <v>-36.799999999988358</v>
      </c>
      <c r="AA32">
        <v>-287.19999999999709</v>
      </c>
      <c r="AB32">
        <v>-664</v>
      </c>
      <c r="AC32">
        <v>-2433.3999999999942</v>
      </c>
      <c r="AD32">
        <v>540.19999999999709</v>
      </c>
      <c r="AE32">
        <v>1077.1999999999971</v>
      </c>
      <c r="AF32">
        <v>-1070.6000000000058</v>
      </c>
      <c r="AG32">
        <v>65.80000000000291</v>
      </c>
      <c r="AH32">
        <v>1706.1999999999971</v>
      </c>
      <c r="AI32">
        <v>-90.400000000001455</v>
      </c>
      <c r="AJ32">
        <v>-62.80000000000291</v>
      </c>
      <c r="AK32">
        <v>1352</v>
      </c>
      <c r="AL32">
        <v>-439.19999999999709</v>
      </c>
      <c r="AM32">
        <v>1575.0000000000073</v>
      </c>
      <c r="AN32">
        <v>1154.1999999999971</v>
      </c>
      <c r="AO32">
        <v>-1287.8000000000029</v>
      </c>
      <c r="AP32">
        <v>-1078</v>
      </c>
      <c r="AQ32">
        <v>325</v>
      </c>
      <c r="AR32">
        <v>-442.20000000000437</v>
      </c>
      <c r="AS32">
        <v>-902</v>
      </c>
      <c r="AT32">
        <v>-663.79999999999927</v>
      </c>
      <c r="AU32">
        <v>505.80000000000291</v>
      </c>
      <c r="AV32">
        <v>-877</v>
      </c>
      <c r="AW32">
        <v>-677.60000000000582</v>
      </c>
      <c r="AX32">
        <v>581</v>
      </c>
      <c r="AY32">
        <v>2074.7999999999956</v>
      </c>
      <c r="AZ32">
        <v>-829.20000000000437</v>
      </c>
      <c r="BA32">
        <v>-124.39999999999418</v>
      </c>
      <c r="BB32">
        <v>-2098.5999999999913</v>
      </c>
      <c r="BC32">
        <v>774.19999999999709</v>
      </c>
      <c r="BD32">
        <v>-1120.6000000000058</v>
      </c>
      <c r="BE32">
        <v>-22.600000000005821</v>
      </c>
      <c r="BF32">
        <v>-418.20000000000437</v>
      </c>
      <c r="BG32">
        <v>1262.6000000000058</v>
      </c>
      <c r="BH32">
        <v>-1816</v>
      </c>
      <c r="BI32">
        <v>-1666.3999999999942</v>
      </c>
      <c r="BJ32">
        <v>-517.79999999999563</v>
      </c>
      <c r="BK32">
        <v>879.79999999999563</v>
      </c>
      <c r="BL32">
        <v>-208.79999999999563</v>
      </c>
      <c r="BM32">
        <v>1114</v>
      </c>
      <c r="BN32">
        <v>360.40000000000146</v>
      </c>
      <c r="BO32">
        <v>-1794.1999999999971</v>
      </c>
      <c r="BP32">
        <v>-856.40000000000146</v>
      </c>
      <c r="BQ32">
        <v>-610.59999999999854</v>
      </c>
      <c r="BR32">
        <v>796.39999999999418</v>
      </c>
      <c r="BS32">
        <v>-597</v>
      </c>
      <c r="BT32">
        <v>-1895.2000000000044</v>
      </c>
      <c r="BU32">
        <v>-1073</v>
      </c>
      <c r="BV32">
        <v>1984.1999999999971</v>
      </c>
      <c r="BW32">
        <v>-827.59999999999854</v>
      </c>
      <c r="BX32">
        <v>-1885.5999999999985</v>
      </c>
      <c r="BY32">
        <v>-448.40000000000146</v>
      </c>
      <c r="BZ32">
        <v>851.40000000000146</v>
      </c>
      <c r="CA32">
        <v>811.60000000000582</v>
      </c>
      <c r="CB32">
        <v>-50</v>
      </c>
      <c r="CC32">
        <v>-507.19999999999709</v>
      </c>
      <c r="CD32">
        <v>1886.3999999999942</v>
      </c>
      <c r="CE32">
        <v>1198.2000000000044</v>
      </c>
      <c r="CF32">
        <v>-252.19999999999709</v>
      </c>
      <c r="CG32">
        <v>-226.79999999998836</v>
      </c>
      <c r="CH32">
        <v>1962.8000000000029</v>
      </c>
      <c r="CI32">
        <v>358</v>
      </c>
      <c r="CJ32">
        <v>-63.80000000000291</v>
      </c>
      <c r="CK32">
        <v>-2241</v>
      </c>
      <c r="CL32">
        <v>373.19999999999709</v>
      </c>
      <c r="CM32">
        <v>-2375.4000000000015</v>
      </c>
      <c r="CN32">
        <v>-378.19999999999709</v>
      </c>
      <c r="CO32">
        <v>-888.19999999999709</v>
      </c>
      <c r="CP32">
        <v>1082.2000000000044</v>
      </c>
      <c r="CQ32">
        <v>1534</v>
      </c>
      <c r="CR32">
        <v>84</v>
      </c>
      <c r="CS32">
        <v>-1047.5999999999985</v>
      </c>
      <c r="CT32">
        <v>675.19999999999709</v>
      </c>
      <c r="CU32">
        <v>-1734.3999999999942</v>
      </c>
      <c r="CV32">
        <v>447.19999999999709</v>
      </c>
      <c r="CW32">
        <v>-790.39999999999418</v>
      </c>
      <c r="CY32">
        <f t="shared" si="0"/>
        <v>-104.27999999999967</v>
      </c>
      <c r="CZ32">
        <f t="shared" si="1"/>
        <v>899.42399999999964</v>
      </c>
    </row>
    <row r="33" spans="2:104" x14ac:dyDescent="0.25">
      <c r="B33">
        <v>-304.60000000000582</v>
      </c>
      <c r="C33">
        <v>1314.1999999999971</v>
      </c>
      <c r="D33">
        <v>709.40000000000146</v>
      </c>
      <c r="E33">
        <v>1420.1999999999971</v>
      </c>
      <c r="F33">
        <v>-745.19999999999709</v>
      </c>
      <c r="G33">
        <v>-1501</v>
      </c>
      <c r="H33">
        <v>-1289</v>
      </c>
      <c r="I33">
        <v>602.80000000000291</v>
      </c>
      <c r="J33">
        <v>-428.80000000000291</v>
      </c>
      <c r="K33">
        <v>-500.80000000000291</v>
      </c>
      <c r="L33">
        <v>-100.40000000000873</v>
      </c>
      <c r="M33">
        <v>859.20000000000437</v>
      </c>
      <c r="N33">
        <v>259.40000000000146</v>
      </c>
      <c r="O33">
        <v>1392.4000000000015</v>
      </c>
      <c r="P33">
        <v>-868.59999999999854</v>
      </c>
      <c r="Q33">
        <v>1108.3999999999942</v>
      </c>
      <c r="R33">
        <v>-609.80000000000291</v>
      </c>
      <c r="S33">
        <v>-1715.5999999999913</v>
      </c>
      <c r="T33">
        <v>2710.5999999999985</v>
      </c>
      <c r="U33">
        <v>49.200000000011642</v>
      </c>
      <c r="V33">
        <v>-110.60000000000582</v>
      </c>
      <c r="W33">
        <v>-959.60000000000582</v>
      </c>
      <c r="X33">
        <v>-1289</v>
      </c>
      <c r="Y33">
        <v>806</v>
      </c>
      <c r="Z33">
        <v>1</v>
      </c>
      <c r="AA33">
        <v>-217.19999999999709</v>
      </c>
      <c r="AB33">
        <v>-357.19999999999709</v>
      </c>
      <c r="AC33">
        <v>-2628.7999999999884</v>
      </c>
      <c r="AD33">
        <v>599.59999999999854</v>
      </c>
      <c r="AE33">
        <v>892.79999999999563</v>
      </c>
      <c r="AF33">
        <v>-1391.6000000000058</v>
      </c>
      <c r="AG33">
        <v>-341.80000000000291</v>
      </c>
      <c r="AH33">
        <v>2125.8000000000029</v>
      </c>
      <c r="AI33">
        <v>91.400000000001455</v>
      </c>
      <c r="AJ33">
        <v>127.19999999999709</v>
      </c>
      <c r="AK33">
        <v>1153.7999999999956</v>
      </c>
      <c r="AL33">
        <v>-318.59999999999127</v>
      </c>
      <c r="AM33">
        <v>1581.7999999999956</v>
      </c>
      <c r="AN33">
        <v>1465</v>
      </c>
      <c r="AO33">
        <v>-1571.5999999999985</v>
      </c>
      <c r="AP33">
        <v>-937.20000000000437</v>
      </c>
      <c r="AQ33">
        <v>82.200000000004366</v>
      </c>
      <c r="AR33">
        <v>-360.40000000000146</v>
      </c>
      <c r="AS33">
        <v>-742.40000000000146</v>
      </c>
      <c r="AT33">
        <v>-324</v>
      </c>
      <c r="AU33">
        <v>469</v>
      </c>
      <c r="AV33">
        <v>-953</v>
      </c>
      <c r="AW33">
        <v>-646.80000000000291</v>
      </c>
      <c r="AX33">
        <v>386.60000000000582</v>
      </c>
      <c r="AY33">
        <v>2360.1999999999971</v>
      </c>
      <c r="AZ33">
        <v>-1005.2000000000044</v>
      </c>
      <c r="BA33">
        <v>-303</v>
      </c>
      <c r="BB33">
        <v>-1862.1999999999971</v>
      </c>
      <c r="BC33">
        <v>873.39999999999418</v>
      </c>
      <c r="BD33">
        <v>-1134</v>
      </c>
      <c r="BE33">
        <v>-380.80000000000291</v>
      </c>
      <c r="BF33">
        <v>-334.20000000000437</v>
      </c>
      <c r="BG33">
        <v>1133.6000000000058</v>
      </c>
      <c r="BH33">
        <v>-1761.3999999999942</v>
      </c>
      <c r="BI33">
        <v>-1587</v>
      </c>
      <c r="BJ33">
        <v>-511.79999999999563</v>
      </c>
      <c r="BK33">
        <v>703.19999999999709</v>
      </c>
      <c r="BL33">
        <v>-234.19999999999709</v>
      </c>
      <c r="BM33">
        <v>736.79999999999563</v>
      </c>
      <c r="BN33">
        <v>330</v>
      </c>
      <c r="BO33">
        <v>-1807.8000000000029</v>
      </c>
      <c r="BP33">
        <v>-1107.7999999999956</v>
      </c>
      <c r="BQ33">
        <v>-347.39999999999418</v>
      </c>
      <c r="BR33">
        <v>1230</v>
      </c>
      <c r="BS33">
        <v>-419</v>
      </c>
      <c r="BT33">
        <v>-1823.4000000000015</v>
      </c>
      <c r="BU33">
        <v>-1046.1999999999971</v>
      </c>
      <c r="BV33">
        <v>2347</v>
      </c>
      <c r="BW33">
        <v>-1254.1999999999971</v>
      </c>
      <c r="BX33">
        <v>-2063.4000000000015</v>
      </c>
      <c r="BY33">
        <v>-822.20000000000437</v>
      </c>
      <c r="BZ33">
        <v>925.19999999999709</v>
      </c>
      <c r="CA33">
        <v>868.80000000000291</v>
      </c>
      <c r="CB33">
        <v>130.59999999999854</v>
      </c>
      <c r="CC33">
        <v>-656.39999999999418</v>
      </c>
      <c r="CD33">
        <v>2220.1999999999971</v>
      </c>
      <c r="CE33">
        <v>1173.5999999999985</v>
      </c>
      <c r="CF33">
        <v>-178.59999999999854</v>
      </c>
      <c r="CG33">
        <v>-73.599999999991269</v>
      </c>
      <c r="CH33">
        <v>2003.4000000000087</v>
      </c>
      <c r="CI33">
        <v>379.39999999999418</v>
      </c>
      <c r="CJ33">
        <v>-184.40000000000146</v>
      </c>
      <c r="CK33">
        <v>-2137.3999999999978</v>
      </c>
      <c r="CL33">
        <v>879</v>
      </c>
      <c r="CM33">
        <v>-1896.6000000000058</v>
      </c>
      <c r="CN33">
        <v>2.6000000000058208</v>
      </c>
      <c r="CO33">
        <v>-897.59999999999854</v>
      </c>
      <c r="CP33">
        <v>1144.2000000000044</v>
      </c>
      <c r="CQ33">
        <v>1457.1999999999971</v>
      </c>
      <c r="CR33">
        <v>222.80000000000291</v>
      </c>
      <c r="CS33">
        <v>-1053.4000000000015</v>
      </c>
      <c r="CT33">
        <v>528.40000000000146</v>
      </c>
      <c r="CU33">
        <v>-1558</v>
      </c>
      <c r="CV33">
        <v>10.599999999991269</v>
      </c>
      <c r="CW33">
        <v>-764.19999999999709</v>
      </c>
      <c r="CY33">
        <f t="shared" si="0"/>
        <v>-85.507999999999925</v>
      </c>
      <c r="CZ33">
        <f t="shared" si="1"/>
        <v>922.87199999999984</v>
      </c>
    </row>
    <row r="34" spans="2:104" x14ac:dyDescent="0.25">
      <c r="B34">
        <v>-117.80000000000291</v>
      </c>
      <c r="C34">
        <v>1016.8000000000029</v>
      </c>
      <c r="D34">
        <v>736.59999999999854</v>
      </c>
      <c r="E34">
        <v>1405.6000000000058</v>
      </c>
      <c r="F34">
        <v>-728.19999999999709</v>
      </c>
      <c r="G34">
        <v>-1366.3999999999942</v>
      </c>
      <c r="H34">
        <v>-1360.3999999999942</v>
      </c>
      <c r="I34">
        <v>553.80000000000291</v>
      </c>
      <c r="J34">
        <v>-474.40000000000146</v>
      </c>
      <c r="K34">
        <v>-458</v>
      </c>
      <c r="L34">
        <v>-152.40000000000873</v>
      </c>
      <c r="M34">
        <v>770.60000000000582</v>
      </c>
      <c r="N34">
        <v>544.59999999999854</v>
      </c>
      <c r="O34">
        <v>1320.8000000000029</v>
      </c>
      <c r="P34">
        <v>-915.59999999999854</v>
      </c>
      <c r="Q34">
        <v>948.39999999999418</v>
      </c>
      <c r="R34">
        <v>-743.39999999999418</v>
      </c>
      <c r="S34">
        <v>-1618.1999999999971</v>
      </c>
      <c r="T34">
        <v>2630</v>
      </c>
      <c r="U34">
        <v>90.200000000011642</v>
      </c>
      <c r="V34">
        <v>-172.20000000000437</v>
      </c>
      <c r="W34">
        <v>-774.39999999999418</v>
      </c>
      <c r="X34">
        <v>-1113.5999999999985</v>
      </c>
      <c r="Y34">
        <v>1095.8000000000029</v>
      </c>
      <c r="Z34">
        <v>57</v>
      </c>
      <c r="AA34">
        <v>-158.19999999999709</v>
      </c>
      <c r="AB34">
        <v>-163.79999999999563</v>
      </c>
      <c r="AC34">
        <v>-2868</v>
      </c>
      <c r="AD34">
        <v>1233.1999999999971</v>
      </c>
      <c r="AE34">
        <v>701.79999999999563</v>
      </c>
      <c r="AF34">
        <v>-1554.8000000000029</v>
      </c>
      <c r="AG34">
        <v>312</v>
      </c>
      <c r="AH34">
        <v>1851.8000000000029</v>
      </c>
      <c r="AI34">
        <v>192.40000000000146</v>
      </c>
      <c r="AJ34">
        <v>380.59999999999854</v>
      </c>
      <c r="AK34">
        <v>919</v>
      </c>
      <c r="AL34">
        <v>-317.59999999999127</v>
      </c>
      <c r="AM34">
        <v>1586.5999999999985</v>
      </c>
      <c r="AN34">
        <v>1315.1999999999971</v>
      </c>
      <c r="AO34">
        <v>-1325.8000000000029</v>
      </c>
      <c r="AP34">
        <v>-1273</v>
      </c>
      <c r="AQ34">
        <v>232.20000000000437</v>
      </c>
      <c r="AR34">
        <v>-203.40000000000146</v>
      </c>
      <c r="AS34">
        <v>-491.79999999999563</v>
      </c>
      <c r="AT34">
        <v>-378.79999999999927</v>
      </c>
      <c r="AU34">
        <v>460.40000000000146</v>
      </c>
      <c r="AV34">
        <v>-580.40000000000146</v>
      </c>
      <c r="AW34">
        <v>-596.40000000000873</v>
      </c>
      <c r="AX34">
        <v>105.60000000000582</v>
      </c>
      <c r="AY34">
        <v>2507.1999999999971</v>
      </c>
      <c r="AZ34">
        <v>-891.80000000000291</v>
      </c>
      <c r="BA34">
        <v>-221.59999999999127</v>
      </c>
      <c r="BB34">
        <v>-1480.3999999999942</v>
      </c>
      <c r="BC34">
        <v>1376.1999999999971</v>
      </c>
      <c r="BD34">
        <v>-1073</v>
      </c>
      <c r="BE34">
        <v>-310</v>
      </c>
      <c r="BF34">
        <v>-313</v>
      </c>
      <c r="BG34">
        <v>1039.6000000000058</v>
      </c>
      <c r="BH34">
        <v>-1800.1999999999971</v>
      </c>
      <c r="BI34">
        <v>-1904.1999999999971</v>
      </c>
      <c r="BJ34">
        <v>-456.59999999999854</v>
      </c>
      <c r="BK34">
        <v>790.59999999999854</v>
      </c>
      <c r="BL34">
        <v>132.80000000000291</v>
      </c>
      <c r="BM34">
        <v>921.79999999999563</v>
      </c>
      <c r="BN34">
        <v>393.59999999999854</v>
      </c>
      <c r="BO34">
        <v>-1853.5999999999985</v>
      </c>
      <c r="BP34">
        <v>-1132.5999999999985</v>
      </c>
      <c r="BQ34">
        <v>99.200000000004366</v>
      </c>
      <c r="BR34">
        <v>1615</v>
      </c>
      <c r="BS34">
        <v>-141.39999999999418</v>
      </c>
      <c r="BT34">
        <v>-1999</v>
      </c>
      <c r="BU34">
        <v>-1168.1999999999971</v>
      </c>
      <c r="BV34">
        <v>2278.8000000000029</v>
      </c>
      <c r="BW34">
        <v>-1358.5999999999985</v>
      </c>
      <c r="BX34">
        <v>-2231.8000000000029</v>
      </c>
      <c r="BY34">
        <v>-804.40000000000146</v>
      </c>
      <c r="BZ34">
        <v>921.19999999999709</v>
      </c>
      <c r="CA34">
        <v>922.60000000000582</v>
      </c>
      <c r="CB34">
        <v>274.19999999999709</v>
      </c>
      <c r="CC34">
        <v>-677.79999999998836</v>
      </c>
      <c r="CD34">
        <v>1746.1999999999971</v>
      </c>
      <c r="CE34">
        <v>1610.2000000000044</v>
      </c>
      <c r="CF34">
        <v>34.80000000000291</v>
      </c>
      <c r="CG34">
        <v>-106.79999999998836</v>
      </c>
      <c r="CH34">
        <v>1846.8000000000029</v>
      </c>
      <c r="CI34">
        <v>685.39999999999418</v>
      </c>
      <c r="CJ34">
        <v>-391</v>
      </c>
      <c r="CK34">
        <v>-2338.5999999999985</v>
      </c>
      <c r="CL34">
        <v>1130</v>
      </c>
      <c r="CM34">
        <v>-2115.6000000000058</v>
      </c>
      <c r="CN34">
        <v>46.80000000000291</v>
      </c>
      <c r="CO34">
        <v>-808.40000000000146</v>
      </c>
      <c r="CP34">
        <v>1022.6000000000058</v>
      </c>
      <c r="CQ34">
        <v>1592</v>
      </c>
      <c r="CR34">
        <v>158.80000000000291</v>
      </c>
      <c r="CS34">
        <v>-1212.5999999999985</v>
      </c>
      <c r="CT34">
        <v>376</v>
      </c>
      <c r="CU34">
        <v>-1483</v>
      </c>
      <c r="CV34">
        <v>-324</v>
      </c>
      <c r="CW34">
        <v>-764.19999999999709</v>
      </c>
      <c r="CY34">
        <f t="shared" ref="CY34:CY65" si="2">AVERAGE(B34:CW34)</f>
        <v>-52.85999999999887</v>
      </c>
      <c r="CZ34">
        <f t="shared" ref="CZ34:CZ65" si="3">AVERAGE(INDEX(ABS(B34:CW34),0,0))</f>
        <v>932.52800000000002</v>
      </c>
    </row>
    <row r="35" spans="2:104" x14ac:dyDescent="0.25">
      <c r="B35">
        <v>-480.40000000000873</v>
      </c>
      <c r="C35">
        <v>1207.6000000000058</v>
      </c>
      <c r="D35">
        <v>736.79999999999563</v>
      </c>
      <c r="E35">
        <v>1453.4000000000087</v>
      </c>
      <c r="F35">
        <v>-710.60000000000582</v>
      </c>
      <c r="G35">
        <v>-1267</v>
      </c>
      <c r="H35">
        <v>-1617</v>
      </c>
      <c r="I35">
        <v>485</v>
      </c>
      <c r="J35">
        <v>-518.20000000000437</v>
      </c>
      <c r="K35">
        <v>-588.80000000000291</v>
      </c>
      <c r="L35">
        <v>68.19999999999709</v>
      </c>
      <c r="M35">
        <v>1037.8000000000029</v>
      </c>
      <c r="N35">
        <v>338.59999999999854</v>
      </c>
      <c r="O35">
        <v>1227.8000000000029</v>
      </c>
      <c r="P35">
        <v>-491</v>
      </c>
      <c r="Q35">
        <v>914.79999999998836</v>
      </c>
      <c r="R35">
        <v>-931.19999999999709</v>
      </c>
      <c r="S35">
        <v>-1963.1999999999971</v>
      </c>
      <c r="T35">
        <v>2649.4000000000015</v>
      </c>
      <c r="U35">
        <v>62.200000000011642</v>
      </c>
      <c r="V35">
        <v>-325.80000000000291</v>
      </c>
      <c r="W35">
        <v>-556.19999999999709</v>
      </c>
      <c r="X35">
        <v>-962.80000000000291</v>
      </c>
      <c r="Y35">
        <v>1083.8000000000029</v>
      </c>
      <c r="Z35">
        <v>414.60000000000582</v>
      </c>
      <c r="AA35">
        <v>-451.60000000000582</v>
      </c>
      <c r="AB35">
        <v>42.200000000004366</v>
      </c>
      <c r="AC35">
        <v>-2852.1999999999971</v>
      </c>
      <c r="AD35">
        <v>873</v>
      </c>
      <c r="AE35">
        <v>695.19999999999709</v>
      </c>
      <c r="AF35">
        <v>-1771.2000000000116</v>
      </c>
      <c r="AG35">
        <v>259.80000000000291</v>
      </c>
      <c r="AH35">
        <v>1806</v>
      </c>
      <c r="AI35">
        <v>134.19999999999709</v>
      </c>
      <c r="AJ35">
        <v>451</v>
      </c>
      <c r="AK35">
        <v>655.79999999999563</v>
      </c>
      <c r="AL35">
        <v>-406.59999999999127</v>
      </c>
      <c r="AM35">
        <v>1887.5999999999985</v>
      </c>
      <c r="AN35">
        <v>1479.5999999999985</v>
      </c>
      <c r="AO35">
        <v>-1553.5999999999985</v>
      </c>
      <c r="AP35">
        <v>-1126</v>
      </c>
      <c r="AQ35">
        <v>258.20000000000437</v>
      </c>
      <c r="AR35">
        <v>-112.20000000000437</v>
      </c>
      <c r="AS35">
        <v>-276.40000000000146</v>
      </c>
      <c r="AT35">
        <v>-99.600000000002183</v>
      </c>
      <c r="AU35">
        <v>262</v>
      </c>
      <c r="AV35">
        <v>-394.80000000000291</v>
      </c>
      <c r="AW35">
        <v>-458.60000000000582</v>
      </c>
      <c r="AX35">
        <v>75.80000000000291</v>
      </c>
      <c r="AY35">
        <v>2685.1999999999971</v>
      </c>
      <c r="AZ35">
        <v>-1045.5999999999985</v>
      </c>
      <c r="BA35">
        <v>73.19999999999709</v>
      </c>
      <c r="BB35">
        <v>-1576.5999999999913</v>
      </c>
      <c r="BC35">
        <v>1183.6000000000058</v>
      </c>
      <c r="BD35">
        <v>-1179</v>
      </c>
      <c r="BE35">
        <v>-142.60000000000582</v>
      </c>
      <c r="BF35">
        <v>-445.20000000000437</v>
      </c>
      <c r="BG35">
        <v>1082.8000000000029</v>
      </c>
      <c r="BH35">
        <v>-1809.3999999999942</v>
      </c>
      <c r="BI35">
        <v>-2224</v>
      </c>
      <c r="BJ35">
        <v>-488.39999999999418</v>
      </c>
      <c r="BK35">
        <v>709.59999999999854</v>
      </c>
      <c r="BL35">
        <v>265.60000000000582</v>
      </c>
      <c r="BM35">
        <v>952.40000000000146</v>
      </c>
      <c r="BN35">
        <v>466.19999999999709</v>
      </c>
      <c r="BO35">
        <v>-1743.8000000000029</v>
      </c>
      <c r="BP35">
        <v>-1118.7999999999956</v>
      </c>
      <c r="BQ35">
        <v>240.60000000000582</v>
      </c>
      <c r="BR35">
        <v>1533</v>
      </c>
      <c r="BS35">
        <v>-382</v>
      </c>
      <c r="BT35">
        <v>-1856.4000000000015</v>
      </c>
      <c r="BU35">
        <v>-1082.3999999999942</v>
      </c>
      <c r="BV35">
        <v>2537.8000000000029</v>
      </c>
      <c r="BW35">
        <v>-1361.8000000000029</v>
      </c>
      <c r="BX35">
        <v>-2327.5999999999985</v>
      </c>
      <c r="BY35">
        <v>-934.40000000000146</v>
      </c>
      <c r="BZ35">
        <v>980.19999999999709</v>
      </c>
      <c r="CA35">
        <v>643.80000000000291</v>
      </c>
      <c r="CB35">
        <v>331.79999999999563</v>
      </c>
      <c r="CC35">
        <v>-531.39999999999418</v>
      </c>
      <c r="CD35">
        <v>1556</v>
      </c>
      <c r="CE35">
        <v>1189.8000000000029</v>
      </c>
      <c r="CF35">
        <v>-69.799999999995634</v>
      </c>
      <c r="CG35">
        <v>-163</v>
      </c>
      <c r="CH35">
        <v>1994</v>
      </c>
      <c r="CI35">
        <v>663.19999999999709</v>
      </c>
      <c r="CJ35">
        <v>-345.20000000000437</v>
      </c>
      <c r="CK35">
        <v>-1910.3999999999978</v>
      </c>
      <c r="CL35">
        <v>1016.8000000000029</v>
      </c>
      <c r="CM35">
        <v>-2372.2000000000044</v>
      </c>
      <c r="CN35">
        <v>263</v>
      </c>
      <c r="CO35">
        <v>-758.19999999999709</v>
      </c>
      <c r="CP35">
        <v>1102.6000000000058</v>
      </c>
      <c r="CQ35">
        <v>1423</v>
      </c>
      <c r="CR35">
        <v>82.19999999999709</v>
      </c>
      <c r="CS35">
        <v>-992.19999999999709</v>
      </c>
      <c r="CT35">
        <v>522</v>
      </c>
      <c r="CU35">
        <v>-1475.7999999999884</v>
      </c>
      <c r="CV35">
        <v>-625.60000000000582</v>
      </c>
      <c r="CW35">
        <v>-865.59999999999127</v>
      </c>
      <c r="CY35">
        <f t="shared" si="2"/>
        <v>-56.835999999999622</v>
      </c>
      <c r="CZ35">
        <f t="shared" si="3"/>
        <v>938.01200000000017</v>
      </c>
    </row>
    <row r="36" spans="2:104" x14ac:dyDescent="0.25">
      <c r="B36">
        <v>-552.20000000001164</v>
      </c>
      <c r="C36">
        <v>904.19999999999709</v>
      </c>
      <c r="D36">
        <v>860.40000000000146</v>
      </c>
      <c r="E36">
        <v>1455.8000000000029</v>
      </c>
      <c r="F36">
        <v>-489.80000000000291</v>
      </c>
      <c r="G36">
        <v>-989</v>
      </c>
      <c r="H36">
        <v>-1827.9999999999964</v>
      </c>
      <c r="I36">
        <v>-252.19999999999709</v>
      </c>
      <c r="J36">
        <v>-583.80000000000291</v>
      </c>
      <c r="K36">
        <v>-519.80000000000291</v>
      </c>
      <c r="L36">
        <v>315.80000000000291</v>
      </c>
      <c r="M36">
        <v>877</v>
      </c>
      <c r="N36">
        <v>419.19999999999709</v>
      </c>
      <c r="O36">
        <v>1387.4000000000015</v>
      </c>
      <c r="P36">
        <v>-653.19999999999709</v>
      </c>
      <c r="Q36">
        <v>907</v>
      </c>
      <c r="R36">
        <v>-834.19999999999709</v>
      </c>
      <c r="S36">
        <v>-2338.3999999999942</v>
      </c>
      <c r="T36">
        <v>2506</v>
      </c>
      <c r="U36">
        <v>-125.19999999999709</v>
      </c>
      <c r="V36">
        <v>-182.60000000000582</v>
      </c>
      <c r="W36">
        <v>-585.39999999999418</v>
      </c>
      <c r="X36">
        <v>-1406.5999999999985</v>
      </c>
      <c r="Y36">
        <v>900</v>
      </c>
      <c r="Z36">
        <v>664.60000000000582</v>
      </c>
      <c r="AA36">
        <v>-706.19999999999709</v>
      </c>
      <c r="AB36">
        <v>417.40000000000146</v>
      </c>
      <c r="AC36">
        <v>-3319.3999999999942</v>
      </c>
      <c r="AD36">
        <v>1042.1999999999971</v>
      </c>
      <c r="AE36">
        <v>858.40000000000146</v>
      </c>
      <c r="AF36">
        <v>-1799.6000000000058</v>
      </c>
      <c r="AG36">
        <v>490.60000000000582</v>
      </c>
      <c r="AH36">
        <v>1566</v>
      </c>
      <c r="AI36">
        <v>65</v>
      </c>
      <c r="AJ36">
        <v>606</v>
      </c>
      <c r="AK36">
        <v>683.59999999999854</v>
      </c>
      <c r="AL36">
        <v>-689.39999999999418</v>
      </c>
      <c r="AM36">
        <v>2208.0000000000073</v>
      </c>
      <c r="AN36">
        <v>1437.5999999999985</v>
      </c>
      <c r="AO36">
        <v>-1252.4000000000015</v>
      </c>
      <c r="AP36">
        <v>-938.59999999999854</v>
      </c>
      <c r="AQ36">
        <v>395.20000000000437</v>
      </c>
      <c r="AR36">
        <v>-116</v>
      </c>
      <c r="AS36">
        <v>-518.79999999999563</v>
      </c>
      <c r="AT36">
        <v>274.20000000000073</v>
      </c>
      <c r="AU36">
        <v>252.59999999999854</v>
      </c>
      <c r="AV36">
        <v>5.3999999999941792</v>
      </c>
      <c r="AW36">
        <v>-635.60000000000582</v>
      </c>
      <c r="AX36">
        <v>202.60000000000582</v>
      </c>
      <c r="AY36">
        <v>2992.5999999999985</v>
      </c>
      <c r="AZ36">
        <v>-1073</v>
      </c>
      <c r="BA36">
        <v>-80.19999999999709</v>
      </c>
      <c r="BB36">
        <v>-1590.3999999999942</v>
      </c>
      <c r="BC36">
        <v>964.80000000000291</v>
      </c>
      <c r="BD36">
        <v>-1035.2000000000044</v>
      </c>
      <c r="BE36">
        <v>-289</v>
      </c>
      <c r="BF36">
        <v>-267</v>
      </c>
      <c r="BG36">
        <v>1344.1999999999971</v>
      </c>
      <c r="BH36">
        <v>-1945.5999999999985</v>
      </c>
      <c r="BI36">
        <v>-2023.1999999999971</v>
      </c>
      <c r="BJ36">
        <v>-407.59999999999854</v>
      </c>
      <c r="BK36">
        <v>544.79999999999563</v>
      </c>
      <c r="BL36">
        <v>500.60000000000582</v>
      </c>
      <c r="BM36">
        <v>863</v>
      </c>
      <c r="BN36">
        <v>512.79999999999563</v>
      </c>
      <c r="BO36">
        <v>-1802.4000000000015</v>
      </c>
      <c r="BP36">
        <v>-1111.1999999999971</v>
      </c>
      <c r="BQ36">
        <v>394</v>
      </c>
      <c r="BR36">
        <v>957</v>
      </c>
      <c r="BS36">
        <v>-285.39999999999418</v>
      </c>
      <c r="BT36">
        <v>-1618.2000000000044</v>
      </c>
      <c r="BU36">
        <v>-719.60000000000582</v>
      </c>
      <c r="BV36">
        <v>2890.8000000000029</v>
      </c>
      <c r="BW36">
        <v>-1325.4000000000015</v>
      </c>
      <c r="BX36">
        <v>-2167.5999999999985</v>
      </c>
      <c r="BY36">
        <v>-848</v>
      </c>
      <c r="BZ36">
        <v>1217.7999999999956</v>
      </c>
      <c r="CA36">
        <v>1033.6000000000058</v>
      </c>
      <c r="CB36">
        <v>431.40000000000146</v>
      </c>
      <c r="CC36">
        <v>-661.59999999999127</v>
      </c>
      <c r="CD36">
        <v>1771.1999999999971</v>
      </c>
      <c r="CE36">
        <v>1425.8000000000029</v>
      </c>
      <c r="CF36">
        <v>-268</v>
      </c>
      <c r="CG36">
        <v>-186.79999999998836</v>
      </c>
      <c r="CH36">
        <v>2247.8000000000029</v>
      </c>
      <c r="CI36">
        <v>597.39999999999418</v>
      </c>
      <c r="CJ36">
        <v>-805</v>
      </c>
      <c r="CK36">
        <v>-1775</v>
      </c>
      <c r="CL36">
        <v>1189.1999999999971</v>
      </c>
      <c r="CM36">
        <v>-2515.8000000000029</v>
      </c>
      <c r="CN36">
        <v>-23.80000000000291</v>
      </c>
      <c r="CO36">
        <v>-588.40000000000146</v>
      </c>
      <c r="CP36">
        <v>1117.2000000000044</v>
      </c>
      <c r="CQ36">
        <v>1875.4000000000015</v>
      </c>
      <c r="CR36">
        <v>82.80000000000291</v>
      </c>
      <c r="CS36">
        <v>-1105</v>
      </c>
      <c r="CT36">
        <v>972.19999999999709</v>
      </c>
      <c r="CU36">
        <v>-1060.3999999999942</v>
      </c>
      <c r="CV36">
        <v>-669.60000000000582</v>
      </c>
      <c r="CW36">
        <v>-744.39999999999418</v>
      </c>
      <c r="CY36">
        <f t="shared" si="2"/>
        <v>-26.805999999999404</v>
      </c>
      <c r="CZ36">
        <f t="shared" si="3"/>
        <v>979.37799999999993</v>
      </c>
    </row>
    <row r="37" spans="2:104" x14ac:dyDescent="0.25">
      <c r="B37">
        <v>-370.80000000000291</v>
      </c>
      <c r="C37">
        <v>312.39999999999418</v>
      </c>
      <c r="D37">
        <v>604.79999999999563</v>
      </c>
      <c r="E37">
        <v>1372.4000000000087</v>
      </c>
      <c r="F37">
        <v>-290.40000000000873</v>
      </c>
      <c r="G37">
        <v>-768.19999999999709</v>
      </c>
      <c r="H37">
        <v>-1562.7999999999956</v>
      </c>
      <c r="I37">
        <v>-531.19999999999709</v>
      </c>
      <c r="J37">
        <v>-678.20000000000437</v>
      </c>
      <c r="K37">
        <v>-145.60000000000582</v>
      </c>
      <c r="L37">
        <v>771.80000000000291</v>
      </c>
      <c r="M37">
        <v>627.20000000000437</v>
      </c>
      <c r="N37">
        <v>155.80000000000291</v>
      </c>
      <c r="O37">
        <v>1272.4000000000015</v>
      </c>
      <c r="P37">
        <v>-682.59999999999854</v>
      </c>
      <c r="Q37">
        <v>847.19999999999709</v>
      </c>
      <c r="R37">
        <v>-652.60000000000582</v>
      </c>
      <c r="S37">
        <v>-2563.3999999999942</v>
      </c>
      <c r="T37">
        <v>2796</v>
      </c>
      <c r="U37">
        <v>283.60000000000582</v>
      </c>
      <c r="V37">
        <v>-97</v>
      </c>
      <c r="W37">
        <v>-726.60000000000582</v>
      </c>
      <c r="X37">
        <v>-1341.8000000000029</v>
      </c>
      <c r="Y37">
        <v>780</v>
      </c>
      <c r="Z37">
        <v>386.80000000000291</v>
      </c>
      <c r="AA37">
        <v>-658</v>
      </c>
      <c r="AB37">
        <v>470.40000000000146</v>
      </c>
      <c r="AC37">
        <v>-3378</v>
      </c>
      <c r="AD37">
        <v>1118.7999999999956</v>
      </c>
      <c r="AE37">
        <v>834.19999999999709</v>
      </c>
      <c r="AF37">
        <v>-1894.2000000000116</v>
      </c>
      <c r="AG37">
        <v>408.80000000000291</v>
      </c>
      <c r="AH37">
        <v>1204</v>
      </c>
      <c r="AI37">
        <v>29.19999999999709</v>
      </c>
      <c r="AJ37">
        <v>81.599999999998545</v>
      </c>
      <c r="AK37">
        <v>1082.7999999999956</v>
      </c>
      <c r="AL37">
        <v>-713.79999999998836</v>
      </c>
      <c r="AM37">
        <v>1945.7999999999956</v>
      </c>
      <c r="AN37">
        <v>1522</v>
      </c>
      <c r="AO37">
        <v>-1425.1999999999971</v>
      </c>
      <c r="AP37">
        <v>-965</v>
      </c>
      <c r="AQ37">
        <v>294.40000000000146</v>
      </c>
      <c r="AR37">
        <v>-294.60000000000582</v>
      </c>
      <c r="AS37">
        <v>-461</v>
      </c>
      <c r="AT37">
        <v>183.39999999999782</v>
      </c>
      <c r="AU37">
        <v>359.40000000000146</v>
      </c>
      <c r="AV37">
        <v>19</v>
      </c>
      <c r="AW37">
        <v>-733.60000000000582</v>
      </c>
      <c r="AX37">
        <v>441.60000000000582</v>
      </c>
      <c r="AY37">
        <v>2918.5999999999985</v>
      </c>
      <c r="AZ37">
        <v>-934.40000000000146</v>
      </c>
      <c r="BA37">
        <v>-152.39999999999418</v>
      </c>
      <c r="BB37">
        <v>-1476.5999999999913</v>
      </c>
      <c r="BC37">
        <v>958</v>
      </c>
      <c r="BD37">
        <v>-924.60000000000582</v>
      </c>
      <c r="BE37">
        <v>-367.20000000001164</v>
      </c>
      <c r="BF37">
        <v>-257.40000000000146</v>
      </c>
      <c r="BG37">
        <v>1569.4000000000087</v>
      </c>
      <c r="BH37">
        <v>-2095.5999999999985</v>
      </c>
      <c r="BI37">
        <v>-1634</v>
      </c>
      <c r="BJ37">
        <v>-795.19999999999709</v>
      </c>
      <c r="BK37">
        <v>873.19999999999709</v>
      </c>
      <c r="BL37">
        <v>584.60000000000582</v>
      </c>
      <c r="BM37">
        <v>940.19999999999709</v>
      </c>
      <c r="BN37">
        <v>583.19999999999709</v>
      </c>
      <c r="BO37">
        <v>-1900</v>
      </c>
      <c r="BP37">
        <v>-788</v>
      </c>
      <c r="BQ37">
        <v>387</v>
      </c>
      <c r="BR37">
        <v>815.80000000000291</v>
      </c>
      <c r="BS37">
        <v>-984.79999999998836</v>
      </c>
      <c r="BT37">
        <v>-1702</v>
      </c>
      <c r="BU37">
        <v>-635.19999999999709</v>
      </c>
      <c r="BV37">
        <v>3299.8000000000029</v>
      </c>
      <c r="BW37">
        <v>-1785</v>
      </c>
      <c r="BX37">
        <v>-2203.4000000000015</v>
      </c>
      <c r="BY37">
        <v>-1205.6000000000058</v>
      </c>
      <c r="BZ37">
        <v>1023.7999999999956</v>
      </c>
      <c r="CA37">
        <v>1222</v>
      </c>
      <c r="CB37">
        <v>567.79999999999563</v>
      </c>
      <c r="CC37">
        <v>-793</v>
      </c>
      <c r="CD37">
        <v>1409.3999999999942</v>
      </c>
      <c r="CE37">
        <v>1394</v>
      </c>
      <c r="CF37">
        <v>-252.59999999999854</v>
      </c>
      <c r="CG37">
        <v>50.400000000008731</v>
      </c>
      <c r="CH37">
        <v>2623.1999999999971</v>
      </c>
      <c r="CI37">
        <v>417</v>
      </c>
      <c r="CJ37">
        <v>-916.20000000000437</v>
      </c>
      <c r="CK37">
        <v>-1986.1999999999971</v>
      </c>
      <c r="CL37">
        <v>1125</v>
      </c>
      <c r="CM37">
        <v>-2047.2000000000044</v>
      </c>
      <c r="CN37">
        <v>94</v>
      </c>
      <c r="CO37">
        <v>-557.59999999999854</v>
      </c>
      <c r="CP37">
        <v>898.80000000000291</v>
      </c>
      <c r="CQ37">
        <v>1214</v>
      </c>
      <c r="CR37">
        <v>-83.600000000005821</v>
      </c>
      <c r="CS37">
        <v>-1163.5999999999985</v>
      </c>
      <c r="CT37">
        <v>1152.8000000000029</v>
      </c>
      <c r="CU37">
        <v>-1585.7999999999884</v>
      </c>
      <c r="CV37">
        <v>-983.19999999999709</v>
      </c>
      <c r="CW37">
        <v>-887.39999999999418</v>
      </c>
      <c r="CY37">
        <f t="shared" si="2"/>
        <v>-57.04599999999995</v>
      </c>
      <c r="CZ37">
        <f t="shared" si="3"/>
        <v>983.60200000000009</v>
      </c>
    </row>
    <row r="38" spans="2:104" x14ac:dyDescent="0.25">
      <c r="B38">
        <v>-836.60000000000582</v>
      </c>
      <c r="C38">
        <v>55.19999999999709</v>
      </c>
      <c r="D38">
        <v>720.59999999999854</v>
      </c>
      <c r="E38">
        <v>1429.4000000000087</v>
      </c>
      <c r="F38">
        <v>-411.19999999999709</v>
      </c>
      <c r="G38">
        <v>-742.80000000000291</v>
      </c>
      <c r="H38">
        <v>-1356.3999999999942</v>
      </c>
      <c r="I38">
        <v>-424.40000000000873</v>
      </c>
      <c r="J38">
        <v>-720.59999999999854</v>
      </c>
      <c r="K38">
        <v>-454</v>
      </c>
      <c r="L38">
        <v>737.39999999999418</v>
      </c>
      <c r="M38">
        <v>833.40000000000146</v>
      </c>
      <c r="N38">
        <v>419.59999999999854</v>
      </c>
      <c r="O38">
        <v>1319.4000000000015</v>
      </c>
      <c r="P38">
        <v>-713.79999999999563</v>
      </c>
      <c r="Q38">
        <v>158.19999999999709</v>
      </c>
      <c r="R38">
        <v>-68</v>
      </c>
      <c r="S38">
        <v>-2537.1999999999971</v>
      </c>
      <c r="T38">
        <v>2750.1999999999971</v>
      </c>
      <c r="U38">
        <v>352</v>
      </c>
      <c r="V38">
        <v>105.39999999999418</v>
      </c>
      <c r="W38">
        <v>-621.80000000000291</v>
      </c>
      <c r="X38">
        <v>-1009</v>
      </c>
      <c r="Y38">
        <v>556</v>
      </c>
      <c r="Z38">
        <v>310.80000000000291</v>
      </c>
      <c r="AA38">
        <v>-595.60000000000582</v>
      </c>
      <c r="AB38">
        <v>185.59999999999854</v>
      </c>
      <c r="AC38">
        <v>-3385.5999999999913</v>
      </c>
      <c r="AD38">
        <v>620.79999999999563</v>
      </c>
      <c r="AE38">
        <v>827.59999999999854</v>
      </c>
      <c r="AF38">
        <v>-1840</v>
      </c>
      <c r="AG38">
        <v>348.60000000000582</v>
      </c>
      <c r="AH38">
        <v>1144</v>
      </c>
      <c r="AI38">
        <v>20.80000000000291</v>
      </c>
      <c r="AJ38">
        <v>347.59999999999854</v>
      </c>
      <c r="AK38">
        <v>919.79999999999563</v>
      </c>
      <c r="AL38">
        <v>-367.19999999999709</v>
      </c>
      <c r="AM38">
        <v>2044.2000000000044</v>
      </c>
      <c r="AN38">
        <v>1641.8000000000029</v>
      </c>
      <c r="AO38">
        <v>-1338</v>
      </c>
      <c r="AP38">
        <v>-634</v>
      </c>
      <c r="AQ38">
        <v>425.20000000000437</v>
      </c>
      <c r="AR38">
        <v>-198.20000000000437</v>
      </c>
      <c r="AS38">
        <v>-393.19999999999709</v>
      </c>
      <c r="AT38">
        <v>206.20000000000073</v>
      </c>
      <c r="AU38">
        <v>160</v>
      </c>
      <c r="AV38">
        <v>62.399999999994179</v>
      </c>
      <c r="AW38">
        <v>-717.60000000000582</v>
      </c>
      <c r="AX38">
        <v>408.39999999999418</v>
      </c>
      <c r="AY38">
        <v>2959.1999999999971</v>
      </c>
      <c r="AZ38">
        <v>-1154</v>
      </c>
      <c r="BA38">
        <v>83</v>
      </c>
      <c r="BB38">
        <v>-1375.3999999999942</v>
      </c>
      <c r="BC38">
        <v>1174.1999999999971</v>
      </c>
      <c r="BD38">
        <v>-1097.2000000000044</v>
      </c>
      <c r="BE38">
        <v>-628.80000000000291</v>
      </c>
      <c r="BF38">
        <v>42</v>
      </c>
      <c r="BG38">
        <v>1436.4000000000087</v>
      </c>
      <c r="BH38">
        <v>-2247</v>
      </c>
      <c r="BI38">
        <v>-1650</v>
      </c>
      <c r="BJ38">
        <v>-413.19999999999709</v>
      </c>
      <c r="BK38">
        <v>849.79999999999563</v>
      </c>
      <c r="BL38">
        <v>1000.4000000000015</v>
      </c>
      <c r="BM38">
        <v>1085.4000000000015</v>
      </c>
      <c r="BN38">
        <v>329.40000000000146</v>
      </c>
      <c r="BO38">
        <v>-1796</v>
      </c>
      <c r="BP38">
        <v>-1162</v>
      </c>
      <c r="BQ38">
        <v>583.40000000000146</v>
      </c>
      <c r="BR38">
        <v>757.39999999999418</v>
      </c>
      <c r="BS38">
        <v>-774.79999999998836</v>
      </c>
      <c r="BT38">
        <v>-1523.2000000000044</v>
      </c>
      <c r="BU38">
        <v>-793.19999999999709</v>
      </c>
      <c r="BV38">
        <v>3550</v>
      </c>
      <c r="BW38">
        <v>-1851.4000000000015</v>
      </c>
      <c r="BX38">
        <v>-2357.2000000000044</v>
      </c>
      <c r="BY38">
        <v>-1237.4000000000015</v>
      </c>
      <c r="BZ38">
        <v>1123.7999999999956</v>
      </c>
      <c r="CA38">
        <v>1136.3999999999942</v>
      </c>
      <c r="CB38">
        <v>996.19999999999709</v>
      </c>
      <c r="CC38">
        <v>-637.79999999998836</v>
      </c>
      <c r="CD38">
        <v>1414.7999999999884</v>
      </c>
      <c r="CE38">
        <v>1274</v>
      </c>
      <c r="CF38">
        <v>-540.40000000000146</v>
      </c>
      <c r="CG38">
        <v>-54.799999999988358</v>
      </c>
      <c r="CH38">
        <v>1873.1999999999971</v>
      </c>
      <c r="CI38">
        <v>243.19999999999709</v>
      </c>
      <c r="CJ38">
        <v>-1416.8000000000029</v>
      </c>
      <c r="CK38">
        <v>-1788.7999999999993</v>
      </c>
      <c r="CL38">
        <v>1323.3999999999942</v>
      </c>
      <c r="CM38">
        <v>-2062.4000000000015</v>
      </c>
      <c r="CN38">
        <v>175.60000000000582</v>
      </c>
      <c r="CO38">
        <v>-630.79999999999563</v>
      </c>
      <c r="CP38">
        <v>853.80000000000291</v>
      </c>
      <c r="CQ38">
        <v>1526.5999999999985</v>
      </c>
      <c r="CR38">
        <v>-36.19999999999709</v>
      </c>
      <c r="CS38">
        <v>-1093.7999999999956</v>
      </c>
      <c r="CT38">
        <v>1279.5999999999985</v>
      </c>
      <c r="CU38">
        <v>-1701.5999999999913</v>
      </c>
      <c r="CV38">
        <v>-1063.1999999999971</v>
      </c>
      <c r="CW38">
        <v>-787.79999999998836</v>
      </c>
      <c r="CY38">
        <f t="shared" si="2"/>
        <v>-50.585999999999913</v>
      </c>
      <c r="CZ38">
        <f t="shared" si="3"/>
        <v>974.22199999999896</v>
      </c>
    </row>
    <row r="39" spans="2:104" x14ac:dyDescent="0.25">
      <c r="B39">
        <v>-634.40000000000873</v>
      </c>
      <c r="C39">
        <v>-271.60000000000582</v>
      </c>
      <c r="D39">
        <v>589.59999999999854</v>
      </c>
      <c r="E39">
        <v>1422.4000000000087</v>
      </c>
      <c r="F39">
        <v>-245</v>
      </c>
      <c r="G39">
        <v>-653.39999999999418</v>
      </c>
      <c r="H39">
        <v>-1592.7999999999956</v>
      </c>
      <c r="I39">
        <v>-658.80000000000291</v>
      </c>
      <c r="J39">
        <v>-898.59999999999854</v>
      </c>
      <c r="K39">
        <v>-815.40000000000873</v>
      </c>
      <c r="L39">
        <v>726.59999999999127</v>
      </c>
      <c r="M39">
        <v>656.40000000000146</v>
      </c>
      <c r="N39">
        <v>-12</v>
      </c>
      <c r="O39">
        <v>1318.4000000000015</v>
      </c>
      <c r="P39">
        <v>-779</v>
      </c>
      <c r="Q39">
        <v>176.39999999999418</v>
      </c>
      <c r="R39">
        <v>-360</v>
      </c>
      <c r="S39">
        <v>-2368</v>
      </c>
      <c r="T39">
        <v>2952.4000000000015</v>
      </c>
      <c r="U39">
        <v>313.20000000001164</v>
      </c>
      <c r="V39">
        <v>86.799999999995634</v>
      </c>
      <c r="W39">
        <v>-668</v>
      </c>
      <c r="X39">
        <v>-944.80000000000291</v>
      </c>
      <c r="Y39">
        <v>331</v>
      </c>
      <c r="Z39">
        <v>260.20000000001164</v>
      </c>
      <c r="AA39">
        <v>-869</v>
      </c>
      <c r="AB39">
        <v>604</v>
      </c>
      <c r="AC39">
        <v>-3473.3999999999942</v>
      </c>
      <c r="AD39">
        <v>419.39999999999418</v>
      </c>
      <c r="AE39">
        <v>867</v>
      </c>
      <c r="AF39">
        <v>-1941.8000000000029</v>
      </c>
      <c r="AG39">
        <v>404.39999999999418</v>
      </c>
      <c r="AH39">
        <v>1561.6000000000058</v>
      </c>
      <c r="AI39">
        <v>184.80000000000291</v>
      </c>
      <c r="AJ39">
        <v>210.40000000000146</v>
      </c>
      <c r="AK39">
        <v>747.59999999999854</v>
      </c>
      <c r="AL39">
        <v>-416.79999999998836</v>
      </c>
      <c r="AM39">
        <v>2218.0000000000073</v>
      </c>
      <c r="AN39">
        <v>1622.4000000000015</v>
      </c>
      <c r="AO39">
        <v>-1153.4000000000015</v>
      </c>
      <c r="AP39">
        <v>-559.59999999999854</v>
      </c>
      <c r="AQ39">
        <v>160.40000000000146</v>
      </c>
      <c r="AR39">
        <v>-157.80000000000291</v>
      </c>
      <c r="AS39">
        <v>-86</v>
      </c>
      <c r="AT39">
        <v>110.59999999999854</v>
      </c>
      <c r="AU39">
        <v>578.59999999999854</v>
      </c>
      <c r="AV39">
        <v>537.19999999999709</v>
      </c>
      <c r="AW39">
        <v>-700.40000000000873</v>
      </c>
      <c r="AX39">
        <v>316.80000000000291</v>
      </c>
      <c r="AY39">
        <v>2866</v>
      </c>
      <c r="AZ39">
        <v>-1094</v>
      </c>
      <c r="BA39">
        <v>-156</v>
      </c>
      <c r="BB39">
        <v>-1380</v>
      </c>
      <c r="BC39">
        <v>893.19999999999709</v>
      </c>
      <c r="BD39">
        <v>-1498.4000000000015</v>
      </c>
      <c r="BE39">
        <v>-675.80000000000291</v>
      </c>
      <c r="BF39">
        <v>455.19999999999709</v>
      </c>
      <c r="BG39">
        <v>1242.8000000000029</v>
      </c>
      <c r="BH39">
        <v>-2584</v>
      </c>
      <c r="BI39">
        <v>-1300.7999999999956</v>
      </c>
      <c r="BJ39">
        <v>-564</v>
      </c>
      <c r="BK39">
        <v>980.19999999999709</v>
      </c>
      <c r="BL39">
        <v>859.80000000000291</v>
      </c>
      <c r="BM39">
        <v>1246</v>
      </c>
      <c r="BN39">
        <v>233.59999999999854</v>
      </c>
      <c r="BO39">
        <v>-1314.8000000000029</v>
      </c>
      <c r="BP39">
        <v>-941.40000000000146</v>
      </c>
      <c r="BQ39">
        <v>871.60000000000582</v>
      </c>
      <c r="BR39">
        <v>969</v>
      </c>
      <c r="BS39">
        <v>-229.79999999998836</v>
      </c>
      <c r="BT39">
        <v>-1660.8000000000029</v>
      </c>
      <c r="BU39">
        <v>-1005</v>
      </c>
      <c r="BV39">
        <v>3388.3999999999942</v>
      </c>
      <c r="BW39">
        <v>-2207.1999999999971</v>
      </c>
      <c r="BX39">
        <v>-2419.2000000000044</v>
      </c>
      <c r="BY39">
        <v>-1020.4000000000015</v>
      </c>
      <c r="BZ39">
        <v>1222.5999999999985</v>
      </c>
      <c r="CA39">
        <v>1062.8000000000029</v>
      </c>
      <c r="CB39">
        <v>599</v>
      </c>
      <c r="CC39">
        <v>-632.79999999998836</v>
      </c>
      <c r="CD39">
        <v>1564.3999999999942</v>
      </c>
      <c r="CE39">
        <v>1237.5999999999985</v>
      </c>
      <c r="CF39">
        <v>-490.59999999999854</v>
      </c>
      <c r="CG39">
        <v>-322.59999999999127</v>
      </c>
      <c r="CH39">
        <v>1373</v>
      </c>
      <c r="CI39">
        <v>79.19999999999709</v>
      </c>
      <c r="CJ39">
        <v>-1398.8000000000029</v>
      </c>
      <c r="CK39">
        <v>-2099.7999999999993</v>
      </c>
      <c r="CL39">
        <v>1200.1999999999971</v>
      </c>
      <c r="CM39">
        <v>-1797.4000000000015</v>
      </c>
      <c r="CN39">
        <v>262.40000000000873</v>
      </c>
      <c r="CO39">
        <v>-537.19999999999709</v>
      </c>
      <c r="CP39">
        <v>1113.2000000000044</v>
      </c>
      <c r="CQ39">
        <v>1482.1999999999971</v>
      </c>
      <c r="CR39">
        <v>-158.60000000000582</v>
      </c>
      <c r="CS39">
        <v>-968</v>
      </c>
      <c r="CT39">
        <v>1058.1999999999971</v>
      </c>
      <c r="CU39">
        <v>-1649.5999999999913</v>
      </c>
      <c r="CV39">
        <v>-1377.1999999999971</v>
      </c>
      <c r="CW39">
        <v>-955.19999999999709</v>
      </c>
      <c r="CY39">
        <f t="shared" si="2"/>
        <v>-70.621999999999716</v>
      </c>
      <c r="CZ39">
        <f t="shared" si="3"/>
        <v>983.36600000000021</v>
      </c>
    </row>
    <row r="40" spans="2:104" x14ac:dyDescent="0.25">
      <c r="B40">
        <v>-204</v>
      </c>
      <c r="C40">
        <v>-699.60000000000582</v>
      </c>
      <c r="D40">
        <v>348.40000000000146</v>
      </c>
      <c r="E40">
        <v>1728.4000000000087</v>
      </c>
      <c r="F40">
        <v>172.59999999999127</v>
      </c>
      <c r="G40">
        <v>-718.59999999999127</v>
      </c>
      <c r="H40">
        <v>-1546</v>
      </c>
      <c r="I40">
        <v>-831</v>
      </c>
      <c r="J40">
        <v>-716.20000000000437</v>
      </c>
      <c r="K40">
        <v>-587</v>
      </c>
      <c r="L40">
        <v>483.39999999999418</v>
      </c>
      <c r="M40">
        <v>561.60000000000582</v>
      </c>
      <c r="N40">
        <v>-37.80000000000291</v>
      </c>
      <c r="O40">
        <v>1088.5999999999985</v>
      </c>
      <c r="P40">
        <v>-738.59999999999854</v>
      </c>
      <c r="Q40">
        <v>-97.80000000000291</v>
      </c>
      <c r="R40">
        <v>-477.80000000000291</v>
      </c>
      <c r="S40">
        <v>-2084.1999999999971</v>
      </c>
      <c r="T40">
        <v>2612.8000000000029</v>
      </c>
      <c r="U40">
        <v>429.60000000000582</v>
      </c>
      <c r="V40">
        <v>-67</v>
      </c>
      <c r="W40">
        <v>-680.19999999999709</v>
      </c>
      <c r="X40">
        <v>-720.19999999999709</v>
      </c>
      <c r="Y40">
        <v>305.20000000000437</v>
      </c>
      <c r="Z40">
        <v>687.40000000000873</v>
      </c>
      <c r="AA40">
        <v>-922</v>
      </c>
      <c r="AB40">
        <v>626.40000000000146</v>
      </c>
      <c r="AC40">
        <v>-3481.1999999999971</v>
      </c>
      <c r="AD40">
        <v>493.19999999999709</v>
      </c>
      <c r="AE40">
        <v>432.59999999999854</v>
      </c>
      <c r="AF40">
        <v>-2072.4000000000087</v>
      </c>
      <c r="AG40">
        <v>441.80000000000291</v>
      </c>
      <c r="AH40">
        <v>1173.4000000000087</v>
      </c>
      <c r="AI40">
        <v>-331.19999999999709</v>
      </c>
      <c r="AJ40">
        <v>523.79999999999563</v>
      </c>
      <c r="AK40">
        <v>740.59999999999854</v>
      </c>
      <c r="AL40">
        <v>-376.59999999999127</v>
      </c>
      <c r="AM40">
        <v>2255.0000000000073</v>
      </c>
      <c r="AN40">
        <v>1491</v>
      </c>
      <c r="AO40">
        <v>-1110.5999999999985</v>
      </c>
      <c r="AP40">
        <v>-642</v>
      </c>
      <c r="AQ40">
        <v>364.80000000000291</v>
      </c>
      <c r="AR40">
        <v>-709.20000000000437</v>
      </c>
      <c r="AS40">
        <v>219.59999999999854</v>
      </c>
      <c r="AT40">
        <v>221.59999999999854</v>
      </c>
      <c r="AU40">
        <v>530.59999999999854</v>
      </c>
      <c r="AV40">
        <v>638.39999999999418</v>
      </c>
      <c r="AW40">
        <v>-705.40000000000873</v>
      </c>
      <c r="AX40">
        <v>459.19999999999709</v>
      </c>
      <c r="AY40">
        <v>2945.1999999999971</v>
      </c>
      <c r="AZ40">
        <v>-978</v>
      </c>
      <c r="BA40">
        <v>-117</v>
      </c>
      <c r="BB40">
        <v>-1416.8000000000029</v>
      </c>
      <c r="BC40">
        <v>700.19999999999709</v>
      </c>
      <c r="BD40">
        <v>-1649.4000000000015</v>
      </c>
      <c r="BE40">
        <v>-576.20000000001164</v>
      </c>
      <c r="BF40">
        <v>140.19999999999709</v>
      </c>
      <c r="BG40">
        <v>1409.8000000000029</v>
      </c>
      <c r="BH40">
        <v>-2420</v>
      </c>
      <c r="BI40">
        <v>-1337.3999999999942</v>
      </c>
      <c r="BJ40">
        <v>-753.79999999999563</v>
      </c>
      <c r="BK40">
        <v>784.59999999999854</v>
      </c>
      <c r="BL40">
        <v>627.40000000000146</v>
      </c>
      <c r="BM40">
        <v>1222.5999999999985</v>
      </c>
      <c r="BN40">
        <v>199.40000000000146</v>
      </c>
      <c r="BO40">
        <v>-1439.5999999999985</v>
      </c>
      <c r="BP40">
        <v>-651.40000000000146</v>
      </c>
      <c r="BQ40">
        <v>723.60000000000582</v>
      </c>
      <c r="BR40">
        <v>1022.5999999999913</v>
      </c>
      <c r="BS40">
        <v>-615.79999999998836</v>
      </c>
      <c r="BT40">
        <v>-1650.5999999999985</v>
      </c>
      <c r="BU40">
        <v>-866.80000000000291</v>
      </c>
      <c r="BV40">
        <v>3718.8000000000029</v>
      </c>
      <c r="BW40">
        <v>-2079.8000000000029</v>
      </c>
      <c r="BX40">
        <v>-2337.5999999999985</v>
      </c>
      <c r="BY40">
        <v>-969</v>
      </c>
      <c r="BZ40">
        <v>1329.1999999999971</v>
      </c>
      <c r="CA40">
        <v>1021.1999999999971</v>
      </c>
      <c r="CB40">
        <v>264.40000000000146</v>
      </c>
      <c r="CC40">
        <v>-330.59999999999127</v>
      </c>
      <c r="CD40">
        <v>1326.5999999999913</v>
      </c>
      <c r="CE40">
        <v>1044.5999999999985</v>
      </c>
      <c r="CF40">
        <v>-758.40000000000146</v>
      </c>
      <c r="CG40">
        <v>-412</v>
      </c>
      <c r="CH40">
        <v>1692</v>
      </c>
      <c r="CI40">
        <v>167.39999999999418</v>
      </c>
      <c r="CJ40">
        <v>-1142.2000000000044</v>
      </c>
      <c r="CK40">
        <v>-2036.3999999999978</v>
      </c>
      <c r="CL40">
        <v>1024.1999999999971</v>
      </c>
      <c r="CM40">
        <v>-1978</v>
      </c>
      <c r="CN40">
        <v>360.80000000000291</v>
      </c>
      <c r="CO40">
        <v>-600.79999999999563</v>
      </c>
      <c r="CP40">
        <v>935.80000000000291</v>
      </c>
      <c r="CQ40">
        <v>1378.8000000000029</v>
      </c>
      <c r="CR40">
        <v>-289</v>
      </c>
      <c r="CS40">
        <v>-893.79999999999563</v>
      </c>
      <c r="CT40">
        <v>1277.5999999999985</v>
      </c>
      <c r="CU40">
        <v>-1708</v>
      </c>
      <c r="CV40">
        <v>-1746</v>
      </c>
      <c r="CW40">
        <v>-1144.3999999999942</v>
      </c>
      <c r="CY40">
        <f t="shared" si="2"/>
        <v>-91.083999999999833</v>
      </c>
      <c r="CZ40">
        <f t="shared" si="3"/>
        <v>978.02399999999966</v>
      </c>
    </row>
    <row r="41" spans="2:104" x14ac:dyDescent="0.25">
      <c r="B41">
        <v>457</v>
      </c>
      <c r="C41">
        <v>-1176.5999999999985</v>
      </c>
      <c r="D41">
        <v>500</v>
      </c>
      <c r="E41">
        <v>1716.1999999999971</v>
      </c>
      <c r="F41">
        <v>333</v>
      </c>
      <c r="G41">
        <v>-671.19999999999709</v>
      </c>
      <c r="H41">
        <v>-1590.3999999999942</v>
      </c>
      <c r="I41">
        <v>-741.60000000000582</v>
      </c>
      <c r="J41">
        <v>-1142.5999999999985</v>
      </c>
      <c r="K41">
        <v>-67.600000000005821</v>
      </c>
      <c r="L41">
        <v>370.19999999999709</v>
      </c>
      <c r="M41">
        <v>588.60000000000582</v>
      </c>
      <c r="N41">
        <v>-76.599999999998545</v>
      </c>
      <c r="O41">
        <v>1185.8000000000029</v>
      </c>
      <c r="P41">
        <v>-271.19999999999709</v>
      </c>
      <c r="Q41">
        <v>-302.40000000000873</v>
      </c>
      <c r="R41">
        <v>-223</v>
      </c>
      <c r="S41">
        <v>-2426.5999999999913</v>
      </c>
      <c r="T41">
        <v>2678.1999999999971</v>
      </c>
      <c r="U41">
        <v>349.20000000001164</v>
      </c>
      <c r="V41">
        <v>73</v>
      </c>
      <c r="W41">
        <v>-740.19999999999709</v>
      </c>
      <c r="X41">
        <v>-817</v>
      </c>
      <c r="Y41">
        <v>260.80000000000291</v>
      </c>
      <c r="Z41">
        <v>499</v>
      </c>
      <c r="AA41">
        <v>-888.19999999999709</v>
      </c>
      <c r="AB41">
        <v>557</v>
      </c>
      <c r="AC41">
        <v>-3439.7999999999884</v>
      </c>
      <c r="AD41">
        <v>779.39999999999418</v>
      </c>
      <c r="AE41">
        <v>665.79999999999563</v>
      </c>
      <c r="AF41">
        <v>-1822.6000000000058</v>
      </c>
      <c r="AG41">
        <v>240.60000000000582</v>
      </c>
      <c r="AH41">
        <v>1043.1999999999971</v>
      </c>
      <c r="AI41">
        <v>-427</v>
      </c>
      <c r="AJ41">
        <v>210</v>
      </c>
      <c r="AK41">
        <v>878.79999999999563</v>
      </c>
      <c r="AL41">
        <v>-347.59999999999127</v>
      </c>
      <c r="AM41">
        <v>2198.7999999999956</v>
      </c>
      <c r="AN41">
        <v>1630.5999999999985</v>
      </c>
      <c r="AO41">
        <v>-949.80000000000291</v>
      </c>
      <c r="AP41">
        <v>-524.80000000000291</v>
      </c>
      <c r="AQ41">
        <v>144</v>
      </c>
      <c r="AR41">
        <v>-902.40000000000146</v>
      </c>
      <c r="AS41">
        <v>80.599999999998545</v>
      </c>
      <c r="AT41">
        <v>218.59999999999854</v>
      </c>
      <c r="AU41">
        <v>231.59999999999854</v>
      </c>
      <c r="AV41">
        <v>697.79999999999563</v>
      </c>
      <c r="AW41">
        <v>-908.40000000000873</v>
      </c>
      <c r="AX41">
        <v>532.39999999999418</v>
      </c>
      <c r="AY41">
        <v>2653</v>
      </c>
      <c r="AZ41">
        <v>-938.59999999999854</v>
      </c>
      <c r="BA41">
        <v>-10.599999999991269</v>
      </c>
      <c r="BB41">
        <v>-1405.5999999999913</v>
      </c>
      <c r="BC41">
        <v>807.19999999999709</v>
      </c>
      <c r="BD41">
        <v>-1747.2000000000044</v>
      </c>
      <c r="BE41">
        <v>-1028.6000000000058</v>
      </c>
      <c r="BF41">
        <v>18.399999999994179</v>
      </c>
      <c r="BG41">
        <v>1510.1999999999971</v>
      </c>
      <c r="BH41">
        <v>-2370.5999999999985</v>
      </c>
      <c r="BI41">
        <v>-1544.1999999999971</v>
      </c>
      <c r="BJ41">
        <v>-649.59999999999854</v>
      </c>
      <c r="BK41">
        <v>803.19999999999709</v>
      </c>
      <c r="BL41">
        <v>512.60000000000582</v>
      </c>
      <c r="BM41">
        <v>1323.1999999999971</v>
      </c>
      <c r="BN41">
        <v>497</v>
      </c>
      <c r="BO41">
        <v>-1470</v>
      </c>
      <c r="BP41">
        <v>-518</v>
      </c>
      <c r="BQ41">
        <v>713</v>
      </c>
      <c r="BR41">
        <v>1100</v>
      </c>
      <c r="BS41">
        <v>-312.59999999999127</v>
      </c>
      <c r="BT41">
        <v>-2072</v>
      </c>
      <c r="BU41">
        <v>-885.60000000000582</v>
      </c>
      <c r="BV41">
        <v>3118.3999999999942</v>
      </c>
      <c r="BW41">
        <v>-2391.8000000000029</v>
      </c>
      <c r="BX41">
        <v>-2285.8000000000029</v>
      </c>
      <c r="BY41">
        <v>-994.60000000000582</v>
      </c>
      <c r="BZ41">
        <v>1372.5999999999985</v>
      </c>
      <c r="CA41">
        <v>1084</v>
      </c>
      <c r="CB41">
        <v>336.40000000000146</v>
      </c>
      <c r="CC41">
        <v>-290.59999999999127</v>
      </c>
      <c r="CD41">
        <v>1852.7999999999884</v>
      </c>
      <c r="CE41">
        <v>1121.4000000000015</v>
      </c>
      <c r="CF41">
        <v>-645.19999999999709</v>
      </c>
      <c r="CG41">
        <v>-126</v>
      </c>
      <c r="CH41">
        <v>2099.6000000000058</v>
      </c>
      <c r="CI41">
        <v>128.39999999999418</v>
      </c>
      <c r="CJ41">
        <v>-1429.4000000000015</v>
      </c>
      <c r="CK41">
        <v>-1753.7999999999993</v>
      </c>
      <c r="CL41">
        <v>1110.3999999999942</v>
      </c>
      <c r="CM41">
        <v>-2001</v>
      </c>
      <c r="CN41">
        <v>346.80000000000291</v>
      </c>
      <c r="CO41">
        <v>-543.79999999999563</v>
      </c>
      <c r="CP41">
        <v>879.80000000000291</v>
      </c>
      <c r="CQ41">
        <v>1613.1999999999971</v>
      </c>
      <c r="CR41">
        <v>214.59999999999127</v>
      </c>
      <c r="CS41">
        <v>-872</v>
      </c>
      <c r="CT41">
        <v>1113.5999999999985</v>
      </c>
      <c r="CU41">
        <v>-1592</v>
      </c>
      <c r="CV41">
        <v>-1749.1999999999971</v>
      </c>
      <c r="CW41">
        <v>-1017.1999999999971</v>
      </c>
      <c r="CY41">
        <f t="shared" si="2"/>
        <v>-76.532000000000224</v>
      </c>
      <c r="CZ41">
        <f t="shared" si="3"/>
        <v>985.5319999999989</v>
      </c>
    </row>
    <row r="42" spans="2:104" x14ac:dyDescent="0.25">
      <c r="B42">
        <v>831</v>
      </c>
      <c r="C42">
        <v>-917.80000000000291</v>
      </c>
      <c r="D42">
        <v>389.79999999999563</v>
      </c>
      <c r="E42">
        <v>1588.1999999999971</v>
      </c>
      <c r="F42">
        <v>322.19999999999709</v>
      </c>
      <c r="G42">
        <v>-806.19999999999709</v>
      </c>
      <c r="H42">
        <v>-1758.7999999999956</v>
      </c>
      <c r="I42">
        <v>-1028.4000000000087</v>
      </c>
      <c r="J42">
        <v>-1237</v>
      </c>
      <c r="K42">
        <v>-607.19999999999709</v>
      </c>
      <c r="L42">
        <v>455.39999999999418</v>
      </c>
      <c r="M42">
        <v>294</v>
      </c>
      <c r="N42">
        <v>-103.40000000000146</v>
      </c>
      <c r="O42">
        <v>739.80000000000291</v>
      </c>
      <c r="P42">
        <v>24.400000000001455</v>
      </c>
      <c r="Q42">
        <v>115.79999999998836</v>
      </c>
      <c r="R42">
        <v>-158</v>
      </c>
      <c r="S42">
        <v>-2192.1999999999971</v>
      </c>
      <c r="T42">
        <v>2828</v>
      </c>
      <c r="U42">
        <v>654.60000000000582</v>
      </c>
      <c r="V42">
        <v>329.39999999999418</v>
      </c>
      <c r="W42">
        <v>-709.60000000000582</v>
      </c>
      <c r="X42">
        <v>-577.59999999999854</v>
      </c>
      <c r="Y42">
        <v>256.40000000000146</v>
      </c>
      <c r="Z42">
        <v>673.20000000001164</v>
      </c>
      <c r="AA42">
        <v>-725</v>
      </c>
      <c r="AB42">
        <v>600.80000000000291</v>
      </c>
      <c r="AC42">
        <v>-3232.3999999999942</v>
      </c>
      <c r="AD42">
        <v>816</v>
      </c>
      <c r="AE42">
        <v>655.19999999999709</v>
      </c>
      <c r="AF42">
        <v>-1707.2000000000116</v>
      </c>
      <c r="AG42">
        <v>180</v>
      </c>
      <c r="AH42">
        <v>1117.1999999999971</v>
      </c>
      <c r="AI42">
        <v>-390.80000000000291</v>
      </c>
      <c r="AJ42">
        <v>72.599999999998545</v>
      </c>
      <c r="AK42">
        <v>964.40000000000146</v>
      </c>
      <c r="AL42">
        <v>-119.19999999999709</v>
      </c>
      <c r="AM42">
        <v>2172.4000000000015</v>
      </c>
      <c r="AN42">
        <v>1449.5999999999985</v>
      </c>
      <c r="AO42">
        <v>-1188</v>
      </c>
      <c r="AP42">
        <v>-415</v>
      </c>
      <c r="AQ42">
        <v>-98.399999999994179</v>
      </c>
      <c r="AR42">
        <v>-885.40000000000146</v>
      </c>
      <c r="AS42">
        <v>167.59999999999854</v>
      </c>
      <c r="AT42">
        <v>245</v>
      </c>
      <c r="AU42">
        <v>128.19999999999709</v>
      </c>
      <c r="AV42">
        <v>401.19999999999709</v>
      </c>
      <c r="AW42">
        <v>-1335.2000000000116</v>
      </c>
      <c r="AX42">
        <v>846.80000000000291</v>
      </c>
      <c r="AY42">
        <v>2463</v>
      </c>
      <c r="AZ42">
        <v>-692.59999999999854</v>
      </c>
      <c r="BA42">
        <v>323.60000000000582</v>
      </c>
      <c r="BB42">
        <v>-1616.5999999999913</v>
      </c>
      <c r="BC42">
        <v>935.80000000000291</v>
      </c>
      <c r="BD42">
        <v>-1373.4000000000015</v>
      </c>
      <c r="BE42">
        <v>-952</v>
      </c>
      <c r="BF42">
        <v>-390.20000000000437</v>
      </c>
      <c r="BG42">
        <v>1455</v>
      </c>
      <c r="BH42">
        <v>-2265.5999999999985</v>
      </c>
      <c r="BI42">
        <v>-1287.1999999999971</v>
      </c>
      <c r="BJ42">
        <v>-1162.7999999999956</v>
      </c>
      <c r="BK42">
        <v>1054</v>
      </c>
      <c r="BL42">
        <v>476.60000000000582</v>
      </c>
      <c r="BM42">
        <v>1285.4000000000015</v>
      </c>
      <c r="BN42">
        <v>333</v>
      </c>
      <c r="BO42">
        <v>-1417.4000000000015</v>
      </c>
      <c r="BP42">
        <v>-531.19999999999709</v>
      </c>
      <c r="BQ42">
        <v>1363.6000000000058</v>
      </c>
      <c r="BR42">
        <v>1182.8000000000029</v>
      </c>
      <c r="BS42">
        <v>-355.39999999999418</v>
      </c>
      <c r="BT42">
        <v>-1897.2000000000044</v>
      </c>
      <c r="BU42">
        <v>-1485</v>
      </c>
      <c r="BV42">
        <v>3029.3999999999942</v>
      </c>
      <c r="BW42">
        <v>-2379.4000000000015</v>
      </c>
      <c r="BX42">
        <v>-2059</v>
      </c>
      <c r="BY42">
        <v>-860.80000000000291</v>
      </c>
      <c r="BZ42">
        <v>1520.4000000000015</v>
      </c>
      <c r="CA42">
        <v>797.19999999999709</v>
      </c>
      <c r="CB42">
        <v>11.19999999999709</v>
      </c>
      <c r="CC42">
        <v>-235.39999999999418</v>
      </c>
      <c r="CD42">
        <v>1770</v>
      </c>
      <c r="CE42">
        <v>1538.2000000000044</v>
      </c>
      <c r="CF42">
        <v>-711.19999999999709</v>
      </c>
      <c r="CG42">
        <v>-28.799999999988358</v>
      </c>
      <c r="CH42">
        <v>2173.4000000000087</v>
      </c>
      <c r="CI42">
        <v>239.39999999999418</v>
      </c>
      <c r="CJ42">
        <v>-2043.2000000000044</v>
      </c>
      <c r="CK42">
        <v>-2100.5999999999985</v>
      </c>
      <c r="CL42">
        <v>1185</v>
      </c>
      <c r="CM42">
        <v>-1989.2000000000044</v>
      </c>
      <c r="CN42">
        <v>156.60000000000582</v>
      </c>
      <c r="CO42">
        <v>-694.79999999999563</v>
      </c>
      <c r="CP42">
        <v>979.80000000000291</v>
      </c>
      <c r="CQ42">
        <v>1562.5999999999985</v>
      </c>
      <c r="CR42">
        <v>84</v>
      </c>
      <c r="CS42">
        <v>-800.59999999999854</v>
      </c>
      <c r="CT42">
        <v>996.80000000000291</v>
      </c>
      <c r="CU42">
        <v>-1610</v>
      </c>
      <c r="CV42">
        <v>-2038.4000000000087</v>
      </c>
      <c r="CW42">
        <v>-1054.5999999999913</v>
      </c>
      <c r="CY42">
        <f t="shared" si="2"/>
        <v>-79.893999999999721</v>
      </c>
      <c r="CZ42">
        <f t="shared" si="3"/>
        <v>1004.6140000000004</v>
      </c>
    </row>
    <row r="43" spans="2:104" x14ac:dyDescent="0.25">
      <c r="B43">
        <v>255.59999999999127</v>
      </c>
      <c r="C43">
        <v>-1252.8000000000029</v>
      </c>
      <c r="D43">
        <v>324.40000000000146</v>
      </c>
      <c r="E43">
        <v>1884.6000000000058</v>
      </c>
      <c r="F43">
        <v>195.39999999999418</v>
      </c>
      <c r="G43">
        <v>-1031</v>
      </c>
      <c r="H43">
        <v>-2007.9999999999964</v>
      </c>
      <c r="I43">
        <v>-862</v>
      </c>
      <c r="J43">
        <v>-1332.2000000000044</v>
      </c>
      <c r="K43">
        <v>-671.40000000000873</v>
      </c>
      <c r="L43">
        <v>387</v>
      </c>
      <c r="M43">
        <v>327.20000000000437</v>
      </c>
      <c r="N43">
        <v>-182.40000000000146</v>
      </c>
      <c r="O43">
        <v>1040.4000000000015</v>
      </c>
      <c r="P43">
        <v>345</v>
      </c>
      <c r="Q43">
        <v>297.79999999998836</v>
      </c>
      <c r="R43">
        <v>-46.600000000005821</v>
      </c>
      <c r="S43">
        <v>-1835.1999999999971</v>
      </c>
      <c r="T43">
        <v>2638</v>
      </c>
      <c r="U43">
        <v>810</v>
      </c>
      <c r="V43">
        <v>234.39999999999418</v>
      </c>
      <c r="W43">
        <v>-728.60000000000582</v>
      </c>
      <c r="X43">
        <v>-298.40000000000146</v>
      </c>
      <c r="Y43">
        <v>70.400000000001455</v>
      </c>
      <c r="Z43">
        <v>275.60000000000582</v>
      </c>
      <c r="AA43">
        <v>-881.80000000000291</v>
      </c>
      <c r="AB43">
        <v>570.59999999999854</v>
      </c>
      <c r="AC43">
        <v>-3368.5999999999913</v>
      </c>
      <c r="AD43">
        <v>1082.7999999999956</v>
      </c>
      <c r="AE43">
        <v>385.59999999999854</v>
      </c>
      <c r="AF43">
        <v>-1841</v>
      </c>
      <c r="AG43">
        <v>114</v>
      </c>
      <c r="AH43">
        <v>1291.1999999999971</v>
      </c>
      <c r="AI43">
        <v>-429</v>
      </c>
      <c r="AJ43">
        <v>497.19999999999709</v>
      </c>
      <c r="AK43">
        <v>892</v>
      </c>
      <c r="AL43">
        <v>-88.399999999994179</v>
      </c>
      <c r="AM43">
        <v>1817.0000000000073</v>
      </c>
      <c r="AN43">
        <v>1342.5999999999985</v>
      </c>
      <c r="AO43">
        <v>-1064.4000000000015</v>
      </c>
      <c r="AP43">
        <v>-235.59999999999854</v>
      </c>
      <c r="AQ43">
        <v>53.200000000004366</v>
      </c>
      <c r="AR43">
        <v>-843</v>
      </c>
      <c r="AS43">
        <v>51.80000000000291</v>
      </c>
      <c r="AT43">
        <v>285.20000000000073</v>
      </c>
      <c r="AU43">
        <v>-150</v>
      </c>
      <c r="AV43">
        <v>373.19999999999709</v>
      </c>
      <c r="AW43">
        <v>-1270.8000000000029</v>
      </c>
      <c r="AX43">
        <v>1088</v>
      </c>
      <c r="AY43">
        <v>2419</v>
      </c>
      <c r="AZ43">
        <v>-989.59999999999854</v>
      </c>
      <c r="BA43">
        <v>329.19999999999709</v>
      </c>
      <c r="BB43">
        <v>-1885.1999999999971</v>
      </c>
      <c r="BC43">
        <v>1360.6000000000058</v>
      </c>
      <c r="BD43">
        <v>-1664.8000000000029</v>
      </c>
      <c r="BE43">
        <v>-1146.4000000000087</v>
      </c>
      <c r="BF43">
        <v>-332</v>
      </c>
      <c r="BG43">
        <v>1761.6000000000058</v>
      </c>
      <c r="BH43">
        <v>-2639.5999999999985</v>
      </c>
      <c r="BI43">
        <v>-1615.5999999999985</v>
      </c>
      <c r="BJ43">
        <v>-1348.1999999999971</v>
      </c>
      <c r="BK43">
        <v>1025.3999999999942</v>
      </c>
      <c r="BL43">
        <v>684.20000000000437</v>
      </c>
      <c r="BM43">
        <v>1126.5999999999985</v>
      </c>
      <c r="BN43">
        <v>124</v>
      </c>
      <c r="BO43">
        <v>-1468.8000000000029</v>
      </c>
      <c r="BP43">
        <v>-800</v>
      </c>
      <c r="BQ43">
        <v>1279</v>
      </c>
      <c r="BR43">
        <v>1303.5999999999913</v>
      </c>
      <c r="BS43">
        <v>-132.19999999999709</v>
      </c>
      <c r="BT43">
        <v>-2073</v>
      </c>
      <c r="BU43">
        <v>-1828.1999999999971</v>
      </c>
      <c r="BV43">
        <v>3389.5999999999913</v>
      </c>
      <c r="BW43">
        <v>-2327.1999999999971</v>
      </c>
      <c r="BX43">
        <v>-2042.5999999999985</v>
      </c>
      <c r="BY43">
        <v>-978</v>
      </c>
      <c r="BZ43">
        <v>1649.7999999999956</v>
      </c>
      <c r="CA43">
        <v>992.39999999999418</v>
      </c>
      <c r="CB43">
        <v>516</v>
      </c>
      <c r="CC43">
        <v>-120.19999999999709</v>
      </c>
      <c r="CD43">
        <v>1896</v>
      </c>
      <c r="CE43">
        <v>1483</v>
      </c>
      <c r="CF43">
        <v>-440.19999999999709</v>
      </c>
      <c r="CG43">
        <v>-218</v>
      </c>
      <c r="CH43">
        <v>2432.1999999999971</v>
      </c>
      <c r="CI43">
        <v>414.59999999999854</v>
      </c>
      <c r="CJ43">
        <v>-1877.8000000000029</v>
      </c>
      <c r="CK43">
        <v>-2092</v>
      </c>
      <c r="CL43">
        <v>1235.1999999999971</v>
      </c>
      <c r="CM43">
        <v>-1825.8000000000029</v>
      </c>
      <c r="CN43">
        <v>151.60000000000582</v>
      </c>
      <c r="CO43">
        <v>-621.40000000000146</v>
      </c>
      <c r="CP43">
        <v>1003.2000000000044</v>
      </c>
      <c r="CQ43">
        <v>1662</v>
      </c>
      <c r="CR43">
        <v>116.59999999999127</v>
      </c>
      <c r="CS43">
        <v>-1013</v>
      </c>
      <c r="CT43">
        <v>986.59999999999854</v>
      </c>
      <c r="CU43">
        <v>-1832.1999999999971</v>
      </c>
      <c r="CV43">
        <v>-1990.4000000000087</v>
      </c>
      <c r="CW43">
        <v>-930.19999999999709</v>
      </c>
      <c r="CY43">
        <f t="shared" si="2"/>
        <v>-83.816000000000571</v>
      </c>
      <c r="CZ43">
        <f t="shared" si="3"/>
        <v>1049.2599999999995</v>
      </c>
    </row>
    <row r="44" spans="2:104" x14ac:dyDescent="0.25">
      <c r="B44">
        <v>350</v>
      </c>
      <c r="C44">
        <v>-1126.1999999999971</v>
      </c>
      <c r="D44">
        <v>456</v>
      </c>
      <c r="E44">
        <v>2153</v>
      </c>
      <c r="F44">
        <v>208.80000000000291</v>
      </c>
      <c r="G44">
        <v>-1126.5999999999913</v>
      </c>
      <c r="H44">
        <v>-2164.5999999999985</v>
      </c>
      <c r="I44">
        <v>-1308.8000000000029</v>
      </c>
      <c r="J44">
        <v>-1233.4000000000015</v>
      </c>
      <c r="K44">
        <v>-684.60000000000582</v>
      </c>
      <c r="L44">
        <v>-68.600000000005821</v>
      </c>
      <c r="M44">
        <v>412.20000000000437</v>
      </c>
      <c r="N44">
        <v>-49.19999999999709</v>
      </c>
      <c r="O44">
        <v>1149.4000000000015</v>
      </c>
      <c r="P44">
        <v>411</v>
      </c>
      <c r="Q44">
        <v>217</v>
      </c>
      <c r="R44">
        <v>8.6000000000058208</v>
      </c>
      <c r="S44">
        <v>-1824.1999999999971</v>
      </c>
      <c r="T44">
        <v>2348.5999999999985</v>
      </c>
      <c r="U44">
        <v>752.60000000000582</v>
      </c>
      <c r="V44">
        <v>452.19999999999709</v>
      </c>
      <c r="W44">
        <v>-842.19999999999709</v>
      </c>
      <c r="X44">
        <v>-209</v>
      </c>
      <c r="Y44">
        <v>-144.19999999999709</v>
      </c>
      <c r="Z44">
        <v>242.40000000000873</v>
      </c>
      <c r="AA44">
        <v>-752</v>
      </c>
      <c r="AB44">
        <v>414</v>
      </c>
      <c r="AC44">
        <v>-3434.1999999999971</v>
      </c>
      <c r="AD44">
        <v>1231.1999999999971</v>
      </c>
      <c r="AE44">
        <v>762.19999999999709</v>
      </c>
      <c r="AF44">
        <v>-1873</v>
      </c>
      <c r="AG44">
        <v>507.80000000000291</v>
      </c>
      <c r="AH44">
        <v>1424.4000000000087</v>
      </c>
      <c r="AI44">
        <v>-265.19999999999709</v>
      </c>
      <c r="AJ44">
        <v>911.40000000000146</v>
      </c>
      <c r="AK44">
        <v>885.59999999999854</v>
      </c>
      <c r="AL44">
        <v>-129</v>
      </c>
      <c r="AM44">
        <v>1539.2000000000044</v>
      </c>
      <c r="AN44">
        <v>1361.8000000000029</v>
      </c>
      <c r="AO44">
        <v>-861.19999999999709</v>
      </c>
      <c r="AP44">
        <v>-207.20000000000437</v>
      </c>
      <c r="AQ44">
        <v>-85.19999999999709</v>
      </c>
      <c r="AR44">
        <v>-1083.8000000000029</v>
      </c>
      <c r="AS44">
        <v>160.59999999999854</v>
      </c>
      <c r="AT44">
        <v>247</v>
      </c>
      <c r="AU44">
        <v>-316</v>
      </c>
      <c r="AV44">
        <v>183</v>
      </c>
      <c r="AW44">
        <v>-1101.4000000000087</v>
      </c>
      <c r="AX44">
        <v>1136.8000000000029</v>
      </c>
      <c r="AY44">
        <v>2347.5999999999985</v>
      </c>
      <c r="AZ44">
        <v>-802</v>
      </c>
      <c r="BA44">
        <v>-66.599999999991269</v>
      </c>
      <c r="BB44">
        <v>-2122.3999999999942</v>
      </c>
      <c r="BC44">
        <v>1283.8000000000029</v>
      </c>
      <c r="BD44">
        <v>-1582.6000000000058</v>
      </c>
      <c r="BE44">
        <v>-825.20000000001164</v>
      </c>
      <c r="BF44">
        <v>-426.40000000000146</v>
      </c>
      <c r="BG44">
        <v>1725.4000000000087</v>
      </c>
      <c r="BH44">
        <v>-2838.1999999999971</v>
      </c>
      <c r="BI44">
        <v>-1643</v>
      </c>
      <c r="BJ44">
        <v>-1618.3999999999942</v>
      </c>
      <c r="BK44">
        <v>968.19999999999709</v>
      </c>
      <c r="BL44">
        <v>682.40000000000146</v>
      </c>
      <c r="BM44">
        <v>1080.7999999999956</v>
      </c>
      <c r="BN44">
        <v>-113</v>
      </c>
      <c r="BO44">
        <v>-1672.4000000000015</v>
      </c>
      <c r="BP44">
        <v>-644</v>
      </c>
      <c r="BQ44">
        <v>1552</v>
      </c>
      <c r="BR44">
        <v>1092.8000000000029</v>
      </c>
      <c r="BS44">
        <v>435.60000000000582</v>
      </c>
      <c r="BT44">
        <v>-2047.4000000000015</v>
      </c>
      <c r="BU44">
        <v>-1900.8000000000029</v>
      </c>
      <c r="BV44">
        <v>3547.5999999999913</v>
      </c>
      <c r="BW44">
        <v>-2398.5999999999985</v>
      </c>
      <c r="BX44">
        <v>-1966.5999999999985</v>
      </c>
      <c r="BY44">
        <v>-974.60000000000582</v>
      </c>
      <c r="BZ44">
        <v>1803.4000000000015</v>
      </c>
      <c r="CA44">
        <v>1226</v>
      </c>
      <c r="CB44">
        <v>324.59999999999854</v>
      </c>
      <c r="CC44">
        <v>-391.39999999999418</v>
      </c>
      <c r="CD44">
        <v>2271.7999999999884</v>
      </c>
      <c r="CE44">
        <v>1495.5999999999985</v>
      </c>
      <c r="CF44">
        <v>-643</v>
      </c>
      <c r="CG44">
        <v>-233.59999999999127</v>
      </c>
      <c r="CH44">
        <v>2159</v>
      </c>
      <c r="CI44">
        <v>383.79999999999563</v>
      </c>
      <c r="CJ44">
        <v>-2340.4000000000015</v>
      </c>
      <c r="CK44">
        <v>-1916</v>
      </c>
      <c r="CL44">
        <v>1356.5999999999913</v>
      </c>
      <c r="CM44">
        <v>-1899.4000000000015</v>
      </c>
      <c r="CN44">
        <v>329.80000000000291</v>
      </c>
      <c r="CO44">
        <v>-696.79999999999563</v>
      </c>
      <c r="CP44">
        <v>1168.8000000000029</v>
      </c>
      <c r="CQ44">
        <v>2196</v>
      </c>
      <c r="CR44">
        <v>334.59999999999127</v>
      </c>
      <c r="CS44">
        <v>-901.79999999999563</v>
      </c>
      <c r="CT44">
        <v>889</v>
      </c>
      <c r="CU44">
        <v>-1970</v>
      </c>
      <c r="CV44">
        <v>-2119.8000000000029</v>
      </c>
      <c r="CW44">
        <v>-958.79999999998836</v>
      </c>
      <c r="CY44">
        <f t="shared" si="2"/>
        <v>-80.209999999999567</v>
      </c>
      <c r="CZ44">
        <f t="shared" si="3"/>
        <v>1091.8500000000001</v>
      </c>
    </row>
    <row r="45" spans="2:104" x14ac:dyDescent="0.25">
      <c r="B45">
        <v>572.79999999998836</v>
      </c>
      <c r="C45">
        <v>-1276.1999999999971</v>
      </c>
      <c r="D45">
        <v>533.40000000000146</v>
      </c>
      <c r="E45">
        <v>1930.1999999999971</v>
      </c>
      <c r="F45">
        <v>132.39999999999418</v>
      </c>
      <c r="G45">
        <v>-1193.8000000000029</v>
      </c>
      <c r="H45">
        <v>-2407.7999999999956</v>
      </c>
      <c r="I45">
        <v>-952</v>
      </c>
      <c r="J45">
        <v>-773</v>
      </c>
      <c r="K45">
        <v>-694.40000000000873</v>
      </c>
      <c r="L45">
        <v>153.39999999999418</v>
      </c>
      <c r="M45">
        <v>433</v>
      </c>
      <c r="N45">
        <v>214.80000000000291</v>
      </c>
      <c r="O45">
        <v>1015.1999999999971</v>
      </c>
      <c r="P45">
        <v>15.400000000001455</v>
      </c>
      <c r="Q45">
        <v>70.399999999994179</v>
      </c>
      <c r="R45">
        <v>-21</v>
      </c>
      <c r="S45">
        <v>-2076.5999999999913</v>
      </c>
      <c r="T45">
        <v>2380.4000000000015</v>
      </c>
      <c r="U45">
        <v>770.20000000001164</v>
      </c>
      <c r="V45">
        <v>215.59999999999854</v>
      </c>
      <c r="W45">
        <v>-552.80000000000291</v>
      </c>
      <c r="X45">
        <v>-298.40000000000146</v>
      </c>
      <c r="Y45">
        <v>-95</v>
      </c>
      <c r="Z45">
        <v>-16.599999999991269</v>
      </c>
      <c r="AA45">
        <v>-763.80000000000291</v>
      </c>
      <c r="AB45">
        <v>835</v>
      </c>
      <c r="AC45">
        <v>-3403.3999999999942</v>
      </c>
      <c r="AD45">
        <v>1341.1999999999971</v>
      </c>
      <c r="AE45">
        <v>727.59999999999854</v>
      </c>
      <c r="AF45">
        <v>-1915.8000000000029</v>
      </c>
      <c r="AG45">
        <v>503.39999999999418</v>
      </c>
      <c r="AH45">
        <v>1194.4000000000087</v>
      </c>
      <c r="AI45">
        <v>-302.80000000000291</v>
      </c>
      <c r="AJ45">
        <v>605.40000000000146</v>
      </c>
      <c r="AK45">
        <v>991.19999999999709</v>
      </c>
      <c r="AL45">
        <v>-82.599999999991269</v>
      </c>
      <c r="AM45">
        <v>1775.2000000000044</v>
      </c>
      <c r="AN45">
        <v>1390.5999999999985</v>
      </c>
      <c r="AO45">
        <v>-957</v>
      </c>
      <c r="AP45">
        <v>-422.40000000000146</v>
      </c>
      <c r="AQ45">
        <v>-152.19999999999709</v>
      </c>
      <c r="AR45">
        <v>-868.80000000000291</v>
      </c>
      <c r="AS45">
        <v>-8.4000000000014552</v>
      </c>
      <c r="AT45">
        <v>61</v>
      </c>
      <c r="AU45">
        <v>-306.59999999999854</v>
      </c>
      <c r="AV45">
        <v>404</v>
      </c>
      <c r="AW45">
        <v>-1360.6000000000058</v>
      </c>
      <c r="AX45">
        <v>1163.1999999999971</v>
      </c>
      <c r="AY45">
        <v>2686.4000000000015</v>
      </c>
      <c r="AZ45">
        <v>-879.59999999999854</v>
      </c>
      <c r="BA45">
        <v>-251.39999999999418</v>
      </c>
      <c r="BB45">
        <v>-2308.8000000000029</v>
      </c>
      <c r="BC45">
        <v>1280.1999999999971</v>
      </c>
      <c r="BD45">
        <v>-1256</v>
      </c>
      <c r="BE45">
        <v>-701.40000000000873</v>
      </c>
      <c r="BF45">
        <v>-288</v>
      </c>
      <c r="BG45">
        <v>1563.6000000000058</v>
      </c>
      <c r="BH45">
        <v>-3026</v>
      </c>
      <c r="BI45">
        <v>-1404.3999999999942</v>
      </c>
      <c r="BJ45">
        <v>-1561.1999999999971</v>
      </c>
      <c r="BK45">
        <v>1226</v>
      </c>
      <c r="BL45">
        <v>526</v>
      </c>
      <c r="BM45">
        <v>1019.7999999999956</v>
      </c>
      <c r="BN45">
        <v>155.19999999999709</v>
      </c>
      <c r="BO45">
        <v>-2070.5999999999985</v>
      </c>
      <c r="BP45">
        <v>-716.40000000000146</v>
      </c>
      <c r="BQ45">
        <v>1386.6000000000058</v>
      </c>
      <c r="BR45">
        <v>1313.1999999999971</v>
      </c>
      <c r="BS45">
        <v>385</v>
      </c>
      <c r="BT45">
        <v>-2276.4000000000015</v>
      </c>
      <c r="BU45">
        <v>-1932.6000000000058</v>
      </c>
      <c r="BV45">
        <v>3311.3999999999942</v>
      </c>
      <c r="BW45">
        <v>-2210.8000000000029</v>
      </c>
      <c r="BX45">
        <v>-2277.4000000000015</v>
      </c>
      <c r="BY45">
        <v>-1065.6000000000058</v>
      </c>
      <c r="BZ45">
        <v>1793.5999999999985</v>
      </c>
      <c r="CA45">
        <v>1329.3999999999942</v>
      </c>
      <c r="CB45">
        <v>665.59999999999854</v>
      </c>
      <c r="CC45">
        <v>-307.19999999999709</v>
      </c>
      <c r="CD45">
        <v>2125.3999999999942</v>
      </c>
      <c r="CE45">
        <v>1752</v>
      </c>
      <c r="CF45">
        <v>-799.19999999999709</v>
      </c>
      <c r="CG45">
        <v>155</v>
      </c>
      <c r="CH45">
        <v>2000.1999999999971</v>
      </c>
      <c r="CI45">
        <v>379.79999999999563</v>
      </c>
      <c r="CJ45">
        <v>-2434.6000000000058</v>
      </c>
      <c r="CK45">
        <v>-1890.1999999999971</v>
      </c>
      <c r="CL45">
        <v>1350.5999999999913</v>
      </c>
      <c r="CM45">
        <v>-1850.8000000000029</v>
      </c>
      <c r="CN45">
        <v>239.19999999999709</v>
      </c>
      <c r="CO45">
        <v>-778.59999999999854</v>
      </c>
      <c r="CP45">
        <v>1058.4000000000015</v>
      </c>
      <c r="CQ45">
        <v>2256</v>
      </c>
      <c r="CR45">
        <v>636.39999999999418</v>
      </c>
      <c r="CS45">
        <v>-1187.5999999999985</v>
      </c>
      <c r="CT45">
        <v>828.80000000000291</v>
      </c>
      <c r="CU45">
        <v>-1674.5999999999913</v>
      </c>
      <c r="CV45">
        <v>-2173</v>
      </c>
      <c r="CW45">
        <v>-1084</v>
      </c>
      <c r="CY45">
        <f t="shared" si="2"/>
        <v>-84.552000000000547</v>
      </c>
      <c r="CZ45">
        <f t="shared" si="3"/>
        <v>1101.6159999999998</v>
      </c>
    </row>
    <row r="46" spans="2:104" x14ac:dyDescent="0.25">
      <c r="B46">
        <v>320.59999999999127</v>
      </c>
      <c r="C46">
        <v>-1274</v>
      </c>
      <c r="D46">
        <v>539.79999999999563</v>
      </c>
      <c r="E46">
        <v>1714.1999999999971</v>
      </c>
      <c r="F46">
        <v>227.19999999999709</v>
      </c>
      <c r="G46">
        <v>-1483.8000000000029</v>
      </c>
      <c r="H46">
        <v>-2397.5999999999985</v>
      </c>
      <c r="I46">
        <v>-1117.1999999999971</v>
      </c>
      <c r="J46">
        <v>-774.80000000000291</v>
      </c>
      <c r="K46">
        <v>-723</v>
      </c>
      <c r="L46">
        <v>87.80000000000291</v>
      </c>
      <c r="M46">
        <v>377.40000000000146</v>
      </c>
      <c r="N46">
        <v>434.80000000000291</v>
      </c>
      <c r="O46">
        <v>848.40000000000146</v>
      </c>
      <c r="P46">
        <v>-178.39999999999418</v>
      </c>
      <c r="Q46">
        <v>15.599999999991269</v>
      </c>
      <c r="R46">
        <v>51.399999999994179</v>
      </c>
      <c r="S46">
        <v>-2119.1999999999971</v>
      </c>
      <c r="T46">
        <v>2530.8000000000029</v>
      </c>
      <c r="U46">
        <v>614</v>
      </c>
      <c r="V46">
        <v>156.79999999999563</v>
      </c>
      <c r="W46">
        <v>-441.39999999999418</v>
      </c>
      <c r="X46">
        <v>-391.59999999999854</v>
      </c>
      <c r="Y46">
        <v>-467.79999999999563</v>
      </c>
      <c r="Z46">
        <v>419</v>
      </c>
      <c r="AA46">
        <v>-575.19999999999709</v>
      </c>
      <c r="AB46">
        <v>953</v>
      </c>
      <c r="AC46">
        <v>-3389.5999999999913</v>
      </c>
      <c r="AD46">
        <v>1514.5999999999985</v>
      </c>
      <c r="AE46">
        <v>958.59999999999854</v>
      </c>
      <c r="AF46">
        <v>-1878</v>
      </c>
      <c r="AG46">
        <v>192.60000000000582</v>
      </c>
      <c r="AH46">
        <v>1363.1999999999971</v>
      </c>
      <c r="AI46">
        <v>-260.40000000000146</v>
      </c>
      <c r="AJ46">
        <v>72.400000000001455</v>
      </c>
      <c r="AK46">
        <v>972.40000000000146</v>
      </c>
      <c r="AL46">
        <v>12.400000000008731</v>
      </c>
      <c r="AM46">
        <v>1732.0000000000073</v>
      </c>
      <c r="AN46">
        <v>1496.5999999999985</v>
      </c>
      <c r="AO46">
        <v>-1060.1999999999971</v>
      </c>
      <c r="AP46">
        <v>-520</v>
      </c>
      <c r="AQ46">
        <v>169</v>
      </c>
      <c r="AR46">
        <v>-583.40000000000146</v>
      </c>
      <c r="AS46">
        <v>-237.79999999999563</v>
      </c>
      <c r="AT46">
        <v>-328.79999999999927</v>
      </c>
      <c r="AU46">
        <v>-248.19999999999709</v>
      </c>
      <c r="AV46">
        <v>494</v>
      </c>
      <c r="AW46">
        <v>-1046.6000000000058</v>
      </c>
      <c r="AX46">
        <v>1065</v>
      </c>
      <c r="AY46">
        <v>3121</v>
      </c>
      <c r="AZ46">
        <v>-747.80000000000291</v>
      </c>
      <c r="BA46">
        <v>-286</v>
      </c>
      <c r="BB46">
        <v>-2224.1999999999971</v>
      </c>
      <c r="BC46">
        <v>1386</v>
      </c>
      <c r="BD46">
        <v>-1216.2000000000044</v>
      </c>
      <c r="BE46">
        <v>-644.40000000000873</v>
      </c>
      <c r="BF46">
        <v>-369.80000000000291</v>
      </c>
      <c r="BG46">
        <v>1382</v>
      </c>
      <c r="BH46">
        <v>-3020.3999999999942</v>
      </c>
      <c r="BI46">
        <v>-1362.5999999999985</v>
      </c>
      <c r="BJ46">
        <v>-1290</v>
      </c>
      <c r="BK46">
        <v>1136.7999999999956</v>
      </c>
      <c r="BL46">
        <v>647.40000000000146</v>
      </c>
      <c r="BM46">
        <v>1144.7999999999956</v>
      </c>
      <c r="BN46">
        <v>740.59999999999854</v>
      </c>
      <c r="BO46">
        <v>-1962.8000000000029</v>
      </c>
      <c r="BP46">
        <v>-789.40000000000146</v>
      </c>
      <c r="BQ46">
        <v>1149.4000000000015</v>
      </c>
      <c r="BR46">
        <v>961.19999999999709</v>
      </c>
      <c r="BS46">
        <v>89.400000000008731</v>
      </c>
      <c r="BT46">
        <v>-2262.4000000000015</v>
      </c>
      <c r="BU46">
        <v>-1995.1999999999971</v>
      </c>
      <c r="BV46">
        <v>2723</v>
      </c>
      <c r="BW46">
        <v>-2473</v>
      </c>
      <c r="BX46">
        <v>-2591.2000000000044</v>
      </c>
      <c r="BY46">
        <v>-1095</v>
      </c>
      <c r="BZ46">
        <v>2182.7999999999956</v>
      </c>
      <c r="CA46">
        <v>1408.6000000000058</v>
      </c>
      <c r="CB46">
        <v>569.19999999999709</v>
      </c>
      <c r="CC46">
        <v>-436.79999999998836</v>
      </c>
      <c r="CD46">
        <v>1817.3999999999942</v>
      </c>
      <c r="CE46">
        <v>1838.5999999999985</v>
      </c>
      <c r="CF46">
        <v>-467</v>
      </c>
      <c r="CG46">
        <v>324.40000000000873</v>
      </c>
      <c r="CH46">
        <v>2228.4000000000087</v>
      </c>
      <c r="CI46">
        <v>337</v>
      </c>
      <c r="CJ46">
        <v>-2580.8000000000029</v>
      </c>
      <c r="CK46">
        <v>-1881.3999999999978</v>
      </c>
      <c r="CL46">
        <v>1370.3999999999942</v>
      </c>
      <c r="CM46">
        <v>-2471.2000000000044</v>
      </c>
      <c r="CN46">
        <v>582.60000000000582</v>
      </c>
      <c r="CO46">
        <v>-949.19999999999709</v>
      </c>
      <c r="CP46">
        <v>1025</v>
      </c>
      <c r="CQ46">
        <v>2345.4000000000015</v>
      </c>
      <c r="CR46">
        <v>358.19999999999709</v>
      </c>
      <c r="CS46">
        <v>-1155.4000000000015</v>
      </c>
      <c r="CT46">
        <v>845.19999999999709</v>
      </c>
      <c r="CU46">
        <v>-2036.3999999999942</v>
      </c>
      <c r="CV46">
        <v>-2131.8000000000029</v>
      </c>
      <c r="CW46">
        <v>-848.39999999999418</v>
      </c>
      <c r="CY46">
        <f t="shared" si="2"/>
        <v>-97.373999999999725</v>
      </c>
      <c r="CZ46">
        <f t="shared" si="3"/>
        <v>1118.3419999999996</v>
      </c>
    </row>
    <row r="47" spans="2:104" x14ac:dyDescent="0.25">
      <c r="B47">
        <v>153</v>
      </c>
      <c r="C47">
        <v>-1353.8000000000029</v>
      </c>
      <c r="D47">
        <v>388.79999999999563</v>
      </c>
      <c r="E47">
        <v>1690.8000000000029</v>
      </c>
      <c r="F47">
        <v>585.59999999999127</v>
      </c>
      <c r="G47">
        <v>-1820.5999999999913</v>
      </c>
      <c r="H47">
        <v>-2255.1999999999971</v>
      </c>
      <c r="I47">
        <v>-1043</v>
      </c>
      <c r="J47">
        <v>-1090.8000000000029</v>
      </c>
      <c r="K47">
        <v>-912</v>
      </c>
      <c r="L47">
        <v>-128</v>
      </c>
      <c r="M47">
        <v>590.20000000000437</v>
      </c>
      <c r="N47">
        <v>86.19999999999709</v>
      </c>
      <c r="O47">
        <v>589.80000000000291</v>
      </c>
      <c r="P47">
        <v>186.40000000000146</v>
      </c>
      <c r="Q47">
        <v>68.599999999991269</v>
      </c>
      <c r="R47">
        <v>-286.60000000000582</v>
      </c>
      <c r="S47">
        <v>-2114.1999999999971</v>
      </c>
      <c r="T47">
        <v>2363</v>
      </c>
      <c r="U47">
        <v>1155.8000000000029</v>
      </c>
      <c r="V47">
        <v>-123.80000000000291</v>
      </c>
      <c r="W47">
        <v>-508.60000000000582</v>
      </c>
      <c r="X47">
        <v>-131.40000000000146</v>
      </c>
      <c r="Y47">
        <v>-450</v>
      </c>
      <c r="Z47">
        <v>401.80000000000291</v>
      </c>
      <c r="AA47">
        <v>-530.80000000000291</v>
      </c>
      <c r="AB47">
        <v>1034.2000000000044</v>
      </c>
      <c r="AC47">
        <v>-3665.7999999999884</v>
      </c>
      <c r="AD47">
        <v>1376.7999999999956</v>
      </c>
      <c r="AE47">
        <v>725</v>
      </c>
      <c r="AF47">
        <v>-1665.2000000000116</v>
      </c>
      <c r="AG47">
        <v>269.19999999999709</v>
      </c>
      <c r="AH47">
        <v>894</v>
      </c>
      <c r="AI47">
        <v>352.40000000000146</v>
      </c>
      <c r="AJ47">
        <v>220.79999999999563</v>
      </c>
      <c r="AK47">
        <v>761.79999999999563</v>
      </c>
      <c r="AL47">
        <v>-257.39999999999418</v>
      </c>
      <c r="AM47">
        <v>1613.2000000000044</v>
      </c>
      <c r="AN47">
        <v>1293.5999999999985</v>
      </c>
      <c r="AO47">
        <v>-623</v>
      </c>
      <c r="AP47">
        <v>-499.59999999999854</v>
      </c>
      <c r="AQ47">
        <v>222.60000000000582</v>
      </c>
      <c r="AR47">
        <v>-535.40000000000146</v>
      </c>
      <c r="AS47">
        <v>-406.40000000000146</v>
      </c>
      <c r="AT47">
        <v>-379</v>
      </c>
      <c r="AU47">
        <v>-23</v>
      </c>
      <c r="AV47">
        <v>369.79999999999563</v>
      </c>
      <c r="AW47">
        <v>-832.40000000000873</v>
      </c>
      <c r="AX47">
        <v>1308</v>
      </c>
      <c r="AY47">
        <v>3119.7999999999956</v>
      </c>
      <c r="AZ47">
        <v>-815</v>
      </c>
      <c r="BA47">
        <v>-54.19999999999709</v>
      </c>
      <c r="BB47">
        <v>-2466.1999999999971</v>
      </c>
      <c r="BC47">
        <v>1420</v>
      </c>
      <c r="BD47">
        <v>-1173.8000000000029</v>
      </c>
      <c r="BE47">
        <v>-826.20000000001164</v>
      </c>
      <c r="BF47">
        <v>89</v>
      </c>
      <c r="BG47">
        <v>1763.1999999999971</v>
      </c>
      <c r="BH47">
        <v>-3151</v>
      </c>
      <c r="BI47">
        <v>-1191</v>
      </c>
      <c r="BJ47">
        <v>-1342.7999999999956</v>
      </c>
      <c r="BK47">
        <v>1169.7999999999956</v>
      </c>
      <c r="BL47">
        <v>592</v>
      </c>
      <c r="BM47">
        <v>875.59999999999854</v>
      </c>
      <c r="BN47">
        <v>608.40000000000146</v>
      </c>
      <c r="BO47">
        <v>-1766.8000000000029</v>
      </c>
      <c r="BP47">
        <v>-1015</v>
      </c>
      <c r="BQ47">
        <v>746.80000000000291</v>
      </c>
      <c r="BR47">
        <v>882</v>
      </c>
      <c r="BS47">
        <v>114.80000000000291</v>
      </c>
      <c r="BT47">
        <v>-2272.5999999999985</v>
      </c>
      <c r="BU47">
        <v>-2137.6000000000058</v>
      </c>
      <c r="BV47">
        <v>3230.8000000000029</v>
      </c>
      <c r="BW47">
        <v>-2440.8000000000029</v>
      </c>
      <c r="BX47">
        <v>-2347.5999999999985</v>
      </c>
      <c r="BY47">
        <v>-1295.4000000000015</v>
      </c>
      <c r="BZ47">
        <v>1994.5999999999985</v>
      </c>
      <c r="CA47">
        <v>1396.3999999999942</v>
      </c>
      <c r="CB47">
        <v>961.19999999999709</v>
      </c>
      <c r="CC47">
        <v>-410.39999999999418</v>
      </c>
      <c r="CD47">
        <v>1916.3999999999942</v>
      </c>
      <c r="CE47">
        <v>1885.5999999999985</v>
      </c>
      <c r="CF47">
        <v>-58.400000000001455</v>
      </c>
      <c r="CG47">
        <v>494</v>
      </c>
      <c r="CH47">
        <v>2001.1999999999971</v>
      </c>
      <c r="CI47">
        <v>306.59999999999854</v>
      </c>
      <c r="CJ47">
        <v>-2431.2000000000044</v>
      </c>
      <c r="CK47">
        <v>-1680</v>
      </c>
      <c r="CL47">
        <v>1340.8000000000029</v>
      </c>
      <c r="CM47">
        <v>-2548.2000000000044</v>
      </c>
      <c r="CN47">
        <v>437.19999999999709</v>
      </c>
      <c r="CO47">
        <v>-969.79999999999563</v>
      </c>
      <c r="CP47">
        <v>809.80000000000291</v>
      </c>
      <c r="CQ47">
        <v>2636.1999999999971</v>
      </c>
      <c r="CR47">
        <v>193.59999999999127</v>
      </c>
      <c r="CS47">
        <v>-1286.1999999999971</v>
      </c>
      <c r="CT47">
        <v>917</v>
      </c>
      <c r="CU47">
        <v>-2026.7999999999884</v>
      </c>
      <c r="CV47">
        <v>-2154.1999999999971</v>
      </c>
      <c r="CW47">
        <v>-952.79999999998836</v>
      </c>
      <c r="CY47">
        <f t="shared" si="2"/>
        <v>-98.458000000000467</v>
      </c>
      <c r="CZ47">
        <f t="shared" si="3"/>
        <v>1110.5419999999995</v>
      </c>
    </row>
    <row r="48" spans="2:104" x14ac:dyDescent="0.25">
      <c r="B48">
        <v>468.19999999999709</v>
      </c>
      <c r="C48">
        <v>-1425.8000000000029</v>
      </c>
      <c r="D48">
        <v>293.19999999999709</v>
      </c>
      <c r="E48">
        <v>1932.6000000000058</v>
      </c>
      <c r="F48">
        <v>528</v>
      </c>
      <c r="G48">
        <v>-1908.1999999999971</v>
      </c>
      <c r="H48">
        <v>-1756.1999999999971</v>
      </c>
      <c r="I48">
        <v>-989.40000000000873</v>
      </c>
      <c r="J48">
        <v>-1020.5999999999985</v>
      </c>
      <c r="K48">
        <v>-1032.4000000000087</v>
      </c>
      <c r="L48">
        <v>-44</v>
      </c>
      <c r="M48">
        <v>779.60000000000582</v>
      </c>
      <c r="N48">
        <v>20</v>
      </c>
      <c r="O48">
        <v>471.59999999999854</v>
      </c>
      <c r="P48">
        <v>46.80000000000291</v>
      </c>
      <c r="Q48">
        <v>183.19999999999709</v>
      </c>
      <c r="R48">
        <v>-96.399999999994179</v>
      </c>
      <c r="S48">
        <v>-2086</v>
      </c>
      <c r="T48">
        <v>2499.1999999999971</v>
      </c>
      <c r="U48">
        <v>1283.6000000000058</v>
      </c>
      <c r="V48">
        <v>-468.40000000000146</v>
      </c>
      <c r="W48">
        <v>-517.19999999999709</v>
      </c>
      <c r="X48">
        <v>-175</v>
      </c>
      <c r="Y48">
        <v>-473.39999999999418</v>
      </c>
      <c r="Z48">
        <v>616.20000000001164</v>
      </c>
      <c r="AA48">
        <v>-645.80000000000291</v>
      </c>
      <c r="AB48">
        <v>1233.4000000000015</v>
      </c>
      <c r="AC48">
        <v>-3540.1999999999971</v>
      </c>
      <c r="AD48">
        <v>1570.3999999999942</v>
      </c>
      <c r="AE48">
        <v>858.59999999999854</v>
      </c>
      <c r="AF48">
        <v>-1370.2000000000116</v>
      </c>
      <c r="AG48">
        <v>97</v>
      </c>
      <c r="AH48">
        <v>499.40000000000873</v>
      </c>
      <c r="AI48">
        <v>468</v>
      </c>
      <c r="AJ48">
        <v>807</v>
      </c>
      <c r="AK48">
        <v>890.19999999999709</v>
      </c>
      <c r="AL48">
        <v>-449</v>
      </c>
      <c r="AM48">
        <v>1888.4000000000015</v>
      </c>
      <c r="AN48">
        <v>1469.1999999999971</v>
      </c>
      <c r="AO48">
        <v>-902.59999999999854</v>
      </c>
      <c r="AP48">
        <v>-486.80000000000291</v>
      </c>
      <c r="AQ48">
        <v>245.60000000000582</v>
      </c>
      <c r="AR48">
        <v>-201</v>
      </c>
      <c r="AS48">
        <v>-512.79999999999563</v>
      </c>
      <c r="AT48">
        <v>-79.200000000000728</v>
      </c>
      <c r="AU48">
        <v>-220.80000000000291</v>
      </c>
      <c r="AV48">
        <v>329.79999999999563</v>
      </c>
      <c r="AW48">
        <v>-829.20000000001164</v>
      </c>
      <c r="AX48">
        <v>1620.3999999999942</v>
      </c>
      <c r="AY48">
        <v>3116.7999999999956</v>
      </c>
      <c r="AZ48">
        <v>-640</v>
      </c>
      <c r="BA48">
        <v>-62.599999999991269</v>
      </c>
      <c r="BB48">
        <v>-2386.8000000000029</v>
      </c>
      <c r="BC48">
        <v>1707.3999999999942</v>
      </c>
      <c r="BD48">
        <v>-1395.6000000000058</v>
      </c>
      <c r="BE48">
        <v>-790.60000000000582</v>
      </c>
      <c r="BF48">
        <v>-131</v>
      </c>
      <c r="BG48">
        <v>2024</v>
      </c>
      <c r="BH48">
        <v>-3025.5999999999985</v>
      </c>
      <c r="BI48">
        <v>-1320.5999999999985</v>
      </c>
      <c r="BJ48">
        <v>-1220</v>
      </c>
      <c r="BK48">
        <v>1061.5999999999985</v>
      </c>
      <c r="BL48">
        <v>713.20000000000437</v>
      </c>
      <c r="BM48">
        <v>815</v>
      </c>
      <c r="BN48">
        <v>297</v>
      </c>
      <c r="BO48">
        <v>-1931.8000000000029</v>
      </c>
      <c r="BP48">
        <v>-876.19999999999709</v>
      </c>
      <c r="BQ48">
        <v>747.20000000000437</v>
      </c>
      <c r="BR48">
        <v>589</v>
      </c>
      <c r="BS48">
        <v>158</v>
      </c>
      <c r="BT48">
        <v>-2368.8000000000029</v>
      </c>
      <c r="BU48">
        <v>-2368.1999999999971</v>
      </c>
      <c r="BV48">
        <v>3218</v>
      </c>
      <c r="BW48">
        <v>-2375.1999999999971</v>
      </c>
      <c r="BX48">
        <v>-2287.8000000000029</v>
      </c>
      <c r="BY48">
        <v>-1139.6000000000058</v>
      </c>
      <c r="BZ48">
        <v>1702.5999999999985</v>
      </c>
      <c r="CA48">
        <v>1441.6000000000058</v>
      </c>
      <c r="CB48">
        <v>757</v>
      </c>
      <c r="CC48">
        <v>-138.39999999999418</v>
      </c>
      <c r="CD48">
        <v>1889.7999999999884</v>
      </c>
      <c r="CE48">
        <v>2155.4000000000015</v>
      </c>
      <c r="CF48">
        <v>51.599999999998545</v>
      </c>
      <c r="CG48">
        <v>378.80000000000291</v>
      </c>
      <c r="CH48">
        <v>1786.1999999999971</v>
      </c>
      <c r="CI48">
        <v>525.19999999999709</v>
      </c>
      <c r="CJ48">
        <v>-2617</v>
      </c>
      <c r="CK48">
        <v>-1673.3999999999978</v>
      </c>
      <c r="CL48">
        <v>1057.1999999999971</v>
      </c>
      <c r="CM48">
        <v>-2488.4000000000015</v>
      </c>
      <c r="CN48">
        <v>909.19999999999709</v>
      </c>
      <c r="CO48">
        <v>-1021.1999999999971</v>
      </c>
      <c r="CP48">
        <v>776</v>
      </c>
      <c r="CQ48">
        <v>2689.5999999999985</v>
      </c>
      <c r="CR48">
        <v>128.80000000000291</v>
      </c>
      <c r="CS48">
        <v>-855.40000000000146</v>
      </c>
      <c r="CT48">
        <v>987.40000000000146</v>
      </c>
      <c r="CU48">
        <v>-2257.7999999999884</v>
      </c>
      <c r="CV48">
        <v>-1850.4000000000087</v>
      </c>
      <c r="CW48">
        <v>-1082.1999999999971</v>
      </c>
      <c r="CY48">
        <f t="shared" si="2"/>
        <v>-67.520000000000223</v>
      </c>
      <c r="CZ48">
        <f t="shared" si="3"/>
        <v>1123.1840000000002</v>
      </c>
    </row>
    <row r="49" spans="2:104" x14ac:dyDescent="0.25">
      <c r="B49">
        <v>571.59999999999127</v>
      </c>
      <c r="C49">
        <v>-1753.1999999999971</v>
      </c>
      <c r="D49">
        <v>640.40000000000146</v>
      </c>
      <c r="E49">
        <v>1963.6000000000058</v>
      </c>
      <c r="F49">
        <v>832.59999999999127</v>
      </c>
      <c r="G49">
        <v>-2275.5999999999913</v>
      </c>
      <c r="H49">
        <v>-1683.3999999999942</v>
      </c>
      <c r="I49">
        <v>-985</v>
      </c>
      <c r="J49">
        <v>-1147</v>
      </c>
      <c r="K49">
        <v>-678</v>
      </c>
      <c r="L49">
        <v>-118.80000000000291</v>
      </c>
      <c r="M49">
        <v>1004.4000000000015</v>
      </c>
      <c r="N49">
        <v>27.599999999998545</v>
      </c>
      <c r="O49">
        <v>498.80000000000291</v>
      </c>
      <c r="P49">
        <v>386.60000000000582</v>
      </c>
      <c r="Q49">
        <v>278.19999999999709</v>
      </c>
      <c r="R49">
        <v>-20</v>
      </c>
      <c r="S49">
        <v>-1663</v>
      </c>
      <c r="T49">
        <v>2768.8000000000029</v>
      </c>
      <c r="U49">
        <v>1413.8000000000029</v>
      </c>
      <c r="V49">
        <v>-647.40000000000146</v>
      </c>
      <c r="W49">
        <v>-753.80000000000291</v>
      </c>
      <c r="X49">
        <v>-2.8000000000029104</v>
      </c>
      <c r="Y49">
        <v>-506</v>
      </c>
      <c r="Z49">
        <v>391.40000000000873</v>
      </c>
      <c r="AA49">
        <v>-957.39999999999418</v>
      </c>
      <c r="AB49">
        <v>1161.8000000000029</v>
      </c>
      <c r="AC49">
        <v>-3706</v>
      </c>
      <c r="AD49">
        <v>1317.7999999999956</v>
      </c>
      <c r="AE49">
        <v>871.40000000000146</v>
      </c>
      <c r="AF49">
        <v>-1306.4000000000087</v>
      </c>
      <c r="AG49">
        <v>384.19999999999709</v>
      </c>
      <c r="AH49">
        <v>410.60000000000582</v>
      </c>
      <c r="AI49">
        <v>-116.40000000000146</v>
      </c>
      <c r="AJ49">
        <v>943.40000000000146</v>
      </c>
      <c r="AK49">
        <v>911.40000000000146</v>
      </c>
      <c r="AL49">
        <v>-662</v>
      </c>
      <c r="AM49">
        <v>1839.4000000000015</v>
      </c>
      <c r="AN49">
        <v>1491.1999999999971</v>
      </c>
      <c r="AO49">
        <v>-701.59999999999854</v>
      </c>
      <c r="AP49">
        <v>-239</v>
      </c>
      <c r="AQ49">
        <v>491</v>
      </c>
      <c r="AR49">
        <v>-86</v>
      </c>
      <c r="AS49">
        <v>-492.19999999999709</v>
      </c>
      <c r="AT49">
        <v>-374.79999999999927</v>
      </c>
      <c r="AU49">
        <v>-672</v>
      </c>
      <c r="AV49">
        <v>507</v>
      </c>
      <c r="AW49">
        <v>-848.20000000001164</v>
      </c>
      <c r="AX49">
        <v>1367</v>
      </c>
      <c r="AY49">
        <v>3176.4000000000015</v>
      </c>
      <c r="AZ49">
        <v>-932.40000000000146</v>
      </c>
      <c r="BA49">
        <v>-171.80000000000291</v>
      </c>
      <c r="BB49">
        <v>-2658.5999999999913</v>
      </c>
      <c r="BC49">
        <v>1684</v>
      </c>
      <c r="BD49">
        <v>-1584.2000000000044</v>
      </c>
      <c r="BE49">
        <v>-777.60000000000582</v>
      </c>
      <c r="BF49">
        <v>-178.60000000000582</v>
      </c>
      <c r="BG49">
        <v>2051.6000000000058</v>
      </c>
      <c r="BH49">
        <v>-2976.3999999999942</v>
      </c>
      <c r="BI49">
        <v>-1359.5999999999985</v>
      </c>
      <c r="BJ49">
        <v>-1503.1999999999971</v>
      </c>
      <c r="BK49">
        <v>875.19999999999709</v>
      </c>
      <c r="BL49">
        <v>682.40000000000146</v>
      </c>
      <c r="BM49">
        <v>720.59999999999854</v>
      </c>
      <c r="BN49">
        <v>649.59999999999854</v>
      </c>
      <c r="BO49">
        <v>-1903</v>
      </c>
      <c r="BP49">
        <v>-958.40000000000146</v>
      </c>
      <c r="BQ49">
        <v>962.80000000000291</v>
      </c>
      <c r="BR49">
        <v>528.59999999999127</v>
      </c>
      <c r="BS49">
        <v>400</v>
      </c>
      <c r="BT49">
        <v>-2307.8000000000029</v>
      </c>
      <c r="BU49">
        <v>-2116.8000000000029</v>
      </c>
      <c r="BV49">
        <v>3015.3999999999942</v>
      </c>
      <c r="BW49">
        <v>-2334.5999999999985</v>
      </c>
      <c r="BX49">
        <v>-2484.2000000000044</v>
      </c>
      <c r="BY49">
        <v>-1237.6000000000058</v>
      </c>
      <c r="BZ49">
        <v>1645.4000000000015</v>
      </c>
      <c r="CA49">
        <v>1628.1999999999971</v>
      </c>
      <c r="CB49">
        <v>606.19999999999709</v>
      </c>
      <c r="CC49">
        <v>142.60000000000582</v>
      </c>
      <c r="CD49">
        <v>2052.7999999999884</v>
      </c>
      <c r="CE49">
        <v>2310.2000000000044</v>
      </c>
      <c r="CF49">
        <v>26.80000000000291</v>
      </c>
      <c r="CG49">
        <v>539.80000000000291</v>
      </c>
      <c r="CH49">
        <v>1402.1999999999971</v>
      </c>
      <c r="CI49">
        <v>662.59999999999854</v>
      </c>
      <c r="CJ49">
        <v>-2323.6000000000058</v>
      </c>
      <c r="CK49">
        <v>-1550.3999999999978</v>
      </c>
      <c r="CL49">
        <v>945.19999999999709</v>
      </c>
      <c r="CM49">
        <v>-2863.6000000000058</v>
      </c>
      <c r="CN49">
        <v>958.40000000000873</v>
      </c>
      <c r="CO49">
        <v>-1226.4000000000015</v>
      </c>
      <c r="CP49">
        <v>1242.6000000000058</v>
      </c>
      <c r="CQ49">
        <v>3137</v>
      </c>
      <c r="CR49">
        <v>169.59999999999127</v>
      </c>
      <c r="CS49">
        <v>-900.79999999999563</v>
      </c>
      <c r="CT49">
        <v>1232.4000000000015</v>
      </c>
      <c r="CU49">
        <v>-2427</v>
      </c>
      <c r="CV49">
        <v>-1834.1999999999971</v>
      </c>
      <c r="CW49">
        <v>-900.39999999999418</v>
      </c>
      <c r="CY49">
        <f t="shared" si="2"/>
        <v>-59.846000000000132</v>
      </c>
      <c r="CZ49">
        <f t="shared" si="3"/>
        <v>1178.298</v>
      </c>
    </row>
    <row r="50" spans="2:104" x14ac:dyDescent="0.25">
      <c r="B50">
        <v>528.59999999999127</v>
      </c>
      <c r="C50">
        <v>-1933.5999999999985</v>
      </c>
      <c r="D50">
        <v>773.79999999999563</v>
      </c>
      <c r="E50">
        <v>2006.1999999999971</v>
      </c>
      <c r="F50">
        <v>1011</v>
      </c>
      <c r="G50">
        <v>-2096.5999999999913</v>
      </c>
      <c r="H50">
        <v>-1863.3999999999978</v>
      </c>
      <c r="I50">
        <v>-967.40000000000873</v>
      </c>
      <c r="J50">
        <v>-1433.5999999999985</v>
      </c>
      <c r="K50">
        <v>-421.19999999999709</v>
      </c>
      <c r="L50">
        <v>-104.19999999999709</v>
      </c>
      <c r="M50">
        <v>1004.2000000000044</v>
      </c>
      <c r="N50">
        <v>-65.19999999999709</v>
      </c>
      <c r="O50">
        <v>431.19999999999709</v>
      </c>
      <c r="P50">
        <v>560.60000000000582</v>
      </c>
      <c r="Q50">
        <v>257</v>
      </c>
      <c r="R50">
        <v>172.19999999999709</v>
      </c>
      <c r="S50">
        <v>-1631.7999999999884</v>
      </c>
      <c r="T50">
        <v>2613.4000000000015</v>
      </c>
      <c r="U50">
        <v>1463</v>
      </c>
      <c r="V50">
        <v>-435.40000000000146</v>
      </c>
      <c r="W50">
        <v>-937.60000000000582</v>
      </c>
      <c r="X50">
        <v>-78.19999999999709</v>
      </c>
      <c r="Y50">
        <v>-552.79999999999563</v>
      </c>
      <c r="Z50">
        <v>606.20000000001164</v>
      </c>
      <c r="AA50">
        <v>-608.19999999999709</v>
      </c>
      <c r="AB50">
        <v>1083.5999999999985</v>
      </c>
      <c r="AC50">
        <v>-3403.3999999999942</v>
      </c>
      <c r="AD50">
        <v>1650</v>
      </c>
      <c r="AE50">
        <v>738</v>
      </c>
      <c r="AF50">
        <v>-1621.4000000000087</v>
      </c>
      <c r="AG50">
        <v>377</v>
      </c>
      <c r="AH50">
        <v>585.80000000000291</v>
      </c>
      <c r="AI50">
        <v>-38.599999999998545</v>
      </c>
      <c r="AJ50">
        <v>1169.5999999999985</v>
      </c>
      <c r="AK50">
        <v>557.40000000000146</v>
      </c>
      <c r="AL50">
        <v>-683.79999999998836</v>
      </c>
      <c r="AM50">
        <v>1664.5999999999985</v>
      </c>
      <c r="AN50">
        <v>1485</v>
      </c>
      <c r="AO50">
        <v>-650</v>
      </c>
      <c r="AP50">
        <v>-449.80000000000291</v>
      </c>
      <c r="AQ50">
        <v>430.40000000000146</v>
      </c>
      <c r="AR50">
        <v>-152.60000000000582</v>
      </c>
      <c r="AS50">
        <v>-443.40000000000146</v>
      </c>
      <c r="AT50">
        <v>-555.20000000000073</v>
      </c>
      <c r="AU50">
        <v>-544.59999999999854</v>
      </c>
      <c r="AV50">
        <v>515.19999999999709</v>
      </c>
      <c r="AW50">
        <v>-1315.6000000000058</v>
      </c>
      <c r="AX50">
        <v>1480.8000000000029</v>
      </c>
      <c r="AY50">
        <v>3558.7999999999956</v>
      </c>
      <c r="AZ50">
        <v>-673.40000000000146</v>
      </c>
      <c r="BA50">
        <v>43.80000000000291</v>
      </c>
      <c r="BB50">
        <v>-2345.8000000000029</v>
      </c>
      <c r="BC50">
        <v>1207</v>
      </c>
      <c r="BD50">
        <v>-1435.8000000000029</v>
      </c>
      <c r="BE50">
        <v>-910.40000000000873</v>
      </c>
      <c r="BF50">
        <v>-515.60000000000582</v>
      </c>
      <c r="BG50">
        <v>2025.6000000000058</v>
      </c>
      <c r="BH50">
        <v>-2998.1999999999971</v>
      </c>
      <c r="BI50">
        <v>-1092.1999999999971</v>
      </c>
      <c r="BJ50">
        <v>-1642.5999999999985</v>
      </c>
      <c r="BK50">
        <v>1087.5999999999985</v>
      </c>
      <c r="BL50">
        <v>655.60000000000582</v>
      </c>
      <c r="BM50">
        <v>1004.7999999999956</v>
      </c>
      <c r="BN50">
        <v>571.79999999999563</v>
      </c>
      <c r="BO50">
        <v>-2183.4000000000015</v>
      </c>
      <c r="BP50">
        <v>-1083.7999999999956</v>
      </c>
      <c r="BQ50">
        <v>1455.8000000000029</v>
      </c>
      <c r="BR50">
        <v>672.39999999999418</v>
      </c>
      <c r="BS50">
        <v>-88.399999999994179</v>
      </c>
      <c r="BT50">
        <v>-2203.2000000000044</v>
      </c>
      <c r="BU50">
        <v>-1795.8000000000029</v>
      </c>
      <c r="BV50">
        <v>3023.5999999999913</v>
      </c>
      <c r="BW50">
        <v>-2271.5999999999985</v>
      </c>
      <c r="BX50">
        <v>-2537.5999999999985</v>
      </c>
      <c r="BY50">
        <v>-1241.8000000000029</v>
      </c>
      <c r="BZ50">
        <v>1952.7999999999956</v>
      </c>
      <c r="CA50">
        <v>1620.8000000000029</v>
      </c>
      <c r="CB50">
        <v>266.79999999999563</v>
      </c>
      <c r="CC50">
        <v>212</v>
      </c>
      <c r="CD50">
        <v>2081.5999999999913</v>
      </c>
      <c r="CE50">
        <v>2114.4000000000015</v>
      </c>
      <c r="CF50">
        <v>-171</v>
      </c>
      <c r="CG50">
        <v>734.40000000000873</v>
      </c>
      <c r="CH50">
        <v>1437.1999999999971</v>
      </c>
      <c r="CI50">
        <v>685.39999999999418</v>
      </c>
      <c r="CJ50">
        <v>-2142.6000000000058</v>
      </c>
      <c r="CK50">
        <v>-1408.3999999999978</v>
      </c>
      <c r="CL50">
        <v>1063.3999999999942</v>
      </c>
      <c r="CM50">
        <v>-2537.4000000000015</v>
      </c>
      <c r="CN50">
        <v>953.80000000000291</v>
      </c>
      <c r="CO50">
        <v>-1100.1999999999971</v>
      </c>
      <c r="CP50">
        <v>1568.8000000000029</v>
      </c>
      <c r="CQ50">
        <v>3509.8000000000029</v>
      </c>
      <c r="CR50">
        <v>331.39999999999418</v>
      </c>
      <c r="CS50">
        <v>-890.79999999999563</v>
      </c>
      <c r="CT50">
        <v>1650.8000000000029</v>
      </c>
      <c r="CU50">
        <v>-2273.1999999999971</v>
      </c>
      <c r="CV50">
        <v>-1881.6000000000058</v>
      </c>
      <c r="CW50">
        <v>-1003</v>
      </c>
      <c r="CY50">
        <f t="shared" si="2"/>
        <v>-27.604000000000124</v>
      </c>
      <c r="CZ50">
        <f t="shared" si="3"/>
        <v>1200.7039999999993</v>
      </c>
    </row>
    <row r="51" spans="2:104" x14ac:dyDescent="0.25">
      <c r="B51">
        <v>537.19999999999709</v>
      </c>
      <c r="C51">
        <v>-2144</v>
      </c>
      <c r="D51">
        <v>816.40000000000146</v>
      </c>
      <c r="E51">
        <v>2256.4000000000087</v>
      </c>
      <c r="F51">
        <v>899</v>
      </c>
      <c r="G51">
        <v>-2086.3999999999942</v>
      </c>
      <c r="H51">
        <v>-1747.7999999999956</v>
      </c>
      <c r="I51">
        <v>-841.80000000000291</v>
      </c>
      <c r="J51">
        <v>-1592</v>
      </c>
      <c r="K51">
        <v>-737</v>
      </c>
      <c r="L51">
        <v>65</v>
      </c>
      <c r="M51">
        <v>1162.4000000000087</v>
      </c>
      <c r="N51">
        <v>-72.599999999998545</v>
      </c>
      <c r="O51">
        <v>221.80000000000291</v>
      </c>
      <c r="P51">
        <v>485.40000000000146</v>
      </c>
      <c r="Q51">
        <v>476.39999999999418</v>
      </c>
      <c r="R51">
        <v>131.60000000000582</v>
      </c>
      <c r="S51">
        <v>-1871.5999999999913</v>
      </c>
      <c r="T51">
        <v>2348.5999999999985</v>
      </c>
      <c r="U51">
        <v>1266.8000000000029</v>
      </c>
      <c r="V51">
        <v>-476.80000000000291</v>
      </c>
      <c r="W51">
        <v>-1121</v>
      </c>
      <c r="X51">
        <v>-156.59999999999854</v>
      </c>
      <c r="Y51">
        <v>-899.59999999999854</v>
      </c>
      <c r="Z51">
        <v>787.60000000000582</v>
      </c>
      <c r="AA51">
        <v>-846</v>
      </c>
      <c r="AB51">
        <v>1057.5999999999985</v>
      </c>
      <c r="AC51">
        <v>-3107</v>
      </c>
      <c r="AD51">
        <v>1626.3999999999942</v>
      </c>
      <c r="AE51">
        <v>1095.5999999999985</v>
      </c>
      <c r="AF51">
        <v>-1900.8000000000029</v>
      </c>
      <c r="AG51">
        <v>433.39999999999418</v>
      </c>
      <c r="AH51">
        <v>529</v>
      </c>
      <c r="AI51">
        <v>203</v>
      </c>
      <c r="AJ51">
        <v>1542.7999999999956</v>
      </c>
      <c r="AK51">
        <v>355.59999999999854</v>
      </c>
      <c r="AL51">
        <v>-681.19999999999709</v>
      </c>
      <c r="AM51">
        <v>1787.2000000000044</v>
      </c>
      <c r="AN51">
        <v>1470.8000000000029</v>
      </c>
      <c r="AO51">
        <v>-554.19999999999709</v>
      </c>
      <c r="AP51">
        <v>-197.80000000000291</v>
      </c>
      <c r="AQ51">
        <v>562.80000000000291</v>
      </c>
      <c r="AR51">
        <v>-287.80000000000291</v>
      </c>
      <c r="AS51">
        <v>-542.40000000000146</v>
      </c>
      <c r="AT51">
        <v>-606.20000000000073</v>
      </c>
      <c r="AU51">
        <v>-841.80000000000291</v>
      </c>
      <c r="AV51">
        <v>895</v>
      </c>
      <c r="AW51">
        <v>-1234.6000000000058</v>
      </c>
      <c r="AX51">
        <v>1724.8000000000029</v>
      </c>
      <c r="AY51">
        <v>3349.4000000000015</v>
      </c>
      <c r="AZ51">
        <v>-405.80000000000291</v>
      </c>
      <c r="BA51">
        <v>146.19999999999709</v>
      </c>
      <c r="BB51">
        <v>-2512</v>
      </c>
      <c r="BC51">
        <v>1061</v>
      </c>
      <c r="BD51">
        <v>-1490</v>
      </c>
      <c r="BE51">
        <v>-954.80000000000291</v>
      </c>
      <c r="BF51">
        <v>-152.40000000000146</v>
      </c>
      <c r="BG51">
        <v>2805.6000000000058</v>
      </c>
      <c r="BH51">
        <v>-3423</v>
      </c>
      <c r="BI51">
        <v>-694.79999999999563</v>
      </c>
      <c r="BJ51">
        <v>-1678.5999999999985</v>
      </c>
      <c r="BK51">
        <v>1158.3999999999942</v>
      </c>
      <c r="BL51">
        <v>163.20000000000437</v>
      </c>
      <c r="BM51">
        <v>1094</v>
      </c>
      <c r="BN51">
        <v>404</v>
      </c>
      <c r="BO51">
        <v>-2259</v>
      </c>
      <c r="BP51">
        <v>-1236.7999999999956</v>
      </c>
      <c r="BQ51">
        <v>1541.8000000000029</v>
      </c>
      <c r="BR51">
        <v>509.80000000000291</v>
      </c>
      <c r="BS51">
        <v>99.200000000011642</v>
      </c>
      <c r="BT51">
        <v>-2163.2000000000044</v>
      </c>
      <c r="BU51">
        <v>-1683</v>
      </c>
      <c r="BV51">
        <v>2614</v>
      </c>
      <c r="BW51">
        <v>-1947.4000000000015</v>
      </c>
      <c r="BX51">
        <v>-2391.4000000000015</v>
      </c>
      <c r="BY51">
        <v>-1368.6000000000058</v>
      </c>
      <c r="BZ51">
        <v>2104.1999999999971</v>
      </c>
      <c r="CA51">
        <v>1125.3999999999942</v>
      </c>
      <c r="CB51">
        <v>714.59999999999854</v>
      </c>
      <c r="CC51">
        <v>243.40000000000873</v>
      </c>
      <c r="CD51">
        <v>2314.5999999999913</v>
      </c>
      <c r="CE51">
        <v>2262</v>
      </c>
      <c r="CF51">
        <v>-197.59999999999854</v>
      </c>
      <c r="CG51">
        <v>830.20000000001164</v>
      </c>
      <c r="CH51">
        <v>1670.1999999999971</v>
      </c>
      <c r="CI51">
        <v>582.39999999999418</v>
      </c>
      <c r="CJ51">
        <v>-2232.2000000000044</v>
      </c>
      <c r="CK51">
        <v>-1403</v>
      </c>
      <c r="CL51">
        <v>1184.8000000000029</v>
      </c>
      <c r="CM51">
        <v>-2891.8000000000029</v>
      </c>
      <c r="CN51">
        <v>941</v>
      </c>
      <c r="CO51">
        <v>-1466.7999999999956</v>
      </c>
      <c r="CP51">
        <v>1515.6000000000058</v>
      </c>
      <c r="CQ51">
        <v>3417</v>
      </c>
      <c r="CR51">
        <v>296.80000000000291</v>
      </c>
      <c r="CS51">
        <v>-830.79999999999563</v>
      </c>
      <c r="CT51">
        <v>1472.6000000000058</v>
      </c>
      <c r="CU51">
        <v>-2102</v>
      </c>
      <c r="CV51">
        <v>-1688</v>
      </c>
      <c r="CW51">
        <v>-1224.7999999999884</v>
      </c>
      <c r="CY51">
        <f t="shared" si="2"/>
        <v>-25.847999999999409</v>
      </c>
      <c r="CZ51">
        <f t="shared" si="3"/>
        <v>1233.0480000000005</v>
      </c>
    </row>
    <row r="52" spans="2:104" x14ac:dyDescent="0.25">
      <c r="B52">
        <v>467.19999999999709</v>
      </c>
      <c r="C52">
        <v>-2352.4000000000015</v>
      </c>
      <c r="D52">
        <v>388.19999999999709</v>
      </c>
      <c r="E52">
        <v>2093.8000000000029</v>
      </c>
      <c r="F52">
        <v>881.39999999999418</v>
      </c>
      <c r="G52">
        <v>-2055</v>
      </c>
      <c r="H52">
        <v>-1554.7999999999956</v>
      </c>
      <c r="I52">
        <v>-240.40000000000873</v>
      </c>
      <c r="J52">
        <v>-1401.4000000000015</v>
      </c>
      <c r="K52">
        <v>-1142.8000000000029</v>
      </c>
      <c r="L52">
        <v>53.80000000000291</v>
      </c>
      <c r="M52">
        <v>1292</v>
      </c>
      <c r="N52">
        <v>-109.19999999999709</v>
      </c>
      <c r="O52">
        <v>523.19999999999709</v>
      </c>
      <c r="P52">
        <v>574.60000000000582</v>
      </c>
      <c r="Q52">
        <v>814.19999999999709</v>
      </c>
      <c r="R52">
        <v>70</v>
      </c>
      <c r="S52">
        <v>-1828.7999999999884</v>
      </c>
      <c r="T52">
        <v>2125.8000000000029</v>
      </c>
      <c r="U52">
        <v>780.40000000000873</v>
      </c>
      <c r="V52">
        <v>-291.60000000000582</v>
      </c>
      <c r="W52">
        <v>-1008.6000000000058</v>
      </c>
      <c r="X52">
        <v>9.4000000000014552</v>
      </c>
      <c r="Y52">
        <v>-948</v>
      </c>
      <c r="Z52">
        <v>691.60000000000582</v>
      </c>
      <c r="AA52">
        <v>-810.39999999999418</v>
      </c>
      <c r="AB52">
        <v>1081</v>
      </c>
      <c r="AC52">
        <v>-2904.3999999999942</v>
      </c>
      <c r="AD52">
        <v>1583</v>
      </c>
      <c r="AE52">
        <v>830.40000000000146</v>
      </c>
      <c r="AF52">
        <v>-1659</v>
      </c>
      <c r="AG52">
        <v>391.19999999999709</v>
      </c>
      <c r="AH52">
        <v>521.40000000000873</v>
      </c>
      <c r="AI52">
        <v>252.19999999999709</v>
      </c>
      <c r="AJ52">
        <v>1843.1999999999971</v>
      </c>
      <c r="AK52">
        <v>228.59999999999854</v>
      </c>
      <c r="AL52">
        <v>-589.59999999999127</v>
      </c>
      <c r="AM52">
        <v>1794.0000000000073</v>
      </c>
      <c r="AN52">
        <v>1394.5999999999985</v>
      </c>
      <c r="AO52">
        <v>-718.19999999999709</v>
      </c>
      <c r="AP52">
        <v>-166.80000000000291</v>
      </c>
      <c r="AQ52">
        <v>650.20000000000437</v>
      </c>
      <c r="AR52">
        <v>-304.40000000000146</v>
      </c>
      <c r="AS52">
        <v>-323</v>
      </c>
      <c r="AT52">
        <v>-914.79999999999927</v>
      </c>
      <c r="AU52">
        <v>-817.19999999999709</v>
      </c>
      <c r="AV52">
        <v>737</v>
      </c>
      <c r="AW52">
        <v>-1487.6000000000058</v>
      </c>
      <c r="AX52">
        <v>1803.6000000000058</v>
      </c>
      <c r="AY52">
        <v>3258.7999999999956</v>
      </c>
      <c r="AZ52">
        <v>-126.80000000000291</v>
      </c>
      <c r="BA52">
        <v>-42.399999999994179</v>
      </c>
      <c r="BB52">
        <v>-2798.8000000000029</v>
      </c>
      <c r="BC52">
        <v>878.60000000000582</v>
      </c>
      <c r="BD52">
        <v>-1466.4000000000015</v>
      </c>
      <c r="BE52">
        <v>-791</v>
      </c>
      <c r="BF52">
        <v>-78.600000000005821</v>
      </c>
      <c r="BG52">
        <v>2780.6000000000058</v>
      </c>
      <c r="BH52">
        <v>-3137.1999999999971</v>
      </c>
      <c r="BI52">
        <v>-876.59999999999854</v>
      </c>
      <c r="BJ52">
        <v>-1882.3999999999942</v>
      </c>
      <c r="BK52">
        <v>1341.7999999999956</v>
      </c>
      <c r="BL52">
        <v>-4.5999999999985448</v>
      </c>
      <c r="BM52">
        <v>1375.7999999999956</v>
      </c>
      <c r="BN52">
        <v>618</v>
      </c>
      <c r="BO52">
        <v>-2116.5999999999985</v>
      </c>
      <c r="BP52">
        <v>-1056</v>
      </c>
      <c r="BQ52">
        <v>1563.8000000000029</v>
      </c>
      <c r="BR52">
        <v>587.19999999999709</v>
      </c>
      <c r="BS52">
        <v>-76.599999999991269</v>
      </c>
      <c r="BT52">
        <v>-2286.8000000000029</v>
      </c>
      <c r="BU52">
        <v>-2017.1999999999971</v>
      </c>
      <c r="BV52">
        <v>2697.5999999999913</v>
      </c>
      <c r="BW52">
        <v>-1759.5999999999985</v>
      </c>
      <c r="BX52">
        <v>-2503.5999999999985</v>
      </c>
      <c r="BY52">
        <v>-1166.8000000000029</v>
      </c>
      <c r="BZ52">
        <v>2314.4000000000015</v>
      </c>
      <c r="CA52">
        <v>793.60000000000582</v>
      </c>
      <c r="CB52">
        <v>964.19999999999709</v>
      </c>
      <c r="CC52">
        <v>245.60000000000582</v>
      </c>
      <c r="CD52">
        <v>2390.3999999999942</v>
      </c>
      <c r="CE52">
        <v>2401.8000000000029</v>
      </c>
      <c r="CF52">
        <v>-135</v>
      </c>
      <c r="CG52">
        <v>1056.8000000000029</v>
      </c>
      <c r="CH52">
        <v>1838.6000000000058</v>
      </c>
      <c r="CI52">
        <v>514.59999999999854</v>
      </c>
      <c r="CJ52">
        <v>-2294.8000000000029</v>
      </c>
      <c r="CK52">
        <v>-1737.5999999999985</v>
      </c>
      <c r="CL52">
        <v>1359</v>
      </c>
      <c r="CM52">
        <v>-2651.6000000000058</v>
      </c>
      <c r="CN52">
        <v>754.80000000000291</v>
      </c>
      <c r="CO52">
        <v>-1390.5999999999985</v>
      </c>
      <c r="CP52">
        <v>1563.4000000000015</v>
      </c>
      <c r="CQ52">
        <v>3639.5999999999985</v>
      </c>
      <c r="CR52">
        <v>600.59999999999127</v>
      </c>
      <c r="CS52">
        <v>-924.19999999999709</v>
      </c>
      <c r="CT52">
        <v>1577.1999999999971</v>
      </c>
      <c r="CU52">
        <v>-1799</v>
      </c>
      <c r="CV52">
        <v>-1537.6000000000058</v>
      </c>
      <c r="CW52">
        <v>-1187</v>
      </c>
      <c r="CY52">
        <f t="shared" si="2"/>
        <v>-4.8099999999995999</v>
      </c>
      <c r="CZ52">
        <f t="shared" si="3"/>
        <v>1224.6660000000002</v>
      </c>
    </row>
    <row r="53" spans="2:104" x14ac:dyDescent="0.25">
      <c r="B53">
        <v>680.19999999999709</v>
      </c>
      <c r="C53">
        <v>-2141.5999999999985</v>
      </c>
      <c r="D53">
        <v>601.79999999999563</v>
      </c>
      <c r="E53">
        <v>2000.1999999999971</v>
      </c>
      <c r="F53">
        <v>769.59999999999127</v>
      </c>
      <c r="G53">
        <v>-1933.8000000000029</v>
      </c>
      <c r="H53">
        <v>-1889.3999999999978</v>
      </c>
      <c r="I53">
        <v>-251.40000000000873</v>
      </c>
      <c r="J53">
        <v>-1619.4000000000015</v>
      </c>
      <c r="K53">
        <v>-1419.1999999999971</v>
      </c>
      <c r="L53">
        <v>458.19999999999709</v>
      </c>
      <c r="M53">
        <v>1441.4000000000087</v>
      </c>
      <c r="N53">
        <v>-340</v>
      </c>
      <c r="O53">
        <v>631.59999999999854</v>
      </c>
      <c r="P53">
        <v>704.80000000000291</v>
      </c>
      <c r="Q53">
        <v>881</v>
      </c>
      <c r="R53">
        <v>6.6000000000058208</v>
      </c>
      <c r="S53">
        <v>-2062.1999999999971</v>
      </c>
      <c r="T53">
        <v>2041</v>
      </c>
      <c r="U53">
        <v>573</v>
      </c>
      <c r="V53">
        <v>-270.80000000000291</v>
      </c>
      <c r="W53">
        <v>-1041.1999999999971</v>
      </c>
      <c r="X53">
        <v>267.59999999999854</v>
      </c>
      <c r="Y53">
        <v>-1170.3999999999942</v>
      </c>
      <c r="Z53">
        <v>1040.2000000000116</v>
      </c>
      <c r="AA53">
        <v>-855.80000000000291</v>
      </c>
      <c r="AB53">
        <v>1409.8000000000029</v>
      </c>
      <c r="AC53">
        <v>-2920.7999999999884</v>
      </c>
      <c r="AD53">
        <v>1634.1999999999971</v>
      </c>
      <c r="AE53">
        <v>1165</v>
      </c>
      <c r="AF53">
        <v>-1822</v>
      </c>
      <c r="AG53">
        <v>76.19999999999709</v>
      </c>
      <c r="AH53">
        <v>220.60000000000582</v>
      </c>
      <c r="AI53">
        <v>389</v>
      </c>
      <c r="AJ53">
        <v>1947</v>
      </c>
      <c r="AK53">
        <v>272.79999999999563</v>
      </c>
      <c r="AL53">
        <v>-1110.7999999999884</v>
      </c>
      <c r="AM53">
        <v>1745.7999999999956</v>
      </c>
      <c r="AN53">
        <v>1764.1999999999971</v>
      </c>
      <c r="AO53">
        <v>-1002.8000000000029</v>
      </c>
      <c r="AP53">
        <v>-476.59999999999854</v>
      </c>
      <c r="AQ53">
        <v>370.80000000000291</v>
      </c>
      <c r="AR53">
        <v>-379.80000000000291</v>
      </c>
      <c r="AS53">
        <v>-300.59999999999854</v>
      </c>
      <c r="AT53">
        <v>-803</v>
      </c>
      <c r="AU53">
        <v>-783.80000000000291</v>
      </c>
      <c r="AV53">
        <v>835.59999999999854</v>
      </c>
      <c r="AW53">
        <v>-1528.2000000000116</v>
      </c>
      <c r="AX53">
        <v>2056</v>
      </c>
      <c r="AY53">
        <v>3386.5999999999985</v>
      </c>
      <c r="AZ53">
        <v>-309</v>
      </c>
      <c r="BA53">
        <v>27.19999999999709</v>
      </c>
      <c r="BB53">
        <v>-3103.8000000000029</v>
      </c>
      <c r="BC53">
        <v>751.19999999999709</v>
      </c>
      <c r="BD53">
        <v>-1247.4000000000015</v>
      </c>
      <c r="BE53">
        <v>-695</v>
      </c>
      <c r="BF53">
        <v>-201.80000000000291</v>
      </c>
      <c r="BG53">
        <v>2928.8000000000029</v>
      </c>
      <c r="BH53">
        <v>-3316.3999999999942</v>
      </c>
      <c r="BI53">
        <v>-799.19999999999709</v>
      </c>
      <c r="BJ53">
        <v>-1898.1999999999971</v>
      </c>
      <c r="BK53">
        <v>1485</v>
      </c>
      <c r="BL53">
        <v>3.4000000000014552</v>
      </c>
      <c r="BM53">
        <v>1005</v>
      </c>
      <c r="BN53">
        <v>681.40000000000146</v>
      </c>
      <c r="BO53">
        <v>-2321</v>
      </c>
      <c r="BP53">
        <v>-1390.4000000000015</v>
      </c>
      <c r="BQ53">
        <v>1470.2000000000044</v>
      </c>
      <c r="BR53">
        <v>886.80000000000291</v>
      </c>
      <c r="BS53">
        <v>101.40000000000873</v>
      </c>
      <c r="BT53">
        <v>-2296.2000000000044</v>
      </c>
      <c r="BU53">
        <v>-1679.6000000000058</v>
      </c>
      <c r="BV53">
        <v>2961.8000000000029</v>
      </c>
      <c r="BW53">
        <v>-1336.5999999999985</v>
      </c>
      <c r="BX53">
        <v>-2625.5999999999985</v>
      </c>
      <c r="BY53">
        <v>-1302</v>
      </c>
      <c r="BZ53">
        <v>2682.5999999999985</v>
      </c>
      <c r="CA53">
        <v>432</v>
      </c>
      <c r="CB53">
        <v>953.40000000000146</v>
      </c>
      <c r="CC53">
        <v>258.60000000000582</v>
      </c>
      <c r="CD53">
        <v>2290</v>
      </c>
      <c r="CE53">
        <v>2248.2000000000044</v>
      </c>
      <c r="CF53">
        <v>-117</v>
      </c>
      <c r="CG53">
        <v>796</v>
      </c>
      <c r="CH53">
        <v>1847.4000000000087</v>
      </c>
      <c r="CI53">
        <v>643.19999999999709</v>
      </c>
      <c r="CJ53">
        <v>-2228.8000000000029</v>
      </c>
      <c r="CK53">
        <v>-1458.7999999999993</v>
      </c>
      <c r="CL53">
        <v>1444</v>
      </c>
      <c r="CM53">
        <v>-2509</v>
      </c>
      <c r="CN53">
        <v>723.80000000000291</v>
      </c>
      <c r="CO53">
        <v>-1284.4000000000015</v>
      </c>
      <c r="CP53">
        <v>1231.4000000000015</v>
      </c>
      <c r="CQ53">
        <v>3611.1999999999971</v>
      </c>
      <c r="CR53">
        <v>317.19999999999709</v>
      </c>
      <c r="CS53">
        <v>-1109.5999999999985</v>
      </c>
      <c r="CT53">
        <v>1313.1999999999971</v>
      </c>
      <c r="CU53">
        <v>-1616.1999999999971</v>
      </c>
      <c r="CV53">
        <v>-1583.6000000000058</v>
      </c>
      <c r="CW53">
        <v>-769.59999999999127</v>
      </c>
      <c r="CY53">
        <f t="shared" si="2"/>
        <v>-8.575999999999695</v>
      </c>
      <c r="CZ53">
        <f t="shared" si="3"/>
        <v>1257.8800000000003</v>
      </c>
    </row>
    <row r="54" spans="2:104" x14ac:dyDescent="0.25">
      <c r="B54">
        <v>720.19999999999709</v>
      </c>
      <c r="C54">
        <v>-2193.4000000000015</v>
      </c>
      <c r="D54">
        <v>740.19999999999709</v>
      </c>
      <c r="E54">
        <v>1985</v>
      </c>
      <c r="F54">
        <v>529.80000000000291</v>
      </c>
      <c r="G54">
        <v>-1595.8000000000029</v>
      </c>
      <c r="H54">
        <v>-1647</v>
      </c>
      <c r="I54">
        <v>-166.40000000000873</v>
      </c>
      <c r="J54">
        <v>-1508.4000000000015</v>
      </c>
      <c r="K54">
        <v>-1511</v>
      </c>
      <c r="L54">
        <v>386.39999999999418</v>
      </c>
      <c r="M54">
        <v>1404.4000000000087</v>
      </c>
      <c r="N54">
        <v>-201.19999999999709</v>
      </c>
      <c r="O54">
        <v>573.40000000000146</v>
      </c>
      <c r="P54">
        <v>274.40000000000146</v>
      </c>
      <c r="Q54">
        <v>740.79999999998836</v>
      </c>
      <c r="R54">
        <v>121.80000000000291</v>
      </c>
      <c r="S54">
        <v>-1883.3999999999942</v>
      </c>
      <c r="T54">
        <v>1963.4000000000015</v>
      </c>
      <c r="U54">
        <v>342.80000000000291</v>
      </c>
      <c r="V54">
        <v>-120.20000000000437</v>
      </c>
      <c r="W54">
        <v>-898.19999999999709</v>
      </c>
      <c r="X54">
        <v>192.40000000000146</v>
      </c>
      <c r="Y54">
        <v>-946.19999999999709</v>
      </c>
      <c r="Z54">
        <v>1055.6000000000058</v>
      </c>
      <c r="AA54">
        <v>-898.80000000000291</v>
      </c>
      <c r="AB54">
        <v>1635.7999999999956</v>
      </c>
      <c r="AC54">
        <v>-3129.3999999999942</v>
      </c>
      <c r="AD54">
        <v>1781.5999999999985</v>
      </c>
      <c r="AE54">
        <v>1041.5999999999985</v>
      </c>
      <c r="AF54">
        <v>-2116.8000000000029</v>
      </c>
      <c r="AG54">
        <v>156.60000000000582</v>
      </c>
      <c r="AH54">
        <v>119.19999999999709</v>
      </c>
      <c r="AI54">
        <v>46.80000000000291</v>
      </c>
      <c r="AJ54">
        <v>2252.7999999999956</v>
      </c>
      <c r="AK54">
        <v>547.79999999999563</v>
      </c>
      <c r="AL54">
        <v>-1434.5999999999913</v>
      </c>
      <c r="AM54">
        <v>1827.2000000000044</v>
      </c>
      <c r="AN54">
        <v>1583.4000000000015</v>
      </c>
      <c r="AO54">
        <v>-723.19999999999709</v>
      </c>
      <c r="AP54">
        <v>-640.40000000000146</v>
      </c>
      <c r="AQ54">
        <v>692</v>
      </c>
      <c r="AR54">
        <v>-274.40000000000146</v>
      </c>
      <c r="AS54">
        <v>-650.59999999999854</v>
      </c>
      <c r="AT54">
        <v>-977.40000000000146</v>
      </c>
      <c r="AU54">
        <v>-500.80000000000291</v>
      </c>
      <c r="AV54">
        <v>646.19999999999709</v>
      </c>
      <c r="AW54">
        <v>-1731.4000000000087</v>
      </c>
      <c r="AX54">
        <v>1845.1999999999971</v>
      </c>
      <c r="AY54">
        <v>3546.7999999999956</v>
      </c>
      <c r="AZ54">
        <v>-982.59999999999854</v>
      </c>
      <c r="BA54">
        <v>-130.19999999999709</v>
      </c>
      <c r="BB54">
        <v>-3224.1999999999971</v>
      </c>
      <c r="BC54">
        <v>947.39999999999418</v>
      </c>
      <c r="BD54">
        <v>-1298.8000000000029</v>
      </c>
      <c r="BE54">
        <v>-760.20000000001164</v>
      </c>
      <c r="BF54">
        <v>-65.600000000005821</v>
      </c>
      <c r="BG54">
        <v>2880.1999999999971</v>
      </c>
      <c r="BH54">
        <v>-3021</v>
      </c>
      <c r="BI54">
        <v>-538.79999999999563</v>
      </c>
      <c r="BJ54">
        <v>-2046.5999999999985</v>
      </c>
      <c r="BK54">
        <v>1447</v>
      </c>
      <c r="BL54">
        <v>-250.39999999999418</v>
      </c>
      <c r="BM54">
        <v>1074.5999999999985</v>
      </c>
      <c r="BN54">
        <v>777.79999999999563</v>
      </c>
      <c r="BO54">
        <v>-2372.5999999999985</v>
      </c>
      <c r="BP54">
        <v>-1453.4000000000015</v>
      </c>
      <c r="BQ54">
        <v>1556.6000000000058</v>
      </c>
      <c r="BR54">
        <v>764</v>
      </c>
      <c r="BS54">
        <v>-62</v>
      </c>
      <c r="BT54">
        <v>-2656.5999999999985</v>
      </c>
      <c r="BU54">
        <v>-1366.6000000000058</v>
      </c>
      <c r="BV54">
        <v>2731.5999999999913</v>
      </c>
      <c r="BW54">
        <v>-1112.5999999999985</v>
      </c>
      <c r="BX54">
        <v>-2786</v>
      </c>
      <c r="BY54">
        <v>-1105.2000000000044</v>
      </c>
      <c r="BZ54">
        <v>2985.1999999999971</v>
      </c>
      <c r="CA54">
        <v>528.60000000000582</v>
      </c>
      <c r="CB54">
        <v>1021.1999999999971</v>
      </c>
      <c r="CC54">
        <v>424.80000000000291</v>
      </c>
      <c r="CD54">
        <v>2246.7999999999884</v>
      </c>
      <c r="CE54">
        <v>2482.4000000000015</v>
      </c>
      <c r="CF54">
        <v>36.80000000000291</v>
      </c>
      <c r="CG54">
        <v>951.60000000000582</v>
      </c>
      <c r="CH54">
        <v>1709.1999999999971</v>
      </c>
      <c r="CI54">
        <v>497.59999999999854</v>
      </c>
      <c r="CJ54">
        <v>-2021</v>
      </c>
      <c r="CK54">
        <v>-1538.3999999999978</v>
      </c>
      <c r="CL54">
        <v>1689.3999999999942</v>
      </c>
      <c r="CM54">
        <v>-2631.6000000000058</v>
      </c>
      <c r="CN54">
        <v>1162.1999999999971</v>
      </c>
      <c r="CO54">
        <v>-937.79999999999563</v>
      </c>
      <c r="CP54">
        <v>1440.4000000000015</v>
      </c>
      <c r="CQ54">
        <v>3376.5999999999985</v>
      </c>
      <c r="CR54">
        <v>274.19999999999709</v>
      </c>
      <c r="CS54">
        <v>-982.40000000000146</v>
      </c>
      <c r="CT54">
        <v>977.80000000000291</v>
      </c>
      <c r="CU54">
        <v>-1559.1999999999971</v>
      </c>
      <c r="CV54">
        <v>-1783.8000000000029</v>
      </c>
      <c r="CW54">
        <v>-917</v>
      </c>
      <c r="CY54">
        <f t="shared" si="2"/>
        <v>-6.1600000000005455</v>
      </c>
      <c r="CZ54">
        <f t="shared" si="3"/>
        <v>1260.9120000000003</v>
      </c>
    </row>
    <row r="55" spans="2:104" x14ac:dyDescent="0.25">
      <c r="B55">
        <v>525</v>
      </c>
      <c r="C55">
        <v>-1554.1999999999971</v>
      </c>
      <c r="D55">
        <v>501.59999999999854</v>
      </c>
      <c r="E55">
        <v>1870.8000000000029</v>
      </c>
      <c r="F55">
        <v>440.59999999999127</v>
      </c>
      <c r="G55">
        <v>-1680.5999999999913</v>
      </c>
      <c r="H55">
        <v>-1355</v>
      </c>
      <c r="I55">
        <v>-281.60000000000582</v>
      </c>
      <c r="J55">
        <v>-1488</v>
      </c>
      <c r="K55">
        <v>-1693</v>
      </c>
      <c r="L55">
        <v>35.80000000000291</v>
      </c>
      <c r="M55">
        <v>1738.4000000000087</v>
      </c>
      <c r="N55">
        <v>-493.59999999999854</v>
      </c>
      <c r="O55">
        <v>926.80000000000291</v>
      </c>
      <c r="P55">
        <v>208.80000000000291</v>
      </c>
      <c r="Q55">
        <v>880.19999999999709</v>
      </c>
      <c r="R55">
        <v>154.39999999999418</v>
      </c>
      <c r="S55">
        <v>-1757</v>
      </c>
      <c r="T55">
        <v>1985.8000000000029</v>
      </c>
      <c r="U55">
        <v>394.60000000000582</v>
      </c>
      <c r="V55">
        <v>39</v>
      </c>
      <c r="W55">
        <v>-881.60000000000582</v>
      </c>
      <c r="X55">
        <v>389.40000000000146</v>
      </c>
      <c r="Y55">
        <v>-838.39999999999418</v>
      </c>
      <c r="Z55">
        <v>752</v>
      </c>
      <c r="AA55">
        <v>-1091.1999999999971</v>
      </c>
      <c r="AB55">
        <v>1601.2000000000044</v>
      </c>
      <c r="AC55">
        <v>-3403</v>
      </c>
      <c r="AD55">
        <v>2134.7999999999956</v>
      </c>
      <c r="AE55">
        <v>1101.5999999999985</v>
      </c>
      <c r="AF55">
        <v>-1956.8000000000029</v>
      </c>
      <c r="AG55">
        <v>267.19999999999709</v>
      </c>
      <c r="AH55">
        <v>83.400000000008731</v>
      </c>
      <c r="AI55">
        <v>-199.40000000000146</v>
      </c>
      <c r="AJ55">
        <v>2157.7999999999956</v>
      </c>
      <c r="AK55">
        <v>381.59999999999854</v>
      </c>
      <c r="AL55">
        <v>-1405</v>
      </c>
      <c r="AM55">
        <v>1674.0000000000073</v>
      </c>
      <c r="AN55">
        <v>1460.1999999999971</v>
      </c>
      <c r="AO55">
        <v>-967.59999999999854</v>
      </c>
      <c r="AP55">
        <v>-1134</v>
      </c>
      <c r="AQ55">
        <v>894.20000000000437</v>
      </c>
      <c r="AR55">
        <v>-267.40000000000146</v>
      </c>
      <c r="AS55">
        <v>-459.59999999999854</v>
      </c>
      <c r="AT55">
        <v>-841.79999999999927</v>
      </c>
      <c r="AU55">
        <v>-494</v>
      </c>
      <c r="AV55">
        <v>857.39999999999418</v>
      </c>
      <c r="AW55">
        <v>-1961.2000000000116</v>
      </c>
      <c r="AX55">
        <v>2052.8000000000029</v>
      </c>
      <c r="AY55">
        <v>3567.1999999999971</v>
      </c>
      <c r="AZ55">
        <v>-1018.4000000000015</v>
      </c>
      <c r="BA55">
        <v>-237.39999999999418</v>
      </c>
      <c r="BB55">
        <v>-3221</v>
      </c>
      <c r="BC55">
        <v>778.80000000000291</v>
      </c>
      <c r="BD55">
        <v>-1314.8000000000029</v>
      </c>
      <c r="BE55">
        <v>-1015.4000000000087</v>
      </c>
      <c r="BF55">
        <v>40.399999999994179</v>
      </c>
      <c r="BG55">
        <v>2880.8000000000029</v>
      </c>
      <c r="BH55">
        <v>-3150</v>
      </c>
      <c r="BI55">
        <v>-716.19999999999709</v>
      </c>
      <c r="BJ55">
        <v>-2219.5999999999985</v>
      </c>
      <c r="BK55">
        <v>1236.1999999999971</v>
      </c>
      <c r="BL55">
        <v>324.20000000000437</v>
      </c>
      <c r="BM55">
        <v>953</v>
      </c>
      <c r="BN55">
        <v>753.59999999999854</v>
      </c>
      <c r="BO55">
        <v>-2115.5999999999985</v>
      </c>
      <c r="BP55">
        <v>-1346.1999999999971</v>
      </c>
      <c r="BQ55">
        <v>1343.8000000000029</v>
      </c>
      <c r="BR55">
        <v>589.39999999999418</v>
      </c>
      <c r="BS55">
        <v>232.40000000000873</v>
      </c>
      <c r="BT55">
        <v>-2029.4000000000015</v>
      </c>
      <c r="BU55">
        <v>-1405.3999999999942</v>
      </c>
      <c r="BV55">
        <v>2800.1999999999971</v>
      </c>
      <c r="BW55">
        <v>-1553.4000000000015</v>
      </c>
      <c r="BX55">
        <v>-2900.8000000000029</v>
      </c>
      <c r="BY55">
        <v>-1230.2000000000044</v>
      </c>
      <c r="BZ55">
        <v>3195.4000000000015</v>
      </c>
      <c r="CA55">
        <v>662.80000000000291</v>
      </c>
      <c r="CB55">
        <v>1292.5999999999985</v>
      </c>
      <c r="CC55">
        <v>534.80000000000291</v>
      </c>
      <c r="CD55">
        <v>2281.1999999999971</v>
      </c>
      <c r="CE55">
        <v>2435.5999999999985</v>
      </c>
      <c r="CF55">
        <v>-146.40000000000146</v>
      </c>
      <c r="CG55">
        <v>1482</v>
      </c>
      <c r="CH55">
        <v>1636</v>
      </c>
      <c r="CI55">
        <v>501</v>
      </c>
      <c r="CJ55">
        <v>-2365.6000000000058</v>
      </c>
      <c r="CK55">
        <v>-1754.7999999999993</v>
      </c>
      <c r="CL55">
        <v>1668</v>
      </c>
      <c r="CM55">
        <v>-2330.4000000000015</v>
      </c>
      <c r="CN55">
        <v>1271.8000000000029</v>
      </c>
      <c r="CO55">
        <v>-1145.4000000000015</v>
      </c>
      <c r="CP55">
        <v>1592.8000000000029</v>
      </c>
      <c r="CQ55">
        <v>3746.5999999999985</v>
      </c>
      <c r="CR55">
        <v>127.19999999999709</v>
      </c>
      <c r="CS55">
        <v>-1104.4000000000015</v>
      </c>
      <c r="CT55">
        <v>700.19999999999709</v>
      </c>
      <c r="CU55">
        <v>-1440.5999999999913</v>
      </c>
      <c r="CV55">
        <v>-1728.1999999999971</v>
      </c>
      <c r="CW55">
        <v>-1163.7999999999884</v>
      </c>
      <c r="CY55">
        <f t="shared" si="2"/>
        <v>-7.1999999999997817</v>
      </c>
      <c r="CZ55">
        <f t="shared" si="3"/>
        <v>1289.9480000000003</v>
      </c>
    </row>
    <row r="56" spans="2:104" x14ac:dyDescent="0.25">
      <c r="B56">
        <v>294.39999999999418</v>
      </c>
      <c r="C56">
        <v>-1535.4000000000015</v>
      </c>
      <c r="D56">
        <v>446</v>
      </c>
      <c r="E56">
        <v>2076.6000000000058</v>
      </c>
      <c r="F56">
        <v>681</v>
      </c>
      <c r="G56">
        <v>-1552.5999999999913</v>
      </c>
      <c r="H56">
        <v>-1266</v>
      </c>
      <c r="I56">
        <v>-340.19999999999709</v>
      </c>
      <c r="J56">
        <v>-1201.5999999999985</v>
      </c>
      <c r="K56">
        <v>-1948.1999999999971</v>
      </c>
      <c r="L56">
        <v>24.80000000000291</v>
      </c>
      <c r="M56">
        <v>1801.4000000000087</v>
      </c>
      <c r="N56">
        <v>-511.59999999999854</v>
      </c>
      <c r="O56">
        <v>792.80000000000291</v>
      </c>
      <c r="P56">
        <v>-141.39999999999418</v>
      </c>
      <c r="Q56">
        <v>624.19999999999709</v>
      </c>
      <c r="R56">
        <v>-84.399999999994179</v>
      </c>
      <c r="S56">
        <v>-1242.1999999999971</v>
      </c>
      <c r="T56">
        <v>2139</v>
      </c>
      <c r="U56">
        <v>545.20000000001164</v>
      </c>
      <c r="V56">
        <v>55.599999999998545</v>
      </c>
      <c r="W56">
        <v>-551.39999999999418</v>
      </c>
      <c r="X56">
        <v>568.40000000000146</v>
      </c>
      <c r="Y56">
        <v>-1433.1999999999971</v>
      </c>
      <c r="Z56">
        <v>947.20000000001164</v>
      </c>
      <c r="AA56">
        <v>-1078.8000000000029</v>
      </c>
      <c r="AB56">
        <v>1656.4000000000015</v>
      </c>
      <c r="AC56">
        <v>-3403</v>
      </c>
      <c r="AD56">
        <v>2320.3999999999942</v>
      </c>
      <c r="AE56">
        <v>1293.1999999999971</v>
      </c>
      <c r="AF56">
        <v>-2012.2000000000116</v>
      </c>
      <c r="AG56">
        <v>0.60000000000582077</v>
      </c>
      <c r="AH56">
        <v>571.19999999999709</v>
      </c>
      <c r="AI56">
        <v>-383.40000000000146</v>
      </c>
      <c r="AJ56">
        <v>1968.4000000000015</v>
      </c>
      <c r="AK56">
        <v>49.599999999998545</v>
      </c>
      <c r="AL56">
        <v>-969.79999999998836</v>
      </c>
      <c r="AM56">
        <v>1351.4000000000015</v>
      </c>
      <c r="AN56">
        <v>1404.4000000000015</v>
      </c>
      <c r="AO56">
        <v>-597.19999999999709</v>
      </c>
      <c r="AP56">
        <v>-984.59999999999854</v>
      </c>
      <c r="AQ56">
        <v>1080.4000000000015</v>
      </c>
      <c r="AR56">
        <v>-519.60000000000582</v>
      </c>
      <c r="AS56">
        <v>-380</v>
      </c>
      <c r="AT56">
        <v>-688.40000000000146</v>
      </c>
      <c r="AU56">
        <v>-454.19999999999709</v>
      </c>
      <c r="AV56">
        <v>859.59999999999854</v>
      </c>
      <c r="AW56">
        <v>-1784.2000000000116</v>
      </c>
      <c r="AX56">
        <v>1979.3999999999942</v>
      </c>
      <c r="AY56">
        <v>3802</v>
      </c>
      <c r="AZ56">
        <v>-1063.8000000000029</v>
      </c>
      <c r="BA56">
        <v>-401.39999999999418</v>
      </c>
      <c r="BB56">
        <v>-3005.8000000000029</v>
      </c>
      <c r="BC56">
        <v>619.39999999999418</v>
      </c>
      <c r="BD56">
        <v>-1016.6000000000058</v>
      </c>
      <c r="BE56">
        <v>-1074.8000000000029</v>
      </c>
      <c r="BF56">
        <v>30</v>
      </c>
      <c r="BG56">
        <v>2957.8000000000029</v>
      </c>
      <c r="BH56">
        <v>-2799.3999999999942</v>
      </c>
      <c r="BI56">
        <v>-448.39999999999418</v>
      </c>
      <c r="BJ56">
        <v>-2342.3999999999942</v>
      </c>
      <c r="BK56">
        <v>988.19999999999709</v>
      </c>
      <c r="BL56">
        <v>574.40000000000146</v>
      </c>
      <c r="BM56">
        <v>859.59999999999854</v>
      </c>
      <c r="BN56">
        <v>612</v>
      </c>
      <c r="BO56">
        <v>-1965.4000000000015</v>
      </c>
      <c r="BP56">
        <v>-1501.5999999999985</v>
      </c>
      <c r="BQ56">
        <v>1611</v>
      </c>
      <c r="BR56">
        <v>307</v>
      </c>
      <c r="BS56">
        <v>464.40000000000873</v>
      </c>
      <c r="BT56">
        <v>-1816.8000000000029</v>
      </c>
      <c r="BU56">
        <v>-1524.3999999999942</v>
      </c>
      <c r="BV56">
        <v>2557.5999999999913</v>
      </c>
      <c r="BW56">
        <v>-1257.8000000000029</v>
      </c>
      <c r="BX56">
        <v>-2833.5999999999985</v>
      </c>
      <c r="BY56">
        <v>-899.60000000000582</v>
      </c>
      <c r="BZ56">
        <v>3431.5999999999985</v>
      </c>
      <c r="CA56">
        <v>273.60000000000582</v>
      </c>
      <c r="CB56">
        <v>1187.4000000000015</v>
      </c>
      <c r="CC56">
        <v>90.400000000008731</v>
      </c>
      <c r="CD56">
        <v>2345.3999999999942</v>
      </c>
      <c r="CE56">
        <v>2157.2000000000044</v>
      </c>
      <c r="CF56">
        <v>-27.799999999995634</v>
      </c>
      <c r="CG56">
        <v>1060.4000000000087</v>
      </c>
      <c r="CH56">
        <v>1719</v>
      </c>
      <c r="CI56">
        <v>475.59999999999854</v>
      </c>
      <c r="CJ56">
        <v>-2771.2000000000044</v>
      </c>
      <c r="CK56">
        <v>-1958.5999999999985</v>
      </c>
      <c r="CL56">
        <v>1607.5999999999913</v>
      </c>
      <c r="CM56">
        <v>-2637.8000000000029</v>
      </c>
      <c r="CN56">
        <v>1313</v>
      </c>
      <c r="CO56">
        <v>-1409.1999999999971</v>
      </c>
      <c r="CP56">
        <v>1422.2000000000044</v>
      </c>
      <c r="CQ56">
        <v>3710.1999999999971</v>
      </c>
      <c r="CR56">
        <v>-95.80000000000291</v>
      </c>
      <c r="CS56">
        <v>-1166.7999999999956</v>
      </c>
      <c r="CT56">
        <v>450.19999999999709</v>
      </c>
      <c r="CU56">
        <v>-1590.3999999999942</v>
      </c>
      <c r="CV56">
        <v>-1499.6000000000058</v>
      </c>
      <c r="CW56">
        <v>-1259.5999999999913</v>
      </c>
      <c r="CY56">
        <f t="shared" si="2"/>
        <v>-12.733999999999288</v>
      </c>
      <c r="CZ56">
        <f t="shared" si="3"/>
        <v>1255.9100000000001</v>
      </c>
    </row>
    <row r="57" spans="2:104" x14ac:dyDescent="0.25">
      <c r="B57">
        <v>198.39999999999418</v>
      </c>
      <c r="C57">
        <v>-1314</v>
      </c>
      <c r="D57">
        <v>614.40000000000146</v>
      </c>
      <c r="E57">
        <v>2298</v>
      </c>
      <c r="F57">
        <v>650</v>
      </c>
      <c r="G57">
        <v>-1646.5999999999913</v>
      </c>
      <c r="H57">
        <v>-1498.7999999999956</v>
      </c>
      <c r="I57">
        <v>-486.80000000000291</v>
      </c>
      <c r="J57">
        <v>-1533.8000000000029</v>
      </c>
      <c r="K57">
        <v>-2210.6000000000058</v>
      </c>
      <c r="L57">
        <v>-253</v>
      </c>
      <c r="M57">
        <v>1721.8000000000029</v>
      </c>
      <c r="N57">
        <v>-885</v>
      </c>
      <c r="O57">
        <v>565.19999999999709</v>
      </c>
      <c r="P57">
        <v>-250</v>
      </c>
      <c r="Q57">
        <v>571.19999999999709</v>
      </c>
      <c r="R57">
        <v>-83.19999999999709</v>
      </c>
      <c r="S57">
        <v>-1353.5999999999913</v>
      </c>
      <c r="T57">
        <v>1808.5999999999985</v>
      </c>
      <c r="U57">
        <v>564</v>
      </c>
      <c r="V57">
        <v>424.19999999999709</v>
      </c>
      <c r="W57">
        <v>-876.19999999999709</v>
      </c>
      <c r="X57">
        <v>853.40000000000146</v>
      </c>
      <c r="Y57">
        <v>-1348.7999999999956</v>
      </c>
      <c r="Z57">
        <v>649.60000000000582</v>
      </c>
      <c r="AA57">
        <v>-1276.6000000000058</v>
      </c>
      <c r="AB57">
        <v>1468.4000000000015</v>
      </c>
      <c r="AC57">
        <v>-3497</v>
      </c>
      <c r="AD57">
        <v>2427.7999999999956</v>
      </c>
      <c r="AE57">
        <v>1181.4000000000015</v>
      </c>
      <c r="AF57">
        <v>-1733.8000000000029</v>
      </c>
      <c r="AG57">
        <v>129.80000000000291</v>
      </c>
      <c r="AH57">
        <v>433.60000000000582</v>
      </c>
      <c r="AI57">
        <v>-501.19999999999709</v>
      </c>
      <c r="AJ57">
        <v>2162.1999999999971</v>
      </c>
      <c r="AK57">
        <v>309.59999999999854</v>
      </c>
      <c r="AL57">
        <v>-1050.1999999999971</v>
      </c>
      <c r="AM57">
        <v>1558.4000000000015</v>
      </c>
      <c r="AN57">
        <v>936.59999999999854</v>
      </c>
      <c r="AO57">
        <v>-522</v>
      </c>
      <c r="AP57">
        <v>-1032.4000000000015</v>
      </c>
      <c r="AQ57">
        <v>822.40000000000146</v>
      </c>
      <c r="AR57">
        <v>-270</v>
      </c>
      <c r="AS57">
        <v>-290</v>
      </c>
      <c r="AT57">
        <v>-591.60000000000218</v>
      </c>
      <c r="AU57">
        <v>-354.80000000000291</v>
      </c>
      <c r="AV57">
        <v>832.19999999999709</v>
      </c>
      <c r="AW57">
        <v>-1545.4000000000087</v>
      </c>
      <c r="AX57">
        <v>2488.1999999999971</v>
      </c>
      <c r="AY57">
        <v>3917.1999999999971</v>
      </c>
      <c r="AZ57">
        <v>-809.40000000000146</v>
      </c>
      <c r="BA57">
        <v>-156.80000000000291</v>
      </c>
      <c r="BB57">
        <v>-3326.8000000000029</v>
      </c>
      <c r="BC57">
        <v>782.80000000000291</v>
      </c>
      <c r="BD57">
        <v>-1100</v>
      </c>
      <c r="BE57">
        <v>-873.20000000001164</v>
      </c>
      <c r="BF57">
        <v>238.19999999999709</v>
      </c>
      <c r="BG57">
        <v>3282.1999999999971</v>
      </c>
      <c r="BH57">
        <v>-2848.3999999999942</v>
      </c>
      <c r="BI57">
        <v>-633</v>
      </c>
      <c r="BJ57">
        <v>-2171</v>
      </c>
      <c r="BK57">
        <v>1259.3999999999942</v>
      </c>
      <c r="BL57">
        <v>986.60000000000582</v>
      </c>
      <c r="BM57">
        <v>578.40000000000146</v>
      </c>
      <c r="BN57">
        <v>294</v>
      </c>
      <c r="BO57">
        <v>-1802.1999999999971</v>
      </c>
      <c r="BP57">
        <v>-1572.1999999999971</v>
      </c>
      <c r="BQ57">
        <v>1699.8000000000029</v>
      </c>
      <c r="BR57">
        <v>-2.4000000000087311</v>
      </c>
      <c r="BS57">
        <v>152</v>
      </c>
      <c r="BT57">
        <v>-1947.4000000000015</v>
      </c>
      <c r="BU57">
        <v>-1578.1999999999971</v>
      </c>
      <c r="BV57">
        <v>2469.8000000000029</v>
      </c>
      <c r="BW57">
        <v>-994.40000000000146</v>
      </c>
      <c r="BX57">
        <v>-2770.4000000000015</v>
      </c>
      <c r="BY57">
        <v>-945.60000000000582</v>
      </c>
      <c r="BZ57">
        <v>3791.7999999999956</v>
      </c>
      <c r="CA57">
        <v>333.80000000000291</v>
      </c>
      <c r="CB57">
        <v>1283.5999999999985</v>
      </c>
      <c r="CC57">
        <v>-278</v>
      </c>
      <c r="CD57">
        <v>2096.7999999999884</v>
      </c>
      <c r="CE57">
        <v>2111.4000000000015</v>
      </c>
      <c r="CF57">
        <v>-91</v>
      </c>
      <c r="CG57">
        <v>910.80000000000291</v>
      </c>
      <c r="CH57">
        <v>1734</v>
      </c>
      <c r="CI57">
        <v>760.79999999999563</v>
      </c>
      <c r="CJ57">
        <v>-2759.4000000000015</v>
      </c>
      <c r="CK57">
        <v>-1744.1999999999971</v>
      </c>
      <c r="CL57">
        <v>1681.8000000000029</v>
      </c>
      <c r="CM57">
        <v>-2744.8000000000029</v>
      </c>
      <c r="CN57">
        <v>1521.8000000000029</v>
      </c>
      <c r="CO57">
        <v>-1302.7999999999956</v>
      </c>
      <c r="CP57">
        <v>986</v>
      </c>
      <c r="CQ57">
        <v>3992.5999999999985</v>
      </c>
      <c r="CR57">
        <v>-198</v>
      </c>
      <c r="CS57">
        <v>-1326.5999999999985</v>
      </c>
      <c r="CT57">
        <v>614.59999999999854</v>
      </c>
      <c r="CU57">
        <v>-2055.1999999999971</v>
      </c>
      <c r="CV57">
        <v>-1856.8000000000029</v>
      </c>
      <c r="CW57">
        <v>-1150.1999999999971</v>
      </c>
      <c r="CY57">
        <f t="shared" si="2"/>
        <v>-22.942000000000299</v>
      </c>
      <c r="CZ57">
        <f t="shared" si="3"/>
        <v>1285.9339999999995</v>
      </c>
    </row>
    <row r="58" spans="2:104" x14ac:dyDescent="0.25">
      <c r="B58">
        <v>171.19999999999709</v>
      </c>
      <c r="C58">
        <v>-1427.8000000000029</v>
      </c>
      <c r="D58">
        <v>187.59999999999854</v>
      </c>
      <c r="E58">
        <v>2289.1999999999971</v>
      </c>
      <c r="F58">
        <v>1105.8000000000029</v>
      </c>
      <c r="G58">
        <v>-2092</v>
      </c>
      <c r="H58">
        <v>-1460</v>
      </c>
      <c r="I58">
        <v>-640.60000000000582</v>
      </c>
      <c r="J58">
        <v>-1689.5999999999985</v>
      </c>
      <c r="K58">
        <v>-2172.8000000000029</v>
      </c>
      <c r="L58">
        <v>75.80000000000291</v>
      </c>
      <c r="M58">
        <v>1951</v>
      </c>
      <c r="N58">
        <v>-1000</v>
      </c>
      <c r="O58">
        <v>519.19999999999709</v>
      </c>
      <c r="P58">
        <v>-376.19999999999709</v>
      </c>
      <c r="Q58">
        <v>110</v>
      </c>
      <c r="R58">
        <v>167.19999999999709</v>
      </c>
      <c r="S58">
        <v>-1448.7999999999884</v>
      </c>
      <c r="T58">
        <v>2001.5999999999985</v>
      </c>
      <c r="U58">
        <v>186.80000000000291</v>
      </c>
      <c r="V58">
        <v>634.59999999999854</v>
      </c>
      <c r="W58">
        <v>-776.39999999999418</v>
      </c>
      <c r="X58">
        <v>849.19999999999709</v>
      </c>
      <c r="Y58">
        <v>-1703.3999999999942</v>
      </c>
      <c r="Z58">
        <v>846.20000000001164</v>
      </c>
      <c r="AA58">
        <v>-1137</v>
      </c>
      <c r="AB58">
        <v>1371</v>
      </c>
      <c r="AC58">
        <v>-3895.3999999999942</v>
      </c>
      <c r="AD58">
        <v>2504.3999999999942</v>
      </c>
      <c r="AE58">
        <v>1180.4000000000015</v>
      </c>
      <c r="AF58">
        <v>-1631</v>
      </c>
      <c r="AG58">
        <v>424</v>
      </c>
      <c r="AH58">
        <v>168.40000000000873</v>
      </c>
      <c r="AI58">
        <v>-686.19999999999709</v>
      </c>
      <c r="AJ58">
        <v>2541.4000000000015</v>
      </c>
      <c r="AK58">
        <v>251.59999999999854</v>
      </c>
      <c r="AL58">
        <v>-1076.3999999999942</v>
      </c>
      <c r="AM58">
        <v>1508.0000000000073</v>
      </c>
      <c r="AN58">
        <v>1034.5999999999985</v>
      </c>
      <c r="AO58">
        <v>-141.40000000000146</v>
      </c>
      <c r="AP58">
        <v>-782</v>
      </c>
      <c r="AQ58">
        <v>513.60000000000582</v>
      </c>
      <c r="AR58">
        <v>-236.20000000000437</v>
      </c>
      <c r="AS58">
        <v>-223.59999999999854</v>
      </c>
      <c r="AT58">
        <v>-61.400000000001455</v>
      </c>
      <c r="AU58">
        <v>-295</v>
      </c>
      <c r="AV58">
        <v>1020.5999999999985</v>
      </c>
      <c r="AW58">
        <v>-1386.2000000000116</v>
      </c>
      <c r="AX58">
        <v>2608.3999999999942</v>
      </c>
      <c r="AY58">
        <v>3619</v>
      </c>
      <c r="AZ58">
        <v>-640.80000000000291</v>
      </c>
      <c r="BA58">
        <v>-182.19999999999709</v>
      </c>
      <c r="BB58">
        <v>-3126</v>
      </c>
      <c r="BC58">
        <v>319.59999999999854</v>
      </c>
      <c r="BD58">
        <v>-1173.4000000000015</v>
      </c>
      <c r="BE58">
        <v>-649</v>
      </c>
      <c r="BF58">
        <v>89.599999999998545</v>
      </c>
      <c r="BG58">
        <v>3294.1999999999971</v>
      </c>
      <c r="BH58">
        <v>-3012</v>
      </c>
      <c r="BI58">
        <v>-800.19999999999709</v>
      </c>
      <c r="BJ58">
        <v>-2098.5999999999985</v>
      </c>
      <c r="BK58">
        <v>1125.5999999999985</v>
      </c>
      <c r="BL58">
        <v>502.80000000000291</v>
      </c>
      <c r="BM58">
        <v>219.59999999999854</v>
      </c>
      <c r="BN58">
        <v>629.79999999999563</v>
      </c>
      <c r="BO58">
        <v>-2065.1999999999971</v>
      </c>
      <c r="BP58">
        <v>-1712.5999999999985</v>
      </c>
      <c r="BQ58">
        <v>1698.6000000000058</v>
      </c>
      <c r="BR58">
        <v>46.599999999991269</v>
      </c>
      <c r="BS58">
        <v>-146.59999999999127</v>
      </c>
      <c r="BT58">
        <v>-2072.5999999999985</v>
      </c>
      <c r="BU58">
        <v>-1431.1999999999971</v>
      </c>
      <c r="BV58">
        <v>2652.1999999999971</v>
      </c>
      <c r="BW58">
        <v>-995.80000000000291</v>
      </c>
      <c r="BX58">
        <v>-2791.5999999999985</v>
      </c>
      <c r="BY58">
        <v>-904.80000000000291</v>
      </c>
      <c r="BZ58">
        <v>3879.5999999999985</v>
      </c>
      <c r="CA58">
        <v>568.39999999999418</v>
      </c>
      <c r="CB58">
        <v>1192</v>
      </c>
      <c r="CC58">
        <v>-37.799999999988358</v>
      </c>
      <c r="CD58">
        <v>2165.5999999999913</v>
      </c>
      <c r="CE58">
        <v>2063.4000000000015</v>
      </c>
      <c r="CF58">
        <v>-141</v>
      </c>
      <c r="CG58">
        <v>1226.8000000000029</v>
      </c>
      <c r="CH58">
        <v>1779.1999999999971</v>
      </c>
      <c r="CI58">
        <v>842</v>
      </c>
      <c r="CJ58">
        <v>-2759</v>
      </c>
      <c r="CK58">
        <v>-1609</v>
      </c>
      <c r="CL58">
        <v>1622.1999999999971</v>
      </c>
      <c r="CM58">
        <v>-2576.8000000000029</v>
      </c>
      <c r="CN58">
        <v>1013.1999999999971</v>
      </c>
      <c r="CO58">
        <v>-993.59999999999854</v>
      </c>
      <c r="CP58">
        <v>808.40000000000146</v>
      </c>
      <c r="CQ58">
        <v>4099</v>
      </c>
      <c r="CR58">
        <v>-1018.4000000000087</v>
      </c>
      <c r="CS58">
        <v>-1735</v>
      </c>
      <c r="CT58">
        <v>667.59999999999854</v>
      </c>
      <c r="CU58">
        <v>-1731.5999999999913</v>
      </c>
      <c r="CV58">
        <v>-1753.6000000000058</v>
      </c>
      <c r="CW58">
        <v>-1325</v>
      </c>
      <c r="CY58">
        <f t="shared" si="2"/>
        <v>-34.759999999999927</v>
      </c>
      <c r="CZ58">
        <f t="shared" si="3"/>
        <v>1281.695999999999</v>
      </c>
    </row>
    <row r="59" spans="2:104" x14ac:dyDescent="0.25">
      <c r="B59">
        <v>-11.400000000008731</v>
      </c>
      <c r="C59">
        <v>-1419.1999999999971</v>
      </c>
      <c r="D59">
        <v>93.599999999998545</v>
      </c>
      <c r="E59">
        <v>2100.1999999999971</v>
      </c>
      <c r="F59">
        <v>1281.3999999999942</v>
      </c>
      <c r="G59">
        <v>-2158.5999999999913</v>
      </c>
      <c r="H59">
        <v>-1331.1999999999971</v>
      </c>
      <c r="I59">
        <v>-421.19999999999709</v>
      </c>
      <c r="J59">
        <v>-1726.8000000000029</v>
      </c>
      <c r="K59">
        <v>-2062</v>
      </c>
      <c r="L59">
        <v>-213.19999999999709</v>
      </c>
      <c r="M59">
        <v>2198.8000000000029</v>
      </c>
      <c r="N59">
        <v>-831</v>
      </c>
      <c r="O59">
        <v>62.19999999999709</v>
      </c>
      <c r="P59">
        <v>-436.19999999999709</v>
      </c>
      <c r="Q59">
        <v>110.19999999999709</v>
      </c>
      <c r="R59">
        <v>472.39999999999418</v>
      </c>
      <c r="S59">
        <v>-1290.1999999999971</v>
      </c>
      <c r="T59">
        <v>2260.4000000000015</v>
      </c>
      <c r="U59">
        <v>110.20000000001164</v>
      </c>
      <c r="V59">
        <v>471.59999999999854</v>
      </c>
      <c r="W59">
        <v>-801.60000000000582</v>
      </c>
      <c r="X59">
        <v>907.19999999999709</v>
      </c>
      <c r="Y59">
        <v>-1757.3999999999942</v>
      </c>
      <c r="Z59">
        <v>1160.4000000000087</v>
      </c>
      <c r="AA59">
        <v>-1060.1999999999971</v>
      </c>
      <c r="AB59">
        <v>1082</v>
      </c>
      <c r="AC59">
        <v>-3908.7999999999884</v>
      </c>
      <c r="AD59">
        <v>2425</v>
      </c>
      <c r="AE59">
        <v>913.40000000000146</v>
      </c>
      <c r="AF59">
        <v>-1841.6000000000058</v>
      </c>
      <c r="AG59">
        <v>397.60000000000582</v>
      </c>
      <c r="AH59">
        <v>24.600000000005821</v>
      </c>
      <c r="AI59">
        <v>-841.80000000000291</v>
      </c>
      <c r="AJ59">
        <v>2539.1999999999971</v>
      </c>
      <c r="AK59">
        <v>408</v>
      </c>
      <c r="AL59">
        <v>-1276.1999999999971</v>
      </c>
      <c r="AM59">
        <v>1313.7999999999956</v>
      </c>
      <c r="AN59">
        <v>945.19999999999709</v>
      </c>
      <c r="AO59">
        <v>-804.40000000000146</v>
      </c>
      <c r="AP59">
        <v>-749.20000000000437</v>
      </c>
      <c r="AQ59">
        <v>453.60000000000582</v>
      </c>
      <c r="AR59">
        <v>-100.20000000000437</v>
      </c>
      <c r="AS59">
        <v>-728.19999999999709</v>
      </c>
      <c r="AT59">
        <v>319</v>
      </c>
      <c r="AU59">
        <v>-300.59999999999854</v>
      </c>
      <c r="AV59">
        <v>1303</v>
      </c>
      <c r="AW59">
        <v>-1243.6000000000058</v>
      </c>
      <c r="AX59">
        <v>2748</v>
      </c>
      <c r="AY59">
        <v>3678.5999999999985</v>
      </c>
      <c r="AZ59">
        <v>-740.40000000000146</v>
      </c>
      <c r="BA59">
        <v>-179.19999999999709</v>
      </c>
      <c r="BB59">
        <v>-2908.5999999999913</v>
      </c>
      <c r="BC59">
        <v>322.80000000000291</v>
      </c>
      <c r="BD59">
        <v>-915.20000000000437</v>
      </c>
      <c r="BE59">
        <v>-317.80000000000291</v>
      </c>
      <c r="BF59">
        <v>-98.600000000005821</v>
      </c>
      <c r="BG59">
        <v>3302.8000000000029</v>
      </c>
      <c r="BH59">
        <v>-2763</v>
      </c>
      <c r="BI59">
        <v>-685.59999999999854</v>
      </c>
      <c r="BJ59">
        <v>-2236</v>
      </c>
      <c r="BK59">
        <v>801.19999999999709</v>
      </c>
      <c r="BL59">
        <v>314</v>
      </c>
      <c r="BM59">
        <v>418.59999999999854</v>
      </c>
      <c r="BN59">
        <v>1022.4000000000015</v>
      </c>
      <c r="BO59">
        <v>-2166.4000000000015</v>
      </c>
      <c r="BP59">
        <v>-1687.4000000000015</v>
      </c>
      <c r="BQ59">
        <v>1816.8000000000029</v>
      </c>
      <c r="BR59">
        <v>242.19999999999709</v>
      </c>
      <c r="BS59">
        <v>204.60000000000582</v>
      </c>
      <c r="BT59">
        <v>-2431.5999999999985</v>
      </c>
      <c r="BU59">
        <v>-1599.3999999999942</v>
      </c>
      <c r="BV59">
        <v>2629.8000000000029</v>
      </c>
      <c r="BW59">
        <v>-1049</v>
      </c>
      <c r="BX59">
        <v>-2431.5999999999985</v>
      </c>
      <c r="BY59">
        <v>-895.60000000000582</v>
      </c>
      <c r="BZ59">
        <v>3886.7999999999956</v>
      </c>
      <c r="CA59">
        <v>389.80000000000291</v>
      </c>
      <c r="CB59">
        <v>992.59999999999854</v>
      </c>
      <c r="CC59">
        <v>-119.39999999999418</v>
      </c>
      <c r="CD59">
        <v>2580.3999999999942</v>
      </c>
      <c r="CE59">
        <v>1998.2000000000044</v>
      </c>
      <c r="CF59">
        <v>-106</v>
      </c>
      <c r="CG59">
        <v>1436.4000000000087</v>
      </c>
      <c r="CH59">
        <v>1938.1999999999971</v>
      </c>
      <c r="CI59">
        <v>900.79999999999563</v>
      </c>
      <c r="CJ59">
        <v>-2704.8000000000029</v>
      </c>
      <c r="CK59">
        <v>-1746.5999999999985</v>
      </c>
      <c r="CL59">
        <v>1433.3999999999942</v>
      </c>
      <c r="CM59">
        <v>-2807.4000000000015</v>
      </c>
      <c r="CN59">
        <v>922.80000000000291</v>
      </c>
      <c r="CO59">
        <v>-962</v>
      </c>
      <c r="CP59">
        <v>778.40000000000146</v>
      </c>
      <c r="CQ59">
        <v>4262.4000000000015</v>
      </c>
      <c r="CR59">
        <v>-866.60000000000582</v>
      </c>
      <c r="CS59">
        <v>-1547</v>
      </c>
      <c r="CT59">
        <v>642.80000000000291</v>
      </c>
      <c r="CU59">
        <v>-1810.1999999999971</v>
      </c>
      <c r="CV59">
        <v>-2211.6000000000058</v>
      </c>
      <c r="CW59">
        <v>-1539.1999999999971</v>
      </c>
      <c r="CY59">
        <f t="shared" si="2"/>
        <v>-38.231999999999751</v>
      </c>
      <c r="CZ59">
        <f t="shared" si="3"/>
        <v>1298.5879999999995</v>
      </c>
    </row>
    <row r="60" spans="2:104" x14ac:dyDescent="0.25">
      <c r="B60">
        <v>-135.80000000000291</v>
      </c>
      <c r="C60">
        <v>-1236</v>
      </c>
      <c r="D60">
        <v>284</v>
      </c>
      <c r="E60">
        <v>2045.1999999999971</v>
      </c>
      <c r="F60">
        <v>1199</v>
      </c>
      <c r="G60">
        <v>-1945.5999999999913</v>
      </c>
      <c r="H60">
        <v>-1370.5999999999985</v>
      </c>
      <c r="I60">
        <v>-60.600000000005821</v>
      </c>
      <c r="J60">
        <v>-1700.5999999999985</v>
      </c>
      <c r="K60">
        <v>-2140</v>
      </c>
      <c r="L60">
        <v>-33</v>
      </c>
      <c r="M60">
        <v>1857.4000000000087</v>
      </c>
      <c r="N60">
        <v>-852.80000000000291</v>
      </c>
      <c r="O60">
        <v>-17</v>
      </c>
      <c r="P60">
        <v>-577.59999999999854</v>
      </c>
      <c r="Q60">
        <v>373.39999999999418</v>
      </c>
      <c r="R60">
        <v>456</v>
      </c>
      <c r="S60">
        <v>-1151.3999999999942</v>
      </c>
      <c r="T60">
        <v>2671.1999999999971</v>
      </c>
      <c r="U60">
        <v>80.200000000011642</v>
      </c>
      <c r="V60">
        <v>340.59999999999854</v>
      </c>
      <c r="W60">
        <v>-1007.3999999999942</v>
      </c>
      <c r="X60">
        <v>793.19999999999709</v>
      </c>
      <c r="Y60">
        <v>-1900</v>
      </c>
      <c r="Z60">
        <v>1068.4000000000087</v>
      </c>
      <c r="AA60">
        <v>-1000.8000000000029</v>
      </c>
      <c r="AB60">
        <v>731</v>
      </c>
      <c r="AC60">
        <v>-3585.3999999999942</v>
      </c>
      <c r="AD60">
        <v>2362</v>
      </c>
      <c r="AE60">
        <v>1109.7999999999956</v>
      </c>
      <c r="AF60">
        <v>-2025.2000000000116</v>
      </c>
      <c r="AG60">
        <v>540.80000000000291</v>
      </c>
      <c r="AH60">
        <v>-108.19999999999709</v>
      </c>
      <c r="AI60">
        <v>-932</v>
      </c>
      <c r="AJ60">
        <v>2683.7999999999956</v>
      </c>
      <c r="AK60">
        <v>254.79999999999563</v>
      </c>
      <c r="AL60">
        <v>-1723.5999999999913</v>
      </c>
      <c r="AM60">
        <v>1662.7999999999956</v>
      </c>
      <c r="AN60">
        <v>1027.1999999999971</v>
      </c>
      <c r="AO60">
        <v>-828.59999999999854</v>
      </c>
      <c r="AP60">
        <v>-666</v>
      </c>
      <c r="AQ60">
        <v>230.60000000000582</v>
      </c>
      <c r="AR60">
        <v>-49</v>
      </c>
      <c r="AS60">
        <v>-553.79999999999563</v>
      </c>
      <c r="AT60">
        <v>387.59999999999854</v>
      </c>
      <c r="AU60">
        <v>-496.19999999999709</v>
      </c>
      <c r="AV60">
        <v>1556.3999999999942</v>
      </c>
      <c r="AW60">
        <v>-1230</v>
      </c>
      <c r="AX60">
        <v>2458.6000000000058</v>
      </c>
      <c r="AY60">
        <v>3977.1999999999971</v>
      </c>
      <c r="AZ60">
        <v>-835.80000000000291</v>
      </c>
      <c r="BA60">
        <v>-92.19999999999709</v>
      </c>
      <c r="BB60">
        <v>-2753.1999999999971</v>
      </c>
      <c r="BC60">
        <v>529</v>
      </c>
      <c r="BD60">
        <v>-1227.6000000000058</v>
      </c>
      <c r="BE60">
        <v>-553</v>
      </c>
      <c r="BF60">
        <v>-14</v>
      </c>
      <c r="BG60">
        <v>3124.1999999999971</v>
      </c>
      <c r="BH60">
        <v>-2719.5999999999985</v>
      </c>
      <c r="BI60">
        <v>-931.79999999999563</v>
      </c>
      <c r="BJ60">
        <v>-2113.5999999999985</v>
      </c>
      <c r="BK60">
        <v>1069</v>
      </c>
      <c r="BL60">
        <v>411.40000000000146</v>
      </c>
      <c r="BM60">
        <v>416.79999999999563</v>
      </c>
      <c r="BN60">
        <v>629</v>
      </c>
      <c r="BO60">
        <v>-2122.8000000000029</v>
      </c>
      <c r="BP60">
        <v>-1518.7999999999956</v>
      </c>
      <c r="BQ60">
        <v>1785.6000000000058</v>
      </c>
      <c r="BR60">
        <v>50</v>
      </c>
      <c r="BS60">
        <v>77.400000000008731</v>
      </c>
      <c r="BT60">
        <v>-2599.4000000000015</v>
      </c>
      <c r="BU60">
        <v>-1754.3999999999942</v>
      </c>
      <c r="BV60">
        <v>2524.3999999999942</v>
      </c>
      <c r="BW60">
        <v>-579.59999999999854</v>
      </c>
      <c r="BX60">
        <v>-2177.5999999999985</v>
      </c>
      <c r="BY60">
        <v>-1180</v>
      </c>
      <c r="BZ60">
        <v>3712.1999999999971</v>
      </c>
      <c r="CA60">
        <v>379.39999999999418</v>
      </c>
      <c r="CB60">
        <v>1026</v>
      </c>
      <c r="CC60">
        <v>-339.19999999999709</v>
      </c>
      <c r="CD60">
        <v>2741</v>
      </c>
      <c r="CE60">
        <v>2170.5999999999985</v>
      </c>
      <c r="CF60">
        <v>-221.59999999999854</v>
      </c>
      <c r="CG60">
        <v>1458.4000000000087</v>
      </c>
      <c r="CH60">
        <v>1902.6000000000058</v>
      </c>
      <c r="CI60">
        <v>756.39999999999418</v>
      </c>
      <c r="CJ60">
        <v>-2682.4000000000015</v>
      </c>
      <c r="CK60">
        <v>-1718.7999999999993</v>
      </c>
      <c r="CL60">
        <v>1518.3999999999942</v>
      </c>
      <c r="CM60">
        <v>-2398.8000000000029</v>
      </c>
      <c r="CN60">
        <v>1091.4000000000087</v>
      </c>
      <c r="CO60">
        <v>-943.79999999999563</v>
      </c>
      <c r="CP60">
        <v>454.60000000000582</v>
      </c>
      <c r="CQ60">
        <v>4074.5999999999985</v>
      </c>
      <c r="CR60">
        <v>-796.19999999999709</v>
      </c>
      <c r="CS60">
        <v>-1650.4000000000015</v>
      </c>
      <c r="CT60">
        <v>870.80000000000291</v>
      </c>
      <c r="CU60">
        <v>-1902</v>
      </c>
      <c r="CV60">
        <v>-2139.8000000000029</v>
      </c>
      <c r="CW60">
        <v>-1628.3999999999942</v>
      </c>
      <c r="CY60">
        <f t="shared" si="2"/>
        <v>-39.975999999999438</v>
      </c>
      <c r="CZ60">
        <f t="shared" si="3"/>
        <v>1298.4640000000002</v>
      </c>
    </row>
    <row r="61" spans="2:104" x14ac:dyDescent="0.25">
      <c r="B61">
        <v>-274</v>
      </c>
      <c r="C61">
        <v>-947.60000000000582</v>
      </c>
      <c r="D61">
        <v>503.40000000000146</v>
      </c>
      <c r="E61">
        <v>1935.8000000000029</v>
      </c>
      <c r="F61">
        <v>1017.3999999999942</v>
      </c>
      <c r="G61">
        <v>-1874.1999999999971</v>
      </c>
      <c r="H61">
        <v>-1386</v>
      </c>
      <c r="I61">
        <v>-47.80000000000291</v>
      </c>
      <c r="J61">
        <v>-1923.8000000000029</v>
      </c>
      <c r="K61">
        <v>-2576.6000000000058</v>
      </c>
      <c r="L61">
        <v>-179.80000000000291</v>
      </c>
      <c r="M61">
        <v>1847.1999999999971</v>
      </c>
      <c r="N61">
        <v>-1237.4000000000015</v>
      </c>
      <c r="O61">
        <v>133.19999999999709</v>
      </c>
      <c r="P61">
        <v>-676.59999999999854</v>
      </c>
      <c r="Q61">
        <v>53.599999999991269</v>
      </c>
      <c r="R61">
        <v>484.19999999999709</v>
      </c>
      <c r="S61">
        <v>-975.39999999999418</v>
      </c>
      <c r="T61">
        <v>2916</v>
      </c>
      <c r="U61">
        <v>-144.19999999999709</v>
      </c>
      <c r="V61">
        <v>157</v>
      </c>
      <c r="W61">
        <v>-765.39999999999418</v>
      </c>
      <c r="X61">
        <v>980.19999999999709</v>
      </c>
      <c r="Y61">
        <v>-1990.1999999999971</v>
      </c>
      <c r="Z61">
        <v>1392.6000000000058</v>
      </c>
      <c r="AA61">
        <v>-906.19999999999709</v>
      </c>
      <c r="AB61">
        <v>830.80000000000291</v>
      </c>
      <c r="AC61">
        <v>-3413</v>
      </c>
      <c r="AD61">
        <v>2369.7999999999956</v>
      </c>
      <c r="AE61">
        <v>1065.4000000000015</v>
      </c>
      <c r="AF61">
        <v>-1944.8000000000029</v>
      </c>
      <c r="AG61">
        <v>421.39999999999418</v>
      </c>
      <c r="AH61">
        <v>-37.599999999991269</v>
      </c>
      <c r="AI61">
        <v>-853.40000000000146</v>
      </c>
      <c r="AJ61">
        <v>2914.1999999999971</v>
      </c>
      <c r="AK61">
        <v>501</v>
      </c>
      <c r="AL61">
        <v>-1553</v>
      </c>
      <c r="AM61">
        <v>1678.2000000000044</v>
      </c>
      <c r="AN61">
        <v>1090.4000000000015</v>
      </c>
      <c r="AO61">
        <v>-187</v>
      </c>
      <c r="AP61">
        <v>-829.80000000000291</v>
      </c>
      <c r="AQ61">
        <v>19.600000000005821</v>
      </c>
      <c r="AR61">
        <v>-425.60000000000582</v>
      </c>
      <c r="AS61">
        <v>-546</v>
      </c>
      <c r="AT61">
        <v>183.79999999999927</v>
      </c>
      <c r="AU61">
        <v>-548.59999999999854</v>
      </c>
      <c r="AV61">
        <v>1232.1999999999971</v>
      </c>
      <c r="AW61">
        <v>-1331.2000000000116</v>
      </c>
      <c r="AX61">
        <v>2276.8000000000029</v>
      </c>
      <c r="AY61">
        <v>4066.1999999999971</v>
      </c>
      <c r="AZ61">
        <v>-1106</v>
      </c>
      <c r="BA61">
        <v>-61.399999999994179</v>
      </c>
      <c r="BB61">
        <v>-2723.5999999999913</v>
      </c>
      <c r="BC61">
        <v>519.19999999999709</v>
      </c>
      <c r="BD61">
        <v>-974.40000000000146</v>
      </c>
      <c r="BE61">
        <v>-564.20000000001164</v>
      </c>
      <c r="BF61">
        <v>-355.80000000000291</v>
      </c>
      <c r="BG61">
        <v>3086.6000000000058</v>
      </c>
      <c r="BH61">
        <v>-2845.3999999999942</v>
      </c>
      <c r="BI61">
        <v>-1024.3999999999942</v>
      </c>
      <c r="BJ61">
        <v>-2055</v>
      </c>
      <c r="BK61">
        <v>1079.1999999999971</v>
      </c>
      <c r="BL61">
        <v>354.80000000000291</v>
      </c>
      <c r="BM61">
        <v>82.400000000001455</v>
      </c>
      <c r="BN61">
        <v>633.79999999999563</v>
      </c>
      <c r="BO61">
        <v>-2155.4000000000015</v>
      </c>
      <c r="BP61">
        <v>-1773</v>
      </c>
      <c r="BQ61">
        <v>1530.4000000000015</v>
      </c>
      <c r="BR61">
        <v>433.19999999999709</v>
      </c>
      <c r="BS61">
        <v>273.80000000000291</v>
      </c>
      <c r="BT61">
        <v>-2647.2000000000044</v>
      </c>
      <c r="BU61">
        <v>-1105.1999999999971</v>
      </c>
      <c r="BV61">
        <v>2583.1999999999971</v>
      </c>
      <c r="BW61">
        <v>-607</v>
      </c>
      <c r="BX61">
        <v>-2092.8000000000029</v>
      </c>
      <c r="BY61">
        <v>-1178.4000000000015</v>
      </c>
      <c r="BZ61">
        <v>4199</v>
      </c>
      <c r="CA61">
        <v>723.80000000000291</v>
      </c>
      <c r="CB61">
        <v>800.19999999999709</v>
      </c>
      <c r="CC61">
        <v>-246.19999999999709</v>
      </c>
      <c r="CD61">
        <v>2694.5999999999913</v>
      </c>
      <c r="CE61">
        <v>2204.8000000000029</v>
      </c>
      <c r="CF61">
        <v>-69.799999999995634</v>
      </c>
      <c r="CG61">
        <v>1471.2000000000116</v>
      </c>
      <c r="CH61">
        <v>1789.4000000000087</v>
      </c>
      <c r="CI61">
        <v>1253</v>
      </c>
      <c r="CJ61">
        <v>-2653.6000000000058</v>
      </c>
      <c r="CK61">
        <v>-1937.3999999999978</v>
      </c>
      <c r="CL61">
        <v>1147.8000000000029</v>
      </c>
      <c r="CM61">
        <v>-2164.2000000000044</v>
      </c>
      <c r="CN61">
        <v>929</v>
      </c>
      <c r="CO61">
        <v>-1083.1999999999971</v>
      </c>
      <c r="CP61">
        <v>559.20000000000437</v>
      </c>
      <c r="CQ61">
        <v>4266.4000000000015</v>
      </c>
      <c r="CR61">
        <v>-793.60000000000582</v>
      </c>
      <c r="CS61">
        <v>-1870</v>
      </c>
      <c r="CT61">
        <v>665.19999999999709</v>
      </c>
      <c r="CU61">
        <v>-1738</v>
      </c>
      <c r="CV61">
        <v>-2279.8000000000029</v>
      </c>
      <c r="CW61">
        <v>-1198.1999999999971</v>
      </c>
      <c r="CY61">
        <f t="shared" si="2"/>
        <v>-35.278000000000105</v>
      </c>
      <c r="CZ61">
        <f t="shared" si="3"/>
        <v>1302.2900000000002</v>
      </c>
    </row>
    <row r="62" spans="2:104" x14ac:dyDescent="0.25">
      <c r="B62">
        <v>-44.200000000011642</v>
      </c>
      <c r="C62">
        <v>-1190.5999999999985</v>
      </c>
      <c r="D62">
        <v>412.19999999999709</v>
      </c>
      <c r="E62">
        <v>1803.4000000000087</v>
      </c>
      <c r="F62">
        <v>790.80000000000291</v>
      </c>
      <c r="G62">
        <v>-2136.5999999999913</v>
      </c>
      <c r="H62">
        <v>-1213.3999999999942</v>
      </c>
      <c r="I62">
        <v>-123.40000000000873</v>
      </c>
      <c r="J62">
        <v>-1927.2000000000044</v>
      </c>
      <c r="K62">
        <v>-2770</v>
      </c>
      <c r="L62">
        <v>-29.80000000000291</v>
      </c>
      <c r="M62">
        <v>1789.6000000000058</v>
      </c>
      <c r="N62">
        <v>-978.59999999999854</v>
      </c>
      <c r="O62">
        <v>275.40000000000146</v>
      </c>
      <c r="P62">
        <v>-290.19999999999709</v>
      </c>
      <c r="Q62">
        <v>-270.20000000001164</v>
      </c>
      <c r="R62">
        <v>707.19999999999709</v>
      </c>
      <c r="S62">
        <v>-1199</v>
      </c>
      <c r="T62">
        <v>3187.5999999999985</v>
      </c>
      <c r="U62">
        <v>-263</v>
      </c>
      <c r="V62">
        <v>576.79999999999563</v>
      </c>
      <c r="W62">
        <v>-1052.3999999999942</v>
      </c>
      <c r="X62">
        <v>1521.5999999999985</v>
      </c>
      <c r="Y62">
        <v>-2029.1999999999971</v>
      </c>
      <c r="Z62">
        <v>1223.6000000000058</v>
      </c>
      <c r="AA62">
        <v>-1007.8000000000029</v>
      </c>
      <c r="AB62">
        <v>1040.4000000000015</v>
      </c>
      <c r="AC62">
        <v>-3530.3999999999942</v>
      </c>
      <c r="AD62">
        <v>2542.7999999999956</v>
      </c>
      <c r="AE62">
        <v>944</v>
      </c>
      <c r="AF62">
        <v>-1701.6000000000058</v>
      </c>
      <c r="AG62">
        <v>188.80000000000291</v>
      </c>
      <c r="AH62">
        <v>-121.19999999999709</v>
      </c>
      <c r="AI62">
        <v>-901.40000000000146</v>
      </c>
      <c r="AJ62">
        <v>3276</v>
      </c>
      <c r="AK62">
        <v>374.59999999999854</v>
      </c>
      <c r="AL62">
        <v>-1646.1999999999971</v>
      </c>
      <c r="AM62">
        <v>1939.5999999999985</v>
      </c>
      <c r="AN62">
        <v>1355.4000000000015</v>
      </c>
      <c r="AO62">
        <v>-552.19999999999709</v>
      </c>
      <c r="AP62">
        <v>-291.80000000000291</v>
      </c>
      <c r="AQ62">
        <v>-14</v>
      </c>
      <c r="AR62">
        <v>-462.20000000000437</v>
      </c>
      <c r="AS62">
        <v>-593.40000000000146</v>
      </c>
      <c r="AT62">
        <v>-135.20000000000073</v>
      </c>
      <c r="AU62">
        <v>-448.19999999999709</v>
      </c>
      <c r="AV62">
        <v>1034.1999999999971</v>
      </c>
      <c r="AW62">
        <v>-1403</v>
      </c>
      <c r="AX62">
        <v>2236.1999999999971</v>
      </c>
      <c r="AY62">
        <v>3983.1999999999971</v>
      </c>
      <c r="AZ62">
        <v>-629.80000000000291</v>
      </c>
      <c r="BA62">
        <v>11.80000000000291</v>
      </c>
      <c r="BB62">
        <v>-2853</v>
      </c>
      <c r="BC62">
        <v>289</v>
      </c>
      <c r="BD62">
        <v>-1154.8000000000029</v>
      </c>
      <c r="BE62">
        <v>-449</v>
      </c>
      <c r="BF62">
        <v>-426.20000000000437</v>
      </c>
      <c r="BG62">
        <v>3360.4000000000087</v>
      </c>
      <c r="BH62">
        <v>-2689.7999999999956</v>
      </c>
      <c r="BI62">
        <v>-1219.1999999999971</v>
      </c>
      <c r="BJ62">
        <v>-1900.5999999999985</v>
      </c>
      <c r="BK62">
        <v>1071.5999999999985</v>
      </c>
      <c r="BL62">
        <v>209.60000000000582</v>
      </c>
      <c r="BM62">
        <v>445.79999999999563</v>
      </c>
      <c r="BN62">
        <v>859</v>
      </c>
      <c r="BO62">
        <v>-2435.8000000000029</v>
      </c>
      <c r="BP62">
        <v>-1514.5999999999985</v>
      </c>
      <c r="BQ62">
        <v>1509.8000000000029</v>
      </c>
      <c r="BR62">
        <v>286.19999999999709</v>
      </c>
      <c r="BS62">
        <v>707.80000000000291</v>
      </c>
      <c r="BT62">
        <v>-2761.5999999999985</v>
      </c>
      <c r="BU62">
        <v>-1439.6000000000058</v>
      </c>
      <c r="BV62">
        <v>2456.5999999999913</v>
      </c>
      <c r="BW62">
        <v>-1051</v>
      </c>
      <c r="BX62">
        <v>-2241.4000000000015</v>
      </c>
      <c r="BY62">
        <v>-1405.6000000000058</v>
      </c>
      <c r="BZ62">
        <v>4220.1999999999971</v>
      </c>
      <c r="CA62">
        <v>693.80000000000291</v>
      </c>
      <c r="CB62">
        <v>983.59999999999854</v>
      </c>
      <c r="CC62">
        <v>-117.19999999999709</v>
      </c>
      <c r="CD62">
        <v>2369.5999999999913</v>
      </c>
      <c r="CE62">
        <v>2311.4000000000015</v>
      </c>
      <c r="CF62">
        <v>123</v>
      </c>
      <c r="CG62">
        <v>1581.6000000000058</v>
      </c>
      <c r="CH62">
        <v>1532</v>
      </c>
      <c r="CI62">
        <v>1185.5999999999985</v>
      </c>
      <c r="CJ62">
        <v>-2673.6000000000058</v>
      </c>
      <c r="CK62">
        <v>-2275.3999999999978</v>
      </c>
      <c r="CL62">
        <v>1215.1999999999971</v>
      </c>
      <c r="CM62">
        <v>-2052.6000000000058</v>
      </c>
      <c r="CN62">
        <v>676.40000000000873</v>
      </c>
      <c r="CO62">
        <v>-1122.5999999999985</v>
      </c>
      <c r="CP62">
        <v>669.60000000000582</v>
      </c>
      <c r="CQ62">
        <v>4360.4000000000015</v>
      </c>
      <c r="CR62">
        <v>-723.40000000000873</v>
      </c>
      <c r="CS62">
        <v>-1663.5999999999985</v>
      </c>
      <c r="CT62">
        <v>290.40000000000146</v>
      </c>
      <c r="CU62">
        <v>-1531.3999999999942</v>
      </c>
      <c r="CV62">
        <v>-2069.6000000000058</v>
      </c>
      <c r="CW62">
        <v>-1083.1999999999971</v>
      </c>
      <c r="CY62">
        <f t="shared" si="2"/>
        <v>-31.872000000000188</v>
      </c>
      <c r="CZ62">
        <f t="shared" si="3"/>
        <v>1324.3480000000004</v>
      </c>
    </row>
    <row r="63" spans="2:104" x14ac:dyDescent="0.25">
      <c r="B63">
        <v>189.19999999999709</v>
      </c>
      <c r="C63">
        <v>-942.60000000000582</v>
      </c>
      <c r="D63">
        <v>519.40000000000146</v>
      </c>
      <c r="E63">
        <v>1919.4000000000087</v>
      </c>
      <c r="F63">
        <v>573.39999999999418</v>
      </c>
      <c r="G63">
        <v>-1749.3999999999942</v>
      </c>
      <c r="H63">
        <v>-1298.5999999999985</v>
      </c>
      <c r="I63">
        <v>-146.60000000000582</v>
      </c>
      <c r="J63">
        <v>-1911.5999999999985</v>
      </c>
      <c r="K63">
        <v>-2562.1999999999971</v>
      </c>
      <c r="L63">
        <v>-201.60000000000582</v>
      </c>
      <c r="M63">
        <v>1804</v>
      </c>
      <c r="N63">
        <v>-1117.1999999999971</v>
      </c>
      <c r="O63">
        <v>17.400000000001455</v>
      </c>
      <c r="P63">
        <v>-430</v>
      </c>
      <c r="Q63">
        <v>-190.20000000001164</v>
      </c>
      <c r="R63">
        <v>702.60000000000582</v>
      </c>
      <c r="S63">
        <v>-611.79999999998836</v>
      </c>
      <c r="T63">
        <v>3224.1999999999971</v>
      </c>
      <c r="U63">
        <v>-326.19999999999709</v>
      </c>
      <c r="V63">
        <v>606.59999999999854</v>
      </c>
      <c r="W63">
        <v>-993</v>
      </c>
      <c r="X63">
        <v>1276</v>
      </c>
      <c r="Y63">
        <v>-1801.1999999999971</v>
      </c>
      <c r="Z63">
        <v>1017</v>
      </c>
      <c r="AA63">
        <v>-616.39999999999418</v>
      </c>
      <c r="AB63">
        <v>819</v>
      </c>
      <c r="AC63">
        <v>-4035.7999999999884</v>
      </c>
      <c r="AD63">
        <v>2381.1999999999971</v>
      </c>
      <c r="AE63">
        <v>771.19999999999709</v>
      </c>
      <c r="AF63">
        <v>-1662.8000000000029</v>
      </c>
      <c r="AG63">
        <v>64.600000000005821</v>
      </c>
      <c r="AH63">
        <v>-43.19999999999709</v>
      </c>
      <c r="AI63">
        <v>-862.40000000000146</v>
      </c>
      <c r="AJ63">
        <v>3780.1999999999971</v>
      </c>
      <c r="AK63">
        <v>484.79999999999563</v>
      </c>
      <c r="AL63">
        <v>-1798.3999999999942</v>
      </c>
      <c r="AM63">
        <v>1765.5999999999985</v>
      </c>
      <c r="AN63">
        <v>995</v>
      </c>
      <c r="AO63">
        <v>-921.59999999999854</v>
      </c>
      <c r="AP63">
        <v>-513.40000000000146</v>
      </c>
      <c r="AQ63">
        <v>-199.79999999999563</v>
      </c>
      <c r="AR63">
        <v>-320.80000000000291</v>
      </c>
      <c r="AS63">
        <v>-358.40000000000146</v>
      </c>
      <c r="AT63">
        <v>-334.60000000000218</v>
      </c>
      <c r="AU63">
        <v>-500.19999999999709</v>
      </c>
      <c r="AV63">
        <v>999.39999999999418</v>
      </c>
      <c r="AW63">
        <v>-1538.4000000000087</v>
      </c>
      <c r="AX63">
        <v>2393</v>
      </c>
      <c r="AY63">
        <v>3677.1999999999971</v>
      </c>
      <c r="AZ63">
        <v>-535.40000000000146</v>
      </c>
      <c r="BA63">
        <v>-153.19999999999709</v>
      </c>
      <c r="BB63">
        <v>-2479.3999999999942</v>
      </c>
      <c r="BC63">
        <v>292.40000000000146</v>
      </c>
      <c r="BD63">
        <v>-950.60000000000582</v>
      </c>
      <c r="BE63">
        <v>-496.20000000001164</v>
      </c>
      <c r="BF63">
        <v>-285.80000000000291</v>
      </c>
      <c r="BG63">
        <v>3386.8000000000029</v>
      </c>
      <c r="BH63">
        <v>-2768.5999999999985</v>
      </c>
      <c r="BI63">
        <v>-1278.5999999999985</v>
      </c>
      <c r="BJ63">
        <v>-1620.5999999999985</v>
      </c>
      <c r="BK63">
        <v>1070.1999999999971</v>
      </c>
      <c r="BL63">
        <v>-58.399999999994179</v>
      </c>
      <c r="BM63">
        <v>362.59999999999854</v>
      </c>
      <c r="BN63">
        <v>1001.4000000000015</v>
      </c>
      <c r="BO63">
        <v>-2247.4000000000015</v>
      </c>
      <c r="BP63">
        <v>-1559</v>
      </c>
      <c r="BQ63">
        <v>1544</v>
      </c>
      <c r="BR63">
        <v>243.80000000000291</v>
      </c>
      <c r="BS63">
        <v>629</v>
      </c>
      <c r="BT63">
        <v>-2777</v>
      </c>
      <c r="BU63">
        <v>-1313.3999999999942</v>
      </c>
      <c r="BV63">
        <v>2685</v>
      </c>
      <c r="BW63">
        <v>-855.19999999999709</v>
      </c>
      <c r="BX63">
        <v>-2129.8000000000029</v>
      </c>
      <c r="BY63">
        <v>-1203</v>
      </c>
      <c r="BZ63">
        <v>4169</v>
      </c>
      <c r="CA63">
        <v>810.80000000000291</v>
      </c>
      <c r="CB63">
        <v>732</v>
      </c>
      <c r="CC63">
        <v>-91.399999999994179</v>
      </c>
      <c r="CD63">
        <v>2455.7999999999884</v>
      </c>
      <c r="CE63">
        <v>2104.2000000000044</v>
      </c>
      <c r="CF63">
        <v>144.20000000000437</v>
      </c>
      <c r="CG63">
        <v>1584.4000000000087</v>
      </c>
      <c r="CH63">
        <v>1198.8000000000029</v>
      </c>
      <c r="CI63">
        <v>1468.5999999999985</v>
      </c>
      <c r="CJ63">
        <v>-3058</v>
      </c>
      <c r="CK63">
        <v>-2234.7999999999993</v>
      </c>
      <c r="CL63">
        <v>1498</v>
      </c>
      <c r="CM63">
        <v>-2156.6000000000058</v>
      </c>
      <c r="CN63">
        <v>655.40000000000873</v>
      </c>
      <c r="CO63">
        <v>-1027.1999999999971</v>
      </c>
      <c r="CP63">
        <v>599</v>
      </c>
      <c r="CQ63">
        <v>4245.4000000000015</v>
      </c>
      <c r="CR63">
        <v>-410.40000000000873</v>
      </c>
      <c r="CS63">
        <v>-1438.5999999999985</v>
      </c>
      <c r="CT63">
        <v>116.19999999999709</v>
      </c>
      <c r="CU63">
        <v>-1581.1999999999971</v>
      </c>
      <c r="CV63">
        <v>-2129</v>
      </c>
      <c r="CW63">
        <v>-1123</v>
      </c>
      <c r="CY63">
        <f t="shared" si="2"/>
        <v>-29.727999999999739</v>
      </c>
      <c r="CZ63">
        <f t="shared" si="3"/>
        <v>1289.2760000000001</v>
      </c>
    </row>
    <row r="64" spans="2:104" x14ac:dyDescent="0.25">
      <c r="B64">
        <v>216</v>
      </c>
      <c r="C64">
        <v>-941.60000000000582</v>
      </c>
      <c r="D64">
        <v>700</v>
      </c>
      <c r="E64">
        <v>2116.1999999999971</v>
      </c>
      <c r="F64">
        <v>325.80000000000291</v>
      </c>
      <c r="G64">
        <v>-1682.8000000000029</v>
      </c>
      <c r="H64">
        <v>-1359</v>
      </c>
      <c r="I64">
        <v>-68.600000000005821</v>
      </c>
      <c r="J64">
        <v>-2073.4000000000015</v>
      </c>
      <c r="K64">
        <v>-2355.6000000000058</v>
      </c>
      <c r="L64">
        <v>-436.19999999999709</v>
      </c>
      <c r="M64">
        <v>1801.1999999999971</v>
      </c>
      <c r="N64">
        <v>-1158.4000000000015</v>
      </c>
      <c r="O64">
        <v>-365.80000000000291</v>
      </c>
      <c r="P64">
        <v>-504</v>
      </c>
      <c r="Q64">
        <v>-151.40000000000873</v>
      </c>
      <c r="R64">
        <v>932</v>
      </c>
      <c r="S64">
        <v>-714.39999999999418</v>
      </c>
      <c r="T64">
        <v>3300.5999999999985</v>
      </c>
      <c r="U64">
        <v>-178</v>
      </c>
      <c r="V64">
        <v>1179.5999999999985</v>
      </c>
      <c r="W64">
        <v>-1081.8000000000029</v>
      </c>
      <c r="X64">
        <v>1745.4000000000015</v>
      </c>
      <c r="Y64">
        <v>-1851.7999999999956</v>
      </c>
      <c r="Z64">
        <v>804.20000000001164</v>
      </c>
      <c r="AA64">
        <v>-473</v>
      </c>
      <c r="AB64">
        <v>1066.5999999999985</v>
      </c>
      <c r="AC64">
        <v>-4311.7999999999884</v>
      </c>
      <c r="AD64">
        <v>2309.5999999999985</v>
      </c>
      <c r="AE64">
        <v>798.79999999999563</v>
      </c>
      <c r="AF64">
        <v>-1490.4000000000087</v>
      </c>
      <c r="AG64">
        <v>440</v>
      </c>
      <c r="AH64">
        <v>76.19999999999709</v>
      </c>
      <c r="AI64">
        <v>-544.40000000000146</v>
      </c>
      <c r="AJ64">
        <v>3571.5999999999985</v>
      </c>
      <c r="AK64">
        <v>357</v>
      </c>
      <c r="AL64">
        <v>-1751.5999999999913</v>
      </c>
      <c r="AM64">
        <v>1776.0000000000073</v>
      </c>
      <c r="AN64">
        <v>1296.5999999999985</v>
      </c>
      <c r="AO64">
        <v>-902.40000000000146</v>
      </c>
      <c r="AP64">
        <v>-785</v>
      </c>
      <c r="AQ64">
        <v>-202.59999999999854</v>
      </c>
      <c r="AR64">
        <v>-342</v>
      </c>
      <c r="AS64">
        <v>-393.59999999999854</v>
      </c>
      <c r="AT64">
        <v>-336.79999999999927</v>
      </c>
      <c r="AU64">
        <v>-500</v>
      </c>
      <c r="AV64">
        <v>1126.7999999999956</v>
      </c>
      <c r="AW64">
        <v>-1665.2000000000116</v>
      </c>
      <c r="AX64">
        <v>2614.1999999999971</v>
      </c>
      <c r="AY64">
        <v>3605.5999999999985</v>
      </c>
      <c r="AZ64">
        <v>-763.80000000000291</v>
      </c>
      <c r="BA64">
        <v>-316.39999999999418</v>
      </c>
      <c r="BB64">
        <v>-2345</v>
      </c>
      <c r="BC64">
        <v>210.59999999999854</v>
      </c>
      <c r="BD64">
        <v>-660.60000000000582</v>
      </c>
      <c r="BE64">
        <v>-691.20000000001164</v>
      </c>
      <c r="BF64">
        <v>-418.80000000000291</v>
      </c>
      <c r="BG64">
        <v>3000.4000000000087</v>
      </c>
      <c r="BH64">
        <v>-2943.1999999999971</v>
      </c>
      <c r="BI64">
        <v>-1653.3999999999942</v>
      </c>
      <c r="BJ64">
        <v>-1670.3999999999942</v>
      </c>
      <c r="BK64">
        <v>984</v>
      </c>
      <c r="BL64">
        <v>-45</v>
      </c>
      <c r="BM64">
        <v>354.40000000000146</v>
      </c>
      <c r="BN64">
        <v>940.19999999999709</v>
      </c>
      <c r="BO64">
        <v>-2097.8000000000029</v>
      </c>
      <c r="BP64">
        <v>-1216.5999999999985</v>
      </c>
      <c r="BQ64">
        <v>2022.6000000000058</v>
      </c>
      <c r="BR64">
        <v>579</v>
      </c>
      <c r="BS64">
        <v>990</v>
      </c>
      <c r="BT64">
        <v>-2550.4000000000015</v>
      </c>
      <c r="BU64">
        <v>-1462</v>
      </c>
      <c r="BV64">
        <v>2728.3999999999942</v>
      </c>
      <c r="BW64">
        <v>-601.19999999999709</v>
      </c>
      <c r="BX64">
        <v>-1801.4000000000015</v>
      </c>
      <c r="BY64">
        <v>-1245.8000000000029</v>
      </c>
      <c r="BZ64">
        <v>3884</v>
      </c>
      <c r="CA64">
        <v>985.80000000000291</v>
      </c>
      <c r="CB64">
        <v>948.19999999999709</v>
      </c>
      <c r="CC64">
        <v>-353.59999999999127</v>
      </c>
      <c r="CD64">
        <v>2386.3999999999942</v>
      </c>
      <c r="CE64">
        <v>2063.4000000000015</v>
      </c>
      <c r="CF64">
        <v>555.59999999999854</v>
      </c>
      <c r="CG64">
        <v>1858</v>
      </c>
      <c r="CH64">
        <v>1262.1999999999971</v>
      </c>
      <c r="CI64">
        <v>1206.3999999999942</v>
      </c>
      <c r="CJ64">
        <v>-3087.8000000000029</v>
      </c>
      <c r="CK64">
        <v>-2140</v>
      </c>
      <c r="CL64">
        <v>1412.5999999999913</v>
      </c>
      <c r="CM64">
        <v>-2114</v>
      </c>
      <c r="CN64">
        <v>571.80000000000291</v>
      </c>
      <c r="CO64">
        <v>-775.40000000000146</v>
      </c>
      <c r="CP64">
        <v>684.60000000000582</v>
      </c>
      <c r="CQ64">
        <v>4395.1999999999971</v>
      </c>
      <c r="CR64">
        <v>-706</v>
      </c>
      <c r="CS64">
        <v>-1548</v>
      </c>
      <c r="CT64">
        <v>276.19999999999709</v>
      </c>
      <c r="CU64">
        <v>-1457.1999999999971</v>
      </c>
      <c r="CV64">
        <v>-1891.1999999999971</v>
      </c>
      <c r="CW64">
        <v>-976.39999999999418</v>
      </c>
      <c r="CY64">
        <f t="shared" si="2"/>
        <v>3.057999999999629</v>
      </c>
      <c r="CZ64">
        <f t="shared" si="3"/>
        <v>1326.1420000000001</v>
      </c>
    </row>
    <row r="65" spans="2:104" x14ac:dyDescent="0.25">
      <c r="B65">
        <v>425.39999999999418</v>
      </c>
      <c r="C65">
        <v>-1139</v>
      </c>
      <c r="D65">
        <v>764.79999999999563</v>
      </c>
      <c r="E65">
        <v>2147.1999999999971</v>
      </c>
      <c r="F65">
        <v>403.80000000000291</v>
      </c>
      <c r="G65">
        <v>-1923.8000000000029</v>
      </c>
      <c r="H65">
        <v>-1274.7999999999956</v>
      </c>
      <c r="I65">
        <v>2.1999999999970896</v>
      </c>
      <c r="J65">
        <v>-2108.4000000000015</v>
      </c>
      <c r="K65">
        <v>-2542.4000000000087</v>
      </c>
      <c r="L65">
        <v>-741</v>
      </c>
      <c r="M65">
        <v>1902.4000000000087</v>
      </c>
      <c r="N65">
        <v>-804.19999999999709</v>
      </c>
      <c r="O65">
        <v>-92</v>
      </c>
      <c r="P65">
        <v>-454.39999999999418</v>
      </c>
      <c r="Q65">
        <v>-224.40000000000873</v>
      </c>
      <c r="R65">
        <v>970.39999999999418</v>
      </c>
      <c r="S65">
        <v>-925.19999999999709</v>
      </c>
      <c r="T65">
        <v>3339.1999999999971</v>
      </c>
      <c r="U65">
        <v>-91.19999999999709</v>
      </c>
      <c r="V65">
        <v>773.19999999999709</v>
      </c>
      <c r="W65">
        <v>-1092.8000000000029</v>
      </c>
      <c r="X65">
        <v>1603.5999999999985</v>
      </c>
      <c r="Y65">
        <v>-1743</v>
      </c>
      <c r="Z65">
        <v>235.60000000000582</v>
      </c>
      <c r="AA65">
        <v>41.80000000000291</v>
      </c>
      <c r="AB65">
        <v>1195.5999999999985</v>
      </c>
      <c r="AC65">
        <v>-4567.1999999999971</v>
      </c>
      <c r="AD65">
        <v>2227.1999999999971</v>
      </c>
      <c r="AE65">
        <v>697.59999999999854</v>
      </c>
      <c r="AF65">
        <v>-1211.8000000000029</v>
      </c>
      <c r="AG65">
        <v>201.39999999999418</v>
      </c>
      <c r="AH65">
        <v>228.80000000000291</v>
      </c>
      <c r="AI65">
        <v>-835.19999999999709</v>
      </c>
      <c r="AJ65">
        <v>3965.7999999999956</v>
      </c>
      <c r="AK65">
        <v>292</v>
      </c>
      <c r="AL65">
        <v>-1448.3999999999942</v>
      </c>
      <c r="AM65">
        <v>2133.4000000000015</v>
      </c>
      <c r="AN65">
        <v>1476.8000000000029</v>
      </c>
      <c r="AO65">
        <v>-933.19999999999709</v>
      </c>
      <c r="AP65">
        <v>-891.59999999999854</v>
      </c>
      <c r="AQ65">
        <v>-504</v>
      </c>
      <c r="AR65">
        <v>-184</v>
      </c>
      <c r="AS65">
        <v>-413</v>
      </c>
      <c r="AT65">
        <v>-438.40000000000146</v>
      </c>
      <c r="AU65">
        <v>-258.80000000000291</v>
      </c>
      <c r="AV65">
        <v>633</v>
      </c>
      <c r="AW65">
        <v>-1688.4000000000087</v>
      </c>
      <c r="AX65">
        <v>2738.3999999999942</v>
      </c>
      <c r="AY65">
        <v>3866.1999999999971</v>
      </c>
      <c r="AZ65">
        <v>-497.59999999999854</v>
      </c>
      <c r="BA65">
        <v>-366.59999999999127</v>
      </c>
      <c r="BB65">
        <v>-2452.8000000000029</v>
      </c>
      <c r="BC65">
        <v>516.19999999999709</v>
      </c>
      <c r="BD65">
        <v>-535.80000000000291</v>
      </c>
      <c r="BE65">
        <v>-945.40000000000873</v>
      </c>
      <c r="BF65">
        <v>-301.20000000000437</v>
      </c>
      <c r="BG65">
        <v>2698.6000000000058</v>
      </c>
      <c r="BH65">
        <v>-2778.7999999999956</v>
      </c>
      <c r="BI65">
        <v>-1390.3999999999942</v>
      </c>
      <c r="BJ65">
        <v>-1956.3999999999942</v>
      </c>
      <c r="BK65">
        <v>1328.3999999999942</v>
      </c>
      <c r="BL65">
        <v>60</v>
      </c>
      <c r="BM65">
        <v>711.79999999999563</v>
      </c>
      <c r="BN65">
        <v>709.40000000000146</v>
      </c>
      <c r="BO65">
        <v>-2049.4000000000015</v>
      </c>
      <c r="BP65">
        <v>-1191.4000000000015</v>
      </c>
      <c r="BQ65">
        <v>1909</v>
      </c>
      <c r="BR65">
        <v>621.39999999999418</v>
      </c>
      <c r="BS65">
        <v>1492</v>
      </c>
      <c r="BT65">
        <v>-2422.5999999999985</v>
      </c>
      <c r="BU65">
        <v>-1387</v>
      </c>
      <c r="BV65">
        <v>2601.8000000000029</v>
      </c>
      <c r="BW65">
        <v>-514.59999999999854</v>
      </c>
      <c r="BX65">
        <v>-1734.2000000000044</v>
      </c>
      <c r="BY65">
        <v>-1235.2000000000044</v>
      </c>
      <c r="BZ65">
        <v>3810</v>
      </c>
      <c r="CA65">
        <v>1159.1999999999971</v>
      </c>
      <c r="CB65">
        <v>1249</v>
      </c>
      <c r="CC65">
        <v>-411.39999999999418</v>
      </c>
      <c r="CD65">
        <v>2693.1999999999971</v>
      </c>
      <c r="CE65">
        <v>1870.2000000000044</v>
      </c>
      <c r="CF65">
        <v>851.40000000000146</v>
      </c>
      <c r="CG65">
        <v>1824</v>
      </c>
      <c r="CH65">
        <v>1136.6000000000058</v>
      </c>
      <c r="CI65">
        <v>1106</v>
      </c>
      <c r="CJ65">
        <v>-3230.4000000000015</v>
      </c>
      <c r="CK65">
        <v>-2302.1999999999971</v>
      </c>
      <c r="CL65">
        <v>1553.1999999999971</v>
      </c>
      <c r="CM65">
        <v>-2224.2000000000044</v>
      </c>
      <c r="CN65">
        <v>232</v>
      </c>
      <c r="CO65">
        <v>-980</v>
      </c>
      <c r="CP65">
        <v>584.80000000000291</v>
      </c>
      <c r="CQ65">
        <v>4322.5999999999985</v>
      </c>
      <c r="CR65">
        <v>-1010.4000000000087</v>
      </c>
      <c r="CS65">
        <v>-1490.4000000000015</v>
      </c>
      <c r="CT65">
        <v>341.40000000000146</v>
      </c>
      <c r="CU65">
        <v>-1263.7999999999884</v>
      </c>
      <c r="CV65">
        <v>-1939.6000000000058</v>
      </c>
      <c r="CW65">
        <v>-1099</v>
      </c>
      <c r="CY65">
        <f t="shared" si="2"/>
        <v>14.065999999999622</v>
      </c>
      <c r="CZ65">
        <f t="shared" si="3"/>
        <v>1338.8939999999996</v>
      </c>
    </row>
    <row r="66" spans="2:104" x14ac:dyDescent="0.25">
      <c r="B66">
        <v>462.19999999999709</v>
      </c>
      <c r="C66">
        <v>-1268.4000000000015</v>
      </c>
      <c r="D66">
        <v>335.59999999999854</v>
      </c>
      <c r="E66">
        <v>2086</v>
      </c>
      <c r="F66">
        <v>128</v>
      </c>
      <c r="G66">
        <v>-2107.8000000000029</v>
      </c>
      <c r="H66">
        <v>-1345</v>
      </c>
      <c r="I66">
        <v>-160.19999999999709</v>
      </c>
      <c r="J66">
        <v>-2118.2000000000044</v>
      </c>
      <c r="K66">
        <v>-2604.8000000000029</v>
      </c>
      <c r="L66">
        <v>-881.19999999999709</v>
      </c>
      <c r="M66">
        <v>1765.8000000000029</v>
      </c>
      <c r="N66">
        <v>-1089.5999999999985</v>
      </c>
      <c r="O66">
        <v>-53.599999999998545</v>
      </c>
      <c r="P66">
        <v>-790.59999999999854</v>
      </c>
      <c r="Q66">
        <v>-19.80000000000291</v>
      </c>
      <c r="R66">
        <v>800.80000000000291</v>
      </c>
      <c r="S66">
        <v>-880.19999999999709</v>
      </c>
      <c r="T66">
        <v>3510</v>
      </c>
      <c r="U66">
        <v>-85</v>
      </c>
      <c r="V66">
        <v>941.19999999999709</v>
      </c>
      <c r="W66">
        <v>-1160.1999999999971</v>
      </c>
      <c r="X66">
        <v>2037</v>
      </c>
      <c r="Y66">
        <v>-1889.3999999999942</v>
      </c>
      <c r="Z66">
        <v>-48.799999999988358</v>
      </c>
      <c r="AA66">
        <v>126</v>
      </c>
      <c r="AB66">
        <v>1115.2000000000044</v>
      </c>
      <c r="AC66">
        <v>-4462</v>
      </c>
      <c r="AD66">
        <v>2185.7999999999956</v>
      </c>
      <c r="AE66">
        <v>913.19999999999709</v>
      </c>
      <c r="AF66">
        <v>-1160.4000000000087</v>
      </c>
      <c r="AG66">
        <v>88.600000000005821</v>
      </c>
      <c r="AH66">
        <v>707.60000000000582</v>
      </c>
      <c r="AI66">
        <v>-840.40000000000146</v>
      </c>
      <c r="AJ66">
        <v>4018.1999999999971</v>
      </c>
      <c r="AK66">
        <v>171.19999999999709</v>
      </c>
      <c r="AL66">
        <v>-1468.7999999999884</v>
      </c>
      <c r="AM66">
        <v>1750.0000000000073</v>
      </c>
      <c r="AN66">
        <v>1484.8000000000029</v>
      </c>
      <c r="AO66">
        <v>-883.59999999999854</v>
      </c>
      <c r="AP66">
        <v>-619.80000000000291</v>
      </c>
      <c r="AQ66">
        <v>-836</v>
      </c>
      <c r="AR66">
        <v>-269.60000000000582</v>
      </c>
      <c r="AS66">
        <v>-461.40000000000146</v>
      </c>
      <c r="AT66">
        <v>-362.20000000000073</v>
      </c>
      <c r="AU66">
        <v>-305</v>
      </c>
      <c r="AV66">
        <v>469.59999999999854</v>
      </c>
      <c r="AW66">
        <v>-1920.4000000000087</v>
      </c>
      <c r="AX66">
        <v>2360.6000000000058</v>
      </c>
      <c r="AY66">
        <v>4104</v>
      </c>
      <c r="AZ66">
        <v>-478.40000000000146</v>
      </c>
      <c r="BA66">
        <v>-526</v>
      </c>
      <c r="BB66">
        <v>-2653.5999999999913</v>
      </c>
      <c r="BC66">
        <v>520.19999999999709</v>
      </c>
      <c r="BD66">
        <v>-817.60000000000582</v>
      </c>
      <c r="BE66">
        <v>-807.60000000000582</v>
      </c>
      <c r="BF66">
        <v>-210.40000000000146</v>
      </c>
      <c r="BG66">
        <v>2586.1999999999971</v>
      </c>
      <c r="BH66">
        <v>-2539.5999999999985</v>
      </c>
      <c r="BI66">
        <v>-1639</v>
      </c>
      <c r="BJ66">
        <v>-2305.3999999999942</v>
      </c>
      <c r="BK66">
        <v>1242.5999999999985</v>
      </c>
      <c r="BL66">
        <v>124.20000000000437</v>
      </c>
      <c r="BM66">
        <v>636.19999999999709</v>
      </c>
      <c r="BN66">
        <v>356</v>
      </c>
      <c r="BO66">
        <v>-2009.1999999999971</v>
      </c>
      <c r="BP66">
        <v>-1037.7999999999956</v>
      </c>
      <c r="BQ66">
        <v>1889.8000000000029</v>
      </c>
      <c r="BR66">
        <v>538.59999999999127</v>
      </c>
      <c r="BS66">
        <v>989.60000000000582</v>
      </c>
      <c r="BT66">
        <v>-2433</v>
      </c>
      <c r="BU66">
        <v>-1378.6000000000058</v>
      </c>
      <c r="BV66">
        <v>2424</v>
      </c>
      <c r="BW66">
        <v>-1086</v>
      </c>
      <c r="BX66">
        <v>-2045.5999999999985</v>
      </c>
      <c r="BY66">
        <v>-1457</v>
      </c>
      <c r="BZ66">
        <v>3527.7999999999956</v>
      </c>
      <c r="CA66">
        <v>1082.1999999999971</v>
      </c>
      <c r="CB66">
        <v>1310.1999999999971</v>
      </c>
      <c r="CC66">
        <v>-420.39999999999418</v>
      </c>
      <c r="CD66">
        <v>2530.3999999999942</v>
      </c>
      <c r="CE66">
        <v>1671.4000000000015</v>
      </c>
      <c r="CF66">
        <v>987.40000000000146</v>
      </c>
      <c r="CG66">
        <v>1640.6000000000058</v>
      </c>
      <c r="CH66">
        <v>1229.6000000000058</v>
      </c>
      <c r="CI66">
        <v>1047.1999999999971</v>
      </c>
      <c r="CJ66">
        <v>-3148.8000000000029</v>
      </c>
      <c r="CK66">
        <v>-2226</v>
      </c>
      <c r="CL66">
        <v>1649.5999999999913</v>
      </c>
      <c r="CM66">
        <v>-2116.8000000000029</v>
      </c>
      <c r="CN66">
        <v>239.60000000000582</v>
      </c>
      <c r="CO66">
        <v>-1208.7999999999956</v>
      </c>
      <c r="CP66">
        <v>689.40000000000146</v>
      </c>
      <c r="CQ66">
        <v>3945.4000000000015</v>
      </c>
      <c r="CR66">
        <v>-1208.4000000000087</v>
      </c>
      <c r="CS66">
        <v>-1388.1999999999971</v>
      </c>
      <c r="CT66">
        <v>170.40000000000146</v>
      </c>
      <c r="CU66">
        <v>-1172.7999999999884</v>
      </c>
      <c r="CV66">
        <v>-2097.1999999999971</v>
      </c>
      <c r="CW66">
        <v>-1365.5999999999913</v>
      </c>
      <c r="CY66">
        <f t="shared" ref="CY66:CY102" si="4">AVERAGE(B66:CW66)</f>
        <v>-52.801999999999644</v>
      </c>
      <c r="CZ66">
        <f t="shared" ref="CZ66:CZ102" si="5">AVERAGE(INDEX(ABS(B66:CW66),0,0))</f>
        <v>1344.601999999999</v>
      </c>
    </row>
    <row r="67" spans="2:104" x14ac:dyDescent="0.25">
      <c r="B67">
        <v>309</v>
      </c>
      <c r="C67">
        <v>-1012.1999999999971</v>
      </c>
      <c r="D67">
        <v>224.19999999999709</v>
      </c>
      <c r="E67">
        <v>2348.6000000000058</v>
      </c>
      <c r="F67">
        <v>16.19999999999709</v>
      </c>
      <c r="G67">
        <v>-2270</v>
      </c>
      <c r="H67">
        <v>-995.79999999999563</v>
      </c>
      <c r="I67">
        <v>-118.19999999999709</v>
      </c>
      <c r="J67">
        <v>-2105</v>
      </c>
      <c r="K67">
        <v>-2756.1999999999971</v>
      </c>
      <c r="L67">
        <v>-530.40000000000873</v>
      </c>
      <c r="M67">
        <v>1451.6000000000058</v>
      </c>
      <c r="N67">
        <v>-1358</v>
      </c>
      <c r="O67">
        <v>149.40000000000146</v>
      </c>
      <c r="P67">
        <v>-598.39999999999418</v>
      </c>
      <c r="Q67">
        <v>-134.60000000000582</v>
      </c>
      <c r="R67">
        <v>807</v>
      </c>
      <c r="S67">
        <v>-1064.5999999999913</v>
      </c>
      <c r="T67">
        <v>3684.8000000000029</v>
      </c>
      <c r="U67">
        <v>18.80000000000291</v>
      </c>
      <c r="V67">
        <v>958.79999999999563</v>
      </c>
      <c r="W67">
        <v>-1071.1999999999971</v>
      </c>
      <c r="X67">
        <v>1870.1999999999971</v>
      </c>
      <c r="Y67">
        <v>-2140.3999999999978</v>
      </c>
      <c r="Z67">
        <v>185.20000000001164</v>
      </c>
      <c r="AA67">
        <v>-344.39999999999418</v>
      </c>
      <c r="AB67">
        <v>1272.5999999999985</v>
      </c>
      <c r="AC67">
        <v>-4319.1999999999971</v>
      </c>
      <c r="AD67">
        <v>2176.3999999999942</v>
      </c>
      <c r="AE67">
        <v>830.40000000000146</v>
      </c>
      <c r="AF67">
        <v>-1020.8000000000029</v>
      </c>
      <c r="AG67">
        <v>222.60000000000582</v>
      </c>
      <c r="AH67">
        <v>684.60000000000582</v>
      </c>
      <c r="AI67">
        <v>-1015.4000000000015</v>
      </c>
      <c r="AJ67">
        <v>4281.5999999999985</v>
      </c>
      <c r="AK67">
        <v>177.19999999999709</v>
      </c>
      <c r="AL67">
        <v>-1512.1999999999971</v>
      </c>
      <c r="AM67">
        <v>1487.0000000000073</v>
      </c>
      <c r="AN67">
        <v>1862.8000000000029</v>
      </c>
      <c r="AO67">
        <v>-1207</v>
      </c>
      <c r="AP67">
        <v>-194.80000000000291</v>
      </c>
      <c r="AQ67">
        <v>-960.39999999999418</v>
      </c>
      <c r="AR67">
        <v>-577.60000000000582</v>
      </c>
      <c r="AS67">
        <v>-591.19999999999709</v>
      </c>
      <c r="AT67">
        <v>-251.40000000000146</v>
      </c>
      <c r="AU67">
        <v>6.8000000000029104</v>
      </c>
      <c r="AV67">
        <v>508.39999999999418</v>
      </c>
      <c r="AW67">
        <v>-1686.6000000000058</v>
      </c>
      <c r="AX67">
        <v>2559.6000000000058</v>
      </c>
      <c r="AY67">
        <v>3926.5999999999985</v>
      </c>
      <c r="AZ67">
        <v>-141.20000000000437</v>
      </c>
      <c r="BA67">
        <v>-498.80000000000291</v>
      </c>
      <c r="BB67">
        <v>-2392.3999999999942</v>
      </c>
      <c r="BC67">
        <v>529</v>
      </c>
      <c r="BD67">
        <v>-723</v>
      </c>
      <c r="BE67">
        <v>-925.80000000000291</v>
      </c>
      <c r="BF67">
        <v>-507.60000000000582</v>
      </c>
      <c r="BG67">
        <v>2545.4000000000087</v>
      </c>
      <c r="BH67">
        <v>-2192.7999999999956</v>
      </c>
      <c r="BI67">
        <v>-1785.3999999999942</v>
      </c>
      <c r="BJ67">
        <v>-2207.1999999999971</v>
      </c>
      <c r="BK67">
        <v>1049.5999999999985</v>
      </c>
      <c r="BL67">
        <v>-97.599999999998545</v>
      </c>
      <c r="BM67">
        <v>663</v>
      </c>
      <c r="BN67">
        <v>535</v>
      </c>
      <c r="BO67">
        <v>-2027.4000000000015</v>
      </c>
      <c r="BP67">
        <v>-1080.1999999999971</v>
      </c>
      <c r="BQ67">
        <v>2085.6000000000058</v>
      </c>
      <c r="BR67">
        <v>816</v>
      </c>
      <c r="BS67">
        <v>502</v>
      </c>
      <c r="BT67">
        <v>-2560.8000000000029</v>
      </c>
      <c r="BU67">
        <v>-1422.3999999999942</v>
      </c>
      <c r="BV67">
        <v>2067.5999999999913</v>
      </c>
      <c r="BW67">
        <v>-697.59999999999854</v>
      </c>
      <c r="BX67">
        <v>-2117.2000000000044</v>
      </c>
      <c r="BY67">
        <v>-1300</v>
      </c>
      <c r="BZ67">
        <v>3323.4000000000015</v>
      </c>
      <c r="CA67">
        <v>897.80000000000291</v>
      </c>
      <c r="CB67">
        <v>1389.5999999999985</v>
      </c>
      <c r="CC67">
        <v>-314.59999999999127</v>
      </c>
      <c r="CD67">
        <v>2709</v>
      </c>
      <c r="CE67">
        <v>1591</v>
      </c>
      <c r="CF67">
        <v>1154.2000000000044</v>
      </c>
      <c r="CG67">
        <v>1733.8000000000029</v>
      </c>
      <c r="CH67">
        <v>1212.4000000000087</v>
      </c>
      <c r="CI67">
        <v>1057.3999999999942</v>
      </c>
      <c r="CJ67">
        <v>-3026.8000000000029</v>
      </c>
      <c r="CK67">
        <v>-2523.5999999999985</v>
      </c>
      <c r="CL67">
        <v>1429</v>
      </c>
      <c r="CM67">
        <v>-1767.2000000000044</v>
      </c>
      <c r="CN67">
        <v>48.80000000000291</v>
      </c>
      <c r="CO67">
        <v>-781</v>
      </c>
      <c r="CP67">
        <v>768.60000000000582</v>
      </c>
      <c r="CQ67">
        <v>4403.1999999999971</v>
      </c>
      <c r="CR67">
        <v>-1487.8000000000029</v>
      </c>
      <c r="CS67">
        <v>-1691</v>
      </c>
      <c r="CT67">
        <v>229</v>
      </c>
      <c r="CU67">
        <v>-1529.7999999999884</v>
      </c>
      <c r="CV67">
        <v>-2337.4000000000087</v>
      </c>
      <c r="CW67">
        <v>-1380.7999999999884</v>
      </c>
      <c r="CY67">
        <f t="shared" si="4"/>
        <v>-45.925999999999078</v>
      </c>
      <c r="CZ67">
        <f t="shared" si="5"/>
        <v>1341.1419999999998</v>
      </c>
    </row>
    <row r="68" spans="2:104" x14ac:dyDescent="0.25">
      <c r="B68">
        <v>261.59999999999127</v>
      </c>
      <c r="C68">
        <v>-1277.5999999999985</v>
      </c>
      <c r="D68">
        <v>-31</v>
      </c>
      <c r="E68">
        <v>2417.4000000000087</v>
      </c>
      <c r="F68">
        <v>22</v>
      </c>
      <c r="G68">
        <v>-2345</v>
      </c>
      <c r="H68">
        <v>-581</v>
      </c>
      <c r="I68">
        <v>168.39999999999418</v>
      </c>
      <c r="J68">
        <v>-1910</v>
      </c>
      <c r="K68">
        <v>-2553</v>
      </c>
      <c r="L68">
        <v>-902.60000000000582</v>
      </c>
      <c r="M68">
        <v>1656.4000000000087</v>
      </c>
      <c r="N68">
        <v>-1352.1999999999971</v>
      </c>
      <c r="O68">
        <v>157.19999999999709</v>
      </c>
      <c r="P68">
        <v>-655.59999999999854</v>
      </c>
      <c r="Q68">
        <v>168.59999999999127</v>
      </c>
      <c r="R68">
        <v>672.60000000000582</v>
      </c>
      <c r="S68">
        <v>-1336.1999999999971</v>
      </c>
      <c r="T68">
        <v>3681.8000000000029</v>
      </c>
      <c r="U68">
        <v>99.200000000011642</v>
      </c>
      <c r="V68">
        <v>941.19999999999709</v>
      </c>
      <c r="W68">
        <v>-1270.6000000000058</v>
      </c>
      <c r="X68">
        <v>1699</v>
      </c>
      <c r="Y68">
        <v>-1828</v>
      </c>
      <c r="Z68">
        <v>-93.19999999999709</v>
      </c>
      <c r="AA68">
        <v>-90.600000000005821</v>
      </c>
      <c r="AB68">
        <v>1495.7999999999956</v>
      </c>
      <c r="AC68">
        <v>-4714.5999999999913</v>
      </c>
      <c r="AD68">
        <v>2050.5999999999985</v>
      </c>
      <c r="AE68">
        <v>837</v>
      </c>
      <c r="AF68">
        <v>-1339.2000000000116</v>
      </c>
      <c r="AG68">
        <v>37</v>
      </c>
      <c r="AH68">
        <v>1061.1999999999971</v>
      </c>
      <c r="AI68">
        <v>-1077.8000000000029</v>
      </c>
      <c r="AJ68">
        <v>4517.4000000000015</v>
      </c>
      <c r="AK68">
        <v>-314.40000000000146</v>
      </c>
      <c r="AL68">
        <v>-1355.7999999999884</v>
      </c>
      <c r="AM68">
        <v>1486.5999999999985</v>
      </c>
      <c r="AN68">
        <v>1642.5999999999985</v>
      </c>
      <c r="AO68">
        <v>-1136.1999999999971</v>
      </c>
      <c r="AP68">
        <v>-366.20000000000437</v>
      </c>
      <c r="AQ68">
        <v>-1102.5999999999985</v>
      </c>
      <c r="AR68">
        <v>-556.20000000000437</v>
      </c>
      <c r="AS68">
        <v>-338.79999999999563</v>
      </c>
      <c r="AT68">
        <v>68</v>
      </c>
      <c r="AU68">
        <v>219.40000000000146</v>
      </c>
      <c r="AV68">
        <v>456.19999999999709</v>
      </c>
      <c r="AW68">
        <v>-1304</v>
      </c>
      <c r="AX68">
        <v>2252.8000000000029</v>
      </c>
      <c r="AY68">
        <v>3641.4000000000015</v>
      </c>
      <c r="AZ68">
        <v>-42.400000000001455</v>
      </c>
      <c r="BA68">
        <v>-316.19999999999709</v>
      </c>
      <c r="BB68">
        <v>-2165</v>
      </c>
      <c r="BC68">
        <v>281.40000000000146</v>
      </c>
      <c r="BD68">
        <v>-791</v>
      </c>
      <c r="BE68">
        <v>-815.60000000000582</v>
      </c>
      <c r="BF68">
        <v>-556.60000000000582</v>
      </c>
      <c r="BG68">
        <v>2650</v>
      </c>
      <c r="BH68">
        <v>-2461.1999999999971</v>
      </c>
      <c r="BI68">
        <v>-2212.5999999999985</v>
      </c>
      <c r="BJ68">
        <v>-2268.5999999999985</v>
      </c>
      <c r="BK68">
        <v>1012.5999999999985</v>
      </c>
      <c r="BL68">
        <v>20.200000000004366</v>
      </c>
      <c r="BM68">
        <v>725.40000000000146</v>
      </c>
      <c r="BN68">
        <v>262.79999999999563</v>
      </c>
      <c r="BO68">
        <v>-1858.8000000000029</v>
      </c>
      <c r="BP68">
        <v>-1237</v>
      </c>
      <c r="BQ68">
        <v>2078.2000000000044</v>
      </c>
      <c r="BR68">
        <v>1073</v>
      </c>
      <c r="BS68">
        <v>280.60000000000582</v>
      </c>
      <c r="BT68">
        <v>-2487.8000000000029</v>
      </c>
      <c r="BU68">
        <v>-1640</v>
      </c>
      <c r="BV68">
        <v>1845</v>
      </c>
      <c r="BW68">
        <v>-840.40000000000146</v>
      </c>
      <c r="BX68">
        <v>-2073.5999999999985</v>
      </c>
      <c r="BY68">
        <v>-1111.2000000000044</v>
      </c>
      <c r="BZ68">
        <v>3406.5999999999985</v>
      </c>
      <c r="CA68">
        <v>1021.1999999999971</v>
      </c>
      <c r="CB68">
        <v>1541.1999999999971</v>
      </c>
      <c r="CC68">
        <v>-384.79999999998836</v>
      </c>
      <c r="CD68">
        <v>2948.1999999999971</v>
      </c>
      <c r="CE68">
        <v>1777.2000000000044</v>
      </c>
      <c r="CF68">
        <v>931</v>
      </c>
      <c r="CG68">
        <v>1733.2000000000116</v>
      </c>
      <c r="CH68">
        <v>625.40000000000873</v>
      </c>
      <c r="CI68">
        <v>1149.1999999999971</v>
      </c>
      <c r="CJ68">
        <v>-3145</v>
      </c>
      <c r="CK68">
        <v>-2728.3999999999978</v>
      </c>
      <c r="CL68">
        <v>1837.8000000000029</v>
      </c>
      <c r="CM68">
        <v>-1336.2000000000044</v>
      </c>
      <c r="CN68">
        <v>211.40000000000873</v>
      </c>
      <c r="CO68">
        <v>-659.79999999999563</v>
      </c>
      <c r="CP68">
        <v>457.40000000000146</v>
      </c>
      <c r="CQ68">
        <v>4525</v>
      </c>
      <c r="CR68">
        <v>-1618.1999999999971</v>
      </c>
      <c r="CS68">
        <v>-1714</v>
      </c>
      <c r="CT68">
        <v>226.19999999999709</v>
      </c>
      <c r="CU68">
        <v>-947.19999999999709</v>
      </c>
      <c r="CV68">
        <v>-2578</v>
      </c>
      <c r="CW68">
        <v>-1265.5999999999913</v>
      </c>
      <c r="CY68">
        <f t="shared" si="4"/>
        <v>-47.559999999999526</v>
      </c>
      <c r="CZ68">
        <f t="shared" si="5"/>
        <v>1334.192</v>
      </c>
    </row>
    <row r="69" spans="2:104" x14ac:dyDescent="0.25">
      <c r="B69">
        <v>214.39999999999418</v>
      </c>
      <c r="C69">
        <v>-1593.8000000000029</v>
      </c>
      <c r="D69">
        <v>346.40000000000146</v>
      </c>
      <c r="E69">
        <v>2500</v>
      </c>
      <c r="F69">
        <v>-60</v>
      </c>
      <c r="G69">
        <v>-2494.3999999999942</v>
      </c>
      <c r="H69">
        <v>-469</v>
      </c>
      <c r="I69">
        <v>334.59999999999127</v>
      </c>
      <c r="J69">
        <v>-1795</v>
      </c>
      <c r="K69">
        <v>-2830.1999999999971</v>
      </c>
      <c r="L69">
        <v>-843.19999999999709</v>
      </c>
      <c r="M69">
        <v>1848.1999999999971</v>
      </c>
      <c r="N69">
        <v>-1479</v>
      </c>
      <c r="O69">
        <v>511.80000000000291</v>
      </c>
      <c r="P69">
        <v>-728.79999999999563</v>
      </c>
      <c r="Q69">
        <v>151</v>
      </c>
      <c r="R69">
        <v>754.60000000000582</v>
      </c>
      <c r="S69">
        <v>-1587.5999999999913</v>
      </c>
      <c r="T69">
        <v>3416.4000000000015</v>
      </c>
      <c r="U69">
        <v>198.60000000000582</v>
      </c>
      <c r="V69">
        <v>271.79999999999563</v>
      </c>
      <c r="W69">
        <v>-1303.8000000000029</v>
      </c>
      <c r="X69">
        <v>1492.8000000000029</v>
      </c>
      <c r="Y69">
        <v>-1684.7999999999956</v>
      </c>
      <c r="Z69">
        <v>-253.59999999999127</v>
      </c>
      <c r="AA69">
        <v>-78.600000000005821</v>
      </c>
      <c r="AB69">
        <v>1865.5999999999985</v>
      </c>
      <c r="AC69">
        <v>-4643.5999999999913</v>
      </c>
      <c r="AD69">
        <v>2069.3999999999942</v>
      </c>
      <c r="AE69">
        <v>319.59999999999854</v>
      </c>
      <c r="AF69">
        <v>-1446</v>
      </c>
      <c r="AG69">
        <v>-219</v>
      </c>
      <c r="AH69">
        <v>488.80000000000291</v>
      </c>
      <c r="AI69">
        <v>-650</v>
      </c>
      <c r="AJ69">
        <v>4534.5999999999985</v>
      </c>
      <c r="AK69">
        <v>134.40000000000146</v>
      </c>
      <c r="AL69">
        <v>-1486.3999999999942</v>
      </c>
      <c r="AM69">
        <v>1585.0000000000073</v>
      </c>
      <c r="AN69">
        <v>1463.8000000000029</v>
      </c>
      <c r="AO69">
        <v>-1190</v>
      </c>
      <c r="AP69">
        <v>-475.80000000000291</v>
      </c>
      <c r="AQ69">
        <v>-1076.5999999999985</v>
      </c>
      <c r="AR69">
        <v>-466</v>
      </c>
      <c r="AS69">
        <v>-375</v>
      </c>
      <c r="AT69">
        <v>303.79999999999927</v>
      </c>
      <c r="AU69">
        <v>245.59999999999854</v>
      </c>
      <c r="AV69">
        <v>480.39999999999418</v>
      </c>
      <c r="AW69">
        <v>-1334.8000000000029</v>
      </c>
      <c r="AX69">
        <v>2263.6000000000058</v>
      </c>
      <c r="AY69">
        <v>3515.1999999999971</v>
      </c>
      <c r="AZ69">
        <v>96.19999999999709</v>
      </c>
      <c r="BA69">
        <v>-500.59999999999127</v>
      </c>
      <c r="BB69">
        <v>-2219.8000000000029</v>
      </c>
      <c r="BC69">
        <v>546.59999999999854</v>
      </c>
      <c r="BD69">
        <v>-563</v>
      </c>
      <c r="BE69">
        <v>-475.20000000001164</v>
      </c>
      <c r="BF69">
        <v>-685.40000000000146</v>
      </c>
      <c r="BG69">
        <v>2637</v>
      </c>
      <c r="BH69">
        <v>-2523.5999999999985</v>
      </c>
      <c r="BI69">
        <v>-1722</v>
      </c>
      <c r="BJ69">
        <v>-2506.3999999999942</v>
      </c>
      <c r="BK69">
        <v>1202.3999999999942</v>
      </c>
      <c r="BL69">
        <v>-296.19999999999709</v>
      </c>
      <c r="BM69">
        <v>535</v>
      </c>
      <c r="BN69">
        <v>129</v>
      </c>
      <c r="BO69">
        <v>-2063.5999999999985</v>
      </c>
      <c r="BP69">
        <v>-1343.7999999999956</v>
      </c>
      <c r="BQ69">
        <v>2264.8000000000029</v>
      </c>
      <c r="BR69">
        <v>1116.8000000000029</v>
      </c>
      <c r="BS69">
        <v>196.40000000000873</v>
      </c>
      <c r="BT69">
        <v>-2016</v>
      </c>
      <c r="BU69">
        <v>-822.19999999999709</v>
      </c>
      <c r="BV69">
        <v>1648.1999999999971</v>
      </c>
      <c r="BW69">
        <v>-579</v>
      </c>
      <c r="BX69">
        <v>-2021.5999999999985</v>
      </c>
      <c r="BY69">
        <v>-783</v>
      </c>
      <c r="BZ69">
        <v>3629.4000000000015</v>
      </c>
      <c r="CA69">
        <v>1166.1999999999971</v>
      </c>
      <c r="CB69">
        <v>1407</v>
      </c>
      <c r="CC69">
        <v>-206.59999999999127</v>
      </c>
      <c r="CD69">
        <v>2962</v>
      </c>
      <c r="CE69">
        <v>2030.4000000000015</v>
      </c>
      <c r="CF69">
        <v>623.40000000000146</v>
      </c>
      <c r="CG69">
        <v>1852.6000000000058</v>
      </c>
      <c r="CH69">
        <v>712.60000000000582</v>
      </c>
      <c r="CI69">
        <v>1191.1999999999971</v>
      </c>
      <c r="CJ69">
        <v>-3524.4000000000015</v>
      </c>
      <c r="CK69">
        <v>-2362.5999999999985</v>
      </c>
      <c r="CL69">
        <v>2177.1999999999971</v>
      </c>
      <c r="CM69">
        <v>-1061</v>
      </c>
      <c r="CN69">
        <v>94.19999999999709</v>
      </c>
      <c r="CO69">
        <v>-582.19999999999709</v>
      </c>
      <c r="CP69">
        <v>331.40000000000146</v>
      </c>
      <c r="CQ69">
        <v>4820.1999999999971</v>
      </c>
      <c r="CR69">
        <v>-1835.1999999999971</v>
      </c>
      <c r="CS69">
        <v>-1722.1999999999971</v>
      </c>
      <c r="CT69">
        <v>297.59999999999854</v>
      </c>
      <c r="CU69">
        <v>-1261.3999999999942</v>
      </c>
      <c r="CV69">
        <v>-2904.1999999999971</v>
      </c>
      <c r="CW69">
        <v>-1043.5999999999913</v>
      </c>
      <c r="CY69">
        <f t="shared" si="4"/>
        <v>-32.115999999999147</v>
      </c>
      <c r="CZ69">
        <f t="shared" si="5"/>
        <v>1331.6799999999989</v>
      </c>
    </row>
    <row r="70" spans="2:104" x14ac:dyDescent="0.25">
      <c r="B70">
        <v>268.59999999999127</v>
      </c>
      <c r="C70">
        <v>-2018.4000000000015</v>
      </c>
      <c r="D70">
        <v>381.59999999999854</v>
      </c>
      <c r="E70">
        <v>2661.4000000000087</v>
      </c>
      <c r="F70">
        <v>120.19999999999709</v>
      </c>
      <c r="G70">
        <v>-2661.3999999999942</v>
      </c>
      <c r="H70">
        <v>-462.19999999999709</v>
      </c>
      <c r="I70">
        <v>693.19999999999709</v>
      </c>
      <c r="J70">
        <v>-2127.5999999999985</v>
      </c>
      <c r="K70">
        <v>-3299.4000000000087</v>
      </c>
      <c r="L70">
        <v>-658.19999999999709</v>
      </c>
      <c r="M70">
        <v>2155.1999999999971</v>
      </c>
      <c r="N70">
        <v>-1350.4000000000015</v>
      </c>
      <c r="O70">
        <v>285.40000000000146</v>
      </c>
      <c r="P70">
        <v>-605.19999999999709</v>
      </c>
      <c r="Q70">
        <v>335.19999999999709</v>
      </c>
      <c r="R70">
        <v>712.39999999999418</v>
      </c>
      <c r="S70">
        <v>-1972.1999999999971</v>
      </c>
      <c r="T70">
        <v>3593</v>
      </c>
      <c r="U70">
        <v>297.20000000001164</v>
      </c>
      <c r="V70">
        <v>89.19999999999709</v>
      </c>
      <c r="W70">
        <v>-1307.6000000000058</v>
      </c>
      <c r="X70">
        <v>1344.4000000000015</v>
      </c>
      <c r="Y70">
        <v>-1676.5999999999985</v>
      </c>
      <c r="Z70">
        <v>-179.39999999999418</v>
      </c>
      <c r="AA70">
        <v>158.80000000000291</v>
      </c>
      <c r="AB70">
        <v>1822.5999999999985</v>
      </c>
      <c r="AC70">
        <v>-3956.1999999999971</v>
      </c>
      <c r="AD70">
        <v>2245.7999999999956</v>
      </c>
      <c r="AE70">
        <v>-32</v>
      </c>
      <c r="AF70">
        <v>-1563.8000000000029</v>
      </c>
      <c r="AG70">
        <v>-10</v>
      </c>
      <c r="AH70">
        <v>720.80000000000291</v>
      </c>
      <c r="AI70">
        <v>-568.40000000000146</v>
      </c>
      <c r="AJ70">
        <v>4550.4000000000015</v>
      </c>
      <c r="AK70">
        <v>-102.59999999999854</v>
      </c>
      <c r="AL70">
        <v>-1612</v>
      </c>
      <c r="AM70">
        <v>1772.2000000000044</v>
      </c>
      <c r="AN70">
        <v>1307</v>
      </c>
      <c r="AO70">
        <v>-1423.4000000000015</v>
      </c>
      <c r="AP70">
        <v>-393.59999999999854</v>
      </c>
      <c r="AQ70">
        <v>-576.79999999999563</v>
      </c>
      <c r="AR70">
        <v>-476.40000000000146</v>
      </c>
      <c r="AS70">
        <v>-473.19999999999709</v>
      </c>
      <c r="AT70">
        <v>441</v>
      </c>
      <c r="AU70">
        <v>214.59999999999854</v>
      </c>
      <c r="AV70">
        <v>386.59999999999854</v>
      </c>
      <c r="AW70">
        <v>-1197.8000000000029</v>
      </c>
      <c r="AX70">
        <v>2359.1999999999971</v>
      </c>
      <c r="AY70">
        <v>3549.7999999999956</v>
      </c>
      <c r="AZ70">
        <v>269</v>
      </c>
      <c r="BA70">
        <v>-404.80000000000291</v>
      </c>
      <c r="BB70">
        <v>-2484.8000000000029</v>
      </c>
      <c r="BC70">
        <v>667.80000000000291</v>
      </c>
      <c r="BD70">
        <v>-576.80000000000291</v>
      </c>
      <c r="BE70">
        <v>-910.80000000000291</v>
      </c>
      <c r="BF70">
        <v>-762.40000000000146</v>
      </c>
      <c r="BG70">
        <v>2661.6000000000058</v>
      </c>
      <c r="BH70">
        <v>-2995.1999999999971</v>
      </c>
      <c r="BI70">
        <v>-1628</v>
      </c>
      <c r="BJ70">
        <v>-2507</v>
      </c>
      <c r="BK70">
        <v>1405</v>
      </c>
      <c r="BL70">
        <v>-206.19999999999709</v>
      </c>
      <c r="BM70">
        <v>564.40000000000146</v>
      </c>
      <c r="BN70">
        <v>192</v>
      </c>
      <c r="BO70">
        <v>-2045.4000000000015</v>
      </c>
      <c r="BP70">
        <v>-1282.1999999999971</v>
      </c>
      <c r="BQ70">
        <v>2083.4000000000015</v>
      </c>
      <c r="BR70">
        <v>1051.5999999999913</v>
      </c>
      <c r="BS70">
        <v>275</v>
      </c>
      <c r="BT70">
        <v>-1915.8000000000029</v>
      </c>
      <c r="BU70">
        <v>-910.80000000000291</v>
      </c>
      <c r="BV70">
        <v>1969.5999999999913</v>
      </c>
      <c r="BW70">
        <v>-497.19999999999709</v>
      </c>
      <c r="BX70">
        <v>-2035</v>
      </c>
      <c r="BY70">
        <v>-896</v>
      </c>
      <c r="BZ70">
        <v>3318</v>
      </c>
      <c r="CA70">
        <v>1060.1999999999971</v>
      </c>
      <c r="CB70">
        <v>1265</v>
      </c>
      <c r="CC70">
        <v>-490</v>
      </c>
      <c r="CD70">
        <v>2733</v>
      </c>
      <c r="CE70">
        <v>2085.8000000000029</v>
      </c>
      <c r="CF70">
        <v>575</v>
      </c>
      <c r="CG70">
        <v>1814.8000000000029</v>
      </c>
      <c r="CH70">
        <v>1122.4000000000087</v>
      </c>
      <c r="CI70">
        <v>1466.1999999999971</v>
      </c>
      <c r="CJ70">
        <v>-3371.2000000000044</v>
      </c>
      <c r="CK70">
        <v>-2578.3999999999978</v>
      </c>
      <c r="CL70">
        <v>2402.1999999999971</v>
      </c>
      <c r="CM70">
        <v>-993.40000000000146</v>
      </c>
      <c r="CN70">
        <v>241</v>
      </c>
      <c r="CO70">
        <v>-691.40000000000146</v>
      </c>
      <c r="CP70">
        <v>151</v>
      </c>
      <c r="CQ70">
        <v>4765.4000000000015</v>
      </c>
      <c r="CR70">
        <v>-1750</v>
      </c>
      <c r="CS70">
        <v>-2052.7999999999956</v>
      </c>
      <c r="CT70">
        <v>266.40000000000146</v>
      </c>
      <c r="CU70">
        <v>-1526.3999999999942</v>
      </c>
      <c r="CV70">
        <v>-3000</v>
      </c>
      <c r="CW70">
        <v>-1019.3999999999942</v>
      </c>
      <c r="CY70">
        <f t="shared" si="4"/>
        <v>-33.645999999999951</v>
      </c>
      <c r="CZ70">
        <f t="shared" si="5"/>
        <v>1371.0779999999995</v>
      </c>
    </row>
    <row r="71" spans="2:104" x14ac:dyDescent="0.25">
      <c r="B71">
        <v>-74.600000000005821</v>
      </c>
      <c r="C71">
        <v>-1902.5999999999985</v>
      </c>
      <c r="D71">
        <v>156.19999999999709</v>
      </c>
      <c r="E71">
        <v>2572.1999999999971</v>
      </c>
      <c r="F71">
        <v>-100.19999999999709</v>
      </c>
      <c r="G71">
        <v>-2840.5999999999913</v>
      </c>
      <c r="H71">
        <v>-772.39999999999418</v>
      </c>
      <c r="I71">
        <v>524.59999999999127</v>
      </c>
      <c r="J71">
        <v>-1806</v>
      </c>
      <c r="K71">
        <v>-3489</v>
      </c>
      <c r="L71">
        <v>-769.80000000000291</v>
      </c>
      <c r="M71">
        <v>2110.6000000000058</v>
      </c>
      <c r="N71">
        <v>-1084.4000000000015</v>
      </c>
      <c r="O71">
        <v>351.80000000000291</v>
      </c>
      <c r="P71">
        <v>-575</v>
      </c>
      <c r="Q71">
        <v>550.59999999999127</v>
      </c>
      <c r="R71">
        <v>786.39999999999418</v>
      </c>
      <c r="S71">
        <v>-1966.3999999999942</v>
      </c>
      <c r="T71">
        <v>3531.4000000000015</v>
      </c>
      <c r="U71">
        <v>533.80000000000291</v>
      </c>
      <c r="V71">
        <v>-73.80000000000291</v>
      </c>
      <c r="W71">
        <v>-1598.6000000000058</v>
      </c>
      <c r="X71">
        <v>1561.1999999999971</v>
      </c>
      <c r="Y71">
        <v>-1683.5999999999985</v>
      </c>
      <c r="Z71">
        <v>-26.799999999988358</v>
      </c>
      <c r="AA71">
        <v>171.80000000000291</v>
      </c>
      <c r="AB71">
        <v>1933.5999999999985</v>
      </c>
      <c r="AC71">
        <v>-4037</v>
      </c>
      <c r="AD71">
        <v>2299.5999999999985</v>
      </c>
      <c r="AE71">
        <v>91</v>
      </c>
      <c r="AF71">
        <v>-1482.2000000000116</v>
      </c>
      <c r="AG71">
        <v>-91.399999999994179</v>
      </c>
      <c r="AH71">
        <v>739.19999999999709</v>
      </c>
      <c r="AI71">
        <v>-519.40000000000146</v>
      </c>
      <c r="AJ71">
        <v>4434.7999999999956</v>
      </c>
      <c r="AK71">
        <v>118.40000000000146</v>
      </c>
      <c r="AL71">
        <v>-1551.5999999999913</v>
      </c>
      <c r="AM71">
        <v>1543.2000000000044</v>
      </c>
      <c r="AN71">
        <v>1521.1999999999971</v>
      </c>
      <c r="AO71">
        <v>-1553.8000000000029</v>
      </c>
      <c r="AP71">
        <v>-467.20000000000437</v>
      </c>
      <c r="AQ71">
        <v>-749.59999999999854</v>
      </c>
      <c r="AR71">
        <v>-681.60000000000582</v>
      </c>
      <c r="AS71">
        <v>-427</v>
      </c>
      <c r="AT71">
        <v>644.39999999999782</v>
      </c>
      <c r="AU71">
        <v>-92.400000000001455</v>
      </c>
      <c r="AV71">
        <v>567.79999999999563</v>
      </c>
      <c r="AW71">
        <v>-1039.6000000000058</v>
      </c>
      <c r="AX71">
        <v>2657.3999999999942</v>
      </c>
      <c r="AY71">
        <v>3785.4000000000015</v>
      </c>
      <c r="AZ71">
        <v>490.40000000000146</v>
      </c>
      <c r="BA71">
        <v>-548</v>
      </c>
      <c r="BB71">
        <v>-2806.3999999999942</v>
      </c>
      <c r="BC71">
        <v>553.80000000000291</v>
      </c>
      <c r="BD71">
        <v>-512.40000000000146</v>
      </c>
      <c r="BE71">
        <v>-945.80000000000291</v>
      </c>
      <c r="BF71">
        <v>-727.40000000000146</v>
      </c>
      <c r="BG71">
        <v>2327.4000000000087</v>
      </c>
      <c r="BH71">
        <v>-3194.7999999999956</v>
      </c>
      <c r="BI71">
        <v>-1496.7999999999956</v>
      </c>
      <c r="BJ71">
        <v>-2477.1999999999971</v>
      </c>
      <c r="BK71">
        <v>1104.7999999999956</v>
      </c>
      <c r="BL71">
        <v>-122.79999999999563</v>
      </c>
      <c r="BM71">
        <v>458.79999999999563</v>
      </c>
      <c r="BN71">
        <v>108.19999999999709</v>
      </c>
      <c r="BO71">
        <v>-1746.5999999999985</v>
      </c>
      <c r="BP71">
        <v>-1735.5999999999985</v>
      </c>
      <c r="BQ71">
        <v>1875.4000000000015</v>
      </c>
      <c r="BR71">
        <v>984.39999999999418</v>
      </c>
      <c r="BS71">
        <v>357.40000000000873</v>
      </c>
      <c r="BT71">
        <v>-2025.4000000000015</v>
      </c>
      <c r="BU71">
        <v>-971.80000000000291</v>
      </c>
      <c r="BV71">
        <v>1606</v>
      </c>
      <c r="BW71">
        <v>-658.59999999999854</v>
      </c>
      <c r="BX71">
        <v>-1850.4000000000015</v>
      </c>
      <c r="BY71">
        <v>-777.60000000000582</v>
      </c>
      <c r="BZ71">
        <v>3547.1999999999971</v>
      </c>
      <c r="CA71">
        <v>1223</v>
      </c>
      <c r="CB71">
        <v>1270</v>
      </c>
      <c r="CC71">
        <v>-322.59999999999127</v>
      </c>
      <c r="CD71">
        <v>2435.7999999999884</v>
      </c>
      <c r="CE71">
        <v>2693</v>
      </c>
      <c r="CF71">
        <v>967</v>
      </c>
      <c r="CG71">
        <v>1896.4000000000087</v>
      </c>
      <c r="CH71">
        <v>1210.4000000000087</v>
      </c>
      <c r="CI71">
        <v>1340</v>
      </c>
      <c r="CJ71">
        <v>-3409.6000000000058</v>
      </c>
      <c r="CK71">
        <v>-2375.5999999999985</v>
      </c>
      <c r="CL71">
        <v>2711.5999999999913</v>
      </c>
      <c r="CM71">
        <v>-1371</v>
      </c>
      <c r="CN71">
        <v>226.19999999999709</v>
      </c>
      <c r="CO71">
        <v>-584.59999999999854</v>
      </c>
      <c r="CP71">
        <v>250</v>
      </c>
      <c r="CQ71">
        <v>4665.1999999999971</v>
      </c>
      <c r="CR71">
        <v>-1791.4000000000087</v>
      </c>
      <c r="CS71">
        <v>-1989.1999999999971</v>
      </c>
      <c r="CT71">
        <v>48.599999999998545</v>
      </c>
      <c r="CU71">
        <v>-1553.7999999999884</v>
      </c>
      <c r="CV71">
        <v>-3157.8000000000029</v>
      </c>
      <c r="CW71">
        <v>-826.79999999998836</v>
      </c>
      <c r="CY71">
        <f t="shared" si="4"/>
        <v>-38.990000000000109</v>
      </c>
      <c r="CZ71">
        <f t="shared" si="5"/>
        <v>1389.7419999999995</v>
      </c>
    </row>
    <row r="72" spans="2:104" x14ac:dyDescent="0.25">
      <c r="B72">
        <v>-82.200000000011642</v>
      </c>
      <c r="C72">
        <v>-1796.5999999999985</v>
      </c>
      <c r="D72">
        <v>266.59999999999854</v>
      </c>
      <c r="E72">
        <v>2497.4000000000087</v>
      </c>
      <c r="F72">
        <v>25.399999999994179</v>
      </c>
      <c r="G72">
        <v>-2955.1999999999971</v>
      </c>
      <c r="H72">
        <v>-853</v>
      </c>
      <c r="I72">
        <v>869.80000000000291</v>
      </c>
      <c r="J72">
        <v>-1632.5999999999985</v>
      </c>
      <c r="K72">
        <v>-3674.1999999999971</v>
      </c>
      <c r="L72">
        <v>-920.40000000000873</v>
      </c>
      <c r="M72">
        <v>1769.6000000000058</v>
      </c>
      <c r="N72">
        <v>-846.59999999999854</v>
      </c>
      <c r="O72">
        <v>413.19999999999709</v>
      </c>
      <c r="P72">
        <v>-803.19999999999709</v>
      </c>
      <c r="Q72">
        <v>359.19999999999709</v>
      </c>
      <c r="R72">
        <v>613.19999999999709</v>
      </c>
      <c r="S72">
        <v>-1736.5999999999913</v>
      </c>
      <c r="T72">
        <v>3661.5999999999985</v>
      </c>
      <c r="U72">
        <v>248.80000000000291</v>
      </c>
      <c r="V72">
        <v>-53.600000000005821</v>
      </c>
      <c r="W72">
        <v>-1632</v>
      </c>
      <c r="X72">
        <v>1839.5999999999985</v>
      </c>
      <c r="Y72">
        <v>-1923.1999999999971</v>
      </c>
      <c r="Z72">
        <v>184.20000000001164</v>
      </c>
      <c r="AA72">
        <v>126.80000000000291</v>
      </c>
      <c r="AB72">
        <v>1998.4000000000015</v>
      </c>
      <c r="AC72">
        <v>-4014.3999999999942</v>
      </c>
      <c r="AD72">
        <v>2547</v>
      </c>
      <c r="AE72">
        <v>180.79999999999563</v>
      </c>
      <c r="AF72">
        <v>-1111.6000000000058</v>
      </c>
      <c r="AG72">
        <v>-242.80000000000291</v>
      </c>
      <c r="AH72">
        <v>812</v>
      </c>
      <c r="AI72">
        <v>-773</v>
      </c>
      <c r="AJ72">
        <v>4395.4000000000015</v>
      </c>
      <c r="AK72">
        <v>276.79999999999563</v>
      </c>
      <c r="AL72">
        <v>-1625.1999999999971</v>
      </c>
      <c r="AM72">
        <v>1681.7999999999956</v>
      </c>
      <c r="AN72">
        <v>1720.1999999999971</v>
      </c>
      <c r="AO72">
        <v>-1494.4000000000015</v>
      </c>
      <c r="AP72">
        <v>-416</v>
      </c>
      <c r="AQ72">
        <v>-654.39999999999418</v>
      </c>
      <c r="AR72">
        <v>-491.40000000000146</v>
      </c>
      <c r="AS72">
        <v>-628.59999999999854</v>
      </c>
      <c r="AT72">
        <v>585.79999999999927</v>
      </c>
      <c r="AU72">
        <v>-551</v>
      </c>
      <c r="AV72">
        <v>480</v>
      </c>
      <c r="AW72">
        <v>-1097.6000000000058</v>
      </c>
      <c r="AX72">
        <v>2551.8000000000029</v>
      </c>
      <c r="AY72">
        <v>3752.4000000000015</v>
      </c>
      <c r="AZ72">
        <v>786</v>
      </c>
      <c r="BA72">
        <v>-711.19999999999709</v>
      </c>
      <c r="BB72">
        <v>-2982.5999999999913</v>
      </c>
      <c r="BC72">
        <v>1042</v>
      </c>
      <c r="BD72">
        <v>-864.60000000000582</v>
      </c>
      <c r="BE72">
        <v>-825.80000000000291</v>
      </c>
      <c r="BF72">
        <v>-835.60000000000582</v>
      </c>
      <c r="BG72">
        <v>2338.6000000000058</v>
      </c>
      <c r="BH72">
        <v>-3222.3999999999942</v>
      </c>
      <c r="BI72">
        <v>-1750</v>
      </c>
      <c r="BJ72">
        <v>-2594</v>
      </c>
      <c r="BK72">
        <v>1347.3999999999942</v>
      </c>
      <c r="BL72">
        <v>-380.39999999999418</v>
      </c>
      <c r="BM72">
        <v>718</v>
      </c>
      <c r="BN72">
        <v>149.79999999999563</v>
      </c>
      <c r="BO72">
        <v>-1208.1999999999971</v>
      </c>
      <c r="BP72">
        <v>-2274</v>
      </c>
      <c r="BQ72">
        <v>1705.8000000000029</v>
      </c>
      <c r="BR72">
        <v>658</v>
      </c>
      <c r="BS72">
        <v>236.60000000000582</v>
      </c>
      <c r="BT72">
        <v>-1748.2000000000044</v>
      </c>
      <c r="BU72">
        <v>-751.39999999999418</v>
      </c>
      <c r="BV72">
        <v>1083.1999999999971</v>
      </c>
      <c r="BW72">
        <v>-383.40000000000146</v>
      </c>
      <c r="BX72">
        <v>-1764.5999999999985</v>
      </c>
      <c r="BY72">
        <v>-796.40000000000146</v>
      </c>
      <c r="BZ72">
        <v>3764.4000000000015</v>
      </c>
      <c r="CA72">
        <v>1272.1999999999971</v>
      </c>
      <c r="CB72">
        <v>1296.1999999999971</v>
      </c>
      <c r="CC72">
        <v>-220.59999999999127</v>
      </c>
      <c r="CD72">
        <v>2487</v>
      </c>
      <c r="CE72">
        <v>2841.8000000000029</v>
      </c>
      <c r="CF72">
        <v>1313.4000000000015</v>
      </c>
      <c r="CG72">
        <v>1822.2000000000116</v>
      </c>
      <c r="CH72">
        <v>1202.6000000000058</v>
      </c>
      <c r="CI72">
        <v>1348.7999999999956</v>
      </c>
      <c r="CJ72">
        <v>-3276.4000000000015</v>
      </c>
      <c r="CK72">
        <v>-2186.5999999999985</v>
      </c>
      <c r="CL72">
        <v>2578.1999999999971</v>
      </c>
      <c r="CM72">
        <v>-985.60000000000582</v>
      </c>
      <c r="CN72">
        <v>204.40000000000873</v>
      </c>
      <c r="CO72">
        <v>-550.79999999999563</v>
      </c>
      <c r="CP72">
        <v>239</v>
      </c>
      <c r="CQ72">
        <v>4613</v>
      </c>
      <c r="CR72">
        <v>-2250.1999999999971</v>
      </c>
      <c r="CS72">
        <v>-1870.4000000000015</v>
      </c>
      <c r="CT72">
        <v>-14.599999999998545</v>
      </c>
      <c r="CU72">
        <v>-1788.5999999999913</v>
      </c>
      <c r="CV72">
        <v>-2852.8000000000029</v>
      </c>
      <c r="CW72">
        <v>-845.39999999999418</v>
      </c>
      <c r="CY72">
        <f t="shared" si="4"/>
        <v>-30.381999999999426</v>
      </c>
      <c r="CZ72">
        <f t="shared" si="5"/>
        <v>1408.5099999999998</v>
      </c>
    </row>
    <row r="73" spans="2:104" x14ac:dyDescent="0.25">
      <c r="B73">
        <v>-227</v>
      </c>
      <c r="C73">
        <v>-1947.5999999999985</v>
      </c>
      <c r="D73">
        <v>310.19999999999709</v>
      </c>
      <c r="E73">
        <v>2370.6000000000058</v>
      </c>
      <c r="F73">
        <v>57.599999999991269</v>
      </c>
      <c r="G73">
        <v>-3017.5999999999913</v>
      </c>
      <c r="H73">
        <v>-1245</v>
      </c>
      <c r="I73">
        <v>1212.5999999999913</v>
      </c>
      <c r="J73">
        <v>-1472.5999999999985</v>
      </c>
      <c r="K73">
        <v>-3521.4000000000087</v>
      </c>
      <c r="L73">
        <v>-633.80000000000291</v>
      </c>
      <c r="M73">
        <v>1618</v>
      </c>
      <c r="N73">
        <v>-415.40000000000146</v>
      </c>
      <c r="O73">
        <v>-1.4000000000014552</v>
      </c>
      <c r="P73">
        <v>-669</v>
      </c>
      <c r="Q73">
        <v>146.79999999998836</v>
      </c>
      <c r="R73">
        <v>609.60000000000582</v>
      </c>
      <c r="S73">
        <v>-1852.3999999999942</v>
      </c>
      <c r="T73">
        <v>3729</v>
      </c>
      <c r="U73">
        <v>40.600000000005821</v>
      </c>
      <c r="V73">
        <v>198.39999999999418</v>
      </c>
      <c r="W73">
        <v>-1355</v>
      </c>
      <c r="X73">
        <v>1878.5999999999985</v>
      </c>
      <c r="Y73">
        <v>-2079.3999999999942</v>
      </c>
      <c r="Z73">
        <v>8</v>
      </c>
      <c r="AA73">
        <v>174.60000000000582</v>
      </c>
      <c r="AB73">
        <v>1629.4000000000015</v>
      </c>
      <c r="AC73">
        <v>-4025</v>
      </c>
      <c r="AD73">
        <v>2822.3999999999942</v>
      </c>
      <c r="AE73">
        <v>-37.599999999998545</v>
      </c>
      <c r="AF73">
        <v>-1065.8000000000029</v>
      </c>
      <c r="AG73">
        <v>-309.60000000000582</v>
      </c>
      <c r="AH73">
        <v>783.40000000000873</v>
      </c>
      <c r="AI73">
        <v>-973</v>
      </c>
      <c r="AJ73">
        <v>4538.1999999999971</v>
      </c>
      <c r="AK73">
        <v>620</v>
      </c>
      <c r="AL73">
        <v>-1508.1999999999971</v>
      </c>
      <c r="AM73">
        <v>1991.2000000000044</v>
      </c>
      <c r="AN73">
        <v>1568.4000000000015</v>
      </c>
      <c r="AO73">
        <v>-1244.8000000000029</v>
      </c>
      <c r="AP73">
        <v>-135.20000000000437</v>
      </c>
      <c r="AQ73">
        <v>-818</v>
      </c>
      <c r="AR73">
        <v>-776.80000000000291</v>
      </c>
      <c r="AS73">
        <v>-356.79999999999563</v>
      </c>
      <c r="AT73">
        <v>591.79999999999927</v>
      </c>
      <c r="AU73">
        <v>-689.40000000000146</v>
      </c>
      <c r="AV73">
        <v>658.39999999999418</v>
      </c>
      <c r="AW73">
        <v>-1442.2000000000116</v>
      </c>
      <c r="AX73">
        <v>2273.6000000000058</v>
      </c>
      <c r="AY73">
        <v>3650</v>
      </c>
      <c r="AZ73">
        <v>433.40000000000146</v>
      </c>
      <c r="BA73">
        <v>-1017.8000000000029</v>
      </c>
      <c r="BB73">
        <v>-2739.3999999999942</v>
      </c>
      <c r="BC73">
        <v>1265.3999999999942</v>
      </c>
      <c r="BD73">
        <v>-677.80000000000291</v>
      </c>
      <c r="BE73">
        <v>-1015.2000000000116</v>
      </c>
      <c r="BF73">
        <v>-817.80000000000291</v>
      </c>
      <c r="BG73">
        <v>2243.6000000000058</v>
      </c>
      <c r="BH73">
        <v>-3175.3999999999942</v>
      </c>
      <c r="BI73">
        <v>-1566.5999999999985</v>
      </c>
      <c r="BJ73">
        <v>-2981.5999999999985</v>
      </c>
      <c r="BK73">
        <v>1316</v>
      </c>
      <c r="BL73">
        <v>-319</v>
      </c>
      <c r="BM73">
        <v>668.79999999999563</v>
      </c>
      <c r="BN73">
        <v>148</v>
      </c>
      <c r="BO73">
        <v>-1221.1999999999971</v>
      </c>
      <c r="BP73">
        <v>-1988.5999999999985</v>
      </c>
      <c r="BQ73">
        <v>1730.8000000000029</v>
      </c>
      <c r="BR73">
        <v>1035.5999999999913</v>
      </c>
      <c r="BS73">
        <v>464.20000000001164</v>
      </c>
      <c r="BT73">
        <v>-1741.4000000000015</v>
      </c>
      <c r="BU73">
        <v>-705.60000000000582</v>
      </c>
      <c r="BV73">
        <v>911.59999999999127</v>
      </c>
      <c r="BW73">
        <v>-568.19999999999709</v>
      </c>
      <c r="BX73">
        <v>-1576.8000000000029</v>
      </c>
      <c r="BY73">
        <v>-531.20000000000437</v>
      </c>
      <c r="BZ73">
        <v>3730.4000000000015</v>
      </c>
      <c r="CA73">
        <v>1086</v>
      </c>
      <c r="CB73">
        <v>1506.1999999999971</v>
      </c>
      <c r="CC73">
        <v>-300</v>
      </c>
      <c r="CD73">
        <v>2338.1999999999971</v>
      </c>
      <c r="CE73">
        <v>2916.8000000000029</v>
      </c>
      <c r="CF73">
        <v>1646.2000000000044</v>
      </c>
      <c r="CG73">
        <v>1279.4000000000087</v>
      </c>
      <c r="CH73">
        <v>1072.1999999999971</v>
      </c>
      <c r="CI73">
        <v>1352.5999999999985</v>
      </c>
      <c r="CJ73">
        <v>-3334.8000000000029</v>
      </c>
      <c r="CK73">
        <v>-2100.5999999999985</v>
      </c>
      <c r="CL73">
        <v>2848.8000000000029</v>
      </c>
      <c r="CM73">
        <v>-972.60000000000582</v>
      </c>
      <c r="CN73">
        <v>199.40000000000873</v>
      </c>
      <c r="CO73">
        <v>-527</v>
      </c>
      <c r="CP73">
        <v>399.80000000000291</v>
      </c>
      <c r="CQ73">
        <v>4505.5999999999985</v>
      </c>
      <c r="CR73">
        <v>-2300.4000000000087</v>
      </c>
      <c r="CS73">
        <v>-1973.7999999999956</v>
      </c>
      <c r="CT73">
        <v>200.40000000000146</v>
      </c>
      <c r="CU73">
        <v>-2051.1999999999971</v>
      </c>
      <c r="CV73">
        <v>-2966.8000000000029</v>
      </c>
      <c r="CW73">
        <v>-921.79999999998836</v>
      </c>
      <c r="CY73">
        <f t="shared" si="4"/>
        <v>-31.318000000000211</v>
      </c>
      <c r="CZ73">
        <f t="shared" si="5"/>
        <v>1406.9339999999997</v>
      </c>
    </row>
    <row r="74" spans="2:104" x14ac:dyDescent="0.25">
      <c r="B74">
        <v>-598.60000000000582</v>
      </c>
      <c r="C74">
        <v>-1758.1999999999971</v>
      </c>
      <c r="D74">
        <v>330.19999999999709</v>
      </c>
      <c r="E74">
        <v>2298.8000000000029</v>
      </c>
      <c r="F74">
        <v>332.59999999999127</v>
      </c>
      <c r="G74">
        <v>-2973.3999999999942</v>
      </c>
      <c r="H74">
        <v>-1571.5999999999985</v>
      </c>
      <c r="I74">
        <v>1243.8000000000029</v>
      </c>
      <c r="J74">
        <v>-1133.2000000000044</v>
      </c>
      <c r="K74">
        <v>-3513</v>
      </c>
      <c r="L74">
        <v>-955</v>
      </c>
      <c r="M74">
        <v>1479.8000000000029</v>
      </c>
      <c r="N74">
        <v>-502.59999999999854</v>
      </c>
      <c r="O74">
        <v>-76.400000000001455</v>
      </c>
      <c r="P74">
        <v>-842.39999999999418</v>
      </c>
      <c r="Q74">
        <v>42</v>
      </c>
      <c r="R74">
        <v>437.39999999999418</v>
      </c>
      <c r="S74">
        <v>-1816.1999999999971</v>
      </c>
      <c r="T74">
        <v>3928</v>
      </c>
      <c r="U74">
        <v>46</v>
      </c>
      <c r="V74">
        <v>73.599999999998545</v>
      </c>
      <c r="W74">
        <v>-1236.8000000000029</v>
      </c>
      <c r="X74">
        <v>1978.1999999999971</v>
      </c>
      <c r="Y74">
        <v>-2063</v>
      </c>
      <c r="Z74">
        <v>-98.599999999991269</v>
      </c>
      <c r="AA74">
        <v>30.19999999999709</v>
      </c>
      <c r="AB74">
        <v>1831.4000000000015</v>
      </c>
      <c r="AC74">
        <v>-3821</v>
      </c>
      <c r="AD74">
        <v>2830.1999999999971</v>
      </c>
      <c r="AE74">
        <v>183.59999999999854</v>
      </c>
      <c r="AF74">
        <v>-864.20000000001164</v>
      </c>
      <c r="AG74">
        <v>-556.80000000000291</v>
      </c>
      <c r="AH74">
        <v>870.60000000000582</v>
      </c>
      <c r="AI74">
        <v>-969.59999999999854</v>
      </c>
      <c r="AJ74">
        <v>4456.5999999999985</v>
      </c>
      <c r="AK74">
        <v>425.40000000000146</v>
      </c>
      <c r="AL74">
        <v>-1662.7999999999884</v>
      </c>
      <c r="AM74">
        <v>1992.5999999999985</v>
      </c>
      <c r="AN74">
        <v>1539.8000000000029</v>
      </c>
      <c r="AO74">
        <v>-1669.8000000000029</v>
      </c>
      <c r="AP74">
        <v>241.19999999999709</v>
      </c>
      <c r="AQ74">
        <v>-477.19999999999709</v>
      </c>
      <c r="AR74">
        <v>-758.60000000000582</v>
      </c>
      <c r="AS74">
        <v>-488.19999999999709</v>
      </c>
      <c r="AT74">
        <v>546.20000000000073</v>
      </c>
      <c r="AU74">
        <v>-846</v>
      </c>
      <c r="AV74">
        <v>834</v>
      </c>
      <c r="AW74">
        <v>-1418.8000000000029</v>
      </c>
      <c r="AX74">
        <v>2430.3999999999942</v>
      </c>
      <c r="AY74">
        <v>3712.7999999999956</v>
      </c>
      <c r="AZ74">
        <v>712.59999999999854</v>
      </c>
      <c r="BA74">
        <v>-1419.5999999999913</v>
      </c>
      <c r="BB74">
        <v>-2991</v>
      </c>
      <c r="BC74">
        <v>1123.8000000000029</v>
      </c>
      <c r="BD74">
        <v>-658</v>
      </c>
      <c r="BE74">
        <v>-763.20000000001164</v>
      </c>
      <c r="BF74">
        <v>-765.60000000000582</v>
      </c>
      <c r="BG74">
        <v>2146</v>
      </c>
      <c r="BH74">
        <v>-3327.7999999999956</v>
      </c>
      <c r="BI74">
        <v>-1669.1999999999971</v>
      </c>
      <c r="BJ74">
        <v>-2859.3999999999942</v>
      </c>
      <c r="BK74">
        <v>1070.1999999999971</v>
      </c>
      <c r="BL74">
        <v>-404.19999999999709</v>
      </c>
      <c r="BM74">
        <v>573.79999999999563</v>
      </c>
      <c r="BN74">
        <v>132.79999999999563</v>
      </c>
      <c r="BO74">
        <v>-1083.1999999999971</v>
      </c>
      <c r="BP74">
        <v>-2046.1999999999971</v>
      </c>
      <c r="BQ74">
        <v>2089.8000000000029</v>
      </c>
      <c r="BR74">
        <v>754.80000000000291</v>
      </c>
      <c r="BS74">
        <v>331</v>
      </c>
      <c r="BT74">
        <v>-1600</v>
      </c>
      <c r="BU74">
        <v>-796.39999999999418</v>
      </c>
      <c r="BV74">
        <v>802.39999999999418</v>
      </c>
      <c r="BW74">
        <v>-670.59999999999854</v>
      </c>
      <c r="BX74">
        <v>-1905.5999999999985</v>
      </c>
      <c r="BY74">
        <v>-371.80000000000291</v>
      </c>
      <c r="BZ74">
        <v>3789.5999999999985</v>
      </c>
      <c r="CA74">
        <v>1046.3999999999942</v>
      </c>
      <c r="CB74">
        <v>1556</v>
      </c>
      <c r="CC74">
        <v>-248.19999999999709</v>
      </c>
      <c r="CD74">
        <v>2272.1999999999971</v>
      </c>
      <c r="CE74">
        <v>2875.8000000000029</v>
      </c>
      <c r="CF74">
        <v>1541.8000000000029</v>
      </c>
      <c r="CG74">
        <v>1227.4000000000087</v>
      </c>
      <c r="CH74">
        <v>625.40000000000873</v>
      </c>
      <c r="CI74">
        <v>1195.1999999999971</v>
      </c>
      <c r="CJ74">
        <v>-2978.8000000000029</v>
      </c>
      <c r="CK74">
        <v>-2103.1999999999971</v>
      </c>
      <c r="CL74">
        <v>3079.3999999999942</v>
      </c>
      <c r="CM74">
        <v>-1017.8000000000029</v>
      </c>
      <c r="CN74">
        <v>97</v>
      </c>
      <c r="CO74">
        <v>-438.40000000000146</v>
      </c>
      <c r="CP74">
        <v>480</v>
      </c>
      <c r="CQ74">
        <v>4517.8000000000029</v>
      </c>
      <c r="CR74">
        <v>-2576.1999999999971</v>
      </c>
      <c r="CS74">
        <v>-1799.4000000000015</v>
      </c>
      <c r="CT74">
        <v>-54.19999999999709</v>
      </c>
      <c r="CU74">
        <v>-2094.1999999999971</v>
      </c>
      <c r="CV74">
        <v>-3354.1999999999971</v>
      </c>
      <c r="CW74">
        <v>-528.79999999998836</v>
      </c>
      <c r="CY74">
        <f t="shared" si="4"/>
        <v>-50.405999999999807</v>
      </c>
      <c r="CZ74">
        <f t="shared" si="5"/>
        <v>1413.5379999999993</v>
      </c>
    </row>
    <row r="75" spans="2:104" x14ac:dyDescent="0.25">
      <c r="B75">
        <v>-580</v>
      </c>
      <c r="C75">
        <v>-1900.1999999999971</v>
      </c>
      <c r="D75">
        <v>351.19999999999709</v>
      </c>
      <c r="E75">
        <v>2353.1999999999971</v>
      </c>
      <c r="F75">
        <v>513.80000000000291</v>
      </c>
      <c r="G75">
        <v>-2948</v>
      </c>
      <c r="H75">
        <v>-1274.1999999999971</v>
      </c>
      <c r="I75">
        <v>1143.8000000000029</v>
      </c>
      <c r="J75">
        <v>-1214.2000000000044</v>
      </c>
      <c r="K75">
        <v>-3890</v>
      </c>
      <c r="L75">
        <v>-895.40000000000873</v>
      </c>
      <c r="M75">
        <v>1189</v>
      </c>
      <c r="N75">
        <v>-627.40000000000146</v>
      </c>
      <c r="O75">
        <v>-63.80000000000291</v>
      </c>
      <c r="P75">
        <v>-620</v>
      </c>
      <c r="Q75">
        <v>181.19999999999709</v>
      </c>
      <c r="R75">
        <v>506.60000000000582</v>
      </c>
      <c r="S75">
        <v>-1671.5999999999913</v>
      </c>
      <c r="T75">
        <v>3422</v>
      </c>
      <c r="U75">
        <v>287.20000000001164</v>
      </c>
      <c r="V75">
        <v>167.79999999999563</v>
      </c>
      <c r="W75">
        <v>-1371.1999999999971</v>
      </c>
      <c r="X75">
        <v>1840.1999999999971</v>
      </c>
      <c r="Y75">
        <v>-1694</v>
      </c>
      <c r="Z75">
        <v>-47.799999999988358</v>
      </c>
      <c r="AA75">
        <v>-32.600000000005821</v>
      </c>
      <c r="AB75">
        <v>1827.4000000000015</v>
      </c>
      <c r="AC75">
        <v>-4291.7999999999884</v>
      </c>
      <c r="AD75">
        <v>2929.7999999999956</v>
      </c>
      <c r="AE75">
        <v>351.79999999999563</v>
      </c>
      <c r="AF75">
        <v>-320.40000000000873</v>
      </c>
      <c r="AG75">
        <v>-628.80000000000291</v>
      </c>
      <c r="AH75">
        <v>1140.6000000000058</v>
      </c>
      <c r="AI75">
        <v>-907.19999999999709</v>
      </c>
      <c r="AJ75">
        <v>4717.4000000000015</v>
      </c>
      <c r="AK75">
        <v>155.79999999999563</v>
      </c>
      <c r="AL75">
        <v>-1777</v>
      </c>
      <c r="AM75">
        <v>2145.5999999999985</v>
      </c>
      <c r="AN75">
        <v>1493.4000000000015</v>
      </c>
      <c r="AO75">
        <v>-1806.4000000000015</v>
      </c>
      <c r="AP75">
        <v>50.400000000001455</v>
      </c>
      <c r="AQ75">
        <v>-804.19999999999709</v>
      </c>
      <c r="AR75">
        <v>-856.80000000000291</v>
      </c>
      <c r="AS75">
        <v>-562.79999999999563</v>
      </c>
      <c r="AT75">
        <v>889.59999999999854</v>
      </c>
      <c r="AU75">
        <v>-868.80000000000291</v>
      </c>
      <c r="AV75">
        <v>864</v>
      </c>
      <c r="AW75">
        <v>-1421.6000000000058</v>
      </c>
      <c r="AX75">
        <v>2395.8000000000029</v>
      </c>
      <c r="AY75">
        <v>3434.7999999999956</v>
      </c>
      <c r="AZ75">
        <v>664.40000000000146</v>
      </c>
      <c r="BA75">
        <v>-1211.3999999999942</v>
      </c>
      <c r="BB75">
        <v>-2799.8000000000029</v>
      </c>
      <c r="BC75">
        <v>1547.1999999999971</v>
      </c>
      <c r="BD75">
        <v>-610.20000000000437</v>
      </c>
      <c r="BE75">
        <v>-384.20000000001164</v>
      </c>
      <c r="BF75">
        <v>-749.40000000000146</v>
      </c>
      <c r="BG75">
        <v>2231</v>
      </c>
      <c r="BH75">
        <v>-3401.7999999999956</v>
      </c>
      <c r="BI75">
        <v>-1792.5999999999985</v>
      </c>
      <c r="BJ75">
        <v>-2632.5999999999985</v>
      </c>
      <c r="BK75">
        <v>570.19999999999709</v>
      </c>
      <c r="BL75">
        <v>-468.79999999999563</v>
      </c>
      <c r="BM75">
        <v>667</v>
      </c>
      <c r="BN75">
        <v>81</v>
      </c>
      <c r="BO75">
        <v>-1245.1999999999971</v>
      </c>
      <c r="BP75">
        <v>-2143.1999999999971</v>
      </c>
      <c r="BQ75">
        <v>2079.6000000000058</v>
      </c>
      <c r="BR75">
        <v>350.80000000000291</v>
      </c>
      <c r="BS75">
        <v>600.60000000000582</v>
      </c>
      <c r="BT75">
        <v>-1997.8000000000029</v>
      </c>
      <c r="BU75">
        <v>-850.60000000000582</v>
      </c>
      <c r="BV75">
        <v>809.39999999999418</v>
      </c>
      <c r="BW75">
        <v>-605</v>
      </c>
      <c r="BX75">
        <v>-1740.5999999999985</v>
      </c>
      <c r="BY75">
        <v>-578.20000000000437</v>
      </c>
      <c r="BZ75">
        <v>4127.7999999999956</v>
      </c>
      <c r="CA75">
        <v>967.80000000000291</v>
      </c>
      <c r="CB75">
        <v>1405.4000000000015</v>
      </c>
      <c r="CC75">
        <v>-451.19999999999709</v>
      </c>
      <c r="CD75">
        <v>2342.3999999999942</v>
      </c>
      <c r="CE75">
        <v>2884.2000000000044</v>
      </c>
      <c r="CF75">
        <v>1594</v>
      </c>
      <c r="CG75">
        <v>1476</v>
      </c>
      <c r="CH75">
        <v>732.19999999999709</v>
      </c>
      <c r="CI75">
        <v>1143.3999999999942</v>
      </c>
      <c r="CJ75">
        <v>-3360.8000000000029</v>
      </c>
      <c r="CK75">
        <v>-1971.1999999999971</v>
      </c>
      <c r="CL75">
        <v>3248.8000000000029</v>
      </c>
      <c r="CM75">
        <v>-636.40000000000146</v>
      </c>
      <c r="CN75">
        <v>233.80000000000291</v>
      </c>
      <c r="CO75">
        <v>-590.40000000000146</v>
      </c>
      <c r="CP75">
        <v>317.60000000000582</v>
      </c>
      <c r="CQ75">
        <v>4274.1999999999971</v>
      </c>
      <c r="CR75">
        <v>-2269.6000000000058</v>
      </c>
      <c r="CS75">
        <v>-1822.5999999999985</v>
      </c>
      <c r="CT75">
        <v>68.599999999998545</v>
      </c>
      <c r="CU75">
        <v>-2162.1999999999971</v>
      </c>
      <c r="CV75">
        <v>-3282</v>
      </c>
      <c r="CW75">
        <v>-514.19999999999709</v>
      </c>
      <c r="CY75">
        <f t="shared" si="4"/>
        <v>-45.784000000000013</v>
      </c>
      <c r="CZ75">
        <f t="shared" si="5"/>
        <v>1421.1800000000005</v>
      </c>
    </row>
    <row r="76" spans="2:104" x14ac:dyDescent="0.25">
      <c r="B76">
        <v>-315.80000000000291</v>
      </c>
      <c r="C76">
        <v>-1974.5999999999985</v>
      </c>
      <c r="D76">
        <v>192</v>
      </c>
      <c r="E76">
        <v>2516.4000000000087</v>
      </c>
      <c r="F76">
        <v>784.19999999999709</v>
      </c>
      <c r="G76">
        <v>-2920</v>
      </c>
      <c r="H76">
        <v>-1413.1999999999971</v>
      </c>
      <c r="I76">
        <v>576</v>
      </c>
      <c r="J76">
        <v>-1400.8000000000029</v>
      </c>
      <c r="K76">
        <v>-3626.1999999999971</v>
      </c>
      <c r="L76">
        <v>-950.40000000000873</v>
      </c>
      <c r="M76">
        <v>1347.8000000000029</v>
      </c>
      <c r="N76">
        <v>-282.40000000000146</v>
      </c>
      <c r="O76">
        <v>-164.40000000000146</v>
      </c>
      <c r="P76">
        <v>-835.19999999999709</v>
      </c>
      <c r="Q76">
        <v>-104.80000000000291</v>
      </c>
      <c r="R76">
        <v>289</v>
      </c>
      <c r="S76">
        <v>-1802.5999999999913</v>
      </c>
      <c r="T76">
        <v>3709.1999999999971</v>
      </c>
      <c r="U76">
        <v>118.80000000000291</v>
      </c>
      <c r="V76">
        <v>440.39999999999418</v>
      </c>
      <c r="W76">
        <v>-1577</v>
      </c>
      <c r="X76">
        <v>1865.8000000000029</v>
      </c>
      <c r="Y76">
        <v>-1687.1999999999971</v>
      </c>
      <c r="Z76">
        <v>-104</v>
      </c>
      <c r="AA76">
        <v>77</v>
      </c>
      <c r="AB76">
        <v>1520.7999999999956</v>
      </c>
      <c r="AC76">
        <v>-4512.3999999999942</v>
      </c>
      <c r="AD76">
        <v>2854.5999999999985</v>
      </c>
      <c r="AE76">
        <v>218.19999999999709</v>
      </c>
      <c r="AF76">
        <v>-585.20000000001164</v>
      </c>
      <c r="AG76">
        <v>-803.60000000000582</v>
      </c>
      <c r="AH76">
        <v>1325</v>
      </c>
      <c r="AI76">
        <v>-841.80000000000291</v>
      </c>
      <c r="AJ76">
        <v>4535</v>
      </c>
      <c r="AK76">
        <v>-173</v>
      </c>
      <c r="AL76">
        <v>-1678.3999999999942</v>
      </c>
      <c r="AM76">
        <v>2086.7999999999956</v>
      </c>
      <c r="AN76">
        <v>1474.8000000000029</v>
      </c>
      <c r="AO76">
        <v>-1643.8000000000029</v>
      </c>
      <c r="AP76">
        <v>-80.80000000000291</v>
      </c>
      <c r="AQ76">
        <v>-586.79999999999563</v>
      </c>
      <c r="AR76">
        <v>-711</v>
      </c>
      <c r="AS76">
        <v>-860</v>
      </c>
      <c r="AT76">
        <v>525</v>
      </c>
      <c r="AU76">
        <v>-818</v>
      </c>
      <c r="AV76">
        <v>1000.3999999999942</v>
      </c>
      <c r="AW76">
        <v>-1084.4000000000087</v>
      </c>
      <c r="AX76">
        <v>1939.3999999999942</v>
      </c>
      <c r="AY76">
        <v>3270</v>
      </c>
      <c r="AZ76">
        <v>895.19999999999709</v>
      </c>
      <c r="BA76">
        <v>-784.19999999999709</v>
      </c>
      <c r="BB76">
        <v>-2251</v>
      </c>
      <c r="BC76">
        <v>1459.6000000000058</v>
      </c>
      <c r="BD76">
        <v>-608.80000000000291</v>
      </c>
      <c r="BE76">
        <v>-455.20000000001164</v>
      </c>
      <c r="BF76">
        <v>-1214</v>
      </c>
      <c r="BG76">
        <v>2145.6000000000058</v>
      </c>
      <c r="BH76">
        <v>-3224</v>
      </c>
      <c r="BI76">
        <v>-1550.3999999999942</v>
      </c>
      <c r="BJ76">
        <v>-2786.3999999999942</v>
      </c>
      <c r="BK76">
        <v>419.79999999999563</v>
      </c>
      <c r="BL76">
        <v>-261.39999999999418</v>
      </c>
      <c r="BM76">
        <v>992.59999999999854</v>
      </c>
      <c r="BN76">
        <v>51.599999999998545</v>
      </c>
      <c r="BO76">
        <v>-1114.8000000000029</v>
      </c>
      <c r="BP76">
        <v>-2019.5999999999985</v>
      </c>
      <c r="BQ76">
        <v>2038.8000000000029</v>
      </c>
      <c r="BR76">
        <v>414.19999999999709</v>
      </c>
      <c r="BS76">
        <v>684</v>
      </c>
      <c r="BT76">
        <v>-2297.2000000000044</v>
      </c>
      <c r="BU76">
        <v>-1072.6000000000058</v>
      </c>
      <c r="BV76">
        <v>967.80000000000291</v>
      </c>
      <c r="BW76">
        <v>-438</v>
      </c>
      <c r="BX76">
        <v>-1823.4000000000015</v>
      </c>
      <c r="BY76">
        <v>-762.80000000000291</v>
      </c>
      <c r="BZ76">
        <v>3859.4000000000015</v>
      </c>
      <c r="CA76">
        <v>954.39999999999418</v>
      </c>
      <c r="CB76">
        <v>853.79999999999563</v>
      </c>
      <c r="CC76">
        <v>-455.39999999999418</v>
      </c>
      <c r="CD76">
        <v>2359.5999999999913</v>
      </c>
      <c r="CE76">
        <v>2739.4000000000015</v>
      </c>
      <c r="CF76">
        <v>1578.2000000000044</v>
      </c>
      <c r="CG76">
        <v>1002.4000000000087</v>
      </c>
      <c r="CH76">
        <v>841.40000000000873</v>
      </c>
      <c r="CI76">
        <v>1029.1999999999971</v>
      </c>
      <c r="CJ76">
        <v>-3585.2000000000044</v>
      </c>
      <c r="CK76">
        <v>-1876</v>
      </c>
      <c r="CL76">
        <v>3314.8000000000029</v>
      </c>
      <c r="CM76">
        <v>-971.60000000000582</v>
      </c>
      <c r="CN76">
        <v>62</v>
      </c>
      <c r="CO76">
        <v>-615.19999999999709</v>
      </c>
      <c r="CP76">
        <v>292.20000000000437</v>
      </c>
      <c r="CQ76">
        <v>4179.4000000000015</v>
      </c>
      <c r="CR76">
        <v>-1985.4000000000087</v>
      </c>
      <c r="CS76">
        <v>-1692.1999999999971</v>
      </c>
      <c r="CT76">
        <v>571</v>
      </c>
      <c r="CU76">
        <v>-1979.5999999999913</v>
      </c>
      <c r="CV76">
        <v>-3522.4000000000087</v>
      </c>
      <c r="CW76">
        <v>-673.19999999999709</v>
      </c>
      <c r="CY76">
        <f t="shared" si="4"/>
        <v>-71.848000000000326</v>
      </c>
      <c r="CZ76">
        <f t="shared" si="5"/>
        <v>1399.3080000000011</v>
      </c>
    </row>
    <row r="77" spans="2:104" x14ac:dyDescent="0.25">
      <c r="B77">
        <v>-523.20000000001164</v>
      </c>
      <c r="C77">
        <v>-2116</v>
      </c>
      <c r="D77">
        <v>301</v>
      </c>
      <c r="E77">
        <v>2731.8000000000029</v>
      </c>
      <c r="F77">
        <v>992.19999999999709</v>
      </c>
      <c r="G77">
        <v>-2489.5999999999913</v>
      </c>
      <c r="H77">
        <v>-1367.3999999999942</v>
      </c>
      <c r="I77">
        <v>531</v>
      </c>
      <c r="J77">
        <v>-1439.4000000000015</v>
      </c>
      <c r="K77">
        <v>-3788.6000000000058</v>
      </c>
      <c r="L77">
        <v>-872.19999999999709</v>
      </c>
      <c r="M77">
        <v>1204.6000000000058</v>
      </c>
      <c r="N77">
        <v>-429</v>
      </c>
      <c r="O77">
        <v>-261.80000000000291</v>
      </c>
      <c r="P77">
        <v>-568.59999999999854</v>
      </c>
      <c r="Q77">
        <v>174</v>
      </c>
      <c r="R77">
        <v>-39</v>
      </c>
      <c r="S77">
        <v>-1623.1999999999971</v>
      </c>
      <c r="T77">
        <v>3548.5999999999985</v>
      </c>
      <c r="U77">
        <v>-66</v>
      </c>
      <c r="V77">
        <v>219.79999999999563</v>
      </c>
      <c r="W77">
        <v>-1565.3999999999942</v>
      </c>
      <c r="X77">
        <v>2103.8000000000029</v>
      </c>
      <c r="Y77">
        <v>-1566.3999999999942</v>
      </c>
      <c r="Z77">
        <v>44.200000000011642</v>
      </c>
      <c r="AA77">
        <v>272.80000000000291</v>
      </c>
      <c r="AB77">
        <v>1872.2000000000044</v>
      </c>
      <c r="AC77">
        <v>-4796.3999999999942</v>
      </c>
      <c r="AD77">
        <v>2828.7999999999956</v>
      </c>
      <c r="AE77">
        <v>220.19999999999709</v>
      </c>
      <c r="AF77">
        <v>-575.40000000000873</v>
      </c>
      <c r="AG77">
        <v>-894</v>
      </c>
      <c r="AH77">
        <v>1887.1999999999971</v>
      </c>
      <c r="AI77">
        <v>-675.59999999999854</v>
      </c>
      <c r="AJ77">
        <v>5009.4000000000015</v>
      </c>
      <c r="AK77">
        <v>77.799999999995634</v>
      </c>
      <c r="AL77">
        <v>-1697.1999999999971</v>
      </c>
      <c r="AM77">
        <v>1592.5999999999985</v>
      </c>
      <c r="AN77">
        <v>1463.5999999999985</v>
      </c>
      <c r="AO77">
        <v>-1382.1999999999971</v>
      </c>
      <c r="AP77">
        <v>21.19999999999709</v>
      </c>
      <c r="AQ77">
        <v>-256.39999999999418</v>
      </c>
      <c r="AR77">
        <v>-890.20000000000437</v>
      </c>
      <c r="AS77">
        <v>-1121</v>
      </c>
      <c r="AT77">
        <v>247.39999999999782</v>
      </c>
      <c r="AU77">
        <v>-1032</v>
      </c>
      <c r="AV77">
        <v>1025.3999999999942</v>
      </c>
      <c r="AW77">
        <v>-1425.2000000000116</v>
      </c>
      <c r="AX77">
        <v>2477</v>
      </c>
      <c r="AY77">
        <v>3126</v>
      </c>
      <c r="AZ77">
        <v>1413.1999999999971</v>
      </c>
      <c r="BA77">
        <v>-870.59999999999127</v>
      </c>
      <c r="BB77">
        <v>-2401.8000000000029</v>
      </c>
      <c r="BC77">
        <v>1169</v>
      </c>
      <c r="BD77">
        <v>-566.60000000000582</v>
      </c>
      <c r="BE77">
        <v>-465.40000000000873</v>
      </c>
      <c r="BF77">
        <v>-1532</v>
      </c>
      <c r="BG77">
        <v>2248.1999999999971</v>
      </c>
      <c r="BH77">
        <v>-3374.3999999999942</v>
      </c>
      <c r="BI77">
        <v>-1535.5999999999985</v>
      </c>
      <c r="BJ77">
        <v>-2544.3999999999942</v>
      </c>
      <c r="BK77">
        <v>389</v>
      </c>
      <c r="BL77">
        <v>-341.39999999999418</v>
      </c>
      <c r="BM77">
        <v>1023.5999999999985</v>
      </c>
      <c r="BN77">
        <v>191.40000000000146</v>
      </c>
      <c r="BO77">
        <v>-827.19999999999709</v>
      </c>
      <c r="BP77">
        <v>-2057.7999999999956</v>
      </c>
      <c r="BQ77">
        <v>1852.4000000000015</v>
      </c>
      <c r="BR77">
        <v>264.39999999999418</v>
      </c>
      <c r="BS77">
        <v>611</v>
      </c>
      <c r="BT77">
        <v>-2368.5999999999985</v>
      </c>
      <c r="BU77">
        <v>-1279</v>
      </c>
      <c r="BV77">
        <v>792.19999999999709</v>
      </c>
      <c r="BW77">
        <v>-529.19999999999709</v>
      </c>
      <c r="BX77">
        <v>-1787.4000000000015</v>
      </c>
      <c r="BY77">
        <v>-828</v>
      </c>
      <c r="BZ77">
        <v>4042.1999999999971</v>
      </c>
      <c r="CA77">
        <v>864</v>
      </c>
      <c r="CB77">
        <v>1073.7999999999956</v>
      </c>
      <c r="CC77">
        <v>-391.79999999998836</v>
      </c>
      <c r="CD77">
        <v>2503.7999999999884</v>
      </c>
      <c r="CE77">
        <v>3225.2000000000044</v>
      </c>
      <c r="CF77">
        <v>1717.2000000000044</v>
      </c>
      <c r="CG77">
        <v>874.40000000000873</v>
      </c>
      <c r="CH77">
        <v>927.40000000000873</v>
      </c>
      <c r="CI77">
        <v>884.39999999999418</v>
      </c>
      <c r="CJ77">
        <v>-3776.6000000000058</v>
      </c>
      <c r="CK77">
        <v>-1913.3999999999978</v>
      </c>
      <c r="CL77">
        <v>3324.3999999999942</v>
      </c>
      <c r="CM77">
        <v>-1194.2000000000044</v>
      </c>
      <c r="CN77">
        <v>-74</v>
      </c>
      <c r="CO77">
        <v>-312.59999999999854</v>
      </c>
      <c r="CP77">
        <v>509.60000000000582</v>
      </c>
      <c r="CQ77">
        <v>4347.8000000000029</v>
      </c>
      <c r="CR77">
        <v>-1480</v>
      </c>
      <c r="CS77">
        <v>-1876.1999999999971</v>
      </c>
      <c r="CT77">
        <v>563.59999999999854</v>
      </c>
      <c r="CU77">
        <v>-1805</v>
      </c>
      <c r="CV77">
        <v>-3471.1999999999971</v>
      </c>
      <c r="CW77">
        <v>-650.39999999999418</v>
      </c>
      <c r="CY77">
        <f t="shared" si="4"/>
        <v>-49.313999999999723</v>
      </c>
      <c r="CZ77">
        <f t="shared" si="5"/>
        <v>1425.0099999999998</v>
      </c>
    </row>
    <row r="78" spans="2:104" x14ac:dyDescent="0.25">
      <c r="B78">
        <v>-514.40000000000873</v>
      </c>
      <c r="C78">
        <v>-2152.8000000000029</v>
      </c>
      <c r="D78">
        <v>409.79999999999563</v>
      </c>
      <c r="E78">
        <v>2399</v>
      </c>
      <c r="F78">
        <v>1061.5999999999913</v>
      </c>
      <c r="G78">
        <v>-2315.5999999999913</v>
      </c>
      <c r="H78">
        <v>-1108.5999999999985</v>
      </c>
      <c r="I78">
        <v>275.19999999999709</v>
      </c>
      <c r="J78">
        <v>-1053</v>
      </c>
      <c r="K78">
        <v>-3944.4000000000087</v>
      </c>
      <c r="L78">
        <v>-742.80000000000291</v>
      </c>
      <c r="M78">
        <v>916.40000000000146</v>
      </c>
      <c r="N78">
        <v>-739.40000000000146</v>
      </c>
      <c r="O78">
        <v>-28</v>
      </c>
      <c r="P78">
        <v>-730.19999999999709</v>
      </c>
      <c r="Q78">
        <v>343.39999999999418</v>
      </c>
      <c r="R78">
        <v>-164</v>
      </c>
      <c r="S78">
        <v>-1098.5999999999913</v>
      </c>
      <c r="T78">
        <v>3860.4000000000015</v>
      </c>
      <c r="U78">
        <v>-479.19999999999709</v>
      </c>
      <c r="V78">
        <v>210.19999999999709</v>
      </c>
      <c r="W78">
        <v>-1363.8000000000029</v>
      </c>
      <c r="X78">
        <v>2454.8000000000029</v>
      </c>
      <c r="Y78">
        <v>-1984</v>
      </c>
      <c r="Z78">
        <v>334.20000000001164</v>
      </c>
      <c r="AA78">
        <v>-83.399999999994179</v>
      </c>
      <c r="AB78">
        <v>1802.5999999999985</v>
      </c>
      <c r="AC78">
        <v>-5096.3999999999942</v>
      </c>
      <c r="AD78">
        <v>2809.3999999999942</v>
      </c>
      <c r="AE78">
        <v>248.40000000000146</v>
      </c>
      <c r="AF78">
        <v>-125.80000000000291</v>
      </c>
      <c r="AG78">
        <v>-544</v>
      </c>
      <c r="AH78">
        <v>2057.8000000000029</v>
      </c>
      <c r="AI78">
        <v>-11.80000000000291</v>
      </c>
      <c r="AJ78">
        <v>5015.7999999999956</v>
      </c>
      <c r="AK78">
        <v>-95.80000000000291</v>
      </c>
      <c r="AL78">
        <v>-1698.3999999999942</v>
      </c>
      <c r="AM78">
        <v>1653.7999999999956</v>
      </c>
      <c r="AN78">
        <v>1209.1999999999971</v>
      </c>
      <c r="AO78">
        <v>-1483</v>
      </c>
      <c r="AP78">
        <v>175.79999999999563</v>
      </c>
      <c r="AQ78">
        <v>-530.19999999999709</v>
      </c>
      <c r="AR78">
        <v>-914.80000000000291</v>
      </c>
      <c r="AS78">
        <v>-1080.7999999999956</v>
      </c>
      <c r="AT78">
        <v>706.59999999999854</v>
      </c>
      <c r="AU78">
        <v>-1360.5999999999985</v>
      </c>
      <c r="AV78">
        <v>594.79999999999563</v>
      </c>
      <c r="AW78">
        <v>-1095.4000000000087</v>
      </c>
      <c r="AX78">
        <v>2446.1999999999971</v>
      </c>
      <c r="AY78">
        <v>2934.4000000000015</v>
      </c>
      <c r="AZ78">
        <v>1166.4000000000015</v>
      </c>
      <c r="BA78">
        <v>-699.19999999999709</v>
      </c>
      <c r="BB78">
        <v>-2631.8000000000029</v>
      </c>
      <c r="BC78">
        <v>1381.8000000000029</v>
      </c>
      <c r="BD78">
        <v>-844.80000000000291</v>
      </c>
      <c r="BE78">
        <v>-389.40000000000873</v>
      </c>
      <c r="BF78">
        <v>-1634.2000000000044</v>
      </c>
      <c r="BG78">
        <v>2049.1999999999971</v>
      </c>
      <c r="BH78">
        <v>-3260.1999999999971</v>
      </c>
      <c r="BI78">
        <v>-1224.7999999999956</v>
      </c>
      <c r="BJ78">
        <v>-2881.3999999999942</v>
      </c>
      <c r="BK78">
        <v>362.59999999999854</v>
      </c>
      <c r="BL78">
        <v>-223.19999999999709</v>
      </c>
      <c r="BM78">
        <v>941.59999999999854</v>
      </c>
      <c r="BN78">
        <v>598.79999999999563</v>
      </c>
      <c r="BO78">
        <v>-1177</v>
      </c>
      <c r="BP78">
        <v>-1940.1999999999971</v>
      </c>
      <c r="BQ78">
        <v>1975.4000000000015</v>
      </c>
      <c r="BR78">
        <v>564</v>
      </c>
      <c r="BS78">
        <v>852.20000000001164</v>
      </c>
      <c r="BT78">
        <v>-2284.4000000000015</v>
      </c>
      <c r="BU78">
        <v>-1740</v>
      </c>
      <c r="BV78">
        <v>1080.1999999999971</v>
      </c>
      <c r="BW78">
        <v>-611.80000000000291</v>
      </c>
      <c r="BX78">
        <v>-1718.4000000000015</v>
      </c>
      <c r="BY78">
        <v>-598</v>
      </c>
      <c r="BZ78">
        <v>4373</v>
      </c>
      <c r="CA78">
        <v>1235.6000000000058</v>
      </c>
      <c r="CB78">
        <v>1069.7999999999956</v>
      </c>
      <c r="CC78">
        <v>-900.19999999999709</v>
      </c>
      <c r="CD78">
        <v>2474.5999999999913</v>
      </c>
      <c r="CE78">
        <v>3622.4000000000015</v>
      </c>
      <c r="CF78">
        <v>1766.5999999999985</v>
      </c>
      <c r="CG78">
        <v>982.60000000000582</v>
      </c>
      <c r="CH78">
        <v>1086.4000000000087</v>
      </c>
      <c r="CI78">
        <v>823.79999999999563</v>
      </c>
      <c r="CJ78">
        <v>-3551.4000000000015</v>
      </c>
      <c r="CK78">
        <v>-1751</v>
      </c>
      <c r="CL78">
        <v>3135.1999999999971</v>
      </c>
      <c r="CM78">
        <v>-1058</v>
      </c>
      <c r="CN78">
        <v>51.19999999999709</v>
      </c>
      <c r="CO78">
        <v>-516.40000000000146</v>
      </c>
      <c r="CP78">
        <v>223.20000000000437</v>
      </c>
      <c r="CQ78">
        <v>4398.5999999999985</v>
      </c>
      <c r="CR78">
        <v>-1092.1999999999971</v>
      </c>
      <c r="CS78">
        <v>-1574.5999999999985</v>
      </c>
      <c r="CT78">
        <v>604</v>
      </c>
      <c r="CU78">
        <v>-1655.3999999999942</v>
      </c>
      <c r="CV78">
        <v>-3189.1999999999971</v>
      </c>
      <c r="CW78">
        <v>-466</v>
      </c>
      <c r="CY78">
        <f t="shared" si="4"/>
        <v>-14.13400000000016</v>
      </c>
      <c r="CZ78">
        <f t="shared" si="5"/>
        <v>1428.9139999999998</v>
      </c>
    </row>
    <row r="79" spans="2:104" x14ac:dyDescent="0.25">
      <c r="B79">
        <v>-488.20000000001164</v>
      </c>
      <c r="C79">
        <v>-2485</v>
      </c>
      <c r="D79">
        <v>520.40000000000146</v>
      </c>
      <c r="E79">
        <v>2649.8000000000029</v>
      </c>
      <c r="F79">
        <v>812.59999999999127</v>
      </c>
      <c r="G79">
        <v>-2488.1999999999971</v>
      </c>
      <c r="H79">
        <v>-1168.5999999999985</v>
      </c>
      <c r="I79">
        <v>448.19999999999709</v>
      </c>
      <c r="J79">
        <v>-1273.5999999999985</v>
      </c>
      <c r="K79">
        <v>-3556.1999999999971</v>
      </c>
      <c r="L79">
        <v>-946.40000000000873</v>
      </c>
      <c r="M79">
        <v>828.80000000000291</v>
      </c>
      <c r="N79">
        <v>-914.59999999999854</v>
      </c>
      <c r="O79">
        <v>-105.80000000000291</v>
      </c>
      <c r="P79">
        <v>-447.19999999999709</v>
      </c>
      <c r="Q79">
        <v>221.79999999998836</v>
      </c>
      <c r="R79">
        <v>-546.39999999999418</v>
      </c>
      <c r="S79">
        <v>-1124.3999999999942</v>
      </c>
      <c r="T79">
        <v>3942.5999999999985</v>
      </c>
      <c r="U79">
        <v>-555.19999999999709</v>
      </c>
      <c r="V79">
        <v>367.39999999999418</v>
      </c>
      <c r="W79">
        <v>-1482.3999999999942</v>
      </c>
      <c r="X79">
        <v>2341.1999999999971</v>
      </c>
      <c r="Y79">
        <v>-2056.7999999999956</v>
      </c>
      <c r="Z79">
        <v>571.20000000001164</v>
      </c>
      <c r="AA79">
        <v>124.80000000000291</v>
      </c>
      <c r="AB79">
        <v>2359.4000000000015</v>
      </c>
      <c r="AC79">
        <v>-5126</v>
      </c>
      <c r="AD79">
        <v>2992.3999999999942</v>
      </c>
      <c r="AE79">
        <v>676</v>
      </c>
      <c r="AF79">
        <v>-300</v>
      </c>
      <c r="AG79">
        <v>-409.19999999999709</v>
      </c>
      <c r="AH79">
        <v>2149.1999999999971</v>
      </c>
      <c r="AI79">
        <v>154.80000000000291</v>
      </c>
      <c r="AJ79">
        <v>5270.9999999999927</v>
      </c>
      <c r="AK79">
        <v>-185</v>
      </c>
      <c r="AL79">
        <v>-1764.7999999999884</v>
      </c>
      <c r="AM79">
        <v>1791.0000000000073</v>
      </c>
      <c r="AN79">
        <v>1435.8000000000029</v>
      </c>
      <c r="AO79">
        <v>-1247</v>
      </c>
      <c r="AP79">
        <v>399</v>
      </c>
      <c r="AQ79">
        <v>-558.19999999999709</v>
      </c>
      <c r="AR79">
        <v>-885.40000000000146</v>
      </c>
      <c r="AS79">
        <v>-1114.4000000000015</v>
      </c>
      <c r="AT79">
        <v>751.39999999999782</v>
      </c>
      <c r="AU79">
        <v>-1232.4000000000015</v>
      </c>
      <c r="AV79">
        <v>638</v>
      </c>
      <c r="AW79">
        <v>-1276.4000000000087</v>
      </c>
      <c r="AX79">
        <v>2711.3999999999942</v>
      </c>
      <c r="AY79">
        <v>3206.4000000000015</v>
      </c>
      <c r="AZ79">
        <v>1486.5999999999985</v>
      </c>
      <c r="BA79">
        <v>-959.80000000000291</v>
      </c>
      <c r="BB79">
        <v>-2505</v>
      </c>
      <c r="BC79">
        <v>1127.1999999999971</v>
      </c>
      <c r="BD79">
        <v>-651.60000000000582</v>
      </c>
      <c r="BE79">
        <v>74.799999999988358</v>
      </c>
      <c r="BF79">
        <v>-1677.6000000000058</v>
      </c>
      <c r="BG79">
        <v>1771.8000000000029</v>
      </c>
      <c r="BH79">
        <v>-2865</v>
      </c>
      <c r="BI79">
        <v>-1422.7999999999956</v>
      </c>
      <c r="BJ79">
        <v>-2760.1999999999971</v>
      </c>
      <c r="BK79">
        <v>-262</v>
      </c>
      <c r="BL79">
        <v>-499.39999999999418</v>
      </c>
      <c r="BM79">
        <v>671</v>
      </c>
      <c r="BN79">
        <v>919</v>
      </c>
      <c r="BO79">
        <v>-947.19999999999709</v>
      </c>
      <c r="BP79">
        <v>-2072.4000000000015</v>
      </c>
      <c r="BQ79">
        <v>1971.6000000000058</v>
      </c>
      <c r="BR79">
        <v>407</v>
      </c>
      <c r="BS79">
        <v>715.80000000000291</v>
      </c>
      <c r="BT79">
        <v>-2242</v>
      </c>
      <c r="BU79">
        <v>-1681.8000000000029</v>
      </c>
      <c r="BV79">
        <v>870</v>
      </c>
      <c r="BW79">
        <v>-963</v>
      </c>
      <c r="BX79">
        <v>-1784.2000000000044</v>
      </c>
      <c r="BY79">
        <v>-662.80000000000291</v>
      </c>
      <c r="BZ79">
        <v>4138.1999999999971</v>
      </c>
      <c r="CA79">
        <v>1276.6000000000058</v>
      </c>
      <c r="CB79">
        <v>1379.5999999999985</v>
      </c>
      <c r="CC79">
        <v>-1029.7999999999884</v>
      </c>
      <c r="CD79">
        <v>2478</v>
      </c>
      <c r="CE79">
        <v>4077.2000000000044</v>
      </c>
      <c r="CF79">
        <v>1962.5999999999985</v>
      </c>
      <c r="CG79">
        <v>625.40000000000873</v>
      </c>
      <c r="CH79">
        <v>691</v>
      </c>
      <c r="CI79">
        <v>663.79999999999563</v>
      </c>
      <c r="CJ79">
        <v>-3719.8000000000029</v>
      </c>
      <c r="CK79">
        <v>-1793.3999999999978</v>
      </c>
      <c r="CL79">
        <v>3226.3999999999942</v>
      </c>
      <c r="CM79">
        <v>-1150.6000000000058</v>
      </c>
      <c r="CN79">
        <v>61</v>
      </c>
      <c r="CO79">
        <v>-462.79999999999563</v>
      </c>
      <c r="CP79">
        <v>-167.39999999999418</v>
      </c>
      <c r="CQ79">
        <v>4435</v>
      </c>
      <c r="CR79">
        <v>-908.19999999999709</v>
      </c>
      <c r="CS79">
        <v>-1589</v>
      </c>
      <c r="CT79">
        <v>592.19999999999709</v>
      </c>
      <c r="CU79">
        <v>-1849.5999999999913</v>
      </c>
      <c r="CV79">
        <v>-3094</v>
      </c>
      <c r="CW79">
        <v>-727.59999999999127</v>
      </c>
      <c r="CY79">
        <f t="shared" si="4"/>
        <v>-12.003999999999797</v>
      </c>
      <c r="CZ79">
        <f t="shared" si="5"/>
        <v>1471.7319999999995</v>
      </c>
    </row>
    <row r="80" spans="2:104" x14ac:dyDescent="0.25">
      <c r="B80">
        <v>-556</v>
      </c>
      <c r="C80">
        <v>-2410.1999999999971</v>
      </c>
      <c r="D80">
        <v>766.40000000000146</v>
      </c>
      <c r="E80">
        <v>2669.8000000000029</v>
      </c>
      <c r="F80">
        <v>814.19999999999709</v>
      </c>
      <c r="G80">
        <v>-2463.3999999999942</v>
      </c>
      <c r="H80">
        <v>-1397.7999999999956</v>
      </c>
      <c r="I80">
        <v>87.599999999991269</v>
      </c>
      <c r="J80">
        <v>-1294</v>
      </c>
      <c r="K80">
        <v>-3432.1999999999971</v>
      </c>
      <c r="L80">
        <v>-941</v>
      </c>
      <c r="M80">
        <v>741.60000000000582</v>
      </c>
      <c r="N80">
        <v>-796</v>
      </c>
      <c r="O80">
        <v>-270.19999999999709</v>
      </c>
      <c r="P80">
        <v>-485.39999999999418</v>
      </c>
      <c r="Q80">
        <v>163.39999999999418</v>
      </c>
      <c r="R80">
        <v>-651.39999999999418</v>
      </c>
      <c r="S80">
        <v>-1103.1999999999971</v>
      </c>
      <c r="T80">
        <v>3862.5999999999985</v>
      </c>
      <c r="U80">
        <v>-422.19999999999709</v>
      </c>
      <c r="V80">
        <v>225</v>
      </c>
      <c r="W80">
        <v>-1656.8000000000029</v>
      </c>
      <c r="X80">
        <v>2450.8000000000029</v>
      </c>
      <c r="Y80">
        <v>-2115.1999999999971</v>
      </c>
      <c r="Z80">
        <v>413.20000000001164</v>
      </c>
      <c r="AA80">
        <v>151.19999999999709</v>
      </c>
      <c r="AB80">
        <v>2430.0000000000073</v>
      </c>
      <c r="AC80">
        <v>-5122.3999999999942</v>
      </c>
      <c r="AD80">
        <v>2729.1999999999971</v>
      </c>
      <c r="AE80">
        <v>409</v>
      </c>
      <c r="AF80">
        <v>-353.80000000000291</v>
      </c>
      <c r="AG80">
        <v>-356.80000000000291</v>
      </c>
      <c r="AH80">
        <v>2397.4000000000087</v>
      </c>
      <c r="AI80">
        <v>178.80000000000291</v>
      </c>
      <c r="AJ80">
        <v>5237.7999999999956</v>
      </c>
      <c r="AK80">
        <v>32.400000000001455</v>
      </c>
      <c r="AL80">
        <v>-1673.1999999999971</v>
      </c>
      <c r="AM80">
        <v>1413.2000000000044</v>
      </c>
      <c r="AN80">
        <v>1238</v>
      </c>
      <c r="AO80">
        <v>-1292.5999999999985</v>
      </c>
      <c r="AP80">
        <v>336.79999999999563</v>
      </c>
      <c r="AQ80">
        <v>-709.79999999999563</v>
      </c>
      <c r="AR80">
        <v>-838.60000000000582</v>
      </c>
      <c r="AS80">
        <v>-984.59999999999854</v>
      </c>
      <c r="AT80">
        <v>556.20000000000073</v>
      </c>
      <c r="AU80">
        <v>-1057.4000000000015</v>
      </c>
      <c r="AV80">
        <v>901.19999999999709</v>
      </c>
      <c r="AW80">
        <v>-1332.4000000000087</v>
      </c>
      <c r="AX80">
        <v>2776.8000000000029</v>
      </c>
      <c r="AY80">
        <v>3313</v>
      </c>
      <c r="AZ80">
        <v>1424</v>
      </c>
      <c r="BA80">
        <v>-1248.8000000000029</v>
      </c>
      <c r="BB80">
        <v>-2716.3999999999942</v>
      </c>
      <c r="BC80">
        <v>1035.3999999999942</v>
      </c>
      <c r="BD80">
        <v>-613.80000000000291</v>
      </c>
      <c r="BE80">
        <v>69</v>
      </c>
      <c r="BF80">
        <v>-1342</v>
      </c>
      <c r="BG80">
        <v>1694.1999999999971</v>
      </c>
      <c r="BH80">
        <v>-2688.5999999999985</v>
      </c>
      <c r="BI80">
        <v>-1165.7999999999956</v>
      </c>
      <c r="BJ80">
        <v>-2900.1999999999971</v>
      </c>
      <c r="BK80">
        <v>-131.60000000000582</v>
      </c>
      <c r="BL80">
        <v>-488.59999999999854</v>
      </c>
      <c r="BM80">
        <v>737.59999999999854</v>
      </c>
      <c r="BN80">
        <v>960.79999999999563</v>
      </c>
      <c r="BO80">
        <v>-1307.1999999999971</v>
      </c>
      <c r="BP80">
        <v>-2315</v>
      </c>
      <c r="BQ80">
        <v>2287.8000000000029</v>
      </c>
      <c r="BR80">
        <v>338.39999999999418</v>
      </c>
      <c r="BS80">
        <v>821.80000000000291</v>
      </c>
      <c r="BT80">
        <v>-2309</v>
      </c>
      <c r="BU80">
        <v>-1705.1999999999971</v>
      </c>
      <c r="BV80">
        <v>907</v>
      </c>
      <c r="BW80">
        <v>-894.59999999999854</v>
      </c>
      <c r="BX80">
        <v>-1857</v>
      </c>
      <c r="BY80">
        <v>-743</v>
      </c>
      <c r="BZ80">
        <v>4368.4000000000015</v>
      </c>
      <c r="CA80">
        <v>1384</v>
      </c>
      <c r="CB80">
        <v>1499.1999999999971</v>
      </c>
      <c r="CC80">
        <v>-605</v>
      </c>
      <c r="CD80">
        <v>2258.1999999999971</v>
      </c>
      <c r="CE80">
        <v>4137.2000000000044</v>
      </c>
      <c r="CF80">
        <v>1952.5999999999985</v>
      </c>
      <c r="CG80">
        <v>390.80000000000291</v>
      </c>
      <c r="CH80">
        <v>871.60000000000582</v>
      </c>
      <c r="CI80">
        <v>593</v>
      </c>
      <c r="CJ80">
        <v>-3799</v>
      </c>
      <c r="CK80">
        <v>-2000.1999999999971</v>
      </c>
      <c r="CL80">
        <v>2938.8000000000029</v>
      </c>
      <c r="CM80">
        <v>-1479.4000000000015</v>
      </c>
      <c r="CN80">
        <v>7.1999999999970896</v>
      </c>
      <c r="CO80">
        <v>47</v>
      </c>
      <c r="CP80">
        <v>-151.19999999999709</v>
      </c>
      <c r="CQ80">
        <v>4419</v>
      </c>
      <c r="CR80">
        <v>-894.40000000000873</v>
      </c>
      <c r="CS80">
        <v>-1249.1999999999971</v>
      </c>
      <c r="CT80">
        <v>321.40000000000146</v>
      </c>
      <c r="CU80">
        <v>-1801.3999999999942</v>
      </c>
      <c r="CV80">
        <v>-3565.8000000000029</v>
      </c>
      <c r="CW80">
        <v>-898.59999999999127</v>
      </c>
      <c r="CY80">
        <f t="shared" si="4"/>
        <v>-28.275999999999367</v>
      </c>
      <c r="CZ80">
        <f t="shared" si="5"/>
        <v>1463.4759999999992</v>
      </c>
    </row>
    <row r="81" spans="2:104" x14ac:dyDescent="0.25">
      <c r="B81">
        <v>-686.80000000000291</v>
      </c>
      <c r="C81">
        <v>-2818.1999999999971</v>
      </c>
      <c r="D81">
        <v>682.19999999999709</v>
      </c>
      <c r="E81">
        <v>2396.4000000000087</v>
      </c>
      <c r="F81">
        <v>789.80000000000291</v>
      </c>
      <c r="G81">
        <v>-2507.8000000000029</v>
      </c>
      <c r="H81">
        <v>-1334.1999999999971</v>
      </c>
      <c r="I81">
        <v>5.8000000000029104</v>
      </c>
      <c r="J81">
        <v>-1410</v>
      </c>
      <c r="K81">
        <v>-3140.6000000000058</v>
      </c>
      <c r="L81">
        <v>-819.80000000000291</v>
      </c>
      <c r="M81">
        <v>587.20000000000437</v>
      </c>
      <c r="N81">
        <v>-594.19999999999709</v>
      </c>
      <c r="O81">
        <v>-198.40000000000146</v>
      </c>
      <c r="P81">
        <v>-233.19999999999709</v>
      </c>
      <c r="Q81">
        <v>111.59999999999127</v>
      </c>
      <c r="R81">
        <v>-309.39999999999418</v>
      </c>
      <c r="S81">
        <v>-1016.5999999999913</v>
      </c>
      <c r="T81">
        <v>4026</v>
      </c>
      <c r="U81">
        <v>-790.59999999999127</v>
      </c>
      <c r="V81">
        <v>53.399999999994179</v>
      </c>
      <c r="W81">
        <v>-1780.3999999999942</v>
      </c>
      <c r="X81">
        <v>2472</v>
      </c>
      <c r="Y81">
        <v>-1916.5999999999985</v>
      </c>
      <c r="Z81">
        <v>400.20000000001164</v>
      </c>
      <c r="AA81">
        <v>46.600000000005821</v>
      </c>
      <c r="AB81">
        <v>2410.0000000000073</v>
      </c>
      <c r="AC81">
        <v>-5251.5999999999913</v>
      </c>
      <c r="AD81">
        <v>3275.5999999999985</v>
      </c>
      <c r="AE81">
        <v>803.19999999999709</v>
      </c>
      <c r="AF81">
        <v>-93.600000000005821</v>
      </c>
      <c r="AG81">
        <v>-396.80000000000291</v>
      </c>
      <c r="AH81">
        <v>1897.8000000000029</v>
      </c>
      <c r="AI81">
        <v>374</v>
      </c>
      <c r="AJ81">
        <v>5231.4000000000015</v>
      </c>
      <c r="AK81">
        <v>-45.200000000004366</v>
      </c>
      <c r="AL81">
        <v>-2271.1999999999971</v>
      </c>
      <c r="AM81">
        <v>1604.7999999999956</v>
      </c>
      <c r="AN81">
        <v>1398.4000000000015</v>
      </c>
      <c r="AO81">
        <v>-1019.5999999999985</v>
      </c>
      <c r="AP81">
        <v>177.59999999999854</v>
      </c>
      <c r="AQ81">
        <v>-1121.1999999999971</v>
      </c>
      <c r="AR81">
        <v>-711.20000000000437</v>
      </c>
      <c r="AS81">
        <v>-1312.1999999999971</v>
      </c>
      <c r="AT81">
        <v>464.79999999999927</v>
      </c>
      <c r="AU81">
        <v>-406.59999999999854</v>
      </c>
      <c r="AV81">
        <v>820.19999999999709</v>
      </c>
      <c r="AW81">
        <v>-1600.4000000000087</v>
      </c>
      <c r="AX81">
        <v>2598.8000000000029</v>
      </c>
      <c r="AY81">
        <v>3710.4000000000015</v>
      </c>
      <c r="AZ81">
        <v>1373.7999999999956</v>
      </c>
      <c r="BA81">
        <v>-1314.5999999999913</v>
      </c>
      <c r="BB81">
        <v>-2372.1999999999971</v>
      </c>
      <c r="BC81">
        <v>1010.6000000000058</v>
      </c>
      <c r="BD81">
        <v>-936.80000000000291</v>
      </c>
      <c r="BE81">
        <v>-51</v>
      </c>
      <c r="BF81">
        <v>-1195.2000000000044</v>
      </c>
      <c r="BG81">
        <v>1714.4000000000087</v>
      </c>
      <c r="BH81">
        <v>-3062.5999999999985</v>
      </c>
      <c r="BI81">
        <v>-1163.7999999999956</v>
      </c>
      <c r="BJ81">
        <v>-2824.5999999999985</v>
      </c>
      <c r="BK81">
        <v>-252.80000000000291</v>
      </c>
      <c r="BL81">
        <v>-547.59999999999854</v>
      </c>
      <c r="BM81">
        <v>873.40000000000146</v>
      </c>
      <c r="BN81">
        <v>1254</v>
      </c>
      <c r="BO81">
        <v>-1384.5999999999985</v>
      </c>
      <c r="BP81">
        <v>-2074.7999999999956</v>
      </c>
      <c r="BQ81">
        <v>2623.4000000000015</v>
      </c>
      <c r="BR81">
        <v>464.80000000000291</v>
      </c>
      <c r="BS81">
        <v>830.80000000000291</v>
      </c>
      <c r="BT81">
        <v>-2162.4000000000015</v>
      </c>
      <c r="BU81">
        <v>-1805.1999999999971</v>
      </c>
      <c r="BV81">
        <v>930.39999999999418</v>
      </c>
      <c r="BW81">
        <v>-828.80000000000291</v>
      </c>
      <c r="BX81">
        <v>-1659.2000000000044</v>
      </c>
      <c r="BY81">
        <v>-745.40000000000146</v>
      </c>
      <c r="BZ81">
        <v>4167.1999999999971</v>
      </c>
      <c r="CA81">
        <v>1476.1999999999971</v>
      </c>
      <c r="CB81">
        <v>1627</v>
      </c>
      <c r="CC81">
        <v>-565.79999999998836</v>
      </c>
      <c r="CD81">
        <v>2408</v>
      </c>
      <c r="CE81">
        <v>3952</v>
      </c>
      <c r="CF81">
        <v>1797.8000000000029</v>
      </c>
      <c r="CG81">
        <v>113.80000000000291</v>
      </c>
      <c r="CH81">
        <v>1155.6000000000058</v>
      </c>
      <c r="CI81">
        <v>478.59999999999854</v>
      </c>
      <c r="CJ81">
        <v>-3588.6000000000058</v>
      </c>
      <c r="CK81">
        <v>-1903.7999999999993</v>
      </c>
      <c r="CL81">
        <v>2951.5999999999913</v>
      </c>
      <c r="CM81">
        <v>-1700.4000000000015</v>
      </c>
      <c r="CN81">
        <v>414.19999999999709</v>
      </c>
      <c r="CO81">
        <v>95.599999999998545</v>
      </c>
      <c r="CP81">
        <v>-155.59999999999854</v>
      </c>
      <c r="CQ81">
        <v>4571.8000000000029</v>
      </c>
      <c r="CR81">
        <v>-668</v>
      </c>
      <c r="CS81">
        <v>-1059.7999999999956</v>
      </c>
      <c r="CT81">
        <v>39.19999999999709</v>
      </c>
      <c r="CU81">
        <v>-1954.5999999999913</v>
      </c>
      <c r="CV81">
        <v>-3685.8000000000029</v>
      </c>
      <c r="CW81">
        <v>-1298.1999999999971</v>
      </c>
      <c r="CY81">
        <f t="shared" si="4"/>
        <v>-20.861999999999242</v>
      </c>
      <c r="CZ81">
        <f t="shared" si="5"/>
        <v>1474.1099999999994</v>
      </c>
    </row>
    <row r="82" spans="2:104" x14ac:dyDescent="0.25">
      <c r="B82">
        <v>-747.20000000001164</v>
      </c>
      <c r="C82">
        <v>-2434.8000000000029</v>
      </c>
      <c r="D82">
        <v>516.59999999999854</v>
      </c>
      <c r="E82">
        <v>2418.4000000000087</v>
      </c>
      <c r="F82">
        <v>973.39999999999418</v>
      </c>
      <c r="G82">
        <v>-2402.5999999999913</v>
      </c>
      <c r="H82">
        <v>-1060.5999999999985</v>
      </c>
      <c r="I82">
        <v>-74.400000000008731</v>
      </c>
      <c r="J82">
        <v>-1773.5999999999985</v>
      </c>
      <c r="K82">
        <v>-2824.1999999999971</v>
      </c>
      <c r="L82">
        <v>-1003.8000000000029</v>
      </c>
      <c r="M82">
        <v>628.20000000000437</v>
      </c>
      <c r="N82">
        <v>-400</v>
      </c>
      <c r="O82">
        <v>78.80000000000291</v>
      </c>
      <c r="P82">
        <v>-383</v>
      </c>
      <c r="Q82">
        <v>169</v>
      </c>
      <c r="R82">
        <v>-782.39999999999418</v>
      </c>
      <c r="S82">
        <v>-1535.1999999999971</v>
      </c>
      <c r="T82">
        <v>4190.8000000000029</v>
      </c>
      <c r="U82">
        <v>-1043.1999999999971</v>
      </c>
      <c r="V82">
        <v>235.79999999999563</v>
      </c>
      <c r="W82">
        <v>-1737.1999999999971</v>
      </c>
      <c r="X82">
        <v>2470.5999999999985</v>
      </c>
      <c r="Y82">
        <v>-1848</v>
      </c>
      <c r="Z82">
        <v>472.20000000001164</v>
      </c>
      <c r="AA82">
        <v>289.19999999999709</v>
      </c>
      <c r="AB82">
        <v>2907.7999999999956</v>
      </c>
      <c r="AC82">
        <v>-5559.1999999999971</v>
      </c>
      <c r="AD82">
        <v>3036</v>
      </c>
      <c r="AE82">
        <v>909.40000000000146</v>
      </c>
      <c r="AF82">
        <v>-264.40000000000873</v>
      </c>
      <c r="AG82">
        <v>-631</v>
      </c>
      <c r="AH82">
        <v>2045.8000000000029</v>
      </c>
      <c r="AI82">
        <v>388.80000000000291</v>
      </c>
      <c r="AJ82">
        <v>5225.9999999999927</v>
      </c>
      <c r="AK82">
        <v>325.59999999999854</v>
      </c>
      <c r="AL82">
        <v>-2236</v>
      </c>
      <c r="AM82">
        <v>1513.7999999999956</v>
      </c>
      <c r="AN82">
        <v>1064.4000000000015</v>
      </c>
      <c r="AO82">
        <v>-971.80000000000291</v>
      </c>
      <c r="AP82">
        <v>437</v>
      </c>
      <c r="AQ82">
        <v>-986.79999999999563</v>
      </c>
      <c r="AR82">
        <v>-774.40000000000146</v>
      </c>
      <c r="AS82">
        <v>-1392.5999999999985</v>
      </c>
      <c r="AT82">
        <v>482.59999999999854</v>
      </c>
      <c r="AU82">
        <v>-760.19999999999709</v>
      </c>
      <c r="AV82">
        <v>1174.5999999999985</v>
      </c>
      <c r="AW82">
        <v>-1556</v>
      </c>
      <c r="AX82">
        <v>2662.6000000000058</v>
      </c>
      <c r="AY82">
        <v>3386.1999999999971</v>
      </c>
      <c r="AZ82">
        <v>1188.1999999999971</v>
      </c>
      <c r="BA82">
        <v>-1214.5999999999913</v>
      </c>
      <c r="BB82">
        <v>-2461.3999999999942</v>
      </c>
      <c r="BC82">
        <v>1207</v>
      </c>
      <c r="BD82">
        <v>-760.60000000000582</v>
      </c>
      <c r="BE82">
        <v>201.59999999999127</v>
      </c>
      <c r="BF82">
        <v>-1279.8000000000029</v>
      </c>
      <c r="BG82">
        <v>1875</v>
      </c>
      <c r="BH82">
        <v>-3058.1999999999971</v>
      </c>
      <c r="BI82">
        <v>-1431.1999999999971</v>
      </c>
      <c r="BJ82">
        <v>-2997.1999999999971</v>
      </c>
      <c r="BK82">
        <v>-229.80000000000291</v>
      </c>
      <c r="BL82">
        <v>-291</v>
      </c>
      <c r="BM82">
        <v>816.40000000000146</v>
      </c>
      <c r="BN82">
        <v>1454.5999999999985</v>
      </c>
      <c r="BO82">
        <v>-1338.1999999999971</v>
      </c>
      <c r="BP82">
        <v>-2130.4000000000015</v>
      </c>
      <c r="BQ82">
        <v>2655.8000000000029</v>
      </c>
      <c r="BR82">
        <v>657</v>
      </c>
      <c r="BS82">
        <v>740.40000000000873</v>
      </c>
      <c r="BT82">
        <v>-2283.8000000000029</v>
      </c>
      <c r="BU82">
        <v>-1926</v>
      </c>
      <c r="BV82">
        <v>525.19999999999709</v>
      </c>
      <c r="BW82">
        <v>-803.19999999999709</v>
      </c>
      <c r="BX82">
        <v>-1566.8000000000029</v>
      </c>
      <c r="BY82">
        <v>-927.60000000000582</v>
      </c>
      <c r="BZ82">
        <v>4004.1999999999971</v>
      </c>
      <c r="CA82">
        <v>2002.6000000000058</v>
      </c>
      <c r="CB82">
        <v>1637.4000000000015</v>
      </c>
      <c r="CC82">
        <v>-216.59999999999127</v>
      </c>
      <c r="CD82">
        <v>2306.7999999999884</v>
      </c>
      <c r="CE82">
        <v>3890.8000000000029</v>
      </c>
      <c r="CF82">
        <v>1726.8000000000029</v>
      </c>
      <c r="CG82">
        <v>128.60000000000582</v>
      </c>
      <c r="CH82">
        <v>822</v>
      </c>
      <c r="CI82">
        <v>700.79999999999563</v>
      </c>
      <c r="CJ82">
        <v>-3563.8000000000029</v>
      </c>
      <c r="CK82">
        <v>-1946.5999999999985</v>
      </c>
      <c r="CL82">
        <v>3125</v>
      </c>
      <c r="CM82">
        <v>-1926.4000000000015</v>
      </c>
      <c r="CN82">
        <v>402.19999999999709</v>
      </c>
      <c r="CO82">
        <v>611.20000000000437</v>
      </c>
      <c r="CP82">
        <v>3</v>
      </c>
      <c r="CQ82">
        <v>4863.1999999999971</v>
      </c>
      <c r="CR82">
        <v>-653.60000000000582</v>
      </c>
      <c r="CS82">
        <v>-1357</v>
      </c>
      <c r="CT82">
        <v>158.59999999999854</v>
      </c>
      <c r="CU82">
        <v>-2344.7999999999884</v>
      </c>
      <c r="CV82">
        <v>-3590</v>
      </c>
      <c r="CW82">
        <v>-962.39999999999418</v>
      </c>
      <c r="CY82">
        <f t="shared" si="4"/>
        <v>-7.3559999999997672</v>
      </c>
      <c r="CZ82">
        <f t="shared" si="5"/>
        <v>1521.5160000000001</v>
      </c>
    </row>
    <row r="83" spans="2:104" x14ac:dyDescent="0.25">
      <c r="B83">
        <v>-1097</v>
      </c>
      <c r="C83">
        <v>-2297.1999999999971</v>
      </c>
      <c r="D83">
        <v>242.40000000000146</v>
      </c>
      <c r="E83">
        <v>2428</v>
      </c>
      <c r="F83">
        <v>981.39999999999418</v>
      </c>
      <c r="G83">
        <v>-2568.1999999999971</v>
      </c>
      <c r="H83">
        <v>-1173</v>
      </c>
      <c r="I83">
        <v>276</v>
      </c>
      <c r="J83">
        <v>-1822.2000000000044</v>
      </c>
      <c r="K83">
        <v>-2750.4000000000087</v>
      </c>
      <c r="L83">
        <v>-868</v>
      </c>
      <c r="M83">
        <v>605.40000000000146</v>
      </c>
      <c r="N83">
        <v>-20.19999999999709</v>
      </c>
      <c r="O83">
        <v>40.80000000000291</v>
      </c>
      <c r="P83">
        <v>-292.39999999999418</v>
      </c>
      <c r="Q83">
        <v>-126</v>
      </c>
      <c r="R83">
        <v>-713.80000000000291</v>
      </c>
      <c r="S83">
        <v>-1387.7999999999884</v>
      </c>
      <c r="T83">
        <v>3813.8000000000029</v>
      </c>
      <c r="U83">
        <v>-802.79999999998836</v>
      </c>
      <c r="V83">
        <v>349.39999999999418</v>
      </c>
      <c r="W83">
        <v>-1614.8000000000029</v>
      </c>
      <c r="X83">
        <v>2679.5999999999985</v>
      </c>
      <c r="Y83">
        <v>-2095.5999999999985</v>
      </c>
      <c r="Z83">
        <v>428.20000000001164</v>
      </c>
      <c r="AA83">
        <v>91.80000000000291</v>
      </c>
      <c r="AB83">
        <v>2896.4000000000015</v>
      </c>
      <c r="AC83">
        <v>-5692.3999999999942</v>
      </c>
      <c r="AD83">
        <v>3121</v>
      </c>
      <c r="AE83">
        <v>1064.4000000000015</v>
      </c>
      <c r="AF83">
        <v>-389.20000000001164</v>
      </c>
      <c r="AG83">
        <v>-595</v>
      </c>
      <c r="AH83">
        <v>1768.1999999999971</v>
      </c>
      <c r="AI83">
        <v>448.19999999999709</v>
      </c>
      <c r="AJ83">
        <v>5328.9999999999927</v>
      </c>
      <c r="AK83">
        <v>39.599999999998545</v>
      </c>
      <c r="AL83">
        <v>-1973.7999999999884</v>
      </c>
      <c r="AM83">
        <v>1646.5999999999985</v>
      </c>
      <c r="AN83">
        <v>1038.4000000000015</v>
      </c>
      <c r="AO83">
        <v>-861.40000000000146</v>
      </c>
      <c r="AP83">
        <v>390</v>
      </c>
      <c r="AQ83">
        <v>-1078.1999999999971</v>
      </c>
      <c r="AR83">
        <v>-832.60000000000582</v>
      </c>
      <c r="AS83">
        <v>-1018.1999999999971</v>
      </c>
      <c r="AT83">
        <v>189</v>
      </c>
      <c r="AU83">
        <v>-1174</v>
      </c>
      <c r="AV83">
        <v>1245.7999999999956</v>
      </c>
      <c r="AW83">
        <v>-1543.2000000000116</v>
      </c>
      <c r="AX83">
        <v>2969</v>
      </c>
      <c r="AY83">
        <v>3485.7999999999956</v>
      </c>
      <c r="AZ83">
        <v>1617.5999999999985</v>
      </c>
      <c r="BA83">
        <v>-1374.8000000000029</v>
      </c>
      <c r="BB83">
        <v>-2379.8000000000029</v>
      </c>
      <c r="BC83">
        <v>1077.1999999999971</v>
      </c>
      <c r="BD83">
        <v>-967.40000000000146</v>
      </c>
      <c r="BE83">
        <v>451.19999999999709</v>
      </c>
      <c r="BF83">
        <v>-1244.8000000000029</v>
      </c>
      <c r="BG83">
        <v>1453.1999999999971</v>
      </c>
      <c r="BH83">
        <v>-3119.3999999999942</v>
      </c>
      <c r="BI83">
        <v>-1307.5999999999985</v>
      </c>
      <c r="BJ83">
        <v>-2865.3999999999942</v>
      </c>
      <c r="BK83">
        <v>-264</v>
      </c>
      <c r="BL83">
        <v>-2.1999999999970896</v>
      </c>
      <c r="BM83">
        <v>935.19999999999709</v>
      </c>
      <c r="BN83">
        <v>1190.4000000000015</v>
      </c>
      <c r="BO83">
        <v>-1230.4000000000015</v>
      </c>
      <c r="BP83">
        <v>-2241.1999999999971</v>
      </c>
      <c r="BQ83">
        <v>2825.8000000000029</v>
      </c>
      <c r="BR83">
        <v>446</v>
      </c>
      <c r="BS83">
        <v>904.20000000001164</v>
      </c>
      <c r="BT83">
        <v>-2515.4000000000015</v>
      </c>
      <c r="BU83">
        <v>-1819.8000000000029</v>
      </c>
      <c r="BV83">
        <v>177</v>
      </c>
      <c r="BW83">
        <v>-1042</v>
      </c>
      <c r="BX83">
        <v>-1277.8000000000029</v>
      </c>
      <c r="BY83">
        <v>-1286.6000000000058</v>
      </c>
      <c r="BZ83">
        <v>3908.7999999999956</v>
      </c>
      <c r="CA83">
        <v>1704.3999999999942</v>
      </c>
      <c r="CB83">
        <v>1710.7999999999956</v>
      </c>
      <c r="CC83">
        <v>-31.599999999991269</v>
      </c>
      <c r="CD83">
        <v>2468.7999999999884</v>
      </c>
      <c r="CE83">
        <v>4040.5999999999985</v>
      </c>
      <c r="CF83">
        <v>1872.5999999999985</v>
      </c>
      <c r="CG83">
        <v>-175</v>
      </c>
      <c r="CH83">
        <v>884.40000000000873</v>
      </c>
      <c r="CI83">
        <v>856.39999999999418</v>
      </c>
      <c r="CJ83">
        <v>-3789.8000000000029</v>
      </c>
      <c r="CK83">
        <v>-2075.1999999999971</v>
      </c>
      <c r="CL83">
        <v>2992</v>
      </c>
      <c r="CM83">
        <v>-1820</v>
      </c>
      <c r="CN83">
        <v>143.80000000000291</v>
      </c>
      <c r="CO83">
        <v>710</v>
      </c>
      <c r="CP83">
        <v>-475.59999999999854</v>
      </c>
      <c r="CQ83">
        <v>4915.8000000000029</v>
      </c>
      <c r="CR83">
        <v>-887.80000000000291</v>
      </c>
      <c r="CS83">
        <v>-1651</v>
      </c>
      <c r="CT83">
        <v>260.80000000000291</v>
      </c>
      <c r="CU83">
        <v>-2538.7999999999884</v>
      </c>
      <c r="CV83">
        <v>-3829.4000000000087</v>
      </c>
      <c r="CW83">
        <v>-848</v>
      </c>
      <c r="CY83">
        <f t="shared" si="4"/>
        <v>-27.330000000000073</v>
      </c>
      <c r="CZ83">
        <f t="shared" si="5"/>
        <v>1529.6339999999991</v>
      </c>
    </row>
    <row r="84" spans="2:104" x14ac:dyDescent="0.25">
      <c r="B84">
        <v>-1181.4000000000087</v>
      </c>
      <c r="C84">
        <v>-2067</v>
      </c>
      <c r="D84">
        <v>134.79999999999563</v>
      </c>
      <c r="E84">
        <v>2184.1999999999971</v>
      </c>
      <c r="F84">
        <v>1057.8000000000029</v>
      </c>
      <c r="G84">
        <v>-2258.1999999999971</v>
      </c>
      <c r="H84">
        <v>-1055.7999999999956</v>
      </c>
      <c r="I84">
        <v>211.19999999999709</v>
      </c>
      <c r="J84">
        <v>-2071.4000000000015</v>
      </c>
      <c r="K84">
        <v>-2844.8000000000029</v>
      </c>
      <c r="L84">
        <v>-935.60000000000582</v>
      </c>
      <c r="M84">
        <v>445.60000000000582</v>
      </c>
      <c r="N84">
        <v>-133</v>
      </c>
      <c r="O84">
        <v>177.19999999999709</v>
      </c>
      <c r="P84">
        <v>-244.19999999999709</v>
      </c>
      <c r="Q84">
        <v>-31.600000000005821</v>
      </c>
      <c r="R84">
        <v>-611.39999999999418</v>
      </c>
      <c r="S84">
        <v>-1186.1999999999971</v>
      </c>
      <c r="T84">
        <v>4024.4000000000015</v>
      </c>
      <c r="U84">
        <v>-547</v>
      </c>
      <c r="V84">
        <v>380.39999999999418</v>
      </c>
      <c r="W84">
        <v>-1647.6000000000058</v>
      </c>
      <c r="X84">
        <v>2849.8000000000029</v>
      </c>
      <c r="Y84">
        <v>-1864</v>
      </c>
      <c r="Z84">
        <v>502</v>
      </c>
      <c r="AA84">
        <v>114</v>
      </c>
      <c r="AB84">
        <v>2863.2000000000044</v>
      </c>
      <c r="AC84">
        <v>-5477</v>
      </c>
      <c r="AD84">
        <v>3043.3999999999942</v>
      </c>
      <c r="AE84">
        <v>756.79999999999563</v>
      </c>
      <c r="AF84">
        <v>-569.60000000000582</v>
      </c>
      <c r="AG84">
        <v>-722.80000000000291</v>
      </c>
      <c r="AH84">
        <v>1567.8000000000029</v>
      </c>
      <c r="AI84">
        <v>521.19999999999709</v>
      </c>
      <c r="AJ84">
        <v>5150.9999999999927</v>
      </c>
      <c r="AK84">
        <v>-3.2000000000043656</v>
      </c>
      <c r="AL84">
        <v>-1919</v>
      </c>
      <c r="AM84">
        <v>1084.5999999999985</v>
      </c>
      <c r="AN84">
        <v>806</v>
      </c>
      <c r="AO84">
        <v>-1257.4000000000015</v>
      </c>
      <c r="AP84">
        <v>463.79999999999563</v>
      </c>
      <c r="AQ84">
        <v>-1248.1999999999971</v>
      </c>
      <c r="AR84">
        <v>-707.60000000000582</v>
      </c>
      <c r="AS84">
        <v>-850.59999999999854</v>
      </c>
      <c r="AT84">
        <v>313.59999999999854</v>
      </c>
      <c r="AU84">
        <v>-1127.8000000000029</v>
      </c>
      <c r="AV84">
        <v>1253.3999999999942</v>
      </c>
      <c r="AW84">
        <v>-1890</v>
      </c>
      <c r="AX84">
        <v>3044</v>
      </c>
      <c r="AY84">
        <v>3687.5999999999985</v>
      </c>
      <c r="AZ84">
        <v>1352</v>
      </c>
      <c r="BA84">
        <v>-1107.5999999999913</v>
      </c>
      <c r="BB84">
        <v>-2241.8000000000029</v>
      </c>
      <c r="BC84">
        <v>1007.3999999999942</v>
      </c>
      <c r="BD84">
        <v>-748</v>
      </c>
      <c r="BE84">
        <v>1019.3999999999942</v>
      </c>
      <c r="BF84">
        <v>-913.60000000000582</v>
      </c>
      <c r="BG84">
        <v>1335.4000000000087</v>
      </c>
      <c r="BH84">
        <v>-3031</v>
      </c>
      <c r="BI84">
        <v>-1330.7999999999956</v>
      </c>
      <c r="BJ84">
        <v>-3049.3999999999942</v>
      </c>
      <c r="BK84">
        <v>-408.60000000000582</v>
      </c>
      <c r="BL84">
        <v>13.600000000005821</v>
      </c>
      <c r="BM84">
        <v>966.79999999999563</v>
      </c>
      <c r="BN84">
        <v>1075</v>
      </c>
      <c r="BO84">
        <v>-992.19999999999709</v>
      </c>
      <c r="BP84">
        <v>-2082.5999999999985</v>
      </c>
      <c r="BQ84">
        <v>2857</v>
      </c>
      <c r="BR84">
        <v>494.39999999999418</v>
      </c>
      <c r="BS84">
        <v>668</v>
      </c>
      <c r="BT84">
        <v>-2538.4000000000015</v>
      </c>
      <c r="BU84">
        <v>-2256.3999999999942</v>
      </c>
      <c r="BV84">
        <v>544.19999999999709</v>
      </c>
      <c r="BW84">
        <v>-1144.5999999999985</v>
      </c>
      <c r="BX84">
        <v>-1361</v>
      </c>
      <c r="BY84">
        <v>-1354.8000000000029</v>
      </c>
      <c r="BZ84">
        <v>3638.4000000000015</v>
      </c>
      <c r="CA84">
        <v>1821</v>
      </c>
      <c r="CB84">
        <v>1654.4000000000015</v>
      </c>
      <c r="CC84">
        <v>141</v>
      </c>
      <c r="CD84">
        <v>2342.1999999999971</v>
      </c>
      <c r="CE84">
        <v>3838.2000000000044</v>
      </c>
      <c r="CF84">
        <v>1648.8000000000029</v>
      </c>
      <c r="CG84">
        <v>-173.39999999999418</v>
      </c>
      <c r="CH84">
        <v>892.19999999999709</v>
      </c>
      <c r="CI84">
        <v>952.39999999999418</v>
      </c>
      <c r="CJ84">
        <v>-3907.8000000000029</v>
      </c>
      <c r="CK84">
        <v>-2114.5999999999985</v>
      </c>
      <c r="CL84">
        <v>3248.8000000000029</v>
      </c>
      <c r="CM84">
        <v>-1974.2000000000044</v>
      </c>
      <c r="CN84">
        <v>-78</v>
      </c>
      <c r="CO84">
        <v>635.80000000000291</v>
      </c>
      <c r="CP84">
        <v>-234</v>
      </c>
      <c r="CQ84">
        <v>4618.1999999999971</v>
      </c>
      <c r="CR84">
        <v>-865.60000000000582</v>
      </c>
      <c r="CS84">
        <v>-1159.4000000000015</v>
      </c>
      <c r="CT84">
        <v>122.19999999999709</v>
      </c>
      <c r="CU84">
        <v>-2903.3999999999942</v>
      </c>
      <c r="CV84">
        <v>-3819</v>
      </c>
      <c r="CW84">
        <v>-932.79999999998836</v>
      </c>
      <c r="CY84">
        <f t="shared" si="4"/>
        <v>-36.508000000000536</v>
      </c>
      <c r="CZ84">
        <f t="shared" si="5"/>
        <v>1506.9999999999998</v>
      </c>
    </row>
    <row r="85" spans="2:104" x14ac:dyDescent="0.25">
      <c r="B85">
        <v>-1037.8000000000029</v>
      </c>
      <c r="C85">
        <v>-1825.5999999999985</v>
      </c>
      <c r="D85">
        <v>-62</v>
      </c>
      <c r="E85">
        <v>2391.1999999999971</v>
      </c>
      <c r="F85">
        <v>687.59999999999127</v>
      </c>
      <c r="G85">
        <v>-2483.1999999999971</v>
      </c>
      <c r="H85">
        <v>-1407</v>
      </c>
      <c r="I85">
        <v>314.80000000000291</v>
      </c>
      <c r="J85">
        <v>-2198.4000000000015</v>
      </c>
      <c r="K85">
        <v>-2805.8000000000029</v>
      </c>
      <c r="L85">
        <v>-919.60000000000582</v>
      </c>
      <c r="M85">
        <v>574.60000000000582</v>
      </c>
      <c r="N85">
        <v>-102.40000000000146</v>
      </c>
      <c r="O85">
        <v>-20.80000000000291</v>
      </c>
      <c r="P85">
        <v>-300.59999999999854</v>
      </c>
      <c r="Q85">
        <v>-124.40000000000873</v>
      </c>
      <c r="R85">
        <v>-690</v>
      </c>
      <c r="S85">
        <v>-1016.5999999999913</v>
      </c>
      <c r="T85">
        <v>3587.4000000000015</v>
      </c>
      <c r="U85">
        <v>-696.79999999998836</v>
      </c>
      <c r="V85">
        <v>141.19999999999709</v>
      </c>
      <c r="W85">
        <v>-1640.1999999999971</v>
      </c>
      <c r="X85">
        <v>2584.5999999999985</v>
      </c>
      <c r="Y85">
        <v>-1937.7999999999956</v>
      </c>
      <c r="Z85">
        <v>530.60000000000582</v>
      </c>
      <c r="AA85">
        <v>-330.60000000000582</v>
      </c>
      <c r="AB85">
        <v>2666.0000000000073</v>
      </c>
      <c r="AC85">
        <v>-5506.1999999999971</v>
      </c>
      <c r="AD85">
        <v>2871.5999999999985</v>
      </c>
      <c r="AE85">
        <v>580.40000000000146</v>
      </c>
      <c r="AF85">
        <v>-159</v>
      </c>
      <c r="AG85">
        <v>-663</v>
      </c>
      <c r="AH85">
        <v>1513.4000000000087</v>
      </c>
      <c r="AI85">
        <v>593.59999999999854</v>
      </c>
      <c r="AJ85">
        <v>4931.9999999999927</v>
      </c>
      <c r="AK85">
        <v>31.19999999999709</v>
      </c>
      <c r="AL85">
        <v>-1773.7999999999884</v>
      </c>
      <c r="AM85">
        <v>1098.5999999999985</v>
      </c>
      <c r="AN85">
        <v>1186.1999999999971</v>
      </c>
      <c r="AO85">
        <v>-1274.5999999999985</v>
      </c>
      <c r="AP85">
        <v>632.59999999999854</v>
      </c>
      <c r="AQ85">
        <v>-1013</v>
      </c>
      <c r="AR85">
        <v>-462.60000000000582</v>
      </c>
      <c r="AS85">
        <v>-924.40000000000146</v>
      </c>
      <c r="AT85">
        <v>523.39999999999782</v>
      </c>
      <c r="AU85">
        <v>-780.19999999999709</v>
      </c>
      <c r="AV85">
        <v>1489</v>
      </c>
      <c r="AW85">
        <v>-1912.2000000000116</v>
      </c>
      <c r="AX85">
        <v>2686.1999999999971</v>
      </c>
      <c r="AY85">
        <v>3868</v>
      </c>
      <c r="AZ85">
        <v>929.40000000000146</v>
      </c>
      <c r="BA85">
        <v>-1309.5999999999913</v>
      </c>
      <c r="BB85">
        <v>-2469.3999999999942</v>
      </c>
      <c r="BC85">
        <v>969.80000000000291</v>
      </c>
      <c r="BD85">
        <v>-865.20000000000437</v>
      </c>
      <c r="BE85">
        <v>931</v>
      </c>
      <c r="BF85">
        <v>-679.60000000000582</v>
      </c>
      <c r="BG85">
        <v>736.80000000000291</v>
      </c>
      <c r="BH85">
        <v>-3139</v>
      </c>
      <c r="BI85">
        <v>-1294.3999999999942</v>
      </c>
      <c r="BJ85">
        <v>-3186.1999999999971</v>
      </c>
      <c r="BK85">
        <v>-124.60000000000582</v>
      </c>
      <c r="BL85">
        <v>-185.19999999999709</v>
      </c>
      <c r="BM85">
        <v>1109.4000000000015</v>
      </c>
      <c r="BN85">
        <v>1379</v>
      </c>
      <c r="BO85">
        <v>-633</v>
      </c>
      <c r="BP85">
        <v>-1972.1999999999971</v>
      </c>
      <c r="BQ85">
        <v>2979</v>
      </c>
      <c r="BR85">
        <v>443.59999999999127</v>
      </c>
      <c r="BS85">
        <v>724.20000000001164</v>
      </c>
      <c r="BT85">
        <v>-2499.2000000000044</v>
      </c>
      <c r="BU85">
        <v>-2352</v>
      </c>
      <c r="BV85">
        <v>1082.3999999999942</v>
      </c>
      <c r="BW85">
        <v>-1031</v>
      </c>
      <c r="BX85">
        <v>-1548</v>
      </c>
      <c r="BY85">
        <v>-1088.8000000000029</v>
      </c>
      <c r="BZ85">
        <v>3685.5999999999985</v>
      </c>
      <c r="CA85">
        <v>1905</v>
      </c>
      <c r="CB85">
        <v>1620.1999999999971</v>
      </c>
      <c r="CC85">
        <v>170.80000000000291</v>
      </c>
      <c r="CD85">
        <v>2462.1999999999971</v>
      </c>
      <c r="CE85">
        <v>3976.8000000000029</v>
      </c>
      <c r="CF85">
        <v>1655.2000000000044</v>
      </c>
      <c r="CG85">
        <v>12.80000000000291</v>
      </c>
      <c r="CH85">
        <v>1024.8000000000029</v>
      </c>
      <c r="CI85">
        <v>709.39999999999418</v>
      </c>
      <c r="CJ85">
        <v>-3849.8000000000029</v>
      </c>
      <c r="CK85">
        <v>-2429</v>
      </c>
      <c r="CL85">
        <v>3460.5999999999913</v>
      </c>
      <c r="CM85">
        <v>-1476</v>
      </c>
      <c r="CN85">
        <v>-269.39999999999418</v>
      </c>
      <c r="CO85">
        <v>420.59999999999854</v>
      </c>
      <c r="CP85">
        <v>-223.39999999999418</v>
      </c>
      <c r="CQ85">
        <v>5175.8000000000029</v>
      </c>
      <c r="CR85">
        <v>-838.60000000000582</v>
      </c>
      <c r="CS85">
        <v>-826.40000000000146</v>
      </c>
      <c r="CT85">
        <v>491.59999999999854</v>
      </c>
      <c r="CU85">
        <v>-2765.1999999999971</v>
      </c>
      <c r="CV85">
        <v>-3937.8000000000029</v>
      </c>
      <c r="CW85">
        <v>-964</v>
      </c>
      <c r="CY85">
        <f t="shared" si="4"/>
        <v>-24.853999999999978</v>
      </c>
      <c r="CZ85">
        <f t="shared" si="5"/>
        <v>1495.6579999999999</v>
      </c>
    </row>
    <row r="86" spans="2:104" x14ac:dyDescent="0.25">
      <c r="B86">
        <v>-1078</v>
      </c>
      <c r="C86">
        <v>-2227.1999999999971</v>
      </c>
      <c r="D86">
        <v>-28.200000000004366</v>
      </c>
      <c r="E86">
        <v>2482.4000000000087</v>
      </c>
      <c r="F86">
        <v>882</v>
      </c>
      <c r="G86">
        <v>-2547.3999999999942</v>
      </c>
      <c r="H86">
        <v>-1244.5999999999985</v>
      </c>
      <c r="I86">
        <v>264.19999999999709</v>
      </c>
      <c r="J86">
        <v>-1972.2000000000044</v>
      </c>
      <c r="K86">
        <v>-2865</v>
      </c>
      <c r="L86">
        <v>-760</v>
      </c>
      <c r="M86">
        <v>1070.8000000000029</v>
      </c>
      <c r="N86">
        <v>-208.80000000000291</v>
      </c>
      <c r="O86">
        <v>-255.59999999999854</v>
      </c>
      <c r="P86">
        <v>-244.79999999999563</v>
      </c>
      <c r="Q86">
        <v>-291.40000000000873</v>
      </c>
      <c r="R86">
        <v>-587.39999999999418</v>
      </c>
      <c r="S86">
        <v>-903.19999999999709</v>
      </c>
      <c r="T86">
        <v>3299.4000000000015</v>
      </c>
      <c r="U86">
        <v>-751</v>
      </c>
      <c r="V86">
        <v>-125.60000000000582</v>
      </c>
      <c r="W86">
        <v>-1233.6000000000058</v>
      </c>
      <c r="X86">
        <v>2644.1999999999971</v>
      </c>
      <c r="Y86">
        <v>-1652.5999999999985</v>
      </c>
      <c r="Z86">
        <v>869.40000000000873</v>
      </c>
      <c r="AA86">
        <v>-6.6000000000058208</v>
      </c>
      <c r="AB86">
        <v>3189.0000000000073</v>
      </c>
      <c r="AC86">
        <v>-5502.3999999999942</v>
      </c>
      <c r="AD86">
        <v>2898.7999999999956</v>
      </c>
      <c r="AE86">
        <v>741.59999999999854</v>
      </c>
      <c r="AF86">
        <v>-137.80000000000291</v>
      </c>
      <c r="AG86">
        <v>-383</v>
      </c>
      <c r="AH86">
        <v>1763.1999999999971</v>
      </c>
      <c r="AI86">
        <v>623</v>
      </c>
      <c r="AJ86">
        <v>4769.9999999999927</v>
      </c>
      <c r="AK86">
        <v>133.79999999999563</v>
      </c>
      <c r="AL86">
        <v>-1640.7999999999884</v>
      </c>
      <c r="AM86">
        <v>1334.7999999999956</v>
      </c>
      <c r="AN86">
        <v>1318.1999999999971</v>
      </c>
      <c r="AO86">
        <v>-1219.5999999999985</v>
      </c>
      <c r="AP86">
        <v>403.40000000000146</v>
      </c>
      <c r="AQ86">
        <v>-1016.3999999999942</v>
      </c>
      <c r="AR86">
        <v>-276</v>
      </c>
      <c r="AS86">
        <v>-1060.7999999999956</v>
      </c>
      <c r="AT86">
        <v>911</v>
      </c>
      <c r="AU86">
        <v>-1341.1999999999971</v>
      </c>
      <c r="AV86">
        <v>1406.5999999999985</v>
      </c>
      <c r="AW86">
        <v>-1798.6000000000058</v>
      </c>
      <c r="AX86">
        <v>2224.8000000000029</v>
      </c>
      <c r="AY86">
        <v>3907.7999999999956</v>
      </c>
      <c r="AZ86">
        <v>811.79999999999563</v>
      </c>
      <c r="BA86">
        <v>-1283.3999999999942</v>
      </c>
      <c r="BB86">
        <v>-2181</v>
      </c>
      <c r="BC86">
        <v>935</v>
      </c>
      <c r="BD86">
        <v>-957.20000000000437</v>
      </c>
      <c r="BE86">
        <v>695</v>
      </c>
      <c r="BF86">
        <v>-888.40000000000146</v>
      </c>
      <c r="BG86">
        <v>873.60000000000582</v>
      </c>
      <c r="BH86">
        <v>-3398.5999999999985</v>
      </c>
      <c r="BI86">
        <v>-1146.1999999999971</v>
      </c>
      <c r="BJ86">
        <v>-3320</v>
      </c>
      <c r="BK86">
        <v>-27.400000000001455</v>
      </c>
      <c r="BL86">
        <v>-385.19999999999709</v>
      </c>
      <c r="BM86">
        <v>1031.1999999999971</v>
      </c>
      <c r="BN86">
        <v>1116</v>
      </c>
      <c r="BO86">
        <v>-506.59999999999854</v>
      </c>
      <c r="BP86">
        <v>-1739.5999999999985</v>
      </c>
      <c r="BQ86">
        <v>2596.4000000000015</v>
      </c>
      <c r="BR86">
        <v>379.80000000000291</v>
      </c>
      <c r="BS86">
        <v>627</v>
      </c>
      <c r="BT86">
        <v>-2683.8000000000029</v>
      </c>
      <c r="BU86">
        <v>-2547</v>
      </c>
      <c r="BV86">
        <v>313.80000000000291</v>
      </c>
      <c r="BW86">
        <v>-919.80000000000291</v>
      </c>
      <c r="BX86">
        <v>-1784</v>
      </c>
      <c r="BY86">
        <v>-782.80000000000291</v>
      </c>
      <c r="BZ86">
        <v>3599.7999999999956</v>
      </c>
      <c r="CA86">
        <v>1751.8000000000029</v>
      </c>
      <c r="CB86">
        <v>1299.4000000000015</v>
      </c>
      <c r="CC86">
        <v>654.80000000000291</v>
      </c>
      <c r="CD86">
        <v>2332.7999999999884</v>
      </c>
      <c r="CE86">
        <v>4299.5999999999985</v>
      </c>
      <c r="CF86">
        <v>1771.2000000000044</v>
      </c>
      <c r="CG86">
        <v>89</v>
      </c>
      <c r="CH86">
        <v>1125.6000000000058</v>
      </c>
      <c r="CI86">
        <v>863.79999999999563</v>
      </c>
      <c r="CJ86">
        <v>-3634</v>
      </c>
      <c r="CK86">
        <v>-2412.1999999999971</v>
      </c>
      <c r="CL86">
        <v>3715.8000000000029</v>
      </c>
      <c r="CM86">
        <v>-1525.2000000000044</v>
      </c>
      <c r="CN86">
        <v>72.400000000008731</v>
      </c>
      <c r="CO86">
        <v>402</v>
      </c>
      <c r="CP86">
        <v>-401.79999999999563</v>
      </c>
      <c r="CQ86">
        <v>5790.5999999999985</v>
      </c>
      <c r="CR86">
        <v>-902.40000000000873</v>
      </c>
      <c r="CS86">
        <v>-645.19999999999709</v>
      </c>
      <c r="CT86">
        <v>393.40000000000146</v>
      </c>
      <c r="CU86">
        <v>-3005.7999999999884</v>
      </c>
      <c r="CV86">
        <v>-4087</v>
      </c>
      <c r="CW86">
        <v>-928.39999999999418</v>
      </c>
      <c r="CY86">
        <f t="shared" si="4"/>
        <v>-7.7279999999996649</v>
      </c>
      <c r="CZ86">
        <f t="shared" si="5"/>
        <v>1501.328</v>
      </c>
    </row>
    <row r="87" spans="2:104" x14ac:dyDescent="0.25">
      <c r="B87">
        <v>-904.40000000000873</v>
      </c>
      <c r="C87">
        <v>-2061</v>
      </c>
      <c r="D87">
        <v>138.40000000000146</v>
      </c>
      <c r="E87">
        <v>2375.8000000000029</v>
      </c>
      <c r="F87">
        <v>843.19999999999709</v>
      </c>
      <c r="G87">
        <v>-2750.5999999999913</v>
      </c>
      <c r="H87">
        <v>-1253.3999999999942</v>
      </c>
      <c r="I87">
        <v>648.80000000000291</v>
      </c>
      <c r="J87">
        <v>-1806.8000000000029</v>
      </c>
      <c r="K87">
        <v>-2530.4000000000087</v>
      </c>
      <c r="L87">
        <v>-915.40000000000873</v>
      </c>
      <c r="M87">
        <v>1014.2000000000044</v>
      </c>
      <c r="N87">
        <v>-145.80000000000291</v>
      </c>
      <c r="O87">
        <v>-554.59999999999854</v>
      </c>
      <c r="P87">
        <v>-292.19999999999709</v>
      </c>
      <c r="Q87">
        <v>-203</v>
      </c>
      <c r="R87">
        <v>-633</v>
      </c>
      <c r="S87">
        <v>-1007</v>
      </c>
      <c r="T87">
        <v>3375.5999999999985</v>
      </c>
      <c r="U87">
        <v>-942.59999999999127</v>
      </c>
      <c r="V87">
        <v>-238.60000000000582</v>
      </c>
      <c r="W87">
        <v>-1133.3999999999942</v>
      </c>
      <c r="X87">
        <v>2785.1999999999971</v>
      </c>
      <c r="Y87">
        <v>-1451.5999999999985</v>
      </c>
      <c r="Z87">
        <v>938.40000000000873</v>
      </c>
      <c r="AA87">
        <v>65.399999999994179</v>
      </c>
      <c r="AB87">
        <v>3413.2000000000044</v>
      </c>
      <c r="AC87">
        <v>-5811.3999999999942</v>
      </c>
      <c r="AD87">
        <v>2822</v>
      </c>
      <c r="AE87">
        <v>904.79999999999563</v>
      </c>
      <c r="AF87">
        <v>-272.40000000000873</v>
      </c>
      <c r="AG87">
        <v>-336.19999999999709</v>
      </c>
      <c r="AH87">
        <v>1543.1999999999971</v>
      </c>
      <c r="AI87">
        <v>249.59999999999854</v>
      </c>
      <c r="AJ87">
        <v>4647.4000000000015</v>
      </c>
      <c r="AK87">
        <v>-161.40000000000146</v>
      </c>
      <c r="AL87">
        <v>-1926.7999999999884</v>
      </c>
      <c r="AM87">
        <v>1441.7999999999956</v>
      </c>
      <c r="AN87">
        <v>1644</v>
      </c>
      <c r="AO87">
        <v>-1226.1999999999971</v>
      </c>
      <c r="AP87">
        <v>798.19999999999709</v>
      </c>
      <c r="AQ87">
        <v>-1034.5999999999985</v>
      </c>
      <c r="AR87">
        <v>-499.80000000000291</v>
      </c>
      <c r="AS87">
        <v>-1068.1999999999971</v>
      </c>
      <c r="AT87">
        <v>457.20000000000073</v>
      </c>
      <c r="AU87">
        <v>-1111.4000000000015</v>
      </c>
      <c r="AV87">
        <v>1258</v>
      </c>
      <c r="AW87">
        <v>-1950.6000000000058</v>
      </c>
      <c r="AX87">
        <v>2617.1999999999971</v>
      </c>
      <c r="AY87">
        <v>4006.5999999999985</v>
      </c>
      <c r="AZ87">
        <v>426.59999999999854</v>
      </c>
      <c r="BA87">
        <v>-1386.5999999999913</v>
      </c>
      <c r="BB87">
        <v>-2190.8000000000029</v>
      </c>
      <c r="BC87">
        <v>828.60000000000582</v>
      </c>
      <c r="BD87">
        <v>-839.60000000000582</v>
      </c>
      <c r="BE87">
        <v>1083.3999999999942</v>
      </c>
      <c r="BF87">
        <v>-1206.6000000000058</v>
      </c>
      <c r="BG87">
        <v>1126.6000000000058</v>
      </c>
      <c r="BH87">
        <v>-3329.3999999999942</v>
      </c>
      <c r="BI87">
        <v>-819.39999999999418</v>
      </c>
      <c r="BJ87">
        <v>-3164.3999999999942</v>
      </c>
      <c r="BK87">
        <v>7.3999999999941792</v>
      </c>
      <c r="BL87">
        <v>-389</v>
      </c>
      <c r="BM87">
        <v>1230.5999999999985</v>
      </c>
      <c r="BN87">
        <v>1458.1999999999971</v>
      </c>
      <c r="BO87">
        <v>-339.19999999999709</v>
      </c>
      <c r="BP87">
        <v>-1111.5999999999985</v>
      </c>
      <c r="BQ87">
        <v>2466.6000000000058</v>
      </c>
      <c r="BR87">
        <v>549.39999999999418</v>
      </c>
      <c r="BS87">
        <v>961.60000000000582</v>
      </c>
      <c r="BT87">
        <v>-2553.8000000000029</v>
      </c>
      <c r="BU87">
        <v>-2601.6000000000058</v>
      </c>
      <c r="BV87">
        <v>567</v>
      </c>
      <c r="BW87">
        <v>-942.40000000000146</v>
      </c>
      <c r="BX87">
        <v>-1818.5999999999985</v>
      </c>
      <c r="BY87">
        <v>-984.40000000000146</v>
      </c>
      <c r="BZ87">
        <v>3487.1999999999971</v>
      </c>
      <c r="CA87">
        <v>1501.3999999999942</v>
      </c>
      <c r="CB87">
        <v>1239.4000000000015</v>
      </c>
      <c r="CC87">
        <v>960.20000000001164</v>
      </c>
      <c r="CD87">
        <v>2135.1999999999971</v>
      </c>
      <c r="CE87">
        <v>4538.2000000000044</v>
      </c>
      <c r="CF87">
        <v>1675.2000000000044</v>
      </c>
      <c r="CG87">
        <v>291.40000000000873</v>
      </c>
      <c r="CH87">
        <v>1226.6000000000058</v>
      </c>
      <c r="CI87">
        <v>1114</v>
      </c>
      <c r="CJ87">
        <v>-3695.8000000000029</v>
      </c>
      <c r="CK87">
        <v>-2094.3999999999978</v>
      </c>
      <c r="CL87">
        <v>3684.8000000000029</v>
      </c>
      <c r="CM87">
        <v>-1926.6000000000058</v>
      </c>
      <c r="CN87">
        <v>281.80000000000291</v>
      </c>
      <c r="CO87">
        <v>540.59999999999854</v>
      </c>
      <c r="CP87">
        <v>-672</v>
      </c>
      <c r="CQ87">
        <v>5559.1999999999971</v>
      </c>
      <c r="CR87">
        <v>-832</v>
      </c>
      <c r="CS87">
        <v>-772.59999999999854</v>
      </c>
      <c r="CT87">
        <v>366</v>
      </c>
      <c r="CU87">
        <v>-3241.3999999999942</v>
      </c>
      <c r="CV87">
        <v>-4264</v>
      </c>
      <c r="CW87">
        <v>-1142.7999999999884</v>
      </c>
      <c r="CY87">
        <f t="shared" si="4"/>
        <v>7.5360000000004224</v>
      </c>
      <c r="CZ87">
        <f t="shared" si="5"/>
        <v>1538.3720000000001</v>
      </c>
    </row>
    <row r="88" spans="2:104" x14ac:dyDescent="0.25">
      <c r="B88">
        <v>-890.60000000000582</v>
      </c>
      <c r="C88">
        <v>-2355.8000000000029</v>
      </c>
      <c r="D88">
        <v>283.19999999999709</v>
      </c>
      <c r="E88">
        <v>2401.6000000000058</v>
      </c>
      <c r="F88">
        <v>758.59999999999127</v>
      </c>
      <c r="G88">
        <v>-2776.3999999999942</v>
      </c>
      <c r="H88">
        <v>-1297.5999999999985</v>
      </c>
      <c r="I88">
        <v>836.39999999999418</v>
      </c>
      <c r="J88">
        <v>-2075.4000000000015</v>
      </c>
      <c r="K88">
        <v>-2382</v>
      </c>
      <c r="L88">
        <v>-934.40000000000873</v>
      </c>
      <c r="M88">
        <v>1330.4000000000087</v>
      </c>
      <c r="N88">
        <v>101.19999999999709</v>
      </c>
      <c r="O88">
        <v>-684</v>
      </c>
      <c r="P88">
        <v>-604</v>
      </c>
      <c r="Q88">
        <v>-347.60000000000582</v>
      </c>
      <c r="R88">
        <v>-812.60000000000582</v>
      </c>
      <c r="S88">
        <v>-859.79999999998836</v>
      </c>
      <c r="T88">
        <v>3095.5999999999985</v>
      </c>
      <c r="U88">
        <v>-902.39999999999418</v>
      </c>
      <c r="V88">
        <v>-123.40000000000146</v>
      </c>
      <c r="W88">
        <v>-1102.3999999999942</v>
      </c>
      <c r="X88">
        <v>2780.8000000000029</v>
      </c>
      <c r="Y88">
        <v>-1727.7999999999956</v>
      </c>
      <c r="Z88">
        <v>1017.6000000000058</v>
      </c>
      <c r="AA88">
        <v>177.39999999999418</v>
      </c>
      <c r="AB88">
        <v>3502.0000000000073</v>
      </c>
      <c r="AC88">
        <v>-5522</v>
      </c>
      <c r="AD88">
        <v>3249.7999999999956</v>
      </c>
      <c r="AE88">
        <v>946.79999999999563</v>
      </c>
      <c r="AF88">
        <v>-194.80000000000291</v>
      </c>
      <c r="AG88">
        <v>-342.60000000000582</v>
      </c>
      <c r="AH88">
        <v>1428.1999999999971</v>
      </c>
      <c r="AI88">
        <v>248.59999999999854</v>
      </c>
      <c r="AJ88">
        <v>4661.7999999999956</v>
      </c>
      <c r="AK88">
        <v>-90.400000000001455</v>
      </c>
      <c r="AL88">
        <v>-2023</v>
      </c>
      <c r="AM88">
        <v>1449.5999999999985</v>
      </c>
      <c r="AN88">
        <v>1370.4000000000015</v>
      </c>
      <c r="AO88">
        <v>-864.59999999999854</v>
      </c>
      <c r="AP88">
        <v>715.40000000000146</v>
      </c>
      <c r="AQ88">
        <v>-1579.5999999999985</v>
      </c>
      <c r="AR88">
        <v>-578.80000000000291</v>
      </c>
      <c r="AS88">
        <v>-1407.5999999999985</v>
      </c>
      <c r="AT88">
        <v>664.79999999999927</v>
      </c>
      <c r="AU88">
        <v>-1525.1999999999971</v>
      </c>
      <c r="AV88">
        <v>1094.7999999999956</v>
      </c>
      <c r="AW88">
        <v>-1698.4000000000087</v>
      </c>
      <c r="AX88">
        <v>2617.1999999999971</v>
      </c>
      <c r="AY88">
        <v>3734.4000000000015</v>
      </c>
      <c r="AZ88">
        <v>684</v>
      </c>
      <c r="BA88">
        <v>-1517.1999999999971</v>
      </c>
      <c r="BB88">
        <v>-2487.8000000000029</v>
      </c>
      <c r="BC88">
        <v>386.40000000000146</v>
      </c>
      <c r="BD88">
        <v>-907</v>
      </c>
      <c r="BE88">
        <v>1478.7999999999884</v>
      </c>
      <c r="BF88">
        <v>-1044.2000000000044</v>
      </c>
      <c r="BG88">
        <v>1303.4000000000087</v>
      </c>
      <c r="BH88">
        <v>-2956.7999999999956</v>
      </c>
      <c r="BI88">
        <v>-834</v>
      </c>
      <c r="BJ88">
        <v>-2734</v>
      </c>
      <c r="BK88">
        <v>-78</v>
      </c>
      <c r="BL88">
        <v>-68.599999999998545</v>
      </c>
      <c r="BM88">
        <v>1280.4000000000015</v>
      </c>
      <c r="BN88">
        <v>1194.4000000000015</v>
      </c>
      <c r="BO88">
        <v>-410.59999999999854</v>
      </c>
      <c r="BP88">
        <v>-895.40000000000146</v>
      </c>
      <c r="BQ88">
        <v>2647.4000000000015</v>
      </c>
      <c r="BR88">
        <v>256</v>
      </c>
      <c r="BS88">
        <v>864.60000000000582</v>
      </c>
      <c r="BT88">
        <v>-2704.8000000000029</v>
      </c>
      <c r="BU88">
        <v>-2644.3999999999942</v>
      </c>
      <c r="BV88">
        <v>533.59999999999127</v>
      </c>
      <c r="BW88">
        <v>-665.59999999999854</v>
      </c>
      <c r="BX88">
        <v>-1585.8000000000029</v>
      </c>
      <c r="BY88">
        <v>-973.40000000000146</v>
      </c>
      <c r="BZ88">
        <v>2651.4000000000015</v>
      </c>
      <c r="CA88">
        <v>1403.6000000000058</v>
      </c>
      <c r="CB88">
        <v>900.79999999999563</v>
      </c>
      <c r="CC88">
        <v>977.20000000001164</v>
      </c>
      <c r="CD88">
        <v>2093.5999999999913</v>
      </c>
      <c r="CE88">
        <v>4649.4000000000015</v>
      </c>
      <c r="CF88">
        <v>1446.5999999999985</v>
      </c>
      <c r="CG88">
        <v>531.20000000001164</v>
      </c>
      <c r="CH88">
        <v>1390.4000000000087</v>
      </c>
      <c r="CI88">
        <v>1045.5999999999985</v>
      </c>
      <c r="CJ88">
        <v>-3074.8000000000029</v>
      </c>
      <c r="CK88">
        <v>-2242.1999999999971</v>
      </c>
      <c r="CL88">
        <v>3831.5999999999913</v>
      </c>
      <c r="CM88">
        <v>-1680.2000000000044</v>
      </c>
      <c r="CN88">
        <v>274.40000000000873</v>
      </c>
      <c r="CO88">
        <v>631.20000000000437</v>
      </c>
      <c r="CP88">
        <v>-646.39999999999418</v>
      </c>
      <c r="CQ88">
        <v>5587</v>
      </c>
      <c r="CR88">
        <v>-515.60000000000582</v>
      </c>
      <c r="CS88">
        <v>-949.59999999999854</v>
      </c>
      <c r="CT88">
        <v>412.19999999999709</v>
      </c>
      <c r="CU88">
        <v>-2918.3999999999942</v>
      </c>
      <c r="CV88">
        <v>-3960.1999999999971</v>
      </c>
      <c r="CW88">
        <v>-940.59999999999127</v>
      </c>
      <c r="CY88">
        <f t="shared" si="4"/>
        <v>17.830000000000108</v>
      </c>
      <c r="CZ88">
        <f t="shared" si="5"/>
        <v>1520.6059999999998</v>
      </c>
    </row>
    <row r="89" spans="2:104" x14ac:dyDescent="0.25">
      <c r="B89">
        <v>-685.60000000000582</v>
      </c>
      <c r="C89">
        <v>-2639.1999999999971</v>
      </c>
      <c r="D89">
        <v>159.40000000000146</v>
      </c>
      <c r="E89">
        <v>2385.1999999999971</v>
      </c>
      <c r="F89">
        <v>535.19999999999709</v>
      </c>
      <c r="G89">
        <v>-2783.8000000000029</v>
      </c>
      <c r="H89">
        <v>-1207.7999999999956</v>
      </c>
      <c r="I89">
        <v>771.59999999999127</v>
      </c>
      <c r="J89">
        <v>-2308</v>
      </c>
      <c r="K89">
        <v>-2689.8000000000029</v>
      </c>
      <c r="L89">
        <v>-1082</v>
      </c>
      <c r="M89">
        <v>1860.8000000000029</v>
      </c>
      <c r="N89">
        <v>-60.19999999999709</v>
      </c>
      <c r="O89">
        <v>-612.19999999999709</v>
      </c>
      <c r="P89">
        <v>-878.79999999999563</v>
      </c>
      <c r="Q89">
        <v>-812.40000000000873</v>
      </c>
      <c r="R89">
        <v>-1111.6000000000058</v>
      </c>
      <c r="S89">
        <v>-859.39999999999418</v>
      </c>
      <c r="T89">
        <v>3416.1999999999971</v>
      </c>
      <c r="U89">
        <v>-947</v>
      </c>
      <c r="V89">
        <v>18.799999999995634</v>
      </c>
      <c r="W89">
        <v>-1351.1999999999971</v>
      </c>
      <c r="X89">
        <v>2691.1999999999971</v>
      </c>
      <c r="Y89">
        <v>-1869.7999999999956</v>
      </c>
      <c r="Z89">
        <v>854.40000000000873</v>
      </c>
      <c r="AA89">
        <v>313.60000000000582</v>
      </c>
      <c r="AB89">
        <v>3859.2000000000044</v>
      </c>
      <c r="AC89">
        <v>-5338.5999999999913</v>
      </c>
      <c r="AD89">
        <v>3077.5999999999985</v>
      </c>
      <c r="AE89">
        <v>1352</v>
      </c>
      <c r="AF89">
        <v>-204.20000000001164</v>
      </c>
      <c r="AG89">
        <v>-585.60000000000582</v>
      </c>
      <c r="AH89">
        <v>1581.8000000000029</v>
      </c>
      <c r="AI89">
        <v>-31.400000000001455</v>
      </c>
      <c r="AJ89">
        <v>4629.4000000000015</v>
      </c>
      <c r="AK89">
        <v>13.400000000001455</v>
      </c>
      <c r="AL89">
        <v>-1900.3999999999942</v>
      </c>
      <c r="AM89">
        <v>1354.7999999999956</v>
      </c>
      <c r="AN89">
        <v>1656.4000000000015</v>
      </c>
      <c r="AO89">
        <v>-421.40000000000146</v>
      </c>
      <c r="AP89">
        <v>804.40000000000146</v>
      </c>
      <c r="AQ89">
        <v>-1788.1999999999971</v>
      </c>
      <c r="AR89">
        <v>-628</v>
      </c>
      <c r="AS89">
        <v>-1325</v>
      </c>
      <c r="AT89">
        <v>698</v>
      </c>
      <c r="AU89">
        <v>-1866</v>
      </c>
      <c r="AV89">
        <v>1132.3999999999942</v>
      </c>
      <c r="AW89">
        <v>-1696.2000000000116</v>
      </c>
      <c r="AX89">
        <v>2673</v>
      </c>
      <c r="AY89">
        <v>3533.1999999999971</v>
      </c>
      <c r="AZ89">
        <v>909.19999999999709</v>
      </c>
      <c r="BA89">
        <v>-1517.1999999999971</v>
      </c>
      <c r="BB89">
        <v>-2308.3999999999942</v>
      </c>
      <c r="BC89">
        <v>282.80000000000291</v>
      </c>
      <c r="BD89">
        <v>-871.40000000000146</v>
      </c>
      <c r="BE89">
        <v>1729.5999999999913</v>
      </c>
      <c r="BF89">
        <v>-897.60000000000582</v>
      </c>
      <c r="BG89">
        <v>1542.4000000000087</v>
      </c>
      <c r="BH89">
        <v>-2754</v>
      </c>
      <c r="BI89">
        <v>-691.59999999999854</v>
      </c>
      <c r="BJ89">
        <v>-2525.7999999999956</v>
      </c>
      <c r="BK89">
        <v>501.19999999999709</v>
      </c>
      <c r="BL89">
        <v>54.80000000000291</v>
      </c>
      <c r="BM89">
        <v>1490.5999999999985</v>
      </c>
      <c r="BN89">
        <v>1158.5999999999985</v>
      </c>
      <c r="BO89">
        <v>-490.80000000000291</v>
      </c>
      <c r="BP89">
        <v>-727</v>
      </c>
      <c r="BQ89">
        <v>2306.8000000000029</v>
      </c>
      <c r="BR89">
        <v>12</v>
      </c>
      <c r="BS89">
        <v>515</v>
      </c>
      <c r="BT89">
        <v>-3031.4000000000015</v>
      </c>
      <c r="BU89">
        <v>-2153.3999999999942</v>
      </c>
      <c r="BV89">
        <v>365.19999999999709</v>
      </c>
      <c r="BW89">
        <v>-612.19999999999709</v>
      </c>
      <c r="BX89">
        <v>-1735.8000000000029</v>
      </c>
      <c r="BY89">
        <v>-778.40000000000146</v>
      </c>
      <c r="BZ89">
        <v>2605.5999999999985</v>
      </c>
      <c r="CA89">
        <v>1441.8000000000029</v>
      </c>
      <c r="CB89">
        <v>648.79999999999563</v>
      </c>
      <c r="CC89">
        <v>586.80000000000291</v>
      </c>
      <c r="CD89">
        <v>2189.7999999999884</v>
      </c>
      <c r="CE89">
        <v>4738.2000000000044</v>
      </c>
      <c r="CF89">
        <v>1248</v>
      </c>
      <c r="CG89">
        <v>683.80000000000291</v>
      </c>
      <c r="CH89">
        <v>1212.1999999999971</v>
      </c>
      <c r="CI89">
        <v>1130.3999999999942</v>
      </c>
      <c r="CJ89">
        <v>-3522.2000000000044</v>
      </c>
      <c r="CK89">
        <v>-2213.1999999999971</v>
      </c>
      <c r="CL89">
        <v>3852.3999999999942</v>
      </c>
      <c r="CM89">
        <v>-1478.6000000000058</v>
      </c>
      <c r="CN89">
        <v>683.40000000000873</v>
      </c>
      <c r="CO89">
        <v>816.20000000000437</v>
      </c>
      <c r="CP89">
        <v>-455.79999999999563</v>
      </c>
      <c r="CQ89">
        <v>5633.5999999999985</v>
      </c>
      <c r="CR89">
        <v>-107.80000000000291</v>
      </c>
      <c r="CS89">
        <v>-1345.4000000000015</v>
      </c>
      <c r="CT89">
        <v>543.40000000000146</v>
      </c>
      <c r="CU89">
        <v>-2568</v>
      </c>
      <c r="CV89">
        <v>-3993.6000000000058</v>
      </c>
      <c r="CW89">
        <v>-971</v>
      </c>
      <c r="CY89">
        <f t="shared" si="4"/>
        <v>28.201999999999678</v>
      </c>
      <c r="CZ89">
        <f t="shared" si="5"/>
        <v>1536.8900000000003</v>
      </c>
    </row>
    <row r="90" spans="2:104" x14ac:dyDescent="0.25">
      <c r="B90">
        <v>-602.40000000000873</v>
      </c>
      <c r="C90">
        <v>-2676.4000000000015</v>
      </c>
      <c r="D90">
        <v>611.59999999999854</v>
      </c>
      <c r="E90">
        <v>2272</v>
      </c>
      <c r="F90">
        <v>525.39999999999418</v>
      </c>
      <c r="G90">
        <v>-2777.3999999999942</v>
      </c>
      <c r="H90">
        <v>-1110</v>
      </c>
      <c r="I90">
        <v>817.19999999999709</v>
      </c>
      <c r="J90">
        <v>-2575.8000000000029</v>
      </c>
      <c r="K90">
        <v>-2958</v>
      </c>
      <c r="L90">
        <v>-1166.6000000000058</v>
      </c>
      <c r="M90">
        <v>1694</v>
      </c>
      <c r="N90">
        <v>112.19999999999709</v>
      </c>
      <c r="O90">
        <v>-800</v>
      </c>
      <c r="P90">
        <v>-963.59999999999854</v>
      </c>
      <c r="Q90">
        <v>-1097</v>
      </c>
      <c r="R90">
        <v>-787.19999999999709</v>
      </c>
      <c r="S90">
        <v>-661</v>
      </c>
      <c r="T90">
        <v>3268.5999999999985</v>
      </c>
      <c r="U90">
        <v>-1115</v>
      </c>
      <c r="V90">
        <v>207.79999999999563</v>
      </c>
      <c r="W90">
        <v>-1108.1999999999971</v>
      </c>
      <c r="X90">
        <v>2678.8000000000029</v>
      </c>
      <c r="Y90">
        <v>-1907.5999999999985</v>
      </c>
      <c r="Z90">
        <v>933.20000000001164</v>
      </c>
      <c r="AA90">
        <v>77.399999999994179</v>
      </c>
      <c r="AB90">
        <v>3600.7999999999956</v>
      </c>
      <c r="AC90">
        <v>-5428.7999999999884</v>
      </c>
      <c r="AD90">
        <v>3195</v>
      </c>
      <c r="AE90">
        <v>1358</v>
      </c>
      <c r="AF90">
        <v>-182.80000000000291</v>
      </c>
      <c r="AG90">
        <v>-505.80000000000291</v>
      </c>
      <c r="AH90">
        <v>1898.6000000000058</v>
      </c>
      <c r="AI90">
        <v>-75.19999999999709</v>
      </c>
      <c r="AJ90">
        <v>4732.4000000000015</v>
      </c>
      <c r="AK90">
        <v>514.59999999999854</v>
      </c>
      <c r="AL90">
        <v>-1527.1999999999971</v>
      </c>
      <c r="AM90">
        <v>1201.4000000000015</v>
      </c>
      <c r="AN90">
        <v>1379.4000000000015</v>
      </c>
      <c r="AO90">
        <v>-149.19999999999709</v>
      </c>
      <c r="AP90">
        <v>331.79999999999563</v>
      </c>
      <c r="AQ90">
        <v>-1692</v>
      </c>
      <c r="AR90">
        <v>-229.80000000000291</v>
      </c>
      <c r="AS90">
        <v>-1476.7999999999956</v>
      </c>
      <c r="AT90">
        <v>521.59999999999854</v>
      </c>
      <c r="AU90">
        <v>-2162.5999999999985</v>
      </c>
      <c r="AV90">
        <v>1195.3999999999942</v>
      </c>
      <c r="AW90">
        <v>-1773.2000000000116</v>
      </c>
      <c r="AX90">
        <v>2389.6000000000058</v>
      </c>
      <c r="AY90">
        <v>3445.4000000000015</v>
      </c>
      <c r="AZ90">
        <v>1198.4000000000015</v>
      </c>
      <c r="BA90">
        <v>-1366.1999999999971</v>
      </c>
      <c r="BB90">
        <v>-2431.3999999999942</v>
      </c>
      <c r="BC90">
        <v>609</v>
      </c>
      <c r="BD90">
        <v>-797.60000000000582</v>
      </c>
      <c r="BE90">
        <v>1811.5999999999913</v>
      </c>
      <c r="BF90">
        <v>-974.40000000000146</v>
      </c>
      <c r="BG90">
        <v>1563.8000000000029</v>
      </c>
      <c r="BH90">
        <v>-3006.5999999999985</v>
      </c>
      <c r="BI90">
        <v>-445.19999999999709</v>
      </c>
      <c r="BJ90">
        <v>-2172.3999999999942</v>
      </c>
      <c r="BK90">
        <v>355.79999999999563</v>
      </c>
      <c r="BL90">
        <v>209.60000000000582</v>
      </c>
      <c r="BM90">
        <v>1132.5999999999985</v>
      </c>
      <c r="BN90">
        <v>1559.1999999999971</v>
      </c>
      <c r="BO90">
        <v>-192.19999999999709</v>
      </c>
      <c r="BP90">
        <v>-266.40000000000146</v>
      </c>
      <c r="BQ90">
        <v>2239.2000000000044</v>
      </c>
      <c r="BR90">
        <v>-133.40000000000873</v>
      </c>
      <c r="BS90">
        <v>659.40000000000873</v>
      </c>
      <c r="BT90">
        <v>-2881.2000000000044</v>
      </c>
      <c r="BU90">
        <v>-1792</v>
      </c>
      <c r="BV90">
        <v>368.59999999999127</v>
      </c>
      <c r="BW90">
        <v>-688</v>
      </c>
      <c r="BX90">
        <v>-1613.2000000000044</v>
      </c>
      <c r="BY90">
        <v>-814.80000000000291</v>
      </c>
      <c r="BZ90">
        <v>2711.7999999999956</v>
      </c>
      <c r="CA90">
        <v>1924.3999999999942</v>
      </c>
      <c r="CB90">
        <v>1040.7999999999956</v>
      </c>
      <c r="CC90">
        <v>315.20000000001164</v>
      </c>
      <c r="CD90">
        <v>2423</v>
      </c>
      <c r="CE90">
        <v>4912</v>
      </c>
      <c r="CF90">
        <v>1343.8000000000029</v>
      </c>
      <c r="CG90">
        <v>513.80000000000291</v>
      </c>
      <c r="CH90">
        <v>1302.4000000000087</v>
      </c>
      <c r="CI90">
        <v>1236.3999999999942</v>
      </c>
      <c r="CJ90">
        <v>-3492</v>
      </c>
      <c r="CK90">
        <v>-2042.5999999999985</v>
      </c>
      <c r="CL90">
        <v>3767.5999999999913</v>
      </c>
      <c r="CM90">
        <v>-1574</v>
      </c>
      <c r="CN90">
        <v>640.40000000000873</v>
      </c>
      <c r="CO90">
        <v>846.40000000000146</v>
      </c>
      <c r="CP90">
        <v>-953.19999999999709</v>
      </c>
      <c r="CQ90">
        <v>5716</v>
      </c>
      <c r="CR90">
        <v>-31.80000000000291</v>
      </c>
      <c r="CS90">
        <v>-1418.5999999999985</v>
      </c>
      <c r="CT90">
        <v>549</v>
      </c>
      <c r="CU90">
        <v>-2795.5999999999913</v>
      </c>
      <c r="CV90">
        <v>-3959.8000000000029</v>
      </c>
      <c r="CW90">
        <v>-968</v>
      </c>
      <c r="CY90">
        <f t="shared" si="4"/>
        <v>55.921999999999969</v>
      </c>
      <c r="CZ90">
        <f t="shared" si="5"/>
        <v>1542.3259999999998</v>
      </c>
    </row>
    <row r="91" spans="2:104" x14ac:dyDescent="0.25">
      <c r="B91">
        <v>-777.20000000001164</v>
      </c>
      <c r="C91">
        <v>-2593.1999999999971</v>
      </c>
      <c r="D91">
        <v>613.19999999999709</v>
      </c>
      <c r="E91">
        <v>2535.8000000000029</v>
      </c>
      <c r="F91">
        <v>815.59999999999127</v>
      </c>
      <c r="G91">
        <v>-3047.3999999999942</v>
      </c>
      <c r="H91">
        <v>-1270</v>
      </c>
      <c r="I91">
        <v>876.80000000000291</v>
      </c>
      <c r="J91">
        <v>-2076.5999999999985</v>
      </c>
      <c r="K91">
        <v>-2899.8000000000029</v>
      </c>
      <c r="L91">
        <v>-1199.8000000000029</v>
      </c>
      <c r="M91">
        <v>1976.6000000000058</v>
      </c>
      <c r="N91">
        <v>-83.80000000000291</v>
      </c>
      <c r="O91">
        <v>-740</v>
      </c>
      <c r="P91">
        <v>-1125.3999999999942</v>
      </c>
      <c r="Q91">
        <v>-1039.8000000000029</v>
      </c>
      <c r="R91">
        <v>-907.39999999999418</v>
      </c>
      <c r="S91">
        <v>-472.79999999998836</v>
      </c>
      <c r="T91">
        <v>3491.4000000000015</v>
      </c>
      <c r="U91">
        <v>-1056.5999999999913</v>
      </c>
      <c r="V91">
        <v>225.39999999999418</v>
      </c>
      <c r="W91">
        <v>-1441.3999999999942</v>
      </c>
      <c r="X91">
        <v>2811.5999999999985</v>
      </c>
      <c r="Y91">
        <v>-1981.7999999999956</v>
      </c>
      <c r="Z91">
        <v>612.60000000000582</v>
      </c>
      <c r="AA91">
        <v>271.80000000000291</v>
      </c>
      <c r="AB91">
        <v>3431.4000000000015</v>
      </c>
      <c r="AC91">
        <v>-5497</v>
      </c>
      <c r="AD91">
        <v>3285.5999999999985</v>
      </c>
      <c r="AE91">
        <v>1401.7999999999956</v>
      </c>
      <c r="AF91">
        <v>177.39999999999418</v>
      </c>
      <c r="AG91">
        <v>-507.60000000000582</v>
      </c>
      <c r="AH91">
        <v>1608.4000000000087</v>
      </c>
      <c r="AI91">
        <v>132.59999999999854</v>
      </c>
      <c r="AJ91">
        <v>4367.5999999999985</v>
      </c>
      <c r="AK91">
        <v>604</v>
      </c>
      <c r="AL91">
        <v>-1831.5999999999913</v>
      </c>
      <c r="AM91">
        <v>867.00000000000728</v>
      </c>
      <c r="AN91">
        <v>1395.8000000000029</v>
      </c>
      <c r="AO91">
        <v>-117.80000000000291</v>
      </c>
      <c r="AP91">
        <v>130.40000000000146</v>
      </c>
      <c r="AQ91">
        <v>-1614.3999999999942</v>
      </c>
      <c r="AR91">
        <v>-473.20000000000437</v>
      </c>
      <c r="AS91">
        <v>-1114.4000000000015</v>
      </c>
      <c r="AT91">
        <v>799.39999999999782</v>
      </c>
      <c r="AU91">
        <v>-2423.5999999999985</v>
      </c>
      <c r="AV91">
        <v>996</v>
      </c>
      <c r="AW91">
        <v>-1569.6000000000058</v>
      </c>
      <c r="AX91">
        <v>2268.1999999999971</v>
      </c>
      <c r="AY91">
        <v>3353.5999999999985</v>
      </c>
      <c r="AZ91">
        <v>934.59999999999854</v>
      </c>
      <c r="BA91">
        <v>-1182.8000000000029</v>
      </c>
      <c r="BB91">
        <v>-1938</v>
      </c>
      <c r="BC91">
        <v>251.19999999999709</v>
      </c>
      <c r="BD91">
        <v>-650.80000000000291</v>
      </c>
      <c r="BE91">
        <v>2142.3999999999942</v>
      </c>
      <c r="BF91">
        <v>-994.80000000000291</v>
      </c>
      <c r="BG91">
        <v>1875.4000000000087</v>
      </c>
      <c r="BH91">
        <v>-2951.3999999999942</v>
      </c>
      <c r="BI91">
        <v>-459.39999999999418</v>
      </c>
      <c r="BJ91">
        <v>-2050.3999999999942</v>
      </c>
      <c r="BK91">
        <v>334.59999999999854</v>
      </c>
      <c r="BL91">
        <v>165.80000000000291</v>
      </c>
      <c r="BM91">
        <v>1220</v>
      </c>
      <c r="BN91">
        <v>1314.1999999999971</v>
      </c>
      <c r="BO91">
        <v>-41.599999999998545</v>
      </c>
      <c r="BP91">
        <v>-336.19999999999709</v>
      </c>
      <c r="BQ91">
        <v>2082.4000000000015</v>
      </c>
      <c r="BR91">
        <v>-88.19999999999709</v>
      </c>
      <c r="BS91">
        <v>410.60000000000582</v>
      </c>
      <c r="BT91">
        <v>-2755.4000000000015</v>
      </c>
      <c r="BU91">
        <v>-1439.3999999999942</v>
      </c>
      <c r="BV91">
        <v>739</v>
      </c>
      <c r="BW91">
        <v>-993.59999999999854</v>
      </c>
      <c r="BX91">
        <v>-1605.8000000000029</v>
      </c>
      <c r="BY91">
        <v>-1218.2000000000044</v>
      </c>
      <c r="BZ91">
        <v>3057.1999999999971</v>
      </c>
      <c r="CA91">
        <v>2126.1999999999971</v>
      </c>
      <c r="CB91">
        <v>690.79999999999563</v>
      </c>
      <c r="CC91">
        <v>430</v>
      </c>
      <c r="CD91">
        <v>2008.1999999999971</v>
      </c>
      <c r="CE91">
        <v>4611.2000000000044</v>
      </c>
      <c r="CF91">
        <v>1420.5999999999985</v>
      </c>
      <c r="CG91">
        <v>514.20000000001164</v>
      </c>
      <c r="CH91">
        <v>1895.1999999999971</v>
      </c>
      <c r="CI91">
        <v>990.19999999999709</v>
      </c>
      <c r="CJ91">
        <v>-3292.4000000000015</v>
      </c>
      <c r="CK91">
        <v>-1994.1999999999971</v>
      </c>
      <c r="CL91">
        <v>3674.1999999999971</v>
      </c>
      <c r="CM91">
        <v>-1803</v>
      </c>
      <c r="CN91">
        <v>558</v>
      </c>
      <c r="CO91">
        <v>881.80000000000291</v>
      </c>
      <c r="CP91">
        <v>-873.19999999999709</v>
      </c>
      <c r="CQ91">
        <v>5774.5999999999985</v>
      </c>
      <c r="CR91">
        <v>3</v>
      </c>
      <c r="CS91">
        <v>-1417.7999999999956</v>
      </c>
      <c r="CT91">
        <v>376.19999999999709</v>
      </c>
      <c r="CU91">
        <v>-2721.5999999999913</v>
      </c>
      <c r="CV91">
        <v>-4176.1999999999971</v>
      </c>
      <c r="CW91">
        <v>-1060.5999999999913</v>
      </c>
      <c r="CY91">
        <f t="shared" si="4"/>
        <v>56.246000000000677</v>
      </c>
      <c r="CZ91">
        <f t="shared" si="5"/>
        <v>1534.3899999999994</v>
      </c>
    </row>
    <row r="92" spans="2:104" x14ac:dyDescent="0.25">
      <c r="B92">
        <v>-733.80000000000291</v>
      </c>
      <c r="C92">
        <v>-2485.4000000000015</v>
      </c>
      <c r="D92">
        <v>603.19999999999709</v>
      </c>
      <c r="E92">
        <v>2438.6000000000058</v>
      </c>
      <c r="F92">
        <v>933.19999999999709</v>
      </c>
      <c r="G92">
        <v>-2820.3999999999942</v>
      </c>
      <c r="H92">
        <v>-1343.3999999999942</v>
      </c>
      <c r="I92">
        <v>1259.8000000000029</v>
      </c>
      <c r="J92">
        <v>-2324.4000000000015</v>
      </c>
      <c r="K92">
        <v>-2732.8000000000029</v>
      </c>
      <c r="L92">
        <v>-1270</v>
      </c>
      <c r="M92">
        <v>1853.1999999999971</v>
      </c>
      <c r="N92">
        <v>212.80000000000291</v>
      </c>
      <c r="O92">
        <v>-675.80000000000291</v>
      </c>
      <c r="P92">
        <v>-1174.7999999999956</v>
      </c>
      <c r="Q92">
        <v>-1157.4000000000087</v>
      </c>
      <c r="R92">
        <v>-933.19999999999709</v>
      </c>
      <c r="S92">
        <v>-695.59999999999127</v>
      </c>
      <c r="T92">
        <v>3498.4000000000015</v>
      </c>
      <c r="U92">
        <v>-1091.7999999999884</v>
      </c>
      <c r="V92">
        <v>251.59999999999854</v>
      </c>
      <c r="W92">
        <v>-1649</v>
      </c>
      <c r="X92">
        <v>3052.8000000000029</v>
      </c>
      <c r="Y92">
        <v>-1790</v>
      </c>
      <c r="Z92">
        <v>527</v>
      </c>
      <c r="AA92">
        <v>243.19999999999709</v>
      </c>
      <c r="AB92">
        <v>3622.5999999999985</v>
      </c>
      <c r="AC92">
        <v>-5326.7999999999884</v>
      </c>
      <c r="AD92">
        <v>3046.7999999999956</v>
      </c>
      <c r="AE92">
        <v>1455.1999999999971</v>
      </c>
      <c r="AF92">
        <v>245.59999999999127</v>
      </c>
      <c r="AG92">
        <v>-486.60000000000582</v>
      </c>
      <c r="AH92">
        <v>1690.4000000000087</v>
      </c>
      <c r="AI92">
        <v>-203.59999999999854</v>
      </c>
      <c r="AJ92">
        <v>4601.4000000000015</v>
      </c>
      <c r="AK92">
        <v>939.59999999999854</v>
      </c>
      <c r="AL92">
        <v>-1422.5999999999913</v>
      </c>
      <c r="AM92">
        <v>804.40000000000146</v>
      </c>
      <c r="AN92">
        <v>1266.8000000000029</v>
      </c>
      <c r="AO92">
        <v>-145.19999999999709</v>
      </c>
      <c r="AP92">
        <v>183.59999999999854</v>
      </c>
      <c r="AQ92">
        <v>-1741.3999999999942</v>
      </c>
      <c r="AR92">
        <v>-947</v>
      </c>
      <c r="AS92">
        <v>-1120.7999999999956</v>
      </c>
      <c r="AT92">
        <v>592.79999999999927</v>
      </c>
      <c r="AU92">
        <v>-2216.4000000000015</v>
      </c>
      <c r="AV92">
        <v>1010.5999999999985</v>
      </c>
      <c r="AW92">
        <v>-1563.8000000000029</v>
      </c>
      <c r="AX92">
        <v>2319.6000000000058</v>
      </c>
      <c r="AY92">
        <v>3709.7999999999956</v>
      </c>
      <c r="AZ92">
        <v>804.19999999999709</v>
      </c>
      <c r="BA92">
        <v>-959.19999999999709</v>
      </c>
      <c r="BB92">
        <v>-2131.5999999999913</v>
      </c>
      <c r="BC92">
        <v>412.80000000000291</v>
      </c>
      <c r="BD92">
        <v>-444</v>
      </c>
      <c r="BE92">
        <v>2024.5999999999913</v>
      </c>
      <c r="BF92">
        <v>-975.20000000000437</v>
      </c>
      <c r="BG92">
        <v>1945.4000000000087</v>
      </c>
      <c r="BH92">
        <v>-3350.7999999999956</v>
      </c>
      <c r="BI92">
        <v>-658.79999999999563</v>
      </c>
      <c r="BJ92">
        <v>-2210.3999999999942</v>
      </c>
      <c r="BK92">
        <v>492.19999999999709</v>
      </c>
      <c r="BL92">
        <v>4.2000000000043656</v>
      </c>
      <c r="BM92">
        <v>1002.7999999999956</v>
      </c>
      <c r="BN92">
        <v>1385</v>
      </c>
      <c r="BO92">
        <v>-35.599999999998545</v>
      </c>
      <c r="BP92">
        <v>-330.59999999999854</v>
      </c>
      <c r="BQ92">
        <v>2289</v>
      </c>
      <c r="BR92">
        <v>-180.40000000000873</v>
      </c>
      <c r="BS92">
        <v>516.60000000000582</v>
      </c>
      <c r="BT92">
        <v>-2732</v>
      </c>
      <c r="BU92">
        <v>-1541</v>
      </c>
      <c r="BV92">
        <v>786.59999999999127</v>
      </c>
      <c r="BW92">
        <v>-1210.8000000000029</v>
      </c>
      <c r="BX92">
        <v>-1552.5999999999985</v>
      </c>
      <c r="BY92">
        <v>-1269.4000000000015</v>
      </c>
      <c r="BZ92">
        <v>3432.7999999999956</v>
      </c>
      <c r="CA92">
        <v>2077.1999999999971</v>
      </c>
      <c r="CB92">
        <v>534.79999999999563</v>
      </c>
      <c r="CC92">
        <v>652.20000000001164</v>
      </c>
      <c r="CD92">
        <v>2300.5999999999913</v>
      </c>
      <c r="CE92">
        <v>4657.5999999999985</v>
      </c>
      <c r="CF92">
        <v>1079.2000000000044</v>
      </c>
      <c r="CG92">
        <v>708</v>
      </c>
      <c r="CH92">
        <v>1866</v>
      </c>
      <c r="CI92">
        <v>967</v>
      </c>
      <c r="CJ92">
        <v>-3229.6000000000058</v>
      </c>
      <c r="CK92">
        <v>-2032</v>
      </c>
      <c r="CL92">
        <v>3529.1999999999971</v>
      </c>
      <c r="CM92">
        <v>-1701.8000000000029</v>
      </c>
      <c r="CN92">
        <v>357.60000000000582</v>
      </c>
      <c r="CO92">
        <v>618.40000000000146</v>
      </c>
      <c r="CP92">
        <v>-753.19999999999709</v>
      </c>
      <c r="CQ92">
        <v>6035.5999999999985</v>
      </c>
      <c r="CR92">
        <v>157.39999999999418</v>
      </c>
      <c r="CS92">
        <v>-1610.5999999999985</v>
      </c>
      <c r="CT92">
        <v>359.80000000000291</v>
      </c>
      <c r="CU92">
        <v>-2600.7999999999884</v>
      </c>
      <c r="CV92">
        <v>-4025.8000000000029</v>
      </c>
      <c r="CW92">
        <v>-859.79999999998836</v>
      </c>
      <c r="CY92">
        <f t="shared" si="4"/>
        <v>69.118000000000578</v>
      </c>
      <c r="CZ92">
        <f t="shared" si="5"/>
        <v>1558.0779999999993</v>
      </c>
    </row>
    <row r="93" spans="2:104" x14ac:dyDescent="0.25">
      <c r="B93">
        <v>-886.40000000000873</v>
      </c>
      <c r="C93">
        <v>-2332.1999999999971</v>
      </c>
      <c r="D93">
        <v>730.40000000000146</v>
      </c>
      <c r="E93">
        <v>2421.1999999999971</v>
      </c>
      <c r="F93">
        <v>764</v>
      </c>
      <c r="G93">
        <v>-2899</v>
      </c>
      <c r="H93">
        <v>-1352</v>
      </c>
      <c r="I93">
        <v>1423</v>
      </c>
      <c r="J93">
        <v>-2473.4000000000015</v>
      </c>
      <c r="K93">
        <v>-2713.4000000000087</v>
      </c>
      <c r="L93">
        <v>-1158.6000000000058</v>
      </c>
      <c r="M93">
        <v>2178</v>
      </c>
      <c r="N93">
        <v>-74.400000000001455</v>
      </c>
      <c r="O93">
        <v>-726.19999999999709</v>
      </c>
      <c r="P93">
        <v>-1039.3999999999942</v>
      </c>
      <c r="Q93">
        <v>-1251.2000000000116</v>
      </c>
      <c r="R93">
        <v>-459</v>
      </c>
      <c r="S93">
        <v>-838.19999999999709</v>
      </c>
      <c r="T93">
        <v>3315.8000000000029</v>
      </c>
      <c r="U93">
        <v>-1037.3999999999942</v>
      </c>
      <c r="V93">
        <v>154.79999999999563</v>
      </c>
      <c r="W93">
        <v>-1628.6000000000058</v>
      </c>
      <c r="X93">
        <v>3404.8000000000029</v>
      </c>
      <c r="Y93">
        <v>-2147.9999999999964</v>
      </c>
      <c r="Z93">
        <v>657.40000000000873</v>
      </c>
      <c r="AA93">
        <v>694</v>
      </c>
      <c r="AB93">
        <v>3612.0000000000073</v>
      </c>
      <c r="AC93">
        <v>-6093.3999999999942</v>
      </c>
      <c r="AD93">
        <v>3143.1999999999971</v>
      </c>
      <c r="AE93">
        <v>1310.4000000000015</v>
      </c>
      <c r="AF93">
        <v>599.79999999998836</v>
      </c>
      <c r="AG93">
        <v>-696.60000000000582</v>
      </c>
      <c r="AH93">
        <v>1816.8000000000029</v>
      </c>
      <c r="AI93">
        <v>90.19999999999709</v>
      </c>
      <c r="AJ93">
        <v>4488.4000000000015</v>
      </c>
      <c r="AK93">
        <v>977.19999999999709</v>
      </c>
      <c r="AL93">
        <v>-1409.7999999999884</v>
      </c>
      <c r="AM93">
        <v>787.59999999999854</v>
      </c>
      <c r="AN93">
        <v>1092.8000000000029</v>
      </c>
      <c r="AO93">
        <v>-62.400000000001455</v>
      </c>
      <c r="AP93">
        <v>383.79999999999563</v>
      </c>
      <c r="AQ93">
        <v>-2121</v>
      </c>
      <c r="AR93">
        <v>-890.20000000000437</v>
      </c>
      <c r="AS93">
        <v>-1264.7999999999956</v>
      </c>
      <c r="AT93">
        <v>375.79999999999927</v>
      </c>
      <c r="AU93">
        <v>-2346.1999999999971</v>
      </c>
      <c r="AV93">
        <v>1274.5999999999985</v>
      </c>
      <c r="AW93">
        <v>-1176.2000000000116</v>
      </c>
      <c r="AX93">
        <v>2088.1999999999971</v>
      </c>
      <c r="AY93">
        <v>3664.7999999999956</v>
      </c>
      <c r="AZ93">
        <v>629.79999999999563</v>
      </c>
      <c r="BA93">
        <v>-1366.1999999999971</v>
      </c>
      <c r="BB93">
        <v>-2136.5999999999913</v>
      </c>
      <c r="BC93">
        <v>492.40000000000146</v>
      </c>
      <c r="BD93">
        <v>-263.80000000000291</v>
      </c>
      <c r="BE93">
        <v>2301.7999999999884</v>
      </c>
      <c r="BF93">
        <v>-1087</v>
      </c>
      <c r="BG93">
        <v>1628.1999999999971</v>
      </c>
      <c r="BH93">
        <v>-3090.5999999999985</v>
      </c>
      <c r="BI93">
        <v>-380.79999999999563</v>
      </c>
      <c r="BJ93">
        <v>-2113.7999999999956</v>
      </c>
      <c r="BK93">
        <v>468.59999999999854</v>
      </c>
      <c r="BL93">
        <v>-308</v>
      </c>
      <c r="BM93">
        <v>880.59999999999854</v>
      </c>
      <c r="BN93">
        <v>1284</v>
      </c>
      <c r="BO93">
        <v>115.40000000000146</v>
      </c>
      <c r="BP93">
        <v>-615</v>
      </c>
      <c r="BQ93">
        <v>2245.2000000000044</v>
      </c>
      <c r="BR93">
        <v>-163</v>
      </c>
      <c r="BS93">
        <v>627.60000000000582</v>
      </c>
      <c r="BT93">
        <v>-2798.5999999999985</v>
      </c>
      <c r="BU93">
        <v>-1445</v>
      </c>
      <c r="BV93">
        <v>711.19999999999709</v>
      </c>
      <c r="BW93">
        <v>-1487.5999999999985</v>
      </c>
      <c r="BX93">
        <v>-1853.5999999999985</v>
      </c>
      <c r="BY93">
        <v>-1155.4000000000015</v>
      </c>
      <c r="BZ93">
        <v>3613.5999999999985</v>
      </c>
      <c r="CA93">
        <v>2264.8000000000029</v>
      </c>
      <c r="CB93">
        <v>850.59999999999854</v>
      </c>
      <c r="CC93">
        <v>229.40000000000873</v>
      </c>
      <c r="CD93">
        <v>1917.7999999999884</v>
      </c>
      <c r="CE93">
        <v>4513.2000000000044</v>
      </c>
      <c r="CF93">
        <v>1005</v>
      </c>
      <c r="CG93">
        <v>803.40000000000873</v>
      </c>
      <c r="CH93">
        <v>1342.1999999999971</v>
      </c>
      <c r="CI93">
        <v>1083.1999999999971</v>
      </c>
      <c r="CJ93">
        <v>-3648</v>
      </c>
      <c r="CK93">
        <v>-2151.7999999999993</v>
      </c>
      <c r="CL93">
        <v>3673.5999999999913</v>
      </c>
      <c r="CM93">
        <v>-2040.6000000000058</v>
      </c>
      <c r="CN93">
        <v>486.80000000000291</v>
      </c>
      <c r="CO93">
        <v>1010.4000000000015</v>
      </c>
      <c r="CP93">
        <v>-423.79999999999563</v>
      </c>
      <c r="CQ93">
        <v>5890.1999999999971</v>
      </c>
      <c r="CR93">
        <v>353.80000000000291</v>
      </c>
      <c r="CS93">
        <v>-1755.1999999999971</v>
      </c>
      <c r="CT93">
        <v>426.40000000000146</v>
      </c>
      <c r="CU93">
        <v>-2449.7999999999884</v>
      </c>
      <c r="CV93">
        <v>-4004</v>
      </c>
      <c r="CW93">
        <v>-877.19999999999709</v>
      </c>
      <c r="CY93">
        <f t="shared" si="4"/>
        <v>56.047999999999995</v>
      </c>
      <c r="CZ93">
        <f t="shared" si="5"/>
        <v>1589.9159999999993</v>
      </c>
    </row>
    <row r="94" spans="2:104" x14ac:dyDescent="0.25">
      <c r="B94">
        <v>-932</v>
      </c>
      <c r="C94">
        <v>-2160.4000000000015</v>
      </c>
      <c r="D94">
        <v>747.40000000000146</v>
      </c>
      <c r="E94">
        <v>2444</v>
      </c>
      <c r="F94">
        <v>529.59999999999127</v>
      </c>
      <c r="G94">
        <v>-3230.3999999999942</v>
      </c>
      <c r="H94">
        <v>-1265.3999999999942</v>
      </c>
      <c r="I94">
        <v>1538.5999999999913</v>
      </c>
      <c r="J94">
        <v>-2410.4000000000015</v>
      </c>
      <c r="K94">
        <v>-2649.1999999999971</v>
      </c>
      <c r="L94">
        <v>-1014.6000000000058</v>
      </c>
      <c r="M94">
        <v>2308</v>
      </c>
      <c r="N94">
        <v>-235.40000000000146</v>
      </c>
      <c r="O94">
        <v>-893</v>
      </c>
      <c r="P94">
        <v>-959.19999999999709</v>
      </c>
      <c r="Q94">
        <v>-1266.4000000000087</v>
      </c>
      <c r="R94">
        <v>-606.19999999999709</v>
      </c>
      <c r="S94">
        <v>-573.59999999999127</v>
      </c>
      <c r="T94">
        <v>3539.5999999999985</v>
      </c>
      <c r="U94">
        <v>-1080</v>
      </c>
      <c r="V94">
        <v>372.19999999999709</v>
      </c>
      <c r="W94">
        <v>-1636.6000000000058</v>
      </c>
      <c r="X94">
        <v>3658</v>
      </c>
      <c r="Y94">
        <v>-2243.3999999999978</v>
      </c>
      <c r="Z94">
        <v>787.40000000000873</v>
      </c>
      <c r="AA94">
        <v>695.39999999999418</v>
      </c>
      <c r="AB94">
        <v>3535.0000000000073</v>
      </c>
      <c r="AC94">
        <v>-6251.7999999999884</v>
      </c>
      <c r="AD94">
        <v>2816.5999999999985</v>
      </c>
      <c r="AE94">
        <v>1584.7999999999956</v>
      </c>
      <c r="AF94">
        <v>1082</v>
      </c>
      <c r="AG94">
        <v>-662.80000000000291</v>
      </c>
      <c r="AH94">
        <v>1770.8000000000029</v>
      </c>
      <c r="AI94">
        <v>320.40000000000146</v>
      </c>
      <c r="AJ94">
        <v>4489.4000000000015</v>
      </c>
      <c r="AK94">
        <v>1016.7999999999956</v>
      </c>
      <c r="AL94">
        <v>-1003</v>
      </c>
      <c r="AM94">
        <v>680.00000000000728</v>
      </c>
      <c r="AN94">
        <v>1120</v>
      </c>
      <c r="AO94">
        <v>86.599999999998545</v>
      </c>
      <c r="AP94">
        <v>194.19999999999709</v>
      </c>
      <c r="AQ94">
        <v>-2166.5999999999985</v>
      </c>
      <c r="AR94">
        <v>-1031.6000000000058</v>
      </c>
      <c r="AS94">
        <v>-1261.7999999999956</v>
      </c>
      <c r="AT94">
        <v>726.39999999999782</v>
      </c>
      <c r="AU94">
        <v>-2582.5999999999985</v>
      </c>
      <c r="AV94">
        <v>1268.1999999999971</v>
      </c>
      <c r="AW94">
        <v>-1375.4000000000087</v>
      </c>
      <c r="AX94">
        <v>1618.8000000000029</v>
      </c>
      <c r="AY94">
        <v>3325.5999999999985</v>
      </c>
      <c r="AZ94">
        <v>836.79999999999563</v>
      </c>
      <c r="BA94">
        <v>-1300.1999999999971</v>
      </c>
      <c r="BB94">
        <v>-2853</v>
      </c>
      <c r="BC94">
        <v>471.80000000000291</v>
      </c>
      <c r="BD94">
        <v>226.19999999999709</v>
      </c>
      <c r="BE94">
        <v>2475.7999999999884</v>
      </c>
      <c r="BF94">
        <v>-951.20000000000437</v>
      </c>
      <c r="BG94">
        <v>1700</v>
      </c>
      <c r="BH94">
        <v>-3227.3999999999942</v>
      </c>
      <c r="BI94">
        <v>-698.79999999999563</v>
      </c>
      <c r="BJ94">
        <v>-2338</v>
      </c>
      <c r="BK94">
        <v>512.59999999999854</v>
      </c>
      <c r="BL94">
        <v>-165</v>
      </c>
      <c r="BM94">
        <v>670</v>
      </c>
      <c r="BN94">
        <v>1495.5999999999985</v>
      </c>
      <c r="BO94">
        <v>40.400000000001455</v>
      </c>
      <c r="BP94">
        <v>-244.79999999999563</v>
      </c>
      <c r="BQ94">
        <v>2116.6000000000058</v>
      </c>
      <c r="BR94">
        <v>-34</v>
      </c>
      <c r="BS94">
        <v>574.20000000001164</v>
      </c>
      <c r="BT94">
        <v>-2739.4000000000015</v>
      </c>
      <c r="BU94">
        <v>-1570</v>
      </c>
      <c r="BV94">
        <v>471</v>
      </c>
      <c r="BW94">
        <v>-1286.8000000000029</v>
      </c>
      <c r="BX94">
        <v>-1963.8000000000029</v>
      </c>
      <c r="BY94">
        <v>-1101</v>
      </c>
      <c r="BZ94">
        <v>3730.5999999999985</v>
      </c>
      <c r="CA94">
        <v>1932.8000000000029</v>
      </c>
      <c r="CB94">
        <v>818.40000000000146</v>
      </c>
      <c r="CC94">
        <v>541</v>
      </c>
      <c r="CD94">
        <v>2029.1999999999971</v>
      </c>
      <c r="CE94">
        <v>4666.5999999999985</v>
      </c>
      <c r="CF94">
        <v>1009.4000000000015</v>
      </c>
      <c r="CG94">
        <v>1165</v>
      </c>
      <c r="CH94">
        <v>1763.4000000000087</v>
      </c>
      <c r="CI94">
        <v>1293.3999999999942</v>
      </c>
      <c r="CJ94">
        <v>-3602</v>
      </c>
      <c r="CK94">
        <v>-2117.1999999999971</v>
      </c>
      <c r="CL94">
        <v>3469.3999999999942</v>
      </c>
      <c r="CM94">
        <v>-2200.2000000000044</v>
      </c>
      <c r="CN94">
        <v>172.19999999999709</v>
      </c>
      <c r="CO94">
        <v>1421.2000000000044</v>
      </c>
      <c r="CP94">
        <v>-476.59999999999854</v>
      </c>
      <c r="CQ94">
        <v>5984.8000000000029</v>
      </c>
      <c r="CR94">
        <v>442.39999999999418</v>
      </c>
      <c r="CS94">
        <v>-1674.7999999999956</v>
      </c>
      <c r="CT94">
        <v>132.40000000000146</v>
      </c>
      <c r="CU94">
        <v>-2444.3999999999942</v>
      </c>
      <c r="CV94">
        <v>-4026</v>
      </c>
      <c r="CW94">
        <v>-868</v>
      </c>
      <c r="CY94">
        <f t="shared" si="4"/>
        <v>70.446000000000055</v>
      </c>
      <c r="CZ94">
        <f t="shared" si="5"/>
        <v>1617.9339999999993</v>
      </c>
    </row>
    <row r="95" spans="2:104" x14ac:dyDescent="0.25">
      <c r="B95">
        <v>-844</v>
      </c>
      <c r="C95">
        <v>-2613</v>
      </c>
      <c r="D95">
        <v>892</v>
      </c>
      <c r="E95">
        <v>2683.1999999999971</v>
      </c>
      <c r="F95">
        <v>465.80000000000291</v>
      </c>
      <c r="G95">
        <v>-3249.3999999999942</v>
      </c>
      <c r="H95">
        <v>-1081.3999999999942</v>
      </c>
      <c r="I95">
        <v>1543</v>
      </c>
      <c r="J95">
        <v>-2255.5999999999985</v>
      </c>
      <c r="K95">
        <v>-2560.1999999999971</v>
      </c>
      <c r="L95">
        <v>-1058.4000000000087</v>
      </c>
      <c r="M95">
        <v>2509.6000000000058</v>
      </c>
      <c r="N95">
        <v>-261.80000000000291</v>
      </c>
      <c r="O95">
        <v>-964.80000000000291</v>
      </c>
      <c r="P95">
        <v>-1071.7999999999956</v>
      </c>
      <c r="Q95">
        <v>-1253</v>
      </c>
      <c r="R95">
        <v>-350</v>
      </c>
      <c r="S95">
        <v>-730.59999999999127</v>
      </c>
      <c r="T95">
        <v>3448</v>
      </c>
      <c r="U95">
        <v>-1123.3999999999942</v>
      </c>
      <c r="V95">
        <v>102.39999999999418</v>
      </c>
      <c r="W95">
        <v>-1528.6000000000058</v>
      </c>
      <c r="X95">
        <v>3380.8000000000029</v>
      </c>
      <c r="Y95">
        <v>-2205.3999999999978</v>
      </c>
      <c r="Z95">
        <v>926.20000000001164</v>
      </c>
      <c r="AA95">
        <v>947.60000000000582</v>
      </c>
      <c r="AB95">
        <v>3051.0000000000073</v>
      </c>
      <c r="AC95">
        <v>-6447.5999999999913</v>
      </c>
      <c r="AD95">
        <v>2833.1999999999971</v>
      </c>
      <c r="AE95">
        <v>1232.7999999999956</v>
      </c>
      <c r="AF95">
        <v>709.39999999999418</v>
      </c>
      <c r="AG95">
        <v>-1003.8000000000029</v>
      </c>
      <c r="AH95">
        <v>1519</v>
      </c>
      <c r="AI95">
        <v>197.59999999999854</v>
      </c>
      <c r="AJ95">
        <v>4445.5999999999985</v>
      </c>
      <c r="AK95">
        <v>1234.7999999999956</v>
      </c>
      <c r="AL95">
        <v>-829.39999999999418</v>
      </c>
      <c r="AM95">
        <v>869.40000000000146</v>
      </c>
      <c r="AN95">
        <v>1128.1999999999971</v>
      </c>
      <c r="AO95">
        <v>-113.80000000000291</v>
      </c>
      <c r="AP95">
        <v>-5.5999999999985448</v>
      </c>
      <c r="AQ95">
        <v>-2265</v>
      </c>
      <c r="AR95">
        <v>-1288</v>
      </c>
      <c r="AS95">
        <v>-1595.4000000000015</v>
      </c>
      <c r="AT95">
        <v>505</v>
      </c>
      <c r="AU95">
        <v>-2766.4000000000015</v>
      </c>
      <c r="AV95">
        <v>1053.1999999999971</v>
      </c>
      <c r="AW95">
        <v>-1242.4000000000087</v>
      </c>
      <c r="AX95">
        <v>1561.3999999999942</v>
      </c>
      <c r="AY95">
        <v>3102.5999999999985</v>
      </c>
      <c r="AZ95">
        <v>849.40000000000146</v>
      </c>
      <c r="BA95">
        <v>-1255.5999999999913</v>
      </c>
      <c r="BB95">
        <v>-2587</v>
      </c>
      <c r="BC95">
        <v>307.19999999999709</v>
      </c>
      <c r="BD95">
        <v>102.19999999999709</v>
      </c>
      <c r="BE95">
        <v>2440.7999999999884</v>
      </c>
      <c r="BF95">
        <v>-1175.6000000000058</v>
      </c>
      <c r="BG95">
        <v>2144.8000000000029</v>
      </c>
      <c r="BH95">
        <v>-3389.7999999999956</v>
      </c>
      <c r="BI95">
        <v>-831</v>
      </c>
      <c r="BJ95">
        <v>-2207</v>
      </c>
      <c r="BK95">
        <v>137.19999999999709</v>
      </c>
      <c r="BL95">
        <v>86.600000000005821</v>
      </c>
      <c r="BM95">
        <v>633.79999999999563</v>
      </c>
      <c r="BN95">
        <v>1402.4000000000015</v>
      </c>
      <c r="BO95">
        <v>85.400000000001455</v>
      </c>
      <c r="BP95">
        <v>-335</v>
      </c>
      <c r="BQ95">
        <v>2395</v>
      </c>
      <c r="BR95">
        <v>10.399999999994179</v>
      </c>
      <c r="BS95">
        <v>79.400000000008731</v>
      </c>
      <c r="BT95">
        <v>-2673.4000000000015</v>
      </c>
      <c r="BU95">
        <v>-1490.3999999999942</v>
      </c>
      <c r="BV95">
        <v>646.80000000000291</v>
      </c>
      <c r="BW95">
        <v>-1044.1999999999971</v>
      </c>
      <c r="BX95">
        <v>-2152.2000000000044</v>
      </c>
      <c r="BY95">
        <v>-1090.8000000000029</v>
      </c>
      <c r="BZ95">
        <v>4173.4000000000015</v>
      </c>
      <c r="CA95">
        <v>1830.3999999999942</v>
      </c>
      <c r="CB95">
        <v>844.59999999999854</v>
      </c>
      <c r="CC95">
        <v>541.20000000001164</v>
      </c>
      <c r="CD95">
        <v>2467.7999999999884</v>
      </c>
      <c r="CE95">
        <v>4807</v>
      </c>
      <c r="CF95">
        <v>1029.8000000000029</v>
      </c>
      <c r="CG95">
        <v>1144</v>
      </c>
      <c r="CH95">
        <v>2081.1999999999971</v>
      </c>
      <c r="CI95">
        <v>1112.7999999999956</v>
      </c>
      <c r="CJ95">
        <v>-3457.4000000000015</v>
      </c>
      <c r="CK95">
        <v>-2362.7999999999993</v>
      </c>
      <c r="CL95">
        <v>3373.1999999999971</v>
      </c>
      <c r="CM95">
        <v>-2241.4000000000015</v>
      </c>
      <c r="CN95">
        <v>11.19999999999709</v>
      </c>
      <c r="CO95">
        <v>1855</v>
      </c>
      <c r="CP95">
        <v>-466.79999999999563</v>
      </c>
      <c r="CQ95">
        <v>6210.1999999999971</v>
      </c>
      <c r="CR95">
        <v>73</v>
      </c>
      <c r="CS95">
        <v>-1785.4000000000015</v>
      </c>
      <c r="CT95">
        <v>-4.4000000000014552</v>
      </c>
      <c r="CU95">
        <v>-2201.7999999999884</v>
      </c>
      <c r="CV95">
        <v>-4115.1999999999971</v>
      </c>
      <c r="CW95">
        <v>-731.39999999999418</v>
      </c>
      <c r="CY95">
        <f t="shared" si="4"/>
        <v>49.10600000000013</v>
      </c>
      <c r="CZ95">
        <f t="shared" si="5"/>
        <v>1615.2539999999988</v>
      </c>
    </row>
    <row r="96" spans="2:104" x14ac:dyDescent="0.25">
      <c r="B96">
        <v>-1089</v>
      </c>
      <c r="C96">
        <v>-2860</v>
      </c>
      <c r="D96">
        <v>1139.1999999999971</v>
      </c>
      <c r="E96">
        <v>2926</v>
      </c>
      <c r="F96">
        <v>443</v>
      </c>
      <c r="G96">
        <v>-3224</v>
      </c>
      <c r="H96">
        <v>-1157.5999999999985</v>
      </c>
      <c r="I96">
        <v>1207</v>
      </c>
      <c r="J96">
        <v>-2452.4000000000015</v>
      </c>
      <c r="K96">
        <v>-2393.6000000000058</v>
      </c>
      <c r="L96">
        <v>-1147.1999999999971</v>
      </c>
      <c r="M96">
        <v>3115</v>
      </c>
      <c r="N96">
        <v>-322.59999999999854</v>
      </c>
      <c r="O96">
        <v>-846.40000000000146</v>
      </c>
      <c r="P96">
        <v>-777.19999999999709</v>
      </c>
      <c r="Q96">
        <v>-1379</v>
      </c>
      <c r="R96">
        <v>88.80000000000291</v>
      </c>
      <c r="S96">
        <v>-741</v>
      </c>
      <c r="T96">
        <v>3581.1999999999971</v>
      </c>
      <c r="U96">
        <v>-1626.1999999999971</v>
      </c>
      <c r="V96">
        <v>563.19999999999709</v>
      </c>
      <c r="W96">
        <v>-1301.3999999999942</v>
      </c>
      <c r="X96">
        <v>3460.8000000000029</v>
      </c>
      <c r="Y96">
        <v>-2193.9999999999964</v>
      </c>
      <c r="Z96">
        <v>861.60000000000582</v>
      </c>
      <c r="AA96">
        <v>984.19999999999709</v>
      </c>
      <c r="AB96">
        <v>3565.5999999999985</v>
      </c>
      <c r="AC96">
        <v>-6888</v>
      </c>
      <c r="AD96">
        <v>2790.1999999999971</v>
      </c>
      <c r="AE96">
        <v>1188.5999999999985</v>
      </c>
      <c r="AF96">
        <v>700.39999999999418</v>
      </c>
      <c r="AG96">
        <v>-655.60000000000582</v>
      </c>
      <c r="AH96">
        <v>1644.1999999999971</v>
      </c>
      <c r="AI96">
        <v>85.19999999999709</v>
      </c>
      <c r="AJ96">
        <v>4430.1999999999971</v>
      </c>
      <c r="AK96">
        <v>788.19999999999709</v>
      </c>
      <c r="AL96">
        <v>-971.59999999999127</v>
      </c>
      <c r="AM96">
        <v>1119.0000000000073</v>
      </c>
      <c r="AN96">
        <v>1026.8000000000029</v>
      </c>
      <c r="AO96">
        <v>-483.40000000000146</v>
      </c>
      <c r="AP96">
        <v>-40.400000000001455</v>
      </c>
      <c r="AQ96">
        <v>-2388.3999999999942</v>
      </c>
      <c r="AR96">
        <v>-1265.6000000000058</v>
      </c>
      <c r="AS96">
        <v>-1453.5999999999985</v>
      </c>
      <c r="AT96">
        <v>371.39999999999782</v>
      </c>
      <c r="AU96">
        <v>-2420.5999999999985</v>
      </c>
      <c r="AV96">
        <v>1021.5999999999985</v>
      </c>
      <c r="AW96">
        <v>-1211.8000000000029</v>
      </c>
      <c r="AX96">
        <v>1432</v>
      </c>
      <c r="AY96">
        <v>3223</v>
      </c>
      <c r="AZ96">
        <v>761.40000000000146</v>
      </c>
      <c r="BA96">
        <v>-1415.5999999999913</v>
      </c>
      <c r="BB96">
        <v>-2661.1999999999971</v>
      </c>
      <c r="BC96">
        <v>537.80000000000291</v>
      </c>
      <c r="BD96">
        <v>87.19999999999709</v>
      </c>
      <c r="BE96">
        <v>2251.3999999999942</v>
      </c>
      <c r="BF96">
        <v>-1269.6000000000058</v>
      </c>
      <c r="BG96">
        <v>1931</v>
      </c>
      <c r="BH96">
        <v>-3343</v>
      </c>
      <c r="BI96">
        <v>-659.19999999999709</v>
      </c>
      <c r="BJ96">
        <v>-2327.7999999999956</v>
      </c>
      <c r="BK96">
        <v>159.79999999999563</v>
      </c>
      <c r="BL96">
        <v>194</v>
      </c>
      <c r="BM96">
        <v>468.79999999999563</v>
      </c>
      <c r="BN96">
        <v>1591</v>
      </c>
      <c r="BO96">
        <v>273</v>
      </c>
      <c r="BP96">
        <v>-479.40000000000146</v>
      </c>
      <c r="BQ96">
        <v>2293.4000000000015</v>
      </c>
      <c r="BR96">
        <v>-93.80000000000291</v>
      </c>
      <c r="BS96">
        <v>-10.799999999988358</v>
      </c>
      <c r="BT96">
        <v>-2717.8000000000029</v>
      </c>
      <c r="BU96">
        <v>-1465.1999999999971</v>
      </c>
      <c r="BV96">
        <v>1146</v>
      </c>
      <c r="BW96">
        <v>-1023.4000000000015</v>
      </c>
      <c r="BX96">
        <v>-2359.5999999999985</v>
      </c>
      <c r="BY96">
        <v>-1195</v>
      </c>
      <c r="BZ96">
        <v>4186.7999999999956</v>
      </c>
      <c r="CA96">
        <v>1868.8000000000029</v>
      </c>
      <c r="CB96">
        <v>940</v>
      </c>
      <c r="CC96">
        <v>397.60000000000582</v>
      </c>
      <c r="CD96">
        <v>2638.1999999999971</v>
      </c>
      <c r="CE96">
        <v>5155.5999999999985</v>
      </c>
      <c r="CF96">
        <v>1117.8000000000029</v>
      </c>
      <c r="CG96">
        <v>1004.8000000000029</v>
      </c>
      <c r="CH96">
        <v>1876.1999999999971</v>
      </c>
      <c r="CI96">
        <v>961.39999999999418</v>
      </c>
      <c r="CJ96">
        <v>-3244.6000000000058</v>
      </c>
      <c r="CK96">
        <v>-2348.7999999999993</v>
      </c>
      <c r="CL96">
        <v>3330.5999999999913</v>
      </c>
      <c r="CM96">
        <v>-2397.4000000000015</v>
      </c>
      <c r="CN96">
        <v>174.40000000000873</v>
      </c>
      <c r="CO96">
        <v>1608.4000000000015</v>
      </c>
      <c r="CP96">
        <v>-802.99999999999636</v>
      </c>
      <c r="CQ96">
        <v>6383</v>
      </c>
      <c r="CR96">
        <v>150.80000000000291</v>
      </c>
      <c r="CS96">
        <v>-1866.5999999999985</v>
      </c>
      <c r="CT96">
        <v>-225</v>
      </c>
      <c r="CU96">
        <v>-1757.7999999999884</v>
      </c>
      <c r="CV96">
        <v>-4014</v>
      </c>
      <c r="CW96">
        <v>-976.79999999998836</v>
      </c>
      <c r="CY96">
        <f t="shared" si="4"/>
        <v>52.996000000000279</v>
      </c>
      <c r="CZ96">
        <f t="shared" si="5"/>
        <v>1651.9159999999988</v>
      </c>
    </row>
    <row r="97" spans="2:104" x14ac:dyDescent="0.25">
      <c r="B97">
        <v>-1186.8000000000029</v>
      </c>
      <c r="C97">
        <v>-3210.8000000000029</v>
      </c>
      <c r="D97">
        <v>840.79999999999563</v>
      </c>
      <c r="E97">
        <v>3268.8000000000029</v>
      </c>
      <c r="F97">
        <v>234</v>
      </c>
      <c r="G97">
        <v>-3428</v>
      </c>
      <c r="H97">
        <v>-1175.7999999999956</v>
      </c>
      <c r="I97">
        <v>1114.8000000000029</v>
      </c>
      <c r="J97">
        <v>-2638.8000000000029</v>
      </c>
      <c r="K97">
        <v>-2769.1999999999971</v>
      </c>
      <c r="L97">
        <v>-1452.8000000000029</v>
      </c>
      <c r="M97">
        <v>2712.1999999999971</v>
      </c>
      <c r="N97">
        <v>-410.19999999999709</v>
      </c>
      <c r="O97">
        <v>-748.19999999999709</v>
      </c>
      <c r="P97">
        <v>-498.19999999999709</v>
      </c>
      <c r="Q97">
        <v>-1222.4000000000087</v>
      </c>
      <c r="R97">
        <v>465.19999999999709</v>
      </c>
      <c r="S97">
        <v>-753.59999999999127</v>
      </c>
      <c r="T97">
        <v>4078</v>
      </c>
      <c r="U97">
        <v>-1929</v>
      </c>
      <c r="V97">
        <v>231.59999999999854</v>
      </c>
      <c r="W97">
        <v>-1472.3999999999942</v>
      </c>
      <c r="X97">
        <v>3570.1999999999971</v>
      </c>
      <c r="Y97">
        <v>-2183.5999999999985</v>
      </c>
      <c r="Z97">
        <v>819.20000000001164</v>
      </c>
      <c r="AA97">
        <v>836</v>
      </c>
      <c r="AB97">
        <v>3689.0000000000073</v>
      </c>
      <c r="AC97">
        <v>-7009.1999999999971</v>
      </c>
      <c r="AD97">
        <v>2866.3999999999942</v>
      </c>
      <c r="AE97">
        <v>1056</v>
      </c>
      <c r="AF97">
        <v>754.39999999999418</v>
      </c>
      <c r="AG97">
        <v>-713.19999999999709</v>
      </c>
      <c r="AH97">
        <v>1502.1999999999971</v>
      </c>
      <c r="AI97">
        <v>178.40000000000146</v>
      </c>
      <c r="AJ97">
        <v>4087.7999999999956</v>
      </c>
      <c r="AK97">
        <v>1174.7999999999956</v>
      </c>
      <c r="AL97">
        <v>-805.39999999999418</v>
      </c>
      <c r="AM97">
        <v>1071.7999999999956</v>
      </c>
      <c r="AN97">
        <v>854</v>
      </c>
      <c r="AO97">
        <v>-366.59999999999854</v>
      </c>
      <c r="AP97">
        <v>146.19999999999709</v>
      </c>
      <c r="AQ97">
        <v>-1978.7999999999956</v>
      </c>
      <c r="AR97">
        <v>-1399.4000000000015</v>
      </c>
      <c r="AS97">
        <v>-1488.5999999999985</v>
      </c>
      <c r="AT97">
        <v>346.79999999999927</v>
      </c>
      <c r="AU97">
        <v>-2227.8000000000029</v>
      </c>
      <c r="AV97">
        <v>921.19999999999709</v>
      </c>
      <c r="AW97">
        <v>-1246.6000000000058</v>
      </c>
      <c r="AX97">
        <v>1188.6000000000058</v>
      </c>
      <c r="AY97">
        <v>3142</v>
      </c>
      <c r="AZ97">
        <v>1280.1999999999971</v>
      </c>
      <c r="BA97">
        <v>-1325.5999999999913</v>
      </c>
      <c r="BB97">
        <v>-2358.5999999999913</v>
      </c>
      <c r="BC97">
        <v>278.80000000000291</v>
      </c>
      <c r="BD97">
        <v>256.39999999999418</v>
      </c>
      <c r="BE97">
        <v>1918.1999999999971</v>
      </c>
      <c r="BF97">
        <v>-1283.4000000000015</v>
      </c>
      <c r="BG97">
        <v>1878.4000000000087</v>
      </c>
      <c r="BH97">
        <v>-3155</v>
      </c>
      <c r="BI97">
        <v>-336</v>
      </c>
      <c r="BJ97">
        <v>-2353</v>
      </c>
      <c r="BK97">
        <v>499</v>
      </c>
      <c r="BL97">
        <v>60.600000000005821</v>
      </c>
      <c r="BM97">
        <v>673.40000000000146</v>
      </c>
      <c r="BN97">
        <v>1638.1999999999971</v>
      </c>
      <c r="BO97">
        <v>558.19999999999709</v>
      </c>
      <c r="BP97">
        <v>-621</v>
      </c>
      <c r="BQ97">
        <v>2271.2000000000044</v>
      </c>
      <c r="BR97">
        <v>4.5999999999912689</v>
      </c>
      <c r="BS97">
        <v>-124.59999999999127</v>
      </c>
      <c r="BT97">
        <v>-2979.5999999999985</v>
      </c>
      <c r="BU97">
        <v>-1719.6000000000058</v>
      </c>
      <c r="BV97">
        <v>738</v>
      </c>
      <c r="BW97">
        <v>-794</v>
      </c>
      <c r="BX97">
        <v>-2337</v>
      </c>
      <c r="BY97">
        <v>-1000</v>
      </c>
      <c r="BZ97">
        <v>4693</v>
      </c>
      <c r="CA97">
        <v>2236.1999999999971</v>
      </c>
      <c r="CB97">
        <v>866.59999999999854</v>
      </c>
      <c r="CC97">
        <v>698.80000000000291</v>
      </c>
      <c r="CD97">
        <v>2671.3999999999942</v>
      </c>
      <c r="CE97">
        <v>5390</v>
      </c>
      <c r="CF97">
        <v>1426.4000000000015</v>
      </c>
      <c r="CG97">
        <v>873</v>
      </c>
      <c r="CH97">
        <v>1619.8000000000029</v>
      </c>
      <c r="CI97">
        <v>1197.7999999999956</v>
      </c>
      <c r="CJ97">
        <v>-3128.2000000000044</v>
      </c>
      <c r="CK97">
        <v>-2405.3999999999978</v>
      </c>
      <c r="CL97">
        <v>3226.3999999999942</v>
      </c>
      <c r="CM97">
        <v>-1995.8000000000029</v>
      </c>
      <c r="CN97">
        <v>188.40000000000873</v>
      </c>
      <c r="CO97">
        <v>1950.2000000000044</v>
      </c>
      <c r="CP97">
        <v>-695</v>
      </c>
      <c r="CQ97">
        <v>6687.4000000000015</v>
      </c>
      <c r="CR97">
        <v>256.19999999999709</v>
      </c>
      <c r="CS97">
        <v>-1576.1999999999971</v>
      </c>
      <c r="CT97">
        <v>-134.19999999999709</v>
      </c>
      <c r="CU97">
        <v>-2191</v>
      </c>
      <c r="CV97">
        <v>-4079.4000000000087</v>
      </c>
      <c r="CW97">
        <v>-1282.7999999999884</v>
      </c>
      <c r="CY97">
        <f t="shared" si="4"/>
        <v>69.964000000000226</v>
      </c>
      <c r="CZ97">
        <f t="shared" si="5"/>
        <v>1673.78</v>
      </c>
    </row>
    <row r="98" spans="2:104" x14ac:dyDescent="0.25">
      <c r="B98">
        <v>-1316</v>
      </c>
      <c r="C98">
        <v>-3274</v>
      </c>
      <c r="D98">
        <v>795</v>
      </c>
      <c r="E98">
        <v>3354.4000000000087</v>
      </c>
      <c r="F98">
        <v>153.59999999999127</v>
      </c>
      <c r="G98">
        <v>-3121.1999999999971</v>
      </c>
      <c r="H98">
        <v>-810.39999999999418</v>
      </c>
      <c r="I98">
        <v>1116.5999999999913</v>
      </c>
      <c r="J98">
        <v>-2627</v>
      </c>
      <c r="K98">
        <v>-3031.4000000000087</v>
      </c>
      <c r="L98">
        <v>-1577.6000000000058</v>
      </c>
      <c r="M98">
        <v>2924.1999999999971</v>
      </c>
      <c r="N98">
        <v>59.80000000000291</v>
      </c>
      <c r="O98">
        <v>-747.59999999999854</v>
      </c>
      <c r="P98">
        <v>-753.39999999999418</v>
      </c>
      <c r="Q98">
        <v>-1455</v>
      </c>
      <c r="R98">
        <v>467.39999999999418</v>
      </c>
      <c r="S98">
        <v>-638.39999999999418</v>
      </c>
      <c r="T98">
        <v>4403.5999999999985</v>
      </c>
      <c r="U98">
        <v>-2514.3999999999942</v>
      </c>
      <c r="V98">
        <v>304.39999999999418</v>
      </c>
      <c r="W98">
        <v>-1417</v>
      </c>
      <c r="X98">
        <v>3511.1999999999971</v>
      </c>
      <c r="Y98">
        <v>-1912.7999999999956</v>
      </c>
      <c r="Z98">
        <v>575.20000000001164</v>
      </c>
      <c r="AA98">
        <v>769.60000000000582</v>
      </c>
      <c r="AB98">
        <v>3951.0000000000073</v>
      </c>
      <c r="AC98">
        <v>-7203.5999999999913</v>
      </c>
      <c r="AD98">
        <v>2996.7999999999956</v>
      </c>
      <c r="AE98">
        <v>983</v>
      </c>
      <c r="AF98">
        <v>489.59999999999127</v>
      </c>
      <c r="AG98">
        <v>-1141</v>
      </c>
      <c r="AH98">
        <v>882.40000000000873</v>
      </c>
      <c r="AI98">
        <v>275.59999999999854</v>
      </c>
      <c r="AJ98">
        <v>3878.5999999999985</v>
      </c>
      <c r="AK98">
        <v>1020.4000000000015</v>
      </c>
      <c r="AL98">
        <v>-922</v>
      </c>
      <c r="AM98">
        <v>986.20000000000437</v>
      </c>
      <c r="AN98">
        <v>696.40000000000146</v>
      </c>
      <c r="AO98">
        <v>-364.19999999999709</v>
      </c>
      <c r="AP98">
        <v>145.19999999999709</v>
      </c>
      <c r="AQ98">
        <v>-2210.3999999999942</v>
      </c>
      <c r="AR98">
        <v>-1466</v>
      </c>
      <c r="AS98">
        <v>-1461.4000000000015</v>
      </c>
      <c r="AT98">
        <v>206.79999999999927</v>
      </c>
      <c r="AU98">
        <v>-2092</v>
      </c>
      <c r="AV98">
        <v>1013.7999999999956</v>
      </c>
      <c r="AW98">
        <v>-1385.2000000000116</v>
      </c>
      <c r="AX98">
        <v>1550.8000000000029</v>
      </c>
      <c r="AY98">
        <v>2912.1999999999971</v>
      </c>
      <c r="AZ98">
        <v>1456.7999999999956</v>
      </c>
      <c r="BA98">
        <v>-1458</v>
      </c>
      <c r="BB98">
        <v>-2194.1999999999971</v>
      </c>
      <c r="BC98">
        <v>423.59999999999854</v>
      </c>
      <c r="BD98">
        <v>-14.400000000001455</v>
      </c>
      <c r="BE98">
        <v>1586.3999999999942</v>
      </c>
      <c r="BF98">
        <v>-1476.6000000000058</v>
      </c>
      <c r="BG98">
        <v>2103.6000000000058</v>
      </c>
      <c r="BH98">
        <v>-3092.5999999999985</v>
      </c>
      <c r="BI98">
        <v>-589.39999999999418</v>
      </c>
      <c r="BJ98">
        <v>-2110.3999999999942</v>
      </c>
      <c r="BK98">
        <v>-98.200000000004366</v>
      </c>
      <c r="BL98">
        <v>-28.599999999998545</v>
      </c>
      <c r="BM98">
        <v>549.79999999999563</v>
      </c>
      <c r="BN98">
        <v>1469.4000000000015</v>
      </c>
      <c r="BO98">
        <v>529.19999999999709</v>
      </c>
      <c r="BP98">
        <v>-586.40000000000146</v>
      </c>
      <c r="BQ98">
        <v>2379.4000000000015</v>
      </c>
      <c r="BR98">
        <v>359.80000000000291</v>
      </c>
      <c r="BS98">
        <v>-603.79999999998836</v>
      </c>
      <c r="BT98">
        <v>-2694.4000000000015</v>
      </c>
      <c r="BU98">
        <v>-1888</v>
      </c>
      <c r="BV98">
        <v>602.19999999999709</v>
      </c>
      <c r="BW98">
        <v>-710.80000000000291</v>
      </c>
      <c r="BX98">
        <v>-2252.8000000000029</v>
      </c>
      <c r="BY98">
        <v>-674.60000000000582</v>
      </c>
      <c r="BZ98">
        <v>4644.4000000000015</v>
      </c>
      <c r="CA98">
        <v>2010.8000000000029</v>
      </c>
      <c r="CB98">
        <v>939.19999999999709</v>
      </c>
      <c r="CC98">
        <v>917.40000000000873</v>
      </c>
      <c r="CD98">
        <v>2496.3999999999942</v>
      </c>
      <c r="CE98">
        <v>5529.4000000000015</v>
      </c>
      <c r="CF98">
        <v>1361.5999999999985</v>
      </c>
      <c r="CG98">
        <v>1000.4000000000087</v>
      </c>
      <c r="CH98">
        <v>1425.1999999999971</v>
      </c>
      <c r="CI98">
        <v>1025.5999999999985</v>
      </c>
      <c r="CJ98">
        <v>-2736.8000000000029</v>
      </c>
      <c r="CK98">
        <v>-2474.7999999999993</v>
      </c>
      <c r="CL98">
        <v>3109.1999999999971</v>
      </c>
      <c r="CM98">
        <v>-1669.2000000000044</v>
      </c>
      <c r="CN98">
        <v>387</v>
      </c>
      <c r="CO98">
        <v>1981.4000000000015</v>
      </c>
      <c r="CP98">
        <v>-497.79999999999563</v>
      </c>
      <c r="CQ98">
        <v>6654</v>
      </c>
      <c r="CR98">
        <v>569.19999999999709</v>
      </c>
      <c r="CS98">
        <v>-1781</v>
      </c>
      <c r="CT98">
        <v>208.59999999999854</v>
      </c>
      <c r="CU98">
        <v>-2014.1999999999971</v>
      </c>
      <c r="CV98">
        <v>-3862.8000000000029</v>
      </c>
      <c r="CW98">
        <v>-1463.7999999999884</v>
      </c>
      <c r="CY98">
        <f t="shared" si="4"/>
        <v>57.282000000000188</v>
      </c>
      <c r="CZ98">
        <f t="shared" si="5"/>
        <v>1665.5939999999996</v>
      </c>
    </row>
    <row r="99" spans="2:104" x14ac:dyDescent="0.25">
      <c r="B99">
        <v>-1522.8000000000029</v>
      </c>
      <c r="C99">
        <v>-3813.4000000000015</v>
      </c>
      <c r="D99">
        <v>617.19999999999709</v>
      </c>
      <c r="E99">
        <v>3455.4000000000087</v>
      </c>
      <c r="F99">
        <v>95.399999999994179</v>
      </c>
      <c r="G99">
        <v>-3345.3999999999942</v>
      </c>
      <c r="H99">
        <v>-680.79999999999563</v>
      </c>
      <c r="I99">
        <v>1035.1999999999971</v>
      </c>
      <c r="J99">
        <v>-2672</v>
      </c>
      <c r="K99">
        <v>-2939.8000000000029</v>
      </c>
      <c r="L99">
        <v>-1304.8000000000029</v>
      </c>
      <c r="M99">
        <v>2695.1999999999971</v>
      </c>
      <c r="N99">
        <v>180.80000000000291</v>
      </c>
      <c r="O99">
        <v>-781.59999999999854</v>
      </c>
      <c r="P99">
        <v>-567.39999999999418</v>
      </c>
      <c r="Q99">
        <v>-1462.4000000000087</v>
      </c>
      <c r="R99">
        <v>415.19999999999709</v>
      </c>
      <c r="S99">
        <v>-660.19999999999709</v>
      </c>
      <c r="T99">
        <v>4417.1999999999971</v>
      </c>
      <c r="U99">
        <v>-2683</v>
      </c>
      <c r="V99">
        <v>104</v>
      </c>
      <c r="W99">
        <v>-1692.6000000000058</v>
      </c>
      <c r="X99">
        <v>3510.1999999999971</v>
      </c>
      <c r="Y99">
        <v>-1705.5999999999985</v>
      </c>
      <c r="Z99">
        <v>542.60000000000582</v>
      </c>
      <c r="AA99">
        <v>1030</v>
      </c>
      <c r="AB99">
        <v>3850.2000000000044</v>
      </c>
      <c r="AC99">
        <v>-7021.1999999999971</v>
      </c>
      <c r="AD99">
        <v>3226.1999999999971</v>
      </c>
      <c r="AE99">
        <v>1042</v>
      </c>
      <c r="AF99">
        <v>592.59999999999127</v>
      </c>
      <c r="AG99">
        <v>-1137.8000000000029</v>
      </c>
      <c r="AH99">
        <v>1041.4000000000087</v>
      </c>
      <c r="AI99">
        <v>239.19999999999709</v>
      </c>
      <c r="AJ99">
        <v>3912.7999999999956</v>
      </c>
      <c r="AK99">
        <v>745.59999999999854</v>
      </c>
      <c r="AL99">
        <v>-652.39999999999418</v>
      </c>
      <c r="AM99">
        <v>986.59999999999854</v>
      </c>
      <c r="AN99">
        <v>599.40000000000146</v>
      </c>
      <c r="AO99">
        <v>-217.80000000000291</v>
      </c>
      <c r="AP99">
        <v>-19.400000000001455</v>
      </c>
      <c r="AQ99">
        <v>-1963</v>
      </c>
      <c r="AR99">
        <v>-1365.4000000000015</v>
      </c>
      <c r="AS99">
        <v>-1856.4000000000015</v>
      </c>
      <c r="AT99">
        <v>329.79999999999927</v>
      </c>
      <c r="AU99">
        <v>-2085.1999999999971</v>
      </c>
      <c r="AV99">
        <v>1078.5999999999985</v>
      </c>
      <c r="AW99">
        <v>-1372.4000000000087</v>
      </c>
      <c r="AX99">
        <v>1069</v>
      </c>
      <c r="AY99">
        <v>2781.1999999999971</v>
      </c>
      <c r="AZ99">
        <v>1602</v>
      </c>
      <c r="BA99">
        <v>-1330.3999999999942</v>
      </c>
      <c r="BB99">
        <v>-1992</v>
      </c>
      <c r="BC99">
        <v>673.39999999999418</v>
      </c>
      <c r="BD99">
        <v>202.59999999999854</v>
      </c>
      <c r="BE99">
        <v>1847.7999999999884</v>
      </c>
      <c r="BF99">
        <v>-1526.6000000000058</v>
      </c>
      <c r="BG99">
        <v>2231.6000000000058</v>
      </c>
      <c r="BH99">
        <v>-3255.5999999999985</v>
      </c>
      <c r="BI99">
        <v>-1054.1999999999971</v>
      </c>
      <c r="BJ99">
        <v>-2005</v>
      </c>
      <c r="BK99">
        <v>-0.80000000000291038</v>
      </c>
      <c r="BL99">
        <v>215.20000000000437</v>
      </c>
      <c r="BM99">
        <v>1044.1999999999971</v>
      </c>
      <c r="BN99">
        <v>1271.4000000000015</v>
      </c>
      <c r="BO99">
        <v>549</v>
      </c>
      <c r="BP99">
        <v>-584.19999999999709</v>
      </c>
      <c r="BQ99">
        <v>2124.2000000000044</v>
      </c>
      <c r="BR99">
        <v>187.19999999999709</v>
      </c>
      <c r="BS99">
        <v>-594.39999999999418</v>
      </c>
      <c r="BT99">
        <v>-2615</v>
      </c>
      <c r="BU99">
        <v>-1952.6000000000058</v>
      </c>
      <c r="BV99">
        <v>12.599999999991269</v>
      </c>
      <c r="BW99">
        <v>-993.19999999999709</v>
      </c>
      <c r="BX99">
        <v>-2484.2000000000044</v>
      </c>
      <c r="BY99">
        <v>-626.20000000000437</v>
      </c>
      <c r="BZ99">
        <v>4626</v>
      </c>
      <c r="CA99">
        <v>2089.3999999999942</v>
      </c>
      <c r="CB99">
        <v>858.79999999999563</v>
      </c>
      <c r="CC99">
        <v>929.60000000000582</v>
      </c>
      <c r="CD99">
        <v>2450.3999999999942</v>
      </c>
      <c r="CE99">
        <v>6039</v>
      </c>
      <c r="CF99">
        <v>1291</v>
      </c>
      <c r="CG99">
        <v>966</v>
      </c>
      <c r="CH99">
        <v>850.19999999999709</v>
      </c>
      <c r="CI99">
        <v>872.39999999999418</v>
      </c>
      <c r="CJ99">
        <v>-3093.8000000000029</v>
      </c>
      <c r="CK99">
        <v>-2574.7999999999993</v>
      </c>
      <c r="CL99">
        <v>2686.8000000000029</v>
      </c>
      <c r="CM99">
        <v>-1923</v>
      </c>
      <c r="CN99">
        <v>-119</v>
      </c>
      <c r="CO99">
        <v>1710.8000000000029</v>
      </c>
      <c r="CP99">
        <v>-906.59999999999854</v>
      </c>
      <c r="CQ99">
        <v>6695.1999999999971</v>
      </c>
      <c r="CR99">
        <v>378.19999999999709</v>
      </c>
      <c r="CS99">
        <v>-1880.7999999999956</v>
      </c>
      <c r="CT99">
        <v>14.19999999999709</v>
      </c>
      <c r="CU99">
        <v>-2145</v>
      </c>
      <c r="CV99">
        <v>-4019.6000000000058</v>
      </c>
      <c r="CW99">
        <v>-1473.3999999999942</v>
      </c>
      <c r="CY99">
        <f t="shared" si="4"/>
        <v>13.389999999999345</v>
      </c>
      <c r="CZ99">
        <f t="shared" si="5"/>
        <v>1666.8539999999996</v>
      </c>
    </row>
    <row r="100" spans="2:104" x14ac:dyDescent="0.25">
      <c r="B100">
        <v>-1876</v>
      </c>
      <c r="C100">
        <v>-3878.1999999999971</v>
      </c>
      <c r="D100">
        <v>398.19999999999709</v>
      </c>
      <c r="E100">
        <v>3451</v>
      </c>
      <c r="F100">
        <v>168.19999999999709</v>
      </c>
      <c r="G100">
        <v>-3303.1999999999971</v>
      </c>
      <c r="H100">
        <v>-781</v>
      </c>
      <c r="I100">
        <v>995.59999999999127</v>
      </c>
      <c r="J100">
        <v>-2896.4000000000015</v>
      </c>
      <c r="K100">
        <v>-3114.4000000000087</v>
      </c>
      <c r="L100">
        <v>-1018</v>
      </c>
      <c r="M100">
        <v>3052.6000000000058</v>
      </c>
      <c r="N100">
        <v>349.19999999999709</v>
      </c>
      <c r="O100">
        <v>-463.59999999999854</v>
      </c>
      <c r="P100">
        <v>-727.79999999999563</v>
      </c>
      <c r="Q100">
        <v>-1645.2000000000116</v>
      </c>
      <c r="R100">
        <v>392.19999999999709</v>
      </c>
      <c r="S100">
        <v>-535.79999999998836</v>
      </c>
      <c r="T100">
        <v>4928.8000000000029</v>
      </c>
      <c r="U100">
        <v>-2894.3999999999942</v>
      </c>
      <c r="V100">
        <v>-208.80000000000291</v>
      </c>
      <c r="W100">
        <v>-1858</v>
      </c>
      <c r="X100">
        <v>3115</v>
      </c>
      <c r="Y100">
        <v>-1662.7999999999956</v>
      </c>
      <c r="Z100">
        <v>364.20000000001164</v>
      </c>
      <c r="AA100">
        <v>950.19999999999709</v>
      </c>
      <c r="AB100">
        <v>3837.7999999999956</v>
      </c>
      <c r="AC100">
        <v>-7299.3999999999942</v>
      </c>
      <c r="AD100">
        <v>3518.1999999999971</v>
      </c>
      <c r="AE100">
        <v>1229.1999999999971</v>
      </c>
      <c r="AF100">
        <v>558.39999999999418</v>
      </c>
      <c r="AG100">
        <v>-1297.8000000000029</v>
      </c>
      <c r="AH100">
        <v>670.60000000000582</v>
      </c>
      <c r="AI100">
        <v>203.80000000000291</v>
      </c>
      <c r="AJ100">
        <v>4155.4000000000015</v>
      </c>
      <c r="AK100">
        <v>918</v>
      </c>
      <c r="AL100">
        <v>-774.19999999999709</v>
      </c>
      <c r="AM100">
        <v>848.59999999999854</v>
      </c>
      <c r="AN100">
        <v>649</v>
      </c>
      <c r="AO100">
        <v>-411.19999999999709</v>
      </c>
      <c r="AP100">
        <v>248</v>
      </c>
      <c r="AQ100">
        <v>-2035</v>
      </c>
      <c r="AR100">
        <v>-1289.6000000000058</v>
      </c>
      <c r="AS100">
        <v>-1613</v>
      </c>
      <c r="AT100">
        <v>81.399999999997817</v>
      </c>
      <c r="AU100">
        <v>-2018.5999999999985</v>
      </c>
      <c r="AV100">
        <v>658.39999999999418</v>
      </c>
      <c r="AW100">
        <v>-1193.6000000000058</v>
      </c>
      <c r="AX100">
        <v>702.60000000000582</v>
      </c>
      <c r="AY100">
        <v>2275</v>
      </c>
      <c r="AZ100">
        <v>1642.7999999999956</v>
      </c>
      <c r="BA100">
        <v>-1586.1999999999971</v>
      </c>
      <c r="BB100">
        <v>-1696</v>
      </c>
      <c r="BC100">
        <v>677.19999999999709</v>
      </c>
      <c r="BD100">
        <v>63</v>
      </c>
      <c r="BE100">
        <v>2093.3999999999942</v>
      </c>
      <c r="BF100">
        <v>-1832</v>
      </c>
      <c r="BG100">
        <v>2228</v>
      </c>
      <c r="BH100">
        <v>-2702.1999999999971</v>
      </c>
      <c r="BI100">
        <v>-1241.1999999999971</v>
      </c>
      <c r="BJ100">
        <v>-2044.1999999999971</v>
      </c>
      <c r="BK100">
        <v>-145.40000000000146</v>
      </c>
      <c r="BL100">
        <v>217.40000000000146</v>
      </c>
      <c r="BM100">
        <v>1211.1999999999971</v>
      </c>
      <c r="BN100">
        <v>1141.4000000000015</v>
      </c>
      <c r="BO100">
        <v>444.59999999999854</v>
      </c>
      <c r="BP100">
        <v>-583.40000000000146</v>
      </c>
      <c r="BQ100">
        <v>2336.6000000000058</v>
      </c>
      <c r="BR100">
        <v>-78.80000000000291</v>
      </c>
      <c r="BS100">
        <v>-776.79999999998836</v>
      </c>
      <c r="BT100">
        <v>-2627.4000000000015</v>
      </c>
      <c r="BU100">
        <v>-1603.8000000000029</v>
      </c>
      <c r="BV100">
        <v>123</v>
      </c>
      <c r="BW100">
        <v>-893</v>
      </c>
      <c r="BX100">
        <v>-2398</v>
      </c>
      <c r="BY100">
        <v>-644.40000000000146</v>
      </c>
      <c r="BZ100">
        <v>4604</v>
      </c>
      <c r="CA100">
        <v>2016.3999999999942</v>
      </c>
      <c r="CB100">
        <v>775.19999999999709</v>
      </c>
      <c r="CC100">
        <v>852.40000000000873</v>
      </c>
      <c r="CD100">
        <v>2781.5999999999913</v>
      </c>
      <c r="CE100">
        <v>6270</v>
      </c>
      <c r="CF100">
        <v>1208.2000000000044</v>
      </c>
      <c r="CG100">
        <v>1106.4000000000087</v>
      </c>
      <c r="CH100">
        <v>895.19999999999709</v>
      </c>
      <c r="CI100">
        <v>880.39999999999418</v>
      </c>
      <c r="CJ100">
        <v>-2891</v>
      </c>
      <c r="CK100">
        <v>-2824.5999999999985</v>
      </c>
      <c r="CL100">
        <v>2520.1999999999971</v>
      </c>
      <c r="CM100">
        <v>-1565.6000000000058</v>
      </c>
      <c r="CN100">
        <v>-139.39999999999418</v>
      </c>
      <c r="CO100">
        <v>1563.2000000000044</v>
      </c>
      <c r="CP100">
        <v>-869.59999999999854</v>
      </c>
      <c r="CQ100">
        <v>6910.1999999999971</v>
      </c>
      <c r="CR100">
        <v>457.39999999999418</v>
      </c>
      <c r="CS100">
        <v>-2263.1999999999971</v>
      </c>
      <c r="CT100">
        <v>-116.59999999999854</v>
      </c>
      <c r="CU100">
        <v>-2324.7999999999884</v>
      </c>
      <c r="CV100">
        <v>-3934.4000000000087</v>
      </c>
      <c r="CW100">
        <v>-1382</v>
      </c>
      <c r="CY100">
        <f t="shared" si="4"/>
        <v>-2.2100000000000364</v>
      </c>
      <c r="CZ100">
        <f t="shared" si="5"/>
        <v>1676.99</v>
      </c>
    </row>
    <row r="101" spans="2:104" x14ac:dyDescent="0.25">
      <c r="B101">
        <v>-1968.2000000000116</v>
      </c>
      <c r="C101">
        <v>-3701.5999999999985</v>
      </c>
      <c r="D101">
        <v>260.40000000000146</v>
      </c>
      <c r="E101">
        <v>3676.1999999999971</v>
      </c>
      <c r="F101">
        <v>375.39999999999418</v>
      </c>
      <c r="G101">
        <v>-3097</v>
      </c>
      <c r="H101">
        <v>-823.79999999999563</v>
      </c>
      <c r="I101">
        <v>1307.1999999999971</v>
      </c>
      <c r="J101">
        <v>-2903</v>
      </c>
      <c r="K101">
        <v>-3168.1999999999971</v>
      </c>
      <c r="L101">
        <v>-1238.1999999999971</v>
      </c>
      <c r="M101">
        <v>2736.6000000000058</v>
      </c>
      <c r="N101">
        <v>196.19999999999709</v>
      </c>
      <c r="O101">
        <v>-306</v>
      </c>
      <c r="P101">
        <v>-606.59999999999854</v>
      </c>
      <c r="Q101">
        <v>-1736.4000000000087</v>
      </c>
      <c r="R101">
        <v>692.39999999999418</v>
      </c>
      <c r="S101">
        <v>-814.39999999999418</v>
      </c>
      <c r="T101">
        <v>5447.1999999999971</v>
      </c>
      <c r="U101">
        <v>-3147.3999999999942</v>
      </c>
      <c r="V101">
        <v>-119.60000000000582</v>
      </c>
      <c r="W101">
        <v>-1763</v>
      </c>
      <c r="X101">
        <v>3196.4000000000015</v>
      </c>
      <c r="Y101">
        <v>-1394</v>
      </c>
      <c r="Z101">
        <v>86.200000000011642</v>
      </c>
      <c r="AA101">
        <v>1449.3999999999942</v>
      </c>
      <c r="AB101">
        <v>3701.4000000000015</v>
      </c>
      <c r="AC101">
        <v>-7108.5999999999913</v>
      </c>
      <c r="AD101">
        <v>3737.5999999999985</v>
      </c>
      <c r="AE101">
        <v>1280.5999999999985</v>
      </c>
      <c r="AF101">
        <v>697.39999999999418</v>
      </c>
      <c r="AG101">
        <v>-1410.8000000000029</v>
      </c>
      <c r="AH101">
        <v>842.40000000000873</v>
      </c>
      <c r="AI101">
        <v>298.40000000000146</v>
      </c>
      <c r="AJ101">
        <v>4422.7999999999956</v>
      </c>
      <c r="AK101">
        <v>1178.5999999999985</v>
      </c>
      <c r="AL101">
        <v>-893</v>
      </c>
      <c r="AM101">
        <v>870.40000000000146</v>
      </c>
      <c r="AN101">
        <v>409.80000000000291</v>
      </c>
      <c r="AO101">
        <v>-140.59999999999854</v>
      </c>
      <c r="AP101">
        <v>532</v>
      </c>
      <c r="AQ101">
        <v>-1721.7999999999956</v>
      </c>
      <c r="AR101">
        <v>-1370.8000000000029</v>
      </c>
      <c r="AS101">
        <v>-1403</v>
      </c>
      <c r="AT101">
        <v>-185</v>
      </c>
      <c r="AU101">
        <v>-1908.1999999999971</v>
      </c>
      <c r="AV101">
        <v>597.59999999999854</v>
      </c>
      <c r="AW101">
        <v>-778.20000000001164</v>
      </c>
      <c r="AX101">
        <v>769.39999999999418</v>
      </c>
      <c r="AY101">
        <v>1968.1999999999971</v>
      </c>
      <c r="AZ101">
        <v>1311.1999999999971</v>
      </c>
      <c r="BA101">
        <v>-1521.5999999999913</v>
      </c>
      <c r="BB101">
        <v>-2054.1999999999971</v>
      </c>
      <c r="BC101">
        <v>569</v>
      </c>
      <c r="BD101">
        <v>145.79999999999563</v>
      </c>
      <c r="BE101">
        <v>2012.3999999999942</v>
      </c>
      <c r="BF101">
        <v>-1480.2000000000044</v>
      </c>
      <c r="BG101">
        <v>2040.4000000000087</v>
      </c>
      <c r="BH101">
        <v>-2970</v>
      </c>
      <c r="BI101">
        <v>-1458.7999999999956</v>
      </c>
      <c r="BJ101">
        <v>-2051</v>
      </c>
      <c r="BK101">
        <v>-232.40000000000146</v>
      </c>
      <c r="BL101">
        <v>85</v>
      </c>
      <c r="BM101">
        <v>1370.5999999999985</v>
      </c>
      <c r="BN101">
        <v>845.40000000000146</v>
      </c>
      <c r="BO101">
        <v>608.19999999999709</v>
      </c>
      <c r="BP101">
        <v>-661.40000000000146</v>
      </c>
      <c r="BQ101">
        <v>2022.4000000000015</v>
      </c>
      <c r="BR101">
        <v>61.599999999991269</v>
      </c>
      <c r="BS101">
        <v>-684.19999999999709</v>
      </c>
      <c r="BT101">
        <v>-2499.8000000000029</v>
      </c>
      <c r="BU101">
        <v>-1707.6000000000058</v>
      </c>
      <c r="BV101">
        <v>152.39999999999418</v>
      </c>
      <c r="BW101">
        <v>-759.80000000000291</v>
      </c>
      <c r="BX101">
        <v>-2050.2000000000044</v>
      </c>
      <c r="BY101">
        <v>-414.80000000000291</v>
      </c>
      <c r="BZ101">
        <v>4825.4000000000015</v>
      </c>
      <c r="CA101">
        <v>2225.1999999999971</v>
      </c>
      <c r="CB101">
        <v>705</v>
      </c>
      <c r="CC101">
        <v>559.80000000000291</v>
      </c>
      <c r="CD101">
        <v>2732.1999999999971</v>
      </c>
      <c r="CE101">
        <v>6204.2000000000044</v>
      </c>
      <c r="CF101">
        <v>1226.8000000000029</v>
      </c>
      <c r="CG101">
        <v>1137.6000000000058</v>
      </c>
      <c r="CH101">
        <v>1108.6000000000058</v>
      </c>
      <c r="CI101">
        <v>641</v>
      </c>
      <c r="CJ101">
        <v>-2755</v>
      </c>
      <c r="CK101">
        <v>-2818.3999999999978</v>
      </c>
      <c r="CL101">
        <v>2730.8000000000029</v>
      </c>
      <c r="CM101">
        <v>-1328.4000000000015</v>
      </c>
      <c r="CN101">
        <v>-449.39999999999418</v>
      </c>
      <c r="CO101">
        <v>1976.5999999999985</v>
      </c>
      <c r="CP101">
        <v>-781.99999999999636</v>
      </c>
      <c r="CQ101">
        <v>6883.5999999999985</v>
      </c>
      <c r="CR101">
        <v>380.19999999999709</v>
      </c>
      <c r="CS101">
        <v>-2272.4000000000015</v>
      </c>
      <c r="CT101">
        <v>-146.19999999999709</v>
      </c>
      <c r="CU101">
        <v>-2634.3999999999942</v>
      </c>
      <c r="CV101">
        <v>-3980.1999999999971</v>
      </c>
      <c r="CW101">
        <v>-1519.7999999999884</v>
      </c>
      <c r="CY101">
        <f t="shared" si="4"/>
        <v>23.52</v>
      </c>
      <c r="CZ101">
        <f t="shared" si="5"/>
        <v>1682.3119999999994</v>
      </c>
    </row>
    <row r="102" spans="2:104" x14ac:dyDescent="0.25">
      <c r="B102">
        <v>-2113.8000000000029</v>
      </c>
      <c r="C102">
        <v>-3496.8000000000029</v>
      </c>
      <c r="D102">
        <v>-0.40000000000145519</v>
      </c>
      <c r="E102">
        <v>3727.1999999999971</v>
      </c>
      <c r="F102">
        <v>347.59999999999127</v>
      </c>
      <c r="G102">
        <v>-3296</v>
      </c>
      <c r="H102">
        <v>-1312</v>
      </c>
      <c r="I102">
        <v>1259.1999999999971</v>
      </c>
      <c r="J102">
        <v>-3076.4000000000015</v>
      </c>
      <c r="K102">
        <v>-3378</v>
      </c>
      <c r="L102">
        <v>-1534.1999999999971</v>
      </c>
      <c r="M102">
        <v>2906.8000000000029</v>
      </c>
      <c r="N102">
        <v>-123.59999999999854</v>
      </c>
      <c r="O102">
        <v>-395.59999999999854</v>
      </c>
      <c r="P102">
        <v>-810.79999999999563</v>
      </c>
      <c r="Q102">
        <v>-1488.2000000000116</v>
      </c>
      <c r="R102">
        <v>663.19999999999709</v>
      </c>
      <c r="S102">
        <v>-968.59999999999127</v>
      </c>
      <c r="T102">
        <v>5381.1999999999971</v>
      </c>
      <c r="U102">
        <v>-3231.5999999999913</v>
      </c>
      <c r="V102">
        <v>-170.80000000000291</v>
      </c>
      <c r="W102">
        <v>-1969</v>
      </c>
      <c r="X102">
        <v>3033.8000000000029</v>
      </c>
      <c r="Y102">
        <v>-1718.1999999999971</v>
      </c>
      <c r="Z102">
        <v>-105.19999999999709</v>
      </c>
      <c r="AA102">
        <v>1299.8000000000029</v>
      </c>
      <c r="AB102">
        <v>3645.7999999999956</v>
      </c>
      <c r="AC102">
        <v>-7043.1999999999971</v>
      </c>
      <c r="AD102">
        <v>3536.5999999999985</v>
      </c>
      <c r="AE102">
        <v>905.19999999999709</v>
      </c>
      <c r="AF102">
        <v>415.79999999998836</v>
      </c>
      <c r="AG102">
        <v>-1244.1999999999971</v>
      </c>
      <c r="AH102">
        <v>650.19999999999709</v>
      </c>
      <c r="AI102">
        <v>202.40000000000146</v>
      </c>
      <c r="AJ102">
        <v>4560.4000000000015</v>
      </c>
      <c r="AK102">
        <v>998.19999999999709</v>
      </c>
      <c r="AL102">
        <v>-1179.7999999999884</v>
      </c>
      <c r="AM102">
        <v>911.20000000000437</v>
      </c>
      <c r="AN102">
        <v>699.19999999999709</v>
      </c>
      <c r="AO102">
        <v>-3.5999999999985448</v>
      </c>
      <c r="AP102">
        <v>537.59999999999854</v>
      </c>
      <c r="AQ102">
        <v>-1419.1999999999971</v>
      </c>
      <c r="AR102">
        <v>-1607.6000000000058</v>
      </c>
      <c r="AS102">
        <v>-1519.4000000000015</v>
      </c>
      <c r="AT102">
        <v>-279.79999999999927</v>
      </c>
      <c r="AU102">
        <v>-1981.8000000000029</v>
      </c>
      <c r="AV102">
        <v>771</v>
      </c>
      <c r="AW102">
        <v>-1126</v>
      </c>
      <c r="AX102">
        <v>904.60000000000582</v>
      </c>
      <c r="AY102">
        <v>2356.4000000000015</v>
      </c>
      <c r="AZ102">
        <v>1408.5999999999985</v>
      </c>
      <c r="BA102">
        <v>-1622.5999999999913</v>
      </c>
      <c r="BB102">
        <v>-1811</v>
      </c>
      <c r="BC102">
        <v>351.40000000000146</v>
      </c>
      <c r="BD102">
        <v>160.79999999999563</v>
      </c>
      <c r="BE102">
        <v>1985.7999999999884</v>
      </c>
      <c r="BF102">
        <v>-1388.2000000000044</v>
      </c>
      <c r="BG102">
        <v>2392.8000000000029</v>
      </c>
      <c r="BH102">
        <v>-2993</v>
      </c>
      <c r="BI102">
        <v>-1282</v>
      </c>
      <c r="BJ102">
        <v>-2256.5999999999985</v>
      </c>
      <c r="BK102">
        <v>-299.60000000000582</v>
      </c>
      <c r="BL102">
        <v>177.40000000000146</v>
      </c>
      <c r="BM102">
        <v>1374.1999999999971</v>
      </c>
      <c r="BN102">
        <v>889</v>
      </c>
      <c r="BO102">
        <v>525.80000000000291</v>
      </c>
      <c r="BP102">
        <v>-923.59999999999854</v>
      </c>
      <c r="BQ102">
        <v>1977.2000000000044</v>
      </c>
      <c r="BR102">
        <v>363.19999999999709</v>
      </c>
      <c r="BS102">
        <v>-504.19999999999709</v>
      </c>
      <c r="BT102">
        <v>-2377.2000000000044</v>
      </c>
      <c r="BU102">
        <v>-1834</v>
      </c>
      <c r="BV102">
        <v>60</v>
      </c>
      <c r="BW102">
        <v>-725.19999999999709</v>
      </c>
      <c r="BX102">
        <v>-2195.5999999999985</v>
      </c>
      <c r="BY102">
        <v>-490.80000000000291</v>
      </c>
      <c r="BZ102">
        <v>4878.4000000000015</v>
      </c>
      <c r="CA102">
        <v>2173.3999999999942</v>
      </c>
      <c r="CB102">
        <v>870.59999999999854</v>
      </c>
      <c r="CC102">
        <v>339.20000000001164</v>
      </c>
      <c r="CD102">
        <v>2793.5999999999913</v>
      </c>
      <c r="CE102">
        <v>6337.5999999999985</v>
      </c>
      <c r="CF102">
        <v>926.80000000000291</v>
      </c>
      <c r="CG102">
        <v>1382.6000000000058</v>
      </c>
      <c r="CH102">
        <v>763.40000000000873</v>
      </c>
      <c r="CI102">
        <v>579.39999999999418</v>
      </c>
      <c r="CJ102">
        <v>-2791</v>
      </c>
      <c r="CK102">
        <v>-2901.5999999999985</v>
      </c>
      <c r="CL102">
        <v>2604.3999999999942</v>
      </c>
      <c r="CM102">
        <v>-1545.6000000000058</v>
      </c>
      <c r="CN102">
        <v>-416.59999999999127</v>
      </c>
      <c r="CO102">
        <v>2129.8000000000029</v>
      </c>
      <c r="CP102">
        <v>-831.19999999999709</v>
      </c>
      <c r="CQ102">
        <v>6879</v>
      </c>
      <c r="CR102">
        <v>432</v>
      </c>
      <c r="CS102">
        <v>-2466</v>
      </c>
      <c r="CT102">
        <v>399.40000000000146</v>
      </c>
      <c r="CU102">
        <v>-2347.7999999999884</v>
      </c>
      <c r="CV102">
        <v>-4252.8000000000029</v>
      </c>
      <c r="CW102">
        <v>-1354.3999999999942</v>
      </c>
      <c r="CY102">
        <f t="shared" si="4"/>
        <v>-13.351999999999862</v>
      </c>
      <c r="CZ102">
        <f t="shared" si="5"/>
        <v>1710.7359999999994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4A37B-75F5-43F9-B9B9-27748635C825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-17</v>
      </c>
      <c r="C3">
        <v>-15</v>
      </c>
      <c r="D3">
        <v>355</v>
      </c>
      <c r="E3">
        <v>-974</v>
      </c>
      <c r="F3">
        <v>-2</v>
      </c>
      <c r="G3">
        <v>-762</v>
      </c>
      <c r="H3">
        <v>0</v>
      </c>
      <c r="I3">
        <v>-202</v>
      </c>
      <c r="J3">
        <v>196</v>
      </c>
      <c r="K3">
        <v>-1071</v>
      </c>
      <c r="L3">
        <v>-19</v>
      </c>
      <c r="M3">
        <v>0</v>
      </c>
      <c r="N3">
        <v>-662</v>
      </c>
      <c r="O3">
        <v>544</v>
      </c>
      <c r="P3">
        <v>-61</v>
      </c>
      <c r="Q3">
        <v>-136</v>
      </c>
      <c r="R3">
        <v>-400</v>
      </c>
      <c r="S3">
        <v>0</v>
      </c>
      <c r="T3">
        <v>990</v>
      </c>
      <c r="U3">
        <v>861</v>
      </c>
      <c r="V3">
        <v>281</v>
      </c>
      <c r="W3">
        <v>0</v>
      </c>
      <c r="X3">
        <v>752</v>
      </c>
      <c r="Y3">
        <v>151</v>
      </c>
      <c r="Z3">
        <v>347</v>
      </c>
      <c r="AA3">
        <v>-496</v>
      </c>
      <c r="AB3">
        <v>-116</v>
      </c>
      <c r="AC3">
        <v>2</v>
      </c>
      <c r="AD3">
        <v>386</v>
      </c>
      <c r="AE3">
        <v>100</v>
      </c>
      <c r="AF3">
        <v>-23</v>
      </c>
      <c r="AG3">
        <v>-26</v>
      </c>
      <c r="AH3">
        <v>651</v>
      </c>
      <c r="AI3">
        <v>-152</v>
      </c>
      <c r="AJ3">
        <v>621</v>
      </c>
      <c r="AK3">
        <v>61</v>
      </c>
      <c r="AL3">
        <v>4</v>
      </c>
      <c r="AM3">
        <v>476</v>
      </c>
      <c r="AN3">
        <v>52</v>
      </c>
      <c r="AO3">
        <v>-994</v>
      </c>
      <c r="AP3">
        <v>26</v>
      </c>
      <c r="AQ3">
        <v>97</v>
      </c>
      <c r="AR3">
        <v>-921</v>
      </c>
      <c r="AS3">
        <v>-283</v>
      </c>
      <c r="AT3">
        <v>-9</v>
      </c>
      <c r="AU3">
        <v>793</v>
      </c>
      <c r="AV3">
        <v>-849</v>
      </c>
      <c r="AW3">
        <v>-2</v>
      </c>
      <c r="AX3">
        <v>0</v>
      </c>
      <c r="AY3">
        <v>921</v>
      </c>
      <c r="AZ3">
        <v>1</v>
      </c>
      <c r="BA3">
        <v>185</v>
      </c>
      <c r="BB3">
        <v>-153</v>
      </c>
      <c r="BC3">
        <v>78</v>
      </c>
      <c r="BD3">
        <v>-107</v>
      </c>
      <c r="BE3">
        <v>5</v>
      </c>
      <c r="BF3">
        <v>376</v>
      </c>
      <c r="BG3">
        <v>-649</v>
      </c>
      <c r="BH3">
        <v>-39</v>
      </c>
      <c r="BI3">
        <v>360</v>
      </c>
      <c r="BJ3">
        <v>-233</v>
      </c>
      <c r="BK3">
        <v>550</v>
      </c>
      <c r="BL3">
        <v>-414</v>
      </c>
      <c r="BM3">
        <v>474</v>
      </c>
      <c r="BN3">
        <v>-708</v>
      </c>
      <c r="BO3">
        <v>5</v>
      </c>
      <c r="BP3">
        <v>0</v>
      </c>
      <c r="BQ3">
        <v>-88</v>
      </c>
      <c r="BR3">
        <v>-167</v>
      </c>
      <c r="BS3">
        <v>-363</v>
      </c>
      <c r="BT3">
        <v>-173</v>
      </c>
      <c r="BU3">
        <v>-1057</v>
      </c>
      <c r="BV3">
        <v>-858</v>
      </c>
      <c r="BW3">
        <v>134</v>
      </c>
      <c r="BX3">
        <v>34</v>
      </c>
      <c r="BY3">
        <v>569</v>
      </c>
      <c r="BZ3">
        <v>29</v>
      </c>
      <c r="CA3">
        <v>69</v>
      </c>
      <c r="CB3">
        <v>310</v>
      </c>
      <c r="CC3">
        <v>1</v>
      </c>
      <c r="CD3">
        <v>63</v>
      </c>
      <c r="CE3">
        <v>157</v>
      </c>
      <c r="CF3">
        <v>-164</v>
      </c>
      <c r="CG3">
        <v>-253</v>
      </c>
      <c r="CH3">
        <v>-63</v>
      </c>
      <c r="CI3">
        <v>5</v>
      </c>
      <c r="CJ3">
        <v>-163</v>
      </c>
      <c r="CK3">
        <v>19</v>
      </c>
      <c r="CL3">
        <v>-148</v>
      </c>
      <c r="CM3">
        <v>0</v>
      </c>
      <c r="CN3">
        <v>-87</v>
      </c>
      <c r="CO3">
        <v>-815</v>
      </c>
      <c r="CP3">
        <v>0</v>
      </c>
      <c r="CQ3">
        <v>340</v>
      </c>
      <c r="CR3">
        <v>0</v>
      </c>
      <c r="CS3">
        <v>-306</v>
      </c>
      <c r="CT3">
        <v>378</v>
      </c>
      <c r="CU3">
        <v>71</v>
      </c>
      <c r="CV3">
        <v>-78</v>
      </c>
      <c r="CW3">
        <v>-5</v>
      </c>
      <c r="CY3">
        <f t="shared" si="0"/>
        <v>-24.03</v>
      </c>
      <c r="CZ3">
        <f t="shared" si="1"/>
        <v>281.63</v>
      </c>
    </row>
    <row r="4" spans="1:104" x14ac:dyDescent="0.25">
      <c r="B4">
        <v>-19</v>
      </c>
      <c r="C4">
        <v>8</v>
      </c>
      <c r="D4">
        <v>0</v>
      </c>
      <c r="E4">
        <v>12</v>
      </c>
      <c r="F4">
        <v>-268</v>
      </c>
      <c r="G4">
        <v>922</v>
      </c>
      <c r="H4">
        <v>-14</v>
      </c>
      <c r="I4">
        <v>-103</v>
      </c>
      <c r="J4">
        <v>22</v>
      </c>
      <c r="K4">
        <v>158</v>
      </c>
      <c r="L4">
        <v>-132</v>
      </c>
      <c r="M4">
        <v>-19</v>
      </c>
      <c r="N4">
        <v>117</v>
      </c>
      <c r="O4">
        <v>-20</v>
      </c>
      <c r="P4">
        <v>-23</v>
      </c>
      <c r="Q4">
        <v>-384</v>
      </c>
      <c r="R4">
        <v>-664</v>
      </c>
      <c r="S4">
        <v>-2</v>
      </c>
      <c r="T4">
        <v>21</v>
      </c>
      <c r="U4">
        <v>-445</v>
      </c>
      <c r="V4">
        <v>798</v>
      </c>
      <c r="W4">
        <v>68</v>
      </c>
      <c r="X4">
        <v>-768</v>
      </c>
      <c r="Y4">
        <v>549</v>
      </c>
      <c r="Z4">
        <v>933</v>
      </c>
      <c r="AA4">
        <v>-755</v>
      </c>
      <c r="AB4">
        <v>-277</v>
      </c>
      <c r="AC4">
        <v>12</v>
      </c>
      <c r="AD4">
        <v>626</v>
      </c>
      <c r="AE4">
        <v>-172</v>
      </c>
      <c r="AF4">
        <v>-21</v>
      </c>
      <c r="AG4">
        <v>-2</v>
      </c>
      <c r="AH4">
        <v>-40</v>
      </c>
      <c r="AI4">
        <v>-17</v>
      </c>
      <c r="AJ4">
        <v>-38</v>
      </c>
      <c r="AK4">
        <v>-134</v>
      </c>
      <c r="AL4">
        <v>-1019</v>
      </c>
      <c r="AM4">
        <v>-67</v>
      </c>
      <c r="AN4">
        <v>-5</v>
      </c>
      <c r="AO4">
        <v>-8</v>
      </c>
      <c r="AP4">
        <v>41</v>
      </c>
      <c r="AQ4">
        <v>381</v>
      </c>
      <c r="AR4">
        <v>396</v>
      </c>
      <c r="AS4">
        <v>-534</v>
      </c>
      <c r="AT4">
        <v>0</v>
      </c>
      <c r="AU4">
        <v>-548</v>
      </c>
      <c r="AV4">
        <v>-92</v>
      </c>
      <c r="AW4">
        <v>-7</v>
      </c>
      <c r="AX4">
        <v>2</v>
      </c>
      <c r="AY4">
        <v>-403</v>
      </c>
      <c r="AZ4">
        <v>647</v>
      </c>
      <c r="BA4">
        <v>178</v>
      </c>
      <c r="BB4">
        <v>-49</v>
      </c>
      <c r="BC4">
        <v>0</v>
      </c>
      <c r="BD4">
        <v>-115</v>
      </c>
      <c r="BE4">
        <v>-833</v>
      </c>
      <c r="BF4">
        <v>443</v>
      </c>
      <c r="BG4">
        <v>-442</v>
      </c>
      <c r="BH4">
        <v>608</v>
      </c>
      <c r="BI4">
        <v>302</v>
      </c>
      <c r="BJ4">
        <v>-89</v>
      </c>
      <c r="BK4">
        <v>317</v>
      </c>
      <c r="BL4">
        <v>2</v>
      </c>
      <c r="BM4">
        <v>-1022</v>
      </c>
      <c r="BN4">
        <v>-965</v>
      </c>
      <c r="BO4">
        <v>0</v>
      </c>
      <c r="BP4">
        <v>0</v>
      </c>
      <c r="BQ4">
        <v>-596</v>
      </c>
      <c r="BR4">
        <v>1</v>
      </c>
      <c r="BS4">
        <v>-661</v>
      </c>
      <c r="BT4">
        <v>-705</v>
      </c>
      <c r="BU4">
        <v>379</v>
      </c>
      <c r="BV4">
        <v>-471</v>
      </c>
      <c r="BW4">
        <v>-670</v>
      </c>
      <c r="BX4">
        <v>137</v>
      </c>
      <c r="BY4">
        <v>-17</v>
      </c>
      <c r="BZ4">
        <v>74</v>
      </c>
      <c r="CA4">
        <v>1044</v>
      </c>
      <c r="CB4">
        <v>-230</v>
      </c>
      <c r="CC4">
        <v>-753</v>
      </c>
      <c r="CD4">
        <v>108</v>
      </c>
      <c r="CE4">
        <v>147</v>
      </c>
      <c r="CF4">
        <v>-252</v>
      </c>
      <c r="CG4">
        <v>64</v>
      </c>
      <c r="CH4">
        <v>-95</v>
      </c>
      <c r="CI4">
        <v>2</v>
      </c>
      <c r="CJ4">
        <v>-321</v>
      </c>
      <c r="CK4">
        <v>-2</v>
      </c>
      <c r="CL4">
        <v>-283</v>
      </c>
      <c r="CM4">
        <v>0</v>
      </c>
      <c r="CN4">
        <v>-2</v>
      </c>
      <c r="CO4">
        <v>716</v>
      </c>
      <c r="CP4">
        <v>-366</v>
      </c>
      <c r="CQ4">
        <v>-474</v>
      </c>
      <c r="CR4">
        <v>0</v>
      </c>
      <c r="CS4">
        <v>-316</v>
      </c>
      <c r="CT4">
        <v>471</v>
      </c>
      <c r="CU4">
        <v>169</v>
      </c>
      <c r="CV4">
        <v>-84</v>
      </c>
      <c r="CW4">
        <v>-7</v>
      </c>
      <c r="CY4">
        <f t="shared" si="0"/>
        <v>-59.45</v>
      </c>
      <c r="CZ4">
        <f t="shared" si="1"/>
        <v>276.95</v>
      </c>
    </row>
    <row r="5" spans="1:104" x14ac:dyDescent="0.25">
      <c r="B5">
        <v>-20</v>
      </c>
      <c r="C5">
        <v>7</v>
      </c>
      <c r="D5">
        <v>0</v>
      </c>
      <c r="E5">
        <v>-19</v>
      </c>
      <c r="F5">
        <v>-62</v>
      </c>
      <c r="G5">
        <v>-820</v>
      </c>
      <c r="H5">
        <v>-1</v>
      </c>
      <c r="I5">
        <v>-205</v>
      </c>
      <c r="J5">
        <v>30</v>
      </c>
      <c r="K5">
        <v>37</v>
      </c>
      <c r="L5">
        <v>-144</v>
      </c>
      <c r="M5">
        <v>-16</v>
      </c>
      <c r="N5">
        <v>304</v>
      </c>
      <c r="O5">
        <v>0</v>
      </c>
      <c r="P5">
        <v>-83</v>
      </c>
      <c r="Q5">
        <v>859</v>
      </c>
      <c r="R5">
        <v>779</v>
      </c>
      <c r="S5">
        <v>328</v>
      </c>
      <c r="T5">
        <v>-123</v>
      </c>
      <c r="U5">
        <v>-201</v>
      </c>
      <c r="V5">
        <v>-808</v>
      </c>
      <c r="W5">
        <v>-114</v>
      </c>
      <c r="X5">
        <v>-604</v>
      </c>
      <c r="Y5">
        <v>-869</v>
      </c>
      <c r="Z5">
        <v>-421</v>
      </c>
      <c r="AA5">
        <v>-1028</v>
      </c>
      <c r="AB5">
        <v>-807</v>
      </c>
      <c r="AC5">
        <v>59</v>
      </c>
      <c r="AD5">
        <v>909</v>
      </c>
      <c r="AE5">
        <v>143</v>
      </c>
      <c r="AF5">
        <v>-32</v>
      </c>
      <c r="AG5">
        <v>-2</v>
      </c>
      <c r="AH5">
        <v>-98</v>
      </c>
      <c r="AI5">
        <v>-22</v>
      </c>
      <c r="AJ5">
        <v>-236</v>
      </c>
      <c r="AK5">
        <v>0</v>
      </c>
      <c r="AL5">
        <v>-348</v>
      </c>
      <c r="AM5">
        <v>-1</v>
      </c>
      <c r="AN5">
        <v>-29</v>
      </c>
      <c r="AO5">
        <v>-3</v>
      </c>
      <c r="AP5">
        <v>-869</v>
      </c>
      <c r="AQ5">
        <v>3</v>
      </c>
      <c r="AR5">
        <v>453</v>
      </c>
      <c r="AS5">
        <v>-432</v>
      </c>
      <c r="AT5">
        <v>-14</v>
      </c>
      <c r="AU5">
        <v>28</v>
      </c>
      <c r="AV5">
        <v>187</v>
      </c>
      <c r="AW5">
        <v>-79</v>
      </c>
      <c r="AX5">
        <v>-596</v>
      </c>
      <c r="AY5">
        <v>-270</v>
      </c>
      <c r="AZ5">
        <v>-129</v>
      </c>
      <c r="BA5">
        <v>357</v>
      </c>
      <c r="BB5">
        <v>-7</v>
      </c>
      <c r="BC5">
        <v>-32</v>
      </c>
      <c r="BD5">
        <v>-483</v>
      </c>
      <c r="BE5">
        <v>-318</v>
      </c>
      <c r="BF5">
        <v>-86</v>
      </c>
      <c r="BG5">
        <v>33</v>
      </c>
      <c r="BH5">
        <v>-7</v>
      </c>
      <c r="BI5">
        <v>12</v>
      </c>
      <c r="BJ5">
        <v>-35</v>
      </c>
      <c r="BK5">
        <v>916</v>
      </c>
      <c r="BL5">
        <v>-60</v>
      </c>
      <c r="BM5">
        <v>-32</v>
      </c>
      <c r="BN5">
        <v>122</v>
      </c>
      <c r="BO5">
        <v>-2</v>
      </c>
      <c r="BP5">
        <v>-13</v>
      </c>
      <c r="BQ5">
        <v>1</v>
      </c>
      <c r="BR5">
        <v>761</v>
      </c>
      <c r="BS5">
        <v>481</v>
      </c>
      <c r="BT5">
        <v>982</v>
      </c>
      <c r="BU5">
        <v>-249</v>
      </c>
      <c r="BV5">
        <v>0</v>
      </c>
      <c r="BW5">
        <v>-48</v>
      </c>
      <c r="BX5">
        <v>76</v>
      </c>
      <c r="BY5">
        <v>5</v>
      </c>
      <c r="BZ5">
        <v>447</v>
      </c>
      <c r="CA5">
        <v>229</v>
      </c>
      <c r="CB5">
        <v>236</v>
      </c>
      <c r="CC5">
        <v>-388</v>
      </c>
      <c r="CD5">
        <v>56</v>
      </c>
      <c r="CE5">
        <v>120</v>
      </c>
      <c r="CF5">
        <v>-288</v>
      </c>
      <c r="CG5">
        <v>-53</v>
      </c>
      <c r="CH5">
        <v>-100</v>
      </c>
      <c r="CI5">
        <v>0</v>
      </c>
      <c r="CJ5">
        <v>-1012</v>
      </c>
      <c r="CK5">
        <v>-887</v>
      </c>
      <c r="CL5">
        <v>-967</v>
      </c>
      <c r="CM5">
        <v>-2</v>
      </c>
      <c r="CN5">
        <v>-398</v>
      </c>
      <c r="CO5">
        <v>967</v>
      </c>
      <c r="CP5">
        <v>-33</v>
      </c>
      <c r="CQ5">
        <v>-5</v>
      </c>
      <c r="CR5">
        <v>416</v>
      </c>
      <c r="CS5">
        <v>-176</v>
      </c>
      <c r="CT5">
        <v>-485</v>
      </c>
      <c r="CU5">
        <v>437</v>
      </c>
      <c r="CV5">
        <v>-74</v>
      </c>
      <c r="CW5">
        <v>-10</v>
      </c>
      <c r="CY5">
        <f t="shared" si="0"/>
        <v>-49.75</v>
      </c>
      <c r="CZ5">
        <f t="shared" si="1"/>
        <v>265.35000000000002</v>
      </c>
    </row>
    <row r="6" spans="1:104" x14ac:dyDescent="0.25">
      <c r="B6">
        <v>-21</v>
      </c>
      <c r="C6">
        <v>5</v>
      </c>
      <c r="D6">
        <v>0</v>
      </c>
      <c r="E6">
        <v>-74</v>
      </c>
      <c r="F6">
        <v>-353</v>
      </c>
      <c r="G6">
        <v>798</v>
      </c>
      <c r="H6">
        <v>-29</v>
      </c>
      <c r="I6">
        <v>-510</v>
      </c>
      <c r="J6">
        <v>21</v>
      </c>
      <c r="K6">
        <v>-140</v>
      </c>
      <c r="L6">
        <v>-184</v>
      </c>
      <c r="M6">
        <v>-6</v>
      </c>
      <c r="N6">
        <v>-467</v>
      </c>
      <c r="O6">
        <v>284</v>
      </c>
      <c r="P6">
        <v>-5</v>
      </c>
      <c r="Q6">
        <v>-212</v>
      </c>
      <c r="R6">
        <v>-258</v>
      </c>
      <c r="S6">
        <v>181</v>
      </c>
      <c r="T6">
        <v>-27</v>
      </c>
      <c r="U6">
        <v>-738</v>
      </c>
      <c r="V6">
        <v>469</v>
      </c>
      <c r="W6">
        <v>-58</v>
      </c>
      <c r="X6">
        <v>348</v>
      </c>
      <c r="Y6">
        <v>177</v>
      </c>
      <c r="Z6">
        <v>-301</v>
      </c>
      <c r="AA6">
        <v>4</v>
      </c>
      <c r="AB6">
        <v>234</v>
      </c>
      <c r="AC6">
        <v>163</v>
      </c>
      <c r="AD6">
        <v>-496</v>
      </c>
      <c r="AE6">
        <v>446</v>
      </c>
      <c r="AF6">
        <v>-26</v>
      </c>
      <c r="AG6">
        <v>-5</v>
      </c>
      <c r="AH6">
        <v>-351</v>
      </c>
      <c r="AI6">
        <v>-53</v>
      </c>
      <c r="AJ6">
        <v>-1029</v>
      </c>
      <c r="AK6">
        <v>-381</v>
      </c>
      <c r="AL6">
        <v>655</v>
      </c>
      <c r="AM6">
        <v>-329</v>
      </c>
      <c r="AN6">
        <v>-48</v>
      </c>
      <c r="AO6">
        <v>68</v>
      </c>
      <c r="AP6">
        <v>-909</v>
      </c>
      <c r="AQ6">
        <v>-386</v>
      </c>
      <c r="AR6">
        <v>466</v>
      </c>
      <c r="AS6">
        <v>-113</v>
      </c>
      <c r="AT6">
        <v>-23</v>
      </c>
      <c r="AU6">
        <v>144</v>
      </c>
      <c r="AV6">
        <v>364</v>
      </c>
      <c r="AW6">
        <v>823</v>
      </c>
      <c r="AX6">
        <v>-246</v>
      </c>
      <c r="AY6">
        <v>-829</v>
      </c>
      <c r="AZ6">
        <v>-233</v>
      </c>
      <c r="BA6">
        <v>452</v>
      </c>
      <c r="BB6">
        <v>-2</v>
      </c>
      <c r="BC6">
        <v>448</v>
      </c>
      <c r="BD6">
        <v>971</v>
      </c>
      <c r="BE6">
        <v>0</v>
      </c>
      <c r="BF6">
        <v>878</v>
      </c>
      <c r="BG6">
        <v>6</v>
      </c>
      <c r="BH6">
        <v>-2</v>
      </c>
      <c r="BI6">
        <v>4</v>
      </c>
      <c r="BJ6">
        <v>0</v>
      </c>
      <c r="BK6">
        <v>0</v>
      </c>
      <c r="BL6">
        <v>-491</v>
      </c>
      <c r="BM6">
        <v>-31</v>
      </c>
      <c r="BN6">
        <v>145</v>
      </c>
      <c r="BO6">
        <v>-1</v>
      </c>
      <c r="BP6">
        <v>-13</v>
      </c>
      <c r="BQ6">
        <v>-855</v>
      </c>
      <c r="BR6">
        <v>-215</v>
      </c>
      <c r="BS6">
        <v>-314</v>
      </c>
      <c r="BT6">
        <v>-538</v>
      </c>
      <c r="BU6">
        <v>589</v>
      </c>
      <c r="BV6">
        <v>-198</v>
      </c>
      <c r="BW6">
        <v>-19</v>
      </c>
      <c r="BX6">
        <v>85</v>
      </c>
      <c r="BY6">
        <v>-658</v>
      </c>
      <c r="BZ6">
        <v>802</v>
      </c>
      <c r="CA6">
        <v>0</v>
      </c>
      <c r="CB6">
        <v>-835</v>
      </c>
      <c r="CC6">
        <v>-300</v>
      </c>
      <c r="CD6">
        <v>42</v>
      </c>
      <c r="CE6">
        <v>81</v>
      </c>
      <c r="CF6">
        <v>-398</v>
      </c>
      <c r="CG6">
        <v>199</v>
      </c>
      <c r="CH6">
        <v>-121</v>
      </c>
      <c r="CI6">
        <v>-17</v>
      </c>
      <c r="CJ6">
        <v>-590</v>
      </c>
      <c r="CK6">
        <v>-607</v>
      </c>
      <c r="CL6">
        <v>0</v>
      </c>
      <c r="CM6">
        <v>-89</v>
      </c>
      <c r="CN6">
        <v>460</v>
      </c>
      <c r="CO6">
        <v>-670</v>
      </c>
      <c r="CP6">
        <v>-174</v>
      </c>
      <c r="CQ6">
        <v>139</v>
      </c>
      <c r="CR6">
        <v>-740</v>
      </c>
      <c r="CS6">
        <v>-427</v>
      </c>
      <c r="CT6">
        <v>22</v>
      </c>
      <c r="CU6">
        <v>320</v>
      </c>
      <c r="CV6">
        <v>-33</v>
      </c>
      <c r="CW6">
        <v>-14</v>
      </c>
      <c r="CY6">
        <f t="shared" si="0"/>
        <v>-58.99</v>
      </c>
      <c r="CZ6">
        <f t="shared" si="1"/>
        <v>284.85000000000002</v>
      </c>
    </row>
    <row r="7" spans="1:104" x14ac:dyDescent="0.25">
      <c r="B7">
        <v>-22</v>
      </c>
      <c r="C7">
        <v>3</v>
      </c>
      <c r="D7">
        <v>0</v>
      </c>
      <c r="E7">
        <v>532</v>
      </c>
      <c r="F7">
        <v>-166</v>
      </c>
      <c r="G7">
        <v>1050</v>
      </c>
      <c r="H7">
        <v>-25</v>
      </c>
      <c r="I7">
        <v>180</v>
      </c>
      <c r="J7">
        <v>1</v>
      </c>
      <c r="K7">
        <v>-83</v>
      </c>
      <c r="L7">
        <v>-287</v>
      </c>
      <c r="M7">
        <v>-43</v>
      </c>
      <c r="N7">
        <v>273</v>
      </c>
      <c r="O7">
        <v>-7</v>
      </c>
      <c r="P7">
        <v>-3</v>
      </c>
      <c r="Q7">
        <v>-429</v>
      </c>
      <c r="R7">
        <v>-315</v>
      </c>
      <c r="S7">
        <v>53</v>
      </c>
      <c r="T7">
        <v>485</v>
      </c>
      <c r="U7">
        <v>-716</v>
      </c>
      <c r="V7">
        <v>441</v>
      </c>
      <c r="W7">
        <v>-35</v>
      </c>
      <c r="X7">
        <v>589</v>
      </c>
      <c r="Y7">
        <v>237</v>
      </c>
      <c r="Z7">
        <v>-119</v>
      </c>
      <c r="AA7">
        <v>5</v>
      </c>
      <c r="AB7">
        <v>433</v>
      </c>
      <c r="AC7">
        <v>101</v>
      </c>
      <c r="AD7">
        <v>-434</v>
      </c>
      <c r="AE7">
        <v>65</v>
      </c>
      <c r="AF7">
        <v>-9</v>
      </c>
      <c r="AG7">
        <v>-23</v>
      </c>
      <c r="AH7">
        <v>151</v>
      </c>
      <c r="AI7">
        <v>-477</v>
      </c>
      <c r="AJ7">
        <v>657</v>
      </c>
      <c r="AK7">
        <v>-5</v>
      </c>
      <c r="AL7">
        <v>144</v>
      </c>
      <c r="AM7">
        <v>-18</v>
      </c>
      <c r="AN7">
        <v>-776</v>
      </c>
      <c r="AO7">
        <v>903</v>
      </c>
      <c r="AP7">
        <v>95</v>
      </c>
      <c r="AQ7">
        <v>-5</v>
      </c>
      <c r="AR7">
        <v>523</v>
      </c>
      <c r="AS7">
        <v>11</v>
      </c>
      <c r="AT7">
        <v>-18</v>
      </c>
      <c r="AU7">
        <v>-860</v>
      </c>
      <c r="AV7">
        <v>10</v>
      </c>
      <c r="AW7">
        <v>-207</v>
      </c>
      <c r="AX7">
        <v>-288</v>
      </c>
      <c r="AY7">
        <v>289</v>
      </c>
      <c r="AZ7">
        <v>-2</v>
      </c>
      <c r="BA7">
        <v>570</v>
      </c>
      <c r="BB7">
        <v>1</v>
      </c>
      <c r="BC7">
        <v>-460</v>
      </c>
      <c r="BD7">
        <v>-211</v>
      </c>
      <c r="BE7">
        <v>0</v>
      </c>
      <c r="BF7">
        <v>-125</v>
      </c>
      <c r="BG7">
        <v>-15</v>
      </c>
      <c r="BH7">
        <v>-1</v>
      </c>
      <c r="BI7">
        <v>4</v>
      </c>
      <c r="BJ7">
        <v>0</v>
      </c>
      <c r="BK7">
        <v>-362</v>
      </c>
      <c r="BL7">
        <v>32</v>
      </c>
      <c r="BM7">
        <v>151</v>
      </c>
      <c r="BN7">
        <v>178</v>
      </c>
      <c r="BO7">
        <v>-1</v>
      </c>
      <c r="BP7">
        <v>-102</v>
      </c>
      <c r="BQ7">
        <v>-613</v>
      </c>
      <c r="BR7">
        <v>-17</v>
      </c>
      <c r="BS7">
        <v>-936</v>
      </c>
      <c r="BT7">
        <v>-603</v>
      </c>
      <c r="BU7">
        <v>24</v>
      </c>
      <c r="BV7">
        <v>26</v>
      </c>
      <c r="BW7">
        <v>-119</v>
      </c>
      <c r="BX7">
        <v>22</v>
      </c>
      <c r="BY7">
        <v>-6</v>
      </c>
      <c r="BZ7">
        <v>968</v>
      </c>
      <c r="CA7">
        <v>0</v>
      </c>
      <c r="CB7">
        <v>-680</v>
      </c>
      <c r="CC7">
        <v>161</v>
      </c>
      <c r="CD7">
        <v>32</v>
      </c>
      <c r="CE7">
        <v>35</v>
      </c>
      <c r="CF7">
        <v>-483</v>
      </c>
      <c r="CG7">
        <v>-76</v>
      </c>
      <c r="CH7">
        <v>-117</v>
      </c>
      <c r="CI7">
        <v>-80</v>
      </c>
      <c r="CJ7">
        <v>0</v>
      </c>
      <c r="CK7">
        <v>-375</v>
      </c>
      <c r="CL7">
        <v>146</v>
      </c>
      <c r="CM7">
        <v>-37</v>
      </c>
      <c r="CN7">
        <v>-10</v>
      </c>
      <c r="CO7">
        <v>-1069</v>
      </c>
      <c r="CP7">
        <v>6</v>
      </c>
      <c r="CQ7">
        <v>-726</v>
      </c>
      <c r="CR7">
        <v>-174</v>
      </c>
      <c r="CS7">
        <v>440</v>
      </c>
      <c r="CT7">
        <v>-147</v>
      </c>
      <c r="CU7">
        <v>487</v>
      </c>
      <c r="CV7">
        <v>-15</v>
      </c>
      <c r="CW7">
        <v>-18</v>
      </c>
      <c r="CY7">
        <f t="shared" si="0"/>
        <v>-24.36</v>
      </c>
      <c r="CZ7">
        <f t="shared" si="1"/>
        <v>234.64</v>
      </c>
    </row>
    <row r="8" spans="1:104" x14ac:dyDescent="0.25">
      <c r="B8">
        <v>-23</v>
      </c>
      <c r="C8">
        <v>2</v>
      </c>
      <c r="D8">
        <v>282</v>
      </c>
      <c r="E8">
        <v>-200</v>
      </c>
      <c r="F8">
        <v>-1</v>
      </c>
      <c r="G8">
        <v>-619</v>
      </c>
      <c r="H8">
        <v>0</v>
      </c>
      <c r="I8">
        <v>411</v>
      </c>
      <c r="J8">
        <v>2</v>
      </c>
      <c r="K8">
        <v>530</v>
      </c>
      <c r="L8">
        <v>-488</v>
      </c>
      <c r="M8">
        <v>-31</v>
      </c>
      <c r="N8">
        <v>-769</v>
      </c>
      <c r="O8">
        <v>142</v>
      </c>
      <c r="P8">
        <v>-28</v>
      </c>
      <c r="Q8">
        <v>-957</v>
      </c>
      <c r="R8">
        <v>-561</v>
      </c>
      <c r="S8">
        <v>309</v>
      </c>
      <c r="T8">
        <v>119</v>
      </c>
      <c r="U8">
        <v>-520</v>
      </c>
      <c r="V8">
        <v>413</v>
      </c>
      <c r="W8">
        <v>5</v>
      </c>
      <c r="X8">
        <v>-978</v>
      </c>
      <c r="Y8">
        <v>491</v>
      </c>
      <c r="Z8">
        <v>13</v>
      </c>
      <c r="AA8">
        <v>38</v>
      </c>
      <c r="AB8">
        <v>822</v>
      </c>
      <c r="AC8">
        <v>81</v>
      </c>
      <c r="AD8">
        <v>-570</v>
      </c>
      <c r="AE8">
        <v>-121</v>
      </c>
      <c r="AF8">
        <v>-8</v>
      </c>
      <c r="AG8">
        <v>-15</v>
      </c>
      <c r="AH8">
        <v>-35</v>
      </c>
      <c r="AI8">
        <v>-260</v>
      </c>
      <c r="AJ8">
        <v>-477</v>
      </c>
      <c r="AK8">
        <v>-867</v>
      </c>
      <c r="AL8">
        <v>315</v>
      </c>
      <c r="AM8">
        <v>222</v>
      </c>
      <c r="AN8">
        <v>-890</v>
      </c>
      <c r="AO8">
        <v>806</v>
      </c>
      <c r="AP8">
        <v>233</v>
      </c>
      <c r="AQ8">
        <v>-788</v>
      </c>
      <c r="AR8">
        <v>891</v>
      </c>
      <c r="AS8">
        <v>-564</v>
      </c>
      <c r="AT8">
        <v>-124</v>
      </c>
      <c r="AU8">
        <v>-11</v>
      </c>
      <c r="AV8">
        <v>187</v>
      </c>
      <c r="AW8">
        <v>125</v>
      </c>
      <c r="AX8">
        <v>1055</v>
      </c>
      <c r="AY8">
        <v>334</v>
      </c>
      <c r="AZ8">
        <v>-1</v>
      </c>
      <c r="BA8">
        <v>895</v>
      </c>
      <c r="BB8">
        <v>0</v>
      </c>
      <c r="BC8">
        <v>1</v>
      </c>
      <c r="BD8">
        <v>-520</v>
      </c>
      <c r="BE8">
        <v>-325</v>
      </c>
      <c r="BF8">
        <v>-771</v>
      </c>
      <c r="BG8">
        <v>-116</v>
      </c>
      <c r="BH8">
        <v>-2</v>
      </c>
      <c r="BI8">
        <v>4</v>
      </c>
      <c r="BJ8">
        <v>-4</v>
      </c>
      <c r="BK8">
        <v>801</v>
      </c>
      <c r="BL8">
        <v>-4</v>
      </c>
      <c r="BM8">
        <v>-628</v>
      </c>
      <c r="BN8">
        <v>282</v>
      </c>
      <c r="BO8">
        <v>-1</v>
      </c>
      <c r="BP8">
        <v>-279</v>
      </c>
      <c r="BQ8">
        <v>-10</v>
      </c>
      <c r="BR8">
        <v>-1</v>
      </c>
      <c r="BS8">
        <v>293</v>
      </c>
      <c r="BT8">
        <v>855</v>
      </c>
      <c r="BU8">
        <v>-374</v>
      </c>
      <c r="BV8">
        <v>9</v>
      </c>
      <c r="BW8">
        <v>-175</v>
      </c>
      <c r="BX8">
        <v>18</v>
      </c>
      <c r="BY8">
        <v>-77</v>
      </c>
      <c r="BZ8">
        <v>-639</v>
      </c>
      <c r="CA8">
        <v>90</v>
      </c>
      <c r="CB8">
        <v>2</v>
      </c>
      <c r="CC8">
        <v>-1058</v>
      </c>
      <c r="CD8">
        <v>55</v>
      </c>
      <c r="CE8">
        <v>6</v>
      </c>
      <c r="CF8">
        <v>-829</v>
      </c>
      <c r="CG8">
        <v>-1</v>
      </c>
      <c r="CH8">
        <v>-173</v>
      </c>
      <c r="CI8">
        <v>-96</v>
      </c>
      <c r="CJ8">
        <v>-77</v>
      </c>
      <c r="CK8">
        <v>727</v>
      </c>
      <c r="CL8">
        <v>-9</v>
      </c>
      <c r="CM8">
        <v>-32</v>
      </c>
      <c r="CN8">
        <v>-53</v>
      </c>
      <c r="CO8">
        <v>431</v>
      </c>
      <c r="CP8">
        <v>-332</v>
      </c>
      <c r="CQ8">
        <v>-45</v>
      </c>
      <c r="CR8">
        <v>287</v>
      </c>
      <c r="CS8">
        <v>-1070</v>
      </c>
      <c r="CT8">
        <v>-16</v>
      </c>
      <c r="CU8">
        <v>701</v>
      </c>
      <c r="CV8">
        <v>-1</v>
      </c>
      <c r="CW8">
        <v>-22</v>
      </c>
      <c r="CY8">
        <f t="shared" si="0"/>
        <v>-43.61</v>
      </c>
      <c r="CZ8">
        <f t="shared" si="1"/>
        <v>309.31</v>
      </c>
    </row>
    <row r="9" spans="1:104" x14ac:dyDescent="0.25">
      <c r="B9">
        <v>-25</v>
      </c>
      <c r="C9">
        <v>113</v>
      </c>
      <c r="D9">
        <v>693</v>
      </c>
      <c r="E9">
        <v>-7</v>
      </c>
      <c r="F9">
        <v>-46</v>
      </c>
      <c r="G9">
        <v>-942</v>
      </c>
      <c r="H9">
        <v>0</v>
      </c>
      <c r="I9">
        <v>-452</v>
      </c>
      <c r="J9">
        <v>65</v>
      </c>
      <c r="K9">
        <v>-348</v>
      </c>
      <c r="L9">
        <v>-587</v>
      </c>
      <c r="M9">
        <v>-236</v>
      </c>
      <c r="N9">
        <v>-37</v>
      </c>
      <c r="O9">
        <v>291</v>
      </c>
      <c r="P9">
        <v>-219</v>
      </c>
      <c r="Q9">
        <v>213</v>
      </c>
      <c r="R9">
        <v>1023</v>
      </c>
      <c r="S9">
        <v>56</v>
      </c>
      <c r="T9">
        <v>116</v>
      </c>
      <c r="U9">
        <v>-422</v>
      </c>
      <c r="V9">
        <v>455</v>
      </c>
      <c r="W9">
        <v>-101</v>
      </c>
      <c r="X9">
        <v>-1005</v>
      </c>
      <c r="Y9">
        <v>460</v>
      </c>
      <c r="Z9">
        <v>6</v>
      </c>
      <c r="AA9">
        <v>406</v>
      </c>
      <c r="AB9">
        <v>-520</v>
      </c>
      <c r="AC9">
        <v>77</v>
      </c>
      <c r="AD9">
        <v>-983</v>
      </c>
      <c r="AE9">
        <v>0</v>
      </c>
      <c r="AF9">
        <v>-13</v>
      </c>
      <c r="AG9">
        <v>-18</v>
      </c>
      <c r="AH9">
        <v>1056</v>
      </c>
      <c r="AI9">
        <v>-618</v>
      </c>
      <c r="AJ9">
        <v>959</v>
      </c>
      <c r="AK9">
        <v>-170</v>
      </c>
      <c r="AL9">
        <v>-6</v>
      </c>
      <c r="AM9">
        <v>-3</v>
      </c>
      <c r="AN9">
        <v>-859</v>
      </c>
      <c r="AO9">
        <v>432</v>
      </c>
      <c r="AP9">
        <v>-108</v>
      </c>
      <c r="AQ9">
        <v>39</v>
      </c>
      <c r="AR9">
        <v>738</v>
      </c>
      <c r="AS9">
        <v>-1</v>
      </c>
      <c r="AT9">
        <v>-201</v>
      </c>
      <c r="AU9">
        <v>-8</v>
      </c>
      <c r="AV9">
        <v>680</v>
      </c>
      <c r="AW9">
        <v>778</v>
      </c>
      <c r="AX9">
        <v>-9</v>
      </c>
      <c r="AY9">
        <v>-918</v>
      </c>
      <c r="AZ9">
        <v>628</v>
      </c>
      <c r="BA9">
        <v>-661</v>
      </c>
      <c r="BB9">
        <v>14</v>
      </c>
      <c r="BC9">
        <v>-630</v>
      </c>
      <c r="BD9">
        <v>902</v>
      </c>
      <c r="BE9">
        <v>0</v>
      </c>
      <c r="BF9">
        <v>372</v>
      </c>
      <c r="BG9">
        <v>0</v>
      </c>
      <c r="BH9">
        <v>-55</v>
      </c>
      <c r="BI9">
        <v>4</v>
      </c>
      <c r="BJ9">
        <v>1</v>
      </c>
      <c r="BK9">
        <v>-3</v>
      </c>
      <c r="BL9">
        <v>325</v>
      </c>
      <c r="BM9">
        <v>365</v>
      </c>
      <c r="BN9">
        <v>197</v>
      </c>
      <c r="BO9">
        <v>-2</v>
      </c>
      <c r="BP9">
        <v>-369</v>
      </c>
      <c r="BQ9">
        <v>-649</v>
      </c>
      <c r="BR9">
        <v>128</v>
      </c>
      <c r="BS9">
        <v>-994</v>
      </c>
      <c r="BT9">
        <v>-832</v>
      </c>
      <c r="BU9">
        <v>68</v>
      </c>
      <c r="BV9">
        <v>-724</v>
      </c>
      <c r="BW9">
        <v>-415</v>
      </c>
      <c r="BX9">
        <v>10</v>
      </c>
      <c r="BY9">
        <v>59</v>
      </c>
      <c r="BZ9">
        <v>-924</v>
      </c>
      <c r="CA9">
        <v>-41</v>
      </c>
      <c r="CB9">
        <v>786</v>
      </c>
      <c r="CC9">
        <v>-666</v>
      </c>
      <c r="CD9">
        <v>3</v>
      </c>
      <c r="CE9">
        <v>-1</v>
      </c>
      <c r="CF9">
        <v>645</v>
      </c>
      <c r="CG9">
        <v>-320</v>
      </c>
      <c r="CH9">
        <v>-249</v>
      </c>
      <c r="CI9">
        <v>-136</v>
      </c>
      <c r="CJ9">
        <v>2</v>
      </c>
      <c r="CK9">
        <v>-10</v>
      </c>
      <c r="CL9">
        <v>-323</v>
      </c>
      <c r="CM9">
        <v>-41</v>
      </c>
      <c r="CN9">
        <v>56</v>
      </c>
      <c r="CO9">
        <v>472</v>
      </c>
      <c r="CP9">
        <v>-25</v>
      </c>
      <c r="CQ9">
        <v>-120</v>
      </c>
      <c r="CR9">
        <v>-342</v>
      </c>
      <c r="CS9">
        <v>-163</v>
      </c>
      <c r="CT9">
        <v>-309</v>
      </c>
      <c r="CU9">
        <v>-791</v>
      </c>
      <c r="CV9">
        <v>1</v>
      </c>
      <c r="CW9">
        <v>-25</v>
      </c>
      <c r="CY9">
        <f t="shared" si="0"/>
        <v>-49.88</v>
      </c>
      <c r="CZ9">
        <f t="shared" si="1"/>
        <v>323.76</v>
      </c>
    </row>
    <row r="10" spans="1:104" x14ac:dyDescent="0.25">
      <c r="B10">
        <v>-19</v>
      </c>
      <c r="C10">
        <v>-102</v>
      </c>
      <c r="D10">
        <v>18</v>
      </c>
      <c r="E10">
        <v>-107</v>
      </c>
      <c r="F10">
        <v>-350</v>
      </c>
      <c r="G10">
        <v>640</v>
      </c>
      <c r="H10">
        <v>-49</v>
      </c>
      <c r="I10">
        <v>550</v>
      </c>
      <c r="J10">
        <v>8</v>
      </c>
      <c r="K10">
        <v>36</v>
      </c>
      <c r="L10">
        <v>596</v>
      </c>
      <c r="M10">
        <v>-423</v>
      </c>
      <c r="N10">
        <v>-95</v>
      </c>
      <c r="O10">
        <v>244</v>
      </c>
      <c r="P10">
        <v>-137</v>
      </c>
      <c r="Q10">
        <v>1001</v>
      </c>
      <c r="R10">
        <v>-333</v>
      </c>
      <c r="S10">
        <v>242</v>
      </c>
      <c r="T10">
        <v>0</v>
      </c>
      <c r="U10">
        <v>-294</v>
      </c>
      <c r="V10">
        <v>512</v>
      </c>
      <c r="W10">
        <v>554</v>
      </c>
      <c r="X10">
        <v>991</v>
      </c>
      <c r="Y10">
        <v>395</v>
      </c>
      <c r="Z10">
        <v>348</v>
      </c>
      <c r="AA10">
        <v>266</v>
      </c>
      <c r="AB10">
        <v>-580</v>
      </c>
      <c r="AC10">
        <v>0</v>
      </c>
      <c r="AD10">
        <v>539</v>
      </c>
      <c r="AE10">
        <v>-13</v>
      </c>
      <c r="AF10">
        <v>-15</v>
      </c>
      <c r="AG10">
        <v>0</v>
      </c>
      <c r="AH10">
        <v>-118</v>
      </c>
      <c r="AI10">
        <v>-123</v>
      </c>
      <c r="AJ10">
        <v>-272</v>
      </c>
      <c r="AK10">
        <v>497</v>
      </c>
      <c r="AL10">
        <v>-137</v>
      </c>
      <c r="AM10">
        <v>45</v>
      </c>
      <c r="AN10">
        <v>9</v>
      </c>
      <c r="AO10">
        <v>-86</v>
      </c>
      <c r="AP10">
        <v>22</v>
      </c>
      <c r="AQ10">
        <v>-39</v>
      </c>
      <c r="AR10">
        <v>-778</v>
      </c>
      <c r="AS10">
        <v>829</v>
      </c>
      <c r="AT10">
        <v>-239</v>
      </c>
      <c r="AU10">
        <v>14</v>
      </c>
      <c r="AV10">
        <v>55</v>
      </c>
      <c r="AW10">
        <v>110</v>
      </c>
      <c r="AX10">
        <v>-10</v>
      </c>
      <c r="AY10">
        <v>903</v>
      </c>
      <c r="AZ10">
        <v>7</v>
      </c>
      <c r="BA10">
        <v>-734</v>
      </c>
      <c r="BB10">
        <v>0</v>
      </c>
      <c r="BC10">
        <v>-12</v>
      </c>
      <c r="BD10">
        <v>-904</v>
      </c>
      <c r="BE10">
        <v>107</v>
      </c>
      <c r="BF10">
        <v>-240</v>
      </c>
      <c r="BG10">
        <v>292</v>
      </c>
      <c r="BH10">
        <v>-127</v>
      </c>
      <c r="BI10">
        <v>0</v>
      </c>
      <c r="BJ10">
        <v>1</v>
      </c>
      <c r="BK10">
        <v>26</v>
      </c>
      <c r="BL10">
        <v>-44</v>
      </c>
      <c r="BM10">
        <v>163</v>
      </c>
      <c r="BN10">
        <v>398</v>
      </c>
      <c r="BO10">
        <v>-11</v>
      </c>
      <c r="BP10">
        <v>-913</v>
      </c>
      <c r="BQ10">
        <v>-340</v>
      </c>
      <c r="BR10">
        <v>405</v>
      </c>
      <c r="BS10">
        <v>183</v>
      </c>
      <c r="BT10">
        <v>517</v>
      </c>
      <c r="BU10">
        <v>25</v>
      </c>
      <c r="BV10">
        <v>-606</v>
      </c>
      <c r="BW10">
        <v>-251</v>
      </c>
      <c r="BX10">
        <v>4</v>
      </c>
      <c r="BY10">
        <v>661</v>
      </c>
      <c r="BZ10">
        <v>683</v>
      </c>
      <c r="CA10">
        <v>-287</v>
      </c>
      <c r="CB10">
        <v>-350</v>
      </c>
      <c r="CC10">
        <v>1</v>
      </c>
      <c r="CD10">
        <v>0</v>
      </c>
      <c r="CE10">
        <v>2</v>
      </c>
      <c r="CF10">
        <v>913</v>
      </c>
      <c r="CG10">
        <v>4</v>
      </c>
      <c r="CH10">
        <v>-492</v>
      </c>
      <c r="CI10">
        <v>-180</v>
      </c>
      <c r="CJ10">
        <v>0</v>
      </c>
      <c r="CK10">
        <v>-133</v>
      </c>
      <c r="CL10">
        <v>737</v>
      </c>
      <c r="CM10">
        <v>-68</v>
      </c>
      <c r="CN10">
        <v>-377</v>
      </c>
      <c r="CO10">
        <v>725</v>
      </c>
      <c r="CP10">
        <v>78</v>
      </c>
      <c r="CQ10">
        <v>340</v>
      </c>
      <c r="CR10">
        <v>31</v>
      </c>
      <c r="CS10">
        <v>-2</v>
      </c>
      <c r="CT10">
        <v>13</v>
      </c>
      <c r="CU10">
        <v>387</v>
      </c>
      <c r="CV10">
        <v>-4</v>
      </c>
      <c r="CW10">
        <v>-29</v>
      </c>
      <c r="CY10">
        <f t="shared" si="0"/>
        <v>57.04</v>
      </c>
      <c r="CZ10">
        <f t="shared" si="1"/>
        <v>265.5</v>
      </c>
    </row>
    <row r="11" spans="1:104" x14ac:dyDescent="0.25">
      <c r="B11">
        <v>-29</v>
      </c>
      <c r="C11">
        <v>-237</v>
      </c>
      <c r="D11">
        <v>0</v>
      </c>
      <c r="E11">
        <v>402</v>
      </c>
      <c r="F11">
        <v>-228</v>
      </c>
      <c r="G11">
        <v>756</v>
      </c>
      <c r="H11">
        <v>-1</v>
      </c>
      <c r="I11">
        <v>-226</v>
      </c>
      <c r="J11">
        <v>49</v>
      </c>
      <c r="K11">
        <v>-177</v>
      </c>
      <c r="L11">
        <v>596</v>
      </c>
      <c r="M11">
        <v>-475</v>
      </c>
      <c r="N11">
        <v>919</v>
      </c>
      <c r="O11">
        <v>121</v>
      </c>
      <c r="P11">
        <v>-3</v>
      </c>
      <c r="Q11">
        <v>-944</v>
      </c>
      <c r="R11">
        <v>-142</v>
      </c>
      <c r="S11">
        <v>89</v>
      </c>
      <c r="T11">
        <v>1</v>
      </c>
      <c r="U11">
        <v>-174</v>
      </c>
      <c r="V11">
        <v>-1010</v>
      </c>
      <c r="W11">
        <v>-396</v>
      </c>
      <c r="X11">
        <v>-201</v>
      </c>
      <c r="Y11">
        <v>-701</v>
      </c>
      <c r="Z11">
        <v>-385</v>
      </c>
      <c r="AA11">
        <v>191</v>
      </c>
      <c r="AB11">
        <v>-860</v>
      </c>
      <c r="AC11">
        <v>0</v>
      </c>
      <c r="AD11">
        <v>854</v>
      </c>
      <c r="AE11">
        <v>857</v>
      </c>
      <c r="AF11">
        <v>-16</v>
      </c>
      <c r="AG11">
        <v>0</v>
      </c>
      <c r="AH11">
        <v>-995</v>
      </c>
      <c r="AI11">
        <v>-250</v>
      </c>
      <c r="AJ11">
        <v>-109</v>
      </c>
      <c r="AK11">
        <v>690</v>
      </c>
      <c r="AL11">
        <v>29</v>
      </c>
      <c r="AM11">
        <v>12</v>
      </c>
      <c r="AN11">
        <v>6</v>
      </c>
      <c r="AO11">
        <v>-127</v>
      </c>
      <c r="AP11">
        <v>0</v>
      </c>
      <c r="AQ11">
        <v>0</v>
      </c>
      <c r="AR11">
        <v>-747</v>
      </c>
      <c r="AS11">
        <v>3</v>
      </c>
      <c r="AT11">
        <v>-177</v>
      </c>
      <c r="AU11">
        <v>0</v>
      </c>
      <c r="AV11">
        <v>200</v>
      </c>
      <c r="AW11">
        <v>680</v>
      </c>
      <c r="AX11">
        <v>8</v>
      </c>
      <c r="AY11">
        <v>-421</v>
      </c>
      <c r="AZ11">
        <v>600</v>
      </c>
      <c r="BA11">
        <v>915</v>
      </c>
      <c r="BB11">
        <v>-8</v>
      </c>
      <c r="BC11">
        <v>2</v>
      </c>
      <c r="BD11">
        <v>527</v>
      </c>
      <c r="BE11">
        <v>134</v>
      </c>
      <c r="BF11">
        <v>-371</v>
      </c>
      <c r="BG11">
        <v>38</v>
      </c>
      <c r="BH11">
        <v>-5</v>
      </c>
      <c r="BI11">
        <v>-14</v>
      </c>
      <c r="BJ11">
        <v>1</v>
      </c>
      <c r="BK11">
        <v>20</v>
      </c>
      <c r="BL11">
        <v>-8</v>
      </c>
      <c r="BM11">
        <v>-254</v>
      </c>
      <c r="BN11">
        <v>720</v>
      </c>
      <c r="BO11">
        <v>-100</v>
      </c>
      <c r="BP11">
        <v>483</v>
      </c>
      <c r="BQ11">
        <v>-501</v>
      </c>
      <c r="BR11">
        <v>670</v>
      </c>
      <c r="BS11">
        <v>636</v>
      </c>
      <c r="BT11">
        <v>870</v>
      </c>
      <c r="BU11">
        <v>182</v>
      </c>
      <c r="BV11">
        <v>-53</v>
      </c>
      <c r="BW11">
        <v>0</v>
      </c>
      <c r="BX11">
        <v>24</v>
      </c>
      <c r="BY11">
        <v>-980</v>
      </c>
      <c r="BZ11">
        <v>-1047</v>
      </c>
      <c r="CA11">
        <v>-280</v>
      </c>
      <c r="CB11">
        <v>0</v>
      </c>
      <c r="CC11">
        <v>-755</v>
      </c>
      <c r="CD11">
        <v>0</v>
      </c>
      <c r="CE11">
        <v>80</v>
      </c>
      <c r="CF11">
        <v>-526</v>
      </c>
      <c r="CG11">
        <v>-7</v>
      </c>
      <c r="CH11">
        <v>-876</v>
      </c>
      <c r="CI11">
        <v>-273</v>
      </c>
      <c r="CJ11">
        <v>-35</v>
      </c>
      <c r="CK11">
        <v>0</v>
      </c>
      <c r="CL11">
        <v>-368</v>
      </c>
      <c r="CM11">
        <v>-59</v>
      </c>
      <c r="CN11">
        <v>11</v>
      </c>
      <c r="CO11">
        <v>-994</v>
      </c>
      <c r="CP11">
        <v>18</v>
      </c>
      <c r="CQ11">
        <v>-213</v>
      </c>
      <c r="CR11">
        <v>842</v>
      </c>
      <c r="CS11">
        <v>0</v>
      </c>
      <c r="CT11">
        <v>-804</v>
      </c>
      <c r="CU11">
        <v>645</v>
      </c>
      <c r="CV11">
        <v>0</v>
      </c>
      <c r="CW11">
        <v>-34</v>
      </c>
      <c r="CY11">
        <f t="shared" si="0"/>
        <v>-37.15</v>
      </c>
      <c r="CZ11">
        <f t="shared" si="1"/>
        <v>314.77</v>
      </c>
    </row>
    <row r="12" spans="1:104" x14ac:dyDescent="0.25">
      <c r="B12">
        <v>-58</v>
      </c>
      <c r="C12">
        <v>-1014</v>
      </c>
      <c r="D12">
        <v>0</v>
      </c>
      <c r="E12">
        <v>-1045</v>
      </c>
      <c r="F12">
        <v>-29</v>
      </c>
      <c r="G12">
        <v>-1069</v>
      </c>
      <c r="H12">
        <v>0</v>
      </c>
      <c r="I12">
        <v>-529</v>
      </c>
      <c r="J12">
        <v>19</v>
      </c>
      <c r="K12">
        <v>-65</v>
      </c>
      <c r="L12">
        <v>455</v>
      </c>
      <c r="M12">
        <v>-137</v>
      </c>
      <c r="N12">
        <v>3</v>
      </c>
      <c r="O12">
        <v>-889</v>
      </c>
      <c r="P12">
        <v>-79</v>
      </c>
      <c r="Q12">
        <v>479</v>
      </c>
      <c r="R12">
        <v>-337</v>
      </c>
      <c r="S12">
        <v>41</v>
      </c>
      <c r="T12">
        <v>0</v>
      </c>
      <c r="U12">
        <v>-757</v>
      </c>
      <c r="V12">
        <v>195</v>
      </c>
      <c r="W12">
        <v>-846</v>
      </c>
      <c r="X12">
        <v>-930</v>
      </c>
      <c r="Y12">
        <v>466</v>
      </c>
      <c r="Z12">
        <v>30</v>
      </c>
      <c r="AA12">
        <v>1</v>
      </c>
      <c r="AB12">
        <v>653</v>
      </c>
      <c r="AC12">
        <v>6</v>
      </c>
      <c r="AD12">
        <v>-251</v>
      </c>
      <c r="AE12">
        <v>49</v>
      </c>
      <c r="AF12">
        <v>0</v>
      </c>
      <c r="AG12">
        <v>-26</v>
      </c>
      <c r="AH12">
        <v>264</v>
      </c>
      <c r="AI12">
        <v>-664</v>
      </c>
      <c r="AJ12">
        <v>0</v>
      </c>
      <c r="AK12">
        <v>-39</v>
      </c>
      <c r="AL12">
        <v>-54</v>
      </c>
      <c r="AM12">
        <v>28</v>
      </c>
      <c r="AN12">
        <v>0</v>
      </c>
      <c r="AO12">
        <v>-287</v>
      </c>
      <c r="AP12">
        <v>-8</v>
      </c>
      <c r="AQ12">
        <v>170</v>
      </c>
      <c r="AR12">
        <v>779</v>
      </c>
      <c r="AS12">
        <v>81</v>
      </c>
      <c r="AT12">
        <v>-205</v>
      </c>
      <c r="AU12">
        <v>0</v>
      </c>
      <c r="AV12">
        <v>-113</v>
      </c>
      <c r="AW12">
        <v>-898</v>
      </c>
      <c r="AX12">
        <v>-781</v>
      </c>
      <c r="AY12">
        <v>-318</v>
      </c>
      <c r="AZ12">
        <v>-946</v>
      </c>
      <c r="BA12">
        <v>-415</v>
      </c>
      <c r="BB12">
        <v>0</v>
      </c>
      <c r="BC12">
        <v>-882</v>
      </c>
      <c r="BD12">
        <v>-1062</v>
      </c>
      <c r="BE12">
        <v>67</v>
      </c>
      <c r="BF12">
        <v>605</v>
      </c>
      <c r="BG12">
        <v>-32</v>
      </c>
      <c r="BH12">
        <v>-2</v>
      </c>
      <c r="BI12">
        <v>-19</v>
      </c>
      <c r="BJ12">
        <v>1</v>
      </c>
      <c r="BK12">
        <v>23</v>
      </c>
      <c r="BL12">
        <v>-98</v>
      </c>
      <c r="BM12">
        <v>20</v>
      </c>
      <c r="BN12">
        <v>1049</v>
      </c>
      <c r="BO12">
        <v>-7</v>
      </c>
      <c r="BP12">
        <v>413</v>
      </c>
      <c r="BQ12">
        <v>11</v>
      </c>
      <c r="BR12">
        <v>0</v>
      </c>
      <c r="BS12">
        <v>-253</v>
      </c>
      <c r="BT12">
        <v>-443</v>
      </c>
      <c r="BU12">
        <v>4</v>
      </c>
      <c r="BV12">
        <v>-1</v>
      </c>
      <c r="BW12">
        <v>-2</v>
      </c>
      <c r="BX12">
        <v>0</v>
      </c>
      <c r="BY12">
        <v>-7</v>
      </c>
      <c r="BZ12">
        <v>193</v>
      </c>
      <c r="CA12">
        <v>-305</v>
      </c>
      <c r="CB12">
        <v>18</v>
      </c>
      <c r="CC12">
        <v>-35</v>
      </c>
      <c r="CD12">
        <v>-6</v>
      </c>
      <c r="CE12">
        <v>20</v>
      </c>
      <c r="CF12">
        <v>-851</v>
      </c>
      <c r="CG12">
        <v>630</v>
      </c>
      <c r="CH12">
        <v>524</v>
      </c>
      <c r="CI12">
        <v>-510</v>
      </c>
      <c r="CJ12">
        <v>-246</v>
      </c>
      <c r="CK12">
        <v>-89</v>
      </c>
      <c r="CL12">
        <v>544</v>
      </c>
      <c r="CM12">
        <v>-112</v>
      </c>
      <c r="CN12">
        <v>9</v>
      </c>
      <c r="CO12">
        <v>522</v>
      </c>
      <c r="CP12">
        <v>6</v>
      </c>
      <c r="CQ12">
        <v>210</v>
      </c>
      <c r="CR12">
        <v>-1</v>
      </c>
      <c r="CS12">
        <v>203</v>
      </c>
      <c r="CT12">
        <v>51</v>
      </c>
      <c r="CU12">
        <v>443</v>
      </c>
      <c r="CV12">
        <v>2</v>
      </c>
      <c r="CW12">
        <v>-41</v>
      </c>
      <c r="CY12">
        <f t="shared" si="0"/>
        <v>-85.06</v>
      </c>
      <c r="CZ12">
        <f t="shared" si="1"/>
        <v>270.8</v>
      </c>
    </row>
    <row r="13" spans="1:104" x14ac:dyDescent="0.25">
      <c r="B13">
        <v>-344</v>
      </c>
      <c r="C13">
        <v>-138</v>
      </c>
      <c r="D13">
        <v>239</v>
      </c>
      <c r="E13">
        <v>-840</v>
      </c>
      <c r="F13">
        <v>-902</v>
      </c>
      <c r="G13">
        <v>508</v>
      </c>
      <c r="H13">
        <v>-51</v>
      </c>
      <c r="I13">
        <v>205</v>
      </c>
      <c r="J13">
        <v>1</v>
      </c>
      <c r="K13">
        <v>497</v>
      </c>
      <c r="L13">
        <v>576</v>
      </c>
      <c r="M13">
        <v>-111</v>
      </c>
      <c r="N13">
        <v>680</v>
      </c>
      <c r="O13">
        <v>-27</v>
      </c>
      <c r="P13">
        <v>-193</v>
      </c>
      <c r="Q13">
        <v>401</v>
      </c>
      <c r="R13">
        <v>-330</v>
      </c>
      <c r="S13">
        <v>-13</v>
      </c>
      <c r="T13">
        <v>369</v>
      </c>
      <c r="U13">
        <v>-977</v>
      </c>
      <c r="V13">
        <v>19</v>
      </c>
      <c r="W13">
        <v>124</v>
      </c>
      <c r="X13">
        <v>774</v>
      </c>
      <c r="Y13">
        <v>439</v>
      </c>
      <c r="Z13">
        <v>3</v>
      </c>
      <c r="AA13">
        <v>81</v>
      </c>
      <c r="AB13">
        <v>-900</v>
      </c>
      <c r="AC13">
        <v>12</v>
      </c>
      <c r="AD13">
        <v>-315</v>
      </c>
      <c r="AE13">
        <v>-2</v>
      </c>
      <c r="AF13">
        <v>0</v>
      </c>
      <c r="AG13">
        <v>-11</v>
      </c>
      <c r="AH13">
        <v>-90</v>
      </c>
      <c r="AI13">
        <v>-901</v>
      </c>
      <c r="AJ13">
        <v>-609</v>
      </c>
      <c r="AK13">
        <v>-95</v>
      </c>
      <c r="AL13">
        <v>-111</v>
      </c>
      <c r="AM13">
        <v>19</v>
      </c>
      <c r="AN13">
        <v>-37</v>
      </c>
      <c r="AO13">
        <v>977</v>
      </c>
      <c r="AP13">
        <v>-168</v>
      </c>
      <c r="AQ13">
        <v>47</v>
      </c>
      <c r="AR13">
        <v>-592</v>
      </c>
      <c r="AS13">
        <v>-55</v>
      </c>
      <c r="AT13">
        <v>-231</v>
      </c>
      <c r="AU13">
        <v>-48</v>
      </c>
      <c r="AV13">
        <v>75</v>
      </c>
      <c r="AW13">
        <v>-370</v>
      </c>
      <c r="AX13">
        <v>258</v>
      </c>
      <c r="AY13">
        <v>360</v>
      </c>
      <c r="AZ13">
        <v>-221</v>
      </c>
      <c r="BA13">
        <v>1063</v>
      </c>
      <c r="BB13">
        <v>-42</v>
      </c>
      <c r="BC13">
        <v>-28</v>
      </c>
      <c r="BD13">
        <v>80</v>
      </c>
      <c r="BE13">
        <v>159</v>
      </c>
      <c r="BF13">
        <v>1</v>
      </c>
      <c r="BG13">
        <v>448</v>
      </c>
      <c r="BH13">
        <v>-12</v>
      </c>
      <c r="BI13">
        <v>-27</v>
      </c>
      <c r="BJ13">
        <v>1</v>
      </c>
      <c r="BK13">
        <v>6</v>
      </c>
      <c r="BL13">
        <v>-190</v>
      </c>
      <c r="BM13">
        <v>-1</v>
      </c>
      <c r="BN13">
        <v>-347</v>
      </c>
      <c r="BO13">
        <v>3</v>
      </c>
      <c r="BP13">
        <v>585</v>
      </c>
      <c r="BQ13">
        <v>-686</v>
      </c>
      <c r="BR13">
        <v>-184</v>
      </c>
      <c r="BS13">
        <v>-616</v>
      </c>
      <c r="BT13">
        <v>-727</v>
      </c>
      <c r="BU13">
        <v>-223</v>
      </c>
      <c r="BV13">
        <v>-1</v>
      </c>
      <c r="BW13">
        <v>-2</v>
      </c>
      <c r="BX13">
        <v>0</v>
      </c>
      <c r="BY13">
        <v>3</v>
      </c>
      <c r="BZ13">
        <v>140</v>
      </c>
      <c r="CA13">
        <v>-729</v>
      </c>
      <c r="CB13">
        <v>-142</v>
      </c>
      <c r="CC13">
        <v>-46</v>
      </c>
      <c r="CD13">
        <v>-6</v>
      </c>
      <c r="CE13">
        <v>0</v>
      </c>
      <c r="CF13">
        <v>1046</v>
      </c>
      <c r="CG13">
        <v>89</v>
      </c>
      <c r="CH13">
        <v>604</v>
      </c>
      <c r="CI13">
        <v>-721</v>
      </c>
      <c r="CJ13">
        <v>220</v>
      </c>
      <c r="CK13">
        <v>-152</v>
      </c>
      <c r="CL13">
        <v>-994</v>
      </c>
      <c r="CM13">
        <v>-64</v>
      </c>
      <c r="CN13">
        <v>-885</v>
      </c>
      <c r="CO13">
        <v>826</v>
      </c>
      <c r="CP13">
        <v>-231</v>
      </c>
      <c r="CQ13">
        <v>863</v>
      </c>
      <c r="CR13">
        <v>226</v>
      </c>
      <c r="CS13">
        <v>-879</v>
      </c>
      <c r="CT13">
        <v>6</v>
      </c>
      <c r="CU13">
        <v>815</v>
      </c>
      <c r="CV13">
        <v>12</v>
      </c>
      <c r="CW13">
        <v>-53</v>
      </c>
      <c r="CY13">
        <f t="shared" si="0"/>
        <v>-28.1</v>
      </c>
      <c r="CZ13">
        <f t="shared" si="1"/>
        <v>305.3</v>
      </c>
    </row>
    <row r="14" spans="1:104" x14ac:dyDescent="0.25">
      <c r="B14">
        <v>-548</v>
      </c>
      <c r="C14">
        <v>-671</v>
      </c>
      <c r="D14">
        <v>-46</v>
      </c>
      <c r="E14">
        <v>120</v>
      </c>
      <c r="F14">
        <v>459</v>
      </c>
      <c r="G14">
        <v>364</v>
      </c>
      <c r="H14">
        <v>-12</v>
      </c>
      <c r="I14">
        <v>412</v>
      </c>
      <c r="J14">
        <v>32</v>
      </c>
      <c r="K14">
        <v>-902</v>
      </c>
      <c r="L14">
        <v>-938</v>
      </c>
      <c r="M14">
        <v>-11</v>
      </c>
      <c r="N14">
        <v>0</v>
      </c>
      <c r="O14">
        <v>-695</v>
      </c>
      <c r="P14">
        <v>-140</v>
      </c>
      <c r="Q14">
        <v>267</v>
      </c>
      <c r="R14">
        <v>-371</v>
      </c>
      <c r="S14">
        <v>-24</v>
      </c>
      <c r="T14">
        <v>-97</v>
      </c>
      <c r="U14">
        <v>823</v>
      </c>
      <c r="V14">
        <v>1</v>
      </c>
      <c r="W14">
        <v>22</v>
      </c>
      <c r="X14">
        <v>-450</v>
      </c>
      <c r="Y14">
        <v>-930</v>
      </c>
      <c r="Z14">
        <v>0</v>
      </c>
      <c r="AA14">
        <v>0</v>
      </c>
      <c r="AB14">
        <v>544</v>
      </c>
      <c r="AC14">
        <v>0</v>
      </c>
      <c r="AD14">
        <v>-439</v>
      </c>
      <c r="AE14">
        <v>-637</v>
      </c>
      <c r="AF14">
        <v>0</v>
      </c>
      <c r="AG14">
        <v>-17</v>
      </c>
      <c r="AH14">
        <v>-291</v>
      </c>
      <c r="AI14">
        <v>325</v>
      </c>
      <c r="AJ14">
        <v>-954</v>
      </c>
      <c r="AK14">
        <v>29</v>
      </c>
      <c r="AL14">
        <v>-473</v>
      </c>
      <c r="AM14">
        <v>0</v>
      </c>
      <c r="AN14">
        <v>-1039</v>
      </c>
      <c r="AO14">
        <v>-1</v>
      </c>
      <c r="AP14">
        <v>-465</v>
      </c>
      <c r="AQ14">
        <v>662</v>
      </c>
      <c r="AR14">
        <v>-1065</v>
      </c>
      <c r="AS14">
        <v>0</v>
      </c>
      <c r="AT14">
        <v>-302</v>
      </c>
      <c r="AU14">
        <v>-273</v>
      </c>
      <c r="AV14">
        <v>0</v>
      </c>
      <c r="AW14">
        <v>989</v>
      </c>
      <c r="AX14">
        <v>673</v>
      </c>
      <c r="AY14">
        <v>561</v>
      </c>
      <c r="AZ14">
        <v>43</v>
      </c>
      <c r="BA14">
        <v>-574</v>
      </c>
      <c r="BB14">
        <v>-4</v>
      </c>
      <c r="BC14">
        <v>-27</v>
      </c>
      <c r="BD14">
        <v>124</v>
      </c>
      <c r="BE14">
        <v>579</v>
      </c>
      <c r="BF14">
        <v>804</v>
      </c>
      <c r="BG14">
        <v>-745</v>
      </c>
      <c r="BH14">
        <v>292</v>
      </c>
      <c r="BI14">
        <v>-47</v>
      </c>
      <c r="BJ14">
        <v>1</v>
      </c>
      <c r="BK14">
        <v>0</v>
      </c>
      <c r="BL14">
        <v>-768</v>
      </c>
      <c r="BM14">
        <v>425</v>
      </c>
      <c r="BN14">
        <v>-530</v>
      </c>
      <c r="BO14">
        <v>21</v>
      </c>
      <c r="BP14">
        <v>478</v>
      </c>
      <c r="BQ14">
        <v>772</v>
      </c>
      <c r="BR14">
        <v>-13</v>
      </c>
      <c r="BS14">
        <v>464</v>
      </c>
      <c r="BT14">
        <v>606</v>
      </c>
      <c r="BU14">
        <v>0</v>
      </c>
      <c r="BV14">
        <v>-189</v>
      </c>
      <c r="BW14">
        <v>-2</v>
      </c>
      <c r="BX14">
        <v>0</v>
      </c>
      <c r="BY14">
        <v>67</v>
      </c>
      <c r="BZ14">
        <v>32</v>
      </c>
      <c r="CA14">
        <v>-3</v>
      </c>
      <c r="CB14">
        <v>-244</v>
      </c>
      <c r="CC14">
        <v>-643</v>
      </c>
      <c r="CD14">
        <v>-7</v>
      </c>
      <c r="CE14">
        <v>39</v>
      </c>
      <c r="CF14">
        <v>-343</v>
      </c>
      <c r="CG14">
        <v>140</v>
      </c>
      <c r="CH14">
        <v>381</v>
      </c>
      <c r="CI14">
        <v>-731</v>
      </c>
      <c r="CJ14">
        <v>0</v>
      </c>
      <c r="CK14">
        <v>535</v>
      </c>
      <c r="CL14">
        <v>-137</v>
      </c>
      <c r="CM14">
        <v>-721</v>
      </c>
      <c r="CN14">
        <v>-48</v>
      </c>
      <c r="CO14">
        <v>915</v>
      </c>
      <c r="CP14">
        <v>-22</v>
      </c>
      <c r="CQ14">
        <v>39</v>
      </c>
      <c r="CR14">
        <v>1038</v>
      </c>
      <c r="CS14">
        <v>-8</v>
      </c>
      <c r="CT14">
        <v>418</v>
      </c>
      <c r="CU14">
        <v>-567</v>
      </c>
      <c r="CV14">
        <v>93</v>
      </c>
      <c r="CW14">
        <v>-140</v>
      </c>
      <c r="CY14">
        <f t="shared" si="0"/>
        <v>-37.15</v>
      </c>
      <c r="CZ14">
        <f t="shared" si="1"/>
        <v>328.93</v>
      </c>
    </row>
    <row r="15" spans="1:104" x14ac:dyDescent="0.25">
      <c r="B15">
        <v>734</v>
      </c>
      <c r="C15">
        <v>-254</v>
      </c>
      <c r="D15">
        <v>65</v>
      </c>
      <c r="E15">
        <v>-181</v>
      </c>
      <c r="F15">
        <v>-952</v>
      </c>
      <c r="G15">
        <v>661</v>
      </c>
      <c r="H15">
        <v>0</v>
      </c>
      <c r="I15">
        <v>-397</v>
      </c>
      <c r="J15">
        <v>5</v>
      </c>
      <c r="K15">
        <v>-606</v>
      </c>
      <c r="L15">
        <v>192</v>
      </c>
      <c r="M15">
        <v>-42</v>
      </c>
      <c r="N15">
        <v>-692</v>
      </c>
      <c r="O15">
        <v>0</v>
      </c>
      <c r="P15">
        <v>-347</v>
      </c>
      <c r="Q15">
        <v>138</v>
      </c>
      <c r="R15">
        <v>-485</v>
      </c>
      <c r="S15">
        <v>560</v>
      </c>
      <c r="T15">
        <v>582</v>
      </c>
      <c r="U15">
        <v>-910</v>
      </c>
      <c r="V15">
        <v>22</v>
      </c>
      <c r="W15">
        <v>-206</v>
      </c>
      <c r="X15">
        <v>543</v>
      </c>
      <c r="Y15">
        <v>280</v>
      </c>
      <c r="Z15">
        <v>78</v>
      </c>
      <c r="AA15">
        <v>25</v>
      </c>
      <c r="AB15">
        <v>974</v>
      </c>
      <c r="AC15">
        <v>-1</v>
      </c>
      <c r="AD15">
        <v>969</v>
      </c>
      <c r="AE15">
        <v>-966</v>
      </c>
      <c r="AF15">
        <v>-10</v>
      </c>
      <c r="AG15">
        <v>-41</v>
      </c>
      <c r="AH15">
        <v>-125</v>
      </c>
      <c r="AI15">
        <v>65</v>
      </c>
      <c r="AJ15">
        <v>1</v>
      </c>
      <c r="AK15">
        <v>16</v>
      </c>
      <c r="AL15">
        <v>318</v>
      </c>
      <c r="AM15">
        <v>-100</v>
      </c>
      <c r="AN15">
        <v>-513</v>
      </c>
      <c r="AO15">
        <v>-414</v>
      </c>
      <c r="AP15">
        <v>-402</v>
      </c>
      <c r="AQ15">
        <v>232</v>
      </c>
      <c r="AR15">
        <v>589</v>
      </c>
      <c r="AS15">
        <v>-134</v>
      </c>
      <c r="AT15">
        <v>-501</v>
      </c>
      <c r="AU15">
        <v>226</v>
      </c>
      <c r="AV15">
        <v>268</v>
      </c>
      <c r="AW15">
        <v>141</v>
      </c>
      <c r="AX15">
        <v>0</v>
      </c>
      <c r="AY15">
        <v>-585</v>
      </c>
      <c r="AZ15">
        <v>178</v>
      </c>
      <c r="BA15">
        <v>-883</v>
      </c>
      <c r="BB15">
        <v>-22</v>
      </c>
      <c r="BC15">
        <v>-2</v>
      </c>
      <c r="BD15">
        <v>357</v>
      </c>
      <c r="BE15">
        <v>-4</v>
      </c>
      <c r="BF15">
        <v>718</v>
      </c>
      <c r="BG15">
        <v>14</v>
      </c>
      <c r="BH15">
        <v>-40</v>
      </c>
      <c r="BI15">
        <v>10</v>
      </c>
      <c r="BJ15">
        <v>1</v>
      </c>
      <c r="BK15">
        <v>863</v>
      </c>
      <c r="BL15">
        <v>6</v>
      </c>
      <c r="BM15">
        <v>13</v>
      </c>
      <c r="BN15">
        <v>-625</v>
      </c>
      <c r="BO15">
        <v>42</v>
      </c>
      <c r="BP15">
        <v>-864</v>
      </c>
      <c r="BQ15">
        <v>-279</v>
      </c>
      <c r="BR15">
        <v>-1018</v>
      </c>
      <c r="BS15">
        <v>-871</v>
      </c>
      <c r="BT15">
        <v>-995</v>
      </c>
      <c r="BU15">
        <v>504</v>
      </c>
      <c r="BV15">
        <v>-877</v>
      </c>
      <c r="BW15">
        <v>-122</v>
      </c>
      <c r="BX15">
        <v>0</v>
      </c>
      <c r="BY15">
        <v>178</v>
      </c>
      <c r="BZ15">
        <v>36</v>
      </c>
      <c r="CA15">
        <v>-90</v>
      </c>
      <c r="CB15">
        <v>1</v>
      </c>
      <c r="CC15">
        <v>-445</v>
      </c>
      <c r="CD15">
        <v>-39</v>
      </c>
      <c r="CE15">
        <v>13</v>
      </c>
      <c r="CF15">
        <v>-434</v>
      </c>
      <c r="CG15">
        <v>101</v>
      </c>
      <c r="CH15">
        <v>177</v>
      </c>
      <c r="CI15">
        <v>-967</v>
      </c>
      <c r="CJ15">
        <v>-12</v>
      </c>
      <c r="CK15">
        <v>-185</v>
      </c>
      <c r="CL15">
        <v>-283</v>
      </c>
      <c r="CM15">
        <v>699</v>
      </c>
      <c r="CN15">
        <v>19</v>
      </c>
      <c r="CO15">
        <v>-636</v>
      </c>
      <c r="CP15">
        <v>-170</v>
      </c>
      <c r="CQ15">
        <v>8</v>
      </c>
      <c r="CR15">
        <v>385</v>
      </c>
      <c r="CS15">
        <v>475</v>
      </c>
      <c r="CT15">
        <v>226</v>
      </c>
      <c r="CU15">
        <v>-531</v>
      </c>
      <c r="CV15">
        <v>16</v>
      </c>
      <c r="CW15">
        <v>-413</v>
      </c>
      <c r="CY15">
        <f t="shared" si="0"/>
        <v>-69.47</v>
      </c>
      <c r="CZ15">
        <f t="shared" si="1"/>
        <v>323.95</v>
      </c>
    </row>
    <row r="16" spans="1:104" x14ac:dyDescent="0.25">
      <c r="B16">
        <v>767</v>
      </c>
      <c r="C16">
        <v>1</v>
      </c>
      <c r="D16">
        <v>-14</v>
      </c>
      <c r="E16">
        <v>-141</v>
      </c>
      <c r="F16">
        <v>894</v>
      </c>
      <c r="G16">
        <v>562</v>
      </c>
      <c r="H16">
        <v>0</v>
      </c>
      <c r="I16">
        <v>527</v>
      </c>
      <c r="J16">
        <v>-2</v>
      </c>
      <c r="K16">
        <v>165</v>
      </c>
      <c r="L16">
        <v>114</v>
      </c>
      <c r="M16">
        <v>-156</v>
      </c>
      <c r="N16">
        <v>-28</v>
      </c>
      <c r="O16">
        <v>-65</v>
      </c>
      <c r="P16">
        <v>-481</v>
      </c>
      <c r="Q16">
        <v>17</v>
      </c>
      <c r="R16">
        <v>-338</v>
      </c>
      <c r="S16">
        <v>-3</v>
      </c>
      <c r="T16">
        <v>-172</v>
      </c>
      <c r="U16">
        <v>1028</v>
      </c>
      <c r="V16">
        <v>0</v>
      </c>
      <c r="W16">
        <v>14</v>
      </c>
      <c r="X16">
        <v>1028</v>
      </c>
      <c r="Y16">
        <v>681</v>
      </c>
      <c r="Z16">
        <v>-39</v>
      </c>
      <c r="AA16">
        <v>489</v>
      </c>
      <c r="AB16">
        <v>-397</v>
      </c>
      <c r="AC16">
        <v>82</v>
      </c>
      <c r="AD16">
        <v>889</v>
      </c>
      <c r="AE16">
        <v>-164</v>
      </c>
      <c r="AF16">
        <v>-83</v>
      </c>
      <c r="AG16">
        <v>-62</v>
      </c>
      <c r="AH16">
        <v>-317</v>
      </c>
      <c r="AI16">
        <v>62</v>
      </c>
      <c r="AJ16">
        <v>8</v>
      </c>
      <c r="AK16">
        <v>263</v>
      </c>
      <c r="AL16">
        <v>955</v>
      </c>
      <c r="AM16">
        <v>1001</v>
      </c>
      <c r="AN16">
        <v>-69</v>
      </c>
      <c r="AO16">
        <v>-569</v>
      </c>
      <c r="AP16">
        <v>-5</v>
      </c>
      <c r="AQ16">
        <v>-410</v>
      </c>
      <c r="AR16">
        <v>1051</v>
      </c>
      <c r="AS16">
        <v>-110</v>
      </c>
      <c r="AT16">
        <v>-568</v>
      </c>
      <c r="AU16">
        <v>213</v>
      </c>
      <c r="AV16">
        <v>-192</v>
      </c>
      <c r="AW16">
        <v>-117</v>
      </c>
      <c r="AX16">
        <v>-1058</v>
      </c>
      <c r="AY16">
        <v>-953</v>
      </c>
      <c r="AZ16">
        <v>-277</v>
      </c>
      <c r="BA16">
        <v>739</v>
      </c>
      <c r="BB16">
        <v>-95</v>
      </c>
      <c r="BC16">
        <v>104</v>
      </c>
      <c r="BD16">
        <v>564</v>
      </c>
      <c r="BE16">
        <v>89</v>
      </c>
      <c r="BF16">
        <v>-951</v>
      </c>
      <c r="BG16">
        <v>-137</v>
      </c>
      <c r="BH16">
        <v>-59</v>
      </c>
      <c r="BI16">
        <v>3</v>
      </c>
      <c r="BJ16">
        <v>44</v>
      </c>
      <c r="BK16">
        <v>0</v>
      </c>
      <c r="BL16">
        <v>-5</v>
      </c>
      <c r="BM16">
        <v>-653</v>
      </c>
      <c r="BN16">
        <v>1049</v>
      </c>
      <c r="BO16">
        <v>0</v>
      </c>
      <c r="BP16">
        <v>588</v>
      </c>
      <c r="BQ16">
        <v>-45</v>
      </c>
      <c r="BR16">
        <v>122</v>
      </c>
      <c r="BS16">
        <v>64</v>
      </c>
      <c r="BT16">
        <v>551</v>
      </c>
      <c r="BU16">
        <v>326</v>
      </c>
      <c r="BV16">
        <v>10</v>
      </c>
      <c r="BW16">
        <v>-22</v>
      </c>
      <c r="BX16">
        <v>0</v>
      </c>
      <c r="BY16">
        <v>704</v>
      </c>
      <c r="BZ16">
        <v>38</v>
      </c>
      <c r="CA16">
        <v>0</v>
      </c>
      <c r="CB16">
        <v>-394</v>
      </c>
      <c r="CC16">
        <v>37</v>
      </c>
      <c r="CD16">
        <v>-95</v>
      </c>
      <c r="CE16">
        <v>1</v>
      </c>
      <c r="CF16">
        <v>-628</v>
      </c>
      <c r="CG16">
        <v>-22</v>
      </c>
      <c r="CH16">
        <v>18</v>
      </c>
      <c r="CI16">
        <v>735</v>
      </c>
      <c r="CJ16">
        <v>331</v>
      </c>
      <c r="CK16">
        <v>827</v>
      </c>
      <c r="CL16">
        <v>-15</v>
      </c>
      <c r="CM16">
        <v>-998</v>
      </c>
      <c r="CN16">
        <v>2</v>
      </c>
      <c r="CO16">
        <v>972</v>
      </c>
      <c r="CP16">
        <v>1</v>
      </c>
      <c r="CQ16">
        <v>220</v>
      </c>
      <c r="CR16">
        <v>3</v>
      </c>
      <c r="CS16">
        <v>966</v>
      </c>
      <c r="CT16">
        <v>-10</v>
      </c>
      <c r="CU16">
        <v>-711</v>
      </c>
      <c r="CV16">
        <v>-1</v>
      </c>
      <c r="CW16">
        <v>-184</v>
      </c>
      <c r="CY16">
        <f t="shared" si="0"/>
        <v>81.040000000000006</v>
      </c>
      <c r="CZ16">
        <f t="shared" si="1"/>
        <v>317.33999999999997</v>
      </c>
    </row>
    <row r="17" spans="2:104" x14ac:dyDescent="0.25">
      <c r="B17">
        <v>-1012</v>
      </c>
      <c r="C17">
        <v>-683</v>
      </c>
      <c r="D17">
        <v>-88</v>
      </c>
      <c r="E17">
        <v>759</v>
      </c>
      <c r="F17">
        <v>-294</v>
      </c>
      <c r="G17">
        <v>-818</v>
      </c>
      <c r="H17">
        <v>13</v>
      </c>
      <c r="I17">
        <v>-177</v>
      </c>
      <c r="J17">
        <v>0</v>
      </c>
      <c r="K17">
        <v>-676</v>
      </c>
      <c r="L17">
        <v>113</v>
      </c>
      <c r="M17">
        <v>-177</v>
      </c>
      <c r="N17">
        <v>-348</v>
      </c>
      <c r="O17">
        <v>358</v>
      </c>
      <c r="P17">
        <v>-931</v>
      </c>
      <c r="Q17">
        <v>0</v>
      </c>
      <c r="R17">
        <v>-495</v>
      </c>
      <c r="S17">
        <v>864</v>
      </c>
      <c r="T17">
        <v>-984</v>
      </c>
      <c r="U17">
        <v>-659</v>
      </c>
      <c r="V17">
        <v>18</v>
      </c>
      <c r="W17">
        <v>25</v>
      </c>
      <c r="X17">
        <v>-158</v>
      </c>
      <c r="Y17">
        <v>-388</v>
      </c>
      <c r="Z17">
        <v>-736</v>
      </c>
      <c r="AA17">
        <v>441</v>
      </c>
      <c r="AB17">
        <v>-348</v>
      </c>
      <c r="AC17">
        <v>308</v>
      </c>
      <c r="AD17">
        <v>-699</v>
      </c>
      <c r="AE17">
        <v>1062</v>
      </c>
      <c r="AF17">
        <v>-133</v>
      </c>
      <c r="AG17">
        <v>-146</v>
      </c>
      <c r="AH17">
        <v>452</v>
      </c>
      <c r="AI17">
        <v>48</v>
      </c>
      <c r="AJ17">
        <v>286</v>
      </c>
      <c r="AK17">
        <v>0</v>
      </c>
      <c r="AL17">
        <v>20</v>
      </c>
      <c r="AM17">
        <v>-18</v>
      </c>
      <c r="AN17">
        <v>47</v>
      </c>
      <c r="AO17">
        <v>44</v>
      </c>
      <c r="AP17">
        <v>-1</v>
      </c>
      <c r="AQ17">
        <v>648</v>
      </c>
      <c r="AR17">
        <v>-573</v>
      </c>
      <c r="AS17">
        <v>33</v>
      </c>
      <c r="AT17">
        <v>-669</v>
      </c>
      <c r="AU17">
        <v>0</v>
      </c>
      <c r="AV17">
        <v>-149</v>
      </c>
      <c r="AW17">
        <v>-904</v>
      </c>
      <c r="AX17">
        <v>421</v>
      </c>
      <c r="AY17">
        <v>46</v>
      </c>
      <c r="AZ17">
        <v>0</v>
      </c>
      <c r="BA17">
        <v>979</v>
      </c>
      <c r="BB17">
        <v>-30</v>
      </c>
      <c r="BC17">
        <v>-203</v>
      </c>
      <c r="BD17">
        <v>-923</v>
      </c>
      <c r="BE17">
        <v>406</v>
      </c>
      <c r="BF17">
        <v>0</v>
      </c>
      <c r="BG17">
        <v>-64</v>
      </c>
      <c r="BH17">
        <v>-550</v>
      </c>
      <c r="BI17">
        <v>1</v>
      </c>
      <c r="BJ17">
        <v>47</v>
      </c>
      <c r="BK17">
        <v>0</v>
      </c>
      <c r="BL17">
        <v>-767</v>
      </c>
      <c r="BM17">
        <v>0</v>
      </c>
      <c r="BN17">
        <v>-668</v>
      </c>
      <c r="BO17">
        <v>39</v>
      </c>
      <c r="BP17">
        <v>866</v>
      </c>
      <c r="BQ17">
        <v>1052</v>
      </c>
      <c r="BR17">
        <v>382</v>
      </c>
      <c r="BS17">
        <v>264</v>
      </c>
      <c r="BT17">
        <v>-1031</v>
      </c>
      <c r="BU17">
        <v>0</v>
      </c>
      <c r="BV17">
        <v>729</v>
      </c>
      <c r="BW17">
        <v>-25</v>
      </c>
      <c r="BX17">
        <v>17</v>
      </c>
      <c r="BY17">
        <v>0</v>
      </c>
      <c r="BZ17">
        <v>92</v>
      </c>
      <c r="CA17">
        <v>969</v>
      </c>
      <c r="CB17">
        <v>293</v>
      </c>
      <c r="CC17">
        <v>-784</v>
      </c>
      <c r="CD17">
        <v>-108</v>
      </c>
      <c r="CE17">
        <v>-3</v>
      </c>
      <c r="CF17">
        <v>996</v>
      </c>
      <c r="CG17">
        <v>0</v>
      </c>
      <c r="CH17">
        <v>150</v>
      </c>
      <c r="CI17">
        <v>-795</v>
      </c>
      <c r="CJ17">
        <v>91</v>
      </c>
      <c r="CK17">
        <v>292</v>
      </c>
      <c r="CL17">
        <v>0</v>
      </c>
      <c r="CM17">
        <v>409</v>
      </c>
      <c r="CN17">
        <v>108</v>
      </c>
      <c r="CO17">
        <v>-540</v>
      </c>
      <c r="CP17">
        <v>6</v>
      </c>
      <c r="CQ17">
        <v>947</v>
      </c>
      <c r="CR17">
        <v>2</v>
      </c>
      <c r="CS17">
        <v>926</v>
      </c>
      <c r="CT17">
        <v>-18</v>
      </c>
      <c r="CU17">
        <v>744</v>
      </c>
      <c r="CV17">
        <v>-66</v>
      </c>
      <c r="CW17">
        <v>-35</v>
      </c>
      <c r="CY17">
        <f t="shared" si="0"/>
        <v>-20.61</v>
      </c>
      <c r="CZ17">
        <f t="shared" si="1"/>
        <v>356.87</v>
      </c>
    </row>
    <row r="18" spans="2:104" x14ac:dyDescent="0.25">
      <c r="B18">
        <v>259</v>
      </c>
      <c r="C18">
        <v>327</v>
      </c>
      <c r="D18">
        <v>-1016</v>
      </c>
      <c r="E18">
        <v>-163</v>
      </c>
      <c r="F18">
        <v>-573</v>
      </c>
      <c r="G18">
        <v>709</v>
      </c>
      <c r="H18">
        <v>0</v>
      </c>
      <c r="I18">
        <v>-441</v>
      </c>
      <c r="J18">
        <v>-6</v>
      </c>
      <c r="K18">
        <v>3</v>
      </c>
      <c r="L18">
        <v>24</v>
      </c>
      <c r="M18">
        <v>-320</v>
      </c>
      <c r="N18">
        <v>467</v>
      </c>
      <c r="O18">
        <v>638</v>
      </c>
      <c r="P18">
        <v>590</v>
      </c>
      <c r="Q18">
        <v>-104</v>
      </c>
      <c r="R18">
        <v>-240</v>
      </c>
      <c r="S18">
        <v>0</v>
      </c>
      <c r="T18">
        <v>0</v>
      </c>
      <c r="U18">
        <v>705</v>
      </c>
      <c r="V18">
        <v>2</v>
      </c>
      <c r="W18">
        <v>0</v>
      </c>
      <c r="X18">
        <v>-384</v>
      </c>
      <c r="Y18">
        <v>898</v>
      </c>
      <c r="Z18">
        <v>-613</v>
      </c>
      <c r="AA18">
        <v>137</v>
      </c>
      <c r="AB18">
        <v>-192</v>
      </c>
      <c r="AC18">
        <v>85</v>
      </c>
      <c r="AD18">
        <v>-340</v>
      </c>
      <c r="AE18">
        <v>-783</v>
      </c>
      <c r="AF18">
        <v>-47</v>
      </c>
      <c r="AG18">
        <v>-101</v>
      </c>
      <c r="AH18">
        <v>-313</v>
      </c>
      <c r="AI18">
        <v>151</v>
      </c>
      <c r="AJ18">
        <v>-726</v>
      </c>
      <c r="AK18">
        <v>186</v>
      </c>
      <c r="AL18">
        <v>20</v>
      </c>
      <c r="AM18">
        <v>-5</v>
      </c>
      <c r="AN18">
        <v>107</v>
      </c>
      <c r="AO18">
        <v>120</v>
      </c>
      <c r="AP18">
        <v>-778</v>
      </c>
      <c r="AQ18">
        <v>186</v>
      </c>
      <c r="AR18">
        <v>-646</v>
      </c>
      <c r="AS18">
        <v>1</v>
      </c>
      <c r="AT18">
        <v>-940</v>
      </c>
      <c r="AU18">
        <v>-920</v>
      </c>
      <c r="AV18">
        <v>36</v>
      </c>
      <c r="AW18">
        <v>-718</v>
      </c>
      <c r="AX18">
        <v>-928</v>
      </c>
      <c r="AY18">
        <v>108</v>
      </c>
      <c r="AZ18">
        <v>80</v>
      </c>
      <c r="BA18">
        <v>-577</v>
      </c>
      <c r="BB18">
        <v>-6</v>
      </c>
      <c r="BC18">
        <v>-253</v>
      </c>
      <c r="BD18">
        <v>571</v>
      </c>
      <c r="BE18">
        <v>-34</v>
      </c>
      <c r="BF18">
        <v>49</v>
      </c>
      <c r="BG18">
        <v>990</v>
      </c>
      <c r="BH18">
        <v>-8</v>
      </c>
      <c r="BI18">
        <v>-1028</v>
      </c>
      <c r="BJ18">
        <v>51</v>
      </c>
      <c r="BK18">
        <v>-907</v>
      </c>
      <c r="BL18">
        <v>-27</v>
      </c>
      <c r="BM18">
        <v>264</v>
      </c>
      <c r="BN18">
        <v>941</v>
      </c>
      <c r="BO18">
        <v>141</v>
      </c>
      <c r="BP18">
        <v>-236</v>
      </c>
      <c r="BQ18">
        <v>-303</v>
      </c>
      <c r="BR18">
        <v>-799</v>
      </c>
      <c r="BS18">
        <v>42</v>
      </c>
      <c r="BT18">
        <v>544</v>
      </c>
      <c r="BU18">
        <v>907</v>
      </c>
      <c r="BV18">
        <v>24</v>
      </c>
      <c r="BW18">
        <v>-863</v>
      </c>
      <c r="BX18">
        <v>17</v>
      </c>
      <c r="BY18">
        <v>4</v>
      </c>
      <c r="BZ18">
        <v>475</v>
      </c>
      <c r="CA18">
        <v>-583</v>
      </c>
      <c r="CB18">
        <v>96</v>
      </c>
      <c r="CC18">
        <v>6</v>
      </c>
      <c r="CD18">
        <v>-349</v>
      </c>
      <c r="CE18">
        <v>5</v>
      </c>
      <c r="CF18">
        <v>-429</v>
      </c>
      <c r="CG18">
        <v>-1055</v>
      </c>
      <c r="CH18">
        <v>20</v>
      </c>
      <c r="CI18">
        <v>1056</v>
      </c>
      <c r="CJ18">
        <v>0</v>
      </c>
      <c r="CK18">
        <v>-502</v>
      </c>
      <c r="CL18">
        <v>-508</v>
      </c>
      <c r="CM18">
        <v>726</v>
      </c>
      <c r="CN18">
        <v>5</v>
      </c>
      <c r="CO18">
        <v>-809</v>
      </c>
      <c r="CP18">
        <v>38</v>
      </c>
      <c r="CQ18">
        <v>164</v>
      </c>
      <c r="CR18">
        <v>-313</v>
      </c>
      <c r="CS18">
        <v>637</v>
      </c>
      <c r="CT18">
        <v>345</v>
      </c>
      <c r="CU18">
        <v>-787</v>
      </c>
      <c r="CV18">
        <v>-11</v>
      </c>
      <c r="CW18">
        <v>-393</v>
      </c>
      <c r="CY18">
        <f t="shared" si="0"/>
        <v>-81.2</v>
      </c>
      <c r="CZ18">
        <f t="shared" si="1"/>
        <v>360.34</v>
      </c>
    </row>
    <row r="19" spans="2:104" x14ac:dyDescent="0.25">
      <c r="B19">
        <v>384</v>
      </c>
      <c r="C19">
        <v>4</v>
      </c>
      <c r="D19">
        <v>-6</v>
      </c>
      <c r="E19">
        <v>-144</v>
      </c>
      <c r="F19">
        <v>-509</v>
      </c>
      <c r="G19">
        <v>797</v>
      </c>
      <c r="H19">
        <v>0</v>
      </c>
      <c r="I19">
        <v>348</v>
      </c>
      <c r="J19">
        <v>-27</v>
      </c>
      <c r="K19">
        <v>7</v>
      </c>
      <c r="L19">
        <v>4</v>
      </c>
      <c r="M19">
        <v>-219</v>
      </c>
      <c r="N19">
        <v>-1</v>
      </c>
      <c r="O19">
        <v>-5</v>
      </c>
      <c r="P19">
        <v>-550</v>
      </c>
      <c r="Q19">
        <v>-78</v>
      </c>
      <c r="R19">
        <v>-356</v>
      </c>
      <c r="S19">
        <v>-112</v>
      </c>
      <c r="T19">
        <v>-315</v>
      </c>
      <c r="U19">
        <v>-1068</v>
      </c>
      <c r="V19">
        <v>23</v>
      </c>
      <c r="W19">
        <v>-339</v>
      </c>
      <c r="X19">
        <v>-91</v>
      </c>
      <c r="Y19">
        <v>-987</v>
      </c>
      <c r="Z19">
        <v>-12</v>
      </c>
      <c r="AA19">
        <v>21</v>
      </c>
      <c r="AB19">
        <v>-185</v>
      </c>
      <c r="AC19">
        <v>28</v>
      </c>
      <c r="AD19">
        <v>-984</v>
      </c>
      <c r="AE19">
        <v>652</v>
      </c>
      <c r="AF19">
        <v>-184</v>
      </c>
      <c r="AG19">
        <v>-212</v>
      </c>
      <c r="AH19">
        <v>697</v>
      </c>
      <c r="AI19">
        <v>22</v>
      </c>
      <c r="AJ19">
        <v>133</v>
      </c>
      <c r="AK19">
        <v>-55</v>
      </c>
      <c r="AL19">
        <v>271</v>
      </c>
      <c r="AM19">
        <v>0</v>
      </c>
      <c r="AN19">
        <v>563</v>
      </c>
      <c r="AO19">
        <v>-62</v>
      </c>
      <c r="AP19">
        <v>-5</v>
      </c>
      <c r="AQ19">
        <v>-3</v>
      </c>
      <c r="AR19">
        <v>-1060</v>
      </c>
      <c r="AS19">
        <v>-434</v>
      </c>
      <c r="AT19">
        <v>299</v>
      </c>
      <c r="AU19">
        <v>261</v>
      </c>
      <c r="AV19">
        <v>0</v>
      </c>
      <c r="AW19">
        <v>0</v>
      </c>
      <c r="AX19">
        <v>-2</v>
      </c>
      <c r="AY19">
        <v>32</v>
      </c>
      <c r="AZ19">
        <v>-103</v>
      </c>
      <c r="BA19">
        <v>-871</v>
      </c>
      <c r="BB19">
        <v>-49</v>
      </c>
      <c r="BC19">
        <v>0</v>
      </c>
      <c r="BD19">
        <v>812</v>
      </c>
      <c r="BE19">
        <v>346</v>
      </c>
      <c r="BF19">
        <v>0</v>
      </c>
      <c r="BG19">
        <v>-1</v>
      </c>
      <c r="BH19">
        <v>2</v>
      </c>
      <c r="BI19">
        <v>-49</v>
      </c>
      <c r="BJ19">
        <v>0</v>
      </c>
      <c r="BK19">
        <v>0</v>
      </c>
      <c r="BL19">
        <v>18</v>
      </c>
      <c r="BM19">
        <v>241</v>
      </c>
      <c r="BN19">
        <v>-279</v>
      </c>
      <c r="BO19">
        <v>266</v>
      </c>
      <c r="BP19">
        <v>-389</v>
      </c>
      <c r="BQ19">
        <v>-534</v>
      </c>
      <c r="BR19">
        <v>506</v>
      </c>
      <c r="BS19">
        <v>89</v>
      </c>
      <c r="BT19">
        <v>-693</v>
      </c>
      <c r="BU19">
        <v>521</v>
      </c>
      <c r="BV19">
        <v>672</v>
      </c>
      <c r="BW19">
        <v>0</v>
      </c>
      <c r="BX19">
        <v>1</v>
      </c>
      <c r="BY19">
        <v>-928</v>
      </c>
      <c r="BZ19">
        <v>328</v>
      </c>
      <c r="CA19">
        <v>1048</v>
      </c>
      <c r="CB19">
        <v>-514</v>
      </c>
      <c r="CC19">
        <v>-50</v>
      </c>
      <c r="CD19">
        <v>-530</v>
      </c>
      <c r="CE19">
        <v>0</v>
      </c>
      <c r="CF19">
        <v>714</v>
      </c>
      <c r="CG19">
        <v>3</v>
      </c>
      <c r="CH19">
        <v>105</v>
      </c>
      <c r="CI19">
        <v>-590</v>
      </c>
      <c r="CJ19">
        <v>210</v>
      </c>
      <c r="CK19">
        <v>0</v>
      </c>
      <c r="CL19">
        <v>422</v>
      </c>
      <c r="CM19">
        <v>1043</v>
      </c>
      <c r="CN19">
        <v>-24</v>
      </c>
      <c r="CO19">
        <v>788</v>
      </c>
      <c r="CP19">
        <v>-940</v>
      </c>
      <c r="CQ19">
        <v>33</v>
      </c>
      <c r="CR19">
        <v>5</v>
      </c>
      <c r="CS19">
        <v>0</v>
      </c>
      <c r="CT19">
        <v>9</v>
      </c>
      <c r="CU19">
        <v>961</v>
      </c>
      <c r="CV19">
        <v>-274</v>
      </c>
      <c r="CW19">
        <v>-403</v>
      </c>
      <c r="CY19">
        <f t="shared" si="0"/>
        <v>-15.37</v>
      </c>
      <c r="CZ19">
        <f t="shared" si="1"/>
        <v>289.14999999999998</v>
      </c>
    </row>
    <row r="20" spans="2:104" x14ac:dyDescent="0.25">
      <c r="B20">
        <v>414</v>
      </c>
      <c r="C20">
        <v>320</v>
      </c>
      <c r="D20">
        <v>-48</v>
      </c>
      <c r="E20">
        <v>21</v>
      </c>
      <c r="F20">
        <v>-363</v>
      </c>
      <c r="G20">
        <v>974</v>
      </c>
      <c r="H20">
        <v>29</v>
      </c>
      <c r="I20">
        <v>-843</v>
      </c>
      <c r="J20">
        <v>-10</v>
      </c>
      <c r="K20">
        <v>2</v>
      </c>
      <c r="L20">
        <v>0</v>
      </c>
      <c r="M20">
        <v>-267</v>
      </c>
      <c r="N20">
        <v>-118</v>
      </c>
      <c r="O20">
        <v>942</v>
      </c>
      <c r="P20">
        <v>979</v>
      </c>
      <c r="Q20">
        <v>-404</v>
      </c>
      <c r="R20">
        <v>-647</v>
      </c>
      <c r="S20">
        <v>2</v>
      </c>
      <c r="T20">
        <v>201</v>
      </c>
      <c r="U20">
        <v>468</v>
      </c>
      <c r="V20">
        <v>0</v>
      </c>
      <c r="W20">
        <v>311</v>
      </c>
      <c r="X20">
        <v>-779</v>
      </c>
      <c r="Y20">
        <v>320</v>
      </c>
      <c r="Z20">
        <v>0</v>
      </c>
      <c r="AA20">
        <v>7</v>
      </c>
      <c r="AB20">
        <v>-231</v>
      </c>
      <c r="AC20">
        <v>0</v>
      </c>
      <c r="AD20">
        <v>971</v>
      </c>
      <c r="AE20">
        <v>-163</v>
      </c>
      <c r="AF20">
        <v>-157</v>
      </c>
      <c r="AG20">
        <v>-120</v>
      </c>
      <c r="AH20">
        <v>-34</v>
      </c>
      <c r="AI20">
        <v>82</v>
      </c>
      <c r="AJ20">
        <v>288</v>
      </c>
      <c r="AK20">
        <v>1</v>
      </c>
      <c r="AL20">
        <v>762</v>
      </c>
      <c r="AM20">
        <v>-180</v>
      </c>
      <c r="AN20">
        <v>-31</v>
      </c>
      <c r="AO20">
        <v>159</v>
      </c>
      <c r="AP20">
        <v>-34</v>
      </c>
      <c r="AQ20">
        <v>-32</v>
      </c>
      <c r="AR20">
        <v>199</v>
      </c>
      <c r="AS20">
        <v>-331</v>
      </c>
      <c r="AT20">
        <v>404</v>
      </c>
      <c r="AU20">
        <v>-282</v>
      </c>
      <c r="AV20">
        <v>96</v>
      </c>
      <c r="AW20">
        <v>0</v>
      </c>
      <c r="AX20">
        <v>0</v>
      </c>
      <c r="AY20">
        <v>25</v>
      </c>
      <c r="AZ20">
        <v>-190</v>
      </c>
      <c r="BA20">
        <v>612</v>
      </c>
      <c r="BB20">
        <v>-162</v>
      </c>
      <c r="BC20">
        <v>-374</v>
      </c>
      <c r="BD20">
        <v>-399</v>
      </c>
      <c r="BE20">
        <v>35</v>
      </c>
      <c r="BF20">
        <v>23</v>
      </c>
      <c r="BG20">
        <v>-1</v>
      </c>
      <c r="BH20">
        <v>0</v>
      </c>
      <c r="BI20">
        <v>-81</v>
      </c>
      <c r="BJ20">
        <v>0</v>
      </c>
      <c r="BK20">
        <v>0</v>
      </c>
      <c r="BL20">
        <v>175</v>
      </c>
      <c r="BM20">
        <v>164</v>
      </c>
      <c r="BN20">
        <v>-192</v>
      </c>
      <c r="BO20">
        <v>136</v>
      </c>
      <c r="BP20">
        <v>-776</v>
      </c>
      <c r="BQ20">
        <v>0</v>
      </c>
      <c r="BR20">
        <v>37</v>
      </c>
      <c r="BS20">
        <v>20</v>
      </c>
      <c r="BT20">
        <v>-794</v>
      </c>
      <c r="BU20">
        <v>562</v>
      </c>
      <c r="BV20">
        <v>-375</v>
      </c>
      <c r="BW20">
        <v>-457</v>
      </c>
      <c r="BX20">
        <v>-4</v>
      </c>
      <c r="BY20">
        <v>25</v>
      </c>
      <c r="BZ20">
        <v>850</v>
      </c>
      <c r="CA20">
        <v>191</v>
      </c>
      <c r="CB20">
        <v>493</v>
      </c>
      <c r="CC20">
        <v>882</v>
      </c>
      <c r="CD20">
        <v>-959</v>
      </c>
      <c r="CE20">
        <v>1</v>
      </c>
      <c r="CF20">
        <v>-837</v>
      </c>
      <c r="CG20">
        <v>26</v>
      </c>
      <c r="CH20">
        <v>22</v>
      </c>
      <c r="CI20">
        <v>-675</v>
      </c>
      <c r="CJ20">
        <v>10</v>
      </c>
      <c r="CK20">
        <v>520</v>
      </c>
      <c r="CL20">
        <v>717</v>
      </c>
      <c r="CM20">
        <v>-258</v>
      </c>
      <c r="CN20">
        <v>547</v>
      </c>
      <c r="CO20">
        <v>710</v>
      </c>
      <c r="CP20">
        <v>-137</v>
      </c>
      <c r="CQ20">
        <v>369</v>
      </c>
      <c r="CR20">
        <v>14</v>
      </c>
      <c r="CS20">
        <v>0</v>
      </c>
      <c r="CT20">
        <v>46</v>
      </c>
      <c r="CU20">
        <v>-619</v>
      </c>
      <c r="CV20">
        <v>-286</v>
      </c>
      <c r="CW20">
        <v>-431</v>
      </c>
      <c r="CY20">
        <f t="shared" si="0"/>
        <v>20.83</v>
      </c>
      <c r="CZ20">
        <f t="shared" si="1"/>
        <v>282.45</v>
      </c>
    </row>
    <row r="21" spans="2:104" x14ac:dyDescent="0.25">
      <c r="B21">
        <v>629</v>
      </c>
      <c r="C21">
        <v>-61</v>
      </c>
      <c r="D21">
        <v>12</v>
      </c>
      <c r="E21">
        <v>-131</v>
      </c>
      <c r="F21">
        <v>-113</v>
      </c>
      <c r="G21">
        <v>-772</v>
      </c>
      <c r="H21">
        <v>22</v>
      </c>
      <c r="I21">
        <v>0</v>
      </c>
      <c r="J21">
        <v>-92</v>
      </c>
      <c r="K21">
        <v>1</v>
      </c>
      <c r="L21">
        <v>0</v>
      </c>
      <c r="M21">
        <v>-390</v>
      </c>
      <c r="N21">
        <v>0</v>
      </c>
      <c r="O21">
        <v>-139</v>
      </c>
      <c r="P21">
        <v>-146</v>
      </c>
      <c r="Q21">
        <v>-556</v>
      </c>
      <c r="R21">
        <v>793</v>
      </c>
      <c r="S21">
        <v>-523</v>
      </c>
      <c r="T21">
        <v>-10</v>
      </c>
      <c r="U21">
        <v>725</v>
      </c>
      <c r="V21">
        <v>4</v>
      </c>
      <c r="W21">
        <v>-56</v>
      </c>
      <c r="X21">
        <v>-748</v>
      </c>
      <c r="Y21">
        <v>263</v>
      </c>
      <c r="Z21">
        <v>-423</v>
      </c>
      <c r="AA21">
        <v>1</v>
      </c>
      <c r="AB21">
        <v>-324</v>
      </c>
      <c r="AC21">
        <v>11</v>
      </c>
      <c r="AD21">
        <v>-617</v>
      </c>
      <c r="AE21">
        <v>-896</v>
      </c>
      <c r="AF21">
        <v>-272</v>
      </c>
      <c r="AG21">
        <v>-188</v>
      </c>
      <c r="AH21">
        <v>-118</v>
      </c>
      <c r="AI21">
        <v>156</v>
      </c>
      <c r="AJ21">
        <v>-613</v>
      </c>
      <c r="AK21">
        <v>-216</v>
      </c>
      <c r="AL21">
        <v>-53</v>
      </c>
      <c r="AM21">
        <v>19</v>
      </c>
      <c r="AN21">
        <v>-90</v>
      </c>
      <c r="AO21">
        <v>256</v>
      </c>
      <c r="AP21">
        <v>-2</v>
      </c>
      <c r="AQ21">
        <v>0</v>
      </c>
      <c r="AR21">
        <v>156</v>
      </c>
      <c r="AS21">
        <v>0</v>
      </c>
      <c r="AT21">
        <v>332</v>
      </c>
      <c r="AU21">
        <v>-109</v>
      </c>
      <c r="AV21">
        <v>0</v>
      </c>
      <c r="AW21">
        <v>8</v>
      </c>
      <c r="AX21">
        <v>0</v>
      </c>
      <c r="AY21">
        <v>13</v>
      </c>
      <c r="AZ21">
        <v>155</v>
      </c>
      <c r="BA21">
        <v>731</v>
      </c>
      <c r="BB21">
        <v>-186</v>
      </c>
      <c r="BC21">
        <v>-63</v>
      </c>
      <c r="BD21">
        <v>-916</v>
      </c>
      <c r="BE21">
        <v>-10</v>
      </c>
      <c r="BF21">
        <v>61</v>
      </c>
      <c r="BG21">
        <v>0</v>
      </c>
      <c r="BH21">
        <v>-1</v>
      </c>
      <c r="BI21">
        <v>-167</v>
      </c>
      <c r="BJ21">
        <v>0</v>
      </c>
      <c r="BK21">
        <v>19</v>
      </c>
      <c r="BL21">
        <v>-943</v>
      </c>
      <c r="BM21">
        <v>919</v>
      </c>
      <c r="BN21">
        <v>-160</v>
      </c>
      <c r="BO21">
        <v>14</v>
      </c>
      <c r="BP21">
        <v>932</v>
      </c>
      <c r="BQ21">
        <v>68</v>
      </c>
      <c r="BR21">
        <v>90</v>
      </c>
      <c r="BS21">
        <v>0</v>
      </c>
      <c r="BT21">
        <v>-979</v>
      </c>
      <c r="BU21">
        <v>-83</v>
      </c>
      <c r="BV21">
        <v>1013</v>
      </c>
      <c r="BW21">
        <v>0</v>
      </c>
      <c r="BX21">
        <v>-13</v>
      </c>
      <c r="BY21">
        <v>-6</v>
      </c>
      <c r="BZ21">
        <v>-640</v>
      </c>
      <c r="CA21">
        <v>645</v>
      </c>
      <c r="CB21">
        <v>-363</v>
      </c>
      <c r="CC21">
        <v>-35</v>
      </c>
      <c r="CD21">
        <v>925</v>
      </c>
      <c r="CE21">
        <v>-37</v>
      </c>
      <c r="CF21">
        <v>648</v>
      </c>
      <c r="CG21">
        <v>0</v>
      </c>
      <c r="CH21">
        <v>0</v>
      </c>
      <c r="CI21">
        <v>-977</v>
      </c>
      <c r="CJ21">
        <v>0</v>
      </c>
      <c r="CK21">
        <v>6</v>
      </c>
      <c r="CL21">
        <v>77</v>
      </c>
      <c r="CM21">
        <v>-62</v>
      </c>
      <c r="CN21">
        <v>60</v>
      </c>
      <c r="CO21">
        <v>-826</v>
      </c>
      <c r="CP21">
        <v>-730</v>
      </c>
      <c r="CQ21">
        <v>-830</v>
      </c>
      <c r="CR21">
        <v>807</v>
      </c>
      <c r="CS21">
        <v>3</v>
      </c>
      <c r="CT21">
        <v>-762</v>
      </c>
      <c r="CU21">
        <v>660</v>
      </c>
      <c r="CV21">
        <v>714</v>
      </c>
      <c r="CW21">
        <v>-459</v>
      </c>
      <c r="CY21">
        <f t="shared" si="0"/>
        <v>-49.58</v>
      </c>
      <c r="CZ21">
        <f t="shared" si="1"/>
        <v>288.54000000000002</v>
      </c>
    </row>
    <row r="22" spans="2:104" x14ac:dyDescent="0.25">
      <c r="B22">
        <v>718</v>
      </c>
      <c r="C22">
        <v>64</v>
      </c>
      <c r="D22">
        <v>0</v>
      </c>
      <c r="E22">
        <v>-792</v>
      </c>
      <c r="F22">
        <v>-541</v>
      </c>
      <c r="G22">
        <v>879</v>
      </c>
      <c r="H22">
        <v>2</v>
      </c>
      <c r="I22">
        <v>0</v>
      </c>
      <c r="J22">
        <v>-117</v>
      </c>
      <c r="K22">
        <v>-18</v>
      </c>
      <c r="L22">
        <v>-15</v>
      </c>
      <c r="M22">
        <v>-521</v>
      </c>
      <c r="N22">
        <v>-710</v>
      </c>
      <c r="O22">
        <v>-858</v>
      </c>
      <c r="P22">
        <v>-549</v>
      </c>
      <c r="Q22">
        <v>-302</v>
      </c>
      <c r="R22">
        <v>657</v>
      </c>
      <c r="S22">
        <v>-14</v>
      </c>
      <c r="T22">
        <v>-1</v>
      </c>
      <c r="U22">
        <v>-1034</v>
      </c>
      <c r="V22">
        <v>27</v>
      </c>
      <c r="W22">
        <v>0</v>
      </c>
      <c r="X22">
        <v>-921</v>
      </c>
      <c r="Y22">
        <v>109</v>
      </c>
      <c r="Z22">
        <v>-113</v>
      </c>
      <c r="AA22">
        <v>-8</v>
      </c>
      <c r="AB22">
        <v>-488</v>
      </c>
      <c r="AC22">
        <v>0</v>
      </c>
      <c r="AD22">
        <v>475</v>
      </c>
      <c r="AE22">
        <v>-71</v>
      </c>
      <c r="AF22">
        <v>-883</v>
      </c>
      <c r="AG22">
        <v>0</v>
      </c>
      <c r="AH22">
        <v>-529</v>
      </c>
      <c r="AI22">
        <v>44</v>
      </c>
      <c r="AJ22">
        <v>4</v>
      </c>
      <c r="AK22">
        <v>0</v>
      </c>
      <c r="AL22">
        <v>-581</v>
      </c>
      <c r="AM22">
        <v>0</v>
      </c>
      <c r="AN22">
        <v>-9</v>
      </c>
      <c r="AO22">
        <v>504</v>
      </c>
      <c r="AP22">
        <v>82</v>
      </c>
      <c r="AQ22">
        <v>26</v>
      </c>
      <c r="AR22">
        <v>200</v>
      </c>
      <c r="AS22">
        <v>621</v>
      </c>
      <c r="AT22">
        <v>367</v>
      </c>
      <c r="AU22">
        <v>-12</v>
      </c>
      <c r="AV22">
        <v>-1</v>
      </c>
      <c r="AW22">
        <v>10</v>
      </c>
      <c r="AX22">
        <v>0</v>
      </c>
      <c r="AY22">
        <v>25</v>
      </c>
      <c r="AZ22">
        <v>157</v>
      </c>
      <c r="BA22">
        <v>-1024</v>
      </c>
      <c r="BB22">
        <v>-122</v>
      </c>
      <c r="BC22">
        <v>-146</v>
      </c>
      <c r="BD22">
        <v>420</v>
      </c>
      <c r="BE22">
        <v>138</v>
      </c>
      <c r="BF22">
        <v>193</v>
      </c>
      <c r="BG22">
        <v>0</v>
      </c>
      <c r="BH22">
        <v>-60</v>
      </c>
      <c r="BI22">
        <v>-501</v>
      </c>
      <c r="BJ22">
        <v>0</v>
      </c>
      <c r="BK22">
        <v>-946</v>
      </c>
      <c r="BL22">
        <v>45</v>
      </c>
      <c r="BM22">
        <v>-318</v>
      </c>
      <c r="BN22">
        <v>-42</v>
      </c>
      <c r="BO22">
        <v>152</v>
      </c>
      <c r="BP22">
        <v>-604</v>
      </c>
      <c r="BQ22">
        <v>309</v>
      </c>
      <c r="BR22">
        <v>564</v>
      </c>
      <c r="BS22">
        <v>-61</v>
      </c>
      <c r="BT22">
        <v>496</v>
      </c>
      <c r="BU22">
        <v>610</v>
      </c>
      <c r="BV22">
        <v>617</v>
      </c>
      <c r="BW22">
        <v>-12</v>
      </c>
      <c r="BX22">
        <v>-14</v>
      </c>
      <c r="BY22">
        <v>288</v>
      </c>
      <c r="BZ22">
        <v>-484</v>
      </c>
      <c r="CA22">
        <v>144</v>
      </c>
      <c r="CB22">
        <v>5</v>
      </c>
      <c r="CC22">
        <v>513</v>
      </c>
      <c r="CD22">
        <v>-519</v>
      </c>
      <c r="CE22">
        <v>0</v>
      </c>
      <c r="CF22">
        <v>-993</v>
      </c>
      <c r="CG22">
        <v>-4</v>
      </c>
      <c r="CH22">
        <v>-31</v>
      </c>
      <c r="CI22">
        <v>682</v>
      </c>
      <c r="CJ22">
        <v>-783</v>
      </c>
      <c r="CK22">
        <v>17</v>
      </c>
      <c r="CL22">
        <v>77</v>
      </c>
      <c r="CM22">
        <v>-55</v>
      </c>
      <c r="CN22">
        <v>424</v>
      </c>
      <c r="CO22">
        <v>403</v>
      </c>
      <c r="CP22">
        <v>-21</v>
      </c>
      <c r="CQ22">
        <v>-4</v>
      </c>
      <c r="CR22">
        <v>567</v>
      </c>
      <c r="CS22">
        <v>430</v>
      </c>
      <c r="CT22">
        <v>145</v>
      </c>
      <c r="CU22">
        <v>-804</v>
      </c>
      <c r="CV22">
        <v>-780</v>
      </c>
      <c r="CW22">
        <v>-130</v>
      </c>
      <c r="CY22">
        <f t="shared" si="0"/>
        <v>-53.36</v>
      </c>
      <c r="CZ22">
        <f t="shared" si="1"/>
        <v>297.56</v>
      </c>
    </row>
    <row r="23" spans="2:104" x14ac:dyDescent="0.25">
      <c r="B23">
        <v>-1031</v>
      </c>
      <c r="C23">
        <v>-178</v>
      </c>
      <c r="D23">
        <v>-791</v>
      </c>
      <c r="E23">
        <v>394</v>
      </c>
      <c r="F23">
        <v>-699</v>
      </c>
      <c r="G23">
        <v>-1044</v>
      </c>
      <c r="H23">
        <v>30</v>
      </c>
      <c r="I23">
        <v>-24</v>
      </c>
      <c r="J23">
        <v>-159</v>
      </c>
      <c r="K23">
        <v>-466</v>
      </c>
      <c r="L23">
        <v>-119</v>
      </c>
      <c r="M23">
        <v>805</v>
      </c>
      <c r="N23">
        <v>-2</v>
      </c>
      <c r="O23">
        <v>-542</v>
      </c>
      <c r="P23">
        <v>270</v>
      </c>
      <c r="Q23">
        <v>-248</v>
      </c>
      <c r="R23">
        <v>995</v>
      </c>
      <c r="S23">
        <v>1056</v>
      </c>
      <c r="T23">
        <v>0</v>
      </c>
      <c r="U23">
        <v>610</v>
      </c>
      <c r="V23">
        <v>1</v>
      </c>
      <c r="W23">
        <v>40</v>
      </c>
      <c r="X23">
        <v>772</v>
      </c>
      <c r="Y23">
        <v>28</v>
      </c>
      <c r="Z23">
        <v>-22</v>
      </c>
      <c r="AA23">
        <v>-105</v>
      </c>
      <c r="AB23">
        <v>-853</v>
      </c>
      <c r="AC23">
        <v>0</v>
      </c>
      <c r="AD23">
        <v>685</v>
      </c>
      <c r="AE23">
        <v>761</v>
      </c>
      <c r="AF23">
        <v>650</v>
      </c>
      <c r="AG23">
        <v>812</v>
      </c>
      <c r="AH23">
        <v>45</v>
      </c>
      <c r="AI23">
        <v>23</v>
      </c>
      <c r="AJ23">
        <v>11</v>
      </c>
      <c r="AK23">
        <v>-235</v>
      </c>
      <c r="AL23">
        <v>73</v>
      </c>
      <c r="AM23">
        <v>-619</v>
      </c>
      <c r="AN23">
        <v>119</v>
      </c>
      <c r="AO23">
        <v>-117</v>
      </c>
      <c r="AP23">
        <v>-20</v>
      </c>
      <c r="AQ23">
        <v>785</v>
      </c>
      <c r="AR23">
        <v>576</v>
      </c>
      <c r="AS23">
        <v>274</v>
      </c>
      <c r="AT23">
        <v>591</v>
      </c>
      <c r="AU23">
        <v>8</v>
      </c>
      <c r="AV23">
        <v>-2</v>
      </c>
      <c r="AW23">
        <v>14</v>
      </c>
      <c r="AX23">
        <v>3</v>
      </c>
      <c r="AY23">
        <v>46</v>
      </c>
      <c r="AZ23">
        <v>192</v>
      </c>
      <c r="BA23">
        <v>485</v>
      </c>
      <c r="BB23">
        <v>-441</v>
      </c>
      <c r="BC23">
        <v>-25</v>
      </c>
      <c r="BD23">
        <v>696</v>
      </c>
      <c r="BE23">
        <v>-3</v>
      </c>
      <c r="BF23">
        <v>-357</v>
      </c>
      <c r="BG23">
        <v>37</v>
      </c>
      <c r="BH23">
        <v>267</v>
      </c>
      <c r="BI23">
        <v>61</v>
      </c>
      <c r="BJ23">
        <v>-82</v>
      </c>
      <c r="BK23">
        <v>0</v>
      </c>
      <c r="BL23">
        <v>39</v>
      </c>
      <c r="BM23">
        <v>810</v>
      </c>
      <c r="BN23">
        <v>-58</v>
      </c>
      <c r="BO23">
        <v>43</v>
      </c>
      <c r="BP23">
        <v>-666</v>
      </c>
      <c r="BQ23">
        <v>303</v>
      </c>
      <c r="BR23">
        <v>304</v>
      </c>
      <c r="BS23">
        <v>-2</v>
      </c>
      <c r="BT23">
        <v>-1005</v>
      </c>
      <c r="BU23">
        <v>860</v>
      </c>
      <c r="BV23">
        <v>-293</v>
      </c>
      <c r="BW23">
        <v>692</v>
      </c>
      <c r="BX23">
        <v>-5</v>
      </c>
      <c r="BY23">
        <v>6</v>
      </c>
      <c r="BZ23">
        <v>-497</v>
      </c>
      <c r="CA23">
        <v>0</v>
      </c>
      <c r="CB23">
        <v>-488</v>
      </c>
      <c r="CC23">
        <v>170</v>
      </c>
      <c r="CD23">
        <v>-596</v>
      </c>
      <c r="CE23">
        <v>-55</v>
      </c>
      <c r="CF23">
        <v>433</v>
      </c>
      <c r="CG23">
        <v>-917</v>
      </c>
      <c r="CH23">
        <v>0</v>
      </c>
      <c r="CI23">
        <v>505</v>
      </c>
      <c r="CJ23">
        <v>-895</v>
      </c>
      <c r="CK23">
        <v>1043</v>
      </c>
      <c r="CL23">
        <v>98</v>
      </c>
      <c r="CM23">
        <v>-16</v>
      </c>
      <c r="CN23">
        <v>-1</v>
      </c>
      <c r="CO23">
        <v>703</v>
      </c>
      <c r="CP23">
        <v>97</v>
      </c>
      <c r="CQ23">
        <v>549</v>
      </c>
      <c r="CR23">
        <v>122</v>
      </c>
      <c r="CS23">
        <v>-587</v>
      </c>
      <c r="CT23">
        <v>365</v>
      </c>
      <c r="CU23">
        <v>164</v>
      </c>
      <c r="CV23">
        <v>163</v>
      </c>
      <c r="CW23">
        <v>-83</v>
      </c>
      <c r="CY23">
        <f t="shared" si="0"/>
        <v>53.36</v>
      </c>
      <c r="CZ23">
        <f t="shared" si="1"/>
        <v>340.32</v>
      </c>
    </row>
    <row r="24" spans="2:104" x14ac:dyDescent="0.25">
      <c r="B24">
        <v>456</v>
      </c>
      <c r="C24">
        <v>459</v>
      </c>
      <c r="D24">
        <v>0</v>
      </c>
      <c r="E24">
        <v>2</v>
      </c>
      <c r="F24">
        <v>348</v>
      </c>
      <c r="G24">
        <v>338</v>
      </c>
      <c r="H24">
        <v>1</v>
      </c>
      <c r="I24">
        <v>-174</v>
      </c>
      <c r="J24">
        <v>-429</v>
      </c>
      <c r="K24">
        <v>-165</v>
      </c>
      <c r="L24">
        <v>-17</v>
      </c>
      <c r="M24">
        <v>-939</v>
      </c>
      <c r="N24">
        <v>210</v>
      </c>
      <c r="O24">
        <v>735</v>
      </c>
      <c r="P24">
        <v>117</v>
      </c>
      <c r="Q24">
        <v>-10</v>
      </c>
      <c r="R24">
        <v>-79</v>
      </c>
      <c r="S24">
        <v>696</v>
      </c>
      <c r="T24">
        <v>-140</v>
      </c>
      <c r="U24">
        <v>894</v>
      </c>
      <c r="V24">
        <v>12</v>
      </c>
      <c r="W24">
        <v>0</v>
      </c>
      <c r="X24">
        <v>-842</v>
      </c>
      <c r="Y24">
        <v>98</v>
      </c>
      <c r="Z24">
        <v>-68</v>
      </c>
      <c r="AA24">
        <v>-769</v>
      </c>
      <c r="AB24">
        <v>499</v>
      </c>
      <c r="AC24">
        <v>0</v>
      </c>
      <c r="AD24">
        <v>-454</v>
      </c>
      <c r="AE24">
        <v>937</v>
      </c>
      <c r="AF24">
        <v>-235</v>
      </c>
      <c r="AG24">
        <v>54</v>
      </c>
      <c r="AH24">
        <v>65</v>
      </c>
      <c r="AI24">
        <v>27</v>
      </c>
      <c r="AJ24">
        <v>0</v>
      </c>
      <c r="AK24">
        <v>-592</v>
      </c>
      <c r="AL24">
        <v>-776</v>
      </c>
      <c r="AM24">
        <v>185</v>
      </c>
      <c r="AN24">
        <v>-145</v>
      </c>
      <c r="AO24">
        <v>-93</v>
      </c>
      <c r="AP24">
        <v>483</v>
      </c>
      <c r="AQ24">
        <v>-849</v>
      </c>
      <c r="AR24">
        <v>-533</v>
      </c>
      <c r="AS24">
        <v>-792</v>
      </c>
      <c r="AT24">
        <v>900</v>
      </c>
      <c r="AU24">
        <v>832</v>
      </c>
      <c r="AV24">
        <v>-1</v>
      </c>
      <c r="AW24">
        <v>21</v>
      </c>
      <c r="AX24">
        <v>25</v>
      </c>
      <c r="AY24">
        <v>88</v>
      </c>
      <c r="AZ24">
        <v>5</v>
      </c>
      <c r="BA24">
        <v>481</v>
      </c>
      <c r="BB24">
        <v>-489</v>
      </c>
      <c r="BC24">
        <v>-1</v>
      </c>
      <c r="BD24">
        <v>-824</v>
      </c>
      <c r="BE24">
        <v>0</v>
      </c>
      <c r="BF24">
        <v>15</v>
      </c>
      <c r="BG24">
        <v>0</v>
      </c>
      <c r="BH24">
        <v>-208</v>
      </c>
      <c r="BI24">
        <v>729</v>
      </c>
      <c r="BJ24">
        <v>-87</v>
      </c>
      <c r="BK24">
        <v>0</v>
      </c>
      <c r="BL24">
        <v>-436</v>
      </c>
      <c r="BM24">
        <v>3</v>
      </c>
      <c r="BN24">
        <v>-6</v>
      </c>
      <c r="BO24">
        <v>2</v>
      </c>
      <c r="BP24">
        <v>-812</v>
      </c>
      <c r="BQ24">
        <v>4</v>
      </c>
      <c r="BR24">
        <v>2</v>
      </c>
      <c r="BS24">
        <v>-110</v>
      </c>
      <c r="BT24">
        <v>953</v>
      </c>
      <c r="BU24">
        <v>-45</v>
      </c>
      <c r="BV24">
        <v>-14</v>
      </c>
      <c r="BW24">
        <v>-453</v>
      </c>
      <c r="BX24">
        <v>0</v>
      </c>
      <c r="BY24">
        <v>-385</v>
      </c>
      <c r="BZ24">
        <v>-712</v>
      </c>
      <c r="CA24">
        <v>261</v>
      </c>
      <c r="CB24">
        <v>211</v>
      </c>
      <c r="CC24">
        <v>4</v>
      </c>
      <c r="CD24">
        <v>-1022</v>
      </c>
      <c r="CE24">
        <v>-45</v>
      </c>
      <c r="CF24">
        <v>258</v>
      </c>
      <c r="CG24">
        <v>461</v>
      </c>
      <c r="CH24">
        <v>0</v>
      </c>
      <c r="CI24">
        <v>279</v>
      </c>
      <c r="CJ24">
        <v>-47</v>
      </c>
      <c r="CK24">
        <v>-1064</v>
      </c>
      <c r="CL24">
        <v>624</v>
      </c>
      <c r="CM24">
        <v>-13</v>
      </c>
      <c r="CN24">
        <v>-455</v>
      </c>
      <c r="CO24">
        <v>-888</v>
      </c>
      <c r="CP24">
        <v>162</v>
      </c>
      <c r="CQ24">
        <v>1</v>
      </c>
      <c r="CR24">
        <v>323</v>
      </c>
      <c r="CS24">
        <v>658</v>
      </c>
      <c r="CT24">
        <v>-1</v>
      </c>
      <c r="CU24">
        <v>554</v>
      </c>
      <c r="CV24">
        <v>230</v>
      </c>
      <c r="CW24">
        <v>-528</v>
      </c>
      <c r="CY24">
        <f t="shared" si="0"/>
        <v>-20.45</v>
      </c>
      <c r="CZ24">
        <f t="shared" si="1"/>
        <v>314.49</v>
      </c>
    </row>
    <row r="25" spans="2:104" x14ac:dyDescent="0.25">
      <c r="B25">
        <v>763</v>
      </c>
      <c r="C25">
        <v>0</v>
      </c>
      <c r="D25">
        <v>681</v>
      </c>
      <c r="E25">
        <v>480</v>
      </c>
      <c r="F25">
        <v>780</v>
      </c>
      <c r="G25">
        <v>576</v>
      </c>
      <c r="H25">
        <v>2</v>
      </c>
      <c r="I25">
        <v>90</v>
      </c>
      <c r="J25">
        <v>1059</v>
      </c>
      <c r="K25">
        <v>-104</v>
      </c>
      <c r="L25">
        <v>-385</v>
      </c>
      <c r="M25">
        <v>854</v>
      </c>
      <c r="N25">
        <v>24</v>
      </c>
      <c r="O25">
        <v>236</v>
      </c>
      <c r="P25">
        <v>441</v>
      </c>
      <c r="Q25">
        <v>-10</v>
      </c>
      <c r="R25">
        <v>-8</v>
      </c>
      <c r="S25">
        <v>-12</v>
      </c>
      <c r="T25">
        <v>109</v>
      </c>
      <c r="U25">
        <v>-815</v>
      </c>
      <c r="V25">
        <v>75</v>
      </c>
      <c r="W25">
        <v>28</v>
      </c>
      <c r="X25">
        <v>881</v>
      </c>
      <c r="Y25">
        <v>30</v>
      </c>
      <c r="Z25">
        <v>82</v>
      </c>
      <c r="AA25">
        <v>-907</v>
      </c>
      <c r="AB25">
        <v>438</v>
      </c>
      <c r="AC25">
        <v>0</v>
      </c>
      <c r="AD25">
        <v>-233</v>
      </c>
      <c r="AE25">
        <v>-611</v>
      </c>
      <c r="AF25">
        <v>-96</v>
      </c>
      <c r="AG25">
        <v>0</v>
      </c>
      <c r="AH25">
        <v>365</v>
      </c>
      <c r="AI25">
        <v>31</v>
      </c>
      <c r="AJ25">
        <v>-645</v>
      </c>
      <c r="AK25">
        <v>-113</v>
      </c>
      <c r="AL25">
        <v>-428</v>
      </c>
      <c r="AM25">
        <v>-203</v>
      </c>
      <c r="AN25">
        <v>-212</v>
      </c>
      <c r="AO25">
        <v>0</v>
      </c>
      <c r="AP25">
        <v>24</v>
      </c>
      <c r="AQ25">
        <v>-2</v>
      </c>
      <c r="AR25">
        <v>314</v>
      </c>
      <c r="AS25">
        <v>315</v>
      </c>
      <c r="AT25">
        <v>-508</v>
      </c>
      <c r="AU25">
        <v>-485</v>
      </c>
      <c r="AV25">
        <v>-325</v>
      </c>
      <c r="AW25">
        <v>50</v>
      </c>
      <c r="AX25">
        <v>215</v>
      </c>
      <c r="AY25">
        <v>114</v>
      </c>
      <c r="AZ25">
        <v>-131</v>
      </c>
      <c r="BA25">
        <v>384</v>
      </c>
      <c r="BB25">
        <v>-555</v>
      </c>
      <c r="BC25">
        <v>-223</v>
      </c>
      <c r="BD25">
        <v>582</v>
      </c>
      <c r="BE25">
        <v>337</v>
      </c>
      <c r="BF25">
        <v>25</v>
      </c>
      <c r="BG25">
        <v>-8</v>
      </c>
      <c r="BH25">
        <v>7</v>
      </c>
      <c r="BI25">
        <v>-376</v>
      </c>
      <c r="BJ25">
        <v>-46</v>
      </c>
      <c r="BK25">
        <v>-399</v>
      </c>
      <c r="BL25">
        <v>113</v>
      </c>
      <c r="BM25">
        <v>695</v>
      </c>
      <c r="BN25">
        <v>-6</v>
      </c>
      <c r="BO25">
        <v>-4</v>
      </c>
      <c r="BP25">
        <v>818</v>
      </c>
      <c r="BQ25">
        <v>58</v>
      </c>
      <c r="BR25">
        <v>-1</v>
      </c>
      <c r="BS25">
        <v>-2</v>
      </c>
      <c r="BT25">
        <v>-604</v>
      </c>
      <c r="BU25">
        <v>-365</v>
      </c>
      <c r="BV25">
        <v>716</v>
      </c>
      <c r="BW25">
        <v>246</v>
      </c>
      <c r="BX25">
        <v>-12</v>
      </c>
      <c r="BY25">
        <v>-155</v>
      </c>
      <c r="BZ25">
        <v>-1048</v>
      </c>
      <c r="CA25">
        <v>38</v>
      </c>
      <c r="CB25">
        <v>-68</v>
      </c>
      <c r="CC25">
        <v>48</v>
      </c>
      <c r="CD25">
        <v>346</v>
      </c>
      <c r="CE25">
        <v>-5</v>
      </c>
      <c r="CF25">
        <v>556</v>
      </c>
      <c r="CG25">
        <v>10</v>
      </c>
      <c r="CH25">
        <v>2</v>
      </c>
      <c r="CI25">
        <v>328</v>
      </c>
      <c r="CJ25">
        <v>829</v>
      </c>
      <c r="CK25">
        <v>0</v>
      </c>
      <c r="CL25">
        <v>-597</v>
      </c>
      <c r="CM25">
        <v>-15</v>
      </c>
      <c r="CN25">
        <v>1066</v>
      </c>
      <c r="CO25">
        <v>603</v>
      </c>
      <c r="CP25">
        <v>-871</v>
      </c>
      <c r="CQ25">
        <v>933</v>
      </c>
      <c r="CR25">
        <v>44</v>
      </c>
      <c r="CS25">
        <v>996</v>
      </c>
      <c r="CT25">
        <v>-109</v>
      </c>
      <c r="CU25">
        <v>-808</v>
      </c>
      <c r="CV25">
        <v>219</v>
      </c>
      <c r="CW25">
        <v>-388</v>
      </c>
      <c r="CY25">
        <f t="shared" si="0"/>
        <v>61.58</v>
      </c>
      <c r="CZ25">
        <f t="shared" si="1"/>
        <v>319.54000000000002</v>
      </c>
    </row>
    <row r="26" spans="2:104" x14ac:dyDescent="0.25">
      <c r="B26">
        <v>1017</v>
      </c>
      <c r="C26">
        <v>0</v>
      </c>
      <c r="D26">
        <v>191</v>
      </c>
      <c r="E26">
        <v>458</v>
      </c>
      <c r="F26">
        <v>-186</v>
      </c>
      <c r="G26">
        <v>-846</v>
      </c>
      <c r="H26">
        <v>18</v>
      </c>
      <c r="I26">
        <v>160</v>
      </c>
      <c r="J26">
        <v>-217</v>
      </c>
      <c r="K26">
        <v>9</v>
      </c>
      <c r="L26">
        <v>-108</v>
      </c>
      <c r="M26">
        <v>-935</v>
      </c>
      <c r="N26">
        <v>0</v>
      </c>
      <c r="O26">
        <v>-35</v>
      </c>
      <c r="P26">
        <v>987</v>
      </c>
      <c r="Q26">
        <v>-1</v>
      </c>
      <c r="R26">
        <v>-9</v>
      </c>
      <c r="S26">
        <v>-1</v>
      </c>
      <c r="T26">
        <v>-702</v>
      </c>
      <c r="U26">
        <v>1001</v>
      </c>
      <c r="V26">
        <v>22</v>
      </c>
      <c r="W26">
        <v>33</v>
      </c>
      <c r="X26">
        <v>-683</v>
      </c>
      <c r="Y26">
        <v>138</v>
      </c>
      <c r="Z26">
        <v>1054</v>
      </c>
      <c r="AA26">
        <v>986</v>
      </c>
      <c r="AB26">
        <v>299</v>
      </c>
      <c r="AC26">
        <v>0</v>
      </c>
      <c r="AD26">
        <v>-618</v>
      </c>
      <c r="AE26">
        <v>-239</v>
      </c>
      <c r="AF26">
        <v>-227</v>
      </c>
      <c r="AG26">
        <v>196</v>
      </c>
      <c r="AH26">
        <v>-192</v>
      </c>
      <c r="AI26">
        <v>5</v>
      </c>
      <c r="AJ26">
        <v>1</v>
      </c>
      <c r="AK26">
        <v>-3</v>
      </c>
      <c r="AL26">
        <v>6</v>
      </c>
      <c r="AM26">
        <v>2</v>
      </c>
      <c r="AN26">
        <v>386</v>
      </c>
      <c r="AO26">
        <v>-70</v>
      </c>
      <c r="AP26">
        <v>41</v>
      </c>
      <c r="AQ26">
        <v>188</v>
      </c>
      <c r="AR26">
        <v>647</v>
      </c>
      <c r="AS26">
        <v>478</v>
      </c>
      <c r="AT26">
        <v>-929</v>
      </c>
      <c r="AU26">
        <v>-79</v>
      </c>
      <c r="AV26">
        <v>18</v>
      </c>
      <c r="AW26">
        <v>0</v>
      </c>
      <c r="AX26">
        <v>-331</v>
      </c>
      <c r="AY26">
        <v>150</v>
      </c>
      <c r="AZ26">
        <v>79</v>
      </c>
      <c r="BA26">
        <v>215</v>
      </c>
      <c r="BB26">
        <v>-862</v>
      </c>
      <c r="BC26">
        <v>614</v>
      </c>
      <c r="BD26">
        <v>-947</v>
      </c>
      <c r="BE26">
        <v>0</v>
      </c>
      <c r="BF26">
        <v>345</v>
      </c>
      <c r="BG26">
        <v>-4</v>
      </c>
      <c r="BH26">
        <v>-102</v>
      </c>
      <c r="BI26">
        <v>346</v>
      </c>
      <c r="BJ26">
        <v>-158</v>
      </c>
      <c r="BK26">
        <v>806</v>
      </c>
      <c r="BL26">
        <v>310</v>
      </c>
      <c r="BM26">
        <v>12</v>
      </c>
      <c r="BN26">
        <v>0</v>
      </c>
      <c r="BO26">
        <v>2</v>
      </c>
      <c r="BP26">
        <v>-768</v>
      </c>
      <c r="BQ26">
        <v>24</v>
      </c>
      <c r="BR26">
        <v>1</v>
      </c>
      <c r="BS26">
        <v>-47</v>
      </c>
      <c r="BT26">
        <v>906</v>
      </c>
      <c r="BU26">
        <v>247</v>
      </c>
      <c r="BV26">
        <v>0</v>
      </c>
      <c r="BW26">
        <v>15</v>
      </c>
      <c r="BX26">
        <v>-12</v>
      </c>
      <c r="BY26">
        <v>-261</v>
      </c>
      <c r="BZ26">
        <v>519</v>
      </c>
      <c r="CA26">
        <v>455</v>
      </c>
      <c r="CB26">
        <v>-52</v>
      </c>
      <c r="CC26">
        <v>-876</v>
      </c>
      <c r="CD26">
        <v>553</v>
      </c>
      <c r="CE26">
        <v>-39</v>
      </c>
      <c r="CF26">
        <v>958</v>
      </c>
      <c r="CG26">
        <v>-15</v>
      </c>
      <c r="CH26">
        <v>16</v>
      </c>
      <c r="CI26">
        <v>891</v>
      </c>
      <c r="CJ26">
        <v>0</v>
      </c>
      <c r="CK26">
        <v>714</v>
      </c>
      <c r="CL26">
        <v>115</v>
      </c>
      <c r="CM26">
        <v>0</v>
      </c>
      <c r="CN26">
        <v>-360</v>
      </c>
      <c r="CO26">
        <v>794</v>
      </c>
      <c r="CP26">
        <v>30</v>
      </c>
      <c r="CQ26">
        <v>993</v>
      </c>
      <c r="CR26">
        <v>-5</v>
      </c>
      <c r="CS26">
        <v>1031</v>
      </c>
      <c r="CT26">
        <v>-875</v>
      </c>
      <c r="CU26">
        <v>717</v>
      </c>
      <c r="CV26">
        <v>18</v>
      </c>
      <c r="CW26">
        <v>-127</v>
      </c>
      <c r="CY26">
        <f t="shared" si="0"/>
        <v>82.96</v>
      </c>
      <c r="CZ26">
        <f t="shared" si="1"/>
        <v>321.38</v>
      </c>
    </row>
    <row r="27" spans="2:104" x14ac:dyDescent="0.25">
      <c r="B27">
        <v>-637</v>
      </c>
      <c r="C27">
        <v>-71</v>
      </c>
      <c r="D27">
        <v>-180</v>
      </c>
      <c r="E27">
        <v>-34</v>
      </c>
      <c r="F27">
        <v>-498</v>
      </c>
      <c r="G27">
        <v>728</v>
      </c>
      <c r="H27">
        <v>3</v>
      </c>
      <c r="I27">
        <v>53</v>
      </c>
      <c r="J27">
        <v>-265</v>
      </c>
      <c r="K27">
        <v>-647</v>
      </c>
      <c r="L27">
        <v>-805</v>
      </c>
      <c r="M27">
        <v>675</v>
      </c>
      <c r="N27">
        <v>82</v>
      </c>
      <c r="O27">
        <v>-594</v>
      </c>
      <c r="P27">
        <v>-338</v>
      </c>
      <c r="Q27">
        <v>5</v>
      </c>
      <c r="R27">
        <v>-10</v>
      </c>
      <c r="S27">
        <v>430</v>
      </c>
      <c r="T27">
        <v>-29</v>
      </c>
      <c r="U27">
        <v>-912</v>
      </c>
      <c r="V27">
        <v>131</v>
      </c>
      <c r="W27">
        <v>-827</v>
      </c>
      <c r="X27">
        <v>-907</v>
      </c>
      <c r="Y27">
        <v>323</v>
      </c>
      <c r="Z27">
        <v>-544</v>
      </c>
      <c r="AA27">
        <v>-13</v>
      </c>
      <c r="AB27">
        <v>1055</v>
      </c>
      <c r="AC27">
        <v>-2</v>
      </c>
      <c r="AD27">
        <v>900</v>
      </c>
      <c r="AE27">
        <v>-581</v>
      </c>
      <c r="AF27">
        <v>-279</v>
      </c>
      <c r="AG27">
        <v>1</v>
      </c>
      <c r="AH27">
        <v>-92</v>
      </c>
      <c r="AI27">
        <v>3</v>
      </c>
      <c r="AJ27">
        <v>1</v>
      </c>
      <c r="AK27">
        <v>-3</v>
      </c>
      <c r="AL27">
        <v>7</v>
      </c>
      <c r="AM27">
        <v>557</v>
      </c>
      <c r="AN27">
        <v>-394</v>
      </c>
      <c r="AO27">
        <v>21</v>
      </c>
      <c r="AP27">
        <v>237</v>
      </c>
      <c r="AQ27">
        <v>11</v>
      </c>
      <c r="AR27">
        <v>-533</v>
      </c>
      <c r="AS27">
        <v>860</v>
      </c>
      <c r="AT27">
        <v>863</v>
      </c>
      <c r="AU27">
        <v>52</v>
      </c>
      <c r="AV27">
        <v>3</v>
      </c>
      <c r="AW27">
        <v>-89</v>
      </c>
      <c r="AX27">
        <v>-670</v>
      </c>
      <c r="AY27">
        <v>151</v>
      </c>
      <c r="AZ27">
        <v>-169</v>
      </c>
      <c r="BA27">
        <v>48</v>
      </c>
      <c r="BB27">
        <v>-902</v>
      </c>
      <c r="BC27">
        <v>28</v>
      </c>
      <c r="BD27">
        <v>817</v>
      </c>
      <c r="BE27">
        <v>-138</v>
      </c>
      <c r="BF27">
        <v>-14</v>
      </c>
      <c r="BG27">
        <v>49</v>
      </c>
      <c r="BH27">
        <v>-2</v>
      </c>
      <c r="BI27">
        <v>284</v>
      </c>
      <c r="BJ27">
        <v>-22</v>
      </c>
      <c r="BK27">
        <v>0</v>
      </c>
      <c r="BL27">
        <v>452</v>
      </c>
      <c r="BM27">
        <v>-664</v>
      </c>
      <c r="BN27">
        <v>0</v>
      </c>
      <c r="BO27">
        <v>-3</v>
      </c>
      <c r="BP27">
        <v>906</v>
      </c>
      <c r="BQ27">
        <v>280</v>
      </c>
      <c r="BR27">
        <v>0</v>
      </c>
      <c r="BS27">
        <v>0</v>
      </c>
      <c r="BT27">
        <v>-515</v>
      </c>
      <c r="BU27">
        <v>120</v>
      </c>
      <c r="BV27">
        <v>152</v>
      </c>
      <c r="BW27">
        <v>14</v>
      </c>
      <c r="BX27">
        <v>-27</v>
      </c>
      <c r="BY27">
        <v>-1</v>
      </c>
      <c r="BZ27">
        <v>1037</v>
      </c>
      <c r="CA27">
        <v>11</v>
      </c>
      <c r="CB27">
        <v>-195</v>
      </c>
      <c r="CC27">
        <v>240</v>
      </c>
      <c r="CD27">
        <v>456</v>
      </c>
      <c r="CE27">
        <v>6</v>
      </c>
      <c r="CF27">
        <v>-497</v>
      </c>
      <c r="CG27">
        <v>67</v>
      </c>
      <c r="CH27">
        <v>193</v>
      </c>
      <c r="CI27">
        <v>-793</v>
      </c>
      <c r="CJ27">
        <v>-123</v>
      </c>
      <c r="CK27">
        <v>0</v>
      </c>
      <c r="CL27">
        <v>6</v>
      </c>
      <c r="CM27">
        <v>-3</v>
      </c>
      <c r="CN27">
        <v>117</v>
      </c>
      <c r="CO27">
        <v>-903</v>
      </c>
      <c r="CP27">
        <v>-960</v>
      </c>
      <c r="CQ27">
        <v>288</v>
      </c>
      <c r="CR27">
        <v>-195</v>
      </c>
      <c r="CS27">
        <v>-57</v>
      </c>
      <c r="CT27">
        <v>0</v>
      </c>
      <c r="CU27">
        <v>507</v>
      </c>
      <c r="CV27">
        <v>71</v>
      </c>
      <c r="CW27">
        <v>-4</v>
      </c>
      <c r="CY27">
        <f t="shared" si="0"/>
        <v>-28.4</v>
      </c>
      <c r="CZ27">
        <f t="shared" si="1"/>
        <v>294.42</v>
      </c>
    </row>
    <row r="28" spans="2:104" x14ac:dyDescent="0.25">
      <c r="B28">
        <v>-1018</v>
      </c>
      <c r="C28">
        <v>61</v>
      </c>
      <c r="D28">
        <v>981</v>
      </c>
      <c r="E28">
        <v>14</v>
      </c>
      <c r="F28">
        <v>-346</v>
      </c>
      <c r="G28">
        <v>859</v>
      </c>
      <c r="H28">
        <v>29</v>
      </c>
      <c r="I28">
        <v>0</v>
      </c>
      <c r="J28">
        <v>-808</v>
      </c>
      <c r="K28">
        <v>762</v>
      </c>
      <c r="L28">
        <v>-1004</v>
      </c>
      <c r="M28">
        <v>792</v>
      </c>
      <c r="N28">
        <v>-1004</v>
      </c>
      <c r="O28">
        <v>0</v>
      </c>
      <c r="P28">
        <v>-1030</v>
      </c>
      <c r="Q28">
        <v>0</v>
      </c>
      <c r="R28">
        <v>0</v>
      </c>
      <c r="S28">
        <v>-164</v>
      </c>
      <c r="T28">
        <v>892</v>
      </c>
      <c r="U28">
        <v>833</v>
      </c>
      <c r="V28">
        <v>3</v>
      </c>
      <c r="W28">
        <v>59</v>
      </c>
      <c r="X28">
        <v>663</v>
      </c>
      <c r="Y28">
        <v>110</v>
      </c>
      <c r="Z28">
        <v>-182</v>
      </c>
      <c r="AA28">
        <v>1</v>
      </c>
      <c r="AB28">
        <v>-329</v>
      </c>
      <c r="AC28">
        <v>64</v>
      </c>
      <c r="AD28">
        <v>-1049</v>
      </c>
      <c r="AE28">
        <v>-54</v>
      </c>
      <c r="AF28">
        <v>-597</v>
      </c>
      <c r="AG28">
        <v>-404</v>
      </c>
      <c r="AH28">
        <v>-233</v>
      </c>
      <c r="AI28">
        <v>2</v>
      </c>
      <c r="AJ28">
        <v>1</v>
      </c>
      <c r="AK28">
        <v>-2</v>
      </c>
      <c r="AL28">
        <v>-944</v>
      </c>
      <c r="AM28">
        <v>917</v>
      </c>
      <c r="AN28">
        <v>-89</v>
      </c>
      <c r="AO28">
        <v>0</v>
      </c>
      <c r="AP28">
        <v>-481</v>
      </c>
      <c r="AQ28">
        <v>-48</v>
      </c>
      <c r="AR28">
        <v>-360</v>
      </c>
      <c r="AS28">
        <v>233</v>
      </c>
      <c r="AT28">
        <v>-605</v>
      </c>
      <c r="AU28">
        <v>-148</v>
      </c>
      <c r="AV28">
        <v>3</v>
      </c>
      <c r="AW28">
        <v>28</v>
      </c>
      <c r="AX28">
        <v>7</v>
      </c>
      <c r="AY28">
        <v>47</v>
      </c>
      <c r="AZ28">
        <v>-56</v>
      </c>
      <c r="BA28">
        <v>0</v>
      </c>
      <c r="BB28">
        <v>647</v>
      </c>
      <c r="BC28">
        <v>-18</v>
      </c>
      <c r="BD28">
        <v>-665</v>
      </c>
      <c r="BE28">
        <v>249</v>
      </c>
      <c r="BF28">
        <v>-44</v>
      </c>
      <c r="BG28">
        <v>55</v>
      </c>
      <c r="BH28">
        <v>109</v>
      </c>
      <c r="BI28">
        <v>1054</v>
      </c>
      <c r="BJ28">
        <v>-15</v>
      </c>
      <c r="BK28">
        <v>269</v>
      </c>
      <c r="BL28">
        <v>700</v>
      </c>
      <c r="BM28">
        <v>-165</v>
      </c>
      <c r="BN28">
        <v>-5</v>
      </c>
      <c r="BO28">
        <v>5</v>
      </c>
      <c r="BP28">
        <v>-521</v>
      </c>
      <c r="BQ28">
        <v>-654</v>
      </c>
      <c r="BR28">
        <v>765</v>
      </c>
      <c r="BS28">
        <v>-10</v>
      </c>
      <c r="BT28">
        <v>-739</v>
      </c>
      <c r="BU28">
        <v>-5</v>
      </c>
      <c r="BV28">
        <v>-744</v>
      </c>
      <c r="BW28">
        <v>118</v>
      </c>
      <c r="BX28">
        <v>-28</v>
      </c>
      <c r="BY28">
        <v>-43</v>
      </c>
      <c r="BZ28">
        <v>-547</v>
      </c>
      <c r="CA28">
        <v>-145</v>
      </c>
      <c r="CB28">
        <v>-191</v>
      </c>
      <c r="CC28">
        <v>-83</v>
      </c>
      <c r="CD28">
        <v>919</v>
      </c>
      <c r="CE28">
        <v>1</v>
      </c>
      <c r="CF28">
        <v>-775</v>
      </c>
      <c r="CG28">
        <v>-152</v>
      </c>
      <c r="CH28">
        <v>40</v>
      </c>
      <c r="CI28">
        <v>910</v>
      </c>
      <c r="CJ28">
        <v>269</v>
      </c>
      <c r="CK28">
        <v>-11</v>
      </c>
      <c r="CL28">
        <v>7</v>
      </c>
      <c r="CM28">
        <v>-1</v>
      </c>
      <c r="CN28">
        <v>597</v>
      </c>
      <c r="CO28">
        <v>266</v>
      </c>
      <c r="CP28">
        <v>169</v>
      </c>
      <c r="CQ28">
        <v>1035</v>
      </c>
      <c r="CR28">
        <v>-121</v>
      </c>
      <c r="CS28">
        <v>-924</v>
      </c>
      <c r="CT28">
        <v>866</v>
      </c>
      <c r="CU28">
        <v>1004</v>
      </c>
      <c r="CV28">
        <v>199</v>
      </c>
      <c r="CW28">
        <v>-54</v>
      </c>
      <c r="CY28">
        <f t="shared" si="0"/>
        <v>-0.01</v>
      </c>
      <c r="CZ28">
        <f t="shared" si="1"/>
        <v>352.29</v>
      </c>
    </row>
    <row r="29" spans="2:104" x14ac:dyDescent="0.25">
      <c r="B29">
        <v>616</v>
      </c>
      <c r="C29">
        <v>79</v>
      </c>
      <c r="D29">
        <v>384</v>
      </c>
      <c r="E29">
        <v>1</v>
      </c>
      <c r="F29">
        <v>-133</v>
      </c>
      <c r="G29">
        <v>-941</v>
      </c>
      <c r="H29">
        <v>116</v>
      </c>
      <c r="I29">
        <v>130</v>
      </c>
      <c r="J29">
        <v>1041</v>
      </c>
      <c r="K29">
        <v>642</v>
      </c>
      <c r="L29">
        <v>-483</v>
      </c>
      <c r="M29">
        <v>273</v>
      </c>
      <c r="N29">
        <v>54</v>
      </c>
      <c r="O29">
        <v>-4</v>
      </c>
      <c r="P29">
        <v>283</v>
      </c>
      <c r="Q29">
        <v>-9</v>
      </c>
      <c r="R29">
        <v>-2</v>
      </c>
      <c r="S29">
        <v>285</v>
      </c>
      <c r="T29">
        <v>-20</v>
      </c>
      <c r="U29">
        <v>-502</v>
      </c>
      <c r="V29">
        <v>39</v>
      </c>
      <c r="W29">
        <v>-10</v>
      </c>
      <c r="X29">
        <v>-934</v>
      </c>
      <c r="Y29">
        <v>223</v>
      </c>
      <c r="Z29">
        <v>-102</v>
      </c>
      <c r="AA29">
        <v>-2</v>
      </c>
      <c r="AB29">
        <v>-458</v>
      </c>
      <c r="AC29">
        <v>0</v>
      </c>
      <c r="AD29">
        <v>435</v>
      </c>
      <c r="AE29">
        <v>3</v>
      </c>
      <c r="AF29">
        <v>801</v>
      </c>
      <c r="AG29">
        <v>143</v>
      </c>
      <c r="AH29">
        <v>0</v>
      </c>
      <c r="AI29">
        <v>1</v>
      </c>
      <c r="AJ29">
        <v>1</v>
      </c>
      <c r="AK29">
        <v>634</v>
      </c>
      <c r="AL29">
        <v>-590</v>
      </c>
      <c r="AM29">
        <v>418</v>
      </c>
      <c r="AN29">
        <v>883</v>
      </c>
      <c r="AO29">
        <v>-937</v>
      </c>
      <c r="AP29">
        <v>0</v>
      </c>
      <c r="AQ29">
        <v>-5</v>
      </c>
      <c r="AR29">
        <v>-438</v>
      </c>
      <c r="AS29">
        <v>-658</v>
      </c>
      <c r="AT29">
        <v>-880</v>
      </c>
      <c r="AU29">
        <v>169</v>
      </c>
      <c r="AV29">
        <v>-1</v>
      </c>
      <c r="AW29">
        <v>61</v>
      </c>
      <c r="AX29">
        <v>59</v>
      </c>
      <c r="AY29">
        <v>47</v>
      </c>
      <c r="AZ29">
        <v>-51</v>
      </c>
      <c r="BA29">
        <v>14</v>
      </c>
      <c r="BB29">
        <v>-1061</v>
      </c>
      <c r="BC29">
        <v>0</v>
      </c>
      <c r="BD29">
        <v>1069</v>
      </c>
      <c r="BE29">
        <v>-34</v>
      </c>
      <c r="BF29">
        <v>-4</v>
      </c>
      <c r="BG29">
        <v>102</v>
      </c>
      <c r="BH29">
        <v>261</v>
      </c>
      <c r="BI29">
        <v>344</v>
      </c>
      <c r="BJ29">
        <v>0</v>
      </c>
      <c r="BK29">
        <v>-4</v>
      </c>
      <c r="BL29">
        <v>115</v>
      </c>
      <c r="BM29">
        <v>-474</v>
      </c>
      <c r="BN29">
        <v>-10</v>
      </c>
      <c r="BO29">
        <v>0</v>
      </c>
      <c r="BP29">
        <v>868</v>
      </c>
      <c r="BQ29">
        <v>-11</v>
      </c>
      <c r="BR29">
        <v>46</v>
      </c>
      <c r="BS29">
        <v>-64</v>
      </c>
      <c r="BT29">
        <v>869</v>
      </c>
      <c r="BU29">
        <v>-23</v>
      </c>
      <c r="BV29">
        <v>-11</v>
      </c>
      <c r="BW29">
        <v>-528</v>
      </c>
      <c r="BX29">
        <v>-28</v>
      </c>
      <c r="BY29">
        <v>196</v>
      </c>
      <c r="BZ29">
        <v>-948</v>
      </c>
      <c r="CA29">
        <v>4</v>
      </c>
      <c r="CB29">
        <v>265</v>
      </c>
      <c r="CC29">
        <v>-1007</v>
      </c>
      <c r="CD29">
        <v>-524</v>
      </c>
      <c r="CE29">
        <v>0</v>
      </c>
      <c r="CF29">
        <v>641</v>
      </c>
      <c r="CG29">
        <v>-625</v>
      </c>
      <c r="CH29">
        <v>278</v>
      </c>
      <c r="CI29">
        <v>-598</v>
      </c>
      <c r="CJ29">
        <v>-15</v>
      </c>
      <c r="CK29">
        <v>16</v>
      </c>
      <c r="CL29">
        <v>5</v>
      </c>
      <c r="CM29">
        <v>1</v>
      </c>
      <c r="CN29">
        <v>0</v>
      </c>
      <c r="CO29">
        <v>568</v>
      </c>
      <c r="CP29">
        <v>120</v>
      </c>
      <c r="CQ29">
        <v>469</v>
      </c>
      <c r="CR29">
        <v>-90</v>
      </c>
      <c r="CS29">
        <v>37</v>
      </c>
      <c r="CT29">
        <v>10</v>
      </c>
      <c r="CU29">
        <v>-18</v>
      </c>
      <c r="CV29">
        <v>781</v>
      </c>
      <c r="CW29">
        <v>-387</v>
      </c>
      <c r="CY29">
        <f t="shared" si="0"/>
        <v>12.76</v>
      </c>
      <c r="CZ29">
        <f t="shared" si="1"/>
        <v>285.24</v>
      </c>
    </row>
    <row r="30" spans="2:104" x14ac:dyDescent="0.25">
      <c r="B30">
        <v>820</v>
      </c>
      <c r="C30">
        <v>-1</v>
      </c>
      <c r="D30">
        <v>-136</v>
      </c>
      <c r="E30">
        <v>546</v>
      </c>
      <c r="F30">
        <v>-656</v>
      </c>
      <c r="G30">
        <v>709</v>
      </c>
      <c r="H30">
        <v>51</v>
      </c>
      <c r="I30">
        <v>675</v>
      </c>
      <c r="J30">
        <v>-53</v>
      </c>
      <c r="K30">
        <v>149</v>
      </c>
      <c r="L30">
        <v>-304</v>
      </c>
      <c r="M30">
        <v>278</v>
      </c>
      <c r="N30">
        <v>828</v>
      </c>
      <c r="O30">
        <v>78</v>
      </c>
      <c r="P30">
        <v>433</v>
      </c>
      <c r="Q30">
        <v>-2</v>
      </c>
      <c r="R30">
        <v>0</v>
      </c>
      <c r="S30">
        <v>-688</v>
      </c>
      <c r="T30">
        <v>-213</v>
      </c>
      <c r="U30">
        <v>-683</v>
      </c>
      <c r="V30">
        <v>14</v>
      </c>
      <c r="W30">
        <v>0</v>
      </c>
      <c r="X30">
        <v>861</v>
      </c>
      <c r="Y30">
        <v>102</v>
      </c>
      <c r="Z30">
        <v>9</v>
      </c>
      <c r="AA30">
        <v>-54</v>
      </c>
      <c r="AB30">
        <v>-778</v>
      </c>
      <c r="AC30">
        <v>0</v>
      </c>
      <c r="AD30">
        <v>659</v>
      </c>
      <c r="AE30">
        <v>199</v>
      </c>
      <c r="AF30">
        <v>-693</v>
      </c>
      <c r="AG30">
        <v>367</v>
      </c>
      <c r="AH30">
        <v>51</v>
      </c>
      <c r="AI30">
        <v>1</v>
      </c>
      <c r="AJ30">
        <v>996</v>
      </c>
      <c r="AK30">
        <v>-993</v>
      </c>
      <c r="AL30">
        <v>8</v>
      </c>
      <c r="AM30">
        <v>0</v>
      </c>
      <c r="AN30">
        <v>-3</v>
      </c>
      <c r="AO30">
        <v>-186</v>
      </c>
      <c r="AP30">
        <v>0</v>
      </c>
      <c r="AQ30">
        <v>880</v>
      </c>
      <c r="AR30">
        <v>885</v>
      </c>
      <c r="AS30">
        <v>0</v>
      </c>
      <c r="AT30">
        <v>777</v>
      </c>
      <c r="AU30">
        <v>-22</v>
      </c>
      <c r="AV30">
        <v>21</v>
      </c>
      <c r="AW30">
        <v>260</v>
      </c>
      <c r="AX30">
        <v>447</v>
      </c>
      <c r="AY30">
        <v>52</v>
      </c>
      <c r="AZ30">
        <v>-32</v>
      </c>
      <c r="BA30">
        <v>-2</v>
      </c>
      <c r="BB30">
        <v>433</v>
      </c>
      <c r="BC30">
        <v>-151</v>
      </c>
      <c r="BD30">
        <v>-311</v>
      </c>
      <c r="BE30">
        <v>-307</v>
      </c>
      <c r="BF30">
        <v>0</v>
      </c>
      <c r="BG30">
        <v>583</v>
      </c>
      <c r="BH30">
        <v>0</v>
      </c>
      <c r="BI30">
        <v>-20</v>
      </c>
      <c r="BJ30">
        <v>0</v>
      </c>
      <c r="BK30">
        <v>0</v>
      </c>
      <c r="BL30">
        <v>5</v>
      </c>
      <c r="BM30">
        <v>609</v>
      </c>
      <c r="BN30">
        <v>-39</v>
      </c>
      <c r="BO30">
        <v>23</v>
      </c>
      <c r="BP30">
        <v>-739</v>
      </c>
      <c r="BQ30">
        <v>-21</v>
      </c>
      <c r="BR30">
        <v>21</v>
      </c>
      <c r="BS30">
        <v>0</v>
      </c>
      <c r="BT30">
        <v>-696</v>
      </c>
      <c r="BU30">
        <v>-458</v>
      </c>
      <c r="BV30">
        <v>591</v>
      </c>
      <c r="BW30">
        <v>80</v>
      </c>
      <c r="BX30">
        <v>-46</v>
      </c>
      <c r="BY30">
        <v>-746</v>
      </c>
      <c r="BZ30">
        <v>732</v>
      </c>
      <c r="CA30">
        <v>-669</v>
      </c>
      <c r="CB30">
        <v>-21</v>
      </c>
      <c r="CC30">
        <v>334</v>
      </c>
      <c r="CD30">
        <v>576</v>
      </c>
      <c r="CE30">
        <v>2</v>
      </c>
      <c r="CF30">
        <v>696</v>
      </c>
      <c r="CG30">
        <v>57</v>
      </c>
      <c r="CH30">
        <v>55</v>
      </c>
      <c r="CI30">
        <v>-785</v>
      </c>
      <c r="CJ30">
        <v>-596</v>
      </c>
      <c r="CK30">
        <v>16</v>
      </c>
      <c r="CL30">
        <v>10</v>
      </c>
      <c r="CM30">
        <v>1</v>
      </c>
      <c r="CN30">
        <v>-738</v>
      </c>
      <c r="CO30">
        <v>987</v>
      </c>
      <c r="CP30">
        <v>21</v>
      </c>
      <c r="CQ30">
        <v>-79</v>
      </c>
      <c r="CR30">
        <v>34</v>
      </c>
      <c r="CS30">
        <v>10</v>
      </c>
      <c r="CT30">
        <v>39</v>
      </c>
      <c r="CU30">
        <v>1</v>
      </c>
      <c r="CV30">
        <v>1025</v>
      </c>
      <c r="CW30">
        <v>-86</v>
      </c>
      <c r="CY30">
        <f t="shared" si="0"/>
        <v>60.9</v>
      </c>
      <c r="CZ30">
        <f t="shared" si="1"/>
        <v>301.04000000000002</v>
      </c>
    </row>
    <row r="31" spans="2:104" x14ac:dyDescent="0.25">
      <c r="B31">
        <v>-894</v>
      </c>
      <c r="C31">
        <v>621</v>
      </c>
      <c r="D31">
        <v>0</v>
      </c>
      <c r="E31">
        <v>4</v>
      </c>
      <c r="F31">
        <v>-316</v>
      </c>
      <c r="G31">
        <v>787</v>
      </c>
      <c r="H31">
        <v>370</v>
      </c>
      <c r="I31">
        <v>-23</v>
      </c>
      <c r="J31">
        <v>-5</v>
      </c>
      <c r="K31">
        <v>-7</v>
      </c>
      <c r="L31">
        <v>-225</v>
      </c>
      <c r="M31">
        <v>748</v>
      </c>
      <c r="N31">
        <v>-784</v>
      </c>
      <c r="O31">
        <v>-309</v>
      </c>
      <c r="P31">
        <v>830</v>
      </c>
      <c r="Q31">
        <v>0</v>
      </c>
      <c r="R31">
        <v>-19</v>
      </c>
      <c r="S31">
        <v>-131</v>
      </c>
      <c r="T31">
        <v>9</v>
      </c>
      <c r="U31">
        <v>1012</v>
      </c>
      <c r="V31">
        <v>1</v>
      </c>
      <c r="W31">
        <v>-10</v>
      </c>
      <c r="X31">
        <v>-653</v>
      </c>
      <c r="Y31">
        <v>313</v>
      </c>
      <c r="Z31">
        <v>135</v>
      </c>
      <c r="AA31">
        <v>-435</v>
      </c>
      <c r="AB31">
        <v>636</v>
      </c>
      <c r="AC31">
        <v>1</v>
      </c>
      <c r="AD31">
        <v>-854</v>
      </c>
      <c r="AE31">
        <v>-828</v>
      </c>
      <c r="AF31">
        <v>-713</v>
      </c>
      <c r="AG31">
        <v>0</v>
      </c>
      <c r="AH31">
        <v>-331</v>
      </c>
      <c r="AI31">
        <v>75</v>
      </c>
      <c r="AJ31">
        <v>-898</v>
      </c>
      <c r="AK31">
        <v>-321</v>
      </c>
      <c r="AL31">
        <v>53</v>
      </c>
      <c r="AM31">
        <v>0</v>
      </c>
      <c r="AN31">
        <v>-76</v>
      </c>
      <c r="AO31">
        <v>-546</v>
      </c>
      <c r="AP31">
        <v>-848</v>
      </c>
      <c r="AQ31">
        <v>-1</v>
      </c>
      <c r="AR31">
        <v>-278</v>
      </c>
      <c r="AS31">
        <v>909</v>
      </c>
      <c r="AT31">
        <v>-1021</v>
      </c>
      <c r="AU31">
        <v>294</v>
      </c>
      <c r="AV31">
        <v>169</v>
      </c>
      <c r="AW31">
        <v>0</v>
      </c>
      <c r="AX31">
        <v>25</v>
      </c>
      <c r="AY31">
        <v>118</v>
      </c>
      <c r="AZ31">
        <v>-15</v>
      </c>
      <c r="BA31">
        <v>0</v>
      </c>
      <c r="BB31">
        <v>565</v>
      </c>
      <c r="BC31">
        <v>-37</v>
      </c>
      <c r="BD31">
        <v>-782</v>
      </c>
      <c r="BE31">
        <v>161</v>
      </c>
      <c r="BF31">
        <v>147</v>
      </c>
      <c r="BG31">
        <v>-345</v>
      </c>
      <c r="BH31">
        <v>-471</v>
      </c>
      <c r="BI31">
        <v>-27</v>
      </c>
      <c r="BJ31">
        <v>0</v>
      </c>
      <c r="BK31">
        <v>0</v>
      </c>
      <c r="BL31">
        <v>618</v>
      </c>
      <c r="BM31">
        <v>-28</v>
      </c>
      <c r="BN31">
        <v>-6</v>
      </c>
      <c r="BO31">
        <v>0</v>
      </c>
      <c r="BP31">
        <v>933</v>
      </c>
      <c r="BQ31">
        <v>1</v>
      </c>
      <c r="BR31">
        <v>16</v>
      </c>
      <c r="BS31">
        <v>-37</v>
      </c>
      <c r="BT31">
        <v>689</v>
      </c>
      <c r="BU31">
        <v>6</v>
      </c>
      <c r="BV31">
        <v>-607</v>
      </c>
      <c r="BW31">
        <v>-118</v>
      </c>
      <c r="BX31">
        <v>-173</v>
      </c>
      <c r="BY31">
        <v>-477</v>
      </c>
      <c r="BZ31">
        <v>380</v>
      </c>
      <c r="CA31">
        <v>-892</v>
      </c>
      <c r="CB31">
        <v>181</v>
      </c>
      <c r="CC31">
        <v>184</v>
      </c>
      <c r="CD31">
        <v>-865</v>
      </c>
      <c r="CE31">
        <v>96</v>
      </c>
      <c r="CF31">
        <v>-838</v>
      </c>
      <c r="CG31">
        <v>116</v>
      </c>
      <c r="CH31">
        <v>2</v>
      </c>
      <c r="CI31">
        <v>583</v>
      </c>
      <c r="CJ31">
        <v>-2</v>
      </c>
      <c r="CK31">
        <v>-475</v>
      </c>
      <c r="CL31">
        <v>18</v>
      </c>
      <c r="CM31">
        <v>-3</v>
      </c>
      <c r="CN31">
        <v>17</v>
      </c>
      <c r="CO31">
        <v>-740</v>
      </c>
      <c r="CP31">
        <v>1</v>
      </c>
      <c r="CQ31">
        <v>-95</v>
      </c>
      <c r="CR31">
        <v>17</v>
      </c>
      <c r="CS31">
        <v>58</v>
      </c>
      <c r="CT31">
        <v>118</v>
      </c>
      <c r="CU31">
        <v>195</v>
      </c>
      <c r="CV31">
        <v>-359</v>
      </c>
      <c r="CW31">
        <v>0</v>
      </c>
      <c r="CY31">
        <f t="shared" si="0"/>
        <v>-57.06</v>
      </c>
      <c r="CZ31">
        <f t="shared" si="1"/>
        <v>301.3</v>
      </c>
    </row>
    <row r="32" spans="2:104" x14ac:dyDescent="0.25">
      <c r="B32">
        <v>-879</v>
      </c>
      <c r="C32">
        <v>147</v>
      </c>
      <c r="D32">
        <v>-510</v>
      </c>
      <c r="E32">
        <v>-93</v>
      </c>
      <c r="F32">
        <v>-132</v>
      </c>
      <c r="G32">
        <v>-727</v>
      </c>
      <c r="H32">
        <v>973</v>
      </c>
      <c r="I32">
        <v>123</v>
      </c>
      <c r="J32">
        <v>-6</v>
      </c>
      <c r="K32">
        <v>-551</v>
      </c>
      <c r="L32">
        <v>-41</v>
      </c>
      <c r="M32">
        <v>485</v>
      </c>
      <c r="N32">
        <v>78</v>
      </c>
      <c r="O32">
        <v>5</v>
      </c>
      <c r="P32">
        <v>-728</v>
      </c>
      <c r="Q32">
        <v>9</v>
      </c>
      <c r="R32">
        <v>-33</v>
      </c>
      <c r="S32">
        <v>-474</v>
      </c>
      <c r="T32">
        <v>-10</v>
      </c>
      <c r="U32">
        <v>-612</v>
      </c>
      <c r="V32">
        <v>31</v>
      </c>
      <c r="W32">
        <v>125</v>
      </c>
      <c r="X32">
        <v>-703</v>
      </c>
      <c r="Y32">
        <v>323</v>
      </c>
      <c r="Z32">
        <v>-778</v>
      </c>
      <c r="AA32">
        <v>-183</v>
      </c>
      <c r="AB32">
        <v>870</v>
      </c>
      <c r="AC32">
        <v>0</v>
      </c>
      <c r="AD32">
        <v>262</v>
      </c>
      <c r="AE32">
        <v>116</v>
      </c>
      <c r="AF32">
        <v>534</v>
      </c>
      <c r="AG32">
        <v>-26</v>
      </c>
      <c r="AH32">
        <v>736</v>
      </c>
      <c r="AI32">
        <v>1</v>
      </c>
      <c r="AJ32">
        <v>-221</v>
      </c>
      <c r="AK32">
        <v>-106</v>
      </c>
      <c r="AL32">
        <v>-4</v>
      </c>
      <c r="AM32">
        <v>0</v>
      </c>
      <c r="AN32">
        <v>335</v>
      </c>
      <c r="AO32">
        <v>-904</v>
      </c>
      <c r="AP32">
        <v>-1</v>
      </c>
      <c r="AQ32">
        <v>-96</v>
      </c>
      <c r="AR32">
        <v>-101</v>
      </c>
      <c r="AS32">
        <v>-13</v>
      </c>
      <c r="AT32">
        <v>-980</v>
      </c>
      <c r="AU32">
        <v>0</v>
      </c>
      <c r="AV32">
        <v>-553</v>
      </c>
      <c r="AW32">
        <v>105</v>
      </c>
      <c r="AX32">
        <v>230</v>
      </c>
      <c r="AY32">
        <v>151</v>
      </c>
      <c r="AZ32">
        <v>0</v>
      </c>
      <c r="BA32">
        <v>9</v>
      </c>
      <c r="BB32">
        <v>888</v>
      </c>
      <c r="BC32">
        <v>-108</v>
      </c>
      <c r="BD32">
        <v>735</v>
      </c>
      <c r="BE32">
        <v>-2</v>
      </c>
      <c r="BF32">
        <v>262</v>
      </c>
      <c r="BG32">
        <v>503</v>
      </c>
      <c r="BH32">
        <v>-285</v>
      </c>
      <c r="BI32">
        <v>292</v>
      </c>
      <c r="BJ32">
        <v>0</v>
      </c>
      <c r="BK32">
        <v>552</v>
      </c>
      <c r="BL32">
        <v>0</v>
      </c>
      <c r="BM32">
        <v>-182</v>
      </c>
      <c r="BN32">
        <v>-7</v>
      </c>
      <c r="BO32">
        <v>42</v>
      </c>
      <c r="BP32">
        <v>-644</v>
      </c>
      <c r="BQ32">
        <v>5</v>
      </c>
      <c r="BR32">
        <v>9</v>
      </c>
      <c r="BS32">
        <v>0</v>
      </c>
      <c r="BT32">
        <v>-980</v>
      </c>
      <c r="BU32">
        <v>513</v>
      </c>
      <c r="BV32">
        <v>-15</v>
      </c>
      <c r="BW32">
        <v>-1</v>
      </c>
      <c r="BX32">
        <v>-436</v>
      </c>
      <c r="BY32">
        <v>606</v>
      </c>
      <c r="BZ32">
        <v>89</v>
      </c>
      <c r="CA32">
        <v>45</v>
      </c>
      <c r="CB32">
        <v>1031</v>
      </c>
      <c r="CC32">
        <v>-235</v>
      </c>
      <c r="CD32">
        <v>735</v>
      </c>
      <c r="CE32">
        <v>0</v>
      </c>
      <c r="CF32">
        <v>749</v>
      </c>
      <c r="CG32">
        <v>55</v>
      </c>
      <c r="CH32">
        <v>42</v>
      </c>
      <c r="CI32">
        <v>823</v>
      </c>
      <c r="CJ32">
        <v>0</v>
      </c>
      <c r="CK32">
        <v>203</v>
      </c>
      <c r="CL32">
        <v>-501</v>
      </c>
      <c r="CM32">
        <v>-2</v>
      </c>
      <c r="CN32">
        <v>574</v>
      </c>
      <c r="CO32">
        <v>896</v>
      </c>
      <c r="CP32">
        <v>185</v>
      </c>
      <c r="CQ32">
        <v>-196</v>
      </c>
      <c r="CR32">
        <v>10</v>
      </c>
      <c r="CS32">
        <v>437</v>
      </c>
      <c r="CT32">
        <v>-169</v>
      </c>
      <c r="CU32">
        <v>149</v>
      </c>
      <c r="CV32">
        <v>-479</v>
      </c>
      <c r="CW32">
        <v>-44</v>
      </c>
      <c r="CY32">
        <f t="shared" si="0"/>
        <v>23.27</v>
      </c>
      <c r="CZ32">
        <f t="shared" si="1"/>
        <v>298.29000000000002</v>
      </c>
    </row>
    <row r="33" spans="2:104" x14ac:dyDescent="0.25">
      <c r="B33">
        <v>861</v>
      </c>
      <c r="C33">
        <v>597</v>
      </c>
      <c r="D33">
        <v>178</v>
      </c>
      <c r="E33">
        <v>-2</v>
      </c>
      <c r="F33">
        <v>-551</v>
      </c>
      <c r="G33">
        <v>-397</v>
      </c>
      <c r="H33">
        <v>-627</v>
      </c>
      <c r="I33">
        <v>433</v>
      </c>
      <c r="J33">
        <v>-31</v>
      </c>
      <c r="K33">
        <v>0</v>
      </c>
      <c r="L33">
        <v>-17</v>
      </c>
      <c r="M33">
        <v>710</v>
      </c>
      <c r="N33">
        <v>-264</v>
      </c>
      <c r="O33">
        <v>-448</v>
      </c>
      <c r="P33">
        <v>689</v>
      </c>
      <c r="Q33">
        <v>0</v>
      </c>
      <c r="R33">
        <v>-124</v>
      </c>
      <c r="S33">
        <v>23</v>
      </c>
      <c r="T33">
        <v>-86</v>
      </c>
      <c r="U33">
        <v>-875</v>
      </c>
      <c r="V33">
        <v>12</v>
      </c>
      <c r="W33">
        <v>-243</v>
      </c>
      <c r="X33">
        <v>-720</v>
      </c>
      <c r="Y33">
        <v>97</v>
      </c>
      <c r="Z33">
        <v>211</v>
      </c>
      <c r="AA33">
        <v>-106</v>
      </c>
      <c r="AB33">
        <v>-631</v>
      </c>
      <c r="AC33">
        <v>10</v>
      </c>
      <c r="AD33">
        <v>405</v>
      </c>
      <c r="AE33">
        <v>12</v>
      </c>
      <c r="AF33">
        <v>864</v>
      </c>
      <c r="AG33">
        <v>39</v>
      </c>
      <c r="AH33">
        <v>6</v>
      </c>
      <c r="AI33">
        <v>2</v>
      </c>
      <c r="AJ33">
        <v>909</v>
      </c>
      <c r="AK33">
        <v>-937</v>
      </c>
      <c r="AL33">
        <v>-50</v>
      </c>
      <c r="AM33">
        <v>168</v>
      </c>
      <c r="AN33">
        <v>0</v>
      </c>
      <c r="AO33">
        <v>136</v>
      </c>
      <c r="AP33">
        <v>-7</v>
      </c>
      <c r="AQ33">
        <v>-512</v>
      </c>
      <c r="AR33">
        <v>-139</v>
      </c>
      <c r="AS33">
        <v>-7</v>
      </c>
      <c r="AT33">
        <v>709</v>
      </c>
      <c r="AU33">
        <v>25</v>
      </c>
      <c r="AV33">
        <v>512</v>
      </c>
      <c r="AW33">
        <v>-16</v>
      </c>
      <c r="AX33">
        <v>-68</v>
      </c>
      <c r="AY33">
        <v>267</v>
      </c>
      <c r="AZ33">
        <v>96</v>
      </c>
      <c r="BA33">
        <v>138</v>
      </c>
      <c r="BB33">
        <v>-692</v>
      </c>
      <c r="BC33">
        <v>201</v>
      </c>
      <c r="BD33">
        <v>-810</v>
      </c>
      <c r="BE33">
        <v>-10</v>
      </c>
      <c r="BF33">
        <v>-112</v>
      </c>
      <c r="BG33">
        <v>-268</v>
      </c>
      <c r="BH33">
        <v>16</v>
      </c>
      <c r="BI33">
        <v>91</v>
      </c>
      <c r="BJ33">
        <v>13</v>
      </c>
      <c r="BK33">
        <v>-165</v>
      </c>
      <c r="BL33">
        <v>525</v>
      </c>
      <c r="BM33">
        <v>-651</v>
      </c>
      <c r="BN33">
        <v>-12</v>
      </c>
      <c r="BO33">
        <v>2</v>
      </c>
      <c r="BP33">
        <v>-993</v>
      </c>
      <c r="BQ33">
        <v>490</v>
      </c>
      <c r="BR33">
        <v>13</v>
      </c>
      <c r="BS33">
        <v>-91</v>
      </c>
      <c r="BT33">
        <v>782</v>
      </c>
      <c r="BU33">
        <v>-131</v>
      </c>
      <c r="BV33">
        <v>594</v>
      </c>
      <c r="BW33">
        <v>1001</v>
      </c>
      <c r="BX33">
        <v>-377</v>
      </c>
      <c r="BY33">
        <v>664</v>
      </c>
      <c r="BZ33">
        <v>187</v>
      </c>
      <c r="CA33">
        <v>0</v>
      </c>
      <c r="CB33">
        <v>227</v>
      </c>
      <c r="CC33">
        <v>-198</v>
      </c>
      <c r="CD33">
        <v>-917</v>
      </c>
      <c r="CE33">
        <v>76</v>
      </c>
      <c r="CF33">
        <v>-743</v>
      </c>
      <c r="CG33">
        <v>226</v>
      </c>
      <c r="CH33">
        <v>295</v>
      </c>
      <c r="CI33">
        <v>-885</v>
      </c>
      <c r="CJ33">
        <v>987</v>
      </c>
      <c r="CK33">
        <v>87</v>
      </c>
      <c r="CL33">
        <v>-790</v>
      </c>
      <c r="CM33">
        <v>0</v>
      </c>
      <c r="CN33">
        <v>-531</v>
      </c>
      <c r="CO33">
        <v>-406</v>
      </c>
      <c r="CP33">
        <v>17</v>
      </c>
      <c r="CQ33">
        <v>-151</v>
      </c>
      <c r="CR33">
        <v>293</v>
      </c>
      <c r="CS33">
        <v>-242</v>
      </c>
      <c r="CT33">
        <v>878</v>
      </c>
      <c r="CU33">
        <v>25</v>
      </c>
      <c r="CV33">
        <v>-813</v>
      </c>
      <c r="CW33">
        <v>-497</v>
      </c>
      <c r="CY33">
        <f t="shared" si="0"/>
        <v>-15.44</v>
      </c>
      <c r="CZ33">
        <f t="shared" si="1"/>
        <v>331.42</v>
      </c>
    </row>
    <row r="34" spans="2:104" x14ac:dyDescent="0.25">
      <c r="B34">
        <v>-569</v>
      </c>
      <c r="C34">
        <v>-733</v>
      </c>
      <c r="D34">
        <v>0</v>
      </c>
      <c r="E34">
        <v>-426</v>
      </c>
      <c r="F34">
        <v>793</v>
      </c>
      <c r="G34">
        <v>745</v>
      </c>
      <c r="H34">
        <v>-1057</v>
      </c>
      <c r="I34">
        <v>-2</v>
      </c>
      <c r="J34">
        <v>-9</v>
      </c>
      <c r="K34">
        <v>-1</v>
      </c>
      <c r="L34">
        <v>0</v>
      </c>
      <c r="M34">
        <v>835</v>
      </c>
      <c r="N34">
        <v>-155</v>
      </c>
      <c r="O34">
        <v>-1025</v>
      </c>
      <c r="P34">
        <v>978</v>
      </c>
      <c r="Q34">
        <v>2</v>
      </c>
      <c r="R34">
        <v>-146</v>
      </c>
      <c r="S34">
        <v>0</v>
      </c>
      <c r="T34">
        <v>-3</v>
      </c>
      <c r="U34">
        <v>762</v>
      </c>
      <c r="V34">
        <v>0</v>
      </c>
      <c r="W34">
        <v>-57</v>
      </c>
      <c r="X34">
        <v>967</v>
      </c>
      <c r="Y34">
        <v>62</v>
      </c>
      <c r="Z34">
        <v>-727</v>
      </c>
      <c r="AA34">
        <v>-400</v>
      </c>
      <c r="AB34">
        <v>888</v>
      </c>
      <c r="AC34">
        <v>12</v>
      </c>
      <c r="AD34">
        <v>612</v>
      </c>
      <c r="AE34">
        <v>383</v>
      </c>
      <c r="AF34">
        <v>-673</v>
      </c>
      <c r="AG34">
        <v>104</v>
      </c>
      <c r="AH34">
        <v>25</v>
      </c>
      <c r="AI34">
        <v>80</v>
      </c>
      <c r="AJ34">
        <v>942</v>
      </c>
      <c r="AK34">
        <v>-548</v>
      </c>
      <c r="AL34">
        <v>1</v>
      </c>
      <c r="AM34">
        <v>384</v>
      </c>
      <c r="AN34">
        <v>92</v>
      </c>
      <c r="AO34">
        <v>312</v>
      </c>
      <c r="AP34">
        <v>-457</v>
      </c>
      <c r="AQ34">
        <v>16</v>
      </c>
      <c r="AR34">
        <v>-289</v>
      </c>
      <c r="AS34">
        <v>592</v>
      </c>
      <c r="AT34">
        <v>1039</v>
      </c>
      <c r="AU34">
        <v>-38</v>
      </c>
      <c r="AV34">
        <v>-369</v>
      </c>
      <c r="AW34">
        <v>632</v>
      </c>
      <c r="AX34">
        <v>0</v>
      </c>
      <c r="AY34">
        <v>435</v>
      </c>
      <c r="AZ34">
        <v>-45</v>
      </c>
      <c r="BA34">
        <v>34</v>
      </c>
      <c r="BB34">
        <v>-947</v>
      </c>
      <c r="BC34">
        <v>0</v>
      </c>
      <c r="BD34">
        <v>734</v>
      </c>
      <c r="BE34">
        <v>5</v>
      </c>
      <c r="BF34">
        <v>-190</v>
      </c>
      <c r="BG34">
        <v>938</v>
      </c>
      <c r="BH34">
        <v>-2</v>
      </c>
      <c r="BI34">
        <v>266</v>
      </c>
      <c r="BJ34">
        <v>8</v>
      </c>
      <c r="BK34">
        <v>0</v>
      </c>
      <c r="BL34">
        <v>393</v>
      </c>
      <c r="BM34">
        <v>-49</v>
      </c>
      <c r="BN34">
        <v>-64</v>
      </c>
      <c r="BO34">
        <v>-9</v>
      </c>
      <c r="BP34">
        <v>882</v>
      </c>
      <c r="BQ34">
        <v>-134</v>
      </c>
      <c r="BR34">
        <v>-106</v>
      </c>
      <c r="BS34">
        <v>-4</v>
      </c>
      <c r="BT34">
        <v>-908</v>
      </c>
      <c r="BU34">
        <v>-232</v>
      </c>
      <c r="BV34">
        <v>-178</v>
      </c>
      <c r="BW34">
        <v>264</v>
      </c>
      <c r="BX34">
        <v>-101</v>
      </c>
      <c r="BY34">
        <v>-441</v>
      </c>
      <c r="BZ34">
        <v>362</v>
      </c>
      <c r="CA34">
        <v>238</v>
      </c>
      <c r="CB34">
        <v>409</v>
      </c>
      <c r="CC34">
        <v>-104</v>
      </c>
      <c r="CD34">
        <v>453</v>
      </c>
      <c r="CE34">
        <v>0</v>
      </c>
      <c r="CF34">
        <v>992</v>
      </c>
      <c r="CG34">
        <v>-190</v>
      </c>
      <c r="CH34">
        <v>88</v>
      </c>
      <c r="CI34">
        <v>-564</v>
      </c>
      <c r="CJ34">
        <v>-697</v>
      </c>
      <c r="CK34">
        <v>-80</v>
      </c>
      <c r="CL34">
        <v>61</v>
      </c>
      <c r="CM34">
        <v>-60</v>
      </c>
      <c r="CN34">
        <v>-6</v>
      </c>
      <c r="CO34">
        <v>-747</v>
      </c>
      <c r="CP34">
        <v>-347</v>
      </c>
      <c r="CQ34">
        <v>-9</v>
      </c>
      <c r="CR34">
        <v>110</v>
      </c>
      <c r="CS34">
        <v>-818</v>
      </c>
      <c r="CT34">
        <v>178</v>
      </c>
      <c r="CU34">
        <v>23</v>
      </c>
      <c r="CV34">
        <v>199</v>
      </c>
      <c r="CW34">
        <v>-459</v>
      </c>
      <c r="CY34">
        <f t="shared" ref="CY34:CY65" si="2">AVERAGE(B34:CW34)</f>
        <v>31.55</v>
      </c>
      <c r="CZ34">
        <f t="shared" ref="CZ34:CZ65" si="3">AVERAGE(INDEX(ABS(B34:CW34),0,0))</f>
        <v>335.05</v>
      </c>
    </row>
    <row r="35" spans="2:104" x14ac:dyDescent="0.25">
      <c r="B35">
        <v>565</v>
      </c>
      <c r="C35">
        <v>-415</v>
      </c>
      <c r="D35">
        <v>0</v>
      </c>
      <c r="E35">
        <v>0</v>
      </c>
      <c r="F35">
        <v>-409</v>
      </c>
      <c r="G35">
        <v>606</v>
      </c>
      <c r="H35">
        <v>588</v>
      </c>
      <c r="I35">
        <v>-92</v>
      </c>
      <c r="J35">
        <v>-9</v>
      </c>
      <c r="K35">
        <v>-3</v>
      </c>
      <c r="L35">
        <v>76</v>
      </c>
      <c r="M35">
        <v>-994</v>
      </c>
      <c r="N35">
        <v>-369</v>
      </c>
      <c r="O35">
        <v>363</v>
      </c>
      <c r="P35">
        <v>1058</v>
      </c>
      <c r="Q35">
        <v>42</v>
      </c>
      <c r="R35">
        <v>-183</v>
      </c>
      <c r="S35">
        <v>-45</v>
      </c>
      <c r="T35">
        <v>-446</v>
      </c>
      <c r="U35">
        <v>-968</v>
      </c>
      <c r="V35">
        <v>2</v>
      </c>
      <c r="W35">
        <v>-185</v>
      </c>
      <c r="X35">
        <v>-572</v>
      </c>
      <c r="Y35">
        <v>82</v>
      </c>
      <c r="Z35">
        <v>-373</v>
      </c>
      <c r="AA35">
        <v>-336</v>
      </c>
      <c r="AB35">
        <v>-722</v>
      </c>
      <c r="AC35">
        <v>240</v>
      </c>
      <c r="AD35">
        <v>-796</v>
      </c>
      <c r="AE35">
        <v>-155</v>
      </c>
      <c r="AF35">
        <v>-783</v>
      </c>
      <c r="AG35">
        <v>-620</v>
      </c>
      <c r="AH35">
        <v>462</v>
      </c>
      <c r="AI35">
        <v>432</v>
      </c>
      <c r="AJ35">
        <v>-58</v>
      </c>
      <c r="AK35">
        <v>0</v>
      </c>
      <c r="AL35">
        <v>-56</v>
      </c>
      <c r="AM35">
        <v>-187</v>
      </c>
      <c r="AN35">
        <v>-34</v>
      </c>
      <c r="AO35">
        <v>137</v>
      </c>
      <c r="AP35">
        <v>695</v>
      </c>
      <c r="AQ35">
        <v>415</v>
      </c>
      <c r="AR35">
        <v>-185</v>
      </c>
      <c r="AS35">
        <v>771</v>
      </c>
      <c r="AT35">
        <v>-529</v>
      </c>
      <c r="AU35">
        <v>148</v>
      </c>
      <c r="AV35">
        <v>-79</v>
      </c>
      <c r="AW35">
        <v>-133</v>
      </c>
      <c r="AX35">
        <v>576</v>
      </c>
      <c r="AY35">
        <v>724</v>
      </c>
      <c r="AZ35">
        <v>494</v>
      </c>
      <c r="BA35">
        <v>0</v>
      </c>
      <c r="BB35">
        <v>566</v>
      </c>
      <c r="BC35">
        <v>-670</v>
      </c>
      <c r="BD35">
        <v>-724</v>
      </c>
      <c r="BE35">
        <v>547</v>
      </c>
      <c r="BF35">
        <v>16</v>
      </c>
      <c r="BG35">
        <v>-221</v>
      </c>
      <c r="BH35">
        <v>30</v>
      </c>
      <c r="BI35">
        <v>-1026</v>
      </c>
      <c r="BJ35">
        <v>14</v>
      </c>
      <c r="BK35">
        <v>130</v>
      </c>
      <c r="BL35">
        <v>-257</v>
      </c>
      <c r="BM35">
        <v>212</v>
      </c>
      <c r="BN35">
        <v>-83</v>
      </c>
      <c r="BO35">
        <v>1</v>
      </c>
      <c r="BP35">
        <v>-801</v>
      </c>
      <c r="BQ35">
        <v>-866</v>
      </c>
      <c r="BR35">
        <v>852</v>
      </c>
      <c r="BS35">
        <v>-147</v>
      </c>
      <c r="BT35">
        <v>510</v>
      </c>
      <c r="BU35">
        <v>-278</v>
      </c>
      <c r="BV35">
        <v>-974</v>
      </c>
      <c r="BW35">
        <v>95</v>
      </c>
      <c r="BX35">
        <v>-180</v>
      </c>
      <c r="BY35">
        <v>-984</v>
      </c>
      <c r="BZ35">
        <v>497</v>
      </c>
      <c r="CA35">
        <v>3</v>
      </c>
      <c r="CB35">
        <v>-2</v>
      </c>
      <c r="CC35">
        <v>-139</v>
      </c>
      <c r="CD35">
        <v>690</v>
      </c>
      <c r="CE35">
        <v>82</v>
      </c>
      <c r="CF35">
        <v>-530</v>
      </c>
      <c r="CG35">
        <v>0</v>
      </c>
      <c r="CH35">
        <v>11</v>
      </c>
      <c r="CI35">
        <v>849</v>
      </c>
      <c r="CJ35">
        <v>-3</v>
      </c>
      <c r="CK35">
        <v>34</v>
      </c>
      <c r="CL35">
        <v>6</v>
      </c>
      <c r="CM35">
        <v>-63</v>
      </c>
      <c r="CN35">
        <v>17</v>
      </c>
      <c r="CO35">
        <v>662</v>
      </c>
      <c r="CP35">
        <v>-167</v>
      </c>
      <c r="CQ35">
        <v>-327</v>
      </c>
      <c r="CR35">
        <v>-557</v>
      </c>
      <c r="CS35">
        <v>-1</v>
      </c>
      <c r="CT35">
        <v>0</v>
      </c>
      <c r="CU35">
        <v>95</v>
      </c>
      <c r="CV35">
        <v>84</v>
      </c>
      <c r="CW35">
        <v>950</v>
      </c>
      <c r="CY35">
        <f t="shared" si="2"/>
        <v>-33.07</v>
      </c>
      <c r="CZ35">
        <f t="shared" si="3"/>
        <v>341.65</v>
      </c>
    </row>
    <row r="36" spans="2:104" x14ac:dyDescent="0.25">
      <c r="B36">
        <v>883</v>
      </c>
      <c r="C36">
        <v>-184</v>
      </c>
      <c r="D36">
        <v>-549</v>
      </c>
      <c r="E36">
        <v>-426</v>
      </c>
      <c r="F36">
        <v>-289</v>
      </c>
      <c r="G36">
        <v>-872</v>
      </c>
      <c r="H36">
        <v>-777</v>
      </c>
      <c r="I36">
        <v>371</v>
      </c>
      <c r="J36">
        <v>-14</v>
      </c>
      <c r="K36">
        <v>0</v>
      </c>
      <c r="L36">
        <v>0</v>
      </c>
      <c r="M36">
        <v>451</v>
      </c>
      <c r="N36">
        <v>-242</v>
      </c>
      <c r="O36">
        <v>-5</v>
      </c>
      <c r="P36">
        <v>-132</v>
      </c>
      <c r="Q36">
        <v>191</v>
      </c>
      <c r="R36">
        <v>-249</v>
      </c>
      <c r="S36">
        <v>124</v>
      </c>
      <c r="T36">
        <v>219</v>
      </c>
      <c r="U36">
        <v>511</v>
      </c>
      <c r="V36">
        <v>-2</v>
      </c>
      <c r="W36">
        <v>0</v>
      </c>
      <c r="X36">
        <v>-870</v>
      </c>
      <c r="Y36">
        <v>16</v>
      </c>
      <c r="Z36">
        <v>29</v>
      </c>
      <c r="AA36">
        <v>480</v>
      </c>
      <c r="AB36">
        <v>792</v>
      </c>
      <c r="AC36">
        <v>17</v>
      </c>
      <c r="AD36">
        <v>773</v>
      </c>
      <c r="AE36">
        <v>0</v>
      </c>
      <c r="AF36">
        <v>372</v>
      </c>
      <c r="AG36">
        <v>590</v>
      </c>
      <c r="AH36">
        <v>-774</v>
      </c>
      <c r="AI36">
        <v>716</v>
      </c>
      <c r="AJ36">
        <v>0</v>
      </c>
      <c r="AK36">
        <v>-9</v>
      </c>
      <c r="AL36">
        <v>-400</v>
      </c>
      <c r="AM36">
        <v>-1010</v>
      </c>
      <c r="AN36">
        <v>-126</v>
      </c>
      <c r="AO36">
        <v>-29</v>
      </c>
      <c r="AP36">
        <v>-162</v>
      </c>
      <c r="AQ36">
        <v>47</v>
      </c>
      <c r="AR36">
        <v>-32</v>
      </c>
      <c r="AS36">
        <v>210</v>
      </c>
      <c r="AT36">
        <v>-458</v>
      </c>
      <c r="AU36">
        <v>0</v>
      </c>
      <c r="AV36">
        <v>-65</v>
      </c>
      <c r="AW36">
        <v>-1</v>
      </c>
      <c r="AX36">
        <v>-874</v>
      </c>
      <c r="AY36">
        <v>-178</v>
      </c>
      <c r="AZ36">
        <v>-41</v>
      </c>
      <c r="BA36">
        <v>23</v>
      </c>
      <c r="BB36">
        <v>497</v>
      </c>
      <c r="BC36">
        <v>1</v>
      </c>
      <c r="BD36">
        <v>663</v>
      </c>
      <c r="BE36">
        <v>16</v>
      </c>
      <c r="BF36">
        <v>148</v>
      </c>
      <c r="BG36">
        <v>-395</v>
      </c>
      <c r="BH36">
        <v>4</v>
      </c>
      <c r="BI36">
        <v>-39</v>
      </c>
      <c r="BJ36">
        <v>2</v>
      </c>
      <c r="BK36">
        <v>39</v>
      </c>
      <c r="BL36">
        <v>-237</v>
      </c>
      <c r="BM36">
        <v>0</v>
      </c>
      <c r="BN36">
        <v>-67</v>
      </c>
      <c r="BO36">
        <v>-9</v>
      </c>
      <c r="BP36">
        <v>363</v>
      </c>
      <c r="BQ36">
        <v>515</v>
      </c>
      <c r="BR36">
        <v>-68</v>
      </c>
      <c r="BS36">
        <v>-13</v>
      </c>
      <c r="BT36">
        <v>608</v>
      </c>
      <c r="BU36">
        <v>-1047</v>
      </c>
      <c r="BV36">
        <v>231</v>
      </c>
      <c r="BW36">
        <v>80</v>
      </c>
      <c r="BX36">
        <v>-647</v>
      </c>
      <c r="BY36">
        <v>0</v>
      </c>
      <c r="BZ36">
        <v>404</v>
      </c>
      <c r="CA36">
        <v>712</v>
      </c>
      <c r="CB36">
        <v>-31</v>
      </c>
      <c r="CC36">
        <v>621</v>
      </c>
      <c r="CD36">
        <v>-864</v>
      </c>
      <c r="CE36">
        <v>65</v>
      </c>
      <c r="CF36">
        <v>-852</v>
      </c>
      <c r="CG36">
        <v>197</v>
      </c>
      <c r="CH36">
        <v>153</v>
      </c>
      <c r="CI36">
        <v>-855</v>
      </c>
      <c r="CJ36">
        <v>378</v>
      </c>
      <c r="CK36">
        <v>52</v>
      </c>
      <c r="CL36">
        <v>4</v>
      </c>
      <c r="CM36">
        <v>-69</v>
      </c>
      <c r="CN36">
        <v>-159</v>
      </c>
      <c r="CO36">
        <v>982</v>
      </c>
      <c r="CP36">
        <v>1</v>
      </c>
      <c r="CQ36">
        <v>-142</v>
      </c>
      <c r="CR36">
        <v>-58</v>
      </c>
      <c r="CS36">
        <v>240</v>
      </c>
      <c r="CT36">
        <v>19</v>
      </c>
      <c r="CU36">
        <v>147</v>
      </c>
      <c r="CV36">
        <v>885</v>
      </c>
      <c r="CW36">
        <v>-199</v>
      </c>
      <c r="CY36">
        <f t="shared" si="2"/>
        <v>3.21</v>
      </c>
      <c r="CZ36">
        <f t="shared" si="3"/>
        <v>293.63</v>
      </c>
    </row>
    <row r="37" spans="2:104" x14ac:dyDescent="0.25">
      <c r="B37">
        <v>-993</v>
      </c>
      <c r="C37">
        <v>-54</v>
      </c>
      <c r="D37">
        <v>-232</v>
      </c>
      <c r="E37">
        <v>269</v>
      </c>
      <c r="F37">
        <v>710</v>
      </c>
      <c r="G37">
        <v>208</v>
      </c>
      <c r="H37">
        <v>512</v>
      </c>
      <c r="I37">
        <v>-173</v>
      </c>
      <c r="J37">
        <v>-3</v>
      </c>
      <c r="K37">
        <v>0</v>
      </c>
      <c r="L37">
        <v>9</v>
      </c>
      <c r="M37">
        <v>468</v>
      </c>
      <c r="N37">
        <v>-56</v>
      </c>
      <c r="O37">
        <v>1031</v>
      </c>
      <c r="P37">
        <v>-119</v>
      </c>
      <c r="Q37">
        <v>112</v>
      </c>
      <c r="R37">
        <v>-240</v>
      </c>
      <c r="S37">
        <v>223</v>
      </c>
      <c r="T37">
        <v>7</v>
      </c>
      <c r="U37">
        <v>809</v>
      </c>
      <c r="V37">
        <v>0</v>
      </c>
      <c r="W37">
        <v>32</v>
      </c>
      <c r="X37">
        <v>745</v>
      </c>
      <c r="Y37">
        <v>1</v>
      </c>
      <c r="Z37">
        <v>-338</v>
      </c>
      <c r="AA37">
        <v>-377</v>
      </c>
      <c r="AB37">
        <v>-396</v>
      </c>
      <c r="AC37">
        <v>328</v>
      </c>
      <c r="AD37">
        <v>-794</v>
      </c>
      <c r="AE37">
        <v>63</v>
      </c>
      <c r="AF37">
        <v>957</v>
      </c>
      <c r="AG37">
        <v>-115</v>
      </c>
      <c r="AH37">
        <v>342</v>
      </c>
      <c r="AI37">
        <v>773</v>
      </c>
      <c r="AJ37">
        <v>737</v>
      </c>
      <c r="AK37">
        <v>-289</v>
      </c>
      <c r="AL37">
        <v>-408</v>
      </c>
      <c r="AM37">
        <v>374</v>
      </c>
      <c r="AN37">
        <v>-82</v>
      </c>
      <c r="AO37">
        <v>-567</v>
      </c>
      <c r="AP37">
        <v>-774</v>
      </c>
      <c r="AQ37">
        <v>0</v>
      </c>
      <c r="AR37">
        <v>-17</v>
      </c>
      <c r="AS37">
        <v>0</v>
      </c>
      <c r="AT37">
        <v>-558</v>
      </c>
      <c r="AU37">
        <v>-235</v>
      </c>
      <c r="AV37">
        <v>-103</v>
      </c>
      <c r="AW37">
        <v>46</v>
      </c>
      <c r="AX37">
        <v>-501</v>
      </c>
      <c r="AY37">
        <v>-637</v>
      </c>
      <c r="AZ37">
        <v>-617</v>
      </c>
      <c r="BA37">
        <v>95</v>
      </c>
      <c r="BB37">
        <v>788</v>
      </c>
      <c r="BC37">
        <v>35</v>
      </c>
      <c r="BD37">
        <v>-853</v>
      </c>
      <c r="BE37">
        <v>-17</v>
      </c>
      <c r="BF37">
        <v>74</v>
      </c>
      <c r="BG37">
        <v>-510</v>
      </c>
      <c r="BH37">
        <v>-426</v>
      </c>
      <c r="BI37">
        <v>-56</v>
      </c>
      <c r="BJ37">
        <v>3</v>
      </c>
      <c r="BK37">
        <v>0</v>
      </c>
      <c r="BL37">
        <v>-959</v>
      </c>
      <c r="BM37">
        <v>-519</v>
      </c>
      <c r="BN37">
        <v>-80</v>
      </c>
      <c r="BO37">
        <v>-1</v>
      </c>
      <c r="BP37">
        <v>796</v>
      </c>
      <c r="BQ37">
        <v>101</v>
      </c>
      <c r="BR37">
        <v>-1070</v>
      </c>
      <c r="BS37">
        <v>0</v>
      </c>
      <c r="BT37">
        <v>444</v>
      </c>
      <c r="BU37">
        <v>-334</v>
      </c>
      <c r="BV37">
        <v>920</v>
      </c>
      <c r="BW37">
        <v>-59</v>
      </c>
      <c r="BX37">
        <v>1019</v>
      </c>
      <c r="BY37">
        <v>-402</v>
      </c>
      <c r="BZ37">
        <v>-1001</v>
      </c>
      <c r="CA37">
        <v>343</v>
      </c>
      <c r="CB37">
        <v>13</v>
      </c>
      <c r="CC37">
        <v>-1</v>
      </c>
      <c r="CD37">
        <v>996</v>
      </c>
      <c r="CE37">
        <v>0</v>
      </c>
      <c r="CF37">
        <v>762</v>
      </c>
      <c r="CG37">
        <v>562</v>
      </c>
      <c r="CH37">
        <v>24</v>
      </c>
      <c r="CI37">
        <v>-957</v>
      </c>
      <c r="CJ37">
        <v>24</v>
      </c>
      <c r="CK37">
        <v>-795</v>
      </c>
      <c r="CL37">
        <v>5</v>
      </c>
      <c r="CM37">
        <v>-110</v>
      </c>
      <c r="CN37">
        <v>-750</v>
      </c>
      <c r="CO37">
        <v>-583</v>
      </c>
      <c r="CP37">
        <v>-10</v>
      </c>
      <c r="CQ37">
        <v>-635</v>
      </c>
      <c r="CR37">
        <v>-33</v>
      </c>
      <c r="CS37">
        <v>-1039</v>
      </c>
      <c r="CT37">
        <v>-104</v>
      </c>
      <c r="CU37">
        <v>990</v>
      </c>
      <c r="CV37">
        <v>-555</v>
      </c>
      <c r="CW37">
        <v>-2</v>
      </c>
      <c r="CY37">
        <f t="shared" si="2"/>
        <v>-37.89</v>
      </c>
      <c r="CZ37">
        <f t="shared" si="3"/>
        <v>372.89</v>
      </c>
    </row>
    <row r="38" spans="2:104" x14ac:dyDescent="0.25">
      <c r="B38">
        <v>592</v>
      </c>
      <c r="C38">
        <v>-1</v>
      </c>
      <c r="D38">
        <v>-448</v>
      </c>
      <c r="E38">
        <v>-4</v>
      </c>
      <c r="F38">
        <v>-511</v>
      </c>
      <c r="G38">
        <v>854</v>
      </c>
      <c r="H38">
        <v>885</v>
      </c>
      <c r="I38">
        <v>44</v>
      </c>
      <c r="J38">
        <v>-7</v>
      </c>
      <c r="K38">
        <v>0</v>
      </c>
      <c r="L38">
        <v>72</v>
      </c>
      <c r="M38">
        <v>605</v>
      </c>
      <c r="N38">
        <v>-151</v>
      </c>
      <c r="O38">
        <v>0</v>
      </c>
      <c r="P38">
        <v>-4</v>
      </c>
      <c r="Q38">
        <v>54</v>
      </c>
      <c r="R38">
        <v>-207</v>
      </c>
      <c r="S38">
        <v>178</v>
      </c>
      <c r="T38">
        <v>7</v>
      </c>
      <c r="U38">
        <v>-885</v>
      </c>
      <c r="V38">
        <v>5</v>
      </c>
      <c r="W38">
        <v>-5</v>
      </c>
      <c r="X38">
        <v>-913</v>
      </c>
      <c r="Y38">
        <v>4</v>
      </c>
      <c r="Z38">
        <v>0</v>
      </c>
      <c r="AA38">
        <v>736</v>
      </c>
      <c r="AB38">
        <v>-569</v>
      </c>
      <c r="AC38">
        <v>71</v>
      </c>
      <c r="AD38">
        <v>997</v>
      </c>
      <c r="AE38">
        <v>168</v>
      </c>
      <c r="AF38">
        <v>-629</v>
      </c>
      <c r="AG38">
        <v>6</v>
      </c>
      <c r="AH38">
        <v>510</v>
      </c>
      <c r="AI38">
        <v>-312</v>
      </c>
      <c r="AJ38">
        <v>90</v>
      </c>
      <c r="AK38">
        <v>-40</v>
      </c>
      <c r="AL38">
        <v>471</v>
      </c>
      <c r="AM38">
        <v>126</v>
      </c>
      <c r="AN38">
        <v>-451</v>
      </c>
      <c r="AO38">
        <v>-686</v>
      </c>
      <c r="AP38">
        <v>1</v>
      </c>
      <c r="AQ38">
        <v>48</v>
      </c>
      <c r="AR38">
        <v>-18</v>
      </c>
      <c r="AS38">
        <v>846</v>
      </c>
      <c r="AT38">
        <v>-938</v>
      </c>
      <c r="AU38">
        <v>27</v>
      </c>
      <c r="AV38">
        <v>-787</v>
      </c>
      <c r="AW38">
        <v>-207</v>
      </c>
      <c r="AX38">
        <v>-875</v>
      </c>
      <c r="AY38">
        <v>225</v>
      </c>
      <c r="AZ38">
        <v>117</v>
      </c>
      <c r="BA38">
        <v>257</v>
      </c>
      <c r="BB38">
        <v>-714</v>
      </c>
      <c r="BC38">
        <v>284</v>
      </c>
      <c r="BD38">
        <v>550</v>
      </c>
      <c r="BE38">
        <v>202</v>
      </c>
      <c r="BF38">
        <v>-166</v>
      </c>
      <c r="BG38">
        <v>102</v>
      </c>
      <c r="BH38">
        <v>-770</v>
      </c>
      <c r="BI38">
        <v>271</v>
      </c>
      <c r="BJ38">
        <v>2</v>
      </c>
      <c r="BK38">
        <v>575</v>
      </c>
      <c r="BL38">
        <v>389</v>
      </c>
      <c r="BM38">
        <v>-124</v>
      </c>
      <c r="BN38">
        <v>-207</v>
      </c>
      <c r="BO38">
        <v>4</v>
      </c>
      <c r="BP38">
        <v>-773</v>
      </c>
      <c r="BQ38">
        <v>-1000</v>
      </c>
      <c r="BR38">
        <v>-358</v>
      </c>
      <c r="BS38">
        <v>0</v>
      </c>
      <c r="BT38">
        <v>507</v>
      </c>
      <c r="BU38">
        <v>419</v>
      </c>
      <c r="BV38">
        <v>0</v>
      </c>
      <c r="BW38">
        <v>-333</v>
      </c>
      <c r="BX38">
        <v>-637</v>
      </c>
      <c r="BY38">
        <v>-327</v>
      </c>
      <c r="BZ38">
        <v>701</v>
      </c>
      <c r="CA38">
        <v>-7</v>
      </c>
      <c r="CB38">
        <v>-806</v>
      </c>
      <c r="CC38">
        <v>20</v>
      </c>
      <c r="CD38">
        <v>-399</v>
      </c>
      <c r="CE38">
        <v>69</v>
      </c>
      <c r="CF38">
        <v>-445</v>
      </c>
      <c r="CG38">
        <v>-1</v>
      </c>
      <c r="CH38">
        <v>0</v>
      </c>
      <c r="CI38">
        <v>728</v>
      </c>
      <c r="CJ38">
        <v>316</v>
      </c>
      <c r="CK38">
        <v>0</v>
      </c>
      <c r="CL38">
        <v>19</v>
      </c>
      <c r="CM38">
        <v>-406</v>
      </c>
      <c r="CN38">
        <v>963</v>
      </c>
      <c r="CO38">
        <v>898</v>
      </c>
      <c r="CP38">
        <v>-1</v>
      </c>
      <c r="CQ38">
        <v>0</v>
      </c>
      <c r="CR38">
        <v>321</v>
      </c>
      <c r="CS38">
        <v>195</v>
      </c>
      <c r="CT38">
        <v>-78</v>
      </c>
      <c r="CU38">
        <v>-1020</v>
      </c>
      <c r="CV38">
        <v>-398</v>
      </c>
      <c r="CW38">
        <v>-227</v>
      </c>
      <c r="CY38">
        <f t="shared" si="2"/>
        <v>-23.14</v>
      </c>
      <c r="CZ38">
        <f t="shared" si="3"/>
        <v>333.76</v>
      </c>
    </row>
    <row r="39" spans="2:104" x14ac:dyDescent="0.25">
      <c r="B39">
        <v>779</v>
      </c>
      <c r="C39">
        <v>1</v>
      </c>
      <c r="D39">
        <v>145</v>
      </c>
      <c r="E39">
        <v>-14</v>
      </c>
      <c r="F39">
        <v>-297</v>
      </c>
      <c r="G39">
        <v>-374</v>
      </c>
      <c r="H39">
        <v>-228</v>
      </c>
      <c r="I39">
        <v>33</v>
      </c>
      <c r="J39">
        <v>-6</v>
      </c>
      <c r="K39">
        <v>3</v>
      </c>
      <c r="L39">
        <v>356</v>
      </c>
      <c r="M39">
        <v>776</v>
      </c>
      <c r="N39">
        <v>3</v>
      </c>
      <c r="O39">
        <v>-40</v>
      </c>
      <c r="P39">
        <v>-3</v>
      </c>
      <c r="Q39">
        <v>28</v>
      </c>
      <c r="R39">
        <v>-193</v>
      </c>
      <c r="S39">
        <v>124</v>
      </c>
      <c r="T39">
        <v>998</v>
      </c>
      <c r="U39">
        <v>783</v>
      </c>
      <c r="V39">
        <v>0</v>
      </c>
      <c r="W39">
        <v>0</v>
      </c>
      <c r="X39">
        <v>673</v>
      </c>
      <c r="Y39">
        <v>0</v>
      </c>
      <c r="Z39">
        <v>-219</v>
      </c>
      <c r="AA39">
        <v>715</v>
      </c>
      <c r="AB39">
        <v>-499</v>
      </c>
      <c r="AC39">
        <v>279</v>
      </c>
      <c r="AD39">
        <v>-384</v>
      </c>
      <c r="AE39">
        <v>-4</v>
      </c>
      <c r="AF39">
        <v>-906</v>
      </c>
      <c r="AG39">
        <v>-26</v>
      </c>
      <c r="AH39">
        <v>-923</v>
      </c>
      <c r="AI39">
        <v>-251</v>
      </c>
      <c r="AJ39">
        <v>3</v>
      </c>
      <c r="AK39">
        <v>20</v>
      </c>
      <c r="AL39">
        <v>-154</v>
      </c>
      <c r="AM39">
        <v>234</v>
      </c>
      <c r="AN39">
        <v>-24</v>
      </c>
      <c r="AO39">
        <v>-123</v>
      </c>
      <c r="AP39">
        <v>398</v>
      </c>
      <c r="AQ39">
        <v>60</v>
      </c>
      <c r="AR39">
        <v>0</v>
      </c>
      <c r="AS39">
        <v>16</v>
      </c>
      <c r="AT39">
        <v>1032</v>
      </c>
      <c r="AU39">
        <v>101</v>
      </c>
      <c r="AV39">
        <v>4</v>
      </c>
      <c r="AW39">
        <v>-43</v>
      </c>
      <c r="AX39">
        <v>-70</v>
      </c>
      <c r="AY39">
        <v>136</v>
      </c>
      <c r="AZ39">
        <v>-1</v>
      </c>
      <c r="BA39">
        <v>102</v>
      </c>
      <c r="BB39">
        <v>-863</v>
      </c>
      <c r="BC39">
        <v>115</v>
      </c>
      <c r="BD39">
        <v>-718</v>
      </c>
      <c r="BE39">
        <v>-574</v>
      </c>
      <c r="BF39">
        <v>-32</v>
      </c>
      <c r="BG39">
        <v>-216</v>
      </c>
      <c r="BH39">
        <v>0</v>
      </c>
      <c r="BI39">
        <v>-297</v>
      </c>
      <c r="BJ39">
        <v>42</v>
      </c>
      <c r="BK39">
        <v>0</v>
      </c>
      <c r="BL39">
        <v>57</v>
      </c>
      <c r="BM39">
        <v>0</v>
      </c>
      <c r="BN39">
        <v>-324</v>
      </c>
      <c r="BO39">
        <v>-3</v>
      </c>
      <c r="BP39">
        <v>336</v>
      </c>
      <c r="BQ39">
        <v>-1000</v>
      </c>
      <c r="BR39">
        <v>-44</v>
      </c>
      <c r="BS39">
        <v>4</v>
      </c>
      <c r="BT39">
        <v>1050</v>
      </c>
      <c r="BU39">
        <v>0</v>
      </c>
      <c r="BV39">
        <v>41</v>
      </c>
      <c r="BW39">
        <v>-91</v>
      </c>
      <c r="BX39">
        <v>616</v>
      </c>
      <c r="BY39">
        <v>243</v>
      </c>
      <c r="BZ39">
        <v>928</v>
      </c>
      <c r="CA39">
        <v>-36</v>
      </c>
      <c r="CB39">
        <v>-45</v>
      </c>
      <c r="CC39">
        <v>-558</v>
      </c>
      <c r="CD39">
        <v>-575</v>
      </c>
      <c r="CE39">
        <v>9</v>
      </c>
      <c r="CF39">
        <v>-684</v>
      </c>
      <c r="CG39">
        <v>305</v>
      </c>
      <c r="CH39">
        <v>30</v>
      </c>
      <c r="CI39">
        <v>-817</v>
      </c>
      <c r="CJ39">
        <v>-44</v>
      </c>
      <c r="CK39">
        <v>193</v>
      </c>
      <c r="CL39">
        <v>-54</v>
      </c>
      <c r="CM39">
        <v>-182</v>
      </c>
      <c r="CN39">
        <v>-687</v>
      </c>
      <c r="CO39">
        <v>-394</v>
      </c>
      <c r="CP39">
        <v>-81</v>
      </c>
      <c r="CQ39">
        <v>264</v>
      </c>
      <c r="CR39">
        <v>-87</v>
      </c>
      <c r="CS39">
        <v>-72</v>
      </c>
      <c r="CT39">
        <v>-6</v>
      </c>
      <c r="CU39">
        <v>104</v>
      </c>
      <c r="CV39">
        <v>439</v>
      </c>
      <c r="CW39">
        <v>-151</v>
      </c>
      <c r="CY39">
        <f t="shared" si="2"/>
        <v>-8.39</v>
      </c>
      <c r="CZ39">
        <f t="shared" si="3"/>
        <v>259.95</v>
      </c>
    </row>
    <row r="40" spans="2:104" x14ac:dyDescent="0.25">
      <c r="B40">
        <v>-991</v>
      </c>
      <c r="C40">
        <v>-322</v>
      </c>
      <c r="D40">
        <v>425</v>
      </c>
      <c r="E40">
        <v>-99</v>
      </c>
      <c r="F40">
        <v>-697</v>
      </c>
      <c r="G40">
        <v>-813</v>
      </c>
      <c r="H40">
        <v>-427</v>
      </c>
      <c r="I40">
        <v>-4</v>
      </c>
      <c r="J40">
        <v>-6</v>
      </c>
      <c r="K40">
        <v>-917</v>
      </c>
      <c r="L40">
        <v>-677</v>
      </c>
      <c r="M40">
        <v>-826</v>
      </c>
      <c r="N40">
        <v>-287</v>
      </c>
      <c r="O40">
        <v>-61</v>
      </c>
      <c r="P40">
        <v>-3</v>
      </c>
      <c r="Q40">
        <v>12</v>
      </c>
      <c r="R40">
        <v>-199</v>
      </c>
      <c r="S40">
        <v>0</v>
      </c>
      <c r="T40">
        <v>134</v>
      </c>
      <c r="U40">
        <v>-525</v>
      </c>
      <c r="V40">
        <v>3</v>
      </c>
      <c r="W40">
        <v>-276</v>
      </c>
      <c r="X40">
        <v>-1067</v>
      </c>
      <c r="Y40">
        <v>0</v>
      </c>
      <c r="Z40">
        <v>52</v>
      </c>
      <c r="AA40">
        <v>590</v>
      </c>
      <c r="AB40">
        <v>-286</v>
      </c>
      <c r="AC40">
        <v>114</v>
      </c>
      <c r="AD40">
        <v>-459</v>
      </c>
      <c r="AE40">
        <v>-336</v>
      </c>
      <c r="AF40">
        <v>628</v>
      </c>
      <c r="AG40">
        <v>-21</v>
      </c>
      <c r="AH40">
        <v>366</v>
      </c>
      <c r="AI40">
        <v>-564</v>
      </c>
      <c r="AJ40">
        <v>-2</v>
      </c>
      <c r="AK40">
        <v>2</v>
      </c>
      <c r="AL40">
        <v>-45</v>
      </c>
      <c r="AM40">
        <v>319</v>
      </c>
      <c r="AN40">
        <v>-2</v>
      </c>
      <c r="AO40">
        <v>0</v>
      </c>
      <c r="AP40">
        <v>-151</v>
      </c>
      <c r="AQ40">
        <v>-375</v>
      </c>
      <c r="AR40">
        <v>0</v>
      </c>
      <c r="AS40">
        <v>3</v>
      </c>
      <c r="AT40">
        <v>-583</v>
      </c>
      <c r="AU40">
        <v>-5</v>
      </c>
      <c r="AV40">
        <v>24</v>
      </c>
      <c r="AW40">
        <v>-174</v>
      </c>
      <c r="AX40">
        <v>-36</v>
      </c>
      <c r="AY40">
        <v>162</v>
      </c>
      <c r="AZ40">
        <v>124</v>
      </c>
      <c r="BA40">
        <v>7</v>
      </c>
      <c r="BB40">
        <v>783</v>
      </c>
      <c r="BC40">
        <v>-98</v>
      </c>
      <c r="BD40">
        <v>457</v>
      </c>
      <c r="BE40">
        <v>-275</v>
      </c>
      <c r="BF40">
        <v>354</v>
      </c>
      <c r="BG40">
        <v>-599</v>
      </c>
      <c r="BH40">
        <v>-990</v>
      </c>
      <c r="BI40">
        <v>-1008</v>
      </c>
      <c r="BJ40">
        <v>31</v>
      </c>
      <c r="BK40">
        <v>3</v>
      </c>
      <c r="BL40">
        <v>119</v>
      </c>
      <c r="BM40">
        <v>-46</v>
      </c>
      <c r="BN40">
        <v>-491</v>
      </c>
      <c r="BO40">
        <v>-1</v>
      </c>
      <c r="BP40">
        <v>128</v>
      </c>
      <c r="BQ40">
        <v>-4</v>
      </c>
      <c r="BR40">
        <v>231</v>
      </c>
      <c r="BS40">
        <v>172</v>
      </c>
      <c r="BT40">
        <v>-457</v>
      </c>
      <c r="BU40">
        <v>0</v>
      </c>
      <c r="BV40">
        <v>21</v>
      </c>
      <c r="BW40">
        <v>520</v>
      </c>
      <c r="BX40">
        <v>-907</v>
      </c>
      <c r="BY40">
        <v>0</v>
      </c>
      <c r="BZ40">
        <v>-627</v>
      </c>
      <c r="CA40">
        <v>854</v>
      </c>
      <c r="CB40">
        <v>384</v>
      </c>
      <c r="CC40">
        <v>375</v>
      </c>
      <c r="CD40">
        <v>736</v>
      </c>
      <c r="CE40">
        <v>-2</v>
      </c>
      <c r="CF40">
        <v>-1002</v>
      </c>
      <c r="CG40">
        <v>-352</v>
      </c>
      <c r="CH40">
        <v>0</v>
      </c>
      <c r="CI40">
        <v>877</v>
      </c>
      <c r="CJ40">
        <v>-1065</v>
      </c>
      <c r="CK40">
        <v>398</v>
      </c>
      <c r="CL40">
        <v>-31</v>
      </c>
      <c r="CM40">
        <v>-598</v>
      </c>
      <c r="CN40">
        <v>-342</v>
      </c>
      <c r="CO40">
        <v>-836</v>
      </c>
      <c r="CP40">
        <v>-869</v>
      </c>
      <c r="CQ40">
        <v>450</v>
      </c>
      <c r="CR40">
        <v>-14</v>
      </c>
      <c r="CS40">
        <v>-492</v>
      </c>
      <c r="CT40">
        <v>-13</v>
      </c>
      <c r="CU40">
        <v>354</v>
      </c>
      <c r="CV40">
        <v>667</v>
      </c>
      <c r="CW40">
        <v>-7</v>
      </c>
      <c r="CY40">
        <f t="shared" si="2"/>
        <v>-114.83</v>
      </c>
      <c r="CZ40">
        <f t="shared" si="3"/>
        <v>332.41</v>
      </c>
    </row>
    <row r="41" spans="2:104" x14ac:dyDescent="0.25">
      <c r="B41">
        <v>444</v>
      </c>
      <c r="C41">
        <v>1</v>
      </c>
      <c r="D41">
        <v>320</v>
      </c>
      <c r="E41">
        <v>-714</v>
      </c>
      <c r="F41">
        <v>277</v>
      </c>
      <c r="G41">
        <v>297</v>
      </c>
      <c r="H41">
        <v>960</v>
      </c>
      <c r="I41">
        <v>785</v>
      </c>
      <c r="J41">
        <v>-97</v>
      </c>
      <c r="K41">
        <v>-81</v>
      </c>
      <c r="L41">
        <v>58</v>
      </c>
      <c r="M41">
        <v>479</v>
      </c>
      <c r="N41">
        <v>-271</v>
      </c>
      <c r="O41">
        <v>486</v>
      </c>
      <c r="P41">
        <v>-4</v>
      </c>
      <c r="Q41">
        <v>4</v>
      </c>
      <c r="R41">
        <v>-261</v>
      </c>
      <c r="S41">
        <v>-9</v>
      </c>
      <c r="T41">
        <v>-14</v>
      </c>
      <c r="U41">
        <v>-687</v>
      </c>
      <c r="V41">
        <v>0</v>
      </c>
      <c r="W41">
        <v>644</v>
      </c>
      <c r="X41">
        <v>413</v>
      </c>
      <c r="Y41">
        <v>-3</v>
      </c>
      <c r="Z41">
        <v>-85</v>
      </c>
      <c r="AA41">
        <v>790</v>
      </c>
      <c r="AB41">
        <v>-171</v>
      </c>
      <c r="AC41">
        <v>26</v>
      </c>
      <c r="AD41">
        <v>-898</v>
      </c>
      <c r="AE41">
        <v>789</v>
      </c>
      <c r="AF41">
        <v>797</v>
      </c>
      <c r="AG41">
        <v>-3</v>
      </c>
      <c r="AH41">
        <v>0</v>
      </c>
      <c r="AI41">
        <v>-688</v>
      </c>
      <c r="AJ41">
        <v>-543</v>
      </c>
      <c r="AK41">
        <v>1</v>
      </c>
      <c r="AL41">
        <v>0</v>
      </c>
      <c r="AM41">
        <v>-888</v>
      </c>
      <c r="AN41">
        <v>67</v>
      </c>
      <c r="AO41">
        <v>-31</v>
      </c>
      <c r="AP41">
        <v>153</v>
      </c>
      <c r="AQ41">
        <v>127</v>
      </c>
      <c r="AR41">
        <v>0</v>
      </c>
      <c r="AS41">
        <v>-825</v>
      </c>
      <c r="AT41">
        <v>-812</v>
      </c>
      <c r="AU41">
        <v>-651</v>
      </c>
      <c r="AV41">
        <v>1</v>
      </c>
      <c r="AW41">
        <v>-951</v>
      </c>
      <c r="AX41">
        <v>-125</v>
      </c>
      <c r="AY41">
        <v>260</v>
      </c>
      <c r="AZ41">
        <v>-590</v>
      </c>
      <c r="BA41">
        <v>116</v>
      </c>
      <c r="BB41">
        <v>-852</v>
      </c>
      <c r="BC41">
        <v>-2</v>
      </c>
      <c r="BD41">
        <v>529</v>
      </c>
      <c r="BE41">
        <v>592</v>
      </c>
      <c r="BF41">
        <v>-427</v>
      </c>
      <c r="BG41">
        <v>13</v>
      </c>
      <c r="BH41">
        <v>-5</v>
      </c>
      <c r="BI41">
        <v>-90</v>
      </c>
      <c r="BJ41">
        <v>5</v>
      </c>
      <c r="BK41">
        <v>42</v>
      </c>
      <c r="BL41">
        <v>299</v>
      </c>
      <c r="BM41">
        <v>-963</v>
      </c>
      <c r="BN41">
        <v>-870</v>
      </c>
      <c r="BO41">
        <v>-2</v>
      </c>
      <c r="BP41">
        <v>149</v>
      </c>
      <c r="BQ41">
        <v>72</v>
      </c>
      <c r="BR41">
        <v>-279</v>
      </c>
      <c r="BS41">
        <v>87</v>
      </c>
      <c r="BT41">
        <v>-641</v>
      </c>
      <c r="BU41">
        <v>-639</v>
      </c>
      <c r="BV41">
        <v>-586</v>
      </c>
      <c r="BW41">
        <v>-50</v>
      </c>
      <c r="BX41">
        <v>753</v>
      </c>
      <c r="BY41">
        <v>548</v>
      </c>
      <c r="BZ41">
        <v>-362</v>
      </c>
      <c r="CA41">
        <v>0</v>
      </c>
      <c r="CB41">
        <v>0</v>
      </c>
      <c r="CC41">
        <v>3</v>
      </c>
      <c r="CD41">
        <v>-558</v>
      </c>
      <c r="CE41">
        <v>-31</v>
      </c>
      <c r="CF41">
        <v>288</v>
      </c>
      <c r="CG41">
        <v>0</v>
      </c>
      <c r="CH41">
        <v>36</v>
      </c>
      <c r="CI41">
        <v>584</v>
      </c>
      <c r="CJ41">
        <v>-506</v>
      </c>
      <c r="CK41">
        <v>-200</v>
      </c>
      <c r="CL41">
        <v>-96</v>
      </c>
      <c r="CM41">
        <v>759</v>
      </c>
      <c r="CN41">
        <v>61</v>
      </c>
      <c r="CO41">
        <v>269</v>
      </c>
      <c r="CP41">
        <v>1027</v>
      </c>
      <c r="CQ41">
        <v>-5</v>
      </c>
      <c r="CR41">
        <v>-35</v>
      </c>
      <c r="CS41">
        <v>3</v>
      </c>
      <c r="CT41">
        <v>345</v>
      </c>
      <c r="CU41">
        <v>-759</v>
      </c>
      <c r="CV41">
        <v>-578</v>
      </c>
      <c r="CW41">
        <v>-77</v>
      </c>
      <c r="CY41">
        <f t="shared" si="2"/>
        <v>-32.56</v>
      </c>
      <c r="CZ41">
        <f t="shared" si="3"/>
        <v>327.74</v>
      </c>
    </row>
    <row r="42" spans="2:104" x14ac:dyDescent="0.25">
      <c r="B42">
        <v>587</v>
      </c>
      <c r="C42">
        <v>-678</v>
      </c>
      <c r="D42">
        <v>27</v>
      </c>
      <c r="E42">
        <v>-496</v>
      </c>
      <c r="F42">
        <v>271</v>
      </c>
      <c r="G42">
        <v>-821</v>
      </c>
      <c r="H42">
        <v>-102</v>
      </c>
      <c r="I42">
        <v>-7</v>
      </c>
      <c r="J42">
        <v>-30</v>
      </c>
      <c r="K42">
        <v>-479</v>
      </c>
      <c r="L42">
        <v>215</v>
      </c>
      <c r="M42">
        <v>502</v>
      </c>
      <c r="N42">
        <v>4</v>
      </c>
      <c r="O42">
        <v>373</v>
      </c>
      <c r="P42">
        <v>0</v>
      </c>
      <c r="Q42">
        <v>0</v>
      </c>
      <c r="R42">
        <v>-369</v>
      </c>
      <c r="S42">
        <v>-462</v>
      </c>
      <c r="T42">
        <v>94</v>
      </c>
      <c r="U42">
        <v>-1047</v>
      </c>
      <c r="V42">
        <v>0</v>
      </c>
      <c r="W42">
        <v>298</v>
      </c>
      <c r="X42">
        <v>830</v>
      </c>
      <c r="Y42">
        <v>-1</v>
      </c>
      <c r="Z42">
        <v>763</v>
      </c>
      <c r="AA42">
        <v>-881</v>
      </c>
      <c r="AB42">
        <v>-62</v>
      </c>
      <c r="AC42">
        <v>0</v>
      </c>
      <c r="AD42">
        <v>-896</v>
      </c>
      <c r="AE42">
        <v>-11</v>
      </c>
      <c r="AF42">
        <v>-450</v>
      </c>
      <c r="AG42">
        <v>-22</v>
      </c>
      <c r="AH42">
        <v>146</v>
      </c>
      <c r="AI42">
        <v>610</v>
      </c>
      <c r="AJ42">
        <v>-57</v>
      </c>
      <c r="AK42">
        <v>-467</v>
      </c>
      <c r="AL42">
        <v>503</v>
      </c>
      <c r="AM42">
        <v>-2</v>
      </c>
      <c r="AN42">
        <v>-996</v>
      </c>
      <c r="AO42">
        <v>0</v>
      </c>
      <c r="AP42">
        <v>-1017</v>
      </c>
      <c r="AQ42">
        <v>995</v>
      </c>
      <c r="AR42">
        <v>-22</v>
      </c>
      <c r="AS42">
        <v>228</v>
      </c>
      <c r="AT42">
        <v>367</v>
      </c>
      <c r="AU42">
        <v>-392</v>
      </c>
      <c r="AV42">
        <v>0</v>
      </c>
      <c r="AW42">
        <v>200</v>
      </c>
      <c r="AX42">
        <v>-381</v>
      </c>
      <c r="AY42">
        <v>115</v>
      </c>
      <c r="AZ42">
        <v>848</v>
      </c>
      <c r="BA42">
        <v>1</v>
      </c>
      <c r="BB42">
        <v>728</v>
      </c>
      <c r="BC42">
        <v>795</v>
      </c>
      <c r="BD42">
        <v>-683</v>
      </c>
      <c r="BE42">
        <v>-908</v>
      </c>
      <c r="BF42">
        <v>-1</v>
      </c>
      <c r="BG42">
        <v>-141</v>
      </c>
      <c r="BH42">
        <v>-28</v>
      </c>
      <c r="BI42">
        <v>-190</v>
      </c>
      <c r="BJ42">
        <v>5</v>
      </c>
      <c r="BK42">
        <v>534</v>
      </c>
      <c r="BL42">
        <v>10</v>
      </c>
      <c r="BM42">
        <v>658</v>
      </c>
      <c r="BN42">
        <v>187</v>
      </c>
      <c r="BO42">
        <v>-14</v>
      </c>
      <c r="BP42">
        <v>196</v>
      </c>
      <c r="BQ42">
        <v>140</v>
      </c>
      <c r="BR42">
        <v>-461</v>
      </c>
      <c r="BS42">
        <v>5</v>
      </c>
      <c r="BT42">
        <v>708</v>
      </c>
      <c r="BU42">
        <v>510</v>
      </c>
      <c r="BV42">
        <v>161</v>
      </c>
      <c r="BW42">
        <v>0</v>
      </c>
      <c r="BX42">
        <v>-471</v>
      </c>
      <c r="BY42">
        <v>346</v>
      </c>
      <c r="BZ42">
        <v>-341</v>
      </c>
      <c r="CA42">
        <v>-124</v>
      </c>
      <c r="CB42">
        <v>0</v>
      </c>
      <c r="CC42">
        <v>656</v>
      </c>
      <c r="CD42">
        <v>-1023</v>
      </c>
      <c r="CE42">
        <v>-34</v>
      </c>
      <c r="CF42">
        <v>403</v>
      </c>
      <c r="CG42">
        <v>558</v>
      </c>
      <c r="CH42">
        <v>167</v>
      </c>
      <c r="CI42">
        <v>530</v>
      </c>
      <c r="CJ42">
        <v>-714</v>
      </c>
      <c r="CK42">
        <v>8</v>
      </c>
      <c r="CL42">
        <v>15</v>
      </c>
      <c r="CM42">
        <v>-742</v>
      </c>
      <c r="CN42">
        <v>5</v>
      </c>
      <c r="CO42">
        <v>906</v>
      </c>
      <c r="CP42">
        <v>440</v>
      </c>
      <c r="CQ42">
        <v>-38</v>
      </c>
      <c r="CR42">
        <v>-61</v>
      </c>
      <c r="CS42">
        <v>283</v>
      </c>
      <c r="CT42">
        <v>0</v>
      </c>
      <c r="CU42">
        <v>412</v>
      </c>
      <c r="CV42">
        <v>417</v>
      </c>
      <c r="CW42">
        <v>-64</v>
      </c>
      <c r="CY42">
        <f t="shared" si="2"/>
        <v>15.74</v>
      </c>
      <c r="CZ42">
        <f t="shared" si="3"/>
        <v>339.46</v>
      </c>
    </row>
    <row r="43" spans="2:104" x14ac:dyDescent="0.25">
      <c r="B43">
        <v>412</v>
      </c>
      <c r="C43">
        <v>999</v>
      </c>
      <c r="D43">
        <v>61</v>
      </c>
      <c r="E43">
        <v>939</v>
      </c>
      <c r="F43">
        <v>35</v>
      </c>
      <c r="G43">
        <v>896</v>
      </c>
      <c r="H43">
        <v>-305</v>
      </c>
      <c r="I43">
        <v>-118</v>
      </c>
      <c r="J43">
        <v>-104</v>
      </c>
      <c r="K43">
        <v>536</v>
      </c>
      <c r="L43">
        <v>480</v>
      </c>
      <c r="M43">
        <v>764</v>
      </c>
      <c r="N43">
        <v>-222</v>
      </c>
      <c r="O43">
        <v>-511</v>
      </c>
      <c r="P43">
        <v>2</v>
      </c>
      <c r="Q43">
        <v>-1</v>
      </c>
      <c r="R43">
        <v>-962</v>
      </c>
      <c r="S43">
        <v>-5</v>
      </c>
      <c r="T43">
        <v>-55</v>
      </c>
      <c r="U43">
        <v>607</v>
      </c>
      <c r="V43">
        <v>-5</v>
      </c>
      <c r="W43">
        <v>466</v>
      </c>
      <c r="X43">
        <v>-669</v>
      </c>
      <c r="Y43">
        <v>20</v>
      </c>
      <c r="Z43">
        <v>243</v>
      </c>
      <c r="AA43">
        <v>1001</v>
      </c>
      <c r="AB43">
        <v>-267</v>
      </c>
      <c r="AC43">
        <v>-45</v>
      </c>
      <c r="AD43">
        <v>605</v>
      </c>
      <c r="AE43">
        <v>992</v>
      </c>
      <c r="AF43">
        <v>-684</v>
      </c>
      <c r="AG43">
        <v>794</v>
      </c>
      <c r="AH43">
        <v>1</v>
      </c>
      <c r="AI43">
        <v>925</v>
      </c>
      <c r="AJ43">
        <v>-68</v>
      </c>
      <c r="AK43">
        <v>-853</v>
      </c>
      <c r="AL43">
        <v>187</v>
      </c>
      <c r="AM43">
        <v>791</v>
      </c>
      <c r="AN43">
        <v>-312</v>
      </c>
      <c r="AO43">
        <v>469</v>
      </c>
      <c r="AP43">
        <v>18</v>
      </c>
      <c r="AQ43">
        <v>1</v>
      </c>
      <c r="AR43">
        <v>0</v>
      </c>
      <c r="AS43">
        <v>-134</v>
      </c>
      <c r="AT43">
        <v>335</v>
      </c>
      <c r="AU43">
        <v>-596</v>
      </c>
      <c r="AV43">
        <v>-91</v>
      </c>
      <c r="AW43">
        <v>104</v>
      </c>
      <c r="AX43">
        <v>-146</v>
      </c>
      <c r="AY43">
        <v>403</v>
      </c>
      <c r="AZ43">
        <v>955</v>
      </c>
      <c r="BA43">
        <v>141</v>
      </c>
      <c r="BB43">
        <v>-412</v>
      </c>
      <c r="BC43">
        <v>236</v>
      </c>
      <c r="BD43">
        <v>726</v>
      </c>
      <c r="BE43">
        <v>-951</v>
      </c>
      <c r="BF43">
        <v>521</v>
      </c>
      <c r="BG43">
        <v>-304</v>
      </c>
      <c r="BH43">
        <v>-947</v>
      </c>
      <c r="BI43">
        <v>-710</v>
      </c>
      <c r="BJ43">
        <v>29</v>
      </c>
      <c r="BK43">
        <v>-172</v>
      </c>
      <c r="BL43">
        <v>0</v>
      </c>
      <c r="BM43">
        <v>11</v>
      </c>
      <c r="BN43">
        <v>500</v>
      </c>
      <c r="BO43">
        <v>-3</v>
      </c>
      <c r="BP43">
        <v>285</v>
      </c>
      <c r="BQ43">
        <v>234</v>
      </c>
      <c r="BR43">
        <v>608</v>
      </c>
      <c r="BS43">
        <v>54</v>
      </c>
      <c r="BT43">
        <v>-646</v>
      </c>
      <c r="BU43">
        <v>364</v>
      </c>
      <c r="BV43">
        <v>0</v>
      </c>
      <c r="BW43">
        <v>-251</v>
      </c>
      <c r="BX43">
        <v>-558</v>
      </c>
      <c r="BY43">
        <v>-123</v>
      </c>
      <c r="BZ43">
        <v>-425</v>
      </c>
      <c r="CA43">
        <v>512</v>
      </c>
      <c r="CB43">
        <v>249</v>
      </c>
      <c r="CC43">
        <v>-34</v>
      </c>
      <c r="CD43">
        <v>647</v>
      </c>
      <c r="CE43">
        <v>571</v>
      </c>
      <c r="CF43">
        <v>984</v>
      </c>
      <c r="CG43">
        <v>-704</v>
      </c>
      <c r="CH43">
        <v>683</v>
      </c>
      <c r="CI43">
        <v>390</v>
      </c>
      <c r="CJ43">
        <v>957</v>
      </c>
      <c r="CK43">
        <v>1063</v>
      </c>
      <c r="CL43">
        <v>-844</v>
      </c>
      <c r="CM43">
        <v>780</v>
      </c>
      <c r="CN43">
        <v>431</v>
      </c>
      <c r="CO43">
        <v>-424</v>
      </c>
      <c r="CP43">
        <v>920</v>
      </c>
      <c r="CQ43">
        <v>35</v>
      </c>
      <c r="CR43">
        <v>0</v>
      </c>
      <c r="CS43">
        <v>-785</v>
      </c>
      <c r="CT43">
        <v>0</v>
      </c>
      <c r="CU43">
        <v>-900</v>
      </c>
      <c r="CV43">
        <v>955</v>
      </c>
      <c r="CW43">
        <v>-1</v>
      </c>
      <c r="CY43">
        <f t="shared" si="2"/>
        <v>115.8</v>
      </c>
      <c r="CZ43">
        <f t="shared" si="3"/>
        <v>422.74</v>
      </c>
    </row>
    <row r="44" spans="2:104" x14ac:dyDescent="0.25">
      <c r="B44">
        <v>-810</v>
      </c>
      <c r="C44">
        <v>-808</v>
      </c>
      <c r="D44">
        <v>-55</v>
      </c>
      <c r="E44">
        <v>484</v>
      </c>
      <c r="F44">
        <v>682</v>
      </c>
      <c r="G44">
        <v>-1001</v>
      </c>
      <c r="H44">
        <v>-238</v>
      </c>
      <c r="I44">
        <v>137</v>
      </c>
      <c r="J44">
        <v>-56</v>
      </c>
      <c r="K44">
        <v>296</v>
      </c>
      <c r="L44">
        <v>-279</v>
      </c>
      <c r="M44">
        <v>-996</v>
      </c>
      <c r="N44">
        <v>-90</v>
      </c>
      <c r="O44">
        <v>0</v>
      </c>
      <c r="P44">
        <v>0</v>
      </c>
      <c r="Q44">
        <v>-125</v>
      </c>
      <c r="R44">
        <v>475</v>
      </c>
      <c r="S44">
        <v>-3</v>
      </c>
      <c r="T44">
        <v>286</v>
      </c>
      <c r="U44">
        <v>862</v>
      </c>
      <c r="V44">
        <v>0</v>
      </c>
      <c r="W44">
        <v>3</v>
      </c>
      <c r="X44">
        <v>-824</v>
      </c>
      <c r="Y44">
        <v>8</v>
      </c>
      <c r="Z44">
        <v>-995</v>
      </c>
      <c r="AA44">
        <v>-423</v>
      </c>
      <c r="AB44">
        <v>-119</v>
      </c>
      <c r="AC44">
        <v>-10</v>
      </c>
      <c r="AD44">
        <v>-450</v>
      </c>
      <c r="AE44">
        <v>444</v>
      </c>
      <c r="AF44">
        <v>-208</v>
      </c>
      <c r="AG44">
        <v>-780</v>
      </c>
      <c r="AH44">
        <v>1</v>
      </c>
      <c r="AI44">
        <v>-749</v>
      </c>
      <c r="AJ44">
        <v>-264</v>
      </c>
      <c r="AK44">
        <v>0</v>
      </c>
      <c r="AL44">
        <v>47</v>
      </c>
      <c r="AM44">
        <v>-12</v>
      </c>
      <c r="AN44">
        <v>421</v>
      </c>
      <c r="AO44">
        <v>597</v>
      </c>
      <c r="AP44">
        <v>-387</v>
      </c>
      <c r="AQ44">
        <v>2</v>
      </c>
      <c r="AR44">
        <v>0</v>
      </c>
      <c r="AS44">
        <v>0</v>
      </c>
      <c r="AT44">
        <v>189</v>
      </c>
      <c r="AU44">
        <v>307</v>
      </c>
      <c r="AV44">
        <v>234</v>
      </c>
      <c r="AW44">
        <v>20</v>
      </c>
      <c r="AX44">
        <v>92</v>
      </c>
      <c r="AY44">
        <v>-622</v>
      </c>
      <c r="AZ44">
        <v>34</v>
      </c>
      <c r="BA44">
        <v>203</v>
      </c>
      <c r="BB44">
        <v>-440</v>
      </c>
      <c r="BC44">
        <v>-352</v>
      </c>
      <c r="BD44">
        <v>774</v>
      </c>
      <c r="BE44">
        <v>364</v>
      </c>
      <c r="BF44">
        <v>-947</v>
      </c>
      <c r="BG44">
        <v>995</v>
      </c>
      <c r="BH44">
        <v>-745</v>
      </c>
      <c r="BI44">
        <v>8</v>
      </c>
      <c r="BJ44">
        <v>4</v>
      </c>
      <c r="BK44">
        <v>-392</v>
      </c>
      <c r="BL44">
        <v>-41</v>
      </c>
      <c r="BM44">
        <v>-698</v>
      </c>
      <c r="BN44">
        <v>860</v>
      </c>
      <c r="BO44">
        <v>0</v>
      </c>
      <c r="BP44">
        <v>477</v>
      </c>
      <c r="BQ44">
        <v>82</v>
      </c>
      <c r="BR44">
        <v>457</v>
      </c>
      <c r="BS44">
        <v>11</v>
      </c>
      <c r="BT44">
        <v>-817</v>
      </c>
      <c r="BU44">
        <v>-1</v>
      </c>
      <c r="BV44">
        <v>38</v>
      </c>
      <c r="BW44">
        <v>-1</v>
      </c>
      <c r="BX44">
        <v>941</v>
      </c>
      <c r="BY44">
        <v>-306</v>
      </c>
      <c r="BZ44">
        <v>-339</v>
      </c>
      <c r="CA44">
        <v>-234</v>
      </c>
      <c r="CB44">
        <v>21</v>
      </c>
      <c r="CC44">
        <v>-8</v>
      </c>
      <c r="CD44">
        <v>-479</v>
      </c>
      <c r="CE44">
        <v>4</v>
      </c>
      <c r="CF44">
        <v>-588</v>
      </c>
      <c r="CG44">
        <v>-1</v>
      </c>
      <c r="CH44">
        <v>-1032</v>
      </c>
      <c r="CI44">
        <v>-789</v>
      </c>
      <c r="CJ44">
        <v>-544</v>
      </c>
      <c r="CK44">
        <v>-237</v>
      </c>
      <c r="CL44">
        <v>-38</v>
      </c>
      <c r="CM44">
        <v>-817</v>
      </c>
      <c r="CN44">
        <v>-50</v>
      </c>
      <c r="CO44">
        <v>-185</v>
      </c>
      <c r="CP44">
        <v>-321</v>
      </c>
      <c r="CQ44">
        <v>1</v>
      </c>
      <c r="CR44">
        <v>256</v>
      </c>
      <c r="CS44">
        <v>-189</v>
      </c>
      <c r="CT44">
        <v>-1042</v>
      </c>
      <c r="CU44">
        <v>-587</v>
      </c>
      <c r="CV44">
        <v>-946</v>
      </c>
      <c r="CW44">
        <v>14</v>
      </c>
      <c r="CY44">
        <f t="shared" si="2"/>
        <v>-123.39</v>
      </c>
      <c r="CZ44">
        <f t="shared" si="3"/>
        <v>346.01</v>
      </c>
    </row>
    <row r="45" spans="2:104" x14ac:dyDescent="0.25">
      <c r="B45">
        <v>382</v>
      </c>
      <c r="C45">
        <v>416</v>
      </c>
      <c r="D45">
        <v>172</v>
      </c>
      <c r="E45">
        <v>434</v>
      </c>
      <c r="F45">
        <v>671</v>
      </c>
      <c r="G45">
        <v>723</v>
      </c>
      <c r="H45">
        <v>-648</v>
      </c>
      <c r="I45">
        <v>0</v>
      </c>
      <c r="J45">
        <v>-21</v>
      </c>
      <c r="K45">
        <v>25</v>
      </c>
      <c r="L45">
        <v>796</v>
      </c>
      <c r="M45">
        <v>521</v>
      </c>
      <c r="N45">
        <v>-10</v>
      </c>
      <c r="O45">
        <v>-28</v>
      </c>
      <c r="P45">
        <v>-1</v>
      </c>
      <c r="Q45">
        <v>-37</v>
      </c>
      <c r="R45">
        <v>714</v>
      </c>
      <c r="S45">
        <v>-483</v>
      </c>
      <c r="T45">
        <v>437</v>
      </c>
      <c r="U45">
        <v>-686</v>
      </c>
      <c r="V45">
        <v>18</v>
      </c>
      <c r="W45">
        <v>140</v>
      </c>
      <c r="X45">
        <v>803</v>
      </c>
      <c r="Y45">
        <v>-9</v>
      </c>
      <c r="Z45">
        <v>94</v>
      </c>
      <c r="AA45">
        <v>471</v>
      </c>
      <c r="AB45">
        <v>-267</v>
      </c>
      <c r="AC45">
        <v>-62</v>
      </c>
      <c r="AD45">
        <v>-437</v>
      </c>
      <c r="AE45">
        <v>2</v>
      </c>
      <c r="AF45">
        <v>-489</v>
      </c>
      <c r="AG45">
        <v>654</v>
      </c>
      <c r="AH45">
        <v>163</v>
      </c>
      <c r="AI45">
        <v>733</v>
      </c>
      <c r="AJ45">
        <v>3</v>
      </c>
      <c r="AK45">
        <v>-37</v>
      </c>
      <c r="AL45">
        <v>66</v>
      </c>
      <c r="AM45">
        <v>201</v>
      </c>
      <c r="AN45">
        <v>22</v>
      </c>
      <c r="AO45">
        <v>-36</v>
      </c>
      <c r="AP45">
        <v>-51</v>
      </c>
      <c r="AQ45">
        <v>-348</v>
      </c>
      <c r="AR45">
        <v>0</v>
      </c>
      <c r="AS45">
        <v>23</v>
      </c>
      <c r="AT45">
        <v>324</v>
      </c>
      <c r="AU45">
        <v>-114</v>
      </c>
      <c r="AV45">
        <v>-295</v>
      </c>
      <c r="AW45">
        <v>-1046</v>
      </c>
      <c r="AX45">
        <v>-462</v>
      </c>
      <c r="AY45">
        <v>1015</v>
      </c>
      <c r="AZ45">
        <v>-512</v>
      </c>
      <c r="BA45">
        <v>114</v>
      </c>
      <c r="BB45">
        <v>-811</v>
      </c>
      <c r="BC45">
        <v>-810</v>
      </c>
      <c r="BD45">
        <v>-646</v>
      </c>
      <c r="BE45">
        <v>-69</v>
      </c>
      <c r="BF45">
        <v>-1</v>
      </c>
      <c r="BG45">
        <v>-280</v>
      </c>
      <c r="BH45">
        <v>-231</v>
      </c>
      <c r="BI45">
        <v>265</v>
      </c>
      <c r="BJ45">
        <v>0</v>
      </c>
      <c r="BK45">
        <v>474</v>
      </c>
      <c r="BL45">
        <v>0</v>
      </c>
      <c r="BM45">
        <v>-141</v>
      </c>
      <c r="BN45">
        <v>-1022</v>
      </c>
      <c r="BO45">
        <v>48</v>
      </c>
      <c r="BP45">
        <v>745</v>
      </c>
      <c r="BQ45">
        <v>8</v>
      </c>
      <c r="BR45">
        <v>-3</v>
      </c>
      <c r="BS45">
        <v>0</v>
      </c>
      <c r="BT45">
        <v>753</v>
      </c>
      <c r="BU45">
        <v>138</v>
      </c>
      <c r="BV45">
        <v>69</v>
      </c>
      <c r="BW45">
        <v>-1</v>
      </c>
      <c r="BX45">
        <v>-665</v>
      </c>
      <c r="BY45">
        <v>112</v>
      </c>
      <c r="BZ45">
        <v>-702</v>
      </c>
      <c r="CA45">
        <v>140</v>
      </c>
      <c r="CB45">
        <v>-22</v>
      </c>
      <c r="CC45">
        <v>402</v>
      </c>
      <c r="CD45">
        <v>-814</v>
      </c>
      <c r="CE45">
        <v>-2</v>
      </c>
      <c r="CF45">
        <v>-1031</v>
      </c>
      <c r="CG45">
        <v>112</v>
      </c>
      <c r="CH45">
        <v>154</v>
      </c>
      <c r="CI45">
        <v>397</v>
      </c>
      <c r="CJ45">
        <v>-25</v>
      </c>
      <c r="CK45">
        <v>1</v>
      </c>
      <c r="CL45">
        <v>-9</v>
      </c>
      <c r="CM45">
        <v>596</v>
      </c>
      <c r="CN45">
        <v>0</v>
      </c>
      <c r="CO45">
        <v>-343</v>
      </c>
      <c r="CP45">
        <v>211</v>
      </c>
      <c r="CQ45">
        <v>0</v>
      </c>
      <c r="CR45">
        <v>419</v>
      </c>
      <c r="CS45">
        <v>-2</v>
      </c>
      <c r="CT45">
        <v>10</v>
      </c>
      <c r="CU45">
        <v>3</v>
      </c>
      <c r="CV45">
        <v>179</v>
      </c>
      <c r="CW45">
        <v>-17</v>
      </c>
      <c r="CY45">
        <f t="shared" si="2"/>
        <v>16.47</v>
      </c>
      <c r="CZ45">
        <f t="shared" si="3"/>
        <v>290.99</v>
      </c>
    </row>
    <row r="46" spans="2:104" x14ac:dyDescent="0.25">
      <c r="B46">
        <v>770</v>
      </c>
      <c r="C46">
        <v>1</v>
      </c>
      <c r="D46">
        <v>8</v>
      </c>
      <c r="E46">
        <v>-580</v>
      </c>
      <c r="F46">
        <v>-227</v>
      </c>
      <c r="G46">
        <v>857</v>
      </c>
      <c r="H46">
        <v>-796</v>
      </c>
      <c r="I46">
        <v>229</v>
      </c>
      <c r="J46">
        <v>-22</v>
      </c>
      <c r="K46">
        <v>30</v>
      </c>
      <c r="L46">
        <v>-250</v>
      </c>
      <c r="M46">
        <v>998</v>
      </c>
      <c r="N46">
        <v>191</v>
      </c>
      <c r="O46">
        <v>-51</v>
      </c>
      <c r="P46">
        <v>-1</v>
      </c>
      <c r="Q46">
        <v>0</v>
      </c>
      <c r="R46">
        <v>781</v>
      </c>
      <c r="S46">
        <v>91</v>
      </c>
      <c r="T46">
        <v>-664</v>
      </c>
      <c r="U46">
        <v>-813</v>
      </c>
      <c r="V46">
        <v>4</v>
      </c>
      <c r="W46">
        <v>56</v>
      </c>
      <c r="X46">
        <v>-777</v>
      </c>
      <c r="Y46">
        <v>0</v>
      </c>
      <c r="Z46">
        <v>-160</v>
      </c>
      <c r="AA46">
        <v>600</v>
      </c>
      <c r="AB46">
        <v>-257</v>
      </c>
      <c r="AC46">
        <v>-229</v>
      </c>
      <c r="AD46">
        <v>-694</v>
      </c>
      <c r="AE46">
        <v>22</v>
      </c>
      <c r="AF46">
        <v>-350</v>
      </c>
      <c r="AG46">
        <v>-144</v>
      </c>
      <c r="AH46">
        <v>0</v>
      </c>
      <c r="AI46">
        <v>-917</v>
      </c>
      <c r="AJ46">
        <v>877</v>
      </c>
      <c r="AK46">
        <v>-29</v>
      </c>
      <c r="AL46">
        <v>364</v>
      </c>
      <c r="AM46">
        <v>-1063</v>
      </c>
      <c r="AN46">
        <v>217</v>
      </c>
      <c r="AO46">
        <v>-72</v>
      </c>
      <c r="AP46">
        <v>737</v>
      </c>
      <c r="AQ46">
        <v>469</v>
      </c>
      <c r="AR46">
        <v>-2</v>
      </c>
      <c r="AS46">
        <v>758</v>
      </c>
      <c r="AT46">
        <v>360</v>
      </c>
      <c r="AU46">
        <v>-159</v>
      </c>
      <c r="AV46">
        <v>-14</v>
      </c>
      <c r="AW46">
        <v>-736</v>
      </c>
      <c r="AX46">
        <v>-1</v>
      </c>
      <c r="AY46">
        <v>-944</v>
      </c>
      <c r="AZ46">
        <v>-724</v>
      </c>
      <c r="BA46">
        <v>2</v>
      </c>
      <c r="BB46">
        <v>354</v>
      </c>
      <c r="BC46">
        <v>856</v>
      </c>
      <c r="BD46">
        <v>346</v>
      </c>
      <c r="BE46">
        <v>143</v>
      </c>
      <c r="BF46">
        <v>-214</v>
      </c>
      <c r="BG46">
        <v>750</v>
      </c>
      <c r="BH46">
        <v>444</v>
      </c>
      <c r="BI46">
        <v>126</v>
      </c>
      <c r="BJ46">
        <v>11</v>
      </c>
      <c r="BK46">
        <v>-317</v>
      </c>
      <c r="BL46">
        <v>555</v>
      </c>
      <c r="BM46">
        <v>-183</v>
      </c>
      <c r="BN46">
        <v>347</v>
      </c>
      <c r="BO46">
        <v>83</v>
      </c>
      <c r="BP46">
        <v>-910</v>
      </c>
      <c r="BQ46">
        <v>-6</v>
      </c>
      <c r="BR46">
        <v>-2</v>
      </c>
      <c r="BS46">
        <v>19</v>
      </c>
      <c r="BT46">
        <v>-775</v>
      </c>
      <c r="BU46">
        <v>0</v>
      </c>
      <c r="BV46">
        <v>628</v>
      </c>
      <c r="BW46">
        <v>309</v>
      </c>
      <c r="BX46">
        <v>1025</v>
      </c>
      <c r="BY46">
        <v>0</v>
      </c>
      <c r="BZ46">
        <v>-915</v>
      </c>
      <c r="CA46">
        <v>-44</v>
      </c>
      <c r="CB46">
        <v>228</v>
      </c>
      <c r="CC46">
        <v>-136</v>
      </c>
      <c r="CD46">
        <v>862</v>
      </c>
      <c r="CE46">
        <v>-786</v>
      </c>
      <c r="CF46">
        <v>441</v>
      </c>
      <c r="CG46">
        <v>0</v>
      </c>
      <c r="CH46">
        <v>393</v>
      </c>
      <c r="CI46">
        <v>537</v>
      </c>
      <c r="CJ46">
        <v>0</v>
      </c>
      <c r="CK46">
        <v>0</v>
      </c>
      <c r="CL46">
        <v>455</v>
      </c>
      <c r="CM46">
        <v>1059</v>
      </c>
      <c r="CN46">
        <v>10</v>
      </c>
      <c r="CO46">
        <v>-393</v>
      </c>
      <c r="CP46">
        <v>7</v>
      </c>
      <c r="CQ46">
        <v>-773</v>
      </c>
      <c r="CR46">
        <v>-178</v>
      </c>
      <c r="CS46">
        <v>669</v>
      </c>
      <c r="CT46">
        <v>14</v>
      </c>
      <c r="CU46">
        <v>12</v>
      </c>
      <c r="CV46">
        <v>238</v>
      </c>
      <c r="CW46">
        <v>-1</v>
      </c>
      <c r="CY46">
        <f t="shared" si="2"/>
        <v>30.34</v>
      </c>
      <c r="CZ46">
        <f t="shared" si="3"/>
        <v>356.52</v>
      </c>
    </row>
    <row r="47" spans="2:104" x14ac:dyDescent="0.25">
      <c r="B47">
        <v>-943</v>
      </c>
      <c r="C47">
        <v>-663</v>
      </c>
      <c r="D47">
        <v>-150</v>
      </c>
      <c r="E47">
        <v>-12</v>
      </c>
      <c r="F47">
        <v>-160</v>
      </c>
      <c r="G47">
        <v>511</v>
      </c>
      <c r="H47">
        <v>-851</v>
      </c>
      <c r="I47">
        <v>-766</v>
      </c>
      <c r="J47">
        <v>-10</v>
      </c>
      <c r="K47">
        <v>-51</v>
      </c>
      <c r="L47">
        <v>-17</v>
      </c>
      <c r="M47">
        <v>-596</v>
      </c>
      <c r="N47">
        <v>128</v>
      </c>
      <c r="O47">
        <v>0</v>
      </c>
      <c r="P47">
        <v>-2</v>
      </c>
      <c r="Q47">
        <v>19</v>
      </c>
      <c r="R47">
        <v>-657</v>
      </c>
      <c r="S47">
        <v>-888</v>
      </c>
      <c r="T47">
        <v>342</v>
      </c>
      <c r="U47">
        <v>608</v>
      </c>
      <c r="V47">
        <v>0</v>
      </c>
      <c r="W47">
        <v>851</v>
      </c>
      <c r="X47">
        <v>895</v>
      </c>
      <c r="Y47">
        <v>-11</v>
      </c>
      <c r="Z47">
        <v>31</v>
      </c>
      <c r="AA47">
        <v>670</v>
      </c>
      <c r="AB47">
        <v>-287</v>
      </c>
      <c r="AC47">
        <v>-860</v>
      </c>
      <c r="AD47">
        <v>828</v>
      </c>
      <c r="AE47">
        <v>4</v>
      </c>
      <c r="AF47">
        <v>-567</v>
      </c>
      <c r="AG47">
        <v>41</v>
      </c>
      <c r="AH47">
        <v>-50</v>
      </c>
      <c r="AI47">
        <v>-655</v>
      </c>
      <c r="AJ47">
        <v>-916</v>
      </c>
      <c r="AK47">
        <v>-241</v>
      </c>
      <c r="AL47">
        <v>-78</v>
      </c>
      <c r="AM47">
        <v>61</v>
      </c>
      <c r="AN47">
        <v>-707</v>
      </c>
      <c r="AO47">
        <v>-1063</v>
      </c>
      <c r="AP47">
        <v>-503</v>
      </c>
      <c r="AQ47">
        <v>804</v>
      </c>
      <c r="AR47">
        <v>7</v>
      </c>
      <c r="AS47">
        <v>122</v>
      </c>
      <c r="AT47">
        <v>524</v>
      </c>
      <c r="AU47">
        <v>-44</v>
      </c>
      <c r="AV47">
        <v>382</v>
      </c>
      <c r="AW47">
        <v>-309</v>
      </c>
      <c r="AX47">
        <v>-9</v>
      </c>
      <c r="AY47">
        <v>103</v>
      </c>
      <c r="AZ47">
        <v>-671</v>
      </c>
      <c r="BA47">
        <v>2</v>
      </c>
      <c r="BB47">
        <v>-1053</v>
      </c>
      <c r="BC47">
        <v>-52</v>
      </c>
      <c r="BD47">
        <v>-797</v>
      </c>
      <c r="BE47">
        <v>219</v>
      </c>
      <c r="BF47">
        <v>0</v>
      </c>
      <c r="BG47">
        <v>-71</v>
      </c>
      <c r="BH47">
        <v>-172</v>
      </c>
      <c r="BI47">
        <v>-55</v>
      </c>
      <c r="BJ47">
        <v>3</v>
      </c>
      <c r="BK47">
        <v>-28</v>
      </c>
      <c r="BL47">
        <v>-1037</v>
      </c>
      <c r="BM47">
        <v>-297</v>
      </c>
      <c r="BN47">
        <v>500</v>
      </c>
      <c r="BO47">
        <v>9</v>
      </c>
      <c r="BP47">
        <v>705</v>
      </c>
      <c r="BQ47">
        <v>-5</v>
      </c>
      <c r="BR47">
        <v>-1</v>
      </c>
      <c r="BS47">
        <v>0</v>
      </c>
      <c r="BT47">
        <v>823</v>
      </c>
      <c r="BU47">
        <v>-333</v>
      </c>
      <c r="BV47">
        <v>269</v>
      </c>
      <c r="BW47">
        <v>44</v>
      </c>
      <c r="BX47">
        <v>-315</v>
      </c>
      <c r="BY47">
        <v>304</v>
      </c>
      <c r="BZ47">
        <v>667</v>
      </c>
      <c r="CA47">
        <v>150</v>
      </c>
      <c r="CB47">
        <v>392</v>
      </c>
      <c r="CC47">
        <v>-2</v>
      </c>
      <c r="CD47">
        <v>756</v>
      </c>
      <c r="CE47">
        <v>-87</v>
      </c>
      <c r="CF47">
        <v>414</v>
      </c>
      <c r="CG47">
        <v>0</v>
      </c>
      <c r="CH47">
        <v>1029</v>
      </c>
      <c r="CI47">
        <v>847</v>
      </c>
      <c r="CJ47">
        <v>209</v>
      </c>
      <c r="CK47">
        <v>88</v>
      </c>
      <c r="CL47">
        <v>1053</v>
      </c>
      <c r="CM47">
        <v>-225</v>
      </c>
      <c r="CN47">
        <v>-720</v>
      </c>
      <c r="CO47">
        <v>-562</v>
      </c>
      <c r="CP47">
        <v>128</v>
      </c>
      <c r="CQ47">
        <v>-115</v>
      </c>
      <c r="CR47">
        <v>893</v>
      </c>
      <c r="CS47">
        <v>-2</v>
      </c>
      <c r="CT47">
        <v>459</v>
      </c>
      <c r="CU47">
        <v>43</v>
      </c>
      <c r="CV47">
        <v>353</v>
      </c>
      <c r="CW47">
        <v>17</v>
      </c>
      <c r="CY47">
        <f t="shared" si="2"/>
        <v>-13.59</v>
      </c>
      <c r="CZ47">
        <f t="shared" si="3"/>
        <v>359.73</v>
      </c>
    </row>
    <row r="48" spans="2:104" x14ac:dyDescent="0.25">
      <c r="B48">
        <v>334</v>
      </c>
      <c r="C48">
        <v>354</v>
      </c>
      <c r="D48">
        <v>-1</v>
      </c>
      <c r="E48">
        <v>-834</v>
      </c>
      <c r="F48">
        <v>-75</v>
      </c>
      <c r="G48">
        <v>188</v>
      </c>
      <c r="H48">
        <v>360</v>
      </c>
      <c r="I48">
        <v>25</v>
      </c>
      <c r="J48">
        <v>-88</v>
      </c>
      <c r="K48">
        <v>-165</v>
      </c>
      <c r="L48">
        <v>-157</v>
      </c>
      <c r="M48">
        <v>-758</v>
      </c>
      <c r="N48">
        <v>-8</v>
      </c>
      <c r="O48">
        <v>74</v>
      </c>
      <c r="P48">
        <v>-2</v>
      </c>
      <c r="Q48">
        <v>0</v>
      </c>
      <c r="R48">
        <v>310</v>
      </c>
      <c r="S48">
        <v>362</v>
      </c>
      <c r="T48">
        <v>68</v>
      </c>
      <c r="U48">
        <v>1062</v>
      </c>
      <c r="V48">
        <v>39</v>
      </c>
      <c r="W48">
        <v>0</v>
      </c>
      <c r="X48">
        <v>-419</v>
      </c>
      <c r="Y48">
        <v>0</v>
      </c>
      <c r="Z48">
        <v>-77</v>
      </c>
      <c r="AA48">
        <v>930</v>
      </c>
      <c r="AB48">
        <v>-801</v>
      </c>
      <c r="AC48">
        <v>-797</v>
      </c>
      <c r="AD48">
        <v>961</v>
      </c>
      <c r="AE48">
        <v>843</v>
      </c>
      <c r="AF48">
        <v>-859</v>
      </c>
      <c r="AG48">
        <v>1051</v>
      </c>
      <c r="AH48">
        <v>5</v>
      </c>
      <c r="AI48">
        <v>405</v>
      </c>
      <c r="AJ48">
        <v>344</v>
      </c>
      <c r="AK48">
        <v>-79</v>
      </c>
      <c r="AL48">
        <v>-720</v>
      </c>
      <c r="AM48">
        <v>-739</v>
      </c>
      <c r="AN48">
        <v>178</v>
      </c>
      <c r="AO48">
        <v>-18</v>
      </c>
      <c r="AP48">
        <v>-838</v>
      </c>
      <c r="AQ48">
        <v>766</v>
      </c>
      <c r="AR48">
        <v>57</v>
      </c>
      <c r="AS48">
        <v>-67</v>
      </c>
      <c r="AT48">
        <v>710</v>
      </c>
      <c r="AU48">
        <v>193</v>
      </c>
      <c r="AV48">
        <v>301</v>
      </c>
      <c r="AW48">
        <v>-161</v>
      </c>
      <c r="AX48">
        <v>-615</v>
      </c>
      <c r="AY48">
        <v>18</v>
      </c>
      <c r="AZ48">
        <v>0</v>
      </c>
      <c r="BA48">
        <v>-52</v>
      </c>
      <c r="BB48">
        <v>408</v>
      </c>
      <c r="BC48">
        <v>-2</v>
      </c>
      <c r="BD48">
        <v>743</v>
      </c>
      <c r="BE48">
        <v>-91</v>
      </c>
      <c r="BF48">
        <v>1</v>
      </c>
      <c r="BG48">
        <v>-289</v>
      </c>
      <c r="BH48">
        <v>609</v>
      </c>
      <c r="BI48">
        <v>-565</v>
      </c>
      <c r="BJ48">
        <v>2</v>
      </c>
      <c r="BK48">
        <v>27</v>
      </c>
      <c r="BL48">
        <v>437</v>
      </c>
      <c r="BM48">
        <v>689</v>
      </c>
      <c r="BN48">
        <v>670</v>
      </c>
      <c r="BO48">
        <v>161</v>
      </c>
      <c r="BP48">
        <v>-1010</v>
      </c>
      <c r="BQ48">
        <v>-292</v>
      </c>
      <c r="BR48">
        <v>-2</v>
      </c>
      <c r="BS48">
        <v>24</v>
      </c>
      <c r="BT48">
        <v>-940</v>
      </c>
      <c r="BU48">
        <v>446</v>
      </c>
      <c r="BV48">
        <v>153</v>
      </c>
      <c r="BW48">
        <v>15</v>
      </c>
      <c r="BX48">
        <v>-318</v>
      </c>
      <c r="BY48">
        <v>-115</v>
      </c>
      <c r="BZ48">
        <v>-832</v>
      </c>
      <c r="CA48">
        <v>49</v>
      </c>
      <c r="CB48">
        <v>-8</v>
      </c>
      <c r="CC48">
        <v>390</v>
      </c>
      <c r="CD48">
        <v>-804</v>
      </c>
      <c r="CE48">
        <v>-7</v>
      </c>
      <c r="CF48">
        <v>614</v>
      </c>
      <c r="CG48">
        <v>737</v>
      </c>
      <c r="CH48">
        <v>-135</v>
      </c>
      <c r="CI48">
        <v>-492</v>
      </c>
      <c r="CJ48">
        <v>-38</v>
      </c>
      <c r="CK48">
        <v>-6</v>
      </c>
      <c r="CL48">
        <v>0</v>
      </c>
      <c r="CM48">
        <v>-307</v>
      </c>
      <c r="CN48">
        <v>743</v>
      </c>
      <c r="CO48">
        <v>1050</v>
      </c>
      <c r="CP48">
        <v>-187</v>
      </c>
      <c r="CQ48">
        <v>-601</v>
      </c>
      <c r="CR48">
        <v>20</v>
      </c>
      <c r="CS48">
        <v>394</v>
      </c>
      <c r="CT48">
        <v>1</v>
      </c>
      <c r="CU48">
        <v>363</v>
      </c>
      <c r="CV48">
        <v>621</v>
      </c>
      <c r="CW48">
        <v>0</v>
      </c>
      <c r="CY48">
        <f t="shared" si="2"/>
        <v>39.340000000000003</v>
      </c>
      <c r="CZ48">
        <f t="shared" si="3"/>
        <v>346.76</v>
      </c>
    </row>
    <row r="49" spans="2:104" x14ac:dyDescent="0.25">
      <c r="B49">
        <v>637</v>
      </c>
      <c r="C49">
        <v>-42</v>
      </c>
      <c r="D49">
        <v>-88</v>
      </c>
      <c r="E49">
        <v>-128</v>
      </c>
      <c r="F49">
        <v>-221</v>
      </c>
      <c r="G49">
        <v>374</v>
      </c>
      <c r="H49">
        <v>667</v>
      </c>
      <c r="I49">
        <v>870</v>
      </c>
      <c r="J49">
        <v>-144</v>
      </c>
      <c r="K49">
        <v>92</v>
      </c>
      <c r="L49">
        <v>-896</v>
      </c>
      <c r="M49">
        <v>924</v>
      </c>
      <c r="N49">
        <v>316</v>
      </c>
      <c r="O49">
        <v>123</v>
      </c>
      <c r="P49">
        <v>-1</v>
      </c>
      <c r="Q49">
        <v>2</v>
      </c>
      <c r="R49">
        <v>714</v>
      </c>
      <c r="S49">
        <v>0</v>
      </c>
      <c r="T49">
        <v>-385</v>
      </c>
      <c r="U49">
        <v>-510</v>
      </c>
      <c r="V49">
        <v>196</v>
      </c>
      <c r="W49">
        <v>-358</v>
      </c>
      <c r="X49">
        <v>-595</v>
      </c>
      <c r="Y49">
        <v>-3</v>
      </c>
      <c r="Z49">
        <v>-564</v>
      </c>
      <c r="AA49">
        <v>695</v>
      </c>
      <c r="AB49">
        <v>450</v>
      </c>
      <c r="AC49">
        <v>-865</v>
      </c>
      <c r="AD49">
        <v>-387</v>
      </c>
      <c r="AE49">
        <v>597</v>
      </c>
      <c r="AF49">
        <v>-293</v>
      </c>
      <c r="AG49">
        <v>-371</v>
      </c>
      <c r="AH49">
        <v>-72</v>
      </c>
      <c r="AI49">
        <v>813</v>
      </c>
      <c r="AJ49">
        <v>-122</v>
      </c>
      <c r="AK49">
        <v>-470</v>
      </c>
      <c r="AL49">
        <v>-988</v>
      </c>
      <c r="AM49">
        <v>-376</v>
      </c>
      <c r="AN49">
        <v>-50</v>
      </c>
      <c r="AO49">
        <v>478</v>
      </c>
      <c r="AP49">
        <v>24</v>
      </c>
      <c r="AQ49">
        <v>9</v>
      </c>
      <c r="AR49">
        <v>151</v>
      </c>
      <c r="AS49">
        <v>822</v>
      </c>
      <c r="AT49">
        <v>-977</v>
      </c>
      <c r="AU49">
        <v>0</v>
      </c>
      <c r="AV49">
        <v>-866</v>
      </c>
      <c r="AW49">
        <v>629</v>
      </c>
      <c r="AX49">
        <v>-8</v>
      </c>
      <c r="AY49">
        <v>1</v>
      </c>
      <c r="AZ49">
        <v>0</v>
      </c>
      <c r="BA49">
        <v>-14</v>
      </c>
      <c r="BB49">
        <v>587</v>
      </c>
      <c r="BC49">
        <v>0</v>
      </c>
      <c r="BD49">
        <v>-783</v>
      </c>
      <c r="BE49">
        <v>276</v>
      </c>
      <c r="BF49">
        <v>-75</v>
      </c>
      <c r="BG49">
        <v>-13</v>
      </c>
      <c r="BH49">
        <v>427</v>
      </c>
      <c r="BI49">
        <v>-20</v>
      </c>
      <c r="BJ49">
        <v>0</v>
      </c>
      <c r="BK49">
        <v>806</v>
      </c>
      <c r="BL49">
        <v>47</v>
      </c>
      <c r="BM49">
        <v>48</v>
      </c>
      <c r="BN49">
        <v>-379</v>
      </c>
      <c r="BO49">
        <v>45</v>
      </c>
      <c r="BP49">
        <v>454</v>
      </c>
      <c r="BQ49">
        <v>247</v>
      </c>
      <c r="BR49">
        <v>-917</v>
      </c>
      <c r="BS49">
        <v>0</v>
      </c>
      <c r="BT49">
        <v>821</v>
      </c>
      <c r="BU49">
        <v>-42</v>
      </c>
      <c r="BV49">
        <v>-5</v>
      </c>
      <c r="BW49">
        <v>-2</v>
      </c>
      <c r="BX49">
        <v>-519</v>
      </c>
      <c r="BY49">
        <v>-502</v>
      </c>
      <c r="BZ49">
        <v>808</v>
      </c>
      <c r="CA49">
        <v>-635</v>
      </c>
      <c r="CB49">
        <v>107</v>
      </c>
      <c r="CC49">
        <v>-116</v>
      </c>
      <c r="CD49">
        <v>872</v>
      </c>
      <c r="CE49">
        <v>-3</v>
      </c>
      <c r="CF49">
        <v>-565</v>
      </c>
      <c r="CG49">
        <v>-62</v>
      </c>
      <c r="CH49">
        <v>-201</v>
      </c>
      <c r="CI49">
        <v>-729</v>
      </c>
      <c r="CJ49">
        <v>-639</v>
      </c>
      <c r="CK49">
        <v>-18</v>
      </c>
      <c r="CL49">
        <v>-123</v>
      </c>
      <c r="CM49">
        <v>-158</v>
      </c>
      <c r="CN49">
        <v>-426</v>
      </c>
      <c r="CO49">
        <v>-369</v>
      </c>
      <c r="CP49">
        <v>102</v>
      </c>
      <c r="CQ49">
        <v>-3</v>
      </c>
      <c r="CR49">
        <v>-1</v>
      </c>
      <c r="CS49">
        <v>-65</v>
      </c>
      <c r="CT49">
        <v>45</v>
      </c>
      <c r="CU49">
        <v>-779</v>
      </c>
      <c r="CV49">
        <v>-647</v>
      </c>
      <c r="CW49">
        <v>13</v>
      </c>
      <c r="CY49">
        <f t="shared" si="2"/>
        <v>-33.01</v>
      </c>
      <c r="CZ49">
        <f t="shared" si="3"/>
        <v>338.79</v>
      </c>
    </row>
    <row r="50" spans="2:104" x14ac:dyDescent="0.25">
      <c r="B50">
        <v>920</v>
      </c>
      <c r="C50">
        <v>41</v>
      </c>
      <c r="D50">
        <v>-585</v>
      </c>
      <c r="E50">
        <v>304</v>
      </c>
      <c r="F50">
        <v>-195</v>
      </c>
      <c r="G50">
        <v>951</v>
      </c>
      <c r="H50">
        <v>-256</v>
      </c>
      <c r="I50">
        <v>-564</v>
      </c>
      <c r="J50">
        <v>-33</v>
      </c>
      <c r="K50">
        <v>-8</v>
      </c>
      <c r="L50">
        <v>-544</v>
      </c>
      <c r="M50">
        <v>-798</v>
      </c>
      <c r="N50">
        <v>923</v>
      </c>
      <c r="O50">
        <v>-143</v>
      </c>
      <c r="P50">
        <v>0</v>
      </c>
      <c r="Q50">
        <v>75</v>
      </c>
      <c r="R50">
        <v>-854</v>
      </c>
      <c r="S50">
        <v>626</v>
      </c>
      <c r="T50">
        <v>-37</v>
      </c>
      <c r="U50">
        <v>-729</v>
      </c>
      <c r="V50">
        <v>87</v>
      </c>
      <c r="W50">
        <v>3</v>
      </c>
      <c r="X50">
        <v>1038</v>
      </c>
      <c r="Y50">
        <v>-65</v>
      </c>
      <c r="Z50">
        <v>-189</v>
      </c>
      <c r="AA50">
        <v>-717</v>
      </c>
      <c r="AB50">
        <v>404</v>
      </c>
      <c r="AC50">
        <v>630</v>
      </c>
      <c r="AD50">
        <v>-582</v>
      </c>
      <c r="AE50">
        <v>84</v>
      </c>
      <c r="AF50">
        <v>-382</v>
      </c>
      <c r="AG50">
        <v>-48</v>
      </c>
      <c r="AH50">
        <v>82</v>
      </c>
      <c r="AI50">
        <v>-1001</v>
      </c>
      <c r="AJ50">
        <v>-60</v>
      </c>
      <c r="AK50">
        <v>-239</v>
      </c>
      <c r="AL50">
        <v>80</v>
      </c>
      <c r="AM50">
        <v>-518</v>
      </c>
      <c r="AN50">
        <v>-64</v>
      </c>
      <c r="AO50">
        <v>-387</v>
      </c>
      <c r="AP50">
        <v>-278</v>
      </c>
      <c r="AQ50">
        <v>199</v>
      </c>
      <c r="AR50">
        <v>570</v>
      </c>
      <c r="AS50">
        <v>103</v>
      </c>
      <c r="AT50">
        <v>948</v>
      </c>
      <c r="AU50">
        <v>0</v>
      </c>
      <c r="AV50">
        <v>926</v>
      </c>
      <c r="AW50">
        <v>40</v>
      </c>
      <c r="AX50">
        <v>-133</v>
      </c>
      <c r="AY50">
        <v>1</v>
      </c>
      <c r="AZ50">
        <v>0</v>
      </c>
      <c r="BA50">
        <v>0</v>
      </c>
      <c r="BB50">
        <v>962</v>
      </c>
      <c r="BC50">
        <v>0</v>
      </c>
      <c r="BD50">
        <v>854</v>
      </c>
      <c r="BE50">
        <v>-156</v>
      </c>
      <c r="BF50">
        <v>-66</v>
      </c>
      <c r="BG50">
        <v>1</v>
      </c>
      <c r="BH50">
        <v>-44</v>
      </c>
      <c r="BI50">
        <v>247</v>
      </c>
      <c r="BJ50">
        <v>27</v>
      </c>
      <c r="BK50">
        <v>0</v>
      </c>
      <c r="BL50">
        <v>0</v>
      </c>
      <c r="BM50">
        <v>-2</v>
      </c>
      <c r="BN50">
        <v>-536</v>
      </c>
      <c r="BO50">
        <v>92</v>
      </c>
      <c r="BP50">
        <v>829</v>
      </c>
      <c r="BQ50">
        <v>733</v>
      </c>
      <c r="BR50">
        <v>1</v>
      </c>
      <c r="BS50">
        <v>2</v>
      </c>
      <c r="BT50">
        <v>-766</v>
      </c>
      <c r="BU50">
        <v>-808</v>
      </c>
      <c r="BV50">
        <v>-21</v>
      </c>
      <c r="BW50">
        <v>503</v>
      </c>
      <c r="BX50">
        <v>871</v>
      </c>
      <c r="BY50">
        <v>446</v>
      </c>
      <c r="BZ50">
        <v>553</v>
      </c>
      <c r="CA50">
        <v>-180</v>
      </c>
      <c r="CB50">
        <v>853</v>
      </c>
      <c r="CC50">
        <v>-42</v>
      </c>
      <c r="CD50">
        <v>-605</v>
      </c>
      <c r="CE50">
        <v>-5</v>
      </c>
      <c r="CF50">
        <v>-1027</v>
      </c>
      <c r="CG50">
        <v>-89</v>
      </c>
      <c r="CH50">
        <v>-750</v>
      </c>
      <c r="CI50">
        <v>568</v>
      </c>
      <c r="CJ50">
        <v>-5</v>
      </c>
      <c r="CK50">
        <v>135</v>
      </c>
      <c r="CL50">
        <v>-850</v>
      </c>
      <c r="CM50">
        <v>-413</v>
      </c>
      <c r="CN50">
        <v>-5</v>
      </c>
      <c r="CO50">
        <v>-595</v>
      </c>
      <c r="CP50">
        <v>-2</v>
      </c>
      <c r="CQ50">
        <v>0</v>
      </c>
      <c r="CR50">
        <v>-10</v>
      </c>
      <c r="CS50">
        <v>-103</v>
      </c>
      <c r="CT50">
        <v>135</v>
      </c>
      <c r="CU50">
        <v>191</v>
      </c>
      <c r="CV50">
        <v>388</v>
      </c>
      <c r="CW50">
        <v>40</v>
      </c>
      <c r="CY50">
        <f t="shared" si="2"/>
        <v>9.77</v>
      </c>
      <c r="CZ50">
        <f t="shared" si="3"/>
        <v>339.55</v>
      </c>
    </row>
    <row r="51" spans="2:104" x14ac:dyDescent="0.25">
      <c r="B51">
        <v>-678</v>
      </c>
      <c r="C51">
        <v>603</v>
      </c>
      <c r="D51">
        <v>371</v>
      </c>
      <c r="E51">
        <v>-272</v>
      </c>
      <c r="F51">
        <v>-14</v>
      </c>
      <c r="G51">
        <v>-1008</v>
      </c>
      <c r="H51">
        <v>-320</v>
      </c>
      <c r="I51">
        <v>-2</v>
      </c>
      <c r="J51">
        <v>-117</v>
      </c>
      <c r="K51">
        <v>24</v>
      </c>
      <c r="L51">
        <v>347</v>
      </c>
      <c r="M51">
        <v>-647</v>
      </c>
      <c r="N51">
        <v>-223</v>
      </c>
      <c r="O51">
        <v>-19</v>
      </c>
      <c r="P51">
        <v>-1</v>
      </c>
      <c r="Q51">
        <v>1</v>
      </c>
      <c r="R51">
        <v>-874</v>
      </c>
      <c r="S51">
        <v>23</v>
      </c>
      <c r="T51">
        <v>-34</v>
      </c>
      <c r="U51">
        <v>-1055</v>
      </c>
      <c r="V51">
        <v>31</v>
      </c>
      <c r="W51">
        <v>126</v>
      </c>
      <c r="X51">
        <v>-567</v>
      </c>
      <c r="Y51">
        <v>-17</v>
      </c>
      <c r="Z51">
        <v>-136</v>
      </c>
      <c r="AA51">
        <v>-1016</v>
      </c>
      <c r="AB51">
        <v>850</v>
      </c>
      <c r="AC51">
        <v>705</v>
      </c>
      <c r="AD51">
        <v>-584</v>
      </c>
      <c r="AE51">
        <v>219</v>
      </c>
      <c r="AF51">
        <v>-543</v>
      </c>
      <c r="AG51">
        <v>523</v>
      </c>
      <c r="AH51">
        <v>7</v>
      </c>
      <c r="AI51">
        <v>589</v>
      </c>
      <c r="AJ51">
        <v>0</v>
      </c>
      <c r="AK51">
        <v>-855</v>
      </c>
      <c r="AL51">
        <v>-271</v>
      </c>
      <c r="AM51">
        <v>123</v>
      </c>
      <c r="AN51">
        <v>3</v>
      </c>
      <c r="AO51">
        <v>29</v>
      </c>
      <c r="AP51">
        <v>9</v>
      </c>
      <c r="AQ51">
        <v>-263</v>
      </c>
      <c r="AR51">
        <v>-902</v>
      </c>
      <c r="AS51">
        <v>-212</v>
      </c>
      <c r="AT51">
        <v>-723</v>
      </c>
      <c r="AU51">
        <v>0</v>
      </c>
      <c r="AV51">
        <v>-4</v>
      </c>
      <c r="AW51">
        <v>46</v>
      </c>
      <c r="AX51">
        <v>-229</v>
      </c>
      <c r="AY51">
        <v>1</v>
      </c>
      <c r="AZ51">
        <v>0</v>
      </c>
      <c r="BA51">
        <v>26</v>
      </c>
      <c r="BB51">
        <v>-530</v>
      </c>
      <c r="BC51">
        <v>-73</v>
      </c>
      <c r="BD51">
        <v>-638</v>
      </c>
      <c r="BE51">
        <v>108</v>
      </c>
      <c r="BF51">
        <v>-458</v>
      </c>
      <c r="BG51">
        <v>0</v>
      </c>
      <c r="BH51">
        <v>0</v>
      </c>
      <c r="BI51">
        <v>797</v>
      </c>
      <c r="BJ51">
        <v>40</v>
      </c>
      <c r="BK51">
        <v>0</v>
      </c>
      <c r="BL51">
        <v>0</v>
      </c>
      <c r="BM51">
        <v>831</v>
      </c>
      <c r="BN51">
        <v>-846</v>
      </c>
      <c r="BO51">
        <v>279</v>
      </c>
      <c r="BP51">
        <v>-367</v>
      </c>
      <c r="BQ51">
        <v>0</v>
      </c>
      <c r="BR51">
        <v>28</v>
      </c>
      <c r="BS51">
        <v>-6</v>
      </c>
      <c r="BT51">
        <v>439</v>
      </c>
      <c r="BU51">
        <v>786</v>
      </c>
      <c r="BV51">
        <v>474</v>
      </c>
      <c r="BW51">
        <v>-469</v>
      </c>
      <c r="BX51">
        <v>-241</v>
      </c>
      <c r="BY51">
        <v>22</v>
      </c>
      <c r="BZ51">
        <v>849</v>
      </c>
      <c r="CA51">
        <v>-549</v>
      </c>
      <c r="CB51">
        <v>0</v>
      </c>
      <c r="CC51">
        <v>94</v>
      </c>
      <c r="CD51">
        <v>995</v>
      </c>
      <c r="CE51">
        <v>-223</v>
      </c>
      <c r="CF51">
        <v>361</v>
      </c>
      <c r="CG51">
        <v>-473</v>
      </c>
      <c r="CH51">
        <v>-656</v>
      </c>
      <c r="CI51">
        <v>611</v>
      </c>
      <c r="CJ51">
        <v>125</v>
      </c>
      <c r="CK51">
        <v>0</v>
      </c>
      <c r="CL51">
        <v>-24</v>
      </c>
      <c r="CM51">
        <v>992</v>
      </c>
      <c r="CN51">
        <v>0</v>
      </c>
      <c r="CO51">
        <v>-961</v>
      </c>
      <c r="CP51">
        <v>469</v>
      </c>
      <c r="CQ51">
        <v>0</v>
      </c>
      <c r="CR51">
        <v>-74</v>
      </c>
      <c r="CS51">
        <v>-111</v>
      </c>
      <c r="CT51">
        <v>814</v>
      </c>
      <c r="CU51">
        <v>671</v>
      </c>
      <c r="CV51">
        <v>837</v>
      </c>
      <c r="CW51">
        <v>473</v>
      </c>
      <c r="CY51">
        <f t="shared" si="2"/>
        <v>-25.34</v>
      </c>
      <c r="CZ51">
        <f t="shared" si="3"/>
        <v>340.36</v>
      </c>
    </row>
    <row r="52" spans="2:104" x14ac:dyDescent="0.25">
      <c r="B52">
        <v>-440</v>
      </c>
      <c r="C52">
        <v>-334</v>
      </c>
      <c r="D52">
        <v>3</v>
      </c>
      <c r="E52">
        <v>-9</v>
      </c>
      <c r="F52">
        <v>-279</v>
      </c>
      <c r="G52">
        <v>390</v>
      </c>
      <c r="H52">
        <v>-983</v>
      </c>
      <c r="I52">
        <v>935</v>
      </c>
      <c r="J52">
        <v>-150</v>
      </c>
      <c r="K52">
        <v>550</v>
      </c>
      <c r="L52">
        <v>150</v>
      </c>
      <c r="M52">
        <v>-1009</v>
      </c>
      <c r="N52">
        <v>-2</v>
      </c>
      <c r="O52">
        <v>-727</v>
      </c>
      <c r="P52">
        <v>-1</v>
      </c>
      <c r="Q52">
        <v>-19</v>
      </c>
      <c r="R52">
        <v>609</v>
      </c>
      <c r="S52">
        <v>196</v>
      </c>
      <c r="T52">
        <v>-21</v>
      </c>
      <c r="U52">
        <v>572</v>
      </c>
      <c r="V52">
        <v>1038</v>
      </c>
      <c r="W52">
        <v>-49</v>
      </c>
      <c r="X52">
        <v>-829</v>
      </c>
      <c r="Y52">
        <v>-70</v>
      </c>
      <c r="Z52">
        <v>-393</v>
      </c>
      <c r="AA52">
        <v>-975</v>
      </c>
      <c r="AB52">
        <v>-494</v>
      </c>
      <c r="AC52">
        <v>-1058</v>
      </c>
      <c r="AD52">
        <v>-485</v>
      </c>
      <c r="AE52">
        <v>324</v>
      </c>
      <c r="AF52">
        <v>-414</v>
      </c>
      <c r="AG52">
        <v>297</v>
      </c>
      <c r="AH52">
        <v>528</v>
      </c>
      <c r="AI52">
        <v>876</v>
      </c>
      <c r="AJ52">
        <v>-122</v>
      </c>
      <c r="AK52">
        <v>-40</v>
      </c>
      <c r="AL52">
        <v>-37</v>
      </c>
      <c r="AM52">
        <v>21</v>
      </c>
      <c r="AN52">
        <v>61</v>
      </c>
      <c r="AO52">
        <v>47</v>
      </c>
      <c r="AP52">
        <v>-2</v>
      </c>
      <c r="AQ52">
        <v>-453</v>
      </c>
      <c r="AR52">
        <v>313</v>
      </c>
      <c r="AS52">
        <v>1</v>
      </c>
      <c r="AT52">
        <v>1022</v>
      </c>
      <c r="AU52">
        <v>-714</v>
      </c>
      <c r="AV52">
        <v>-1</v>
      </c>
      <c r="AW52">
        <v>1</v>
      </c>
      <c r="AX52">
        <v>-621</v>
      </c>
      <c r="AY52">
        <v>0</v>
      </c>
      <c r="AZ52">
        <v>0</v>
      </c>
      <c r="BA52">
        <v>2</v>
      </c>
      <c r="BB52">
        <v>-889</v>
      </c>
      <c r="BC52">
        <v>-515</v>
      </c>
      <c r="BD52">
        <v>953</v>
      </c>
      <c r="BE52">
        <v>22</v>
      </c>
      <c r="BF52">
        <v>290</v>
      </c>
      <c r="BG52">
        <v>-706</v>
      </c>
      <c r="BH52">
        <v>-419</v>
      </c>
      <c r="BI52">
        <v>0</v>
      </c>
      <c r="BJ52">
        <v>102</v>
      </c>
      <c r="BK52">
        <v>0</v>
      </c>
      <c r="BL52">
        <v>924</v>
      </c>
      <c r="BM52">
        <v>318</v>
      </c>
      <c r="BN52">
        <v>-709</v>
      </c>
      <c r="BO52">
        <v>78</v>
      </c>
      <c r="BP52">
        <v>-432</v>
      </c>
      <c r="BQ52">
        <v>-378</v>
      </c>
      <c r="BR52">
        <v>41</v>
      </c>
      <c r="BS52">
        <v>0</v>
      </c>
      <c r="BT52">
        <v>-1005</v>
      </c>
      <c r="BU52">
        <v>928</v>
      </c>
      <c r="BV52">
        <v>310</v>
      </c>
      <c r="BW52">
        <v>978</v>
      </c>
      <c r="BX52">
        <v>-464</v>
      </c>
      <c r="BY52">
        <v>-519</v>
      </c>
      <c r="BZ52">
        <v>858</v>
      </c>
      <c r="CA52">
        <v>-118</v>
      </c>
      <c r="CB52">
        <v>441</v>
      </c>
      <c r="CC52">
        <v>-1065</v>
      </c>
      <c r="CD52">
        <v>-499</v>
      </c>
      <c r="CE52">
        <v>-46</v>
      </c>
      <c r="CF52">
        <v>281</v>
      </c>
      <c r="CG52">
        <v>47</v>
      </c>
      <c r="CH52">
        <v>-652</v>
      </c>
      <c r="CI52">
        <v>778</v>
      </c>
      <c r="CJ52">
        <v>-568</v>
      </c>
      <c r="CK52">
        <v>4</v>
      </c>
      <c r="CL52">
        <v>-349</v>
      </c>
      <c r="CM52">
        <v>-429</v>
      </c>
      <c r="CN52">
        <v>-31</v>
      </c>
      <c r="CO52">
        <v>822</v>
      </c>
      <c r="CP52">
        <v>-132</v>
      </c>
      <c r="CQ52">
        <v>479</v>
      </c>
      <c r="CR52">
        <v>-421</v>
      </c>
      <c r="CS52">
        <v>143</v>
      </c>
      <c r="CT52">
        <v>10</v>
      </c>
      <c r="CU52">
        <v>-10</v>
      </c>
      <c r="CV52">
        <v>-52</v>
      </c>
      <c r="CW52">
        <v>577</v>
      </c>
      <c r="CY52">
        <f t="shared" si="2"/>
        <v>-38.19</v>
      </c>
      <c r="CZ52">
        <f t="shared" si="3"/>
        <v>384.59</v>
      </c>
    </row>
    <row r="53" spans="2:104" x14ac:dyDescent="0.25">
      <c r="B53">
        <v>-628</v>
      </c>
      <c r="C53">
        <v>14</v>
      </c>
      <c r="D53">
        <v>-149</v>
      </c>
      <c r="E53">
        <v>-421</v>
      </c>
      <c r="F53">
        <v>-227</v>
      </c>
      <c r="G53">
        <v>69</v>
      </c>
      <c r="H53">
        <v>-948</v>
      </c>
      <c r="I53">
        <v>-34</v>
      </c>
      <c r="J53">
        <v>-5</v>
      </c>
      <c r="K53">
        <v>-41</v>
      </c>
      <c r="L53">
        <v>16</v>
      </c>
      <c r="M53">
        <v>680</v>
      </c>
      <c r="N53">
        <v>-267</v>
      </c>
      <c r="O53">
        <v>2</v>
      </c>
      <c r="P53">
        <v>-37</v>
      </c>
      <c r="Q53">
        <v>0</v>
      </c>
      <c r="R53">
        <v>-877</v>
      </c>
      <c r="S53">
        <v>0</v>
      </c>
      <c r="T53">
        <v>-579</v>
      </c>
      <c r="U53">
        <v>-488</v>
      </c>
      <c r="V53">
        <v>179</v>
      </c>
      <c r="W53">
        <v>995</v>
      </c>
      <c r="X53">
        <v>700</v>
      </c>
      <c r="Y53">
        <v>-340</v>
      </c>
      <c r="Z53">
        <v>122</v>
      </c>
      <c r="AA53">
        <v>51</v>
      </c>
      <c r="AB53">
        <v>76</v>
      </c>
      <c r="AC53">
        <v>145</v>
      </c>
      <c r="AD53">
        <v>1035</v>
      </c>
      <c r="AE53">
        <v>-256</v>
      </c>
      <c r="AF53">
        <v>-330</v>
      </c>
      <c r="AG53">
        <v>-346</v>
      </c>
      <c r="AH53">
        <v>149</v>
      </c>
      <c r="AI53">
        <v>-661</v>
      </c>
      <c r="AJ53">
        <v>24</v>
      </c>
      <c r="AK53">
        <v>-236</v>
      </c>
      <c r="AL53">
        <v>-76</v>
      </c>
      <c r="AM53">
        <v>45</v>
      </c>
      <c r="AN53">
        <v>213</v>
      </c>
      <c r="AO53">
        <v>141</v>
      </c>
      <c r="AP53">
        <v>-451</v>
      </c>
      <c r="AQ53">
        <v>-371</v>
      </c>
      <c r="AR53">
        <v>326</v>
      </c>
      <c r="AS53">
        <v>198</v>
      </c>
      <c r="AT53">
        <v>930</v>
      </c>
      <c r="AU53">
        <v>-368</v>
      </c>
      <c r="AV53">
        <v>403</v>
      </c>
      <c r="AW53">
        <v>-669</v>
      </c>
      <c r="AX53">
        <v>7</v>
      </c>
      <c r="AY53">
        <v>-2</v>
      </c>
      <c r="AZ53">
        <v>0</v>
      </c>
      <c r="BA53">
        <v>-7</v>
      </c>
      <c r="BB53">
        <v>368</v>
      </c>
      <c r="BC53">
        <v>0</v>
      </c>
      <c r="BD53">
        <v>-717</v>
      </c>
      <c r="BE53">
        <v>241</v>
      </c>
      <c r="BF53">
        <v>-6</v>
      </c>
      <c r="BG53">
        <v>261</v>
      </c>
      <c r="BH53">
        <v>747</v>
      </c>
      <c r="BI53">
        <v>-280</v>
      </c>
      <c r="BJ53">
        <v>117</v>
      </c>
      <c r="BK53">
        <v>-237</v>
      </c>
      <c r="BL53">
        <v>-972</v>
      </c>
      <c r="BM53">
        <v>112</v>
      </c>
      <c r="BN53">
        <v>-1012</v>
      </c>
      <c r="BO53">
        <v>4</v>
      </c>
      <c r="BP53">
        <v>-833</v>
      </c>
      <c r="BQ53">
        <v>-29</v>
      </c>
      <c r="BR53">
        <v>-391</v>
      </c>
      <c r="BS53">
        <v>-60</v>
      </c>
      <c r="BT53">
        <v>1004</v>
      </c>
      <c r="BU53">
        <v>51</v>
      </c>
      <c r="BV53">
        <v>-969</v>
      </c>
      <c r="BW53">
        <v>-2</v>
      </c>
      <c r="BX53">
        <v>-658</v>
      </c>
      <c r="BY53">
        <v>740</v>
      </c>
      <c r="BZ53">
        <v>1013</v>
      </c>
      <c r="CA53">
        <v>-452</v>
      </c>
      <c r="CB53">
        <v>-20</v>
      </c>
      <c r="CC53">
        <v>965</v>
      </c>
      <c r="CD53">
        <v>557</v>
      </c>
      <c r="CE53">
        <v>-47</v>
      </c>
      <c r="CF53">
        <v>406</v>
      </c>
      <c r="CG53">
        <v>1</v>
      </c>
      <c r="CH53">
        <v>-358</v>
      </c>
      <c r="CI53">
        <v>582</v>
      </c>
      <c r="CJ53">
        <v>-262</v>
      </c>
      <c r="CK53">
        <v>731</v>
      </c>
      <c r="CL53">
        <v>11</v>
      </c>
      <c r="CM53">
        <v>-901</v>
      </c>
      <c r="CN53">
        <v>230</v>
      </c>
      <c r="CO53">
        <v>-841</v>
      </c>
      <c r="CP53">
        <v>-145</v>
      </c>
      <c r="CQ53">
        <v>189</v>
      </c>
      <c r="CR53">
        <v>-42</v>
      </c>
      <c r="CS53">
        <v>-3</v>
      </c>
      <c r="CT53">
        <v>444</v>
      </c>
      <c r="CU53">
        <v>-13</v>
      </c>
      <c r="CV53">
        <v>-1</v>
      </c>
      <c r="CW53">
        <v>542</v>
      </c>
      <c r="CY53">
        <f t="shared" si="2"/>
        <v>-22.29</v>
      </c>
      <c r="CZ53">
        <f t="shared" si="3"/>
        <v>339.01</v>
      </c>
    </row>
    <row r="54" spans="2:104" x14ac:dyDescent="0.25">
      <c r="B54">
        <v>-712</v>
      </c>
      <c r="C54">
        <v>-534</v>
      </c>
      <c r="D54">
        <v>441</v>
      </c>
      <c r="E54">
        <v>-13</v>
      </c>
      <c r="F54">
        <v>-454</v>
      </c>
      <c r="G54">
        <v>0</v>
      </c>
      <c r="H54">
        <v>426</v>
      </c>
      <c r="I54">
        <v>-86</v>
      </c>
      <c r="J54">
        <v>-7</v>
      </c>
      <c r="K54">
        <v>-63</v>
      </c>
      <c r="L54">
        <v>165</v>
      </c>
      <c r="M54">
        <v>790</v>
      </c>
      <c r="N54">
        <v>0</v>
      </c>
      <c r="O54">
        <v>-281</v>
      </c>
      <c r="P54">
        <v>-41</v>
      </c>
      <c r="Q54">
        <v>-60</v>
      </c>
      <c r="R54">
        <v>586</v>
      </c>
      <c r="S54">
        <v>-182</v>
      </c>
      <c r="T54">
        <v>-414</v>
      </c>
      <c r="U54">
        <v>-789</v>
      </c>
      <c r="V54">
        <v>-1</v>
      </c>
      <c r="W54">
        <v>135</v>
      </c>
      <c r="X54">
        <v>-920</v>
      </c>
      <c r="Y54">
        <v>-260</v>
      </c>
      <c r="Z54">
        <v>-111</v>
      </c>
      <c r="AA54">
        <v>98</v>
      </c>
      <c r="AB54">
        <v>140</v>
      </c>
      <c r="AC54">
        <v>772</v>
      </c>
      <c r="AD54">
        <v>-523</v>
      </c>
      <c r="AE54">
        <v>208</v>
      </c>
      <c r="AF54">
        <v>-802</v>
      </c>
      <c r="AG54">
        <v>0</v>
      </c>
      <c r="AH54">
        <v>94</v>
      </c>
      <c r="AI54">
        <v>-920</v>
      </c>
      <c r="AJ54">
        <v>-480</v>
      </c>
      <c r="AK54">
        <v>-937</v>
      </c>
      <c r="AL54">
        <v>-696</v>
      </c>
      <c r="AM54">
        <v>310</v>
      </c>
      <c r="AN54">
        <v>-541</v>
      </c>
      <c r="AO54">
        <v>47</v>
      </c>
      <c r="AP54">
        <v>-1</v>
      </c>
      <c r="AQ54">
        <v>145</v>
      </c>
      <c r="AR54">
        <v>468</v>
      </c>
      <c r="AS54">
        <v>-632</v>
      </c>
      <c r="AT54">
        <v>-1003</v>
      </c>
      <c r="AU54">
        <v>13</v>
      </c>
      <c r="AV54">
        <v>-13</v>
      </c>
      <c r="AW54">
        <v>124</v>
      </c>
      <c r="AX54">
        <v>61</v>
      </c>
      <c r="AY54">
        <v>-2</v>
      </c>
      <c r="AZ54">
        <v>0</v>
      </c>
      <c r="BA54">
        <v>0</v>
      </c>
      <c r="BB54">
        <v>532</v>
      </c>
      <c r="BC54">
        <v>-44</v>
      </c>
      <c r="BD54">
        <v>964</v>
      </c>
      <c r="BE54">
        <v>-25</v>
      </c>
      <c r="BF54">
        <v>82</v>
      </c>
      <c r="BG54">
        <v>-63</v>
      </c>
      <c r="BH54">
        <v>321</v>
      </c>
      <c r="BI54">
        <v>560</v>
      </c>
      <c r="BJ54">
        <v>65</v>
      </c>
      <c r="BK54">
        <v>0</v>
      </c>
      <c r="BL54">
        <v>765</v>
      </c>
      <c r="BM54">
        <v>0</v>
      </c>
      <c r="BN54">
        <v>427</v>
      </c>
      <c r="BO54">
        <v>-28</v>
      </c>
      <c r="BP54">
        <v>768</v>
      </c>
      <c r="BQ54">
        <v>-296</v>
      </c>
      <c r="BR54">
        <v>47</v>
      </c>
      <c r="BS54">
        <v>0</v>
      </c>
      <c r="BT54">
        <v>-491</v>
      </c>
      <c r="BU54">
        <v>-498</v>
      </c>
      <c r="BV54">
        <v>-697</v>
      </c>
      <c r="BW54">
        <v>383</v>
      </c>
      <c r="BX54">
        <v>-649</v>
      </c>
      <c r="BY54">
        <v>2</v>
      </c>
      <c r="BZ54">
        <v>-644</v>
      </c>
      <c r="CA54">
        <v>0</v>
      </c>
      <c r="CB54">
        <v>0</v>
      </c>
      <c r="CC54">
        <v>1</v>
      </c>
      <c r="CD54">
        <v>-577</v>
      </c>
      <c r="CE54">
        <v>-3</v>
      </c>
      <c r="CF54">
        <v>614</v>
      </c>
      <c r="CG54">
        <v>226</v>
      </c>
      <c r="CH54">
        <v>-188</v>
      </c>
      <c r="CI54">
        <v>565</v>
      </c>
      <c r="CJ54">
        <v>39</v>
      </c>
      <c r="CK54">
        <v>-207</v>
      </c>
      <c r="CL54">
        <v>38</v>
      </c>
      <c r="CM54">
        <v>682</v>
      </c>
      <c r="CN54">
        <v>-6</v>
      </c>
      <c r="CO54">
        <v>711</v>
      </c>
      <c r="CP54">
        <v>0</v>
      </c>
      <c r="CQ54">
        <v>158</v>
      </c>
      <c r="CR54">
        <v>0</v>
      </c>
      <c r="CS54">
        <v>137</v>
      </c>
      <c r="CT54">
        <v>-1</v>
      </c>
      <c r="CU54">
        <v>0</v>
      </c>
      <c r="CV54">
        <v>4</v>
      </c>
      <c r="CW54">
        <v>383</v>
      </c>
      <c r="CY54">
        <f t="shared" si="2"/>
        <v>-23.98</v>
      </c>
      <c r="CZ54">
        <f t="shared" si="3"/>
        <v>293.92</v>
      </c>
    </row>
    <row r="55" spans="2:104" x14ac:dyDescent="0.25">
      <c r="B55">
        <v>767</v>
      </c>
      <c r="C55">
        <v>0</v>
      </c>
      <c r="D55">
        <v>62</v>
      </c>
      <c r="E55">
        <v>0</v>
      </c>
      <c r="F55">
        <v>-751</v>
      </c>
      <c r="G55">
        <v>1</v>
      </c>
      <c r="H55">
        <v>660</v>
      </c>
      <c r="I55">
        <v>59</v>
      </c>
      <c r="J55">
        <v>-14</v>
      </c>
      <c r="K55">
        <v>-1</v>
      </c>
      <c r="L55">
        <v>824</v>
      </c>
      <c r="M55">
        <v>-876</v>
      </c>
      <c r="N55">
        <v>684</v>
      </c>
      <c r="O55">
        <v>818</v>
      </c>
      <c r="P55">
        <v>-106</v>
      </c>
      <c r="Q55">
        <v>-6</v>
      </c>
      <c r="R55">
        <v>805</v>
      </c>
      <c r="S55">
        <v>-75</v>
      </c>
      <c r="T55">
        <v>373</v>
      </c>
      <c r="U55">
        <v>728</v>
      </c>
      <c r="V55">
        <v>74</v>
      </c>
      <c r="W55">
        <v>588</v>
      </c>
      <c r="X55">
        <v>493</v>
      </c>
      <c r="Y55">
        <v>-812</v>
      </c>
      <c r="Z55">
        <v>166</v>
      </c>
      <c r="AA55">
        <v>144</v>
      </c>
      <c r="AB55">
        <v>725</v>
      </c>
      <c r="AC55">
        <v>852</v>
      </c>
      <c r="AD55">
        <v>-388</v>
      </c>
      <c r="AE55">
        <v>28</v>
      </c>
      <c r="AF55">
        <v>888</v>
      </c>
      <c r="AG55">
        <v>29</v>
      </c>
      <c r="AH55">
        <v>138</v>
      </c>
      <c r="AI55">
        <v>415</v>
      </c>
      <c r="AJ55">
        <v>16</v>
      </c>
      <c r="AK55">
        <v>78</v>
      </c>
      <c r="AL55">
        <v>-938</v>
      </c>
      <c r="AM55">
        <v>-625</v>
      </c>
      <c r="AN55">
        <v>686</v>
      </c>
      <c r="AO55">
        <v>-131</v>
      </c>
      <c r="AP55">
        <v>12</v>
      </c>
      <c r="AQ55">
        <v>-57</v>
      </c>
      <c r="AR55">
        <v>443</v>
      </c>
      <c r="AS55">
        <v>-236</v>
      </c>
      <c r="AT55">
        <v>551</v>
      </c>
      <c r="AU55">
        <v>-863</v>
      </c>
      <c r="AV55">
        <v>-1</v>
      </c>
      <c r="AW55">
        <v>648</v>
      </c>
      <c r="AX55">
        <v>573</v>
      </c>
      <c r="AY55">
        <v>-2</v>
      </c>
      <c r="AZ55">
        <v>0</v>
      </c>
      <c r="BA55">
        <v>2</v>
      </c>
      <c r="BB55">
        <v>820</v>
      </c>
      <c r="BC55">
        <v>59</v>
      </c>
      <c r="BD55">
        <v>-439</v>
      </c>
      <c r="BE55">
        <v>-197</v>
      </c>
      <c r="BF55">
        <v>181</v>
      </c>
      <c r="BG55">
        <v>0</v>
      </c>
      <c r="BH55">
        <v>8</v>
      </c>
      <c r="BI55">
        <v>63</v>
      </c>
      <c r="BJ55">
        <v>124</v>
      </c>
      <c r="BK55">
        <v>-913</v>
      </c>
      <c r="BL55">
        <v>34</v>
      </c>
      <c r="BM55">
        <v>1036</v>
      </c>
      <c r="BN55">
        <v>675</v>
      </c>
      <c r="BO55">
        <v>0</v>
      </c>
      <c r="BP55">
        <v>1000</v>
      </c>
      <c r="BQ55">
        <v>142</v>
      </c>
      <c r="BR55">
        <v>-92</v>
      </c>
      <c r="BS55">
        <v>-16</v>
      </c>
      <c r="BT55">
        <v>1069</v>
      </c>
      <c r="BU55">
        <v>-715</v>
      </c>
      <c r="BV55">
        <v>-463</v>
      </c>
      <c r="BW55">
        <v>213</v>
      </c>
      <c r="BX55">
        <v>-964</v>
      </c>
      <c r="BY55">
        <v>-101</v>
      </c>
      <c r="BZ55">
        <v>-979</v>
      </c>
      <c r="CA55">
        <v>963</v>
      </c>
      <c r="CB55">
        <v>0</v>
      </c>
      <c r="CC55">
        <v>384</v>
      </c>
      <c r="CD55">
        <v>-1042</v>
      </c>
      <c r="CE55">
        <v>0</v>
      </c>
      <c r="CF55">
        <v>-881</v>
      </c>
      <c r="CG55">
        <v>38</v>
      </c>
      <c r="CH55">
        <v>-49</v>
      </c>
      <c r="CI55">
        <v>761</v>
      </c>
      <c r="CJ55">
        <v>390</v>
      </c>
      <c r="CK55">
        <v>-465</v>
      </c>
      <c r="CL55">
        <v>-922</v>
      </c>
      <c r="CM55">
        <v>-867</v>
      </c>
      <c r="CN55">
        <v>16</v>
      </c>
      <c r="CO55">
        <v>-942</v>
      </c>
      <c r="CP55">
        <v>-141</v>
      </c>
      <c r="CQ55">
        <v>527</v>
      </c>
      <c r="CR55">
        <v>97</v>
      </c>
      <c r="CS55">
        <v>541</v>
      </c>
      <c r="CT55">
        <v>83</v>
      </c>
      <c r="CU55">
        <v>0</v>
      </c>
      <c r="CV55">
        <v>42</v>
      </c>
      <c r="CW55">
        <v>176</v>
      </c>
      <c r="CY55">
        <f t="shared" si="2"/>
        <v>67.02</v>
      </c>
      <c r="CZ55">
        <f t="shared" si="3"/>
        <v>388.42</v>
      </c>
    </row>
    <row r="56" spans="2:104" x14ac:dyDescent="0.25">
      <c r="B56">
        <v>-872</v>
      </c>
      <c r="C56">
        <v>-583</v>
      </c>
      <c r="D56">
        <v>122</v>
      </c>
      <c r="E56">
        <v>417</v>
      </c>
      <c r="F56">
        <v>753</v>
      </c>
      <c r="G56">
        <v>7</v>
      </c>
      <c r="H56">
        <v>-829</v>
      </c>
      <c r="I56">
        <v>-3</v>
      </c>
      <c r="J56">
        <v>-12</v>
      </c>
      <c r="K56">
        <v>0</v>
      </c>
      <c r="L56">
        <v>523</v>
      </c>
      <c r="M56">
        <v>-513</v>
      </c>
      <c r="N56">
        <v>-6</v>
      </c>
      <c r="O56">
        <v>-36</v>
      </c>
      <c r="P56">
        <v>-15</v>
      </c>
      <c r="Q56">
        <v>2</v>
      </c>
      <c r="R56">
        <v>-761</v>
      </c>
      <c r="S56">
        <v>-67</v>
      </c>
      <c r="T56">
        <v>149</v>
      </c>
      <c r="U56">
        <v>-779</v>
      </c>
      <c r="V56">
        <v>-789</v>
      </c>
      <c r="W56">
        <v>1001</v>
      </c>
      <c r="X56">
        <v>312</v>
      </c>
      <c r="Y56">
        <v>965</v>
      </c>
      <c r="Z56">
        <v>0</v>
      </c>
      <c r="AA56">
        <v>892</v>
      </c>
      <c r="AB56">
        <v>-150</v>
      </c>
      <c r="AC56">
        <v>-700</v>
      </c>
      <c r="AD56">
        <v>-279</v>
      </c>
      <c r="AE56">
        <v>-629</v>
      </c>
      <c r="AF56">
        <v>-617</v>
      </c>
      <c r="AG56">
        <v>465</v>
      </c>
      <c r="AH56">
        <v>-10</v>
      </c>
      <c r="AI56">
        <v>626</v>
      </c>
      <c r="AJ56">
        <v>632</v>
      </c>
      <c r="AK56">
        <v>-71</v>
      </c>
      <c r="AL56">
        <v>-481</v>
      </c>
      <c r="AM56">
        <v>0</v>
      </c>
      <c r="AN56">
        <v>594</v>
      </c>
      <c r="AO56">
        <v>143</v>
      </c>
      <c r="AP56">
        <v>-1</v>
      </c>
      <c r="AQ56">
        <v>100</v>
      </c>
      <c r="AR56">
        <v>547</v>
      </c>
      <c r="AS56">
        <v>923</v>
      </c>
      <c r="AT56">
        <v>266</v>
      </c>
      <c r="AU56">
        <v>99</v>
      </c>
      <c r="AV56">
        <v>-583</v>
      </c>
      <c r="AW56">
        <v>-425</v>
      </c>
      <c r="AX56">
        <v>-163</v>
      </c>
      <c r="AY56">
        <v>0</v>
      </c>
      <c r="AZ56">
        <v>0</v>
      </c>
      <c r="BA56">
        <v>67</v>
      </c>
      <c r="BB56">
        <v>-686</v>
      </c>
      <c r="BC56">
        <v>-96</v>
      </c>
      <c r="BD56">
        <v>-852</v>
      </c>
      <c r="BE56">
        <v>-876</v>
      </c>
      <c r="BF56">
        <v>851</v>
      </c>
      <c r="BG56">
        <v>52</v>
      </c>
      <c r="BH56">
        <v>35</v>
      </c>
      <c r="BI56">
        <v>419</v>
      </c>
      <c r="BJ56">
        <v>17</v>
      </c>
      <c r="BK56">
        <v>2</v>
      </c>
      <c r="BL56">
        <v>-12</v>
      </c>
      <c r="BM56">
        <v>-1</v>
      </c>
      <c r="BN56">
        <v>-328</v>
      </c>
      <c r="BO56">
        <v>120</v>
      </c>
      <c r="BP56">
        <v>-493</v>
      </c>
      <c r="BQ56">
        <v>560</v>
      </c>
      <c r="BR56">
        <v>-11</v>
      </c>
      <c r="BS56">
        <v>3</v>
      </c>
      <c r="BT56">
        <v>-780</v>
      </c>
      <c r="BU56">
        <v>-4</v>
      </c>
      <c r="BV56">
        <v>-843</v>
      </c>
      <c r="BW56">
        <v>0</v>
      </c>
      <c r="BX56">
        <v>480</v>
      </c>
      <c r="BY56">
        <v>-94</v>
      </c>
      <c r="BZ56">
        <v>-734</v>
      </c>
      <c r="CA56">
        <v>-534</v>
      </c>
      <c r="CB56">
        <v>772</v>
      </c>
      <c r="CC56">
        <v>876</v>
      </c>
      <c r="CD56">
        <v>508</v>
      </c>
      <c r="CE56">
        <v>-25</v>
      </c>
      <c r="CF56">
        <v>592</v>
      </c>
      <c r="CG56">
        <v>-2</v>
      </c>
      <c r="CH56">
        <v>-1</v>
      </c>
      <c r="CI56">
        <v>-738</v>
      </c>
      <c r="CJ56">
        <v>-236</v>
      </c>
      <c r="CK56">
        <v>143</v>
      </c>
      <c r="CL56">
        <v>-77</v>
      </c>
      <c r="CM56">
        <v>268</v>
      </c>
      <c r="CN56">
        <v>-761</v>
      </c>
      <c r="CO56">
        <v>519</v>
      </c>
      <c r="CP56">
        <v>5</v>
      </c>
      <c r="CQ56">
        <v>-84</v>
      </c>
      <c r="CR56">
        <v>158</v>
      </c>
      <c r="CS56">
        <v>39</v>
      </c>
      <c r="CT56">
        <v>332</v>
      </c>
      <c r="CU56">
        <v>0</v>
      </c>
      <c r="CV56">
        <v>91</v>
      </c>
      <c r="CW56">
        <v>755</v>
      </c>
      <c r="CY56">
        <f t="shared" si="2"/>
        <v>-4.4000000000000004</v>
      </c>
      <c r="CZ56">
        <f t="shared" si="3"/>
        <v>348.44</v>
      </c>
    </row>
    <row r="57" spans="2:104" x14ac:dyDescent="0.25">
      <c r="B57">
        <v>639</v>
      </c>
      <c r="C57">
        <v>-331</v>
      </c>
      <c r="D57">
        <v>0</v>
      </c>
      <c r="E57">
        <v>-688</v>
      </c>
      <c r="F57">
        <v>-503</v>
      </c>
      <c r="G57">
        <v>0</v>
      </c>
      <c r="H57">
        <v>575</v>
      </c>
      <c r="I57">
        <v>0</v>
      </c>
      <c r="J57">
        <v>-13</v>
      </c>
      <c r="K57">
        <v>-462</v>
      </c>
      <c r="L57">
        <v>403</v>
      </c>
      <c r="M57">
        <v>-566</v>
      </c>
      <c r="N57">
        <v>864</v>
      </c>
      <c r="O57">
        <v>-74</v>
      </c>
      <c r="P57">
        <v>-18</v>
      </c>
      <c r="Q57">
        <v>-7</v>
      </c>
      <c r="R57">
        <v>709</v>
      </c>
      <c r="S57">
        <v>17</v>
      </c>
      <c r="T57">
        <v>-546</v>
      </c>
      <c r="U57">
        <v>436</v>
      </c>
      <c r="V57">
        <v>583</v>
      </c>
      <c r="W57">
        <v>558</v>
      </c>
      <c r="X57">
        <v>-439</v>
      </c>
      <c r="Y57">
        <v>-318</v>
      </c>
      <c r="Z57">
        <v>-325</v>
      </c>
      <c r="AA57">
        <v>-617</v>
      </c>
      <c r="AB57">
        <v>-256</v>
      </c>
      <c r="AC57">
        <v>667</v>
      </c>
      <c r="AD57">
        <v>1006</v>
      </c>
      <c r="AE57">
        <v>79</v>
      </c>
      <c r="AF57">
        <v>-974</v>
      </c>
      <c r="AG57">
        <v>20</v>
      </c>
      <c r="AH57">
        <v>41</v>
      </c>
      <c r="AI57">
        <v>-633</v>
      </c>
      <c r="AJ57">
        <v>23</v>
      </c>
      <c r="AK57">
        <v>-1</v>
      </c>
      <c r="AL57">
        <v>169</v>
      </c>
      <c r="AM57">
        <v>40</v>
      </c>
      <c r="AN57">
        <v>0</v>
      </c>
      <c r="AO57">
        <v>-38</v>
      </c>
      <c r="AP57">
        <v>42</v>
      </c>
      <c r="AQ57">
        <v>-40</v>
      </c>
      <c r="AR57">
        <v>-433</v>
      </c>
      <c r="AS57">
        <v>-26</v>
      </c>
      <c r="AT57">
        <v>533</v>
      </c>
      <c r="AU57">
        <v>49</v>
      </c>
      <c r="AV57">
        <v>61</v>
      </c>
      <c r="AW57">
        <v>327</v>
      </c>
      <c r="AX57">
        <v>0</v>
      </c>
      <c r="AY57">
        <v>0</v>
      </c>
      <c r="AZ57">
        <v>3</v>
      </c>
      <c r="BA57">
        <v>6</v>
      </c>
      <c r="BB57">
        <v>922</v>
      </c>
      <c r="BC57">
        <v>93</v>
      </c>
      <c r="BD57">
        <v>139</v>
      </c>
      <c r="BE57">
        <v>-446</v>
      </c>
      <c r="BF57">
        <v>533</v>
      </c>
      <c r="BG57">
        <v>0</v>
      </c>
      <c r="BH57">
        <v>-554</v>
      </c>
      <c r="BI57">
        <v>-212</v>
      </c>
      <c r="BJ57">
        <v>34</v>
      </c>
      <c r="BK57">
        <v>3</v>
      </c>
      <c r="BL57">
        <v>-15</v>
      </c>
      <c r="BM57">
        <v>-426</v>
      </c>
      <c r="BN57">
        <v>-421</v>
      </c>
      <c r="BO57">
        <v>24</v>
      </c>
      <c r="BP57">
        <v>-388</v>
      </c>
      <c r="BQ57">
        <v>515</v>
      </c>
      <c r="BR57">
        <v>-199</v>
      </c>
      <c r="BS57">
        <v>-4</v>
      </c>
      <c r="BT57">
        <v>809</v>
      </c>
      <c r="BU57">
        <v>-75</v>
      </c>
      <c r="BV57">
        <v>-316</v>
      </c>
      <c r="BW57">
        <v>-141</v>
      </c>
      <c r="BX57">
        <v>730</v>
      </c>
      <c r="BY57">
        <v>-364</v>
      </c>
      <c r="BZ57">
        <v>536</v>
      </c>
      <c r="CA57">
        <v>15</v>
      </c>
      <c r="CB57">
        <v>10</v>
      </c>
      <c r="CC57">
        <v>-1</v>
      </c>
      <c r="CD57">
        <v>-698</v>
      </c>
      <c r="CE57">
        <v>-13</v>
      </c>
      <c r="CF57">
        <v>1022</v>
      </c>
      <c r="CG57">
        <v>-129</v>
      </c>
      <c r="CH57">
        <v>-47</v>
      </c>
      <c r="CI57">
        <v>866</v>
      </c>
      <c r="CJ57">
        <v>225</v>
      </c>
      <c r="CK57">
        <v>13</v>
      </c>
      <c r="CL57">
        <v>14</v>
      </c>
      <c r="CM57">
        <v>111</v>
      </c>
      <c r="CN57">
        <v>-27</v>
      </c>
      <c r="CO57">
        <v>571</v>
      </c>
      <c r="CP57">
        <v>-879</v>
      </c>
      <c r="CQ57">
        <v>-21</v>
      </c>
      <c r="CR57">
        <v>402</v>
      </c>
      <c r="CS57">
        <v>-282</v>
      </c>
      <c r="CT57">
        <v>-20</v>
      </c>
      <c r="CU57">
        <v>6</v>
      </c>
      <c r="CV57">
        <v>629</v>
      </c>
      <c r="CW57">
        <v>517</v>
      </c>
      <c r="CY57">
        <f t="shared" si="2"/>
        <v>36.03</v>
      </c>
      <c r="CZ57">
        <f t="shared" si="3"/>
        <v>295.75</v>
      </c>
    </row>
    <row r="58" spans="2:104" x14ac:dyDescent="0.25">
      <c r="B58">
        <v>896</v>
      </c>
      <c r="C58">
        <v>-31</v>
      </c>
      <c r="D58">
        <v>177</v>
      </c>
      <c r="E58">
        <v>-962</v>
      </c>
      <c r="F58">
        <v>769</v>
      </c>
      <c r="G58">
        <v>4</v>
      </c>
      <c r="H58">
        <v>1069</v>
      </c>
      <c r="I58">
        <v>-436</v>
      </c>
      <c r="J58">
        <v>-56</v>
      </c>
      <c r="K58">
        <v>-269</v>
      </c>
      <c r="L58">
        <v>131</v>
      </c>
      <c r="M58">
        <v>-236</v>
      </c>
      <c r="N58">
        <v>-41</v>
      </c>
      <c r="O58">
        <v>-19</v>
      </c>
      <c r="P58">
        <v>-26</v>
      </c>
      <c r="Q58">
        <v>1</v>
      </c>
      <c r="R58">
        <v>-848</v>
      </c>
      <c r="S58">
        <v>491</v>
      </c>
      <c r="T58">
        <v>-806</v>
      </c>
      <c r="U58">
        <v>802</v>
      </c>
      <c r="V58">
        <v>10</v>
      </c>
      <c r="W58">
        <v>164</v>
      </c>
      <c r="X58">
        <v>-712</v>
      </c>
      <c r="Y58">
        <v>-863</v>
      </c>
      <c r="Z58">
        <v>70</v>
      </c>
      <c r="AA58">
        <v>443</v>
      </c>
      <c r="AB58">
        <v>-224</v>
      </c>
      <c r="AC58">
        <v>-392</v>
      </c>
      <c r="AD58">
        <v>-242</v>
      </c>
      <c r="AE58">
        <v>716</v>
      </c>
      <c r="AF58">
        <v>585</v>
      </c>
      <c r="AG58">
        <v>0</v>
      </c>
      <c r="AH58">
        <v>1059</v>
      </c>
      <c r="AI58">
        <v>-920</v>
      </c>
      <c r="AJ58">
        <v>-69</v>
      </c>
      <c r="AK58">
        <v>2</v>
      </c>
      <c r="AL58">
        <v>530</v>
      </c>
      <c r="AM58">
        <v>282</v>
      </c>
      <c r="AN58">
        <v>0</v>
      </c>
      <c r="AO58">
        <v>-32</v>
      </c>
      <c r="AP58">
        <v>28</v>
      </c>
      <c r="AQ58">
        <v>647</v>
      </c>
      <c r="AR58">
        <v>-751</v>
      </c>
      <c r="AS58">
        <v>-5</v>
      </c>
      <c r="AT58">
        <v>745</v>
      </c>
      <c r="AU58">
        <v>-793</v>
      </c>
      <c r="AV58">
        <v>681</v>
      </c>
      <c r="AW58">
        <v>-76</v>
      </c>
      <c r="AX58">
        <v>896</v>
      </c>
      <c r="AY58">
        <v>0</v>
      </c>
      <c r="AZ58">
        <v>4</v>
      </c>
      <c r="BA58">
        <v>129</v>
      </c>
      <c r="BB58">
        <v>-528</v>
      </c>
      <c r="BC58">
        <v>667</v>
      </c>
      <c r="BD58">
        <v>94</v>
      </c>
      <c r="BE58">
        <v>151</v>
      </c>
      <c r="BF58">
        <v>-574</v>
      </c>
      <c r="BG58">
        <v>19</v>
      </c>
      <c r="BH58">
        <v>-86</v>
      </c>
      <c r="BI58">
        <v>0</v>
      </c>
      <c r="BJ58">
        <v>27</v>
      </c>
      <c r="BK58">
        <v>5</v>
      </c>
      <c r="BL58">
        <v>-433</v>
      </c>
      <c r="BM58">
        <v>-9</v>
      </c>
      <c r="BN58">
        <v>-951</v>
      </c>
      <c r="BO58">
        <v>1</v>
      </c>
      <c r="BP58">
        <v>-304</v>
      </c>
      <c r="BQ58">
        <v>290</v>
      </c>
      <c r="BR58">
        <v>209</v>
      </c>
      <c r="BS58">
        <v>2</v>
      </c>
      <c r="BT58">
        <v>-808</v>
      </c>
      <c r="BU58">
        <v>231</v>
      </c>
      <c r="BV58">
        <v>26</v>
      </c>
      <c r="BW58">
        <v>16</v>
      </c>
      <c r="BX58">
        <v>983</v>
      </c>
      <c r="BY58">
        <v>-285</v>
      </c>
      <c r="BZ58">
        <v>654</v>
      </c>
      <c r="CA58">
        <v>-771</v>
      </c>
      <c r="CB58">
        <v>20</v>
      </c>
      <c r="CC58">
        <v>15</v>
      </c>
      <c r="CD58">
        <v>814</v>
      </c>
      <c r="CE58">
        <v>878</v>
      </c>
      <c r="CF58">
        <v>-468</v>
      </c>
      <c r="CG58">
        <v>0</v>
      </c>
      <c r="CH58">
        <v>-1</v>
      </c>
      <c r="CI58">
        <v>-705</v>
      </c>
      <c r="CJ58">
        <v>-45</v>
      </c>
      <c r="CK58">
        <v>293</v>
      </c>
      <c r="CL58">
        <v>103</v>
      </c>
      <c r="CM58">
        <v>132</v>
      </c>
      <c r="CN58">
        <v>903</v>
      </c>
      <c r="CO58">
        <v>427</v>
      </c>
      <c r="CP58">
        <v>-870</v>
      </c>
      <c r="CQ58">
        <v>479</v>
      </c>
      <c r="CR58">
        <v>739</v>
      </c>
      <c r="CS58">
        <v>-41</v>
      </c>
      <c r="CT58">
        <v>276</v>
      </c>
      <c r="CU58">
        <v>100</v>
      </c>
      <c r="CV58">
        <v>-342</v>
      </c>
      <c r="CW58">
        <v>-375</v>
      </c>
      <c r="CY58">
        <f t="shared" si="2"/>
        <v>34.799999999999997</v>
      </c>
      <c r="CZ58">
        <f t="shared" si="3"/>
        <v>362.9</v>
      </c>
    </row>
    <row r="59" spans="2:104" x14ac:dyDescent="0.25">
      <c r="B59">
        <v>-919</v>
      </c>
      <c r="C59">
        <v>-834</v>
      </c>
      <c r="D59">
        <v>-81</v>
      </c>
      <c r="E59">
        <v>-434</v>
      </c>
      <c r="F59">
        <v>714</v>
      </c>
      <c r="G59">
        <v>310</v>
      </c>
      <c r="H59">
        <v>-490</v>
      </c>
      <c r="I59">
        <v>900</v>
      </c>
      <c r="J59">
        <v>-223</v>
      </c>
      <c r="K59">
        <v>-1067</v>
      </c>
      <c r="L59">
        <v>57</v>
      </c>
      <c r="M59">
        <v>-284</v>
      </c>
      <c r="N59">
        <v>-617</v>
      </c>
      <c r="O59">
        <v>-89</v>
      </c>
      <c r="P59">
        <v>-31</v>
      </c>
      <c r="Q59">
        <v>-18</v>
      </c>
      <c r="R59">
        <v>-1046</v>
      </c>
      <c r="S59">
        <v>421</v>
      </c>
      <c r="T59">
        <v>12</v>
      </c>
      <c r="U59">
        <v>854</v>
      </c>
      <c r="V59">
        <v>-236</v>
      </c>
      <c r="W59">
        <v>-313</v>
      </c>
      <c r="X59">
        <v>318</v>
      </c>
      <c r="Y59">
        <v>332</v>
      </c>
      <c r="Z59">
        <v>1</v>
      </c>
      <c r="AA59">
        <v>570</v>
      </c>
      <c r="AB59">
        <v>-383</v>
      </c>
      <c r="AC59">
        <v>-853</v>
      </c>
      <c r="AD59">
        <v>-178</v>
      </c>
      <c r="AE59">
        <v>225</v>
      </c>
      <c r="AF59">
        <v>-779</v>
      </c>
      <c r="AG59">
        <v>-191</v>
      </c>
      <c r="AH59">
        <v>654</v>
      </c>
      <c r="AI59">
        <v>-1055</v>
      </c>
      <c r="AJ59">
        <v>121</v>
      </c>
      <c r="AK59">
        <v>191</v>
      </c>
      <c r="AL59">
        <v>-9</v>
      </c>
      <c r="AM59">
        <v>-6</v>
      </c>
      <c r="AN59">
        <v>85</v>
      </c>
      <c r="AO59">
        <v>-31</v>
      </c>
      <c r="AP59">
        <v>-347</v>
      </c>
      <c r="AQ59">
        <v>15</v>
      </c>
      <c r="AR59">
        <v>-1053</v>
      </c>
      <c r="AS59">
        <v>-19</v>
      </c>
      <c r="AT59">
        <v>513</v>
      </c>
      <c r="AU59">
        <v>-50</v>
      </c>
      <c r="AV59">
        <v>1</v>
      </c>
      <c r="AW59">
        <v>44</v>
      </c>
      <c r="AX59">
        <v>4</v>
      </c>
      <c r="AY59">
        <v>9</v>
      </c>
      <c r="AZ59">
        <v>108</v>
      </c>
      <c r="BA59">
        <v>43</v>
      </c>
      <c r="BB59">
        <v>-406</v>
      </c>
      <c r="BC59">
        <v>806</v>
      </c>
      <c r="BD59">
        <v>392</v>
      </c>
      <c r="BE59">
        <v>-539</v>
      </c>
      <c r="BF59">
        <v>68</v>
      </c>
      <c r="BG59">
        <v>-576</v>
      </c>
      <c r="BH59">
        <v>-222</v>
      </c>
      <c r="BI59">
        <v>-3</v>
      </c>
      <c r="BJ59">
        <v>29</v>
      </c>
      <c r="BK59">
        <v>-56</v>
      </c>
      <c r="BL59">
        <v>105</v>
      </c>
      <c r="BM59">
        <v>610</v>
      </c>
      <c r="BN59">
        <v>438</v>
      </c>
      <c r="BO59">
        <v>-7</v>
      </c>
      <c r="BP59">
        <v>-290</v>
      </c>
      <c r="BQ59">
        <v>545</v>
      </c>
      <c r="BR59">
        <v>-5</v>
      </c>
      <c r="BS59">
        <v>-4</v>
      </c>
      <c r="BT59">
        <v>904</v>
      </c>
      <c r="BU59">
        <v>-191</v>
      </c>
      <c r="BV59">
        <v>702</v>
      </c>
      <c r="BW59">
        <v>44</v>
      </c>
      <c r="BX59">
        <v>-581</v>
      </c>
      <c r="BY59">
        <v>29</v>
      </c>
      <c r="BZ59">
        <v>360</v>
      </c>
      <c r="CA59">
        <v>429</v>
      </c>
      <c r="CB59">
        <v>50</v>
      </c>
      <c r="CC59">
        <v>33</v>
      </c>
      <c r="CD59">
        <v>-154</v>
      </c>
      <c r="CE59">
        <v>2</v>
      </c>
      <c r="CF59">
        <v>-416</v>
      </c>
      <c r="CG59">
        <v>426</v>
      </c>
      <c r="CH59">
        <v>-38</v>
      </c>
      <c r="CI59">
        <v>-1068</v>
      </c>
      <c r="CJ59">
        <v>-527</v>
      </c>
      <c r="CK59">
        <v>-907</v>
      </c>
      <c r="CL59">
        <v>-214</v>
      </c>
      <c r="CM59">
        <v>594</v>
      </c>
      <c r="CN59">
        <v>916</v>
      </c>
      <c r="CO59">
        <v>452</v>
      </c>
      <c r="CP59">
        <v>-234</v>
      </c>
      <c r="CQ59">
        <v>-498</v>
      </c>
      <c r="CR59">
        <v>1000</v>
      </c>
      <c r="CS59">
        <v>-9</v>
      </c>
      <c r="CT59">
        <v>-164</v>
      </c>
      <c r="CU59">
        <v>94</v>
      </c>
      <c r="CV59">
        <v>-944</v>
      </c>
      <c r="CW59">
        <v>-169</v>
      </c>
      <c r="CY59">
        <f t="shared" si="2"/>
        <v>-43.28</v>
      </c>
      <c r="CZ59">
        <f t="shared" si="3"/>
        <v>353.88</v>
      </c>
    </row>
    <row r="60" spans="2:104" x14ac:dyDescent="0.25">
      <c r="B60">
        <v>244</v>
      </c>
      <c r="C60">
        <v>149</v>
      </c>
      <c r="D60">
        <v>-372</v>
      </c>
      <c r="E60">
        <v>-50</v>
      </c>
      <c r="F60">
        <v>-864</v>
      </c>
      <c r="G60">
        <v>352</v>
      </c>
      <c r="H60">
        <v>-261</v>
      </c>
      <c r="I60">
        <v>189</v>
      </c>
      <c r="J60">
        <v>-476</v>
      </c>
      <c r="K60">
        <v>52</v>
      </c>
      <c r="L60">
        <v>0</v>
      </c>
      <c r="M60">
        <v>-700</v>
      </c>
      <c r="N60">
        <v>-282</v>
      </c>
      <c r="O60">
        <v>-14</v>
      </c>
      <c r="P60">
        <v>-46</v>
      </c>
      <c r="Q60">
        <v>-348</v>
      </c>
      <c r="R60">
        <v>669</v>
      </c>
      <c r="S60">
        <v>-142</v>
      </c>
      <c r="T60">
        <v>423</v>
      </c>
      <c r="U60">
        <v>-1015</v>
      </c>
      <c r="V60">
        <v>-197</v>
      </c>
      <c r="W60">
        <v>546</v>
      </c>
      <c r="X60">
        <v>578</v>
      </c>
      <c r="Y60">
        <v>640</v>
      </c>
      <c r="Z60">
        <v>63</v>
      </c>
      <c r="AA60">
        <v>596</v>
      </c>
      <c r="AB60">
        <v>981</v>
      </c>
      <c r="AC60">
        <v>449</v>
      </c>
      <c r="AD60">
        <v>-371</v>
      </c>
      <c r="AE60">
        <v>-734</v>
      </c>
      <c r="AF60">
        <v>781</v>
      </c>
      <c r="AG60">
        <v>44</v>
      </c>
      <c r="AH60">
        <v>-685</v>
      </c>
      <c r="AI60">
        <v>863</v>
      </c>
      <c r="AJ60">
        <v>-22</v>
      </c>
      <c r="AK60">
        <v>989</v>
      </c>
      <c r="AL60">
        <v>2</v>
      </c>
      <c r="AM60">
        <v>0</v>
      </c>
      <c r="AN60">
        <v>150</v>
      </c>
      <c r="AO60">
        <v>-417</v>
      </c>
      <c r="AP60">
        <v>98</v>
      </c>
      <c r="AQ60">
        <v>-208</v>
      </c>
      <c r="AR60">
        <v>333</v>
      </c>
      <c r="AS60">
        <v>215</v>
      </c>
      <c r="AT60">
        <v>648</v>
      </c>
      <c r="AU60">
        <v>0</v>
      </c>
      <c r="AV60">
        <v>0</v>
      </c>
      <c r="AW60">
        <v>103</v>
      </c>
      <c r="AX60">
        <v>29</v>
      </c>
      <c r="AY60">
        <v>16</v>
      </c>
      <c r="AZ60">
        <v>571</v>
      </c>
      <c r="BA60">
        <v>14</v>
      </c>
      <c r="BB60">
        <v>-239</v>
      </c>
      <c r="BC60">
        <v>0</v>
      </c>
      <c r="BD60">
        <v>820</v>
      </c>
      <c r="BE60">
        <v>-166</v>
      </c>
      <c r="BF60">
        <v>-501</v>
      </c>
      <c r="BG60">
        <v>223</v>
      </c>
      <c r="BH60">
        <v>-21</v>
      </c>
      <c r="BI60">
        <v>-200</v>
      </c>
      <c r="BJ60">
        <v>26</v>
      </c>
      <c r="BK60">
        <v>-20</v>
      </c>
      <c r="BL60">
        <v>-494</v>
      </c>
      <c r="BM60">
        <v>637</v>
      </c>
      <c r="BN60">
        <v>-986</v>
      </c>
      <c r="BO60">
        <v>-10</v>
      </c>
      <c r="BP60">
        <v>-197</v>
      </c>
      <c r="BQ60">
        <v>-612</v>
      </c>
      <c r="BR60">
        <v>-189</v>
      </c>
      <c r="BS60">
        <v>7</v>
      </c>
      <c r="BT60">
        <v>-726</v>
      </c>
      <c r="BU60">
        <v>-83</v>
      </c>
      <c r="BV60">
        <v>0</v>
      </c>
      <c r="BW60">
        <v>121</v>
      </c>
      <c r="BX60">
        <v>-970</v>
      </c>
      <c r="BY60">
        <v>-59</v>
      </c>
      <c r="BZ60">
        <v>787</v>
      </c>
      <c r="CA60">
        <v>3</v>
      </c>
      <c r="CB60">
        <v>-74</v>
      </c>
      <c r="CC60">
        <v>3</v>
      </c>
      <c r="CD60">
        <v>-191</v>
      </c>
      <c r="CE60">
        <v>0</v>
      </c>
      <c r="CF60">
        <v>-435</v>
      </c>
      <c r="CG60">
        <v>12</v>
      </c>
      <c r="CH60">
        <v>-279</v>
      </c>
      <c r="CI60">
        <v>340</v>
      </c>
      <c r="CJ60">
        <v>659</v>
      </c>
      <c r="CK60">
        <v>458</v>
      </c>
      <c r="CL60">
        <v>7</v>
      </c>
      <c r="CM60">
        <v>-504</v>
      </c>
      <c r="CN60">
        <v>-13</v>
      </c>
      <c r="CO60">
        <v>837</v>
      </c>
      <c r="CP60">
        <v>-287</v>
      </c>
      <c r="CQ60">
        <v>-21</v>
      </c>
      <c r="CR60">
        <v>-10</v>
      </c>
      <c r="CS60">
        <v>-3</v>
      </c>
      <c r="CT60">
        <v>-560</v>
      </c>
      <c r="CU60">
        <v>0</v>
      </c>
      <c r="CV60">
        <v>292</v>
      </c>
      <c r="CW60">
        <v>709</v>
      </c>
      <c r="CY60">
        <f t="shared" si="2"/>
        <v>16.739999999999998</v>
      </c>
      <c r="CZ60">
        <f t="shared" si="3"/>
        <v>317.82</v>
      </c>
    </row>
    <row r="61" spans="2:104" x14ac:dyDescent="0.25">
      <c r="B61">
        <v>549</v>
      </c>
      <c r="C61">
        <v>194</v>
      </c>
      <c r="D61">
        <v>934</v>
      </c>
      <c r="E61">
        <v>-857</v>
      </c>
      <c r="F61">
        <v>823</v>
      </c>
      <c r="G61">
        <v>136</v>
      </c>
      <c r="H61">
        <v>-219</v>
      </c>
      <c r="I61">
        <v>-324</v>
      </c>
      <c r="J61">
        <v>-760</v>
      </c>
      <c r="K61">
        <v>477</v>
      </c>
      <c r="L61">
        <v>-18</v>
      </c>
      <c r="M61">
        <v>840</v>
      </c>
      <c r="N61">
        <v>-50</v>
      </c>
      <c r="O61">
        <v>871</v>
      </c>
      <c r="P61">
        <v>-127</v>
      </c>
      <c r="Q61">
        <v>-143</v>
      </c>
      <c r="R61">
        <v>876</v>
      </c>
      <c r="S61">
        <v>-537</v>
      </c>
      <c r="T61">
        <v>-350</v>
      </c>
      <c r="U61">
        <v>633</v>
      </c>
      <c r="V61">
        <v>-882</v>
      </c>
      <c r="W61">
        <v>17</v>
      </c>
      <c r="X61">
        <v>-413</v>
      </c>
      <c r="Y61">
        <v>-609</v>
      </c>
      <c r="Z61">
        <v>0</v>
      </c>
      <c r="AA61">
        <v>-143</v>
      </c>
      <c r="AB61">
        <v>-62</v>
      </c>
      <c r="AC61">
        <v>830</v>
      </c>
      <c r="AD61">
        <v>-811</v>
      </c>
      <c r="AE61">
        <v>252</v>
      </c>
      <c r="AF61">
        <v>939</v>
      </c>
      <c r="AG61">
        <v>-879</v>
      </c>
      <c r="AH61">
        <v>0</v>
      </c>
      <c r="AI61">
        <v>1049</v>
      </c>
      <c r="AJ61">
        <v>0</v>
      </c>
      <c r="AK61">
        <v>12</v>
      </c>
      <c r="AL61">
        <v>-3</v>
      </c>
      <c r="AM61">
        <v>8</v>
      </c>
      <c r="AN61">
        <v>7</v>
      </c>
      <c r="AO61">
        <v>-615</v>
      </c>
      <c r="AP61">
        <v>-144</v>
      </c>
      <c r="AQ61">
        <v>0</v>
      </c>
      <c r="AR61">
        <v>555</v>
      </c>
      <c r="AS61">
        <v>391</v>
      </c>
      <c r="AT61">
        <v>972</v>
      </c>
      <c r="AU61">
        <v>309</v>
      </c>
      <c r="AV61">
        <v>4</v>
      </c>
      <c r="AW61">
        <v>452</v>
      </c>
      <c r="AX61">
        <v>312</v>
      </c>
      <c r="AY61">
        <v>105</v>
      </c>
      <c r="AZ61">
        <v>0</v>
      </c>
      <c r="BA61">
        <v>19</v>
      </c>
      <c r="BB61">
        <v>-316</v>
      </c>
      <c r="BC61">
        <v>581</v>
      </c>
      <c r="BD61">
        <v>-704</v>
      </c>
      <c r="BE61">
        <v>-643</v>
      </c>
      <c r="BF61">
        <v>-4</v>
      </c>
      <c r="BG61">
        <v>-1</v>
      </c>
      <c r="BH61">
        <v>-8</v>
      </c>
      <c r="BI61">
        <v>-634</v>
      </c>
      <c r="BJ61">
        <v>19</v>
      </c>
      <c r="BK61">
        <v>-827</v>
      </c>
      <c r="BL61">
        <v>1004</v>
      </c>
      <c r="BM61">
        <v>225</v>
      </c>
      <c r="BN61">
        <v>714</v>
      </c>
      <c r="BO61">
        <v>-99</v>
      </c>
      <c r="BP61">
        <v>-493</v>
      </c>
      <c r="BQ61">
        <v>-279</v>
      </c>
      <c r="BR61">
        <v>-398</v>
      </c>
      <c r="BS61">
        <v>-1</v>
      </c>
      <c r="BT61">
        <v>856</v>
      </c>
      <c r="BU61">
        <v>11</v>
      </c>
      <c r="BV61">
        <v>0</v>
      </c>
      <c r="BW61">
        <v>257</v>
      </c>
      <c r="BX61">
        <v>466</v>
      </c>
      <c r="BY61">
        <v>256</v>
      </c>
      <c r="BZ61">
        <v>-921</v>
      </c>
      <c r="CA61">
        <v>-483</v>
      </c>
      <c r="CB61">
        <v>-162</v>
      </c>
      <c r="CC61">
        <v>-157</v>
      </c>
      <c r="CD61">
        <v>-257</v>
      </c>
      <c r="CE61">
        <v>-10</v>
      </c>
      <c r="CF61">
        <v>-688</v>
      </c>
      <c r="CG61">
        <v>184</v>
      </c>
      <c r="CH61">
        <v>-202</v>
      </c>
      <c r="CI61">
        <v>734</v>
      </c>
      <c r="CJ61">
        <v>14</v>
      </c>
      <c r="CK61">
        <v>135</v>
      </c>
      <c r="CL61">
        <v>52</v>
      </c>
      <c r="CM61">
        <v>-858</v>
      </c>
      <c r="CN61">
        <v>219</v>
      </c>
      <c r="CO61">
        <v>-923</v>
      </c>
      <c r="CP61">
        <v>166</v>
      </c>
      <c r="CQ61">
        <v>-708</v>
      </c>
      <c r="CR61">
        <v>-21</v>
      </c>
      <c r="CS61">
        <v>637</v>
      </c>
      <c r="CT61">
        <v>-47</v>
      </c>
      <c r="CU61">
        <v>-2</v>
      </c>
      <c r="CV61">
        <v>-789</v>
      </c>
      <c r="CW61">
        <v>-519</v>
      </c>
      <c r="CY61">
        <f t="shared" si="2"/>
        <v>-0.04</v>
      </c>
      <c r="CZ61">
        <f t="shared" si="3"/>
        <v>381.96</v>
      </c>
    </row>
    <row r="62" spans="2:104" x14ac:dyDescent="0.25">
      <c r="B62">
        <v>744</v>
      </c>
      <c r="C62">
        <v>605</v>
      </c>
      <c r="D62">
        <v>-27</v>
      </c>
      <c r="E62">
        <v>-278</v>
      </c>
      <c r="F62">
        <v>993</v>
      </c>
      <c r="G62">
        <v>243</v>
      </c>
      <c r="H62">
        <v>-402</v>
      </c>
      <c r="I62">
        <v>-933</v>
      </c>
      <c r="J62">
        <v>670</v>
      </c>
      <c r="K62">
        <v>737</v>
      </c>
      <c r="L62">
        <v>10</v>
      </c>
      <c r="M62">
        <v>-896</v>
      </c>
      <c r="N62">
        <v>0</v>
      </c>
      <c r="O62">
        <v>-8</v>
      </c>
      <c r="P62">
        <v>-32</v>
      </c>
      <c r="Q62">
        <v>-13</v>
      </c>
      <c r="R62">
        <v>980</v>
      </c>
      <c r="S62">
        <v>-277</v>
      </c>
      <c r="T62">
        <v>311</v>
      </c>
      <c r="U62">
        <v>272</v>
      </c>
      <c r="V62">
        <v>-662</v>
      </c>
      <c r="W62">
        <v>435</v>
      </c>
      <c r="X62">
        <v>917</v>
      </c>
      <c r="Y62">
        <v>778</v>
      </c>
      <c r="Z62">
        <v>-180</v>
      </c>
      <c r="AA62">
        <v>-217</v>
      </c>
      <c r="AB62">
        <v>-2</v>
      </c>
      <c r="AC62">
        <v>600</v>
      </c>
      <c r="AD62">
        <v>-756</v>
      </c>
      <c r="AE62">
        <v>-1025</v>
      </c>
      <c r="AF62">
        <v>990</v>
      </c>
      <c r="AG62">
        <v>-218</v>
      </c>
      <c r="AH62">
        <v>31</v>
      </c>
      <c r="AI62">
        <v>-544</v>
      </c>
      <c r="AJ62">
        <v>-444</v>
      </c>
      <c r="AK62">
        <v>14</v>
      </c>
      <c r="AL62">
        <v>-1</v>
      </c>
      <c r="AM62">
        <v>11</v>
      </c>
      <c r="AN62">
        <v>-277</v>
      </c>
      <c r="AO62">
        <v>12</v>
      </c>
      <c r="AP62">
        <v>-2</v>
      </c>
      <c r="AQ62">
        <v>596</v>
      </c>
      <c r="AR62">
        <v>-807</v>
      </c>
      <c r="AS62">
        <v>3</v>
      </c>
      <c r="AT62">
        <v>-457</v>
      </c>
      <c r="AU62">
        <v>15</v>
      </c>
      <c r="AV62">
        <v>-690</v>
      </c>
      <c r="AW62">
        <v>38</v>
      </c>
      <c r="AX62">
        <v>263</v>
      </c>
      <c r="AY62">
        <v>202</v>
      </c>
      <c r="AZ62">
        <v>60</v>
      </c>
      <c r="BA62">
        <v>4</v>
      </c>
      <c r="BB62">
        <v>-221</v>
      </c>
      <c r="BC62">
        <v>-6</v>
      </c>
      <c r="BD62">
        <v>719</v>
      </c>
      <c r="BE62">
        <v>-242</v>
      </c>
      <c r="BF62">
        <v>-553</v>
      </c>
      <c r="BG62">
        <v>-2</v>
      </c>
      <c r="BH62">
        <v>461</v>
      </c>
      <c r="BI62">
        <v>33</v>
      </c>
      <c r="BJ62">
        <v>0</v>
      </c>
      <c r="BK62">
        <v>-203</v>
      </c>
      <c r="BL62">
        <v>-153</v>
      </c>
      <c r="BM62">
        <v>-842</v>
      </c>
      <c r="BN62">
        <v>-738</v>
      </c>
      <c r="BO62">
        <v>-138</v>
      </c>
      <c r="BP62">
        <v>-961</v>
      </c>
      <c r="BQ62">
        <v>-425</v>
      </c>
      <c r="BR62">
        <v>-27</v>
      </c>
      <c r="BS62">
        <v>4</v>
      </c>
      <c r="BT62">
        <v>-687</v>
      </c>
      <c r="BU62">
        <v>-21</v>
      </c>
      <c r="BV62">
        <v>91</v>
      </c>
      <c r="BW62">
        <v>0</v>
      </c>
      <c r="BX62">
        <v>-1054</v>
      </c>
      <c r="BY62">
        <v>147</v>
      </c>
      <c r="BZ62">
        <v>467</v>
      </c>
      <c r="CA62">
        <v>400</v>
      </c>
      <c r="CB62">
        <v>-22</v>
      </c>
      <c r="CC62">
        <v>1</v>
      </c>
      <c r="CD62">
        <v>-437</v>
      </c>
      <c r="CE62">
        <v>0</v>
      </c>
      <c r="CF62">
        <v>1018</v>
      </c>
      <c r="CG62">
        <v>242</v>
      </c>
      <c r="CH62">
        <v>-35</v>
      </c>
      <c r="CI62">
        <v>1028</v>
      </c>
      <c r="CJ62">
        <v>-857</v>
      </c>
      <c r="CK62">
        <v>453</v>
      </c>
      <c r="CL62">
        <v>-332</v>
      </c>
      <c r="CM62">
        <v>760</v>
      </c>
      <c r="CN62">
        <v>-41</v>
      </c>
      <c r="CO62">
        <v>778</v>
      </c>
      <c r="CP62">
        <v>5</v>
      </c>
      <c r="CQ62">
        <v>14</v>
      </c>
      <c r="CR62">
        <v>-112</v>
      </c>
      <c r="CS62">
        <v>2</v>
      </c>
      <c r="CT62">
        <v>-1</v>
      </c>
      <c r="CU62">
        <v>-127</v>
      </c>
      <c r="CV62">
        <v>190</v>
      </c>
      <c r="CW62">
        <v>-741</v>
      </c>
      <c r="CY62">
        <f t="shared" si="2"/>
        <v>-7.79</v>
      </c>
      <c r="CZ62">
        <f t="shared" si="3"/>
        <v>354.73</v>
      </c>
    </row>
    <row r="63" spans="2:104" x14ac:dyDescent="0.25">
      <c r="B63">
        <v>-795</v>
      </c>
      <c r="C63">
        <v>356</v>
      </c>
      <c r="D63">
        <v>128</v>
      </c>
      <c r="E63">
        <v>279</v>
      </c>
      <c r="F63">
        <v>-418</v>
      </c>
      <c r="G63">
        <v>378</v>
      </c>
      <c r="H63">
        <v>895</v>
      </c>
      <c r="I63">
        <v>32</v>
      </c>
      <c r="J63">
        <v>-776</v>
      </c>
      <c r="K63">
        <v>311</v>
      </c>
      <c r="L63">
        <v>0</v>
      </c>
      <c r="M63">
        <v>772</v>
      </c>
      <c r="N63">
        <v>102</v>
      </c>
      <c r="O63">
        <v>-18</v>
      </c>
      <c r="P63">
        <v>-38</v>
      </c>
      <c r="Q63">
        <v>4</v>
      </c>
      <c r="R63">
        <v>-667</v>
      </c>
      <c r="S63">
        <v>-471</v>
      </c>
      <c r="T63">
        <v>-807</v>
      </c>
      <c r="U63">
        <v>163</v>
      </c>
      <c r="V63">
        <v>-770</v>
      </c>
      <c r="W63">
        <v>-426</v>
      </c>
      <c r="X63">
        <v>-119</v>
      </c>
      <c r="Y63">
        <v>-399</v>
      </c>
      <c r="Z63">
        <v>-40</v>
      </c>
      <c r="AA63">
        <v>-394</v>
      </c>
      <c r="AB63">
        <v>0</v>
      </c>
      <c r="AC63">
        <v>378</v>
      </c>
      <c r="AD63">
        <v>447</v>
      </c>
      <c r="AE63">
        <v>-91</v>
      </c>
      <c r="AF63">
        <v>895</v>
      </c>
      <c r="AG63">
        <v>-263</v>
      </c>
      <c r="AH63">
        <v>212</v>
      </c>
      <c r="AI63">
        <v>935</v>
      </c>
      <c r="AJ63">
        <v>0</v>
      </c>
      <c r="AK63">
        <v>-63</v>
      </c>
      <c r="AL63">
        <v>0</v>
      </c>
      <c r="AM63">
        <v>-13</v>
      </c>
      <c r="AN63">
        <v>890</v>
      </c>
      <c r="AO63">
        <v>-11</v>
      </c>
      <c r="AP63">
        <v>570</v>
      </c>
      <c r="AQ63">
        <v>0</v>
      </c>
      <c r="AR63">
        <v>935</v>
      </c>
      <c r="AS63">
        <v>-35</v>
      </c>
      <c r="AT63">
        <v>-589</v>
      </c>
      <c r="AU63">
        <v>-477</v>
      </c>
      <c r="AV63">
        <v>220</v>
      </c>
      <c r="AW63">
        <v>-500</v>
      </c>
      <c r="AX63">
        <v>-68</v>
      </c>
      <c r="AY63">
        <v>415</v>
      </c>
      <c r="AZ63">
        <v>-922</v>
      </c>
      <c r="BA63">
        <v>1</v>
      </c>
      <c r="BB63">
        <v>-292</v>
      </c>
      <c r="BC63">
        <v>168</v>
      </c>
      <c r="BD63">
        <v>-968</v>
      </c>
      <c r="BE63">
        <v>360</v>
      </c>
      <c r="BF63">
        <v>-431</v>
      </c>
      <c r="BG63">
        <v>-226</v>
      </c>
      <c r="BH63">
        <v>-3</v>
      </c>
      <c r="BI63">
        <v>-291</v>
      </c>
      <c r="BJ63">
        <v>-2</v>
      </c>
      <c r="BK63">
        <v>991</v>
      </c>
      <c r="BL63">
        <v>-3</v>
      </c>
      <c r="BM63">
        <v>0</v>
      </c>
      <c r="BN63">
        <v>266</v>
      </c>
      <c r="BO63">
        <v>-998</v>
      </c>
      <c r="BP63">
        <v>367</v>
      </c>
      <c r="BQ63">
        <v>61</v>
      </c>
      <c r="BR63">
        <v>73</v>
      </c>
      <c r="BS63">
        <v>-1</v>
      </c>
      <c r="BT63">
        <v>969</v>
      </c>
      <c r="BU63">
        <v>230</v>
      </c>
      <c r="BV63">
        <v>211</v>
      </c>
      <c r="BW63">
        <v>-2</v>
      </c>
      <c r="BX63">
        <v>429</v>
      </c>
      <c r="BY63">
        <v>-854</v>
      </c>
      <c r="BZ63">
        <v>1059</v>
      </c>
      <c r="CA63">
        <v>2</v>
      </c>
      <c r="CB63">
        <v>368</v>
      </c>
      <c r="CC63">
        <v>1024</v>
      </c>
      <c r="CD63">
        <v>-722</v>
      </c>
      <c r="CE63">
        <v>-63</v>
      </c>
      <c r="CF63">
        <v>-310</v>
      </c>
      <c r="CG63">
        <v>-18</v>
      </c>
      <c r="CH63">
        <v>1</v>
      </c>
      <c r="CI63">
        <v>853</v>
      </c>
      <c r="CJ63">
        <v>-71</v>
      </c>
      <c r="CK63">
        <v>-69</v>
      </c>
      <c r="CL63">
        <v>-686</v>
      </c>
      <c r="CM63">
        <v>-957</v>
      </c>
      <c r="CN63">
        <v>44</v>
      </c>
      <c r="CO63">
        <v>-837</v>
      </c>
      <c r="CP63">
        <v>-55</v>
      </c>
      <c r="CQ63">
        <v>0</v>
      </c>
      <c r="CR63">
        <v>-276</v>
      </c>
      <c r="CS63">
        <v>-4</v>
      </c>
      <c r="CT63">
        <v>-61</v>
      </c>
      <c r="CU63">
        <v>-97</v>
      </c>
      <c r="CV63">
        <v>14</v>
      </c>
      <c r="CW63">
        <v>-484</v>
      </c>
      <c r="CY63">
        <f t="shared" si="2"/>
        <v>-11.43</v>
      </c>
      <c r="CZ63">
        <f t="shared" si="3"/>
        <v>347.59</v>
      </c>
    </row>
    <row r="64" spans="2:104" x14ac:dyDescent="0.25">
      <c r="B64">
        <v>997</v>
      </c>
      <c r="C64">
        <v>39</v>
      </c>
      <c r="D64">
        <v>-22</v>
      </c>
      <c r="E64">
        <v>314</v>
      </c>
      <c r="F64">
        <v>-304</v>
      </c>
      <c r="G64">
        <v>-1043</v>
      </c>
      <c r="H64">
        <v>-341</v>
      </c>
      <c r="I64">
        <v>597</v>
      </c>
      <c r="J64">
        <v>745</v>
      </c>
      <c r="K64">
        <v>93</v>
      </c>
      <c r="L64">
        <v>59</v>
      </c>
      <c r="M64">
        <v>-871</v>
      </c>
      <c r="N64">
        <v>-1</v>
      </c>
      <c r="O64">
        <v>0</v>
      </c>
      <c r="P64">
        <v>-44</v>
      </c>
      <c r="Q64">
        <v>-2</v>
      </c>
      <c r="R64">
        <v>543</v>
      </c>
      <c r="S64">
        <v>-7</v>
      </c>
      <c r="T64">
        <v>836</v>
      </c>
      <c r="U64">
        <v>-224</v>
      </c>
      <c r="V64">
        <v>533</v>
      </c>
      <c r="W64">
        <v>0</v>
      </c>
      <c r="X64">
        <v>-414</v>
      </c>
      <c r="Y64">
        <v>-727</v>
      </c>
      <c r="Z64">
        <v>-277</v>
      </c>
      <c r="AA64">
        <v>-679</v>
      </c>
      <c r="AB64">
        <v>2</v>
      </c>
      <c r="AC64">
        <v>885</v>
      </c>
      <c r="AD64">
        <v>807</v>
      </c>
      <c r="AE64">
        <v>0</v>
      </c>
      <c r="AF64">
        <v>-894</v>
      </c>
      <c r="AG64">
        <v>-304</v>
      </c>
      <c r="AH64">
        <v>131</v>
      </c>
      <c r="AI64">
        <v>-606</v>
      </c>
      <c r="AJ64">
        <v>-983</v>
      </c>
      <c r="AK64">
        <v>-111</v>
      </c>
      <c r="AL64">
        <v>-8</v>
      </c>
      <c r="AM64">
        <v>-482</v>
      </c>
      <c r="AN64">
        <v>54</v>
      </c>
      <c r="AO64">
        <v>1</v>
      </c>
      <c r="AP64">
        <v>2</v>
      </c>
      <c r="AQ64">
        <v>-902</v>
      </c>
      <c r="AR64">
        <v>-476</v>
      </c>
      <c r="AS64">
        <v>78</v>
      </c>
      <c r="AT64">
        <v>923</v>
      </c>
      <c r="AU64">
        <v>-1</v>
      </c>
      <c r="AV64">
        <v>-146</v>
      </c>
      <c r="AW64">
        <v>86</v>
      </c>
      <c r="AX64">
        <v>-955</v>
      </c>
      <c r="AY64">
        <v>158</v>
      </c>
      <c r="AZ64">
        <v>13</v>
      </c>
      <c r="BA64">
        <v>-6</v>
      </c>
      <c r="BB64">
        <v>-336</v>
      </c>
      <c r="BC64">
        <v>131</v>
      </c>
      <c r="BD64">
        <v>725</v>
      </c>
      <c r="BE64">
        <v>50</v>
      </c>
      <c r="BF64">
        <v>355</v>
      </c>
      <c r="BG64">
        <v>114</v>
      </c>
      <c r="BH64">
        <v>844</v>
      </c>
      <c r="BI64">
        <v>897</v>
      </c>
      <c r="BJ64">
        <v>2</v>
      </c>
      <c r="BK64">
        <v>7</v>
      </c>
      <c r="BL64">
        <v>-10</v>
      </c>
      <c r="BM64">
        <v>129</v>
      </c>
      <c r="BN64">
        <v>47</v>
      </c>
      <c r="BO64">
        <v>1066</v>
      </c>
      <c r="BP64">
        <v>305</v>
      </c>
      <c r="BQ64">
        <v>-258</v>
      </c>
      <c r="BR64">
        <v>404</v>
      </c>
      <c r="BS64">
        <v>20</v>
      </c>
      <c r="BT64">
        <v>-447</v>
      </c>
      <c r="BU64">
        <v>460</v>
      </c>
      <c r="BV64">
        <v>-120</v>
      </c>
      <c r="BW64">
        <v>-630</v>
      </c>
      <c r="BX64">
        <v>279</v>
      </c>
      <c r="BY64">
        <v>258</v>
      </c>
      <c r="BZ64">
        <v>-857</v>
      </c>
      <c r="CA64">
        <v>22</v>
      </c>
      <c r="CB64">
        <v>616</v>
      </c>
      <c r="CC64">
        <v>3</v>
      </c>
      <c r="CD64">
        <v>-740</v>
      </c>
      <c r="CE64">
        <v>-84</v>
      </c>
      <c r="CF64">
        <v>-483</v>
      </c>
      <c r="CG64">
        <v>683</v>
      </c>
      <c r="CH64">
        <v>60</v>
      </c>
      <c r="CI64">
        <v>-923</v>
      </c>
      <c r="CJ64">
        <v>19</v>
      </c>
      <c r="CK64">
        <v>565</v>
      </c>
      <c r="CL64">
        <v>300</v>
      </c>
      <c r="CM64">
        <v>265</v>
      </c>
      <c r="CN64">
        <v>-474</v>
      </c>
      <c r="CO64">
        <v>713</v>
      </c>
      <c r="CP64">
        <v>0</v>
      </c>
      <c r="CQ64">
        <v>-146</v>
      </c>
      <c r="CR64">
        <v>718</v>
      </c>
      <c r="CS64">
        <v>-826</v>
      </c>
      <c r="CT64">
        <v>-525</v>
      </c>
      <c r="CU64">
        <v>-134</v>
      </c>
      <c r="CV64">
        <v>0</v>
      </c>
      <c r="CW64">
        <v>568</v>
      </c>
      <c r="CY64">
        <f t="shared" si="2"/>
        <v>6.98</v>
      </c>
      <c r="CZ64">
        <f t="shared" si="3"/>
        <v>363.44</v>
      </c>
    </row>
    <row r="65" spans="2:104" x14ac:dyDescent="0.25">
      <c r="B65">
        <v>-434</v>
      </c>
      <c r="C65">
        <v>-27</v>
      </c>
      <c r="D65">
        <v>4</v>
      </c>
      <c r="E65">
        <v>226</v>
      </c>
      <c r="F65">
        <v>-1065</v>
      </c>
      <c r="G65">
        <v>273</v>
      </c>
      <c r="H65">
        <v>-628</v>
      </c>
      <c r="I65">
        <v>9</v>
      </c>
      <c r="J65">
        <v>-263</v>
      </c>
      <c r="K65">
        <v>-183</v>
      </c>
      <c r="L65">
        <v>0</v>
      </c>
      <c r="M65">
        <v>822</v>
      </c>
      <c r="N65">
        <v>115</v>
      </c>
      <c r="O65">
        <v>-3</v>
      </c>
      <c r="P65">
        <v>-51</v>
      </c>
      <c r="Q65">
        <v>1</v>
      </c>
      <c r="R65">
        <v>903</v>
      </c>
      <c r="S65">
        <v>6</v>
      </c>
      <c r="T65">
        <v>0</v>
      </c>
      <c r="U65">
        <v>102</v>
      </c>
      <c r="V65">
        <v>814</v>
      </c>
      <c r="W65">
        <v>555</v>
      </c>
      <c r="X65">
        <v>783</v>
      </c>
      <c r="Y65">
        <v>444</v>
      </c>
      <c r="Z65">
        <v>768</v>
      </c>
      <c r="AA65">
        <v>613</v>
      </c>
      <c r="AB65">
        <v>29</v>
      </c>
      <c r="AC65">
        <v>-225</v>
      </c>
      <c r="AD65">
        <v>-383</v>
      </c>
      <c r="AE65">
        <v>2</v>
      </c>
      <c r="AF65">
        <v>464</v>
      </c>
      <c r="AG65">
        <v>471</v>
      </c>
      <c r="AH65">
        <v>238</v>
      </c>
      <c r="AI65">
        <v>462</v>
      </c>
      <c r="AJ65">
        <v>705</v>
      </c>
      <c r="AK65">
        <v>0</v>
      </c>
      <c r="AL65">
        <v>915</v>
      </c>
      <c r="AM65">
        <v>258</v>
      </c>
      <c r="AN65">
        <v>-36</v>
      </c>
      <c r="AO65">
        <v>8</v>
      </c>
      <c r="AP65">
        <v>414</v>
      </c>
      <c r="AQ65">
        <v>954</v>
      </c>
      <c r="AR65">
        <v>877</v>
      </c>
      <c r="AS65">
        <v>-406</v>
      </c>
      <c r="AT65">
        <v>-774</v>
      </c>
      <c r="AU65">
        <v>563</v>
      </c>
      <c r="AV65">
        <v>-183</v>
      </c>
      <c r="AW65">
        <v>619</v>
      </c>
      <c r="AX65">
        <v>1</v>
      </c>
      <c r="AY65">
        <v>48</v>
      </c>
      <c r="AZ65">
        <v>306</v>
      </c>
      <c r="BA65">
        <v>-26</v>
      </c>
      <c r="BB65">
        <v>-421</v>
      </c>
      <c r="BC65">
        <v>-607</v>
      </c>
      <c r="BD65">
        <v>-617</v>
      </c>
      <c r="BE65">
        <v>152</v>
      </c>
      <c r="BF65">
        <v>-423</v>
      </c>
      <c r="BG65">
        <v>0</v>
      </c>
      <c r="BH65">
        <v>182</v>
      </c>
      <c r="BI65">
        <v>0</v>
      </c>
      <c r="BJ65">
        <v>18</v>
      </c>
      <c r="BK65">
        <v>6</v>
      </c>
      <c r="BL65">
        <v>0</v>
      </c>
      <c r="BM65">
        <v>446</v>
      </c>
      <c r="BN65">
        <v>513</v>
      </c>
      <c r="BO65">
        <v>-350</v>
      </c>
      <c r="BP65">
        <v>553</v>
      </c>
      <c r="BQ65">
        <v>1</v>
      </c>
      <c r="BR65">
        <v>448</v>
      </c>
      <c r="BS65">
        <v>4</v>
      </c>
      <c r="BT65">
        <v>-454</v>
      </c>
      <c r="BU65">
        <v>26</v>
      </c>
      <c r="BV65">
        <v>-501</v>
      </c>
      <c r="BW65">
        <v>397</v>
      </c>
      <c r="BX65">
        <v>331</v>
      </c>
      <c r="BY65">
        <v>10</v>
      </c>
      <c r="BZ65">
        <v>920</v>
      </c>
      <c r="CA65">
        <v>-1</v>
      </c>
      <c r="CB65">
        <v>0</v>
      </c>
      <c r="CC65">
        <v>0</v>
      </c>
      <c r="CD65">
        <v>671</v>
      </c>
      <c r="CE65">
        <v>-777</v>
      </c>
      <c r="CF65">
        <v>-451</v>
      </c>
      <c r="CG65">
        <v>418</v>
      </c>
      <c r="CH65">
        <v>8</v>
      </c>
      <c r="CI65">
        <v>802</v>
      </c>
      <c r="CJ65">
        <v>0</v>
      </c>
      <c r="CK65">
        <v>-5</v>
      </c>
      <c r="CL65">
        <v>248</v>
      </c>
      <c r="CM65">
        <v>267</v>
      </c>
      <c r="CN65">
        <v>153</v>
      </c>
      <c r="CO65">
        <v>1005</v>
      </c>
      <c r="CP65">
        <v>-653</v>
      </c>
      <c r="CQ65">
        <v>135</v>
      </c>
      <c r="CR65">
        <v>51</v>
      </c>
      <c r="CS65">
        <v>0</v>
      </c>
      <c r="CT65">
        <v>65</v>
      </c>
      <c r="CU65">
        <v>-465</v>
      </c>
      <c r="CV65">
        <v>10</v>
      </c>
      <c r="CW65">
        <v>-317</v>
      </c>
      <c r="CY65">
        <f t="shared" si="2"/>
        <v>108.83</v>
      </c>
      <c r="CZ65">
        <f t="shared" si="3"/>
        <v>323.41000000000003</v>
      </c>
    </row>
    <row r="66" spans="2:104" x14ac:dyDescent="0.25">
      <c r="B66">
        <v>-721</v>
      </c>
      <c r="C66">
        <v>-822</v>
      </c>
      <c r="D66">
        <v>67</v>
      </c>
      <c r="E66">
        <v>-986</v>
      </c>
      <c r="F66">
        <v>630</v>
      </c>
      <c r="G66">
        <v>21</v>
      </c>
      <c r="H66">
        <v>-1027</v>
      </c>
      <c r="I66">
        <v>54</v>
      </c>
      <c r="J66">
        <v>-519</v>
      </c>
      <c r="K66">
        <v>4</v>
      </c>
      <c r="L66">
        <v>49</v>
      </c>
      <c r="M66">
        <v>-784</v>
      </c>
      <c r="N66">
        <v>0</v>
      </c>
      <c r="O66">
        <v>1</v>
      </c>
      <c r="P66">
        <v>-60</v>
      </c>
      <c r="Q66">
        <v>81</v>
      </c>
      <c r="R66">
        <v>-553</v>
      </c>
      <c r="S66">
        <v>-1</v>
      </c>
      <c r="T66">
        <v>5</v>
      </c>
      <c r="U66">
        <v>402</v>
      </c>
      <c r="V66">
        <v>-327</v>
      </c>
      <c r="W66">
        <v>-16</v>
      </c>
      <c r="X66">
        <v>-321</v>
      </c>
      <c r="Y66">
        <v>-510</v>
      </c>
      <c r="Z66">
        <v>-880</v>
      </c>
      <c r="AA66">
        <v>-385</v>
      </c>
      <c r="AB66">
        <v>57</v>
      </c>
      <c r="AC66">
        <v>-484</v>
      </c>
      <c r="AD66">
        <v>-663</v>
      </c>
      <c r="AE66">
        <v>3</v>
      </c>
      <c r="AF66">
        <v>-1050</v>
      </c>
      <c r="AG66">
        <v>-250</v>
      </c>
      <c r="AH66">
        <v>-433</v>
      </c>
      <c r="AI66">
        <v>-755</v>
      </c>
      <c r="AJ66">
        <v>40</v>
      </c>
      <c r="AK66">
        <v>-1</v>
      </c>
      <c r="AL66">
        <v>67</v>
      </c>
      <c r="AM66">
        <v>28</v>
      </c>
      <c r="AN66">
        <v>0</v>
      </c>
      <c r="AO66">
        <v>499</v>
      </c>
      <c r="AP66">
        <v>-541</v>
      </c>
      <c r="AQ66">
        <v>606</v>
      </c>
      <c r="AR66">
        <v>-410</v>
      </c>
      <c r="AS66">
        <v>-905</v>
      </c>
      <c r="AT66">
        <v>-787</v>
      </c>
      <c r="AU66">
        <v>235</v>
      </c>
      <c r="AV66">
        <v>646</v>
      </c>
      <c r="AW66">
        <v>-2</v>
      </c>
      <c r="AX66">
        <v>-1</v>
      </c>
      <c r="AY66">
        <v>118</v>
      </c>
      <c r="AZ66">
        <v>-281</v>
      </c>
      <c r="BA66">
        <v>-61</v>
      </c>
      <c r="BB66">
        <v>1058</v>
      </c>
      <c r="BC66">
        <v>14</v>
      </c>
      <c r="BD66">
        <v>626</v>
      </c>
      <c r="BE66">
        <v>163</v>
      </c>
      <c r="BF66">
        <v>425</v>
      </c>
      <c r="BG66">
        <v>-121</v>
      </c>
      <c r="BH66">
        <v>982</v>
      </c>
      <c r="BI66">
        <v>86</v>
      </c>
      <c r="BJ66">
        <v>19</v>
      </c>
      <c r="BK66">
        <v>10</v>
      </c>
      <c r="BL66">
        <v>92</v>
      </c>
      <c r="BM66">
        <v>53</v>
      </c>
      <c r="BN66">
        <v>849</v>
      </c>
      <c r="BO66">
        <v>-121</v>
      </c>
      <c r="BP66">
        <v>711</v>
      </c>
      <c r="BQ66">
        <v>-4</v>
      </c>
      <c r="BR66">
        <v>-74</v>
      </c>
      <c r="BS66">
        <v>0</v>
      </c>
      <c r="BT66">
        <v>-671</v>
      </c>
      <c r="BU66">
        <v>1013</v>
      </c>
      <c r="BV66">
        <v>797</v>
      </c>
      <c r="BW66">
        <v>-1039</v>
      </c>
      <c r="BX66">
        <v>644</v>
      </c>
      <c r="BY66">
        <v>149</v>
      </c>
      <c r="BZ66">
        <v>-700</v>
      </c>
      <c r="CA66">
        <v>-347</v>
      </c>
      <c r="CB66">
        <v>0</v>
      </c>
      <c r="CC66">
        <v>-51</v>
      </c>
      <c r="CD66">
        <v>536</v>
      </c>
      <c r="CE66">
        <v>3</v>
      </c>
      <c r="CF66">
        <v>-828</v>
      </c>
      <c r="CG66">
        <v>5</v>
      </c>
      <c r="CH66">
        <v>186</v>
      </c>
      <c r="CI66">
        <v>-946</v>
      </c>
      <c r="CJ66">
        <v>350</v>
      </c>
      <c r="CK66">
        <v>0</v>
      </c>
      <c r="CL66">
        <v>-327</v>
      </c>
      <c r="CM66">
        <v>553</v>
      </c>
      <c r="CN66">
        <v>-868</v>
      </c>
      <c r="CO66">
        <v>-839</v>
      </c>
      <c r="CP66">
        <v>53</v>
      </c>
      <c r="CQ66">
        <v>-86</v>
      </c>
      <c r="CR66">
        <v>369</v>
      </c>
      <c r="CS66">
        <v>20</v>
      </c>
      <c r="CT66">
        <v>-111</v>
      </c>
      <c r="CU66">
        <v>-745</v>
      </c>
      <c r="CV66">
        <v>0</v>
      </c>
      <c r="CW66">
        <v>-811</v>
      </c>
      <c r="CY66">
        <f t="shared" ref="CY66:CY102" si="4">AVERAGE(B66:CW66)</f>
        <v>-98.46</v>
      </c>
      <c r="CZ66">
        <f t="shared" ref="CZ66:CZ102" si="5">AVERAGE(INDEX(ABS(B66:CW66),0,0))</f>
        <v>366.04</v>
      </c>
    </row>
    <row r="67" spans="2:104" x14ac:dyDescent="0.25">
      <c r="B67">
        <v>272</v>
      </c>
      <c r="C67">
        <v>989</v>
      </c>
      <c r="D67">
        <v>-36</v>
      </c>
      <c r="E67">
        <v>299</v>
      </c>
      <c r="F67">
        <v>488</v>
      </c>
      <c r="G67">
        <v>0</v>
      </c>
      <c r="H67">
        <v>362</v>
      </c>
      <c r="I67">
        <v>-403</v>
      </c>
      <c r="J67">
        <v>-1014</v>
      </c>
      <c r="K67">
        <v>81</v>
      </c>
      <c r="L67">
        <v>0</v>
      </c>
      <c r="M67">
        <v>955</v>
      </c>
      <c r="N67">
        <v>480</v>
      </c>
      <c r="O67">
        <v>0</v>
      </c>
      <c r="P67">
        <v>-57</v>
      </c>
      <c r="Q67">
        <v>9</v>
      </c>
      <c r="R67">
        <v>-895</v>
      </c>
      <c r="S67">
        <v>679</v>
      </c>
      <c r="T67">
        <v>775</v>
      </c>
      <c r="U67">
        <v>362</v>
      </c>
      <c r="V67">
        <v>-358</v>
      </c>
      <c r="W67">
        <v>0</v>
      </c>
      <c r="X67">
        <v>-888</v>
      </c>
      <c r="Y67">
        <v>521</v>
      </c>
      <c r="Z67">
        <v>682</v>
      </c>
      <c r="AA67">
        <v>805</v>
      </c>
      <c r="AB67">
        <v>1</v>
      </c>
      <c r="AC67">
        <v>821</v>
      </c>
      <c r="AD67">
        <v>737</v>
      </c>
      <c r="AE67">
        <v>576</v>
      </c>
      <c r="AF67">
        <v>344</v>
      </c>
      <c r="AG67">
        <v>-152</v>
      </c>
      <c r="AH67">
        <v>1</v>
      </c>
      <c r="AI67">
        <v>803</v>
      </c>
      <c r="AJ67">
        <v>-105</v>
      </c>
      <c r="AK67">
        <v>0</v>
      </c>
      <c r="AL67">
        <v>145</v>
      </c>
      <c r="AM67">
        <v>90</v>
      </c>
      <c r="AN67">
        <v>527</v>
      </c>
      <c r="AO67">
        <v>184</v>
      </c>
      <c r="AP67">
        <v>0</v>
      </c>
      <c r="AQ67">
        <v>-66</v>
      </c>
      <c r="AR67">
        <v>1059</v>
      </c>
      <c r="AS67">
        <v>-79</v>
      </c>
      <c r="AT67">
        <v>905</v>
      </c>
      <c r="AU67">
        <v>325</v>
      </c>
      <c r="AV67">
        <v>-8</v>
      </c>
      <c r="AW67">
        <v>-266</v>
      </c>
      <c r="AX67">
        <v>4</v>
      </c>
      <c r="AY67">
        <v>79</v>
      </c>
      <c r="AZ67">
        <v>893</v>
      </c>
      <c r="BA67">
        <v>-1</v>
      </c>
      <c r="BB67">
        <v>-433</v>
      </c>
      <c r="BC67">
        <v>-30</v>
      </c>
      <c r="BD67">
        <v>-799</v>
      </c>
      <c r="BE67">
        <v>682</v>
      </c>
      <c r="BF67">
        <v>-228</v>
      </c>
      <c r="BG67">
        <v>-567</v>
      </c>
      <c r="BH67">
        <v>-728</v>
      </c>
      <c r="BI67">
        <v>391</v>
      </c>
      <c r="BJ67">
        <v>24</v>
      </c>
      <c r="BK67">
        <v>54</v>
      </c>
      <c r="BL67">
        <v>353</v>
      </c>
      <c r="BM67">
        <v>25</v>
      </c>
      <c r="BN67">
        <v>-637</v>
      </c>
      <c r="BO67">
        <v>-2</v>
      </c>
      <c r="BP67">
        <v>-1050</v>
      </c>
      <c r="BQ67">
        <v>-400</v>
      </c>
      <c r="BR67">
        <v>-188</v>
      </c>
      <c r="BS67">
        <v>-10</v>
      </c>
      <c r="BT67">
        <v>-543</v>
      </c>
      <c r="BU67">
        <v>-67</v>
      </c>
      <c r="BV67">
        <v>-1018</v>
      </c>
      <c r="BW67">
        <v>95</v>
      </c>
      <c r="BX67">
        <v>739</v>
      </c>
      <c r="BY67">
        <v>-928</v>
      </c>
      <c r="BZ67">
        <v>808</v>
      </c>
      <c r="CA67">
        <v>-69</v>
      </c>
      <c r="CB67">
        <v>-926</v>
      </c>
      <c r="CC67">
        <v>705</v>
      </c>
      <c r="CD67">
        <v>916</v>
      </c>
      <c r="CE67">
        <v>-502</v>
      </c>
      <c r="CF67">
        <v>644</v>
      </c>
      <c r="CG67">
        <v>7</v>
      </c>
      <c r="CH67">
        <v>19</v>
      </c>
      <c r="CI67">
        <v>1060</v>
      </c>
      <c r="CJ67">
        <v>4</v>
      </c>
      <c r="CK67">
        <v>55</v>
      </c>
      <c r="CL67">
        <v>-4</v>
      </c>
      <c r="CM67">
        <v>286</v>
      </c>
      <c r="CN67">
        <v>-272</v>
      </c>
      <c r="CO67">
        <v>508</v>
      </c>
      <c r="CP67">
        <v>516</v>
      </c>
      <c r="CQ67">
        <v>5</v>
      </c>
      <c r="CR67">
        <v>-519</v>
      </c>
      <c r="CS67">
        <v>998</v>
      </c>
      <c r="CT67">
        <v>-51</v>
      </c>
      <c r="CU67">
        <v>576</v>
      </c>
      <c r="CV67">
        <v>-332</v>
      </c>
      <c r="CW67">
        <v>235</v>
      </c>
      <c r="CY67">
        <f t="shared" si="4"/>
        <v>103.27</v>
      </c>
      <c r="CZ67">
        <f t="shared" si="5"/>
        <v>395.89</v>
      </c>
    </row>
    <row r="68" spans="2:104" x14ac:dyDescent="0.25">
      <c r="B68">
        <v>-1062</v>
      </c>
      <c r="C68">
        <v>488</v>
      </c>
      <c r="D68">
        <v>-1</v>
      </c>
      <c r="E68">
        <v>0</v>
      </c>
      <c r="F68">
        <v>1039</v>
      </c>
      <c r="G68">
        <v>18</v>
      </c>
      <c r="H68">
        <v>378</v>
      </c>
      <c r="I68">
        <v>-23</v>
      </c>
      <c r="J68">
        <v>153</v>
      </c>
      <c r="K68">
        <v>832</v>
      </c>
      <c r="L68">
        <v>108</v>
      </c>
      <c r="M68">
        <v>-405</v>
      </c>
      <c r="N68">
        <v>-367</v>
      </c>
      <c r="O68">
        <v>-609</v>
      </c>
      <c r="P68">
        <v>-65</v>
      </c>
      <c r="Q68">
        <v>-5</v>
      </c>
      <c r="R68">
        <v>-926</v>
      </c>
      <c r="S68">
        <v>-51</v>
      </c>
      <c r="T68">
        <v>99</v>
      </c>
      <c r="U68">
        <v>511</v>
      </c>
      <c r="V68">
        <v>-417</v>
      </c>
      <c r="W68">
        <v>-663</v>
      </c>
      <c r="X68">
        <v>-868</v>
      </c>
      <c r="Y68">
        <v>894</v>
      </c>
      <c r="Z68">
        <v>-122</v>
      </c>
      <c r="AA68">
        <v>-242</v>
      </c>
      <c r="AB68">
        <v>275</v>
      </c>
      <c r="AC68">
        <v>-302</v>
      </c>
      <c r="AD68">
        <v>-240</v>
      </c>
      <c r="AE68">
        <v>0</v>
      </c>
      <c r="AF68">
        <v>624</v>
      </c>
      <c r="AG68">
        <v>0</v>
      </c>
      <c r="AH68">
        <v>-76</v>
      </c>
      <c r="AI68">
        <v>-966</v>
      </c>
      <c r="AJ68">
        <v>29</v>
      </c>
      <c r="AK68">
        <v>0</v>
      </c>
      <c r="AL68">
        <v>569</v>
      </c>
      <c r="AM68">
        <v>-37</v>
      </c>
      <c r="AN68">
        <v>0</v>
      </c>
      <c r="AO68">
        <v>-43</v>
      </c>
      <c r="AP68">
        <v>10</v>
      </c>
      <c r="AQ68">
        <v>-46</v>
      </c>
      <c r="AR68">
        <v>-387</v>
      </c>
      <c r="AS68">
        <v>-484</v>
      </c>
      <c r="AT68">
        <v>-617</v>
      </c>
      <c r="AU68">
        <v>8</v>
      </c>
      <c r="AV68">
        <v>0</v>
      </c>
      <c r="AW68">
        <v>406</v>
      </c>
      <c r="AX68">
        <v>-67</v>
      </c>
      <c r="AY68">
        <v>478</v>
      </c>
      <c r="AZ68">
        <v>-1056</v>
      </c>
      <c r="BA68">
        <v>0</v>
      </c>
      <c r="BB68">
        <v>-678</v>
      </c>
      <c r="BC68">
        <v>-333</v>
      </c>
      <c r="BD68">
        <v>-969</v>
      </c>
      <c r="BE68">
        <v>-39</v>
      </c>
      <c r="BF68">
        <v>397</v>
      </c>
      <c r="BG68">
        <v>-88</v>
      </c>
      <c r="BH68">
        <v>854</v>
      </c>
      <c r="BI68">
        <v>-21</v>
      </c>
      <c r="BJ68">
        <v>49</v>
      </c>
      <c r="BK68">
        <v>878</v>
      </c>
      <c r="BL68">
        <v>-148</v>
      </c>
      <c r="BM68">
        <v>3</v>
      </c>
      <c r="BN68">
        <v>966</v>
      </c>
      <c r="BO68">
        <v>-210</v>
      </c>
      <c r="BP68">
        <v>335</v>
      </c>
      <c r="BQ68">
        <v>0</v>
      </c>
      <c r="BR68">
        <v>-2</v>
      </c>
      <c r="BS68">
        <v>-94</v>
      </c>
      <c r="BT68">
        <v>-907</v>
      </c>
      <c r="BU68">
        <v>-131</v>
      </c>
      <c r="BV68">
        <v>830</v>
      </c>
      <c r="BW68">
        <v>15</v>
      </c>
      <c r="BX68">
        <v>701</v>
      </c>
      <c r="BY68">
        <v>514</v>
      </c>
      <c r="BZ68">
        <v>785</v>
      </c>
      <c r="CA68">
        <v>-290</v>
      </c>
      <c r="CB68">
        <v>7</v>
      </c>
      <c r="CC68">
        <v>0</v>
      </c>
      <c r="CD68">
        <v>-507</v>
      </c>
      <c r="CE68">
        <v>-586</v>
      </c>
      <c r="CF68">
        <v>889</v>
      </c>
      <c r="CG68">
        <v>0</v>
      </c>
      <c r="CH68">
        <v>287</v>
      </c>
      <c r="CI68">
        <v>-602</v>
      </c>
      <c r="CJ68">
        <v>-513</v>
      </c>
      <c r="CK68">
        <v>96</v>
      </c>
      <c r="CL68">
        <v>85</v>
      </c>
      <c r="CM68">
        <v>290</v>
      </c>
      <c r="CN68">
        <v>138</v>
      </c>
      <c r="CO68">
        <v>1025</v>
      </c>
      <c r="CP68">
        <v>51</v>
      </c>
      <c r="CQ68">
        <v>18</v>
      </c>
      <c r="CR68">
        <v>2</v>
      </c>
      <c r="CS68">
        <v>-2</v>
      </c>
      <c r="CT68">
        <v>116</v>
      </c>
      <c r="CU68">
        <v>637</v>
      </c>
      <c r="CV68">
        <v>-145</v>
      </c>
      <c r="CW68">
        <v>364</v>
      </c>
      <c r="CY68">
        <f t="shared" si="4"/>
        <v>8.39</v>
      </c>
      <c r="CZ68">
        <f t="shared" si="5"/>
        <v>336.63</v>
      </c>
    </row>
    <row r="69" spans="2:104" x14ac:dyDescent="0.25">
      <c r="B69">
        <v>1052</v>
      </c>
      <c r="C69">
        <v>0</v>
      </c>
      <c r="D69">
        <v>667</v>
      </c>
      <c r="E69">
        <v>-2</v>
      </c>
      <c r="F69">
        <v>-370</v>
      </c>
      <c r="G69">
        <v>214</v>
      </c>
      <c r="H69">
        <v>607</v>
      </c>
      <c r="I69">
        <v>497</v>
      </c>
      <c r="J69">
        <v>594</v>
      </c>
      <c r="K69">
        <v>-461</v>
      </c>
      <c r="L69">
        <v>132</v>
      </c>
      <c r="M69">
        <v>-757</v>
      </c>
      <c r="N69">
        <v>-597</v>
      </c>
      <c r="O69">
        <v>-427</v>
      </c>
      <c r="P69">
        <v>-244</v>
      </c>
      <c r="Q69">
        <v>-176</v>
      </c>
      <c r="R69">
        <v>489</v>
      </c>
      <c r="S69">
        <v>-1</v>
      </c>
      <c r="T69">
        <v>-177</v>
      </c>
      <c r="U69">
        <v>477</v>
      </c>
      <c r="V69">
        <v>-821</v>
      </c>
      <c r="W69">
        <v>-723</v>
      </c>
      <c r="X69">
        <v>-741</v>
      </c>
      <c r="Y69">
        <v>-991</v>
      </c>
      <c r="Z69">
        <v>13</v>
      </c>
      <c r="AA69">
        <v>-233</v>
      </c>
      <c r="AB69">
        <v>173</v>
      </c>
      <c r="AC69">
        <v>-450</v>
      </c>
      <c r="AD69">
        <v>-414</v>
      </c>
      <c r="AE69">
        <v>190</v>
      </c>
      <c r="AF69">
        <v>1018</v>
      </c>
      <c r="AG69">
        <v>-334</v>
      </c>
      <c r="AH69">
        <v>-497</v>
      </c>
      <c r="AI69">
        <v>637</v>
      </c>
      <c r="AJ69">
        <v>-443</v>
      </c>
      <c r="AK69">
        <v>301</v>
      </c>
      <c r="AL69">
        <v>-184</v>
      </c>
      <c r="AM69">
        <v>115</v>
      </c>
      <c r="AN69">
        <v>0</v>
      </c>
      <c r="AO69">
        <v>-59</v>
      </c>
      <c r="AP69">
        <v>0</v>
      </c>
      <c r="AQ69">
        <v>624</v>
      </c>
      <c r="AR69">
        <v>-1024</v>
      </c>
      <c r="AS69">
        <v>331</v>
      </c>
      <c r="AT69">
        <v>-999</v>
      </c>
      <c r="AU69">
        <v>-139</v>
      </c>
      <c r="AV69">
        <v>131</v>
      </c>
      <c r="AW69">
        <v>-74</v>
      </c>
      <c r="AX69">
        <v>-38</v>
      </c>
      <c r="AY69">
        <v>165</v>
      </c>
      <c r="AZ69">
        <v>0</v>
      </c>
      <c r="BA69">
        <v>-131</v>
      </c>
      <c r="BB69">
        <v>732</v>
      </c>
      <c r="BC69">
        <v>-38</v>
      </c>
      <c r="BD69">
        <v>241</v>
      </c>
      <c r="BE69">
        <v>-456</v>
      </c>
      <c r="BF69">
        <v>-71</v>
      </c>
      <c r="BG69">
        <v>-839</v>
      </c>
      <c r="BH69">
        <v>315</v>
      </c>
      <c r="BI69">
        <v>-45</v>
      </c>
      <c r="BJ69">
        <v>263</v>
      </c>
      <c r="BK69">
        <v>-2</v>
      </c>
      <c r="BL69">
        <v>870</v>
      </c>
      <c r="BM69">
        <v>-116</v>
      </c>
      <c r="BN69">
        <v>-567</v>
      </c>
      <c r="BO69">
        <v>-42</v>
      </c>
      <c r="BP69">
        <v>401</v>
      </c>
      <c r="BQ69">
        <v>458</v>
      </c>
      <c r="BR69">
        <v>-33</v>
      </c>
      <c r="BS69">
        <v>-553</v>
      </c>
      <c r="BT69">
        <v>532</v>
      </c>
      <c r="BU69">
        <v>254</v>
      </c>
      <c r="BV69">
        <v>60</v>
      </c>
      <c r="BW69">
        <v>-482</v>
      </c>
      <c r="BX69">
        <v>-533</v>
      </c>
      <c r="BY69">
        <v>127</v>
      </c>
      <c r="BZ69">
        <v>-937</v>
      </c>
      <c r="CA69">
        <v>0</v>
      </c>
      <c r="CB69">
        <v>-176</v>
      </c>
      <c r="CC69">
        <v>415</v>
      </c>
      <c r="CD69">
        <v>672</v>
      </c>
      <c r="CE69">
        <v>-17</v>
      </c>
      <c r="CF69">
        <v>-813</v>
      </c>
      <c r="CG69">
        <v>-1054</v>
      </c>
      <c r="CH69">
        <v>126</v>
      </c>
      <c r="CI69">
        <v>973</v>
      </c>
      <c r="CJ69">
        <v>9</v>
      </c>
      <c r="CK69">
        <v>-15</v>
      </c>
      <c r="CL69">
        <v>-531</v>
      </c>
      <c r="CM69">
        <v>526</v>
      </c>
      <c r="CN69">
        <v>-728</v>
      </c>
      <c r="CO69">
        <v>-441</v>
      </c>
      <c r="CP69">
        <v>43</v>
      </c>
      <c r="CQ69">
        <v>62</v>
      </c>
      <c r="CR69">
        <v>5</v>
      </c>
      <c r="CS69">
        <v>0</v>
      </c>
      <c r="CT69">
        <v>12</v>
      </c>
      <c r="CU69">
        <v>-946</v>
      </c>
      <c r="CV69">
        <v>-9</v>
      </c>
      <c r="CW69">
        <v>55</v>
      </c>
      <c r="CY69">
        <f t="shared" si="4"/>
        <v>-53.73</v>
      </c>
      <c r="CZ69">
        <f t="shared" si="5"/>
        <v>365.29</v>
      </c>
    </row>
    <row r="70" spans="2:104" x14ac:dyDescent="0.25">
      <c r="B70">
        <v>-543</v>
      </c>
      <c r="C70">
        <v>68</v>
      </c>
      <c r="D70">
        <v>-1</v>
      </c>
      <c r="E70">
        <v>585</v>
      </c>
      <c r="F70">
        <v>-436</v>
      </c>
      <c r="G70">
        <v>480</v>
      </c>
      <c r="H70">
        <v>-545</v>
      </c>
      <c r="I70">
        <v>-18</v>
      </c>
      <c r="J70">
        <v>-890</v>
      </c>
      <c r="K70">
        <v>746</v>
      </c>
      <c r="L70">
        <v>1</v>
      </c>
      <c r="M70">
        <v>578</v>
      </c>
      <c r="N70">
        <v>19</v>
      </c>
      <c r="O70">
        <v>441</v>
      </c>
      <c r="P70">
        <v>-763</v>
      </c>
      <c r="Q70">
        <v>-103</v>
      </c>
      <c r="R70">
        <v>720</v>
      </c>
      <c r="S70">
        <v>201</v>
      </c>
      <c r="T70">
        <v>0</v>
      </c>
      <c r="U70">
        <v>198</v>
      </c>
      <c r="V70">
        <v>447</v>
      </c>
      <c r="W70">
        <v>1</v>
      </c>
      <c r="X70">
        <v>108</v>
      </c>
      <c r="Y70">
        <v>204</v>
      </c>
      <c r="Z70">
        <v>1</v>
      </c>
      <c r="AA70">
        <v>-226</v>
      </c>
      <c r="AB70">
        <v>51</v>
      </c>
      <c r="AC70">
        <v>-929</v>
      </c>
      <c r="AD70">
        <v>-707</v>
      </c>
      <c r="AE70">
        <v>-6</v>
      </c>
      <c r="AF70">
        <v>-628</v>
      </c>
      <c r="AG70">
        <v>0</v>
      </c>
      <c r="AH70">
        <v>951</v>
      </c>
      <c r="AI70">
        <v>451</v>
      </c>
      <c r="AJ70">
        <v>-10</v>
      </c>
      <c r="AK70">
        <v>9</v>
      </c>
      <c r="AL70">
        <v>-1</v>
      </c>
      <c r="AM70">
        <v>53</v>
      </c>
      <c r="AN70">
        <v>0</v>
      </c>
      <c r="AO70">
        <v>-99</v>
      </c>
      <c r="AP70">
        <v>848</v>
      </c>
      <c r="AQ70">
        <v>-87</v>
      </c>
      <c r="AR70">
        <v>827</v>
      </c>
      <c r="AS70">
        <v>-389</v>
      </c>
      <c r="AT70">
        <v>691</v>
      </c>
      <c r="AU70">
        <v>19</v>
      </c>
      <c r="AV70">
        <v>31</v>
      </c>
      <c r="AW70">
        <v>-43</v>
      </c>
      <c r="AX70">
        <v>-13</v>
      </c>
      <c r="AY70">
        <v>212</v>
      </c>
      <c r="AZ70">
        <v>6</v>
      </c>
      <c r="BA70">
        <v>-22</v>
      </c>
      <c r="BB70">
        <v>-962</v>
      </c>
      <c r="BC70">
        <v>-51</v>
      </c>
      <c r="BD70">
        <v>167</v>
      </c>
      <c r="BE70">
        <v>968</v>
      </c>
      <c r="BF70">
        <v>-22</v>
      </c>
      <c r="BG70">
        <v>212</v>
      </c>
      <c r="BH70">
        <v>-91</v>
      </c>
      <c r="BI70">
        <v>541</v>
      </c>
      <c r="BJ70">
        <v>329</v>
      </c>
      <c r="BK70">
        <v>-252</v>
      </c>
      <c r="BL70">
        <v>89</v>
      </c>
      <c r="BM70">
        <v>469</v>
      </c>
      <c r="BN70">
        <v>979</v>
      </c>
      <c r="BO70">
        <v>-34</v>
      </c>
      <c r="BP70">
        <v>831</v>
      </c>
      <c r="BQ70">
        <v>80</v>
      </c>
      <c r="BR70">
        <v>-4</v>
      </c>
      <c r="BS70">
        <v>-364</v>
      </c>
      <c r="BT70">
        <v>819</v>
      </c>
      <c r="BU70">
        <v>-2</v>
      </c>
      <c r="BV70">
        <v>15</v>
      </c>
      <c r="BW70">
        <v>-67</v>
      </c>
      <c r="BX70">
        <v>-1065</v>
      </c>
      <c r="BY70">
        <v>-4</v>
      </c>
      <c r="BZ70">
        <v>734</v>
      </c>
      <c r="CA70">
        <v>44</v>
      </c>
      <c r="CB70">
        <v>-25</v>
      </c>
      <c r="CC70">
        <v>363</v>
      </c>
      <c r="CD70">
        <v>-647</v>
      </c>
      <c r="CE70">
        <v>-717</v>
      </c>
      <c r="CF70">
        <v>220</v>
      </c>
      <c r="CG70">
        <v>-431</v>
      </c>
      <c r="CH70">
        <v>320</v>
      </c>
      <c r="CI70">
        <v>-672</v>
      </c>
      <c r="CJ70">
        <v>-733</v>
      </c>
      <c r="CK70">
        <v>-362</v>
      </c>
      <c r="CL70">
        <v>-219</v>
      </c>
      <c r="CM70">
        <v>253</v>
      </c>
      <c r="CN70">
        <v>24</v>
      </c>
      <c r="CO70">
        <v>-874</v>
      </c>
      <c r="CP70">
        <v>-43</v>
      </c>
      <c r="CQ70">
        <v>210</v>
      </c>
      <c r="CR70">
        <v>25</v>
      </c>
      <c r="CS70">
        <v>1</v>
      </c>
      <c r="CT70">
        <v>2</v>
      </c>
      <c r="CU70">
        <v>395</v>
      </c>
      <c r="CV70">
        <v>-102</v>
      </c>
      <c r="CW70">
        <v>497</v>
      </c>
      <c r="CY70">
        <f t="shared" si="4"/>
        <v>33.32</v>
      </c>
      <c r="CZ70">
        <f t="shared" si="5"/>
        <v>317.36</v>
      </c>
    </row>
    <row r="71" spans="2:104" x14ac:dyDescent="0.25">
      <c r="B71">
        <v>-566</v>
      </c>
      <c r="C71">
        <v>-16</v>
      </c>
      <c r="D71">
        <v>478</v>
      </c>
      <c r="E71">
        <v>-975</v>
      </c>
      <c r="F71">
        <v>-187</v>
      </c>
      <c r="G71">
        <v>214</v>
      </c>
      <c r="H71">
        <v>-750</v>
      </c>
      <c r="I71">
        <v>826</v>
      </c>
      <c r="J71">
        <v>799</v>
      </c>
      <c r="K71">
        <v>-1018</v>
      </c>
      <c r="L71">
        <v>150</v>
      </c>
      <c r="M71">
        <v>845</v>
      </c>
      <c r="N71">
        <v>-17</v>
      </c>
      <c r="O71">
        <v>13</v>
      </c>
      <c r="P71">
        <v>881</v>
      </c>
      <c r="Q71">
        <v>-69</v>
      </c>
      <c r="R71">
        <v>-707</v>
      </c>
      <c r="S71">
        <v>39</v>
      </c>
      <c r="T71">
        <v>606</v>
      </c>
      <c r="U71">
        <v>439</v>
      </c>
      <c r="V71">
        <v>865</v>
      </c>
      <c r="W71">
        <v>-44</v>
      </c>
      <c r="X71">
        <v>194</v>
      </c>
      <c r="Y71">
        <v>308</v>
      </c>
      <c r="Z71">
        <v>91</v>
      </c>
      <c r="AA71">
        <v>-289</v>
      </c>
      <c r="AB71">
        <v>0</v>
      </c>
      <c r="AC71">
        <v>249</v>
      </c>
      <c r="AD71">
        <v>480</v>
      </c>
      <c r="AE71">
        <v>-711</v>
      </c>
      <c r="AF71">
        <v>-1029</v>
      </c>
      <c r="AG71">
        <v>53</v>
      </c>
      <c r="AH71">
        <v>-16</v>
      </c>
      <c r="AI71">
        <v>997</v>
      </c>
      <c r="AJ71">
        <v>28</v>
      </c>
      <c r="AK71">
        <v>9</v>
      </c>
      <c r="AL71">
        <v>0</v>
      </c>
      <c r="AM71">
        <v>93</v>
      </c>
      <c r="AN71">
        <v>0</v>
      </c>
      <c r="AO71">
        <v>425</v>
      </c>
      <c r="AP71">
        <v>230</v>
      </c>
      <c r="AQ71">
        <v>1006</v>
      </c>
      <c r="AR71">
        <v>-945</v>
      </c>
      <c r="AS71">
        <v>-47</v>
      </c>
      <c r="AT71">
        <v>877</v>
      </c>
      <c r="AU71">
        <v>-347</v>
      </c>
      <c r="AV71">
        <v>35</v>
      </c>
      <c r="AW71">
        <v>-66</v>
      </c>
      <c r="AX71">
        <v>1</v>
      </c>
      <c r="AY71">
        <v>300</v>
      </c>
      <c r="AZ71">
        <v>354</v>
      </c>
      <c r="BA71">
        <v>-239</v>
      </c>
      <c r="BB71">
        <v>493</v>
      </c>
      <c r="BC71">
        <v>-28</v>
      </c>
      <c r="BD71">
        <v>704</v>
      </c>
      <c r="BE71">
        <v>2</v>
      </c>
      <c r="BF71">
        <v>759</v>
      </c>
      <c r="BG71">
        <v>264</v>
      </c>
      <c r="BH71">
        <v>353</v>
      </c>
      <c r="BI71">
        <v>0</v>
      </c>
      <c r="BJ71">
        <v>448</v>
      </c>
      <c r="BK71">
        <v>-70</v>
      </c>
      <c r="BL71">
        <v>282</v>
      </c>
      <c r="BM71">
        <v>-75</v>
      </c>
      <c r="BN71">
        <v>-257</v>
      </c>
      <c r="BO71">
        <v>2</v>
      </c>
      <c r="BP71">
        <v>-749</v>
      </c>
      <c r="BQ71">
        <v>51</v>
      </c>
      <c r="BR71">
        <v>-329</v>
      </c>
      <c r="BS71">
        <v>-99</v>
      </c>
      <c r="BT71">
        <v>-853</v>
      </c>
      <c r="BU71">
        <v>-283</v>
      </c>
      <c r="BV71">
        <v>4</v>
      </c>
      <c r="BW71">
        <v>-304</v>
      </c>
      <c r="BX71">
        <v>344</v>
      </c>
      <c r="BY71">
        <v>230</v>
      </c>
      <c r="BZ71">
        <v>-955</v>
      </c>
      <c r="CA71">
        <v>-139</v>
      </c>
      <c r="CB71">
        <v>27</v>
      </c>
      <c r="CC71">
        <v>-24</v>
      </c>
      <c r="CD71">
        <v>515</v>
      </c>
      <c r="CE71">
        <v>-205</v>
      </c>
      <c r="CF71">
        <v>76</v>
      </c>
      <c r="CG71">
        <v>-21</v>
      </c>
      <c r="CH71">
        <v>77</v>
      </c>
      <c r="CI71">
        <v>707</v>
      </c>
      <c r="CJ71">
        <v>-246</v>
      </c>
      <c r="CK71">
        <v>-248</v>
      </c>
      <c r="CL71">
        <v>526</v>
      </c>
      <c r="CM71">
        <v>299</v>
      </c>
      <c r="CN71">
        <v>-1043</v>
      </c>
      <c r="CO71">
        <v>669</v>
      </c>
      <c r="CP71">
        <v>16</v>
      </c>
      <c r="CQ71">
        <v>758</v>
      </c>
      <c r="CR71">
        <v>407</v>
      </c>
      <c r="CS71">
        <v>5</v>
      </c>
      <c r="CT71">
        <v>-994</v>
      </c>
      <c r="CU71">
        <v>563</v>
      </c>
      <c r="CV71">
        <v>-3</v>
      </c>
      <c r="CW71">
        <v>344</v>
      </c>
      <c r="CY71">
        <f t="shared" si="4"/>
        <v>58.47</v>
      </c>
      <c r="CZ71">
        <f t="shared" si="5"/>
        <v>357.73</v>
      </c>
    </row>
    <row r="72" spans="2:104" x14ac:dyDescent="0.25">
      <c r="B72">
        <v>-708</v>
      </c>
      <c r="C72">
        <v>-68</v>
      </c>
      <c r="D72">
        <v>14</v>
      </c>
      <c r="E72">
        <v>2</v>
      </c>
      <c r="F72">
        <v>-556</v>
      </c>
      <c r="G72">
        <v>39</v>
      </c>
      <c r="H72">
        <v>-710</v>
      </c>
      <c r="I72">
        <v>-16</v>
      </c>
      <c r="J72">
        <v>-652</v>
      </c>
      <c r="K72">
        <v>90</v>
      </c>
      <c r="L72">
        <v>400</v>
      </c>
      <c r="M72">
        <v>-804</v>
      </c>
      <c r="N72">
        <v>-783</v>
      </c>
      <c r="O72">
        <v>-100</v>
      </c>
      <c r="P72">
        <v>-482</v>
      </c>
      <c r="Q72">
        <v>-105</v>
      </c>
      <c r="R72">
        <v>870</v>
      </c>
      <c r="S72">
        <v>0</v>
      </c>
      <c r="T72">
        <v>590</v>
      </c>
      <c r="U72">
        <v>-567</v>
      </c>
      <c r="V72">
        <v>-384</v>
      </c>
      <c r="W72">
        <v>187</v>
      </c>
      <c r="X72">
        <v>395</v>
      </c>
      <c r="Y72">
        <v>579</v>
      </c>
      <c r="Z72">
        <v>-483</v>
      </c>
      <c r="AA72">
        <v>-389</v>
      </c>
      <c r="AB72">
        <v>0</v>
      </c>
      <c r="AC72">
        <v>611</v>
      </c>
      <c r="AD72">
        <v>439</v>
      </c>
      <c r="AE72">
        <v>-597</v>
      </c>
      <c r="AF72">
        <v>287</v>
      </c>
      <c r="AG72">
        <v>0</v>
      </c>
      <c r="AH72">
        <v>3</v>
      </c>
      <c r="AI72">
        <v>-591</v>
      </c>
      <c r="AJ72">
        <v>-166</v>
      </c>
      <c r="AK72">
        <v>18</v>
      </c>
      <c r="AL72">
        <v>4</v>
      </c>
      <c r="AM72">
        <v>208</v>
      </c>
      <c r="AN72">
        <v>453</v>
      </c>
      <c r="AO72">
        <v>-61</v>
      </c>
      <c r="AP72">
        <v>-43</v>
      </c>
      <c r="AQ72">
        <v>633</v>
      </c>
      <c r="AR72">
        <v>855</v>
      </c>
      <c r="AS72">
        <v>-317</v>
      </c>
      <c r="AT72">
        <v>978</v>
      </c>
      <c r="AU72">
        <v>-53</v>
      </c>
      <c r="AV72">
        <v>-27</v>
      </c>
      <c r="AW72">
        <v>-111</v>
      </c>
      <c r="AX72">
        <v>211</v>
      </c>
      <c r="AY72">
        <v>738</v>
      </c>
      <c r="AZ72">
        <v>-46</v>
      </c>
      <c r="BA72">
        <v>-83</v>
      </c>
      <c r="BB72">
        <v>653</v>
      </c>
      <c r="BC72">
        <v>0</v>
      </c>
      <c r="BD72">
        <v>-803</v>
      </c>
      <c r="BE72">
        <v>-248</v>
      </c>
      <c r="BF72">
        <v>-66</v>
      </c>
      <c r="BG72">
        <v>181</v>
      </c>
      <c r="BH72">
        <v>0</v>
      </c>
      <c r="BI72">
        <v>-31</v>
      </c>
      <c r="BJ72">
        <v>594</v>
      </c>
      <c r="BK72">
        <v>98</v>
      </c>
      <c r="BL72">
        <v>907</v>
      </c>
      <c r="BM72">
        <v>-9</v>
      </c>
      <c r="BN72">
        <v>-398</v>
      </c>
      <c r="BO72">
        <v>-5</v>
      </c>
      <c r="BP72">
        <v>965</v>
      </c>
      <c r="BQ72">
        <v>75</v>
      </c>
      <c r="BR72">
        <v>316</v>
      </c>
      <c r="BS72">
        <v>-618</v>
      </c>
      <c r="BT72">
        <v>533</v>
      </c>
      <c r="BU72">
        <v>-89</v>
      </c>
      <c r="BV72">
        <v>-957</v>
      </c>
      <c r="BW72">
        <v>-41</v>
      </c>
      <c r="BX72">
        <v>525</v>
      </c>
      <c r="BY72">
        <v>2</v>
      </c>
      <c r="BZ72">
        <v>644</v>
      </c>
      <c r="CA72">
        <v>-4</v>
      </c>
      <c r="CB72">
        <v>0</v>
      </c>
      <c r="CC72">
        <v>-998</v>
      </c>
      <c r="CD72">
        <v>690</v>
      </c>
      <c r="CE72">
        <v>-983</v>
      </c>
      <c r="CF72">
        <v>65</v>
      </c>
      <c r="CG72">
        <v>0</v>
      </c>
      <c r="CH72">
        <v>338</v>
      </c>
      <c r="CI72">
        <v>855</v>
      </c>
      <c r="CJ72">
        <v>-91</v>
      </c>
      <c r="CK72">
        <v>-837</v>
      </c>
      <c r="CL72">
        <v>-282</v>
      </c>
      <c r="CM72">
        <v>168</v>
      </c>
      <c r="CN72">
        <v>-68</v>
      </c>
      <c r="CO72">
        <v>716</v>
      </c>
      <c r="CP72">
        <v>95</v>
      </c>
      <c r="CQ72">
        <v>778</v>
      </c>
      <c r="CR72">
        <v>704</v>
      </c>
      <c r="CS72">
        <v>-261</v>
      </c>
      <c r="CT72">
        <v>-85</v>
      </c>
      <c r="CU72">
        <v>232</v>
      </c>
      <c r="CV72">
        <v>7</v>
      </c>
      <c r="CW72">
        <v>194</v>
      </c>
      <c r="CY72">
        <f t="shared" si="4"/>
        <v>31.63</v>
      </c>
      <c r="CZ72">
        <f t="shared" si="5"/>
        <v>347.15</v>
      </c>
    </row>
    <row r="73" spans="2:104" x14ac:dyDescent="0.25">
      <c r="B73">
        <v>-1065</v>
      </c>
      <c r="C73">
        <v>171</v>
      </c>
      <c r="D73">
        <v>2</v>
      </c>
      <c r="E73">
        <v>-699</v>
      </c>
      <c r="F73">
        <v>-926</v>
      </c>
      <c r="G73">
        <v>0</v>
      </c>
      <c r="H73">
        <v>770</v>
      </c>
      <c r="I73">
        <v>-984</v>
      </c>
      <c r="J73">
        <v>796</v>
      </c>
      <c r="K73">
        <v>-481</v>
      </c>
      <c r="L73">
        <v>137</v>
      </c>
      <c r="M73">
        <v>481</v>
      </c>
      <c r="N73">
        <v>2</v>
      </c>
      <c r="O73">
        <v>271</v>
      </c>
      <c r="P73">
        <v>1049</v>
      </c>
      <c r="Q73">
        <v>-21</v>
      </c>
      <c r="R73">
        <v>-639</v>
      </c>
      <c r="S73">
        <v>314</v>
      </c>
      <c r="T73">
        <v>623</v>
      </c>
      <c r="U73">
        <v>-875</v>
      </c>
      <c r="V73">
        <v>-799</v>
      </c>
      <c r="W73">
        <v>125</v>
      </c>
      <c r="X73">
        <v>-910</v>
      </c>
      <c r="Y73">
        <v>942</v>
      </c>
      <c r="Z73">
        <v>-8</v>
      </c>
      <c r="AA73">
        <v>-1055</v>
      </c>
      <c r="AB73">
        <v>2</v>
      </c>
      <c r="AC73">
        <v>-750</v>
      </c>
      <c r="AD73">
        <v>566</v>
      </c>
      <c r="AE73">
        <v>-34</v>
      </c>
      <c r="AF73">
        <v>224</v>
      </c>
      <c r="AG73">
        <v>338</v>
      </c>
      <c r="AH73">
        <v>537</v>
      </c>
      <c r="AI73">
        <v>-1039</v>
      </c>
      <c r="AJ73">
        <v>231</v>
      </c>
      <c r="AK73">
        <v>0</v>
      </c>
      <c r="AL73">
        <v>115</v>
      </c>
      <c r="AM73">
        <v>-42</v>
      </c>
      <c r="AN73">
        <v>-14</v>
      </c>
      <c r="AO73">
        <v>14</v>
      </c>
      <c r="AP73">
        <v>83</v>
      </c>
      <c r="AQ73">
        <v>-326</v>
      </c>
      <c r="AR73">
        <v>-507</v>
      </c>
      <c r="AS73">
        <v>58</v>
      </c>
      <c r="AT73">
        <v>-855</v>
      </c>
      <c r="AU73">
        <v>290</v>
      </c>
      <c r="AV73">
        <v>-151</v>
      </c>
      <c r="AW73">
        <v>-111</v>
      </c>
      <c r="AX73">
        <v>17</v>
      </c>
      <c r="AY73">
        <v>-607</v>
      </c>
      <c r="AZ73">
        <v>-397</v>
      </c>
      <c r="BA73">
        <v>-13</v>
      </c>
      <c r="BB73">
        <v>1069</v>
      </c>
      <c r="BC73">
        <v>0</v>
      </c>
      <c r="BD73">
        <v>461</v>
      </c>
      <c r="BE73">
        <v>-34</v>
      </c>
      <c r="BF73">
        <v>-200</v>
      </c>
      <c r="BG73">
        <v>219</v>
      </c>
      <c r="BH73">
        <v>59</v>
      </c>
      <c r="BI73">
        <v>626</v>
      </c>
      <c r="BJ73">
        <v>984</v>
      </c>
      <c r="BK73">
        <v>189</v>
      </c>
      <c r="BL73">
        <v>634</v>
      </c>
      <c r="BM73">
        <v>-62</v>
      </c>
      <c r="BN73">
        <v>-650</v>
      </c>
      <c r="BO73">
        <v>0</v>
      </c>
      <c r="BP73">
        <v>-567</v>
      </c>
      <c r="BQ73">
        <v>-922</v>
      </c>
      <c r="BR73">
        <v>8</v>
      </c>
      <c r="BS73">
        <v>-357</v>
      </c>
      <c r="BT73">
        <v>617</v>
      </c>
      <c r="BU73">
        <v>-191</v>
      </c>
      <c r="BV73">
        <v>567</v>
      </c>
      <c r="BW73">
        <v>910</v>
      </c>
      <c r="BX73">
        <v>865</v>
      </c>
      <c r="BY73">
        <v>88</v>
      </c>
      <c r="BZ73">
        <v>972</v>
      </c>
      <c r="CA73">
        <v>550</v>
      </c>
      <c r="CB73">
        <v>167</v>
      </c>
      <c r="CC73">
        <v>586</v>
      </c>
      <c r="CD73">
        <v>131</v>
      </c>
      <c r="CE73">
        <v>1022</v>
      </c>
      <c r="CF73">
        <v>14</v>
      </c>
      <c r="CG73">
        <v>546</v>
      </c>
      <c r="CH73">
        <v>-891</v>
      </c>
      <c r="CI73">
        <v>-842</v>
      </c>
      <c r="CJ73">
        <v>-153</v>
      </c>
      <c r="CK73">
        <v>-62</v>
      </c>
      <c r="CL73">
        <v>-139</v>
      </c>
      <c r="CM73">
        <v>142</v>
      </c>
      <c r="CN73">
        <v>-584</v>
      </c>
      <c r="CO73">
        <v>-908</v>
      </c>
      <c r="CP73">
        <v>734</v>
      </c>
      <c r="CQ73">
        <v>-51</v>
      </c>
      <c r="CR73">
        <v>-787</v>
      </c>
      <c r="CS73">
        <v>28</v>
      </c>
      <c r="CT73">
        <v>760</v>
      </c>
      <c r="CU73">
        <v>292</v>
      </c>
      <c r="CV73">
        <v>46</v>
      </c>
      <c r="CW73">
        <v>48</v>
      </c>
      <c r="CY73">
        <f t="shared" si="4"/>
        <v>7.84</v>
      </c>
      <c r="CZ73">
        <f t="shared" si="5"/>
        <v>422</v>
      </c>
    </row>
    <row r="74" spans="2:104" x14ac:dyDescent="0.25">
      <c r="B74">
        <v>664</v>
      </c>
      <c r="C74">
        <v>-323</v>
      </c>
      <c r="D74">
        <v>-86</v>
      </c>
      <c r="E74">
        <v>10</v>
      </c>
      <c r="F74">
        <v>224</v>
      </c>
      <c r="G74">
        <v>1</v>
      </c>
      <c r="H74">
        <v>747</v>
      </c>
      <c r="I74">
        <v>1022</v>
      </c>
      <c r="J74">
        <v>627</v>
      </c>
      <c r="K74">
        <v>-78</v>
      </c>
      <c r="L74">
        <v>301</v>
      </c>
      <c r="M74">
        <v>705</v>
      </c>
      <c r="N74">
        <v>-535</v>
      </c>
      <c r="O74">
        <v>210</v>
      </c>
      <c r="P74">
        <v>-181</v>
      </c>
      <c r="Q74">
        <v>-16</v>
      </c>
      <c r="R74">
        <v>-821</v>
      </c>
      <c r="S74">
        <v>-1061</v>
      </c>
      <c r="T74">
        <v>-936</v>
      </c>
      <c r="U74">
        <v>466</v>
      </c>
      <c r="V74">
        <v>345</v>
      </c>
      <c r="W74">
        <v>106</v>
      </c>
      <c r="X74">
        <v>-493</v>
      </c>
      <c r="Y74">
        <v>-859</v>
      </c>
      <c r="Z74">
        <v>-316</v>
      </c>
      <c r="AA74">
        <v>300</v>
      </c>
      <c r="AB74">
        <v>-91</v>
      </c>
      <c r="AC74">
        <v>-697</v>
      </c>
      <c r="AD74">
        <v>552</v>
      </c>
      <c r="AE74">
        <v>-459</v>
      </c>
      <c r="AF74">
        <v>432</v>
      </c>
      <c r="AG74">
        <v>1044</v>
      </c>
      <c r="AH74">
        <v>11</v>
      </c>
      <c r="AI74">
        <v>948</v>
      </c>
      <c r="AJ74">
        <v>-17</v>
      </c>
      <c r="AK74">
        <v>130</v>
      </c>
      <c r="AL74">
        <v>185</v>
      </c>
      <c r="AM74">
        <v>-17</v>
      </c>
      <c r="AN74">
        <v>-32</v>
      </c>
      <c r="AO74">
        <v>50</v>
      </c>
      <c r="AP74">
        <v>3</v>
      </c>
      <c r="AQ74">
        <v>0</v>
      </c>
      <c r="AR74">
        <v>-1015</v>
      </c>
      <c r="AS74">
        <v>-1</v>
      </c>
      <c r="AT74">
        <v>-985</v>
      </c>
      <c r="AU74">
        <v>0</v>
      </c>
      <c r="AV74">
        <v>-27</v>
      </c>
      <c r="AW74">
        <v>895</v>
      </c>
      <c r="AX74">
        <v>264</v>
      </c>
      <c r="AY74">
        <v>604</v>
      </c>
      <c r="AZ74">
        <v>620</v>
      </c>
      <c r="BA74">
        <v>0</v>
      </c>
      <c r="BB74">
        <v>-417</v>
      </c>
      <c r="BC74">
        <v>-551</v>
      </c>
      <c r="BD74">
        <v>766</v>
      </c>
      <c r="BE74">
        <v>-8</v>
      </c>
      <c r="BF74">
        <v>-773</v>
      </c>
      <c r="BG74">
        <v>120</v>
      </c>
      <c r="BH74">
        <v>0</v>
      </c>
      <c r="BI74">
        <v>-3</v>
      </c>
      <c r="BJ74">
        <v>-320</v>
      </c>
      <c r="BK74">
        <v>869</v>
      </c>
      <c r="BL74">
        <v>44</v>
      </c>
      <c r="BM74">
        <v>0</v>
      </c>
      <c r="BN74">
        <v>877</v>
      </c>
      <c r="BO74">
        <v>-12</v>
      </c>
      <c r="BP74">
        <v>611</v>
      </c>
      <c r="BQ74">
        <v>1</v>
      </c>
      <c r="BR74">
        <v>499</v>
      </c>
      <c r="BS74">
        <v>-153</v>
      </c>
      <c r="BT74">
        <v>777</v>
      </c>
      <c r="BU74">
        <v>897</v>
      </c>
      <c r="BV74">
        <v>-804</v>
      </c>
      <c r="BW74">
        <v>949</v>
      </c>
      <c r="BX74">
        <v>-272</v>
      </c>
      <c r="BY74">
        <v>16</v>
      </c>
      <c r="BZ74">
        <v>-302</v>
      </c>
      <c r="CA74">
        <v>-108</v>
      </c>
      <c r="CB74">
        <v>-827</v>
      </c>
      <c r="CC74">
        <v>415</v>
      </c>
      <c r="CD74">
        <v>-961</v>
      </c>
      <c r="CE74">
        <v>-553</v>
      </c>
      <c r="CF74">
        <v>186</v>
      </c>
      <c r="CG74">
        <v>7</v>
      </c>
      <c r="CH74">
        <v>322</v>
      </c>
      <c r="CI74">
        <v>565</v>
      </c>
      <c r="CJ74">
        <v>128</v>
      </c>
      <c r="CK74">
        <v>-630</v>
      </c>
      <c r="CL74">
        <v>-203</v>
      </c>
      <c r="CM74">
        <v>46</v>
      </c>
      <c r="CN74">
        <v>990</v>
      </c>
      <c r="CO74">
        <v>889</v>
      </c>
      <c r="CP74">
        <v>0</v>
      </c>
      <c r="CQ74">
        <v>-83</v>
      </c>
      <c r="CR74">
        <v>-43</v>
      </c>
      <c r="CS74">
        <v>-2</v>
      </c>
      <c r="CT74">
        <v>-17</v>
      </c>
      <c r="CU74">
        <v>-851</v>
      </c>
      <c r="CV74">
        <v>115</v>
      </c>
      <c r="CW74">
        <v>0</v>
      </c>
      <c r="CY74">
        <f t="shared" si="4"/>
        <v>46.16</v>
      </c>
      <c r="CZ74">
        <f t="shared" si="5"/>
        <v>384.94</v>
      </c>
    </row>
    <row r="75" spans="2:104" x14ac:dyDescent="0.25">
      <c r="B75">
        <v>750</v>
      </c>
      <c r="C75">
        <v>-45</v>
      </c>
      <c r="D75">
        <v>591</v>
      </c>
      <c r="E75">
        <v>89</v>
      </c>
      <c r="F75">
        <v>310</v>
      </c>
      <c r="G75">
        <v>58</v>
      </c>
      <c r="H75">
        <v>-221</v>
      </c>
      <c r="I75">
        <v>906</v>
      </c>
      <c r="J75">
        <v>-313</v>
      </c>
      <c r="K75">
        <v>108</v>
      </c>
      <c r="L75">
        <v>-945</v>
      </c>
      <c r="M75">
        <v>719</v>
      </c>
      <c r="N75">
        <v>-136</v>
      </c>
      <c r="O75">
        <v>-593</v>
      </c>
      <c r="P75">
        <v>-184</v>
      </c>
      <c r="Q75">
        <v>-262</v>
      </c>
      <c r="R75">
        <v>124</v>
      </c>
      <c r="S75">
        <v>0</v>
      </c>
      <c r="T75">
        <v>-8</v>
      </c>
      <c r="U75">
        <v>544</v>
      </c>
      <c r="V75">
        <v>829</v>
      </c>
      <c r="W75">
        <v>303</v>
      </c>
      <c r="X75">
        <v>571</v>
      </c>
      <c r="Y75">
        <v>273</v>
      </c>
      <c r="Z75">
        <v>2</v>
      </c>
      <c r="AA75">
        <v>247</v>
      </c>
      <c r="AB75">
        <v>-319</v>
      </c>
      <c r="AC75">
        <v>-675</v>
      </c>
      <c r="AD75">
        <v>341</v>
      </c>
      <c r="AE75">
        <v>110</v>
      </c>
      <c r="AF75">
        <v>-899</v>
      </c>
      <c r="AG75">
        <v>78</v>
      </c>
      <c r="AH75">
        <v>-1052</v>
      </c>
      <c r="AI75">
        <v>-672</v>
      </c>
      <c r="AJ75">
        <v>982</v>
      </c>
      <c r="AK75">
        <v>608</v>
      </c>
      <c r="AL75">
        <v>1047</v>
      </c>
      <c r="AM75">
        <v>0</v>
      </c>
      <c r="AN75">
        <v>-35</v>
      </c>
      <c r="AO75">
        <v>56</v>
      </c>
      <c r="AP75">
        <v>18</v>
      </c>
      <c r="AQ75">
        <v>0</v>
      </c>
      <c r="AR75">
        <v>370</v>
      </c>
      <c r="AS75">
        <v>2</v>
      </c>
      <c r="AT75">
        <v>718</v>
      </c>
      <c r="AU75">
        <v>558</v>
      </c>
      <c r="AV75">
        <v>258</v>
      </c>
      <c r="AW75">
        <v>-196</v>
      </c>
      <c r="AX75">
        <v>795</v>
      </c>
      <c r="AY75">
        <v>-334</v>
      </c>
      <c r="AZ75">
        <v>-25</v>
      </c>
      <c r="BA75">
        <v>0</v>
      </c>
      <c r="BB75">
        <v>-1011</v>
      </c>
      <c r="BC75">
        <v>365</v>
      </c>
      <c r="BD75">
        <v>1003</v>
      </c>
      <c r="BE75">
        <v>541</v>
      </c>
      <c r="BF75">
        <v>965</v>
      </c>
      <c r="BG75">
        <v>-522</v>
      </c>
      <c r="BH75">
        <v>21</v>
      </c>
      <c r="BI75">
        <v>-539</v>
      </c>
      <c r="BJ75">
        <v>-113</v>
      </c>
      <c r="BK75">
        <v>-22</v>
      </c>
      <c r="BL75">
        <v>8</v>
      </c>
      <c r="BM75">
        <v>-1</v>
      </c>
      <c r="BN75">
        <v>-540</v>
      </c>
      <c r="BO75">
        <v>2</v>
      </c>
      <c r="BP75">
        <v>938</v>
      </c>
      <c r="BQ75">
        <v>0</v>
      </c>
      <c r="BR75">
        <v>-274</v>
      </c>
      <c r="BS75">
        <v>-7</v>
      </c>
      <c r="BT75">
        <v>-427</v>
      </c>
      <c r="BU75">
        <v>41</v>
      </c>
      <c r="BV75">
        <v>918</v>
      </c>
      <c r="BW75">
        <v>4</v>
      </c>
      <c r="BX75">
        <v>-164</v>
      </c>
      <c r="BY75">
        <v>-742</v>
      </c>
      <c r="BZ75">
        <v>-445</v>
      </c>
      <c r="CA75">
        <v>-43</v>
      </c>
      <c r="CB75">
        <v>-2</v>
      </c>
      <c r="CC75">
        <v>691</v>
      </c>
      <c r="CD75">
        <v>279</v>
      </c>
      <c r="CE75">
        <v>1049</v>
      </c>
      <c r="CF75">
        <v>143</v>
      </c>
      <c r="CG75">
        <v>-419</v>
      </c>
      <c r="CH75">
        <v>897</v>
      </c>
      <c r="CI75">
        <v>967</v>
      </c>
      <c r="CJ75">
        <v>184</v>
      </c>
      <c r="CK75">
        <v>72</v>
      </c>
      <c r="CL75">
        <v>-1</v>
      </c>
      <c r="CM75">
        <v>247</v>
      </c>
      <c r="CN75">
        <v>-1</v>
      </c>
      <c r="CO75">
        <v>-398</v>
      </c>
      <c r="CP75">
        <v>-61</v>
      </c>
      <c r="CQ75">
        <v>-285</v>
      </c>
      <c r="CR75">
        <v>-205</v>
      </c>
      <c r="CS75">
        <v>-21</v>
      </c>
      <c r="CT75">
        <v>-11</v>
      </c>
      <c r="CU75">
        <v>608</v>
      </c>
      <c r="CV75">
        <v>21</v>
      </c>
      <c r="CW75">
        <v>17</v>
      </c>
      <c r="CY75">
        <f t="shared" si="4"/>
        <v>91.78</v>
      </c>
      <c r="CZ75">
        <f t="shared" si="5"/>
        <v>355.14</v>
      </c>
    </row>
    <row r="76" spans="2:104" x14ac:dyDescent="0.25">
      <c r="B76">
        <v>-1003</v>
      </c>
      <c r="C76">
        <v>-218</v>
      </c>
      <c r="D76">
        <v>-16</v>
      </c>
      <c r="E76">
        <v>188</v>
      </c>
      <c r="F76">
        <v>534</v>
      </c>
      <c r="G76">
        <v>55</v>
      </c>
      <c r="H76">
        <v>-73</v>
      </c>
      <c r="I76">
        <v>931</v>
      </c>
      <c r="J76">
        <v>-154</v>
      </c>
      <c r="K76">
        <v>-627</v>
      </c>
      <c r="L76">
        <v>-792</v>
      </c>
      <c r="M76">
        <v>643</v>
      </c>
      <c r="N76">
        <v>-36</v>
      </c>
      <c r="O76">
        <v>-16</v>
      </c>
      <c r="P76">
        <v>-779</v>
      </c>
      <c r="Q76">
        <v>-342</v>
      </c>
      <c r="R76">
        <v>117</v>
      </c>
      <c r="S76">
        <v>5</v>
      </c>
      <c r="T76">
        <v>529</v>
      </c>
      <c r="U76">
        <v>-650</v>
      </c>
      <c r="V76">
        <v>-265</v>
      </c>
      <c r="W76">
        <v>407</v>
      </c>
      <c r="X76">
        <v>-813</v>
      </c>
      <c r="Y76">
        <v>612</v>
      </c>
      <c r="Z76">
        <v>-66</v>
      </c>
      <c r="AA76">
        <v>179</v>
      </c>
      <c r="AB76">
        <v>-987</v>
      </c>
      <c r="AC76">
        <v>-946</v>
      </c>
      <c r="AD76">
        <v>322</v>
      </c>
      <c r="AE76">
        <v>-19</v>
      </c>
      <c r="AF76">
        <v>751</v>
      </c>
      <c r="AG76">
        <v>66</v>
      </c>
      <c r="AH76">
        <v>-48</v>
      </c>
      <c r="AI76">
        <v>-610</v>
      </c>
      <c r="AJ76">
        <v>71</v>
      </c>
      <c r="AK76">
        <v>6</v>
      </c>
      <c r="AL76">
        <v>-262</v>
      </c>
      <c r="AM76">
        <v>-152</v>
      </c>
      <c r="AN76">
        <v>-29</v>
      </c>
      <c r="AO76">
        <v>75</v>
      </c>
      <c r="AP76">
        <v>79</v>
      </c>
      <c r="AQ76">
        <v>456</v>
      </c>
      <c r="AR76">
        <v>584</v>
      </c>
      <c r="AS76">
        <v>3</v>
      </c>
      <c r="AT76">
        <v>-680</v>
      </c>
      <c r="AU76">
        <v>397</v>
      </c>
      <c r="AV76">
        <v>-80</v>
      </c>
      <c r="AW76">
        <v>569</v>
      </c>
      <c r="AX76">
        <v>843</v>
      </c>
      <c r="AY76">
        <v>-236</v>
      </c>
      <c r="AZ76">
        <v>523</v>
      </c>
      <c r="BA76">
        <v>-35</v>
      </c>
      <c r="BB76">
        <v>675</v>
      </c>
      <c r="BC76">
        <v>357</v>
      </c>
      <c r="BD76">
        <v>-81</v>
      </c>
      <c r="BE76">
        <v>-325</v>
      </c>
      <c r="BF76">
        <v>-59</v>
      </c>
      <c r="BG76">
        <v>138</v>
      </c>
      <c r="BH76">
        <v>35</v>
      </c>
      <c r="BI76">
        <v>15</v>
      </c>
      <c r="BJ76">
        <v>-213</v>
      </c>
      <c r="BK76">
        <v>-88</v>
      </c>
      <c r="BL76">
        <v>5</v>
      </c>
      <c r="BM76">
        <v>689</v>
      </c>
      <c r="BN76">
        <v>-957</v>
      </c>
      <c r="BO76">
        <v>42</v>
      </c>
      <c r="BP76">
        <v>-645</v>
      </c>
      <c r="BQ76">
        <v>-22</v>
      </c>
      <c r="BR76">
        <v>674</v>
      </c>
      <c r="BS76">
        <v>-63</v>
      </c>
      <c r="BT76">
        <v>-615</v>
      </c>
      <c r="BU76">
        <v>224</v>
      </c>
      <c r="BV76">
        <v>1001</v>
      </c>
      <c r="BW76">
        <v>-112</v>
      </c>
      <c r="BX76">
        <v>-506</v>
      </c>
      <c r="BY76">
        <v>745</v>
      </c>
      <c r="BZ76">
        <v>-956</v>
      </c>
      <c r="CA76">
        <v>797</v>
      </c>
      <c r="CB76">
        <v>410</v>
      </c>
      <c r="CC76">
        <v>670</v>
      </c>
      <c r="CD76">
        <v>-437</v>
      </c>
      <c r="CE76">
        <v>-407</v>
      </c>
      <c r="CF76">
        <v>280</v>
      </c>
      <c r="CG76">
        <v>168</v>
      </c>
      <c r="CH76">
        <v>-227</v>
      </c>
      <c r="CI76">
        <v>-422</v>
      </c>
      <c r="CJ76">
        <v>-31</v>
      </c>
      <c r="CK76">
        <v>561</v>
      </c>
      <c r="CL76">
        <v>96</v>
      </c>
      <c r="CM76">
        <v>342</v>
      </c>
      <c r="CN76">
        <v>-109</v>
      </c>
      <c r="CO76">
        <v>-605</v>
      </c>
      <c r="CP76">
        <v>82</v>
      </c>
      <c r="CQ76">
        <v>65</v>
      </c>
      <c r="CR76">
        <v>126</v>
      </c>
      <c r="CS76">
        <v>-579</v>
      </c>
      <c r="CT76">
        <v>-949</v>
      </c>
      <c r="CU76">
        <v>-945</v>
      </c>
      <c r="CV76">
        <v>105</v>
      </c>
      <c r="CW76">
        <v>168</v>
      </c>
      <c r="CY76">
        <f t="shared" si="4"/>
        <v>-18.72</v>
      </c>
      <c r="CZ76">
        <f t="shared" si="5"/>
        <v>367.02</v>
      </c>
    </row>
    <row r="77" spans="2:104" x14ac:dyDescent="0.25">
      <c r="B77">
        <v>530</v>
      </c>
      <c r="C77">
        <v>-35</v>
      </c>
      <c r="D77">
        <v>-102</v>
      </c>
      <c r="E77">
        <v>-4</v>
      </c>
      <c r="F77">
        <v>-1021</v>
      </c>
      <c r="G77">
        <v>103</v>
      </c>
      <c r="H77">
        <v>-5</v>
      </c>
      <c r="I77">
        <v>-67</v>
      </c>
      <c r="J77">
        <v>-162</v>
      </c>
      <c r="K77">
        <v>-143</v>
      </c>
      <c r="L77">
        <v>1069</v>
      </c>
      <c r="M77">
        <v>648</v>
      </c>
      <c r="N77">
        <v>235</v>
      </c>
      <c r="O77">
        <v>120</v>
      </c>
      <c r="P77">
        <v>369</v>
      </c>
      <c r="Q77">
        <v>-833</v>
      </c>
      <c r="R77">
        <v>100</v>
      </c>
      <c r="S77">
        <v>-456</v>
      </c>
      <c r="T77">
        <v>177</v>
      </c>
      <c r="U77">
        <v>-952</v>
      </c>
      <c r="V77">
        <v>-454</v>
      </c>
      <c r="W77">
        <v>747</v>
      </c>
      <c r="X77">
        <v>-545</v>
      </c>
      <c r="Y77">
        <v>642</v>
      </c>
      <c r="Z77">
        <v>1</v>
      </c>
      <c r="AA77">
        <v>3</v>
      </c>
      <c r="AB77">
        <v>62</v>
      </c>
      <c r="AC77">
        <v>435</v>
      </c>
      <c r="AD77">
        <v>192</v>
      </c>
      <c r="AE77">
        <v>-13</v>
      </c>
      <c r="AF77">
        <v>-828</v>
      </c>
      <c r="AG77">
        <v>21</v>
      </c>
      <c r="AH77">
        <v>28</v>
      </c>
      <c r="AI77">
        <v>-874</v>
      </c>
      <c r="AJ77">
        <v>-7</v>
      </c>
      <c r="AK77">
        <v>0</v>
      </c>
      <c r="AL77">
        <v>657</v>
      </c>
      <c r="AM77">
        <v>559</v>
      </c>
      <c r="AN77">
        <v>-129</v>
      </c>
      <c r="AO77">
        <v>209</v>
      </c>
      <c r="AP77">
        <v>-133</v>
      </c>
      <c r="AQ77">
        <v>400</v>
      </c>
      <c r="AR77">
        <v>-814</v>
      </c>
      <c r="AS77">
        <v>0</v>
      </c>
      <c r="AT77">
        <v>-670</v>
      </c>
      <c r="AU77">
        <v>95</v>
      </c>
      <c r="AV77">
        <v>497</v>
      </c>
      <c r="AW77">
        <v>-330</v>
      </c>
      <c r="AX77">
        <v>-245</v>
      </c>
      <c r="AY77">
        <v>-25</v>
      </c>
      <c r="AZ77">
        <v>-579</v>
      </c>
      <c r="BA77">
        <v>0</v>
      </c>
      <c r="BB77">
        <v>-739</v>
      </c>
      <c r="BC77">
        <v>296</v>
      </c>
      <c r="BD77">
        <v>-93</v>
      </c>
      <c r="BE77">
        <v>-456</v>
      </c>
      <c r="BF77">
        <v>-328</v>
      </c>
      <c r="BG77">
        <v>182</v>
      </c>
      <c r="BH77">
        <v>389</v>
      </c>
      <c r="BI77">
        <v>-1</v>
      </c>
      <c r="BJ77">
        <v>-300</v>
      </c>
      <c r="BK77">
        <v>-588</v>
      </c>
      <c r="BL77">
        <v>585</v>
      </c>
      <c r="BM77">
        <v>1</v>
      </c>
      <c r="BN77">
        <v>844</v>
      </c>
      <c r="BO77">
        <v>0</v>
      </c>
      <c r="BP77">
        <v>-1009</v>
      </c>
      <c r="BQ77">
        <v>-602</v>
      </c>
      <c r="BR77">
        <v>-2</v>
      </c>
      <c r="BS77">
        <v>-165</v>
      </c>
      <c r="BT77">
        <v>-887</v>
      </c>
      <c r="BU77">
        <v>471</v>
      </c>
      <c r="BV77">
        <v>-247</v>
      </c>
      <c r="BW77">
        <v>6</v>
      </c>
      <c r="BX77">
        <v>-447</v>
      </c>
      <c r="BY77">
        <v>-615</v>
      </c>
      <c r="BZ77">
        <v>-516</v>
      </c>
      <c r="CA77">
        <v>-116</v>
      </c>
      <c r="CB77">
        <v>131</v>
      </c>
      <c r="CC77">
        <v>6</v>
      </c>
      <c r="CD77">
        <v>-702</v>
      </c>
      <c r="CE77">
        <v>-287</v>
      </c>
      <c r="CF77">
        <v>345</v>
      </c>
      <c r="CG77">
        <v>-545</v>
      </c>
      <c r="CH77">
        <v>-479</v>
      </c>
      <c r="CI77">
        <v>-621</v>
      </c>
      <c r="CJ77">
        <v>-8</v>
      </c>
      <c r="CK77">
        <v>-95</v>
      </c>
      <c r="CL77">
        <v>34</v>
      </c>
      <c r="CM77">
        <v>486</v>
      </c>
      <c r="CN77">
        <v>478</v>
      </c>
      <c r="CO77">
        <v>-955</v>
      </c>
      <c r="CP77">
        <v>-163</v>
      </c>
      <c r="CQ77">
        <v>745</v>
      </c>
      <c r="CR77">
        <v>-13</v>
      </c>
      <c r="CS77">
        <v>167</v>
      </c>
      <c r="CT77">
        <v>8</v>
      </c>
      <c r="CU77">
        <v>62</v>
      </c>
      <c r="CV77">
        <v>30</v>
      </c>
      <c r="CW77">
        <v>13</v>
      </c>
      <c r="CY77">
        <f t="shared" si="4"/>
        <v>-72.27</v>
      </c>
      <c r="CZ77">
        <f t="shared" si="5"/>
        <v>335.83</v>
      </c>
    </row>
    <row r="78" spans="2:104" x14ac:dyDescent="0.25">
      <c r="B78">
        <v>740</v>
      </c>
      <c r="C78">
        <v>12</v>
      </c>
      <c r="D78">
        <v>-346</v>
      </c>
      <c r="E78">
        <v>-29</v>
      </c>
      <c r="F78">
        <v>452</v>
      </c>
      <c r="G78">
        <v>24</v>
      </c>
      <c r="H78">
        <v>-5</v>
      </c>
      <c r="I78">
        <v>-531</v>
      </c>
      <c r="J78">
        <v>-308</v>
      </c>
      <c r="K78">
        <v>-360</v>
      </c>
      <c r="L78">
        <v>-80</v>
      </c>
      <c r="M78">
        <v>-617</v>
      </c>
      <c r="N78">
        <v>18</v>
      </c>
      <c r="O78">
        <v>-8</v>
      </c>
      <c r="P78">
        <v>215</v>
      </c>
      <c r="Q78">
        <v>-982</v>
      </c>
      <c r="R78">
        <v>7</v>
      </c>
      <c r="S78">
        <v>737</v>
      </c>
      <c r="T78">
        <v>0</v>
      </c>
      <c r="U78">
        <v>453</v>
      </c>
      <c r="V78">
        <v>-825</v>
      </c>
      <c r="W78">
        <v>-113</v>
      </c>
      <c r="X78">
        <v>-190</v>
      </c>
      <c r="Y78">
        <v>867</v>
      </c>
      <c r="Z78">
        <v>123</v>
      </c>
      <c r="AA78">
        <v>6</v>
      </c>
      <c r="AB78">
        <v>206</v>
      </c>
      <c r="AC78">
        <v>814</v>
      </c>
      <c r="AD78">
        <v>356</v>
      </c>
      <c r="AE78">
        <v>277</v>
      </c>
      <c r="AF78">
        <v>754</v>
      </c>
      <c r="AG78">
        <v>51</v>
      </c>
      <c r="AH78">
        <v>53</v>
      </c>
      <c r="AI78">
        <v>764</v>
      </c>
      <c r="AJ78">
        <v>549</v>
      </c>
      <c r="AK78">
        <v>359</v>
      </c>
      <c r="AL78">
        <v>94</v>
      </c>
      <c r="AM78">
        <v>75</v>
      </c>
      <c r="AN78">
        <v>144</v>
      </c>
      <c r="AO78">
        <v>76</v>
      </c>
      <c r="AP78">
        <v>21</v>
      </c>
      <c r="AQ78">
        <v>-451</v>
      </c>
      <c r="AR78">
        <v>805</v>
      </c>
      <c r="AS78">
        <v>-417</v>
      </c>
      <c r="AT78">
        <v>-873</v>
      </c>
      <c r="AU78">
        <v>24</v>
      </c>
      <c r="AV78">
        <v>-955</v>
      </c>
      <c r="AW78">
        <v>-349</v>
      </c>
      <c r="AX78">
        <v>0</v>
      </c>
      <c r="AY78">
        <v>-194</v>
      </c>
      <c r="AZ78">
        <v>-1</v>
      </c>
      <c r="BA78">
        <v>-50</v>
      </c>
      <c r="BB78">
        <v>-1055</v>
      </c>
      <c r="BC78">
        <v>-388</v>
      </c>
      <c r="BD78">
        <v>-155</v>
      </c>
      <c r="BE78">
        <v>-930</v>
      </c>
      <c r="BF78">
        <v>3</v>
      </c>
      <c r="BG78">
        <v>164</v>
      </c>
      <c r="BH78">
        <v>0</v>
      </c>
      <c r="BI78">
        <v>6</v>
      </c>
      <c r="BJ78">
        <v>-771</v>
      </c>
      <c r="BK78">
        <v>614</v>
      </c>
      <c r="BL78">
        <v>412</v>
      </c>
      <c r="BM78">
        <v>-207</v>
      </c>
      <c r="BN78">
        <v>-574</v>
      </c>
      <c r="BO78">
        <v>-11</v>
      </c>
      <c r="BP78">
        <v>293</v>
      </c>
      <c r="BQ78">
        <v>-3</v>
      </c>
      <c r="BR78">
        <v>-13</v>
      </c>
      <c r="BS78">
        <v>-769</v>
      </c>
      <c r="BT78">
        <v>854</v>
      </c>
      <c r="BU78">
        <v>-312</v>
      </c>
      <c r="BV78">
        <v>-1</v>
      </c>
      <c r="BW78">
        <v>520</v>
      </c>
      <c r="BX78">
        <v>953</v>
      </c>
      <c r="BY78">
        <v>63</v>
      </c>
      <c r="BZ78">
        <v>1015</v>
      </c>
      <c r="CA78">
        <v>395</v>
      </c>
      <c r="CB78">
        <v>97</v>
      </c>
      <c r="CC78">
        <v>539</v>
      </c>
      <c r="CD78">
        <v>573</v>
      </c>
      <c r="CE78">
        <v>135</v>
      </c>
      <c r="CF78">
        <v>224</v>
      </c>
      <c r="CG78">
        <v>88</v>
      </c>
      <c r="CH78">
        <v>560</v>
      </c>
      <c r="CI78">
        <v>-1029</v>
      </c>
      <c r="CJ78">
        <v>-692</v>
      </c>
      <c r="CK78">
        <v>-183</v>
      </c>
      <c r="CL78">
        <v>842</v>
      </c>
      <c r="CM78">
        <v>-897</v>
      </c>
      <c r="CN78">
        <v>8</v>
      </c>
      <c r="CO78">
        <v>634</v>
      </c>
      <c r="CP78">
        <v>55</v>
      </c>
      <c r="CQ78">
        <v>-9</v>
      </c>
      <c r="CR78">
        <v>-186</v>
      </c>
      <c r="CS78">
        <v>745</v>
      </c>
      <c r="CT78">
        <v>962</v>
      </c>
      <c r="CU78">
        <v>82</v>
      </c>
      <c r="CV78">
        <v>41</v>
      </c>
      <c r="CW78">
        <v>90</v>
      </c>
      <c r="CY78">
        <f t="shared" si="4"/>
        <v>41.74</v>
      </c>
      <c r="CZ78">
        <f t="shared" si="5"/>
        <v>359.12</v>
      </c>
    </row>
    <row r="79" spans="2:104" x14ac:dyDescent="0.25">
      <c r="B79">
        <v>-940</v>
      </c>
      <c r="C79">
        <v>536</v>
      </c>
      <c r="D79">
        <v>487</v>
      </c>
      <c r="E79">
        <v>-39</v>
      </c>
      <c r="F79">
        <v>733</v>
      </c>
      <c r="G79">
        <v>55</v>
      </c>
      <c r="H79">
        <v>-32</v>
      </c>
      <c r="I79">
        <v>0</v>
      </c>
      <c r="J79">
        <v>975</v>
      </c>
      <c r="K79">
        <v>-304</v>
      </c>
      <c r="L79">
        <v>-538</v>
      </c>
      <c r="M79">
        <v>-908</v>
      </c>
      <c r="N79">
        <v>-363</v>
      </c>
      <c r="O79">
        <v>4</v>
      </c>
      <c r="P79">
        <v>36</v>
      </c>
      <c r="Q79">
        <v>692</v>
      </c>
      <c r="R79">
        <v>22</v>
      </c>
      <c r="S79">
        <v>18</v>
      </c>
      <c r="T79">
        <v>213</v>
      </c>
      <c r="U79">
        <v>208</v>
      </c>
      <c r="V79">
        <v>752</v>
      </c>
      <c r="W79">
        <v>161</v>
      </c>
      <c r="X79">
        <v>-28</v>
      </c>
      <c r="Y79">
        <v>-572</v>
      </c>
      <c r="Z79">
        <v>0</v>
      </c>
      <c r="AA79">
        <v>31</v>
      </c>
      <c r="AB79">
        <v>956</v>
      </c>
      <c r="AC79">
        <v>-446</v>
      </c>
      <c r="AD79">
        <v>-1015</v>
      </c>
      <c r="AE79">
        <v>-466</v>
      </c>
      <c r="AF79">
        <v>-683</v>
      </c>
      <c r="AG79">
        <v>72</v>
      </c>
      <c r="AH79">
        <v>53</v>
      </c>
      <c r="AI79">
        <v>-490</v>
      </c>
      <c r="AJ79">
        <v>853</v>
      </c>
      <c r="AK79">
        <v>1</v>
      </c>
      <c r="AL79">
        <v>-326</v>
      </c>
      <c r="AM79">
        <v>827</v>
      </c>
      <c r="AN79">
        <v>1032</v>
      </c>
      <c r="AO79">
        <v>519</v>
      </c>
      <c r="AP79">
        <v>-14</v>
      </c>
      <c r="AQ79">
        <v>64</v>
      </c>
      <c r="AR79">
        <v>916</v>
      </c>
      <c r="AS79">
        <v>363</v>
      </c>
      <c r="AT79">
        <v>759</v>
      </c>
      <c r="AU79">
        <v>60</v>
      </c>
      <c r="AV79">
        <v>-5</v>
      </c>
      <c r="AW79">
        <v>11</v>
      </c>
      <c r="AX79">
        <v>204</v>
      </c>
      <c r="AY79">
        <v>-272</v>
      </c>
      <c r="AZ79">
        <v>-404</v>
      </c>
      <c r="BA79">
        <v>-416</v>
      </c>
      <c r="BB79">
        <v>263</v>
      </c>
      <c r="BC79">
        <v>0</v>
      </c>
      <c r="BD79">
        <v>-991</v>
      </c>
      <c r="BE79">
        <v>765</v>
      </c>
      <c r="BF79">
        <v>-143</v>
      </c>
      <c r="BG79">
        <v>335</v>
      </c>
      <c r="BH79">
        <v>44</v>
      </c>
      <c r="BI79">
        <v>268</v>
      </c>
      <c r="BJ79">
        <v>-717</v>
      </c>
      <c r="BK79">
        <v>-538</v>
      </c>
      <c r="BL79">
        <v>163</v>
      </c>
      <c r="BM79">
        <v>-689</v>
      </c>
      <c r="BN79">
        <v>927</v>
      </c>
      <c r="BO79">
        <v>-12</v>
      </c>
      <c r="BP79">
        <v>381</v>
      </c>
      <c r="BQ79">
        <v>113</v>
      </c>
      <c r="BR79">
        <v>5</v>
      </c>
      <c r="BS79">
        <v>-381</v>
      </c>
      <c r="BT79">
        <v>1004</v>
      </c>
      <c r="BU79">
        <v>222</v>
      </c>
      <c r="BV79">
        <v>2</v>
      </c>
      <c r="BW79">
        <v>-151</v>
      </c>
      <c r="BX79">
        <v>-298</v>
      </c>
      <c r="BY79">
        <v>64</v>
      </c>
      <c r="BZ79">
        <v>-346</v>
      </c>
      <c r="CA79">
        <v>-699</v>
      </c>
      <c r="CB79">
        <v>86</v>
      </c>
      <c r="CC79">
        <v>-117</v>
      </c>
      <c r="CD79">
        <v>-631</v>
      </c>
      <c r="CE79">
        <v>5</v>
      </c>
      <c r="CF79">
        <v>373</v>
      </c>
      <c r="CG79">
        <v>6</v>
      </c>
      <c r="CH79">
        <v>202</v>
      </c>
      <c r="CI79">
        <v>395</v>
      </c>
      <c r="CJ79">
        <v>-333</v>
      </c>
      <c r="CK79">
        <v>401</v>
      </c>
      <c r="CL79">
        <v>1</v>
      </c>
      <c r="CM79">
        <v>995</v>
      </c>
      <c r="CN79">
        <v>0</v>
      </c>
      <c r="CO79">
        <v>-1064</v>
      </c>
      <c r="CP79">
        <v>-52</v>
      </c>
      <c r="CQ79">
        <v>-96</v>
      </c>
      <c r="CR79">
        <v>111</v>
      </c>
      <c r="CS79">
        <v>-11</v>
      </c>
      <c r="CT79">
        <v>157</v>
      </c>
      <c r="CU79">
        <v>668</v>
      </c>
      <c r="CV79">
        <v>79</v>
      </c>
      <c r="CW79">
        <v>447</v>
      </c>
      <c r="CY79">
        <f t="shared" si="4"/>
        <v>45.65</v>
      </c>
      <c r="CZ79">
        <f t="shared" si="5"/>
        <v>356.25</v>
      </c>
    </row>
    <row r="80" spans="2:104" x14ac:dyDescent="0.25">
      <c r="B80">
        <v>-833</v>
      </c>
      <c r="C80">
        <v>924</v>
      </c>
      <c r="D80">
        <v>148</v>
      </c>
      <c r="E80">
        <v>2</v>
      </c>
      <c r="F80">
        <v>-774</v>
      </c>
      <c r="G80">
        <v>141</v>
      </c>
      <c r="H80">
        <v>-32</v>
      </c>
      <c r="I80">
        <v>-16</v>
      </c>
      <c r="J80">
        <v>-399</v>
      </c>
      <c r="K80">
        <v>880</v>
      </c>
      <c r="L80">
        <v>207</v>
      </c>
      <c r="M80">
        <v>393</v>
      </c>
      <c r="N80">
        <v>-718</v>
      </c>
      <c r="O80">
        <v>-420</v>
      </c>
      <c r="P80">
        <v>202</v>
      </c>
      <c r="Q80">
        <v>-948</v>
      </c>
      <c r="R80">
        <v>69</v>
      </c>
      <c r="S80">
        <v>326</v>
      </c>
      <c r="T80">
        <v>-244</v>
      </c>
      <c r="U80">
        <v>742</v>
      </c>
      <c r="V80">
        <v>-523</v>
      </c>
      <c r="W80">
        <v>885</v>
      </c>
      <c r="X80">
        <v>-128</v>
      </c>
      <c r="Y80">
        <v>-1044</v>
      </c>
      <c r="Z80">
        <v>-2</v>
      </c>
      <c r="AA80">
        <v>449</v>
      </c>
      <c r="AB80">
        <v>-780</v>
      </c>
      <c r="AC80">
        <v>-1048</v>
      </c>
      <c r="AD80">
        <v>173</v>
      </c>
      <c r="AE80">
        <v>-890</v>
      </c>
      <c r="AF80">
        <v>792</v>
      </c>
      <c r="AG80">
        <v>-1036</v>
      </c>
      <c r="AH80">
        <v>-136</v>
      </c>
      <c r="AI80">
        <v>-217</v>
      </c>
      <c r="AJ80">
        <v>-120</v>
      </c>
      <c r="AK80">
        <v>-891</v>
      </c>
      <c r="AL80">
        <v>1</v>
      </c>
      <c r="AM80">
        <v>-167</v>
      </c>
      <c r="AN80">
        <v>708</v>
      </c>
      <c r="AO80">
        <v>-616</v>
      </c>
      <c r="AP80">
        <v>955</v>
      </c>
      <c r="AQ80">
        <v>43</v>
      </c>
      <c r="AR80">
        <v>-286</v>
      </c>
      <c r="AS80">
        <v>33</v>
      </c>
      <c r="AT80">
        <v>-875</v>
      </c>
      <c r="AU80">
        <v>-293</v>
      </c>
      <c r="AV80">
        <v>0</v>
      </c>
      <c r="AW80">
        <v>175</v>
      </c>
      <c r="AX80">
        <v>38</v>
      </c>
      <c r="AY80">
        <v>-596</v>
      </c>
      <c r="AZ80">
        <v>433</v>
      </c>
      <c r="BA80">
        <v>-551</v>
      </c>
      <c r="BB80">
        <v>255</v>
      </c>
      <c r="BC80">
        <v>999</v>
      </c>
      <c r="BD80">
        <v>884</v>
      </c>
      <c r="BE80">
        <v>-677</v>
      </c>
      <c r="BF80">
        <v>23</v>
      </c>
      <c r="BG80">
        <v>456</v>
      </c>
      <c r="BH80">
        <v>-64</v>
      </c>
      <c r="BI80">
        <v>-40</v>
      </c>
      <c r="BJ80">
        <v>657</v>
      </c>
      <c r="BK80">
        <v>-10</v>
      </c>
      <c r="BL80">
        <v>791</v>
      </c>
      <c r="BM80">
        <v>34</v>
      </c>
      <c r="BN80">
        <v>-869</v>
      </c>
      <c r="BO80">
        <v>0</v>
      </c>
      <c r="BP80">
        <v>582</v>
      </c>
      <c r="BQ80">
        <v>-127</v>
      </c>
      <c r="BR80">
        <v>-22</v>
      </c>
      <c r="BS80">
        <v>-69</v>
      </c>
      <c r="BT80">
        <v>-499</v>
      </c>
      <c r="BU80">
        <v>277</v>
      </c>
      <c r="BV80">
        <v>47</v>
      </c>
      <c r="BW80">
        <v>299</v>
      </c>
      <c r="BX80">
        <v>-451</v>
      </c>
      <c r="BY80">
        <v>-534</v>
      </c>
      <c r="BZ80">
        <v>-951</v>
      </c>
      <c r="CA80">
        <v>-182</v>
      </c>
      <c r="CB80">
        <v>230</v>
      </c>
      <c r="CC80">
        <v>0</v>
      </c>
      <c r="CD80">
        <v>888</v>
      </c>
      <c r="CE80">
        <v>-1</v>
      </c>
      <c r="CF80">
        <v>571</v>
      </c>
      <c r="CG80">
        <v>-80</v>
      </c>
      <c r="CH80">
        <v>469</v>
      </c>
      <c r="CI80">
        <v>386</v>
      </c>
      <c r="CJ80">
        <v>-28</v>
      </c>
      <c r="CK80">
        <v>317</v>
      </c>
      <c r="CL80">
        <v>180</v>
      </c>
      <c r="CM80">
        <v>-428</v>
      </c>
      <c r="CN80">
        <v>-133</v>
      </c>
      <c r="CO80">
        <v>436</v>
      </c>
      <c r="CP80">
        <v>-199</v>
      </c>
      <c r="CQ80">
        <v>-142</v>
      </c>
      <c r="CR80">
        <v>110</v>
      </c>
      <c r="CS80">
        <v>28</v>
      </c>
      <c r="CT80">
        <v>84</v>
      </c>
      <c r="CU80">
        <v>-586</v>
      </c>
      <c r="CV80">
        <v>680</v>
      </c>
      <c r="CW80">
        <v>159</v>
      </c>
      <c r="CY80">
        <f t="shared" si="4"/>
        <v>-21.14</v>
      </c>
      <c r="CZ80">
        <f t="shared" si="5"/>
        <v>392.36</v>
      </c>
    </row>
    <row r="81" spans="2:104" x14ac:dyDescent="0.25">
      <c r="B81">
        <v>-536</v>
      </c>
      <c r="C81">
        <v>-280</v>
      </c>
      <c r="D81">
        <v>190</v>
      </c>
      <c r="E81">
        <v>-976</v>
      </c>
      <c r="F81">
        <v>839</v>
      </c>
      <c r="G81">
        <v>58</v>
      </c>
      <c r="H81">
        <v>-28</v>
      </c>
      <c r="I81">
        <v>830</v>
      </c>
      <c r="J81">
        <v>-263</v>
      </c>
      <c r="K81">
        <v>-50</v>
      </c>
      <c r="L81">
        <v>-1057</v>
      </c>
      <c r="M81">
        <v>229</v>
      </c>
      <c r="N81">
        <v>-9</v>
      </c>
      <c r="O81">
        <v>-708</v>
      </c>
      <c r="P81">
        <v>7</v>
      </c>
      <c r="Q81">
        <v>791</v>
      </c>
      <c r="R81">
        <v>54</v>
      </c>
      <c r="S81">
        <v>-1010</v>
      </c>
      <c r="T81">
        <v>-824</v>
      </c>
      <c r="U81">
        <v>589</v>
      </c>
      <c r="V81">
        <v>-212</v>
      </c>
      <c r="W81">
        <v>72</v>
      </c>
      <c r="X81">
        <v>-502</v>
      </c>
      <c r="Y81">
        <v>313</v>
      </c>
      <c r="Z81">
        <v>618</v>
      </c>
      <c r="AA81">
        <v>171</v>
      </c>
      <c r="AB81">
        <v>178</v>
      </c>
      <c r="AC81">
        <v>331</v>
      </c>
      <c r="AD81">
        <v>3</v>
      </c>
      <c r="AE81">
        <v>-216</v>
      </c>
      <c r="AF81">
        <v>242</v>
      </c>
      <c r="AG81">
        <v>48</v>
      </c>
      <c r="AH81">
        <v>20</v>
      </c>
      <c r="AI81">
        <v>-352</v>
      </c>
      <c r="AJ81">
        <v>-4</v>
      </c>
      <c r="AK81">
        <v>-39</v>
      </c>
      <c r="AL81">
        <v>11</v>
      </c>
      <c r="AM81">
        <v>96</v>
      </c>
      <c r="AN81">
        <v>768</v>
      </c>
      <c r="AO81">
        <v>-746</v>
      </c>
      <c r="AP81">
        <v>0</v>
      </c>
      <c r="AQ81">
        <v>-1</v>
      </c>
      <c r="AR81">
        <v>-391</v>
      </c>
      <c r="AS81">
        <v>9</v>
      </c>
      <c r="AT81">
        <v>662</v>
      </c>
      <c r="AU81">
        <v>-1</v>
      </c>
      <c r="AV81">
        <v>-52</v>
      </c>
      <c r="AW81">
        <v>-981</v>
      </c>
      <c r="AX81">
        <v>-108</v>
      </c>
      <c r="AY81">
        <v>-690</v>
      </c>
      <c r="AZ81">
        <v>525</v>
      </c>
      <c r="BA81">
        <v>-465</v>
      </c>
      <c r="BB81">
        <v>644</v>
      </c>
      <c r="BC81">
        <v>212</v>
      </c>
      <c r="BD81">
        <v>-349</v>
      </c>
      <c r="BE81">
        <v>-1</v>
      </c>
      <c r="BF81">
        <v>47</v>
      </c>
      <c r="BG81">
        <v>-753</v>
      </c>
      <c r="BH81">
        <v>49</v>
      </c>
      <c r="BI81">
        <v>535</v>
      </c>
      <c r="BJ81">
        <v>1010</v>
      </c>
      <c r="BK81">
        <v>-26</v>
      </c>
      <c r="BL81">
        <v>79</v>
      </c>
      <c r="BM81">
        <v>782</v>
      </c>
      <c r="BN81">
        <v>560</v>
      </c>
      <c r="BO81">
        <v>1</v>
      </c>
      <c r="BP81">
        <v>794</v>
      </c>
      <c r="BQ81">
        <v>122</v>
      </c>
      <c r="BR81">
        <v>-593</v>
      </c>
      <c r="BS81">
        <v>-231</v>
      </c>
      <c r="BT81">
        <v>-643</v>
      </c>
      <c r="BU81">
        <v>0</v>
      </c>
      <c r="BV81">
        <v>-79</v>
      </c>
      <c r="BW81">
        <v>7</v>
      </c>
      <c r="BX81">
        <v>-970</v>
      </c>
      <c r="BY81">
        <v>-8</v>
      </c>
      <c r="BZ81">
        <v>390</v>
      </c>
      <c r="CA81">
        <v>0</v>
      </c>
      <c r="CB81">
        <v>180</v>
      </c>
      <c r="CC81">
        <v>603</v>
      </c>
      <c r="CD81">
        <v>-515</v>
      </c>
      <c r="CE81">
        <v>334</v>
      </c>
      <c r="CF81">
        <v>920</v>
      </c>
      <c r="CG81">
        <v>-3</v>
      </c>
      <c r="CH81">
        <v>1016</v>
      </c>
      <c r="CI81">
        <v>577</v>
      </c>
      <c r="CJ81">
        <v>33</v>
      </c>
      <c r="CK81">
        <v>-619</v>
      </c>
      <c r="CL81">
        <v>491</v>
      </c>
      <c r="CM81">
        <v>-687</v>
      </c>
      <c r="CN81">
        <v>-102</v>
      </c>
      <c r="CO81">
        <v>504</v>
      </c>
      <c r="CP81">
        <v>-5</v>
      </c>
      <c r="CQ81">
        <v>-879</v>
      </c>
      <c r="CR81">
        <v>97</v>
      </c>
      <c r="CS81">
        <v>484</v>
      </c>
      <c r="CT81">
        <v>-188</v>
      </c>
      <c r="CU81">
        <v>-335</v>
      </c>
      <c r="CV81">
        <v>-1047</v>
      </c>
      <c r="CW81">
        <v>68</v>
      </c>
      <c r="CY81">
        <f t="shared" si="4"/>
        <v>-3.41</v>
      </c>
      <c r="CZ81">
        <f t="shared" si="5"/>
        <v>367.27</v>
      </c>
    </row>
    <row r="82" spans="2:104" x14ac:dyDescent="0.25">
      <c r="B82">
        <v>-972</v>
      </c>
      <c r="C82">
        <v>97</v>
      </c>
      <c r="D82">
        <v>-956</v>
      </c>
      <c r="E82">
        <v>-339</v>
      </c>
      <c r="F82">
        <v>847</v>
      </c>
      <c r="G82">
        <v>167</v>
      </c>
      <c r="H82">
        <v>0</v>
      </c>
      <c r="I82">
        <v>-310</v>
      </c>
      <c r="J82">
        <v>-164</v>
      </c>
      <c r="K82">
        <v>0</v>
      </c>
      <c r="L82">
        <v>492</v>
      </c>
      <c r="M82">
        <v>136</v>
      </c>
      <c r="N82">
        <v>-336</v>
      </c>
      <c r="O82">
        <v>7</v>
      </c>
      <c r="P82">
        <v>15</v>
      </c>
      <c r="Q82">
        <v>-762</v>
      </c>
      <c r="R82">
        <v>6</v>
      </c>
      <c r="S82">
        <v>0</v>
      </c>
      <c r="T82">
        <v>52</v>
      </c>
      <c r="U82">
        <v>411</v>
      </c>
      <c r="V82">
        <v>-141</v>
      </c>
      <c r="W82">
        <v>687</v>
      </c>
      <c r="X82">
        <v>-472</v>
      </c>
      <c r="Y82">
        <v>559</v>
      </c>
      <c r="Z82">
        <v>-159</v>
      </c>
      <c r="AA82">
        <v>713</v>
      </c>
      <c r="AB82">
        <v>506</v>
      </c>
      <c r="AC82">
        <v>520</v>
      </c>
      <c r="AD82">
        <v>4</v>
      </c>
      <c r="AE82">
        <v>-132</v>
      </c>
      <c r="AF82">
        <v>275</v>
      </c>
      <c r="AG82">
        <v>-826</v>
      </c>
      <c r="AH82">
        <v>-67</v>
      </c>
      <c r="AI82">
        <v>-469</v>
      </c>
      <c r="AJ82">
        <v>-264</v>
      </c>
      <c r="AK82">
        <v>-59</v>
      </c>
      <c r="AL82">
        <v>27</v>
      </c>
      <c r="AM82">
        <v>0</v>
      </c>
      <c r="AN82">
        <v>-438</v>
      </c>
      <c r="AO82">
        <v>-169</v>
      </c>
      <c r="AP82">
        <v>57</v>
      </c>
      <c r="AQ82">
        <v>-790</v>
      </c>
      <c r="AR82">
        <v>-621</v>
      </c>
      <c r="AS82">
        <v>330</v>
      </c>
      <c r="AT82">
        <v>935</v>
      </c>
      <c r="AU82">
        <v>256</v>
      </c>
      <c r="AV82">
        <v>175</v>
      </c>
      <c r="AW82">
        <v>54</v>
      </c>
      <c r="AX82">
        <v>-834</v>
      </c>
      <c r="AY82">
        <v>-895</v>
      </c>
      <c r="AZ82">
        <v>1005</v>
      </c>
      <c r="BA82">
        <v>-175</v>
      </c>
      <c r="BB82">
        <v>1005</v>
      </c>
      <c r="BC82">
        <v>-10</v>
      </c>
      <c r="BD82">
        <v>-434</v>
      </c>
      <c r="BE82">
        <v>-149</v>
      </c>
      <c r="BF82">
        <v>-225</v>
      </c>
      <c r="BG82">
        <v>245</v>
      </c>
      <c r="BH82">
        <v>-12</v>
      </c>
      <c r="BI82">
        <v>-23</v>
      </c>
      <c r="BJ82">
        <v>-421</v>
      </c>
      <c r="BK82">
        <v>-759</v>
      </c>
      <c r="BL82">
        <v>-167</v>
      </c>
      <c r="BM82">
        <v>-128</v>
      </c>
      <c r="BN82">
        <v>-604</v>
      </c>
      <c r="BO82">
        <v>104</v>
      </c>
      <c r="BP82">
        <v>-769</v>
      </c>
      <c r="BQ82">
        <v>-48</v>
      </c>
      <c r="BR82">
        <v>0</v>
      </c>
      <c r="BS82">
        <v>-937</v>
      </c>
      <c r="BT82">
        <v>988</v>
      </c>
      <c r="BU82">
        <v>527</v>
      </c>
      <c r="BV82">
        <v>-205</v>
      </c>
      <c r="BW82">
        <v>0</v>
      </c>
      <c r="BX82">
        <v>455</v>
      </c>
      <c r="BY82">
        <v>13</v>
      </c>
      <c r="BZ82">
        <v>525</v>
      </c>
      <c r="CA82">
        <v>673</v>
      </c>
      <c r="CB82">
        <v>-18</v>
      </c>
      <c r="CC82">
        <v>-601</v>
      </c>
      <c r="CD82">
        <v>-346</v>
      </c>
      <c r="CE82">
        <v>30</v>
      </c>
      <c r="CF82">
        <v>-414</v>
      </c>
      <c r="CG82">
        <v>16</v>
      </c>
      <c r="CH82">
        <v>-222</v>
      </c>
      <c r="CI82">
        <v>-1009</v>
      </c>
      <c r="CJ82">
        <v>30</v>
      </c>
      <c r="CK82">
        <v>609</v>
      </c>
      <c r="CL82">
        <v>743</v>
      </c>
      <c r="CM82">
        <v>-1039</v>
      </c>
      <c r="CN82">
        <v>-310</v>
      </c>
      <c r="CO82">
        <v>731</v>
      </c>
      <c r="CP82">
        <v>-29</v>
      </c>
      <c r="CQ82">
        <v>-15</v>
      </c>
      <c r="CR82">
        <v>-3</v>
      </c>
      <c r="CS82">
        <v>-21</v>
      </c>
      <c r="CT82">
        <v>0</v>
      </c>
      <c r="CU82">
        <v>308</v>
      </c>
      <c r="CV82">
        <v>193</v>
      </c>
      <c r="CW82">
        <v>0</v>
      </c>
      <c r="CY82">
        <f t="shared" si="4"/>
        <v>-37.4</v>
      </c>
      <c r="CZ82">
        <f t="shared" si="5"/>
        <v>347.96</v>
      </c>
    </row>
    <row r="83" spans="2:104" x14ac:dyDescent="0.25">
      <c r="B83">
        <v>704</v>
      </c>
      <c r="C83">
        <v>0</v>
      </c>
      <c r="D83">
        <v>-352</v>
      </c>
      <c r="E83">
        <v>0</v>
      </c>
      <c r="F83">
        <v>-700</v>
      </c>
      <c r="G83">
        <v>417</v>
      </c>
      <c r="H83">
        <v>-2</v>
      </c>
      <c r="I83">
        <v>318</v>
      </c>
      <c r="J83">
        <v>-342</v>
      </c>
      <c r="K83">
        <v>251</v>
      </c>
      <c r="L83">
        <v>1010</v>
      </c>
      <c r="M83">
        <v>125</v>
      </c>
      <c r="N83">
        <v>675</v>
      </c>
      <c r="O83">
        <v>-308</v>
      </c>
      <c r="P83">
        <v>0</v>
      </c>
      <c r="Q83">
        <v>889</v>
      </c>
      <c r="R83">
        <v>0</v>
      </c>
      <c r="S83">
        <v>0</v>
      </c>
      <c r="T83">
        <v>-531</v>
      </c>
      <c r="U83">
        <v>481</v>
      </c>
      <c r="V83">
        <v>-29</v>
      </c>
      <c r="W83">
        <v>110</v>
      </c>
      <c r="X83">
        <v>-180</v>
      </c>
      <c r="Y83">
        <v>1</v>
      </c>
      <c r="Z83">
        <v>262</v>
      </c>
      <c r="AA83">
        <v>-384</v>
      </c>
      <c r="AB83">
        <v>-333</v>
      </c>
      <c r="AC83">
        <v>-1061</v>
      </c>
      <c r="AD83">
        <v>10</v>
      </c>
      <c r="AE83">
        <v>-10</v>
      </c>
      <c r="AF83">
        <v>86</v>
      </c>
      <c r="AG83">
        <v>-15</v>
      </c>
      <c r="AH83">
        <v>93</v>
      </c>
      <c r="AI83">
        <v>-911</v>
      </c>
      <c r="AJ83">
        <v>68</v>
      </c>
      <c r="AK83">
        <v>-606</v>
      </c>
      <c r="AL83">
        <v>11</v>
      </c>
      <c r="AM83">
        <v>-488</v>
      </c>
      <c r="AN83">
        <v>21</v>
      </c>
      <c r="AO83">
        <v>216</v>
      </c>
      <c r="AP83">
        <v>724</v>
      </c>
      <c r="AQ83">
        <v>763</v>
      </c>
      <c r="AR83">
        <v>832</v>
      </c>
      <c r="AS83">
        <v>-66</v>
      </c>
      <c r="AT83">
        <v>-533</v>
      </c>
      <c r="AU83">
        <v>18</v>
      </c>
      <c r="AV83">
        <v>-582</v>
      </c>
      <c r="AW83">
        <v>-58</v>
      </c>
      <c r="AX83">
        <v>-1</v>
      </c>
      <c r="AY83">
        <v>775</v>
      </c>
      <c r="AZ83">
        <v>22</v>
      </c>
      <c r="BA83">
        <v>0</v>
      </c>
      <c r="BB83">
        <v>-548</v>
      </c>
      <c r="BC83">
        <v>-347</v>
      </c>
      <c r="BD83">
        <v>-861</v>
      </c>
      <c r="BE83">
        <v>0</v>
      </c>
      <c r="BF83">
        <v>853</v>
      </c>
      <c r="BG83">
        <v>70</v>
      </c>
      <c r="BH83">
        <v>13</v>
      </c>
      <c r="BI83">
        <v>563</v>
      </c>
      <c r="BJ83">
        <v>901</v>
      </c>
      <c r="BK83">
        <v>-346</v>
      </c>
      <c r="BL83">
        <v>-228</v>
      </c>
      <c r="BM83">
        <v>-59</v>
      </c>
      <c r="BN83">
        <v>1042</v>
      </c>
      <c r="BO83">
        <v>2</v>
      </c>
      <c r="BP83">
        <v>902</v>
      </c>
      <c r="BQ83">
        <v>-1</v>
      </c>
      <c r="BR83">
        <v>0</v>
      </c>
      <c r="BS83">
        <v>-456</v>
      </c>
      <c r="BT83">
        <v>-517</v>
      </c>
      <c r="BU83">
        <v>748</v>
      </c>
      <c r="BV83">
        <v>4</v>
      </c>
      <c r="BW83">
        <v>213</v>
      </c>
      <c r="BX83">
        <v>745</v>
      </c>
      <c r="BY83">
        <v>5</v>
      </c>
      <c r="BZ83">
        <v>-777</v>
      </c>
      <c r="CA83">
        <v>703</v>
      </c>
      <c r="CB83">
        <v>260</v>
      </c>
      <c r="CC83">
        <v>-759</v>
      </c>
      <c r="CD83">
        <v>-838</v>
      </c>
      <c r="CE83">
        <v>634</v>
      </c>
      <c r="CF83">
        <v>-624</v>
      </c>
      <c r="CG83">
        <v>386</v>
      </c>
      <c r="CH83">
        <v>1066</v>
      </c>
      <c r="CI83">
        <v>637</v>
      </c>
      <c r="CJ83">
        <v>0</v>
      </c>
      <c r="CK83">
        <v>19</v>
      </c>
      <c r="CL83">
        <v>-241</v>
      </c>
      <c r="CM83">
        <v>485</v>
      </c>
      <c r="CN83">
        <v>474</v>
      </c>
      <c r="CO83">
        <v>-1064</v>
      </c>
      <c r="CP83">
        <v>-1015</v>
      </c>
      <c r="CQ83">
        <v>-38</v>
      </c>
      <c r="CR83">
        <v>-11</v>
      </c>
      <c r="CS83">
        <v>-37</v>
      </c>
      <c r="CT83">
        <v>201</v>
      </c>
      <c r="CU83">
        <v>662</v>
      </c>
      <c r="CV83">
        <v>408</v>
      </c>
      <c r="CW83">
        <v>-37</v>
      </c>
      <c r="CY83">
        <f t="shared" si="4"/>
        <v>45.82</v>
      </c>
      <c r="CZ83">
        <f t="shared" si="5"/>
        <v>371.74</v>
      </c>
    </row>
    <row r="84" spans="2:104" x14ac:dyDescent="0.25">
      <c r="B84">
        <v>-1065</v>
      </c>
      <c r="C84">
        <v>115</v>
      </c>
      <c r="D84">
        <v>483</v>
      </c>
      <c r="E84">
        <v>-1</v>
      </c>
      <c r="F84">
        <v>-884</v>
      </c>
      <c r="G84">
        <v>329</v>
      </c>
      <c r="H84">
        <v>0</v>
      </c>
      <c r="I84">
        <v>64</v>
      </c>
      <c r="J84">
        <v>-321</v>
      </c>
      <c r="K84">
        <v>44</v>
      </c>
      <c r="L84">
        <v>-232</v>
      </c>
      <c r="M84">
        <v>631</v>
      </c>
      <c r="N84">
        <v>0</v>
      </c>
      <c r="O84">
        <v>352</v>
      </c>
      <c r="P84">
        <v>8</v>
      </c>
      <c r="Q84">
        <v>-676</v>
      </c>
      <c r="R84">
        <v>8</v>
      </c>
      <c r="S84">
        <v>-547</v>
      </c>
      <c r="T84">
        <v>-703</v>
      </c>
      <c r="U84">
        <v>464</v>
      </c>
      <c r="V84">
        <v>-6</v>
      </c>
      <c r="W84">
        <v>6</v>
      </c>
      <c r="X84">
        <v>-204</v>
      </c>
      <c r="Y84">
        <v>3</v>
      </c>
      <c r="Z84">
        <v>64</v>
      </c>
      <c r="AA84">
        <v>-798</v>
      </c>
      <c r="AB84">
        <v>369</v>
      </c>
      <c r="AC84">
        <v>371</v>
      </c>
      <c r="AD84">
        <v>0</v>
      </c>
      <c r="AE84">
        <v>0</v>
      </c>
      <c r="AF84">
        <v>94</v>
      </c>
      <c r="AG84">
        <v>1</v>
      </c>
      <c r="AH84">
        <v>128</v>
      </c>
      <c r="AI84">
        <v>792</v>
      </c>
      <c r="AJ84">
        <v>230</v>
      </c>
      <c r="AK84">
        <v>107</v>
      </c>
      <c r="AL84">
        <v>86</v>
      </c>
      <c r="AM84">
        <v>165</v>
      </c>
      <c r="AN84">
        <v>-9</v>
      </c>
      <c r="AO84">
        <v>0</v>
      </c>
      <c r="AP84">
        <v>36</v>
      </c>
      <c r="AQ84">
        <v>-491</v>
      </c>
      <c r="AR84">
        <v>-358</v>
      </c>
      <c r="AS84">
        <v>5</v>
      </c>
      <c r="AT84">
        <v>-725</v>
      </c>
      <c r="AU84">
        <v>-783</v>
      </c>
      <c r="AV84">
        <v>259</v>
      </c>
      <c r="AW84">
        <v>2</v>
      </c>
      <c r="AX84">
        <v>-164</v>
      </c>
      <c r="AY84">
        <v>-599</v>
      </c>
      <c r="AZ84">
        <v>42</v>
      </c>
      <c r="BA84">
        <v>-16</v>
      </c>
      <c r="BB84">
        <v>981</v>
      </c>
      <c r="BC84">
        <v>0</v>
      </c>
      <c r="BD84">
        <v>350</v>
      </c>
      <c r="BE84">
        <v>-828</v>
      </c>
      <c r="BF84">
        <v>-50</v>
      </c>
      <c r="BG84">
        <v>0</v>
      </c>
      <c r="BH84">
        <v>-279</v>
      </c>
      <c r="BI84">
        <v>-144</v>
      </c>
      <c r="BJ84">
        <v>-749</v>
      </c>
      <c r="BK84">
        <v>-28</v>
      </c>
      <c r="BL84">
        <v>6</v>
      </c>
      <c r="BM84">
        <v>905</v>
      </c>
      <c r="BN84">
        <v>-363</v>
      </c>
      <c r="BO84">
        <v>239</v>
      </c>
      <c r="BP84">
        <v>-695</v>
      </c>
      <c r="BQ84">
        <v>-5</v>
      </c>
      <c r="BR84">
        <v>-940</v>
      </c>
      <c r="BS84">
        <v>1011</v>
      </c>
      <c r="BT84">
        <v>-554</v>
      </c>
      <c r="BU84">
        <v>321</v>
      </c>
      <c r="BV84">
        <v>6</v>
      </c>
      <c r="BW84">
        <v>93</v>
      </c>
      <c r="BX84">
        <v>-680</v>
      </c>
      <c r="BY84">
        <v>203</v>
      </c>
      <c r="BZ84">
        <v>-619</v>
      </c>
      <c r="CA84">
        <v>-300</v>
      </c>
      <c r="CB84">
        <v>-3</v>
      </c>
      <c r="CC84">
        <v>22</v>
      </c>
      <c r="CD84">
        <v>700</v>
      </c>
      <c r="CE84">
        <v>943</v>
      </c>
      <c r="CF84">
        <v>-538</v>
      </c>
      <c r="CG84">
        <v>-138</v>
      </c>
      <c r="CH84">
        <v>-110</v>
      </c>
      <c r="CI84">
        <v>-910</v>
      </c>
      <c r="CJ84">
        <v>200</v>
      </c>
      <c r="CK84">
        <v>1</v>
      </c>
      <c r="CL84">
        <v>0</v>
      </c>
      <c r="CM84">
        <v>-1067</v>
      </c>
      <c r="CN84">
        <v>0</v>
      </c>
      <c r="CO84">
        <v>206</v>
      </c>
      <c r="CP84">
        <v>-24</v>
      </c>
      <c r="CQ84">
        <v>-54</v>
      </c>
      <c r="CR84">
        <v>-56</v>
      </c>
      <c r="CS84">
        <v>0</v>
      </c>
      <c r="CT84">
        <v>130</v>
      </c>
      <c r="CU84">
        <v>-303</v>
      </c>
      <c r="CV84">
        <v>-917</v>
      </c>
      <c r="CW84">
        <v>0</v>
      </c>
      <c r="CY84">
        <f t="shared" si="4"/>
        <v>-73.61</v>
      </c>
      <c r="CZ84">
        <f t="shared" si="5"/>
        <v>305.11</v>
      </c>
    </row>
    <row r="85" spans="2:104" x14ac:dyDescent="0.25">
      <c r="B85">
        <v>604</v>
      </c>
      <c r="C85">
        <v>-9</v>
      </c>
      <c r="D85">
        <v>-21</v>
      </c>
      <c r="E85">
        <v>-204</v>
      </c>
      <c r="F85">
        <v>803</v>
      </c>
      <c r="G85">
        <v>196</v>
      </c>
      <c r="H85">
        <v>2</v>
      </c>
      <c r="I85">
        <v>-3</v>
      </c>
      <c r="J85">
        <v>-495</v>
      </c>
      <c r="K85">
        <v>363</v>
      </c>
      <c r="L85">
        <v>-61</v>
      </c>
      <c r="M85">
        <v>834</v>
      </c>
      <c r="N85">
        <v>-169</v>
      </c>
      <c r="O85">
        <v>-617</v>
      </c>
      <c r="P85">
        <v>1</v>
      </c>
      <c r="Q85">
        <v>1050</v>
      </c>
      <c r="R85">
        <v>-1</v>
      </c>
      <c r="S85">
        <v>-761</v>
      </c>
      <c r="T85">
        <v>-187</v>
      </c>
      <c r="U85">
        <v>405</v>
      </c>
      <c r="V85">
        <v>-1</v>
      </c>
      <c r="W85">
        <v>-17</v>
      </c>
      <c r="X85">
        <v>-255</v>
      </c>
      <c r="Y85">
        <v>-6</v>
      </c>
      <c r="Z85">
        <v>-1056</v>
      </c>
      <c r="AA85">
        <v>-1014</v>
      </c>
      <c r="AB85">
        <v>485</v>
      </c>
      <c r="AC85">
        <v>675</v>
      </c>
      <c r="AD85">
        <v>1</v>
      </c>
      <c r="AE85">
        <v>2</v>
      </c>
      <c r="AF85">
        <v>109</v>
      </c>
      <c r="AG85">
        <v>204</v>
      </c>
      <c r="AH85">
        <v>165</v>
      </c>
      <c r="AI85">
        <v>-644</v>
      </c>
      <c r="AJ85">
        <v>0</v>
      </c>
      <c r="AK85">
        <v>-940</v>
      </c>
      <c r="AL85">
        <v>955</v>
      </c>
      <c r="AM85">
        <v>801</v>
      </c>
      <c r="AN85">
        <v>0</v>
      </c>
      <c r="AO85">
        <v>1</v>
      </c>
      <c r="AP85">
        <v>-61</v>
      </c>
      <c r="AQ85">
        <v>-1</v>
      </c>
      <c r="AR85">
        <v>-777</v>
      </c>
      <c r="AS85">
        <v>4</v>
      </c>
      <c r="AT85">
        <v>539</v>
      </c>
      <c r="AU85">
        <v>-278</v>
      </c>
      <c r="AV85">
        <v>-81</v>
      </c>
      <c r="AW85">
        <v>121</v>
      </c>
      <c r="AX85">
        <v>-2</v>
      </c>
      <c r="AY85">
        <v>893</v>
      </c>
      <c r="AZ85">
        <v>601</v>
      </c>
      <c r="BA85">
        <v>1</v>
      </c>
      <c r="BB85">
        <v>-514</v>
      </c>
      <c r="BC85">
        <v>681</v>
      </c>
      <c r="BD85">
        <v>178</v>
      </c>
      <c r="BE85">
        <v>287</v>
      </c>
      <c r="BF85">
        <v>323</v>
      </c>
      <c r="BG85">
        <v>-61</v>
      </c>
      <c r="BH85">
        <v>109</v>
      </c>
      <c r="BI85">
        <v>-709</v>
      </c>
      <c r="BJ85">
        <v>844</v>
      </c>
      <c r="BK85">
        <v>382</v>
      </c>
      <c r="BL85">
        <v>-525</v>
      </c>
      <c r="BM85">
        <v>-27</v>
      </c>
      <c r="BN85">
        <v>-133</v>
      </c>
      <c r="BO85">
        <v>50</v>
      </c>
      <c r="BP85">
        <v>-1007</v>
      </c>
      <c r="BQ85">
        <v>-717</v>
      </c>
      <c r="BR85">
        <v>-196</v>
      </c>
      <c r="BS85">
        <v>597</v>
      </c>
      <c r="BT85">
        <v>-451</v>
      </c>
      <c r="BU85">
        <v>0</v>
      </c>
      <c r="BV85">
        <v>-874</v>
      </c>
      <c r="BW85">
        <v>-681</v>
      </c>
      <c r="BX85">
        <v>-1025</v>
      </c>
      <c r="BY85">
        <v>22</v>
      </c>
      <c r="BZ85">
        <v>1021</v>
      </c>
      <c r="CA85">
        <v>-5</v>
      </c>
      <c r="CB85">
        <v>-771</v>
      </c>
      <c r="CC85">
        <v>0</v>
      </c>
      <c r="CD85">
        <v>-202</v>
      </c>
      <c r="CE85">
        <v>55</v>
      </c>
      <c r="CF85">
        <v>-563</v>
      </c>
      <c r="CG85">
        <v>-106</v>
      </c>
      <c r="CH85">
        <v>-657</v>
      </c>
      <c r="CI85">
        <v>910</v>
      </c>
      <c r="CJ85">
        <v>0</v>
      </c>
      <c r="CK85">
        <v>89</v>
      </c>
      <c r="CL85">
        <v>10</v>
      </c>
      <c r="CM85">
        <v>352</v>
      </c>
      <c r="CN85">
        <v>397</v>
      </c>
      <c r="CO85">
        <v>254</v>
      </c>
      <c r="CP85">
        <v>0</v>
      </c>
      <c r="CQ85">
        <v>-236</v>
      </c>
      <c r="CR85">
        <v>-204</v>
      </c>
      <c r="CS85">
        <v>0</v>
      </c>
      <c r="CT85">
        <v>5</v>
      </c>
      <c r="CU85">
        <v>723</v>
      </c>
      <c r="CV85">
        <v>268</v>
      </c>
      <c r="CW85">
        <v>-201</v>
      </c>
      <c r="CY85">
        <f t="shared" si="4"/>
        <v>-1.54</v>
      </c>
      <c r="CZ85">
        <f t="shared" si="5"/>
        <v>348.98</v>
      </c>
    </row>
    <row r="86" spans="2:104" x14ac:dyDescent="0.25">
      <c r="B86">
        <v>814</v>
      </c>
      <c r="C86">
        <v>233</v>
      </c>
      <c r="D86">
        <v>-210</v>
      </c>
      <c r="E86">
        <v>122</v>
      </c>
      <c r="F86">
        <v>-660</v>
      </c>
      <c r="G86">
        <v>467</v>
      </c>
      <c r="H86">
        <v>5</v>
      </c>
      <c r="I86">
        <v>864</v>
      </c>
      <c r="J86">
        <v>-712</v>
      </c>
      <c r="K86">
        <v>-210</v>
      </c>
      <c r="L86">
        <v>0</v>
      </c>
      <c r="M86">
        <v>-1044</v>
      </c>
      <c r="N86">
        <v>-33</v>
      </c>
      <c r="O86">
        <v>-1</v>
      </c>
      <c r="P86">
        <v>15</v>
      </c>
      <c r="Q86">
        <v>-485</v>
      </c>
      <c r="R86">
        <v>-7</v>
      </c>
      <c r="S86">
        <v>-194</v>
      </c>
      <c r="T86">
        <v>0</v>
      </c>
      <c r="U86">
        <v>478</v>
      </c>
      <c r="V86">
        <v>0</v>
      </c>
      <c r="W86">
        <v>-534</v>
      </c>
      <c r="X86">
        <v>-342</v>
      </c>
      <c r="Y86">
        <v>-13</v>
      </c>
      <c r="Z86">
        <v>-791</v>
      </c>
      <c r="AA86">
        <v>198</v>
      </c>
      <c r="AB86">
        <v>879</v>
      </c>
      <c r="AC86">
        <v>-768</v>
      </c>
      <c r="AD86">
        <v>10</v>
      </c>
      <c r="AE86">
        <v>35</v>
      </c>
      <c r="AF86">
        <v>180</v>
      </c>
      <c r="AG86">
        <v>-63</v>
      </c>
      <c r="AH86">
        <v>-4</v>
      </c>
      <c r="AI86">
        <v>-916</v>
      </c>
      <c r="AJ86">
        <v>-1</v>
      </c>
      <c r="AK86">
        <v>453</v>
      </c>
      <c r="AL86">
        <v>-144</v>
      </c>
      <c r="AM86">
        <v>-48</v>
      </c>
      <c r="AN86">
        <v>-211</v>
      </c>
      <c r="AO86">
        <v>0</v>
      </c>
      <c r="AP86">
        <v>-160</v>
      </c>
      <c r="AQ86">
        <v>2</v>
      </c>
      <c r="AR86">
        <v>681</v>
      </c>
      <c r="AS86">
        <v>-50</v>
      </c>
      <c r="AT86">
        <v>555</v>
      </c>
      <c r="AU86">
        <v>-137</v>
      </c>
      <c r="AV86">
        <v>-598</v>
      </c>
      <c r="AW86">
        <v>210</v>
      </c>
      <c r="AX86">
        <v>7</v>
      </c>
      <c r="AY86">
        <v>-163</v>
      </c>
      <c r="AZ86">
        <v>57</v>
      </c>
      <c r="BA86">
        <v>0</v>
      </c>
      <c r="BB86">
        <v>-427</v>
      </c>
      <c r="BC86">
        <v>-825</v>
      </c>
      <c r="BD86">
        <v>761</v>
      </c>
      <c r="BE86">
        <v>2</v>
      </c>
      <c r="BF86">
        <v>322</v>
      </c>
      <c r="BG86">
        <v>18</v>
      </c>
      <c r="BH86">
        <v>-234</v>
      </c>
      <c r="BI86">
        <v>0</v>
      </c>
      <c r="BJ86">
        <v>-742</v>
      </c>
      <c r="BK86">
        <v>-74</v>
      </c>
      <c r="BL86">
        <v>1028</v>
      </c>
      <c r="BM86">
        <v>-1</v>
      </c>
      <c r="BN86">
        <v>-158</v>
      </c>
      <c r="BO86">
        <v>0</v>
      </c>
      <c r="BP86">
        <v>264</v>
      </c>
      <c r="BQ86">
        <v>-223</v>
      </c>
      <c r="BR86">
        <v>14</v>
      </c>
      <c r="BS86">
        <v>419</v>
      </c>
      <c r="BT86">
        <v>-528</v>
      </c>
      <c r="BU86">
        <v>8</v>
      </c>
      <c r="BV86">
        <v>0</v>
      </c>
      <c r="BW86">
        <v>146</v>
      </c>
      <c r="BX86">
        <v>236</v>
      </c>
      <c r="BY86">
        <v>-42</v>
      </c>
      <c r="BZ86">
        <v>-575</v>
      </c>
      <c r="CA86">
        <v>20</v>
      </c>
      <c r="CB86">
        <v>-51</v>
      </c>
      <c r="CC86">
        <v>-181</v>
      </c>
      <c r="CD86">
        <v>-252</v>
      </c>
      <c r="CE86">
        <v>675</v>
      </c>
      <c r="CF86">
        <v>-1023</v>
      </c>
      <c r="CG86">
        <v>249</v>
      </c>
      <c r="CH86">
        <v>-336</v>
      </c>
      <c r="CI86">
        <v>-978</v>
      </c>
      <c r="CJ86">
        <v>687</v>
      </c>
      <c r="CK86">
        <v>187</v>
      </c>
      <c r="CL86">
        <v>1023</v>
      </c>
      <c r="CM86">
        <v>813</v>
      </c>
      <c r="CN86">
        <v>10</v>
      </c>
      <c r="CO86">
        <v>416</v>
      </c>
      <c r="CP86">
        <v>7</v>
      </c>
      <c r="CQ86">
        <v>291</v>
      </c>
      <c r="CR86">
        <v>254</v>
      </c>
      <c r="CS86">
        <v>-97</v>
      </c>
      <c r="CT86">
        <v>-6</v>
      </c>
      <c r="CU86">
        <v>-456</v>
      </c>
      <c r="CV86">
        <v>641</v>
      </c>
      <c r="CW86">
        <v>-44</v>
      </c>
      <c r="CY86">
        <f t="shared" si="4"/>
        <v>-9.9600000000000009</v>
      </c>
      <c r="CZ86">
        <f t="shared" si="5"/>
        <v>305.08</v>
      </c>
    </row>
    <row r="87" spans="2:104" x14ac:dyDescent="0.25">
      <c r="B87">
        <v>-701</v>
      </c>
      <c r="C87">
        <v>-9</v>
      </c>
      <c r="D87">
        <v>-29</v>
      </c>
      <c r="E87">
        <v>-1065</v>
      </c>
      <c r="F87">
        <v>-688</v>
      </c>
      <c r="G87">
        <v>401</v>
      </c>
      <c r="H87">
        <v>131</v>
      </c>
      <c r="I87">
        <v>218</v>
      </c>
      <c r="J87">
        <v>1028</v>
      </c>
      <c r="K87">
        <v>116</v>
      </c>
      <c r="L87">
        <v>-106</v>
      </c>
      <c r="M87">
        <v>579</v>
      </c>
      <c r="N87">
        <v>0</v>
      </c>
      <c r="O87">
        <v>-4</v>
      </c>
      <c r="P87">
        <v>1</v>
      </c>
      <c r="Q87">
        <v>-722</v>
      </c>
      <c r="R87">
        <v>-40</v>
      </c>
      <c r="S87">
        <v>-862</v>
      </c>
      <c r="T87">
        <v>112</v>
      </c>
      <c r="U87">
        <v>658</v>
      </c>
      <c r="V87">
        <v>0</v>
      </c>
      <c r="W87">
        <v>-15</v>
      </c>
      <c r="X87">
        <v>-656</v>
      </c>
      <c r="Y87">
        <v>-1</v>
      </c>
      <c r="Z87">
        <v>0</v>
      </c>
      <c r="AA87">
        <v>508</v>
      </c>
      <c r="AB87">
        <v>944</v>
      </c>
      <c r="AC87">
        <v>-769</v>
      </c>
      <c r="AD87">
        <v>0</v>
      </c>
      <c r="AE87">
        <v>407</v>
      </c>
      <c r="AF87">
        <v>211</v>
      </c>
      <c r="AG87">
        <v>-1</v>
      </c>
      <c r="AH87">
        <v>-79</v>
      </c>
      <c r="AI87">
        <v>692</v>
      </c>
      <c r="AJ87">
        <v>-141</v>
      </c>
      <c r="AK87">
        <v>-504</v>
      </c>
      <c r="AL87">
        <v>1</v>
      </c>
      <c r="AM87">
        <v>975</v>
      </c>
      <c r="AN87">
        <v>1007</v>
      </c>
      <c r="AO87">
        <v>-252</v>
      </c>
      <c r="AP87">
        <v>-814</v>
      </c>
      <c r="AQ87">
        <v>-512</v>
      </c>
      <c r="AR87">
        <v>-896</v>
      </c>
      <c r="AS87">
        <v>-1</v>
      </c>
      <c r="AT87">
        <v>649</v>
      </c>
      <c r="AU87">
        <v>-280</v>
      </c>
      <c r="AV87">
        <v>277</v>
      </c>
      <c r="AW87">
        <v>-28</v>
      </c>
      <c r="AX87">
        <v>78</v>
      </c>
      <c r="AY87">
        <v>-197</v>
      </c>
      <c r="AZ87">
        <v>0</v>
      </c>
      <c r="BA87">
        <v>-2</v>
      </c>
      <c r="BB87">
        <v>894</v>
      </c>
      <c r="BC87">
        <v>2</v>
      </c>
      <c r="BD87">
        <v>781</v>
      </c>
      <c r="BE87">
        <v>11</v>
      </c>
      <c r="BF87">
        <v>494</v>
      </c>
      <c r="BG87">
        <v>224</v>
      </c>
      <c r="BH87">
        <v>764</v>
      </c>
      <c r="BI87">
        <v>0</v>
      </c>
      <c r="BJ87">
        <v>876</v>
      </c>
      <c r="BK87">
        <v>0</v>
      </c>
      <c r="BL87">
        <v>498</v>
      </c>
      <c r="BM87">
        <v>152</v>
      </c>
      <c r="BN87">
        <v>-208</v>
      </c>
      <c r="BO87">
        <v>0</v>
      </c>
      <c r="BP87">
        <v>259</v>
      </c>
      <c r="BQ87">
        <v>-90</v>
      </c>
      <c r="BR87">
        <v>103</v>
      </c>
      <c r="BS87">
        <v>241</v>
      </c>
      <c r="BT87">
        <v>-703</v>
      </c>
      <c r="BU87">
        <v>-482</v>
      </c>
      <c r="BV87">
        <v>17</v>
      </c>
      <c r="BW87">
        <v>-562</v>
      </c>
      <c r="BX87">
        <v>347</v>
      </c>
      <c r="BY87">
        <v>-564</v>
      </c>
      <c r="BZ87">
        <v>-850</v>
      </c>
      <c r="CA87">
        <v>-298</v>
      </c>
      <c r="CB87">
        <v>-316</v>
      </c>
      <c r="CC87">
        <v>42</v>
      </c>
      <c r="CD87">
        <v>-134</v>
      </c>
      <c r="CE87">
        <v>-706</v>
      </c>
      <c r="CF87">
        <v>801</v>
      </c>
      <c r="CG87">
        <v>-92</v>
      </c>
      <c r="CH87">
        <v>894</v>
      </c>
      <c r="CI87">
        <v>-1001</v>
      </c>
      <c r="CJ87">
        <v>653</v>
      </c>
      <c r="CK87">
        <v>623</v>
      </c>
      <c r="CL87">
        <v>-1</v>
      </c>
      <c r="CM87">
        <v>-276</v>
      </c>
      <c r="CN87">
        <v>38</v>
      </c>
      <c r="CO87">
        <v>610</v>
      </c>
      <c r="CP87">
        <v>-326</v>
      </c>
      <c r="CQ87">
        <v>-75</v>
      </c>
      <c r="CR87">
        <v>-188</v>
      </c>
      <c r="CS87">
        <v>0</v>
      </c>
      <c r="CT87">
        <v>74</v>
      </c>
      <c r="CU87">
        <v>-256</v>
      </c>
      <c r="CV87">
        <v>829</v>
      </c>
      <c r="CW87">
        <v>1</v>
      </c>
      <c r="CY87">
        <f t="shared" si="4"/>
        <v>27.19</v>
      </c>
      <c r="CZ87">
        <f t="shared" si="5"/>
        <v>357.23</v>
      </c>
    </row>
    <row r="88" spans="2:104" x14ac:dyDescent="0.25">
      <c r="B88">
        <v>1045</v>
      </c>
      <c r="C88">
        <v>481</v>
      </c>
      <c r="D88">
        <v>19</v>
      </c>
      <c r="E88">
        <v>-4</v>
      </c>
      <c r="F88">
        <v>502</v>
      </c>
      <c r="G88">
        <v>381</v>
      </c>
      <c r="H88">
        <v>338</v>
      </c>
      <c r="I88">
        <v>-854</v>
      </c>
      <c r="J88">
        <v>-127</v>
      </c>
      <c r="K88">
        <v>2</v>
      </c>
      <c r="L88">
        <v>-11</v>
      </c>
      <c r="M88">
        <v>788</v>
      </c>
      <c r="N88">
        <v>758</v>
      </c>
      <c r="O88">
        <v>-4</v>
      </c>
      <c r="P88">
        <v>-5</v>
      </c>
      <c r="Q88">
        <v>899</v>
      </c>
      <c r="R88">
        <v>-465</v>
      </c>
      <c r="S88">
        <v>-64</v>
      </c>
      <c r="T88">
        <v>-5</v>
      </c>
      <c r="U88">
        <v>1029</v>
      </c>
      <c r="V88">
        <v>1</v>
      </c>
      <c r="W88">
        <v>77</v>
      </c>
      <c r="X88">
        <v>1064</v>
      </c>
      <c r="Y88">
        <v>246</v>
      </c>
      <c r="Z88">
        <v>793</v>
      </c>
      <c r="AA88">
        <v>-265</v>
      </c>
      <c r="AB88">
        <v>-845</v>
      </c>
      <c r="AC88">
        <v>-753</v>
      </c>
      <c r="AD88">
        <v>0</v>
      </c>
      <c r="AE88">
        <v>-11</v>
      </c>
      <c r="AF88">
        <v>388</v>
      </c>
      <c r="AG88">
        <v>16</v>
      </c>
      <c r="AH88">
        <v>-990</v>
      </c>
      <c r="AI88">
        <v>912</v>
      </c>
      <c r="AJ88">
        <v>-233</v>
      </c>
      <c r="AK88">
        <v>36</v>
      </c>
      <c r="AL88">
        <v>134</v>
      </c>
      <c r="AM88">
        <v>23</v>
      </c>
      <c r="AN88">
        <v>0</v>
      </c>
      <c r="AO88">
        <v>-156</v>
      </c>
      <c r="AP88">
        <v>-14</v>
      </c>
      <c r="AQ88">
        <v>807</v>
      </c>
      <c r="AR88">
        <v>338</v>
      </c>
      <c r="AS88">
        <v>-326</v>
      </c>
      <c r="AT88">
        <v>702</v>
      </c>
      <c r="AU88">
        <v>0</v>
      </c>
      <c r="AV88">
        <v>67</v>
      </c>
      <c r="AW88">
        <v>69</v>
      </c>
      <c r="AX88">
        <v>0</v>
      </c>
      <c r="AY88">
        <v>-253</v>
      </c>
      <c r="AZ88">
        <v>-101</v>
      </c>
      <c r="BA88">
        <v>8</v>
      </c>
      <c r="BB88">
        <v>-617</v>
      </c>
      <c r="BC88">
        <v>-141</v>
      </c>
      <c r="BD88">
        <v>-642</v>
      </c>
      <c r="BE88">
        <v>-153</v>
      </c>
      <c r="BF88">
        <v>1001</v>
      </c>
      <c r="BG88">
        <v>133</v>
      </c>
      <c r="BH88">
        <v>-677</v>
      </c>
      <c r="BI88">
        <v>-125</v>
      </c>
      <c r="BJ88">
        <v>-727</v>
      </c>
      <c r="BK88">
        <v>-14</v>
      </c>
      <c r="BL88">
        <v>-1</v>
      </c>
      <c r="BM88">
        <v>-12</v>
      </c>
      <c r="BN88">
        <v>-239</v>
      </c>
      <c r="BO88">
        <v>2</v>
      </c>
      <c r="BP88">
        <v>299</v>
      </c>
      <c r="BQ88">
        <v>0</v>
      </c>
      <c r="BR88">
        <v>681</v>
      </c>
      <c r="BS88">
        <v>70</v>
      </c>
      <c r="BT88">
        <v>739</v>
      </c>
      <c r="BU88">
        <v>-120</v>
      </c>
      <c r="BV88">
        <v>20</v>
      </c>
      <c r="BW88">
        <v>-502</v>
      </c>
      <c r="BX88">
        <v>169</v>
      </c>
      <c r="BY88">
        <v>-10</v>
      </c>
      <c r="BZ88">
        <v>413</v>
      </c>
      <c r="CA88">
        <v>-918</v>
      </c>
      <c r="CB88">
        <v>0</v>
      </c>
      <c r="CC88">
        <v>-506</v>
      </c>
      <c r="CD88">
        <v>-512</v>
      </c>
      <c r="CE88">
        <v>-43</v>
      </c>
      <c r="CF88">
        <v>1024</v>
      </c>
      <c r="CG88">
        <v>-509</v>
      </c>
      <c r="CH88">
        <v>451</v>
      </c>
      <c r="CI88">
        <v>-721</v>
      </c>
      <c r="CJ88">
        <v>-638</v>
      </c>
      <c r="CK88">
        <v>561</v>
      </c>
      <c r="CL88">
        <v>610</v>
      </c>
      <c r="CM88">
        <v>-377</v>
      </c>
      <c r="CN88">
        <v>-726</v>
      </c>
      <c r="CO88">
        <v>772</v>
      </c>
      <c r="CP88">
        <v>0</v>
      </c>
      <c r="CQ88">
        <v>139</v>
      </c>
      <c r="CR88">
        <v>964</v>
      </c>
      <c r="CS88">
        <v>-61</v>
      </c>
      <c r="CT88">
        <v>0</v>
      </c>
      <c r="CU88">
        <v>-30</v>
      </c>
      <c r="CV88">
        <v>-678</v>
      </c>
      <c r="CW88">
        <v>0</v>
      </c>
      <c r="CY88">
        <f t="shared" si="4"/>
        <v>47.86</v>
      </c>
      <c r="CZ88">
        <f t="shared" si="5"/>
        <v>351.56</v>
      </c>
    </row>
    <row r="89" spans="2:104" x14ac:dyDescent="0.25">
      <c r="B89">
        <v>-317</v>
      </c>
      <c r="C89">
        <v>923</v>
      </c>
      <c r="D89">
        <v>-550</v>
      </c>
      <c r="E89">
        <v>516</v>
      </c>
      <c r="F89">
        <v>-947</v>
      </c>
      <c r="G89">
        <v>1054</v>
      </c>
      <c r="H89">
        <v>280</v>
      </c>
      <c r="I89">
        <v>200</v>
      </c>
      <c r="J89">
        <v>-476</v>
      </c>
      <c r="K89">
        <v>-47</v>
      </c>
      <c r="L89">
        <v>2</v>
      </c>
      <c r="M89">
        <v>-417</v>
      </c>
      <c r="N89">
        <v>-38</v>
      </c>
      <c r="O89">
        <v>-9</v>
      </c>
      <c r="P89">
        <v>3</v>
      </c>
      <c r="Q89">
        <v>958</v>
      </c>
      <c r="R89">
        <v>-460</v>
      </c>
      <c r="S89">
        <v>259</v>
      </c>
      <c r="T89">
        <v>-154</v>
      </c>
      <c r="U89">
        <v>-609</v>
      </c>
      <c r="V89">
        <v>43</v>
      </c>
      <c r="W89">
        <v>331</v>
      </c>
      <c r="X89">
        <v>-300</v>
      </c>
      <c r="Y89">
        <v>147</v>
      </c>
      <c r="Z89">
        <v>531</v>
      </c>
      <c r="AA89">
        <v>-642</v>
      </c>
      <c r="AB89">
        <v>95</v>
      </c>
      <c r="AC89">
        <v>501</v>
      </c>
      <c r="AD89">
        <v>-1</v>
      </c>
      <c r="AE89">
        <v>107</v>
      </c>
      <c r="AF89">
        <v>559</v>
      </c>
      <c r="AG89">
        <v>-355</v>
      </c>
      <c r="AH89">
        <v>-273</v>
      </c>
      <c r="AI89">
        <v>806</v>
      </c>
      <c r="AJ89">
        <v>6</v>
      </c>
      <c r="AK89">
        <v>5</v>
      </c>
      <c r="AL89">
        <v>478</v>
      </c>
      <c r="AM89">
        <v>161</v>
      </c>
      <c r="AN89">
        <v>-13</v>
      </c>
      <c r="AO89">
        <v>-454</v>
      </c>
      <c r="AP89">
        <v>325</v>
      </c>
      <c r="AQ89">
        <v>258</v>
      </c>
      <c r="AR89">
        <v>640</v>
      </c>
      <c r="AS89">
        <v>600</v>
      </c>
      <c r="AT89">
        <v>895</v>
      </c>
      <c r="AU89">
        <v>556</v>
      </c>
      <c r="AV89">
        <v>157</v>
      </c>
      <c r="AW89">
        <v>401</v>
      </c>
      <c r="AX89">
        <v>-45</v>
      </c>
      <c r="AY89">
        <v>-439</v>
      </c>
      <c r="AZ89">
        <v>361</v>
      </c>
      <c r="BA89">
        <v>0</v>
      </c>
      <c r="BB89">
        <v>997</v>
      </c>
      <c r="BC89">
        <v>476</v>
      </c>
      <c r="BD89">
        <v>683</v>
      </c>
      <c r="BE89">
        <v>138</v>
      </c>
      <c r="BF89">
        <v>-371</v>
      </c>
      <c r="BG89">
        <v>-40</v>
      </c>
      <c r="BH89">
        <v>-50</v>
      </c>
      <c r="BI89">
        <v>42</v>
      </c>
      <c r="BJ89">
        <v>902</v>
      </c>
      <c r="BK89">
        <v>529</v>
      </c>
      <c r="BL89">
        <v>-3</v>
      </c>
      <c r="BM89">
        <v>-417</v>
      </c>
      <c r="BN89">
        <v>-343</v>
      </c>
      <c r="BO89">
        <v>6</v>
      </c>
      <c r="BP89">
        <v>394</v>
      </c>
      <c r="BQ89">
        <v>-90</v>
      </c>
      <c r="BR89">
        <v>8</v>
      </c>
      <c r="BS89">
        <v>502</v>
      </c>
      <c r="BT89">
        <v>-925</v>
      </c>
      <c r="BU89">
        <v>501</v>
      </c>
      <c r="BV89">
        <v>-584</v>
      </c>
      <c r="BW89">
        <v>952</v>
      </c>
      <c r="BX89">
        <v>132</v>
      </c>
      <c r="BY89">
        <v>631</v>
      </c>
      <c r="BZ89">
        <v>156</v>
      </c>
      <c r="CA89">
        <v>0</v>
      </c>
      <c r="CB89">
        <v>900</v>
      </c>
      <c r="CC89">
        <v>-1040</v>
      </c>
      <c r="CD89">
        <v>848</v>
      </c>
      <c r="CE89">
        <v>941</v>
      </c>
      <c r="CF89">
        <v>-679</v>
      </c>
      <c r="CG89">
        <v>0</v>
      </c>
      <c r="CH89">
        <v>122</v>
      </c>
      <c r="CI89">
        <v>722</v>
      </c>
      <c r="CJ89">
        <v>41</v>
      </c>
      <c r="CK89">
        <v>861</v>
      </c>
      <c r="CL89">
        <v>4</v>
      </c>
      <c r="CM89">
        <v>-807</v>
      </c>
      <c r="CN89">
        <v>-595</v>
      </c>
      <c r="CO89">
        <v>997</v>
      </c>
      <c r="CP89">
        <v>-92</v>
      </c>
      <c r="CQ89">
        <v>82</v>
      </c>
      <c r="CR89">
        <v>595</v>
      </c>
      <c r="CS89">
        <v>-14</v>
      </c>
      <c r="CT89">
        <v>-19</v>
      </c>
      <c r="CU89">
        <v>-256</v>
      </c>
      <c r="CV89">
        <v>751</v>
      </c>
      <c r="CW89">
        <v>15</v>
      </c>
      <c r="CY89">
        <f t="shared" si="4"/>
        <v>132.15</v>
      </c>
      <c r="CZ89">
        <f t="shared" si="5"/>
        <v>389.57</v>
      </c>
    </row>
    <row r="90" spans="2:104" x14ac:dyDescent="0.25">
      <c r="B90">
        <v>-107</v>
      </c>
      <c r="C90">
        <v>-777</v>
      </c>
      <c r="D90">
        <v>495</v>
      </c>
      <c r="E90">
        <v>358</v>
      </c>
      <c r="F90">
        <v>-488</v>
      </c>
      <c r="G90">
        <v>-768</v>
      </c>
      <c r="H90">
        <v>-1062</v>
      </c>
      <c r="I90">
        <v>135</v>
      </c>
      <c r="J90">
        <v>-847</v>
      </c>
      <c r="K90">
        <v>-3</v>
      </c>
      <c r="L90">
        <v>0</v>
      </c>
      <c r="M90">
        <v>-581</v>
      </c>
      <c r="N90">
        <v>858</v>
      </c>
      <c r="O90">
        <v>-31</v>
      </c>
      <c r="P90">
        <v>106</v>
      </c>
      <c r="Q90">
        <v>1069</v>
      </c>
      <c r="R90">
        <v>-271</v>
      </c>
      <c r="S90">
        <v>0</v>
      </c>
      <c r="T90">
        <v>429</v>
      </c>
      <c r="U90">
        <v>-918</v>
      </c>
      <c r="V90">
        <v>32</v>
      </c>
      <c r="W90">
        <v>312</v>
      </c>
      <c r="X90">
        <v>-251</v>
      </c>
      <c r="Y90">
        <v>-842</v>
      </c>
      <c r="Z90">
        <v>-768</v>
      </c>
      <c r="AA90">
        <v>-649</v>
      </c>
      <c r="AB90">
        <v>147</v>
      </c>
      <c r="AC90">
        <v>803</v>
      </c>
      <c r="AD90">
        <v>0</v>
      </c>
      <c r="AE90">
        <v>-44</v>
      </c>
      <c r="AF90">
        <v>659</v>
      </c>
      <c r="AG90">
        <v>-363</v>
      </c>
      <c r="AH90">
        <v>-3</v>
      </c>
      <c r="AI90">
        <v>-972</v>
      </c>
      <c r="AJ90">
        <v>-767</v>
      </c>
      <c r="AK90">
        <v>325</v>
      </c>
      <c r="AL90">
        <v>-77</v>
      </c>
      <c r="AM90">
        <v>-111</v>
      </c>
      <c r="AN90">
        <v>-314</v>
      </c>
      <c r="AO90">
        <v>-651</v>
      </c>
      <c r="AP90">
        <v>694</v>
      </c>
      <c r="AQ90">
        <v>-1038</v>
      </c>
      <c r="AR90">
        <v>-414</v>
      </c>
      <c r="AS90">
        <v>155</v>
      </c>
      <c r="AT90">
        <v>-369</v>
      </c>
      <c r="AU90">
        <v>575</v>
      </c>
      <c r="AV90">
        <v>0</v>
      </c>
      <c r="AW90">
        <v>0</v>
      </c>
      <c r="AX90">
        <v>-29</v>
      </c>
      <c r="AY90">
        <v>-509</v>
      </c>
      <c r="AZ90">
        <v>22</v>
      </c>
      <c r="BA90">
        <v>55</v>
      </c>
      <c r="BB90">
        <v>-290</v>
      </c>
      <c r="BC90">
        <v>977</v>
      </c>
      <c r="BD90">
        <v>-427</v>
      </c>
      <c r="BE90">
        <v>-24</v>
      </c>
      <c r="BF90">
        <v>-566</v>
      </c>
      <c r="BG90">
        <v>815</v>
      </c>
      <c r="BH90">
        <v>-126</v>
      </c>
      <c r="BI90">
        <v>1</v>
      </c>
      <c r="BJ90">
        <v>-363</v>
      </c>
      <c r="BK90">
        <v>352</v>
      </c>
      <c r="BL90">
        <v>108</v>
      </c>
      <c r="BM90">
        <v>-1</v>
      </c>
      <c r="BN90">
        <v>-761</v>
      </c>
      <c r="BO90">
        <v>15</v>
      </c>
      <c r="BP90">
        <v>499</v>
      </c>
      <c r="BQ90">
        <v>13</v>
      </c>
      <c r="BR90">
        <v>921</v>
      </c>
      <c r="BS90">
        <v>149</v>
      </c>
      <c r="BT90">
        <v>1018</v>
      </c>
      <c r="BU90">
        <v>893</v>
      </c>
      <c r="BV90">
        <v>300</v>
      </c>
      <c r="BW90">
        <v>-234</v>
      </c>
      <c r="BX90">
        <v>702</v>
      </c>
      <c r="BY90">
        <v>24</v>
      </c>
      <c r="BZ90">
        <v>298</v>
      </c>
      <c r="CA90">
        <v>-93</v>
      </c>
      <c r="CB90">
        <v>-710</v>
      </c>
      <c r="CC90">
        <v>-68</v>
      </c>
      <c r="CD90">
        <v>-397</v>
      </c>
      <c r="CE90">
        <v>29</v>
      </c>
      <c r="CF90">
        <v>-728</v>
      </c>
      <c r="CG90">
        <v>42</v>
      </c>
      <c r="CH90">
        <v>495</v>
      </c>
      <c r="CI90">
        <v>-1006</v>
      </c>
      <c r="CJ90">
        <v>-5</v>
      </c>
      <c r="CK90">
        <v>3</v>
      </c>
      <c r="CL90">
        <v>318</v>
      </c>
      <c r="CM90">
        <v>331</v>
      </c>
      <c r="CN90">
        <v>-804</v>
      </c>
      <c r="CO90">
        <v>-776</v>
      </c>
      <c r="CP90">
        <v>-243</v>
      </c>
      <c r="CQ90">
        <v>-204</v>
      </c>
      <c r="CR90">
        <v>0</v>
      </c>
      <c r="CS90">
        <v>-755</v>
      </c>
      <c r="CT90">
        <v>-906</v>
      </c>
      <c r="CU90">
        <v>-58</v>
      </c>
      <c r="CV90">
        <v>-808</v>
      </c>
      <c r="CW90">
        <v>23</v>
      </c>
      <c r="CY90">
        <f t="shared" si="4"/>
        <v>-88.22</v>
      </c>
      <c r="CZ90">
        <f t="shared" si="5"/>
        <v>399.32</v>
      </c>
    </row>
    <row r="91" spans="2:104" x14ac:dyDescent="0.25">
      <c r="B91">
        <v>-372</v>
      </c>
      <c r="C91">
        <v>130</v>
      </c>
      <c r="D91">
        <v>161</v>
      </c>
      <c r="E91">
        <v>-88</v>
      </c>
      <c r="F91">
        <v>901</v>
      </c>
      <c r="G91">
        <v>132</v>
      </c>
      <c r="H91">
        <v>149</v>
      </c>
      <c r="I91">
        <v>511</v>
      </c>
      <c r="J91">
        <v>459</v>
      </c>
      <c r="K91">
        <v>547</v>
      </c>
      <c r="L91">
        <v>-35</v>
      </c>
      <c r="M91">
        <v>-309</v>
      </c>
      <c r="N91">
        <v>-21</v>
      </c>
      <c r="O91">
        <v>0</v>
      </c>
      <c r="P91">
        <v>664</v>
      </c>
      <c r="Q91">
        <v>-633</v>
      </c>
      <c r="R91">
        <v>-160</v>
      </c>
      <c r="S91">
        <v>4</v>
      </c>
      <c r="T91">
        <v>-2</v>
      </c>
      <c r="U91">
        <v>966</v>
      </c>
      <c r="V91">
        <v>9</v>
      </c>
      <c r="W91">
        <v>348</v>
      </c>
      <c r="X91">
        <v>-894</v>
      </c>
      <c r="Y91">
        <v>-448</v>
      </c>
      <c r="Z91">
        <v>-278</v>
      </c>
      <c r="AA91">
        <v>471</v>
      </c>
      <c r="AB91">
        <v>396</v>
      </c>
      <c r="AC91">
        <v>-729</v>
      </c>
      <c r="AD91">
        <v>4</v>
      </c>
      <c r="AE91">
        <v>495</v>
      </c>
      <c r="AF91">
        <v>744</v>
      </c>
      <c r="AG91">
        <v>0</v>
      </c>
      <c r="AH91">
        <v>560</v>
      </c>
      <c r="AI91">
        <v>227</v>
      </c>
      <c r="AJ91">
        <v>-165</v>
      </c>
      <c r="AK91">
        <v>-1</v>
      </c>
      <c r="AL91">
        <v>0</v>
      </c>
      <c r="AM91">
        <v>315</v>
      </c>
      <c r="AN91">
        <v>-52</v>
      </c>
      <c r="AO91">
        <v>698</v>
      </c>
      <c r="AP91">
        <v>-197</v>
      </c>
      <c r="AQ91">
        <v>29</v>
      </c>
      <c r="AR91">
        <v>1034</v>
      </c>
      <c r="AS91">
        <v>-478</v>
      </c>
      <c r="AT91">
        <v>-210</v>
      </c>
      <c r="AU91">
        <v>-434</v>
      </c>
      <c r="AV91">
        <v>908</v>
      </c>
      <c r="AW91">
        <v>0</v>
      </c>
      <c r="AX91">
        <v>144</v>
      </c>
      <c r="AY91">
        <v>-943</v>
      </c>
      <c r="AZ91">
        <v>-750</v>
      </c>
      <c r="BA91">
        <v>26</v>
      </c>
      <c r="BB91">
        <v>-102</v>
      </c>
      <c r="BC91">
        <v>-689</v>
      </c>
      <c r="BD91">
        <v>-226</v>
      </c>
      <c r="BE91">
        <v>64</v>
      </c>
      <c r="BF91">
        <v>-528</v>
      </c>
      <c r="BG91">
        <v>113</v>
      </c>
      <c r="BH91">
        <v>882</v>
      </c>
      <c r="BI91">
        <v>-799</v>
      </c>
      <c r="BJ91">
        <v>-318</v>
      </c>
      <c r="BK91">
        <v>639</v>
      </c>
      <c r="BL91">
        <v>-213</v>
      </c>
      <c r="BM91">
        <v>302</v>
      </c>
      <c r="BN91">
        <v>714</v>
      </c>
      <c r="BO91">
        <v>20</v>
      </c>
      <c r="BP91">
        <v>742</v>
      </c>
      <c r="BQ91">
        <v>125</v>
      </c>
      <c r="BR91">
        <v>807</v>
      </c>
      <c r="BS91">
        <v>-937</v>
      </c>
      <c r="BT91">
        <v>-185</v>
      </c>
      <c r="BU91">
        <v>0</v>
      </c>
      <c r="BV91">
        <v>630</v>
      </c>
      <c r="BW91">
        <v>-783</v>
      </c>
      <c r="BX91">
        <v>-960</v>
      </c>
      <c r="BY91">
        <v>77</v>
      </c>
      <c r="BZ91">
        <v>346</v>
      </c>
      <c r="CA91">
        <v>582</v>
      </c>
      <c r="CB91">
        <v>-138</v>
      </c>
      <c r="CC91">
        <v>202</v>
      </c>
      <c r="CD91">
        <v>-654</v>
      </c>
      <c r="CE91">
        <v>0</v>
      </c>
      <c r="CF91">
        <v>854</v>
      </c>
      <c r="CG91">
        <v>-560</v>
      </c>
      <c r="CH91">
        <v>148</v>
      </c>
      <c r="CI91">
        <v>783</v>
      </c>
      <c r="CJ91">
        <v>732</v>
      </c>
      <c r="CK91">
        <v>74</v>
      </c>
      <c r="CL91">
        <v>-60</v>
      </c>
      <c r="CM91">
        <v>228</v>
      </c>
      <c r="CN91">
        <v>-505</v>
      </c>
      <c r="CO91">
        <v>465</v>
      </c>
      <c r="CP91">
        <v>-248</v>
      </c>
      <c r="CQ91">
        <v>242</v>
      </c>
      <c r="CR91">
        <v>11</v>
      </c>
      <c r="CS91">
        <v>-10</v>
      </c>
      <c r="CT91">
        <v>-51</v>
      </c>
      <c r="CU91">
        <v>715</v>
      </c>
      <c r="CV91">
        <v>534</v>
      </c>
      <c r="CW91">
        <v>1</v>
      </c>
      <c r="CY91">
        <f t="shared" si="4"/>
        <v>68.989999999999995</v>
      </c>
      <c r="CZ91">
        <f t="shared" si="5"/>
        <v>372.29</v>
      </c>
    </row>
    <row r="92" spans="2:104" x14ac:dyDescent="0.25">
      <c r="B92">
        <v>-432</v>
      </c>
      <c r="C92">
        <v>58</v>
      </c>
      <c r="D92">
        <v>825</v>
      </c>
      <c r="E92">
        <v>-204</v>
      </c>
      <c r="F92">
        <v>-496</v>
      </c>
      <c r="G92">
        <v>448</v>
      </c>
      <c r="H92">
        <v>427</v>
      </c>
      <c r="I92">
        <v>175</v>
      </c>
      <c r="J92">
        <v>-476</v>
      </c>
      <c r="K92">
        <v>-307</v>
      </c>
      <c r="L92">
        <v>-45</v>
      </c>
      <c r="M92">
        <v>-411</v>
      </c>
      <c r="N92">
        <v>-548</v>
      </c>
      <c r="O92">
        <v>954</v>
      </c>
      <c r="P92">
        <v>710</v>
      </c>
      <c r="Q92">
        <v>-710</v>
      </c>
      <c r="R92">
        <v>-331</v>
      </c>
      <c r="S92">
        <v>-3</v>
      </c>
      <c r="T92">
        <v>-69</v>
      </c>
      <c r="U92">
        <v>-674</v>
      </c>
      <c r="V92">
        <v>132</v>
      </c>
      <c r="W92">
        <v>-252</v>
      </c>
      <c r="X92">
        <v>434</v>
      </c>
      <c r="Y92">
        <v>0</v>
      </c>
      <c r="Z92">
        <v>1</v>
      </c>
      <c r="AA92">
        <v>-1050</v>
      </c>
      <c r="AB92">
        <v>322</v>
      </c>
      <c r="AC92">
        <v>-973</v>
      </c>
      <c r="AD92">
        <v>4</v>
      </c>
      <c r="AE92">
        <v>979</v>
      </c>
      <c r="AF92">
        <v>-638</v>
      </c>
      <c r="AG92">
        <v>691</v>
      </c>
      <c r="AH92">
        <v>36</v>
      </c>
      <c r="AI92">
        <v>324</v>
      </c>
      <c r="AJ92">
        <v>-132</v>
      </c>
      <c r="AK92">
        <v>-49</v>
      </c>
      <c r="AL92">
        <v>64</v>
      </c>
      <c r="AM92">
        <v>-877</v>
      </c>
      <c r="AN92">
        <v>-710</v>
      </c>
      <c r="AO92">
        <v>-252</v>
      </c>
      <c r="AP92">
        <v>174</v>
      </c>
      <c r="AQ92">
        <v>1</v>
      </c>
      <c r="AR92">
        <v>-606</v>
      </c>
      <c r="AS92">
        <v>19</v>
      </c>
      <c r="AT92">
        <v>-520</v>
      </c>
      <c r="AU92">
        <v>-457</v>
      </c>
      <c r="AV92">
        <v>-917</v>
      </c>
      <c r="AW92">
        <v>23</v>
      </c>
      <c r="AX92">
        <v>267</v>
      </c>
      <c r="AY92">
        <v>121</v>
      </c>
      <c r="AZ92">
        <v>-530</v>
      </c>
      <c r="BA92">
        <v>2</v>
      </c>
      <c r="BB92">
        <v>-303</v>
      </c>
      <c r="BC92">
        <v>-224</v>
      </c>
      <c r="BD92">
        <v>-660</v>
      </c>
      <c r="BE92">
        <v>240</v>
      </c>
      <c r="BF92">
        <v>-828</v>
      </c>
      <c r="BG92">
        <v>211</v>
      </c>
      <c r="BH92">
        <v>-2</v>
      </c>
      <c r="BI92">
        <v>-444</v>
      </c>
      <c r="BJ92">
        <v>-308</v>
      </c>
      <c r="BK92">
        <v>1048</v>
      </c>
      <c r="BL92">
        <v>421</v>
      </c>
      <c r="BM92">
        <v>0</v>
      </c>
      <c r="BN92">
        <v>-591</v>
      </c>
      <c r="BO92">
        <v>284</v>
      </c>
      <c r="BP92">
        <v>-845</v>
      </c>
      <c r="BQ92">
        <v>-289</v>
      </c>
      <c r="BR92">
        <v>547</v>
      </c>
      <c r="BS92">
        <v>848</v>
      </c>
      <c r="BT92">
        <v>-386</v>
      </c>
      <c r="BU92">
        <v>22</v>
      </c>
      <c r="BV92">
        <v>626</v>
      </c>
      <c r="BW92">
        <v>-463</v>
      </c>
      <c r="BX92">
        <v>282</v>
      </c>
      <c r="BY92">
        <v>801</v>
      </c>
      <c r="BZ92">
        <v>903</v>
      </c>
      <c r="CA92">
        <v>8</v>
      </c>
      <c r="CB92">
        <v>-1016</v>
      </c>
      <c r="CC92">
        <v>973</v>
      </c>
      <c r="CD92">
        <v>1047</v>
      </c>
      <c r="CE92">
        <v>532</v>
      </c>
      <c r="CF92">
        <v>-976</v>
      </c>
      <c r="CG92">
        <v>879</v>
      </c>
      <c r="CH92">
        <v>412</v>
      </c>
      <c r="CI92">
        <v>-461</v>
      </c>
      <c r="CJ92">
        <v>100</v>
      </c>
      <c r="CK92">
        <v>-11</v>
      </c>
      <c r="CL92">
        <v>1</v>
      </c>
      <c r="CM92">
        <v>134</v>
      </c>
      <c r="CN92">
        <v>-2</v>
      </c>
      <c r="CO92">
        <v>423</v>
      </c>
      <c r="CP92">
        <v>12</v>
      </c>
      <c r="CQ92">
        <v>174</v>
      </c>
      <c r="CR92">
        <v>332</v>
      </c>
      <c r="CS92">
        <v>-28</v>
      </c>
      <c r="CT92">
        <v>-891</v>
      </c>
      <c r="CU92">
        <v>-311</v>
      </c>
      <c r="CV92">
        <v>-552</v>
      </c>
      <c r="CW92">
        <v>0</v>
      </c>
      <c r="CY92">
        <f t="shared" si="4"/>
        <v>-38.090000000000003</v>
      </c>
      <c r="CZ92">
        <f t="shared" si="5"/>
        <v>407.11</v>
      </c>
    </row>
    <row r="93" spans="2:104" x14ac:dyDescent="0.25">
      <c r="B93">
        <v>-564</v>
      </c>
      <c r="C93">
        <v>948</v>
      </c>
      <c r="D93">
        <v>0</v>
      </c>
      <c r="E93">
        <v>0</v>
      </c>
      <c r="F93">
        <v>-622</v>
      </c>
      <c r="G93">
        <v>739</v>
      </c>
      <c r="H93">
        <v>-1001</v>
      </c>
      <c r="I93">
        <v>464</v>
      </c>
      <c r="J93">
        <v>1039</v>
      </c>
      <c r="K93">
        <v>975</v>
      </c>
      <c r="L93">
        <v>-242</v>
      </c>
      <c r="M93">
        <v>-976</v>
      </c>
      <c r="N93">
        <v>193</v>
      </c>
      <c r="O93">
        <v>-2</v>
      </c>
      <c r="P93">
        <v>-585</v>
      </c>
      <c r="Q93">
        <v>-1008</v>
      </c>
      <c r="R93">
        <v>-733</v>
      </c>
      <c r="S93">
        <v>-550</v>
      </c>
      <c r="T93">
        <v>23</v>
      </c>
      <c r="U93">
        <v>-914</v>
      </c>
      <c r="V93">
        <v>40</v>
      </c>
      <c r="W93">
        <v>29</v>
      </c>
      <c r="X93">
        <v>549</v>
      </c>
      <c r="Y93">
        <v>511</v>
      </c>
      <c r="Z93">
        <v>3</v>
      </c>
      <c r="AA93">
        <v>547</v>
      </c>
      <c r="AB93">
        <v>2</v>
      </c>
      <c r="AC93">
        <v>707</v>
      </c>
      <c r="AD93">
        <v>14</v>
      </c>
      <c r="AE93">
        <v>-158</v>
      </c>
      <c r="AF93">
        <v>-211</v>
      </c>
      <c r="AG93">
        <v>-1028</v>
      </c>
      <c r="AH93">
        <v>467</v>
      </c>
      <c r="AI93">
        <v>366</v>
      </c>
      <c r="AJ93">
        <v>-56</v>
      </c>
      <c r="AK93">
        <v>-184</v>
      </c>
      <c r="AL93">
        <v>-651</v>
      </c>
      <c r="AM93">
        <v>152</v>
      </c>
      <c r="AN93">
        <v>1</v>
      </c>
      <c r="AO93">
        <v>2</v>
      </c>
      <c r="AP93">
        <v>72</v>
      </c>
      <c r="AQ93">
        <v>-569</v>
      </c>
      <c r="AR93">
        <v>1041</v>
      </c>
      <c r="AS93">
        <v>3</v>
      </c>
      <c r="AT93">
        <v>-1043</v>
      </c>
      <c r="AU93">
        <v>-851</v>
      </c>
      <c r="AV93">
        <v>-139</v>
      </c>
      <c r="AW93">
        <v>232</v>
      </c>
      <c r="AX93">
        <v>-249</v>
      </c>
      <c r="AY93">
        <v>71</v>
      </c>
      <c r="AZ93">
        <v>116</v>
      </c>
      <c r="BA93">
        <v>0</v>
      </c>
      <c r="BB93">
        <v>-531</v>
      </c>
      <c r="BC93">
        <v>-502</v>
      </c>
      <c r="BD93">
        <v>896</v>
      </c>
      <c r="BE93">
        <v>-142</v>
      </c>
      <c r="BF93">
        <v>581</v>
      </c>
      <c r="BG93">
        <v>-440</v>
      </c>
      <c r="BH93">
        <v>-96</v>
      </c>
      <c r="BI93">
        <v>0</v>
      </c>
      <c r="BJ93">
        <v>-116</v>
      </c>
      <c r="BK93">
        <v>223</v>
      </c>
      <c r="BL93">
        <v>-12</v>
      </c>
      <c r="BM93">
        <v>0</v>
      </c>
      <c r="BN93">
        <v>-789</v>
      </c>
      <c r="BO93">
        <v>33</v>
      </c>
      <c r="BP93">
        <v>685</v>
      </c>
      <c r="BQ93">
        <v>-30</v>
      </c>
      <c r="BR93">
        <v>267</v>
      </c>
      <c r="BS93">
        <v>1053</v>
      </c>
      <c r="BT93">
        <v>-375</v>
      </c>
      <c r="BU93">
        <v>15</v>
      </c>
      <c r="BV93">
        <v>-208</v>
      </c>
      <c r="BW93">
        <v>49</v>
      </c>
      <c r="BX93">
        <v>655</v>
      </c>
      <c r="BY93">
        <v>9</v>
      </c>
      <c r="BZ93">
        <v>-452</v>
      </c>
      <c r="CA93">
        <v>1</v>
      </c>
      <c r="CB93">
        <v>158</v>
      </c>
      <c r="CC93">
        <v>223</v>
      </c>
      <c r="CD93">
        <v>-20</v>
      </c>
      <c r="CE93">
        <v>-533</v>
      </c>
      <c r="CF93">
        <v>-860</v>
      </c>
      <c r="CG93">
        <v>44</v>
      </c>
      <c r="CH93">
        <v>573</v>
      </c>
      <c r="CI93">
        <v>-478</v>
      </c>
      <c r="CJ93">
        <v>1</v>
      </c>
      <c r="CK93">
        <v>0</v>
      </c>
      <c r="CL93">
        <v>30</v>
      </c>
      <c r="CM93">
        <v>167</v>
      </c>
      <c r="CN93">
        <v>784</v>
      </c>
      <c r="CO93">
        <v>616</v>
      </c>
      <c r="CP93">
        <v>-466</v>
      </c>
      <c r="CQ93">
        <v>-190</v>
      </c>
      <c r="CR93">
        <v>-105</v>
      </c>
      <c r="CS93">
        <v>574</v>
      </c>
      <c r="CT93">
        <v>-7</v>
      </c>
      <c r="CU93">
        <v>261</v>
      </c>
      <c r="CV93">
        <v>798</v>
      </c>
      <c r="CW93">
        <v>-12</v>
      </c>
      <c r="CY93">
        <f t="shared" si="4"/>
        <v>-6.98</v>
      </c>
      <c r="CZ93">
        <f t="shared" si="5"/>
        <v>367.02</v>
      </c>
    </row>
    <row r="94" spans="2:104" x14ac:dyDescent="0.25">
      <c r="B94">
        <v>-300</v>
      </c>
      <c r="C94">
        <v>-110</v>
      </c>
      <c r="D94">
        <v>-2</v>
      </c>
      <c r="E94">
        <v>877</v>
      </c>
      <c r="F94">
        <v>-525</v>
      </c>
      <c r="G94">
        <v>178</v>
      </c>
      <c r="H94">
        <v>907</v>
      </c>
      <c r="I94">
        <v>-782</v>
      </c>
      <c r="J94">
        <v>-5</v>
      </c>
      <c r="K94">
        <v>-3</v>
      </c>
      <c r="L94">
        <v>-784</v>
      </c>
      <c r="M94">
        <v>738</v>
      </c>
      <c r="N94">
        <v>-224</v>
      </c>
      <c r="O94">
        <v>-125</v>
      </c>
      <c r="P94">
        <v>267</v>
      </c>
      <c r="Q94">
        <v>47</v>
      </c>
      <c r="R94">
        <v>204</v>
      </c>
      <c r="S94">
        <v>601</v>
      </c>
      <c r="T94">
        <v>-196</v>
      </c>
      <c r="U94">
        <v>787</v>
      </c>
      <c r="V94">
        <v>4</v>
      </c>
      <c r="W94">
        <v>-80</v>
      </c>
      <c r="X94">
        <v>-726</v>
      </c>
      <c r="Y94">
        <v>-549</v>
      </c>
      <c r="Z94">
        <v>-973</v>
      </c>
      <c r="AA94">
        <v>1020</v>
      </c>
      <c r="AB94">
        <v>168</v>
      </c>
      <c r="AC94">
        <v>-952</v>
      </c>
      <c r="AD94">
        <v>39</v>
      </c>
      <c r="AE94">
        <v>653</v>
      </c>
      <c r="AF94">
        <v>-984</v>
      </c>
      <c r="AG94">
        <v>-913</v>
      </c>
      <c r="AH94">
        <v>0</v>
      </c>
      <c r="AI94">
        <v>597</v>
      </c>
      <c r="AJ94">
        <v>-27</v>
      </c>
      <c r="AK94">
        <v>98</v>
      </c>
      <c r="AL94">
        <v>11</v>
      </c>
      <c r="AM94">
        <v>-21</v>
      </c>
      <c r="AN94">
        <v>41</v>
      </c>
      <c r="AO94">
        <v>15</v>
      </c>
      <c r="AP94">
        <v>-38</v>
      </c>
      <c r="AQ94">
        <v>504</v>
      </c>
      <c r="AR94">
        <v>-540</v>
      </c>
      <c r="AS94">
        <v>21</v>
      </c>
      <c r="AT94">
        <v>248</v>
      </c>
      <c r="AU94">
        <v>132</v>
      </c>
      <c r="AV94">
        <v>9</v>
      </c>
      <c r="AW94">
        <v>93</v>
      </c>
      <c r="AX94">
        <v>-12</v>
      </c>
      <c r="AY94">
        <v>74</v>
      </c>
      <c r="AZ94">
        <v>761</v>
      </c>
      <c r="BA94">
        <v>-14</v>
      </c>
      <c r="BB94">
        <v>900</v>
      </c>
      <c r="BC94">
        <v>466</v>
      </c>
      <c r="BD94">
        <v>-939</v>
      </c>
      <c r="BE94">
        <v>60</v>
      </c>
      <c r="BF94">
        <v>956</v>
      </c>
      <c r="BG94">
        <v>-5</v>
      </c>
      <c r="BH94">
        <v>69</v>
      </c>
      <c r="BI94">
        <v>-108</v>
      </c>
      <c r="BJ94">
        <v>-88</v>
      </c>
      <c r="BK94">
        <v>402</v>
      </c>
      <c r="BL94">
        <v>13</v>
      </c>
      <c r="BM94">
        <v>44</v>
      </c>
      <c r="BN94">
        <v>680</v>
      </c>
      <c r="BO94">
        <v>66</v>
      </c>
      <c r="BP94">
        <v>-1066</v>
      </c>
      <c r="BQ94">
        <v>-184</v>
      </c>
      <c r="BR94">
        <v>-651</v>
      </c>
      <c r="BS94">
        <v>-880</v>
      </c>
      <c r="BT94">
        <v>-328</v>
      </c>
      <c r="BU94">
        <v>-312</v>
      </c>
      <c r="BV94">
        <v>-802</v>
      </c>
      <c r="BW94">
        <v>-225</v>
      </c>
      <c r="BX94">
        <v>-923</v>
      </c>
      <c r="BY94">
        <v>997</v>
      </c>
      <c r="BZ94">
        <v>-629</v>
      </c>
      <c r="CA94">
        <v>-50</v>
      </c>
      <c r="CB94">
        <v>-687</v>
      </c>
      <c r="CC94">
        <v>-245</v>
      </c>
      <c r="CD94">
        <v>-72</v>
      </c>
      <c r="CE94">
        <v>128</v>
      </c>
      <c r="CF94">
        <v>428</v>
      </c>
      <c r="CG94">
        <v>845</v>
      </c>
      <c r="CH94">
        <v>476</v>
      </c>
      <c r="CI94">
        <v>-523</v>
      </c>
      <c r="CJ94">
        <v>-46</v>
      </c>
      <c r="CK94">
        <v>0</v>
      </c>
      <c r="CL94">
        <v>262</v>
      </c>
      <c r="CM94">
        <v>608</v>
      </c>
      <c r="CN94">
        <v>-415</v>
      </c>
      <c r="CO94">
        <v>959</v>
      </c>
      <c r="CP94">
        <v>-114</v>
      </c>
      <c r="CQ94">
        <v>0</v>
      </c>
      <c r="CR94">
        <v>0</v>
      </c>
      <c r="CS94">
        <v>-6</v>
      </c>
      <c r="CT94">
        <v>118</v>
      </c>
      <c r="CU94">
        <v>-868</v>
      </c>
      <c r="CV94">
        <v>-424</v>
      </c>
      <c r="CW94">
        <v>-24</v>
      </c>
      <c r="CY94">
        <f t="shared" si="4"/>
        <v>-19.28</v>
      </c>
      <c r="CZ94">
        <f t="shared" si="5"/>
        <v>370.7</v>
      </c>
    </row>
    <row r="95" spans="2:104" x14ac:dyDescent="0.25">
      <c r="B95">
        <v>-448</v>
      </c>
      <c r="C95">
        <v>887</v>
      </c>
      <c r="D95">
        <v>619</v>
      </c>
      <c r="E95">
        <v>-154</v>
      </c>
      <c r="F95">
        <v>-299</v>
      </c>
      <c r="G95">
        <v>540</v>
      </c>
      <c r="H95">
        <v>-819</v>
      </c>
      <c r="I95">
        <v>4</v>
      </c>
      <c r="J95">
        <v>-53</v>
      </c>
      <c r="K95">
        <v>-1</v>
      </c>
      <c r="L95">
        <v>-585</v>
      </c>
      <c r="M95">
        <v>652</v>
      </c>
      <c r="N95">
        <v>0</v>
      </c>
      <c r="O95">
        <v>-661</v>
      </c>
      <c r="P95">
        <v>367</v>
      </c>
      <c r="Q95">
        <v>144</v>
      </c>
      <c r="R95">
        <v>631</v>
      </c>
      <c r="S95">
        <v>0</v>
      </c>
      <c r="T95">
        <v>-3</v>
      </c>
      <c r="U95">
        <v>-1028</v>
      </c>
      <c r="V95">
        <v>32</v>
      </c>
      <c r="W95">
        <v>0</v>
      </c>
      <c r="X95">
        <v>431</v>
      </c>
      <c r="Y95">
        <v>957</v>
      </c>
      <c r="Z95">
        <v>-683</v>
      </c>
      <c r="AA95">
        <v>-809</v>
      </c>
      <c r="AB95">
        <v>107</v>
      </c>
      <c r="AC95">
        <v>691</v>
      </c>
      <c r="AD95">
        <v>40</v>
      </c>
      <c r="AE95">
        <v>11</v>
      </c>
      <c r="AF95">
        <v>302</v>
      </c>
      <c r="AG95">
        <v>285</v>
      </c>
      <c r="AH95">
        <v>-657</v>
      </c>
      <c r="AI95">
        <v>869</v>
      </c>
      <c r="AJ95">
        <v>114</v>
      </c>
      <c r="AK95">
        <v>181</v>
      </c>
      <c r="AL95">
        <v>63</v>
      </c>
      <c r="AM95">
        <v>-10</v>
      </c>
      <c r="AN95">
        <v>65</v>
      </c>
      <c r="AO95">
        <v>21</v>
      </c>
      <c r="AP95">
        <v>80</v>
      </c>
      <c r="AQ95">
        <v>13</v>
      </c>
      <c r="AR95">
        <v>-679</v>
      </c>
      <c r="AS95">
        <v>-29</v>
      </c>
      <c r="AT95">
        <v>353</v>
      </c>
      <c r="AU95">
        <v>1006</v>
      </c>
      <c r="AV95">
        <v>155</v>
      </c>
      <c r="AW95">
        <v>318</v>
      </c>
      <c r="AX95">
        <v>6</v>
      </c>
      <c r="AY95">
        <v>366</v>
      </c>
      <c r="AZ95">
        <v>193</v>
      </c>
      <c r="BA95">
        <v>9</v>
      </c>
      <c r="BB95">
        <v>-383</v>
      </c>
      <c r="BC95">
        <v>0</v>
      </c>
      <c r="BD95">
        <v>762</v>
      </c>
      <c r="BE95">
        <v>-44</v>
      </c>
      <c r="BF95">
        <v>-428</v>
      </c>
      <c r="BG95">
        <v>-54</v>
      </c>
      <c r="BH95">
        <v>52</v>
      </c>
      <c r="BI95">
        <v>-291</v>
      </c>
      <c r="BJ95">
        <v>-46</v>
      </c>
      <c r="BK95">
        <v>-622</v>
      </c>
      <c r="BL95">
        <v>-617</v>
      </c>
      <c r="BM95">
        <v>-5</v>
      </c>
      <c r="BN95">
        <v>-757</v>
      </c>
      <c r="BO95">
        <v>7</v>
      </c>
      <c r="BP95">
        <v>433</v>
      </c>
      <c r="BQ95">
        <v>0</v>
      </c>
      <c r="BR95">
        <v>-38</v>
      </c>
      <c r="BS95">
        <v>380</v>
      </c>
      <c r="BT95">
        <v>-874</v>
      </c>
      <c r="BU95">
        <v>-66</v>
      </c>
      <c r="BV95">
        <v>28</v>
      </c>
      <c r="BW95">
        <v>-16</v>
      </c>
      <c r="BX95">
        <v>-1062</v>
      </c>
      <c r="BY95">
        <v>-579</v>
      </c>
      <c r="BZ95">
        <v>-593</v>
      </c>
      <c r="CA95">
        <v>-66</v>
      </c>
      <c r="CB95">
        <v>-243</v>
      </c>
      <c r="CC95">
        <v>738</v>
      </c>
      <c r="CD95">
        <v>-92</v>
      </c>
      <c r="CE95">
        <v>-130</v>
      </c>
      <c r="CF95">
        <v>-792</v>
      </c>
      <c r="CG95">
        <v>71</v>
      </c>
      <c r="CH95">
        <v>608</v>
      </c>
      <c r="CI95">
        <v>-637</v>
      </c>
      <c r="CJ95">
        <v>-776</v>
      </c>
      <c r="CK95">
        <v>2</v>
      </c>
      <c r="CL95">
        <v>0</v>
      </c>
      <c r="CM95">
        <v>871</v>
      </c>
      <c r="CN95">
        <v>-61</v>
      </c>
      <c r="CO95">
        <v>-794</v>
      </c>
      <c r="CP95">
        <v>-694</v>
      </c>
      <c r="CQ95">
        <v>-9</v>
      </c>
      <c r="CR95">
        <v>0</v>
      </c>
      <c r="CS95">
        <v>0</v>
      </c>
      <c r="CT95">
        <v>648</v>
      </c>
      <c r="CU95">
        <v>268</v>
      </c>
      <c r="CV95">
        <v>643</v>
      </c>
      <c r="CW95">
        <v>-122</v>
      </c>
      <c r="CY95">
        <f t="shared" si="4"/>
        <v>-17.86</v>
      </c>
      <c r="CZ95">
        <f t="shared" si="5"/>
        <v>338.32</v>
      </c>
    </row>
    <row r="96" spans="2:104" x14ac:dyDescent="0.25">
      <c r="B96">
        <v>-240</v>
      </c>
      <c r="C96">
        <v>72</v>
      </c>
      <c r="D96">
        <v>-300</v>
      </c>
      <c r="E96">
        <v>1</v>
      </c>
      <c r="F96">
        <v>-252</v>
      </c>
      <c r="G96">
        <v>179</v>
      </c>
      <c r="H96">
        <v>797</v>
      </c>
      <c r="I96">
        <v>27</v>
      </c>
      <c r="J96">
        <v>-63</v>
      </c>
      <c r="K96">
        <v>21</v>
      </c>
      <c r="L96">
        <v>-387</v>
      </c>
      <c r="M96">
        <v>749</v>
      </c>
      <c r="N96">
        <v>12</v>
      </c>
      <c r="O96">
        <v>536</v>
      </c>
      <c r="P96">
        <v>320</v>
      </c>
      <c r="Q96">
        <v>750</v>
      </c>
      <c r="R96">
        <v>-976</v>
      </c>
      <c r="S96">
        <v>-636</v>
      </c>
      <c r="T96">
        <v>0</v>
      </c>
      <c r="U96">
        <v>629</v>
      </c>
      <c r="V96">
        <v>1</v>
      </c>
      <c r="W96">
        <v>976</v>
      </c>
      <c r="X96">
        <v>-560</v>
      </c>
      <c r="Y96">
        <v>-369</v>
      </c>
      <c r="Z96">
        <v>-3</v>
      </c>
      <c r="AA96">
        <v>294</v>
      </c>
      <c r="AB96">
        <v>201</v>
      </c>
      <c r="AC96">
        <v>-898</v>
      </c>
      <c r="AD96">
        <v>120</v>
      </c>
      <c r="AE96">
        <v>736</v>
      </c>
      <c r="AF96">
        <v>577</v>
      </c>
      <c r="AG96">
        <v>463</v>
      </c>
      <c r="AH96">
        <v>227</v>
      </c>
      <c r="AI96">
        <v>-939</v>
      </c>
      <c r="AJ96">
        <v>-4</v>
      </c>
      <c r="AK96">
        <v>-976</v>
      </c>
      <c r="AL96">
        <v>534</v>
      </c>
      <c r="AM96">
        <v>0</v>
      </c>
      <c r="AN96">
        <v>148</v>
      </c>
      <c r="AO96">
        <v>161</v>
      </c>
      <c r="AP96">
        <v>333</v>
      </c>
      <c r="AQ96">
        <v>1056</v>
      </c>
      <c r="AR96">
        <v>844</v>
      </c>
      <c r="AS96">
        <v>1000</v>
      </c>
      <c r="AT96">
        <v>-1010</v>
      </c>
      <c r="AU96">
        <v>-1001</v>
      </c>
      <c r="AV96">
        <v>308</v>
      </c>
      <c r="AW96">
        <v>-8</v>
      </c>
      <c r="AX96">
        <v>-2</v>
      </c>
      <c r="AY96">
        <v>771</v>
      </c>
      <c r="AZ96">
        <v>0</v>
      </c>
      <c r="BA96">
        <v>2</v>
      </c>
      <c r="BB96">
        <v>-559</v>
      </c>
      <c r="BC96">
        <v>55</v>
      </c>
      <c r="BD96">
        <v>-713</v>
      </c>
      <c r="BE96">
        <v>-61</v>
      </c>
      <c r="BF96">
        <v>-746</v>
      </c>
      <c r="BG96">
        <v>694</v>
      </c>
      <c r="BH96">
        <v>-2</v>
      </c>
      <c r="BI96">
        <v>916</v>
      </c>
      <c r="BJ96">
        <v>-219</v>
      </c>
      <c r="BK96">
        <v>-238</v>
      </c>
      <c r="BL96">
        <v>266</v>
      </c>
      <c r="BM96">
        <v>183</v>
      </c>
      <c r="BN96">
        <v>708</v>
      </c>
      <c r="BO96">
        <v>7</v>
      </c>
      <c r="BP96">
        <v>613</v>
      </c>
      <c r="BQ96">
        <v>654</v>
      </c>
      <c r="BR96">
        <v>55</v>
      </c>
      <c r="BS96">
        <v>89</v>
      </c>
      <c r="BT96">
        <v>-613</v>
      </c>
      <c r="BU96">
        <v>0</v>
      </c>
      <c r="BV96">
        <v>7</v>
      </c>
      <c r="BW96">
        <v>-66</v>
      </c>
      <c r="BX96">
        <v>172</v>
      </c>
      <c r="BY96">
        <v>866</v>
      </c>
      <c r="BZ96">
        <v>921</v>
      </c>
      <c r="CA96">
        <v>17</v>
      </c>
      <c r="CB96">
        <v>-9</v>
      </c>
      <c r="CC96">
        <v>-293</v>
      </c>
      <c r="CD96">
        <v>-44</v>
      </c>
      <c r="CE96">
        <v>-230</v>
      </c>
      <c r="CF96">
        <v>681</v>
      </c>
      <c r="CG96">
        <v>-452</v>
      </c>
      <c r="CH96">
        <v>415</v>
      </c>
      <c r="CI96">
        <v>786</v>
      </c>
      <c r="CJ96">
        <v>-28</v>
      </c>
      <c r="CK96">
        <v>391</v>
      </c>
      <c r="CL96">
        <v>-150</v>
      </c>
      <c r="CM96">
        <v>-614</v>
      </c>
      <c r="CN96">
        <v>-184</v>
      </c>
      <c r="CO96">
        <v>432</v>
      </c>
      <c r="CP96">
        <v>461</v>
      </c>
      <c r="CQ96">
        <v>81</v>
      </c>
      <c r="CR96">
        <v>0</v>
      </c>
      <c r="CS96">
        <v>-551</v>
      </c>
      <c r="CT96">
        <v>-485</v>
      </c>
      <c r="CU96">
        <v>-416</v>
      </c>
      <c r="CV96">
        <v>-793</v>
      </c>
      <c r="CW96">
        <v>-185</v>
      </c>
      <c r="CY96">
        <f t="shared" si="4"/>
        <v>60.4</v>
      </c>
      <c r="CZ96">
        <f t="shared" si="5"/>
        <v>385.9</v>
      </c>
    </row>
    <row r="97" spans="2:104" x14ac:dyDescent="0.25">
      <c r="B97">
        <v>-311</v>
      </c>
      <c r="C97">
        <v>-16</v>
      </c>
      <c r="D97">
        <v>-1051</v>
      </c>
      <c r="E97">
        <v>852</v>
      </c>
      <c r="F97">
        <v>-277</v>
      </c>
      <c r="G97">
        <v>5</v>
      </c>
      <c r="H97">
        <v>-489</v>
      </c>
      <c r="I97">
        <v>0</v>
      </c>
      <c r="J97">
        <v>-70</v>
      </c>
      <c r="K97">
        <v>-709</v>
      </c>
      <c r="L97">
        <v>-135</v>
      </c>
      <c r="M97">
        <v>985</v>
      </c>
      <c r="N97">
        <v>0</v>
      </c>
      <c r="O97">
        <v>0</v>
      </c>
      <c r="P97">
        <v>-529</v>
      </c>
      <c r="Q97">
        <v>453</v>
      </c>
      <c r="R97">
        <v>332</v>
      </c>
      <c r="S97">
        <v>9</v>
      </c>
      <c r="T97">
        <v>-35</v>
      </c>
      <c r="U97">
        <v>921</v>
      </c>
      <c r="V97">
        <v>116</v>
      </c>
      <c r="W97">
        <v>-551</v>
      </c>
      <c r="X97">
        <v>-842</v>
      </c>
      <c r="Y97">
        <v>-450</v>
      </c>
      <c r="Z97">
        <v>-859</v>
      </c>
      <c r="AA97">
        <v>625</v>
      </c>
      <c r="AB97">
        <v>46</v>
      </c>
      <c r="AC97">
        <v>854</v>
      </c>
      <c r="AD97">
        <v>164</v>
      </c>
      <c r="AE97">
        <v>-172</v>
      </c>
      <c r="AF97">
        <v>-477</v>
      </c>
      <c r="AG97">
        <v>-69</v>
      </c>
      <c r="AH97">
        <v>0</v>
      </c>
      <c r="AI97">
        <v>754</v>
      </c>
      <c r="AJ97">
        <v>-196</v>
      </c>
      <c r="AK97">
        <v>16</v>
      </c>
      <c r="AL97">
        <v>-69</v>
      </c>
      <c r="AM97">
        <v>-783</v>
      </c>
      <c r="AN97">
        <v>-1049</v>
      </c>
      <c r="AO97">
        <v>-120</v>
      </c>
      <c r="AP97">
        <v>-115</v>
      </c>
      <c r="AQ97">
        <v>813</v>
      </c>
      <c r="AR97">
        <v>-31</v>
      </c>
      <c r="AS97">
        <v>1</v>
      </c>
      <c r="AT97">
        <v>355</v>
      </c>
      <c r="AU97">
        <v>337</v>
      </c>
      <c r="AV97">
        <v>-428</v>
      </c>
      <c r="AW97">
        <v>137</v>
      </c>
      <c r="AX97">
        <v>-76</v>
      </c>
      <c r="AY97">
        <v>-619</v>
      </c>
      <c r="AZ97">
        <v>0</v>
      </c>
      <c r="BA97">
        <v>-1</v>
      </c>
      <c r="BB97">
        <v>-868</v>
      </c>
      <c r="BC97">
        <v>0</v>
      </c>
      <c r="BD97">
        <v>761</v>
      </c>
      <c r="BE97">
        <v>37</v>
      </c>
      <c r="BF97">
        <v>0</v>
      </c>
      <c r="BG97">
        <v>1</v>
      </c>
      <c r="BH97">
        <v>800</v>
      </c>
      <c r="BI97">
        <v>-4</v>
      </c>
      <c r="BJ97">
        <v>-199</v>
      </c>
      <c r="BK97">
        <v>-652</v>
      </c>
      <c r="BL97">
        <v>707</v>
      </c>
      <c r="BM97">
        <v>-979</v>
      </c>
      <c r="BN97">
        <v>-675</v>
      </c>
      <c r="BO97">
        <v>153</v>
      </c>
      <c r="BP97">
        <v>-695</v>
      </c>
      <c r="BQ97">
        <v>-134</v>
      </c>
      <c r="BR97">
        <v>222</v>
      </c>
      <c r="BS97">
        <v>12</v>
      </c>
      <c r="BT97">
        <v>284</v>
      </c>
      <c r="BU97">
        <v>634</v>
      </c>
      <c r="BV97">
        <v>1</v>
      </c>
      <c r="BW97">
        <v>-2</v>
      </c>
      <c r="BX97">
        <v>559</v>
      </c>
      <c r="BY97">
        <v>0</v>
      </c>
      <c r="BZ97">
        <v>-412</v>
      </c>
      <c r="CA97">
        <v>-50</v>
      </c>
      <c r="CB97">
        <v>-212</v>
      </c>
      <c r="CC97">
        <v>338</v>
      </c>
      <c r="CD97">
        <v>-140</v>
      </c>
      <c r="CE97">
        <v>145</v>
      </c>
      <c r="CF97">
        <v>786</v>
      </c>
      <c r="CG97">
        <v>-556</v>
      </c>
      <c r="CH97">
        <v>-999</v>
      </c>
      <c r="CI97">
        <v>-864</v>
      </c>
      <c r="CJ97">
        <v>484</v>
      </c>
      <c r="CK97">
        <v>-899</v>
      </c>
      <c r="CL97">
        <v>-741</v>
      </c>
      <c r="CM97">
        <v>791</v>
      </c>
      <c r="CN97">
        <v>-922</v>
      </c>
      <c r="CO97">
        <v>841</v>
      </c>
      <c r="CP97">
        <v>18</v>
      </c>
      <c r="CQ97">
        <v>-167</v>
      </c>
      <c r="CR97">
        <v>-630</v>
      </c>
      <c r="CS97">
        <v>-782</v>
      </c>
      <c r="CT97">
        <v>918</v>
      </c>
      <c r="CU97">
        <v>207</v>
      </c>
      <c r="CV97">
        <v>230</v>
      </c>
      <c r="CW97">
        <v>-662</v>
      </c>
      <c r="CY97">
        <f t="shared" si="4"/>
        <v>-60.69</v>
      </c>
      <c r="CZ97">
        <f t="shared" si="5"/>
        <v>394.77</v>
      </c>
    </row>
    <row r="98" spans="2:104" x14ac:dyDescent="0.25">
      <c r="B98">
        <v>-600</v>
      </c>
      <c r="C98">
        <v>-3</v>
      </c>
      <c r="D98">
        <v>85</v>
      </c>
      <c r="E98">
        <v>-173</v>
      </c>
      <c r="F98">
        <v>-126</v>
      </c>
      <c r="G98">
        <v>55</v>
      </c>
      <c r="H98">
        <v>-893</v>
      </c>
      <c r="I98">
        <v>432</v>
      </c>
      <c r="J98">
        <v>-283</v>
      </c>
      <c r="K98">
        <v>-364</v>
      </c>
      <c r="L98">
        <v>-21</v>
      </c>
      <c r="M98">
        <v>-711</v>
      </c>
      <c r="N98">
        <v>-57</v>
      </c>
      <c r="O98">
        <v>-461</v>
      </c>
      <c r="P98">
        <v>-593</v>
      </c>
      <c r="Q98">
        <v>656</v>
      </c>
      <c r="R98">
        <v>637</v>
      </c>
      <c r="S98">
        <v>510</v>
      </c>
      <c r="T98">
        <v>-452</v>
      </c>
      <c r="U98">
        <v>-662</v>
      </c>
      <c r="V98">
        <v>206</v>
      </c>
      <c r="W98">
        <v>-942</v>
      </c>
      <c r="X98">
        <v>271</v>
      </c>
      <c r="Y98">
        <v>-437</v>
      </c>
      <c r="Z98">
        <v>-1029</v>
      </c>
      <c r="AA98">
        <v>523</v>
      </c>
      <c r="AB98">
        <v>682</v>
      </c>
      <c r="AC98">
        <v>-574</v>
      </c>
      <c r="AD98">
        <v>363</v>
      </c>
      <c r="AE98">
        <v>284</v>
      </c>
      <c r="AF98">
        <v>-864</v>
      </c>
      <c r="AG98">
        <v>35</v>
      </c>
      <c r="AH98">
        <v>-102</v>
      </c>
      <c r="AI98">
        <v>995</v>
      </c>
      <c r="AJ98">
        <v>0</v>
      </c>
      <c r="AK98">
        <v>-1</v>
      </c>
      <c r="AL98">
        <v>109</v>
      </c>
      <c r="AM98">
        <v>-1</v>
      </c>
      <c r="AN98">
        <v>-14</v>
      </c>
      <c r="AO98">
        <v>-243</v>
      </c>
      <c r="AP98">
        <v>25</v>
      </c>
      <c r="AQ98">
        <v>-37</v>
      </c>
      <c r="AR98">
        <v>-4</v>
      </c>
      <c r="AS98">
        <v>371</v>
      </c>
      <c r="AT98">
        <v>634</v>
      </c>
      <c r="AU98">
        <v>-595</v>
      </c>
      <c r="AV98">
        <v>-78</v>
      </c>
      <c r="AW98">
        <v>-28</v>
      </c>
      <c r="AX98">
        <v>90</v>
      </c>
      <c r="AY98">
        <v>863</v>
      </c>
      <c r="AZ98">
        <v>39</v>
      </c>
      <c r="BA98">
        <v>-57</v>
      </c>
      <c r="BB98">
        <v>650</v>
      </c>
      <c r="BC98">
        <v>-383</v>
      </c>
      <c r="BD98">
        <v>-655</v>
      </c>
      <c r="BE98">
        <v>-94</v>
      </c>
      <c r="BF98">
        <v>0</v>
      </c>
      <c r="BG98">
        <v>1000</v>
      </c>
      <c r="BH98">
        <v>498</v>
      </c>
      <c r="BI98">
        <v>-559</v>
      </c>
      <c r="BJ98">
        <v>-569</v>
      </c>
      <c r="BK98">
        <v>1030</v>
      </c>
      <c r="BL98">
        <v>-51</v>
      </c>
      <c r="BM98">
        <v>0</v>
      </c>
      <c r="BN98">
        <v>443</v>
      </c>
      <c r="BO98">
        <v>9</v>
      </c>
      <c r="BP98">
        <v>989</v>
      </c>
      <c r="BQ98">
        <v>0</v>
      </c>
      <c r="BR98">
        <v>246</v>
      </c>
      <c r="BS98">
        <v>52</v>
      </c>
      <c r="BT98">
        <v>-534</v>
      </c>
      <c r="BU98">
        <v>0</v>
      </c>
      <c r="BV98">
        <v>-178</v>
      </c>
      <c r="BW98">
        <v>-971</v>
      </c>
      <c r="BX98">
        <v>966</v>
      </c>
      <c r="BY98">
        <v>331</v>
      </c>
      <c r="BZ98">
        <v>-600</v>
      </c>
      <c r="CA98">
        <v>267</v>
      </c>
      <c r="CB98">
        <v>-276</v>
      </c>
      <c r="CC98">
        <v>58</v>
      </c>
      <c r="CD98">
        <v>-81</v>
      </c>
      <c r="CE98">
        <v>12</v>
      </c>
      <c r="CF98">
        <v>-1023</v>
      </c>
      <c r="CG98">
        <v>587</v>
      </c>
      <c r="CH98">
        <v>64</v>
      </c>
      <c r="CI98">
        <v>929</v>
      </c>
      <c r="CJ98">
        <v>-49</v>
      </c>
      <c r="CK98">
        <v>1</v>
      </c>
      <c r="CL98">
        <v>-90</v>
      </c>
      <c r="CM98">
        <v>373</v>
      </c>
      <c r="CN98">
        <v>644</v>
      </c>
      <c r="CO98">
        <v>1029</v>
      </c>
      <c r="CP98">
        <v>-67</v>
      </c>
      <c r="CQ98">
        <v>3</v>
      </c>
      <c r="CR98">
        <v>27</v>
      </c>
      <c r="CS98">
        <v>-104</v>
      </c>
      <c r="CT98">
        <v>-945</v>
      </c>
      <c r="CU98">
        <v>-727</v>
      </c>
      <c r="CV98">
        <v>81</v>
      </c>
      <c r="CW98">
        <v>802</v>
      </c>
      <c r="CY98">
        <f t="shared" si="4"/>
        <v>5.95</v>
      </c>
      <c r="CZ98">
        <f t="shared" si="5"/>
        <v>373.17</v>
      </c>
    </row>
    <row r="99" spans="2:104" x14ac:dyDescent="0.25">
      <c r="B99">
        <v>-612</v>
      </c>
      <c r="C99">
        <v>-750</v>
      </c>
      <c r="D99">
        <v>38</v>
      </c>
      <c r="E99">
        <v>-714</v>
      </c>
      <c r="F99">
        <v>-186</v>
      </c>
      <c r="G99">
        <v>-1</v>
      </c>
      <c r="H99">
        <v>713</v>
      </c>
      <c r="I99">
        <v>494</v>
      </c>
      <c r="J99">
        <v>-468</v>
      </c>
      <c r="K99">
        <v>-63</v>
      </c>
      <c r="L99">
        <v>-314</v>
      </c>
      <c r="M99">
        <v>1018</v>
      </c>
      <c r="N99">
        <v>-5</v>
      </c>
      <c r="O99">
        <v>-70</v>
      </c>
      <c r="P99">
        <v>-927</v>
      </c>
      <c r="Q99">
        <v>-787</v>
      </c>
      <c r="R99">
        <v>-382</v>
      </c>
      <c r="S99">
        <v>6</v>
      </c>
      <c r="T99">
        <v>113</v>
      </c>
      <c r="U99">
        <v>-1017</v>
      </c>
      <c r="V99">
        <v>21</v>
      </c>
      <c r="W99">
        <v>727</v>
      </c>
      <c r="X99">
        <v>64</v>
      </c>
      <c r="Y99">
        <v>-484</v>
      </c>
      <c r="Z99">
        <v>133</v>
      </c>
      <c r="AA99">
        <v>857</v>
      </c>
      <c r="AB99">
        <v>981</v>
      </c>
      <c r="AC99">
        <v>-360</v>
      </c>
      <c r="AD99">
        <v>456</v>
      </c>
      <c r="AE99">
        <v>31</v>
      </c>
      <c r="AF99">
        <v>871</v>
      </c>
      <c r="AG99">
        <v>6</v>
      </c>
      <c r="AH99">
        <v>-35</v>
      </c>
      <c r="AI99">
        <v>-641</v>
      </c>
      <c r="AJ99">
        <v>-702</v>
      </c>
      <c r="AK99">
        <v>0</v>
      </c>
      <c r="AL99">
        <v>225</v>
      </c>
      <c r="AM99">
        <v>0</v>
      </c>
      <c r="AN99">
        <v>-249</v>
      </c>
      <c r="AO99">
        <v>-804</v>
      </c>
      <c r="AP99">
        <v>-18</v>
      </c>
      <c r="AQ99">
        <v>-38</v>
      </c>
      <c r="AR99">
        <v>0</v>
      </c>
      <c r="AS99">
        <v>53</v>
      </c>
      <c r="AT99">
        <v>571</v>
      </c>
      <c r="AU99">
        <v>878</v>
      </c>
      <c r="AV99">
        <v>130</v>
      </c>
      <c r="AW99">
        <v>-72</v>
      </c>
      <c r="AX99">
        <v>103</v>
      </c>
      <c r="AY99">
        <v>-417</v>
      </c>
      <c r="AZ99">
        <v>166</v>
      </c>
      <c r="BA99">
        <v>-4</v>
      </c>
      <c r="BB99">
        <v>787</v>
      </c>
      <c r="BC99">
        <v>-907</v>
      </c>
      <c r="BD99">
        <v>544</v>
      </c>
      <c r="BE99">
        <v>87</v>
      </c>
      <c r="BF99">
        <v>-184</v>
      </c>
      <c r="BG99">
        <v>64</v>
      </c>
      <c r="BH99">
        <v>-774</v>
      </c>
      <c r="BI99">
        <v>31</v>
      </c>
      <c r="BJ99">
        <v>-379</v>
      </c>
      <c r="BK99">
        <v>-105</v>
      </c>
      <c r="BL99">
        <v>-21</v>
      </c>
      <c r="BM99">
        <v>601</v>
      </c>
      <c r="BN99">
        <v>749</v>
      </c>
      <c r="BO99">
        <v>240</v>
      </c>
      <c r="BP99">
        <v>-585</v>
      </c>
      <c r="BQ99">
        <v>115</v>
      </c>
      <c r="BR99">
        <v>-645</v>
      </c>
      <c r="BS99">
        <v>9</v>
      </c>
      <c r="BT99">
        <v>556</v>
      </c>
      <c r="BU99">
        <v>468</v>
      </c>
      <c r="BV99">
        <v>-273</v>
      </c>
      <c r="BW99">
        <v>-197</v>
      </c>
      <c r="BX99">
        <v>-643</v>
      </c>
      <c r="BY99">
        <v>52</v>
      </c>
      <c r="BZ99">
        <v>-566</v>
      </c>
      <c r="CA99">
        <v>-7</v>
      </c>
      <c r="CB99">
        <v>-66</v>
      </c>
      <c r="CC99">
        <v>-110</v>
      </c>
      <c r="CD99">
        <v>-86</v>
      </c>
      <c r="CE99">
        <v>-5</v>
      </c>
      <c r="CF99">
        <v>705</v>
      </c>
      <c r="CG99">
        <v>919</v>
      </c>
      <c r="CH99">
        <v>679</v>
      </c>
      <c r="CI99">
        <v>-768</v>
      </c>
      <c r="CJ99">
        <v>114</v>
      </c>
      <c r="CK99">
        <v>0</v>
      </c>
      <c r="CL99">
        <v>1</v>
      </c>
      <c r="CM99">
        <v>1032</v>
      </c>
      <c r="CN99">
        <v>18</v>
      </c>
      <c r="CO99">
        <v>-384</v>
      </c>
      <c r="CP99">
        <v>-237</v>
      </c>
      <c r="CQ99">
        <v>0</v>
      </c>
      <c r="CR99">
        <v>4</v>
      </c>
      <c r="CS99">
        <v>-29</v>
      </c>
      <c r="CT99">
        <v>129</v>
      </c>
      <c r="CU99">
        <v>158</v>
      </c>
      <c r="CV99">
        <v>259</v>
      </c>
      <c r="CW99">
        <v>786</v>
      </c>
      <c r="CY99">
        <f t="shared" si="4"/>
        <v>6.71</v>
      </c>
      <c r="CZ99">
        <f t="shared" si="5"/>
        <v>348.53</v>
      </c>
    </row>
    <row r="100" spans="2:104" x14ac:dyDescent="0.25">
      <c r="B100">
        <v>923</v>
      </c>
      <c r="C100">
        <v>-484</v>
      </c>
      <c r="D100">
        <v>0</v>
      </c>
      <c r="E100">
        <v>-40</v>
      </c>
      <c r="F100">
        <v>-557</v>
      </c>
      <c r="G100">
        <v>-260</v>
      </c>
      <c r="H100">
        <v>-432</v>
      </c>
      <c r="I100">
        <v>0</v>
      </c>
      <c r="J100">
        <v>-658</v>
      </c>
      <c r="K100">
        <v>-815</v>
      </c>
      <c r="L100">
        <v>-40</v>
      </c>
      <c r="M100">
        <v>-732</v>
      </c>
      <c r="N100">
        <v>-311</v>
      </c>
      <c r="O100">
        <v>2</v>
      </c>
      <c r="P100">
        <v>85</v>
      </c>
      <c r="Q100">
        <v>159</v>
      </c>
      <c r="R100">
        <v>-882</v>
      </c>
      <c r="S100">
        <v>-45</v>
      </c>
      <c r="T100">
        <v>790</v>
      </c>
      <c r="U100">
        <v>678</v>
      </c>
      <c r="V100">
        <v>15</v>
      </c>
      <c r="W100">
        <v>1</v>
      </c>
      <c r="X100">
        <v>40</v>
      </c>
      <c r="Y100">
        <v>36</v>
      </c>
      <c r="Z100">
        <v>161</v>
      </c>
      <c r="AA100">
        <v>-32</v>
      </c>
      <c r="AB100">
        <v>-303</v>
      </c>
      <c r="AC100">
        <v>-92</v>
      </c>
      <c r="AD100">
        <v>556</v>
      </c>
      <c r="AE100">
        <v>-1047</v>
      </c>
      <c r="AF100">
        <v>-667</v>
      </c>
      <c r="AG100">
        <v>5</v>
      </c>
      <c r="AH100">
        <v>7</v>
      </c>
      <c r="AI100">
        <v>547</v>
      </c>
      <c r="AJ100">
        <v>-135</v>
      </c>
      <c r="AK100">
        <v>-540</v>
      </c>
      <c r="AL100">
        <v>692</v>
      </c>
      <c r="AM100">
        <v>0</v>
      </c>
      <c r="AN100">
        <v>-8</v>
      </c>
      <c r="AO100">
        <v>-67</v>
      </c>
      <c r="AP100">
        <v>-4</v>
      </c>
      <c r="AQ100">
        <v>-79</v>
      </c>
      <c r="AR100">
        <v>0</v>
      </c>
      <c r="AS100">
        <v>-134</v>
      </c>
      <c r="AT100">
        <v>-658</v>
      </c>
      <c r="AU100">
        <v>-1025</v>
      </c>
      <c r="AV100">
        <v>0</v>
      </c>
      <c r="AW100">
        <v>-1</v>
      </c>
      <c r="AX100">
        <v>-146</v>
      </c>
      <c r="AY100">
        <v>-533</v>
      </c>
      <c r="AZ100">
        <v>-13</v>
      </c>
      <c r="BA100">
        <v>3</v>
      </c>
      <c r="BB100">
        <v>693</v>
      </c>
      <c r="BC100">
        <v>34</v>
      </c>
      <c r="BD100">
        <v>426</v>
      </c>
      <c r="BE100">
        <v>667</v>
      </c>
      <c r="BF100">
        <v>-915</v>
      </c>
      <c r="BG100">
        <v>-435</v>
      </c>
      <c r="BH100">
        <v>-158</v>
      </c>
      <c r="BI100">
        <v>-1</v>
      </c>
      <c r="BJ100">
        <v>-581</v>
      </c>
      <c r="BK100">
        <v>666</v>
      </c>
      <c r="BL100">
        <v>12</v>
      </c>
      <c r="BM100">
        <v>-425</v>
      </c>
      <c r="BN100">
        <v>-282</v>
      </c>
      <c r="BO100">
        <v>238</v>
      </c>
      <c r="BP100">
        <v>-718</v>
      </c>
      <c r="BQ100">
        <v>245</v>
      </c>
      <c r="BR100">
        <v>54</v>
      </c>
      <c r="BS100">
        <v>39</v>
      </c>
      <c r="BT100">
        <v>-2</v>
      </c>
      <c r="BU100">
        <v>0</v>
      </c>
      <c r="BV100">
        <v>-197</v>
      </c>
      <c r="BW100">
        <v>-249</v>
      </c>
      <c r="BX100">
        <v>915</v>
      </c>
      <c r="BY100">
        <v>0</v>
      </c>
      <c r="BZ100">
        <v>-821</v>
      </c>
      <c r="CA100">
        <v>683</v>
      </c>
      <c r="CB100">
        <v>-348</v>
      </c>
      <c r="CC100">
        <v>894</v>
      </c>
      <c r="CD100">
        <v>-122</v>
      </c>
      <c r="CE100">
        <v>-469</v>
      </c>
      <c r="CF100">
        <v>-361</v>
      </c>
      <c r="CG100">
        <v>-17</v>
      </c>
      <c r="CH100">
        <v>748</v>
      </c>
      <c r="CI100">
        <v>-854</v>
      </c>
      <c r="CJ100">
        <v>-3</v>
      </c>
      <c r="CK100">
        <v>3</v>
      </c>
      <c r="CL100">
        <v>-5</v>
      </c>
      <c r="CM100">
        <v>-381</v>
      </c>
      <c r="CN100">
        <v>-440</v>
      </c>
      <c r="CO100">
        <v>-663</v>
      </c>
      <c r="CP100">
        <v>56</v>
      </c>
      <c r="CQ100">
        <v>-69</v>
      </c>
      <c r="CR100">
        <v>1</v>
      </c>
      <c r="CS100">
        <v>-2</v>
      </c>
      <c r="CT100">
        <v>-820</v>
      </c>
      <c r="CU100">
        <v>451</v>
      </c>
      <c r="CV100">
        <v>-678</v>
      </c>
      <c r="CW100">
        <v>833</v>
      </c>
      <c r="CY100">
        <f t="shared" si="4"/>
        <v>-83.98</v>
      </c>
      <c r="CZ100">
        <f t="shared" si="5"/>
        <v>331.14</v>
      </c>
    </row>
    <row r="101" spans="2:104" x14ac:dyDescent="0.25">
      <c r="B101">
        <v>-729</v>
      </c>
      <c r="C101">
        <v>-2</v>
      </c>
      <c r="D101">
        <v>1059</v>
      </c>
      <c r="E101">
        <v>208</v>
      </c>
      <c r="F101">
        <v>886</v>
      </c>
      <c r="G101">
        <v>575</v>
      </c>
      <c r="H101">
        <v>-899</v>
      </c>
      <c r="I101">
        <v>-7</v>
      </c>
      <c r="J101">
        <v>271</v>
      </c>
      <c r="K101">
        <v>-415</v>
      </c>
      <c r="L101">
        <v>-639</v>
      </c>
      <c r="M101">
        <v>763</v>
      </c>
      <c r="N101">
        <v>-100</v>
      </c>
      <c r="O101">
        <v>-182</v>
      </c>
      <c r="P101">
        <v>146</v>
      </c>
      <c r="Q101">
        <v>15</v>
      </c>
      <c r="R101">
        <v>626</v>
      </c>
      <c r="S101">
        <v>-285</v>
      </c>
      <c r="T101">
        <v>-242</v>
      </c>
      <c r="U101">
        <v>-734</v>
      </c>
      <c r="V101">
        <v>64</v>
      </c>
      <c r="W101">
        <v>11</v>
      </c>
      <c r="X101">
        <v>49</v>
      </c>
      <c r="Y101">
        <v>388</v>
      </c>
      <c r="Z101">
        <v>778</v>
      </c>
      <c r="AA101">
        <v>-70</v>
      </c>
      <c r="AB101">
        <v>-540</v>
      </c>
      <c r="AC101">
        <v>-41</v>
      </c>
      <c r="AD101">
        <v>279</v>
      </c>
      <c r="AE101">
        <v>-544</v>
      </c>
      <c r="AF101">
        <v>512</v>
      </c>
      <c r="AG101">
        <v>261</v>
      </c>
      <c r="AH101">
        <v>-183</v>
      </c>
      <c r="AI101">
        <v>690</v>
      </c>
      <c r="AJ101">
        <v>-623</v>
      </c>
      <c r="AK101">
        <v>961</v>
      </c>
      <c r="AL101">
        <v>325</v>
      </c>
      <c r="AM101">
        <v>-1020</v>
      </c>
      <c r="AN101">
        <v>-31</v>
      </c>
      <c r="AO101">
        <v>-135</v>
      </c>
      <c r="AP101">
        <v>-94</v>
      </c>
      <c r="AQ101">
        <v>-162</v>
      </c>
      <c r="AR101">
        <v>-1</v>
      </c>
      <c r="AS101">
        <v>1</v>
      </c>
      <c r="AT101">
        <v>449</v>
      </c>
      <c r="AU101">
        <v>437</v>
      </c>
      <c r="AV101">
        <v>27</v>
      </c>
      <c r="AW101">
        <v>-43</v>
      </c>
      <c r="AX101">
        <v>0</v>
      </c>
      <c r="AY101">
        <v>1005</v>
      </c>
      <c r="AZ101">
        <v>46</v>
      </c>
      <c r="BA101">
        <v>57</v>
      </c>
      <c r="BB101">
        <v>-921</v>
      </c>
      <c r="BC101">
        <v>312</v>
      </c>
      <c r="BD101">
        <v>-816</v>
      </c>
      <c r="BE101">
        <v>539</v>
      </c>
      <c r="BF101">
        <v>18</v>
      </c>
      <c r="BG101">
        <v>-982</v>
      </c>
      <c r="BH101">
        <v>6</v>
      </c>
      <c r="BI101">
        <v>59</v>
      </c>
      <c r="BJ101">
        <v>-441</v>
      </c>
      <c r="BK101">
        <v>971</v>
      </c>
      <c r="BL101">
        <v>-707</v>
      </c>
      <c r="BM101">
        <v>0</v>
      </c>
      <c r="BN101">
        <v>-450</v>
      </c>
      <c r="BO101">
        <v>52</v>
      </c>
      <c r="BP101">
        <v>-855</v>
      </c>
      <c r="BQ101">
        <v>-58</v>
      </c>
      <c r="BR101">
        <v>-411</v>
      </c>
      <c r="BS101">
        <v>43</v>
      </c>
      <c r="BT101">
        <v>2</v>
      </c>
      <c r="BU101">
        <v>-24</v>
      </c>
      <c r="BV101">
        <v>201</v>
      </c>
      <c r="BW101">
        <v>185</v>
      </c>
      <c r="BX101">
        <v>-619</v>
      </c>
      <c r="BY101">
        <v>342</v>
      </c>
      <c r="BZ101">
        <v>-699</v>
      </c>
      <c r="CA101">
        <v>36</v>
      </c>
      <c r="CB101">
        <v>-55</v>
      </c>
      <c r="CC101">
        <v>-349</v>
      </c>
      <c r="CD101">
        <v>-121</v>
      </c>
      <c r="CE101">
        <v>-87</v>
      </c>
      <c r="CF101">
        <v>-757</v>
      </c>
      <c r="CG101">
        <v>0</v>
      </c>
      <c r="CH101">
        <v>394</v>
      </c>
      <c r="CI101">
        <v>1068</v>
      </c>
      <c r="CJ101">
        <v>-913</v>
      </c>
      <c r="CK101">
        <v>3</v>
      </c>
      <c r="CL101">
        <v>-576</v>
      </c>
      <c r="CM101">
        <v>-929</v>
      </c>
      <c r="CN101">
        <v>497</v>
      </c>
      <c r="CO101">
        <v>927</v>
      </c>
      <c r="CP101">
        <v>-651</v>
      </c>
      <c r="CQ101">
        <v>-70</v>
      </c>
      <c r="CR101">
        <v>0</v>
      </c>
      <c r="CS101">
        <v>78</v>
      </c>
      <c r="CT101">
        <v>-4</v>
      </c>
      <c r="CU101">
        <v>22</v>
      </c>
      <c r="CV101">
        <v>-196</v>
      </c>
      <c r="CW101">
        <v>-300</v>
      </c>
      <c r="CY101">
        <f t="shared" si="4"/>
        <v>-30.68</v>
      </c>
      <c r="CZ101">
        <f t="shared" si="5"/>
        <v>363.56</v>
      </c>
    </row>
    <row r="102" spans="2:104" x14ac:dyDescent="0.25">
      <c r="B102">
        <v>864</v>
      </c>
      <c r="C102">
        <v>11</v>
      </c>
      <c r="D102">
        <v>894</v>
      </c>
      <c r="E102">
        <v>984</v>
      </c>
      <c r="F102">
        <v>-192</v>
      </c>
      <c r="G102">
        <v>-933</v>
      </c>
      <c r="H102">
        <v>655</v>
      </c>
      <c r="I102">
        <v>65</v>
      </c>
      <c r="J102">
        <v>258</v>
      </c>
      <c r="K102">
        <v>0</v>
      </c>
      <c r="L102">
        <v>-557</v>
      </c>
      <c r="M102">
        <v>814</v>
      </c>
      <c r="N102">
        <v>33</v>
      </c>
      <c r="O102">
        <v>-639</v>
      </c>
      <c r="P102">
        <v>145</v>
      </c>
      <c r="Q102">
        <v>157</v>
      </c>
      <c r="R102">
        <v>808</v>
      </c>
      <c r="S102">
        <v>-206</v>
      </c>
      <c r="T102">
        <v>-1038</v>
      </c>
      <c r="U102">
        <v>960</v>
      </c>
      <c r="V102">
        <v>18</v>
      </c>
      <c r="W102">
        <v>149</v>
      </c>
      <c r="X102">
        <v>146</v>
      </c>
      <c r="Y102">
        <v>715</v>
      </c>
      <c r="Z102">
        <v>-62</v>
      </c>
      <c r="AA102">
        <v>-75</v>
      </c>
      <c r="AB102">
        <v>-1063</v>
      </c>
      <c r="AC102">
        <v>-50</v>
      </c>
      <c r="AD102">
        <v>179</v>
      </c>
      <c r="AE102">
        <v>-4</v>
      </c>
      <c r="AF102">
        <v>705</v>
      </c>
      <c r="AG102">
        <v>0</v>
      </c>
      <c r="AH102">
        <v>-374</v>
      </c>
      <c r="AI102">
        <v>487</v>
      </c>
      <c r="AJ102">
        <v>86</v>
      </c>
      <c r="AK102">
        <v>-47</v>
      </c>
      <c r="AL102">
        <v>-174</v>
      </c>
      <c r="AM102">
        <v>-2</v>
      </c>
      <c r="AN102">
        <v>-11</v>
      </c>
      <c r="AO102">
        <v>-709</v>
      </c>
      <c r="AP102">
        <v>494</v>
      </c>
      <c r="AQ102">
        <v>-946</v>
      </c>
      <c r="AR102">
        <v>-3</v>
      </c>
      <c r="AS102">
        <v>859</v>
      </c>
      <c r="AT102">
        <v>886</v>
      </c>
      <c r="AU102">
        <v>0</v>
      </c>
      <c r="AV102">
        <v>1065</v>
      </c>
      <c r="AW102">
        <v>-59</v>
      </c>
      <c r="AX102">
        <v>8</v>
      </c>
      <c r="AY102">
        <v>-296</v>
      </c>
      <c r="AZ102">
        <v>-515</v>
      </c>
      <c r="BA102">
        <v>1</v>
      </c>
      <c r="BB102">
        <v>803</v>
      </c>
      <c r="BC102">
        <v>-32</v>
      </c>
      <c r="BD102">
        <v>-836</v>
      </c>
      <c r="BE102">
        <v>886</v>
      </c>
      <c r="BF102">
        <v>-235</v>
      </c>
      <c r="BG102">
        <v>14</v>
      </c>
      <c r="BH102">
        <v>10</v>
      </c>
      <c r="BI102">
        <v>-75</v>
      </c>
      <c r="BJ102">
        <v>-173</v>
      </c>
      <c r="BK102">
        <v>312</v>
      </c>
      <c r="BL102">
        <v>-10</v>
      </c>
      <c r="BM102">
        <v>-694</v>
      </c>
      <c r="BN102">
        <v>-711</v>
      </c>
      <c r="BO102">
        <v>0</v>
      </c>
      <c r="BP102">
        <v>738</v>
      </c>
      <c r="BQ102">
        <v>-641</v>
      </c>
      <c r="BR102">
        <v>101</v>
      </c>
      <c r="BS102">
        <v>28</v>
      </c>
      <c r="BT102">
        <v>0</v>
      </c>
      <c r="BU102">
        <v>-1</v>
      </c>
      <c r="BV102">
        <v>-405</v>
      </c>
      <c r="BW102">
        <v>-1</v>
      </c>
      <c r="BX102">
        <v>-751</v>
      </c>
      <c r="BY102">
        <v>171</v>
      </c>
      <c r="BZ102">
        <v>-902</v>
      </c>
      <c r="CA102">
        <v>-430</v>
      </c>
      <c r="CB102">
        <v>-706</v>
      </c>
      <c r="CC102">
        <v>14</v>
      </c>
      <c r="CD102">
        <v>-272</v>
      </c>
      <c r="CE102">
        <v>-83</v>
      </c>
      <c r="CF102">
        <v>715</v>
      </c>
      <c r="CG102">
        <v>60</v>
      </c>
      <c r="CH102">
        <v>-546</v>
      </c>
      <c r="CI102">
        <v>987</v>
      </c>
      <c r="CJ102">
        <v>-676</v>
      </c>
      <c r="CK102">
        <v>0</v>
      </c>
      <c r="CL102">
        <v>843</v>
      </c>
      <c r="CM102">
        <v>574</v>
      </c>
      <c r="CN102">
        <v>-47</v>
      </c>
      <c r="CO102">
        <v>-870</v>
      </c>
      <c r="CP102">
        <v>-2</v>
      </c>
      <c r="CQ102">
        <v>11</v>
      </c>
      <c r="CR102">
        <v>0</v>
      </c>
      <c r="CS102">
        <v>211</v>
      </c>
      <c r="CT102">
        <v>5</v>
      </c>
      <c r="CU102">
        <v>8</v>
      </c>
      <c r="CV102">
        <v>-500</v>
      </c>
      <c r="CW102">
        <v>932</v>
      </c>
      <c r="CY102">
        <f t="shared" si="4"/>
        <v>23.15</v>
      </c>
      <c r="CZ102">
        <f t="shared" si="5"/>
        <v>374.23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E1D6E-40B7-4DEB-A32D-A6F3907E0E12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-17</v>
      </c>
      <c r="C3">
        <v>-15</v>
      </c>
      <c r="D3">
        <v>355</v>
      </c>
      <c r="E3">
        <v>-974</v>
      </c>
      <c r="F3">
        <v>-2</v>
      </c>
      <c r="G3">
        <v>-762</v>
      </c>
      <c r="H3">
        <v>0</v>
      </c>
      <c r="I3">
        <v>-202</v>
      </c>
      <c r="J3">
        <v>196</v>
      </c>
      <c r="K3">
        <v>-1071</v>
      </c>
      <c r="L3">
        <v>-19</v>
      </c>
      <c r="M3">
        <v>0</v>
      </c>
      <c r="N3">
        <v>-662</v>
      </c>
      <c r="O3">
        <v>544</v>
      </c>
      <c r="P3">
        <v>-61</v>
      </c>
      <c r="Q3">
        <v>-136</v>
      </c>
      <c r="R3">
        <v>-400</v>
      </c>
      <c r="S3">
        <v>0</v>
      </c>
      <c r="T3">
        <v>990</v>
      </c>
      <c r="U3">
        <v>861</v>
      </c>
      <c r="V3">
        <v>281</v>
      </c>
      <c r="W3">
        <v>0</v>
      </c>
      <c r="X3">
        <v>752</v>
      </c>
      <c r="Y3">
        <v>151</v>
      </c>
      <c r="Z3">
        <v>347</v>
      </c>
      <c r="AA3">
        <v>-496</v>
      </c>
      <c r="AB3">
        <v>-116</v>
      </c>
      <c r="AC3">
        <v>2</v>
      </c>
      <c r="AD3">
        <v>386</v>
      </c>
      <c r="AE3">
        <v>100</v>
      </c>
      <c r="AF3">
        <v>-23</v>
      </c>
      <c r="AG3">
        <v>-26</v>
      </c>
      <c r="AH3">
        <v>651</v>
      </c>
      <c r="AI3">
        <v>-152</v>
      </c>
      <c r="AJ3">
        <v>621</v>
      </c>
      <c r="AK3">
        <v>61</v>
      </c>
      <c r="AL3">
        <v>4</v>
      </c>
      <c r="AM3">
        <v>476</v>
      </c>
      <c r="AN3">
        <v>52</v>
      </c>
      <c r="AO3">
        <v>-994</v>
      </c>
      <c r="AP3">
        <v>26</v>
      </c>
      <c r="AQ3">
        <v>97</v>
      </c>
      <c r="AR3">
        <v>-921</v>
      </c>
      <c r="AS3">
        <v>-283</v>
      </c>
      <c r="AT3">
        <v>-9</v>
      </c>
      <c r="AU3">
        <v>793</v>
      </c>
      <c r="AV3">
        <v>-849</v>
      </c>
      <c r="AW3">
        <v>-2</v>
      </c>
      <c r="AX3">
        <v>0</v>
      </c>
      <c r="AY3">
        <v>921</v>
      </c>
      <c r="AZ3">
        <v>1</v>
      </c>
      <c r="BA3">
        <v>185</v>
      </c>
      <c r="BB3">
        <v>-153</v>
      </c>
      <c r="BC3">
        <v>78</v>
      </c>
      <c r="BD3">
        <v>-107</v>
      </c>
      <c r="BE3">
        <v>5</v>
      </c>
      <c r="BF3">
        <v>376</v>
      </c>
      <c r="BG3">
        <v>-649</v>
      </c>
      <c r="BH3">
        <v>-39</v>
      </c>
      <c r="BI3">
        <v>360</v>
      </c>
      <c r="BJ3">
        <v>-233</v>
      </c>
      <c r="BK3">
        <v>550</v>
      </c>
      <c r="BL3">
        <v>-414</v>
      </c>
      <c r="BM3">
        <v>474</v>
      </c>
      <c r="BN3">
        <v>-708</v>
      </c>
      <c r="BO3">
        <v>5</v>
      </c>
      <c r="BP3">
        <v>0</v>
      </c>
      <c r="BQ3">
        <v>-88</v>
      </c>
      <c r="BR3">
        <v>-167</v>
      </c>
      <c r="BS3">
        <v>-363</v>
      </c>
      <c r="BT3">
        <v>-173</v>
      </c>
      <c r="BU3">
        <v>-1057</v>
      </c>
      <c r="BV3">
        <v>-858</v>
      </c>
      <c r="BW3">
        <v>134</v>
      </c>
      <c r="BX3">
        <v>34</v>
      </c>
      <c r="BY3">
        <v>569</v>
      </c>
      <c r="BZ3">
        <v>29</v>
      </c>
      <c r="CA3">
        <v>69</v>
      </c>
      <c r="CB3">
        <v>310</v>
      </c>
      <c r="CC3">
        <v>1</v>
      </c>
      <c r="CD3">
        <v>63</v>
      </c>
      <c r="CE3">
        <v>157</v>
      </c>
      <c r="CF3">
        <v>-164</v>
      </c>
      <c r="CG3">
        <v>-253</v>
      </c>
      <c r="CH3">
        <v>-63</v>
      </c>
      <c r="CI3">
        <v>5</v>
      </c>
      <c r="CJ3">
        <v>-163</v>
      </c>
      <c r="CK3">
        <v>19</v>
      </c>
      <c r="CL3">
        <v>-148</v>
      </c>
      <c r="CM3">
        <v>0</v>
      </c>
      <c r="CN3">
        <v>-87</v>
      </c>
      <c r="CO3">
        <v>-815</v>
      </c>
      <c r="CP3">
        <v>0</v>
      </c>
      <c r="CQ3">
        <v>340</v>
      </c>
      <c r="CR3">
        <v>0</v>
      </c>
      <c r="CS3">
        <v>-306</v>
      </c>
      <c r="CT3">
        <v>378</v>
      </c>
      <c r="CU3">
        <v>71</v>
      </c>
      <c r="CV3">
        <v>-78</v>
      </c>
      <c r="CW3">
        <v>-5</v>
      </c>
      <c r="CY3">
        <f t="shared" si="0"/>
        <v>-24.03</v>
      </c>
      <c r="CZ3">
        <f t="shared" si="1"/>
        <v>281.63</v>
      </c>
    </row>
    <row r="4" spans="1:104" x14ac:dyDescent="0.25">
      <c r="B4">
        <v>-36</v>
      </c>
      <c r="C4">
        <v>-7</v>
      </c>
      <c r="D4">
        <v>355</v>
      </c>
      <c r="E4">
        <v>-962</v>
      </c>
      <c r="F4">
        <v>-270</v>
      </c>
      <c r="G4">
        <v>160</v>
      </c>
      <c r="H4">
        <v>-14</v>
      </c>
      <c r="I4">
        <v>-305</v>
      </c>
      <c r="J4">
        <v>218</v>
      </c>
      <c r="K4">
        <v>-913</v>
      </c>
      <c r="L4">
        <v>-151</v>
      </c>
      <c r="M4">
        <v>-19</v>
      </c>
      <c r="N4">
        <v>-545</v>
      </c>
      <c r="O4">
        <v>524</v>
      </c>
      <c r="P4">
        <v>-84</v>
      </c>
      <c r="Q4">
        <v>-520</v>
      </c>
      <c r="R4">
        <v>-1064</v>
      </c>
      <c r="S4">
        <v>-2</v>
      </c>
      <c r="T4">
        <v>1011</v>
      </c>
      <c r="U4">
        <v>416</v>
      </c>
      <c r="V4">
        <v>1079</v>
      </c>
      <c r="W4">
        <v>68</v>
      </c>
      <c r="X4">
        <v>-16</v>
      </c>
      <c r="Y4">
        <v>700</v>
      </c>
      <c r="Z4">
        <v>1280</v>
      </c>
      <c r="AA4">
        <v>-1251</v>
      </c>
      <c r="AB4">
        <v>-393</v>
      </c>
      <c r="AC4">
        <v>14</v>
      </c>
      <c r="AD4">
        <v>1012</v>
      </c>
      <c r="AE4">
        <v>-72</v>
      </c>
      <c r="AF4">
        <v>-44</v>
      </c>
      <c r="AG4">
        <v>-28</v>
      </c>
      <c r="AH4">
        <v>611</v>
      </c>
      <c r="AI4">
        <v>-169</v>
      </c>
      <c r="AJ4">
        <v>583</v>
      </c>
      <c r="AK4">
        <v>-73</v>
      </c>
      <c r="AL4">
        <v>-1015</v>
      </c>
      <c r="AM4">
        <v>409</v>
      </c>
      <c r="AN4">
        <v>47</v>
      </c>
      <c r="AO4">
        <v>-1002</v>
      </c>
      <c r="AP4">
        <v>67</v>
      </c>
      <c r="AQ4">
        <v>478</v>
      </c>
      <c r="AR4">
        <v>-525</v>
      </c>
      <c r="AS4">
        <v>-817</v>
      </c>
      <c r="AT4">
        <v>-9</v>
      </c>
      <c r="AU4">
        <v>245</v>
      </c>
      <c r="AV4">
        <v>-941</v>
      </c>
      <c r="AW4">
        <v>-9</v>
      </c>
      <c r="AX4">
        <v>2</v>
      </c>
      <c r="AY4">
        <v>518</v>
      </c>
      <c r="AZ4">
        <v>648</v>
      </c>
      <c r="BA4">
        <v>363</v>
      </c>
      <c r="BB4">
        <v>-202</v>
      </c>
      <c r="BC4">
        <v>78</v>
      </c>
      <c r="BD4">
        <v>-222</v>
      </c>
      <c r="BE4">
        <v>-828</v>
      </c>
      <c r="BF4">
        <v>819</v>
      </c>
      <c r="BG4">
        <v>-1091</v>
      </c>
      <c r="BH4">
        <v>569</v>
      </c>
      <c r="BI4">
        <v>662</v>
      </c>
      <c r="BJ4">
        <v>-322</v>
      </c>
      <c r="BK4">
        <v>867</v>
      </c>
      <c r="BL4">
        <v>-412</v>
      </c>
      <c r="BM4">
        <v>-548</v>
      </c>
      <c r="BN4">
        <v>-1673</v>
      </c>
      <c r="BO4">
        <v>5</v>
      </c>
      <c r="BP4">
        <v>0</v>
      </c>
      <c r="BQ4">
        <v>-684</v>
      </c>
      <c r="BR4">
        <v>-166</v>
      </c>
      <c r="BS4">
        <v>-1024</v>
      </c>
      <c r="BT4">
        <v>-878</v>
      </c>
      <c r="BU4">
        <v>-678</v>
      </c>
      <c r="BV4">
        <v>-1329</v>
      </c>
      <c r="BW4">
        <v>-536</v>
      </c>
      <c r="BX4">
        <v>171</v>
      </c>
      <c r="BY4">
        <v>552</v>
      </c>
      <c r="BZ4">
        <v>103</v>
      </c>
      <c r="CA4">
        <v>1113</v>
      </c>
      <c r="CB4">
        <v>80</v>
      </c>
      <c r="CC4">
        <v>-752</v>
      </c>
      <c r="CD4">
        <v>171</v>
      </c>
      <c r="CE4">
        <v>304</v>
      </c>
      <c r="CF4">
        <v>-416</v>
      </c>
      <c r="CG4">
        <v>-189</v>
      </c>
      <c r="CH4">
        <v>-158</v>
      </c>
      <c r="CI4">
        <v>7</v>
      </c>
      <c r="CJ4">
        <v>-484</v>
      </c>
      <c r="CK4">
        <v>17</v>
      </c>
      <c r="CL4">
        <v>-431</v>
      </c>
      <c r="CM4">
        <v>0</v>
      </c>
      <c r="CN4">
        <v>-89</v>
      </c>
      <c r="CO4">
        <v>-99</v>
      </c>
      <c r="CP4">
        <v>-366</v>
      </c>
      <c r="CQ4">
        <v>-134</v>
      </c>
      <c r="CR4">
        <v>0</v>
      </c>
      <c r="CS4">
        <v>-622</v>
      </c>
      <c r="CT4">
        <v>849</v>
      </c>
      <c r="CU4">
        <v>240</v>
      </c>
      <c r="CV4">
        <v>-162</v>
      </c>
      <c r="CW4">
        <v>-12</v>
      </c>
      <c r="CY4">
        <f t="shared" si="0"/>
        <v>-83.48</v>
      </c>
      <c r="CZ4">
        <f t="shared" si="1"/>
        <v>431.78</v>
      </c>
    </row>
    <row r="5" spans="1:104" x14ac:dyDescent="0.25">
      <c r="B5">
        <v>-56</v>
      </c>
      <c r="C5">
        <v>0</v>
      </c>
      <c r="D5">
        <v>355</v>
      </c>
      <c r="E5">
        <v>-981</v>
      </c>
      <c r="F5">
        <v>-332</v>
      </c>
      <c r="G5">
        <v>-660</v>
      </c>
      <c r="H5">
        <v>-15</v>
      </c>
      <c r="I5">
        <v>-510</v>
      </c>
      <c r="J5">
        <v>248</v>
      </c>
      <c r="K5">
        <v>-876</v>
      </c>
      <c r="L5">
        <v>-295</v>
      </c>
      <c r="M5">
        <v>-35</v>
      </c>
      <c r="N5">
        <v>-241</v>
      </c>
      <c r="O5">
        <v>524</v>
      </c>
      <c r="P5">
        <v>-167</v>
      </c>
      <c r="Q5">
        <v>339</v>
      </c>
      <c r="R5">
        <v>-285</v>
      </c>
      <c r="S5">
        <v>326</v>
      </c>
      <c r="T5">
        <v>888</v>
      </c>
      <c r="U5">
        <v>215</v>
      </c>
      <c r="V5">
        <v>271</v>
      </c>
      <c r="W5">
        <v>-46</v>
      </c>
      <c r="X5">
        <v>-620</v>
      </c>
      <c r="Y5">
        <v>-169</v>
      </c>
      <c r="Z5">
        <v>859</v>
      </c>
      <c r="AA5">
        <v>-2279</v>
      </c>
      <c r="AB5">
        <v>-1200</v>
      </c>
      <c r="AC5">
        <v>73</v>
      </c>
      <c r="AD5">
        <v>1921</v>
      </c>
      <c r="AE5">
        <v>71</v>
      </c>
      <c r="AF5">
        <v>-76</v>
      </c>
      <c r="AG5">
        <v>-30</v>
      </c>
      <c r="AH5">
        <v>513</v>
      </c>
      <c r="AI5">
        <v>-191</v>
      </c>
      <c r="AJ5">
        <v>347</v>
      </c>
      <c r="AK5">
        <v>-73</v>
      </c>
      <c r="AL5">
        <v>-1363</v>
      </c>
      <c r="AM5">
        <v>408</v>
      </c>
      <c r="AN5">
        <v>18</v>
      </c>
      <c r="AO5">
        <v>-1005</v>
      </c>
      <c r="AP5">
        <v>-802</v>
      </c>
      <c r="AQ5">
        <v>481</v>
      </c>
      <c r="AR5">
        <v>-72</v>
      </c>
      <c r="AS5">
        <v>-1249</v>
      </c>
      <c r="AT5">
        <v>-23</v>
      </c>
      <c r="AU5">
        <v>273</v>
      </c>
      <c r="AV5">
        <v>-754</v>
      </c>
      <c r="AW5">
        <v>-88</v>
      </c>
      <c r="AX5">
        <v>-594</v>
      </c>
      <c r="AY5">
        <v>248</v>
      </c>
      <c r="AZ5">
        <v>519</v>
      </c>
      <c r="BA5">
        <v>720</v>
      </c>
      <c r="BB5">
        <v>-209</v>
      </c>
      <c r="BC5">
        <v>46</v>
      </c>
      <c r="BD5">
        <v>-705</v>
      </c>
      <c r="BE5">
        <v>-1146</v>
      </c>
      <c r="BF5">
        <v>733</v>
      </c>
      <c r="BG5">
        <v>-1058</v>
      </c>
      <c r="BH5">
        <v>562</v>
      </c>
      <c r="BI5">
        <v>674</v>
      </c>
      <c r="BJ5">
        <v>-357</v>
      </c>
      <c r="BK5">
        <v>1783</v>
      </c>
      <c r="BL5">
        <v>-472</v>
      </c>
      <c r="BM5">
        <v>-580</v>
      </c>
      <c r="BN5">
        <v>-1551</v>
      </c>
      <c r="BO5">
        <v>3</v>
      </c>
      <c r="BP5">
        <v>-13</v>
      </c>
      <c r="BQ5">
        <v>-683</v>
      </c>
      <c r="BR5">
        <v>595</v>
      </c>
      <c r="BS5">
        <v>-543</v>
      </c>
      <c r="BT5">
        <v>104</v>
      </c>
      <c r="BU5">
        <v>-927</v>
      </c>
      <c r="BV5">
        <v>-1329</v>
      </c>
      <c r="BW5">
        <v>-584</v>
      </c>
      <c r="BX5">
        <v>247</v>
      </c>
      <c r="BY5">
        <v>557</v>
      </c>
      <c r="BZ5">
        <v>550</v>
      </c>
      <c r="CA5">
        <v>1342</v>
      </c>
      <c r="CB5">
        <v>316</v>
      </c>
      <c r="CC5">
        <v>-1140</v>
      </c>
      <c r="CD5">
        <v>227</v>
      </c>
      <c r="CE5">
        <v>424</v>
      </c>
      <c r="CF5">
        <v>-704</v>
      </c>
      <c r="CG5">
        <v>-242</v>
      </c>
      <c r="CH5">
        <v>-258</v>
      </c>
      <c r="CI5">
        <v>7</v>
      </c>
      <c r="CJ5">
        <v>-1496</v>
      </c>
      <c r="CK5">
        <v>-870</v>
      </c>
      <c r="CL5">
        <v>-1398</v>
      </c>
      <c r="CM5">
        <v>-2</v>
      </c>
      <c r="CN5">
        <v>-487</v>
      </c>
      <c r="CO5">
        <v>868</v>
      </c>
      <c r="CP5">
        <v>-399</v>
      </c>
      <c r="CQ5">
        <v>-139</v>
      </c>
      <c r="CR5">
        <v>416</v>
      </c>
      <c r="CS5">
        <v>-798</v>
      </c>
      <c r="CT5">
        <v>364</v>
      </c>
      <c r="CU5">
        <v>677</v>
      </c>
      <c r="CV5">
        <v>-236</v>
      </c>
      <c r="CW5">
        <v>-22</v>
      </c>
      <c r="CY5">
        <f t="shared" si="0"/>
        <v>-133.22999999999999</v>
      </c>
      <c r="CZ5">
        <f t="shared" si="1"/>
        <v>535.47</v>
      </c>
    </row>
    <row r="6" spans="1:104" x14ac:dyDescent="0.25">
      <c r="B6">
        <v>-77</v>
      </c>
      <c r="C6">
        <v>5</v>
      </c>
      <c r="D6">
        <v>355</v>
      </c>
      <c r="E6">
        <v>-1055</v>
      </c>
      <c r="F6">
        <v>-685</v>
      </c>
      <c r="G6">
        <v>138</v>
      </c>
      <c r="H6">
        <v>-44</v>
      </c>
      <c r="I6">
        <v>-1020</v>
      </c>
      <c r="J6">
        <v>269</v>
      </c>
      <c r="K6">
        <v>-1016</v>
      </c>
      <c r="L6">
        <v>-479</v>
      </c>
      <c r="M6">
        <v>-41</v>
      </c>
      <c r="N6">
        <v>-708</v>
      </c>
      <c r="O6">
        <v>808</v>
      </c>
      <c r="P6">
        <v>-172</v>
      </c>
      <c r="Q6">
        <v>127</v>
      </c>
      <c r="R6">
        <v>-543</v>
      </c>
      <c r="S6">
        <v>507</v>
      </c>
      <c r="T6">
        <v>861</v>
      </c>
      <c r="U6">
        <v>-523</v>
      </c>
      <c r="V6">
        <v>740</v>
      </c>
      <c r="W6">
        <v>-104</v>
      </c>
      <c r="X6">
        <v>-272</v>
      </c>
      <c r="Y6">
        <v>8</v>
      </c>
      <c r="Z6">
        <v>558</v>
      </c>
      <c r="AA6">
        <v>-2275</v>
      </c>
      <c r="AB6">
        <v>-966</v>
      </c>
      <c r="AC6">
        <v>236</v>
      </c>
      <c r="AD6">
        <v>1425</v>
      </c>
      <c r="AE6">
        <v>517</v>
      </c>
      <c r="AF6">
        <v>-102</v>
      </c>
      <c r="AG6">
        <v>-35</v>
      </c>
      <c r="AH6">
        <v>162</v>
      </c>
      <c r="AI6">
        <v>-244</v>
      </c>
      <c r="AJ6">
        <v>-682</v>
      </c>
      <c r="AK6">
        <v>-454</v>
      </c>
      <c r="AL6">
        <v>-708</v>
      </c>
      <c r="AM6">
        <v>79</v>
      </c>
      <c r="AN6">
        <v>-30</v>
      </c>
      <c r="AO6">
        <v>-937</v>
      </c>
      <c r="AP6">
        <v>-1711</v>
      </c>
      <c r="AQ6">
        <v>95</v>
      </c>
      <c r="AR6">
        <v>394</v>
      </c>
      <c r="AS6">
        <v>-1362</v>
      </c>
      <c r="AT6">
        <v>-46</v>
      </c>
      <c r="AU6">
        <v>417</v>
      </c>
      <c r="AV6">
        <v>-390</v>
      </c>
      <c r="AW6">
        <v>735</v>
      </c>
      <c r="AX6">
        <v>-840</v>
      </c>
      <c r="AY6">
        <v>-581</v>
      </c>
      <c r="AZ6">
        <v>286</v>
      </c>
      <c r="BA6">
        <v>1172</v>
      </c>
      <c r="BB6">
        <v>-211</v>
      </c>
      <c r="BC6">
        <v>494</v>
      </c>
      <c r="BD6">
        <v>266</v>
      </c>
      <c r="BE6">
        <v>-1146</v>
      </c>
      <c r="BF6">
        <v>1611</v>
      </c>
      <c r="BG6">
        <v>-1052</v>
      </c>
      <c r="BH6">
        <v>560</v>
      </c>
      <c r="BI6">
        <v>678</v>
      </c>
      <c r="BJ6">
        <v>-357</v>
      </c>
      <c r="BK6">
        <v>1783</v>
      </c>
      <c r="BL6">
        <v>-963</v>
      </c>
      <c r="BM6">
        <v>-611</v>
      </c>
      <c r="BN6">
        <v>-1406</v>
      </c>
      <c r="BO6">
        <v>2</v>
      </c>
      <c r="BP6">
        <v>-26</v>
      </c>
      <c r="BQ6">
        <v>-1538</v>
      </c>
      <c r="BR6">
        <v>380</v>
      </c>
      <c r="BS6">
        <v>-857</v>
      </c>
      <c r="BT6">
        <v>-434</v>
      </c>
      <c r="BU6">
        <v>-338</v>
      </c>
      <c r="BV6">
        <v>-1527</v>
      </c>
      <c r="BW6">
        <v>-603</v>
      </c>
      <c r="BX6">
        <v>332</v>
      </c>
      <c r="BY6">
        <v>-101</v>
      </c>
      <c r="BZ6">
        <v>1352</v>
      </c>
      <c r="CA6">
        <v>1342</v>
      </c>
      <c r="CB6">
        <v>-519</v>
      </c>
      <c r="CC6">
        <v>-1440</v>
      </c>
      <c r="CD6">
        <v>269</v>
      </c>
      <c r="CE6">
        <v>505</v>
      </c>
      <c r="CF6">
        <v>-1102</v>
      </c>
      <c r="CG6">
        <v>-43</v>
      </c>
      <c r="CH6">
        <v>-379</v>
      </c>
      <c r="CI6">
        <v>-10</v>
      </c>
      <c r="CJ6">
        <v>-2086</v>
      </c>
      <c r="CK6">
        <v>-1477</v>
      </c>
      <c r="CL6">
        <v>-1398</v>
      </c>
      <c r="CM6">
        <v>-91</v>
      </c>
      <c r="CN6">
        <v>-27</v>
      </c>
      <c r="CO6">
        <v>198</v>
      </c>
      <c r="CP6">
        <v>-573</v>
      </c>
      <c r="CQ6">
        <v>0</v>
      </c>
      <c r="CR6">
        <v>-324</v>
      </c>
      <c r="CS6">
        <v>-1225</v>
      </c>
      <c r="CT6">
        <v>386</v>
      </c>
      <c r="CU6">
        <v>997</v>
      </c>
      <c r="CV6">
        <v>-269</v>
      </c>
      <c r="CW6">
        <v>-36</v>
      </c>
      <c r="CY6">
        <f t="shared" si="0"/>
        <v>-192.22</v>
      </c>
      <c r="CZ6">
        <f t="shared" si="1"/>
        <v>613.20000000000005</v>
      </c>
    </row>
    <row r="7" spans="1:104" x14ac:dyDescent="0.25">
      <c r="B7">
        <v>-99</v>
      </c>
      <c r="C7">
        <v>8</v>
      </c>
      <c r="D7">
        <v>355</v>
      </c>
      <c r="E7">
        <v>-523</v>
      </c>
      <c r="F7">
        <v>-851</v>
      </c>
      <c r="G7">
        <v>1188</v>
      </c>
      <c r="H7">
        <v>-69</v>
      </c>
      <c r="I7">
        <v>-840</v>
      </c>
      <c r="J7">
        <v>270</v>
      </c>
      <c r="K7">
        <v>-1099</v>
      </c>
      <c r="L7">
        <v>-766</v>
      </c>
      <c r="M7">
        <v>-84</v>
      </c>
      <c r="N7">
        <v>-435</v>
      </c>
      <c r="O7">
        <v>801</v>
      </c>
      <c r="P7">
        <v>-175</v>
      </c>
      <c r="Q7">
        <v>-302</v>
      </c>
      <c r="R7">
        <v>-858</v>
      </c>
      <c r="S7">
        <v>560</v>
      </c>
      <c r="T7">
        <v>1346</v>
      </c>
      <c r="U7">
        <v>-1239</v>
      </c>
      <c r="V7">
        <v>1181</v>
      </c>
      <c r="W7">
        <v>-139</v>
      </c>
      <c r="X7">
        <v>317</v>
      </c>
      <c r="Y7">
        <v>245</v>
      </c>
      <c r="Z7">
        <v>439</v>
      </c>
      <c r="AA7">
        <v>-2270</v>
      </c>
      <c r="AB7">
        <v>-533</v>
      </c>
      <c r="AC7">
        <v>337</v>
      </c>
      <c r="AD7">
        <v>991</v>
      </c>
      <c r="AE7">
        <v>582</v>
      </c>
      <c r="AF7">
        <v>-111</v>
      </c>
      <c r="AG7">
        <v>-58</v>
      </c>
      <c r="AH7">
        <v>313</v>
      </c>
      <c r="AI7">
        <v>-721</v>
      </c>
      <c r="AJ7">
        <v>-25</v>
      </c>
      <c r="AK7">
        <v>-459</v>
      </c>
      <c r="AL7">
        <v>-564</v>
      </c>
      <c r="AM7">
        <v>61</v>
      </c>
      <c r="AN7">
        <v>-806</v>
      </c>
      <c r="AO7">
        <v>-34</v>
      </c>
      <c r="AP7">
        <v>-1616</v>
      </c>
      <c r="AQ7">
        <v>90</v>
      </c>
      <c r="AR7">
        <v>917</v>
      </c>
      <c r="AS7">
        <v>-1351</v>
      </c>
      <c r="AT7">
        <v>-64</v>
      </c>
      <c r="AU7">
        <v>-443</v>
      </c>
      <c r="AV7">
        <v>-380</v>
      </c>
      <c r="AW7">
        <v>528</v>
      </c>
      <c r="AX7">
        <v>-1128</v>
      </c>
      <c r="AY7">
        <v>-292</v>
      </c>
      <c r="AZ7">
        <v>284</v>
      </c>
      <c r="BA7">
        <v>1742</v>
      </c>
      <c r="BB7">
        <v>-210</v>
      </c>
      <c r="BC7">
        <v>34</v>
      </c>
      <c r="BD7">
        <v>55</v>
      </c>
      <c r="BE7">
        <v>-1146</v>
      </c>
      <c r="BF7">
        <v>1486</v>
      </c>
      <c r="BG7">
        <v>-1067</v>
      </c>
      <c r="BH7">
        <v>559</v>
      </c>
      <c r="BI7">
        <v>682</v>
      </c>
      <c r="BJ7">
        <v>-357</v>
      </c>
      <c r="BK7">
        <v>1421</v>
      </c>
      <c r="BL7">
        <v>-931</v>
      </c>
      <c r="BM7">
        <v>-460</v>
      </c>
      <c r="BN7">
        <v>-1228</v>
      </c>
      <c r="BO7">
        <v>1</v>
      </c>
      <c r="BP7">
        <v>-128</v>
      </c>
      <c r="BQ7">
        <v>-2151</v>
      </c>
      <c r="BR7">
        <v>363</v>
      </c>
      <c r="BS7">
        <v>-1793</v>
      </c>
      <c r="BT7">
        <v>-1037</v>
      </c>
      <c r="BU7">
        <v>-314</v>
      </c>
      <c r="BV7">
        <v>-1501</v>
      </c>
      <c r="BW7">
        <v>-722</v>
      </c>
      <c r="BX7">
        <v>354</v>
      </c>
      <c r="BY7">
        <v>-107</v>
      </c>
      <c r="BZ7">
        <v>2320</v>
      </c>
      <c r="CA7">
        <v>1342</v>
      </c>
      <c r="CB7">
        <v>-1199</v>
      </c>
      <c r="CC7">
        <v>-1279</v>
      </c>
      <c r="CD7">
        <v>301</v>
      </c>
      <c r="CE7">
        <v>540</v>
      </c>
      <c r="CF7">
        <v>-1585</v>
      </c>
      <c r="CG7">
        <v>-119</v>
      </c>
      <c r="CH7">
        <v>-496</v>
      </c>
      <c r="CI7">
        <v>-90</v>
      </c>
      <c r="CJ7">
        <v>-2086</v>
      </c>
      <c r="CK7">
        <v>-1852</v>
      </c>
      <c r="CL7">
        <v>-1252</v>
      </c>
      <c r="CM7">
        <v>-128</v>
      </c>
      <c r="CN7">
        <v>-37</v>
      </c>
      <c r="CO7">
        <v>-871</v>
      </c>
      <c r="CP7">
        <v>-567</v>
      </c>
      <c r="CQ7">
        <v>-726</v>
      </c>
      <c r="CR7">
        <v>-498</v>
      </c>
      <c r="CS7">
        <v>-785</v>
      </c>
      <c r="CT7">
        <v>239</v>
      </c>
      <c r="CU7">
        <v>1484</v>
      </c>
      <c r="CV7">
        <v>-284</v>
      </c>
      <c r="CW7">
        <v>-54</v>
      </c>
      <c r="CY7">
        <f t="shared" si="0"/>
        <v>-216.58</v>
      </c>
      <c r="CZ7">
        <f t="shared" si="1"/>
        <v>691.3</v>
      </c>
    </row>
    <row r="8" spans="1:104" x14ac:dyDescent="0.25">
      <c r="B8">
        <v>-122</v>
      </c>
      <c r="C8">
        <v>10</v>
      </c>
      <c r="D8">
        <v>637</v>
      </c>
      <c r="E8">
        <v>-723</v>
      </c>
      <c r="F8">
        <v>-852</v>
      </c>
      <c r="G8">
        <v>569</v>
      </c>
      <c r="H8">
        <v>-69</v>
      </c>
      <c r="I8">
        <v>-429</v>
      </c>
      <c r="J8">
        <v>272</v>
      </c>
      <c r="K8">
        <v>-569</v>
      </c>
      <c r="L8">
        <v>-1254</v>
      </c>
      <c r="M8">
        <v>-115</v>
      </c>
      <c r="N8">
        <v>-1204</v>
      </c>
      <c r="O8">
        <v>943</v>
      </c>
      <c r="P8">
        <v>-203</v>
      </c>
      <c r="Q8">
        <v>-1259</v>
      </c>
      <c r="R8">
        <v>-1419</v>
      </c>
      <c r="S8">
        <v>869</v>
      </c>
      <c r="T8">
        <v>1465</v>
      </c>
      <c r="U8">
        <v>-1759</v>
      </c>
      <c r="V8">
        <v>1594</v>
      </c>
      <c r="W8">
        <v>-134</v>
      </c>
      <c r="X8">
        <v>-661</v>
      </c>
      <c r="Y8">
        <v>736</v>
      </c>
      <c r="Z8">
        <v>452</v>
      </c>
      <c r="AA8">
        <v>-2232</v>
      </c>
      <c r="AB8">
        <v>289</v>
      </c>
      <c r="AC8">
        <v>418</v>
      </c>
      <c r="AD8">
        <v>421</v>
      </c>
      <c r="AE8">
        <v>461</v>
      </c>
      <c r="AF8">
        <v>-119</v>
      </c>
      <c r="AG8">
        <v>-73</v>
      </c>
      <c r="AH8">
        <v>278</v>
      </c>
      <c r="AI8">
        <v>-981</v>
      </c>
      <c r="AJ8">
        <v>-502</v>
      </c>
      <c r="AK8">
        <v>-1326</v>
      </c>
      <c r="AL8">
        <v>-249</v>
      </c>
      <c r="AM8">
        <v>283</v>
      </c>
      <c r="AN8">
        <v>-1696</v>
      </c>
      <c r="AO8">
        <v>772</v>
      </c>
      <c r="AP8">
        <v>-1383</v>
      </c>
      <c r="AQ8">
        <v>-698</v>
      </c>
      <c r="AR8">
        <v>1808</v>
      </c>
      <c r="AS8">
        <v>-1915</v>
      </c>
      <c r="AT8">
        <v>-188</v>
      </c>
      <c r="AU8">
        <v>-454</v>
      </c>
      <c r="AV8">
        <v>-193</v>
      </c>
      <c r="AW8">
        <v>653</v>
      </c>
      <c r="AX8">
        <v>-73</v>
      </c>
      <c r="AY8">
        <v>42</v>
      </c>
      <c r="AZ8">
        <v>283</v>
      </c>
      <c r="BA8">
        <v>2637</v>
      </c>
      <c r="BB8">
        <v>-210</v>
      </c>
      <c r="BC8">
        <v>35</v>
      </c>
      <c r="BD8">
        <v>-465</v>
      </c>
      <c r="BE8">
        <v>-1471</v>
      </c>
      <c r="BF8">
        <v>715</v>
      </c>
      <c r="BG8">
        <v>-1183</v>
      </c>
      <c r="BH8">
        <v>557</v>
      </c>
      <c r="BI8">
        <v>686</v>
      </c>
      <c r="BJ8">
        <v>-361</v>
      </c>
      <c r="BK8">
        <v>2222</v>
      </c>
      <c r="BL8">
        <v>-935</v>
      </c>
      <c r="BM8">
        <v>-1088</v>
      </c>
      <c r="BN8">
        <v>-946</v>
      </c>
      <c r="BO8">
        <v>0</v>
      </c>
      <c r="BP8">
        <v>-407</v>
      </c>
      <c r="BQ8">
        <v>-2161</v>
      </c>
      <c r="BR8">
        <v>362</v>
      </c>
      <c r="BS8">
        <v>-1500</v>
      </c>
      <c r="BT8">
        <v>-182</v>
      </c>
      <c r="BU8">
        <v>-688</v>
      </c>
      <c r="BV8">
        <v>-1492</v>
      </c>
      <c r="BW8">
        <v>-897</v>
      </c>
      <c r="BX8">
        <v>372</v>
      </c>
      <c r="BY8">
        <v>-184</v>
      </c>
      <c r="BZ8">
        <v>1681</v>
      </c>
      <c r="CA8">
        <v>1432</v>
      </c>
      <c r="CB8">
        <v>-1197</v>
      </c>
      <c r="CC8">
        <v>-2337</v>
      </c>
      <c r="CD8">
        <v>356</v>
      </c>
      <c r="CE8">
        <v>546</v>
      </c>
      <c r="CF8">
        <v>-2414</v>
      </c>
      <c r="CG8">
        <v>-120</v>
      </c>
      <c r="CH8">
        <v>-669</v>
      </c>
      <c r="CI8">
        <v>-186</v>
      </c>
      <c r="CJ8">
        <v>-2163</v>
      </c>
      <c r="CK8">
        <v>-1125</v>
      </c>
      <c r="CL8">
        <v>-1261</v>
      </c>
      <c r="CM8">
        <v>-160</v>
      </c>
      <c r="CN8">
        <v>-90</v>
      </c>
      <c r="CO8">
        <v>-440</v>
      </c>
      <c r="CP8">
        <v>-899</v>
      </c>
      <c r="CQ8">
        <v>-771</v>
      </c>
      <c r="CR8">
        <v>-211</v>
      </c>
      <c r="CS8">
        <v>-1855</v>
      </c>
      <c r="CT8">
        <v>223</v>
      </c>
      <c r="CU8">
        <v>2185</v>
      </c>
      <c r="CV8">
        <v>-285</v>
      </c>
      <c r="CW8">
        <v>-76</v>
      </c>
      <c r="CY8">
        <f t="shared" si="0"/>
        <v>-260.19</v>
      </c>
      <c r="CZ8">
        <f t="shared" si="1"/>
        <v>805.47</v>
      </c>
    </row>
    <row r="9" spans="1:104" x14ac:dyDescent="0.25">
      <c r="B9">
        <v>-147</v>
      </c>
      <c r="C9">
        <v>123</v>
      </c>
      <c r="D9">
        <v>1330</v>
      </c>
      <c r="E9">
        <v>-730</v>
      </c>
      <c r="F9">
        <v>-898</v>
      </c>
      <c r="G9">
        <v>-373</v>
      </c>
      <c r="H9">
        <v>-69</v>
      </c>
      <c r="I9">
        <v>-881</v>
      </c>
      <c r="J9">
        <v>337</v>
      </c>
      <c r="K9">
        <v>-917</v>
      </c>
      <c r="L9">
        <v>-1841</v>
      </c>
      <c r="M9">
        <v>-351</v>
      </c>
      <c r="N9">
        <v>-1241</v>
      </c>
      <c r="O9">
        <v>1234</v>
      </c>
      <c r="P9">
        <v>-422</v>
      </c>
      <c r="Q9">
        <v>-1046</v>
      </c>
      <c r="R9">
        <v>-396</v>
      </c>
      <c r="S9">
        <v>925</v>
      </c>
      <c r="T9">
        <v>1581</v>
      </c>
      <c r="U9">
        <v>-2181</v>
      </c>
      <c r="V9">
        <v>2049</v>
      </c>
      <c r="W9">
        <v>-235</v>
      </c>
      <c r="X9">
        <v>-1666</v>
      </c>
      <c r="Y9">
        <v>1196</v>
      </c>
      <c r="Z9">
        <v>458</v>
      </c>
      <c r="AA9">
        <v>-1826</v>
      </c>
      <c r="AB9">
        <v>-231</v>
      </c>
      <c r="AC9">
        <v>495</v>
      </c>
      <c r="AD9">
        <v>-562</v>
      </c>
      <c r="AE9">
        <v>461</v>
      </c>
      <c r="AF9">
        <v>-132</v>
      </c>
      <c r="AG9">
        <v>-91</v>
      </c>
      <c r="AH9">
        <v>1334</v>
      </c>
      <c r="AI9">
        <v>-1599</v>
      </c>
      <c r="AJ9">
        <v>457</v>
      </c>
      <c r="AK9">
        <v>-1496</v>
      </c>
      <c r="AL9">
        <v>-255</v>
      </c>
      <c r="AM9">
        <v>280</v>
      </c>
      <c r="AN9">
        <v>-2555</v>
      </c>
      <c r="AO9">
        <v>1204</v>
      </c>
      <c r="AP9">
        <v>-1491</v>
      </c>
      <c r="AQ9">
        <v>-659</v>
      </c>
      <c r="AR9">
        <v>2546</v>
      </c>
      <c r="AS9">
        <v>-1916</v>
      </c>
      <c r="AT9">
        <v>-389</v>
      </c>
      <c r="AU9">
        <v>-462</v>
      </c>
      <c r="AV9">
        <v>487</v>
      </c>
      <c r="AW9">
        <v>1431</v>
      </c>
      <c r="AX9">
        <v>-82</v>
      </c>
      <c r="AY9">
        <v>-876</v>
      </c>
      <c r="AZ9">
        <v>911</v>
      </c>
      <c r="BA9">
        <v>1976</v>
      </c>
      <c r="BB9">
        <v>-196</v>
      </c>
      <c r="BC9">
        <v>-595</v>
      </c>
      <c r="BD9">
        <v>437</v>
      </c>
      <c r="BE9">
        <v>-1471</v>
      </c>
      <c r="BF9">
        <v>1087</v>
      </c>
      <c r="BG9">
        <v>-1183</v>
      </c>
      <c r="BH9">
        <v>502</v>
      </c>
      <c r="BI9">
        <v>690</v>
      </c>
      <c r="BJ9">
        <v>-360</v>
      </c>
      <c r="BK9">
        <v>2219</v>
      </c>
      <c r="BL9">
        <v>-610</v>
      </c>
      <c r="BM9">
        <v>-723</v>
      </c>
      <c r="BN9">
        <v>-749</v>
      </c>
      <c r="BO9">
        <v>-2</v>
      </c>
      <c r="BP9">
        <v>-776</v>
      </c>
      <c r="BQ9">
        <v>-2810</v>
      </c>
      <c r="BR9">
        <v>490</v>
      </c>
      <c r="BS9">
        <v>-2494</v>
      </c>
      <c r="BT9">
        <v>-1014</v>
      </c>
      <c r="BU9">
        <v>-620</v>
      </c>
      <c r="BV9">
        <v>-2216</v>
      </c>
      <c r="BW9">
        <v>-1312</v>
      </c>
      <c r="BX9">
        <v>382</v>
      </c>
      <c r="BY9">
        <v>-125</v>
      </c>
      <c r="BZ9">
        <v>757</v>
      </c>
      <c r="CA9">
        <v>1391</v>
      </c>
      <c r="CB9">
        <v>-411</v>
      </c>
      <c r="CC9">
        <v>-3003</v>
      </c>
      <c r="CD9">
        <v>359</v>
      </c>
      <c r="CE9">
        <v>545</v>
      </c>
      <c r="CF9">
        <v>-1769</v>
      </c>
      <c r="CG9">
        <v>-440</v>
      </c>
      <c r="CH9">
        <v>-918</v>
      </c>
      <c r="CI9">
        <v>-322</v>
      </c>
      <c r="CJ9">
        <v>-2161</v>
      </c>
      <c r="CK9">
        <v>-1135</v>
      </c>
      <c r="CL9">
        <v>-1584</v>
      </c>
      <c r="CM9">
        <v>-201</v>
      </c>
      <c r="CN9">
        <v>-34</v>
      </c>
      <c r="CO9">
        <v>32</v>
      </c>
      <c r="CP9">
        <v>-924</v>
      </c>
      <c r="CQ9">
        <v>-891</v>
      </c>
      <c r="CR9">
        <v>-553</v>
      </c>
      <c r="CS9">
        <v>-2018</v>
      </c>
      <c r="CT9">
        <v>-86</v>
      </c>
      <c r="CU9">
        <v>1394</v>
      </c>
      <c r="CV9">
        <v>-284</v>
      </c>
      <c r="CW9">
        <v>-101</v>
      </c>
      <c r="CY9">
        <f t="shared" si="0"/>
        <v>-310.07</v>
      </c>
      <c r="CZ9">
        <f t="shared" si="1"/>
        <v>932.07</v>
      </c>
    </row>
    <row r="10" spans="1:104" x14ac:dyDescent="0.25">
      <c r="B10">
        <v>-166</v>
      </c>
      <c r="C10">
        <v>21</v>
      </c>
      <c r="D10">
        <v>1348</v>
      </c>
      <c r="E10">
        <v>-837</v>
      </c>
      <c r="F10">
        <v>-1248</v>
      </c>
      <c r="G10">
        <v>267</v>
      </c>
      <c r="H10">
        <v>-118</v>
      </c>
      <c r="I10">
        <v>-331</v>
      </c>
      <c r="J10">
        <v>345</v>
      </c>
      <c r="K10">
        <v>-881</v>
      </c>
      <c r="L10">
        <v>-1245</v>
      </c>
      <c r="M10">
        <v>-774</v>
      </c>
      <c r="N10">
        <v>-1336</v>
      </c>
      <c r="O10">
        <v>1478</v>
      </c>
      <c r="P10">
        <v>-559</v>
      </c>
      <c r="Q10">
        <v>-45</v>
      </c>
      <c r="R10">
        <v>-729</v>
      </c>
      <c r="S10">
        <v>1167</v>
      </c>
      <c r="T10">
        <v>1581</v>
      </c>
      <c r="U10">
        <v>-2475</v>
      </c>
      <c r="V10">
        <v>2561</v>
      </c>
      <c r="W10">
        <v>319</v>
      </c>
      <c r="X10">
        <v>-675</v>
      </c>
      <c r="Y10">
        <v>1591</v>
      </c>
      <c r="Z10">
        <v>806</v>
      </c>
      <c r="AA10">
        <v>-1560</v>
      </c>
      <c r="AB10">
        <v>-811</v>
      </c>
      <c r="AC10">
        <v>495</v>
      </c>
      <c r="AD10">
        <v>-23</v>
      </c>
      <c r="AE10">
        <v>448</v>
      </c>
      <c r="AF10">
        <v>-147</v>
      </c>
      <c r="AG10">
        <v>-91</v>
      </c>
      <c r="AH10">
        <v>1216</v>
      </c>
      <c r="AI10">
        <v>-1722</v>
      </c>
      <c r="AJ10">
        <v>185</v>
      </c>
      <c r="AK10">
        <v>-999</v>
      </c>
      <c r="AL10">
        <v>-392</v>
      </c>
      <c r="AM10">
        <v>325</v>
      </c>
      <c r="AN10">
        <v>-2546</v>
      </c>
      <c r="AO10">
        <v>1118</v>
      </c>
      <c r="AP10">
        <v>-1469</v>
      </c>
      <c r="AQ10">
        <v>-698</v>
      </c>
      <c r="AR10">
        <v>1768</v>
      </c>
      <c r="AS10">
        <v>-1087</v>
      </c>
      <c r="AT10">
        <v>-628</v>
      </c>
      <c r="AU10">
        <v>-448</v>
      </c>
      <c r="AV10">
        <v>542</v>
      </c>
      <c r="AW10">
        <v>1541</v>
      </c>
      <c r="AX10">
        <v>-92</v>
      </c>
      <c r="AY10">
        <v>27</v>
      </c>
      <c r="AZ10">
        <v>918</v>
      </c>
      <c r="BA10">
        <v>1242</v>
      </c>
      <c r="BB10">
        <v>-196</v>
      </c>
      <c r="BC10">
        <v>-607</v>
      </c>
      <c r="BD10">
        <v>-467</v>
      </c>
      <c r="BE10">
        <v>-1364</v>
      </c>
      <c r="BF10">
        <v>847</v>
      </c>
      <c r="BG10">
        <v>-891</v>
      </c>
      <c r="BH10">
        <v>375</v>
      </c>
      <c r="BI10">
        <v>690</v>
      </c>
      <c r="BJ10">
        <v>-359</v>
      </c>
      <c r="BK10">
        <v>2245</v>
      </c>
      <c r="BL10">
        <v>-654</v>
      </c>
      <c r="BM10">
        <v>-560</v>
      </c>
      <c r="BN10">
        <v>-351</v>
      </c>
      <c r="BO10">
        <v>-13</v>
      </c>
      <c r="BP10">
        <v>-1689</v>
      </c>
      <c r="BQ10">
        <v>-3150</v>
      </c>
      <c r="BR10">
        <v>895</v>
      </c>
      <c r="BS10">
        <v>-2311</v>
      </c>
      <c r="BT10">
        <v>-497</v>
      </c>
      <c r="BU10">
        <v>-595</v>
      </c>
      <c r="BV10">
        <v>-2822</v>
      </c>
      <c r="BW10">
        <v>-1563</v>
      </c>
      <c r="BX10">
        <v>386</v>
      </c>
      <c r="BY10">
        <v>536</v>
      </c>
      <c r="BZ10">
        <v>1440</v>
      </c>
      <c r="CA10">
        <v>1104</v>
      </c>
      <c r="CB10">
        <v>-761</v>
      </c>
      <c r="CC10">
        <v>-3002</v>
      </c>
      <c r="CD10">
        <v>359</v>
      </c>
      <c r="CE10">
        <v>547</v>
      </c>
      <c r="CF10">
        <v>-856</v>
      </c>
      <c r="CG10">
        <v>-436</v>
      </c>
      <c r="CH10">
        <v>-1410</v>
      </c>
      <c r="CI10">
        <v>-502</v>
      </c>
      <c r="CJ10">
        <v>-2161</v>
      </c>
      <c r="CK10">
        <v>-1268</v>
      </c>
      <c r="CL10">
        <v>-847</v>
      </c>
      <c r="CM10">
        <v>-269</v>
      </c>
      <c r="CN10">
        <v>-411</v>
      </c>
      <c r="CO10">
        <v>757</v>
      </c>
      <c r="CP10">
        <v>-846</v>
      </c>
      <c r="CQ10">
        <v>-551</v>
      </c>
      <c r="CR10">
        <v>-522</v>
      </c>
      <c r="CS10">
        <v>-2020</v>
      </c>
      <c r="CT10">
        <v>-73</v>
      </c>
      <c r="CU10">
        <v>1781</v>
      </c>
      <c r="CV10">
        <v>-288</v>
      </c>
      <c r="CW10">
        <v>-130</v>
      </c>
      <c r="CY10">
        <f t="shared" si="0"/>
        <v>-253.03</v>
      </c>
      <c r="CZ10">
        <f t="shared" si="1"/>
        <v>918.45</v>
      </c>
    </row>
    <row r="11" spans="1:104" x14ac:dyDescent="0.25">
      <c r="B11">
        <v>-195</v>
      </c>
      <c r="C11">
        <v>-216</v>
      </c>
      <c r="D11">
        <v>1348</v>
      </c>
      <c r="E11">
        <v>-435</v>
      </c>
      <c r="F11">
        <v>-1476</v>
      </c>
      <c r="G11">
        <v>1023</v>
      </c>
      <c r="H11">
        <v>-119</v>
      </c>
      <c r="I11">
        <v>-557</v>
      </c>
      <c r="J11">
        <v>394</v>
      </c>
      <c r="K11">
        <v>-1058</v>
      </c>
      <c r="L11">
        <v>-649</v>
      </c>
      <c r="M11">
        <v>-1249</v>
      </c>
      <c r="N11">
        <v>-417</v>
      </c>
      <c r="O11">
        <v>1599</v>
      </c>
      <c r="P11">
        <v>-562</v>
      </c>
      <c r="Q11">
        <v>-989</v>
      </c>
      <c r="R11">
        <v>-871</v>
      </c>
      <c r="S11">
        <v>1256</v>
      </c>
      <c r="T11">
        <v>1582</v>
      </c>
      <c r="U11">
        <v>-2649</v>
      </c>
      <c r="V11">
        <v>1551</v>
      </c>
      <c r="W11">
        <v>-77</v>
      </c>
      <c r="X11">
        <v>-876</v>
      </c>
      <c r="Y11">
        <v>890</v>
      </c>
      <c r="Z11">
        <v>421</v>
      </c>
      <c r="AA11">
        <v>-1369</v>
      </c>
      <c r="AB11">
        <v>-1671</v>
      </c>
      <c r="AC11">
        <v>495</v>
      </c>
      <c r="AD11">
        <v>831</v>
      </c>
      <c r="AE11">
        <v>1305</v>
      </c>
      <c r="AF11">
        <v>-163</v>
      </c>
      <c r="AG11">
        <v>-91</v>
      </c>
      <c r="AH11">
        <v>221</v>
      </c>
      <c r="AI11">
        <v>-1972</v>
      </c>
      <c r="AJ11">
        <v>76</v>
      </c>
      <c r="AK11">
        <v>-309</v>
      </c>
      <c r="AL11">
        <v>-363</v>
      </c>
      <c r="AM11">
        <v>337</v>
      </c>
      <c r="AN11">
        <v>-2540</v>
      </c>
      <c r="AO11">
        <v>991</v>
      </c>
      <c r="AP11">
        <v>-1469</v>
      </c>
      <c r="AQ11">
        <v>-698</v>
      </c>
      <c r="AR11">
        <v>1021</v>
      </c>
      <c r="AS11">
        <v>-1084</v>
      </c>
      <c r="AT11">
        <v>-805</v>
      </c>
      <c r="AU11">
        <v>-448</v>
      </c>
      <c r="AV11">
        <v>742</v>
      </c>
      <c r="AW11">
        <v>2221</v>
      </c>
      <c r="AX11">
        <v>-84</v>
      </c>
      <c r="AY11">
        <v>-394</v>
      </c>
      <c r="AZ11">
        <v>1518</v>
      </c>
      <c r="BA11">
        <v>2157</v>
      </c>
      <c r="BB11">
        <v>-204</v>
      </c>
      <c r="BC11">
        <v>-605</v>
      </c>
      <c r="BD11">
        <v>60</v>
      </c>
      <c r="BE11">
        <v>-1230</v>
      </c>
      <c r="BF11">
        <v>476</v>
      </c>
      <c r="BG11">
        <v>-853</v>
      </c>
      <c r="BH11">
        <v>370</v>
      </c>
      <c r="BI11">
        <v>676</v>
      </c>
      <c r="BJ11">
        <v>-358</v>
      </c>
      <c r="BK11">
        <v>2265</v>
      </c>
      <c r="BL11">
        <v>-662</v>
      </c>
      <c r="BM11">
        <v>-814</v>
      </c>
      <c r="BN11">
        <v>369</v>
      </c>
      <c r="BO11">
        <v>-113</v>
      </c>
      <c r="BP11">
        <v>-1206</v>
      </c>
      <c r="BQ11">
        <v>-3651</v>
      </c>
      <c r="BR11">
        <v>1565</v>
      </c>
      <c r="BS11">
        <v>-1675</v>
      </c>
      <c r="BT11">
        <v>373</v>
      </c>
      <c r="BU11">
        <v>-413</v>
      </c>
      <c r="BV11">
        <v>-2875</v>
      </c>
      <c r="BW11">
        <v>-1563</v>
      </c>
      <c r="BX11">
        <v>410</v>
      </c>
      <c r="BY11">
        <v>-444</v>
      </c>
      <c r="BZ11">
        <v>393</v>
      </c>
      <c r="CA11">
        <v>824</v>
      </c>
      <c r="CB11">
        <v>-761</v>
      </c>
      <c r="CC11">
        <v>-3757</v>
      </c>
      <c r="CD11">
        <v>359</v>
      </c>
      <c r="CE11">
        <v>627</v>
      </c>
      <c r="CF11">
        <v>-1382</v>
      </c>
      <c r="CG11">
        <v>-443</v>
      </c>
      <c r="CH11">
        <v>-2286</v>
      </c>
      <c r="CI11">
        <v>-775</v>
      </c>
      <c r="CJ11">
        <v>-2196</v>
      </c>
      <c r="CK11">
        <v>-1268</v>
      </c>
      <c r="CL11">
        <v>-1215</v>
      </c>
      <c r="CM11">
        <v>-328</v>
      </c>
      <c r="CN11">
        <v>-400</v>
      </c>
      <c r="CO11">
        <v>-237</v>
      </c>
      <c r="CP11">
        <v>-828</v>
      </c>
      <c r="CQ11">
        <v>-764</v>
      </c>
      <c r="CR11">
        <v>320</v>
      </c>
      <c r="CS11">
        <v>-2020</v>
      </c>
      <c r="CT11">
        <v>-877</v>
      </c>
      <c r="CU11">
        <v>2426</v>
      </c>
      <c r="CV11">
        <v>-288</v>
      </c>
      <c r="CW11">
        <v>-164</v>
      </c>
      <c r="CY11">
        <f t="shared" si="0"/>
        <v>-290.18</v>
      </c>
      <c r="CZ11">
        <f t="shared" si="1"/>
        <v>960.02</v>
      </c>
    </row>
    <row r="12" spans="1:104" x14ac:dyDescent="0.25">
      <c r="B12">
        <v>-253</v>
      </c>
      <c r="C12">
        <v>-1230</v>
      </c>
      <c r="D12">
        <v>1348</v>
      </c>
      <c r="E12">
        <v>-1480</v>
      </c>
      <c r="F12">
        <v>-1505</v>
      </c>
      <c r="G12">
        <v>-46</v>
      </c>
      <c r="H12">
        <v>-119</v>
      </c>
      <c r="I12">
        <v>-1086</v>
      </c>
      <c r="J12">
        <v>413</v>
      </c>
      <c r="K12">
        <v>-1123</v>
      </c>
      <c r="L12">
        <v>-194</v>
      </c>
      <c r="M12">
        <v>-1386</v>
      </c>
      <c r="N12">
        <v>-414</v>
      </c>
      <c r="O12">
        <v>710</v>
      </c>
      <c r="P12">
        <v>-641</v>
      </c>
      <c r="Q12">
        <v>-510</v>
      </c>
      <c r="R12">
        <v>-1208</v>
      </c>
      <c r="S12">
        <v>1297</v>
      </c>
      <c r="T12">
        <v>1582</v>
      </c>
      <c r="U12">
        <v>-3406</v>
      </c>
      <c r="V12">
        <v>1746</v>
      </c>
      <c r="W12">
        <v>-923</v>
      </c>
      <c r="X12">
        <v>-1806</v>
      </c>
      <c r="Y12">
        <v>1356</v>
      </c>
      <c r="Z12">
        <v>451</v>
      </c>
      <c r="AA12">
        <v>-1368</v>
      </c>
      <c r="AB12">
        <v>-1018</v>
      </c>
      <c r="AC12">
        <v>501</v>
      </c>
      <c r="AD12">
        <v>580</v>
      </c>
      <c r="AE12">
        <v>1354</v>
      </c>
      <c r="AF12">
        <v>-163</v>
      </c>
      <c r="AG12">
        <v>-117</v>
      </c>
      <c r="AH12">
        <v>485</v>
      </c>
      <c r="AI12">
        <v>-2636</v>
      </c>
      <c r="AJ12">
        <v>76</v>
      </c>
      <c r="AK12">
        <v>-348</v>
      </c>
      <c r="AL12">
        <v>-417</v>
      </c>
      <c r="AM12">
        <v>365</v>
      </c>
      <c r="AN12">
        <v>-2540</v>
      </c>
      <c r="AO12">
        <v>704</v>
      </c>
      <c r="AP12">
        <v>-1477</v>
      </c>
      <c r="AQ12">
        <v>-528</v>
      </c>
      <c r="AR12">
        <v>1800</v>
      </c>
      <c r="AS12">
        <v>-1003</v>
      </c>
      <c r="AT12">
        <v>-1010</v>
      </c>
      <c r="AU12">
        <v>-448</v>
      </c>
      <c r="AV12">
        <v>629</v>
      </c>
      <c r="AW12">
        <v>1323</v>
      </c>
      <c r="AX12">
        <v>-865</v>
      </c>
      <c r="AY12">
        <v>-712</v>
      </c>
      <c r="AZ12">
        <v>572</v>
      </c>
      <c r="BA12">
        <v>1742</v>
      </c>
      <c r="BB12">
        <v>-204</v>
      </c>
      <c r="BC12">
        <v>-1487</v>
      </c>
      <c r="BD12">
        <v>-1002</v>
      </c>
      <c r="BE12">
        <v>-1163</v>
      </c>
      <c r="BF12">
        <v>1081</v>
      </c>
      <c r="BG12">
        <v>-885</v>
      </c>
      <c r="BH12">
        <v>368</v>
      </c>
      <c r="BI12">
        <v>657</v>
      </c>
      <c r="BJ12">
        <v>-357</v>
      </c>
      <c r="BK12">
        <v>2288</v>
      </c>
      <c r="BL12">
        <v>-760</v>
      </c>
      <c r="BM12">
        <v>-794</v>
      </c>
      <c r="BN12">
        <v>1418</v>
      </c>
      <c r="BO12">
        <v>-120</v>
      </c>
      <c r="BP12">
        <v>-793</v>
      </c>
      <c r="BQ12">
        <v>-3640</v>
      </c>
      <c r="BR12">
        <v>1565</v>
      </c>
      <c r="BS12">
        <v>-1928</v>
      </c>
      <c r="BT12">
        <v>-70</v>
      </c>
      <c r="BU12">
        <v>-409</v>
      </c>
      <c r="BV12">
        <v>-2876</v>
      </c>
      <c r="BW12">
        <v>-1565</v>
      </c>
      <c r="BX12">
        <v>410</v>
      </c>
      <c r="BY12">
        <v>-451</v>
      </c>
      <c r="BZ12">
        <v>586</v>
      </c>
      <c r="CA12">
        <v>519</v>
      </c>
      <c r="CB12">
        <v>-743</v>
      </c>
      <c r="CC12">
        <v>-3792</v>
      </c>
      <c r="CD12">
        <v>353</v>
      </c>
      <c r="CE12">
        <v>647</v>
      </c>
      <c r="CF12">
        <v>-2233</v>
      </c>
      <c r="CG12">
        <v>187</v>
      </c>
      <c r="CH12">
        <v>-1762</v>
      </c>
      <c r="CI12">
        <v>-1285</v>
      </c>
      <c r="CJ12">
        <v>-2442</v>
      </c>
      <c r="CK12">
        <v>-1357</v>
      </c>
      <c r="CL12">
        <v>-671</v>
      </c>
      <c r="CM12">
        <v>-440</v>
      </c>
      <c r="CN12">
        <v>-391</v>
      </c>
      <c r="CO12">
        <v>285</v>
      </c>
      <c r="CP12">
        <v>-822</v>
      </c>
      <c r="CQ12">
        <v>-554</v>
      </c>
      <c r="CR12">
        <v>319</v>
      </c>
      <c r="CS12">
        <v>-1817</v>
      </c>
      <c r="CT12">
        <v>-826</v>
      </c>
      <c r="CU12">
        <v>2869</v>
      </c>
      <c r="CV12">
        <v>-286</v>
      </c>
      <c r="CW12">
        <v>-205</v>
      </c>
      <c r="CY12">
        <f t="shared" si="0"/>
        <v>-375.24</v>
      </c>
      <c r="CZ12">
        <f t="shared" si="1"/>
        <v>1026.96</v>
      </c>
    </row>
    <row r="13" spans="1:104" x14ac:dyDescent="0.25">
      <c r="B13">
        <v>-597</v>
      </c>
      <c r="C13">
        <v>-1368</v>
      </c>
      <c r="D13">
        <v>1587</v>
      </c>
      <c r="E13">
        <v>-2320</v>
      </c>
      <c r="F13">
        <v>-2407</v>
      </c>
      <c r="G13">
        <v>462</v>
      </c>
      <c r="H13">
        <v>-170</v>
      </c>
      <c r="I13">
        <v>-881</v>
      </c>
      <c r="J13">
        <v>414</v>
      </c>
      <c r="K13">
        <v>-626</v>
      </c>
      <c r="L13">
        <v>382</v>
      </c>
      <c r="M13">
        <v>-1497</v>
      </c>
      <c r="N13">
        <v>266</v>
      </c>
      <c r="O13">
        <v>683</v>
      </c>
      <c r="P13">
        <v>-834</v>
      </c>
      <c r="Q13">
        <v>-109</v>
      </c>
      <c r="R13">
        <v>-1538</v>
      </c>
      <c r="S13">
        <v>1284</v>
      </c>
      <c r="T13">
        <v>1951</v>
      </c>
      <c r="U13">
        <v>-4383</v>
      </c>
      <c r="V13">
        <v>1765</v>
      </c>
      <c r="W13">
        <v>-799</v>
      </c>
      <c r="X13">
        <v>-1032</v>
      </c>
      <c r="Y13">
        <v>1795</v>
      </c>
      <c r="Z13">
        <v>454</v>
      </c>
      <c r="AA13">
        <v>-1287</v>
      </c>
      <c r="AB13">
        <v>-1918</v>
      </c>
      <c r="AC13">
        <v>513</v>
      </c>
      <c r="AD13">
        <v>265</v>
      </c>
      <c r="AE13">
        <v>1352</v>
      </c>
      <c r="AF13">
        <v>-163</v>
      </c>
      <c r="AG13">
        <v>-128</v>
      </c>
      <c r="AH13">
        <v>395</v>
      </c>
      <c r="AI13">
        <v>-3537</v>
      </c>
      <c r="AJ13">
        <v>-533</v>
      </c>
      <c r="AK13">
        <v>-443</v>
      </c>
      <c r="AL13">
        <v>-528</v>
      </c>
      <c r="AM13">
        <v>384</v>
      </c>
      <c r="AN13">
        <v>-2577</v>
      </c>
      <c r="AO13">
        <v>1681</v>
      </c>
      <c r="AP13">
        <v>-1645</v>
      </c>
      <c r="AQ13">
        <v>-481</v>
      </c>
      <c r="AR13">
        <v>1208</v>
      </c>
      <c r="AS13">
        <v>-1058</v>
      </c>
      <c r="AT13">
        <v>-1241</v>
      </c>
      <c r="AU13">
        <v>-496</v>
      </c>
      <c r="AV13">
        <v>704</v>
      </c>
      <c r="AW13">
        <v>953</v>
      </c>
      <c r="AX13">
        <v>-607</v>
      </c>
      <c r="AY13">
        <v>-352</v>
      </c>
      <c r="AZ13">
        <v>351</v>
      </c>
      <c r="BA13">
        <v>2805</v>
      </c>
      <c r="BB13">
        <v>-246</v>
      </c>
      <c r="BC13">
        <v>-1515</v>
      </c>
      <c r="BD13">
        <v>-922</v>
      </c>
      <c r="BE13">
        <v>-1004</v>
      </c>
      <c r="BF13">
        <v>1082</v>
      </c>
      <c r="BG13">
        <v>-437</v>
      </c>
      <c r="BH13">
        <v>356</v>
      </c>
      <c r="BI13">
        <v>630</v>
      </c>
      <c r="BJ13">
        <v>-356</v>
      </c>
      <c r="BK13">
        <v>2294</v>
      </c>
      <c r="BL13">
        <v>-950</v>
      </c>
      <c r="BM13">
        <v>-795</v>
      </c>
      <c r="BN13">
        <v>1071</v>
      </c>
      <c r="BO13">
        <v>-117</v>
      </c>
      <c r="BP13">
        <v>-208</v>
      </c>
      <c r="BQ13">
        <v>-4326</v>
      </c>
      <c r="BR13">
        <v>1381</v>
      </c>
      <c r="BS13">
        <v>-2544</v>
      </c>
      <c r="BT13">
        <v>-797</v>
      </c>
      <c r="BU13">
        <v>-632</v>
      </c>
      <c r="BV13">
        <v>-2877</v>
      </c>
      <c r="BW13">
        <v>-1567</v>
      </c>
      <c r="BX13">
        <v>410</v>
      </c>
      <c r="BY13">
        <v>-448</v>
      </c>
      <c r="BZ13">
        <v>726</v>
      </c>
      <c r="CA13">
        <v>-210</v>
      </c>
      <c r="CB13">
        <v>-885</v>
      </c>
      <c r="CC13">
        <v>-3838</v>
      </c>
      <c r="CD13">
        <v>347</v>
      </c>
      <c r="CE13">
        <v>647</v>
      </c>
      <c r="CF13">
        <v>-1187</v>
      </c>
      <c r="CG13">
        <v>276</v>
      </c>
      <c r="CH13">
        <v>-1158</v>
      </c>
      <c r="CI13">
        <v>-2006</v>
      </c>
      <c r="CJ13">
        <v>-2222</v>
      </c>
      <c r="CK13">
        <v>-1509</v>
      </c>
      <c r="CL13">
        <v>-1665</v>
      </c>
      <c r="CM13">
        <v>-504</v>
      </c>
      <c r="CN13">
        <v>-1276</v>
      </c>
      <c r="CO13">
        <v>1111</v>
      </c>
      <c r="CP13">
        <v>-1053</v>
      </c>
      <c r="CQ13">
        <v>309</v>
      </c>
      <c r="CR13">
        <v>545</v>
      </c>
      <c r="CS13">
        <v>-2696</v>
      </c>
      <c r="CT13">
        <v>-820</v>
      </c>
      <c r="CU13">
        <v>3684</v>
      </c>
      <c r="CV13">
        <v>-274</v>
      </c>
      <c r="CW13">
        <v>-258</v>
      </c>
      <c r="CY13">
        <f t="shared" si="0"/>
        <v>-403.34</v>
      </c>
      <c r="CZ13">
        <f t="shared" si="1"/>
        <v>1133.8</v>
      </c>
    </row>
    <row r="14" spans="1:104" x14ac:dyDescent="0.25">
      <c r="B14">
        <v>-1145</v>
      </c>
      <c r="C14">
        <v>-2039</v>
      </c>
      <c r="D14">
        <v>1541</v>
      </c>
      <c r="E14">
        <v>-2200</v>
      </c>
      <c r="F14">
        <v>-1948</v>
      </c>
      <c r="G14">
        <v>826</v>
      </c>
      <c r="H14">
        <v>-182</v>
      </c>
      <c r="I14">
        <v>-469</v>
      </c>
      <c r="J14">
        <v>446</v>
      </c>
      <c r="K14">
        <v>-1528</v>
      </c>
      <c r="L14">
        <v>-556</v>
      </c>
      <c r="M14">
        <v>-1508</v>
      </c>
      <c r="N14">
        <v>266</v>
      </c>
      <c r="O14">
        <v>-12</v>
      </c>
      <c r="P14">
        <v>-974</v>
      </c>
      <c r="Q14">
        <v>158</v>
      </c>
      <c r="R14">
        <v>-1909</v>
      </c>
      <c r="S14">
        <v>1260</v>
      </c>
      <c r="T14">
        <v>1854</v>
      </c>
      <c r="U14">
        <v>-3560</v>
      </c>
      <c r="V14">
        <v>1766</v>
      </c>
      <c r="W14">
        <v>-777</v>
      </c>
      <c r="X14">
        <v>-1482</v>
      </c>
      <c r="Y14">
        <v>865</v>
      </c>
      <c r="Z14">
        <v>454</v>
      </c>
      <c r="AA14">
        <v>-1287</v>
      </c>
      <c r="AB14">
        <v>-1374</v>
      </c>
      <c r="AC14">
        <v>513</v>
      </c>
      <c r="AD14">
        <v>-174</v>
      </c>
      <c r="AE14">
        <v>715</v>
      </c>
      <c r="AF14">
        <v>-163</v>
      </c>
      <c r="AG14">
        <v>-145</v>
      </c>
      <c r="AH14">
        <v>104</v>
      </c>
      <c r="AI14">
        <v>-3212</v>
      </c>
      <c r="AJ14">
        <v>-1487</v>
      </c>
      <c r="AK14">
        <v>-414</v>
      </c>
      <c r="AL14">
        <v>-1001</v>
      </c>
      <c r="AM14">
        <v>384</v>
      </c>
      <c r="AN14">
        <v>-3616</v>
      </c>
      <c r="AO14">
        <v>1680</v>
      </c>
      <c r="AP14">
        <v>-2110</v>
      </c>
      <c r="AQ14">
        <v>181</v>
      </c>
      <c r="AR14">
        <v>143</v>
      </c>
      <c r="AS14">
        <v>-1058</v>
      </c>
      <c r="AT14">
        <v>-1543</v>
      </c>
      <c r="AU14">
        <v>-769</v>
      </c>
      <c r="AV14">
        <v>704</v>
      </c>
      <c r="AW14">
        <v>1942</v>
      </c>
      <c r="AX14">
        <v>66</v>
      </c>
      <c r="AY14">
        <v>209</v>
      </c>
      <c r="AZ14">
        <v>394</v>
      </c>
      <c r="BA14">
        <v>2231</v>
      </c>
      <c r="BB14">
        <v>-250</v>
      </c>
      <c r="BC14">
        <v>-1542</v>
      </c>
      <c r="BD14">
        <v>-798</v>
      </c>
      <c r="BE14">
        <v>-425</v>
      </c>
      <c r="BF14">
        <v>1886</v>
      </c>
      <c r="BG14">
        <v>-1182</v>
      </c>
      <c r="BH14">
        <v>648</v>
      </c>
      <c r="BI14">
        <v>583</v>
      </c>
      <c r="BJ14">
        <v>-355</v>
      </c>
      <c r="BK14">
        <v>2294</v>
      </c>
      <c r="BL14">
        <v>-1718</v>
      </c>
      <c r="BM14">
        <v>-370</v>
      </c>
      <c r="BN14">
        <v>541</v>
      </c>
      <c r="BO14">
        <v>-96</v>
      </c>
      <c r="BP14">
        <v>270</v>
      </c>
      <c r="BQ14">
        <v>-3554</v>
      </c>
      <c r="BR14">
        <v>1368</v>
      </c>
      <c r="BS14">
        <v>-2080</v>
      </c>
      <c r="BT14">
        <v>-191</v>
      </c>
      <c r="BU14">
        <v>-632</v>
      </c>
      <c r="BV14">
        <v>-3066</v>
      </c>
      <c r="BW14">
        <v>-1569</v>
      </c>
      <c r="BX14">
        <v>410</v>
      </c>
      <c r="BY14">
        <v>-381</v>
      </c>
      <c r="BZ14">
        <v>758</v>
      </c>
      <c r="CA14">
        <v>-213</v>
      </c>
      <c r="CB14">
        <v>-1129</v>
      </c>
      <c r="CC14">
        <v>-4481</v>
      </c>
      <c r="CD14">
        <v>340</v>
      </c>
      <c r="CE14">
        <v>686</v>
      </c>
      <c r="CF14">
        <v>-1530</v>
      </c>
      <c r="CG14">
        <v>416</v>
      </c>
      <c r="CH14">
        <v>-777</v>
      </c>
      <c r="CI14">
        <v>-2737</v>
      </c>
      <c r="CJ14">
        <v>-2222</v>
      </c>
      <c r="CK14">
        <v>-974</v>
      </c>
      <c r="CL14">
        <v>-1802</v>
      </c>
      <c r="CM14">
        <v>-1225</v>
      </c>
      <c r="CN14">
        <v>-1324</v>
      </c>
      <c r="CO14">
        <v>2026</v>
      </c>
      <c r="CP14">
        <v>-1075</v>
      </c>
      <c r="CQ14">
        <v>348</v>
      </c>
      <c r="CR14">
        <v>1583</v>
      </c>
      <c r="CS14">
        <v>-2704</v>
      </c>
      <c r="CT14">
        <v>-402</v>
      </c>
      <c r="CU14">
        <v>3117</v>
      </c>
      <c r="CV14">
        <v>-181</v>
      </c>
      <c r="CW14">
        <v>-398</v>
      </c>
      <c r="CY14">
        <f t="shared" si="0"/>
        <v>-440.49</v>
      </c>
      <c r="CZ14">
        <f t="shared" si="1"/>
        <v>1160.01</v>
      </c>
    </row>
    <row r="15" spans="1:104" x14ac:dyDescent="0.25">
      <c r="B15">
        <v>-411</v>
      </c>
      <c r="C15">
        <v>-2293</v>
      </c>
      <c r="D15">
        <v>1606</v>
      </c>
      <c r="E15">
        <v>-2381</v>
      </c>
      <c r="F15">
        <v>-2900</v>
      </c>
      <c r="G15">
        <v>1487</v>
      </c>
      <c r="H15">
        <v>-182</v>
      </c>
      <c r="I15">
        <v>-866</v>
      </c>
      <c r="J15">
        <v>451</v>
      </c>
      <c r="K15">
        <v>-2134</v>
      </c>
      <c r="L15">
        <v>-364</v>
      </c>
      <c r="M15">
        <v>-1550</v>
      </c>
      <c r="N15">
        <v>-426</v>
      </c>
      <c r="O15">
        <v>-12</v>
      </c>
      <c r="P15">
        <v>-1321</v>
      </c>
      <c r="Q15">
        <v>296</v>
      </c>
      <c r="R15">
        <v>-2394</v>
      </c>
      <c r="S15">
        <v>1820</v>
      </c>
      <c r="T15">
        <v>2436</v>
      </c>
      <c r="U15">
        <v>-4470</v>
      </c>
      <c r="V15">
        <v>1788</v>
      </c>
      <c r="W15">
        <v>-983</v>
      </c>
      <c r="X15">
        <v>-939</v>
      </c>
      <c r="Y15">
        <v>1145</v>
      </c>
      <c r="Z15">
        <v>532</v>
      </c>
      <c r="AA15">
        <v>-1262</v>
      </c>
      <c r="AB15">
        <v>-400</v>
      </c>
      <c r="AC15">
        <v>512</v>
      </c>
      <c r="AD15">
        <v>795</v>
      </c>
      <c r="AE15">
        <v>-251</v>
      </c>
      <c r="AF15">
        <v>-173</v>
      </c>
      <c r="AG15">
        <v>-186</v>
      </c>
      <c r="AH15">
        <v>-21</v>
      </c>
      <c r="AI15">
        <v>-3147</v>
      </c>
      <c r="AJ15">
        <v>-1486</v>
      </c>
      <c r="AK15">
        <v>-398</v>
      </c>
      <c r="AL15">
        <v>-683</v>
      </c>
      <c r="AM15">
        <v>284</v>
      </c>
      <c r="AN15">
        <v>-4129</v>
      </c>
      <c r="AO15">
        <v>1266</v>
      </c>
      <c r="AP15">
        <v>-2512</v>
      </c>
      <c r="AQ15">
        <v>413</v>
      </c>
      <c r="AR15">
        <v>732</v>
      </c>
      <c r="AS15">
        <v>-1192</v>
      </c>
      <c r="AT15">
        <v>-2044</v>
      </c>
      <c r="AU15">
        <v>-543</v>
      </c>
      <c r="AV15">
        <v>972</v>
      </c>
      <c r="AW15">
        <v>2083</v>
      </c>
      <c r="AX15">
        <v>66</v>
      </c>
      <c r="AY15">
        <v>-376</v>
      </c>
      <c r="AZ15">
        <v>572</v>
      </c>
      <c r="BA15">
        <v>1348</v>
      </c>
      <c r="BB15">
        <v>-272</v>
      </c>
      <c r="BC15">
        <v>-1544</v>
      </c>
      <c r="BD15">
        <v>-441</v>
      </c>
      <c r="BE15">
        <v>-429</v>
      </c>
      <c r="BF15">
        <v>2604</v>
      </c>
      <c r="BG15">
        <v>-1168</v>
      </c>
      <c r="BH15">
        <v>608</v>
      </c>
      <c r="BI15">
        <v>593</v>
      </c>
      <c r="BJ15">
        <v>-354</v>
      </c>
      <c r="BK15">
        <v>3157</v>
      </c>
      <c r="BL15">
        <v>-1712</v>
      </c>
      <c r="BM15">
        <v>-357</v>
      </c>
      <c r="BN15">
        <v>-84</v>
      </c>
      <c r="BO15">
        <v>-54</v>
      </c>
      <c r="BP15">
        <v>-594</v>
      </c>
      <c r="BQ15">
        <v>-3833</v>
      </c>
      <c r="BR15">
        <v>350</v>
      </c>
      <c r="BS15">
        <v>-2951</v>
      </c>
      <c r="BT15">
        <v>-1186</v>
      </c>
      <c r="BU15">
        <v>-128</v>
      </c>
      <c r="BV15">
        <v>-3943</v>
      </c>
      <c r="BW15">
        <v>-1691</v>
      </c>
      <c r="BX15">
        <v>410</v>
      </c>
      <c r="BY15">
        <v>-203</v>
      </c>
      <c r="BZ15">
        <v>794</v>
      </c>
      <c r="CA15">
        <v>-303</v>
      </c>
      <c r="CB15">
        <v>-1128</v>
      </c>
      <c r="CC15">
        <v>-4926</v>
      </c>
      <c r="CD15">
        <v>301</v>
      </c>
      <c r="CE15">
        <v>699</v>
      </c>
      <c r="CF15">
        <v>-1964</v>
      </c>
      <c r="CG15">
        <v>517</v>
      </c>
      <c r="CH15">
        <v>-600</v>
      </c>
      <c r="CI15">
        <v>-3704</v>
      </c>
      <c r="CJ15">
        <v>-2234</v>
      </c>
      <c r="CK15">
        <v>-1159</v>
      </c>
      <c r="CL15">
        <v>-2085</v>
      </c>
      <c r="CM15">
        <v>-526</v>
      </c>
      <c r="CN15">
        <v>-1305</v>
      </c>
      <c r="CO15">
        <v>1390</v>
      </c>
      <c r="CP15">
        <v>-1245</v>
      </c>
      <c r="CQ15">
        <v>356</v>
      </c>
      <c r="CR15">
        <v>1968</v>
      </c>
      <c r="CS15">
        <v>-2229</v>
      </c>
      <c r="CT15">
        <v>-176</v>
      </c>
      <c r="CU15">
        <v>2586</v>
      </c>
      <c r="CV15">
        <v>-165</v>
      </c>
      <c r="CW15">
        <v>-811</v>
      </c>
      <c r="CY15">
        <f t="shared" si="0"/>
        <v>-509.96</v>
      </c>
      <c r="CZ15">
        <f t="shared" si="1"/>
        <v>1248.7</v>
      </c>
    </row>
    <row r="16" spans="1:104" x14ac:dyDescent="0.25">
      <c r="B16">
        <v>356</v>
      </c>
      <c r="C16">
        <v>-2292</v>
      </c>
      <c r="D16">
        <v>1592</v>
      </c>
      <c r="E16">
        <v>-2522</v>
      </c>
      <c r="F16">
        <v>-2006</v>
      </c>
      <c r="G16">
        <v>2049</v>
      </c>
      <c r="H16">
        <v>-182</v>
      </c>
      <c r="I16">
        <v>-339</v>
      </c>
      <c r="J16">
        <v>449</v>
      </c>
      <c r="K16">
        <v>-1969</v>
      </c>
      <c r="L16">
        <v>-250</v>
      </c>
      <c r="M16">
        <v>-1706</v>
      </c>
      <c r="N16">
        <v>-454</v>
      </c>
      <c r="O16">
        <v>-77</v>
      </c>
      <c r="P16">
        <v>-1802</v>
      </c>
      <c r="Q16">
        <v>313</v>
      </c>
      <c r="R16">
        <v>-2732</v>
      </c>
      <c r="S16">
        <v>1817</v>
      </c>
      <c r="T16">
        <v>2264</v>
      </c>
      <c r="U16">
        <v>-3442</v>
      </c>
      <c r="V16">
        <v>1788</v>
      </c>
      <c r="W16">
        <v>-969</v>
      </c>
      <c r="X16">
        <v>89</v>
      </c>
      <c r="Y16">
        <v>1826</v>
      </c>
      <c r="Z16">
        <v>493</v>
      </c>
      <c r="AA16">
        <v>-773</v>
      </c>
      <c r="AB16">
        <v>-797</v>
      </c>
      <c r="AC16">
        <v>594</v>
      </c>
      <c r="AD16">
        <v>1684</v>
      </c>
      <c r="AE16">
        <v>-415</v>
      </c>
      <c r="AF16">
        <v>-256</v>
      </c>
      <c r="AG16">
        <v>-248</v>
      </c>
      <c r="AH16">
        <v>-338</v>
      </c>
      <c r="AI16">
        <v>-3085</v>
      </c>
      <c r="AJ16">
        <v>-1478</v>
      </c>
      <c r="AK16">
        <v>-135</v>
      </c>
      <c r="AL16">
        <v>272</v>
      </c>
      <c r="AM16">
        <v>1285</v>
      </c>
      <c r="AN16">
        <v>-4198</v>
      </c>
      <c r="AO16">
        <v>697</v>
      </c>
      <c r="AP16">
        <v>-2517</v>
      </c>
      <c r="AQ16">
        <v>3</v>
      </c>
      <c r="AR16">
        <v>1783</v>
      </c>
      <c r="AS16">
        <v>-1302</v>
      </c>
      <c r="AT16">
        <v>-2612</v>
      </c>
      <c r="AU16">
        <v>-330</v>
      </c>
      <c r="AV16">
        <v>780</v>
      </c>
      <c r="AW16">
        <v>1966</v>
      </c>
      <c r="AX16">
        <v>-992</v>
      </c>
      <c r="AY16">
        <v>-1329</v>
      </c>
      <c r="AZ16">
        <v>295</v>
      </c>
      <c r="BA16">
        <v>2087</v>
      </c>
      <c r="BB16">
        <v>-367</v>
      </c>
      <c r="BC16">
        <v>-1440</v>
      </c>
      <c r="BD16">
        <v>123</v>
      </c>
      <c r="BE16">
        <v>-340</v>
      </c>
      <c r="BF16">
        <v>1653</v>
      </c>
      <c r="BG16">
        <v>-1305</v>
      </c>
      <c r="BH16">
        <v>549</v>
      </c>
      <c r="BI16">
        <v>596</v>
      </c>
      <c r="BJ16">
        <v>-310</v>
      </c>
      <c r="BK16">
        <v>3157</v>
      </c>
      <c r="BL16">
        <v>-1717</v>
      </c>
      <c r="BM16">
        <v>-1010</v>
      </c>
      <c r="BN16">
        <v>965</v>
      </c>
      <c r="BO16">
        <v>-54</v>
      </c>
      <c r="BP16">
        <v>-6</v>
      </c>
      <c r="BQ16">
        <v>-3878</v>
      </c>
      <c r="BR16">
        <v>472</v>
      </c>
      <c r="BS16">
        <v>-2887</v>
      </c>
      <c r="BT16">
        <v>-635</v>
      </c>
      <c r="BU16">
        <v>198</v>
      </c>
      <c r="BV16">
        <v>-3933</v>
      </c>
      <c r="BW16">
        <v>-1713</v>
      </c>
      <c r="BX16">
        <v>410</v>
      </c>
      <c r="BY16">
        <v>501</v>
      </c>
      <c r="BZ16">
        <v>832</v>
      </c>
      <c r="CA16">
        <v>-303</v>
      </c>
      <c r="CB16">
        <v>-1522</v>
      </c>
      <c r="CC16">
        <v>-4889</v>
      </c>
      <c r="CD16">
        <v>206</v>
      </c>
      <c r="CE16">
        <v>700</v>
      </c>
      <c r="CF16">
        <v>-2592</v>
      </c>
      <c r="CG16">
        <v>495</v>
      </c>
      <c r="CH16">
        <v>-582</v>
      </c>
      <c r="CI16">
        <v>-2969</v>
      </c>
      <c r="CJ16">
        <v>-1903</v>
      </c>
      <c r="CK16">
        <v>-332</v>
      </c>
      <c r="CL16">
        <v>-2100</v>
      </c>
      <c r="CM16">
        <v>-1524</v>
      </c>
      <c r="CN16">
        <v>-1303</v>
      </c>
      <c r="CO16">
        <v>2362</v>
      </c>
      <c r="CP16">
        <v>-1244</v>
      </c>
      <c r="CQ16">
        <v>576</v>
      </c>
      <c r="CR16">
        <v>1971</v>
      </c>
      <c r="CS16">
        <v>-1263</v>
      </c>
      <c r="CT16">
        <v>-186</v>
      </c>
      <c r="CU16">
        <v>1875</v>
      </c>
      <c r="CV16">
        <v>-166</v>
      </c>
      <c r="CW16">
        <v>-995</v>
      </c>
      <c r="CY16">
        <f t="shared" si="0"/>
        <v>-428.92</v>
      </c>
      <c r="CZ16">
        <f t="shared" si="1"/>
        <v>1271.3800000000001</v>
      </c>
    </row>
    <row r="17" spans="2:104" x14ac:dyDescent="0.25">
      <c r="B17">
        <v>-656</v>
      </c>
      <c r="C17">
        <v>-2975</v>
      </c>
      <c r="D17">
        <v>1504</v>
      </c>
      <c r="E17">
        <v>-1763</v>
      </c>
      <c r="F17">
        <v>-2300</v>
      </c>
      <c r="G17">
        <v>1231</v>
      </c>
      <c r="H17">
        <v>-169</v>
      </c>
      <c r="I17">
        <v>-516</v>
      </c>
      <c r="J17">
        <v>449</v>
      </c>
      <c r="K17">
        <v>-2645</v>
      </c>
      <c r="L17">
        <v>-137</v>
      </c>
      <c r="M17">
        <v>-1883</v>
      </c>
      <c r="N17">
        <v>-802</v>
      </c>
      <c r="O17">
        <v>281</v>
      </c>
      <c r="P17">
        <v>-2733</v>
      </c>
      <c r="Q17">
        <v>313</v>
      </c>
      <c r="R17">
        <v>-3227</v>
      </c>
      <c r="S17">
        <v>2681</v>
      </c>
      <c r="T17">
        <v>1280</v>
      </c>
      <c r="U17">
        <v>-4101</v>
      </c>
      <c r="V17">
        <v>1806</v>
      </c>
      <c r="W17">
        <v>-944</v>
      </c>
      <c r="X17">
        <v>-69</v>
      </c>
      <c r="Y17">
        <v>1438</v>
      </c>
      <c r="Z17">
        <v>-243</v>
      </c>
      <c r="AA17">
        <v>-332</v>
      </c>
      <c r="AB17">
        <v>-1145</v>
      </c>
      <c r="AC17">
        <v>902</v>
      </c>
      <c r="AD17">
        <v>985</v>
      </c>
      <c r="AE17">
        <v>647</v>
      </c>
      <c r="AF17">
        <v>-389</v>
      </c>
      <c r="AG17">
        <v>-394</v>
      </c>
      <c r="AH17">
        <v>114</v>
      </c>
      <c r="AI17">
        <v>-3037</v>
      </c>
      <c r="AJ17">
        <v>-1192</v>
      </c>
      <c r="AK17">
        <v>-135</v>
      </c>
      <c r="AL17">
        <v>292</v>
      </c>
      <c r="AM17">
        <v>1267</v>
      </c>
      <c r="AN17">
        <v>-4151</v>
      </c>
      <c r="AO17">
        <v>741</v>
      </c>
      <c r="AP17">
        <v>-2518</v>
      </c>
      <c r="AQ17">
        <v>651</v>
      </c>
      <c r="AR17">
        <v>1210</v>
      </c>
      <c r="AS17">
        <v>-1269</v>
      </c>
      <c r="AT17">
        <v>-3281</v>
      </c>
      <c r="AU17">
        <v>-330</v>
      </c>
      <c r="AV17">
        <v>631</v>
      </c>
      <c r="AW17">
        <v>1062</v>
      </c>
      <c r="AX17">
        <v>-571</v>
      </c>
      <c r="AY17">
        <v>-1283</v>
      </c>
      <c r="AZ17">
        <v>295</v>
      </c>
      <c r="BA17">
        <v>3066</v>
      </c>
      <c r="BB17">
        <v>-397</v>
      </c>
      <c r="BC17">
        <v>-1643</v>
      </c>
      <c r="BD17">
        <v>-800</v>
      </c>
      <c r="BE17">
        <v>66</v>
      </c>
      <c r="BF17">
        <v>1653</v>
      </c>
      <c r="BG17">
        <v>-1369</v>
      </c>
      <c r="BH17">
        <v>-1</v>
      </c>
      <c r="BI17">
        <v>597</v>
      </c>
      <c r="BJ17">
        <v>-263</v>
      </c>
      <c r="BK17">
        <v>3157</v>
      </c>
      <c r="BL17">
        <v>-2484</v>
      </c>
      <c r="BM17">
        <v>-1010</v>
      </c>
      <c r="BN17">
        <v>297</v>
      </c>
      <c r="BO17">
        <v>-15</v>
      </c>
      <c r="BP17">
        <v>860</v>
      </c>
      <c r="BQ17">
        <v>-2826</v>
      </c>
      <c r="BR17">
        <v>854</v>
      </c>
      <c r="BS17">
        <v>-2623</v>
      </c>
      <c r="BT17">
        <v>-1666</v>
      </c>
      <c r="BU17">
        <v>198</v>
      </c>
      <c r="BV17">
        <v>-3204</v>
      </c>
      <c r="BW17">
        <v>-1738</v>
      </c>
      <c r="BX17">
        <v>427</v>
      </c>
      <c r="BY17">
        <v>501</v>
      </c>
      <c r="BZ17">
        <v>924</v>
      </c>
      <c r="CA17">
        <v>666</v>
      </c>
      <c r="CB17">
        <v>-1229</v>
      </c>
      <c r="CC17">
        <v>-5673</v>
      </c>
      <c r="CD17">
        <v>98</v>
      </c>
      <c r="CE17">
        <v>697</v>
      </c>
      <c r="CF17">
        <v>-1596</v>
      </c>
      <c r="CG17">
        <v>495</v>
      </c>
      <c r="CH17">
        <v>-432</v>
      </c>
      <c r="CI17">
        <v>-3764</v>
      </c>
      <c r="CJ17">
        <v>-1812</v>
      </c>
      <c r="CK17">
        <v>-40</v>
      </c>
      <c r="CL17">
        <v>-2100</v>
      </c>
      <c r="CM17">
        <v>-1115</v>
      </c>
      <c r="CN17">
        <v>-1195</v>
      </c>
      <c r="CO17">
        <v>1822</v>
      </c>
      <c r="CP17">
        <v>-1238</v>
      </c>
      <c r="CQ17">
        <v>1523</v>
      </c>
      <c r="CR17">
        <v>1973</v>
      </c>
      <c r="CS17">
        <v>-337</v>
      </c>
      <c r="CT17">
        <v>-204</v>
      </c>
      <c r="CU17">
        <v>2619</v>
      </c>
      <c r="CV17">
        <v>-232</v>
      </c>
      <c r="CW17">
        <v>-1030</v>
      </c>
      <c r="CY17">
        <f t="shared" si="0"/>
        <v>-449.53</v>
      </c>
      <c r="CZ17">
        <f t="shared" si="1"/>
        <v>1294.99</v>
      </c>
    </row>
    <row r="18" spans="2:104" x14ac:dyDescent="0.25">
      <c r="B18">
        <v>-397</v>
      </c>
      <c r="C18">
        <v>-2648</v>
      </c>
      <c r="D18">
        <v>488</v>
      </c>
      <c r="E18">
        <v>-1926</v>
      </c>
      <c r="F18">
        <v>-2873</v>
      </c>
      <c r="G18">
        <v>1940</v>
      </c>
      <c r="H18">
        <v>-169</v>
      </c>
      <c r="I18">
        <v>-957</v>
      </c>
      <c r="J18">
        <v>443</v>
      </c>
      <c r="K18">
        <v>-2642</v>
      </c>
      <c r="L18">
        <v>-113</v>
      </c>
      <c r="M18">
        <v>-2203</v>
      </c>
      <c r="N18">
        <v>-335</v>
      </c>
      <c r="O18">
        <v>919</v>
      </c>
      <c r="P18">
        <v>-2143</v>
      </c>
      <c r="Q18">
        <v>209</v>
      </c>
      <c r="R18">
        <v>-3467</v>
      </c>
      <c r="S18">
        <v>2681</v>
      </c>
      <c r="T18">
        <v>1280</v>
      </c>
      <c r="U18">
        <v>-3396</v>
      </c>
      <c r="V18">
        <v>1808</v>
      </c>
      <c r="W18">
        <v>-944</v>
      </c>
      <c r="X18">
        <v>-453</v>
      </c>
      <c r="Y18">
        <v>2336</v>
      </c>
      <c r="Z18">
        <v>-856</v>
      </c>
      <c r="AA18">
        <v>-195</v>
      </c>
      <c r="AB18">
        <v>-1337</v>
      </c>
      <c r="AC18">
        <v>987</v>
      </c>
      <c r="AD18">
        <v>645</v>
      </c>
      <c r="AE18">
        <v>-136</v>
      </c>
      <c r="AF18">
        <v>-436</v>
      </c>
      <c r="AG18">
        <v>-495</v>
      </c>
      <c r="AH18">
        <v>-199</v>
      </c>
      <c r="AI18">
        <v>-2886</v>
      </c>
      <c r="AJ18">
        <v>-1918</v>
      </c>
      <c r="AK18">
        <v>51</v>
      </c>
      <c r="AL18">
        <v>312</v>
      </c>
      <c r="AM18">
        <v>1262</v>
      </c>
      <c r="AN18">
        <v>-4044</v>
      </c>
      <c r="AO18">
        <v>861</v>
      </c>
      <c r="AP18">
        <v>-3296</v>
      </c>
      <c r="AQ18">
        <v>837</v>
      </c>
      <c r="AR18">
        <v>564</v>
      </c>
      <c r="AS18">
        <v>-1268</v>
      </c>
      <c r="AT18">
        <v>-4221</v>
      </c>
      <c r="AU18">
        <v>-1250</v>
      </c>
      <c r="AV18">
        <v>667</v>
      </c>
      <c r="AW18">
        <v>344</v>
      </c>
      <c r="AX18">
        <v>-1499</v>
      </c>
      <c r="AY18">
        <v>-1175</v>
      </c>
      <c r="AZ18">
        <v>375</v>
      </c>
      <c r="BA18">
        <v>2489</v>
      </c>
      <c r="BB18">
        <v>-403</v>
      </c>
      <c r="BC18">
        <v>-1896</v>
      </c>
      <c r="BD18">
        <v>-229</v>
      </c>
      <c r="BE18">
        <v>32</v>
      </c>
      <c r="BF18">
        <v>1702</v>
      </c>
      <c r="BG18">
        <v>-379</v>
      </c>
      <c r="BH18">
        <v>-9</v>
      </c>
      <c r="BI18">
        <v>-431</v>
      </c>
      <c r="BJ18">
        <v>-212</v>
      </c>
      <c r="BK18">
        <v>2250</v>
      </c>
      <c r="BL18">
        <v>-2511</v>
      </c>
      <c r="BM18">
        <v>-746</v>
      </c>
      <c r="BN18">
        <v>1238</v>
      </c>
      <c r="BO18">
        <v>126</v>
      </c>
      <c r="BP18">
        <v>624</v>
      </c>
      <c r="BQ18">
        <v>-3129</v>
      </c>
      <c r="BR18">
        <v>55</v>
      </c>
      <c r="BS18">
        <v>-2581</v>
      </c>
      <c r="BT18">
        <v>-1122</v>
      </c>
      <c r="BU18">
        <v>1105</v>
      </c>
      <c r="BV18">
        <v>-3180</v>
      </c>
      <c r="BW18">
        <v>-2601</v>
      </c>
      <c r="BX18">
        <v>444</v>
      </c>
      <c r="BY18">
        <v>505</v>
      </c>
      <c r="BZ18">
        <v>1399</v>
      </c>
      <c r="CA18">
        <v>83</v>
      </c>
      <c r="CB18">
        <v>-1133</v>
      </c>
      <c r="CC18">
        <v>-5667</v>
      </c>
      <c r="CD18">
        <v>-251</v>
      </c>
      <c r="CE18">
        <v>702</v>
      </c>
      <c r="CF18">
        <v>-2025</v>
      </c>
      <c r="CG18">
        <v>-560</v>
      </c>
      <c r="CH18">
        <v>-412</v>
      </c>
      <c r="CI18">
        <v>-2708</v>
      </c>
      <c r="CJ18">
        <v>-1812</v>
      </c>
      <c r="CK18">
        <v>-542</v>
      </c>
      <c r="CL18">
        <v>-2608</v>
      </c>
      <c r="CM18">
        <v>-389</v>
      </c>
      <c r="CN18">
        <v>-1190</v>
      </c>
      <c r="CO18">
        <v>1013</v>
      </c>
      <c r="CP18">
        <v>-1200</v>
      </c>
      <c r="CQ18">
        <v>1687</v>
      </c>
      <c r="CR18">
        <v>1660</v>
      </c>
      <c r="CS18">
        <v>300</v>
      </c>
      <c r="CT18">
        <v>141</v>
      </c>
      <c r="CU18">
        <v>1832</v>
      </c>
      <c r="CV18">
        <v>-243</v>
      </c>
      <c r="CW18">
        <v>-1423</v>
      </c>
      <c r="CY18">
        <f t="shared" si="0"/>
        <v>-530.73</v>
      </c>
      <c r="CZ18">
        <f t="shared" si="1"/>
        <v>1298.6500000000001</v>
      </c>
    </row>
    <row r="19" spans="2:104" x14ac:dyDescent="0.25">
      <c r="B19">
        <v>-13</v>
      </c>
      <c r="C19">
        <v>-2644</v>
      </c>
      <c r="D19">
        <v>482</v>
      </c>
      <c r="E19">
        <v>-2070</v>
      </c>
      <c r="F19">
        <v>-3382</v>
      </c>
      <c r="G19">
        <v>2737</v>
      </c>
      <c r="H19">
        <v>-169</v>
      </c>
      <c r="I19">
        <v>-609</v>
      </c>
      <c r="J19">
        <v>416</v>
      </c>
      <c r="K19">
        <v>-2635</v>
      </c>
      <c r="L19">
        <v>-109</v>
      </c>
      <c r="M19">
        <v>-2422</v>
      </c>
      <c r="N19">
        <v>-336</v>
      </c>
      <c r="O19">
        <v>914</v>
      </c>
      <c r="P19">
        <v>-2693</v>
      </c>
      <c r="Q19">
        <v>131</v>
      </c>
      <c r="R19">
        <v>-3823</v>
      </c>
      <c r="S19">
        <v>2569</v>
      </c>
      <c r="T19">
        <v>965</v>
      </c>
      <c r="U19">
        <v>-4464</v>
      </c>
      <c r="V19">
        <v>1831</v>
      </c>
      <c r="W19">
        <v>-1283</v>
      </c>
      <c r="X19">
        <v>-544</v>
      </c>
      <c r="Y19">
        <v>1349</v>
      </c>
      <c r="Z19">
        <v>-868</v>
      </c>
      <c r="AA19">
        <v>-174</v>
      </c>
      <c r="AB19">
        <v>-1522</v>
      </c>
      <c r="AC19">
        <v>1015</v>
      </c>
      <c r="AD19">
        <v>-339</v>
      </c>
      <c r="AE19">
        <v>516</v>
      </c>
      <c r="AF19">
        <v>-620</v>
      </c>
      <c r="AG19">
        <v>-707</v>
      </c>
      <c r="AH19">
        <v>498</v>
      </c>
      <c r="AI19">
        <v>-2864</v>
      </c>
      <c r="AJ19">
        <v>-1785</v>
      </c>
      <c r="AK19">
        <v>-4</v>
      </c>
      <c r="AL19">
        <v>583</v>
      </c>
      <c r="AM19">
        <v>1262</v>
      </c>
      <c r="AN19">
        <v>-3481</v>
      </c>
      <c r="AO19">
        <v>799</v>
      </c>
      <c r="AP19">
        <v>-3301</v>
      </c>
      <c r="AQ19">
        <v>834</v>
      </c>
      <c r="AR19">
        <v>-496</v>
      </c>
      <c r="AS19">
        <v>-1702</v>
      </c>
      <c r="AT19">
        <v>-3922</v>
      </c>
      <c r="AU19">
        <v>-989</v>
      </c>
      <c r="AV19">
        <v>667</v>
      </c>
      <c r="AW19">
        <v>344</v>
      </c>
      <c r="AX19">
        <v>-1501</v>
      </c>
      <c r="AY19">
        <v>-1143</v>
      </c>
      <c r="AZ19">
        <v>272</v>
      </c>
      <c r="BA19">
        <v>1618</v>
      </c>
      <c r="BB19">
        <v>-452</v>
      </c>
      <c r="BC19">
        <v>-1896</v>
      </c>
      <c r="BD19">
        <v>583</v>
      </c>
      <c r="BE19">
        <v>378</v>
      </c>
      <c r="BF19">
        <v>1702</v>
      </c>
      <c r="BG19">
        <v>-380</v>
      </c>
      <c r="BH19">
        <v>-7</v>
      </c>
      <c r="BI19">
        <v>-480</v>
      </c>
      <c r="BJ19">
        <v>-212</v>
      </c>
      <c r="BK19">
        <v>2250</v>
      </c>
      <c r="BL19">
        <v>-2493</v>
      </c>
      <c r="BM19">
        <v>-505</v>
      </c>
      <c r="BN19">
        <v>959</v>
      </c>
      <c r="BO19">
        <v>392</v>
      </c>
      <c r="BP19">
        <v>235</v>
      </c>
      <c r="BQ19">
        <v>-3663</v>
      </c>
      <c r="BR19">
        <v>561</v>
      </c>
      <c r="BS19">
        <v>-2492</v>
      </c>
      <c r="BT19">
        <v>-1815</v>
      </c>
      <c r="BU19">
        <v>1626</v>
      </c>
      <c r="BV19">
        <v>-2508</v>
      </c>
      <c r="BW19">
        <v>-2601</v>
      </c>
      <c r="BX19">
        <v>445</v>
      </c>
      <c r="BY19">
        <v>-423</v>
      </c>
      <c r="BZ19">
        <v>1727</v>
      </c>
      <c r="CA19">
        <v>1131</v>
      </c>
      <c r="CB19">
        <v>-1647</v>
      </c>
      <c r="CC19">
        <v>-5717</v>
      </c>
      <c r="CD19">
        <v>-781</v>
      </c>
      <c r="CE19">
        <v>702</v>
      </c>
      <c r="CF19">
        <v>-1311</v>
      </c>
      <c r="CG19">
        <v>-557</v>
      </c>
      <c r="CH19">
        <v>-307</v>
      </c>
      <c r="CI19">
        <v>-3298</v>
      </c>
      <c r="CJ19">
        <v>-1602</v>
      </c>
      <c r="CK19">
        <v>-542</v>
      </c>
      <c r="CL19">
        <v>-2186</v>
      </c>
      <c r="CM19">
        <v>654</v>
      </c>
      <c r="CN19">
        <v>-1214</v>
      </c>
      <c r="CO19">
        <v>1801</v>
      </c>
      <c r="CP19">
        <v>-2140</v>
      </c>
      <c r="CQ19">
        <v>1720</v>
      </c>
      <c r="CR19">
        <v>1665</v>
      </c>
      <c r="CS19">
        <v>300</v>
      </c>
      <c r="CT19">
        <v>150</v>
      </c>
      <c r="CU19">
        <v>2793</v>
      </c>
      <c r="CV19">
        <v>-517</v>
      </c>
      <c r="CW19">
        <v>-1826</v>
      </c>
      <c r="CY19">
        <f t="shared" si="0"/>
        <v>-546.1</v>
      </c>
      <c r="CZ19">
        <f t="shared" si="1"/>
        <v>1377.62</v>
      </c>
    </row>
    <row r="20" spans="2:104" x14ac:dyDescent="0.25">
      <c r="B20">
        <v>401</v>
      </c>
      <c r="C20">
        <v>-2324</v>
      </c>
      <c r="D20">
        <v>434</v>
      </c>
      <c r="E20">
        <v>-2049</v>
      </c>
      <c r="F20">
        <v>-3745</v>
      </c>
      <c r="G20">
        <v>3711</v>
      </c>
      <c r="H20">
        <v>-140</v>
      </c>
      <c r="I20">
        <v>-1452</v>
      </c>
      <c r="J20">
        <v>406</v>
      </c>
      <c r="K20">
        <v>-2633</v>
      </c>
      <c r="L20">
        <v>-109</v>
      </c>
      <c r="M20">
        <v>-2689</v>
      </c>
      <c r="N20">
        <v>-454</v>
      </c>
      <c r="O20">
        <v>1856</v>
      </c>
      <c r="P20">
        <v>-1714</v>
      </c>
      <c r="Q20">
        <v>-273</v>
      </c>
      <c r="R20">
        <v>-4470</v>
      </c>
      <c r="S20">
        <v>2571</v>
      </c>
      <c r="T20">
        <v>1166</v>
      </c>
      <c r="U20">
        <v>-3996</v>
      </c>
      <c r="V20">
        <v>1831</v>
      </c>
      <c r="W20">
        <v>-972</v>
      </c>
      <c r="X20">
        <v>-1323</v>
      </c>
      <c r="Y20">
        <v>1669</v>
      </c>
      <c r="Z20">
        <v>-868</v>
      </c>
      <c r="AA20">
        <v>-167</v>
      </c>
      <c r="AB20">
        <v>-1753</v>
      </c>
      <c r="AC20">
        <v>1015</v>
      </c>
      <c r="AD20">
        <v>632</v>
      </c>
      <c r="AE20">
        <v>353</v>
      </c>
      <c r="AF20">
        <v>-777</v>
      </c>
      <c r="AG20">
        <v>-827</v>
      </c>
      <c r="AH20">
        <v>464</v>
      </c>
      <c r="AI20">
        <v>-2782</v>
      </c>
      <c r="AJ20">
        <v>-1497</v>
      </c>
      <c r="AK20">
        <v>-3</v>
      </c>
      <c r="AL20">
        <v>1345</v>
      </c>
      <c r="AM20">
        <v>1082</v>
      </c>
      <c r="AN20">
        <v>-3512</v>
      </c>
      <c r="AO20">
        <v>958</v>
      </c>
      <c r="AP20">
        <v>-3335</v>
      </c>
      <c r="AQ20">
        <v>802</v>
      </c>
      <c r="AR20">
        <v>-297</v>
      </c>
      <c r="AS20">
        <v>-2033</v>
      </c>
      <c r="AT20">
        <v>-3518</v>
      </c>
      <c r="AU20">
        <v>-1271</v>
      </c>
      <c r="AV20">
        <v>763</v>
      </c>
      <c r="AW20">
        <v>344</v>
      </c>
      <c r="AX20">
        <v>-1501</v>
      </c>
      <c r="AY20">
        <v>-1118</v>
      </c>
      <c r="AZ20">
        <v>82</v>
      </c>
      <c r="BA20">
        <v>2230</v>
      </c>
      <c r="BB20">
        <v>-614</v>
      </c>
      <c r="BC20">
        <v>-2270</v>
      </c>
      <c r="BD20">
        <v>184</v>
      </c>
      <c r="BE20">
        <v>413</v>
      </c>
      <c r="BF20">
        <v>1725</v>
      </c>
      <c r="BG20">
        <v>-381</v>
      </c>
      <c r="BH20">
        <v>-7</v>
      </c>
      <c r="BI20">
        <v>-561</v>
      </c>
      <c r="BJ20">
        <v>-212</v>
      </c>
      <c r="BK20">
        <v>2250</v>
      </c>
      <c r="BL20">
        <v>-2318</v>
      </c>
      <c r="BM20">
        <v>-341</v>
      </c>
      <c r="BN20">
        <v>767</v>
      </c>
      <c r="BO20">
        <v>528</v>
      </c>
      <c r="BP20">
        <v>-541</v>
      </c>
      <c r="BQ20">
        <v>-3663</v>
      </c>
      <c r="BR20">
        <v>598</v>
      </c>
      <c r="BS20">
        <v>-2472</v>
      </c>
      <c r="BT20">
        <v>-2609</v>
      </c>
      <c r="BU20">
        <v>2188</v>
      </c>
      <c r="BV20">
        <v>-2883</v>
      </c>
      <c r="BW20">
        <v>-3058</v>
      </c>
      <c r="BX20">
        <v>441</v>
      </c>
      <c r="BY20">
        <v>-398</v>
      </c>
      <c r="BZ20">
        <v>2577</v>
      </c>
      <c r="CA20">
        <v>1322</v>
      </c>
      <c r="CB20">
        <v>-1154</v>
      </c>
      <c r="CC20">
        <v>-4835</v>
      </c>
      <c r="CD20">
        <v>-1740</v>
      </c>
      <c r="CE20">
        <v>703</v>
      </c>
      <c r="CF20">
        <v>-2148</v>
      </c>
      <c r="CG20">
        <v>-531</v>
      </c>
      <c r="CH20">
        <v>-285</v>
      </c>
      <c r="CI20">
        <v>-3973</v>
      </c>
      <c r="CJ20">
        <v>-1592</v>
      </c>
      <c r="CK20">
        <v>-22</v>
      </c>
      <c r="CL20">
        <v>-1469</v>
      </c>
      <c r="CM20">
        <v>396</v>
      </c>
      <c r="CN20">
        <v>-667</v>
      </c>
      <c r="CO20">
        <v>2511</v>
      </c>
      <c r="CP20">
        <v>-2277</v>
      </c>
      <c r="CQ20">
        <v>2089</v>
      </c>
      <c r="CR20">
        <v>1679</v>
      </c>
      <c r="CS20">
        <v>300</v>
      </c>
      <c r="CT20">
        <v>196</v>
      </c>
      <c r="CU20">
        <v>2174</v>
      </c>
      <c r="CV20">
        <v>-803</v>
      </c>
      <c r="CW20">
        <v>-2257</v>
      </c>
      <c r="CY20">
        <f t="shared" si="0"/>
        <v>-525.27</v>
      </c>
      <c r="CZ20">
        <f t="shared" si="1"/>
        <v>1468.39</v>
      </c>
    </row>
    <row r="21" spans="2:104" x14ac:dyDescent="0.25">
      <c r="B21">
        <v>1030</v>
      </c>
      <c r="C21">
        <v>-2385</v>
      </c>
      <c r="D21">
        <v>446</v>
      </c>
      <c r="E21">
        <v>-2180</v>
      </c>
      <c r="F21">
        <v>-3858</v>
      </c>
      <c r="G21">
        <v>2939</v>
      </c>
      <c r="H21">
        <v>-118</v>
      </c>
      <c r="I21">
        <v>-1452</v>
      </c>
      <c r="J21">
        <v>314</v>
      </c>
      <c r="K21">
        <v>-2632</v>
      </c>
      <c r="L21">
        <v>-109</v>
      </c>
      <c r="M21">
        <v>-3079</v>
      </c>
      <c r="N21">
        <v>-454</v>
      </c>
      <c r="O21">
        <v>1717</v>
      </c>
      <c r="P21">
        <v>-1860</v>
      </c>
      <c r="Q21">
        <v>-829</v>
      </c>
      <c r="R21">
        <v>-3677</v>
      </c>
      <c r="S21">
        <v>2048</v>
      </c>
      <c r="T21">
        <v>1156</v>
      </c>
      <c r="U21">
        <v>-3271</v>
      </c>
      <c r="V21">
        <v>1835</v>
      </c>
      <c r="W21">
        <v>-1028</v>
      </c>
      <c r="X21">
        <v>-2071</v>
      </c>
      <c r="Y21">
        <v>1932</v>
      </c>
      <c r="Z21">
        <v>-1291</v>
      </c>
      <c r="AA21">
        <v>-166</v>
      </c>
      <c r="AB21">
        <v>-2077</v>
      </c>
      <c r="AC21">
        <v>1026</v>
      </c>
      <c r="AD21">
        <v>15</v>
      </c>
      <c r="AE21">
        <v>-543</v>
      </c>
      <c r="AF21">
        <v>-1049</v>
      </c>
      <c r="AG21">
        <v>-1015</v>
      </c>
      <c r="AH21">
        <v>346</v>
      </c>
      <c r="AI21">
        <v>-2626</v>
      </c>
      <c r="AJ21">
        <v>-2110</v>
      </c>
      <c r="AK21">
        <v>-219</v>
      </c>
      <c r="AL21">
        <v>1292</v>
      </c>
      <c r="AM21">
        <v>1101</v>
      </c>
      <c r="AN21">
        <v>-3602</v>
      </c>
      <c r="AO21">
        <v>1214</v>
      </c>
      <c r="AP21">
        <v>-3337</v>
      </c>
      <c r="AQ21">
        <v>802</v>
      </c>
      <c r="AR21">
        <v>-141</v>
      </c>
      <c r="AS21">
        <v>-2033</v>
      </c>
      <c r="AT21">
        <v>-3186</v>
      </c>
      <c r="AU21">
        <v>-1380</v>
      </c>
      <c r="AV21">
        <v>763</v>
      </c>
      <c r="AW21">
        <v>352</v>
      </c>
      <c r="AX21">
        <v>-1501</v>
      </c>
      <c r="AY21">
        <v>-1105</v>
      </c>
      <c r="AZ21">
        <v>237</v>
      </c>
      <c r="BA21">
        <v>2961</v>
      </c>
      <c r="BB21">
        <v>-800</v>
      </c>
      <c r="BC21">
        <v>-2333</v>
      </c>
      <c r="BD21">
        <v>-732</v>
      </c>
      <c r="BE21">
        <v>403</v>
      </c>
      <c r="BF21">
        <v>1786</v>
      </c>
      <c r="BG21">
        <v>-381</v>
      </c>
      <c r="BH21">
        <v>-8</v>
      </c>
      <c r="BI21">
        <v>-728</v>
      </c>
      <c r="BJ21">
        <v>-212</v>
      </c>
      <c r="BK21">
        <v>2269</v>
      </c>
      <c r="BL21">
        <v>-3261</v>
      </c>
      <c r="BM21">
        <v>578</v>
      </c>
      <c r="BN21">
        <v>607</v>
      </c>
      <c r="BO21">
        <v>542</v>
      </c>
      <c r="BP21">
        <v>391</v>
      </c>
      <c r="BQ21">
        <v>-3595</v>
      </c>
      <c r="BR21">
        <v>688</v>
      </c>
      <c r="BS21">
        <v>-2472</v>
      </c>
      <c r="BT21">
        <v>-3588</v>
      </c>
      <c r="BU21">
        <v>2105</v>
      </c>
      <c r="BV21">
        <v>-1870</v>
      </c>
      <c r="BW21">
        <v>-3058</v>
      </c>
      <c r="BX21">
        <v>428</v>
      </c>
      <c r="BY21">
        <v>-404</v>
      </c>
      <c r="BZ21">
        <v>1937</v>
      </c>
      <c r="CA21">
        <v>1967</v>
      </c>
      <c r="CB21">
        <v>-1517</v>
      </c>
      <c r="CC21">
        <v>-4870</v>
      </c>
      <c r="CD21">
        <v>-815</v>
      </c>
      <c r="CE21">
        <v>666</v>
      </c>
      <c r="CF21">
        <v>-1500</v>
      </c>
      <c r="CG21">
        <v>-531</v>
      </c>
      <c r="CH21">
        <v>-285</v>
      </c>
      <c r="CI21">
        <v>-4950</v>
      </c>
      <c r="CJ21">
        <v>-1592</v>
      </c>
      <c r="CK21">
        <v>-16</v>
      </c>
      <c r="CL21">
        <v>-1392</v>
      </c>
      <c r="CM21">
        <v>334</v>
      </c>
      <c r="CN21">
        <v>-607</v>
      </c>
      <c r="CO21">
        <v>1685</v>
      </c>
      <c r="CP21">
        <v>-3007</v>
      </c>
      <c r="CQ21">
        <v>1259</v>
      </c>
      <c r="CR21">
        <v>2486</v>
      </c>
      <c r="CS21">
        <v>303</v>
      </c>
      <c r="CT21">
        <v>-566</v>
      </c>
      <c r="CU21">
        <v>2834</v>
      </c>
      <c r="CV21">
        <v>-89</v>
      </c>
      <c r="CW21">
        <v>-2716</v>
      </c>
      <c r="CY21">
        <f t="shared" si="0"/>
        <v>-574.85</v>
      </c>
      <c r="CZ21">
        <f t="shared" si="1"/>
        <v>1510.73</v>
      </c>
    </row>
    <row r="22" spans="2:104" x14ac:dyDescent="0.25">
      <c r="B22">
        <v>1748</v>
      </c>
      <c r="C22">
        <v>-2321</v>
      </c>
      <c r="D22">
        <v>446</v>
      </c>
      <c r="E22">
        <v>-2972</v>
      </c>
      <c r="F22">
        <v>-4399</v>
      </c>
      <c r="G22">
        <v>3818</v>
      </c>
      <c r="H22">
        <v>-116</v>
      </c>
      <c r="I22">
        <v>-1452</v>
      </c>
      <c r="J22">
        <v>197</v>
      </c>
      <c r="K22">
        <v>-2650</v>
      </c>
      <c r="L22">
        <v>-124</v>
      </c>
      <c r="M22">
        <v>-3600</v>
      </c>
      <c r="N22">
        <v>-1164</v>
      </c>
      <c r="O22">
        <v>859</v>
      </c>
      <c r="P22">
        <v>-2409</v>
      </c>
      <c r="Q22">
        <v>-1131</v>
      </c>
      <c r="R22">
        <v>-3020</v>
      </c>
      <c r="S22">
        <v>2034</v>
      </c>
      <c r="T22">
        <v>1155</v>
      </c>
      <c r="U22">
        <v>-4305</v>
      </c>
      <c r="V22">
        <v>1862</v>
      </c>
      <c r="W22">
        <v>-1028</v>
      </c>
      <c r="X22">
        <v>-2992</v>
      </c>
      <c r="Y22">
        <v>2041</v>
      </c>
      <c r="Z22">
        <v>-1404</v>
      </c>
      <c r="AA22">
        <v>-174</v>
      </c>
      <c r="AB22">
        <v>-2565</v>
      </c>
      <c r="AC22">
        <v>1026</v>
      </c>
      <c r="AD22">
        <v>490</v>
      </c>
      <c r="AE22">
        <v>-614</v>
      </c>
      <c r="AF22">
        <v>-1932</v>
      </c>
      <c r="AG22">
        <v>-1015</v>
      </c>
      <c r="AH22">
        <v>-183</v>
      </c>
      <c r="AI22">
        <v>-2582</v>
      </c>
      <c r="AJ22">
        <v>-2106</v>
      </c>
      <c r="AK22">
        <v>-219</v>
      </c>
      <c r="AL22">
        <v>711</v>
      </c>
      <c r="AM22">
        <v>1101</v>
      </c>
      <c r="AN22">
        <v>-3611</v>
      </c>
      <c r="AO22">
        <v>1718</v>
      </c>
      <c r="AP22">
        <v>-3255</v>
      </c>
      <c r="AQ22">
        <v>828</v>
      </c>
      <c r="AR22">
        <v>59</v>
      </c>
      <c r="AS22">
        <v>-1412</v>
      </c>
      <c r="AT22">
        <v>-2819</v>
      </c>
      <c r="AU22">
        <v>-1392</v>
      </c>
      <c r="AV22">
        <v>762</v>
      </c>
      <c r="AW22">
        <v>362</v>
      </c>
      <c r="AX22">
        <v>-1501</v>
      </c>
      <c r="AY22">
        <v>-1080</v>
      </c>
      <c r="AZ22">
        <v>394</v>
      </c>
      <c r="BA22">
        <v>1937</v>
      </c>
      <c r="BB22">
        <v>-922</v>
      </c>
      <c r="BC22">
        <v>-2479</v>
      </c>
      <c r="BD22">
        <v>-312</v>
      </c>
      <c r="BE22">
        <v>541</v>
      </c>
      <c r="BF22">
        <v>1979</v>
      </c>
      <c r="BG22">
        <v>-381</v>
      </c>
      <c r="BH22">
        <v>-68</v>
      </c>
      <c r="BI22">
        <v>-1229</v>
      </c>
      <c r="BJ22">
        <v>-212</v>
      </c>
      <c r="BK22">
        <v>1323</v>
      </c>
      <c r="BL22">
        <v>-3216</v>
      </c>
      <c r="BM22">
        <v>260</v>
      </c>
      <c r="BN22">
        <v>565</v>
      </c>
      <c r="BO22">
        <v>694</v>
      </c>
      <c r="BP22">
        <v>-213</v>
      </c>
      <c r="BQ22">
        <v>-3286</v>
      </c>
      <c r="BR22">
        <v>1252</v>
      </c>
      <c r="BS22">
        <v>-2533</v>
      </c>
      <c r="BT22">
        <v>-3092</v>
      </c>
      <c r="BU22">
        <v>2715</v>
      </c>
      <c r="BV22">
        <v>-1253</v>
      </c>
      <c r="BW22">
        <v>-3070</v>
      </c>
      <c r="BX22">
        <v>414</v>
      </c>
      <c r="BY22">
        <v>-116</v>
      </c>
      <c r="BZ22">
        <v>1453</v>
      </c>
      <c r="CA22">
        <v>2111</v>
      </c>
      <c r="CB22">
        <v>-1512</v>
      </c>
      <c r="CC22">
        <v>-4357</v>
      </c>
      <c r="CD22">
        <v>-1334</v>
      </c>
      <c r="CE22">
        <v>666</v>
      </c>
      <c r="CF22">
        <v>-2493</v>
      </c>
      <c r="CG22">
        <v>-535</v>
      </c>
      <c r="CH22">
        <v>-316</v>
      </c>
      <c r="CI22">
        <v>-4268</v>
      </c>
      <c r="CJ22">
        <v>-2375</v>
      </c>
      <c r="CK22">
        <v>1</v>
      </c>
      <c r="CL22">
        <v>-1315</v>
      </c>
      <c r="CM22">
        <v>279</v>
      </c>
      <c r="CN22">
        <v>-183</v>
      </c>
      <c r="CO22">
        <v>2088</v>
      </c>
      <c r="CP22">
        <v>-3028</v>
      </c>
      <c r="CQ22">
        <v>1255</v>
      </c>
      <c r="CR22">
        <v>3053</v>
      </c>
      <c r="CS22">
        <v>733</v>
      </c>
      <c r="CT22">
        <v>-421</v>
      </c>
      <c r="CU22">
        <v>2030</v>
      </c>
      <c r="CV22">
        <v>-869</v>
      </c>
      <c r="CW22">
        <v>-2846</v>
      </c>
      <c r="CY22">
        <f t="shared" si="0"/>
        <v>-628.21</v>
      </c>
      <c r="CZ22">
        <f t="shared" si="1"/>
        <v>1567.41</v>
      </c>
    </row>
    <row r="23" spans="2:104" x14ac:dyDescent="0.25">
      <c r="B23">
        <v>717</v>
      </c>
      <c r="C23">
        <v>-2499</v>
      </c>
      <c r="D23">
        <v>-345</v>
      </c>
      <c r="E23">
        <v>-2578</v>
      </c>
      <c r="F23">
        <v>-5098</v>
      </c>
      <c r="G23">
        <v>2774</v>
      </c>
      <c r="H23">
        <v>-86</v>
      </c>
      <c r="I23">
        <v>-1476</v>
      </c>
      <c r="J23">
        <v>38</v>
      </c>
      <c r="K23">
        <v>-3116</v>
      </c>
      <c r="L23">
        <v>-243</v>
      </c>
      <c r="M23">
        <v>-2795</v>
      </c>
      <c r="N23">
        <v>-1166</v>
      </c>
      <c r="O23">
        <v>317</v>
      </c>
      <c r="P23">
        <v>-2139</v>
      </c>
      <c r="Q23">
        <v>-1379</v>
      </c>
      <c r="R23">
        <v>-2025</v>
      </c>
      <c r="S23">
        <v>3090</v>
      </c>
      <c r="T23">
        <v>1155</v>
      </c>
      <c r="U23">
        <v>-3695</v>
      </c>
      <c r="V23">
        <v>1863</v>
      </c>
      <c r="W23">
        <v>-988</v>
      </c>
      <c r="X23">
        <v>-2220</v>
      </c>
      <c r="Y23">
        <v>2069</v>
      </c>
      <c r="Z23">
        <v>-1426</v>
      </c>
      <c r="AA23">
        <v>-279</v>
      </c>
      <c r="AB23">
        <v>-3418</v>
      </c>
      <c r="AC23">
        <v>1026</v>
      </c>
      <c r="AD23">
        <v>1175</v>
      </c>
      <c r="AE23">
        <v>147</v>
      </c>
      <c r="AF23">
        <v>-1282</v>
      </c>
      <c r="AG23">
        <v>-203</v>
      </c>
      <c r="AH23">
        <v>-138</v>
      </c>
      <c r="AI23">
        <v>-2559</v>
      </c>
      <c r="AJ23">
        <v>-2095</v>
      </c>
      <c r="AK23">
        <v>-454</v>
      </c>
      <c r="AL23">
        <v>784</v>
      </c>
      <c r="AM23">
        <v>482</v>
      </c>
      <c r="AN23">
        <v>-3492</v>
      </c>
      <c r="AO23">
        <v>1601</v>
      </c>
      <c r="AP23">
        <v>-3275</v>
      </c>
      <c r="AQ23">
        <v>1613</v>
      </c>
      <c r="AR23">
        <v>635</v>
      </c>
      <c r="AS23">
        <v>-1138</v>
      </c>
      <c r="AT23">
        <v>-2228</v>
      </c>
      <c r="AU23">
        <v>-1384</v>
      </c>
      <c r="AV23">
        <v>760</v>
      </c>
      <c r="AW23">
        <v>376</v>
      </c>
      <c r="AX23">
        <v>-1498</v>
      </c>
      <c r="AY23">
        <v>-1034</v>
      </c>
      <c r="AZ23">
        <v>586</v>
      </c>
      <c r="BA23">
        <v>2422</v>
      </c>
      <c r="BB23">
        <v>-1363</v>
      </c>
      <c r="BC23">
        <v>-2504</v>
      </c>
      <c r="BD23">
        <v>384</v>
      </c>
      <c r="BE23">
        <v>538</v>
      </c>
      <c r="BF23">
        <v>1622</v>
      </c>
      <c r="BG23">
        <v>-344</v>
      </c>
      <c r="BH23">
        <v>199</v>
      </c>
      <c r="BI23">
        <v>-1168</v>
      </c>
      <c r="BJ23">
        <v>-294</v>
      </c>
      <c r="BK23">
        <v>1323</v>
      </c>
      <c r="BL23">
        <v>-3177</v>
      </c>
      <c r="BM23">
        <v>1070</v>
      </c>
      <c r="BN23">
        <v>507</v>
      </c>
      <c r="BO23">
        <v>737</v>
      </c>
      <c r="BP23">
        <v>-879</v>
      </c>
      <c r="BQ23">
        <v>-2983</v>
      </c>
      <c r="BR23">
        <v>1556</v>
      </c>
      <c r="BS23">
        <v>-2535</v>
      </c>
      <c r="BT23">
        <v>-4097</v>
      </c>
      <c r="BU23">
        <v>3575</v>
      </c>
      <c r="BV23">
        <v>-1546</v>
      </c>
      <c r="BW23">
        <v>-2378</v>
      </c>
      <c r="BX23">
        <v>409</v>
      </c>
      <c r="BY23">
        <v>-110</v>
      </c>
      <c r="BZ23">
        <v>956</v>
      </c>
      <c r="CA23">
        <v>2111</v>
      </c>
      <c r="CB23">
        <v>-2000</v>
      </c>
      <c r="CC23">
        <v>-4187</v>
      </c>
      <c r="CD23">
        <v>-1930</v>
      </c>
      <c r="CE23">
        <v>611</v>
      </c>
      <c r="CF23">
        <v>-2060</v>
      </c>
      <c r="CG23">
        <v>-1452</v>
      </c>
      <c r="CH23">
        <v>-316</v>
      </c>
      <c r="CI23">
        <v>-3763</v>
      </c>
      <c r="CJ23">
        <v>-3270</v>
      </c>
      <c r="CK23">
        <v>1044</v>
      </c>
      <c r="CL23">
        <v>-1217</v>
      </c>
      <c r="CM23">
        <v>263</v>
      </c>
      <c r="CN23">
        <v>-184</v>
      </c>
      <c r="CO23">
        <v>2791</v>
      </c>
      <c r="CP23">
        <v>-2931</v>
      </c>
      <c r="CQ23">
        <v>1804</v>
      </c>
      <c r="CR23">
        <v>3175</v>
      </c>
      <c r="CS23">
        <v>146</v>
      </c>
      <c r="CT23">
        <v>-56</v>
      </c>
      <c r="CU23">
        <v>2194</v>
      </c>
      <c r="CV23">
        <v>-706</v>
      </c>
      <c r="CW23">
        <v>-2929</v>
      </c>
      <c r="CY23">
        <f t="shared" si="0"/>
        <v>-574.85</v>
      </c>
      <c r="CZ23">
        <f t="shared" si="1"/>
        <v>1587.75</v>
      </c>
    </row>
    <row r="24" spans="2:104" x14ac:dyDescent="0.25">
      <c r="B24">
        <v>1173</v>
      </c>
      <c r="C24">
        <v>-2040</v>
      </c>
      <c r="D24">
        <v>-345</v>
      </c>
      <c r="E24">
        <v>-2576</v>
      </c>
      <c r="F24">
        <v>-4750</v>
      </c>
      <c r="G24">
        <v>3112</v>
      </c>
      <c r="H24">
        <v>-85</v>
      </c>
      <c r="I24">
        <v>-1650</v>
      </c>
      <c r="J24">
        <v>-391</v>
      </c>
      <c r="K24">
        <v>-3281</v>
      </c>
      <c r="L24">
        <v>-260</v>
      </c>
      <c r="M24">
        <v>-3734</v>
      </c>
      <c r="N24">
        <v>-956</v>
      </c>
      <c r="O24">
        <v>1052</v>
      </c>
      <c r="P24">
        <v>-2022</v>
      </c>
      <c r="Q24">
        <v>-1389</v>
      </c>
      <c r="R24">
        <v>-2104</v>
      </c>
      <c r="S24">
        <v>3786</v>
      </c>
      <c r="T24">
        <v>1015</v>
      </c>
      <c r="U24">
        <v>-2801</v>
      </c>
      <c r="V24">
        <v>1875</v>
      </c>
      <c r="W24">
        <v>-988</v>
      </c>
      <c r="X24">
        <v>-3062</v>
      </c>
      <c r="Y24">
        <v>2167</v>
      </c>
      <c r="Z24">
        <v>-1494</v>
      </c>
      <c r="AA24">
        <v>-1048</v>
      </c>
      <c r="AB24">
        <v>-2919</v>
      </c>
      <c r="AC24">
        <v>1026</v>
      </c>
      <c r="AD24">
        <v>721</v>
      </c>
      <c r="AE24">
        <v>1084</v>
      </c>
      <c r="AF24">
        <v>-1517</v>
      </c>
      <c r="AG24">
        <v>-149</v>
      </c>
      <c r="AH24">
        <v>-73</v>
      </c>
      <c r="AI24">
        <v>-2532</v>
      </c>
      <c r="AJ24">
        <v>-2095</v>
      </c>
      <c r="AK24">
        <v>-1046</v>
      </c>
      <c r="AL24">
        <v>8</v>
      </c>
      <c r="AM24">
        <v>667</v>
      </c>
      <c r="AN24">
        <v>-3637</v>
      </c>
      <c r="AO24">
        <v>1508</v>
      </c>
      <c r="AP24">
        <v>-2792</v>
      </c>
      <c r="AQ24">
        <v>764</v>
      </c>
      <c r="AR24">
        <v>102</v>
      </c>
      <c r="AS24">
        <v>-1930</v>
      </c>
      <c r="AT24">
        <v>-1328</v>
      </c>
      <c r="AU24">
        <v>-552</v>
      </c>
      <c r="AV24">
        <v>759</v>
      </c>
      <c r="AW24">
        <v>397</v>
      </c>
      <c r="AX24">
        <v>-1473</v>
      </c>
      <c r="AY24">
        <v>-946</v>
      </c>
      <c r="AZ24">
        <v>591</v>
      </c>
      <c r="BA24">
        <v>2903</v>
      </c>
      <c r="BB24">
        <v>-1852</v>
      </c>
      <c r="BC24">
        <v>-2505</v>
      </c>
      <c r="BD24">
        <v>-440</v>
      </c>
      <c r="BE24">
        <v>538</v>
      </c>
      <c r="BF24">
        <v>1637</v>
      </c>
      <c r="BG24">
        <v>-344</v>
      </c>
      <c r="BH24">
        <v>-9</v>
      </c>
      <c r="BI24">
        <v>-439</v>
      </c>
      <c r="BJ24">
        <v>-381</v>
      </c>
      <c r="BK24">
        <v>1323</v>
      </c>
      <c r="BL24">
        <v>-3613</v>
      </c>
      <c r="BM24">
        <v>1073</v>
      </c>
      <c r="BN24">
        <v>501</v>
      </c>
      <c r="BO24">
        <v>739</v>
      </c>
      <c r="BP24">
        <v>-1691</v>
      </c>
      <c r="BQ24">
        <v>-2979</v>
      </c>
      <c r="BR24">
        <v>1558</v>
      </c>
      <c r="BS24">
        <v>-2645</v>
      </c>
      <c r="BT24">
        <v>-3144</v>
      </c>
      <c r="BU24">
        <v>3530</v>
      </c>
      <c r="BV24">
        <v>-1560</v>
      </c>
      <c r="BW24">
        <v>-2831</v>
      </c>
      <c r="BX24">
        <v>409</v>
      </c>
      <c r="BY24">
        <v>-495</v>
      </c>
      <c r="BZ24">
        <v>244</v>
      </c>
      <c r="CA24">
        <v>2372</v>
      </c>
      <c r="CB24">
        <v>-1789</v>
      </c>
      <c r="CC24">
        <v>-4183</v>
      </c>
      <c r="CD24">
        <v>-2952</v>
      </c>
      <c r="CE24">
        <v>566</v>
      </c>
      <c r="CF24">
        <v>-1802</v>
      </c>
      <c r="CG24">
        <v>-991</v>
      </c>
      <c r="CH24">
        <v>-316</v>
      </c>
      <c r="CI24">
        <v>-3484</v>
      </c>
      <c r="CJ24">
        <v>-3317</v>
      </c>
      <c r="CK24">
        <v>-20</v>
      </c>
      <c r="CL24">
        <v>-593</v>
      </c>
      <c r="CM24">
        <v>250</v>
      </c>
      <c r="CN24">
        <v>-639</v>
      </c>
      <c r="CO24">
        <v>1903</v>
      </c>
      <c r="CP24">
        <v>-2769</v>
      </c>
      <c r="CQ24">
        <v>1805</v>
      </c>
      <c r="CR24">
        <v>3498</v>
      </c>
      <c r="CS24">
        <v>804</v>
      </c>
      <c r="CT24">
        <v>-57</v>
      </c>
      <c r="CU24">
        <v>2748</v>
      </c>
      <c r="CV24">
        <v>-476</v>
      </c>
      <c r="CW24">
        <v>-3457</v>
      </c>
      <c r="CY24">
        <f t="shared" si="0"/>
        <v>-595.29999999999995</v>
      </c>
      <c r="CZ24">
        <f t="shared" si="1"/>
        <v>1599.46</v>
      </c>
    </row>
    <row r="25" spans="2:104" x14ac:dyDescent="0.25">
      <c r="B25">
        <v>1936</v>
      </c>
      <c r="C25">
        <v>-2040</v>
      </c>
      <c r="D25">
        <v>336</v>
      </c>
      <c r="E25">
        <v>-2096</v>
      </c>
      <c r="F25">
        <v>-3970</v>
      </c>
      <c r="G25">
        <v>3688</v>
      </c>
      <c r="H25">
        <v>-83</v>
      </c>
      <c r="I25">
        <v>-1560</v>
      </c>
      <c r="J25">
        <v>668</v>
      </c>
      <c r="K25">
        <v>-3385</v>
      </c>
      <c r="L25">
        <v>-645</v>
      </c>
      <c r="M25">
        <v>-2880</v>
      </c>
      <c r="N25">
        <v>-932</v>
      </c>
      <c r="O25">
        <v>1288</v>
      </c>
      <c r="P25">
        <v>-1581</v>
      </c>
      <c r="Q25">
        <v>-1399</v>
      </c>
      <c r="R25">
        <v>-2112</v>
      </c>
      <c r="S25">
        <v>3774</v>
      </c>
      <c r="T25">
        <v>1124</v>
      </c>
      <c r="U25">
        <v>-3616</v>
      </c>
      <c r="V25">
        <v>1950</v>
      </c>
      <c r="W25">
        <v>-960</v>
      </c>
      <c r="X25">
        <v>-2181</v>
      </c>
      <c r="Y25">
        <v>2197</v>
      </c>
      <c r="Z25">
        <v>-1412</v>
      </c>
      <c r="AA25">
        <v>-1955</v>
      </c>
      <c r="AB25">
        <v>-2481</v>
      </c>
      <c r="AC25">
        <v>1026</v>
      </c>
      <c r="AD25">
        <v>488</v>
      </c>
      <c r="AE25">
        <v>473</v>
      </c>
      <c r="AF25">
        <v>-1613</v>
      </c>
      <c r="AG25">
        <v>-149</v>
      </c>
      <c r="AH25">
        <v>292</v>
      </c>
      <c r="AI25">
        <v>-2501</v>
      </c>
      <c r="AJ25">
        <v>-2740</v>
      </c>
      <c r="AK25">
        <v>-1159</v>
      </c>
      <c r="AL25">
        <v>-420</v>
      </c>
      <c r="AM25">
        <v>464</v>
      </c>
      <c r="AN25">
        <v>-3849</v>
      </c>
      <c r="AO25">
        <v>1508</v>
      </c>
      <c r="AP25">
        <v>-2768</v>
      </c>
      <c r="AQ25">
        <v>762</v>
      </c>
      <c r="AR25">
        <v>416</v>
      </c>
      <c r="AS25">
        <v>-1615</v>
      </c>
      <c r="AT25">
        <v>-1836</v>
      </c>
      <c r="AU25">
        <v>-1037</v>
      </c>
      <c r="AV25">
        <v>434</v>
      </c>
      <c r="AW25">
        <v>447</v>
      </c>
      <c r="AX25">
        <v>-1258</v>
      </c>
      <c r="AY25">
        <v>-832</v>
      </c>
      <c r="AZ25">
        <v>460</v>
      </c>
      <c r="BA25">
        <v>3287</v>
      </c>
      <c r="BB25">
        <v>-2407</v>
      </c>
      <c r="BC25">
        <v>-2728</v>
      </c>
      <c r="BD25">
        <v>142</v>
      </c>
      <c r="BE25">
        <v>875</v>
      </c>
      <c r="BF25">
        <v>1662</v>
      </c>
      <c r="BG25">
        <v>-352</v>
      </c>
      <c r="BH25">
        <v>-2</v>
      </c>
      <c r="BI25">
        <v>-815</v>
      </c>
      <c r="BJ25">
        <v>-427</v>
      </c>
      <c r="BK25">
        <v>924</v>
      </c>
      <c r="BL25">
        <v>-3500</v>
      </c>
      <c r="BM25">
        <v>1768</v>
      </c>
      <c r="BN25">
        <v>495</v>
      </c>
      <c r="BO25">
        <v>735</v>
      </c>
      <c r="BP25">
        <v>-873</v>
      </c>
      <c r="BQ25">
        <v>-2921</v>
      </c>
      <c r="BR25">
        <v>1557</v>
      </c>
      <c r="BS25">
        <v>-2647</v>
      </c>
      <c r="BT25">
        <v>-3748</v>
      </c>
      <c r="BU25">
        <v>3165</v>
      </c>
      <c r="BV25">
        <v>-844</v>
      </c>
      <c r="BW25">
        <v>-2585</v>
      </c>
      <c r="BX25">
        <v>397</v>
      </c>
      <c r="BY25">
        <v>-650</v>
      </c>
      <c r="BZ25">
        <v>-804</v>
      </c>
      <c r="CA25">
        <v>2410</v>
      </c>
      <c r="CB25">
        <v>-1857</v>
      </c>
      <c r="CC25">
        <v>-4135</v>
      </c>
      <c r="CD25">
        <v>-2606</v>
      </c>
      <c r="CE25">
        <v>561</v>
      </c>
      <c r="CF25">
        <v>-1246</v>
      </c>
      <c r="CG25">
        <v>-981</v>
      </c>
      <c r="CH25">
        <v>-314</v>
      </c>
      <c r="CI25">
        <v>-3156</v>
      </c>
      <c r="CJ25">
        <v>-2488</v>
      </c>
      <c r="CK25">
        <v>-20</v>
      </c>
      <c r="CL25">
        <v>-1190</v>
      </c>
      <c r="CM25">
        <v>235</v>
      </c>
      <c r="CN25">
        <v>427</v>
      </c>
      <c r="CO25">
        <v>2506</v>
      </c>
      <c r="CP25">
        <v>-3640</v>
      </c>
      <c r="CQ25">
        <v>2738</v>
      </c>
      <c r="CR25">
        <v>3542</v>
      </c>
      <c r="CS25">
        <v>1800</v>
      </c>
      <c r="CT25">
        <v>-166</v>
      </c>
      <c r="CU25">
        <v>1940</v>
      </c>
      <c r="CV25">
        <v>-257</v>
      </c>
      <c r="CW25">
        <v>-3845</v>
      </c>
      <c r="CY25">
        <f t="shared" si="0"/>
        <v>-533.72</v>
      </c>
      <c r="CZ25">
        <f t="shared" si="1"/>
        <v>1631.66</v>
      </c>
    </row>
    <row r="26" spans="2:104" x14ac:dyDescent="0.25">
      <c r="B26">
        <v>2953</v>
      </c>
      <c r="C26">
        <v>-2040</v>
      </c>
      <c r="D26">
        <v>527</v>
      </c>
      <c r="E26">
        <v>-1638</v>
      </c>
      <c r="F26">
        <v>-4156</v>
      </c>
      <c r="G26">
        <v>2842</v>
      </c>
      <c r="H26">
        <v>-65</v>
      </c>
      <c r="I26">
        <v>-1400</v>
      </c>
      <c r="J26">
        <v>451</v>
      </c>
      <c r="K26">
        <v>-3376</v>
      </c>
      <c r="L26">
        <v>-753</v>
      </c>
      <c r="M26">
        <v>-3815</v>
      </c>
      <c r="N26">
        <v>-932</v>
      </c>
      <c r="O26">
        <v>1253</v>
      </c>
      <c r="P26">
        <v>-594</v>
      </c>
      <c r="Q26">
        <v>-1400</v>
      </c>
      <c r="R26">
        <v>-2121</v>
      </c>
      <c r="S26">
        <v>3773</v>
      </c>
      <c r="T26">
        <v>422</v>
      </c>
      <c r="U26">
        <v>-2615</v>
      </c>
      <c r="V26">
        <v>1972</v>
      </c>
      <c r="W26">
        <v>-927</v>
      </c>
      <c r="X26">
        <v>-2864</v>
      </c>
      <c r="Y26">
        <v>2335</v>
      </c>
      <c r="Z26">
        <v>-358</v>
      </c>
      <c r="AA26">
        <v>-969</v>
      </c>
      <c r="AB26">
        <v>-2182</v>
      </c>
      <c r="AC26">
        <v>1026</v>
      </c>
      <c r="AD26">
        <v>-130</v>
      </c>
      <c r="AE26">
        <v>234</v>
      </c>
      <c r="AF26">
        <v>-1840</v>
      </c>
      <c r="AG26">
        <v>47</v>
      </c>
      <c r="AH26">
        <v>100</v>
      </c>
      <c r="AI26">
        <v>-2496</v>
      </c>
      <c r="AJ26">
        <v>-2739</v>
      </c>
      <c r="AK26">
        <v>-1162</v>
      </c>
      <c r="AL26">
        <v>-414</v>
      </c>
      <c r="AM26">
        <v>466</v>
      </c>
      <c r="AN26">
        <v>-3463</v>
      </c>
      <c r="AO26">
        <v>1438</v>
      </c>
      <c r="AP26">
        <v>-2727</v>
      </c>
      <c r="AQ26">
        <v>950</v>
      </c>
      <c r="AR26">
        <v>1063</v>
      </c>
      <c r="AS26">
        <v>-1137</v>
      </c>
      <c r="AT26">
        <v>-2765</v>
      </c>
      <c r="AU26">
        <v>-1116</v>
      </c>
      <c r="AV26">
        <v>452</v>
      </c>
      <c r="AW26">
        <v>447</v>
      </c>
      <c r="AX26">
        <v>-1589</v>
      </c>
      <c r="AY26">
        <v>-682</v>
      </c>
      <c r="AZ26">
        <v>539</v>
      </c>
      <c r="BA26">
        <v>3502</v>
      </c>
      <c r="BB26">
        <v>-3269</v>
      </c>
      <c r="BC26">
        <v>-2114</v>
      </c>
      <c r="BD26">
        <v>-805</v>
      </c>
      <c r="BE26">
        <v>875</v>
      </c>
      <c r="BF26">
        <v>2007</v>
      </c>
      <c r="BG26">
        <v>-356</v>
      </c>
      <c r="BH26">
        <v>-104</v>
      </c>
      <c r="BI26">
        <v>-469</v>
      </c>
      <c r="BJ26">
        <v>-585</v>
      </c>
      <c r="BK26">
        <v>1730</v>
      </c>
      <c r="BL26">
        <v>-3190</v>
      </c>
      <c r="BM26">
        <v>1780</v>
      </c>
      <c r="BN26">
        <v>495</v>
      </c>
      <c r="BO26">
        <v>737</v>
      </c>
      <c r="BP26">
        <v>-1641</v>
      </c>
      <c r="BQ26">
        <v>-2897</v>
      </c>
      <c r="BR26">
        <v>1558</v>
      </c>
      <c r="BS26">
        <v>-2694</v>
      </c>
      <c r="BT26">
        <v>-2842</v>
      </c>
      <c r="BU26">
        <v>3412</v>
      </c>
      <c r="BV26">
        <v>-844</v>
      </c>
      <c r="BW26">
        <v>-2570</v>
      </c>
      <c r="BX26">
        <v>385</v>
      </c>
      <c r="BY26">
        <v>-911</v>
      </c>
      <c r="BZ26">
        <v>-285</v>
      </c>
      <c r="CA26">
        <v>2865</v>
      </c>
      <c r="CB26">
        <v>-1909</v>
      </c>
      <c r="CC26">
        <v>-5011</v>
      </c>
      <c r="CD26">
        <v>-2053</v>
      </c>
      <c r="CE26">
        <v>522</v>
      </c>
      <c r="CF26">
        <v>-288</v>
      </c>
      <c r="CG26">
        <v>-996</v>
      </c>
      <c r="CH26">
        <v>-298</v>
      </c>
      <c r="CI26">
        <v>-2265</v>
      </c>
      <c r="CJ26">
        <v>-2488</v>
      </c>
      <c r="CK26">
        <v>694</v>
      </c>
      <c r="CL26">
        <v>-1075</v>
      </c>
      <c r="CM26">
        <v>235</v>
      </c>
      <c r="CN26">
        <v>67</v>
      </c>
      <c r="CO26">
        <v>3300</v>
      </c>
      <c r="CP26">
        <v>-3610</v>
      </c>
      <c r="CQ26">
        <v>3731</v>
      </c>
      <c r="CR26">
        <v>3537</v>
      </c>
      <c r="CS26">
        <v>2831</v>
      </c>
      <c r="CT26">
        <v>-1041</v>
      </c>
      <c r="CU26">
        <v>2657</v>
      </c>
      <c r="CV26">
        <v>-239</v>
      </c>
      <c r="CW26">
        <v>-3972</v>
      </c>
      <c r="CY26">
        <f t="shared" si="0"/>
        <v>-450.76</v>
      </c>
      <c r="CZ26">
        <f t="shared" si="1"/>
        <v>1654.96</v>
      </c>
    </row>
    <row r="27" spans="2:104" x14ac:dyDescent="0.25">
      <c r="B27">
        <v>2316</v>
      </c>
      <c r="C27">
        <v>-2111</v>
      </c>
      <c r="D27">
        <v>347</v>
      </c>
      <c r="E27">
        <v>-1672</v>
      </c>
      <c r="F27">
        <v>-4654</v>
      </c>
      <c r="G27">
        <v>3570</v>
      </c>
      <c r="H27">
        <v>-62</v>
      </c>
      <c r="I27">
        <v>-1347</v>
      </c>
      <c r="J27">
        <v>186</v>
      </c>
      <c r="K27">
        <v>-4023</v>
      </c>
      <c r="L27">
        <v>-1558</v>
      </c>
      <c r="M27">
        <v>-3140</v>
      </c>
      <c r="N27">
        <v>-850</v>
      </c>
      <c r="O27">
        <v>659</v>
      </c>
      <c r="P27">
        <v>-932</v>
      </c>
      <c r="Q27">
        <v>-1395</v>
      </c>
      <c r="R27">
        <v>-2131</v>
      </c>
      <c r="S27">
        <v>4203</v>
      </c>
      <c r="T27">
        <v>393</v>
      </c>
      <c r="U27">
        <v>-3527</v>
      </c>
      <c r="V27">
        <v>2103</v>
      </c>
      <c r="W27">
        <v>-1754</v>
      </c>
      <c r="X27">
        <v>-3771</v>
      </c>
      <c r="Y27">
        <v>2658</v>
      </c>
      <c r="Z27">
        <v>-902</v>
      </c>
      <c r="AA27">
        <v>-982</v>
      </c>
      <c r="AB27">
        <v>-1127</v>
      </c>
      <c r="AC27">
        <v>1024</v>
      </c>
      <c r="AD27">
        <v>770</v>
      </c>
      <c r="AE27">
        <v>-347</v>
      </c>
      <c r="AF27">
        <v>-2119</v>
      </c>
      <c r="AG27">
        <v>48</v>
      </c>
      <c r="AH27">
        <v>8</v>
      </c>
      <c r="AI27">
        <v>-2493</v>
      </c>
      <c r="AJ27">
        <v>-2738</v>
      </c>
      <c r="AK27">
        <v>-1165</v>
      </c>
      <c r="AL27">
        <v>-407</v>
      </c>
      <c r="AM27">
        <v>1023</v>
      </c>
      <c r="AN27">
        <v>-3857</v>
      </c>
      <c r="AO27">
        <v>1459</v>
      </c>
      <c r="AP27">
        <v>-2490</v>
      </c>
      <c r="AQ27">
        <v>961</v>
      </c>
      <c r="AR27">
        <v>530</v>
      </c>
      <c r="AS27">
        <v>-277</v>
      </c>
      <c r="AT27">
        <v>-1902</v>
      </c>
      <c r="AU27">
        <v>-1064</v>
      </c>
      <c r="AV27">
        <v>455</v>
      </c>
      <c r="AW27">
        <v>358</v>
      </c>
      <c r="AX27">
        <v>-2259</v>
      </c>
      <c r="AY27">
        <v>-531</v>
      </c>
      <c r="AZ27">
        <v>370</v>
      </c>
      <c r="BA27">
        <v>3550</v>
      </c>
      <c r="BB27">
        <v>-4171</v>
      </c>
      <c r="BC27">
        <v>-2086</v>
      </c>
      <c r="BD27">
        <v>12</v>
      </c>
      <c r="BE27">
        <v>737</v>
      </c>
      <c r="BF27">
        <v>1993</v>
      </c>
      <c r="BG27">
        <v>-307</v>
      </c>
      <c r="BH27">
        <v>-106</v>
      </c>
      <c r="BI27">
        <v>-185</v>
      </c>
      <c r="BJ27">
        <v>-607</v>
      </c>
      <c r="BK27">
        <v>1730</v>
      </c>
      <c r="BL27">
        <v>-2738</v>
      </c>
      <c r="BM27">
        <v>1116</v>
      </c>
      <c r="BN27">
        <v>495</v>
      </c>
      <c r="BO27">
        <v>734</v>
      </c>
      <c r="BP27">
        <v>-735</v>
      </c>
      <c r="BQ27">
        <v>-2617</v>
      </c>
      <c r="BR27">
        <v>1558</v>
      </c>
      <c r="BS27">
        <v>-2694</v>
      </c>
      <c r="BT27">
        <v>-3357</v>
      </c>
      <c r="BU27">
        <v>3532</v>
      </c>
      <c r="BV27">
        <v>-692</v>
      </c>
      <c r="BW27">
        <v>-2556</v>
      </c>
      <c r="BX27">
        <v>358</v>
      </c>
      <c r="BY27">
        <v>-912</v>
      </c>
      <c r="BZ27">
        <v>752</v>
      </c>
      <c r="CA27">
        <v>2876</v>
      </c>
      <c r="CB27">
        <v>-2104</v>
      </c>
      <c r="CC27">
        <v>-4771</v>
      </c>
      <c r="CD27">
        <v>-1597</v>
      </c>
      <c r="CE27">
        <v>528</v>
      </c>
      <c r="CF27">
        <v>-785</v>
      </c>
      <c r="CG27">
        <v>-929</v>
      </c>
      <c r="CH27">
        <v>-105</v>
      </c>
      <c r="CI27">
        <v>-3058</v>
      </c>
      <c r="CJ27">
        <v>-2611</v>
      </c>
      <c r="CK27">
        <v>694</v>
      </c>
      <c r="CL27">
        <v>-1069</v>
      </c>
      <c r="CM27">
        <v>232</v>
      </c>
      <c r="CN27">
        <v>184</v>
      </c>
      <c r="CO27">
        <v>2397</v>
      </c>
      <c r="CP27">
        <v>-4570</v>
      </c>
      <c r="CQ27">
        <v>4019</v>
      </c>
      <c r="CR27">
        <v>3342</v>
      </c>
      <c r="CS27">
        <v>2774</v>
      </c>
      <c r="CT27">
        <v>-1041</v>
      </c>
      <c r="CU27">
        <v>3164</v>
      </c>
      <c r="CV27">
        <v>-168</v>
      </c>
      <c r="CW27">
        <v>-3976</v>
      </c>
      <c r="CY27">
        <f t="shared" si="0"/>
        <v>-479.16</v>
      </c>
      <c r="CZ27">
        <f t="shared" si="1"/>
        <v>1683.52</v>
      </c>
    </row>
    <row r="28" spans="2:104" x14ac:dyDescent="0.25">
      <c r="B28">
        <v>1298</v>
      </c>
      <c r="C28">
        <v>-2050</v>
      </c>
      <c r="D28">
        <v>1328</v>
      </c>
      <c r="E28">
        <v>-1658</v>
      </c>
      <c r="F28">
        <v>-5000</v>
      </c>
      <c r="G28">
        <v>4429</v>
      </c>
      <c r="H28">
        <v>-33</v>
      </c>
      <c r="I28">
        <v>-1347</v>
      </c>
      <c r="J28">
        <v>-622</v>
      </c>
      <c r="K28">
        <v>-3261</v>
      </c>
      <c r="L28">
        <v>-2562</v>
      </c>
      <c r="M28">
        <v>-2348</v>
      </c>
      <c r="N28">
        <v>-1854</v>
      </c>
      <c r="O28">
        <v>659</v>
      </c>
      <c r="P28">
        <v>-1962</v>
      </c>
      <c r="Q28">
        <v>-1395</v>
      </c>
      <c r="R28">
        <v>-2131</v>
      </c>
      <c r="S28">
        <v>4039</v>
      </c>
      <c r="T28">
        <v>1285</v>
      </c>
      <c r="U28">
        <v>-2694</v>
      </c>
      <c r="V28">
        <v>2106</v>
      </c>
      <c r="W28">
        <v>-1695</v>
      </c>
      <c r="X28">
        <v>-3108</v>
      </c>
      <c r="Y28">
        <v>2768</v>
      </c>
      <c r="Z28">
        <v>-1084</v>
      </c>
      <c r="AA28">
        <v>-981</v>
      </c>
      <c r="AB28">
        <v>-1456</v>
      </c>
      <c r="AC28">
        <v>1088</v>
      </c>
      <c r="AD28">
        <v>-279</v>
      </c>
      <c r="AE28">
        <v>-401</v>
      </c>
      <c r="AF28">
        <v>-2716</v>
      </c>
      <c r="AG28">
        <v>-356</v>
      </c>
      <c r="AH28">
        <v>-225</v>
      </c>
      <c r="AI28">
        <v>-2491</v>
      </c>
      <c r="AJ28">
        <v>-2737</v>
      </c>
      <c r="AK28">
        <v>-1167</v>
      </c>
      <c r="AL28">
        <v>-1351</v>
      </c>
      <c r="AM28">
        <v>1940</v>
      </c>
      <c r="AN28">
        <v>-3946</v>
      </c>
      <c r="AO28">
        <v>1459</v>
      </c>
      <c r="AP28">
        <v>-2971</v>
      </c>
      <c r="AQ28">
        <v>913</v>
      </c>
      <c r="AR28">
        <v>170</v>
      </c>
      <c r="AS28">
        <v>-44</v>
      </c>
      <c r="AT28">
        <v>-2507</v>
      </c>
      <c r="AU28">
        <v>-1212</v>
      </c>
      <c r="AV28">
        <v>458</v>
      </c>
      <c r="AW28">
        <v>386</v>
      </c>
      <c r="AX28">
        <v>-2252</v>
      </c>
      <c r="AY28">
        <v>-484</v>
      </c>
      <c r="AZ28">
        <v>314</v>
      </c>
      <c r="BA28">
        <v>3550</v>
      </c>
      <c r="BB28">
        <v>-3524</v>
      </c>
      <c r="BC28">
        <v>-2104</v>
      </c>
      <c r="BD28">
        <v>-653</v>
      </c>
      <c r="BE28">
        <v>986</v>
      </c>
      <c r="BF28">
        <v>1949</v>
      </c>
      <c r="BG28">
        <v>-252</v>
      </c>
      <c r="BH28">
        <v>3</v>
      </c>
      <c r="BI28">
        <v>869</v>
      </c>
      <c r="BJ28">
        <v>-622</v>
      </c>
      <c r="BK28">
        <v>1999</v>
      </c>
      <c r="BL28">
        <v>-2038</v>
      </c>
      <c r="BM28">
        <v>951</v>
      </c>
      <c r="BN28">
        <v>490</v>
      </c>
      <c r="BO28">
        <v>739</v>
      </c>
      <c r="BP28">
        <v>-1256</v>
      </c>
      <c r="BQ28">
        <v>-3271</v>
      </c>
      <c r="BR28">
        <v>2323</v>
      </c>
      <c r="BS28">
        <v>-2704</v>
      </c>
      <c r="BT28">
        <v>-4096</v>
      </c>
      <c r="BU28">
        <v>3527</v>
      </c>
      <c r="BV28">
        <v>-1436</v>
      </c>
      <c r="BW28">
        <v>-2438</v>
      </c>
      <c r="BX28">
        <v>330</v>
      </c>
      <c r="BY28">
        <v>-955</v>
      </c>
      <c r="BZ28">
        <v>205</v>
      </c>
      <c r="CA28">
        <v>2731</v>
      </c>
      <c r="CB28">
        <v>-2295</v>
      </c>
      <c r="CC28">
        <v>-4854</v>
      </c>
      <c r="CD28">
        <v>-678</v>
      </c>
      <c r="CE28">
        <v>529</v>
      </c>
      <c r="CF28">
        <v>-1560</v>
      </c>
      <c r="CG28">
        <v>-1081</v>
      </c>
      <c r="CH28">
        <v>-65</v>
      </c>
      <c r="CI28">
        <v>-2148</v>
      </c>
      <c r="CJ28">
        <v>-2342</v>
      </c>
      <c r="CK28">
        <v>683</v>
      </c>
      <c r="CL28">
        <v>-1062</v>
      </c>
      <c r="CM28">
        <v>231</v>
      </c>
      <c r="CN28">
        <v>781</v>
      </c>
      <c r="CO28">
        <v>2663</v>
      </c>
      <c r="CP28">
        <v>-4401</v>
      </c>
      <c r="CQ28">
        <v>5054</v>
      </c>
      <c r="CR28">
        <v>3221</v>
      </c>
      <c r="CS28">
        <v>1850</v>
      </c>
      <c r="CT28">
        <v>-175</v>
      </c>
      <c r="CU28">
        <v>4168</v>
      </c>
      <c r="CV28">
        <v>31</v>
      </c>
      <c r="CW28">
        <v>-4030</v>
      </c>
      <c r="CY28">
        <f t="shared" si="0"/>
        <v>-479.17</v>
      </c>
      <c r="CZ28">
        <f t="shared" si="1"/>
        <v>1769.23</v>
      </c>
    </row>
    <row r="29" spans="2:104" x14ac:dyDescent="0.25">
      <c r="B29">
        <v>1914</v>
      </c>
      <c r="C29">
        <v>-1971</v>
      </c>
      <c r="D29">
        <v>1712</v>
      </c>
      <c r="E29">
        <v>-1657</v>
      </c>
      <c r="F29">
        <v>-5133</v>
      </c>
      <c r="G29">
        <v>3488</v>
      </c>
      <c r="H29">
        <v>83</v>
      </c>
      <c r="I29">
        <v>-1217</v>
      </c>
      <c r="J29">
        <v>419</v>
      </c>
      <c r="K29">
        <v>-2619</v>
      </c>
      <c r="L29">
        <v>-3045</v>
      </c>
      <c r="M29">
        <v>-2075</v>
      </c>
      <c r="N29">
        <v>-1800</v>
      </c>
      <c r="O29">
        <v>655</v>
      </c>
      <c r="P29">
        <v>-1679</v>
      </c>
      <c r="Q29">
        <v>-1404</v>
      </c>
      <c r="R29">
        <v>-2133</v>
      </c>
      <c r="S29">
        <v>4324</v>
      </c>
      <c r="T29">
        <v>1265</v>
      </c>
      <c r="U29">
        <v>-3196</v>
      </c>
      <c r="V29">
        <v>2145</v>
      </c>
      <c r="W29">
        <v>-1705</v>
      </c>
      <c r="X29">
        <v>-4042</v>
      </c>
      <c r="Y29">
        <v>2991</v>
      </c>
      <c r="Z29">
        <v>-1186</v>
      </c>
      <c r="AA29">
        <v>-983</v>
      </c>
      <c r="AB29">
        <v>-1914</v>
      </c>
      <c r="AC29">
        <v>1088</v>
      </c>
      <c r="AD29">
        <v>156</v>
      </c>
      <c r="AE29">
        <v>-398</v>
      </c>
      <c r="AF29">
        <v>-1915</v>
      </c>
      <c r="AG29">
        <v>-213</v>
      </c>
      <c r="AH29">
        <v>-225</v>
      </c>
      <c r="AI29">
        <v>-2490</v>
      </c>
      <c r="AJ29">
        <v>-2736</v>
      </c>
      <c r="AK29">
        <v>-533</v>
      </c>
      <c r="AL29">
        <v>-1941</v>
      </c>
      <c r="AM29">
        <v>2358</v>
      </c>
      <c r="AN29">
        <v>-3063</v>
      </c>
      <c r="AO29">
        <v>522</v>
      </c>
      <c r="AP29">
        <v>-2971</v>
      </c>
      <c r="AQ29">
        <v>908</v>
      </c>
      <c r="AR29">
        <v>-268</v>
      </c>
      <c r="AS29">
        <v>-702</v>
      </c>
      <c r="AT29">
        <v>-3387</v>
      </c>
      <c r="AU29">
        <v>-1043</v>
      </c>
      <c r="AV29">
        <v>457</v>
      </c>
      <c r="AW29">
        <v>447</v>
      </c>
      <c r="AX29">
        <v>-2193</v>
      </c>
      <c r="AY29">
        <v>-437</v>
      </c>
      <c r="AZ29">
        <v>263</v>
      </c>
      <c r="BA29">
        <v>3564</v>
      </c>
      <c r="BB29">
        <v>-4585</v>
      </c>
      <c r="BC29">
        <v>-2104</v>
      </c>
      <c r="BD29">
        <v>416</v>
      </c>
      <c r="BE29">
        <v>952</v>
      </c>
      <c r="BF29">
        <v>1945</v>
      </c>
      <c r="BG29">
        <v>-150</v>
      </c>
      <c r="BH29">
        <v>264</v>
      </c>
      <c r="BI29">
        <v>1213</v>
      </c>
      <c r="BJ29">
        <v>-622</v>
      </c>
      <c r="BK29">
        <v>1995</v>
      </c>
      <c r="BL29">
        <v>-1923</v>
      </c>
      <c r="BM29">
        <v>477</v>
      </c>
      <c r="BN29">
        <v>480</v>
      </c>
      <c r="BO29">
        <v>739</v>
      </c>
      <c r="BP29">
        <v>-388</v>
      </c>
      <c r="BQ29">
        <v>-3282</v>
      </c>
      <c r="BR29">
        <v>2369</v>
      </c>
      <c r="BS29">
        <v>-2768</v>
      </c>
      <c r="BT29">
        <v>-3227</v>
      </c>
      <c r="BU29">
        <v>3504</v>
      </c>
      <c r="BV29">
        <v>-1447</v>
      </c>
      <c r="BW29">
        <v>-2966</v>
      </c>
      <c r="BX29">
        <v>302</v>
      </c>
      <c r="BY29">
        <v>-759</v>
      </c>
      <c r="BZ29">
        <v>-743</v>
      </c>
      <c r="CA29">
        <v>2735</v>
      </c>
      <c r="CB29">
        <v>-2030</v>
      </c>
      <c r="CC29">
        <v>-5861</v>
      </c>
      <c r="CD29">
        <v>-1202</v>
      </c>
      <c r="CE29">
        <v>529</v>
      </c>
      <c r="CF29">
        <v>-919</v>
      </c>
      <c r="CG29">
        <v>-1706</v>
      </c>
      <c r="CH29">
        <v>213</v>
      </c>
      <c r="CI29">
        <v>-2746</v>
      </c>
      <c r="CJ29">
        <v>-2357</v>
      </c>
      <c r="CK29">
        <v>699</v>
      </c>
      <c r="CL29">
        <v>-1057</v>
      </c>
      <c r="CM29">
        <v>232</v>
      </c>
      <c r="CN29">
        <v>781</v>
      </c>
      <c r="CO29">
        <v>3231</v>
      </c>
      <c r="CP29">
        <v>-4281</v>
      </c>
      <c r="CQ29">
        <v>5523</v>
      </c>
      <c r="CR29">
        <v>3131</v>
      </c>
      <c r="CS29">
        <v>1887</v>
      </c>
      <c r="CT29">
        <v>-165</v>
      </c>
      <c r="CU29">
        <v>4150</v>
      </c>
      <c r="CV29">
        <v>812</v>
      </c>
      <c r="CW29">
        <v>-4417</v>
      </c>
      <c r="CY29">
        <f t="shared" si="0"/>
        <v>-466.41</v>
      </c>
      <c r="CZ29">
        <f t="shared" si="1"/>
        <v>1813.17</v>
      </c>
    </row>
    <row r="30" spans="2:104" x14ac:dyDescent="0.25">
      <c r="B30">
        <v>2734</v>
      </c>
      <c r="C30">
        <v>-1972</v>
      </c>
      <c r="D30">
        <v>1576</v>
      </c>
      <c r="E30">
        <v>-1111</v>
      </c>
      <c r="F30">
        <v>-5789</v>
      </c>
      <c r="G30">
        <v>4197</v>
      </c>
      <c r="H30">
        <v>134</v>
      </c>
      <c r="I30">
        <v>-542</v>
      </c>
      <c r="J30">
        <v>366</v>
      </c>
      <c r="K30">
        <v>-2470</v>
      </c>
      <c r="L30">
        <v>-3349</v>
      </c>
      <c r="M30">
        <v>-1797</v>
      </c>
      <c r="N30">
        <v>-972</v>
      </c>
      <c r="O30">
        <v>733</v>
      </c>
      <c r="P30">
        <v>-1246</v>
      </c>
      <c r="Q30">
        <v>-1406</v>
      </c>
      <c r="R30">
        <v>-2133</v>
      </c>
      <c r="S30">
        <v>3636</v>
      </c>
      <c r="T30">
        <v>1052</v>
      </c>
      <c r="U30">
        <v>-3879</v>
      </c>
      <c r="V30">
        <v>2159</v>
      </c>
      <c r="W30">
        <v>-1705</v>
      </c>
      <c r="X30">
        <v>-3181</v>
      </c>
      <c r="Y30">
        <v>3093</v>
      </c>
      <c r="Z30">
        <v>-1177</v>
      </c>
      <c r="AA30">
        <v>-1037</v>
      </c>
      <c r="AB30">
        <v>-2692</v>
      </c>
      <c r="AC30">
        <v>1088</v>
      </c>
      <c r="AD30">
        <v>815</v>
      </c>
      <c r="AE30">
        <v>-199</v>
      </c>
      <c r="AF30">
        <v>-2608</v>
      </c>
      <c r="AG30">
        <v>154</v>
      </c>
      <c r="AH30">
        <v>-174</v>
      </c>
      <c r="AI30">
        <v>-2489</v>
      </c>
      <c r="AJ30">
        <v>-1740</v>
      </c>
      <c r="AK30">
        <v>-1526</v>
      </c>
      <c r="AL30">
        <v>-1933</v>
      </c>
      <c r="AM30">
        <v>2358</v>
      </c>
      <c r="AN30">
        <v>-3066</v>
      </c>
      <c r="AO30">
        <v>336</v>
      </c>
      <c r="AP30">
        <v>-2971</v>
      </c>
      <c r="AQ30">
        <v>1788</v>
      </c>
      <c r="AR30">
        <v>617</v>
      </c>
      <c r="AS30">
        <v>-702</v>
      </c>
      <c r="AT30">
        <v>-2610</v>
      </c>
      <c r="AU30">
        <v>-1065</v>
      </c>
      <c r="AV30">
        <v>478</v>
      </c>
      <c r="AW30">
        <v>707</v>
      </c>
      <c r="AX30">
        <v>-1746</v>
      </c>
      <c r="AY30">
        <v>-385</v>
      </c>
      <c r="AZ30">
        <v>231</v>
      </c>
      <c r="BA30">
        <v>3562</v>
      </c>
      <c r="BB30">
        <v>-4152</v>
      </c>
      <c r="BC30">
        <v>-2255</v>
      </c>
      <c r="BD30">
        <v>105</v>
      </c>
      <c r="BE30">
        <v>645</v>
      </c>
      <c r="BF30">
        <v>1945</v>
      </c>
      <c r="BG30">
        <v>433</v>
      </c>
      <c r="BH30">
        <v>264</v>
      </c>
      <c r="BI30">
        <v>1193</v>
      </c>
      <c r="BJ30">
        <v>-622</v>
      </c>
      <c r="BK30">
        <v>1995</v>
      </c>
      <c r="BL30">
        <v>-1918</v>
      </c>
      <c r="BM30">
        <v>1086</v>
      </c>
      <c r="BN30">
        <v>441</v>
      </c>
      <c r="BO30">
        <v>762</v>
      </c>
      <c r="BP30">
        <v>-1127</v>
      </c>
      <c r="BQ30">
        <v>-3303</v>
      </c>
      <c r="BR30">
        <v>2390</v>
      </c>
      <c r="BS30">
        <v>-2768</v>
      </c>
      <c r="BT30">
        <v>-3923</v>
      </c>
      <c r="BU30">
        <v>3046</v>
      </c>
      <c r="BV30">
        <v>-856</v>
      </c>
      <c r="BW30">
        <v>-2886</v>
      </c>
      <c r="BX30">
        <v>256</v>
      </c>
      <c r="BY30">
        <v>-1505</v>
      </c>
      <c r="BZ30">
        <v>-11</v>
      </c>
      <c r="CA30">
        <v>2066</v>
      </c>
      <c r="CB30">
        <v>-2051</v>
      </c>
      <c r="CC30">
        <v>-5527</v>
      </c>
      <c r="CD30">
        <v>-626</v>
      </c>
      <c r="CE30">
        <v>531</v>
      </c>
      <c r="CF30">
        <v>-223</v>
      </c>
      <c r="CG30">
        <v>-1649</v>
      </c>
      <c r="CH30">
        <v>268</v>
      </c>
      <c r="CI30">
        <v>-3531</v>
      </c>
      <c r="CJ30">
        <v>-2953</v>
      </c>
      <c r="CK30">
        <v>715</v>
      </c>
      <c r="CL30">
        <v>-1047</v>
      </c>
      <c r="CM30">
        <v>233</v>
      </c>
      <c r="CN30">
        <v>43</v>
      </c>
      <c r="CO30">
        <v>4218</v>
      </c>
      <c r="CP30">
        <v>-4260</v>
      </c>
      <c r="CQ30">
        <v>5444</v>
      </c>
      <c r="CR30">
        <v>3165</v>
      </c>
      <c r="CS30">
        <v>1897</v>
      </c>
      <c r="CT30">
        <v>-126</v>
      </c>
      <c r="CU30">
        <v>4151</v>
      </c>
      <c r="CV30">
        <v>1837</v>
      </c>
      <c r="CW30">
        <v>-4503</v>
      </c>
      <c r="CY30">
        <f t="shared" si="0"/>
        <v>-405.51</v>
      </c>
      <c r="CZ30">
        <f t="shared" si="1"/>
        <v>1824.37</v>
      </c>
    </row>
    <row r="31" spans="2:104" x14ac:dyDescent="0.25">
      <c r="B31">
        <v>1840</v>
      </c>
      <c r="C31">
        <v>-1351</v>
      </c>
      <c r="D31">
        <v>1576</v>
      </c>
      <c r="E31">
        <v>-1107</v>
      </c>
      <c r="F31">
        <v>-6105</v>
      </c>
      <c r="G31">
        <v>4984</v>
      </c>
      <c r="H31">
        <v>504</v>
      </c>
      <c r="I31">
        <v>-565</v>
      </c>
      <c r="J31">
        <v>361</v>
      </c>
      <c r="K31">
        <v>-2477</v>
      </c>
      <c r="L31">
        <v>-3574</v>
      </c>
      <c r="M31">
        <v>-1049</v>
      </c>
      <c r="N31">
        <v>-1756</v>
      </c>
      <c r="O31">
        <v>424</v>
      </c>
      <c r="P31">
        <v>-416</v>
      </c>
      <c r="Q31">
        <v>-1406</v>
      </c>
      <c r="R31">
        <v>-2152</v>
      </c>
      <c r="S31">
        <v>3505</v>
      </c>
      <c r="T31">
        <v>1061</v>
      </c>
      <c r="U31">
        <v>-2867</v>
      </c>
      <c r="V31">
        <v>2160</v>
      </c>
      <c r="W31">
        <v>-1715</v>
      </c>
      <c r="X31">
        <v>-3834</v>
      </c>
      <c r="Y31">
        <v>3406</v>
      </c>
      <c r="Z31">
        <v>-1042</v>
      </c>
      <c r="AA31">
        <v>-1472</v>
      </c>
      <c r="AB31">
        <v>-2056</v>
      </c>
      <c r="AC31">
        <v>1089</v>
      </c>
      <c r="AD31">
        <v>-39</v>
      </c>
      <c r="AE31">
        <v>-1027</v>
      </c>
      <c r="AF31">
        <v>-3321</v>
      </c>
      <c r="AG31">
        <v>154</v>
      </c>
      <c r="AH31">
        <v>-505</v>
      </c>
      <c r="AI31">
        <v>-2414</v>
      </c>
      <c r="AJ31">
        <v>-2638</v>
      </c>
      <c r="AK31">
        <v>-1847</v>
      </c>
      <c r="AL31">
        <v>-1880</v>
      </c>
      <c r="AM31">
        <v>2358</v>
      </c>
      <c r="AN31">
        <v>-3142</v>
      </c>
      <c r="AO31">
        <v>-210</v>
      </c>
      <c r="AP31">
        <v>-3819</v>
      </c>
      <c r="AQ31">
        <v>1787</v>
      </c>
      <c r="AR31">
        <v>339</v>
      </c>
      <c r="AS31">
        <v>207</v>
      </c>
      <c r="AT31">
        <v>-3631</v>
      </c>
      <c r="AU31">
        <v>-771</v>
      </c>
      <c r="AV31">
        <v>647</v>
      </c>
      <c r="AW31">
        <v>707</v>
      </c>
      <c r="AX31">
        <v>-1721</v>
      </c>
      <c r="AY31">
        <v>-267</v>
      </c>
      <c r="AZ31">
        <v>216</v>
      </c>
      <c r="BA31">
        <v>3562</v>
      </c>
      <c r="BB31">
        <v>-3587</v>
      </c>
      <c r="BC31">
        <v>-2292</v>
      </c>
      <c r="BD31">
        <v>-677</v>
      </c>
      <c r="BE31">
        <v>806</v>
      </c>
      <c r="BF31">
        <v>2092</v>
      </c>
      <c r="BG31">
        <v>88</v>
      </c>
      <c r="BH31">
        <v>-207</v>
      </c>
      <c r="BI31">
        <v>1166</v>
      </c>
      <c r="BJ31">
        <v>-622</v>
      </c>
      <c r="BK31">
        <v>1995</v>
      </c>
      <c r="BL31">
        <v>-1300</v>
      </c>
      <c r="BM31">
        <v>1058</v>
      </c>
      <c r="BN31">
        <v>435</v>
      </c>
      <c r="BO31">
        <v>762</v>
      </c>
      <c r="BP31">
        <v>-194</v>
      </c>
      <c r="BQ31">
        <v>-3302</v>
      </c>
      <c r="BR31">
        <v>2406</v>
      </c>
      <c r="BS31">
        <v>-2805</v>
      </c>
      <c r="BT31">
        <v>-3234</v>
      </c>
      <c r="BU31">
        <v>3052</v>
      </c>
      <c r="BV31">
        <v>-1463</v>
      </c>
      <c r="BW31">
        <v>-3004</v>
      </c>
      <c r="BX31">
        <v>83</v>
      </c>
      <c r="BY31">
        <v>-1982</v>
      </c>
      <c r="BZ31">
        <v>369</v>
      </c>
      <c r="CA31">
        <v>1174</v>
      </c>
      <c r="CB31">
        <v>-1870</v>
      </c>
      <c r="CC31">
        <v>-5343</v>
      </c>
      <c r="CD31">
        <v>-1491</v>
      </c>
      <c r="CE31">
        <v>627</v>
      </c>
      <c r="CF31">
        <v>-1061</v>
      </c>
      <c r="CG31">
        <v>-1533</v>
      </c>
      <c r="CH31">
        <v>270</v>
      </c>
      <c r="CI31">
        <v>-2948</v>
      </c>
      <c r="CJ31">
        <v>-2955</v>
      </c>
      <c r="CK31">
        <v>240</v>
      </c>
      <c r="CL31">
        <v>-1029</v>
      </c>
      <c r="CM31">
        <v>230</v>
      </c>
      <c r="CN31">
        <v>60</v>
      </c>
      <c r="CO31">
        <v>3478</v>
      </c>
      <c r="CP31">
        <v>-4259</v>
      </c>
      <c r="CQ31">
        <v>5349</v>
      </c>
      <c r="CR31">
        <v>3182</v>
      </c>
      <c r="CS31">
        <v>1955</v>
      </c>
      <c r="CT31">
        <v>-8</v>
      </c>
      <c r="CU31">
        <v>4346</v>
      </c>
      <c r="CV31">
        <v>1478</v>
      </c>
      <c r="CW31">
        <v>-4503</v>
      </c>
      <c r="CY31">
        <f t="shared" si="0"/>
        <v>-462.57</v>
      </c>
      <c r="CZ31">
        <f t="shared" si="1"/>
        <v>1814.33</v>
      </c>
    </row>
    <row r="32" spans="2:104" x14ac:dyDescent="0.25">
      <c r="B32">
        <v>961</v>
      </c>
      <c r="C32">
        <v>-1204</v>
      </c>
      <c r="D32">
        <v>1066</v>
      </c>
      <c r="E32">
        <v>-1200</v>
      </c>
      <c r="F32">
        <v>-6237</v>
      </c>
      <c r="G32">
        <v>4257</v>
      </c>
      <c r="H32">
        <v>1477</v>
      </c>
      <c r="I32">
        <v>-442</v>
      </c>
      <c r="J32">
        <v>355</v>
      </c>
      <c r="K32">
        <v>-3028</v>
      </c>
      <c r="L32">
        <v>-3615</v>
      </c>
      <c r="M32">
        <v>-564</v>
      </c>
      <c r="N32">
        <v>-1678</v>
      </c>
      <c r="O32">
        <v>429</v>
      </c>
      <c r="P32">
        <v>-1144</v>
      </c>
      <c r="Q32">
        <v>-1397</v>
      </c>
      <c r="R32">
        <v>-2185</v>
      </c>
      <c r="S32">
        <v>3031</v>
      </c>
      <c r="T32">
        <v>1051</v>
      </c>
      <c r="U32">
        <v>-3479</v>
      </c>
      <c r="V32">
        <v>2191</v>
      </c>
      <c r="W32">
        <v>-1590</v>
      </c>
      <c r="X32">
        <v>-4537</v>
      </c>
      <c r="Y32">
        <v>3729</v>
      </c>
      <c r="Z32">
        <v>-1820</v>
      </c>
      <c r="AA32">
        <v>-1655</v>
      </c>
      <c r="AB32">
        <v>-1186</v>
      </c>
      <c r="AC32">
        <v>1089</v>
      </c>
      <c r="AD32">
        <v>223</v>
      </c>
      <c r="AE32">
        <v>-911</v>
      </c>
      <c r="AF32">
        <v>-2787</v>
      </c>
      <c r="AG32">
        <v>128</v>
      </c>
      <c r="AH32">
        <v>231</v>
      </c>
      <c r="AI32">
        <v>-2413</v>
      </c>
      <c r="AJ32">
        <v>-2859</v>
      </c>
      <c r="AK32">
        <v>-1953</v>
      </c>
      <c r="AL32">
        <v>-1884</v>
      </c>
      <c r="AM32">
        <v>2358</v>
      </c>
      <c r="AN32">
        <v>-2807</v>
      </c>
      <c r="AO32">
        <v>-1114</v>
      </c>
      <c r="AP32">
        <v>-3820</v>
      </c>
      <c r="AQ32">
        <v>1691</v>
      </c>
      <c r="AR32">
        <v>238</v>
      </c>
      <c r="AS32">
        <v>194</v>
      </c>
      <c r="AT32">
        <v>-4611</v>
      </c>
      <c r="AU32">
        <v>-771</v>
      </c>
      <c r="AV32">
        <v>94</v>
      </c>
      <c r="AW32">
        <v>812</v>
      </c>
      <c r="AX32">
        <v>-1491</v>
      </c>
      <c r="AY32">
        <v>-116</v>
      </c>
      <c r="AZ32">
        <v>216</v>
      </c>
      <c r="BA32">
        <v>3571</v>
      </c>
      <c r="BB32">
        <v>-2699</v>
      </c>
      <c r="BC32">
        <v>-2400</v>
      </c>
      <c r="BD32">
        <v>58</v>
      </c>
      <c r="BE32">
        <v>804</v>
      </c>
      <c r="BF32">
        <v>2354</v>
      </c>
      <c r="BG32">
        <v>591</v>
      </c>
      <c r="BH32">
        <v>-492</v>
      </c>
      <c r="BI32">
        <v>1458</v>
      </c>
      <c r="BJ32">
        <v>-622</v>
      </c>
      <c r="BK32">
        <v>2547</v>
      </c>
      <c r="BL32">
        <v>-1300</v>
      </c>
      <c r="BM32">
        <v>876</v>
      </c>
      <c r="BN32">
        <v>428</v>
      </c>
      <c r="BO32">
        <v>804</v>
      </c>
      <c r="BP32">
        <v>-838</v>
      </c>
      <c r="BQ32">
        <v>-3297</v>
      </c>
      <c r="BR32">
        <v>2415</v>
      </c>
      <c r="BS32">
        <v>-2805</v>
      </c>
      <c r="BT32">
        <v>-4214</v>
      </c>
      <c r="BU32">
        <v>3565</v>
      </c>
      <c r="BV32">
        <v>-1478</v>
      </c>
      <c r="BW32">
        <v>-3005</v>
      </c>
      <c r="BX32">
        <v>-353</v>
      </c>
      <c r="BY32">
        <v>-1376</v>
      </c>
      <c r="BZ32">
        <v>458</v>
      </c>
      <c r="CA32">
        <v>1219</v>
      </c>
      <c r="CB32">
        <v>-839</v>
      </c>
      <c r="CC32">
        <v>-5578</v>
      </c>
      <c r="CD32">
        <v>-756</v>
      </c>
      <c r="CE32">
        <v>627</v>
      </c>
      <c r="CF32">
        <v>-312</v>
      </c>
      <c r="CG32">
        <v>-1478</v>
      </c>
      <c r="CH32">
        <v>312</v>
      </c>
      <c r="CI32">
        <v>-2125</v>
      </c>
      <c r="CJ32">
        <v>-2955</v>
      </c>
      <c r="CK32">
        <v>443</v>
      </c>
      <c r="CL32">
        <v>-1530</v>
      </c>
      <c r="CM32">
        <v>228</v>
      </c>
      <c r="CN32">
        <v>634</v>
      </c>
      <c r="CO32">
        <v>4374</v>
      </c>
      <c r="CP32">
        <v>-4074</v>
      </c>
      <c r="CQ32">
        <v>5153</v>
      </c>
      <c r="CR32">
        <v>3192</v>
      </c>
      <c r="CS32">
        <v>2392</v>
      </c>
      <c r="CT32">
        <v>-177</v>
      </c>
      <c r="CU32">
        <v>4495</v>
      </c>
      <c r="CV32">
        <v>999</v>
      </c>
      <c r="CW32">
        <v>-4547</v>
      </c>
      <c r="CY32">
        <f t="shared" si="0"/>
        <v>-439.3</v>
      </c>
      <c r="CZ32">
        <f t="shared" si="1"/>
        <v>1835.66</v>
      </c>
    </row>
    <row r="33" spans="2:104" x14ac:dyDescent="0.25">
      <c r="B33">
        <v>1822</v>
      </c>
      <c r="C33">
        <v>-607</v>
      </c>
      <c r="D33">
        <v>1244</v>
      </c>
      <c r="E33">
        <v>-1202</v>
      </c>
      <c r="F33">
        <v>-6788</v>
      </c>
      <c r="G33">
        <v>3860</v>
      </c>
      <c r="H33">
        <v>850</v>
      </c>
      <c r="I33">
        <v>-9</v>
      </c>
      <c r="J33">
        <v>324</v>
      </c>
      <c r="K33">
        <v>-3028</v>
      </c>
      <c r="L33">
        <v>-3632</v>
      </c>
      <c r="M33">
        <v>146</v>
      </c>
      <c r="N33">
        <v>-1942</v>
      </c>
      <c r="O33">
        <v>-19</v>
      </c>
      <c r="P33">
        <v>-455</v>
      </c>
      <c r="Q33">
        <v>-1397</v>
      </c>
      <c r="R33">
        <v>-2309</v>
      </c>
      <c r="S33">
        <v>3054</v>
      </c>
      <c r="T33">
        <v>965</v>
      </c>
      <c r="U33">
        <v>-4354</v>
      </c>
      <c r="V33">
        <v>2203</v>
      </c>
      <c r="W33">
        <v>-1833</v>
      </c>
      <c r="X33">
        <v>-5257</v>
      </c>
      <c r="Y33">
        <v>3826</v>
      </c>
      <c r="Z33">
        <v>-1609</v>
      </c>
      <c r="AA33">
        <v>-1761</v>
      </c>
      <c r="AB33">
        <v>-1817</v>
      </c>
      <c r="AC33">
        <v>1099</v>
      </c>
      <c r="AD33">
        <v>628</v>
      </c>
      <c r="AE33">
        <v>-899</v>
      </c>
      <c r="AF33">
        <v>-1923</v>
      </c>
      <c r="AG33">
        <v>167</v>
      </c>
      <c r="AH33">
        <v>237</v>
      </c>
      <c r="AI33">
        <v>-2411</v>
      </c>
      <c r="AJ33">
        <v>-1950</v>
      </c>
      <c r="AK33">
        <v>-2890</v>
      </c>
      <c r="AL33">
        <v>-1934</v>
      </c>
      <c r="AM33">
        <v>2526</v>
      </c>
      <c r="AN33">
        <v>-2807</v>
      </c>
      <c r="AO33">
        <v>-978</v>
      </c>
      <c r="AP33">
        <v>-3827</v>
      </c>
      <c r="AQ33">
        <v>1179</v>
      </c>
      <c r="AR33">
        <v>99</v>
      </c>
      <c r="AS33">
        <v>187</v>
      </c>
      <c r="AT33">
        <v>-3902</v>
      </c>
      <c r="AU33">
        <v>-746</v>
      </c>
      <c r="AV33">
        <v>606</v>
      </c>
      <c r="AW33">
        <v>796</v>
      </c>
      <c r="AX33">
        <v>-1559</v>
      </c>
      <c r="AY33">
        <v>151</v>
      </c>
      <c r="AZ33">
        <v>312</v>
      </c>
      <c r="BA33">
        <v>3709</v>
      </c>
      <c r="BB33">
        <v>-3391</v>
      </c>
      <c r="BC33">
        <v>-2199</v>
      </c>
      <c r="BD33">
        <v>-752</v>
      </c>
      <c r="BE33">
        <v>794</v>
      </c>
      <c r="BF33">
        <v>2242</v>
      </c>
      <c r="BG33">
        <v>323</v>
      </c>
      <c r="BH33">
        <v>-476</v>
      </c>
      <c r="BI33">
        <v>1549</v>
      </c>
      <c r="BJ33">
        <v>-609</v>
      </c>
      <c r="BK33">
        <v>2382</v>
      </c>
      <c r="BL33">
        <v>-775</v>
      </c>
      <c r="BM33">
        <v>225</v>
      </c>
      <c r="BN33">
        <v>416</v>
      </c>
      <c r="BO33">
        <v>806</v>
      </c>
      <c r="BP33">
        <v>-1831</v>
      </c>
      <c r="BQ33">
        <v>-2807</v>
      </c>
      <c r="BR33">
        <v>2428</v>
      </c>
      <c r="BS33">
        <v>-2896</v>
      </c>
      <c r="BT33">
        <v>-3432</v>
      </c>
      <c r="BU33">
        <v>3434</v>
      </c>
      <c r="BV33">
        <v>-884</v>
      </c>
      <c r="BW33">
        <v>-2004</v>
      </c>
      <c r="BX33">
        <v>-730</v>
      </c>
      <c r="BY33">
        <v>-712</v>
      </c>
      <c r="BZ33">
        <v>645</v>
      </c>
      <c r="CA33">
        <v>1219</v>
      </c>
      <c r="CB33">
        <v>-612</v>
      </c>
      <c r="CC33">
        <v>-5776</v>
      </c>
      <c r="CD33">
        <v>-1673</v>
      </c>
      <c r="CE33">
        <v>703</v>
      </c>
      <c r="CF33">
        <v>-1055</v>
      </c>
      <c r="CG33">
        <v>-1252</v>
      </c>
      <c r="CH33">
        <v>607</v>
      </c>
      <c r="CI33">
        <v>-3010</v>
      </c>
      <c r="CJ33">
        <v>-1968</v>
      </c>
      <c r="CK33">
        <v>530</v>
      </c>
      <c r="CL33">
        <v>-2320</v>
      </c>
      <c r="CM33">
        <v>228</v>
      </c>
      <c r="CN33">
        <v>103</v>
      </c>
      <c r="CO33">
        <v>3968</v>
      </c>
      <c r="CP33">
        <v>-4057</v>
      </c>
      <c r="CQ33">
        <v>5002</v>
      </c>
      <c r="CR33">
        <v>3485</v>
      </c>
      <c r="CS33">
        <v>2150</v>
      </c>
      <c r="CT33">
        <v>701</v>
      </c>
      <c r="CU33">
        <v>4520</v>
      </c>
      <c r="CV33">
        <v>186</v>
      </c>
      <c r="CW33">
        <v>-5044</v>
      </c>
      <c r="CY33">
        <f t="shared" si="0"/>
        <v>-454.74</v>
      </c>
      <c r="CZ33">
        <f t="shared" si="1"/>
        <v>1827.46</v>
      </c>
    </row>
    <row r="34" spans="2:104" x14ac:dyDescent="0.25">
      <c r="B34">
        <v>1253</v>
      </c>
      <c r="C34">
        <v>-1340</v>
      </c>
      <c r="D34">
        <v>1244</v>
      </c>
      <c r="E34">
        <v>-1628</v>
      </c>
      <c r="F34">
        <v>-5995</v>
      </c>
      <c r="G34">
        <v>4605</v>
      </c>
      <c r="H34">
        <v>-207</v>
      </c>
      <c r="I34">
        <v>-11</v>
      </c>
      <c r="J34">
        <v>315</v>
      </c>
      <c r="K34">
        <v>-3029</v>
      </c>
      <c r="L34">
        <v>-3632</v>
      </c>
      <c r="M34">
        <v>981</v>
      </c>
      <c r="N34">
        <v>-2097</v>
      </c>
      <c r="O34">
        <v>-1044</v>
      </c>
      <c r="P34">
        <v>523</v>
      </c>
      <c r="Q34">
        <v>-1395</v>
      </c>
      <c r="R34">
        <v>-2455</v>
      </c>
      <c r="S34">
        <v>3054</v>
      </c>
      <c r="T34">
        <v>962</v>
      </c>
      <c r="U34">
        <v>-3592</v>
      </c>
      <c r="V34">
        <v>2203</v>
      </c>
      <c r="W34">
        <v>-1890</v>
      </c>
      <c r="X34">
        <v>-4290</v>
      </c>
      <c r="Y34">
        <v>3888</v>
      </c>
      <c r="Z34">
        <v>-2336</v>
      </c>
      <c r="AA34">
        <v>-2161</v>
      </c>
      <c r="AB34">
        <v>-929</v>
      </c>
      <c r="AC34">
        <v>1111</v>
      </c>
      <c r="AD34">
        <v>1240</v>
      </c>
      <c r="AE34">
        <v>-516</v>
      </c>
      <c r="AF34">
        <v>-2596</v>
      </c>
      <c r="AG34">
        <v>271</v>
      </c>
      <c r="AH34">
        <v>262</v>
      </c>
      <c r="AI34">
        <v>-2331</v>
      </c>
      <c r="AJ34">
        <v>-1008</v>
      </c>
      <c r="AK34">
        <v>-3438</v>
      </c>
      <c r="AL34">
        <v>-1933</v>
      </c>
      <c r="AM34">
        <v>2910</v>
      </c>
      <c r="AN34">
        <v>-2715</v>
      </c>
      <c r="AO34">
        <v>-666</v>
      </c>
      <c r="AP34">
        <v>-4284</v>
      </c>
      <c r="AQ34">
        <v>1195</v>
      </c>
      <c r="AR34">
        <v>-190</v>
      </c>
      <c r="AS34">
        <v>779</v>
      </c>
      <c r="AT34">
        <v>-2863</v>
      </c>
      <c r="AU34">
        <v>-784</v>
      </c>
      <c r="AV34">
        <v>237</v>
      </c>
      <c r="AW34">
        <v>1428</v>
      </c>
      <c r="AX34">
        <v>-1559</v>
      </c>
      <c r="AY34">
        <v>586</v>
      </c>
      <c r="AZ34">
        <v>267</v>
      </c>
      <c r="BA34">
        <v>3743</v>
      </c>
      <c r="BB34">
        <v>-4338</v>
      </c>
      <c r="BC34">
        <v>-2199</v>
      </c>
      <c r="BD34">
        <v>-18</v>
      </c>
      <c r="BE34">
        <v>799</v>
      </c>
      <c r="BF34">
        <v>2052</v>
      </c>
      <c r="BG34">
        <v>1261</v>
      </c>
      <c r="BH34">
        <v>-478</v>
      </c>
      <c r="BI34">
        <v>1815</v>
      </c>
      <c r="BJ34">
        <v>-601</v>
      </c>
      <c r="BK34">
        <v>2382</v>
      </c>
      <c r="BL34">
        <v>-382</v>
      </c>
      <c r="BM34">
        <v>176</v>
      </c>
      <c r="BN34">
        <v>352</v>
      </c>
      <c r="BO34">
        <v>797</v>
      </c>
      <c r="BP34">
        <v>-949</v>
      </c>
      <c r="BQ34">
        <v>-2941</v>
      </c>
      <c r="BR34">
        <v>2322</v>
      </c>
      <c r="BS34">
        <v>-2900</v>
      </c>
      <c r="BT34">
        <v>-4340</v>
      </c>
      <c r="BU34">
        <v>3202</v>
      </c>
      <c r="BV34">
        <v>-1062</v>
      </c>
      <c r="BW34">
        <v>-1740</v>
      </c>
      <c r="BX34">
        <v>-831</v>
      </c>
      <c r="BY34">
        <v>-1153</v>
      </c>
      <c r="BZ34">
        <v>1007</v>
      </c>
      <c r="CA34">
        <v>1457</v>
      </c>
      <c r="CB34">
        <v>-203</v>
      </c>
      <c r="CC34">
        <v>-5880</v>
      </c>
      <c r="CD34">
        <v>-1220</v>
      </c>
      <c r="CE34">
        <v>703</v>
      </c>
      <c r="CF34">
        <v>-63</v>
      </c>
      <c r="CG34">
        <v>-1442</v>
      </c>
      <c r="CH34">
        <v>695</v>
      </c>
      <c r="CI34">
        <v>-3574</v>
      </c>
      <c r="CJ34">
        <v>-2665</v>
      </c>
      <c r="CK34">
        <v>450</v>
      </c>
      <c r="CL34">
        <v>-2259</v>
      </c>
      <c r="CM34">
        <v>168</v>
      </c>
      <c r="CN34">
        <v>97</v>
      </c>
      <c r="CO34">
        <v>3221</v>
      </c>
      <c r="CP34">
        <v>-4404</v>
      </c>
      <c r="CQ34">
        <v>4993</v>
      </c>
      <c r="CR34">
        <v>3595</v>
      </c>
      <c r="CS34">
        <v>1332</v>
      </c>
      <c r="CT34">
        <v>879</v>
      </c>
      <c r="CU34">
        <v>4543</v>
      </c>
      <c r="CV34">
        <v>385</v>
      </c>
      <c r="CW34">
        <v>-5503</v>
      </c>
      <c r="CY34">
        <f t="shared" ref="CY34:CY65" si="2">AVERAGE(B34:CW34)</f>
        <v>-423.19</v>
      </c>
      <c r="CZ34">
        <f t="shared" ref="CZ34:CZ65" si="3">AVERAGE(INDEX(ABS(B34:CW34),0,0))</f>
        <v>1857.99</v>
      </c>
    </row>
    <row r="35" spans="2:104" x14ac:dyDescent="0.25">
      <c r="B35">
        <v>1818</v>
      </c>
      <c r="C35">
        <v>-1755</v>
      </c>
      <c r="D35">
        <v>1244</v>
      </c>
      <c r="E35">
        <v>-1628</v>
      </c>
      <c r="F35">
        <v>-6404</v>
      </c>
      <c r="G35">
        <v>5211</v>
      </c>
      <c r="H35">
        <v>381</v>
      </c>
      <c r="I35">
        <v>-103</v>
      </c>
      <c r="J35">
        <v>306</v>
      </c>
      <c r="K35">
        <v>-3032</v>
      </c>
      <c r="L35">
        <v>-3556</v>
      </c>
      <c r="M35">
        <v>-13</v>
      </c>
      <c r="N35">
        <v>-2466</v>
      </c>
      <c r="O35">
        <v>-681</v>
      </c>
      <c r="P35">
        <v>1581</v>
      </c>
      <c r="Q35">
        <v>-1353</v>
      </c>
      <c r="R35">
        <v>-2638</v>
      </c>
      <c r="S35">
        <v>3009</v>
      </c>
      <c r="T35">
        <v>516</v>
      </c>
      <c r="U35">
        <v>-4560</v>
      </c>
      <c r="V35">
        <v>2205</v>
      </c>
      <c r="W35">
        <v>-2075</v>
      </c>
      <c r="X35">
        <v>-4862</v>
      </c>
      <c r="Y35">
        <v>3970</v>
      </c>
      <c r="Z35">
        <v>-2709</v>
      </c>
      <c r="AA35">
        <v>-2497</v>
      </c>
      <c r="AB35">
        <v>-1651</v>
      </c>
      <c r="AC35">
        <v>1351</v>
      </c>
      <c r="AD35">
        <v>444</v>
      </c>
      <c r="AE35">
        <v>-671</v>
      </c>
      <c r="AF35">
        <v>-3379</v>
      </c>
      <c r="AG35">
        <v>-349</v>
      </c>
      <c r="AH35">
        <v>724</v>
      </c>
      <c r="AI35">
        <v>-1899</v>
      </c>
      <c r="AJ35">
        <v>-1066</v>
      </c>
      <c r="AK35">
        <v>-3438</v>
      </c>
      <c r="AL35">
        <v>-1989</v>
      </c>
      <c r="AM35">
        <v>2723</v>
      </c>
      <c r="AN35">
        <v>-2749</v>
      </c>
      <c r="AO35">
        <v>-529</v>
      </c>
      <c r="AP35">
        <v>-3589</v>
      </c>
      <c r="AQ35">
        <v>1610</v>
      </c>
      <c r="AR35">
        <v>-375</v>
      </c>
      <c r="AS35">
        <v>1550</v>
      </c>
      <c r="AT35">
        <v>-3392</v>
      </c>
      <c r="AU35">
        <v>-636</v>
      </c>
      <c r="AV35">
        <v>158</v>
      </c>
      <c r="AW35">
        <v>1295</v>
      </c>
      <c r="AX35">
        <v>-983</v>
      </c>
      <c r="AY35">
        <v>1310</v>
      </c>
      <c r="AZ35">
        <v>761</v>
      </c>
      <c r="BA35">
        <v>3743</v>
      </c>
      <c r="BB35">
        <v>-3772</v>
      </c>
      <c r="BC35">
        <v>-2869</v>
      </c>
      <c r="BD35">
        <v>-742</v>
      </c>
      <c r="BE35">
        <v>1346</v>
      </c>
      <c r="BF35">
        <v>2068</v>
      </c>
      <c r="BG35">
        <v>1040</v>
      </c>
      <c r="BH35">
        <v>-448</v>
      </c>
      <c r="BI35">
        <v>789</v>
      </c>
      <c r="BJ35">
        <v>-587</v>
      </c>
      <c r="BK35">
        <v>2512</v>
      </c>
      <c r="BL35">
        <v>-639</v>
      </c>
      <c r="BM35">
        <v>388</v>
      </c>
      <c r="BN35">
        <v>269</v>
      </c>
      <c r="BO35">
        <v>798</v>
      </c>
      <c r="BP35">
        <v>-1750</v>
      </c>
      <c r="BQ35">
        <v>-3807</v>
      </c>
      <c r="BR35">
        <v>3174</v>
      </c>
      <c r="BS35">
        <v>-3047</v>
      </c>
      <c r="BT35">
        <v>-3830</v>
      </c>
      <c r="BU35">
        <v>2924</v>
      </c>
      <c r="BV35">
        <v>-2036</v>
      </c>
      <c r="BW35">
        <v>-1645</v>
      </c>
      <c r="BX35">
        <v>-1011</v>
      </c>
      <c r="BY35">
        <v>-2137</v>
      </c>
      <c r="BZ35">
        <v>1504</v>
      </c>
      <c r="CA35">
        <v>1460</v>
      </c>
      <c r="CB35">
        <v>-205</v>
      </c>
      <c r="CC35">
        <v>-6019</v>
      </c>
      <c r="CD35">
        <v>-530</v>
      </c>
      <c r="CE35">
        <v>785</v>
      </c>
      <c r="CF35">
        <v>-593</v>
      </c>
      <c r="CG35">
        <v>-1442</v>
      </c>
      <c r="CH35">
        <v>706</v>
      </c>
      <c r="CI35">
        <v>-2725</v>
      </c>
      <c r="CJ35">
        <v>-2668</v>
      </c>
      <c r="CK35">
        <v>484</v>
      </c>
      <c r="CL35">
        <v>-2253</v>
      </c>
      <c r="CM35">
        <v>105</v>
      </c>
      <c r="CN35">
        <v>114</v>
      </c>
      <c r="CO35">
        <v>3883</v>
      </c>
      <c r="CP35">
        <v>-4571</v>
      </c>
      <c r="CQ35">
        <v>4666</v>
      </c>
      <c r="CR35">
        <v>3038</v>
      </c>
      <c r="CS35">
        <v>1331</v>
      </c>
      <c r="CT35">
        <v>879</v>
      </c>
      <c r="CU35">
        <v>4638</v>
      </c>
      <c r="CV35">
        <v>469</v>
      </c>
      <c r="CW35">
        <v>-4553</v>
      </c>
      <c r="CY35">
        <f t="shared" si="2"/>
        <v>-456.26</v>
      </c>
      <c r="CZ35">
        <f t="shared" si="3"/>
        <v>1961.86</v>
      </c>
    </row>
    <row r="36" spans="2:104" x14ac:dyDescent="0.25">
      <c r="B36">
        <v>2701</v>
      </c>
      <c r="C36">
        <v>-1939</v>
      </c>
      <c r="D36">
        <v>695</v>
      </c>
      <c r="E36">
        <v>-2054</v>
      </c>
      <c r="F36">
        <v>-6693</v>
      </c>
      <c r="G36">
        <v>4339</v>
      </c>
      <c r="H36">
        <v>-396</v>
      </c>
      <c r="I36">
        <v>268</v>
      </c>
      <c r="J36">
        <v>292</v>
      </c>
      <c r="K36">
        <v>-3032</v>
      </c>
      <c r="L36">
        <v>-3556</v>
      </c>
      <c r="M36">
        <v>438</v>
      </c>
      <c r="N36">
        <v>-2708</v>
      </c>
      <c r="O36">
        <v>-686</v>
      </c>
      <c r="P36">
        <v>1449</v>
      </c>
      <c r="Q36">
        <v>-1162</v>
      </c>
      <c r="R36">
        <v>-2887</v>
      </c>
      <c r="S36">
        <v>3133</v>
      </c>
      <c r="T36">
        <v>735</v>
      </c>
      <c r="U36">
        <v>-4049</v>
      </c>
      <c r="V36">
        <v>2203</v>
      </c>
      <c r="W36">
        <v>-2075</v>
      </c>
      <c r="X36">
        <v>-5732</v>
      </c>
      <c r="Y36">
        <v>3986</v>
      </c>
      <c r="Z36">
        <v>-2680</v>
      </c>
      <c r="AA36">
        <v>-2017</v>
      </c>
      <c r="AB36">
        <v>-859</v>
      </c>
      <c r="AC36">
        <v>1368</v>
      </c>
      <c r="AD36">
        <v>1217</v>
      </c>
      <c r="AE36">
        <v>-671</v>
      </c>
      <c r="AF36">
        <v>-3007</v>
      </c>
      <c r="AG36">
        <v>241</v>
      </c>
      <c r="AH36">
        <v>-50</v>
      </c>
      <c r="AI36">
        <v>-1183</v>
      </c>
      <c r="AJ36">
        <v>-1066</v>
      </c>
      <c r="AK36">
        <v>-3447</v>
      </c>
      <c r="AL36">
        <v>-2389</v>
      </c>
      <c r="AM36">
        <v>1713</v>
      </c>
      <c r="AN36">
        <v>-2875</v>
      </c>
      <c r="AO36">
        <v>-558</v>
      </c>
      <c r="AP36">
        <v>-3751</v>
      </c>
      <c r="AQ36">
        <v>1657</v>
      </c>
      <c r="AR36">
        <v>-407</v>
      </c>
      <c r="AS36">
        <v>1760</v>
      </c>
      <c r="AT36">
        <v>-3850</v>
      </c>
      <c r="AU36">
        <v>-636</v>
      </c>
      <c r="AV36">
        <v>93</v>
      </c>
      <c r="AW36">
        <v>1294</v>
      </c>
      <c r="AX36">
        <v>-1857</v>
      </c>
      <c r="AY36">
        <v>1132</v>
      </c>
      <c r="AZ36">
        <v>720</v>
      </c>
      <c r="BA36">
        <v>3766</v>
      </c>
      <c r="BB36">
        <v>-3275</v>
      </c>
      <c r="BC36">
        <v>-2868</v>
      </c>
      <c r="BD36">
        <v>-79</v>
      </c>
      <c r="BE36">
        <v>1362</v>
      </c>
      <c r="BF36">
        <v>2216</v>
      </c>
      <c r="BG36">
        <v>645</v>
      </c>
      <c r="BH36">
        <v>-444</v>
      </c>
      <c r="BI36">
        <v>750</v>
      </c>
      <c r="BJ36">
        <v>-585</v>
      </c>
      <c r="BK36">
        <v>2551</v>
      </c>
      <c r="BL36">
        <v>-876</v>
      </c>
      <c r="BM36">
        <v>388</v>
      </c>
      <c r="BN36">
        <v>202</v>
      </c>
      <c r="BO36">
        <v>789</v>
      </c>
      <c r="BP36">
        <v>-1387</v>
      </c>
      <c r="BQ36">
        <v>-3292</v>
      </c>
      <c r="BR36">
        <v>3106</v>
      </c>
      <c r="BS36">
        <v>-3060</v>
      </c>
      <c r="BT36">
        <v>-3222</v>
      </c>
      <c r="BU36">
        <v>1877</v>
      </c>
      <c r="BV36">
        <v>-1805</v>
      </c>
      <c r="BW36">
        <v>-1565</v>
      </c>
      <c r="BX36">
        <v>-1658</v>
      </c>
      <c r="BY36">
        <v>-2137</v>
      </c>
      <c r="BZ36">
        <v>1908</v>
      </c>
      <c r="CA36">
        <v>2172</v>
      </c>
      <c r="CB36">
        <v>-236</v>
      </c>
      <c r="CC36">
        <v>-5398</v>
      </c>
      <c r="CD36">
        <v>-1394</v>
      </c>
      <c r="CE36">
        <v>850</v>
      </c>
      <c r="CF36">
        <v>-1445</v>
      </c>
      <c r="CG36">
        <v>-1245</v>
      </c>
      <c r="CH36">
        <v>859</v>
      </c>
      <c r="CI36">
        <v>-3580</v>
      </c>
      <c r="CJ36">
        <v>-2290</v>
      </c>
      <c r="CK36">
        <v>536</v>
      </c>
      <c r="CL36">
        <v>-2249</v>
      </c>
      <c r="CM36">
        <v>36</v>
      </c>
      <c r="CN36">
        <v>-45</v>
      </c>
      <c r="CO36">
        <v>4865</v>
      </c>
      <c r="CP36">
        <v>-4570</v>
      </c>
      <c r="CQ36">
        <v>4524</v>
      </c>
      <c r="CR36">
        <v>2980</v>
      </c>
      <c r="CS36">
        <v>1571</v>
      </c>
      <c r="CT36">
        <v>898</v>
      </c>
      <c r="CU36">
        <v>4785</v>
      </c>
      <c r="CV36">
        <v>1354</v>
      </c>
      <c r="CW36">
        <v>-4752</v>
      </c>
      <c r="CY36">
        <f t="shared" si="2"/>
        <v>-453.05</v>
      </c>
      <c r="CZ36">
        <f t="shared" si="3"/>
        <v>1981.53</v>
      </c>
    </row>
    <row r="37" spans="2:104" x14ac:dyDescent="0.25">
      <c r="B37">
        <v>1708</v>
      </c>
      <c r="C37">
        <v>-1993</v>
      </c>
      <c r="D37">
        <v>463</v>
      </c>
      <c r="E37">
        <v>-1785</v>
      </c>
      <c r="F37">
        <v>-5983</v>
      </c>
      <c r="G37">
        <v>4547</v>
      </c>
      <c r="H37">
        <v>116</v>
      </c>
      <c r="I37">
        <v>95</v>
      </c>
      <c r="J37">
        <v>289</v>
      </c>
      <c r="K37">
        <v>-3032</v>
      </c>
      <c r="L37">
        <v>-3547</v>
      </c>
      <c r="M37">
        <v>906</v>
      </c>
      <c r="N37">
        <v>-2764</v>
      </c>
      <c r="O37">
        <v>345</v>
      </c>
      <c r="P37">
        <v>1330</v>
      </c>
      <c r="Q37">
        <v>-1050</v>
      </c>
      <c r="R37">
        <v>-3127</v>
      </c>
      <c r="S37">
        <v>3356</v>
      </c>
      <c r="T37">
        <v>742</v>
      </c>
      <c r="U37">
        <v>-3240</v>
      </c>
      <c r="V37">
        <v>2203</v>
      </c>
      <c r="W37">
        <v>-2043</v>
      </c>
      <c r="X37">
        <v>-4987</v>
      </c>
      <c r="Y37">
        <v>3987</v>
      </c>
      <c r="Z37">
        <v>-3018</v>
      </c>
      <c r="AA37">
        <v>-2394</v>
      </c>
      <c r="AB37">
        <v>-1255</v>
      </c>
      <c r="AC37">
        <v>1696</v>
      </c>
      <c r="AD37">
        <v>423</v>
      </c>
      <c r="AE37">
        <v>-608</v>
      </c>
      <c r="AF37">
        <v>-2050</v>
      </c>
      <c r="AG37">
        <v>126</v>
      </c>
      <c r="AH37">
        <v>292</v>
      </c>
      <c r="AI37">
        <v>-410</v>
      </c>
      <c r="AJ37">
        <v>-329</v>
      </c>
      <c r="AK37">
        <v>-3736</v>
      </c>
      <c r="AL37">
        <v>-2797</v>
      </c>
      <c r="AM37">
        <v>2087</v>
      </c>
      <c r="AN37">
        <v>-2957</v>
      </c>
      <c r="AO37">
        <v>-1125</v>
      </c>
      <c r="AP37">
        <v>-4525</v>
      </c>
      <c r="AQ37">
        <v>1657</v>
      </c>
      <c r="AR37">
        <v>-424</v>
      </c>
      <c r="AS37">
        <v>1760</v>
      </c>
      <c r="AT37">
        <v>-4408</v>
      </c>
      <c r="AU37">
        <v>-871</v>
      </c>
      <c r="AV37">
        <v>-10</v>
      </c>
      <c r="AW37">
        <v>1340</v>
      </c>
      <c r="AX37">
        <v>-2358</v>
      </c>
      <c r="AY37">
        <v>495</v>
      </c>
      <c r="AZ37">
        <v>103</v>
      </c>
      <c r="BA37">
        <v>3861</v>
      </c>
      <c r="BB37">
        <v>-2487</v>
      </c>
      <c r="BC37">
        <v>-2833</v>
      </c>
      <c r="BD37">
        <v>-932</v>
      </c>
      <c r="BE37">
        <v>1345</v>
      </c>
      <c r="BF37">
        <v>2290</v>
      </c>
      <c r="BG37">
        <v>135</v>
      </c>
      <c r="BH37">
        <v>-870</v>
      </c>
      <c r="BI37">
        <v>694</v>
      </c>
      <c r="BJ37">
        <v>-582</v>
      </c>
      <c r="BK37">
        <v>2551</v>
      </c>
      <c r="BL37">
        <v>-1835</v>
      </c>
      <c r="BM37">
        <v>-131</v>
      </c>
      <c r="BN37">
        <v>122</v>
      </c>
      <c r="BO37">
        <v>788</v>
      </c>
      <c r="BP37">
        <v>-591</v>
      </c>
      <c r="BQ37">
        <v>-3191</v>
      </c>
      <c r="BR37">
        <v>2036</v>
      </c>
      <c r="BS37">
        <v>-3060</v>
      </c>
      <c r="BT37">
        <v>-2778</v>
      </c>
      <c r="BU37">
        <v>1543</v>
      </c>
      <c r="BV37">
        <v>-885</v>
      </c>
      <c r="BW37">
        <v>-1624</v>
      </c>
      <c r="BX37">
        <v>-639</v>
      </c>
      <c r="BY37">
        <v>-2539</v>
      </c>
      <c r="BZ37">
        <v>907</v>
      </c>
      <c r="CA37">
        <v>2515</v>
      </c>
      <c r="CB37">
        <v>-223</v>
      </c>
      <c r="CC37">
        <v>-5399</v>
      </c>
      <c r="CD37">
        <v>-398</v>
      </c>
      <c r="CE37">
        <v>850</v>
      </c>
      <c r="CF37">
        <v>-683</v>
      </c>
      <c r="CG37">
        <v>-683</v>
      </c>
      <c r="CH37">
        <v>883</v>
      </c>
      <c r="CI37">
        <v>-4537</v>
      </c>
      <c r="CJ37">
        <v>-2266</v>
      </c>
      <c r="CK37">
        <v>-259</v>
      </c>
      <c r="CL37">
        <v>-2244</v>
      </c>
      <c r="CM37">
        <v>-74</v>
      </c>
      <c r="CN37">
        <v>-795</v>
      </c>
      <c r="CO37">
        <v>4282</v>
      </c>
      <c r="CP37">
        <v>-4580</v>
      </c>
      <c r="CQ37">
        <v>3889</v>
      </c>
      <c r="CR37">
        <v>2947</v>
      </c>
      <c r="CS37">
        <v>532</v>
      </c>
      <c r="CT37">
        <v>794</v>
      </c>
      <c r="CU37">
        <v>5775</v>
      </c>
      <c r="CV37">
        <v>799</v>
      </c>
      <c r="CW37">
        <v>-4754</v>
      </c>
      <c r="CY37">
        <f t="shared" si="2"/>
        <v>-490.94</v>
      </c>
      <c r="CZ37">
        <f t="shared" si="3"/>
        <v>1883.02</v>
      </c>
    </row>
    <row r="38" spans="2:104" x14ac:dyDescent="0.25">
      <c r="B38">
        <v>2300</v>
      </c>
      <c r="C38">
        <v>-1994</v>
      </c>
      <c r="D38">
        <v>15</v>
      </c>
      <c r="E38">
        <v>-1789</v>
      </c>
      <c r="F38">
        <v>-6494</v>
      </c>
      <c r="G38">
        <v>5401</v>
      </c>
      <c r="H38">
        <v>1001</v>
      </c>
      <c r="I38">
        <v>139</v>
      </c>
      <c r="J38">
        <v>282</v>
      </c>
      <c r="K38">
        <v>-3032</v>
      </c>
      <c r="L38">
        <v>-3475</v>
      </c>
      <c r="M38">
        <v>1511</v>
      </c>
      <c r="N38">
        <v>-2915</v>
      </c>
      <c r="O38">
        <v>345</v>
      </c>
      <c r="P38">
        <v>1326</v>
      </c>
      <c r="Q38">
        <v>-996</v>
      </c>
      <c r="R38">
        <v>-3334</v>
      </c>
      <c r="S38">
        <v>3534</v>
      </c>
      <c r="T38">
        <v>749</v>
      </c>
      <c r="U38">
        <v>-4125</v>
      </c>
      <c r="V38">
        <v>2208</v>
      </c>
      <c r="W38">
        <v>-2048</v>
      </c>
      <c r="X38">
        <v>-5900</v>
      </c>
      <c r="Y38">
        <v>3991</v>
      </c>
      <c r="Z38">
        <v>-3018</v>
      </c>
      <c r="AA38">
        <v>-1658</v>
      </c>
      <c r="AB38">
        <v>-1824</v>
      </c>
      <c r="AC38">
        <v>1767</v>
      </c>
      <c r="AD38">
        <v>1420</v>
      </c>
      <c r="AE38">
        <v>-440</v>
      </c>
      <c r="AF38">
        <v>-2679</v>
      </c>
      <c r="AG38">
        <v>132</v>
      </c>
      <c r="AH38">
        <v>802</v>
      </c>
      <c r="AI38">
        <v>-722</v>
      </c>
      <c r="AJ38">
        <v>-239</v>
      </c>
      <c r="AK38">
        <v>-3776</v>
      </c>
      <c r="AL38">
        <v>-2326</v>
      </c>
      <c r="AM38">
        <v>2213</v>
      </c>
      <c r="AN38">
        <v>-3408</v>
      </c>
      <c r="AO38">
        <v>-1811</v>
      </c>
      <c r="AP38">
        <v>-4524</v>
      </c>
      <c r="AQ38">
        <v>1705</v>
      </c>
      <c r="AR38">
        <v>-442</v>
      </c>
      <c r="AS38">
        <v>2606</v>
      </c>
      <c r="AT38">
        <v>-5346</v>
      </c>
      <c r="AU38">
        <v>-844</v>
      </c>
      <c r="AV38">
        <v>-797</v>
      </c>
      <c r="AW38">
        <v>1133</v>
      </c>
      <c r="AX38">
        <v>-3233</v>
      </c>
      <c r="AY38">
        <v>720</v>
      </c>
      <c r="AZ38">
        <v>220</v>
      </c>
      <c r="BA38">
        <v>4118</v>
      </c>
      <c r="BB38">
        <v>-3201</v>
      </c>
      <c r="BC38">
        <v>-2549</v>
      </c>
      <c r="BD38">
        <v>-382</v>
      </c>
      <c r="BE38">
        <v>1547</v>
      </c>
      <c r="BF38">
        <v>2124</v>
      </c>
      <c r="BG38">
        <v>237</v>
      </c>
      <c r="BH38">
        <v>-1640</v>
      </c>
      <c r="BI38">
        <v>965</v>
      </c>
      <c r="BJ38">
        <v>-580</v>
      </c>
      <c r="BK38">
        <v>3126</v>
      </c>
      <c r="BL38">
        <v>-1446</v>
      </c>
      <c r="BM38">
        <v>-255</v>
      </c>
      <c r="BN38">
        <v>-85</v>
      </c>
      <c r="BO38">
        <v>792</v>
      </c>
      <c r="BP38">
        <v>-1364</v>
      </c>
      <c r="BQ38">
        <v>-4191</v>
      </c>
      <c r="BR38">
        <v>1678</v>
      </c>
      <c r="BS38">
        <v>-3060</v>
      </c>
      <c r="BT38">
        <v>-2271</v>
      </c>
      <c r="BU38">
        <v>1962</v>
      </c>
      <c r="BV38">
        <v>-885</v>
      </c>
      <c r="BW38">
        <v>-1957</v>
      </c>
      <c r="BX38">
        <v>-1276</v>
      </c>
      <c r="BY38">
        <v>-2866</v>
      </c>
      <c r="BZ38">
        <v>1608</v>
      </c>
      <c r="CA38">
        <v>2508</v>
      </c>
      <c r="CB38">
        <v>-1029</v>
      </c>
      <c r="CC38">
        <v>-5379</v>
      </c>
      <c r="CD38">
        <v>-797</v>
      </c>
      <c r="CE38">
        <v>919</v>
      </c>
      <c r="CF38">
        <v>-1128</v>
      </c>
      <c r="CG38">
        <v>-684</v>
      </c>
      <c r="CH38">
        <v>883</v>
      </c>
      <c r="CI38">
        <v>-3809</v>
      </c>
      <c r="CJ38">
        <v>-1950</v>
      </c>
      <c r="CK38">
        <v>-259</v>
      </c>
      <c r="CL38">
        <v>-2225</v>
      </c>
      <c r="CM38">
        <v>-480</v>
      </c>
      <c r="CN38">
        <v>168</v>
      </c>
      <c r="CO38">
        <v>5180</v>
      </c>
      <c r="CP38">
        <v>-4581</v>
      </c>
      <c r="CQ38">
        <v>3889</v>
      </c>
      <c r="CR38">
        <v>3268</v>
      </c>
      <c r="CS38">
        <v>727</v>
      </c>
      <c r="CT38">
        <v>716</v>
      </c>
      <c r="CU38">
        <v>4755</v>
      </c>
      <c r="CV38">
        <v>401</v>
      </c>
      <c r="CW38">
        <v>-4981</v>
      </c>
      <c r="CY38">
        <f t="shared" si="2"/>
        <v>-514.08000000000004</v>
      </c>
      <c r="CZ38">
        <f t="shared" si="3"/>
        <v>2055.9</v>
      </c>
    </row>
    <row r="39" spans="2:104" x14ac:dyDescent="0.25">
      <c r="B39">
        <v>3079</v>
      </c>
      <c r="C39">
        <v>-1993</v>
      </c>
      <c r="D39">
        <v>160</v>
      </c>
      <c r="E39">
        <v>-1803</v>
      </c>
      <c r="F39">
        <v>-6791</v>
      </c>
      <c r="G39">
        <v>5027</v>
      </c>
      <c r="H39">
        <v>773</v>
      </c>
      <c r="I39">
        <v>172</v>
      </c>
      <c r="J39">
        <v>276</v>
      </c>
      <c r="K39">
        <v>-3029</v>
      </c>
      <c r="L39">
        <v>-3119</v>
      </c>
      <c r="M39">
        <v>2287</v>
      </c>
      <c r="N39">
        <v>-2912</v>
      </c>
      <c r="O39">
        <v>305</v>
      </c>
      <c r="P39">
        <v>1323</v>
      </c>
      <c r="Q39">
        <v>-968</v>
      </c>
      <c r="R39">
        <v>-3527</v>
      </c>
      <c r="S39">
        <v>3658</v>
      </c>
      <c r="T39">
        <v>1747</v>
      </c>
      <c r="U39">
        <v>-3342</v>
      </c>
      <c r="V39">
        <v>2208</v>
      </c>
      <c r="W39">
        <v>-2048</v>
      </c>
      <c r="X39">
        <v>-5227</v>
      </c>
      <c r="Y39">
        <v>3991</v>
      </c>
      <c r="Z39">
        <v>-3237</v>
      </c>
      <c r="AA39">
        <v>-943</v>
      </c>
      <c r="AB39">
        <v>-2323</v>
      </c>
      <c r="AC39">
        <v>2046</v>
      </c>
      <c r="AD39">
        <v>1036</v>
      </c>
      <c r="AE39">
        <v>-444</v>
      </c>
      <c r="AF39">
        <v>-3585</v>
      </c>
      <c r="AG39">
        <v>106</v>
      </c>
      <c r="AH39">
        <v>-121</v>
      </c>
      <c r="AI39">
        <v>-973</v>
      </c>
      <c r="AJ39">
        <v>-236</v>
      </c>
      <c r="AK39">
        <v>-3756</v>
      </c>
      <c r="AL39">
        <v>-2480</v>
      </c>
      <c r="AM39">
        <v>2447</v>
      </c>
      <c r="AN39">
        <v>-3432</v>
      </c>
      <c r="AO39">
        <v>-1934</v>
      </c>
      <c r="AP39">
        <v>-4126</v>
      </c>
      <c r="AQ39">
        <v>1765</v>
      </c>
      <c r="AR39">
        <v>-442</v>
      </c>
      <c r="AS39">
        <v>2622</v>
      </c>
      <c r="AT39">
        <v>-4314</v>
      </c>
      <c r="AU39">
        <v>-743</v>
      </c>
      <c r="AV39">
        <v>-793</v>
      </c>
      <c r="AW39">
        <v>1090</v>
      </c>
      <c r="AX39">
        <v>-3303</v>
      </c>
      <c r="AY39">
        <v>856</v>
      </c>
      <c r="AZ39">
        <v>219</v>
      </c>
      <c r="BA39">
        <v>4220</v>
      </c>
      <c r="BB39">
        <v>-4064</v>
      </c>
      <c r="BC39">
        <v>-2434</v>
      </c>
      <c r="BD39">
        <v>-1100</v>
      </c>
      <c r="BE39">
        <v>973</v>
      </c>
      <c r="BF39">
        <v>2092</v>
      </c>
      <c r="BG39">
        <v>21</v>
      </c>
      <c r="BH39">
        <v>-1640</v>
      </c>
      <c r="BI39">
        <v>668</v>
      </c>
      <c r="BJ39">
        <v>-538</v>
      </c>
      <c r="BK39">
        <v>3126</v>
      </c>
      <c r="BL39">
        <v>-1389</v>
      </c>
      <c r="BM39">
        <v>-255</v>
      </c>
      <c r="BN39">
        <v>-409</v>
      </c>
      <c r="BO39">
        <v>789</v>
      </c>
      <c r="BP39">
        <v>-1028</v>
      </c>
      <c r="BQ39">
        <v>-5191</v>
      </c>
      <c r="BR39">
        <v>1634</v>
      </c>
      <c r="BS39">
        <v>-3056</v>
      </c>
      <c r="BT39">
        <v>-1221</v>
      </c>
      <c r="BU39">
        <v>1962</v>
      </c>
      <c r="BV39">
        <v>-844</v>
      </c>
      <c r="BW39">
        <v>-2048</v>
      </c>
      <c r="BX39">
        <v>-660</v>
      </c>
      <c r="BY39">
        <v>-2623</v>
      </c>
      <c r="BZ39">
        <v>2536</v>
      </c>
      <c r="CA39">
        <v>2472</v>
      </c>
      <c r="CB39">
        <v>-1074</v>
      </c>
      <c r="CC39">
        <v>-5937</v>
      </c>
      <c r="CD39">
        <v>-1372</v>
      </c>
      <c r="CE39">
        <v>928</v>
      </c>
      <c r="CF39">
        <v>-1812</v>
      </c>
      <c r="CG39">
        <v>-379</v>
      </c>
      <c r="CH39">
        <v>913</v>
      </c>
      <c r="CI39">
        <v>-4626</v>
      </c>
      <c r="CJ39">
        <v>-1994</v>
      </c>
      <c r="CK39">
        <v>-66</v>
      </c>
      <c r="CL39">
        <v>-2279</v>
      </c>
      <c r="CM39">
        <v>-662</v>
      </c>
      <c r="CN39">
        <v>-519</v>
      </c>
      <c r="CO39">
        <v>4786</v>
      </c>
      <c r="CP39">
        <v>-4662</v>
      </c>
      <c r="CQ39">
        <v>4153</v>
      </c>
      <c r="CR39">
        <v>3181</v>
      </c>
      <c r="CS39">
        <v>655</v>
      </c>
      <c r="CT39">
        <v>710</v>
      </c>
      <c r="CU39">
        <v>4859</v>
      </c>
      <c r="CV39">
        <v>840</v>
      </c>
      <c r="CW39">
        <v>-5132</v>
      </c>
      <c r="CY39">
        <f t="shared" si="2"/>
        <v>-522.47</v>
      </c>
      <c r="CZ39">
        <f t="shared" si="3"/>
        <v>2096.69</v>
      </c>
    </row>
    <row r="40" spans="2:104" x14ac:dyDescent="0.25">
      <c r="B40">
        <v>2088</v>
      </c>
      <c r="C40">
        <v>-2315</v>
      </c>
      <c r="D40">
        <v>585</v>
      </c>
      <c r="E40">
        <v>-1902</v>
      </c>
      <c r="F40">
        <v>-7488</v>
      </c>
      <c r="G40">
        <v>4214</v>
      </c>
      <c r="H40">
        <v>346</v>
      </c>
      <c r="I40">
        <v>168</v>
      </c>
      <c r="J40">
        <v>270</v>
      </c>
      <c r="K40">
        <v>-3946</v>
      </c>
      <c r="L40">
        <v>-3796</v>
      </c>
      <c r="M40">
        <v>1461</v>
      </c>
      <c r="N40">
        <v>-3199</v>
      </c>
      <c r="O40">
        <v>244</v>
      </c>
      <c r="P40">
        <v>1320</v>
      </c>
      <c r="Q40">
        <v>-956</v>
      </c>
      <c r="R40">
        <v>-3726</v>
      </c>
      <c r="S40">
        <v>3658</v>
      </c>
      <c r="T40">
        <v>1881</v>
      </c>
      <c r="U40">
        <v>-3867</v>
      </c>
      <c r="V40">
        <v>2211</v>
      </c>
      <c r="W40">
        <v>-2324</v>
      </c>
      <c r="X40">
        <v>-6294</v>
      </c>
      <c r="Y40">
        <v>3991</v>
      </c>
      <c r="Z40">
        <v>-3185</v>
      </c>
      <c r="AA40">
        <v>-353</v>
      </c>
      <c r="AB40">
        <v>-2609</v>
      </c>
      <c r="AC40">
        <v>2160</v>
      </c>
      <c r="AD40">
        <v>577</v>
      </c>
      <c r="AE40">
        <v>-780</v>
      </c>
      <c r="AF40">
        <v>-2957</v>
      </c>
      <c r="AG40">
        <v>85</v>
      </c>
      <c r="AH40">
        <v>245</v>
      </c>
      <c r="AI40">
        <v>-1537</v>
      </c>
      <c r="AJ40">
        <v>-238</v>
      </c>
      <c r="AK40">
        <v>-3754</v>
      </c>
      <c r="AL40">
        <v>-2525</v>
      </c>
      <c r="AM40">
        <v>2766</v>
      </c>
      <c r="AN40">
        <v>-3434</v>
      </c>
      <c r="AO40">
        <v>-1934</v>
      </c>
      <c r="AP40">
        <v>-4277</v>
      </c>
      <c r="AQ40">
        <v>1390</v>
      </c>
      <c r="AR40">
        <v>-442</v>
      </c>
      <c r="AS40">
        <v>2625</v>
      </c>
      <c r="AT40">
        <v>-4897</v>
      </c>
      <c r="AU40">
        <v>-748</v>
      </c>
      <c r="AV40">
        <v>-769</v>
      </c>
      <c r="AW40">
        <v>916</v>
      </c>
      <c r="AX40">
        <v>-3339</v>
      </c>
      <c r="AY40">
        <v>1018</v>
      </c>
      <c r="AZ40">
        <v>343</v>
      </c>
      <c r="BA40">
        <v>4227</v>
      </c>
      <c r="BB40">
        <v>-3281</v>
      </c>
      <c r="BC40">
        <v>-2532</v>
      </c>
      <c r="BD40">
        <v>-643</v>
      </c>
      <c r="BE40">
        <v>698</v>
      </c>
      <c r="BF40">
        <v>2446</v>
      </c>
      <c r="BG40">
        <v>-578</v>
      </c>
      <c r="BH40">
        <v>-2630</v>
      </c>
      <c r="BI40">
        <v>-340</v>
      </c>
      <c r="BJ40">
        <v>-507</v>
      </c>
      <c r="BK40">
        <v>3129</v>
      </c>
      <c r="BL40">
        <v>-1270</v>
      </c>
      <c r="BM40">
        <v>-301</v>
      </c>
      <c r="BN40">
        <v>-900</v>
      </c>
      <c r="BO40">
        <v>788</v>
      </c>
      <c r="BP40">
        <v>-900</v>
      </c>
      <c r="BQ40">
        <v>-5195</v>
      </c>
      <c r="BR40">
        <v>1865</v>
      </c>
      <c r="BS40">
        <v>-2884</v>
      </c>
      <c r="BT40">
        <v>-1678</v>
      </c>
      <c r="BU40">
        <v>1962</v>
      </c>
      <c r="BV40">
        <v>-823</v>
      </c>
      <c r="BW40">
        <v>-1528</v>
      </c>
      <c r="BX40">
        <v>-1567</v>
      </c>
      <c r="BY40">
        <v>-2623</v>
      </c>
      <c r="BZ40">
        <v>1909</v>
      </c>
      <c r="CA40">
        <v>3326</v>
      </c>
      <c r="CB40">
        <v>-690</v>
      </c>
      <c r="CC40">
        <v>-5562</v>
      </c>
      <c r="CD40">
        <v>-636</v>
      </c>
      <c r="CE40">
        <v>926</v>
      </c>
      <c r="CF40">
        <v>-2814</v>
      </c>
      <c r="CG40">
        <v>-731</v>
      </c>
      <c r="CH40">
        <v>913</v>
      </c>
      <c r="CI40">
        <v>-3749</v>
      </c>
      <c r="CJ40">
        <v>-3059</v>
      </c>
      <c r="CK40">
        <v>332</v>
      </c>
      <c r="CL40">
        <v>-2310</v>
      </c>
      <c r="CM40">
        <v>-1260</v>
      </c>
      <c r="CN40">
        <v>-861</v>
      </c>
      <c r="CO40">
        <v>3950</v>
      </c>
      <c r="CP40">
        <v>-5531</v>
      </c>
      <c r="CQ40">
        <v>4603</v>
      </c>
      <c r="CR40">
        <v>3167</v>
      </c>
      <c r="CS40">
        <v>163</v>
      </c>
      <c r="CT40">
        <v>697</v>
      </c>
      <c r="CU40">
        <v>5213</v>
      </c>
      <c r="CV40">
        <v>1507</v>
      </c>
      <c r="CW40">
        <v>-5139</v>
      </c>
      <c r="CY40">
        <f t="shared" si="2"/>
        <v>-637.29999999999995</v>
      </c>
      <c r="CZ40">
        <f t="shared" si="3"/>
        <v>2164.96</v>
      </c>
    </row>
    <row r="41" spans="2:104" x14ac:dyDescent="0.25">
      <c r="B41">
        <v>2532</v>
      </c>
      <c r="C41">
        <v>-2314</v>
      </c>
      <c r="D41">
        <v>905</v>
      </c>
      <c r="E41">
        <v>-2616</v>
      </c>
      <c r="F41">
        <v>-7211</v>
      </c>
      <c r="G41">
        <v>4511</v>
      </c>
      <c r="H41">
        <v>1306</v>
      </c>
      <c r="I41">
        <v>953</v>
      </c>
      <c r="J41">
        <v>173</v>
      </c>
      <c r="K41">
        <v>-4027</v>
      </c>
      <c r="L41">
        <v>-3738</v>
      </c>
      <c r="M41">
        <v>1940</v>
      </c>
      <c r="N41">
        <v>-3470</v>
      </c>
      <c r="O41">
        <v>730</v>
      </c>
      <c r="P41">
        <v>1316</v>
      </c>
      <c r="Q41">
        <v>-952</v>
      </c>
      <c r="R41">
        <v>-3987</v>
      </c>
      <c r="S41">
        <v>3649</v>
      </c>
      <c r="T41">
        <v>1867</v>
      </c>
      <c r="U41">
        <v>-4554</v>
      </c>
      <c r="V41">
        <v>2211</v>
      </c>
      <c r="W41">
        <v>-1680</v>
      </c>
      <c r="X41">
        <v>-5881</v>
      </c>
      <c r="Y41">
        <v>3988</v>
      </c>
      <c r="Z41">
        <v>-3270</v>
      </c>
      <c r="AA41">
        <v>437</v>
      </c>
      <c r="AB41">
        <v>-2780</v>
      </c>
      <c r="AC41">
        <v>2186</v>
      </c>
      <c r="AD41">
        <v>-321</v>
      </c>
      <c r="AE41">
        <v>9</v>
      </c>
      <c r="AF41">
        <v>-2160</v>
      </c>
      <c r="AG41">
        <v>82</v>
      </c>
      <c r="AH41">
        <v>245</v>
      </c>
      <c r="AI41">
        <v>-2225</v>
      </c>
      <c r="AJ41">
        <v>-781</v>
      </c>
      <c r="AK41">
        <v>-3753</v>
      </c>
      <c r="AL41">
        <v>-2525</v>
      </c>
      <c r="AM41">
        <v>1878</v>
      </c>
      <c r="AN41">
        <v>-3367</v>
      </c>
      <c r="AO41">
        <v>-1965</v>
      </c>
      <c r="AP41">
        <v>-4124</v>
      </c>
      <c r="AQ41">
        <v>1517</v>
      </c>
      <c r="AR41">
        <v>-442</v>
      </c>
      <c r="AS41">
        <v>1800</v>
      </c>
      <c r="AT41">
        <v>-5709</v>
      </c>
      <c r="AU41">
        <v>-1399</v>
      </c>
      <c r="AV41">
        <v>-768</v>
      </c>
      <c r="AW41">
        <v>-35</v>
      </c>
      <c r="AX41">
        <v>-3464</v>
      </c>
      <c r="AY41">
        <v>1278</v>
      </c>
      <c r="AZ41">
        <v>-247</v>
      </c>
      <c r="BA41">
        <v>4343</v>
      </c>
      <c r="BB41">
        <v>-4133</v>
      </c>
      <c r="BC41">
        <v>-2534</v>
      </c>
      <c r="BD41">
        <v>-114</v>
      </c>
      <c r="BE41">
        <v>1290</v>
      </c>
      <c r="BF41">
        <v>2019</v>
      </c>
      <c r="BG41">
        <v>-565</v>
      </c>
      <c r="BH41">
        <v>-2635</v>
      </c>
      <c r="BI41">
        <v>-430</v>
      </c>
      <c r="BJ41">
        <v>-502</v>
      </c>
      <c r="BK41">
        <v>3171</v>
      </c>
      <c r="BL41">
        <v>-971</v>
      </c>
      <c r="BM41">
        <v>-1264</v>
      </c>
      <c r="BN41">
        <v>-1770</v>
      </c>
      <c r="BO41">
        <v>786</v>
      </c>
      <c r="BP41">
        <v>-751</v>
      </c>
      <c r="BQ41">
        <v>-5123</v>
      </c>
      <c r="BR41">
        <v>1586</v>
      </c>
      <c r="BS41">
        <v>-2797</v>
      </c>
      <c r="BT41">
        <v>-2319</v>
      </c>
      <c r="BU41">
        <v>1323</v>
      </c>
      <c r="BV41">
        <v>-1409</v>
      </c>
      <c r="BW41">
        <v>-1578</v>
      </c>
      <c r="BX41">
        <v>-814</v>
      </c>
      <c r="BY41">
        <v>-2075</v>
      </c>
      <c r="BZ41">
        <v>1547</v>
      </c>
      <c r="CA41">
        <v>3326</v>
      </c>
      <c r="CB41">
        <v>-690</v>
      </c>
      <c r="CC41">
        <v>-5559</v>
      </c>
      <c r="CD41">
        <v>-1194</v>
      </c>
      <c r="CE41">
        <v>895</v>
      </c>
      <c r="CF41">
        <v>-2526</v>
      </c>
      <c r="CG41">
        <v>-731</v>
      </c>
      <c r="CH41">
        <v>949</v>
      </c>
      <c r="CI41">
        <v>-3165</v>
      </c>
      <c r="CJ41">
        <v>-3565</v>
      </c>
      <c r="CK41">
        <v>132</v>
      </c>
      <c r="CL41">
        <v>-2406</v>
      </c>
      <c r="CM41">
        <v>-501</v>
      </c>
      <c r="CN41">
        <v>-800</v>
      </c>
      <c r="CO41">
        <v>4219</v>
      </c>
      <c r="CP41">
        <v>-4504</v>
      </c>
      <c r="CQ41">
        <v>4598</v>
      </c>
      <c r="CR41">
        <v>3132</v>
      </c>
      <c r="CS41">
        <v>166</v>
      </c>
      <c r="CT41">
        <v>1042</v>
      </c>
      <c r="CU41">
        <v>4454</v>
      </c>
      <c r="CV41">
        <v>929</v>
      </c>
      <c r="CW41">
        <v>-5216</v>
      </c>
      <c r="CY41">
        <f t="shared" si="2"/>
        <v>-669.86</v>
      </c>
      <c r="CZ41">
        <f t="shared" si="3"/>
        <v>2178.2600000000002</v>
      </c>
    </row>
    <row r="42" spans="2:104" x14ac:dyDescent="0.25">
      <c r="B42">
        <v>3119</v>
      </c>
      <c r="C42">
        <v>-2992</v>
      </c>
      <c r="D42">
        <v>932</v>
      </c>
      <c r="E42">
        <v>-3112</v>
      </c>
      <c r="F42">
        <v>-6940</v>
      </c>
      <c r="G42">
        <v>3690</v>
      </c>
      <c r="H42">
        <v>1204</v>
      </c>
      <c r="I42">
        <v>946</v>
      </c>
      <c r="J42">
        <v>143</v>
      </c>
      <c r="K42">
        <v>-4506</v>
      </c>
      <c r="L42">
        <v>-3523</v>
      </c>
      <c r="M42">
        <v>2442</v>
      </c>
      <c r="N42">
        <v>-3466</v>
      </c>
      <c r="O42">
        <v>1103</v>
      </c>
      <c r="P42">
        <v>1316</v>
      </c>
      <c r="Q42">
        <v>-952</v>
      </c>
      <c r="R42">
        <v>-4356</v>
      </c>
      <c r="S42">
        <v>3187</v>
      </c>
      <c r="T42">
        <v>1961</v>
      </c>
      <c r="U42">
        <v>-5601</v>
      </c>
      <c r="V42">
        <v>2211</v>
      </c>
      <c r="W42">
        <v>-1382</v>
      </c>
      <c r="X42">
        <v>-5051</v>
      </c>
      <c r="Y42">
        <v>3987</v>
      </c>
      <c r="Z42">
        <v>-2507</v>
      </c>
      <c r="AA42">
        <v>-444</v>
      </c>
      <c r="AB42">
        <v>-2842</v>
      </c>
      <c r="AC42">
        <v>2186</v>
      </c>
      <c r="AD42">
        <v>-1217</v>
      </c>
      <c r="AE42">
        <v>-2</v>
      </c>
      <c r="AF42">
        <v>-2610</v>
      </c>
      <c r="AG42">
        <v>60</v>
      </c>
      <c r="AH42">
        <v>391</v>
      </c>
      <c r="AI42">
        <v>-1615</v>
      </c>
      <c r="AJ42">
        <v>-838</v>
      </c>
      <c r="AK42">
        <v>-4220</v>
      </c>
      <c r="AL42">
        <v>-2022</v>
      </c>
      <c r="AM42">
        <v>1876</v>
      </c>
      <c r="AN42">
        <v>-4363</v>
      </c>
      <c r="AO42">
        <v>-1965</v>
      </c>
      <c r="AP42">
        <v>-5141</v>
      </c>
      <c r="AQ42">
        <v>2512</v>
      </c>
      <c r="AR42">
        <v>-464</v>
      </c>
      <c r="AS42">
        <v>2028</v>
      </c>
      <c r="AT42">
        <v>-5342</v>
      </c>
      <c r="AU42">
        <v>-1791</v>
      </c>
      <c r="AV42">
        <v>-768</v>
      </c>
      <c r="AW42">
        <v>165</v>
      </c>
      <c r="AX42">
        <v>-3845</v>
      </c>
      <c r="AY42">
        <v>1393</v>
      </c>
      <c r="AZ42">
        <v>601</v>
      </c>
      <c r="BA42">
        <v>4344</v>
      </c>
      <c r="BB42">
        <v>-3405</v>
      </c>
      <c r="BC42">
        <v>-1739</v>
      </c>
      <c r="BD42">
        <v>-797</v>
      </c>
      <c r="BE42">
        <v>382</v>
      </c>
      <c r="BF42">
        <v>2018</v>
      </c>
      <c r="BG42">
        <v>-706</v>
      </c>
      <c r="BH42">
        <v>-2663</v>
      </c>
      <c r="BI42">
        <v>-620</v>
      </c>
      <c r="BJ42">
        <v>-497</v>
      </c>
      <c r="BK42">
        <v>3705</v>
      </c>
      <c r="BL42">
        <v>-961</v>
      </c>
      <c r="BM42">
        <v>-606</v>
      </c>
      <c r="BN42">
        <v>-1583</v>
      </c>
      <c r="BO42">
        <v>772</v>
      </c>
      <c r="BP42">
        <v>-555</v>
      </c>
      <c r="BQ42">
        <v>-4983</v>
      </c>
      <c r="BR42">
        <v>1125</v>
      </c>
      <c r="BS42">
        <v>-2792</v>
      </c>
      <c r="BT42">
        <v>-1611</v>
      </c>
      <c r="BU42">
        <v>1833</v>
      </c>
      <c r="BV42">
        <v>-1248</v>
      </c>
      <c r="BW42">
        <v>-1578</v>
      </c>
      <c r="BX42">
        <v>-1285</v>
      </c>
      <c r="BY42">
        <v>-1729</v>
      </c>
      <c r="BZ42">
        <v>1206</v>
      </c>
      <c r="CA42">
        <v>3202</v>
      </c>
      <c r="CB42">
        <v>-690</v>
      </c>
      <c r="CC42">
        <v>-4903</v>
      </c>
      <c r="CD42">
        <v>-2217</v>
      </c>
      <c r="CE42">
        <v>861</v>
      </c>
      <c r="CF42">
        <v>-2123</v>
      </c>
      <c r="CG42">
        <v>-173</v>
      </c>
      <c r="CH42">
        <v>1116</v>
      </c>
      <c r="CI42">
        <v>-2635</v>
      </c>
      <c r="CJ42">
        <v>-4279</v>
      </c>
      <c r="CK42">
        <v>140</v>
      </c>
      <c r="CL42">
        <v>-2391</v>
      </c>
      <c r="CM42">
        <v>-1243</v>
      </c>
      <c r="CN42">
        <v>-795</v>
      </c>
      <c r="CO42">
        <v>5125</v>
      </c>
      <c r="CP42">
        <v>-4064</v>
      </c>
      <c r="CQ42">
        <v>4560</v>
      </c>
      <c r="CR42">
        <v>3071</v>
      </c>
      <c r="CS42">
        <v>449</v>
      </c>
      <c r="CT42">
        <v>1042</v>
      </c>
      <c r="CU42">
        <v>4866</v>
      </c>
      <c r="CV42">
        <v>1346</v>
      </c>
      <c r="CW42">
        <v>-5280</v>
      </c>
      <c r="CY42">
        <f t="shared" si="2"/>
        <v>-654.12</v>
      </c>
      <c r="CZ42">
        <f t="shared" si="3"/>
        <v>2226.44</v>
      </c>
    </row>
    <row r="43" spans="2:104" x14ac:dyDescent="0.25">
      <c r="B43">
        <v>3531</v>
      </c>
      <c r="C43">
        <v>-1993</v>
      </c>
      <c r="D43">
        <v>993</v>
      </c>
      <c r="E43">
        <v>-2173</v>
      </c>
      <c r="F43">
        <v>-6905</v>
      </c>
      <c r="G43">
        <v>4586</v>
      </c>
      <c r="H43">
        <v>899</v>
      </c>
      <c r="I43">
        <v>828</v>
      </c>
      <c r="J43">
        <v>39</v>
      </c>
      <c r="K43">
        <v>-3970</v>
      </c>
      <c r="L43">
        <v>-3043</v>
      </c>
      <c r="M43">
        <v>3206</v>
      </c>
      <c r="N43">
        <v>-3688</v>
      </c>
      <c r="O43">
        <v>592</v>
      </c>
      <c r="P43">
        <v>1318</v>
      </c>
      <c r="Q43">
        <v>-953</v>
      </c>
      <c r="R43">
        <v>-5318</v>
      </c>
      <c r="S43">
        <v>3182</v>
      </c>
      <c r="T43">
        <v>1906</v>
      </c>
      <c r="U43">
        <v>-4994</v>
      </c>
      <c r="V43">
        <v>2206</v>
      </c>
      <c r="W43">
        <v>-916</v>
      </c>
      <c r="X43">
        <v>-5720</v>
      </c>
      <c r="Y43">
        <v>4007</v>
      </c>
      <c r="Z43">
        <v>-2264</v>
      </c>
      <c r="AA43">
        <v>557</v>
      </c>
      <c r="AB43">
        <v>-3109</v>
      </c>
      <c r="AC43">
        <v>2141</v>
      </c>
      <c r="AD43">
        <v>-612</v>
      </c>
      <c r="AE43">
        <v>990</v>
      </c>
      <c r="AF43">
        <v>-3294</v>
      </c>
      <c r="AG43">
        <v>854</v>
      </c>
      <c r="AH43">
        <v>392</v>
      </c>
      <c r="AI43">
        <v>-690</v>
      </c>
      <c r="AJ43">
        <v>-906</v>
      </c>
      <c r="AK43">
        <v>-5073</v>
      </c>
      <c r="AL43">
        <v>-1835</v>
      </c>
      <c r="AM43">
        <v>2667</v>
      </c>
      <c r="AN43">
        <v>-4675</v>
      </c>
      <c r="AO43">
        <v>-1496</v>
      </c>
      <c r="AP43">
        <v>-5123</v>
      </c>
      <c r="AQ43">
        <v>2513</v>
      </c>
      <c r="AR43">
        <v>-464</v>
      </c>
      <c r="AS43">
        <v>1894</v>
      </c>
      <c r="AT43">
        <v>-5007</v>
      </c>
      <c r="AU43">
        <v>-2387</v>
      </c>
      <c r="AV43">
        <v>-859</v>
      </c>
      <c r="AW43">
        <v>269</v>
      </c>
      <c r="AX43">
        <v>-3991</v>
      </c>
      <c r="AY43">
        <v>1796</v>
      </c>
      <c r="AZ43">
        <v>1556</v>
      </c>
      <c r="BA43">
        <v>4485</v>
      </c>
      <c r="BB43">
        <v>-3817</v>
      </c>
      <c r="BC43">
        <v>-1503</v>
      </c>
      <c r="BD43">
        <v>-71</v>
      </c>
      <c r="BE43">
        <v>-569</v>
      </c>
      <c r="BF43">
        <v>2539</v>
      </c>
      <c r="BG43">
        <v>-1010</v>
      </c>
      <c r="BH43">
        <v>-3610</v>
      </c>
      <c r="BI43">
        <v>-1330</v>
      </c>
      <c r="BJ43">
        <v>-468</v>
      </c>
      <c r="BK43">
        <v>3533</v>
      </c>
      <c r="BL43">
        <v>-961</v>
      </c>
      <c r="BM43">
        <v>-595</v>
      </c>
      <c r="BN43">
        <v>-1083</v>
      </c>
      <c r="BO43">
        <v>769</v>
      </c>
      <c r="BP43">
        <v>-270</v>
      </c>
      <c r="BQ43">
        <v>-4749</v>
      </c>
      <c r="BR43">
        <v>1733</v>
      </c>
      <c r="BS43">
        <v>-2738</v>
      </c>
      <c r="BT43">
        <v>-2257</v>
      </c>
      <c r="BU43">
        <v>2197</v>
      </c>
      <c r="BV43">
        <v>-1248</v>
      </c>
      <c r="BW43">
        <v>-1829</v>
      </c>
      <c r="BX43">
        <v>-1843</v>
      </c>
      <c r="BY43">
        <v>-1852</v>
      </c>
      <c r="BZ43">
        <v>781</v>
      </c>
      <c r="CA43">
        <v>3714</v>
      </c>
      <c r="CB43">
        <v>-441</v>
      </c>
      <c r="CC43">
        <v>-4937</v>
      </c>
      <c r="CD43">
        <v>-1570</v>
      </c>
      <c r="CE43">
        <v>1432</v>
      </c>
      <c r="CF43">
        <v>-1139</v>
      </c>
      <c r="CG43">
        <v>-877</v>
      </c>
      <c r="CH43">
        <v>1799</v>
      </c>
      <c r="CI43">
        <v>-2245</v>
      </c>
      <c r="CJ43">
        <v>-3322</v>
      </c>
      <c r="CK43">
        <v>1203</v>
      </c>
      <c r="CL43">
        <v>-3235</v>
      </c>
      <c r="CM43">
        <v>-463</v>
      </c>
      <c r="CN43">
        <v>-364</v>
      </c>
      <c r="CO43">
        <v>4701</v>
      </c>
      <c r="CP43">
        <v>-3144</v>
      </c>
      <c r="CQ43">
        <v>4595</v>
      </c>
      <c r="CR43">
        <v>3071</v>
      </c>
      <c r="CS43">
        <v>-336</v>
      </c>
      <c r="CT43">
        <v>1042</v>
      </c>
      <c r="CU43">
        <v>3966</v>
      </c>
      <c r="CV43">
        <v>2301</v>
      </c>
      <c r="CW43">
        <v>-5281</v>
      </c>
      <c r="CY43">
        <f t="shared" si="2"/>
        <v>-538.32000000000005</v>
      </c>
      <c r="CZ43">
        <f t="shared" si="3"/>
        <v>2273.98</v>
      </c>
    </row>
    <row r="44" spans="2:104" x14ac:dyDescent="0.25">
      <c r="B44">
        <v>2721</v>
      </c>
      <c r="C44">
        <v>-2801</v>
      </c>
      <c r="D44">
        <v>938</v>
      </c>
      <c r="E44">
        <v>-1689</v>
      </c>
      <c r="F44">
        <v>-6223</v>
      </c>
      <c r="G44">
        <v>3585</v>
      </c>
      <c r="H44">
        <v>661</v>
      </c>
      <c r="I44">
        <v>965</v>
      </c>
      <c r="J44">
        <v>-17</v>
      </c>
      <c r="K44">
        <v>-3674</v>
      </c>
      <c r="L44">
        <v>-3322</v>
      </c>
      <c r="M44">
        <v>2210</v>
      </c>
      <c r="N44">
        <v>-3778</v>
      </c>
      <c r="O44">
        <v>592</v>
      </c>
      <c r="P44">
        <v>1318</v>
      </c>
      <c r="Q44">
        <v>-1078</v>
      </c>
      <c r="R44">
        <v>-4843</v>
      </c>
      <c r="S44">
        <v>3179</v>
      </c>
      <c r="T44">
        <v>2192</v>
      </c>
      <c r="U44">
        <v>-4132</v>
      </c>
      <c r="V44">
        <v>2206</v>
      </c>
      <c r="W44">
        <v>-913</v>
      </c>
      <c r="X44">
        <v>-6544</v>
      </c>
      <c r="Y44">
        <v>4015</v>
      </c>
      <c r="Z44">
        <v>-3259</v>
      </c>
      <c r="AA44">
        <v>134</v>
      </c>
      <c r="AB44">
        <v>-3228</v>
      </c>
      <c r="AC44">
        <v>2131</v>
      </c>
      <c r="AD44">
        <v>-1062</v>
      </c>
      <c r="AE44">
        <v>1434</v>
      </c>
      <c r="AF44">
        <v>-3502</v>
      </c>
      <c r="AG44">
        <v>74</v>
      </c>
      <c r="AH44">
        <v>393</v>
      </c>
      <c r="AI44">
        <v>-1439</v>
      </c>
      <c r="AJ44">
        <v>-1170</v>
      </c>
      <c r="AK44">
        <v>-5073</v>
      </c>
      <c r="AL44">
        <v>-1788</v>
      </c>
      <c r="AM44">
        <v>2655</v>
      </c>
      <c r="AN44">
        <v>-4254</v>
      </c>
      <c r="AO44">
        <v>-899</v>
      </c>
      <c r="AP44">
        <v>-5510</v>
      </c>
      <c r="AQ44">
        <v>2515</v>
      </c>
      <c r="AR44">
        <v>-464</v>
      </c>
      <c r="AS44">
        <v>1894</v>
      </c>
      <c r="AT44">
        <v>-4818</v>
      </c>
      <c r="AU44">
        <v>-2080</v>
      </c>
      <c r="AV44">
        <v>-625</v>
      </c>
      <c r="AW44">
        <v>289</v>
      </c>
      <c r="AX44">
        <v>-3899</v>
      </c>
      <c r="AY44">
        <v>1174</v>
      </c>
      <c r="AZ44">
        <v>1590</v>
      </c>
      <c r="BA44">
        <v>4688</v>
      </c>
      <c r="BB44">
        <v>-4257</v>
      </c>
      <c r="BC44">
        <v>-1855</v>
      </c>
      <c r="BD44">
        <v>703</v>
      </c>
      <c r="BE44">
        <v>-205</v>
      </c>
      <c r="BF44">
        <v>1592</v>
      </c>
      <c r="BG44">
        <v>-15</v>
      </c>
      <c r="BH44">
        <v>-4355</v>
      </c>
      <c r="BI44">
        <v>-1322</v>
      </c>
      <c r="BJ44">
        <v>-464</v>
      </c>
      <c r="BK44">
        <v>3141</v>
      </c>
      <c r="BL44">
        <v>-1002</v>
      </c>
      <c r="BM44">
        <v>-1293</v>
      </c>
      <c r="BN44">
        <v>-223</v>
      </c>
      <c r="BO44">
        <v>769</v>
      </c>
      <c r="BP44">
        <v>207</v>
      </c>
      <c r="BQ44">
        <v>-4667</v>
      </c>
      <c r="BR44">
        <v>2190</v>
      </c>
      <c r="BS44">
        <v>-2727</v>
      </c>
      <c r="BT44">
        <v>-3074</v>
      </c>
      <c r="BU44">
        <v>2196</v>
      </c>
      <c r="BV44">
        <v>-1210</v>
      </c>
      <c r="BW44">
        <v>-1830</v>
      </c>
      <c r="BX44">
        <v>-902</v>
      </c>
      <c r="BY44">
        <v>-2158</v>
      </c>
      <c r="BZ44">
        <v>442</v>
      </c>
      <c r="CA44">
        <v>3480</v>
      </c>
      <c r="CB44">
        <v>-420</v>
      </c>
      <c r="CC44">
        <v>-4945</v>
      </c>
      <c r="CD44">
        <v>-2049</v>
      </c>
      <c r="CE44">
        <v>1436</v>
      </c>
      <c r="CF44">
        <v>-1727</v>
      </c>
      <c r="CG44">
        <v>-878</v>
      </c>
      <c r="CH44">
        <v>767</v>
      </c>
      <c r="CI44">
        <v>-3034</v>
      </c>
      <c r="CJ44">
        <v>-3866</v>
      </c>
      <c r="CK44">
        <v>966</v>
      </c>
      <c r="CL44">
        <v>-3273</v>
      </c>
      <c r="CM44">
        <v>-1280</v>
      </c>
      <c r="CN44">
        <v>-414</v>
      </c>
      <c r="CO44">
        <v>4516</v>
      </c>
      <c r="CP44">
        <v>-3465</v>
      </c>
      <c r="CQ44">
        <v>4596</v>
      </c>
      <c r="CR44">
        <v>3327</v>
      </c>
      <c r="CS44">
        <v>-525</v>
      </c>
      <c r="CT44">
        <v>0</v>
      </c>
      <c r="CU44">
        <v>3379</v>
      </c>
      <c r="CV44">
        <v>1355</v>
      </c>
      <c r="CW44">
        <v>-5267</v>
      </c>
      <c r="CY44">
        <f t="shared" si="2"/>
        <v>-661.71</v>
      </c>
      <c r="CZ44">
        <f t="shared" si="3"/>
        <v>2234.0100000000002</v>
      </c>
    </row>
    <row r="45" spans="2:104" x14ac:dyDescent="0.25">
      <c r="B45">
        <v>3103</v>
      </c>
      <c r="C45">
        <v>-2385</v>
      </c>
      <c r="D45">
        <v>1110</v>
      </c>
      <c r="E45">
        <v>-1255</v>
      </c>
      <c r="F45">
        <v>-5552</v>
      </c>
      <c r="G45">
        <v>4308</v>
      </c>
      <c r="H45">
        <v>13</v>
      </c>
      <c r="I45">
        <v>965</v>
      </c>
      <c r="J45">
        <v>-38</v>
      </c>
      <c r="K45">
        <v>-3649</v>
      </c>
      <c r="L45">
        <v>-2526</v>
      </c>
      <c r="M45">
        <v>2731</v>
      </c>
      <c r="N45">
        <v>-3788</v>
      </c>
      <c r="O45">
        <v>564</v>
      </c>
      <c r="P45">
        <v>1317</v>
      </c>
      <c r="Q45">
        <v>-1115</v>
      </c>
      <c r="R45">
        <v>-4129</v>
      </c>
      <c r="S45">
        <v>2696</v>
      </c>
      <c r="T45">
        <v>2629</v>
      </c>
      <c r="U45">
        <v>-4818</v>
      </c>
      <c r="V45">
        <v>2224</v>
      </c>
      <c r="W45">
        <v>-773</v>
      </c>
      <c r="X45">
        <v>-5741</v>
      </c>
      <c r="Y45">
        <v>4006</v>
      </c>
      <c r="Z45">
        <v>-3165</v>
      </c>
      <c r="AA45">
        <v>605</v>
      </c>
      <c r="AB45">
        <v>-3495</v>
      </c>
      <c r="AC45">
        <v>2069</v>
      </c>
      <c r="AD45">
        <v>-1499</v>
      </c>
      <c r="AE45">
        <v>1436</v>
      </c>
      <c r="AF45">
        <v>-3991</v>
      </c>
      <c r="AG45">
        <v>728</v>
      </c>
      <c r="AH45">
        <v>556</v>
      </c>
      <c r="AI45">
        <v>-706</v>
      </c>
      <c r="AJ45">
        <v>-1167</v>
      </c>
      <c r="AK45">
        <v>-5110</v>
      </c>
      <c r="AL45">
        <v>-1722</v>
      </c>
      <c r="AM45">
        <v>2856</v>
      </c>
      <c r="AN45">
        <v>-4232</v>
      </c>
      <c r="AO45">
        <v>-935</v>
      </c>
      <c r="AP45">
        <v>-5561</v>
      </c>
      <c r="AQ45">
        <v>2167</v>
      </c>
      <c r="AR45">
        <v>-464</v>
      </c>
      <c r="AS45">
        <v>1917</v>
      </c>
      <c r="AT45">
        <v>-4494</v>
      </c>
      <c r="AU45">
        <v>-2194</v>
      </c>
      <c r="AV45">
        <v>-920</v>
      </c>
      <c r="AW45">
        <v>-757</v>
      </c>
      <c r="AX45">
        <v>-4361</v>
      </c>
      <c r="AY45">
        <v>2189</v>
      </c>
      <c r="AZ45">
        <v>1078</v>
      </c>
      <c r="BA45">
        <v>4802</v>
      </c>
      <c r="BB45">
        <v>-5068</v>
      </c>
      <c r="BC45">
        <v>-2665</v>
      </c>
      <c r="BD45">
        <v>57</v>
      </c>
      <c r="BE45">
        <v>-274</v>
      </c>
      <c r="BF45">
        <v>1591</v>
      </c>
      <c r="BG45">
        <v>-295</v>
      </c>
      <c r="BH45">
        <v>-4586</v>
      </c>
      <c r="BI45">
        <v>-1057</v>
      </c>
      <c r="BJ45">
        <v>-464</v>
      </c>
      <c r="BK45">
        <v>3615</v>
      </c>
      <c r="BL45">
        <v>-1002</v>
      </c>
      <c r="BM45">
        <v>-1434</v>
      </c>
      <c r="BN45">
        <v>-1245</v>
      </c>
      <c r="BO45">
        <v>817</v>
      </c>
      <c r="BP45">
        <v>952</v>
      </c>
      <c r="BQ45">
        <v>-4659</v>
      </c>
      <c r="BR45">
        <v>2187</v>
      </c>
      <c r="BS45">
        <v>-2727</v>
      </c>
      <c r="BT45">
        <v>-2321</v>
      </c>
      <c r="BU45">
        <v>2334</v>
      </c>
      <c r="BV45">
        <v>-1141</v>
      </c>
      <c r="BW45">
        <v>-1831</v>
      </c>
      <c r="BX45">
        <v>-1567</v>
      </c>
      <c r="BY45">
        <v>-2046</v>
      </c>
      <c r="BZ45">
        <v>-260</v>
      </c>
      <c r="CA45">
        <v>3620</v>
      </c>
      <c r="CB45">
        <v>-442</v>
      </c>
      <c r="CC45">
        <v>-4543</v>
      </c>
      <c r="CD45">
        <v>-2863</v>
      </c>
      <c r="CE45">
        <v>1434</v>
      </c>
      <c r="CF45">
        <v>-2758</v>
      </c>
      <c r="CG45">
        <v>-766</v>
      </c>
      <c r="CH45">
        <v>921</v>
      </c>
      <c r="CI45">
        <v>-2637</v>
      </c>
      <c r="CJ45">
        <v>-3891</v>
      </c>
      <c r="CK45">
        <v>967</v>
      </c>
      <c r="CL45">
        <v>-3282</v>
      </c>
      <c r="CM45">
        <v>-684</v>
      </c>
      <c r="CN45">
        <v>-414</v>
      </c>
      <c r="CO45">
        <v>4173</v>
      </c>
      <c r="CP45">
        <v>-3254</v>
      </c>
      <c r="CQ45">
        <v>4596</v>
      </c>
      <c r="CR45">
        <v>3746</v>
      </c>
      <c r="CS45">
        <v>-527</v>
      </c>
      <c r="CT45">
        <v>10</v>
      </c>
      <c r="CU45">
        <v>3382</v>
      </c>
      <c r="CV45">
        <v>1534</v>
      </c>
      <c r="CW45">
        <v>-5284</v>
      </c>
      <c r="CY45">
        <f t="shared" si="2"/>
        <v>-645.24</v>
      </c>
      <c r="CZ45">
        <f t="shared" si="3"/>
        <v>2285.34</v>
      </c>
    </row>
    <row r="46" spans="2:104" x14ac:dyDescent="0.25">
      <c r="B46">
        <v>3873</v>
      </c>
      <c r="C46">
        <v>-2384</v>
      </c>
      <c r="D46">
        <v>1118</v>
      </c>
      <c r="E46">
        <v>-1835</v>
      </c>
      <c r="F46">
        <v>-5779</v>
      </c>
      <c r="G46">
        <v>5165</v>
      </c>
      <c r="H46">
        <v>-783</v>
      </c>
      <c r="I46">
        <v>1194</v>
      </c>
      <c r="J46">
        <v>-60</v>
      </c>
      <c r="K46">
        <v>-3619</v>
      </c>
      <c r="L46">
        <v>-2776</v>
      </c>
      <c r="M46">
        <v>3729</v>
      </c>
      <c r="N46">
        <v>-3597</v>
      </c>
      <c r="O46">
        <v>513</v>
      </c>
      <c r="P46">
        <v>1316</v>
      </c>
      <c r="Q46">
        <v>-1115</v>
      </c>
      <c r="R46">
        <v>-3348</v>
      </c>
      <c r="S46">
        <v>2787</v>
      </c>
      <c r="T46">
        <v>1965</v>
      </c>
      <c r="U46">
        <v>-5631</v>
      </c>
      <c r="V46">
        <v>2228</v>
      </c>
      <c r="W46">
        <v>-717</v>
      </c>
      <c r="X46">
        <v>-6518</v>
      </c>
      <c r="Y46">
        <v>4006</v>
      </c>
      <c r="Z46">
        <v>-3325</v>
      </c>
      <c r="AA46">
        <v>1205</v>
      </c>
      <c r="AB46">
        <v>-3752</v>
      </c>
      <c r="AC46">
        <v>1840</v>
      </c>
      <c r="AD46">
        <v>-2193</v>
      </c>
      <c r="AE46">
        <v>1458</v>
      </c>
      <c r="AF46">
        <v>-4341</v>
      </c>
      <c r="AG46">
        <v>584</v>
      </c>
      <c r="AH46">
        <v>556</v>
      </c>
      <c r="AI46">
        <v>-1623</v>
      </c>
      <c r="AJ46">
        <v>-290</v>
      </c>
      <c r="AK46">
        <v>-5139</v>
      </c>
      <c r="AL46">
        <v>-1358</v>
      </c>
      <c r="AM46">
        <v>1793</v>
      </c>
      <c r="AN46">
        <v>-4015</v>
      </c>
      <c r="AO46">
        <v>-1007</v>
      </c>
      <c r="AP46">
        <v>-4824</v>
      </c>
      <c r="AQ46">
        <v>2636</v>
      </c>
      <c r="AR46">
        <v>-466</v>
      </c>
      <c r="AS46">
        <v>2675</v>
      </c>
      <c r="AT46">
        <v>-4134</v>
      </c>
      <c r="AU46">
        <v>-2353</v>
      </c>
      <c r="AV46">
        <v>-934</v>
      </c>
      <c r="AW46">
        <v>-1493</v>
      </c>
      <c r="AX46">
        <v>-4362</v>
      </c>
      <c r="AY46">
        <v>1245</v>
      </c>
      <c r="AZ46">
        <v>354</v>
      </c>
      <c r="BA46">
        <v>4804</v>
      </c>
      <c r="BB46">
        <v>-4714</v>
      </c>
      <c r="BC46">
        <v>-1809</v>
      </c>
      <c r="BD46">
        <v>403</v>
      </c>
      <c r="BE46">
        <v>-131</v>
      </c>
      <c r="BF46">
        <v>1377</v>
      </c>
      <c r="BG46">
        <v>455</v>
      </c>
      <c r="BH46">
        <v>-4142</v>
      </c>
      <c r="BI46">
        <v>-931</v>
      </c>
      <c r="BJ46">
        <v>-453</v>
      </c>
      <c r="BK46">
        <v>3298</v>
      </c>
      <c r="BL46">
        <v>-447</v>
      </c>
      <c r="BM46">
        <v>-1617</v>
      </c>
      <c r="BN46">
        <v>-898</v>
      </c>
      <c r="BO46">
        <v>900</v>
      </c>
      <c r="BP46">
        <v>42</v>
      </c>
      <c r="BQ46">
        <v>-4665</v>
      </c>
      <c r="BR46">
        <v>2185</v>
      </c>
      <c r="BS46">
        <v>-2708</v>
      </c>
      <c r="BT46">
        <v>-3096</v>
      </c>
      <c r="BU46">
        <v>2334</v>
      </c>
      <c r="BV46">
        <v>-513</v>
      </c>
      <c r="BW46">
        <v>-1522</v>
      </c>
      <c r="BX46">
        <v>-542</v>
      </c>
      <c r="BY46">
        <v>-2046</v>
      </c>
      <c r="BZ46">
        <v>-1175</v>
      </c>
      <c r="CA46">
        <v>3576</v>
      </c>
      <c r="CB46">
        <v>-214</v>
      </c>
      <c r="CC46">
        <v>-4679</v>
      </c>
      <c r="CD46">
        <v>-2001</v>
      </c>
      <c r="CE46">
        <v>648</v>
      </c>
      <c r="CF46">
        <v>-2317</v>
      </c>
      <c r="CG46">
        <v>-766</v>
      </c>
      <c r="CH46">
        <v>1314</v>
      </c>
      <c r="CI46">
        <v>-2100</v>
      </c>
      <c r="CJ46">
        <v>-3891</v>
      </c>
      <c r="CK46">
        <v>967</v>
      </c>
      <c r="CL46">
        <v>-2827</v>
      </c>
      <c r="CM46">
        <v>375</v>
      </c>
      <c r="CN46">
        <v>-404</v>
      </c>
      <c r="CO46">
        <v>3780</v>
      </c>
      <c r="CP46">
        <v>-3247</v>
      </c>
      <c r="CQ46">
        <v>3823</v>
      </c>
      <c r="CR46">
        <v>3568</v>
      </c>
      <c r="CS46">
        <v>142</v>
      </c>
      <c r="CT46">
        <v>24</v>
      </c>
      <c r="CU46">
        <v>3394</v>
      </c>
      <c r="CV46">
        <v>1772</v>
      </c>
      <c r="CW46">
        <v>-5285</v>
      </c>
      <c r="CY46">
        <f t="shared" si="2"/>
        <v>-614.9</v>
      </c>
      <c r="CZ46">
        <f t="shared" si="3"/>
        <v>2243.3200000000002</v>
      </c>
    </row>
    <row r="47" spans="2:104" x14ac:dyDescent="0.25">
      <c r="B47">
        <v>2930</v>
      </c>
      <c r="C47">
        <v>-3047</v>
      </c>
      <c r="D47">
        <v>968</v>
      </c>
      <c r="E47">
        <v>-1847</v>
      </c>
      <c r="F47">
        <v>-5939</v>
      </c>
      <c r="G47">
        <v>5676</v>
      </c>
      <c r="H47">
        <v>-1634</v>
      </c>
      <c r="I47">
        <v>428</v>
      </c>
      <c r="J47">
        <v>-70</v>
      </c>
      <c r="K47">
        <v>-3670</v>
      </c>
      <c r="L47">
        <v>-2793</v>
      </c>
      <c r="M47">
        <v>3133</v>
      </c>
      <c r="N47">
        <v>-3469</v>
      </c>
      <c r="O47">
        <v>513</v>
      </c>
      <c r="P47">
        <v>1314</v>
      </c>
      <c r="Q47">
        <v>-1096</v>
      </c>
      <c r="R47">
        <v>-4005</v>
      </c>
      <c r="S47">
        <v>1899</v>
      </c>
      <c r="T47">
        <v>2307</v>
      </c>
      <c r="U47">
        <v>-5023</v>
      </c>
      <c r="V47">
        <v>2228</v>
      </c>
      <c r="W47">
        <v>134</v>
      </c>
      <c r="X47">
        <v>-5623</v>
      </c>
      <c r="Y47">
        <v>3995</v>
      </c>
      <c r="Z47">
        <v>-3294</v>
      </c>
      <c r="AA47">
        <v>1875</v>
      </c>
      <c r="AB47">
        <v>-4039</v>
      </c>
      <c r="AC47">
        <v>980</v>
      </c>
      <c r="AD47">
        <v>-1365</v>
      </c>
      <c r="AE47">
        <v>1462</v>
      </c>
      <c r="AF47">
        <v>-4908</v>
      </c>
      <c r="AG47">
        <v>625</v>
      </c>
      <c r="AH47">
        <v>506</v>
      </c>
      <c r="AI47">
        <v>-2278</v>
      </c>
      <c r="AJ47">
        <v>-1206</v>
      </c>
      <c r="AK47">
        <v>-5380</v>
      </c>
      <c r="AL47">
        <v>-1436</v>
      </c>
      <c r="AM47">
        <v>1854</v>
      </c>
      <c r="AN47">
        <v>-4722</v>
      </c>
      <c r="AO47">
        <v>-2070</v>
      </c>
      <c r="AP47">
        <v>-5327</v>
      </c>
      <c r="AQ47">
        <v>3440</v>
      </c>
      <c r="AR47">
        <v>-459</v>
      </c>
      <c r="AS47">
        <v>2797</v>
      </c>
      <c r="AT47">
        <v>-3610</v>
      </c>
      <c r="AU47">
        <v>-2397</v>
      </c>
      <c r="AV47">
        <v>-552</v>
      </c>
      <c r="AW47">
        <v>-1802</v>
      </c>
      <c r="AX47">
        <v>-4371</v>
      </c>
      <c r="AY47">
        <v>1348</v>
      </c>
      <c r="AZ47">
        <v>-317</v>
      </c>
      <c r="BA47">
        <v>4806</v>
      </c>
      <c r="BB47">
        <v>-5767</v>
      </c>
      <c r="BC47">
        <v>-1861</v>
      </c>
      <c r="BD47">
        <v>-394</v>
      </c>
      <c r="BE47">
        <v>88</v>
      </c>
      <c r="BF47">
        <v>1377</v>
      </c>
      <c r="BG47">
        <v>384</v>
      </c>
      <c r="BH47">
        <v>-4314</v>
      </c>
      <c r="BI47">
        <v>-986</v>
      </c>
      <c r="BJ47">
        <v>-450</v>
      </c>
      <c r="BK47">
        <v>3270</v>
      </c>
      <c r="BL47">
        <v>-1484</v>
      </c>
      <c r="BM47">
        <v>-1914</v>
      </c>
      <c r="BN47">
        <v>-398</v>
      </c>
      <c r="BO47">
        <v>909</v>
      </c>
      <c r="BP47">
        <v>747</v>
      </c>
      <c r="BQ47">
        <v>-4670</v>
      </c>
      <c r="BR47">
        <v>2184</v>
      </c>
      <c r="BS47">
        <v>-2708</v>
      </c>
      <c r="BT47">
        <v>-2273</v>
      </c>
      <c r="BU47">
        <v>2001</v>
      </c>
      <c r="BV47">
        <v>-244</v>
      </c>
      <c r="BW47">
        <v>-1478</v>
      </c>
      <c r="BX47">
        <v>-857</v>
      </c>
      <c r="BY47">
        <v>-1742</v>
      </c>
      <c r="BZ47">
        <v>-508</v>
      </c>
      <c r="CA47">
        <v>3726</v>
      </c>
      <c r="CB47">
        <v>178</v>
      </c>
      <c r="CC47">
        <v>-4681</v>
      </c>
      <c r="CD47">
        <v>-1245</v>
      </c>
      <c r="CE47">
        <v>561</v>
      </c>
      <c r="CF47">
        <v>-1903</v>
      </c>
      <c r="CG47">
        <v>-766</v>
      </c>
      <c r="CH47">
        <v>2343</v>
      </c>
      <c r="CI47">
        <v>-1253</v>
      </c>
      <c r="CJ47">
        <v>-3682</v>
      </c>
      <c r="CK47">
        <v>1055</v>
      </c>
      <c r="CL47">
        <v>-1774</v>
      </c>
      <c r="CM47">
        <v>150</v>
      </c>
      <c r="CN47">
        <v>-1124</v>
      </c>
      <c r="CO47">
        <v>3218</v>
      </c>
      <c r="CP47">
        <v>-3119</v>
      </c>
      <c r="CQ47">
        <v>3708</v>
      </c>
      <c r="CR47">
        <v>4461</v>
      </c>
      <c r="CS47">
        <v>140</v>
      </c>
      <c r="CT47">
        <v>483</v>
      </c>
      <c r="CU47">
        <v>3437</v>
      </c>
      <c r="CV47">
        <v>2125</v>
      </c>
      <c r="CW47">
        <v>-5268</v>
      </c>
      <c r="CY47">
        <f t="shared" si="2"/>
        <v>-628.49</v>
      </c>
      <c r="CZ47">
        <f t="shared" si="3"/>
        <v>2263.75</v>
      </c>
    </row>
    <row r="48" spans="2:104" x14ac:dyDescent="0.25">
      <c r="B48">
        <v>3264</v>
      </c>
      <c r="C48">
        <v>-2693</v>
      </c>
      <c r="D48">
        <v>967</v>
      </c>
      <c r="E48">
        <v>-2681</v>
      </c>
      <c r="F48">
        <v>-6014</v>
      </c>
      <c r="G48">
        <v>5864</v>
      </c>
      <c r="H48">
        <v>-1274</v>
      </c>
      <c r="I48">
        <v>453</v>
      </c>
      <c r="J48">
        <v>-158</v>
      </c>
      <c r="K48">
        <v>-3835</v>
      </c>
      <c r="L48">
        <v>-2950</v>
      </c>
      <c r="M48">
        <v>2375</v>
      </c>
      <c r="N48">
        <v>-3477</v>
      </c>
      <c r="O48">
        <v>587</v>
      </c>
      <c r="P48">
        <v>1312</v>
      </c>
      <c r="Q48">
        <v>-1096</v>
      </c>
      <c r="R48">
        <v>-3695</v>
      </c>
      <c r="S48">
        <v>2261</v>
      </c>
      <c r="T48">
        <v>2375</v>
      </c>
      <c r="U48">
        <v>-3961</v>
      </c>
      <c r="V48">
        <v>2267</v>
      </c>
      <c r="W48">
        <v>134</v>
      </c>
      <c r="X48">
        <v>-6042</v>
      </c>
      <c r="Y48">
        <v>3995</v>
      </c>
      <c r="Z48">
        <v>-3371</v>
      </c>
      <c r="AA48">
        <v>2805</v>
      </c>
      <c r="AB48">
        <v>-4840</v>
      </c>
      <c r="AC48">
        <v>183</v>
      </c>
      <c r="AD48">
        <v>-404</v>
      </c>
      <c r="AE48">
        <v>2305</v>
      </c>
      <c r="AF48">
        <v>-5767</v>
      </c>
      <c r="AG48">
        <v>1676</v>
      </c>
      <c r="AH48">
        <v>511</v>
      </c>
      <c r="AI48">
        <v>-1873</v>
      </c>
      <c r="AJ48">
        <v>-862</v>
      </c>
      <c r="AK48">
        <v>-5459</v>
      </c>
      <c r="AL48">
        <v>-2156</v>
      </c>
      <c r="AM48">
        <v>1115</v>
      </c>
      <c r="AN48">
        <v>-4544</v>
      </c>
      <c r="AO48">
        <v>-2088</v>
      </c>
      <c r="AP48">
        <v>-6165</v>
      </c>
      <c r="AQ48">
        <v>4206</v>
      </c>
      <c r="AR48">
        <v>-402</v>
      </c>
      <c r="AS48">
        <v>2730</v>
      </c>
      <c r="AT48">
        <v>-2900</v>
      </c>
      <c r="AU48">
        <v>-2204</v>
      </c>
      <c r="AV48">
        <v>-251</v>
      </c>
      <c r="AW48">
        <v>-1963</v>
      </c>
      <c r="AX48">
        <v>-4986</v>
      </c>
      <c r="AY48">
        <v>1366</v>
      </c>
      <c r="AZ48">
        <v>-317</v>
      </c>
      <c r="BA48">
        <v>4754</v>
      </c>
      <c r="BB48">
        <v>-5359</v>
      </c>
      <c r="BC48">
        <v>-1863</v>
      </c>
      <c r="BD48">
        <v>349</v>
      </c>
      <c r="BE48">
        <v>-3</v>
      </c>
      <c r="BF48">
        <v>1378</v>
      </c>
      <c r="BG48">
        <v>95</v>
      </c>
      <c r="BH48">
        <v>-3705</v>
      </c>
      <c r="BI48">
        <v>-1551</v>
      </c>
      <c r="BJ48">
        <v>-448</v>
      </c>
      <c r="BK48">
        <v>3297</v>
      </c>
      <c r="BL48">
        <v>-1047</v>
      </c>
      <c r="BM48">
        <v>-1225</v>
      </c>
      <c r="BN48">
        <v>272</v>
      </c>
      <c r="BO48">
        <v>1070</v>
      </c>
      <c r="BP48">
        <v>-263</v>
      </c>
      <c r="BQ48">
        <v>-4962</v>
      </c>
      <c r="BR48">
        <v>2182</v>
      </c>
      <c r="BS48">
        <v>-2684</v>
      </c>
      <c r="BT48">
        <v>-3213</v>
      </c>
      <c r="BU48">
        <v>2447</v>
      </c>
      <c r="BV48">
        <v>-91</v>
      </c>
      <c r="BW48">
        <v>-1463</v>
      </c>
      <c r="BX48">
        <v>-1175</v>
      </c>
      <c r="BY48">
        <v>-1857</v>
      </c>
      <c r="BZ48">
        <v>-1340</v>
      </c>
      <c r="CA48">
        <v>3775</v>
      </c>
      <c r="CB48">
        <v>170</v>
      </c>
      <c r="CC48">
        <v>-4291</v>
      </c>
      <c r="CD48">
        <v>-2049</v>
      </c>
      <c r="CE48">
        <v>554</v>
      </c>
      <c r="CF48">
        <v>-1289</v>
      </c>
      <c r="CG48">
        <v>-29</v>
      </c>
      <c r="CH48">
        <v>2208</v>
      </c>
      <c r="CI48">
        <v>-1745</v>
      </c>
      <c r="CJ48">
        <v>-3720</v>
      </c>
      <c r="CK48">
        <v>1049</v>
      </c>
      <c r="CL48">
        <v>-1774</v>
      </c>
      <c r="CM48">
        <v>-157</v>
      </c>
      <c r="CN48">
        <v>-381</v>
      </c>
      <c r="CO48">
        <v>4268</v>
      </c>
      <c r="CP48">
        <v>-3306</v>
      </c>
      <c r="CQ48">
        <v>3107</v>
      </c>
      <c r="CR48">
        <v>4481</v>
      </c>
      <c r="CS48">
        <v>534</v>
      </c>
      <c r="CT48">
        <v>484</v>
      </c>
      <c r="CU48">
        <v>3800</v>
      </c>
      <c r="CV48">
        <v>2746</v>
      </c>
      <c r="CW48">
        <v>-5268</v>
      </c>
      <c r="CY48">
        <f t="shared" si="2"/>
        <v>-589.15</v>
      </c>
      <c r="CZ48">
        <f t="shared" si="3"/>
        <v>2304.5700000000002</v>
      </c>
    </row>
    <row r="49" spans="2:104" x14ac:dyDescent="0.25">
      <c r="B49">
        <v>3901</v>
      </c>
      <c r="C49">
        <v>-2735</v>
      </c>
      <c r="D49">
        <v>879</v>
      </c>
      <c r="E49">
        <v>-2809</v>
      </c>
      <c r="F49">
        <v>-6235</v>
      </c>
      <c r="G49">
        <v>6238</v>
      </c>
      <c r="H49">
        <v>-607</v>
      </c>
      <c r="I49">
        <v>1323</v>
      </c>
      <c r="J49">
        <v>-302</v>
      </c>
      <c r="K49">
        <v>-3743</v>
      </c>
      <c r="L49">
        <v>-3846</v>
      </c>
      <c r="M49">
        <v>3299</v>
      </c>
      <c r="N49">
        <v>-3161</v>
      </c>
      <c r="O49">
        <v>710</v>
      </c>
      <c r="P49">
        <v>1311</v>
      </c>
      <c r="Q49">
        <v>-1094</v>
      </c>
      <c r="R49">
        <v>-2981</v>
      </c>
      <c r="S49">
        <v>2261</v>
      </c>
      <c r="T49">
        <v>1990</v>
      </c>
      <c r="U49">
        <v>-4471</v>
      </c>
      <c r="V49">
        <v>2463</v>
      </c>
      <c r="W49">
        <v>-224</v>
      </c>
      <c r="X49">
        <v>-6637</v>
      </c>
      <c r="Y49">
        <v>3992</v>
      </c>
      <c r="Z49">
        <v>-3935</v>
      </c>
      <c r="AA49">
        <v>3500</v>
      </c>
      <c r="AB49">
        <v>-4390</v>
      </c>
      <c r="AC49">
        <v>-682</v>
      </c>
      <c r="AD49">
        <v>-791</v>
      </c>
      <c r="AE49">
        <v>2902</v>
      </c>
      <c r="AF49">
        <v>-6060</v>
      </c>
      <c r="AG49">
        <v>1305</v>
      </c>
      <c r="AH49">
        <v>439</v>
      </c>
      <c r="AI49">
        <v>-1060</v>
      </c>
      <c r="AJ49">
        <v>-984</v>
      </c>
      <c r="AK49">
        <v>-5929</v>
      </c>
      <c r="AL49">
        <v>-3144</v>
      </c>
      <c r="AM49">
        <v>739</v>
      </c>
      <c r="AN49">
        <v>-4594</v>
      </c>
      <c r="AO49">
        <v>-1610</v>
      </c>
      <c r="AP49">
        <v>-6141</v>
      </c>
      <c r="AQ49">
        <v>4215</v>
      </c>
      <c r="AR49">
        <v>-251</v>
      </c>
      <c r="AS49">
        <v>3552</v>
      </c>
      <c r="AT49">
        <v>-3877</v>
      </c>
      <c r="AU49">
        <v>-2204</v>
      </c>
      <c r="AV49">
        <v>-1117</v>
      </c>
      <c r="AW49">
        <v>-1334</v>
      </c>
      <c r="AX49">
        <v>-4994</v>
      </c>
      <c r="AY49">
        <v>1367</v>
      </c>
      <c r="AZ49">
        <v>-317</v>
      </c>
      <c r="BA49">
        <v>4740</v>
      </c>
      <c r="BB49">
        <v>-4772</v>
      </c>
      <c r="BC49">
        <v>-1863</v>
      </c>
      <c r="BD49">
        <v>-434</v>
      </c>
      <c r="BE49">
        <v>273</v>
      </c>
      <c r="BF49">
        <v>1303</v>
      </c>
      <c r="BG49">
        <v>82</v>
      </c>
      <c r="BH49">
        <v>-3278</v>
      </c>
      <c r="BI49">
        <v>-1571</v>
      </c>
      <c r="BJ49">
        <v>-448</v>
      </c>
      <c r="BK49">
        <v>4103</v>
      </c>
      <c r="BL49">
        <v>-1000</v>
      </c>
      <c r="BM49">
        <v>-1177</v>
      </c>
      <c r="BN49">
        <v>-107</v>
      </c>
      <c r="BO49">
        <v>1115</v>
      </c>
      <c r="BP49">
        <v>191</v>
      </c>
      <c r="BQ49">
        <v>-4715</v>
      </c>
      <c r="BR49">
        <v>1265</v>
      </c>
      <c r="BS49">
        <v>-2684</v>
      </c>
      <c r="BT49">
        <v>-2392</v>
      </c>
      <c r="BU49">
        <v>2405</v>
      </c>
      <c r="BV49">
        <v>-96</v>
      </c>
      <c r="BW49">
        <v>-1465</v>
      </c>
      <c r="BX49">
        <v>-1694</v>
      </c>
      <c r="BY49">
        <v>-2359</v>
      </c>
      <c r="BZ49">
        <v>-532</v>
      </c>
      <c r="CA49">
        <v>3140</v>
      </c>
      <c r="CB49">
        <v>277</v>
      </c>
      <c r="CC49">
        <v>-4407</v>
      </c>
      <c r="CD49">
        <v>-1177</v>
      </c>
      <c r="CE49">
        <v>551</v>
      </c>
      <c r="CF49">
        <v>-1854</v>
      </c>
      <c r="CG49">
        <v>-91</v>
      </c>
      <c r="CH49">
        <v>2007</v>
      </c>
      <c r="CI49">
        <v>-2474</v>
      </c>
      <c r="CJ49">
        <v>-4359</v>
      </c>
      <c r="CK49">
        <v>1031</v>
      </c>
      <c r="CL49">
        <v>-1897</v>
      </c>
      <c r="CM49">
        <v>-315</v>
      </c>
      <c r="CN49">
        <v>-807</v>
      </c>
      <c r="CO49">
        <v>3899</v>
      </c>
      <c r="CP49">
        <v>-3204</v>
      </c>
      <c r="CQ49">
        <v>3104</v>
      </c>
      <c r="CR49">
        <v>4480</v>
      </c>
      <c r="CS49">
        <v>469</v>
      </c>
      <c r="CT49">
        <v>529</v>
      </c>
      <c r="CU49">
        <v>3021</v>
      </c>
      <c r="CV49">
        <v>2099</v>
      </c>
      <c r="CW49">
        <v>-5255</v>
      </c>
      <c r="CY49">
        <f t="shared" si="2"/>
        <v>-622.16</v>
      </c>
      <c r="CZ49">
        <f t="shared" si="3"/>
        <v>2351.56</v>
      </c>
    </row>
    <row r="50" spans="2:104" x14ac:dyDescent="0.25">
      <c r="B50">
        <v>4821</v>
      </c>
      <c r="C50">
        <v>-2694</v>
      </c>
      <c r="D50">
        <v>294</v>
      </c>
      <c r="E50">
        <v>-2505</v>
      </c>
      <c r="F50">
        <v>-6430</v>
      </c>
      <c r="G50">
        <v>7189</v>
      </c>
      <c r="H50">
        <v>-863</v>
      </c>
      <c r="I50">
        <v>759</v>
      </c>
      <c r="J50">
        <v>-335</v>
      </c>
      <c r="K50">
        <v>-3751</v>
      </c>
      <c r="L50">
        <v>-4390</v>
      </c>
      <c r="M50">
        <v>2501</v>
      </c>
      <c r="N50">
        <v>-2238</v>
      </c>
      <c r="O50">
        <v>567</v>
      </c>
      <c r="P50">
        <v>1311</v>
      </c>
      <c r="Q50">
        <v>-1019</v>
      </c>
      <c r="R50">
        <v>-3835</v>
      </c>
      <c r="S50">
        <v>2887</v>
      </c>
      <c r="T50">
        <v>1953</v>
      </c>
      <c r="U50">
        <v>-5200</v>
      </c>
      <c r="V50">
        <v>2550</v>
      </c>
      <c r="W50">
        <v>-221</v>
      </c>
      <c r="X50">
        <v>-5599</v>
      </c>
      <c r="Y50">
        <v>3927</v>
      </c>
      <c r="Z50">
        <v>-4124</v>
      </c>
      <c r="AA50">
        <v>2783</v>
      </c>
      <c r="AB50">
        <v>-3986</v>
      </c>
      <c r="AC50">
        <v>-52</v>
      </c>
      <c r="AD50">
        <v>-1373</v>
      </c>
      <c r="AE50">
        <v>2986</v>
      </c>
      <c r="AF50">
        <v>-6442</v>
      </c>
      <c r="AG50">
        <v>1257</v>
      </c>
      <c r="AH50">
        <v>521</v>
      </c>
      <c r="AI50">
        <v>-2061</v>
      </c>
      <c r="AJ50">
        <v>-1044</v>
      </c>
      <c r="AK50">
        <v>-6168</v>
      </c>
      <c r="AL50">
        <v>-3064</v>
      </c>
      <c r="AM50">
        <v>221</v>
      </c>
      <c r="AN50">
        <v>-4658</v>
      </c>
      <c r="AO50">
        <v>-1997</v>
      </c>
      <c r="AP50">
        <v>-6419</v>
      </c>
      <c r="AQ50">
        <v>4414</v>
      </c>
      <c r="AR50">
        <v>319</v>
      </c>
      <c r="AS50">
        <v>3655</v>
      </c>
      <c r="AT50">
        <v>-2929</v>
      </c>
      <c r="AU50">
        <v>-2204</v>
      </c>
      <c r="AV50">
        <v>-191</v>
      </c>
      <c r="AW50">
        <v>-1294</v>
      </c>
      <c r="AX50">
        <v>-5127</v>
      </c>
      <c r="AY50">
        <v>1368</v>
      </c>
      <c r="AZ50">
        <v>-317</v>
      </c>
      <c r="BA50">
        <v>4740</v>
      </c>
      <c r="BB50">
        <v>-3810</v>
      </c>
      <c r="BC50">
        <v>-1863</v>
      </c>
      <c r="BD50">
        <v>420</v>
      </c>
      <c r="BE50">
        <v>117</v>
      </c>
      <c r="BF50">
        <v>1237</v>
      </c>
      <c r="BG50">
        <v>83</v>
      </c>
      <c r="BH50">
        <v>-3322</v>
      </c>
      <c r="BI50">
        <v>-1324</v>
      </c>
      <c r="BJ50">
        <v>-421</v>
      </c>
      <c r="BK50">
        <v>4103</v>
      </c>
      <c r="BL50">
        <v>-1000</v>
      </c>
      <c r="BM50">
        <v>-1179</v>
      </c>
      <c r="BN50">
        <v>-643</v>
      </c>
      <c r="BO50">
        <v>1207</v>
      </c>
      <c r="BP50">
        <v>1020</v>
      </c>
      <c r="BQ50">
        <v>-3982</v>
      </c>
      <c r="BR50">
        <v>1266</v>
      </c>
      <c r="BS50">
        <v>-2682</v>
      </c>
      <c r="BT50">
        <v>-3158</v>
      </c>
      <c r="BU50">
        <v>1597</v>
      </c>
      <c r="BV50">
        <v>-117</v>
      </c>
      <c r="BW50">
        <v>-962</v>
      </c>
      <c r="BX50">
        <v>-823</v>
      </c>
      <c r="BY50">
        <v>-1913</v>
      </c>
      <c r="BZ50">
        <v>21</v>
      </c>
      <c r="CA50">
        <v>2960</v>
      </c>
      <c r="CB50">
        <v>1130</v>
      </c>
      <c r="CC50">
        <v>-4449</v>
      </c>
      <c r="CD50">
        <v>-1782</v>
      </c>
      <c r="CE50">
        <v>546</v>
      </c>
      <c r="CF50">
        <v>-2881</v>
      </c>
      <c r="CG50">
        <v>-180</v>
      </c>
      <c r="CH50">
        <v>1257</v>
      </c>
      <c r="CI50">
        <v>-1906</v>
      </c>
      <c r="CJ50">
        <v>-4364</v>
      </c>
      <c r="CK50">
        <v>1166</v>
      </c>
      <c r="CL50">
        <v>-2747</v>
      </c>
      <c r="CM50">
        <v>-728</v>
      </c>
      <c r="CN50">
        <v>-812</v>
      </c>
      <c r="CO50">
        <v>3304</v>
      </c>
      <c r="CP50">
        <v>-3206</v>
      </c>
      <c r="CQ50">
        <v>3104</v>
      </c>
      <c r="CR50">
        <v>4470</v>
      </c>
      <c r="CS50">
        <v>366</v>
      </c>
      <c r="CT50">
        <v>664</v>
      </c>
      <c r="CU50">
        <v>3212</v>
      </c>
      <c r="CV50">
        <v>2487</v>
      </c>
      <c r="CW50">
        <v>-5215</v>
      </c>
      <c r="CY50">
        <f t="shared" si="2"/>
        <v>-612.39</v>
      </c>
      <c r="CZ50">
        <f t="shared" si="3"/>
        <v>2347.59</v>
      </c>
    </row>
    <row r="51" spans="2:104" x14ac:dyDescent="0.25">
      <c r="B51">
        <v>4143</v>
      </c>
      <c r="C51">
        <v>-2091</v>
      </c>
      <c r="D51">
        <v>665</v>
      </c>
      <c r="E51">
        <v>-2777</v>
      </c>
      <c r="F51">
        <v>-6444</v>
      </c>
      <c r="G51">
        <v>6181</v>
      </c>
      <c r="H51">
        <v>-1183</v>
      </c>
      <c r="I51">
        <v>757</v>
      </c>
      <c r="J51">
        <v>-452</v>
      </c>
      <c r="K51">
        <v>-3727</v>
      </c>
      <c r="L51">
        <v>-4043</v>
      </c>
      <c r="M51">
        <v>1854</v>
      </c>
      <c r="N51">
        <v>-2461</v>
      </c>
      <c r="O51">
        <v>548</v>
      </c>
      <c r="P51">
        <v>1310</v>
      </c>
      <c r="Q51">
        <v>-1018</v>
      </c>
      <c r="R51">
        <v>-4709</v>
      </c>
      <c r="S51">
        <v>2910</v>
      </c>
      <c r="T51">
        <v>1919</v>
      </c>
      <c r="U51">
        <v>-6255</v>
      </c>
      <c r="V51">
        <v>2581</v>
      </c>
      <c r="W51">
        <v>-95</v>
      </c>
      <c r="X51">
        <v>-6166</v>
      </c>
      <c r="Y51">
        <v>3910</v>
      </c>
      <c r="Z51">
        <v>-4260</v>
      </c>
      <c r="AA51">
        <v>1767</v>
      </c>
      <c r="AB51">
        <v>-3136</v>
      </c>
      <c r="AC51">
        <v>653</v>
      </c>
      <c r="AD51">
        <v>-1957</v>
      </c>
      <c r="AE51">
        <v>3205</v>
      </c>
      <c r="AF51">
        <v>-6985</v>
      </c>
      <c r="AG51">
        <v>1780</v>
      </c>
      <c r="AH51">
        <v>528</v>
      </c>
      <c r="AI51">
        <v>-1472</v>
      </c>
      <c r="AJ51">
        <v>-1044</v>
      </c>
      <c r="AK51">
        <v>-7023</v>
      </c>
      <c r="AL51">
        <v>-3335</v>
      </c>
      <c r="AM51">
        <v>344</v>
      </c>
      <c r="AN51">
        <v>-4655</v>
      </c>
      <c r="AO51">
        <v>-1968</v>
      </c>
      <c r="AP51">
        <v>-6410</v>
      </c>
      <c r="AQ51">
        <v>4151</v>
      </c>
      <c r="AR51">
        <v>-583</v>
      </c>
      <c r="AS51">
        <v>3443</v>
      </c>
      <c r="AT51">
        <v>-3652</v>
      </c>
      <c r="AU51">
        <v>-2204</v>
      </c>
      <c r="AV51">
        <v>-195</v>
      </c>
      <c r="AW51">
        <v>-1248</v>
      </c>
      <c r="AX51">
        <v>-5356</v>
      </c>
      <c r="AY51">
        <v>1369</v>
      </c>
      <c r="AZ51">
        <v>-317</v>
      </c>
      <c r="BA51">
        <v>4766</v>
      </c>
      <c r="BB51">
        <v>-4340</v>
      </c>
      <c r="BC51">
        <v>-1936</v>
      </c>
      <c r="BD51">
        <v>-218</v>
      </c>
      <c r="BE51">
        <v>225</v>
      </c>
      <c r="BF51">
        <v>779</v>
      </c>
      <c r="BG51">
        <v>83</v>
      </c>
      <c r="BH51">
        <v>-3322</v>
      </c>
      <c r="BI51">
        <v>-527</v>
      </c>
      <c r="BJ51">
        <v>-381</v>
      </c>
      <c r="BK51">
        <v>4103</v>
      </c>
      <c r="BL51">
        <v>-1000</v>
      </c>
      <c r="BM51">
        <v>-348</v>
      </c>
      <c r="BN51">
        <v>-1489</v>
      </c>
      <c r="BO51">
        <v>1486</v>
      </c>
      <c r="BP51">
        <v>653</v>
      </c>
      <c r="BQ51">
        <v>-3982</v>
      </c>
      <c r="BR51">
        <v>1294</v>
      </c>
      <c r="BS51">
        <v>-2688</v>
      </c>
      <c r="BT51">
        <v>-2719</v>
      </c>
      <c r="BU51">
        <v>2383</v>
      </c>
      <c r="BV51">
        <v>357</v>
      </c>
      <c r="BW51">
        <v>-1431</v>
      </c>
      <c r="BX51">
        <v>-1064</v>
      </c>
      <c r="BY51">
        <v>-1891</v>
      </c>
      <c r="BZ51">
        <v>870</v>
      </c>
      <c r="CA51">
        <v>2411</v>
      </c>
      <c r="CB51">
        <v>1130</v>
      </c>
      <c r="CC51">
        <v>-4355</v>
      </c>
      <c r="CD51">
        <v>-787</v>
      </c>
      <c r="CE51">
        <v>323</v>
      </c>
      <c r="CF51">
        <v>-2520</v>
      </c>
      <c r="CG51">
        <v>-653</v>
      </c>
      <c r="CH51">
        <v>601</v>
      </c>
      <c r="CI51">
        <v>-1295</v>
      </c>
      <c r="CJ51">
        <v>-4239</v>
      </c>
      <c r="CK51">
        <v>1166</v>
      </c>
      <c r="CL51">
        <v>-2771</v>
      </c>
      <c r="CM51">
        <v>264</v>
      </c>
      <c r="CN51">
        <v>-812</v>
      </c>
      <c r="CO51">
        <v>2343</v>
      </c>
      <c r="CP51">
        <v>-2737</v>
      </c>
      <c r="CQ51">
        <v>3104</v>
      </c>
      <c r="CR51">
        <v>4396</v>
      </c>
      <c r="CS51">
        <v>255</v>
      </c>
      <c r="CT51">
        <v>1478</v>
      </c>
      <c r="CU51">
        <v>3883</v>
      </c>
      <c r="CV51">
        <v>3324</v>
      </c>
      <c r="CW51">
        <v>-4742</v>
      </c>
      <c r="CY51">
        <f t="shared" si="2"/>
        <v>-637.73</v>
      </c>
      <c r="CZ51">
        <f t="shared" si="3"/>
        <v>2351.63</v>
      </c>
    </row>
    <row r="52" spans="2:104" x14ac:dyDescent="0.25">
      <c r="B52">
        <v>3703</v>
      </c>
      <c r="C52">
        <v>-2425</v>
      </c>
      <c r="D52">
        <v>668</v>
      </c>
      <c r="E52">
        <v>-2786</v>
      </c>
      <c r="F52">
        <v>-6723</v>
      </c>
      <c r="G52">
        <v>6571</v>
      </c>
      <c r="H52">
        <v>-2166</v>
      </c>
      <c r="I52">
        <v>1692</v>
      </c>
      <c r="J52">
        <v>-602</v>
      </c>
      <c r="K52">
        <v>-3177</v>
      </c>
      <c r="L52">
        <v>-3893</v>
      </c>
      <c r="M52">
        <v>845</v>
      </c>
      <c r="N52">
        <v>-2463</v>
      </c>
      <c r="O52">
        <v>-179</v>
      </c>
      <c r="P52">
        <v>1309</v>
      </c>
      <c r="Q52">
        <v>-1037</v>
      </c>
      <c r="R52">
        <v>-4100</v>
      </c>
      <c r="S52">
        <v>3106</v>
      </c>
      <c r="T52">
        <v>1898</v>
      </c>
      <c r="U52">
        <v>-5683</v>
      </c>
      <c r="V52">
        <v>3619</v>
      </c>
      <c r="W52">
        <v>-144</v>
      </c>
      <c r="X52">
        <v>-6995</v>
      </c>
      <c r="Y52">
        <v>3840</v>
      </c>
      <c r="Z52">
        <v>-4653</v>
      </c>
      <c r="AA52">
        <v>792</v>
      </c>
      <c r="AB52">
        <v>-3630</v>
      </c>
      <c r="AC52">
        <v>-405</v>
      </c>
      <c r="AD52">
        <v>-2442</v>
      </c>
      <c r="AE52">
        <v>3529</v>
      </c>
      <c r="AF52">
        <v>-7399</v>
      </c>
      <c r="AG52">
        <v>2077</v>
      </c>
      <c r="AH52">
        <v>1056</v>
      </c>
      <c r="AI52">
        <v>-596</v>
      </c>
      <c r="AJ52">
        <v>-1166</v>
      </c>
      <c r="AK52">
        <v>-7063</v>
      </c>
      <c r="AL52">
        <v>-3372</v>
      </c>
      <c r="AM52">
        <v>365</v>
      </c>
      <c r="AN52">
        <v>-4594</v>
      </c>
      <c r="AO52">
        <v>-1921</v>
      </c>
      <c r="AP52">
        <v>-6412</v>
      </c>
      <c r="AQ52">
        <v>3698</v>
      </c>
      <c r="AR52">
        <v>-270</v>
      </c>
      <c r="AS52">
        <v>3444</v>
      </c>
      <c r="AT52">
        <v>-2630</v>
      </c>
      <c r="AU52">
        <v>-2918</v>
      </c>
      <c r="AV52">
        <v>-196</v>
      </c>
      <c r="AW52">
        <v>-1247</v>
      </c>
      <c r="AX52">
        <v>-5977</v>
      </c>
      <c r="AY52">
        <v>1369</v>
      </c>
      <c r="AZ52">
        <v>-317</v>
      </c>
      <c r="BA52">
        <v>4768</v>
      </c>
      <c r="BB52">
        <v>-5229</v>
      </c>
      <c r="BC52">
        <v>-2451</v>
      </c>
      <c r="BD52">
        <v>735</v>
      </c>
      <c r="BE52">
        <v>247</v>
      </c>
      <c r="BF52">
        <v>1069</v>
      </c>
      <c r="BG52">
        <v>-623</v>
      </c>
      <c r="BH52">
        <v>-3741</v>
      </c>
      <c r="BI52">
        <v>-527</v>
      </c>
      <c r="BJ52">
        <v>-279</v>
      </c>
      <c r="BK52">
        <v>4103</v>
      </c>
      <c r="BL52">
        <v>-76</v>
      </c>
      <c r="BM52">
        <v>-30</v>
      </c>
      <c r="BN52">
        <v>-2198</v>
      </c>
      <c r="BO52">
        <v>1564</v>
      </c>
      <c r="BP52">
        <v>221</v>
      </c>
      <c r="BQ52">
        <v>-4360</v>
      </c>
      <c r="BR52">
        <v>1335</v>
      </c>
      <c r="BS52">
        <v>-2688</v>
      </c>
      <c r="BT52">
        <v>-3724</v>
      </c>
      <c r="BU52">
        <v>3311</v>
      </c>
      <c r="BV52">
        <v>667</v>
      </c>
      <c r="BW52">
        <v>-453</v>
      </c>
      <c r="BX52">
        <v>-1528</v>
      </c>
      <c r="BY52">
        <v>-2410</v>
      </c>
      <c r="BZ52">
        <v>1728</v>
      </c>
      <c r="CA52">
        <v>2293</v>
      </c>
      <c r="CB52">
        <v>1571</v>
      </c>
      <c r="CC52">
        <v>-5420</v>
      </c>
      <c r="CD52">
        <v>-1286</v>
      </c>
      <c r="CE52">
        <v>277</v>
      </c>
      <c r="CF52">
        <v>-2239</v>
      </c>
      <c r="CG52">
        <v>-606</v>
      </c>
      <c r="CH52">
        <v>-51</v>
      </c>
      <c r="CI52">
        <v>-517</v>
      </c>
      <c r="CJ52">
        <v>-4807</v>
      </c>
      <c r="CK52">
        <v>1170</v>
      </c>
      <c r="CL52">
        <v>-3120</v>
      </c>
      <c r="CM52">
        <v>-165</v>
      </c>
      <c r="CN52">
        <v>-843</v>
      </c>
      <c r="CO52">
        <v>3165</v>
      </c>
      <c r="CP52">
        <v>-2869</v>
      </c>
      <c r="CQ52">
        <v>3583</v>
      </c>
      <c r="CR52">
        <v>3975</v>
      </c>
      <c r="CS52">
        <v>398</v>
      </c>
      <c r="CT52">
        <v>1488</v>
      </c>
      <c r="CU52">
        <v>3873</v>
      </c>
      <c r="CV52">
        <v>3272</v>
      </c>
      <c r="CW52">
        <v>-4165</v>
      </c>
      <c r="CY52">
        <f t="shared" si="2"/>
        <v>-675.92</v>
      </c>
      <c r="CZ52">
        <f t="shared" si="3"/>
        <v>2443.8000000000002</v>
      </c>
    </row>
    <row r="53" spans="2:104" x14ac:dyDescent="0.25">
      <c r="B53">
        <v>3075</v>
      </c>
      <c r="C53">
        <v>-2411</v>
      </c>
      <c r="D53">
        <v>519</v>
      </c>
      <c r="E53">
        <v>-3207</v>
      </c>
      <c r="F53">
        <v>-6950</v>
      </c>
      <c r="G53">
        <v>6640</v>
      </c>
      <c r="H53">
        <v>-3114</v>
      </c>
      <c r="I53">
        <v>1658</v>
      </c>
      <c r="J53">
        <v>-607</v>
      </c>
      <c r="K53">
        <v>-3218</v>
      </c>
      <c r="L53">
        <v>-3877</v>
      </c>
      <c r="M53">
        <v>1525</v>
      </c>
      <c r="N53">
        <v>-2730</v>
      </c>
      <c r="O53">
        <v>-177</v>
      </c>
      <c r="P53">
        <v>1272</v>
      </c>
      <c r="Q53">
        <v>-1037</v>
      </c>
      <c r="R53">
        <v>-4977</v>
      </c>
      <c r="S53">
        <v>3106</v>
      </c>
      <c r="T53">
        <v>1319</v>
      </c>
      <c r="U53">
        <v>-6171</v>
      </c>
      <c r="V53">
        <v>3798</v>
      </c>
      <c r="W53">
        <v>851</v>
      </c>
      <c r="X53">
        <v>-6295</v>
      </c>
      <c r="Y53">
        <v>3500</v>
      </c>
      <c r="Z53">
        <v>-4531</v>
      </c>
      <c r="AA53">
        <v>843</v>
      </c>
      <c r="AB53">
        <v>-3554</v>
      </c>
      <c r="AC53">
        <v>-260</v>
      </c>
      <c r="AD53">
        <v>-1407</v>
      </c>
      <c r="AE53">
        <v>3273</v>
      </c>
      <c r="AF53">
        <v>-7729</v>
      </c>
      <c r="AG53">
        <v>1731</v>
      </c>
      <c r="AH53">
        <v>1205</v>
      </c>
      <c r="AI53">
        <v>-1257</v>
      </c>
      <c r="AJ53">
        <v>-1142</v>
      </c>
      <c r="AK53">
        <v>-7299</v>
      </c>
      <c r="AL53">
        <v>-3448</v>
      </c>
      <c r="AM53">
        <v>410</v>
      </c>
      <c r="AN53">
        <v>-4381</v>
      </c>
      <c r="AO53">
        <v>-1780</v>
      </c>
      <c r="AP53">
        <v>-6863</v>
      </c>
      <c r="AQ53">
        <v>3327</v>
      </c>
      <c r="AR53">
        <v>56</v>
      </c>
      <c r="AS53">
        <v>3642</v>
      </c>
      <c r="AT53">
        <v>-1700</v>
      </c>
      <c r="AU53">
        <v>-3286</v>
      </c>
      <c r="AV53">
        <v>207</v>
      </c>
      <c r="AW53">
        <v>-1916</v>
      </c>
      <c r="AX53">
        <v>-5970</v>
      </c>
      <c r="AY53">
        <v>1367</v>
      </c>
      <c r="AZ53">
        <v>-317</v>
      </c>
      <c r="BA53">
        <v>4761</v>
      </c>
      <c r="BB53">
        <v>-4861</v>
      </c>
      <c r="BC53">
        <v>-2451</v>
      </c>
      <c r="BD53">
        <v>18</v>
      </c>
      <c r="BE53">
        <v>488</v>
      </c>
      <c r="BF53">
        <v>1063</v>
      </c>
      <c r="BG53">
        <v>-362</v>
      </c>
      <c r="BH53">
        <v>-2994</v>
      </c>
      <c r="BI53">
        <v>-807</v>
      </c>
      <c r="BJ53">
        <v>-162</v>
      </c>
      <c r="BK53">
        <v>3866</v>
      </c>
      <c r="BL53">
        <v>-1048</v>
      </c>
      <c r="BM53">
        <v>82</v>
      </c>
      <c r="BN53">
        <v>-3210</v>
      </c>
      <c r="BO53">
        <v>1568</v>
      </c>
      <c r="BP53">
        <v>-612</v>
      </c>
      <c r="BQ53">
        <v>-4389</v>
      </c>
      <c r="BR53">
        <v>944</v>
      </c>
      <c r="BS53">
        <v>-2748</v>
      </c>
      <c r="BT53">
        <v>-2720</v>
      </c>
      <c r="BU53">
        <v>3362</v>
      </c>
      <c r="BV53">
        <v>-302</v>
      </c>
      <c r="BW53">
        <v>-455</v>
      </c>
      <c r="BX53">
        <v>-2186</v>
      </c>
      <c r="BY53">
        <v>-1670</v>
      </c>
      <c r="BZ53">
        <v>2741</v>
      </c>
      <c r="CA53">
        <v>1841</v>
      </c>
      <c r="CB53">
        <v>1551</v>
      </c>
      <c r="CC53">
        <v>-4455</v>
      </c>
      <c r="CD53">
        <v>-729</v>
      </c>
      <c r="CE53">
        <v>230</v>
      </c>
      <c r="CF53">
        <v>-1833</v>
      </c>
      <c r="CG53">
        <v>-605</v>
      </c>
      <c r="CH53">
        <v>-409</v>
      </c>
      <c r="CI53">
        <v>65</v>
      </c>
      <c r="CJ53">
        <v>-5069</v>
      </c>
      <c r="CK53">
        <v>1901</v>
      </c>
      <c r="CL53">
        <v>-3109</v>
      </c>
      <c r="CM53">
        <v>-1066</v>
      </c>
      <c r="CN53">
        <v>-613</v>
      </c>
      <c r="CO53">
        <v>2324</v>
      </c>
      <c r="CP53">
        <v>-3014</v>
      </c>
      <c r="CQ53">
        <v>3772</v>
      </c>
      <c r="CR53">
        <v>3933</v>
      </c>
      <c r="CS53">
        <v>395</v>
      </c>
      <c r="CT53">
        <v>1932</v>
      </c>
      <c r="CU53">
        <v>3860</v>
      </c>
      <c r="CV53">
        <v>3271</v>
      </c>
      <c r="CW53">
        <v>-3623</v>
      </c>
      <c r="CY53">
        <f t="shared" si="2"/>
        <v>-698.21</v>
      </c>
      <c r="CZ53">
        <f t="shared" si="3"/>
        <v>2444.0500000000002</v>
      </c>
    </row>
    <row r="54" spans="2:104" x14ac:dyDescent="0.25">
      <c r="B54">
        <v>2363</v>
      </c>
      <c r="C54">
        <v>-2945</v>
      </c>
      <c r="D54">
        <v>960</v>
      </c>
      <c r="E54">
        <v>-3220</v>
      </c>
      <c r="F54">
        <v>-7404</v>
      </c>
      <c r="G54">
        <v>6640</v>
      </c>
      <c r="H54">
        <v>-2688</v>
      </c>
      <c r="I54">
        <v>1572</v>
      </c>
      <c r="J54">
        <v>-614</v>
      </c>
      <c r="K54">
        <v>-3281</v>
      </c>
      <c r="L54">
        <v>-3712</v>
      </c>
      <c r="M54">
        <v>2315</v>
      </c>
      <c r="N54">
        <v>-2730</v>
      </c>
      <c r="O54">
        <v>-458</v>
      </c>
      <c r="P54">
        <v>1231</v>
      </c>
      <c r="Q54">
        <v>-1097</v>
      </c>
      <c r="R54">
        <v>-4391</v>
      </c>
      <c r="S54">
        <v>2924</v>
      </c>
      <c r="T54">
        <v>905</v>
      </c>
      <c r="U54">
        <v>-6960</v>
      </c>
      <c r="V54">
        <v>3797</v>
      </c>
      <c r="W54">
        <v>986</v>
      </c>
      <c r="X54">
        <v>-7215</v>
      </c>
      <c r="Y54">
        <v>3240</v>
      </c>
      <c r="Z54">
        <v>-4642</v>
      </c>
      <c r="AA54">
        <v>941</v>
      </c>
      <c r="AB54">
        <v>-3414</v>
      </c>
      <c r="AC54">
        <v>512</v>
      </c>
      <c r="AD54">
        <v>-1930</v>
      </c>
      <c r="AE54">
        <v>3481</v>
      </c>
      <c r="AF54">
        <v>-8531</v>
      </c>
      <c r="AG54">
        <v>1731</v>
      </c>
      <c r="AH54">
        <v>1299</v>
      </c>
      <c r="AI54">
        <v>-2177</v>
      </c>
      <c r="AJ54">
        <v>-1622</v>
      </c>
      <c r="AK54">
        <v>-8236</v>
      </c>
      <c r="AL54">
        <v>-4144</v>
      </c>
      <c r="AM54">
        <v>720</v>
      </c>
      <c r="AN54">
        <v>-4922</v>
      </c>
      <c r="AO54">
        <v>-1733</v>
      </c>
      <c r="AP54">
        <v>-6864</v>
      </c>
      <c r="AQ54">
        <v>3472</v>
      </c>
      <c r="AR54">
        <v>524</v>
      </c>
      <c r="AS54">
        <v>3010</v>
      </c>
      <c r="AT54">
        <v>-2703</v>
      </c>
      <c r="AU54">
        <v>-3273</v>
      </c>
      <c r="AV54">
        <v>194</v>
      </c>
      <c r="AW54">
        <v>-1792</v>
      </c>
      <c r="AX54">
        <v>-5909</v>
      </c>
      <c r="AY54">
        <v>1365</v>
      </c>
      <c r="AZ54">
        <v>-317</v>
      </c>
      <c r="BA54">
        <v>4761</v>
      </c>
      <c r="BB54">
        <v>-4329</v>
      </c>
      <c r="BC54">
        <v>-2495</v>
      </c>
      <c r="BD54">
        <v>982</v>
      </c>
      <c r="BE54">
        <v>463</v>
      </c>
      <c r="BF54">
        <v>1145</v>
      </c>
      <c r="BG54">
        <v>-425</v>
      </c>
      <c r="BH54">
        <v>-2673</v>
      </c>
      <c r="BI54">
        <v>-247</v>
      </c>
      <c r="BJ54">
        <v>-97</v>
      </c>
      <c r="BK54">
        <v>3866</v>
      </c>
      <c r="BL54">
        <v>-283</v>
      </c>
      <c r="BM54">
        <v>82</v>
      </c>
      <c r="BN54">
        <v>-2783</v>
      </c>
      <c r="BO54">
        <v>1540</v>
      </c>
      <c r="BP54">
        <v>156</v>
      </c>
      <c r="BQ54">
        <v>-4685</v>
      </c>
      <c r="BR54">
        <v>991</v>
      </c>
      <c r="BS54">
        <v>-2748</v>
      </c>
      <c r="BT54">
        <v>-3211</v>
      </c>
      <c r="BU54">
        <v>2864</v>
      </c>
      <c r="BV54">
        <v>-999</v>
      </c>
      <c r="BW54">
        <v>-72</v>
      </c>
      <c r="BX54">
        <v>-2835</v>
      </c>
      <c r="BY54">
        <v>-1668</v>
      </c>
      <c r="BZ54">
        <v>2097</v>
      </c>
      <c r="CA54">
        <v>1841</v>
      </c>
      <c r="CB54">
        <v>1551</v>
      </c>
      <c r="CC54">
        <v>-4454</v>
      </c>
      <c r="CD54">
        <v>-1306</v>
      </c>
      <c r="CE54">
        <v>227</v>
      </c>
      <c r="CF54">
        <v>-1219</v>
      </c>
      <c r="CG54">
        <v>-379</v>
      </c>
      <c r="CH54">
        <v>-597</v>
      </c>
      <c r="CI54">
        <v>630</v>
      </c>
      <c r="CJ54">
        <v>-5030</v>
      </c>
      <c r="CK54">
        <v>1694</v>
      </c>
      <c r="CL54">
        <v>-3071</v>
      </c>
      <c r="CM54">
        <v>-384</v>
      </c>
      <c r="CN54">
        <v>-619</v>
      </c>
      <c r="CO54">
        <v>3035</v>
      </c>
      <c r="CP54">
        <v>-3014</v>
      </c>
      <c r="CQ54">
        <v>3930</v>
      </c>
      <c r="CR54">
        <v>3933</v>
      </c>
      <c r="CS54">
        <v>532</v>
      </c>
      <c r="CT54">
        <v>1931</v>
      </c>
      <c r="CU54">
        <v>3860</v>
      </c>
      <c r="CV54">
        <v>3275</v>
      </c>
      <c r="CW54">
        <v>-3240</v>
      </c>
      <c r="CY54">
        <f t="shared" si="2"/>
        <v>-722.19</v>
      </c>
      <c r="CZ54">
        <f t="shared" si="3"/>
        <v>2513.5500000000002</v>
      </c>
    </row>
    <row r="55" spans="2:104" x14ac:dyDescent="0.25">
      <c r="B55">
        <v>3130</v>
      </c>
      <c r="C55">
        <v>-2945</v>
      </c>
      <c r="D55">
        <v>1022</v>
      </c>
      <c r="E55">
        <v>-3220</v>
      </c>
      <c r="F55">
        <v>-8155</v>
      </c>
      <c r="G55">
        <v>6641</v>
      </c>
      <c r="H55">
        <v>-2028</v>
      </c>
      <c r="I55">
        <v>1631</v>
      </c>
      <c r="J55">
        <v>-628</v>
      </c>
      <c r="K55">
        <v>-3282</v>
      </c>
      <c r="L55">
        <v>-2888</v>
      </c>
      <c r="M55">
        <v>1439</v>
      </c>
      <c r="N55">
        <v>-2046</v>
      </c>
      <c r="O55">
        <v>360</v>
      </c>
      <c r="P55">
        <v>1125</v>
      </c>
      <c r="Q55">
        <v>-1103</v>
      </c>
      <c r="R55">
        <v>-3586</v>
      </c>
      <c r="S55">
        <v>2849</v>
      </c>
      <c r="T55">
        <v>1278</v>
      </c>
      <c r="U55">
        <v>-6232</v>
      </c>
      <c r="V55">
        <v>3871</v>
      </c>
      <c r="W55">
        <v>1574</v>
      </c>
      <c r="X55">
        <v>-6722</v>
      </c>
      <c r="Y55">
        <v>2428</v>
      </c>
      <c r="Z55">
        <v>-4476</v>
      </c>
      <c r="AA55">
        <v>1085</v>
      </c>
      <c r="AB55">
        <v>-2689</v>
      </c>
      <c r="AC55">
        <v>1364</v>
      </c>
      <c r="AD55">
        <v>-2318</v>
      </c>
      <c r="AE55">
        <v>3509</v>
      </c>
      <c r="AF55">
        <v>-7643</v>
      </c>
      <c r="AG55">
        <v>1760</v>
      </c>
      <c r="AH55">
        <v>1437</v>
      </c>
      <c r="AI55">
        <v>-1762</v>
      </c>
      <c r="AJ55">
        <v>-1606</v>
      </c>
      <c r="AK55">
        <v>-8158</v>
      </c>
      <c r="AL55">
        <v>-5082</v>
      </c>
      <c r="AM55">
        <v>95</v>
      </c>
      <c r="AN55">
        <v>-4236</v>
      </c>
      <c r="AO55">
        <v>-1864</v>
      </c>
      <c r="AP55">
        <v>-6852</v>
      </c>
      <c r="AQ55">
        <v>3415</v>
      </c>
      <c r="AR55">
        <v>967</v>
      </c>
      <c r="AS55">
        <v>2774</v>
      </c>
      <c r="AT55">
        <v>-2152</v>
      </c>
      <c r="AU55">
        <v>-4136</v>
      </c>
      <c r="AV55">
        <v>193</v>
      </c>
      <c r="AW55">
        <v>-1144</v>
      </c>
      <c r="AX55">
        <v>-5336</v>
      </c>
      <c r="AY55">
        <v>1363</v>
      </c>
      <c r="AZ55">
        <v>-317</v>
      </c>
      <c r="BA55">
        <v>4763</v>
      </c>
      <c r="BB55">
        <v>-3509</v>
      </c>
      <c r="BC55">
        <v>-2436</v>
      </c>
      <c r="BD55">
        <v>543</v>
      </c>
      <c r="BE55">
        <v>266</v>
      </c>
      <c r="BF55">
        <v>1326</v>
      </c>
      <c r="BG55">
        <v>-425</v>
      </c>
      <c r="BH55">
        <v>-2665</v>
      </c>
      <c r="BI55">
        <v>-184</v>
      </c>
      <c r="BJ55">
        <v>27</v>
      </c>
      <c r="BK55">
        <v>2953</v>
      </c>
      <c r="BL55">
        <v>-249</v>
      </c>
      <c r="BM55">
        <v>1118</v>
      </c>
      <c r="BN55">
        <v>-2108</v>
      </c>
      <c r="BO55">
        <v>1540</v>
      </c>
      <c r="BP55">
        <v>1156</v>
      </c>
      <c r="BQ55">
        <v>-4543</v>
      </c>
      <c r="BR55">
        <v>899</v>
      </c>
      <c r="BS55">
        <v>-2764</v>
      </c>
      <c r="BT55">
        <v>-2142</v>
      </c>
      <c r="BU55">
        <v>2149</v>
      </c>
      <c r="BV55">
        <v>-1462</v>
      </c>
      <c r="BW55">
        <v>141</v>
      </c>
      <c r="BX55">
        <v>-3799</v>
      </c>
      <c r="BY55">
        <v>-1769</v>
      </c>
      <c r="BZ55">
        <v>1118</v>
      </c>
      <c r="CA55">
        <v>2804</v>
      </c>
      <c r="CB55">
        <v>1551</v>
      </c>
      <c r="CC55">
        <v>-4070</v>
      </c>
      <c r="CD55">
        <v>-2348</v>
      </c>
      <c r="CE55">
        <v>227</v>
      </c>
      <c r="CF55">
        <v>-2100</v>
      </c>
      <c r="CG55">
        <v>-341</v>
      </c>
      <c r="CH55">
        <v>-646</v>
      </c>
      <c r="CI55">
        <v>1391</v>
      </c>
      <c r="CJ55">
        <v>-4640</v>
      </c>
      <c r="CK55">
        <v>1229</v>
      </c>
      <c r="CL55">
        <v>-3993</v>
      </c>
      <c r="CM55">
        <v>-1251</v>
      </c>
      <c r="CN55">
        <v>-603</v>
      </c>
      <c r="CO55">
        <v>2093</v>
      </c>
      <c r="CP55">
        <v>-3155</v>
      </c>
      <c r="CQ55">
        <v>4457</v>
      </c>
      <c r="CR55">
        <v>4030</v>
      </c>
      <c r="CS55">
        <v>1073</v>
      </c>
      <c r="CT55">
        <v>2014</v>
      </c>
      <c r="CU55">
        <v>3860</v>
      </c>
      <c r="CV55">
        <v>3317</v>
      </c>
      <c r="CW55">
        <v>-3064</v>
      </c>
      <c r="CY55">
        <f t="shared" si="2"/>
        <v>-655.16999999999996</v>
      </c>
      <c r="CZ55">
        <f t="shared" si="3"/>
        <v>2482.27</v>
      </c>
    </row>
    <row r="56" spans="2:104" x14ac:dyDescent="0.25">
      <c r="B56">
        <v>2258</v>
      </c>
      <c r="C56">
        <v>-3528</v>
      </c>
      <c r="D56">
        <v>1144</v>
      </c>
      <c r="E56">
        <v>-2803</v>
      </c>
      <c r="F56">
        <v>-7402</v>
      </c>
      <c r="G56">
        <v>6648</v>
      </c>
      <c r="H56">
        <v>-2857</v>
      </c>
      <c r="I56">
        <v>1628</v>
      </c>
      <c r="J56">
        <v>-640</v>
      </c>
      <c r="K56">
        <v>-3282</v>
      </c>
      <c r="L56">
        <v>-2365</v>
      </c>
      <c r="M56">
        <v>926</v>
      </c>
      <c r="N56">
        <v>-2052</v>
      </c>
      <c r="O56">
        <v>324</v>
      </c>
      <c r="P56">
        <v>1110</v>
      </c>
      <c r="Q56">
        <v>-1101</v>
      </c>
      <c r="R56">
        <v>-4347</v>
      </c>
      <c r="S56">
        <v>2782</v>
      </c>
      <c r="T56">
        <v>1427</v>
      </c>
      <c r="U56">
        <v>-7011</v>
      </c>
      <c r="V56">
        <v>3082</v>
      </c>
      <c r="W56">
        <v>2575</v>
      </c>
      <c r="X56">
        <v>-6410</v>
      </c>
      <c r="Y56">
        <v>3393</v>
      </c>
      <c r="Z56">
        <v>-4476</v>
      </c>
      <c r="AA56">
        <v>1977</v>
      </c>
      <c r="AB56">
        <v>-2839</v>
      </c>
      <c r="AC56">
        <v>664</v>
      </c>
      <c r="AD56">
        <v>-2597</v>
      </c>
      <c r="AE56">
        <v>2880</v>
      </c>
      <c r="AF56">
        <v>-8260</v>
      </c>
      <c r="AG56">
        <v>2225</v>
      </c>
      <c r="AH56">
        <v>1427</v>
      </c>
      <c r="AI56">
        <v>-1136</v>
      </c>
      <c r="AJ56">
        <v>-974</v>
      </c>
      <c r="AK56">
        <v>-8229</v>
      </c>
      <c r="AL56">
        <v>-5563</v>
      </c>
      <c r="AM56">
        <v>95</v>
      </c>
      <c r="AN56">
        <v>-3642</v>
      </c>
      <c r="AO56">
        <v>-1721</v>
      </c>
      <c r="AP56">
        <v>-6853</v>
      </c>
      <c r="AQ56">
        <v>3515</v>
      </c>
      <c r="AR56">
        <v>1514</v>
      </c>
      <c r="AS56">
        <v>3697</v>
      </c>
      <c r="AT56">
        <v>-1886</v>
      </c>
      <c r="AU56">
        <v>-4037</v>
      </c>
      <c r="AV56">
        <v>-390</v>
      </c>
      <c r="AW56">
        <v>-1569</v>
      </c>
      <c r="AX56">
        <v>-5499</v>
      </c>
      <c r="AY56">
        <v>1363</v>
      </c>
      <c r="AZ56">
        <v>-317</v>
      </c>
      <c r="BA56">
        <v>4830</v>
      </c>
      <c r="BB56">
        <v>-4195</v>
      </c>
      <c r="BC56">
        <v>-2532</v>
      </c>
      <c r="BD56">
        <v>-309</v>
      </c>
      <c r="BE56">
        <v>-610</v>
      </c>
      <c r="BF56">
        <v>2177</v>
      </c>
      <c r="BG56">
        <v>-373</v>
      </c>
      <c r="BH56">
        <v>-2630</v>
      </c>
      <c r="BI56">
        <v>235</v>
      </c>
      <c r="BJ56">
        <v>44</v>
      </c>
      <c r="BK56">
        <v>2955</v>
      </c>
      <c r="BL56">
        <v>-261</v>
      </c>
      <c r="BM56">
        <v>1117</v>
      </c>
      <c r="BN56">
        <v>-2436</v>
      </c>
      <c r="BO56">
        <v>1660</v>
      </c>
      <c r="BP56">
        <v>663</v>
      </c>
      <c r="BQ56">
        <v>-3983</v>
      </c>
      <c r="BR56">
        <v>888</v>
      </c>
      <c r="BS56">
        <v>-2761</v>
      </c>
      <c r="BT56">
        <v>-2922</v>
      </c>
      <c r="BU56">
        <v>2145</v>
      </c>
      <c r="BV56">
        <v>-2305</v>
      </c>
      <c r="BW56">
        <v>141</v>
      </c>
      <c r="BX56">
        <v>-3319</v>
      </c>
      <c r="BY56">
        <v>-1863</v>
      </c>
      <c r="BZ56">
        <v>384</v>
      </c>
      <c r="CA56">
        <v>2270</v>
      </c>
      <c r="CB56">
        <v>2323</v>
      </c>
      <c r="CC56">
        <v>-3194</v>
      </c>
      <c r="CD56">
        <v>-1840</v>
      </c>
      <c r="CE56">
        <v>202</v>
      </c>
      <c r="CF56">
        <v>-1508</v>
      </c>
      <c r="CG56">
        <v>-343</v>
      </c>
      <c r="CH56">
        <v>-647</v>
      </c>
      <c r="CI56">
        <v>653</v>
      </c>
      <c r="CJ56">
        <v>-4876</v>
      </c>
      <c r="CK56">
        <v>1372</v>
      </c>
      <c r="CL56">
        <v>-4070</v>
      </c>
      <c r="CM56">
        <v>-983</v>
      </c>
      <c r="CN56">
        <v>-1364</v>
      </c>
      <c r="CO56">
        <v>2612</v>
      </c>
      <c r="CP56">
        <v>-3150</v>
      </c>
      <c r="CQ56">
        <v>4373</v>
      </c>
      <c r="CR56">
        <v>4188</v>
      </c>
      <c r="CS56">
        <v>1112</v>
      </c>
      <c r="CT56">
        <v>2346</v>
      </c>
      <c r="CU56">
        <v>3860</v>
      </c>
      <c r="CV56">
        <v>3408</v>
      </c>
      <c r="CW56">
        <v>-2309</v>
      </c>
      <c r="CY56">
        <f t="shared" si="2"/>
        <v>-659.57</v>
      </c>
      <c r="CZ56">
        <f t="shared" si="3"/>
        <v>2511.81</v>
      </c>
    </row>
    <row r="57" spans="2:104" x14ac:dyDescent="0.25">
      <c r="B57">
        <v>2897</v>
      </c>
      <c r="C57">
        <v>-3859</v>
      </c>
      <c r="D57">
        <v>1144</v>
      </c>
      <c r="E57">
        <v>-3491</v>
      </c>
      <c r="F57">
        <v>-7905</v>
      </c>
      <c r="G57">
        <v>6648</v>
      </c>
      <c r="H57">
        <v>-2282</v>
      </c>
      <c r="I57">
        <v>1628</v>
      </c>
      <c r="J57">
        <v>-653</v>
      </c>
      <c r="K57">
        <v>-3744</v>
      </c>
      <c r="L57">
        <v>-1962</v>
      </c>
      <c r="M57">
        <v>360</v>
      </c>
      <c r="N57">
        <v>-1188</v>
      </c>
      <c r="O57">
        <v>250</v>
      </c>
      <c r="P57">
        <v>1092</v>
      </c>
      <c r="Q57">
        <v>-1108</v>
      </c>
      <c r="R57">
        <v>-3638</v>
      </c>
      <c r="S57">
        <v>2799</v>
      </c>
      <c r="T57">
        <v>881</v>
      </c>
      <c r="U57">
        <v>-6575</v>
      </c>
      <c r="V57">
        <v>3665</v>
      </c>
      <c r="W57">
        <v>3133</v>
      </c>
      <c r="X57">
        <v>-6849</v>
      </c>
      <c r="Y57">
        <v>3075</v>
      </c>
      <c r="Z57">
        <v>-4801</v>
      </c>
      <c r="AA57">
        <v>1360</v>
      </c>
      <c r="AB57">
        <v>-3095</v>
      </c>
      <c r="AC57">
        <v>1331</v>
      </c>
      <c r="AD57">
        <v>-1591</v>
      </c>
      <c r="AE57">
        <v>2959</v>
      </c>
      <c r="AF57">
        <v>-9234</v>
      </c>
      <c r="AG57">
        <v>2245</v>
      </c>
      <c r="AH57">
        <v>1468</v>
      </c>
      <c r="AI57">
        <v>-1769</v>
      </c>
      <c r="AJ57">
        <v>-951</v>
      </c>
      <c r="AK57">
        <v>-8230</v>
      </c>
      <c r="AL57">
        <v>-5394</v>
      </c>
      <c r="AM57">
        <v>135</v>
      </c>
      <c r="AN57">
        <v>-3642</v>
      </c>
      <c r="AO57">
        <v>-1759</v>
      </c>
      <c r="AP57">
        <v>-6811</v>
      </c>
      <c r="AQ57">
        <v>3475</v>
      </c>
      <c r="AR57">
        <v>1081</v>
      </c>
      <c r="AS57">
        <v>3671</v>
      </c>
      <c r="AT57">
        <v>-1353</v>
      </c>
      <c r="AU57">
        <v>-3988</v>
      </c>
      <c r="AV57">
        <v>-329</v>
      </c>
      <c r="AW57">
        <v>-1242</v>
      </c>
      <c r="AX57">
        <v>-5499</v>
      </c>
      <c r="AY57">
        <v>1363</v>
      </c>
      <c r="AZ57">
        <v>-314</v>
      </c>
      <c r="BA57">
        <v>4836</v>
      </c>
      <c r="BB57">
        <v>-3273</v>
      </c>
      <c r="BC57">
        <v>-2439</v>
      </c>
      <c r="BD57">
        <v>-170</v>
      </c>
      <c r="BE57">
        <v>-1056</v>
      </c>
      <c r="BF57">
        <v>2710</v>
      </c>
      <c r="BG57">
        <v>-373</v>
      </c>
      <c r="BH57">
        <v>-3184</v>
      </c>
      <c r="BI57">
        <v>23</v>
      </c>
      <c r="BJ57">
        <v>78</v>
      </c>
      <c r="BK57">
        <v>2958</v>
      </c>
      <c r="BL57">
        <v>-276</v>
      </c>
      <c r="BM57">
        <v>691</v>
      </c>
      <c r="BN57">
        <v>-2857</v>
      </c>
      <c r="BO57">
        <v>1684</v>
      </c>
      <c r="BP57">
        <v>275</v>
      </c>
      <c r="BQ57">
        <v>-3468</v>
      </c>
      <c r="BR57">
        <v>689</v>
      </c>
      <c r="BS57">
        <v>-2765</v>
      </c>
      <c r="BT57">
        <v>-2113</v>
      </c>
      <c r="BU57">
        <v>2070</v>
      </c>
      <c r="BV57">
        <v>-2621</v>
      </c>
      <c r="BW57">
        <v>0</v>
      </c>
      <c r="BX57">
        <v>-2589</v>
      </c>
      <c r="BY57">
        <v>-2227</v>
      </c>
      <c r="BZ57">
        <v>920</v>
      </c>
      <c r="CA57">
        <v>2285</v>
      </c>
      <c r="CB57">
        <v>2333</v>
      </c>
      <c r="CC57">
        <v>-3195</v>
      </c>
      <c r="CD57">
        <v>-2538</v>
      </c>
      <c r="CE57">
        <v>189</v>
      </c>
      <c r="CF57">
        <v>-486</v>
      </c>
      <c r="CG57">
        <v>-472</v>
      </c>
      <c r="CH57">
        <v>-694</v>
      </c>
      <c r="CI57">
        <v>1519</v>
      </c>
      <c r="CJ57">
        <v>-4651</v>
      </c>
      <c r="CK57">
        <v>1385</v>
      </c>
      <c r="CL57">
        <v>-4056</v>
      </c>
      <c r="CM57">
        <v>-872</v>
      </c>
      <c r="CN57">
        <v>-1391</v>
      </c>
      <c r="CO57">
        <v>3183</v>
      </c>
      <c r="CP57">
        <v>-4029</v>
      </c>
      <c r="CQ57">
        <v>4352</v>
      </c>
      <c r="CR57">
        <v>4590</v>
      </c>
      <c r="CS57">
        <v>830</v>
      </c>
      <c r="CT57">
        <v>2326</v>
      </c>
      <c r="CU57">
        <v>3866</v>
      </c>
      <c r="CV57">
        <v>4037</v>
      </c>
      <c r="CW57">
        <v>-1792</v>
      </c>
      <c r="CY57">
        <f t="shared" si="2"/>
        <v>-623.54</v>
      </c>
      <c r="CZ57">
        <f t="shared" si="3"/>
        <v>2513.3200000000002</v>
      </c>
    </row>
    <row r="58" spans="2:104" x14ac:dyDescent="0.25">
      <c r="B58">
        <v>3793</v>
      </c>
      <c r="C58">
        <v>-3890</v>
      </c>
      <c r="D58">
        <v>1321</v>
      </c>
      <c r="E58">
        <v>-4453</v>
      </c>
      <c r="F58">
        <v>-7136</v>
      </c>
      <c r="G58">
        <v>6652</v>
      </c>
      <c r="H58">
        <v>-1213</v>
      </c>
      <c r="I58">
        <v>1192</v>
      </c>
      <c r="J58">
        <v>-709</v>
      </c>
      <c r="K58">
        <v>-4013</v>
      </c>
      <c r="L58">
        <v>-1831</v>
      </c>
      <c r="M58">
        <v>124</v>
      </c>
      <c r="N58">
        <v>-1229</v>
      </c>
      <c r="O58">
        <v>231</v>
      </c>
      <c r="P58">
        <v>1066</v>
      </c>
      <c r="Q58">
        <v>-1107</v>
      </c>
      <c r="R58">
        <v>-4486</v>
      </c>
      <c r="S58">
        <v>3290</v>
      </c>
      <c r="T58">
        <v>75</v>
      </c>
      <c r="U58">
        <v>-5773</v>
      </c>
      <c r="V58">
        <v>3675</v>
      </c>
      <c r="W58">
        <v>3297</v>
      </c>
      <c r="X58">
        <v>-7561</v>
      </c>
      <c r="Y58">
        <v>2212</v>
      </c>
      <c r="Z58">
        <v>-4731</v>
      </c>
      <c r="AA58">
        <v>1803</v>
      </c>
      <c r="AB58">
        <v>-3319</v>
      </c>
      <c r="AC58">
        <v>939</v>
      </c>
      <c r="AD58">
        <v>-1833</v>
      </c>
      <c r="AE58">
        <v>3675</v>
      </c>
      <c r="AF58">
        <v>-8649</v>
      </c>
      <c r="AG58">
        <v>2245</v>
      </c>
      <c r="AH58">
        <v>2527</v>
      </c>
      <c r="AI58">
        <v>-2689</v>
      </c>
      <c r="AJ58">
        <v>-1020</v>
      </c>
      <c r="AK58">
        <v>-8228</v>
      </c>
      <c r="AL58">
        <v>-4864</v>
      </c>
      <c r="AM58">
        <v>417</v>
      </c>
      <c r="AN58">
        <v>-3642</v>
      </c>
      <c r="AO58">
        <v>-1791</v>
      </c>
      <c r="AP58">
        <v>-6783</v>
      </c>
      <c r="AQ58">
        <v>4122</v>
      </c>
      <c r="AR58">
        <v>330</v>
      </c>
      <c r="AS58">
        <v>3666</v>
      </c>
      <c r="AT58">
        <v>-608</v>
      </c>
      <c r="AU58">
        <v>-4781</v>
      </c>
      <c r="AV58">
        <v>352</v>
      </c>
      <c r="AW58">
        <v>-1318</v>
      </c>
      <c r="AX58">
        <v>-4603</v>
      </c>
      <c r="AY58">
        <v>1363</v>
      </c>
      <c r="AZ58">
        <v>-310</v>
      </c>
      <c r="BA58">
        <v>4965</v>
      </c>
      <c r="BB58">
        <v>-3801</v>
      </c>
      <c r="BC58">
        <v>-1772</v>
      </c>
      <c r="BD58">
        <v>-76</v>
      </c>
      <c r="BE58">
        <v>-905</v>
      </c>
      <c r="BF58">
        <v>2136</v>
      </c>
      <c r="BG58">
        <v>-354</v>
      </c>
      <c r="BH58">
        <v>-3270</v>
      </c>
      <c r="BI58">
        <v>23</v>
      </c>
      <c r="BJ58">
        <v>105</v>
      </c>
      <c r="BK58">
        <v>2963</v>
      </c>
      <c r="BL58">
        <v>-709</v>
      </c>
      <c r="BM58">
        <v>682</v>
      </c>
      <c r="BN58">
        <v>-3808</v>
      </c>
      <c r="BO58">
        <v>1685</v>
      </c>
      <c r="BP58">
        <v>-29</v>
      </c>
      <c r="BQ58">
        <v>-3178</v>
      </c>
      <c r="BR58">
        <v>898</v>
      </c>
      <c r="BS58">
        <v>-2763</v>
      </c>
      <c r="BT58">
        <v>-2921</v>
      </c>
      <c r="BU58">
        <v>2301</v>
      </c>
      <c r="BV58">
        <v>-2595</v>
      </c>
      <c r="BW58">
        <v>16</v>
      </c>
      <c r="BX58">
        <v>-1606</v>
      </c>
      <c r="BY58">
        <v>-2512</v>
      </c>
      <c r="BZ58">
        <v>1574</v>
      </c>
      <c r="CA58">
        <v>1514</v>
      </c>
      <c r="CB58">
        <v>2353</v>
      </c>
      <c r="CC58">
        <v>-3180</v>
      </c>
      <c r="CD58">
        <v>-1724</v>
      </c>
      <c r="CE58">
        <v>1067</v>
      </c>
      <c r="CF58">
        <v>-954</v>
      </c>
      <c r="CG58">
        <v>-472</v>
      </c>
      <c r="CH58">
        <v>-695</v>
      </c>
      <c r="CI58">
        <v>814</v>
      </c>
      <c r="CJ58">
        <v>-4696</v>
      </c>
      <c r="CK58">
        <v>1678</v>
      </c>
      <c r="CL58">
        <v>-3953</v>
      </c>
      <c r="CM58">
        <v>-740</v>
      </c>
      <c r="CN58">
        <v>-488</v>
      </c>
      <c r="CO58">
        <v>3610</v>
      </c>
      <c r="CP58">
        <v>-4899</v>
      </c>
      <c r="CQ58">
        <v>4831</v>
      </c>
      <c r="CR58">
        <v>5329</v>
      </c>
      <c r="CS58">
        <v>789</v>
      </c>
      <c r="CT58">
        <v>2602</v>
      </c>
      <c r="CU58">
        <v>3966</v>
      </c>
      <c r="CV58">
        <v>3695</v>
      </c>
      <c r="CW58">
        <v>-2167</v>
      </c>
      <c r="CY58">
        <f t="shared" si="2"/>
        <v>-588.74</v>
      </c>
      <c r="CZ58">
        <f t="shared" si="3"/>
        <v>2548</v>
      </c>
    </row>
    <row r="59" spans="2:104" x14ac:dyDescent="0.25">
      <c r="B59">
        <v>2874</v>
      </c>
      <c r="C59">
        <v>-4724</v>
      </c>
      <c r="D59">
        <v>1240</v>
      </c>
      <c r="E59">
        <v>-4887</v>
      </c>
      <c r="F59">
        <v>-6422</v>
      </c>
      <c r="G59">
        <v>6962</v>
      </c>
      <c r="H59">
        <v>-1703</v>
      </c>
      <c r="I59">
        <v>2092</v>
      </c>
      <c r="J59">
        <v>-932</v>
      </c>
      <c r="K59">
        <v>-5080</v>
      </c>
      <c r="L59">
        <v>-1774</v>
      </c>
      <c r="M59">
        <v>-160</v>
      </c>
      <c r="N59">
        <v>-1846</v>
      </c>
      <c r="O59">
        <v>142</v>
      </c>
      <c r="P59">
        <v>1035</v>
      </c>
      <c r="Q59">
        <v>-1125</v>
      </c>
      <c r="R59">
        <v>-5532</v>
      </c>
      <c r="S59">
        <v>3711</v>
      </c>
      <c r="T59">
        <v>87</v>
      </c>
      <c r="U59">
        <v>-4919</v>
      </c>
      <c r="V59">
        <v>3439</v>
      </c>
      <c r="W59">
        <v>2984</v>
      </c>
      <c r="X59">
        <v>-7243</v>
      </c>
      <c r="Y59">
        <v>2544</v>
      </c>
      <c r="Z59">
        <v>-4730</v>
      </c>
      <c r="AA59">
        <v>2373</v>
      </c>
      <c r="AB59">
        <v>-3702</v>
      </c>
      <c r="AC59">
        <v>86</v>
      </c>
      <c r="AD59">
        <v>-2011</v>
      </c>
      <c r="AE59">
        <v>3900</v>
      </c>
      <c r="AF59">
        <v>-9428</v>
      </c>
      <c r="AG59">
        <v>2054</v>
      </c>
      <c r="AH59">
        <v>3181</v>
      </c>
      <c r="AI59">
        <v>-3744</v>
      </c>
      <c r="AJ59">
        <v>-899</v>
      </c>
      <c r="AK59">
        <v>-8037</v>
      </c>
      <c r="AL59">
        <v>-4873</v>
      </c>
      <c r="AM59">
        <v>411</v>
      </c>
      <c r="AN59">
        <v>-3557</v>
      </c>
      <c r="AO59">
        <v>-1822</v>
      </c>
      <c r="AP59">
        <v>-7130</v>
      </c>
      <c r="AQ59">
        <v>4137</v>
      </c>
      <c r="AR59">
        <v>-723</v>
      </c>
      <c r="AS59">
        <v>3647</v>
      </c>
      <c r="AT59">
        <v>-95</v>
      </c>
      <c r="AU59">
        <v>-4831</v>
      </c>
      <c r="AV59">
        <v>353</v>
      </c>
      <c r="AW59">
        <v>-1274</v>
      </c>
      <c r="AX59">
        <v>-4599</v>
      </c>
      <c r="AY59">
        <v>1372</v>
      </c>
      <c r="AZ59">
        <v>-202</v>
      </c>
      <c r="BA59">
        <v>5008</v>
      </c>
      <c r="BB59">
        <v>-4207</v>
      </c>
      <c r="BC59">
        <v>-966</v>
      </c>
      <c r="BD59">
        <v>316</v>
      </c>
      <c r="BE59">
        <v>-1444</v>
      </c>
      <c r="BF59">
        <v>2204</v>
      </c>
      <c r="BG59">
        <v>-930</v>
      </c>
      <c r="BH59">
        <v>-3492</v>
      </c>
      <c r="BI59">
        <v>20</v>
      </c>
      <c r="BJ59">
        <v>134</v>
      </c>
      <c r="BK59">
        <v>2907</v>
      </c>
      <c r="BL59">
        <v>-604</v>
      </c>
      <c r="BM59">
        <v>1292</v>
      </c>
      <c r="BN59">
        <v>-3370</v>
      </c>
      <c r="BO59">
        <v>1678</v>
      </c>
      <c r="BP59">
        <v>-319</v>
      </c>
      <c r="BQ59">
        <v>-2633</v>
      </c>
      <c r="BR59">
        <v>893</v>
      </c>
      <c r="BS59">
        <v>-2767</v>
      </c>
      <c r="BT59">
        <v>-2017</v>
      </c>
      <c r="BU59">
        <v>2110</v>
      </c>
      <c r="BV59">
        <v>-1893</v>
      </c>
      <c r="BW59">
        <v>60</v>
      </c>
      <c r="BX59">
        <v>-2187</v>
      </c>
      <c r="BY59">
        <v>-2483</v>
      </c>
      <c r="BZ59">
        <v>1934</v>
      </c>
      <c r="CA59">
        <v>1943</v>
      </c>
      <c r="CB59">
        <v>2403</v>
      </c>
      <c r="CC59">
        <v>-3147</v>
      </c>
      <c r="CD59">
        <v>-1878</v>
      </c>
      <c r="CE59">
        <v>1069</v>
      </c>
      <c r="CF59">
        <v>-1370</v>
      </c>
      <c r="CG59">
        <v>-46</v>
      </c>
      <c r="CH59">
        <v>-733</v>
      </c>
      <c r="CI59">
        <v>-254</v>
      </c>
      <c r="CJ59">
        <v>-5223</v>
      </c>
      <c r="CK59">
        <v>771</v>
      </c>
      <c r="CL59">
        <v>-4167</v>
      </c>
      <c r="CM59">
        <v>-146</v>
      </c>
      <c r="CN59">
        <v>428</v>
      </c>
      <c r="CO59">
        <v>4062</v>
      </c>
      <c r="CP59">
        <v>-5133</v>
      </c>
      <c r="CQ59">
        <v>4333</v>
      </c>
      <c r="CR59">
        <v>6329</v>
      </c>
      <c r="CS59">
        <v>780</v>
      </c>
      <c r="CT59">
        <v>2438</v>
      </c>
      <c r="CU59">
        <v>4060</v>
      </c>
      <c r="CV59">
        <v>2751</v>
      </c>
      <c r="CW59">
        <v>-2336</v>
      </c>
      <c r="CY59">
        <f t="shared" si="2"/>
        <v>-632.02</v>
      </c>
      <c r="CZ59">
        <f t="shared" si="3"/>
        <v>2602.96</v>
      </c>
    </row>
    <row r="60" spans="2:104" x14ac:dyDescent="0.25">
      <c r="B60">
        <v>3118</v>
      </c>
      <c r="C60">
        <v>-4575</v>
      </c>
      <c r="D60">
        <v>868</v>
      </c>
      <c r="E60">
        <v>-4937</v>
      </c>
      <c r="F60">
        <v>-7286</v>
      </c>
      <c r="G60">
        <v>7314</v>
      </c>
      <c r="H60">
        <v>-1964</v>
      </c>
      <c r="I60">
        <v>2281</v>
      </c>
      <c r="J60">
        <v>-1408</v>
      </c>
      <c r="K60">
        <v>-5028</v>
      </c>
      <c r="L60">
        <v>-1774</v>
      </c>
      <c r="M60">
        <v>-860</v>
      </c>
      <c r="N60">
        <v>-2128</v>
      </c>
      <c r="O60">
        <v>128</v>
      </c>
      <c r="P60">
        <v>989</v>
      </c>
      <c r="Q60">
        <v>-1473</v>
      </c>
      <c r="R60">
        <v>-4863</v>
      </c>
      <c r="S60">
        <v>3569</v>
      </c>
      <c r="T60">
        <v>510</v>
      </c>
      <c r="U60">
        <v>-5934</v>
      </c>
      <c r="V60">
        <v>3242</v>
      </c>
      <c r="W60">
        <v>3530</v>
      </c>
      <c r="X60">
        <v>-6665</v>
      </c>
      <c r="Y60">
        <v>3184</v>
      </c>
      <c r="Z60">
        <v>-4667</v>
      </c>
      <c r="AA60">
        <v>2969</v>
      </c>
      <c r="AB60">
        <v>-2721</v>
      </c>
      <c r="AC60">
        <v>535</v>
      </c>
      <c r="AD60">
        <v>-2382</v>
      </c>
      <c r="AE60">
        <v>3166</v>
      </c>
      <c r="AF60">
        <v>-8647</v>
      </c>
      <c r="AG60">
        <v>2098</v>
      </c>
      <c r="AH60">
        <v>2496</v>
      </c>
      <c r="AI60">
        <v>-2881</v>
      </c>
      <c r="AJ60">
        <v>-921</v>
      </c>
      <c r="AK60">
        <v>-7048</v>
      </c>
      <c r="AL60">
        <v>-4871</v>
      </c>
      <c r="AM60">
        <v>411</v>
      </c>
      <c r="AN60">
        <v>-3407</v>
      </c>
      <c r="AO60">
        <v>-2239</v>
      </c>
      <c r="AP60">
        <v>-7032</v>
      </c>
      <c r="AQ60">
        <v>3929</v>
      </c>
      <c r="AR60">
        <v>-390</v>
      </c>
      <c r="AS60">
        <v>3862</v>
      </c>
      <c r="AT60">
        <v>553</v>
      </c>
      <c r="AU60">
        <v>-4831</v>
      </c>
      <c r="AV60">
        <v>353</v>
      </c>
      <c r="AW60">
        <v>-1171</v>
      </c>
      <c r="AX60">
        <v>-4570</v>
      </c>
      <c r="AY60">
        <v>1388</v>
      </c>
      <c r="AZ60">
        <v>369</v>
      </c>
      <c r="BA60">
        <v>5022</v>
      </c>
      <c r="BB60">
        <v>-4446</v>
      </c>
      <c r="BC60">
        <v>-966</v>
      </c>
      <c r="BD60">
        <v>1136</v>
      </c>
      <c r="BE60">
        <v>-1610</v>
      </c>
      <c r="BF60">
        <v>1703</v>
      </c>
      <c r="BG60">
        <v>-707</v>
      </c>
      <c r="BH60">
        <v>-3513</v>
      </c>
      <c r="BI60">
        <v>-180</v>
      </c>
      <c r="BJ60">
        <v>160</v>
      </c>
      <c r="BK60">
        <v>2887</v>
      </c>
      <c r="BL60">
        <v>-1098</v>
      </c>
      <c r="BM60">
        <v>1929</v>
      </c>
      <c r="BN60">
        <v>-4356</v>
      </c>
      <c r="BO60">
        <v>1668</v>
      </c>
      <c r="BP60">
        <v>-516</v>
      </c>
      <c r="BQ60">
        <v>-3245</v>
      </c>
      <c r="BR60">
        <v>704</v>
      </c>
      <c r="BS60">
        <v>-2760</v>
      </c>
      <c r="BT60">
        <v>-2743</v>
      </c>
      <c r="BU60">
        <v>2027</v>
      </c>
      <c r="BV60">
        <v>-1893</v>
      </c>
      <c r="BW60">
        <v>181</v>
      </c>
      <c r="BX60">
        <v>-3157</v>
      </c>
      <c r="BY60">
        <v>-2542</v>
      </c>
      <c r="BZ60">
        <v>2721</v>
      </c>
      <c r="CA60">
        <v>1946</v>
      </c>
      <c r="CB60">
        <v>2329</v>
      </c>
      <c r="CC60">
        <v>-3144</v>
      </c>
      <c r="CD60">
        <v>-2069</v>
      </c>
      <c r="CE60">
        <v>1069</v>
      </c>
      <c r="CF60">
        <v>-1805</v>
      </c>
      <c r="CG60">
        <v>-34</v>
      </c>
      <c r="CH60">
        <v>-1012</v>
      </c>
      <c r="CI60">
        <v>86</v>
      </c>
      <c r="CJ60">
        <v>-4564</v>
      </c>
      <c r="CK60">
        <v>1229</v>
      </c>
      <c r="CL60">
        <v>-4160</v>
      </c>
      <c r="CM60">
        <v>-650</v>
      </c>
      <c r="CN60">
        <v>415</v>
      </c>
      <c r="CO60">
        <v>4899</v>
      </c>
      <c r="CP60">
        <v>-5420</v>
      </c>
      <c r="CQ60">
        <v>4312</v>
      </c>
      <c r="CR60">
        <v>6319</v>
      </c>
      <c r="CS60">
        <v>777</v>
      </c>
      <c r="CT60">
        <v>1878</v>
      </c>
      <c r="CU60">
        <v>4060</v>
      </c>
      <c r="CV60">
        <v>3043</v>
      </c>
      <c r="CW60">
        <v>-1627</v>
      </c>
      <c r="CY60">
        <f t="shared" si="2"/>
        <v>-615.28</v>
      </c>
      <c r="CZ60">
        <f t="shared" si="3"/>
        <v>2682.52</v>
      </c>
    </row>
    <row r="61" spans="2:104" x14ac:dyDescent="0.25">
      <c r="B61">
        <v>3667</v>
      </c>
      <c r="C61">
        <v>-4381</v>
      </c>
      <c r="D61">
        <v>1802</v>
      </c>
      <c r="E61">
        <v>-5794</v>
      </c>
      <c r="F61">
        <v>-6463</v>
      </c>
      <c r="G61">
        <v>7450</v>
      </c>
      <c r="H61">
        <v>-2183</v>
      </c>
      <c r="I61">
        <v>1957</v>
      </c>
      <c r="J61">
        <v>-2168</v>
      </c>
      <c r="K61">
        <v>-4551</v>
      </c>
      <c r="L61">
        <v>-1792</v>
      </c>
      <c r="M61">
        <v>-20</v>
      </c>
      <c r="N61">
        <v>-2178</v>
      </c>
      <c r="O61">
        <v>999</v>
      </c>
      <c r="P61">
        <v>862</v>
      </c>
      <c r="Q61">
        <v>-1616</v>
      </c>
      <c r="R61">
        <v>-3987</v>
      </c>
      <c r="S61">
        <v>3032</v>
      </c>
      <c r="T61">
        <v>160</v>
      </c>
      <c r="U61">
        <v>-5301</v>
      </c>
      <c r="V61">
        <v>2360</v>
      </c>
      <c r="W61">
        <v>3547</v>
      </c>
      <c r="X61">
        <v>-7078</v>
      </c>
      <c r="Y61">
        <v>2575</v>
      </c>
      <c r="Z61">
        <v>-4667</v>
      </c>
      <c r="AA61">
        <v>2826</v>
      </c>
      <c r="AB61">
        <v>-2783</v>
      </c>
      <c r="AC61">
        <v>1365</v>
      </c>
      <c r="AD61">
        <v>-3193</v>
      </c>
      <c r="AE61">
        <v>3418</v>
      </c>
      <c r="AF61">
        <v>-7708</v>
      </c>
      <c r="AG61">
        <v>1219</v>
      </c>
      <c r="AH61">
        <v>2496</v>
      </c>
      <c r="AI61">
        <v>-1832</v>
      </c>
      <c r="AJ61">
        <v>-921</v>
      </c>
      <c r="AK61">
        <v>-7036</v>
      </c>
      <c r="AL61">
        <v>-4874</v>
      </c>
      <c r="AM61">
        <v>419</v>
      </c>
      <c r="AN61">
        <v>-3400</v>
      </c>
      <c r="AO61">
        <v>-2854</v>
      </c>
      <c r="AP61">
        <v>-7176</v>
      </c>
      <c r="AQ61">
        <v>3929</v>
      </c>
      <c r="AR61">
        <v>165</v>
      </c>
      <c r="AS61">
        <v>4253</v>
      </c>
      <c r="AT61">
        <v>1525</v>
      </c>
      <c r="AU61">
        <v>-4522</v>
      </c>
      <c r="AV61">
        <v>357</v>
      </c>
      <c r="AW61">
        <v>-719</v>
      </c>
      <c r="AX61">
        <v>-4258</v>
      </c>
      <c r="AY61">
        <v>1493</v>
      </c>
      <c r="AZ61">
        <v>369</v>
      </c>
      <c r="BA61">
        <v>5041</v>
      </c>
      <c r="BB61">
        <v>-4762</v>
      </c>
      <c r="BC61">
        <v>-385</v>
      </c>
      <c r="BD61">
        <v>432</v>
      </c>
      <c r="BE61">
        <v>-2253</v>
      </c>
      <c r="BF61">
        <v>1699</v>
      </c>
      <c r="BG61">
        <v>-708</v>
      </c>
      <c r="BH61">
        <v>-3521</v>
      </c>
      <c r="BI61">
        <v>-814</v>
      </c>
      <c r="BJ61">
        <v>179</v>
      </c>
      <c r="BK61">
        <v>2060</v>
      </c>
      <c r="BL61">
        <v>-94</v>
      </c>
      <c r="BM61">
        <v>2154</v>
      </c>
      <c r="BN61">
        <v>-3642</v>
      </c>
      <c r="BO61">
        <v>1569</v>
      </c>
      <c r="BP61">
        <v>-1009</v>
      </c>
      <c r="BQ61">
        <v>-3524</v>
      </c>
      <c r="BR61">
        <v>306</v>
      </c>
      <c r="BS61">
        <v>-2761</v>
      </c>
      <c r="BT61">
        <v>-1887</v>
      </c>
      <c r="BU61">
        <v>2038</v>
      </c>
      <c r="BV61">
        <v>-1893</v>
      </c>
      <c r="BW61">
        <v>438</v>
      </c>
      <c r="BX61">
        <v>-2691</v>
      </c>
      <c r="BY61">
        <v>-2286</v>
      </c>
      <c r="BZ61">
        <v>1800</v>
      </c>
      <c r="CA61">
        <v>1463</v>
      </c>
      <c r="CB61">
        <v>2167</v>
      </c>
      <c r="CC61">
        <v>-3301</v>
      </c>
      <c r="CD61">
        <v>-2326</v>
      </c>
      <c r="CE61">
        <v>1059</v>
      </c>
      <c r="CF61">
        <v>-2493</v>
      </c>
      <c r="CG61">
        <v>150</v>
      </c>
      <c r="CH61">
        <v>-1214</v>
      </c>
      <c r="CI61">
        <v>820</v>
      </c>
      <c r="CJ61">
        <v>-4550</v>
      </c>
      <c r="CK61">
        <v>1364</v>
      </c>
      <c r="CL61">
        <v>-4108</v>
      </c>
      <c r="CM61">
        <v>-1508</v>
      </c>
      <c r="CN61">
        <v>634</v>
      </c>
      <c r="CO61">
        <v>3976</v>
      </c>
      <c r="CP61">
        <v>-5254</v>
      </c>
      <c r="CQ61">
        <v>3604</v>
      </c>
      <c r="CR61">
        <v>6298</v>
      </c>
      <c r="CS61">
        <v>1414</v>
      </c>
      <c r="CT61">
        <v>1831</v>
      </c>
      <c r="CU61">
        <v>4058</v>
      </c>
      <c r="CV61">
        <v>2254</v>
      </c>
      <c r="CW61">
        <v>-2146</v>
      </c>
      <c r="CY61">
        <f t="shared" si="2"/>
        <v>-615.32000000000005</v>
      </c>
      <c r="CZ61">
        <f t="shared" si="3"/>
        <v>2636.38</v>
      </c>
    </row>
    <row r="62" spans="2:104" x14ac:dyDescent="0.25">
      <c r="B62">
        <v>4411</v>
      </c>
      <c r="C62">
        <v>-3776</v>
      </c>
      <c r="D62">
        <v>1775</v>
      </c>
      <c r="E62">
        <v>-6072</v>
      </c>
      <c r="F62">
        <v>-5470</v>
      </c>
      <c r="G62">
        <v>7693</v>
      </c>
      <c r="H62">
        <v>-2585</v>
      </c>
      <c r="I62">
        <v>1024</v>
      </c>
      <c r="J62">
        <v>-1498</v>
      </c>
      <c r="K62">
        <v>-3814</v>
      </c>
      <c r="L62">
        <v>-1782</v>
      </c>
      <c r="M62">
        <v>-916</v>
      </c>
      <c r="N62">
        <v>-2178</v>
      </c>
      <c r="O62">
        <v>991</v>
      </c>
      <c r="P62">
        <v>830</v>
      </c>
      <c r="Q62">
        <v>-1629</v>
      </c>
      <c r="R62">
        <v>-3007</v>
      </c>
      <c r="S62">
        <v>2755</v>
      </c>
      <c r="T62">
        <v>471</v>
      </c>
      <c r="U62">
        <v>-5029</v>
      </c>
      <c r="V62">
        <v>1698</v>
      </c>
      <c r="W62">
        <v>3982</v>
      </c>
      <c r="X62">
        <v>-6161</v>
      </c>
      <c r="Y62">
        <v>3353</v>
      </c>
      <c r="Z62">
        <v>-4847</v>
      </c>
      <c r="AA62">
        <v>2609</v>
      </c>
      <c r="AB62">
        <v>-2785</v>
      </c>
      <c r="AC62">
        <v>1965</v>
      </c>
      <c r="AD62">
        <v>-3949</v>
      </c>
      <c r="AE62">
        <v>2393</v>
      </c>
      <c r="AF62">
        <v>-6718</v>
      </c>
      <c r="AG62">
        <v>1001</v>
      </c>
      <c r="AH62">
        <v>2527</v>
      </c>
      <c r="AI62">
        <v>-2376</v>
      </c>
      <c r="AJ62">
        <v>-1365</v>
      </c>
      <c r="AK62">
        <v>-7022</v>
      </c>
      <c r="AL62">
        <v>-4875</v>
      </c>
      <c r="AM62">
        <v>430</v>
      </c>
      <c r="AN62">
        <v>-3677</v>
      </c>
      <c r="AO62">
        <v>-2842</v>
      </c>
      <c r="AP62">
        <v>-7178</v>
      </c>
      <c r="AQ62">
        <v>4525</v>
      </c>
      <c r="AR62">
        <v>-642</v>
      </c>
      <c r="AS62">
        <v>4256</v>
      </c>
      <c r="AT62">
        <v>1068</v>
      </c>
      <c r="AU62">
        <v>-4507</v>
      </c>
      <c r="AV62">
        <v>-333</v>
      </c>
      <c r="AW62">
        <v>-681</v>
      </c>
      <c r="AX62">
        <v>-3995</v>
      </c>
      <c r="AY62">
        <v>1695</v>
      </c>
      <c r="AZ62">
        <v>429</v>
      </c>
      <c r="BA62">
        <v>5045</v>
      </c>
      <c r="BB62">
        <v>-4983</v>
      </c>
      <c r="BC62">
        <v>-391</v>
      </c>
      <c r="BD62">
        <v>1151</v>
      </c>
      <c r="BE62">
        <v>-2495</v>
      </c>
      <c r="BF62">
        <v>1146</v>
      </c>
      <c r="BG62">
        <v>-710</v>
      </c>
      <c r="BH62">
        <v>-3060</v>
      </c>
      <c r="BI62">
        <v>-781</v>
      </c>
      <c r="BJ62">
        <v>179</v>
      </c>
      <c r="BK62">
        <v>1857</v>
      </c>
      <c r="BL62">
        <v>-247</v>
      </c>
      <c r="BM62">
        <v>1312</v>
      </c>
      <c r="BN62">
        <v>-4380</v>
      </c>
      <c r="BO62">
        <v>1431</v>
      </c>
      <c r="BP62">
        <v>-1970</v>
      </c>
      <c r="BQ62">
        <v>-3949</v>
      </c>
      <c r="BR62">
        <v>279</v>
      </c>
      <c r="BS62">
        <v>-2757</v>
      </c>
      <c r="BT62">
        <v>-2574</v>
      </c>
      <c r="BU62">
        <v>2017</v>
      </c>
      <c r="BV62">
        <v>-1802</v>
      </c>
      <c r="BW62">
        <v>438</v>
      </c>
      <c r="BX62">
        <v>-3745</v>
      </c>
      <c r="BY62">
        <v>-2139</v>
      </c>
      <c r="BZ62">
        <v>2267</v>
      </c>
      <c r="CA62">
        <v>1863</v>
      </c>
      <c r="CB62">
        <v>2145</v>
      </c>
      <c r="CC62">
        <v>-3300</v>
      </c>
      <c r="CD62">
        <v>-2763</v>
      </c>
      <c r="CE62">
        <v>1059</v>
      </c>
      <c r="CF62">
        <v>-1475</v>
      </c>
      <c r="CG62">
        <v>392</v>
      </c>
      <c r="CH62">
        <v>-1249</v>
      </c>
      <c r="CI62">
        <v>1848</v>
      </c>
      <c r="CJ62">
        <v>-5407</v>
      </c>
      <c r="CK62">
        <v>1817</v>
      </c>
      <c r="CL62">
        <v>-4440</v>
      </c>
      <c r="CM62">
        <v>-748</v>
      </c>
      <c r="CN62">
        <v>593</v>
      </c>
      <c r="CO62">
        <v>4754</v>
      </c>
      <c r="CP62">
        <v>-5249</v>
      </c>
      <c r="CQ62">
        <v>3618</v>
      </c>
      <c r="CR62">
        <v>6186</v>
      </c>
      <c r="CS62">
        <v>1416</v>
      </c>
      <c r="CT62">
        <v>1830</v>
      </c>
      <c r="CU62">
        <v>3931</v>
      </c>
      <c r="CV62">
        <v>2444</v>
      </c>
      <c r="CW62">
        <v>-2887</v>
      </c>
      <c r="CY62">
        <f t="shared" si="2"/>
        <v>-623.11</v>
      </c>
      <c r="CZ62">
        <f t="shared" si="3"/>
        <v>2681.09</v>
      </c>
    </row>
    <row r="63" spans="2:104" x14ac:dyDescent="0.25">
      <c r="B63">
        <v>3616</v>
      </c>
      <c r="C63">
        <v>-3420</v>
      </c>
      <c r="D63">
        <v>1903</v>
      </c>
      <c r="E63">
        <v>-5793</v>
      </c>
      <c r="F63">
        <v>-5888</v>
      </c>
      <c r="G63">
        <v>8071</v>
      </c>
      <c r="H63">
        <v>-1690</v>
      </c>
      <c r="I63">
        <v>1056</v>
      </c>
      <c r="J63">
        <v>-2274</v>
      </c>
      <c r="K63">
        <v>-3503</v>
      </c>
      <c r="L63">
        <v>-1782</v>
      </c>
      <c r="M63">
        <v>-144</v>
      </c>
      <c r="N63">
        <v>-2076</v>
      </c>
      <c r="O63">
        <v>973</v>
      </c>
      <c r="P63">
        <v>792</v>
      </c>
      <c r="Q63">
        <v>-1625</v>
      </c>
      <c r="R63">
        <v>-3674</v>
      </c>
      <c r="S63">
        <v>2284</v>
      </c>
      <c r="T63">
        <v>-336</v>
      </c>
      <c r="U63">
        <v>-4866</v>
      </c>
      <c r="V63">
        <v>928</v>
      </c>
      <c r="W63">
        <v>3556</v>
      </c>
      <c r="X63">
        <v>-6280</v>
      </c>
      <c r="Y63">
        <v>2954</v>
      </c>
      <c r="Z63">
        <v>-4887</v>
      </c>
      <c r="AA63">
        <v>2215</v>
      </c>
      <c r="AB63">
        <v>-2785</v>
      </c>
      <c r="AC63">
        <v>2343</v>
      </c>
      <c r="AD63">
        <v>-3502</v>
      </c>
      <c r="AE63">
        <v>2302</v>
      </c>
      <c r="AF63">
        <v>-5823</v>
      </c>
      <c r="AG63">
        <v>738</v>
      </c>
      <c r="AH63">
        <v>2739</v>
      </c>
      <c r="AI63">
        <v>-1441</v>
      </c>
      <c r="AJ63">
        <v>-1365</v>
      </c>
      <c r="AK63">
        <v>-7085</v>
      </c>
      <c r="AL63">
        <v>-4875</v>
      </c>
      <c r="AM63">
        <v>417</v>
      </c>
      <c r="AN63">
        <v>-2787</v>
      </c>
      <c r="AO63">
        <v>-2853</v>
      </c>
      <c r="AP63">
        <v>-6608</v>
      </c>
      <c r="AQ63">
        <v>4525</v>
      </c>
      <c r="AR63">
        <v>293</v>
      </c>
      <c r="AS63">
        <v>4221</v>
      </c>
      <c r="AT63">
        <v>479</v>
      </c>
      <c r="AU63">
        <v>-4984</v>
      </c>
      <c r="AV63">
        <v>-113</v>
      </c>
      <c r="AW63">
        <v>-1181</v>
      </c>
      <c r="AX63">
        <v>-4063</v>
      </c>
      <c r="AY63">
        <v>2110</v>
      </c>
      <c r="AZ63">
        <v>-493</v>
      </c>
      <c r="BA63">
        <v>5046</v>
      </c>
      <c r="BB63">
        <v>-5275</v>
      </c>
      <c r="BC63">
        <v>-223</v>
      </c>
      <c r="BD63">
        <v>183</v>
      </c>
      <c r="BE63">
        <v>-2135</v>
      </c>
      <c r="BF63">
        <v>715</v>
      </c>
      <c r="BG63">
        <v>-936</v>
      </c>
      <c r="BH63">
        <v>-3063</v>
      </c>
      <c r="BI63">
        <v>-1072</v>
      </c>
      <c r="BJ63">
        <v>177</v>
      </c>
      <c r="BK63">
        <v>2848</v>
      </c>
      <c r="BL63">
        <v>-250</v>
      </c>
      <c r="BM63">
        <v>1312</v>
      </c>
      <c r="BN63">
        <v>-4114</v>
      </c>
      <c r="BO63">
        <v>433</v>
      </c>
      <c r="BP63">
        <v>-1603</v>
      </c>
      <c r="BQ63">
        <v>-3888</v>
      </c>
      <c r="BR63">
        <v>352</v>
      </c>
      <c r="BS63">
        <v>-2758</v>
      </c>
      <c r="BT63">
        <v>-1605</v>
      </c>
      <c r="BU63">
        <v>2247</v>
      </c>
      <c r="BV63">
        <v>-1591</v>
      </c>
      <c r="BW63">
        <v>436</v>
      </c>
      <c r="BX63">
        <v>-3316</v>
      </c>
      <c r="BY63">
        <v>-2993</v>
      </c>
      <c r="BZ63">
        <v>3326</v>
      </c>
      <c r="CA63">
        <v>1865</v>
      </c>
      <c r="CB63">
        <v>2513</v>
      </c>
      <c r="CC63">
        <v>-2276</v>
      </c>
      <c r="CD63">
        <v>-3485</v>
      </c>
      <c r="CE63">
        <v>996</v>
      </c>
      <c r="CF63">
        <v>-1785</v>
      </c>
      <c r="CG63">
        <v>374</v>
      </c>
      <c r="CH63">
        <v>-1248</v>
      </c>
      <c r="CI63">
        <v>2701</v>
      </c>
      <c r="CJ63">
        <v>-5478</v>
      </c>
      <c r="CK63">
        <v>1748</v>
      </c>
      <c r="CL63">
        <v>-5126</v>
      </c>
      <c r="CM63">
        <v>-1705</v>
      </c>
      <c r="CN63">
        <v>637</v>
      </c>
      <c r="CO63">
        <v>3917</v>
      </c>
      <c r="CP63">
        <v>-5304</v>
      </c>
      <c r="CQ63">
        <v>3618</v>
      </c>
      <c r="CR63">
        <v>5910</v>
      </c>
      <c r="CS63">
        <v>1412</v>
      </c>
      <c r="CT63">
        <v>1769</v>
      </c>
      <c r="CU63">
        <v>3834</v>
      </c>
      <c r="CV63">
        <v>2458</v>
      </c>
      <c r="CW63">
        <v>-3371</v>
      </c>
      <c r="CY63">
        <f t="shared" si="2"/>
        <v>-634.54</v>
      </c>
      <c r="CZ63">
        <f t="shared" si="3"/>
        <v>2621.38</v>
      </c>
    </row>
    <row r="64" spans="2:104" x14ac:dyDescent="0.25">
      <c r="B64">
        <v>4613</v>
      </c>
      <c r="C64">
        <v>-3381</v>
      </c>
      <c r="D64">
        <v>1881</v>
      </c>
      <c r="E64">
        <v>-5479</v>
      </c>
      <c r="F64">
        <v>-6192</v>
      </c>
      <c r="G64">
        <v>7028</v>
      </c>
      <c r="H64">
        <v>-2031</v>
      </c>
      <c r="I64">
        <v>1653</v>
      </c>
      <c r="J64">
        <v>-1529</v>
      </c>
      <c r="K64">
        <v>-3410</v>
      </c>
      <c r="L64">
        <v>-1723</v>
      </c>
      <c r="M64">
        <v>-1015</v>
      </c>
      <c r="N64">
        <v>-2077</v>
      </c>
      <c r="O64">
        <v>973</v>
      </c>
      <c r="P64">
        <v>748</v>
      </c>
      <c r="Q64">
        <v>-1627</v>
      </c>
      <c r="R64">
        <v>-3131</v>
      </c>
      <c r="S64">
        <v>2277</v>
      </c>
      <c r="T64">
        <v>500</v>
      </c>
      <c r="U64">
        <v>-5090</v>
      </c>
      <c r="V64">
        <v>1461</v>
      </c>
      <c r="W64">
        <v>3556</v>
      </c>
      <c r="X64">
        <v>-6694</v>
      </c>
      <c r="Y64">
        <v>2227</v>
      </c>
      <c r="Z64">
        <v>-5164</v>
      </c>
      <c r="AA64">
        <v>1536</v>
      </c>
      <c r="AB64">
        <v>-2783</v>
      </c>
      <c r="AC64">
        <v>3228</v>
      </c>
      <c r="AD64">
        <v>-2695</v>
      </c>
      <c r="AE64">
        <v>2302</v>
      </c>
      <c r="AF64">
        <v>-6717</v>
      </c>
      <c r="AG64">
        <v>434</v>
      </c>
      <c r="AH64">
        <v>2870</v>
      </c>
      <c r="AI64">
        <v>-2047</v>
      </c>
      <c r="AJ64">
        <v>-2348</v>
      </c>
      <c r="AK64">
        <v>-7196</v>
      </c>
      <c r="AL64">
        <v>-4883</v>
      </c>
      <c r="AM64">
        <v>-65</v>
      </c>
      <c r="AN64">
        <v>-2733</v>
      </c>
      <c r="AO64">
        <v>-2852</v>
      </c>
      <c r="AP64">
        <v>-6606</v>
      </c>
      <c r="AQ64">
        <v>3623</v>
      </c>
      <c r="AR64">
        <v>-183</v>
      </c>
      <c r="AS64">
        <v>4299</v>
      </c>
      <c r="AT64">
        <v>1402</v>
      </c>
      <c r="AU64">
        <v>-4985</v>
      </c>
      <c r="AV64">
        <v>-259</v>
      </c>
      <c r="AW64">
        <v>-1095</v>
      </c>
      <c r="AX64">
        <v>-5018</v>
      </c>
      <c r="AY64">
        <v>2268</v>
      </c>
      <c r="AZ64">
        <v>-480</v>
      </c>
      <c r="BA64">
        <v>5040</v>
      </c>
      <c r="BB64">
        <v>-5611</v>
      </c>
      <c r="BC64">
        <v>-92</v>
      </c>
      <c r="BD64">
        <v>908</v>
      </c>
      <c r="BE64">
        <v>-2085</v>
      </c>
      <c r="BF64">
        <v>1070</v>
      </c>
      <c r="BG64">
        <v>-822</v>
      </c>
      <c r="BH64">
        <v>-2219</v>
      </c>
      <c r="BI64">
        <v>-175</v>
      </c>
      <c r="BJ64">
        <v>179</v>
      </c>
      <c r="BK64">
        <v>2855</v>
      </c>
      <c r="BL64">
        <v>-260</v>
      </c>
      <c r="BM64">
        <v>1441</v>
      </c>
      <c r="BN64">
        <v>-4067</v>
      </c>
      <c r="BO64">
        <v>1499</v>
      </c>
      <c r="BP64">
        <v>-1298</v>
      </c>
      <c r="BQ64">
        <v>-4146</v>
      </c>
      <c r="BR64">
        <v>756</v>
      </c>
      <c r="BS64">
        <v>-2738</v>
      </c>
      <c r="BT64">
        <v>-2052</v>
      </c>
      <c r="BU64">
        <v>2707</v>
      </c>
      <c r="BV64">
        <v>-1711</v>
      </c>
      <c r="BW64">
        <v>-194</v>
      </c>
      <c r="BX64">
        <v>-3037</v>
      </c>
      <c r="BY64">
        <v>-2735</v>
      </c>
      <c r="BZ64">
        <v>2469</v>
      </c>
      <c r="CA64">
        <v>1887</v>
      </c>
      <c r="CB64">
        <v>3129</v>
      </c>
      <c r="CC64">
        <v>-2273</v>
      </c>
      <c r="CD64">
        <v>-4225</v>
      </c>
      <c r="CE64">
        <v>912</v>
      </c>
      <c r="CF64">
        <v>-2268</v>
      </c>
      <c r="CG64">
        <v>1057</v>
      </c>
      <c r="CH64">
        <v>-1188</v>
      </c>
      <c r="CI64">
        <v>1778</v>
      </c>
      <c r="CJ64">
        <v>-5459</v>
      </c>
      <c r="CK64">
        <v>2313</v>
      </c>
      <c r="CL64">
        <v>-4826</v>
      </c>
      <c r="CM64">
        <v>-1440</v>
      </c>
      <c r="CN64">
        <v>163</v>
      </c>
      <c r="CO64">
        <v>4630</v>
      </c>
      <c r="CP64">
        <v>-5304</v>
      </c>
      <c r="CQ64">
        <v>3472</v>
      </c>
      <c r="CR64">
        <v>6628</v>
      </c>
      <c r="CS64">
        <v>586</v>
      </c>
      <c r="CT64">
        <v>1244</v>
      </c>
      <c r="CU64">
        <v>3700</v>
      </c>
      <c r="CV64">
        <v>2458</v>
      </c>
      <c r="CW64">
        <v>-2803</v>
      </c>
      <c r="CY64">
        <f t="shared" si="2"/>
        <v>-627.55999999999995</v>
      </c>
      <c r="CZ64">
        <f t="shared" si="3"/>
        <v>2662.76</v>
      </c>
    </row>
    <row r="65" spans="2:104" x14ac:dyDescent="0.25">
      <c r="B65">
        <v>4179</v>
      </c>
      <c r="C65">
        <v>-3408</v>
      </c>
      <c r="D65">
        <v>1885</v>
      </c>
      <c r="E65">
        <v>-5253</v>
      </c>
      <c r="F65">
        <v>-7257</v>
      </c>
      <c r="G65">
        <v>7301</v>
      </c>
      <c r="H65">
        <v>-2659</v>
      </c>
      <c r="I65">
        <v>1662</v>
      </c>
      <c r="J65">
        <v>-1792</v>
      </c>
      <c r="K65">
        <v>-3593</v>
      </c>
      <c r="L65">
        <v>-1723</v>
      </c>
      <c r="M65">
        <v>-193</v>
      </c>
      <c r="N65">
        <v>-1962</v>
      </c>
      <c r="O65">
        <v>970</v>
      </c>
      <c r="P65">
        <v>697</v>
      </c>
      <c r="Q65">
        <v>-1626</v>
      </c>
      <c r="R65">
        <v>-2228</v>
      </c>
      <c r="S65">
        <v>2283</v>
      </c>
      <c r="T65">
        <v>500</v>
      </c>
      <c r="U65">
        <v>-4988</v>
      </c>
      <c r="V65">
        <v>2275</v>
      </c>
      <c r="W65">
        <v>4111</v>
      </c>
      <c r="X65">
        <v>-5911</v>
      </c>
      <c r="Y65">
        <v>2671</v>
      </c>
      <c r="Z65">
        <v>-4396</v>
      </c>
      <c r="AA65">
        <v>2149</v>
      </c>
      <c r="AB65">
        <v>-2754</v>
      </c>
      <c r="AC65">
        <v>3003</v>
      </c>
      <c r="AD65">
        <v>-3078</v>
      </c>
      <c r="AE65">
        <v>2304</v>
      </c>
      <c r="AF65">
        <v>-6253</v>
      </c>
      <c r="AG65">
        <v>905</v>
      </c>
      <c r="AH65">
        <v>3108</v>
      </c>
      <c r="AI65">
        <v>-1585</v>
      </c>
      <c r="AJ65">
        <v>-1643</v>
      </c>
      <c r="AK65">
        <v>-7196</v>
      </c>
      <c r="AL65">
        <v>-3968</v>
      </c>
      <c r="AM65">
        <v>193</v>
      </c>
      <c r="AN65">
        <v>-2769</v>
      </c>
      <c r="AO65">
        <v>-2844</v>
      </c>
      <c r="AP65">
        <v>-6192</v>
      </c>
      <c r="AQ65">
        <v>4577</v>
      </c>
      <c r="AR65">
        <v>694</v>
      </c>
      <c r="AS65">
        <v>3893</v>
      </c>
      <c r="AT65">
        <v>628</v>
      </c>
      <c r="AU65">
        <v>-4422</v>
      </c>
      <c r="AV65">
        <v>-442</v>
      </c>
      <c r="AW65">
        <v>-476</v>
      </c>
      <c r="AX65">
        <v>-5017</v>
      </c>
      <c r="AY65">
        <v>2316</v>
      </c>
      <c r="AZ65">
        <v>-174</v>
      </c>
      <c r="BA65">
        <v>5014</v>
      </c>
      <c r="BB65">
        <v>-6032</v>
      </c>
      <c r="BC65">
        <v>-699</v>
      </c>
      <c r="BD65">
        <v>291</v>
      </c>
      <c r="BE65">
        <v>-1933</v>
      </c>
      <c r="BF65">
        <v>647</v>
      </c>
      <c r="BG65">
        <v>-822</v>
      </c>
      <c r="BH65">
        <v>-2037</v>
      </c>
      <c r="BI65">
        <v>-175</v>
      </c>
      <c r="BJ65">
        <v>197</v>
      </c>
      <c r="BK65">
        <v>2861</v>
      </c>
      <c r="BL65">
        <v>-260</v>
      </c>
      <c r="BM65">
        <v>1887</v>
      </c>
      <c r="BN65">
        <v>-3554</v>
      </c>
      <c r="BO65">
        <v>1149</v>
      </c>
      <c r="BP65">
        <v>-745</v>
      </c>
      <c r="BQ65">
        <v>-4145</v>
      </c>
      <c r="BR65">
        <v>1204</v>
      </c>
      <c r="BS65">
        <v>-2734</v>
      </c>
      <c r="BT65">
        <v>-2506</v>
      </c>
      <c r="BU65">
        <v>2733</v>
      </c>
      <c r="BV65">
        <v>-2212</v>
      </c>
      <c r="BW65">
        <v>203</v>
      </c>
      <c r="BX65">
        <v>-2706</v>
      </c>
      <c r="BY65">
        <v>-2725</v>
      </c>
      <c r="BZ65">
        <v>3389</v>
      </c>
      <c r="CA65">
        <v>1886</v>
      </c>
      <c r="CB65">
        <v>3129</v>
      </c>
      <c r="CC65">
        <v>-2273</v>
      </c>
      <c r="CD65">
        <v>-3554</v>
      </c>
      <c r="CE65">
        <v>135</v>
      </c>
      <c r="CF65">
        <v>-2719</v>
      </c>
      <c r="CG65">
        <v>1475</v>
      </c>
      <c r="CH65">
        <v>-1180</v>
      </c>
      <c r="CI65">
        <v>2580</v>
      </c>
      <c r="CJ65">
        <v>-5459</v>
      </c>
      <c r="CK65">
        <v>2308</v>
      </c>
      <c r="CL65">
        <v>-4578</v>
      </c>
      <c r="CM65">
        <v>-1173</v>
      </c>
      <c r="CN65">
        <v>316</v>
      </c>
      <c r="CO65">
        <v>5635</v>
      </c>
      <c r="CP65">
        <v>-5957</v>
      </c>
      <c r="CQ65">
        <v>3607</v>
      </c>
      <c r="CR65">
        <v>6679</v>
      </c>
      <c r="CS65">
        <v>586</v>
      </c>
      <c r="CT65">
        <v>1309</v>
      </c>
      <c r="CU65">
        <v>3235</v>
      </c>
      <c r="CV65">
        <v>2468</v>
      </c>
      <c r="CW65">
        <v>-3120</v>
      </c>
      <c r="CY65">
        <f t="shared" si="2"/>
        <v>-518.73</v>
      </c>
      <c r="CZ65">
        <f t="shared" si="3"/>
        <v>2663.27</v>
      </c>
    </row>
    <row r="66" spans="2:104" x14ac:dyDescent="0.25">
      <c r="B66">
        <v>3458</v>
      </c>
      <c r="C66">
        <v>-4230</v>
      </c>
      <c r="D66">
        <v>1952</v>
      </c>
      <c r="E66">
        <v>-6239</v>
      </c>
      <c r="F66">
        <v>-6627</v>
      </c>
      <c r="G66">
        <v>7322</v>
      </c>
      <c r="H66">
        <v>-3686</v>
      </c>
      <c r="I66">
        <v>1716</v>
      </c>
      <c r="J66">
        <v>-2311</v>
      </c>
      <c r="K66">
        <v>-3589</v>
      </c>
      <c r="L66">
        <v>-1674</v>
      </c>
      <c r="M66">
        <v>-977</v>
      </c>
      <c r="N66">
        <v>-1962</v>
      </c>
      <c r="O66">
        <v>971</v>
      </c>
      <c r="P66">
        <v>637</v>
      </c>
      <c r="Q66">
        <v>-1545</v>
      </c>
      <c r="R66">
        <v>-2781</v>
      </c>
      <c r="S66">
        <v>2282</v>
      </c>
      <c r="T66">
        <v>505</v>
      </c>
      <c r="U66">
        <v>-4586</v>
      </c>
      <c r="V66">
        <v>1948</v>
      </c>
      <c r="W66">
        <v>4095</v>
      </c>
      <c r="X66">
        <v>-6232</v>
      </c>
      <c r="Y66">
        <v>2161</v>
      </c>
      <c r="Z66">
        <v>-5276</v>
      </c>
      <c r="AA66">
        <v>1764</v>
      </c>
      <c r="AB66">
        <v>-2697</v>
      </c>
      <c r="AC66">
        <v>2519</v>
      </c>
      <c r="AD66">
        <v>-3741</v>
      </c>
      <c r="AE66">
        <v>2307</v>
      </c>
      <c r="AF66">
        <v>-7303</v>
      </c>
      <c r="AG66">
        <v>655</v>
      </c>
      <c r="AH66">
        <v>2675</v>
      </c>
      <c r="AI66">
        <v>-2340</v>
      </c>
      <c r="AJ66">
        <v>-1603</v>
      </c>
      <c r="AK66">
        <v>-7197</v>
      </c>
      <c r="AL66">
        <v>-3901</v>
      </c>
      <c r="AM66">
        <v>221</v>
      </c>
      <c r="AN66">
        <v>-2769</v>
      </c>
      <c r="AO66">
        <v>-2345</v>
      </c>
      <c r="AP66">
        <v>-6733</v>
      </c>
      <c r="AQ66">
        <v>5183</v>
      </c>
      <c r="AR66">
        <v>284</v>
      </c>
      <c r="AS66">
        <v>2988</v>
      </c>
      <c r="AT66">
        <v>-159</v>
      </c>
      <c r="AU66">
        <v>-4187</v>
      </c>
      <c r="AV66">
        <v>204</v>
      </c>
      <c r="AW66">
        <v>-478</v>
      </c>
      <c r="AX66">
        <v>-5018</v>
      </c>
      <c r="AY66">
        <v>2434</v>
      </c>
      <c r="AZ66">
        <v>-455</v>
      </c>
      <c r="BA66">
        <v>4953</v>
      </c>
      <c r="BB66">
        <v>-4974</v>
      </c>
      <c r="BC66">
        <v>-685</v>
      </c>
      <c r="BD66">
        <v>917</v>
      </c>
      <c r="BE66">
        <v>-1770</v>
      </c>
      <c r="BF66">
        <v>1072</v>
      </c>
      <c r="BG66">
        <v>-943</v>
      </c>
      <c r="BH66">
        <v>-1055</v>
      </c>
      <c r="BI66">
        <v>-89</v>
      </c>
      <c r="BJ66">
        <v>216</v>
      </c>
      <c r="BK66">
        <v>2871</v>
      </c>
      <c r="BL66">
        <v>-168</v>
      </c>
      <c r="BM66">
        <v>1940</v>
      </c>
      <c r="BN66">
        <v>-2705</v>
      </c>
      <c r="BO66">
        <v>1028</v>
      </c>
      <c r="BP66">
        <v>-34</v>
      </c>
      <c r="BQ66">
        <v>-4149</v>
      </c>
      <c r="BR66">
        <v>1130</v>
      </c>
      <c r="BS66">
        <v>-2734</v>
      </c>
      <c r="BT66">
        <v>-3177</v>
      </c>
      <c r="BU66">
        <v>3746</v>
      </c>
      <c r="BV66">
        <v>-1415</v>
      </c>
      <c r="BW66">
        <v>-836</v>
      </c>
      <c r="BX66">
        <v>-2062</v>
      </c>
      <c r="BY66">
        <v>-2576</v>
      </c>
      <c r="BZ66">
        <v>2689</v>
      </c>
      <c r="CA66">
        <v>1539</v>
      </c>
      <c r="CB66">
        <v>3129</v>
      </c>
      <c r="CC66">
        <v>-2324</v>
      </c>
      <c r="CD66">
        <v>-3018</v>
      </c>
      <c r="CE66">
        <v>138</v>
      </c>
      <c r="CF66">
        <v>-3547</v>
      </c>
      <c r="CG66">
        <v>1480</v>
      </c>
      <c r="CH66">
        <v>-994</v>
      </c>
      <c r="CI66">
        <v>1634</v>
      </c>
      <c r="CJ66">
        <v>-5109</v>
      </c>
      <c r="CK66">
        <v>2308</v>
      </c>
      <c r="CL66">
        <v>-4905</v>
      </c>
      <c r="CM66">
        <v>-620</v>
      </c>
      <c r="CN66">
        <v>-552</v>
      </c>
      <c r="CO66">
        <v>4796</v>
      </c>
      <c r="CP66">
        <v>-5904</v>
      </c>
      <c r="CQ66">
        <v>3521</v>
      </c>
      <c r="CR66">
        <v>7048</v>
      </c>
      <c r="CS66">
        <v>606</v>
      </c>
      <c r="CT66">
        <v>1198</v>
      </c>
      <c r="CU66">
        <v>2490</v>
      </c>
      <c r="CV66">
        <v>2468</v>
      </c>
      <c r="CW66">
        <v>-3931</v>
      </c>
      <c r="CY66">
        <f t="shared" ref="CY66:CY102" si="4">AVERAGE(B66:CW66)</f>
        <v>-617.19000000000005</v>
      </c>
      <c r="CZ66">
        <f t="shared" ref="CZ66:CZ102" si="5">AVERAGE(INDEX(ABS(B66:CW66),0,0))</f>
        <v>2641.15</v>
      </c>
    </row>
    <row r="67" spans="2:104" x14ac:dyDescent="0.25">
      <c r="B67">
        <v>3730</v>
      </c>
      <c r="C67">
        <v>-3241</v>
      </c>
      <c r="D67">
        <v>1916</v>
      </c>
      <c r="E67">
        <v>-5940</v>
      </c>
      <c r="F67">
        <v>-6139</v>
      </c>
      <c r="G67">
        <v>7322</v>
      </c>
      <c r="H67">
        <v>-3324</v>
      </c>
      <c r="I67">
        <v>1313</v>
      </c>
      <c r="J67">
        <v>-3325</v>
      </c>
      <c r="K67">
        <v>-3508</v>
      </c>
      <c r="L67">
        <v>-1674</v>
      </c>
      <c r="M67">
        <v>-22</v>
      </c>
      <c r="N67">
        <v>-1482</v>
      </c>
      <c r="O67">
        <v>971</v>
      </c>
      <c r="P67">
        <v>580</v>
      </c>
      <c r="Q67">
        <v>-1536</v>
      </c>
      <c r="R67">
        <v>-3676</v>
      </c>
      <c r="S67">
        <v>2961</v>
      </c>
      <c r="T67">
        <v>1280</v>
      </c>
      <c r="U67">
        <v>-4224</v>
      </c>
      <c r="V67">
        <v>1590</v>
      </c>
      <c r="W67">
        <v>4095</v>
      </c>
      <c r="X67">
        <v>-7120</v>
      </c>
      <c r="Y67">
        <v>2682</v>
      </c>
      <c r="Z67">
        <v>-4594</v>
      </c>
      <c r="AA67">
        <v>2569</v>
      </c>
      <c r="AB67">
        <v>-2696</v>
      </c>
      <c r="AC67">
        <v>3340</v>
      </c>
      <c r="AD67">
        <v>-3004</v>
      </c>
      <c r="AE67">
        <v>2883</v>
      </c>
      <c r="AF67">
        <v>-6959</v>
      </c>
      <c r="AG67">
        <v>503</v>
      </c>
      <c r="AH67">
        <v>2676</v>
      </c>
      <c r="AI67">
        <v>-1537</v>
      </c>
      <c r="AJ67">
        <v>-1708</v>
      </c>
      <c r="AK67">
        <v>-7197</v>
      </c>
      <c r="AL67">
        <v>-3756</v>
      </c>
      <c r="AM67">
        <v>311</v>
      </c>
      <c r="AN67">
        <v>-2242</v>
      </c>
      <c r="AO67">
        <v>-2161</v>
      </c>
      <c r="AP67">
        <v>-6733</v>
      </c>
      <c r="AQ67">
        <v>5117</v>
      </c>
      <c r="AR67">
        <v>1343</v>
      </c>
      <c r="AS67">
        <v>2909</v>
      </c>
      <c r="AT67">
        <v>746</v>
      </c>
      <c r="AU67">
        <v>-3862</v>
      </c>
      <c r="AV67">
        <v>196</v>
      </c>
      <c r="AW67">
        <v>-744</v>
      </c>
      <c r="AX67">
        <v>-5014</v>
      </c>
      <c r="AY67">
        <v>2513</v>
      </c>
      <c r="AZ67">
        <v>438</v>
      </c>
      <c r="BA67">
        <v>4952</v>
      </c>
      <c r="BB67">
        <v>-5407</v>
      </c>
      <c r="BC67">
        <v>-715</v>
      </c>
      <c r="BD67">
        <v>118</v>
      </c>
      <c r="BE67">
        <v>-1088</v>
      </c>
      <c r="BF67">
        <v>844</v>
      </c>
      <c r="BG67">
        <v>-1510</v>
      </c>
      <c r="BH67">
        <v>-1783</v>
      </c>
      <c r="BI67">
        <v>302</v>
      </c>
      <c r="BJ67">
        <v>240</v>
      </c>
      <c r="BK67">
        <v>2925</v>
      </c>
      <c r="BL67">
        <v>185</v>
      </c>
      <c r="BM67">
        <v>1965</v>
      </c>
      <c r="BN67">
        <v>-3342</v>
      </c>
      <c r="BO67">
        <v>1026</v>
      </c>
      <c r="BP67">
        <v>-1084</v>
      </c>
      <c r="BQ67">
        <v>-4549</v>
      </c>
      <c r="BR67">
        <v>942</v>
      </c>
      <c r="BS67">
        <v>-2744</v>
      </c>
      <c r="BT67">
        <v>-3720</v>
      </c>
      <c r="BU67">
        <v>3679</v>
      </c>
      <c r="BV67">
        <v>-2433</v>
      </c>
      <c r="BW67">
        <v>-741</v>
      </c>
      <c r="BX67">
        <v>-1323</v>
      </c>
      <c r="BY67">
        <v>-3504</v>
      </c>
      <c r="BZ67">
        <v>3497</v>
      </c>
      <c r="CA67">
        <v>1470</v>
      </c>
      <c r="CB67">
        <v>2203</v>
      </c>
      <c r="CC67">
        <v>-1619</v>
      </c>
      <c r="CD67">
        <v>-2102</v>
      </c>
      <c r="CE67">
        <v>-364</v>
      </c>
      <c r="CF67">
        <v>-2903</v>
      </c>
      <c r="CG67">
        <v>1487</v>
      </c>
      <c r="CH67">
        <v>-975</v>
      </c>
      <c r="CI67">
        <v>2694</v>
      </c>
      <c r="CJ67">
        <v>-5105</v>
      </c>
      <c r="CK67">
        <v>2363</v>
      </c>
      <c r="CL67">
        <v>-4909</v>
      </c>
      <c r="CM67">
        <v>-334</v>
      </c>
      <c r="CN67">
        <v>-824</v>
      </c>
      <c r="CO67">
        <v>5304</v>
      </c>
      <c r="CP67">
        <v>-5388</v>
      </c>
      <c r="CQ67">
        <v>3526</v>
      </c>
      <c r="CR67">
        <v>6529</v>
      </c>
      <c r="CS67">
        <v>1604</v>
      </c>
      <c r="CT67">
        <v>1147</v>
      </c>
      <c r="CU67">
        <v>3066</v>
      </c>
      <c r="CV67">
        <v>2136</v>
      </c>
      <c r="CW67">
        <v>-3696</v>
      </c>
      <c r="CY67">
        <f t="shared" si="4"/>
        <v>-513.91999999999996</v>
      </c>
      <c r="CZ67">
        <f t="shared" si="5"/>
        <v>2677.68</v>
      </c>
    </row>
    <row r="68" spans="2:104" x14ac:dyDescent="0.25">
      <c r="B68">
        <v>2668</v>
      </c>
      <c r="C68">
        <v>-2753</v>
      </c>
      <c r="D68">
        <v>1915</v>
      </c>
      <c r="E68">
        <v>-5940</v>
      </c>
      <c r="F68">
        <v>-5100</v>
      </c>
      <c r="G68">
        <v>7340</v>
      </c>
      <c r="H68">
        <v>-2946</v>
      </c>
      <c r="I68">
        <v>1290</v>
      </c>
      <c r="J68">
        <v>-3172</v>
      </c>
      <c r="K68">
        <v>-2676</v>
      </c>
      <c r="L68">
        <v>-1566</v>
      </c>
      <c r="M68">
        <v>-427</v>
      </c>
      <c r="N68">
        <v>-1849</v>
      </c>
      <c r="O68">
        <v>362</v>
      </c>
      <c r="P68">
        <v>515</v>
      </c>
      <c r="Q68">
        <v>-1541</v>
      </c>
      <c r="R68">
        <v>-4602</v>
      </c>
      <c r="S68">
        <v>2910</v>
      </c>
      <c r="T68">
        <v>1379</v>
      </c>
      <c r="U68">
        <v>-3713</v>
      </c>
      <c r="V68">
        <v>1173</v>
      </c>
      <c r="W68">
        <v>3432</v>
      </c>
      <c r="X68">
        <v>-7988</v>
      </c>
      <c r="Y68">
        <v>3576</v>
      </c>
      <c r="Z68">
        <v>-4716</v>
      </c>
      <c r="AA68">
        <v>2327</v>
      </c>
      <c r="AB68">
        <v>-2421</v>
      </c>
      <c r="AC68">
        <v>3038</v>
      </c>
      <c r="AD68">
        <v>-3244</v>
      </c>
      <c r="AE68">
        <v>2883</v>
      </c>
      <c r="AF68">
        <v>-6335</v>
      </c>
      <c r="AG68">
        <v>503</v>
      </c>
      <c r="AH68">
        <v>2600</v>
      </c>
      <c r="AI68">
        <v>-2503</v>
      </c>
      <c r="AJ68">
        <v>-1679</v>
      </c>
      <c r="AK68">
        <v>-7197</v>
      </c>
      <c r="AL68">
        <v>-3187</v>
      </c>
      <c r="AM68">
        <v>274</v>
      </c>
      <c r="AN68">
        <v>-2242</v>
      </c>
      <c r="AO68">
        <v>-2204</v>
      </c>
      <c r="AP68">
        <v>-6723</v>
      </c>
      <c r="AQ68">
        <v>5071</v>
      </c>
      <c r="AR68">
        <v>956</v>
      </c>
      <c r="AS68">
        <v>2425</v>
      </c>
      <c r="AT68">
        <v>129</v>
      </c>
      <c r="AU68">
        <v>-3854</v>
      </c>
      <c r="AV68">
        <v>196</v>
      </c>
      <c r="AW68">
        <v>-338</v>
      </c>
      <c r="AX68">
        <v>-5081</v>
      </c>
      <c r="AY68">
        <v>2991</v>
      </c>
      <c r="AZ68">
        <v>-618</v>
      </c>
      <c r="BA68">
        <v>4952</v>
      </c>
      <c r="BB68">
        <v>-6085</v>
      </c>
      <c r="BC68">
        <v>-1048</v>
      </c>
      <c r="BD68">
        <v>-851</v>
      </c>
      <c r="BE68">
        <v>-1127</v>
      </c>
      <c r="BF68">
        <v>1241</v>
      </c>
      <c r="BG68">
        <v>-1598</v>
      </c>
      <c r="BH68">
        <v>-929</v>
      </c>
      <c r="BI68">
        <v>281</v>
      </c>
      <c r="BJ68">
        <v>289</v>
      </c>
      <c r="BK68">
        <v>3803</v>
      </c>
      <c r="BL68">
        <v>37</v>
      </c>
      <c r="BM68">
        <v>1968</v>
      </c>
      <c r="BN68">
        <v>-2376</v>
      </c>
      <c r="BO68">
        <v>816</v>
      </c>
      <c r="BP68">
        <v>-749</v>
      </c>
      <c r="BQ68">
        <v>-4549</v>
      </c>
      <c r="BR68">
        <v>940</v>
      </c>
      <c r="BS68">
        <v>-2838</v>
      </c>
      <c r="BT68">
        <v>-4627</v>
      </c>
      <c r="BU68">
        <v>3548</v>
      </c>
      <c r="BV68">
        <v>-1603</v>
      </c>
      <c r="BW68">
        <v>-726</v>
      </c>
      <c r="BX68">
        <v>-622</v>
      </c>
      <c r="BY68">
        <v>-2990</v>
      </c>
      <c r="BZ68">
        <v>4282</v>
      </c>
      <c r="CA68">
        <v>1180</v>
      </c>
      <c r="CB68">
        <v>2210</v>
      </c>
      <c r="CC68">
        <v>-1619</v>
      </c>
      <c r="CD68">
        <v>-2609</v>
      </c>
      <c r="CE68">
        <v>-950</v>
      </c>
      <c r="CF68">
        <v>-2014</v>
      </c>
      <c r="CG68">
        <v>1487</v>
      </c>
      <c r="CH68">
        <v>-688</v>
      </c>
      <c r="CI68">
        <v>2092</v>
      </c>
      <c r="CJ68">
        <v>-5618</v>
      </c>
      <c r="CK68">
        <v>2459</v>
      </c>
      <c r="CL68">
        <v>-4824</v>
      </c>
      <c r="CM68">
        <v>-44</v>
      </c>
      <c r="CN68">
        <v>-686</v>
      </c>
      <c r="CO68">
        <v>6329</v>
      </c>
      <c r="CP68">
        <v>-5337</v>
      </c>
      <c r="CQ68">
        <v>3544</v>
      </c>
      <c r="CR68">
        <v>6531</v>
      </c>
      <c r="CS68">
        <v>1602</v>
      </c>
      <c r="CT68">
        <v>1263</v>
      </c>
      <c r="CU68">
        <v>3703</v>
      </c>
      <c r="CV68">
        <v>1991</v>
      </c>
      <c r="CW68">
        <v>-3332</v>
      </c>
      <c r="CY68">
        <f t="shared" si="4"/>
        <v>-505.53</v>
      </c>
      <c r="CZ68">
        <f t="shared" si="5"/>
        <v>2635.55</v>
      </c>
    </row>
    <row r="69" spans="2:104" x14ac:dyDescent="0.25">
      <c r="B69">
        <v>3720</v>
      </c>
      <c r="C69">
        <v>-2753</v>
      </c>
      <c r="D69">
        <v>2582</v>
      </c>
      <c r="E69">
        <v>-5942</v>
      </c>
      <c r="F69">
        <v>-5470</v>
      </c>
      <c r="G69">
        <v>7554</v>
      </c>
      <c r="H69">
        <v>-2339</v>
      </c>
      <c r="I69">
        <v>1787</v>
      </c>
      <c r="J69">
        <v>-2578</v>
      </c>
      <c r="K69">
        <v>-3137</v>
      </c>
      <c r="L69">
        <v>-1434</v>
      </c>
      <c r="M69">
        <v>-1184</v>
      </c>
      <c r="N69">
        <v>-2446</v>
      </c>
      <c r="O69">
        <v>-65</v>
      </c>
      <c r="P69">
        <v>271</v>
      </c>
      <c r="Q69">
        <v>-1717</v>
      </c>
      <c r="R69">
        <v>-4113</v>
      </c>
      <c r="S69">
        <v>2909</v>
      </c>
      <c r="T69">
        <v>1202</v>
      </c>
      <c r="U69">
        <v>-3236</v>
      </c>
      <c r="V69">
        <v>352</v>
      </c>
      <c r="W69">
        <v>2709</v>
      </c>
      <c r="X69">
        <v>-8729</v>
      </c>
      <c r="Y69">
        <v>2585</v>
      </c>
      <c r="Z69">
        <v>-4703</v>
      </c>
      <c r="AA69">
        <v>2094</v>
      </c>
      <c r="AB69">
        <v>-2248</v>
      </c>
      <c r="AC69">
        <v>2588</v>
      </c>
      <c r="AD69">
        <v>-3658</v>
      </c>
      <c r="AE69">
        <v>3073</v>
      </c>
      <c r="AF69">
        <v>-5317</v>
      </c>
      <c r="AG69">
        <v>169</v>
      </c>
      <c r="AH69">
        <v>2103</v>
      </c>
      <c r="AI69">
        <v>-1866</v>
      </c>
      <c r="AJ69">
        <v>-2122</v>
      </c>
      <c r="AK69">
        <v>-6896</v>
      </c>
      <c r="AL69">
        <v>-3371</v>
      </c>
      <c r="AM69">
        <v>389</v>
      </c>
      <c r="AN69">
        <v>-2242</v>
      </c>
      <c r="AO69">
        <v>-2263</v>
      </c>
      <c r="AP69">
        <v>-6723</v>
      </c>
      <c r="AQ69">
        <v>5695</v>
      </c>
      <c r="AR69">
        <v>-68</v>
      </c>
      <c r="AS69">
        <v>2756</v>
      </c>
      <c r="AT69">
        <v>-870</v>
      </c>
      <c r="AU69">
        <v>-3993</v>
      </c>
      <c r="AV69">
        <v>327</v>
      </c>
      <c r="AW69">
        <v>-412</v>
      </c>
      <c r="AX69">
        <v>-5119</v>
      </c>
      <c r="AY69">
        <v>3156</v>
      </c>
      <c r="AZ69">
        <v>-618</v>
      </c>
      <c r="BA69">
        <v>4821</v>
      </c>
      <c r="BB69">
        <v>-5353</v>
      </c>
      <c r="BC69">
        <v>-1086</v>
      </c>
      <c r="BD69">
        <v>-610</v>
      </c>
      <c r="BE69">
        <v>-1583</v>
      </c>
      <c r="BF69">
        <v>1170</v>
      </c>
      <c r="BG69">
        <v>-2437</v>
      </c>
      <c r="BH69">
        <v>-614</v>
      </c>
      <c r="BI69">
        <v>236</v>
      </c>
      <c r="BJ69">
        <v>552</v>
      </c>
      <c r="BK69">
        <v>3801</v>
      </c>
      <c r="BL69">
        <v>907</v>
      </c>
      <c r="BM69">
        <v>1852</v>
      </c>
      <c r="BN69">
        <v>-2943</v>
      </c>
      <c r="BO69">
        <v>774</v>
      </c>
      <c r="BP69">
        <v>-348</v>
      </c>
      <c r="BQ69">
        <v>-4091</v>
      </c>
      <c r="BR69">
        <v>907</v>
      </c>
      <c r="BS69">
        <v>-3391</v>
      </c>
      <c r="BT69">
        <v>-4095</v>
      </c>
      <c r="BU69">
        <v>3802</v>
      </c>
      <c r="BV69">
        <v>-1543</v>
      </c>
      <c r="BW69">
        <v>-1208</v>
      </c>
      <c r="BX69">
        <v>-1155</v>
      </c>
      <c r="BY69">
        <v>-2863</v>
      </c>
      <c r="BZ69">
        <v>3345</v>
      </c>
      <c r="CA69">
        <v>1180</v>
      </c>
      <c r="CB69">
        <v>2034</v>
      </c>
      <c r="CC69">
        <v>-1204</v>
      </c>
      <c r="CD69">
        <v>-1937</v>
      </c>
      <c r="CE69">
        <v>-967</v>
      </c>
      <c r="CF69">
        <v>-2827</v>
      </c>
      <c r="CG69">
        <v>433</v>
      </c>
      <c r="CH69">
        <v>-562</v>
      </c>
      <c r="CI69">
        <v>3065</v>
      </c>
      <c r="CJ69">
        <v>-5609</v>
      </c>
      <c r="CK69">
        <v>2444</v>
      </c>
      <c r="CL69">
        <v>-5355</v>
      </c>
      <c r="CM69">
        <v>482</v>
      </c>
      <c r="CN69">
        <v>-1414</v>
      </c>
      <c r="CO69">
        <v>5888</v>
      </c>
      <c r="CP69">
        <v>-5294</v>
      </c>
      <c r="CQ69">
        <v>3606</v>
      </c>
      <c r="CR69">
        <v>6536</v>
      </c>
      <c r="CS69">
        <v>1602</v>
      </c>
      <c r="CT69">
        <v>1275</v>
      </c>
      <c r="CU69">
        <v>2757</v>
      </c>
      <c r="CV69">
        <v>1982</v>
      </c>
      <c r="CW69">
        <v>-3277</v>
      </c>
      <c r="CY69">
        <f t="shared" si="4"/>
        <v>-559.26</v>
      </c>
      <c r="CZ69">
        <f t="shared" si="5"/>
        <v>2628.7</v>
      </c>
    </row>
    <row r="70" spans="2:104" x14ac:dyDescent="0.25">
      <c r="B70">
        <v>3177</v>
      </c>
      <c r="C70">
        <v>-2685</v>
      </c>
      <c r="D70">
        <v>2581</v>
      </c>
      <c r="E70">
        <v>-5357</v>
      </c>
      <c r="F70">
        <v>-5906</v>
      </c>
      <c r="G70">
        <v>8034</v>
      </c>
      <c r="H70">
        <v>-2884</v>
      </c>
      <c r="I70">
        <v>1769</v>
      </c>
      <c r="J70">
        <v>-3468</v>
      </c>
      <c r="K70">
        <v>-2391</v>
      </c>
      <c r="L70">
        <v>-1433</v>
      </c>
      <c r="M70">
        <v>-606</v>
      </c>
      <c r="N70">
        <v>-2427</v>
      </c>
      <c r="O70">
        <v>376</v>
      </c>
      <c r="P70">
        <v>-492</v>
      </c>
      <c r="Q70">
        <v>-1820</v>
      </c>
      <c r="R70">
        <v>-3393</v>
      </c>
      <c r="S70">
        <v>3110</v>
      </c>
      <c r="T70">
        <v>1202</v>
      </c>
      <c r="U70">
        <v>-3038</v>
      </c>
      <c r="V70">
        <v>799</v>
      </c>
      <c r="W70">
        <v>2710</v>
      </c>
      <c r="X70">
        <v>-8621</v>
      </c>
      <c r="Y70">
        <v>2789</v>
      </c>
      <c r="Z70">
        <v>-4702</v>
      </c>
      <c r="AA70">
        <v>1868</v>
      </c>
      <c r="AB70">
        <v>-2197</v>
      </c>
      <c r="AC70">
        <v>1659</v>
      </c>
      <c r="AD70">
        <v>-4365</v>
      </c>
      <c r="AE70">
        <v>3067</v>
      </c>
      <c r="AF70">
        <v>-5945</v>
      </c>
      <c r="AG70">
        <v>169</v>
      </c>
      <c r="AH70">
        <v>3054</v>
      </c>
      <c r="AI70">
        <v>-1415</v>
      </c>
      <c r="AJ70">
        <v>-2132</v>
      </c>
      <c r="AK70">
        <v>-6887</v>
      </c>
      <c r="AL70">
        <v>-3372</v>
      </c>
      <c r="AM70">
        <v>442</v>
      </c>
      <c r="AN70">
        <v>-2242</v>
      </c>
      <c r="AO70">
        <v>-2362</v>
      </c>
      <c r="AP70">
        <v>-5875</v>
      </c>
      <c r="AQ70">
        <v>5608</v>
      </c>
      <c r="AR70">
        <v>759</v>
      </c>
      <c r="AS70">
        <v>2367</v>
      </c>
      <c r="AT70">
        <v>-179</v>
      </c>
      <c r="AU70">
        <v>-3974</v>
      </c>
      <c r="AV70">
        <v>358</v>
      </c>
      <c r="AW70">
        <v>-455</v>
      </c>
      <c r="AX70">
        <v>-5132</v>
      </c>
      <c r="AY70">
        <v>3368</v>
      </c>
      <c r="AZ70">
        <v>-612</v>
      </c>
      <c r="BA70">
        <v>4799</v>
      </c>
      <c r="BB70">
        <v>-6315</v>
      </c>
      <c r="BC70">
        <v>-1137</v>
      </c>
      <c r="BD70">
        <v>-443</v>
      </c>
      <c r="BE70">
        <v>-615</v>
      </c>
      <c r="BF70">
        <v>1148</v>
      </c>
      <c r="BG70">
        <v>-2225</v>
      </c>
      <c r="BH70">
        <v>-705</v>
      </c>
      <c r="BI70">
        <v>777</v>
      </c>
      <c r="BJ70">
        <v>881</v>
      </c>
      <c r="BK70">
        <v>3549</v>
      </c>
      <c r="BL70">
        <v>996</v>
      </c>
      <c r="BM70">
        <v>2321</v>
      </c>
      <c r="BN70">
        <v>-1964</v>
      </c>
      <c r="BO70">
        <v>740</v>
      </c>
      <c r="BP70">
        <v>483</v>
      </c>
      <c r="BQ70">
        <v>-4011</v>
      </c>
      <c r="BR70">
        <v>903</v>
      </c>
      <c r="BS70">
        <v>-3755</v>
      </c>
      <c r="BT70">
        <v>-3276</v>
      </c>
      <c r="BU70">
        <v>3800</v>
      </c>
      <c r="BV70">
        <v>-1528</v>
      </c>
      <c r="BW70">
        <v>-1275</v>
      </c>
      <c r="BX70">
        <v>-2220</v>
      </c>
      <c r="BY70">
        <v>-2867</v>
      </c>
      <c r="BZ70">
        <v>4079</v>
      </c>
      <c r="CA70">
        <v>1224</v>
      </c>
      <c r="CB70">
        <v>2009</v>
      </c>
      <c r="CC70">
        <v>-841</v>
      </c>
      <c r="CD70">
        <v>-2584</v>
      </c>
      <c r="CE70">
        <v>-1684</v>
      </c>
      <c r="CF70">
        <v>-2607</v>
      </c>
      <c r="CG70">
        <v>2</v>
      </c>
      <c r="CH70">
        <v>-242</v>
      </c>
      <c r="CI70">
        <v>2393</v>
      </c>
      <c r="CJ70">
        <v>-6342</v>
      </c>
      <c r="CK70">
        <v>2082</v>
      </c>
      <c r="CL70">
        <v>-5574</v>
      </c>
      <c r="CM70">
        <v>735</v>
      </c>
      <c r="CN70">
        <v>-1390</v>
      </c>
      <c r="CO70">
        <v>5014</v>
      </c>
      <c r="CP70">
        <v>-5337</v>
      </c>
      <c r="CQ70">
        <v>3816</v>
      </c>
      <c r="CR70">
        <v>6561</v>
      </c>
      <c r="CS70">
        <v>1603</v>
      </c>
      <c r="CT70">
        <v>1277</v>
      </c>
      <c r="CU70">
        <v>3152</v>
      </c>
      <c r="CV70">
        <v>1880</v>
      </c>
      <c r="CW70">
        <v>-2780</v>
      </c>
      <c r="CY70">
        <f t="shared" si="4"/>
        <v>-525.94000000000005</v>
      </c>
      <c r="CZ70">
        <f t="shared" si="5"/>
        <v>2635.74</v>
      </c>
    </row>
    <row r="71" spans="2:104" x14ac:dyDescent="0.25">
      <c r="B71">
        <v>2611</v>
      </c>
      <c r="C71">
        <v>-2701</v>
      </c>
      <c r="D71">
        <v>3059</v>
      </c>
      <c r="E71">
        <v>-6332</v>
      </c>
      <c r="F71">
        <v>-6093</v>
      </c>
      <c r="G71">
        <v>8248</v>
      </c>
      <c r="H71">
        <v>-3634</v>
      </c>
      <c r="I71">
        <v>2595</v>
      </c>
      <c r="J71">
        <v>-2669</v>
      </c>
      <c r="K71">
        <v>-3409</v>
      </c>
      <c r="L71">
        <v>-1283</v>
      </c>
      <c r="M71">
        <v>239</v>
      </c>
      <c r="N71">
        <v>-2444</v>
      </c>
      <c r="O71">
        <v>389</v>
      </c>
      <c r="P71">
        <v>389</v>
      </c>
      <c r="Q71">
        <v>-1889</v>
      </c>
      <c r="R71">
        <v>-4100</v>
      </c>
      <c r="S71">
        <v>3149</v>
      </c>
      <c r="T71">
        <v>1808</v>
      </c>
      <c r="U71">
        <v>-2599</v>
      </c>
      <c r="V71">
        <v>1664</v>
      </c>
      <c r="W71">
        <v>2666</v>
      </c>
      <c r="X71">
        <v>-8427</v>
      </c>
      <c r="Y71">
        <v>3097</v>
      </c>
      <c r="Z71">
        <v>-4611</v>
      </c>
      <c r="AA71">
        <v>1579</v>
      </c>
      <c r="AB71">
        <v>-2197</v>
      </c>
      <c r="AC71">
        <v>1908</v>
      </c>
      <c r="AD71">
        <v>-3885</v>
      </c>
      <c r="AE71">
        <v>2356</v>
      </c>
      <c r="AF71">
        <v>-6974</v>
      </c>
      <c r="AG71">
        <v>222</v>
      </c>
      <c r="AH71">
        <v>3038</v>
      </c>
      <c r="AI71">
        <v>-418</v>
      </c>
      <c r="AJ71">
        <v>-2104</v>
      </c>
      <c r="AK71">
        <v>-6878</v>
      </c>
      <c r="AL71">
        <v>-3372</v>
      </c>
      <c r="AM71">
        <v>535</v>
      </c>
      <c r="AN71">
        <v>-2242</v>
      </c>
      <c r="AO71">
        <v>-1937</v>
      </c>
      <c r="AP71">
        <v>-5645</v>
      </c>
      <c r="AQ71">
        <v>6614</v>
      </c>
      <c r="AR71">
        <v>-186</v>
      </c>
      <c r="AS71">
        <v>2320</v>
      </c>
      <c r="AT71">
        <v>698</v>
      </c>
      <c r="AU71">
        <v>-4321</v>
      </c>
      <c r="AV71">
        <v>393</v>
      </c>
      <c r="AW71">
        <v>-521</v>
      </c>
      <c r="AX71">
        <v>-5131</v>
      </c>
      <c r="AY71">
        <v>3668</v>
      </c>
      <c r="AZ71">
        <v>-258</v>
      </c>
      <c r="BA71">
        <v>4560</v>
      </c>
      <c r="BB71">
        <v>-5822</v>
      </c>
      <c r="BC71">
        <v>-1165</v>
      </c>
      <c r="BD71">
        <v>261</v>
      </c>
      <c r="BE71">
        <v>-613</v>
      </c>
      <c r="BF71">
        <v>1907</v>
      </c>
      <c r="BG71">
        <v>-1961</v>
      </c>
      <c r="BH71">
        <v>-352</v>
      </c>
      <c r="BI71">
        <v>777</v>
      </c>
      <c r="BJ71">
        <v>1329</v>
      </c>
      <c r="BK71">
        <v>3479</v>
      </c>
      <c r="BL71">
        <v>1278</v>
      </c>
      <c r="BM71">
        <v>2246</v>
      </c>
      <c r="BN71">
        <v>-2221</v>
      </c>
      <c r="BO71">
        <v>742</v>
      </c>
      <c r="BP71">
        <v>-266</v>
      </c>
      <c r="BQ71">
        <v>-3960</v>
      </c>
      <c r="BR71">
        <v>574</v>
      </c>
      <c r="BS71">
        <v>-3854</v>
      </c>
      <c r="BT71">
        <v>-4129</v>
      </c>
      <c r="BU71">
        <v>3517</v>
      </c>
      <c r="BV71">
        <v>-1524</v>
      </c>
      <c r="BW71">
        <v>-1579</v>
      </c>
      <c r="BX71">
        <v>-1876</v>
      </c>
      <c r="BY71">
        <v>-2637</v>
      </c>
      <c r="BZ71">
        <v>3124</v>
      </c>
      <c r="CA71">
        <v>1085</v>
      </c>
      <c r="CB71">
        <v>2036</v>
      </c>
      <c r="CC71">
        <v>-865</v>
      </c>
      <c r="CD71">
        <v>-2069</v>
      </c>
      <c r="CE71">
        <v>-1889</v>
      </c>
      <c r="CF71">
        <v>-2531</v>
      </c>
      <c r="CG71">
        <v>-19</v>
      </c>
      <c r="CH71">
        <v>-165</v>
      </c>
      <c r="CI71">
        <v>3100</v>
      </c>
      <c r="CJ71">
        <v>-6588</v>
      </c>
      <c r="CK71">
        <v>1834</v>
      </c>
      <c r="CL71">
        <v>-5048</v>
      </c>
      <c r="CM71">
        <v>1034</v>
      </c>
      <c r="CN71">
        <v>-2433</v>
      </c>
      <c r="CO71">
        <v>5683</v>
      </c>
      <c r="CP71">
        <v>-5321</v>
      </c>
      <c r="CQ71">
        <v>4574</v>
      </c>
      <c r="CR71">
        <v>6968</v>
      </c>
      <c r="CS71">
        <v>1608</v>
      </c>
      <c r="CT71">
        <v>283</v>
      </c>
      <c r="CU71">
        <v>3715</v>
      </c>
      <c r="CV71">
        <v>1877</v>
      </c>
      <c r="CW71">
        <v>-2436</v>
      </c>
      <c r="CY71">
        <f t="shared" si="4"/>
        <v>-467.47</v>
      </c>
      <c r="CZ71">
        <f t="shared" si="5"/>
        <v>2684.19</v>
      </c>
    </row>
    <row r="72" spans="2:104" x14ac:dyDescent="0.25">
      <c r="B72">
        <v>1903</v>
      </c>
      <c r="C72">
        <v>-2769</v>
      </c>
      <c r="D72">
        <v>3073</v>
      </c>
      <c r="E72">
        <v>-6330</v>
      </c>
      <c r="F72">
        <v>-6649</v>
      </c>
      <c r="G72">
        <v>8287</v>
      </c>
      <c r="H72">
        <v>-4344</v>
      </c>
      <c r="I72">
        <v>2579</v>
      </c>
      <c r="J72">
        <v>-3321</v>
      </c>
      <c r="K72">
        <v>-3319</v>
      </c>
      <c r="L72">
        <v>-883</v>
      </c>
      <c r="M72">
        <v>-565</v>
      </c>
      <c r="N72">
        <v>-3227</v>
      </c>
      <c r="O72">
        <v>289</v>
      </c>
      <c r="P72">
        <v>-93</v>
      </c>
      <c r="Q72">
        <v>-1994</v>
      </c>
      <c r="R72">
        <v>-3230</v>
      </c>
      <c r="S72">
        <v>3149</v>
      </c>
      <c r="T72">
        <v>2398</v>
      </c>
      <c r="U72">
        <v>-3166</v>
      </c>
      <c r="V72">
        <v>1280</v>
      </c>
      <c r="W72">
        <v>2853</v>
      </c>
      <c r="X72">
        <v>-8032</v>
      </c>
      <c r="Y72">
        <v>3676</v>
      </c>
      <c r="Z72">
        <v>-5094</v>
      </c>
      <c r="AA72">
        <v>1190</v>
      </c>
      <c r="AB72">
        <v>-2197</v>
      </c>
      <c r="AC72">
        <v>2519</v>
      </c>
      <c r="AD72">
        <v>-3446</v>
      </c>
      <c r="AE72">
        <v>1759</v>
      </c>
      <c r="AF72">
        <v>-6687</v>
      </c>
      <c r="AG72">
        <v>222</v>
      </c>
      <c r="AH72">
        <v>3041</v>
      </c>
      <c r="AI72">
        <v>-1009</v>
      </c>
      <c r="AJ72">
        <v>-2270</v>
      </c>
      <c r="AK72">
        <v>-6860</v>
      </c>
      <c r="AL72">
        <v>-3368</v>
      </c>
      <c r="AM72">
        <v>743</v>
      </c>
      <c r="AN72">
        <v>-1789</v>
      </c>
      <c r="AO72">
        <v>-1998</v>
      </c>
      <c r="AP72">
        <v>-5688</v>
      </c>
      <c r="AQ72">
        <v>7247</v>
      </c>
      <c r="AR72">
        <v>669</v>
      </c>
      <c r="AS72">
        <v>2003</v>
      </c>
      <c r="AT72">
        <v>1676</v>
      </c>
      <c r="AU72">
        <v>-4374</v>
      </c>
      <c r="AV72">
        <v>366</v>
      </c>
      <c r="AW72">
        <v>-632</v>
      </c>
      <c r="AX72">
        <v>-4920</v>
      </c>
      <c r="AY72">
        <v>4406</v>
      </c>
      <c r="AZ72">
        <v>-304</v>
      </c>
      <c r="BA72">
        <v>4477</v>
      </c>
      <c r="BB72">
        <v>-5169</v>
      </c>
      <c r="BC72">
        <v>-1165</v>
      </c>
      <c r="BD72">
        <v>-542</v>
      </c>
      <c r="BE72">
        <v>-861</v>
      </c>
      <c r="BF72">
        <v>1841</v>
      </c>
      <c r="BG72">
        <v>-1780</v>
      </c>
      <c r="BH72">
        <v>-352</v>
      </c>
      <c r="BI72">
        <v>746</v>
      </c>
      <c r="BJ72">
        <v>1923</v>
      </c>
      <c r="BK72">
        <v>3577</v>
      </c>
      <c r="BL72">
        <v>2185</v>
      </c>
      <c r="BM72">
        <v>2237</v>
      </c>
      <c r="BN72">
        <v>-2619</v>
      </c>
      <c r="BO72">
        <v>737</v>
      </c>
      <c r="BP72">
        <v>699</v>
      </c>
      <c r="BQ72">
        <v>-3885</v>
      </c>
      <c r="BR72">
        <v>890</v>
      </c>
      <c r="BS72">
        <v>-4472</v>
      </c>
      <c r="BT72">
        <v>-3596</v>
      </c>
      <c r="BU72">
        <v>3428</v>
      </c>
      <c r="BV72">
        <v>-2481</v>
      </c>
      <c r="BW72">
        <v>-1620</v>
      </c>
      <c r="BX72">
        <v>-1351</v>
      </c>
      <c r="BY72">
        <v>-2635</v>
      </c>
      <c r="BZ72">
        <v>3768</v>
      </c>
      <c r="CA72">
        <v>1081</v>
      </c>
      <c r="CB72">
        <v>2036</v>
      </c>
      <c r="CC72">
        <v>-1863</v>
      </c>
      <c r="CD72">
        <v>-1379</v>
      </c>
      <c r="CE72">
        <v>-2872</v>
      </c>
      <c r="CF72">
        <v>-2466</v>
      </c>
      <c r="CG72">
        <v>-19</v>
      </c>
      <c r="CH72">
        <v>173</v>
      </c>
      <c r="CI72">
        <v>3955</v>
      </c>
      <c r="CJ72">
        <v>-6679</v>
      </c>
      <c r="CK72">
        <v>997</v>
      </c>
      <c r="CL72">
        <v>-5330</v>
      </c>
      <c r="CM72">
        <v>1202</v>
      </c>
      <c r="CN72">
        <v>-2501</v>
      </c>
      <c r="CO72">
        <v>6399</v>
      </c>
      <c r="CP72">
        <v>-5226</v>
      </c>
      <c r="CQ72">
        <v>5352</v>
      </c>
      <c r="CR72">
        <v>7672</v>
      </c>
      <c r="CS72">
        <v>1347</v>
      </c>
      <c r="CT72">
        <v>198</v>
      </c>
      <c r="CU72">
        <v>3947</v>
      </c>
      <c r="CV72">
        <v>1884</v>
      </c>
      <c r="CW72">
        <v>-2242</v>
      </c>
      <c r="CY72">
        <f t="shared" si="4"/>
        <v>-435.84</v>
      </c>
      <c r="CZ72">
        <f t="shared" si="5"/>
        <v>2797.42</v>
      </c>
    </row>
    <row r="73" spans="2:104" x14ac:dyDescent="0.25">
      <c r="B73">
        <v>838</v>
      </c>
      <c r="C73">
        <v>-2598</v>
      </c>
      <c r="D73">
        <v>3075</v>
      </c>
      <c r="E73">
        <v>-7029</v>
      </c>
      <c r="F73">
        <v>-7575</v>
      </c>
      <c r="G73">
        <v>8287</v>
      </c>
      <c r="H73">
        <v>-3574</v>
      </c>
      <c r="I73">
        <v>1595</v>
      </c>
      <c r="J73">
        <v>-2525</v>
      </c>
      <c r="K73">
        <v>-3800</v>
      </c>
      <c r="L73">
        <v>-746</v>
      </c>
      <c r="M73">
        <v>-84</v>
      </c>
      <c r="N73">
        <v>-3225</v>
      </c>
      <c r="O73">
        <v>560</v>
      </c>
      <c r="P73">
        <v>956</v>
      </c>
      <c r="Q73">
        <v>-2015</v>
      </c>
      <c r="R73">
        <v>-3869</v>
      </c>
      <c r="S73">
        <v>3463</v>
      </c>
      <c r="T73">
        <v>3021</v>
      </c>
      <c r="U73">
        <v>-4041</v>
      </c>
      <c r="V73">
        <v>481</v>
      </c>
      <c r="W73">
        <v>2978</v>
      </c>
      <c r="X73">
        <v>-8942</v>
      </c>
      <c r="Y73">
        <v>4618</v>
      </c>
      <c r="Z73">
        <v>-5102</v>
      </c>
      <c r="AA73">
        <v>135</v>
      </c>
      <c r="AB73">
        <v>-2195</v>
      </c>
      <c r="AC73">
        <v>1769</v>
      </c>
      <c r="AD73">
        <v>-2880</v>
      </c>
      <c r="AE73">
        <v>1725</v>
      </c>
      <c r="AF73">
        <v>-6463</v>
      </c>
      <c r="AG73">
        <v>560</v>
      </c>
      <c r="AH73">
        <v>3578</v>
      </c>
      <c r="AI73">
        <v>-2048</v>
      </c>
      <c r="AJ73">
        <v>-2039</v>
      </c>
      <c r="AK73">
        <v>-6860</v>
      </c>
      <c r="AL73">
        <v>-3253</v>
      </c>
      <c r="AM73">
        <v>701</v>
      </c>
      <c r="AN73">
        <v>-1803</v>
      </c>
      <c r="AO73">
        <v>-1984</v>
      </c>
      <c r="AP73">
        <v>-5605</v>
      </c>
      <c r="AQ73">
        <v>6921</v>
      </c>
      <c r="AR73">
        <v>162</v>
      </c>
      <c r="AS73">
        <v>2061</v>
      </c>
      <c r="AT73">
        <v>821</v>
      </c>
      <c r="AU73">
        <v>-4084</v>
      </c>
      <c r="AV73">
        <v>215</v>
      </c>
      <c r="AW73">
        <v>-743</v>
      </c>
      <c r="AX73">
        <v>-4903</v>
      </c>
      <c r="AY73">
        <v>3799</v>
      </c>
      <c r="AZ73">
        <v>-701</v>
      </c>
      <c r="BA73">
        <v>4464</v>
      </c>
      <c r="BB73">
        <v>-4100</v>
      </c>
      <c r="BC73">
        <v>-1165</v>
      </c>
      <c r="BD73">
        <v>-81</v>
      </c>
      <c r="BE73">
        <v>-895</v>
      </c>
      <c r="BF73">
        <v>1641</v>
      </c>
      <c r="BG73">
        <v>-1561</v>
      </c>
      <c r="BH73">
        <v>-293</v>
      </c>
      <c r="BI73">
        <v>1372</v>
      </c>
      <c r="BJ73">
        <v>2907</v>
      </c>
      <c r="BK73">
        <v>3766</v>
      </c>
      <c r="BL73">
        <v>2819</v>
      </c>
      <c r="BM73">
        <v>2175</v>
      </c>
      <c r="BN73">
        <v>-3269</v>
      </c>
      <c r="BO73">
        <v>737</v>
      </c>
      <c r="BP73">
        <v>132</v>
      </c>
      <c r="BQ73">
        <v>-4807</v>
      </c>
      <c r="BR73">
        <v>898</v>
      </c>
      <c r="BS73">
        <v>-4829</v>
      </c>
      <c r="BT73">
        <v>-2979</v>
      </c>
      <c r="BU73">
        <v>3237</v>
      </c>
      <c r="BV73">
        <v>-1914</v>
      </c>
      <c r="BW73">
        <v>-710</v>
      </c>
      <c r="BX73">
        <v>-486</v>
      </c>
      <c r="BY73">
        <v>-2547</v>
      </c>
      <c r="BZ73">
        <v>4740</v>
      </c>
      <c r="CA73">
        <v>1631</v>
      </c>
      <c r="CB73">
        <v>2203</v>
      </c>
      <c r="CC73">
        <v>-1277</v>
      </c>
      <c r="CD73">
        <v>-1248</v>
      </c>
      <c r="CE73">
        <v>-1850</v>
      </c>
      <c r="CF73">
        <v>-2452</v>
      </c>
      <c r="CG73">
        <v>527</v>
      </c>
      <c r="CH73">
        <v>-718</v>
      </c>
      <c r="CI73">
        <v>3113</v>
      </c>
      <c r="CJ73">
        <v>-6832</v>
      </c>
      <c r="CK73">
        <v>935</v>
      </c>
      <c r="CL73">
        <v>-5469</v>
      </c>
      <c r="CM73">
        <v>1344</v>
      </c>
      <c r="CN73">
        <v>-3085</v>
      </c>
      <c r="CO73">
        <v>5491</v>
      </c>
      <c r="CP73">
        <v>-4492</v>
      </c>
      <c r="CQ73">
        <v>5301</v>
      </c>
      <c r="CR73">
        <v>6885</v>
      </c>
      <c r="CS73">
        <v>1375</v>
      </c>
      <c r="CT73">
        <v>958</v>
      </c>
      <c r="CU73">
        <v>4239</v>
      </c>
      <c r="CV73">
        <v>1930</v>
      </c>
      <c r="CW73">
        <v>-2194</v>
      </c>
      <c r="CY73">
        <f t="shared" si="4"/>
        <v>-428</v>
      </c>
      <c r="CZ73">
        <f t="shared" si="5"/>
        <v>2770.78</v>
      </c>
    </row>
    <row r="74" spans="2:104" x14ac:dyDescent="0.25">
      <c r="B74">
        <v>1502</v>
      </c>
      <c r="C74">
        <v>-2921</v>
      </c>
      <c r="D74">
        <v>2989</v>
      </c>
      <c r="E74">
        <v>-7019</v>
      </c>
      <c r="F74">
        <v>-7351</v>
      </c>
      <c r="G74">
        <v>8288</v>
      </c>
      <c r="H74">
        <v>-2827</v>
      </c>
      <c r="I74">
        <v>2617</v>
      </c>
      <c r="J74">
        <v>-1898</v>
      </c>
      <c r="K74">
        <v>-3878</v>
      </c>
      <c r="L74">
        <v>-445</v>
      </c>
      <c r="M74">
        <v>621</v>
      </c>
      <c r="N74">
        <v>-3760</v>
      </c>
      <c r="O74">
        <v>770</v>
      </c>
      <c r="P74">
        <v>775</v>
      </c>
      <c r="Q74">
        <v>-2031</v>
      </c>
      <c r="R74">
        <v>-4690</v>
      </c>
      <c r="S74">
        <v>2402</v>
      </c>
      <c r="T74">
        <v>2085</v>
      </c>
      <c r="U74">
        <v>-3575</v>
      </c>
      <c r="V74">
        <v>826</v>
      </c>
      <c r="W74">
        <v>3084</v>
      </c>
      <c r="X74">
        <v>-9435</v>
      </c>
      <c r="Y74">
        <v>3759</v>
      </c>
      <c r="Z74">
        <v>-5418</v>
      </c>
      <c r="AA74">
        <v>435</v>
      </c>
      <c r="AB74">
        <v>-2286</v>
      </c>
      <c r="AC74">
        <v>1072</v>
      </c>
      <c r="AD74">
        <v>-2328</v>
      </c>
      <c r="AE74">
        <v>1266</v>
      </c>
      <c r="AF74">
        <v>-6031</v>
      </c>
      <c r="AG74">
        <v>1604</v>
      </c>
      <c r="AH74">
        <v>3589</v>
      </c>
      <c r="AI74">
        <v>-1100</v>
      </c>
      <c r="AJ74">
        <v>-2056</v>
      </c>
      <c r="AK74">
        <v>-6730</v>
      </c>
      <c r="AL74">
        <v>-3068</v>
      </c>
      <c r="AM74">
        <v>684</v>
      </c>
      <c r="AN74">
        <v>-1835</v>
      </c>
      <c r="AO74">
        <v>-1934</v>
      </c>
      <c r="AP74">
        <v>-5602</v>
      </c>
      <c r="AQ74">
        <v>6921</v>
      </c>
      <c r="AR74">
        <v>-853</v>
      </c>
      <c r="AS74">
        <v>2060</v>
      </c>
      <c r="AT74">
        <v>-164</v>
      </c>
      <c r="AU74">
        <v>-4084</v>
      </c>
      <c r="AV74">
        <v>188</v>
      </c>
      <c r="AW74">
        <v>152</v>
      </c>
      <c r="AX74">
        <v>-4639</v>
      </c>
      <c r="AY74">
        <v>4403</v>
      </c>
      <c r="AZ74">
        <v>-81</v>
      </c>
      <c r="BA74">
        <v>4464</v>
      </c>
      <c r="BB74">
        <v>-4517</v>
      </c>
      <c r="BC74">
        <v>-1716</v>
      </c>
      <c r="BD74">
        <v>685</v>
      </c>
      <c r="BE74">
        <v>-903</v>
      </c>
      <c r="BF74">
        <v>868</v>
      </c>
      <c r="BG74">
        <v>-1441</v>
      </c>
      <c r="BH74">
        <v>-293</v>
      </c>
      <c r="BI74">
        <v>1369</v>
      </c>
      <c r="BJ74">
        <v>2587</v>
      </c>
      <c r="BK74">
        <v>4635</v>
      </c>
      <c r="BL74">
        <v>2863</v>
      </c>
      <c r="BM74">
        <v>2175</v>
      </c>
      <c r="BN74">
        <v>-2392</v>
      </c>
      <c r="BO74">
        <v>725</v>
      </c>
      <c r="BP74">
        <v>743</v>
      </c>
      <c r="BQ74">
        <v>-4806</v>
      </c>
      <c r="BR74">
        <v>1397</v>
      </c>
      <c r="BS74">
        <v>-4982</v>
      </c>
      <c r="BT74">
        <v>-2202</v>
      </c>
      <c r="BU74">
        <v>4134</v>
      </c>
      <c r="BV74">
        <v>-2718</v>
      </c>
      <c r="BW74">
        <v>239</v>
      </c>
      <c r="BX74">
        <v>-758</v>
      </c>
      <c r="BY74">
        <v>-2531</v>
      </c>
      <c r="BZ74">
        <v>4438</v>
      </c>
      <c r="CA74">
        <v>1523</v>
      </c>
      <c r="CB74">
        <v>1376</v>
      </c>
      <c r="CC74">
        <v>-862</v>
      </c>
      <c r="CD74">
        <v>-2209</v>
      </c>
      <c r="CE74">
        <v>-2403</v>
      </c>
      <c r="CF74">
        <v>-2266</v>
      </c>
      <c r="CG74">
        <v>534</v>
      </c>
      <c r="CH74">
        <v>-396</v>
      </c>
      <c r="CI74">
        <v>3678</v>
      </c>
      <c r="CJ74">
        <v>-6704</v>
      </c>
      <c r="CK74">
        <v>305</v>
      </c>
      <c r="CL74">
        <v>-5672</v>
      </c>
      <c r="CM74">
        <v>1390</v>
      </c>
      <c r="CN74">
        <v>-2095</v>
      </c>
      <c r="CO74">
        <v>6380</v>
      </c>
      <c r="CP74">
        <v>-4492</v>
      </c>
      <c r="CQ74">
        <v>5218</v>
      </c>
      <c r="CR74">
        <v>6842</v>
      </c>
      <c r="CS74">
        <v>1373</v>
      </c>
      <c r="CT74">
        <v>941</v>
      </c>
      <c r="CU74">
        <v>3388</v>
      </c>
      <c r="CV74">
        <v>2045</v>
      </c>
      <c r="CW74">
        <v>-2194</v>
      </c>
      <c r="CY74">
        <f t="shared" si="4"/>
        <v>-381.84</v>
      </c>
      <c r="CZ74">
        <f t="shared" si="5"/>
        <v>2749.98</v>
      </c>
    </row>
    <row r="75" spans="2:104" x14ac:dyDescent="0.25">
      <c r="B75">
        <v>2252</v>
      </c>
      <c r="C75">
        <v>-2966</v>
      </c>
      <c r="D75">
        <v>3580</v>
      </c>
      <c r="E75">
        <v>-6930</v>
      </c>
      <c r="F75">
        <v>-7041</v>
      </c>
      <c r="G75">
        <v>8346</v>
      </c>
      <c r="H75">
        <v>-3048</v>
      </c>
      <c r="I75">
        <v>3523</v>
      </c>
      <c r="J75">
        <v>-2211</v>
      </c>
      <c r="K75">
        <v>-3770</v>
      </c>
      <c r="L75">
        <v>-1390</v>
      </c>
      <c r="M75">
        <v>1340</v>
      </c>
      <c r="N75">
        <v>-3896</v>
      </c>
      <c r="O75">
        <v>177</v>
      </c>
      <c r="P75">
        <v>591</v>
      </c>
      <c r="Q75">
        <v>-2293</v>
      </c>
      <c r="R75">
        <v>-4566</v>
      </c>
      <c r="S75">
        <v>2402</v>
      </c>
      <c r="T75">
        <v>2077</v>
      </c>
      <c r="U75">
        <v>-3031</v>
      </c>
      <c r="V75">
        <v>1655</v>
      </c>
      <c r="W75">
        <v>3387</v>
      </c>
      <c r="X75">
        <v>-8864</v>
      </c>
      <c r="Y75">
        <v>4032</v>
      </c>
      <c r="Z75">
        <v>-5416</v>
      </c>
      <c r="AA75">
        <v>682</v>
      </c>
      <c r="AB75">
        <v>-2605</v>
      </c>
      <c r="AC75">
        <v>397</v>
      </c>
      <c r="AD75">
        <v>-1987</v>
      </c>
      <c r="AE75">
        <v>1376</v>
      </c>
      <c r="AF75">
        <v>-6930</v>
      </c>
      <c r="AG75">
        <v>1682</v>
      </c>
      <c r="AH75">
        <v>2537</v>
      </c>
      <c r="AI75">
        <v>-1772</v>
      </c>
      <c r="AJ75">
        <v>-1074</v>
      </c>
      <c r="AK75">
        <v>-6122</v>
      </c>
      <c r="AL75">
        <v>-2021</v>
      </c>
      <c r="AM75">
        <v>684</v>
      </c>
      <c r="AN75">
        <v>-1870</v>
      </c>
      <c r="AO75">
        <v>-1878</v>
      </c>
      <c r="AP75">
        <v>-5584</v>
      </c>
      <c r="AQ75">
        <v>6921</v>
      </c>
      <c r="AR75">
        <v>-483</v>
      </c>
      <c r="AS75">
        <v>2062</v>
      </c>
      <c r="AT75">
        <v>554</v>
      </c>
      <c r="AU75">
        <v>-3526</v>
      </c>
      <c r="AV75">
        <v>446</v>
      </c>
      <c r="AW75">
        <v>-44</v>
      </c>
      <c r="AX75">
        <v>-3844</v>
      </c>
      <c r="AY75">
        <v>4069</v>
      </c>
      <c r="AZ75">
        <v>-106</v>
      </c>
      <c r="BA75">
        <v>4464</v>
      </c>
      <c r="BB75">
        <v>-5528</v>
      </c>
      <c r="BC75">
        <v>-1351</v>
      </c>
      <c r="BD75">
        <v>1688</v>
      </c>
      <c r="BE75">
        <v>-362</v>
      </c>
      <c r="BF75">
        <v>1833</v>
      </c>
      <c r="BG75">
        <v>-1963</v>
      </c>
      <c r="BH75">
        <v>-272</v>
      </c>
      <c r="BI75">
        <v>830</v>
      </c>
      <c r="BJ75">
        <v>2474</v>
      </c>
      <c r="BK75">
        <v>4613</v>
      </c>
      <c r="BL75">
        <v>2871</v>
      </c>
      <c r="BM75">
        <v>2174</v>
      </c>
      <c r="BN75">
        <v>-2932</v>
      </c>
      <c r="BO75">
        <v>727</v>
      </c>
      <c r="BP75">
        <v>1681</v>
      </c>
      <c r="BQ75">
        <v>-4806</v>
      </c>
      <c r="BR75">
        <v>1123</v>
      </c>
      <c r="BS75">
        <v>-4989</v>
      </c>
      <c r="BT75">
        <v>-2629</v>
      </c>
      <c r="BU75">
        <v>4175</v>
      </c>
      <c r="BV75">
        <v>-1800</v>
      </c>
      <c r="BW75">
        <v>243</v>
      </c>
      <c r="BX75">
        <v>-922</v>
      </c>
      <c r="BY75">
        <v>-3273</v>
      </c>
      <c r="BZ75">
        <v>3993</v>
      </c>
      <c r="CA75">
        <v>1480</v>
      </c>
      <c r="CB75">
        <v>1374</v>
      </c>
      <c r="CC75">
        <v>-171</v>
      </c>
      <c r="CD75">
        <v>-1930</v>
      </c>
      <c r="CE75">
        <v>-1354</v>
      </c>
      <c r="CF75">
        <v>-2123</v>
      </c>
      <c r="CG75">
        <v>115</v>
      </c>
      <c r="CH75">
        <v>501</v>
      </c>
      <c r="CI75">
        <v>4645</v>
      </c>
      <c r="CJ75">
        <v>-6520</v>
      </c>
      <c r="CK75">
        <v>377</v>
      </c>
      <c r="CL75">
        <v>-5673</v>
      </c>
      <c r="CM75">
        <v>1637</v>
      </c>
      <c r="CN75">
        <v>-2096</v>
      </c>
      <c r="CO75">
        <v>5982</v>
      </c>
      <c r="CP75">
        <v>-4553</v>
      </c>
      <c r="CQ75">
        <v>4933</v>
      </c>
      <c r="CR75">
        <v>6637</v>
      </c>
      <c r="CS75">
        <v>1352</v>
      </c>
      <c r="CT75">
        <v>930</v>
      </c>
      <c r="CU75">
        <v>3996</v>
      </c>
      <c r="CV75">
        <v>2066</v>
      </c>
      <c r="CW75">
        <v>-2177</v>
      </c>
      <c r="CY75">
        <f t="shared" si="4"/>
        <v>-290.06</v>
      </c>
      <c r="CZ75">
        <f t="shared" si="5"/>
        <v>2763.78</v>
      </c>
    </row>
    <row r="76" spans="2:104" x14ac:dyDescent="0.25">
      <c r="B76">
        <v>1249</v>
      </c>
      <c r="C76">
        <v>-3184</v>
      </c>
      <c r="D76">
        <v>3564</v>
      </c>
      <c r="E76">
        <v>-6742</v>
      </c>
      <c r="F76">
        <v>-6507</v>
      </c>
      <c r="G76">
        <v>8401</v>
      </c>
      <c r="H76">
        <v>-3121</v>
      </c>
      <c r="I76">
        <v>4454</v>
      </c>
      <c r="J76">
        <v>-2365</v>
      </c>
      <c r="K76">
        <v>-4397</v>
      </c>
      <c r="L76">
        <v>-2182</v>
      </c>
      <c r="M76">
        <v>1983</v>
      </c>
      <c r="N76">
        <v>-3932</v>
      </c>
      <c r="O76">
        <v>161</v>
      </c>
      <c r="P76">
        <v>-188</v>
      </c>
      <c r="Q76">
        <v>-2635</v>
      </c>
      <c r="R76">
        <v>-4449</v>
      </c>
      <c r="S76">
        <v>2407</v>
      </c>
      <c r="T76">
        <v>2606</v>
      </c>
      <c r="U76">
        <v>-3681</v>
      </c>
      <c r="V76">
        <v>1390</v>
      </c>
      <c r="W76">
        <v>3794</v>
      </c>
      <c r="X76">
        <v>-9677</v>
      </c>
      <c r="Y76">
        <v>4644</v>
      </c>
      <c r="Z76">
        <v>-5482</v>
      </c>
      <c r="AA76">
        <v>861</v>
      </c>
      <c r="AB76">
        <v>-3592</v>
      </c>
      <c r="AC76">
        <v>-549</v>
      </c>
      <c r="AD76">
        <v>-1665</v>
      </c>
      <c r="AE76">
        <v>1357</v>
      </c>
      <c r="AF76">
        <v>-6179</v>
      </c>
      <c r="AG76">
        <v>1748</v>
      </c>
      <c r="AH76">
        <v>2489</v>
      </c>
      <c r="AI76">
        <v>-2382</v>
      </c>
      <c r="AJ76">
        <v>-1003</v>
      </c>
      <c r="AK76">
        <v>-6116</v>
      </c>
      <c r="AL76">
        <v>-2283</v>
      </c>
      <c r="AM76">
        <v>532</v>
      </c>
      <c r="AN76">
        <v>-1899</v>
      </c>
      <c r="AO76">
        <v>-1803</v>
      </c>
      <c r="AP76">
        <v>-5505</v>
      </c>
      <c r="AQ76">
        <v>7377</v>
      </c>
      <c r="AR76">
        <v>101</v>
      </c>
      <c r="AS76">
        <v>2065</v>
      </c>
      <c r="AT76">
        <v>-126</v>
      </c>
      <c r="AU76">
        <v>-3129</v>
      </c>
      <c r="AV76">
        <v>366</v>
      </c>
      <c r="AW76">
        <v>525</v>
      </c>
      <c r="AX76">
        <v>-3001</v>
      </c>
      <c r="AY76">
        <v>3833</v>
      </c>
      <c r="AZ76">
        <v>417</v>
      </c>
      <c r="BA76">
        <v>4429</v>
      </c>
      <c r="BB76">
        <v>-4853</v>
      </c>
      <c r="BC76">
        <v>-994</v>
      </c>
      <c r="BD76">
        <v>1607</v>
      </c>
      <c r="BE76">
        <v>-687</v>
      </c>
      <c r="BF76">
        <v>1774</v>
      </c>
      <c r="BG76">
        <v>-1825</v>
      </c>
      <c r="BH76">
        <v>-237</v>
      </c>
      <c r="BI76">
        <v>845</v>
      </c>
      <c r="BJ76">
        <v>2261</v>
      </c>
      <c r="BK76">
        <v>4525</v>
      </c>
      <c r="BL76">
        <v>2876</v>
      </c>
      <c r="BM76">
        <v>2863</v>
      </c>
      <c r="BN76">
        <v>-3889</v>
      </c>
      <c r="BO76">
        <v>769</v>
      </c>
      <c r="BP76">
        <v>1036</v>
      </c>
      <c r="BQ76">
        <v>-4828</v>
      </c>
      <c r="BR76">
        <v>1797</v>
      </c>
      <c r="BS76">
        <v>-5052</v>
      </c>
      <c r="BT76">
        <v>-3244</v>
      </c>
      <c r="BU76">
        <v>4399</v>
      </c>
      <c r="BV76">
        <v>-799</v>
      </c>
      <c r="BW76">
        <v>131</v>
      </c>
      <c r="BX76">
        <v>-1428</v>
      </c>
      <c r="BY76">
        <v>-2528</v>
      </c>
      <c r="BZ76">
        <v>3037</v>
      </c>
      <c r="CA76">
        <v>2277</v>
      </c>
      <c r="CB76">
        <v>1784</v>
      </c>
      <c r="CC76">
        <v>499</v>
      </c>
      <c r="CD76">
        <v>-2367</v>
      </c>
      <c r="CE76">
        <v>-1761</v>
      </c>
      <c r="CF76">
        <v>-1843</v>
      </c>
      <c r="CG76">
        <v>283</v>
      </c>
      <c r="CH76">
        <v>274</v>
      </c>
      <c r="CI76">
        <v>4223</v>
      </c>
      <c r="CJ76">
        <v>-6551</v>
      </c>
      <c r="CK76">
        <v>938</v>
      </c>
      <c r="CL76">
        <v>-5577</v>
      </c>
      <c r="CM76">
        <v>1979</v>
      </c>
      <c r="CN76">
        <v>-2205</v>
      </c>
      <c r="CO76">
        <v>5377</v>
      </c>
      <c r="CP76">
        <v>-4471</v>
      </c>
      <c r="CQ76">
        <v>4998</v>
      </c>
      <c r="CR76">
        <v>6763</v>
      </c>
      <c r="CS76">
        <v>773</v>
      </c>
      <c r="CT76">
        <v>-19</v>
      </c>
      <c r="CU76">
        <v>3051</v>
      </c>
      <c r="CV76">
        <v>2171</v>
      </c>
      <c r="CW76">
        <v>-2009</v>
      </c>
      <c r="CY76">
        <f t="shared" si="4"/>
        <v>-308.77999999999997</v>
      </c>
      <c r="CZ76">
        <f t="shared" si="5"/>
        <v>2790.04</v>
      </c>
    </row>
    <row r="77" spans="2:104" x14ac:dyDescent="0.25">
      <c r="B77">
        <v>1779</v>
      </c>
      <c r="C77">
        <v>-3219</v>
      </c>
      <c r="D77">
        <v>3462</v>
      </c>
      <c r="E77">
        <v>-6746</v>
      </c>
      <c r="F77">
        <v>-7528</v>
      </c>
      <c r="G77">
        <v>8504</v>
      </c>
      <c r="H77">
        <v>-3126</v>
      </c>
      <c r="I77">
        <v>4387</v>
      </c>
      <c r="J77">
        <v>-2527</v>
      </c>
      <c r="K77">
        <v>-4540</v>
      </c>
      <c r="L77">
        <v>-1113</v>
      </c>
      <c r="M77">
        <v>2631</v>
      </c>
      <c r="N77">
        <v>-3697</v>
      </c>
      <c r="O77">
        <v>281</v>
      </c>
      <c r="P77">
        <v>181</v>
      </c>
      <c r="Q77">
        <v>-3468</v>
      </c>
      <c r="R77">
        <v>-4349</v>
      </c>
      <c r="S77">
        <v>1951</v>
      </c>
      <c r="T77">
        <v>2783</v>
      </c>
      <c r="U77">
        <v>-4633</v>
      </c>
      <c r="V77">
        <v>936</v>
      </c>
      <c r="W77">
        <v>4541</v>
      </c>
      <c r="X77">
        <v>-10222</v>
      </c>
      <c r="Y77">
        <v>5286</v>
      </c>
      <c r="Z77">
        <v>-5481</v>
      </c>
      <c r="AA77">
        <v>864</v>
      </c>
      <c r="AB77">
        <v>-3530</v>
      </c>
      <c r="AC77">
        <v>-114</v>
      </c>
      <c r="AD77">
        <v>-1473</v>
      </c>
      <c r="AE77">
        <v>1344</v>
      </c>
      <c r="AF77">
        <v>-7007</v>
      </c>
      <c r="AG77">
        <v>1769</v>
      </c>
      <c r="AH77">
        <v>2517</v>
      </c>
      <c r="AI77">
        <v>-3256</v>
      </c>
      <c r="AJ77">
        <v>-1010</v>
      </c>
      <c r="AK77">
        <v>-6116</v>
      </c>
      <c r="AL77">
        <v>-1626</v>
      </c>
      <c r="AM77">
        <v>1091</v>
      </c>
      <c r="AN77">
        <v>-2028</v>
      </c>
      <c r="AO77">
        <v>-1594</v>
      </c>
      <c r="AP77">
        <v>-5638</v>
      </c>
      <c r="AQ77">
        <v>7777</v>
      </c>
      <c r="AR77">
        <v>-713</v>
      </c>
      <c r="AS77">
        <v>2065</v>
      </c>
      <c r="AT77">
        <v>-796</v>
      </c>
      <c r="AU77">
        <v>-3034</v>
      </c>
      <c r="AV77">
        <v>863</v>
      </c>
      <c r="AW77">
        <v>195</v>
      </c>
      <c r="AX77">
        <v>-3246</v>
      </c>
      <c r="AY77">
        <v>3808</v>
      </c>
      <c r="AZ77">
        <v>-162</v>
      </c>
      <c r="BA77">
        <v>4429</v>
      </c>
      <c r="BB77">
        <v>-5592</v>
      </c>
      <c r="BC77">
        <v>-698</v>
      </c>
      <c r="BD77">
        <v>1514</v>
      </c>
      <c r="BE77">
        <v>-1143</v>
      </c>
      <c r="BF77">
        <v>1446</v>
      </c>
      <c r="BG77">
        <v>-1643</v>
      </c>
      <c r="BH77">
        <v>152</v>
      </c>
      <c r="BI77">
        <v>844</v>
      </c>
      <c r="BJ77">
        <v>1961</v>
      </c>
      <c r="BK77">
        <v>3937</v>
      </c>
      <c r="BL77">
        <v>3461</v>
      </c>
      <c r="BM77">
        <v>2864</v>
      </c>
      <c r="BN77">
        <v>-3045</v>
      </c>
      <c r="BO77">
        <v>769</v>
      </c>
      <c r="BP77">
        <v>27</v>
      </c>
      <c r="BQ77">
        <v>-5430</v>
      </c>
      <c r="BR77">
        <v>1795</v>
      </c>
      <c r="BS77">
        <v>-5217</v>
      </c>
      <c r="BT77">
        <v>-4131</v>
      </c>
      <c r="BU77">
        <v>4870</v>
      </c>
      <c r="BV77">
        <v>-1046</v>
      </c>
      <c r="BW77">
        <v>137</v>
      </c>
      <c r="BX77">
        <v>-1875</v>
      </c>
      <c r="BY77">
        <v>-3143</v>
      </c>
      <c r="BZ77">
        <v>2521</v>
      </c>
      <c r="CA77">
        <v>2161</v>
      </c>
      <c r="CB77">
        <v>1915</v>
      </c>
      <c r="CC77">
        <v>505</v>
      </c>
      <c r="CD77">
        <v>-3069</v>
      </c>
      <c r="CE77">
        <v>-2048</v>
      </c>
      <c r="CF77">
        <v>-1498</v>
      </c>
      <c r="CG77">
        <v>-262</v>
      </c>
      <c r="CH77">
        <v>-205</v>
      </c>
      <c r="CI77">
        <v>3602</v>
      </c>
      <c r="CJ77">
        <v>-6559</v>
      </c>
      <c r="CK77">
        <v>843</v>
      </c>
      <c r="CL77">
        <v>-5543</v>
      </c>
      <c r="CM77">
        <v>2465</v>
      </c>
      <c r="CN77">
        <v>-1727</v>
      </c>
      <c r="CO77">
        <v>4422</v>
      </c>
      <c r="CP77">
        <v>-4634</v>
      </c>
      <c r="CQ77">
        <v>5743</v>
      </c>
      <c r="CR77">
        <v>6750</v>
      </c>
      <c r="CS77">
        <v>940</v>
      </c>
      <c r="CT77">
        <v>-11</v>
      </c>
      <c r="CU77">
        <v>3113</v>
      </c>
      <c r="CV77">
        <v>2201</v>
      </c>
      <c r="CW77">
        <v>-1996</v>
      </c>
      <c r="CY77">
        <f t="shared" si="4"/>
        <v>-381.05</v>
      </c>
      <c r="CZ77">
        <f t="shared" si="5"/>
        <v>2869.09</v>
      </c>
    </row>
    <row r="78" spans="2:104" x14ac:dyDescent="0.25">
      <c r="B78">
        <v>2519</v>
      </c>
      <c r="C78">
        <v>-3207</v>
      </c>
      <c r="D78">
        <v>3116</v>
      </c>
      <c r="E78">
        <v>-6775</v>
      </c>
      <c r="F78">
        <v>-7076</v>
      </c>
      <c r="G78">
        <v>8528</v>
      </c>
      <c r="H78">
        <v>-3131</v>
      </c>
      <c r="I78">
        <v>3856</v>
      </c>
      <c r="J78">
        <v>-2835</v>
      </c>
      <c r="K78">
        <v>-4900</v>
      </c>
      <c r="L78">
        <v>-1193</v>
      </c>
      <c r="M78">
        <v>2014</v>
      </c>
      <c r="N78">
        <v>-3679</v>
      </c>
      <c r="O78">
        <v>273</v>
      </c>
      <c r="P78">
        <v>396</v>
      </c>
      <c r="Q78">
        <v>-4450</v>
      </c>
      <c r="R78">
        <v>-4342</v>
      </c>
      <c r="S78">
        <v>2688</v>
      </c>
      <c r="T78">
        <v>2783</v>
      </c>
      <c r="U78">
        <v>-4180</v>
      </c>
      <c r="V78">
        <v>111</v>
      </c>
      <c r="W78">
        <v>4428</v>
      </c>
      <c r="X78">
        <v>-10412</v>
      </c>
      <c r="Y78">
        <v>6153</v>
      </c>
      <c r="Z78">
        <v>-5358</v>
      </c>
      <c r="AA78">
        <v>870</v>
      </c>
      <c r="AB78">
        <v>-3324</v>
      </c>
      <c r="AC78">
        <v>700</v>
      </c>
      <c r="AD78">
        <v>-1117</v>
      </c>
      <c r="AE78">
        <v>1621</v>
      </c>
      <c r="AF78">
        <v>-6253</v>
      </c>
      <c r="AG78">
        <v>1820</v>
      </c>
      <c r="AH78">
        <v>2570</v>
      </c>
      <c r="AI78">
        <v>-2492</v>
      </c>
      <c r="AJ78">
        <v>-461</v>
      </c>
      <c r="AK78">
        <v>-5757</v>
      </c>
      <c r="AL78">
        <v>-1532</v>
      </c>
      <c r="AM78">
        <v>1166</v>
      </c>
      <c r="AN78">
        <v>-1884</v>
      </c>
      <c r="AO78">
        <v>-1518</v>
      </c>
      <c r="AP78">
        <v>-5617</v>
      </c>
      <c r="AQ78">
        <v>7326</v>
      </c>
      <c r="AR78">
        <v>92</v>
      </c>
      <c r="AS78">
        <v>1648</v>
      </c>
      <c r="AT78">
        <v>-1669</v>
      </c>
      <c r="AU78">
        <v>-3010</v>
      </c>
      <c r="AV78">
        <v>-92</v>
      </c>
      <c r="AW78">
        <v>-154</v>
      </c>
      <c r="AX78">
        <v>-3246</v>
      </c>
      <c r="AY78">
        <v>3614</v>
      </c>
      <c r="AZ78">
        <v>-163</v>
      </c>
      <c r="BA78">
        <v>4379</v>
      </c>
      <c r="BB78">
        <v>-6647</v>
      </c>
      <c r="BC78">
        <v>-1086</v>
      </c>
      <c r="BD78">
        <v>1359</v>
      </c>
      <c r="BE78">
        <v>-2073</v>
      </c>
      <c r="BF78">
        <v>1449</v>
      </c>
      <c r="BG78">
        <v>-1479</v>
      </c>
      <c r="BH78">
        <v>152</v>
      </c>
      <c r="BI78">
        <v>850</v>
      </c>
      <c r="BJ78">
        <v>1190</v>
      </c>
      <c r="BK78">
        <v>4551</v>
      </c>
      <c r="BL78">
        <v>3873</v>
      </c>
      <c r="BM78">
        <v>2657</v>
      </c>
      <c r="BN78">
        <v>-3619</v>
      </c>
      <c r="BO78">
        <v>758</v>
      </c>
      <c r="BP78">
        <v>320</v>
      </c>
      <c r="BQ78">
        <v>-5433</v>
      </c>
      <c r="BR78">
        <v>1782</v>
      </c>
      <c r="BS78">
        <v>-5986</v>
      </c>
      <c r="BT78">
        <v>-3277</v>
      </c>
      <c r="BU78">
        <v>4558</v>
      </c>
      <c r="BV78">
        <v>-1047</v>
      </c>
      <c r="BW78">
        <v>657</v>
      </c>
      <c r="BX78">
        <v>-922</v>
      </c>
      <c r="BY78">
        <v>-3080</v>
      </c>
      <c r="BZ78">
        <v>3536</v>
      </c>
      <c r="CA78">
        <v>2556</v>
      </c>
      <c r="CB78">
        <v>2012</v>
      </c>
      <c r="CC78">
        <v>1044</v>
      </c>
      <c r="CD78">
        <v>-2496</v>
      </c>
      <c r="CE78">
        <v>-1913</v>
      </c>
      <c r="CF78">
        <v>-1274</v>
      </c>
      <c r="CG78">
        <v>-174</v>
      </c>
      <c r="CH78">
        <v>355</v>
      </c>
      <c r="CI78">
        <v>2573</v>
      </c>
      <c r="CJ78">
        <v>-7251</v>
      </c>
      <c r="CK78">
        <v>660</v>
      </c>
      <c r="CL78">
        <v>-4701</v>
      </c>
      <c r="CM78">
        <v>1568</v>
      </c>
      <c r="CN78">
        <v>-1719</v>
      </c>
      <c r="CO78">
        <v>5056</v>
      </c>
      <c r="CP78">
        <v>-4579</v>
      </c>
      <c r="CQ78">
        <v>5734</v>
      </c>
      <c r="CR78">
        <v>6564</v>
      </c>
      <c r="CS78">
        <v>1685</v>
      </c>
      <c r="CT78">
        <v>951</v>
      </c>
      <c r="CU78">
        <v>3195</v>
      </c>
      <c r="CV78">
        <v>2242</v>
      </c>
      <c r="CW78">
        <v>-1906</v>
      </c>
      <c r="CY78">
        <f t="shared" si="4"/>
        <v>-339.31</v>
      </c>
      <c r="CZ78">
        <f t="shared" si="5"/>
        <v>2870.47</v>
      </c>
    </row>
    <row r="79" spans="2:104" x14ac:dyDescent="0.25">
      <c r="B79">
        <v>1579</v>
      </c>
      <c r="C79">
        <v>-2671</v>
      </c>
      <c r="D79">
        <v>3603</v>
      </c>
      <c r="E79">
        <v>-6814</v>
      </c>
      <c r="F79">
        <v>-6343</v>
      </c>
      <c r="G79">
        <v>8583</v>
      </c>
      <c r="H79">
        <v>-3163</v>
      </c>
      <c r="I79">
        <v>3856</v>
      </c>
      <c r="J79">
        <v>-1860</v>
      </c>
      <c r="K79">
        <v>-5204</v>
      </c>
      <c r="L79">
        <v>-1731</v>
      </c>
      <c r="M79">
        <v>1106</v>
      </c>
      <c r="N79">
        <v>-4042</v>
      </c>
      <c r="O79">
        <v>277</v>
      </c>
      <c r="P79">
        <v>432</v>
      </c>
      <c r="Q79">
        <v>-3758</v>
      </c>
      <c r="R79">
        <v>-4320</v>
      </c>
      <c r="S79">
        <v>2706</v>
      </c>
      <c r="T79">
        <v>2996</v>
      </c>
      <c r="U79">
        <v>-3972</v>
      </c>
      <c r="V79">
        <v>863</v>
      </c>
      <c r="W79">
        <v>4589</v>
      </c>
      <c r="X79">
        <v>-10440</v>
      </c>
      <c r="Y79">
        <v>5581</v>
      </c>
      <c r="Z79">
        <v>-5358</v>
      </c>
      <c r="AA79">
        <v>901</v>
      </c>
      <c r="AB79">
        <v>-2368</v>
      </c>
      <c r="AC79">
        <v>254</v>
      </c>
      <c r="AD79">
        <v>-2132</v>
      </c>
      <c r="AE79">
        <v>1155</v>
      </c>
      <c r="AF79">
        <v>-6936</v>
      </c>
      <c r="AG79">
        <v>1892</v>
      </c>
      <c r="AH79">
        <v>2623</v>
      </c>
      <c r="AI79">
        <v>-2982</v>
      </c>
      <c r="AJ79">
        <v>392</v>
      </c>
      <c r="AK79">
        <v>-5756</v>
      </c>
      <c r="AL79">
        <v>-1858</v>
      </c>
      <c r="AM79">
        <v>1993</v>
      </c>
      <c r="AN79">
        <v>-852</v>
      </c>
      <c r="AO79">
        <v>-999</v>
      </c>
      <c r="AP79">
        <v>-5631</v>
      </c>
      <c r="AQ79">
        <v>7390</v>
      </c>
      <c r="AR79">
        <v>1008</v>
      </c>
      <c r="AS79">
        <v>2011</v>
      </c>
      <c r="AT79">
        <v>-910</v>
      </c>
      <c r="AU79">
        <v>-2950</v>
      </c>
      <c r="AV79">
        <v>-97</v>
      </c>
      <c r="AW79">
        <v>-143</v>
      </c>
      <c r="AX79">
        <v>-3042</v>
      </c>
      <c r="AY79">
        <v>3342</v>
      </c>
      <c r="AZ79">
        <v>-567</v>
      </c>
      <c r="BA79">
        <v>3963</v>
      </c>
      <c r="BB79">
        <v>-6384</v>
      </c>
      <c r="BC79">
        <v>-1086</v>
      </c>
      <c r="BD79">
        <v>368</v>
      </c>
      <c r="BE79">
        <v>-1308</v>
      </c>
      <c r="BF79">
        <v>1306</v>
      </c>
      <c r="BG79">
        <v>-1144</v>
      </c>
      <c r="BH79">
        <v>196</v>
      </c>
      <c r="BI79">
        <v>1118</v>
      </c>
      <c r="BJ79">
        <v>473</v>
      </c>
      <c r="BK79">
        <v>4013</v>
      </c>
      <c r="BL79">
        <v>4036</v>
      </c>
      <c r="BM79">
        <v>1968</v>
      </c>
      <c r="BN79">
        <v>-2692</v>
      </c>
      <c r="BO79">
        <v>746</v>
      </c>
      <c r="BP79">
        <v>701</v>
      </c>
      <c r="BQ79">
        <v>-5320</v>
      </c>
      <c r="BR79">
        <v>1787</v>
      </c>
      <c r="BS79">
        <v>-6367</v>
      </c>
      <c r="BT79">
        <v>-2273</v>
      </c>
      <c r="BU79">
        <v>4780</v>
      </c>
      <c r="BV79">
        <v>-1045</v>
      </c>
      <c r="BW79">
        <v>506</v>
      </c>
      <c r="BX79">
        <v>-1220</v>
      </c>
      <c r="BY79">
        <v>-3016</v>
      </c>
      <c r="BZ79">
        <v>3190</v>
      </c>
      <c r="CA79">
        <v>1857</v>
      </c>
      <c r="CB79">
        <v>2098</v>
      </c>
      <c r="CC79">
        <v>927</v>
      </c>
      <c r="CD79">
        <v>-3127</v>
      </c>
      <c r="CE79">
        <v>-1908</v>
      </c>
      <c r="CF79">
        <v>-901</v>
      </c>
      <c r="CG79">
        <v>-168</v>
      </c>
      <c r="CH79">
        <v>557</v>
      </c>
      <c r="CI79">
        <v>2968</v>
      </c>
      <c r="CJ79">
        <v>-7584</v>
      </c>
      <c r="CK79">
        <v>1061</v>
      </c>
      <c r="CL79">
        <v>-4700</v>
      </c>
      <c r="CM79">
        <v>2563</v>
      </c>
      <c r="CN79">
        <v>-1719</v>
      </c>
      <c r="CO79">
        <v>3992</v>
      </c>
      <c r="CP79">
        <v>-4631</v>
      </c>
      <c r="CQ79">
        <v>5638</v>
      </c>
      <c r="CR79">
        <v>6675</v>
      </c>
      <c r="CS79">
        <v>1674</v>
      </c>
      <c r="CT79">
        <v>1108</v>
      </c>
      <c r="CU79">
        <v>3863</v>
      </c>
      <c r="CV79">
        <v>2321</v>
      </c>
      <c r="CW79">
        <v>-1459</v>
      </c>
      <c r="CY79">
        <f t="shared" si="4"/>
        <v>-293.66000000000003</v>
      </c>
      <c r="CZ79">
        <f t="shared" si="5"/>
        <v>2805.36</v>
      </c>
    </row>
    <row r="80" spans="2:104" x14ac:dyDescent="0.25">
      <c r="B80">
        <v>746</v>
      </c>
      <c r="C80">
        <v>-1747</v>
      </c>
      <c r="D80">
        <v>3751</v>
      </c>
      <c r="E80">
        <v>-6812</v>
      </c>
      <c r="F80">
        <v>-7117</v>
      </c>
      <c r="G80">
        <v>8724</v>
      </c>
      <c r="H80">
        <v>-3195</v>
      </c>
      <c r="I80">
        <v>3840</v>
      </c>
      <c r="J80">
        <v>-2259</v>
      </c>
      <c r="K80">
        <v>-4324</v>
      </c>
      <c r="L80">
        <v>-1524</v>
      </c>
      <c r="M80">
        <v>1499</v>
      </c>
      <c r="N80">
        <v>-4760</v>
      </c>
      <c r="O80">
        <v>-143</v>
      </c>
      <c r="P80">
        <v>634</v>
      </c>
      <c r="Q80">
        <v>-4706</v>
      </c>
      <c r="R80">
        <v>-4251</v>
      </c>
      <c r="S80">
        <v>3032</v>
      </c>
      <c r="T80">
        <v>2752</v>
      </c>
      <c r="U80">
        <v>-3230</v>
      </c>
      <c r="V80">
        <v>340</v>
      </c>
      <c r="W80">
        <v>5474</v>
      </c>
      <c r="X80">
        <v>-10568</v>
      </c>
      <c r="Y80">
        <v>4537</v>
      </c>
      <c r="Z80">
        <v>-5360</v>
      </c>
      <c r="AA80">
        <v>1350</v>
      </c>
      <c r="AB80">
        <v>-3148</v>
      </c>
      <c r="AC80">
        <v>-794</v>
      </c>
      <c r="AD80">
        <v>-1959</v>
      </c>
      <c r="AE80">
        <v>265</v>
      </c>
      <c r="AF80">
        <v>-6144</v>
      </c>
      <c r="AG80">
        <v>856</v>
      </c>
      <c r="AH80">
        <v>2487</v>
      </c>
      <c r="AI80">
        <v>-3199</v>
      </c>
      <c r="AJ80">
        <v>272</v>
      </c>
      <c r="AK80">
        <v>-6647</v>
      </c>
      <c r="AL80">
        <v>-1857</v>
      </c>
      <c r="AM80">
        <v>1826</v>
      </c>
      <c r="AN80">
        <v>-144</v>
      </c>
      <c r="AO80">
        <v>-1615</v>
      </c>
      <c r="AP80">
        <v>-4676</v>
      </c>
      <c r="AQ80">
        <v>7433</v>
      </c>
      <c r="AR80">
        <v>722</v>
      </c>
      <c r="AS80">
        <v>2044</v>
      </c>
      <c r="AT80">
        <v>-1785</v>
      </c>
      <c r="AU80">
        <v>-3243</v>
      </c>
      <c r="AV80">
        <v>-97</v>
      </c>
      <c r="AW80">
        <v>32</v>
      </c>
      <c r="AX80">
        <v>-3004</v>
      </c>
      <c r="AY80">
        <v>2746</v>
      </c>
      <c r="AZ80">
        <v>-134</v>
      </c>
      <c r="BA80">
        <v>3412</v>
      </c>
      <c r="BB80">
        <v>-6129</v>
      </c>
      <c r="BC80">
        <v>-87</v>
      </c>
      <c r="BD80">
        <v>1252</v>
      </c>
      <c r="BE80">
        <v>-1985</v>
      </c>
      <c r="BF80">
        <v>1329</v>
      </c>
      <c r="BG80">
        <v>-688</v>
      </c>
      <c r="BH80">
        <v>132</v>
      </c>
      <c r="BI80">
        <v>1078</v>
      </c>
      <c r="BJ80">
        <v>1130</v>
      </c>
      <c r="BK80">
        <v>4003</v>
      </c>
      <c r="BL80">
        <v>4827</v>
      </c>
      <c r="BM80">
        <v>2002</v>
      </c>
      <c r="BN80">
        <v>-3561</v>
      </c>
      <c r="BO80">
        <v>746</v>
      </c>
      <c r="BP80">
        <v>1283</v>
      </c>
      <c r="BQ80">
        <v>-5447</v>
      </c>
      <c r="BR80">
        <v>1765</v>
      </c>
      <c r="BS80">
        <v>-6436</v>
      </c>
      <c r="BT80">
        <v>-2772</v>
      </c>
      <c r="BU80">
        <v>5057</v>
      </c>
      <c r="BV80">
        <v>-998</v>
      </c>
      <c r="BW80">
        <v>805</v>
      </c>
      <c r="BX80">
        <v>-1671</v>
      </c>
      <c r="BY80">
        <v>-3550</v>
      </c>
      <c r="BZ80">
        <v>2239</v>
      </c>
      <c r="CA80">
        <v>1675</v>
      </c>
      <c r="CB80">
        <v>2328</v>
      </c>
      <c r="CC80">
        <v>927</v>
      </c>
      <c r="CD80">
        <v>-2239</v>
      </c>
      <c r="CE80">
        <v>-1909</v>
      </c>
      <c r="CF80">
        <v>-330</v>
      </c>
      <c r="CG80">
        <v>-248</v>
      </c>
      <c r="CH80">
        <v>1026</v>
      </c>
      <c r="CI80">
        <v>3354</v>
      </c>
      <c r="CJ80">
        <v>-7612</v>
      </c>
      <c r="CK80">
        <v>1378</v>
      </c>
      <c r="CL80">
        <v>-4520</v>
      </c>
      <c r="CM80">
        <v>2135</v>
      </c>
      <c r="CN80">
        <v>-1852</v>
      </c>
      <c r="CO80">
        <v>4428</v>
      </c>
      <c r="CP80">
        <v>-4830</v>
      </c>
      <c r="CQ80">
        <v>5496</v>
      </c>
      <c r="CR80">
        <v>6785</v>
      </c>
      <c r="CS80">
        <v>1702</v>
      </c>
      <c r="CT80">
        <v>1192</v>
      </c>
      <c r="CU80">
        <v>3277</v>
      </c>
      <c r="CV80">
        <v>3001</v>
      </c>
      <c r="CW80">
        <v>-1300</v>
      </c>
      <c r="CY80">
        <f t="shared" si="4"/>
        <v>-314.8</v>
      </c>
      <c r="CZ80">
        <f t="shared" si="5"/>
        <v>2817.32</v>
      </c>
    </row>
    <row r="81" spans="2:104" x14ac:dyDescent="0.25">
      <c r="B81">
        <v>210</v>
      </c>
      <c r="C81">
        <v>-2027</v>
      </c>
      <c r="D81">
        <v>3941</v>
      </c>
      <c r="E81">
        <v>-7788</v>
      </c>
      <c r="F81">
        <v>-6278</v>
      </c>
      <c r="G81">
        <v>8782</v>
      </c>
      <c r="H81">
        <v>-3223</v>
      </c>
      <c r="I81">
        <v>4670</v>
      </c>
      <c r="J81">
        <v>-2522</v>
      </c>
      <c r="K81">
        <v>-4374</v>
      </c>
      <c r="L81">
        <v>-2581</v>
      </c>
      <c r="M81">
        <v>1728</v>
      </c>
      <c r="N81">
        <v>-4769</v>
      </c>
      <c r="O81">
        <v>-851</v>
      </c>
      <c r="P81">
        <v>641</v>
      </c>
      <c r="Q81">
        <v>-3915</v>
      </c>
      <c r="R81">
        <v>-4197</v>
      </c>
      <c r="S81">
        <v>2022</v>
      </c>
      <c r="T81">
        <v>1928</v>
      </c>
      <c r="U81">
        <v>-2641</v>
      </c>
      <c r="V81">
        <v>128</v>
      </c>
      <c r="W81">
        <v>5546</v>
      </c>
      <c r="X81">
        <v>-11070</v>
      </c>
      <c r="Y81">
        <v>4850</v>
      </c>
      <c r="Z81">
        <v>-4742</v>
      </c>
      <c r="AA81">
        <v>1521</v>
      </c>
      <c r="AB81">
        <v>-2970</v>
      </c>
      <c r="AC81">
        <v>-463</v>
      </c>
      <c r="AD81">
        <v>-1956</v>
      </c>
      <c r="AE81">
        <v>49</v>
      </c>
      <c r="AF81">
        <v>-5902</v>
      </c>
      <c r="AG81">
        <v>904</v>
      </c>
      <c r="AH81">
        <v>2507</v>
      </c>
      <c r="AI81">
        <v>-3551</v>
      </c>
      <c r="AJ81">
        <v>268</v>
      </c>
      <c r="AK81">
        <v>-6686</v>
      </c>
      <c r="AL81">
        <v>-1846</v>
      </c>
      <c r="AM81">
        <v>1922</v>
      </c>
      <c r="AN81">
        <v>624</v>
      </c>
      <c r="AO81">
        <v>-2361</v>
      </c>
      <c r="AP81">
        <v>-4676</v>
      </c>
      <c r="AQ81">
        <v>7432</v>
      </c>
      <c r="AR81">
        <v>331</v>
      </c>
      <c r="AS81">
        <v>2053</v>
      </c>
      <c r="AT81">
        <v>-1123</v>
      </c>
      <c r="AU81">
        <v>-3244</v>
      </c>
      <c r="AV81">
        <v>-149</v>
      </c>
      <c r="AW81">
        <v>-949</v>
      </c>
      <c r="AX81">
        <v>-3112</v>
      </c>
      <c r="AY81">
        <v>2056</v>
      </c>
      <c r="AZ81">
        <v>391</v>
      </c>
      <c r="BA81">
        <v>2947</v>
      </c>
      <c r="BB81">
        <v>-5485</v>
      </c>
      <c r="BC81">
        <v>125</v>
      </c>
      <c r="BD81">
        <v>903</v>
      </c>
      <c r="BE81">
        <v>-1986</v>
      </c>
      <c r="BF81">
        <v>1376</v>
      </c>
      <c r="BG81">
        <v>-1441</v>
      </c>
      <c r="BH81">
        <v>181</v>
      </c>
      <c r="BI81">
        <v>1613</v>
      </c>
      <c r="BJ81">
        <v>2140</v>
      </c>
      <c r="BK81">
        <v>3977</v>
      </c>
      <c r="BL81">
        <v>4906</v>
      </c>
      <c r="BM81">
        <v>2784</v>
      </c>
      <c r="BN81">
        <v>-3001</v>
      </c>
      <c r="BO81">
        <v>747</v>
      </c>
      <c r="BP81">
        <v>2077</v>
      </c>
      <c r="BQ81">
        <v>-5325</v>
      </c>
      <c r="BR81">
        <v>1172</v>
      </c>
      <c r="BS81">
        <v>-6667</v>
      </c>
      <c r="BT81">
        <v>-3415</v>
      </c>
      <c r="BU81">
        <v>5057</v>
      </c>
      <c r="BV81">
        <v>-1077</v>
      </c>
      <c r="BW81">
        <v>812</v>
      </c>
      <c r="BX81">
        <v>-2641</v>
      </c>
      <c r="BY81">
        <v>-3558</v>
      </c>
      <c r="BZ81">
        <v>2629</v>
      </c>
      <c r="CA81">
        <v>1675</v>
      </c>
      <c r="CB81">
        <v>2508</v>
      </c>
      <c r="CC81">
        <v>1530</v>
      </c>
      <c r="CD81">
        <v>-2754</v>
      </c>
      <c r="CE81">
        <v>-1575</v>
      </c>
      <c r="CF81">
        <v>590</v>
      </c>
      <c r="CG81">
        <v>-251</v>
      </c>
      <c r="CH81">
        <v>2042</v>
      </c>
      <c r="CI81">
        <v>3931</v>
      </c>
      <c r="CJ81">
        <v>-7579</v>
      </c>
      <c r="CK81">
        <v>759</v>
      </c>
      <c r="CL81">
        <v>-4029</v>
      </c>
      <c r="CM81">
        <v>1448</v>
      </c>
      <c r="CN81">
        <v>-1954</v>
      </c>
      <c r="CO81">
        <v>4932</v>
      </c>
      <c r="CP81">
        <v>-4835</v>
      </c>
      <c r="CQ81">
        <v>4617</v>
      </c>
      <c r="CR81">
        <v>6882</v>
      </c>
      <c r="CS81">
        <v>2186</v>
      </c>
      <c r="CT81">
        <v>1004</v>
      </c>
      <c r="CU81">
        <v>2942</v>
      </c>
      <c r="CV81">
        <v>1954</v>
      </c>
      <c r="CW81">
        <v>-1232</v>
      </c>
      <c r="CY81">
        <f t="shared" si="4"/>
        <v>-318.20999999999998</v>
      </c>
      <c r="CZ81">
        <f t="shared" si="5"/>
        <v>2857.21</v>
      </c>
    </row>
    <row r="82" spans="2:104" x14ac:dyDescent="0.25">
      <c r="B82">
        <v>-762</v>
      </c>
      <c r="C82">
        <v>-1930</v>
      </c>
      <c r="D82">
        <v>2985</v>
      </c>
      <c r="E82">
        <v>-8127</v>
      </c>
      <c r="F82">
        <v>-5431</v>
      </c>
      <c r="G82">
        <v>8949</v>
      </c>
      <c r="H82">
        <v>-3223</v>
      </c>
      <c r="I82">
        <v>4360</v>
      </c>
      <c r="J82">
        <v>-2686</v>
      </c>
      <c r="K82">
        <v>-4374</v>
      </c>
      <c r="L82">
        <v>-2089</v>
      </c>
      <c r="M82">
        <v>1864</v>
      </c>
      <c r="N82">
        <v>-5105</v>
      </c>
      <c r="O82">
        <v>-844</v>
      </c>
      <c r="P82">
        <v>656</v>
      </c>
      <c r="Q82">
        <v>-4677</v>
      </c>
      <c r="R82">
        <v>-4191</v>
      </c>
      <c r="S82">
        <v>2022</v>
      </c>
      <c r="T82">
        <v>1980</v>
      </c>
      <c r="U82">
        <v>-2230</v>
      </c>
      <c r="V82">
        <v>-13</v>
      </c>
      <c r="W82">
        <v>6233</v>
      </c>
      <c r="X82">
        <v>-11542</v>
      </c>
      <c r="Y82">
        <v>5409</v>
      </c>
      <c r="Z82">
        <v>-4901</v>
      </c>
      <c r="AA82">
        <v>2234</v>
      </c>
      <c r="AB82">
        <v>-2464</v>
      </c>
      <c r="AC82">
        <v>57</v>
      </c>
      <c r="AD82">
        <v>-1952</v>
      </c>
      <c r="AE82">
        <v>-83</v>
      </c>
      <c r="AF82">
        <v>-5627</v>
      </c>
      <c r="AG82">
        <v>78</v>
      </c>
      <c r="AH82">
        <v>2440</v>
      </c>
      <c r="AI82">
        <v>-4020</v>
      </c>
      <c r="AJ82">
        <v>4</v>
      </c>
      <c r="AK82">
        <v>-6745</v>
      </c>
      <c r="AL82">
        <v>-1819</v>
      </c>
      <c r="AM82">
        <v>1922</v>
      </c>
      <c r="AN82">
        <v>186</v>
      </c>
      <c r="AO82">
        <v>-2530</v>
      </c>
      <c r="AP82">
        <v>-4619</v>
      </c>
      <c r="AQ82">
        <v>6642</v>
      </c>
      <c r="AR82">
        <v>-290</v>
      </c>
      <c r="AS82">
        <v>2383</v>
      </c>
      <c r="AT82">
        <v>-188</v>
      </c>
      <c r="AU82">
        <v>-2988</v>
      </c>
      <c r="AV82">
        <v>26</v>
      </c>
      <c r="AW82">
        <v>-895</v>
      </c>
      <c r="AX82">
        <v>-3946</v>
      </c>
      <c r="AY82">
        <v>1161</v>
      </c>
      <c r="AZ82">
        <v>1396</v>
      </c>
      <c r="BA82">
        <v>2772</v>
      </c>
      <c r="BB82">
        <v>-4480</v>
      </c>
      <c r="BC82">
        <v>115</v>
      </c>
      <c r="BD82">
        <v>469</v>
      </c>
      <c r="BE82">
        <v>-2135</v>
      </c>
      <c r="BF82">
        <v>1151</v>
      </c>
      <c r="BG82">
        <v>-1196</v>
      </c>
      <c r="BH82">
        <v>169</v>
      </c>
      <c r="BI82">
        <v>1590</v>
      </c>
      <c r="BJ82">
        <v>1719</v>
      </c>
      <c r="BK82">
        <v>3218</v>
      </c>
      <c r="BL82">
        <v>4739</v>
      </c>
      <c r="BM82">
        <v>2656</v>
      </c>
      <c r="BN82">
        <v>-3605</v>
      </c>
      <c r="BO82">
        <v>851</v>
      </c>
      <c r="BP82">
        <v>1308</v>
      </c>
      <c r="BQ82">
        <v>-5373</v>
      </c>
      <c r="BR82">
        <v>1172</v>
      </c>
      <c r="BS82">
        <v>-7604</v>
      </c>
      <c r="BT82">
        <v>-2427</v>
      </c>
      <c r="BU82">
        <v>5584</v>
      </c>
      <c r="BV82">
        <v>-1282</v>
      </c>
      <c r="BW82">
        <v>812</v>
      </c>
      <c r="BX82">
        <v>-2186</v>
      </c>
      <c r="BY82">
        <v>-3545</v>
      </c>
      <c r="BZ82">
        <v>3154</v>
      </c>
      <c r="CA82">
        <v>2348</v>
      </c>
      <c r="CB82">
        <v>2490</v>
      </c>
      <c r="CC82">
        <v>929</v>
      </c>
      <c r="CD82">
        <v>-3100</v>
      </c>
      <c r="CE82">
        <v>-1545</v>
      </c>
      <c r="CF82">
        <v>176</v>
      </c>
      <c r="CG82">
        <v>-235</v>
      </c>
      <c r="CH82">
        <v>1820</v>
      </c>
      <c r="CI82">
        <v>2922</v>
      </c>
      <c r="CJ82">
        <v>-7549</v>
      </c>
      <c r="CK82">
        <v>1368</v>
      </c>
      <c r="CL82">
        <v>-3286</v>
      </c>
      <c r="CM82">
        <v>409</v>
      </c>
      <c r="CN82">
        <v>-2264</v>
      </c>
      <c r="CO82">
        <v>5663</v>
      </c>
      <c r="CP82">
        <v>-4864</v>
      </c>
      <c r="CQ82">
        <v>4602</v>
      </c>
      <c r="CR82">
        <v>6879</v>
      </c>
      <c r="CS82">
        <v>2165</v>
      </c>
      <c r="CT82">
        <v>1004</v>
      </c>
      <c r="CU82">
        <v>3250</v>
      </c>
      <c r="CV82">
        <v>2147</v>
      </c>
      <c r="CW82">
        <v>-1232</v>
      </c>
      <c r="CY82">
        <f t="shared" si="4"/>
        <v>-355.61</v>
      </c>
      <c r="CZ82">
        <f t="shared" si="5"/>
        <v>2808.37</v>
      </c>
    </row>
    <row r="83" spans="2:104" x14ac:dyDescent="0.25">
      <c r="B83">
        <v>-58</v>
      </c>
      <c r="C83">
        <v>-1930</v>
      </c>
      <c r="D83">
        <v>2633</v>
      </c>
      <c r="E83">
        <v>-8127</v>
      </c>
      <c r="F83">
        <v>-6131</v>
      </c>
      <c r="G83">
        <v>9366</v>
      </c>
      <c r="H83">
        <v>-3225</v>
      </c>
      <c r="I83">
        <v>4678</v>
      </c>
      <c r="J83">
        <v>-3028</v>
      </c>
      <c r="K83">
        <v>-4123</v>
      </c>
      <c r="L83">
        <v>-1079</v>
      </c>
      <c r="M83">
        <v>1989</v>
      </c>
      <c r="N83">
        <v>-4430</v>
      </c>
      <c r="O83">
        <v>-1152</v>
      </c>
      <c r="P83">
        <v>656</v>
      </c>
      <c r="Q83">
        <v>-3788</v>
      </c>
      <c r="R83">
        <v>-4191</v>
      </c>
      <c r="S83">
        <v>2022</v>
      </c>
      <c r="T83">
        <v>1449</v>
      </c>
      <c r="U83">
        <v>-1749</v>
      </c>
      <c r="V83">
        <v>-42</v>
      </c>
      <c r="W83">
        <v>6343</v>
      </c>
      <c r="X83">
        <v>-11722</v>
      </c>
      <c r="Y83">
        <v>5410</v>
      </c>
      <c r="Z83">
        <v>-4639</v>
      </c>
      <c r="AA83">
        <v>1850</v>
      </c>
      <c r="AB83">
        <v>-2797</v>
      </c>
      <c r="AC83">
        <v>-1004</v>
      </c>
      <c r="AD83">
        <v>-1942</v>
      </c>
      <c r="AE83">
        <v>-93</v>
      </c>
      <c r="AF83">
        <v>-5541</v>
      </c>
      <c r="AG83">
        <v>63</v>
      </c>
      <c r="AH83">
        <v>2533</v>
      </c>
      <c r="AI83">
        <v>-4931</v>
      </c>
      <c r="AJ83">
        <v>72</v>
      </c>
      <c r="AK83">
        <v>-7351</v>
      </c>
      <c r="AL83">
        <v>-1808</v>
      </c>
      <c r="AM83">
        <v>1434</v>
      </c>
      <c r="AN83">
        <v>207</v>
      </c>
      <c r="AO83">
        <v>-2314</v>
      </c>
      <c r="AP83">
        <v>-3895</v>
      </c>
      <c r="AQ83">
        <v>7405</v>
      </c>
      <c r="AR83">
        <v>542</v>
      </c>
      <c r="AS83">
        <v>2317</v>
      </c>
      <c r="AT83">
        <v>-721</v>
      </c>
      <c r="AU83">
        <v>-2970</v>
      </c>
      <c r="AV83">
        <v>-556</v>
      </c>
      <c r="AW83">
        <v>-953</v>
      </c>
      <c r="AX83">
        <v>-3947</v>
      </c>
      <c r="AY83">
        <v>1936</v>
      </c>
      <c r="AZ83">
        <v>1418</v>
      </c>
      <c r="BA83">
        <v>2772</v>
      </c>
      <c r="BB83">
        <v>-5028</v>
      </c>
      <c r="BC83">
        <v>-232</v>
      </c>
      <c r="BD83">
        <v>-392</v>
      </c>
      <c r="BE83">
        <v>-2135</v>
      </c>
      <c r="BF83">
        <v>2004</v>
      </c>
      <c r="BG83">
        <v>-1126</v>
      </c>
      <c r="BH83">
        <v>182</v>
      </c>
      <c r="BI83">
        <v>2153</v>
      </c>
      <c r="BJ83">
        <v>2620</v>
      </c>
      <c r="BK83">
        <v>2872</v>
      </c>
      <c r="BL83">
        <v>4511</v>
      </c>
      <c r="BM83">
        <v>2597</v>
      </c>
      <c r="BN83">
        <v>-2563</v>
      </c>
      <c r="BO83">
        <v>853</v>
      </c>
      <c r="BP83">
        <v>2210</v>
      </c>
      <c r="BQ83">
        <v>-5374</v>
      </c>
      <c r="BR83">
        <v>1172</v>
      </c>
      <c r="BS83">
        <v>-8060</v>
      </c>
      <c r="BT83">
        <v>-2944</v>
      </c>
      <c r="BU83">
        <v>6332</v>
      </c>
      <c r="BV83">
        <v>-1278</v>
      </c>
      <c r="BW83">
        <v>1025</v>
      </c>
      <c r="BX83">
        <v>-1441</v>
      </c>
      <c r="BY83">
        <v>-3540</v>
      </c>
      <c r="BZ83">
        <v>2377</v>
      </c>
      <c r="CA83">
        <v>3051</v>
      </c>
      <c r="CB83">
        <v>2750</v>
      </c>
      <c r="CC83">
        <v>170</v>
      </c>
      <c r="CD83">
        <v>-3938</v>
      </c>
      <c r="CE83">
        <v>-911</v>
      </c>
      <c r="CF83">
        <v>-448</v>
      </c>
      <c r="CG83">
        <v>151</v>
      </c>
      <c r="CH83">
        <v>2886</v>
      </c>
      <c r="CI83">
        <v>3559</v>
      </c>
      <c r="CJ83">
        <v>-7549</v>
      </c>
      <c r="CK83">
        <v>1387</v>
      </c>
      <c r="CL83">
        <v>-3527</v>
      </c>
      <c r="CM83">
        <v>894</v>
      </c>
      <c r="CN83">
        <v>-1790</v>
      </c>
      <c r="CO83">
        <v>4599</v>
      </c>
      <c r="CP83">
        <v>-5879</v>
      </c>
      <c r="CQ83">
        <v>4564</v>
      </c>
      <c r="CR83">
        <v>6868</v>
      </c>
      <c r="CS83">
        <v>2128</v>
      </c>
      <c r="CT83">
        <v>1205</v>
      </c>
      <c r="CU83">
        <v>3912</v>
      </c>
      <c r="CV83">
        <v>2555</v>
      </c>
      <c r="CW83">
        <v>-1269</v>
      </c>
      <c r="CY83">
        <f t="shared" si="4"/>
        <v>-309.79000000000002</v>
      </c>
      <c r="CZ83">
        <f t="shared" si="5"/>
        <v>2883.43</v>
      </c>
    </row>
    <row r="84" spans="2:104" x14ac:dyDescent="0.25">
      <c r="B84">
        <v>-1123</v>
      </c>
      <c r="C84">
        <v>-1815</v>
      </c>
      <c r="D84">
        <v>3116</v>
      </c>
      <c r="E84">
        <v>-8128</v>
      </c>
      <c r="F84">
        <v>-7015</v>
      </c>
      <c r="G84">
        <v>9695</v>
      </c>
      <c r="H84">
        <v>-3225</v>
      </c>
      <c r="I84">
        <v>4742</v>
      </c>
      <c r="J84">
        <v>-3349</v>
      </c>
      <c r="K84">
        <v>-4079</v>
      </c>
      <c r="L84">
        <v>-1311</v>
      </c>
      <c r="M84">
        <v>2620</v>
      </c>
      <c r="N84">
        <v>-4430</v>
      </c>
      <c r="O84">
        <v>-800</v>
      </c>
      <c r="P84">
        <v>664</v>
      </c>
      <c r="Q84">
        <v>-4464</v>
      </c>
      <c r="R84">
        <v>-4183</v>
      </c>
      <c r="S84">
        <v>1475</v>
      </c>
      <c r="T84">
        <v>746</v>
      </c>
      <c r="U84">
        <v>-1285</v>
      </c>
      <c r="V84">
        <v>-48</v>
      </c>
      <c r="W84">
        <v>6349</v>
      </c>
      <c r="X84">
        <v>-11926</v>
      </c>
      <c r="Y84">
        <v>5413</v>
      </c>
      <c r="Z84">
        <v>-4575</v>
      </c>
      <c r="AA84">
        <v>1052</v>
      </c>
      <c r="AB84">
        <v>-2428</v>
      </c>
      <c r="AC84">
        <v>-633</v>
      </c>
      <c r="AD84">
        <v>-1942</v>
      </c>
      <c r="AE84">
        <v>-93</v>
      </c>
      <c r="AF84">
        <v>-5447</v>
      </c>
      <c r="AG84">
        <v>64</v>
      </c>
      <c r="AH84">
        <v>2661</v>
      </c>
      <c r="AI84">
        <v>-4139</v>
      </c>
      <c r="AJ84">
        <v>302</v>
      </c>
      <c r="AK84">
        <v>-7244</v>
      </c>
      <c r="AL84">
        <v>-1722</v>
      </c>
      <c r="AM84">
        <v>1599</v>
      </c>
      <c r="AN84">
        <v>198</v>
      </c>
      <c r="AO84">
        <v>-2314</v>
      </c>
      <c r="AP84">
        <v>-3859</v>
      </c>
      <c r="AQ84">
        <v>6914</v>
      </c>
      <c r="AR84">
        <v>184</v>
      </c>
      <c r="AS84">
        <v>2322</v>
      </c>
      <c r="AT84">
        <v>-1446</v>
      </c>
      <c r="AU84">
        <v>-3753</v>
      </c>
      <c r="AV84">
        <v>-297</v>
      </c>
      <c r="AW84">
        <v>-951</v>
      </c>
      <c r="AX84">
        <v>-4111</v>
      </c>
      <c r="AY84">
        <v>1337</v>
      </c>
      <c r="AZ84">
        <v>1460</v>
      </c>
      <c r="BA84">
        <v>2756</v>
      </c>
      <c r="BB84">
        <v>-4047</v>
      </c>
      <c r="BC84">
        <v>-232</v>
      </c>
      <c r="BD84">
        <v>-42</v>
      </c>
      <c r="BE84">
        <v>-2963</v>
      </c>
      <c r="BF84">
        <v>1954</v>
      </c>
      <c r="BG84">
        <v>-1126</v>
      </c>
      <c r="BH84">
        <v>-97</v>
      </c>
      <c r="BI84">
        <v>2009</v>
      </c>
      <c r="BJ84">
        <v>1871</v>
      </c>
      <c r="BK84">
        <v>2844</v>
      </c>
      <c r="BL84">
        <v>4517</v>
      </c>
      <c r="BM84">
        <v>3502</v>
      </c>
      <c r="BN84">
        <v>-2926</v>
      </c>
      <c r="BO84">
        <v>1092</v>
      </c>
      <c r="BP84">
        <v>1515</v>
      </c>
      <c r="BQ84">
        <v>-5379</v>
      </c>
      <c r="BR84">
        <v>232</v>
      </c>
      <c r="BS84">
        <v>-7049</v>
      </c>
      <c r="BT84">
        <v>-3498</v>
      </c>
      <c r="BU84">
        <v>6653</v>
      </c>
      <c r="BV84">
        <v>-1272</v>
      </c>
      <c r="BW84">
        <v>1118</v>
      </c>
      <c r="BX84">
        <v>-2121</v>
      </c>
      <c r="BY84">
        <v>-3337</v>
      </c>
      <c r="BZ84">
        <v>1758</v>
      </c>
      <c r="CA84">
        <v>2751</v>
      </c>
      <c r="CB84">
        <v>2747</v>
      </c>
      <c r="CC84">
        <v>192</v>
      </c>
      <c r="CD84">
        <v>-3238</v>
      </c>
      <c r="CE84">
        <v>32</v>
      </c>
      <c r="CF84">
        <v>-986</v>
      </c>
      <c r="CG84">
        <v>13</v>
      </c>
      <c r="CH84">
        <v>2776</v>
      </c>
      <c r="CI84">
        <v>2649</v>
      </c>
      <c r="CJ84">
        <v>-7349</v>
      </c>
      <c r="CK84">
        <v>1388</v>
      </c>
      <c r="CL84">
        <v>-3527</v>
      </c>
      <c r="CM84">
        <v>-173</v>
      </c>
      <c r="CN84">
        <v>-1790</v>
      </c>
      <c r="CO84">
        <v>4805</v>
      </c>
      <c r="CP84">
        <v>-5903</v>
      </c>
      <c r="CQ84">
        <v>4510</v>
      </c>
      <c r="CR84">
        <v>6812</v>
      </c>
      <c r="CS84">
        <v>2128</v>
      </c>
      <c r="CT84">
        <v>1335</v>
      </c>
      <c r="CU84">
        <v>3609</v>
      </c>
      <c r="CV84">
        <v>1638</v>
      </c>
      <c r="CW84">
        <v>-1269</v>
      </c>
      <c r="CY84">
        <f t="shared" si="4"/>
        <v>-383.4</v>
      </c>
      <c r="CZ84">
        <f t="shared" si="5"/>
        <v>2825.78</v>
      </c>
    </row>
    <row r="85" spans="2:104" x14ac:dyDescent="0.25">
      <c r="B85">
        <v>-519</v>
      </c>
      <c r="C85">
        <v>-1824</v>
      </c>
      <c r="D85">
        <v>3095</v>
      </c>
      <c r="E85">
        <v>-8332</v>
      </c>
      <c r="F85">
        <v>-6212</v>
      </c>
      <c r="G85">
        <v>9891</v>
      </c>
      <c r="H85">
        <v>-3223</v>
      </c>
      <c r="I85">
        <v>4739</v>
      </c>
      <c r="J85">
        <v>-3844</v>
      </c>
      <c r="K85">
        <v>-3716</v>
      </c>
      <c r="L85">
        <v>-1372</v>
      </c>
      <c r="M85">
        <v>3454</v>
      </c>
      <c r="N85">
        <v>-4599</v>
      </c>
      <c r="O85">
        <v>-1417</v>
      </c>
      <c r="P85">
        <v>665</v>
      </c>
      <c r="Q85">
        <v>-3414</v>
      </c>
      <c r="R85">
        <v>-4184</v>
      </c>
      <c r="S85">
        <v>714</v>
      </c>
      <c r="T85">
        <v>559</v>
      </c>
      <c r="U85">
        <v>-880</v>
      </c>
      <c r="V85">
        <v>-49</v>
      </c>
      <c r="W85">
        <v>6332</v>
      </c>
      <c r="X85">
        <v>-12181</v>
      </c>
      <c r="Y85">
        <v>5407</v>
      </c>
      <c r="Z85">
        <v>-5631</v>
      </c>
      <c r="AA85">
        <v>38</v>
      </c>
      <c r="AB85">
        <v>-1943</v>
      </c>
      <c r="AC85">
        <v>42</v>
      </c>
      <c r="AD85">
        <v>-1941</v>
      </c>
      <c r="AE85">
        <v>-91</v>
      </c>
      <c r="AF85">
        <v>-5338</v>
      </c>
      <c r="AG85">
        <v>268</v>
      </c>
      <c r="AH85">
        <v>2826</v>
      </c>
      <c r="AI85">
        <v>-4783</v>
      </c>
      <c r="AJ85">
        <v>302</v>
      </c>
      <c r="AK85">
        <v>-8184</v>
      </c>
      <c r="AL85">
        <v>-767</v>
      </c>
      <c r="AM85">
        <v>2400</v>
      </c>
      <c r="AN85">
        <v>198</v>
      </c>
      <c r="AO85">
        <v>-2313</v>
      </c>
      <c r="AP85">
        <v>-3920</v>
      </c>
      <c r="AQ85">
        <v>6913</v>
      </c>
      <c r="AR85">
        <v>-593</v>
      </c>
      <c r="AS85">
        <v>2326</v>
      </c>
      <c r="AT85">
        <v>-907</v>
      </c>
      <c r="AU85">
        <v>-4031</v>
      </c>
      <c r="AV85">
        <v>-378</v>
      </c>
      <c r="AW85">
        <v>-830</v>
      </c>
      <c r="AX85">
        <v>-4113</v>
      </c>
      <c r="AY85">
        <v>2230</v>
      </c>
      <c r="AZ85">
        <v>2061</v>
      </c>
      <c r="BA85">
        <v>2757</v>
      </c>
      <c r="BB85">
        <v>-4561</v>
      </c>
      <c r="BC85">
        <v>449</v>
      </c>
      <c r="BD85">
        <v>136</v>
      </c>
      <c r="BE85">
        <v>-2676</v>
      </c>
      <c r="BF85">
        <v>2277</v>
      </c>
      <c r="BG85">
        <v>-1187</v>
      </c>
      <c r="BH85">
        <v>12</v>
      </c>
      <c r="BI85">
        <v>1300</v>
      </c>
      <c r="BJ85">
        <v>2715</v>
      </c>
      <c r="BK85">
        <v>3226</v>
      </c>
      <c r="BL85">
        <v>3992</v>
      </c>
      <c r="BM85">
        <v>3475</v>
      </c>
      <c r="BN85">
        <v>-3059</v>
      </c>
      <c r="BO85">
        <v>1142</v>
      </c>
      <c r="BP85">
        <v>508</v>
      </c>
      <c r="BQ85">
        <v>-6096</v>
      </c>
      <c r="BR85">
        <v>36</v>
      </c>
      <c r="BS85">
        <v>-6452</v>
      </c>
      <c r="BT85">
        <v>-3949</v>
      </c>
      <c r="BU85">
        <v>6653</v>
      </c>
      <c r="BV85">
        <v>-2146</v>
      </c>
      <c r="BW85">
        <v>437</v>
      </c>
      <c r="BX85">
        <v>-3146</v>
      </c>
      <c r="BY85">
        <v>-3315</v>
      </c>
      <c r="BZ85">
        <v>2779</v>
      </c>
      <c r="CA85">
        <v>2746</v>
      </c>
      <c r="CB85">
        <v>1976</v>
      </c>
      <c r="CC85">
        <v>192</v>
      </c>
      <c r="CD85">
        <v>-3440</v>
      </c>
      <c r="CE85">
        <v>87</v>
      </c>
      <c r="CF85">
        <v>-1549</v>
      </c>
      <c r="CG85">
        <v>-93</v>
      </c>
      <c r="CH85">
        <v>2119</v>
      </c>
      <c r="CI85">
        <v>3559</v>
      </c>
      <c r="CJ85">
        <v>-7349</v>
      </c>
      <c r="CK85">
        <v>1477</v>
      </c>
      <c r="CL85">
        <v>-3517</v>
      </c>
      <c r="CM85">
        <v>179</v>
      </c>
      <c r="CN85">
        <v>-1393</v>
      </c>
      <c r="CO85">
        <v>5059</v>
      </c>
      <c r="CP85">
        <v>-5903</v>
      </c>
      <c r="CQ85">
        <v>4274</v>
      </c>
      <c r="CR85">
        <v>6608</v>
      </c>
      <c r="CS85">
        <v>2128</v>
      </c>
      <c r="CT85">
        <v>1340</v>
      </c>
      <c r="CU85">
        <v>4332</v>
      </c>
      <c r="CV85">
        <v>1906</v>
      </c>
      <c r="CW85">
        <v>-1470</v>
      </c>
      <c r="CY85">
        <f t="shared" si="4"/>
        <v>-384.94</v>
      </c>
      <c r="CZ85">
        <f t="shared" si="5"/>
        <v>2871.66</v>
      </c>
    </row>
    <row r="86" spans="2:104" x14ac:dyDescent="0.25">
      <c r="B86">
        <v>295</v>
      </c>
      <c r="C86">
        <v>-1591</v>
      </c>
      <c r="D86">
        <v>2885</v>
      </c>
      <c r="E86">
        <v>-8210</v>
      </c>
      <c r="F86">
        <v>-6872</v>
      </c>
      <c r="G86">
        <v>10358</v>
      </c>
      <c r="H86">
        <v>-3218</v>
      </c>
      <c r="I86">
        <v>5603</v>
      </c>
      <c r="J86">
        <v>-4556</v>
      </c>
      <c r="K86">
        <v>-3926</v>
      </c>
      <c r="L86">
        <v>-1372</v>
      </c>
      <c r="M86">
        <v>2410</v>
      </c>
      <c r="N86">
        <v>-4632</v>
      </c>
      <c r="O86">
        <v>-1418</v>
      </c>
      <c r="P86">
        <v>680</v>
      </c>
      <c r="Q86">
        <v>-3899</v>
      </c>
      <c r="R86">
        <v>-4191</v>
      </c>
      <c r="S86">
        <v>520</v>
      </c>
      <c r="T86">
        <v>559</v>
      </c>
      <c r="U86">
        <v>-402</v>
      </c>
      <c r="V86">
        <v>-49</v>
      </c>
      <c r="W86">
        <v>5798</v>
      </c>
      <c r="X86">
        <v>-12523</v>
      </c>
      <c r="Y86">
        <v>5394</v>
      </c>
      <c r="Z86">
        <v>-6422</v>
      </c>
      <c r="AA86">
        <v>236</v>
      </c>
      <c r="AB86">
        <v>-1064</v>
      </c>
      <c r="AC86">
        <v>-726</v>
      </c>
      <c r="AD86">
        <v>-1931</v>
      </c>
      <c r="AE86">
        <v>-56</v>
      </c>
      <c r="AF86">
        <v>-5158</v>
      </c>
      <c r="AG86">
        <v>205</v>
      </c>
      <c r="AH86">
        <v>2822</v>
      </c>
      <c r="AI86">
        <v>-5699</v>
      </c>
      <c r="AJ86">
        <v>301</v>
      </c>
      <c r="AK86">
        <v>-7731</v>
      </c>
      <c r="AL86">
        <v>-911</v>
      </c>
      <c r="AM86">
        <v>2352</v>
      </c>
      <c r="AN86">
        <v>-13</v>
      </c>
      <c r="AO86">
        <v>-2313</v>
      </c>
      <c r="AP86">
        <v>-4080</v>
      </c>
      <c r="AQ86">
        <v>6915</v>
      </c>
      <c r="AR86">
        <v>88</v>
      </c>
      <c r="AS86">
        <v>2276</v>
      </c>
      <c r="AT86">
        <v>-352</v>
      </c>
      <c r="AU86">
        <v>-4168</v>
      </c>
      <c r="AV86">
        <v>-976</v>
      </c>
      <c r="AW86">
        <v>-620</v>
      </c>
      <c r="AX86">
        <v>-4106</v>
      </c>
      <c r="AY86">
        <v>2067</v>
      </c>
      <c r="AZ86">
        <v>2118</v>
      </c>
      <c r="BA86">
        <v>2757</v>
      </c>
      <c r="BB86">
        <v>-4988</v>
      </c>
      <c r="BC86">
        <v>-376</v>
      </c>
      <c r="BD86">
        <v>897</v>
      </c>
      <c r="BE86">
        <v>-2674</v>
      </c>
      <c r="BF86">
        <v>2599</v>
      </c>
      <c r="BG86">
        <v>-1169</v>
      </c>
      <c r="BH86">
        <v>-222</v>
      </c>
      <c r="BI86">
        <v>1300</v>
      </c>
      <c r="BJ86">
        <v>1973</v>
      </c>
      <c r="BK86">
        <v>3152</v>
      </c>
      <c r="BL86">
        <v>5020</v>
      </c>
      <c r="BM86">
        <v>3474</v>
      </c>
      <c r="BN86">
        <v>-3217</v>
      </c>
      <c r="BO86">
        <v>1142</v>
      </c>
      <c r="BP86">
        <v>772</v>
      </c>
      <c r="BQ86">
        <v>-6319</v>
      </c>
      <c r="BR86">
        <v>50</v>
      </c>
      <c r="BS86">
        <v>-6033</v>
      </c>
      <c r="BT86">
        <v>-4477</v>
      </c>
      <c r="BU86">
        <v>6661</v>
      </c>
      <c r="BV86">
        <v>-2146</v>
      </c>
      <c r="BW86">
        <v>583</v>
      </c>
      <c r="BX86">
        <v>-2910</v>
      </c>
      <c r="BY86">
        <v>-3357</v>
      </c>
      <c r="BZ86">
        <v>2204</v>
      </c>
      <c r="CA86">
        <v>2766</v>
      </c>
      <c r="CB86">
        <v>1925</v>
      </c>
      <c r="CC86">
        <v>11</v>
      </c>
      <c r="CD86">
        <v>-3692</v>
      </c>
      <c r="CE86">
        <v>762</v>
      </c>
      <c r="CF86">
        <v>-2572</v>
      </c>
      <c r="CG86">
        <v>156</v>
      </c>
      <c r="CH86">
        <v>1783</v>
      </c>
      <c r="CI86">
        <v>2581</v>
      </c>
      <c r="CJ86">
        <v>-6662</v>
      </c>
      <c r="CK86">
        <v>1664</v>
      </c>
      <c r="CL86">
        <v>-2494</v>
      </c>
      <c r="CM86">
        <v>992</v>
      </c>
      <c r="CN86">
        <v>-1383</v>
      </c>
      <c r="CO86">
        <v>5475</v>
      </c>
      <c r="CP86">
        <v>-5896</v>
      </c>
      <c r="CQ86">
        <v>4565</v>
      </c>
      <c r="CR86">
        <v>6862</v>
      </c>
      <c r="CS86">
        <v>2031</v>
      </c>
      <c r="CT86">
        <v>1334</v>
      </c>
      <c r="CU86">
        <v>3876</v>
      </c>
      <c r="CV86">
        <v>2547</v>
      </c>
      <c r="CW86">
        <v>-1514</v>
      </c>
      <c r="CY86">
        <f t="shared" si="4"/>
        <v>-394.9</v>
      </c>
      <c r="CZ86">
        <f t="shared" si="5"/>
        <v>2910.82</v>
      </c>
    </row>
    <row r="87" spans="2:104" x14ac:dyDescent="0.25">
      <c r="B87">
        <v>-406</v>
      </c>
      <c r="C87">
        <v>-1600</v>
      </c>
      <c r="D87">
        <v>2856</v>
      </c>
      <c r="E87">
        <v>-9275</v>
      </c>
      <c r="F87">
        <v>-7560</v>
      </c>
      <c r="G87">
        <v>10759</v>
      </c>
      <c r="H87">
        <v>-3087</v>
      </c>
      <c r="I87">
        <v>5821</v>
      </c>
      <c r="J87">
        <v>-3528</v>
      </c>
      <c r="K87">
        <v>-3810</v>
      </c>
      <c r="L87">
        <v>-1478</v>
      </c>
      <c r="M87">
        <v>2989</v>
      </c>
      <c r="N87">
        <v>-4632</v>
      </c>
      <c r="O87">
        <v>-1422</v>
      </c>
      <c r="P87">
        <v>681</v>
      </c>
      <c r="Q87">
        <v>-4621</v>
      </c>
      <c r="R87">
        <v>-4231</v>
      </c>
      <c r="S87">
        <v>-342</v>
      </c>
      <c r="T87">
        <v>671</v>
      </c>
      <c r="U87">
        <v>256</v>
      </c>
      <c r="V87">
        <v>-49</v>
      </c>
      <c r="W87">
        <v>5783</v>
      </c>
      <c r="X87">
        <v>-13179</v>
      </c>
      <c r="Y87">
        <v>5393</v>
      </c>
      <c r="Z87">
        <v>-6422</v>
      </c>
      <c r="AA87">
        <v>744</v>
      </c>
      <c r="AB87">
        <v>-120</v>
      </c>
      <c r="AC87">
        <v>-1495</v>
      </c>
      <c r="AD87">
        <v>-1931</v>
      </c>
      <c r="AE87">
        <v>351</v>
      </c>
      <c r="AF87">
        <v>-4947</v>
      </c>
      <c r="AG87">
        <v>204</v>
      </c>
      <c r="AH87">
        <v>2743</v>
      </c>
      <c r="AI87">
        <v>-5007</v>
      </c>
      <c r="AJ87">
        <v>160</v>
      </c>
      <c r="AK87">
        <v>-8235</v>
      </c>
      <c r="AL87">
        <v>-910</v>
      </c>
      <c r="AM87">
        <v>3327</v>
      </c>
      <c r="AN87">
        <v>994</v>
      </c>
      <c r="AO87">
        <v>-2565</v>
      </c>
      <c r="AP87">
        <v>-4894</v>
      </c>
      <c r="AQ87">
        <v>6403</v>
      </c>
      <c r="AR87">
        <v>-808</v>
      </c>
      <c r="AS87">
        <v>2275</v>
      </c>
      <c r="AT87">
        <v>297</v>
      </c>
      <c r="AU87">
        <v>-4448</v>
      </c>
      <c r="AV87">
        <v>-699</v>
      </c>
      <c r="AW87">
        <v>-648</v>
      </c>
      <c r="AX87">
        <v>-4028</v>
      </c>
      <c r="AY87">
        <v>1870</v>
      </c>
      <c r="AZ87">
        <v>2118</v>
      </c>
      <c r="BA87">
        <v>2755</v>
      </c>
      <c r="BB87">
        <v>-4094</v>
      </c>
      <c r="BC87">
        <v>-374</v>
      </c>
      <c r="BD87">
        <v>1678</v>
      </c>
      <c r="BE87">
        <v>-2663</v>
      </c>
      <c r="BF87">
        <v>3093</v>
      </c>
      <c r="BG87">
        <v>-945</v>
      </c>
      <c r="BH87">
        <v>542</v>
      </c>
      <c r="BI87">
        <v>1300</v>
      </c>
      <c r="BJ87">
        <v>2849</v>
      </c>
      <c r="BK87">
        <v>3152</v>
      </c>
      <c r="BL87">
        <v>5518</v>
      </c>
      <c r="BM87">
        <v>3626</v>
      </c>
      <c r="BN87">
        <v>-3425</v>
      </c>
      <c r="BO87">
        <v>1142</v>
      </c>
      <c r="BP87">
        <v>1031</v>
      </c>
      <c r="BQ87">
        <v>-6409</v>
      </c>
      <c r="BR87">
        <v>153</v>
      </c>
      <c r="BS87">
        <v>-5792</v>
      </c>
      <c r="BT87">
        <v>-5180</v>
      </c>
      <c r="BU87">
        <v>6179</v>
      </c>
      <c r="BV87">
        <v>-2129</v>
      </c>
      <c r="BW87">
        <v>21</v>
      </c>
      <c r="BX87">
        <v>-2563</v>
      </c>
      <c r="BY87">
        <v>-3921</v>
      </c>
      <c r="BZ87">
        <v>1354</v>
      </c>
      <c r="CA87">
        <v>2468</v>
      </c>
      <c r="CB87">
        <v>1609</v>
      </c>
      <c r="CC87">
        <v>53</v>
      </c>
      <c r="CD87">
        <v>-3826</v>
      </c>
      <c r="CE87">
        <v>56</v>
      </c>
      <c r="CF87">
        <v>-1771</v>
      </c>
      <c r="CG87">
        <v>64</v>
      </c>
      <c r="CH87">
        <v>2677</v>
      </c>
      <c r="CI87">
        <v>1580</v>
      </c>
      <c r="CJ87">
        <v>-6009</v>
      </c>
      <c r="CK87">
        <v>2287</v>
      </c>
      <c r="CL87">
        <v>-2495</v>
      </c>
      <c r="CM87">
        <v>716</v>
      </c>
      <c r="CN87">
        <v>-1345</v>
      </c>
      <c r="CO87">
        <v>6085</v>
      </c>
      <c r="CP87">
        <v>-6222</v>
      </c>
      <c r="CQ87">
        <v>4490</v>
      </c>
      <c r="CR87">
        <v>6674</v>
      </c>
      <c r="CS87">
        <v>2031</v>
      </c>
      <c r="CT87">
        <v>1408</v>
      </c>
      <c r="CU87">
        <v>3620</v>
      </c>
      <c r="CV87">
        <v>3376</v>
      </c>
      <c r="CW87">
        <v>-1513</v>
      </c>
      <c r="CY87">
        <f t="shared" si="4"/>
        <v>-367.71</v>
      </c>
      <c r="CZ87">
        <f t="shared" si="5"/>
        <v>2973.35</v>
      </c>
    </row>
    <row r="88" spans="2:104" x14ac:dyDescent="0.25">
      <c r="B88">
        <v>639</v>
      </c>
      <c r="C88">
        <v>-1119</v>
      </c>
      <c r="D88">
        <v>2875</v>
      </c>
      <c r="E88">
        <v>-9279</v>
      </c>
      <c r="F88">
        <v>-7058</v>
      </c>
      <c r="G88">
        <v>11140</v>
      </c>
      <c r="H88">
        <v>-2749</v>
      </c>
      <c r="I88">
        <v>4967</v>
      </c>
      <c r="J88">
        <v>-3655</v>
      </c>
      <c r="K88">
        <v>-3808</v>
      </c>
      <c r="L88">
        <v>-1489</v>
      </c>
      <c r="M88">
        <v>3777</v>
      </c>
      <c r="N88">
        <v>-3874</v>
      </c>
      <c r="O88">
        <v>-1426</v>
      </c>
      <c r="P88">
        <v>676</v>
      </c>
      <c r="Q88">
        <v>-3722</v>
      </c>
      <c r="R88">
        <v>-4696</v>
      </c>
      <c r="S88">
        <v>-406</v>
      </c>
      <c r="T88">
        <v>666</v>
      </c>
      <c r="U88">
        <v>1285</v>
      </c>
      <c r="V88">
        <v>-48</v>
      </c>
      <c r="W88">
        <v>5860</v>
      </c>
      <c r="X88">
        <v>-12115</v>
      </c>
      <c r="Y88">
        <v>5639</v>
      </c>
      <c r="Z88">
        <v>-5629</v>
      </c>
      <c r="AA88">
        <v>479</v>
      </c>
      <c r="AB88">
        <v>-965</v>
      </c>
      <c r="AC88">
        <v>-2248</v>
      </c>
      <c r="AD88">
        <v>-1931</v>
      </c>
      <c r="AE88">
        <v>340</v>
      </c>
      <c r="AF88">
        <v>-4559</v>
      </c>
      <c r="AG88">
        <v>220</v>
      </c>
      <c r="AH88">
        <v>1753</v>
      </c>
      <c r="AI88">
        <v>-4095</v>
      </c>
      <c r="AJ88">
        <v>-73</v>
      </c>
      <c r="AK88">
        <v>-8199</v>
      </c>
      <c r="AL88">
        <v>-776</v>
      </c>
      <c r="AM88">
        <v>3350</v>
      </c>
      <c r="AN88">
        <v>994</v>
      </c>
      <c r="AO88">
        <v>-2721</v>
      </c>
      <c r="AP88">
        <v>-4908</v>
      </c>
      <c r="AQ88">
        <v>7210</v>
      </c>
      <c r="AR88">
        <v>-470</v>
      </c>
      <c r="AS88">
        <v>1949</v>
      </c>
      <c r="AT88">
        <v>999</v>
      </c>
      <c r="AU88">
        <v>-4448</v>
      </c>
      <c r="AV88">
        <v>-632</v>
      </c>
      <c r="AW88">
        <v>-579</v>
      </c>
      <c r="AX88">
        <v>-4028</v>
      </c>
      <c r="AY88">
        <v>1617</v>
      </c>
      <c r="AZ88">
        <v>2017</v>
      </c>
      <c r="BA88">
        <v>2763</v>
      </c>
      <c r="BB88">
        <v>-4711</v>
      </c>
      <c r="BC88">
        <v>-515</v>
      </c>
      <c r="BD88">
        <v>1036</v>
      </c>
      <c r="BE88">
        <v>-2816</v>
      </c>
      <c r="BF88">
        <v>4094</v>
      </c>
      <c r="BG88">
        <v>-812</v>
      </c>
      <c r="BH88">
        <v>-135</v>
      </c>
      <c r="BI88">
        <v>1175</v>
      </c>
      <c r="BJ88">
        <v>2122</v>
      </c>
      <c r="BK88">
        <v>3138</v>
      </c>
      <c r="BL88">
        <v>5517</v>
      </c>
      <c r="BM88">
        <v>3614</v>
      </c>
      <c r="BN88">
        <v>-3664</v>
      </c>
      <c r="BO88">
        <v>1144</v>
      </c>
      <c r="BP88">
        <v>1330</v>
      </c>
      <c r="BQ88">
        <v>-6409</v>
      </c>
      <c r="BR88">
        <v>834</v>
      </c>
      <c r="BS88">
        <v>-5722</v>
      </c>
      <c r="BT88">
        <v>-4441</v>
      </c>
      <c r="BU88">
        <v>6059</v>
      </c>
      <c r="BV88">
        <v>-2109</v>
      </c>
      <c r="BW88">
        <v>-481</v>
      </c>
      <c r="BX88">
        <v>-2394</v>
      </c>
      <c r="BY88">
        <v>-3931</v>
      </c>
      <c r="BZ88">
        <v>1767</v>
      </c>
      <c r="CA88">
        <v>1550</v>
      </c>
      <c r="CB88">
        <v>1609</v>
      </c>
      <c r="CC88">
        <v>-453</v>
      </c>
      <c r="CD88">
        <v>-4338</v>
      </c>
      <c r="CE88">
        <v>13</v>
      </c>
      <c r="CF88">
        <v>-747</v>
      </c>
      <c r="CG88">
        <v>-445</v>
      </c>
      <c r="CH88">
        <v>3128</v>
      </c>
      <c r="CI88">
        <v>859</v>
      </c>
      <c r="CJ88">
        <v>-6647</v>
      </c>
      <c r="CK88">
        <v>2848</v>
      </c>
      <c r="CL88">
        <v>-1885</v>
      </c>
      <c r="CM88">
        <v>339</v>
      </c>
      <c r="CN88">
        <v>-2071</v>
      </c>
      <c r="CO88">
        <v>6857</v>
      </c>
      <c r="CP88">
        <v>-6222</v>
      </c>
      <c r="CQ88">
        <v>4629</v>
      </c>
      <c r="CR88">
        <v>7638</v>
      </c>
      <c r="CS88">
        <v>1970</v>
      </c>
      <c r="CT88">
        <v>1408</v>
      </c>
      <c r="CU88">
        <v>3590</v>
      </c>
      <c r="CV88">
        <v>2698</v>
      </c>
      <c r="CW88">
        <v>-1513</v>
      </c>
      <c r="CY88">
        <f t="shared" si="4"/>
        <v>-319.85000000000002</v>
      </c>
      <c r="CZ88">
        <f t="shared" si="5"/>
        <v>2963.47</v>
      </c>
    </row>
    <row r="89" spans="2:104" x14ac:dyDescent="0.25">
      <c r="B89">
        <v>322</v>
      </c>
      <c r="C89">
        <v>-196</v>
      </c>
      <c r="D89">
        <v>2325</v>
      </c>
      <c r="E89">
        <v>-8763</v>
      </c>
      <c r="F89">
        <v>-8005</v>
      </c>
      <c r="G89">
        <v>12194</v>
      </c>
      <c r="H89">
        <v>-2469</v>
      </c>
      <c r="I89">
        <v>5167</v>
      </c>
      <c r="J89">
        <v>-4131</v>
      </c>
      <c r="K89">
        <v>-3855</v>
      </c>
      <c r="L89">
        <v>-1487</v>
      </c>
      <c r="M89">
        <v>3360</v>
      </c>
      <c r="N89">
        <v>-3912</v>
      </c>
      <c r="O89">
        <v>-1435</v>
      </c>
      <c r="P89">
        <v>679</v>
      </c>
      <c r="Q89">
        <v>-2764</v>
      </c>
      <c r="R89">
        <v>-5156</v>
      </c>
      <c r="S89">
        <v>-147</v>
      </c>
      <c r="T89">
        <v>512</v>
      </c>
      <c r="U89">
        <v>676</v>
      </c>
      <c r="V89">
        <v>-5</v>
      </c>
      <c r="W89">
        <v>6191</v>
      </c>
      <c r="X89">
        <v>-12415</v>
      </c>
      <c r="Y89">
        <v>5786</v>
      </c>
      <c r="Z89">
        <v>-5098</v>
      </c>
      <c r="AA89">
        <v>-163</v>
      </c>
      <c r="AB89">
        <v>-870</v>
      </c>
      <c r="AC89">
        <v>-1747</v>
      </c>
      <c r="AD89">
        <v>-1932</v>
      </c>
      <c r="AE89">
        <v>447</v>
      </c>
      <c r="AF89">
        <v>-4000</v>
      </c>
      <c r="AG89">
        <v>-135</v>
      </c>
      <c r="AH89">
        <v>1480</v>
      </c>
      <c r="AI89">
        <v>-3289</v>
      </c>
      <c r="AJ89">
        <v>-67</v>
      </c>
      <c r="AK89">
        <v>-8194</v>
      </c>
      <c r="AL89">
        <v>-298</v>
      </c>
      <c r="AM89">
        <v>3511</v>
      </c>
      <c r="AN89">
        <v>981</v>
      </c>
      <c r="AO89">
        <v>-3175</v>
      </c>
      <c r="AP89">
        <v>-4583</v>
      </c>
      <c r="AQ89">
        <v>7468</v>
      </c>
      <c r="AR89">
        <v>170</v>
      </c>
      <c r="AS89">
        <v>2549</v>
      </c>
      <c r="AT89">
        <v>1894</v>
      </c>
      <c r="AU89">
        <v>-3892</v>
      </c>
      <c r="AV89">
        <v>-475</v>
      </c>
      <c r="AW89">
        <v>-178</v>
      </c>
      <c r="AX89">
        <v>-4073</v>
      </c>
      <c r="AY89">
        <v>1178</v>
      </c>
      <c r="AZ89">
        <v>2378</v>
      </c>
      <c r="BA89">
        <v>2763</v>
      </c>
      <c r="BB89">
        <v>-3714</v>
      </c>
      <c r="BC89">
        <v>-39</v>
      </c>
      <c r="BD89">
        <v>1719</v>
      </c>
      <c r="BE89">
        <v>-2678</v>
      </c>
      <c r="BF89">
        <v>3723</v>
      </c>
      <c r="BG89">
        <v>-852</v>
      </c>
      <c r="BH89">
        <v>-185</v>
      </c>
      <c r="BI89">
        <v>1217</v>
      </c>
      <c r="BJ89">
        <v>3024</v>
      </c>
      <c r="BK89">
        <v>3667</v>
      </c>
      <c r="BL89">
        <v>5514</v>
      </c>
      <c r="BM89">
        <v>3197</v>
      </c>
      <c r="BN89">
        <v>-4007</v>
      </c>
      <c r="BO89">
        <v>1150</v>
      </c>
      <c r="BP89">
        <v>1724</v>
      </c>
      <c r="BQ89">
        <v>-6499</v>
      </c>
      <c r="BR89">
        <v>842</v>
      </c>
      <c r="BS89">
        <v>-5220</v>
      </c>
      <c r="BT89">
        <v>-5366</v>
      </c>
      <c r="BU89">
        <v>6560</v>
      </c>
      <c r="BV89">
        <v>-2693</v>
      </c>
      <c r="BW89">
        <v>471</v>
      </c>
      <c r="BX89">
        <v>-2262</v>
      </c>
      <c r="BY89">
        <v>-3300</v>
      </c>
      <c r="BZ89">
        <v>1923</v>
      </c>
      <c r="CA89">
        <v>1550</v>
      </c>
      <c r="CB89">
        <v>2509</v>
      </c>
      <c r="CC89">
        <v>-1493</v>
      </c>
      <c r="CD89">
        <v>-3490</v>
      </c>
      <c r="CE89">
        <v>954</v>
      </c>
      <c r="CF89">
        <v>-1426</v>
      </c>
      <c r="CG89">
        <v>-445</v>
      </c>
      <c r="CH89">
        <v>3250</v>
      </c>
      <c r="CI89">
        <v>1581</v>
      </c>
      <c r="CJ89">
        <v>-6606</v>
      </c>
      <c r="CK89">
        <v>3709</v>
      </c>
      <c r="CL89">
        <v>-1881</v>
      </c>
      <c r="CM89">
        <v>-468</v>
      </c>
      <c r="CN89">
        <v>-2666</v>
      </c>
      <c r="CO89">
        <v>7854</v>
      </c>
      <c r="CP89">
        <v>-6314</v>
      </c>
      <c r="CQ89">
        <v>4711</v>
      </c>
      <c r="CR89">
        <v>8233</v>
      </c>
      <c r="CS89">
        <v>1956</v>
      </c>
      <c r="CT89">
        <v>1389</v>
      </c>
      <c r="CU89">
        <v>3334</v>
      </c>
      <c r="CV89">
        <v>3449</v>
      </c>
      <c r="CW89">
        <v>-1498</v>
      </c>
      <c r="CY89">
        <f t="shared" si="4"/>
        <v>-187.7</v>
      </c>
      <c r="CZ89">
        <f t="shared" si="5"/>
        <v>3012.52</v>
      </c>
    </row>
    <row r="90" spans="2:104" x14ac:dyDescent="0.25">
      <c r="B90">
        <v>215</v>
      </c>
      <c r="C90">
        <v>-973</v>
      </c>
      <c r="D90">
        <v>2820</v>
      </c>
      <c r="E90">
        <v>-8405</v>
      </c>
      <c r="F90">
        <v>-8493</v>
      </c>
      <c r="G90">
        <v>11426</v>
      </c>
      <c r="H90">
        <v>-3531</v>
      </c>
      <c r="I90">
        <v>5302</v>
      </c>
      <c r="J90">
        <v>-4978</v>
      </c>
      <c r="K90">
        <v>-3858</v>
      </c>
      <c r="L90">
        <v>-1487</v>
      </c>
      <c r="M90">
        <v>2779</v>
      </c>
      <c r="N90">
        <v>-3054</v>
      </c>
      <c r="O90">
        <v>-1466</v>
      </c>
      <c r="P90">
        <v>785</v>
      </c>
      <c r="Q90">
        <v>-1695</v>
      </c>
      <c r="R90">
        <v>-5427</v>
      </c>
      <c r="S90">
        <v>-147</v>
      </c>
      <c r="T90">
        <v>941</v>
      </c>
      <c r="U90">
        <v>-242</v>
      </c>
      <c r="V90">
        <v>27</v>
      </c>
      <c r="W90">
        <v>6503</v>
      </c>
      <c r="X90">
        <v>-12666</v>
      </c>
      <c r="Y90">
        <v>4944</v>
      </c>
      <c r="Z90">
        <v>-5866</v>
      </c>
      <c r="AA90">
        <v>-812</v>
      </c>
      <c r="AB90">
        <v>-723</v>
      </c>
      <c r="AC90">
        <v>-944</v>
      </c>
      <c r="AD90">
        <v>-1932</v>
      </c>
      <c r="AE90">
        <v>403</v>
      </c>
      <c r="AF90">
        <v>-3341</v>
      </c>
      <c r="AG90">
        <v>-498</v>
      </c>
      <c r="AH90">
        <v>1477</v>
      </c>
      <c r="AI90">
        <v>-4261</v>
      </c>
      <c r="AJ90">
        <v>-834</v>
      </c>
      <c r="AK90">
        <v>-7869</v>
      </c>
      <c r="AL90">
        <v>-375</v>
      </c>
      <c r="AM90">
        <v>3400</v>
      </c>
      <c r="AN90">
        <v>667</v>
      </c>
      <c r="AO90">
        <v>-3826</v>
      </c>
      <c r="AP90">
        <v>-3889</v>
      </c>
      <c r="AQ90">
        <v>6430</v>
      </c>
      <c r="AR90">
        <v>-244</v>
      </c>
      <c r="AS90">
        <v>2704</v>
      </c>
      <c r="AT90">
        <v>1525</v>
      </c>
      <c r="AU90">
        <v>-3317</v>
      </c>
      <c r="AV90">
        <v>-475</v>
      </c>
      <c r="AW90">
        <v>-178</v>
      </c>
      <c r="AX90">
        <v>-4102</v>
      </c>
      <c r="AY90">
        <v>669</v>
      </c>
      <c r="AZ90">
        <v>2400</v>
      </c>
      <c r="BA90">
        <v>2818</v>
      </c>
      <c r="BB90">
        <v>-4004</v>
      </c>
      <c r="BC90">
        <v>938</v>
      </c>
      <c r="BD90">
        <v>1292</v>
      </c>
      <c r="BE90">
        <v>-2702</v>
      </c>
      <c r="BF90">
        <v>3157</v>
      </c>
      <c r="BG90">
        <v>-37</v>
      </c>
      <c r="BH90">
        <v>-311</v>
      </c>
      <c r="BI90">
        <v>1218</v>
      </c>
      <c r="BJ90">
        <v>2661</v>
      </c>
      <c r="BK90">
        <v>4019</v>
      </c>
      <c r="BL90">
        <v>5622</v>
      </c>
      <c r="BM90">
        <v>3196</v>
      </c>
      <c r="BN90">
        <v>-4768</v>
      </c>
      <c r="BO90">
        <v>1165</v>
      </c>
      <c r="BP90">
        <v>2223</v>
      </c>
      <c r="BQ90">
        <v>-6486</v>
      </c>
      <c r="BR90">
        <v>1763</v>
      </c>
      <c r="BS90">
        <v>-5071</v>
      </c>
      <c r="BT90">
        <v>-4348</v>
      </c>
      <c r="BU90">
        <v>7453</v>
      </c>
      <c r="BV90">
        <v>-2393</v>
      </c>
      <c r="BW90">
        <v>237</v>
      </c>
      <c r="BX90">
        <v>-1560</v>
      </c>
      <c r="BY90">
        <v>-3276</v>
      </c>
      <c r="BZ90">
        <v>2221</v>
      </c>
      <c r="CA90">
        <v>1457</v>
      </c>
      <c r="CB90">
        <v>1799</v>
      </c>
      <c r="CC90">
        <v>-1561</v>
      </c>
      <c r="CD90">
        <v>-3887</v>
      </c>
      <c r="CE90">
        <v>983</v>
      </c>
      <c r="CF90">
        <v>-2154</v>
      </c>
      <c r="CG90">
        <v>-403</v>
      </c>
      <c r="CH90">
        <v>3745</v>
      </c>
      <c r="CI90">
        <v>575</v>
      </c>
      <c r="CJ90">
        <v>-6611</v>
      </c>
      <c r="CK90">
        <v>3712</v>
      </c>
      <c r="CL90">
        <v>-1563</v>
      </c>
      <c r="CM90">
        <v>-137</v>
      </c>
      <c r="CN90">
        <v>-3470</v>
      </c>
      <c r="CO90">
        <v>7078</v>
      </c>
      <c r="CP90">
        <v>-6557</v>
      </c>
      <c r="CQ90">
        <v>4507</v>
      </c>
      <c r="CR90">
        <v>8233</v>
      </c>
      <c r="CS90">
        <v>1201</v>
      </c>
      <c r="CT90">
        <v>483</v>
      </c>
      <c r="CU90">
        <v>3276</v>
      </c>
      <c r="CV90">
        <v>2641</v>
      </c>
      <c r="CW90">
        <v>-1475</v>
      </c>
      <c r="CY90">
        <f t="shared" si="4"/>
        <v>-275.92</v>
      </c>
      <c r="CZ90">
        <f t="shared" si="5"/>
        <v>2977.72</v>
      </c>
    </row>
    <row r="91" spans="2:104" x14ac:dyDescent="0.25">
      <c r="B91">
        <v>-157</v>
      </c>
      <c r="C91">
        <v>-843</v>
      </c>
      <c r="D91">
        <v>2981</v>
      </c>
      <c r="E91">
        <v>-8493</v>
      </c>
      <c r="F91">
        <v>-7592</v>
      </c>
      <c r="G91">
        <v>11558</v>
      </c>
      <c r="H91">
        <v>-3382</v>
      </c>
      <c r="I91">
        <v>5813</v>
      </c>
      <c r="J91">
        <v>-4519</v>
      </c>
      <c r="K91">
        <v>-3311</v>
      </c>
      <c r="L91">
        <v>-1522</v>
      </c>
      <c r="M91">
        <v>2470</v>
      </c>
      <c r="N91">
        <v>-3075</v>
      </c>
      <c r="O91">
        <v>-1466</v>
      </c>
      <c r="P91">
        <v>1449</v>
      </c>
      <c r="Q91">
        <v>-2328</v>
      </c>
      <c r="R91">
        <v>-5587</v>
      </c>
      <c r="S91">
        <v>-143</v>
      </c>
      <c r="T91">
        <v>939</v>
      </c>
      <c r="U91">
        <v>724</v>
      </c>
      <c r="V91">
        <v>36</v>
      </c>
      <c r="W91">
        <v>6851</v>
      </c>
      <c r="X91">
        <v>-13560</v>
      </c>
      <c r="Y91">
        <v>4496</v>
      </c>
      <c r="Z91">
        <v>-6144</v>
      </c>
      <c r="AA91">
        <v>-341</v>
      </c>
      <c r="AB91">
        <v>-327</v>
      </c>
      <c r="AC91">
        <v>-1673</v>
      </c>
      <c r="AD91">
        <v>-1928</v>
      </c>
      <c r="AE91">
        <v>898</v>
      </c>
      <c r="AF91">
        <v>-2597</v>
      </c>
      <c r="AG91">
        <v>-498</v>
      </c>
      <c r="AH91">
        <v>2037</v>
      </c>
      <c r="AI91">
        <v>-4034</v>
      </c>
      <c r="AJ91">
        <v>-999</v>
      </c>
      <c r="AK91">
        <v>-7870</v>
      </c>
      <c r="AL91">
        <v>-375</v>
      </c>
      <c r="AM91">
        <v>3715</v>
      </c>
      <c r="AN91">
        <v>615</v>
      </c>
      <c r="AO91">
        <v>-3128</v>
      </c>
      <c r="AP91">
        <v>-4086</v>
      </c>
      <c r="AQ91">
        <v>6459</v>
      </c>
      <c r="AR91">
        <v>790</v>
      </c>
      <c r="AS91">
        <v>2226</v>
      </c>
      <c r="AT91">
        <v>1315</v>
      </c>
      <c r="AU91">
        <v>-3751</v>
      </c>
      <c r="AV91">
        <v>433</v>
      </c>
      <c r="AW91">
        <v>-178</v>
      </c>
      <c r="AX91">
        <v>-3958</v>
      </c>
      <c r="AY91">
        <v>-274</v>
      </c>
      <c r="AZ91">
        <v>1650</v>
      </c>
      <c r="BA91">
        <v>2844</v>
      </c>
      <c r="BB91">
        <v>-4106</v>
      </c>
      <c r="BC91">
        <v>249</v>
      </c>
      <c r="BD91">
        <v>1066</v>
      </c>
      <c r="BE91">
        <v>-2638</v>
      </c>
      <c r="BF91">
        <v>2629</v>
      </c>
      <c r="BG91">
        <v>76</v>
      </c>
      <c r="BH91">
        <v>571</v>
      </c>
      <c r="BI91">
        <v>419</v>
      </c>
      <c r="BJ91">
        <v>2343</v>
      </c>
      <c r="BK91">
        <v>4658</v>
      </c>
      <c r="BL91">
        <v>5409</v>
      </c>
      <c r="BM91">
        <v>3498</v>
      </c>
      <c r="BN91">
        <v>-4054</v>
      </c>
      <c r="BO91">
        <v>1185</v>
      </c>
      <c r="BP91">
        <v>2965</v>
      </c>
      <c r="BQ91">
        <v>-6361</v>
      </c>
      <c r="BR91">
        <v>2570</v>
      </c>
      <c r="BS91">
        <v>-6008</v>
      </c>
      <c r="BT91">
        <v>-4533</v>
      </c>
      <c r="BU91">
        <v>7453</v>
      </c>
      <c r="BV91">
        <v>-1763</v>
      </c>
      <c r="BW91">
        <v>-546</v>
      </c>
      <c r="BX91">
        <v>-2520</v>
      </c>
      <c r="BY91">
        <v>-3199</v>
      </c>
      <c r="BZ91">
        <v>2567</v>
      </c>
      <c r="CA91">
        <v>2039</v>
      </c>
      <c r="CB91">
        <v>1661</v>
      </c>
      <c r="CC91">
        <v>-1359</v>
      </c>
      <c r="CD91">
        <v>-4541</v>
      </c>
      <c r="CE91">
        <v>983</v>
      </c>
      <c r="CF91">
        <v>-1300</v>
      </c>
      <c r="CG91">
        <v>-963</v>
      </c>
      <c r="CH91">
        <v>3893</v>
      </c>
      <c r="CI91">
        <v>1358</v>
      </c>
      <c r="CJ91">
        <v>-5879</v>
      </c>
      <c r="CK91">
        <v>3786</v>
      </c>
      <c r="CL91">
        <v>-1623</v>
      </c>
      <c r="CM91">
        <v>91</v>
      </c>
      <c r="CN91">
        <v>-3975</v>
      </c>
      <c r="CO91">
        <v>7543</v>
      </c>
      <c r="CP91">
        <v>-6805</v>
      </c>
      <c r="CQ91">
        <v>4749</v>
      </c>
      <c r="CR91">
        <v>8244</v>
      </c>
      <c r="CS91">
        <v>1191</v>
      </c>
      <c r="CT91">
        <v>432</v>
      </c>
      <c r="CU91">
        <v>3991</v>
      </c>
      <c r="CV91">
        <v>3175</v>
      </c>
      <c r="CW91">
        <v>-1474</v>
      </c>
      <c r="CY91">
        <f t="shared" si="4"/>
        <v>-206.93</v>
      </c>
      <c r="CZ91">
        <f t="shared" si="5"/>
        <v>3028.79</v>
      </c>
    </row>
    <row r="92" spans="2:104" x14ac:dyDescent="0.25">
      <c r="B92">
        <v>-589</v>
      </c>
      <c r="C92">
        <v>-785</v>
      </c>
      <c r="D92">
        <v>3806</v>
      </c>
      <c r="E92">
        <v>-8697</v>
      </c>
      <c r="F92">
        <v>-8088</v>
      </c>
      <c r="G92">
        <v>12006</v>
      </c>
      <c r="H92">
        <v>-2955</v>
      </c>
      <c r="I92">
        <v>5988</v>
      </c>
      <c r="J92">
        <v>-4995</v>
      </c>
      <c r="K92">
        <v>-3618</v>
      </c>
      <c r="L92">
        <v>-1567</v>
      </c>
      <c r="M92">
        <v>2059</v>
      </c>
      <c r="N92">
        <v>-3623</v>
      </c>
      <c r="O92">
        <v>-512</v>
      </c>
      <c r="P92">
        <v>2159</v>
      </c>
      <c r="Q92">
        <v>-3038</v>
      </c>
      <c r="R92">
        <v>-5918</v>
      </c>
      <c r="S92">
        <v>-146</v>
      </c>
      <c r="T92">
        <v>870</v>
      </c>
      <c r="U92">
        <v>50</v>
      </c>
      <c r="V92">
        <v>168</v>
      </c>
      <c r="W92">
        <v>6599</v>
      </c>
      <c r="X92">
        <v>-13126</v>
      </c>
      <c r="Y92">
        <v>4496</v>
      </c>
      <c r="Z92">
        <v>-6143</v>
      </c>
      <c r="AA92">
        <v>-1391</v>
      </c>
      <c r="AB92">
        <v>-5</v>
      </c>
      <c r="AC92">
        <v>-2646</v>
      </c>
      <c r="AD92">
        <v>-1924</v>
      </c>
      <c r="AE92">
        <v>1877</v>
      </c>
      <c r="AF92">
        <v>-3235</v>
      </c>
      <c r="AG92">
        <v>193</v>
      </c>
      <c r="AH92">
        <v>2073</v>
      </c>
      <c r="AI92">
        <v>-3710</v>
      </c>
      <c r="AJ92">
        <v>-1131</v>
      </c>
      <c r="AK92">
        <v>-7919</v>
      </c>
      <c r="AL92">
        <v>-311</v>
      </c>
      <c r="AM92">
        <v>2838</v>
      </c>
      <c r="AN92">
        <v>-95</v>
      </c>
      <c r="AO92">
        <v>-3380</v>
      </c>
      <c r="AP92">
        <v>-3912</v>
      </c>
      <c r="AQ92">
        <v>6460</v>
      </c>
      <c r="AR92">
        <v>184</v>
      </c>
      <c r="AS92">
        <v>2245</v>
      </c>
      <c r="AT92">
        <v>795</v>
      </c>
      <c r="AU92">
        <v>-4208</v>
      </c>
      <c r="AV92">
        <v>-484</v>
      </c>
      <c r="AW92">
        <v>-155</v>
      </c>
      <c r="AX92">
        <v>-3691</v>
      </c>
      <c r="AY92">
        <v>-153</v>
      </c>
      <c r="AZ92">
        <v>1120</v>
      </c>
      <c r="BA92">
        <v>2846</v>
      </c>
      <c r="BB92">
        <v>-4409</v>
      </c>
      <c r="BC92">
        <v>25</v>
      </c>
      <c r="BD92">
        <v>406</v>
      </c>
      <c r="BE92">
        <v>-2398</v>
      </c>
      <c r="BF92">
        <v>1801</v>
      </c>
      <c r="BG92">
        <v>287</v>
      </c>
      <c r="BH92">
        <v>569</v>
      </c>
      <c r="BI92">
        <v>-25</v>
      </c>
      <c r="BJ92">
        <v>2035</v>
      </c>
      <c r="BK92">
        <v>5706</v>
      </c>
      <c r="BL92">
        <v>5830</v>
      </c>
      <c r="BM92">
        <v>3498</v>
      </c>
      <c r="BN92">
        <v>-4645</v>
      </c>
      <c r="BO92">
        <v>1469</v>
      </c>
      <c r="BP92">
        <v>2120</v>
      </c>
      <c r="BQ92">
        <v>-6650</v>
      </c>
      <c r="BR92">
        <v>3117</v>
      </c>
      <c r="BS92">
        <v>-5160</v>
      </c>
      <c r="BT92">
        <v>-4919</v>
      </c>
      <c r="BU92">
        <v>7475</v>
      </c>
      <c r="BV92">
        <v>-1137</v>
      </c>
      <c r="BW92">
        <v>-1009</v>
      </c>
      <c r="BX92">
        <v>-2238</v>
      </c>
      <c r="BY92">
        <v>-2398</v>
      </c>
      <c r="BZ92">
        <v>3470</v>
      </c>
      <c r="CA92">
        <v>2047</v>
      </c>
      <c r="CB92">
        <v>645</v>
      </c>
      <c r="CC92">
        <v>-386</v>
      </c>
      <c r="CD92">
        <v>-3494</v>
      </c>
      <c r="CE92">
        <v>1515</v>
      </c>
      <c r="CF92">
        <v>-2276</v>
      </c>
      <c r="CG92">
        <v>-84</v>
      </c>
      <c r="CH92">
        <v>4305</v>
      </c>
      <c r="CI92">
        <v>897</v>
      </c>
      <c r="CJ92">
        <v>-5779</v>
      </c>
      <c r="CK92">
        <v>3775</v>
      </c>
      <c r="CL92">
        <v>-1622</v>
      </c>
      <c r="CM92">
        <v>225</v>
      </c>
      <c r="CN92">
        <v>-3977</v>
      </c>
      <c r="CO92">
        <v>7966</v>
      </c>
      <c r="CP92">
        <v>-6793</v>
      </c>
      <c r="CQ92">
        <v>4923</v>
      </c>
      <c r="CR92">
        <v>8576</v>
      </c>
      <c r="CS92">
        <v>1163</v>
      </c>
      <c r="CT92">
        <v>-459</v>
      </c>
      <c r="CU92">
        <v>3680</v>
      </c>
      <c r="CV92">
        <v>2623</v>
      </c>
      <c r="CW92">
        <v>-1474</v>
      </c>
      <c r="CY92">
        <f t="shared" si="4"/>
        <v>-245.02</v>
      </c>
      <c r="CZ92">
        <f t="shared" si="5"/>
        <v>3024.62</v>
      </c>
    </row>
    <row r="93" spans="2:104" x14ac:dyDescent="0.25">
      <c r="B93">
        <v>-1153</v>
      </c>
      <c r="C93">
        <v>163</v>
      </c>
      <c r="D93">
        <v>3806</v>
      </c>
      <c r="E93">
        <v>-8697</v>
      </c>
      <c r="F93">
        <v>-8710</v>
      </c>
      <c r="G93">
        <v>12745</v>
      </c>
      <c r="H93">
        <v>-3956</v>
      </c>
      <c r="I93">
        <v>6452</v>
      </c>
      <c r="J93">
        <v>-3956</v>
      </c>
      <c r="K93">
        <v>-2643</v>
      </c>
      <c r="L93">
        <v>-1809</v>
      </c>
      <c r="M93">
        <v>1083</v>
      </c>
      <c r="N93">
        <v>-3430</v>
      </c>
      <c r="O93">
        <v>-514</v>
      </c>
      <c r="P93">
        <v>1574</v>
      </c>
      <c r="Q93">
        <v>-4046</v>
      </c>
      <c r="R93">
        <v>-6651</v>
      </c>
      <c r="S93">
        <v>-696</v>
      </c>
      <c r="T93">
        <v>893</v>
      </c>
      <c r="U93">
        <v>-864</v>
      </c>
      <c r="V93">
        <v>208</v>
      </c>
      <c r="W93">
        <v>6628</v>
      </c>
      <c r="X93">
        <v>-12577</v>
      </c>
      <c r="Y93">
        <v>5007</v>
      </c>
      <c r="Z93">
        <v>-6140</v>
      </c>
      <c r="AA93">
        <v>-844</v>
      </c>
      <c r="AB93">
        <v>-3</v>
      </c>
      <c r="AC93">
        <v>-1939</v>
      </c>
      <c r="AD93">
        <v>-1910</v>
      </c>
      <c r="AE93">
        <v>1719</v>
      </c>
      <c r="AF93">
        <v>-3446</v>
      </c>
      <c r="AG93">
        <v>-835</v>
      </c>
      <c r="AH93">
        <v>2540</v>
      </c>
      <c r="AI93">
        <v>-3344</v>
      </c>
      <c r="AJ93">
        <v>-1187</v>
      </c>
      <c r="AK93">
        <v>-8103</v>
      </c>
      <c r="AL93">
        <v>-962</v>
      </c>
      <c r="AM93">
        <v>2990</v>
      </c>
      <c r="AN93">
        <v>-94</v>
      </c>
      <c r="AO93">
        <v>-3378</v>
      </c>
      <c r="AP93">
        <v>-3840</v>
      </c>
      <c r="AQ93">
        <v>5891</v>
      </c>
      <c r="AR93">
        <v>1225</v>
      </c>
      <c r="AS93">
        <v>2248</v>
      </c>
      <c r="AT93">
        <v>-248</v>
      </c>
      <c r="AU93">
        <v>-5059</v>
      </c>
      <c r="AV93">
        <v>-623</v>
      </c>
      <c r="AW93">
        <v>77</v>
      </c>
      <c r="AX93">
        <v>-3940</v>
      </c>
      <c r="AY93">
        <v>-82</v>
      </c>
      <c r="AZ93">
        <v>1236</v>
      </c>
      <c r="BA93">
        <v>2846</v>
      </c>
      <c r="BB93">
        <v>-4940</v>
      </c>
      <c r="BC93">
        <v>-477</v>
      </c>
      <c r="BD93">
        <v>1302</v>
      </c>
      <c r="BE93">
        <v>-2540</v>
      </c>
      <c r="BF93">
        <v>2382</v>
      </c>
      <c r="BG93">
        <v>-153</v>
      </c>
      <c r="BH93">
        <v>473</v>
      </c>
      <c r="BI93">
        <v>-25</v>
      </c>
      <c r="BJ93">
        <v>1919</v>
      </c>
      <c r="BK93">
        <v>5929</v>
      </c>
      <c r="BL93">
        <v>5818</v>
      </c>
      <c r="BM93">
        <v>3498</v>
      </c>
      <c r="BN93">
        <v>-5434</v>
      </c>
      <c r="BO93">
        <v>1502</v>
      </c>
      <c r="BP93">
        <v>2805</v>
      </c>
      <c r="BQ93">
        <v>-6680</v>
      </c>
      <c r="BR93">
        <v>3384</v>
      </c>
      <c r="BS93">
        <v>-4107</v>
      </c>
      <c r="BT93">
        <v>-5294</v>
      </c>
      <c r="BU93">
        <v>7490</v>
      </c>
      <c r="BV93">
        <v>-1345</v>
      </c>
      <c r="BW93">
        <v>-960</v>
      </c>
      <c r="BX93">
        <v>-1583</v>
      </c>
      <c r="BY93">
        <v>-2389</v>
      </c>
      <c r="BZ93">
        <v>3018</v>
      </c>
      <c r="CA93">
        <v>2048</v>
      </c>
      <c r="CB93">
        <v>803</v>
      </c>
      <c r="CC93">
        <v>-163</v>
      </c>
      <c r="CD93">
        <v>-3514</v>
      </c>
      <c r="CE93">
        <v>982</v>
      </c>
      <c r="CF93">
        <v>-3136</v>
      </c>
      <c r="CG93">
        <v>-40</v>
      </c>
      <c r="CH93">
        <v>4878</v>
      </c>
      <c r="CI93">
        <v>419</v>
      </c>
      <c r="CJ93">
        <v>-5778</v>
      </c>
      <c r="CK93">
        <v>3775</v>
      </c>
      <c r="CL93">
        <v>-1592</v>
      </c>
      <c r="CM93">
        <v>392</v>
      </c>
      <c r="CN93">
        <v>-3193</v>
      </c>
      <c r="CO93">
        <v>8582</v>
      </c>
      <c r="CP93">
        <v>-7259</v>
      </c>
      <c r="CQ93">
        <v>4733</v>
      </c>
      <c r="CR93">
        <v>8471</v>
      </c>
      <c r="CS93">
        <v>1737</v>
      </c>
      <c r="CT93">
        <v>-466</v>
      </c>
      <c r="CU93">
        <v>3941</v>
      </c>
      <c r="CV93">
        <v>3421</v>
      </c>
      <c r="CW93">
        <v>-1486</v>
      </c>
      <c r="CY93">
        <f t="shared" si="4"/>
        <v>-252</v>
      </c>
      <c r="CZ93">
        <f t="shared" si="5"/>
        <v>3112.66</v>
      </c>
    </row>
    <row r="94" spans="2:104" x14ac:dyDescent="0.25">
      <c r="B94">
        <v>-1453</v>
      </c>
      <c r="C94">
        <v>53</v>
      </c>
      <c r="D94">
        <v>3804</v>
      </c>
      <c r="E94">
        <v>-7820</v>
      </c>
      <c r="F94">
        <v>-9235</v>
      </c>
      <c r="G94">
        <v>12923</v>
      </c>
      <c r="H94">
        <v>-3049</v>
      </c>
      <c r="I94">
        <v>5670</v>
      </c>
      <c r="J94">
        <v>-3961</v>
      </c>
      <c r="K94">
        <v>-2646</v>
      </c>
      <c r="L94">
        <v>-2593</v>
      </c>
      <c r="M94">
        <v>1821</v>
      </c>
      <c r="N94">
        <v>-3654</v>
      </c>
      <c r="O94">
        <v>-639</v>
      </c>
      <c r="P94">
        <v>1841</v>
      </c>
      <c r="Q94">
        <v>-3999</v>
      </c>
      <c r="R94">
        <v>-6447</v>
      </c>
      <c r="S94">
        <v>-95</v>
      </c>
      <c r="T94">
        <v>697</v>
      </c>
      <c r="U94">
        <v>-77</v>
      </c>
      <c r="V94">
        <v>212</v>
      </c>
      <c r="W94">
        <v>6548</v>
      </c>
      <c r="X94">
        <v>-13303</v>
      </c>
      <c r="Y94">
        <v>4458</v>
      </c>
      <c r="Z94">
        <v>-7113</v>
      </c>
      <c r="AA94">
        <v>176</v>
      </c>
      <c r="AB94">
        <v>165</v>
      </c>
      <c r="AC94">
        <v>-2891</v>
      </c>
      <c r="AD94">
        <v>-1871</v>
      </c>
      <c r="AE94">
        <v>2372</v>
      </c>
      <c r="AF94">
        <v>-4430</v>
      </c>
      <c r="AG94">
        <v>-1748</v>
      </c>
      <c r="AH94">
        <v>2540</v>
      </c>
      <c r="AI94">
        <v>-2747</v>
      </c>
      <c r="AJ94">
        <v>-1214</v>
      </c>
      <c r="AK94">
        <v>-8005</v>
      </c>
      <c r="AL94">
        <v>-951</v>
      </c>
      <c r="AM94">
        <v>2969</v>
      </c>
      <c r="AN94">
        <v>-53</v>
      </c>
      <c r="AO94">
        <v>-3363</v>
      </c>
      <c r="AP94">
        <v>-3878</v>
      </c>
      <c r="AQ94">
        <v>6395</v>
      </c>
      <c r="AR94">
        <v>685</v>
      </c>
      <c r="AS94">
        <v>2269</v>
      </c>
      <c r="AT94">
        <v>0</v>
      </c>
      <c r="AU94">
        <v>-4927</v>
      </c>
      <c r="AV94">
        <v>-614</v>
      </c>
      <c r="AW94">
        <v>170</v>
      </c>
      <c r="AX94">
        <v>-3952</v>
      </c>
      <c r="AY94">
        <v>-8</v>
      </c>
      <c r="AZ94">
        <v>1997</v>
      </c>
      <c r="BA94">
        <v>2832</v>
      </c>
      <c r="BB94">
        <v>-4040</v>
      </c>
      <c r="BC94">
        <v>-11</v>
      </c>
      <c r="BD94">
        <v>363</v>
      </c>
      <c r="BE94">
        <v>-2480</v>
      </c>
      <c r="BF94">
        <v>3338</v>
      </c>
      <c r="BG94">
        <v>-158</v>
      </c>
      <c r="BH94">
        <v>542</v>
      </c>
      <c r="BI94">
        <v>-133</v>
      </c>
      <c r="BJ94">
        <v>1831</v>
      </c>
      <c r="BK94">
        <v>6331</v>
      </c>
      <c r="BL94">
        <v>5831</v>
      </c>
      <c r="BM94">
        <v>3542</v>
      </c>
      <c r="BN94">
        <v>-4754</v>
      </c>
      <c r="BO94">
        <v>1568</v>
      </c>
      <c r="BP94">
        <v>1739</v>
      </c>
      <c r="BQ94">
        <v>-6864</v>
      </c>
      <c r="BR94">
        <v>2733</v>
      </c>
      <c r="BS94">
        <v>-4987</v>
      </c>
      <c r="BT94">
        <v>-5622</v>
      </c>
      <c r="BU94">
        <v>7178</v>
      </c>
      <c r="BV94">
        <v>-2147</v>
      </c>
      <c r="BW94">
        <v>-1185</v>
      </c>
      <c r="BX94">
        <v>-2506</v>
      </c>
      <c r="BY94">
        <v>-1392</v>
      </c>
      <c r="BZ94">
        <v>2389</v>
      </c>
      <c r="CA94">
        <v>1998</v>
      </c>
      <c r="CB94">
        <v>116</v>
      </c>
      <c r="CC94">
        <v>-408</v>
      </c>
      <c r="CD94">
        <v>-3586</v>
      </c>
      <c r="CE94">
        <v>1110</v>
      </c>
      <c r="CF94">
        <v>-2708</v>
      </c>
      <c r="CG94">
        <v>805</v>
      </c>
      <c r="CH94">
        <v>5354</v>
      </c>
      <c r="CI94">
        <v>-104</v>
      </c>
      <c r="CJ94">
        <v>-5824</v>
      </c>
      <c r="CK94">
        <v>3775</v>
      </c>
      <c r="CL94">
        <v>-1330</v>
      </c>
      <c r="CM94">
        <v>1000</v>
      </c>
      <c r="CN94">
        <v>-3608</v>
      </c>
      <c r="CO94">
        <v>9541</v>
      </c>
      <c r="CP94">
        <v>-7373</v>
      </c>
      <c r="CQ94">
        <v>4733</v>
      </c>
      <c r="CR94">
        <v>8471</v>
      </c>
      <c r="CS94">
        <v>1731</v>
      </c>
      <c r="CT94">
        <v>-348</v>
      </c>
      <c r="CU94">
        <v>3073</v>
      </c>
      <c r="CV94">
        <v>2997</v>
      </c>
      <c r="CW94">
        <v>-1510</v>
      </c>
      <c r="CY94">
        <f t="shared" si="4"/>
        <v>-271.27999999999997</v>
      </c>
      <c r="CZ94">
        <f t="shared" si="5"/>
        <v>3125</v>
      </c>
    </row>
    <row r="95" spans="2:104" x14ac:dyDescent="0.25">
      <c r="B95">
        <v>-1901</v>
      </c>
      <c r="C95">
        <v>940</v>
      </c>
      <c r="D95">
        <v>4423</v>
      </c>
      <c r="E95">
        <v>-7974</v>
      </c>
      <c r="F95">
        <v>-9534</v>
      </c>
      <c r="G95">
        <v>13463</v>
      </c>
      <c r="H95">
        <v>-3868</v>
      </c>
      <c r="I95">
        <v>5674</v>
      </c>
      <c r="J95">
        <v>-4014</v>
      </c>
      <c r="K95">
        <v>-2647</v>
      </c>
      <c r="L95">
        <v>-3178</v>
      </c>
      <c r="M95">
        <v>2473</v>
      </c>
      <c r="N95">
        <v>-3654</v>
      </c>
      <c r="O95">
        <v>-1300</v>
      </c>
      <c r="P95">
        <v>2208</v>
      </c>
      <c r="Q95">
        <v>-3855</v>
      </c>
      <c r="R95">
        <v>-5816</v>
      </c>
      <c r="S95">
        <v>-95</v>
      </c>
      <c r="T95">
        <v>694</v>
      </c>
      <c r="U95">
        <v>-1105</v>
      </c>
      <c r="V95">
        <v>244</v>
      </c>
      <c r="W95">
        <v>6548</v>
      </c>
      <c r="X95">
        <v>-12872</v>
      </c>
      <c r="Y95">
        <v>5415</v>
      </c>
      <c r="Z95">
        <v>-7796</v>
      </c>
      <c r="AA95">
        <v>-633</v>
      </c>
      <c r="AB95">
        <v>272</v>
      </c>
      <c r="AC95">
        <v>-2200</v>
      </c>
      <c r="AD95">
        <v>-1831</v>
      </c>
      <c r="AE95">
        <v>2383</v>
      </c>
      <c r="AF95">
        <v>-4128</v>
      </c>
      <c r="AG95">
        <v>-1463</v>
      </c>
      <c r="AH95">
        <v>1883</v>
      </c>
      <c r="AI95">
        <v>-1878</v>
      </c>
      <c r="AJ95">
        <v>-1100</v>
      </c>
      <c r="AK95">
        <v>-7824</v>
      </c>
      <c r="AL95">
        <v>-888</v>
      </c>
      <c r="AM95">
        <v>2959</v>
      </c>
      <c r="AN95">
        <v>12</v>
      </c>
      <c r="AO95">
        <v>-3342</v>
      </c>
      <c r="AP95">
        <v>-3798</v>
      </c>
      <c r="AQ95">
        <v>6408</v>
      </c>
      <c r="AR95">
        <v>6</v>
      </c>
      <c r="AS95">
        <v>2240</v>
      </c>
      <c r="AT95">
        <v>353</v>
      </c>
      <c r="AU95">
        <v>-3921</v>
      </c>
      <c r="AV95">
        <v>-459</v>
      </c>
      <c r="AW95">
        <v>488</v>
      </c>
      <c r="AX95">
        <v>-3946</v>
      </c>
      <c r="AY95">
        <v>358</v>
      </c>
      <c r="AZ95">
        <v>2190</v>
      </c>
      <c r="BA95">
        <v>2841</v>
      </c>
      <c r="BB95">
        <v>-4423</v>
      </c>
      <c r="BC95">
        <v>-11</v>
      </c>
      <c r="BD95">
        <v>1125</v>
      </c>
      <c r="BE95">
        <v>-2524</v>
      </c>
      <c r="BF95">
        <v>2910</v>
      </c>
      <c r="BG95">
        <v>-212</v>
      </c>
      <c r="BH95">
        <v>594</v>
      </c>
      <c r="BI95">
        <v>-424</v>
      </c>
      <c r="BJ95">
        <v>1785</v>
      </c>
      <c r="BK95">
        <v>5709</v>
      </c>
      <c r="BL95">
        <v>5214</v>
      </c>
      <c r="BM95">
        <v>3537</v>
      </c>
      <c r="BN95">
        <v>-5511</v>
      </c>
      <c r="BO95">
        <v>1575</v>
      </c>
      <c r="BP95">
        <v>2172</v>
      </c>
      <c r="BQ95">
        <v>-6864</v>
      </c>
      <c r="BR95">
        <v>2695</v>
      </c>
      <c r="BS95">
        <v>-4607</v>
      </c>
      <c r="BT95">
        <v>-6496</v>
      </c>
      <c r="BU95">
        <v>7112</v>
      </c>
      <c r="BV95">
        <v>-2119</v>
      </c>
      <c r="BW95">
        <v>-1201</v>
      </c>
      <c r="BX95">
        <v>-3568</v>
      </c>
      <c r="BY95">
        <v>-1971</v>
      </c>
      <c r="BZ95">
        <v>1796</v>
      </c>
      <c r="CA95">
        <v>1932</v>
      </c>
      <c r="CB95">
        <v>-127</v>
      </c>
      <c r="CC95">
        <v>330</v>
      </c>
      <c r="CD95">
        <v>-3678</v>
      </c>
      <c r="CE95">
        <v>980</v>
      </c>
      <c r="CF95">
        <v>-3500</v>
      </c>
      <c r="CG95">
        <v>876</v>
      </c>
      <c r="CH95">
        <v>5962</v>
      </c>
      <c r="CI95">
        <v>-741</v>
      </c>
      <c r="CJ95">
        <v>-6600</v>
      </c>
      <c r="CK95">
        <v>3777</v>
      </c>
      <c r="CL95">
        <v>-1330</v>
      </c>
      <c r="CM95">
        <v>1871</v>
      </c>
      <c r="CN95">
        <v>-3669</v>
      </c>
      <c r="CO95">
        <v>8747</v>
      </c>
      <c r="CP95">
        <v>-8067</v>
      </c>
      <c r="CQ95">
        <v>4724</v>
      </c>
      <c r="CR95">
        <v>8471</v>
      </c>
      <c r="CS95">
        <v>1731</v>
      </c>
      <c r="CT95">
        <v>300</v>
      </c>
      <c r="CU95">
        <v>3341</v>
      </c>
      <c r="CV95">
        <v>3640</v>
      </c>
      <c r="CW95">
        <v>-1632</v>
      </c>
      <c r="CY95">
        <f t="shared" si="4"/>
        <v>-289.14</v>
      </c>
      <c r="CZ95">
        <f t="shared" si="5"/>
        <v>3236.76</v>
      </c>
    </row>
    <row r="96" spans="2:104" x14ac:dyDescent="0.25">
      <c r="B96">
        <v>-2141</v>
      </c>
      <c r="C96">
        <v>1012</v>
      </c>
      <c r="D96">
        <v>4123</v>
      </c>
      <c r="E96">
        <v>-7973</v>
      </c>
      <c r="F96">
        <v>-9786</v>
      </c>
      <c r="G96">
        <v>13642</v>
      </c>
      <c r="H96">
        <v>-3071</v>
      </c>
      <c r="I96">
        <v>5701</v>
      </c>
      <c r="J96">
        <v>-4077</v>
      </c>
      <c r="K96">
        <v>-2626</v>
      </c>
      <c r="L96">
        <v>-3565</v>
      </c>
      <c r="M96">
        <v>3222</v>
      </c>
      <c r="N96">
        <v>-3642</v>
      </c>
      <c r="O96">
        <v>-764</v>
      </c>
      <c r="P96">
        <v>2528</v>
      </c>
      <c r="Q96">
        <v>-3105</v>
      </c>
      <c r="R96">
        <v>-6792</v>
      </c>
      <c r="S96">
        <v>-731</v>
      </c>
      <c r="T96">
        <v>694</v>
      </c>
      <c r="U96">
        <v>-476</v>
      </c>
      <c r="V96">
        <v>245</v>
      </c>
      <c r="W96">
        <v>7524</v>
      </c>
      <c r="X96">
        <v>-13432</v>
      </c>
      <c r="Y96">
        <v>5046</v>
      </c>
      <c r="Z96">
        <v>-7799</v>
      </c>
      <c r="AA96">
        <v>-339</v>
      </c>
      <c r="AB96">
        <v>473</v>
      </c>
      <c r="AC96">
        <v>-3098</v>
      </c>
      <c r="AD96">
        <v>-1711</v>
      </c>
      <c r="AE96">
        <v>3119</v>
      </c>
      <c r="AF96">
        <v>-3551</v>
      </c>
      <c r="AG96">
        <v>-1000</v>
      </c>
      <c r="AH96">
        <v>2110</v>
      </c>
      <c r="AI96">
        <v>-2817</v>
      </c>
      <c r="AJ96">
        <v>-1104</v>
      </c>
      <c r="AK96">
        <v>-8800</v>
      </c>
      <c r="AL96">
        <v>-354</v>
      </c>
      <c r="AM96">
        <v>2959</v>
      </c>
      <c r="AN96">
        <v>160</v>
      </c>
      <c r="AO96">
        <v>-3181</v>
      </c>
      <c r="AP96">
        <v>-3465</v>
      </c>
      <c r="AQ96">
        <v>7464</v>
      </c>
      <c r="AR96">
        <v>850</v>
      </c>
      <c r="AS96">
        <v>3240</v>
      </c>
      <c r="AT96">
        <v>-657</v>
      </c>
      <c r="AU96">
        <v>-4922</v>
      </c>
      <c r="AV96">
        <v>-151</v>
      </c>
      <c r="AW96">
        <v>480</v>
      </c>
      <c r="AX96">
        <v>-3948</v>
      </c>
      <c r="AY96">
        <v>1129</v>
      </c>
      <c r="AZ96">
        <v>2190</v>
      </c>
      <c r="BA96">
        <v>2843</v>
      </c>
      <c r="BB96">
        <v>-4982</v>
      </c>
      <c r="BC96">
        <v>44</v>
      </c>
      <c r="BD96">
        <v>412</v>
      </c>
      <c r="BE96">
        <v>-2585</v>
      </c>
      <c r="BF96">
        <v>2164</v>
      </c>
      <c r="BG96">
        <v>482</v>
      </c>
      <c r="BH96">
        <v>592</v>
      </c>
      <c r="BI96">
        <v>492</v>
      </c>
      <c r="BJ96">
        <v>1566</v>
      </c>
      <c r="BK96">
        <v>5471</v>
      </c>
      <c r="BL96">
        <v>5480</v>
      </c>
      <c r="BM96">
        <v>3720</v>
      </c>
      <c r="BN96">
        <v>-4803</v>
      </c>
      <c r="BO96">
        <v>1582</v>
      </c>
      <c r="BP96">
        <v>2785</v>
      </c>
      <c r="BQ96">
        <v>-6210</v>
      </c>
      <c r="BR96">
        <v>2750</v>
      </c>
      <c r="BS96">
        <v>-4518</v>
      </c>
      <c r="BT96">
        <v>-7109</v>
      </c>
      <c r="BU96">
        <v>7112</v>
      </c>
      <c r="BV96">
        <v>-2112</v>
      </c>
      <c r="BW96">
        <v>-1267</v>
      </c>
      <c r="BX96">
        <v>-3396</v>
      </c>
      <c r="BY96">
        <v>-1105</v>
      </c>
      <c r="BZ96">
        <v>2717</v>
      </c>
      <c r="CA96">
        <v>1949</v>
      </c>
      <c r="CB96">
        <v>-136</v>
      </c>
      <c r="CC96">
        <v>37</v>
      </c>
      <c r="CD96">
        <v>-3722</v>
      </c>
      <c r="CE96">
        <v>750</v>
      </c>
      <c r="CF96">
        <v>-2819</v>
      </c>
      <c r="CG96">
        <v>424</v>
      </c>
      <c r="CH96">
        <v>6377</v>
      </c>
      <c r="CI96">
        <v>45</v>
      </c>
      <c r="CJ96">
        <v>-6628</v>
      </c>
      <c r="CK96">
        <v>4168</v>
      </c>
      <c r="CL96">
        <v>-1480</v>
      </c>
      <c r="CM96">
        <v>1257</v>
      </c>
      <c r="CN96">
        <v>-3853</v>
      </c>
      <c r="CO96">
        <v>9179</v>
      </c>
      <c r="CP96">
        <v>-7606</v>
      </c>
      <c r="CQ96">
        <v>4805</v>
      </c>
      <c r="CR96">
        <v>8471</v>
      </c>
      <c r="CS96">
        <v>1180</v>
      </c>
      <c r="CT96">
        <v>-185</v>
      </c>
      <c r="CU96">
        <v>2925</v>
      </c>
      <c r="CV96">
        <v>2847</v>
      </c>
      <c r="CW96">
        <v>-1817</v>
      </c>
      <c r="CY96">
        <f t="shared" si="4"/>
        <v>-228.74</v>
      </c>
      <c r="CZ96">
        <f t="shared" si="5"/>
        <v>3279.48</v>
      </c>
    </row>
    <row r="97" spans="2:104" x14ac:dyDescent="0.25">
      <c r="B97">
        <v>-2452</v>
      </c>
      <c r="C97">
        <v>996</v>
      </c>
      <c r="D97">
        <v>3072</v>
      </c>
      <c r="E97">
        <v>-7121</v>
      </c>
      <c r="F97">
        <v>-10063</v>
      </c>
      <c r="G97">
        <v>13647</v>
      </c>
      <c r="H97">
        <v>-3560</v>
      </c>
      <c r="I97">
        <v>5701</v>
      </c>
      <c r="J97">
        <v>-4147</v>
      </c>
      <c r="K97">
        <v>-3335</v>
      </c>
      <c r="L97">
        <v>-3700</v>
      </c>
      <c r="M97">
        <v>4207</v>
      </c>
      <c r="N97">
        <v>-3642</v>
      </c>
      <c r="O97">
        <v>-764</v>
      </c>
      <c r="P97">
        <v>1999</v>
      </c>
      <c r="Q97">
        <v>-2652</v>
      </c>
      <c r="R97">
        <v>-6460</v>
      </c>
      <c r="S97">
        <v>-722</v>
      </c>
      <c r="T97">
        <v>659</v>
      </c>
      <c r="U97">
        <v>445</v>
      </c>
      <c r="V97">
        <v>361</v>
      </c>
      <c r="W97">
        <v>6973</v>
      </c>
      <c r="X97">
        <v>-14274</v>
      </c>
      <c r="Y97">
        <v>4596</v>
      </c>
      <c r="Z97">
        <v>-8658</v>
      </c>
      <c r="AA97">
        <v>286</v>
      </c>
      <c r="AB97">
        <v>519</v>
      </c>
      <c r="AC97">
        <v>-2244</v>
      </c>
      <c r="AD97">
        <v>-1547</v>
      </c>
      <c r="AE97">
        <v>2947</v>
      </c>
      <c r="AF97">
        <v>-4028</v>
      </c>
      <c r="AG97">
        <v>-1069</v>
      </c>
      <c r="AH97">
        <v>2110</v>
      </c>
      <c r="AI97">
        <v>-2063</v>
      </c>
      <c r="AJ97">
        <v>-1300</v>
      </c>
      <c r="AK97">
        <v>-8784</v>
      </c>
      <c r="AL97">
        <v>-423</v>
      </c>
      <c r="AM97">
        <v>2176</v>
      </c>
      <c r="AN97">
        <v>-889</v>
      </c>
      <c r="AO97">
        <v>-3301</v>
      </c>
      <c r="AP97">
        <v>-3580</v>
      </c>
      <c r="AQ97">
        <v>8277</v>
      </c>
      <c r="AR97">
        <v>819</v>
      </c>
      <c r="AS97">
        <v>3241</v>
      </c>
      <c r="AT97">
        <v>-302</v>
      </c>
      <c r="AU97">
        <v>-4585</v>
      </c>
      <c r="AV97">
        <v>-579</v>
      </c>
      <c r="AW97">
        <v>617</v>
      </c>
      <c r="AX97">
        <v>-4024</v>
      </c>
      <c r="AY97">
        <v>510</v>
      </c>
      <c r="AZ97">
        <v>2190</v>
      </c>
      <c r="BA97">
        <v>2842</v>
      </c>
      <c r="BB97">
        <v>-5850</v>
      </c>
      <c r="BC97">
        <v>44</v>
      </c>
      <c r="BD97">
        <v>1173</v>
      </c>
      <c r="BE97">
        <v>-2548</v>
      </c>
      <c r="BF97">
        <v>2164</v>
      </c>
      <c r="BG97">
        <v>483</v>
      </c>
      <c r="BH97">
        <v>1392</v>
      </c>
      <c r="BI97">
        <v>488</v>
      </c>
      <c r="BJ97">
        <v>1367</v>
      </c>
      <c r="BK97">
        <v>4819</v>
      </c>
      <c r="BL97">
        <v>6187</v>
      </c>
      <c r="BM97">
        <v>2741</v>
      </c>
      <c r="BN97">
        <v>-5478</v>
      </c>
      <c r="BO97">
        <v>1735</v>
      </c>
      <c r="BP97">
        <v>2090</v>
      </c>
      <c r="BQ97">
        <v>-6344</v>
      </c>
      <c r="BR97">
        <v>2972</v>
      </c>
      <c r="BS97">
        <v>-4506</v>
      </c>
      <c r="BT97">
        <v>-6825</v>
      </c>
      <c r="BU97">
        <v>7746</v>
      </c>
      <c r="BV97">
        <v>-2111</v>
      </c>
      <c r="BW97">
        <v>-1269</v>
      </c>
      <c r="BX97">
        <v>-2837</v>
      </c>
      <c r="BY97">
        <v>-1105</v>
      </c>
      <c r="BZ97">
        <v>2305</v>
      </c>
      <c r="CA97">
        <v>1899</v>
      </c>
      <c r="CB97">
        <v>-348</v>
      </c>
      <c r="CC97">
        <v>375</v>
      </c>
      <c r="CD97">
        <v>-3862</v>
      </c>
      <c r="CE97">
        <v>895</v>
      </c>
      <c r="CF97">
        <v>-2033</v>
      </c>
      <c r="CG97">
        <v>-132</v>
      </c>
      <c r="CH97">
        <v>5378</v>
      </c>
      <c r="CI97">
        <v>-819</v>
      </c>
      <c r="CJ97">
        <v>-6144</v>
      </c>
      <c r="CK97">
        <v>3269</v>
      </c>
      <c r="CL97">
        <v>-2221</v>
      </c>
      <c r="CM97">
        <v>2048</v>
      </c>
      <c r="CN97">
        <v>-4775</v>
      </c>
      <c r="CO97">
        <v>10020</v>
      </c>
      <c r="CP97">
        <v>-7588</v>
      </c>
      <c r="CQ97">
        <v>4638</v>
      </c>
      <c r="CR97">
        <v>7841</v>
      </c>
      <c r="CS97">
        <v>398</v>
      </c>
      <c r="CT97">
        <v>733</v>
      </c>
      <c r="CU97">
        <v>3132</v>
      </c>
      <c r="CV97">
        <v>3077</v>
      </c>
      <c r="CW97">
        <v>-2479</v>
      </c>
      <c r="CY97">
        <f t="shared" si="4"/>
        <v>-289.43</v>
      </c>
      <c r="CZ97">
        <f t="shared" si="5"/>
        <v>3301.41</v>
      </c>
    </row>
    <row r="98" spans="2:104" x14ac:dyDescent="0.25">
      <c r="B98">
        <v>-3052</v>
      </c>
      <c r="C98">
        <v>993</v>
      </c>
      <c r="D98">
        <v>3157</v>
      </c>
      <c r="E98">
        <v>-7294</v>
      </c>
      <c r="F98">
        <v>-10189</v>
      </c>
      <c r="G98">
        <v>13702</v>
      </c>
      <c r="H98">
        <v>-4453</v>
      </c>
      <c r="I98">
        <v>6133</v>
      </c>
      <c r="J98">
        <v>-4430</v>
      </c>
      <c r="K98">
        <v>-3699</v>
      </c>
      <c r="L98">
        <v>-3721</v>
      </c>
      <c r="M98">
        <v>3496</v>
      </c>
      <c r="N98">
        <v>-3699</v>
      </c>
      <c r="O98">
        <v>-1225</v>
      </c>
      <c r="P98">
        <v>1406</v>
      </c>
      <c r="Q98">
        <v>-1996</v>
      </c>
      <c r="R98">
        <v>-5823</v>
      </c>
      <c r="S98">
        <v>-212</v>
      </c>
      <c r="T98">
        <v>207</v>
      </c>
      <c r="U98">
        <v>-217</v>
      </c>
      <c r="V98">
        <v>567</v>
      </c>
      <c r="W98">
        <v>6031</v>
      </c>
      <c r="X98">
        <v>-14003</v>
      </c>
      <c r="Y98">
        <v>4159</v>
      </c>
      <c r="Z98">
        <v>-9687</v>
      </c>
      <c r="AA98">
        <v>809</v>
      </c>
      <c r="AB98">
        <v>1201</v>
      </c>
      <c r="AC98">
        <v>-2818</v>
      </c>
      <c r="AD98">
        <v>-1184</v>
      </c>
      <c r="AE98">
        <v>3231</v>
      </c>
      <c r="AF98">
        <v>-4892</v>
      </c>
      <c r="AG98">
        <v>-1034</v>
      </c>
      <c r="AH98">
        <v>2008</v>
      </c>
      <c r="AI98">
        <v>-1068</v>
      </c>
      <c r="AJ98">
        <v>-1300</v>
      </c>
      <c r="AK98">
        <v>-8785</v>
      </c>
      <c r="AL98">
        <v>-314</v>
      </c>
      <c r="AM98">
        <v>2175</v>
      </c>
      <c r="AN98">
        <v>-903</v>
      </c>
      <c r="AO98">
        <v>-3544</v>
      </c>
      <c r="AP98">
        <v>-3555</v>
      </c>
      <c r="AQ98">
        <v>8240</v>
      </c>
      <c r="AR98">
        <v>815</v>
      </c>
      <c r="AS98">
        <v>3612</v>
      </c>
      <c r="AT98">
        <v>332</v>
      </c>
      <c r="AU98">
        <v>-5180</v>
      </c>
      <c r="AV98">
        <v>-657</v>
      </c>
      <c r="AW98">
        <v>589</v>
      </c>
      <c r="AX98">
        <v>-3934</v>
      </c>
      <c r="AY98">
        <v>1373</v>
      </c>
      <c r="AZ98">
        <v>2229</v>
      </c>
      <c r="BA98">
        <v>2785</v>
      </c>
      <c r="BB98">
        <v>-5200</v>
      </c>
      <c r="BC98">
        <v>-339</v>
      </c>
      <c r="BD98">
        <v>518</v>
      </c>
      <c r="BE98">
        <v>-2642</v>
      </c>
      <c r="BF98">
        <v>2164</v>
      </c>
      <c r="BG98">
        <v>1483</v>
      </c>
      <c r="BH98">
        <v>1890</v>
      </c>
      <c r="BI98">
        <v>-71</v>
      </c>
      <c r="BJ98">
        <v>798</v>
      </c>
      <c r="BK98">
        <v>5849</v>
      </c>
      <c r="BL98">
        <v>6136</v>
      </c>
      <c r="BM98">
        <v>2741</v>
      </c>
      <c r="BN98">
        <v>-5035</v>
      </c>
      <c r="BO98">
        <v>1744</v>
      </c>
      <c r="BP98">
        <v>3079</v>
      </c>
      <c r="BQ98">
        <v>-6344</v>
      </c>
      <c r="BR98">
        <v>3218</v>
      </c>
      <c r="BS98">
        <v>-4454</v>
      </c>
      <c r="BT98">
        <v>-7359</v>
      </c>
      <c r="BU98">
        <v>7746</v>
      </c>
      <c r="BV98">
        <v>-2289</v>
      </c>
      <c r="BW98">
        <v>-2240</v>
      </c>
      <c r="BX98">
        <v>-1871</v>
      </c>
      <c r="BY98">
        <v>-774</v>
      </c>
      <c r="BZ98">
        <v>1705</v>
      </c>
      <c r="CA98">
        <v>2166</v>
      </c>
      <c r="CB98">
        <v>-624</v>
      </c>
      <c r="CC98">
        <v>433</v>
      </c>
      <c r="CD98">
        <v>-3943</v>
      </c>
      <c r="CE98">
        <v>907</v>
      </c>
      <c r="CF98">
        <v>-3056</v>
      </c>
      <c r="CG98">
        <v>455</v>
      </c>
      <c r="CH98">
        <v>5442</v>
      </c>
      <c r="CI98">
        <v>110</v>
      </c>
      <c r="CJ98">
        <v>-6193</v>
      </c>
      <c r="CK98">
        <v>3270</v>
      </c>
      <c r="CL98">
        <v>-2311</v>
      </c>
      <c r="CM98">
        <v>2421</v>
      </c>
      <c r="CN98">
        <v>-4131</v>
      </c>
      <c r="CO98">
        <v>11049</v>
      </c>
      <c r="CP98">
        <v>-7655</v>
      </c>
      <c r="CQ98">
        <v>4641</v>
      </c>
      <c r="CR98">
        <v>7868</v>
      </c>
      <c r="CS98">
        <v>294</v>
      </c>
      <c r="CT98">
        <v>-212</v>
      </c>
      <c r="CU98">
        <v>2405</v>
      </c>
      <c r="CV98">
        <v>3158</v>
      </c>
      <c r="CW98">
        <v>-1677</v>
      </c>
      <c r="CY98">
        <f t="shared" si="4"/>
        <v>-283.48</v>
      </c>
      <c r="CZ98">
        <f t="shared" si="5"/>
        <v>3342.28</v>
      </c>
    </row>
    <row r="99" spans="2:104" x14ac:dyDescent="0.25">
      <c r="B99">
        <v>-3664</v>
      </c>
      <c r="C99">
        <v>243</v>
      </c>
      <c r="D99">
        <v>3195</v>
      </c>
      <c r="E99">
        <v>-8008</v>
      </c>
      <c r="F99">
        <v>-10375</v>
      </c>
      <c r="G99">
        <v>13701</v>
      </c>
      <c r="H99">
        <v>-3740</v>
      </c>
      <c r="I99">
        <v>6627</v>
      </c>
      <c r="J99">
        <v>-4898</v>
      </c>
      <c r="K99">
        <v>-3762</v>
      </c>
      <c r="L99">
        <v>-4035</v>
      </c>
      <c r="M99">
        <v>4514</v>
      </c>
      <c r="N99">
        <v>-3704</v>
      </c>
      <c r="O99">
        <v>-1295</v>
      </c>
      <c r="P99">
        <v>479</v>
      </c>
      <c r="Q99">
        <v>-2783</v>
      </c>
      <c r="R99">
        <v>-6205</v>
      </c>
      <c r="S99">
        <v>-206</v>
      </c>
      <c r="T99">
        <v>320</v>
      </c>
      <c r="U99">
        <v>-1234</v>
      </c>
      <c r="V99">
        <v>588</v>
      </c>
      <c r="W99">
        <v>6758</v>
      </c>
      <c r="X99">
        <v>-13939</v>
      </c>
      <c r="Y99">
        <v>3675</v>
      </c>
      <c r="Z99">
        <v>-9554</v>
      </c>
      <c r="AA99">
        <v>1666</v>
      </c>
      <c r="AB99">
        <v>2182</v>
      </c>
      <c r="AC99">
        <v>-3178</v>
      </c>
      <c r="AD99">
        <v>-728</v>
      </c>
      <c r="AE99">
        <v>3262</v>
      </c>
      <c r="AF99">
        <v>-4021</v>
      </c>
      <c r="AG99">
        <v>-1028</v>
      </c>
      <c r="AH99">
        <v>1973</v>
      </c>
      <c r="AI99">
        <v>-1709</v>
      </c>
      <c r="AJ99">
        <v>-2002</v>
      </c>
      <c r="AK99">
        <v>-8785</v>
      </c>
      <c r="AL99">
        <v>-89</v>
      </c>
      <c r="AM99">
        <v>2175</v>
      </c>
      <c r="AN99">
        <v>-1152</v>
      </c>
      <c r="AO99">
        <v>-4348</v>
      </c>
      <c r="AP99">
        <v>-3573</v>
      </c>
      <c r="AQ99">
        <v>8202</v>
      </c>
      <c r="AR99">
        <v>815</v>
      </c>
      <c r="AS99">
        <v>3665</v>
      </c>
      <c r="AT99">
        <v>903</v>
      </c>
      <c r="AU99">
        <v>-4302</v>
      </c>
      <c r="AV99">
        <v>-527</v>
      </c>
      <c r="AW99">
        <v>517</v>
      </c>
      <c r="AX99">
        <v>-3831</v>
      </c>
      <c r="AY99">
        <v>956</v>
      </c>
      <c r="AZ99">
        <v>2395</v>
      </c>
      <c r="BA99">
        <v>2781</v>
      </c>
      <c r="BB99">
        <v>-4413</v>
      </c>
      <c r="BC99">
        <v>-1246</v>
      </c>
      <c r="BD99">
        <v>1062</v>
      </c>
      <c r="BE99">
        <v>-2555</v>
      </c>
      <c r="BF99">
        <v>1980</v>
      </c>
      <c r="BG99">
        <v>1547</v>
      </c>
      <c r="BH99">
        <v>1116</v>
      </c>
      <c r="BI99">
        <v>-40</v>
      </c>
      <c r="BJ99">
        <v>419</v>
      </c>
      <c r="BK99">
        <v>5744</v>
      </c>
      <c r="BL99">
        <v>6115</v>
      </c>
      <c r="BM99">
        <v>3342</v>
      </c>
      <c r="BN99">
        <v>-4286</v>
      </c>
      <c r="BO99">
        <v>1984</v>
      </c>
      <c r="BP99">
        <v>2494</v>
      </c>
      <c r="BQ99">
        <v>-6229</v>
      </c>
      <c r="BR99">
        <v>2573</v>
      </c>
      <c r="BS99">
        <v>-4445</v>
      </c>
      <c r="BT99">
        <v>-6803</v>
      </c>
      <c r="BU99">
        <v>8214</v>
      </c>
      <c r="BV99">
        <v>-2562</v>
      </c>
      <c r="BW99">
        <v>-2437</v>
      </c>
      <c r="BX99">
        <v>-2514</v>
      </c>
      <c r="BY99">
        <v>-722</v>
      </c>
      <c r="BZ99">
        <v>1139</v>
      </c>
      <c r="CA99">
        <v>2159</v>
      </c>
      <c r="CB99">
        <v>-690</v>
      </c>
      <c r="CC99">
        <v>323</v>
      </c>
      <c r="CD99">
        <v>-4029</v>
      </c>
      <c r="CE99">
        <v>902</v>
      </c>
      <c r="CF99">
        <v>-2351</v>
      </c>
      <c r="CG99">
        <v>1374</v>
      </c>
      <c r="CH99">
        <v>6121</v>
      </c>
      <c r="CI99">
        <v>-658</v>
      </c>
      <c r="CJ99">
        <v>-6079</v>
      </c>
      <c r="CK99">
        <v>3270</v>
      </c>
      <c r="CL99">
        <v>-2310</v>
      </c>
      <c r="CM99">
        <v>3453</v>
      </c>
      <c r="CN99">
        <v>-4113</v>
      </c>
      <c r="CO99">
        <v>10665</v>
      </c>
      <c r="CP99">
        <v>-7892</v>
      </c>
      <c r="CQ99">
        <v>4641</v>
      </c>
      <c r="CR99">
        <v>7872</v>
      </c>
      <c r="CS99">
        <v>265</v>
      </c>
      <c r="CT99">
        <v>-83</v>
      </c>
      <c r="CU99">
        <v>2563</v>
      </c>
      <c r="CV99">
        <v>3417</v>
      </c>
      <c r="CW99">
        <v>-891</v>
      </c>
      <c r="CY99">
        <f t="shared" si="4"/>
        <v>-276.77</v>
      </c>
      <c r="CZ99">
        <f t="shared" si="5"/>
        <v>3403.69</v>
      </c>
    </row>
    <row r="100" spans="2:104" x14ac:dyDescent="0.25">
      <c r="B100">
        <v>-2741</v>
      </c>
      <c r="C100">
        <v>-241</v>
      </c>
      <c r="D100">
        <v>3195</v>
      </c>
      <c r="E100">
        <v>-8048</v>
      </c>
      <c r="F100">
        <v>-10932</v>
      </c>
      <c r="G100">
        <v>13441</v>
      </c>
      <c r="H100">
        <v>-4172</v>
      </c>
      <c r="I100">
        <v>6627</v>
      </c>
      <c r="J100">
        <v>-5556</v>
      </c>
      <c r="K100">
        <v>-4577</v>
      </c>
      <c r="L100">
        <v>-4075</v>
      </c>
      <c r="M100">
        <v>3782</v>
      </c>
      <c r="N100">
        <v>-4015</v>
      </c>
      <c r="O100">
        <v>-1293</v>
      </c>
      <c r="P100">
        <v>564</v>
      </c>
      <c r="Q100">
        <v>-2624</v>
      </c>
      <c r="R100">
        <v>-7087</v>
      </c>
      <c r="S100">
        <v>-251</v>
      </c>
      <c r="T100">
        <v>1110</v>
      </c>
      <c r="U100">
        <v>-556</v>
      </c>
      <c r="V100">
        <v>603</v>
      </c>
      <c r="W100">
        <v>6759</v>
      </c>
      <c r="X100">
        <v>-13899</v>
      </c>
      <c r="Y100">
        <v>3711</v>
      </c>
      <c r="Z100">
        <v>-9393</v>
      </c>
      <c r="AA100">
        <v>1634</v>
      </c>
      <c r="AB100">
        <v>1879</v>
      </c>
      <c r="AC100">
        <v>-3270</v>
      </c>
      <c r="AD100">
        <v>-172</v>
      </c>
      <c r="AE100">
        <v>2215</v>
      </c>
      <c r="AF100">
        <v>-4688</v>
      </c>
      <c r="AG100">
        <v>-1023</v>
      </c>
      <c r="AH100">
        <v>1980</v>
      </c>
      <c r="AI100">
        <v>-1162</v>
      </c>
      <c r="AJ100">
        <v>-2137</v>
      </c>
      <c r="AK100">
        <v>-9325</v>
      </c>
      <c r="AL100">
        <v>603</v>
      </c>
      <c r="AM100">
        <v>2175</v>
      </c>
      <c r="AN100">
        <v>-1160</v>
      </c>
      <c r="AO100">
        <v>-4415</v>
      </c>
      <c r="AP100">
        <v>-3577</v>
      </c>
      <c r="AQ100">
        <v>8123</v>
      </c>
      <c r="AR100">
        <v>815</v>
      </c>
      <c r="AS100">
        <v>3531</v>
      </c>
      <c r="AT100">
        <v>245</v>
      </c>
      <c r="AU100">
        <v>-5327</v>
      </c>
      <c r="AV100">
        <v>-527</v>
      </c>
      <c r="AW100">
        <v>516</v>
      </c>
      <c r="AX100">
        <v>-3977</v>
      </c>
      <c r="AY100">
        <v>423</v>
      </c>
      <c r="AZ100">
        <v>2382</v>
      </c>
      <c r="BA100">
        <v>2784</v>
      </c>
      <c r="BB100">
        <v>-3720</v>
      </c>
      <c r="BC100">
        <v>-1212</v>
      </c>
      <c r="BD100">
        <v>1488</v>
      </c>
      <c r="BE100">
        <v>-1888</v>
      </c>
      <c r="BF100">
        <v>1065</v>
      </c>
      <c r="BG100">
        <v>1112</v>
      </c>
      <c r="BH100">
        <v>958</v>
      </c>
      <c r="BI100">
        <v>-41</v>
      </c>
      <c r="BJ100">
        <v>-162</v>
      </c>
      <c r="BK100">
        <v>6410</v>
      </c>
      <c r="BL100">
        <v>6127</v>
      </c>
      <c r="BM100">
        <v>2917</v>
      </c>
      <c r="BN100">
        <v>-4568</v>
      </c>
      <c r="BO100">
        <v>2222</v>
      </c>
      <c r="BP100">
        <v>1776</v>
      </c>
      <c r="BQ100">
        <v>-5984</v>
      </c>
      <c r="BR100">
        <v>2627</v>
      </c>
      <c r="BS100">
        <v>-4406</v>
      </c>
      <c r="BT100">
        <v>-6805</v>
      </c>
      <c r="BU100">
        <v>8214</v>
      </c>
      <c r="BV100">
        <v>-2759</v>
      </c>
      <c r="BW100">
        <v>-2686</v>
      </c>
      <c r="BX100">
        <v>-1599</v>
      </c>
      <c r="BY100">
        <v>-722</v>
      </c>
      <c r="BZ100">
        <v>318</v>
      </c>
      <c r="CA100">
        <v>2842</v>
      </c>
      <c r="CB100">
        <v>-1038</v>
      </c>
      <c r="CC100">
        <v>1217</v>
      </c>
      <c r="CD100">
        <v>-4151</v>
      </c>
      <c r="CE100">
        <v>433</v>
      </c>
      <c r="CF100">
        <v>-2712</v>
      </c>
      <c r="CG100">
        <v>1357</v>
      </c>
      <c r="CH100">
        <v>6869</v>
      </c>
      <c r="CI100">
        <v>-1512</v>
      </c>
      <c r="CJ100">
        <v>-6082</v>
      </c>
      <c r="CK100">
        <v>3273</v>
      </c>
      <c r="CL100">
        <v>-2315</v>
      </c>
      <c r="CM100">
        <v>3072</v>
      </c>
      <c r="CN100">
        <v>-4553</v>
      </c>
      <c r="CO100">
        <v>10002</v>
      </c>
      <c r="CP100">
        <v>-7836</v>
      </c>
      <c r="CQ100">
        <v>4572</v>
      </c>
      <c r="CR100">
        <v>7873</v>
      </c>
      <c r="CS100">
        <v>263</v>
      </c>
      <c r="CT100">
        <v>-903</v>
      </c>
      <c r="CU100">
        <v>3014</v>
      </c>
      <c r="CV100">
        <v>2739</v>
      </c>
      <c r="CW100">
        <v>-58</v>
      </c>
      <c r="CY100">
        <f t="shared" si="4"/>
        <v>-360.75</v>
      </c>
      <c r="CZ100">
        <f t="shared" si="5"/>
        <v>3397.89</v>
      </c>
    </row>
    <row r="101" spans="2:104" x14ac:dyDescent="0.25">
      <c r="B101">
        <v>-3470</v>
      </c>
      <c r="C101">
        <v>-243</v>
      </c>
      <c r="D101">
        <v>4254</v>
      </c>
      <c r="E101">
        <v>-7840</v>
      </c>
      <c r="F101">
        <v>-10046</v>
      </c>
      <c r="G101">
        <v>14016</v>
      </c>
      <c r="H101">
        <v>-5071</v>
      </c>
      <c r="I101">
        <v>6620</v>
      </c>
      <c r="J101">
        <v>-5285</v>
      </c>
      <c r="K101">
        <v>-4992</v>
      </c>
      <c r="L101">
        <v>-4714</v>
      </c>
      <c r="M101">
        <v>4545</v>
      </c>
      <c r="N101">
        <v>-4115</v>
      </c>
      <c r="O101">
        <v>-1475</v>
      </c>
      <c r="P101">
        <v>710</v>
      </c>
      <c r="Q101">
        <v>-2609</v>
      </c>
      <c r="R101">
        <v>-6461</v>
      </c>
      <c r="S101">
        <v>-536</v>
      </c>
      <c r="T101">
        <v>868</v>
      </c>
      <c r="U101">
        <v>-1290</v>
      </c>
      <c r="V101">
        <v>667</v>
      </c>
      <c r="W101">
        <v>6770</v>
      </c>
      <c r="X101">
        <v>-13850</v>
      </c>
      <c r="Y101">
        <v>4099</v>
      </c>
      <c r="Z101">
        <v>-8615</v>
      </c>
      <c r="AA101">
        <v>1564</v>
      </c>
      <c r="AB101">
        <v>1339</v>
      </c>
      <c r="AC101">
        <v>-3311</v>
      </c>
      <c r="AD101">
        <v>107</v>
      </c>
      <c r="AE101">
        <v>1671</v>
      </c>
      <c r="AF101">
        <v>-4176</v>
      </c>
      <c r="AG101">
        <v>-762</v>
      </c>
      <c r="AH101">
        <v>1797</v>
      </c>
      <c r="AI101">
        <v>-472</v>
      </c>
      <c r="AJ101">
        <v>-2760</v>
      </c>
      <c r="AK101">
        <v>-8364</v>
      </c>
      <c r="AL101">
        <v>928</v>
      </c>
      <c r="AM101">
        <v>1155</v>
      </c>
      <c r="AN101">
        <v>-1191</v>
      </c>
      <c r="AO101">
        <v>-4550</v>
      </c>
      <c r="AP101">
        <v>-3671</v>
      </c>
      <c r="AQ101">
        <v>7961</v>
      </c>
      <c r="AR101">
        <v>814</v>
      </c>
      <c r="AS101">
        <v>3532</v>
      </c>
      <c r="AT101">
        <v>694</v>
      </c>
      <c r="AU101">
        <v>-4890</v>
      </c>
      <c r="AV101">
        <v>-500</v>
      </c>
      <c r="AW101">
        <v>473</v>
      </c>
      <c r="AX101">
        <v>-3977</v>
      </c>
      <c r="AY101">
        <v>1428</v>
      </c>
      <c r="AZ101">
        <v>2428</v>
      </c>
      <c r="BA101">
        <v>2841</v>
      </c>
      <c r="BB101">
        <v>-4641</v>
      </c>
      <c r="BC101">
        <v>-900</v>
      </c>
      <c r="BD101">
        <v>672</v>
      </c>
      <c r="BE101">
        <v>-1349</v>
      </c>
      <c r="BF101">
        <v>1083</v>
      </c>
      <c r="BG101">
        <v>130</v>
      </c>
      <c r="BH101">
        <v>964</v>
      </c>
      <c r="BI101">
        <v>18</v>
      </c>
      <c r="BJ101">
        <v>-603</v>
      </c>
      <c r="BK101">
        <v>7381</v>
      </c>
      <c r="BL101">
        <v>5420</v>
      </c>
      <c r="BM101">
        <v>2917</v>
      </c>
      <c r="BN101">
        <v>-5018</v>
      </c>
      <c r="BO101">
        <v>2274</v>
      </c>
      <c r="BP101">
        <v>921</v>
      </c>
      <c r="BQ101">
        <v>-6042</v>
      </c>
      <c r="BR101">
        <v>2216</v>
      </c>
      <c r="BS101">
        <v>-4363</v>
      </c>
      <c r="BT101">
        <v>-6803</v>
      </c>
      <c r="BU101">
        <v>8190</v>
      </c>
      <c r="BV101">
        <v>-2558</v>
      </c>
      <c r="BW101">
        <v>-2501</v>
      </c>
      <c r="BX101">
        <v>-2218</v>
      </c>
      <c r="BY101">
        <v>-380</v>
      </c>
      <c r="BZ101">
        <v>-381</v>
      </c>
      <c r="CA101">
        <v>2878</v>
      </c>
      <c r="CB101">
        <v>-1093</v>
      </c>
      <c r="CC101">
        <v>868</v>
      </c>
      <c r="CD101">
        <v>-4272</v>
      </c>
      <c r="CE101">
        <v>346</v>
      </c>
      <c r="CF101">
        <v>-3469</v>
      </c>
      <c r="CG101">
        <v>1357</v>
      </c>
      <c r="CH101">
        <v>7263</v>
      </c>
      <c r="CI101">
        <v>-444</v>
      </c>
      <c r="CJ101">
        <v>-6995</v>
      </c>
      <c r="CK101">
        <v>3276</v>
      </c>
      <c r="CL101">
        <v>-2891</v>
      </c>
      <c r="CM101">
        <v>2143</v>
      </c>
      <c r="CN101">
        <v>-4056</v>
      </c>
      <c r="CO101">
        <v>10929</v>
      </c>
      <c r="CP101">
        <v>-8487</v>
      </c>
      <c r="CQ101">
        <v>4502</v>
      </c>
      <c r="CR101">
        <v>7873</v>
      </c>
      <c r="CS101">
        <v>341</v>
      </c>
      <c r="CT101">
        <v>-907</v>
      </c>
      <c r="CU101">
        <v>3036</v>
      </c>
      <c r="CV101">
        <v>2543</v>
      </c>
      <c r="CW101">
        <v>-358</v>
      </c>
      <c r="CY101">
        <f t="shared" si="4"/>
        <v>-391.43</v>
      </c>
      <c r="CZ101">
        <f t="shared" si="5"/>
        <v>3407.87</v>
      </c>
    </row>
    <row r="102" spans="2:104" x14ac:dyDescent="0.25">
      <c r="B102">
        <v>-2606</v>
      </c>
      <c r="C102">
        <v>-232</v>
      </c>
      <c r="D102">
        <v>5148</v>
      </c>
      <c r="E102">
        <v>-6856</v>
      </c>
      <c r="F102">
        <v>-10238</v>
      </c>
      <c r="G102">
        <v>13083</v>
      </c>
      <c r="H102">
        <v>-4416</v>
      </c>
      <c r="I102">
        <v>6685</v>
      </c>
      <c r="J102">
        <v>-5027</v>
      </c>
      <c r="K102">
        <v>-4992</v>
      </c>
      <c r="L102">
        <v>-5271</v>
      </c>
      <c r="M102">
        <v>5359</v>
      </c>
      <c r="N102">
        <v>-4082</v>
      </c>
      <c r="O102">
        <v>-2114</v>
      </c>
      <c r="P102">
        <v>855</v>
      </c>
      <c r="Q102">
        <v>-2452</v>
      </c>
      <c r="R102">
        <v>-5653</v>
      </c>
      <c r="S102">
        <v>-742</v>
      </c>
      <c r="T102">
        <v>-170</v>
      </c>
      <c r="U102">
        <v>-330</v>
      </c>
      <c r="V102">
        <v>685</v>
      </c>
      <c r="W102">
        <v>6919</v>
      </c>
      <c r="X102">
        <v>-13704</v>
      </c>
      <c r="Y102">
        <v>4814</v>
      </c>
      <c r="Z102">
        <v>-8677</v>
      </c>
      <c r="AA102">
        <v>1489</v>
      </c>
      <c r="AB102">
        <v>276</v>
      </c>
      <c r="AC102">
        <v>-3361</v>
      </c>
      <c r="AD102">
        <v>286</v>
      </c>
      <c r="AE102">
        <v>1667</v>
      </c>
      <c r="AF102">
        <v>-3471</v>
      </c>
      <c r="AG102">
        <v>-762</v>
      </c>
      <c r="AH102">
        <v>1423</v>
      </c>
      <c r="AI102">
        <v>15</v>
      </c>
      <c r="AJ102">
        <v>-2674</v>
      </c>
      <c r="AK102">
        <v>-8411</v>
      </c>
      <c r="AL102">
        <v>754</v>
      </c>
      <c r="AM102">
        <v>1153</v>
      </c>
      <c r="AN102">
        <v>-1202</v>
      </c>
      <c r="AO102">
        <v>-5259</v>
      </c>
      <c r="AP102">
        <v>-3177</v>
      </c>
      <c r="AQ102">
        <v>7015</v>
      </c>
      <c r="AR102">
        <v>811</v>
      </c>
      <c r="AS102">
        <v>4391</v>
      </c>
      <c r="AT102">
        <v>1580</v>
      </c>
      <c r="AU102">
        <v>-4890</v>
      </c>
      <c r="AV102">
        <v>565</v>
      </c>
      <c r="AW102">
        <v>414</v>
      </c>
      <c r="AX102">
        <v>-3969</v>
      </c>
      <c r="AY102">
        <v>1132</v>
      </c>
      <c r="AZ102">
        <v>1913</v>
      </c>
      <c r="BA102">
        <v>2842</v>
      </c>
      <c r="BB102">
        <v>-3838</v>
      </c>
      <c r="BC102">
        <v>-932</v>
      </c>
      <c r="BD102">
        <v>-164</v>
      </c>
      <c r="BE102">
        <v>-463</v>
      </c>
      <c r="BF102">
        <v>848</v>
      </c>
      <c r="BG102">
        <v>144</v>
      </c>
      <c r="BH102">
        <v>974</v>
      </c>
      <c r="BI102">
        <v>-57</v>
      </c>
      <c r="BJ102">
        <v>-776</v>
      </c>
      <c r="BK102">
        <v>7693</v>
      </c>
      <c r="BL102">
        <v>5410</v>
      </c>
      <c r="BM102">
        <v>2223</v>
      </c>
      <c r="BN102">
        <v>-5729</v>
      </c>
      <c r="BO102">
        <v>2274</v>
      </c>
      <c r="BP102">
        <v>1659</v>
      </c>
      <c r="BQ102">
        <v>-6683</v>
      </c>
      <c r="BR102">
        <v>2317</v>
      </c>
      <c r="BS102">
        <v>-4335</v>
      </c>
      <c r="BT102">
        <v>-6803</v>
      </c>
      <c r="BU102">
        <v>8189</v>
      </c>
      <c r="BV102">
        <v>-2963</v>
      </c>
      <c r="BW102">
        <v>-2502</v>
      </c>
      <c r="BX102">
        <v>-2969</v>
      </c>
      <c r="BY102">
        <v>-209</v>
      </c>
      <c r="BZ102">
        <v>-1283</v>
      </c>
      <c r="CA102">
        <v>2448</v>
      </c>
      <c r="CB102">
        <v>-1799</v>
      </c>
      <c r="CC102">
        <v>882</v>
      </c>
      <c r="CD102">
        <v>-4544</v>
      </c>
      <c r="CE102">
        <v>263</v>
      </c>
      <c r="CF102">
        <v>-2754</v>
      </c>
      <c r="CG102">
        <v>1417</v>
      </c>
      <c r="CH102">
        <v>6717</v>
      </c>
      <c r="CI102">
        <v>543</v>
      </c>
      <c r="CJ102">
        <v>-7671</v>
      </c>
      <c r="CK102">
        <v>3276</v>
      </c>
      <c r="CL102">
        <v>-2048</v>
      </c>
      <c r="CM102">
        <v>2717</v>
      </c>
      <c r="CN102">
        <v>-4103</v>
      </c>
      <c r="CO102">
        <v>10059</v>
      </c>
      <c r="CP102">
        <v>-8489</v>
      </c>
      <c r="CQ102">
        <v>4513</v>
      </c>
      <c r="CR102">
        <v>7873</v>
      </c>
      <c r="CS102">
        <v>552</v>
      </c>
      <c r="CT102">
        <v>-902</v>
      </c>
      <c r="CU102">
        <v>3044</v>
      </c>
      <c r="CV102">
        <v>2043</v>
      </c>
      <c r="CW102">
        <v>574</v>
      </c>
      <c r="CY102">
        <f t="shared" si="4"/>
        <v>-368.28</v>
      </c>
      <c r="CZ102">
        <f t="shared" si="5"/>
        <v>3366.8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D4414-ECB5-48AB-97D8-B1805573D2E8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112083</v>
      </c>
      <c r="C2">
        <v>80240</v>
      </c>
      <c r="D2">
        <v>111144</v>
      </c>
      <c r="E2">
        <v>20342</v>
      </c>
      <c r="F2">
        <v>55040</v>
      </c>
      <c r="H2">
        <v>82879</v>
      </c>
      <c r="J2">
        <f t="shared" ref="J2:J33" si="0">AVERAGE(B2:F2)</f>
        <v>75769.8</v>
      </c>
      <c r="K2">
        <f t="shared" ref="K2:K33" si="1">H2/J2</f>
        <v>1.0938263001882016</v>
      </c>
      <c r="L2">
        <f t="shared" ref="L2:L33" si="2">MAX(B2:F2)</f>
        <v>112083</v>
      </c>
      <c r="M2">
        <f t="shared" ref="M2:M33" si="3">MIN(B2:F2)</f>
        <v>20342</v>
      </c>
      <c r="N2">
        <f t="shared" ref="N2:N33" si="4">AVERAGE(B2:F2)</f>
        <v>75769.8</v>
      </c>
      <c r="O2">
        <f t="shared" ref="O2:O33" si="5">L2-M2</f>
        <v>91741</v>
      </c>
      <c r="Q2">
        <v>-2606</v>
      </c>
      <c r="R2">
        <v>864</v>
      </c>
      <c r="T2">
        <v>-2113.8000000000029</v>
      </c>
      <c r="U2">
        <v>-145.59999999999127</v>
      </c>
      <c r="W2">
        <v>2132.6000000000004</v>
      </c>
      <c r="X2">
        <v>544.79999999999995</v>
      </c>
      <c r="AB2">
        <v>75769.8</v>
      </c>
      <c r="AC2">
        <v>1.0938263001882016</v>
      </c>
      <c r="AI2">
        <v>75769.8</v>
      </c>
      <c r="AJ2">
        <v>1.0938263001882016</v>
      </c>
    </row>
    <row r="3" spans="1:38" x14ac:dyDescent="0.25">
      <c r="B3">
        <v>99186</v>
      </c>
      <c r="C3">
        <v>52547</v>
      </c>
      <c r="D3">
        <v>12216</v>
      </c>
      <c r="E3">
        <v>56946</v>
      </c>
      <c r="F3">
        <v>94336</v>
      </c>
      <c r="H3">
        <v>73691</v>
      </c>
      <c r="J3">
        <f t="shared" si="0"/>
        <v>63046.2</v>
      </c>
      <c r="K3">
        <f t="shared" si="1"/>
        <v>1.1688412624392905</v>
      </c>
      <c r="L3">
        <f t="shared" si="2"/>
        <v>99186</v>
      </c>
      <c r="M3">
        <f t="shared" si="3"/>
        <v>12216</v>
      </c>
      <c r="N3">
        <f t="shared" si="4"/>
        <v>63046.2</v>
      </c>
      <c r="O3">
        <f t="shared" si="5"/>
        <v>86970</v>
      </c>
      <c r="Q3">
        <v>-232</v>
      </c>
      <c r="R3">
        <v>11</v>
      </c>
      <c r="T3">
        <v>-3496.8000000000029</v>
      </c>
      <c r="U3">
        <v>204.79999999999563</v>
      </c>
      <c r="W3">
        <v>3544</v>
      </c>
      <c r="X3">
        <v>221.59999999999997</v>
      </c>
      <c r="AB3">
        <v>63046.2</v>
      </c>
      <c r="AC3">
        <v>1.1688412624392905</v>
      </c>
      <c r="AI3">
        <v>63046.2</v>
      </c>
      <c r="AJ3">
        <v>1.1688412624392905</v>
      </c>
    </row>
    <row r="4" spans="1:38" x14ac:dyDescent="0.25">
      <c r="B4">
        <v>36762</v>
      </c>
      <c r="C4">
        <v>83271</v>
      </c>
      <c r="D4">
        <v>38351</v>
      </c>
      <c r="E4">
        <v>54883</v>
      </c>
      <c r="F4">
        <v>54133</v>
      </c>
      <c r="H4">
        <v>84852</v>
      </c>
      <c r="J4">
        <f t="shared" si="0"/>
        <v>53480</v>
      </c>
      <c r="K4">
        <f t="shared" si="1"/>
        <v>1.5866118175018697</v>
      </c>
      <c r="L4">
        <f t="shared" si="2"/>
        <v>83271</v>
      </c>
      <c r="M4">
        <f t="shared" si="3"/>
        <v>36762</v>
      </c>
      <c r="N4">
        <f t="shared" si="4"/>
        <v>53480</v>
      </c>
      <c r="O4">
        <f t="shared" si="5"/>
        <v>46509</v>
      </c>
      <c r="Q4">
        <v>5148</v>
      </c>
      <c r="R4">
        <v>894</v>
      </c>
      <c r="T4">
        <v>-0.40000000000145519</v>
      </c>
      <c r="U4">
        <v>-260.80000000000291</v>
      </c>
      <c r="W4">
        <v>4619.2</v>
      </c>
      <c r="X4">
        <v>323.60000000000002</v>
      </c>
      <c r="Z4">
        <v>53480</v>
      </c>
      <c r="AA4">
        <v>1.5866118175018697</v>
      </c>
      <c r="AI4">
        <v>53480</v>
      </c>
      <c r="AJ4">
        <v>1.5866118175018697</v>
      </c>
    </row>
    <row r="5" spans="1:38" x14ac:dyDescent="0.25">
      <c r="B5">
        <v>102516</v>
      </c>
      <c r="C5">
        <v>53507</v>
      </c>
      <c r="D5">
        <v>44805</v>
      </c>
      <c r="E5">
        <v>80354</v>
      </c>
      <c r="F5">
        <v>87635</v>
      </c>
      <c r="H5">
        <v>105566</v>
      </c>
      <c r="J5">
        <f t="shared" si="0"/>
        <v>73763.399999999994</v>
      </c>
      <c r="K5">
        <f t="shared" si="1"/>
        <v>1.4311433583592947</v>
      </c>
      <c r="L5">
        <f t="shared" si="2"/>
        <v>102516</v>
      </c>
      <c r="M5">
        <f t="shared" si="3"/>
        <v>44805</v>
      </c>
      <c r="N5">
        <f t="shared" si="4"/>
        <v>73763.399999999994</v>
      </c>
      <c r="O5">
        <f t="shared" si="5"/>
        <v>57711</v>
      </c>
      <c r="Q5">
        <v>-6856</v>
      </c>
      <c r="R5">
        <v>984</v>
      </c>
      <c r="T5">
        <v>3727.1999999999971</v>
      </c>
      <c r="U5">
        <v>51</v>
      </c>
      <c r="W5">
        <v>3727.2</v>
      </c>
      <c r="X5">
        <v>75.400000000000006</v>
      </c>
      <c r="AF5">
        <v>73763.399999999994</v>
      </c>
      <c r="AG5">
        <v>1.4311433583592947</v>
      </c>
      <c r="AI5">
        <v>73763.399999999994</v>
      </c>
      <c r="AJ5">
        <v>1.4311433583592947</v>
      </c>
    </row>
    <row r="6" spans="1:38" x14ac:dyDescent="0.25">
      <c r="B6">
        <v>17155</v>
      </c>
      <c r="C6">
        <v>71593</v>
      </c>
      <c r="D6">
        <v>113590</v>
      </c>
      <c r="E6">
        <v>51988</v>
      </c>
      <c r="F6">
        <v>89106</v>
      </c>
      <c r="H6">
        <v>99478</v>
      </c>
      <c r="J6">
        <f t="shared" si="0"/>
        <v>68686.399999999994</v>
      </c>
      <c r="K6">
        <f t="shared" si="1"/>
        <v>1.4482925295254958</v>
      </c>
      <c r="L6">
        <f t="shared" si="2"/>
        <v>113590</v>
      </c>
      <c r="M6">
        <f t="shared" si="3"/>
        <v>17155</v>
      </c>
      <c r="N6">
        <f t="shared" si="4"/>
        <v>68686.399999999994</v>
      </c>
      <c r="O6">
        <f t="shared" si="5"/>
        <v>96435</v>
      </c>
      <c r="Q6">
        <v>-10238</v>
      </c>
      <c r="R6">
        <v>-192</v>
      </c>
      <c r="T6">
        <v>347.59999999999127</v>
      </c>
      <c r="U6">
        <v>-27.80000000000291</v>
      </c>
      <c r="W6">
        <v>3642.7999999999997</v>
      </c>
      <c r="X6">
        <v>499</v>
      </c>
      <c r="AF6">
        <v>68686.399999999994</v>
      </c>
      <c r="AG6">
        <v>1.4482925295254958</v>
      </c>
      <c r="AI6">
        <v>68686.399999999994</v>
      </c>
      <c r="AJ6">
        <v>1.4482925295254958</v>
      </c>
    </row>
    <row r="7" spans="1:38" x14ac:dyDescent="0.25">
      <c r="B7">
        <v>40210</v>
      </c>
      <c r="C7">
        <v>62105</v>
      </c>
      <c r="D7">
        <v>50875</v>
      </c>
      <c r="E7">
        <v>94732</v>
      </c>
      <c r="F7">
        <v>115914</v>
      </c>
      <c r="H7">
        <v>123414</v>
      </c>
      <c r="J7">
        <f t="shared" si="0"/>
        <v>72767.199999999997</v>
      </c>
      <c r="K7">
        <f t="shared" si="1"/>
        <v>1.696011389747029</v>
      </c>
      <c r="L7">
        <f t="shared" si="2"/>
        <v>115914</v>
      </c>
      <c r="M7">
        <f t="shared" si="3"/>
        <v>40210</v>
      </c>
      <c r="N7">
        <f t="shared" si="4"/>
        <v>72767.199999999997</v>
      </c>
      <c r="O7">
        <f t="shared" si="5"/>
        <v>75704</v>
      </c>
      <c r="Q7">
        <v>13083</v>
      </c>
      <c r="R7">
        <v>-933</v>
      </c>
      <c r="T7">
        <v>-3296</v>
      </c>
      <c r="U7">
        <v>-199</v>
      </c>
      <c r="W7">
        <v>4458</v>
      </c>
      <c r="X7">
        <v>224.2</v>
      </c>
      <c r="AB7">
        <v>72767.199999999997</v>
      </c>
      <c r="AC7">
        <v>1.696011389747029</v>
      </c>
      <c r="AI7">
        <v>72767.199999999997</v>
      </c>
      <c r="AJ7">
        <v>1.696011389747029</v>
      </c>
    </row>
    <row r="8" spans="1:38" x14ac:dyDescent="0.25">
      <c r="B8">
        <v>41693</v>
      </c>
      <c r="C8">
        <v>14078</v>
      </c>
      <c r="D8">
        <v>20076</v>
      </c>
      <c r="E8">
        <v>44804</v>
      </c>
      <c r="F8">
        <v>45235</v>
      </c>
      <c r="H8">
        <v>70122</v>
      </c>
      <c r="J8">
        <f t="shared" si="0"/>
        <v>33177.199999999997</v>
      </c>
      <c r="K8">
        <f t="shared" si="1"/>
        <v>2.1135599146401747</v>
      </c>
      <c r="L8">
        <f t="shared" si="2"/>
        <v>45235</v>
      </c>
      <c r="M8">
        <f t="shared" si="3"/>
        <v>14078</v>
      </c>
      <c r="N8">
        <f t="shared" si="4"/>
        <v>33177.199999999997</v>
      </c>
      <c r="O8">
        <f t="shared" si="5"/>
        <v>31157</v>
      </c>
      <c r="Q8">
        <v>-4416</v>
      </c>
      <c r="R8">
        <v>655</v>
      </c>
      <c r="T8">
        <v>-1312</v>
      </c>
      <c r="U8">
        <v>-488.20000000000437</v>
      </c>
      <c r="W8">
        <v>4287.5999999999995</v>
      </c>
      <c r="X8">
        <v>488.20000000000005</v>
      </c>
      <c r="AD8">
        <v>33177.199999999997</v>
      </c>
      <c r="AE8">
        <v>2.1135599146401747</v>
      </c>
      <c r="AK8">
        <v>33177.199999999997</v>
      </c>
      <c r="AL8">
        <v>2.1135599146401747</v>
      </c>
    </row>
    <row r="9" spans="1:38" x14ac:dyDescent="0.25">
      <c r="B9">
        <v>38590</v>
      </c>
      <c r="C9">
        <v>102950</v>
      </c>
      <c r="D9">
        <v>1769</v>
      </c>
      <c r="E9">
        <v>120661</v>
      </c>
      <c r="F9">
        <v>101240</v>
      </c>
      <c r="H9">
        <v>126856</v>
      </c>
      <c r="J9">
        <f t="shared" si="0"/>
        <v>73042</v>
      </c>
      <c r="K9">
        <f t="shared" si="1"/>
        <v>1.7367541962158759</v>
      </c>
      <c r="L9">
        <f t="shared" si="2"/>
        <v>120661</v>
      </c>
      <c r="M9">
        <f t="shared" si="3"/>
        <v>1769</v>
      </c>
      <c r="N9">
        <f t="shared" si="4"/>
        <v>73042</v>
      </c>
      <c r="O9">
        <f t="shared" si="5"/>
        <v>118892</v>
      </c>
      <c r="Q9">
        <v>6685</v>
      </c>
      <c r="R9">
        <v>65</v>
      </c>
      <c r="T9">
        <v>1259.1999999999971</v>
      </c>
      <c r="U9">
        <v>-48</v>
      </c>
      <c r="W9">
        <v>1585.6</v>
      </c>
      <c r="X9">
        <v>327.60000000000002</v>
      </c>
      <c r="AF9">
        <v>73042</v>
      </c>
      <c r="AG9">
        <v>1.7367541962158759</v>
      </c>
      <c r="AI9">
        <v>73042</v>
      </c>
      <c r="AJ9">
        <v>1.7367541962158759</v>
      </c>
    </row>
    <row r="10" spans="1:38" x14ac:dyDescent="0.25">
      <c r="B10">
        <v>20445</v>
      </c>
      <c r="C10">
        <v>88019</v>
      </c>
      <c r="D10">
        <v>17325</v>
      </c>
      <c r="E10">
        <v>23237</v>
      </c>
      <c r="F10">
        <v>11974</v>
      </c>
      <c r="H10">
        <v>76768</v>
      </c>
      <c r="J10">
        <f t="shared" si="0"/>
        <v>32200</v>
      </c>
      <c r="K10">
        <f t="shared" si="1"/>
        <v>2.3840993788819875</v>
      </c>
      <c r="L10">
        <f t="shared" si="2"/>
        <v>88019</v>
      </c>
      <c r="M10">
        <f t="shared" si="3"/>
        <v>11974</v>
      </c>
      <c r="N10">
        <f t="shared" si="4"/>
        <v>32200</v>
      </c>
      <c r="O10">
        <f t="shared" si="5"/>
        <v>76045</v>
      </c>
      <c r="Q10">
        <v>-5027</v>
      </c>
      <c r="R10">
        <v>258</v>
      </c>
      <c r="T10">
        <v>-3076.4000000000015</v>
      </c>
      <c r="U10">
        <v>-173.40000000000146</v>
      </c>
      <c r="W10">
        <v>4211.6000000000004</v>
      </c>
      <c r="X10">
        <v>617.79999999999995</v>
      </c>
      <c r="AD10">
        <v>32200</v>
      </c>
      <c r="AE10">
        <v>2.3840993788819875</v>
      </c>
      <c r="AK10">
        <v>32200</v>
      </c>
      <c r="AL10">
        <v>2.3840993788819875</v>
      </c>
    </row>
    <row r="11" spans="1:38" x14ac:dyDescent="0.25">
      <c r="B11">
        <v>106314</v>
      </c>
      <c r="C11">
        <v>99393</v>
      </c>
      <c r="D11">
        <v>98154</v>
      </c>
      <c r="E11">
        <v>94830</v>
      </c>
      <c r="F11">
        <v>70023</v>
      </c>
      <c r="H11">
        <v>149742</v>
      </c>
      <c r="J11">
        <f t="shared" si="0"/>
        <v>93742.8</v>
      </c>
      <c r="K11">
        <f t="shared" si="1"/>
        <v>1.5973706780680756</v>
      </c>
      <c r="L11">
        <f t="shared" si="2"/>
        <v>106314</v>
      </c>
      <c r="M11">
        <f t="shared" si="3"/>
        <v>70023</v>
      </c>
      <c r="N11">
        <f t="shared" si="4"/>
        <v>93742.8</v>
      </c>
      <c r="O11">
        <f t="shared" si="5"/>
        <v>36291</v>
      </c>
      <c r="Q11">
        <v>-4992</v>
      </c>
      <c r="R11">
        <v>0</v>
      </c>
      <c r="T11">
        <v>-3378</v>
      </c>
      <c r="U11">
        <v>-209.80000000000291</v>
      </c>
      <c r="W11">
        <v>5300.4</v>
      </c>
      <c r="X11">
        <v>228.2</v>
      </c>
      <c r="AF11">
        <v>93742.8</v>
      </c>
      <c r="AG11">
        <v>1.5973706780680756</v>
      </c>
      <c r="AI11">
        <v>93742.8</v>
      </c>
      <c r="AJ11">
        <v>1.5973706780680756</v>
      </c>
    </row>
    <row r="12" spans="1:38" x14ac:dyDescent="0.25">
      <c r="B12">
        <v>109346</v>
      </c>
      <c r="C12">
        <v>97453</v>
      </c>
      <c r="D12">
        <v>27986</v>
      </c>
      <c r="E12">
        <v>114148</v>
      </c>
      <c r="F12">
        <v>108090</v>
      </c>
      <c r="H12">
        <v>108873</v>
      </c>
      <c r="J12">
        <f t="shared" si="0"/>
        <v>91404.6</v>
      </c>
      <c r="K12">
        <f t="shared" si="1"/>
        <v>1.1911107318450056</v>
      </c>
      <c r="L12">
        <f t="shared" si="2"/>
        <v>114148</v>
      </c>
      <c r="M12">
        <f t="shared" si="3"/>
        <v>27986</v>
      </c>
      <c r="N12">
        <f t="shared" si="4"/>
        <v>91404.6</v>
      </c>
      <c r="O12">
        <f t="shared" si="5"/>
        <v>86162</v>
      </c>
      <c r="Q12">
        <v>-5271</v>
      </c>
      <c r="R12">
        <v>-557</v>
      </c>
      <c r="T12">
        <v>-1534.1999999999971</v>
      </c>
      <c r="U12">
        <v>-296</v>
      </c>
      <c r="W12">
        <v>3713.3999999999996</v>
      </c>
      <c r="X12">
        <v>396.4</v>
      </c>
      <c r="AB12">
        <v>91404.6</v>
      </c>
      <c r="AC12">
        <v>1.1911107318450056</v>
      </c>
      <c r="AI12">
        <v>91404.6</v>
      </c>
      <c r="AJ12">
        <v>1.1911107318450056</v>
      </c>
    </row>
    <row r="13" spans="1:38" x14ac:dyDescent="0.25">
      <c r="B13">
        <v>86793</v>
      </c>
      <c r="C13">
        <v>62666</v>
      </c>
      <c r="D13">
        <v>92291</v>
      </c>
      <c r="E13">
        <v>73952</v>
      </c>
      <c r="F13">
        <v>20723</v>
      </c>
      <c r="H13">
        <v>91582</v>
      </c>
      <c r="J13">
        <f t="shared" si="0"/>
        <v>67285</v>
      </c>
      <c r="K13">
        <f t="shared" si="1"/>
        <v>1.3611057442223378</v>
      </c>
      <c r="L13">
        <f t="shared" si="2"/>
        <v>92291</v>
      </c>
      <c r="M13">
        <f t="shared" si="3"/>
        <v>20723</v>
      </c>
      <c r="N13">
        <f t="shared" si="4"/>
        <v>67285</v>
      </c>
      <c r="O13">
        <f t="shared" si="5"/>
        <v>71568</v>
      </c>
      <c r="Q13">
        <v>5359</v>
      </c>
      <c r="R13">
        <v>814</v>
      </c>
      <c r="T13">
        <v>2906.8000000000029</v>
      </c>
      <c r="U13">
        <v>170.19999999999709</v>
      </c>
      <c r="W13">
        <v>3038</v>
      </c>
      <c r="X13">
        <v>674.2</v>
      </c>
      <c r="AB13">
        <v>67285</v>
      </c>
      <c r="AC13">
        <v>1.3611057442223378</v>
      </c>
      <c r="AI13">
        <v>67285</v>
      </c>
      <c r="AJ13">
        <v>1.3611057442223378</v>
      </c>
    </row>
    <row r="14" spans="1:38" x14ac:dyDescent="0.25">
      <c r="B14">
        <v>36467</v>
      </c>
      <c r="C14">
        <v>57039</v>
      </c>
      <c r="D14">
        <v>97873</v>
      </c>
      <c r="E14">
        <v>61860</v>
      </c>
      <c r="F14">
        <v>44418</v>
      </c>
      <c r="H14">
        <v>60616</v>
      </c>
      <c r="J14">
        <f t="shared" si="0"/>
        <v>59531.4</v>
      </c>
      <c r="K14">
        <f t="shared" si="1"/>
        <v>1.0182189567186393</v>
      </c>
      <c r="L14">
        <f t="shared" si="2"/>
        <v>97873</v>
      </c>
      <c r="M14">
        <f t="shared" si="3"/>
        <v>36467</v>
      </c>
      <c r="N14">
        <f t="shared" si="4"/>
        <v>59531.4</v>
      </c>
      <c r="O14">
        <f t="shared" si="5"/>
        <v>61406</v>
      </c>
      <c r="Q14">
        <v>-4082</v>
      </c>
      <c r="R14">
        <v>33</v>
      </c>
      <c r="T14">
        <v>-123.59999999999854</v>
      </c>
      <c r="U14">
        <v>-319.79999999999563</v>
      </c>
      <c r="W14">
        <v>4442.4000000000005</v>
      </c>
      <c r="X14">
        <v>521.4</v>
      </c>
      <c r="Z14">
        <v>59531.4</v>
      </c>
      <c r="AA14">
        <v>1.0182189567186393</v>
      </c>
      <c r="AI14">
        <v>59531.4</v>
      </c>
      <c r="AJ14">
        <v>1.0182189567186393</v>
      </c>
    </row>
    <row r="15" spans="1:38" x14ac:dyDescent="0.25">
      <c r="B15">
        <v>55363</v>
      </c>
      <c r="C15">
        <v>18503</v>
      </c>
      <c r="D15">
        <v>68858</v>
      </c>
      <c r="E15">
        <v>66047</v>
      </c>
      <c r="F15">
        <v>69076</v>
      </c>
      <c r="H15">
        <v>111661</v>
      </c>
      <c r="J15">
        <f t="shared" si="0"/>
        <v>55569.4</v>
      </c>
      <c r="K15">
        <f t="shared" si="1"/>
        <v>2.0093972582032555</v>
      </c>
      <c r="L15">
        <f t="shared" si="2"/>
        <v>69076</v>
      </c>
      <c r="M15">
        <f t="shared" si="3"/>
        <v>18503</v>
      </c>
      <c r="N15">
        <f t="shared" si="4"/>
        <v>55569.4</v>
      </c>
      <c r="O15">
        <f t="shared" si="5"/>
        <v>50573</v>
      </c>
      <c r="Q15">
        <v>-2114</v>
      </c>
      <c r="R15">
        <v>-639</v>
      </c>
      <c r="T15">
        <v>-395.59999999999854</v>
      </c>
      <c r="U15">
        <v>-89.599999999998545</v>
      </c>
      <c r="W15">
        <v>3458.4</v>
      </c>
      <c r="X15">
        <v>376.8</v>
      </c>
      <c r="AD15">
        <v>55569.4</v>
      </c>
      <c r="AE15">
        <v>2.0093972582032555</v>
      </c>
      <c r="AK15">
        <v>55569.4</v>
      </c>
      <c r="AL15">
        <v>2.0093972582032555</v>
      </c>
    </row>
    <row r="16" spans="1:38" x14ac:dyDescent="0.25">
      <c r="B16">
        <v>61070</v>
      </c>
      <c r="C16">
        <v>38758</v>
      </c>
      <c r="D16">
        <v>3603</v>
      </c>
      <c r="E16">
        <v>109215</v>
      </c>
      <c r="F16">
        <v>33236</v>
      </c>
      <c r="H16">
        <v>106635</v>
      </c>
      <c r="J16">
        <f t="shared" si="0"/>
        <v>49176.4</v>
      </c>
      <c r="K16">
        <f t="shared" si="1"/>
        <v>2.1684181843323218</v>
      </c>
      <c r="L16">
        <f t="shared" si="2"/>
        <v>109215</v>
      </c>
      <c r="M16">
        <f t="shared" si="3"/>
        <v>3603</v>
      </c>
      <c r="N16">
        <f t="shared" si="4"/>
        <v>49176.4</v>
      </c>
      <c r="O16">
        <f t="shared" si="5"/>
        <v>105612</v>
      </c>
      <c r="Q16">
        <v>855</v>
      </c>
      <c r="R16">
        <v>145</v>
      </c>
      <c r="T16">
        <v>-810.79999999999563</v>
      </c>
      <c r="U16">
        <v>-204.19999999999709</v>
      </c>
      <c r="W16">
        <v>2042.4</v>
      </c>
      <c r="X16">
        <v>204.6</v>
      </c>
      <c r="AD16">
        <v>49176.4</v>
      </c>
      <c r="AE16">
        <v>2.1684181843323218</v>
      </c>
      <c r="AK16">
        <v>49176.4</v>
      </c>
      <c r="AL16">
        <v>2.1684181843323218</v>
      </c>
    </row>
    <row r="17" spans="2:38" x14ac:dyDescent="0.25">
      <c r="B17">
        <v>89408</v>
      </c>
      <c r="C17">
        <v>104542</v>
      </c>
      <c r="D17">
        <v>84966</v>
      </c>
      <c r="E17">
        <v>20074</v>
      </c>
      <c r="F17">
        <v>119887</v>
      </c>
      <c r="H17">
        <v>138752</v>
      </c>
      <c r="J17">
        <f t="shared" si="0"/>
        <v>83775.399999999994</v>
      </c>
      <c r="K17">
        <f t="shared" si="1"/>
        <v>1.6562379887174519</v>
      </c>
      <c r="L17">
        <f t="shared" si="2"/>
        <v>119887</v>
      </c>
      <c r="M17">
        <f t="shared" si="3"/>
        <v>20074</v>
      </c>
      <c r="N17">
        <f t="shared" si="4"/>
        <v>83775.399999999994</v>
      </c>
      <c r="O17">
        <f t="shared" si="5"/>
        <v>99813</v>
      </c>
      <c r="Q17">
        <v>-2452</v>
      </c>
      <c r="R17">
        <v>157</v>
      </c>
      <c r="T17">
        <v>-1488.2000000000116</v>
      </c>
      <c r="U17">
        <v>248.19999999999709</v>
      </c>
      <c r="W17">
        <v>4616.6000000000004</v>
      </c>
      <c r="X17">
        <v>486.60000000000008</v>
      </c>
      <c r="AF17">
        <v>83775.399999999994</v>
      </c>
      <c r="AG17">
        <v>1.6562379887174519</v>
      </c>
      <c r="AI17">
        <v>83775.399999999994</v>
      </c>
      <c r="AJ17">
        <v>1.6562379887174519</v>
      </c>
    </row>
    <row r="18" spans="2:38" x14ac:dyDescent="0.25">
      <c r="B18">
        <v>32925</v>
      </c>
      <c r="C18">
        <v>71848</v>
      </c>
      <c r="D18">
        <v>101192</v>
      </c>
      <c r="E18">
        <v>42614</v>
      </c>
      <c r="F18">
        <v>102827</v>
      </c>
      <c r="H18">
        <v>86474</v>
      </c>
      <c r="J18">
        <f t="shared" si="0"/>
        <v>70281.2</v>
      </c>
      <c r="K18">
        <f t="shared" si="1"/>
        <v>1.2304001639129669</v>
      </c>
      <c r="L18">
        <f t="shared" si="2"/>
        <v>102827</v>
      </c>
      <c r="M18">
        <f t="shared" si="3"/>
        <v>32925</v>
      </c>
      <c r="N18">
        <f t="shared" si="4"/>
        <v>70281.2</v>
      </c>
      <c r="O18">
        <f t="shared" si="5"/>
        <v>69902</v>
      </c>
      <c r="Q18">
        <v>-5653</v>
      </c>
      <c r="R18">
        <v>808</v>
      </c>
      <c r="T18">
        <v>663.19999999999709</v>
      </c>
      <c r="U18">
        <v>-29.19999999999709</v>
      </c>
      <c r="W18">
        <v>1887.2</v>
      </c>
      <c r="X18">
        <v>370</v>
      </c>
      <c r="AB18">
        <v>70281.2</v>
      </c>
      <c r="AC18">
        <v>1.2304001639129669</v>
      </c>
      <c r="AI18">
        <v>70281.2</v>
      </c>
      <c r="AJ18">
        <v>1.2304001639129669</v>
      </c>
    </row>
    <row r="19" spans="2:38" x14ac:dyDescent="0.25">
      <c r="B19">
        <v>27744</v>
      </c>
      <c r="C19">
        <v>115915</v>
      </c>
      <c r="D19">
        <v>75422</v>
      </c>
      <c r="E19">
        <v>97896</v>
      </c>
      <c r="F19">
        <v>91337</v>
      </c>
      <c r="H19">
        <v>81914</v>
      </c>
      <c r="J19">
        <f t="shared" si="0"/>
        <v>81662.8</v>
      </c>
      <c r="K19">
        <f t="shared" si="1"/>
        <v>1.0030760640095613</v>
      </c>
      <c r="L19">
        <f t="shared" si="2"/>
        <v>115915</v>
      </c>
      <c r="M19">
        <f t="shared" si="3"/>
        <v>27744</v>
      </c>
      <c r="N19">
        <f t="shared" si="4"/>
        <v>81662.8</v>
      </c>
      <c r="O19">
        <f t="shared" si="5"/>
        <v>88171</v>
      </c>
      <c r="Q19">
        <v>-742</v>
      </c>
      <c r="R19">
        <v>-206</v>
      </c>
      <c r="T19">
        <v>-968.59999999999127</v>
      </c>
      <c r="U19">
        <v>-154.19999999999709</v>
      </c>
      <c r="W19">
        <v>4705.7999999999993</v>
      </c>
      <c r="X19">
        <v>200.6</v>
      </c>
      <c r="AB19">
        <v>81662.8</v>
      </c>
      <c r="AC19">
        <v>1.0030760640095613</v>
      </c>
      <c r="AI19">
        <v>81662.8</v>
      </c>
      <c r="AJ19">
        <v>1.0030760640095613</v>
      </c>
    </row>
    <row r="20" spans="2:38" x14ac:dyDescent="0.25">
      <c r="B20">
        <v>16718</v>
      </c>
      <c r="C20">
        <v>89789</v>
      </c>
      <c r="D20">
        <v>4050</v>
      </c>
      <c r="E20">
        <v>25227</v>
      </c>
      <c r="F20">
        <v>90382</v>
      </c>
      <c r="H20">
        <v>99829</v>
      </c>
      <c r="J20">
        <f t="shared" si="0"/>
        <v>45233.2</v>
      </c>
      <c r="K20">
        <f t="shared" si="1"/>
        <v>2.2069851348124829</v>
      </c>
      <c r="L20">
        <f t="shared" si="2"/>
        <v>90382</v>
      </c>
      <c r="M20">
        <f t="shared" si="3"/>
        <v>4050</v>
      </c>
      <c r="N20">
        <f t="shared" si="4"/>
        <v>45233.2</v>
      </c>
      <c r="O20">
        <f t="shared" si="5"/>
        <v>86332</v>
      </c>
      <c r="Q20">
        <v>-170</v>
      </c>
      <c r="R20">
        <v>-1038</v>
      </c>
      <c r="T20">
        <v>5381.1999999999971</v>
      </c>
      <c r="U20">
        <v>-66</v>
      </c>
      <c r="W20">
        <v>5381.2000000000007</v>
      </c>
      <c r="X20">
        <v>407.6</v>
      </c>
      <c r="AD20">
        <v>45233.2</v>
      </c>
      <c r="AE20">
        <v>2.2069851348124829</v>
      </c>
      <c r="AK20">
        <v>45233.2</v>
      </c>
      <c r="AL20">
        <v>2.2069851348124829</v>
      </c>
    </row>
    <row r="21" spans="2:38" x14ac:dyDescent="0.25">
      <c r="B21">
        <v>94555</v>
      </c>
      <c r="C21">
        <v>71832</v>
      </c>
      <c r="D21">
        <v>71656</v>
      </c>
      <c r="E21">
        <v>46928</v>
      </c>
      <c r="F21">
        <v>91733</v>
      </c>
      <c r="H21">
        <v>105450</v>
      </c>
      <c r="J21">
        <f t="shared" si="0"/>
        <v>75340.800000000003</v>
      </c>
      <c r="K21">
        <f t="shared" si="1"/>
        <v>1.3996400356778798</v>
      </c>
      <c r="L21">
        <f t="shared" si="2"/>
        <v>94555</v>
      </c>
      <c r="M21">
        <f t="shared" si="3"/>
        <v>46928</v>
      </c>
      <c r="N21">
        <f t="shared" si="4"/>
        <v>75340.800000000003</v>
      </c>
      <c r="O21">
        <f t="shared" si="5"/>
        <v>47627</v>
      </c>
      <c r="Q21">
        <v>-330</v>
      </c>
      <c r="R21">
        <v>960</v>
      </c>
      <c r="T21">
        <v>-3231.5999999999913</v>
      </c>
      <c r="U21">
        <v>-84.19999999999709</v>
      </c>
      <c r="W21">
        <v>5028.8</v>
      </c>
      <c r="X21">
        <v>357.8</v>
      </c>
      <c r="AB21">
        <v>75340.800000000003</v>
      </c>
      <c r="AC21">
        <v>1.3996400356778798</v>
      </c>
      <c r="AI21">
        <v>75340.800000000003</v>
      </c>
      <c r="AJ21">
        <v>1.3996400356778798</v>
      </c>
    </row>
    <row r="22" spans="2:38" x14ac:dyDescent="0.25">
      <c r="B22">
        <v>32153</v>
      </c>
      <c r="C22">
        <v>37571</v>
      </c>
      <c r="D22">
        <v>69706</v>
      </c>
      <c r="E22">
        <v>59232</v>
      </c>
      <c r="F22">
        <v>21638</v>
      </c>
      <c r="H22">
        <v>70057</v>
      </c>
      <c r="J22">
        <f t="shared" si="0"/>
        <v>44060</v>
      </c>
      <c r="K22">
        <f t="shared" si="1"/>
        <v>1.590036314117113</v>
      </c>
      <c r="L22">
        <f t="shared" si="2"/>
        <v>69706</v>
      </c>
      <c r="M22">
        <f t="shared" si="3"/>
        <v>21638</v>
      </c>
      <c r="N22">
        <f t="shared" si="4"/>
        <v>44060</v>
      </c>
      <c r="O22">
        <f t="shared" si="5"/>
        <v>48068</v>
      </c>
      <c r="Q22">
        <v>685</v>
      </c>
      <c r="R22">
        <v>18</v>
      </c>
      <c r="T22">
        <v>-170.80000000000291</v>
      </c>
      <c r="U22">
        <v>-51.19999999999709</v>
      </c>
      <c r="W22">
        <v>4482.3999999999996</v>
      </c>
      <c r="X22">
        <v>74.800000000000011</v>
      </c>
      <c r="Z22">
        <v>44060</v>
      </c>
      <c r="AA22">
        <v>1.590036314117113</v>
      </c>
      <c r="AI22">
        <v>44060</v>
      </c>
      <c r="AJ22">
        <v>1.590036314117113</v>
      </c>
    </row>
    <row r="23" spans="2:38" x14ac:dyDescent="0.25">
      <c r="B23">
        <v>99569</v>
      </c>
      <c r="C23">
        <v>101637</v>
      </c>
      <c r="D23">
        <v>3992</v>
      </c>
      <c r="E23">
        <v>98134</v>
      </c>
      <c r="F23">
        <v>44138</v>
      </c>
      <c r="H23">
        <v>139636</v>
      </c>
      <c r="J23">
        <f t="shared" si="0"/>
        <v>69494</v>
      </c>
      <c r="K23">
        <f t="shared" si="1"/>
        <v>2.0093245460039717</v>
      </c>
      <c r="L23">
        <f t="shared" si="2"/>
        <v>101637</v>
      </c>
      <c r="M23">
        <f t="shared" si="3"/>
        <v>3992</v>
      </c>
      <c r="N23">
        <f t="shared" si="4"/>
        <v>69494</v>
      </c>
      <c r="O23">
        <f t="shared" si="5"/>
        <v>97645</v>
      </c>
      <c r="Q23">
        <v>6919</v>
      </c>
      <c r="R23">
        <v>149</v>
      </c>
      <c r="T23">
        <v>-1969</v>
      </c>
      <c r="U23">
        <v>-206</v>
      </c>
      <c r="W23">
        <v>3262.6000000000004</v>
      </c>
      <c r="X23">
        <v>243.99999999999997</v>
      </c>
      <c r="AF23">
        <v>69494</v>
      </c>
      <c r="AG23">
        <v>2.0093245460039717</v>
      </c>
      <c r="AK23">
        <v>69494</v>
      </c>
      <c r="AL23">
        <v>2.0093245460039717</v>
      </c>
    </row>
    <row r="24" spans="2:38" x14ac:dyDescent="0.25">
      <c r="B24">
        <v>74734</v>
      </c>
      <c r="C24">
        <v>27237</v>
      </c>
      <c r="D24">
        <v>69546</v>
      </c>
      <c r="E24">
        <v>84777</v>
      </c>
      <c r="F24">
        <v>36240</v>
      </c>
      <c r="H24">
        <v>97488</v>
      </c>
      <c r="J24">
        <f t="shared" si="0"/>
        <v>58506.8</v>
      </c>
      <c r="K24">
        <f t="shared" si="1"/>
        <v>1.6662678526256776</v>
      </c>
      <c r="L24">
        <f t="shared" si="2"/>
        <v>84777</v>
      </c>
      <c r="M24">
        <f t="shared" si="3"/>
        <v>27237</v>
      </c>
      <c r="N24">
        <f t="shared" si="4"/>
        <v>58506.8</v>
      </c>
      <c r="O24">
        <f t="shared" si="5"/>
        <v>57540</v>
      </c>
      <c r="Q24">
        <v>-13704</v>
      </c>
      <c r="R24">
        <v>146</v>
      </c>
      <c r="T24">
        <v>3033.8000000000029</v>
      </c>
      <c r="U24">
        <v>-162.59999999999854</v>
      </c>
      <c r="W24">
        <v>4833.8</v>
      </c>
      <c r="X24">
        <v>436.6</v>
      </c>
      <c r="AD24">
        <v>58506.8</v>
      </c>
      <c r="AE24">
        <v>1.6662678526256776</v>
      </c>
      <c r="AI24">
        <v>58506.8</v>
      </c>
      <c r="AJ24">
        <v>1.6662678526256776</v>
      </c>
    </row>
    <row r="25" spans="2:38" x14ac:dyDescent="0.25">
      <c r="B25">
        <v>37531</v>
      </c>
      <c r="C25">
        <v>9774</v>
      </c>
      <c r="D25">
        <v>11895</v>
      </c>
      <c r="E25">
        <v>7934</v>
      </c>
      <c r="F25">
        <v>98566</v>
      </c>
      <c r="H25">
        <v>67544</v>
      </c>
      <c r="J25">
        <f t="shared" si="0"/>
        <v>33140</v>
      </c>
      <c r="K25">
        <f t="shared" si="1"/>
        <v>2.0381412190706096</v>
      </c>
      <c r="L25">
        <f t="shared" si="2"/>
        <v>98566</v>
      </c>
      <c r="M25">
        <f t="shared" si="3"/>
        <v>7934</v>
      </c>
      <c r="N25">
        <f t="shared" si="4"/>
        <v>33140</v>
      </c>
      <c r="O25">
        <f t="shared" si="5"/>
        <v>90632</v>
      </c>
      <c r="Q25">
        <v>4814</v>
      </c>
      <c r="R25">
        <v>715</v>
      </c>
      <c r="T25">
        <v>-1718.1999999999971</v>
      </c>
      <c r="U25">
        <v>-324.19999999999709</v>
      </c>
      <c r="W25">
        <v>2719.3999999999996</v>
      </c>
      <c r="X25">
        <v>340.2</v>
      </c>
      <c r="AD25">
        <v>33140</v>
      </c>
      <c r="AE25">
        <v>2.0381412190706096</v>
      </c>
      <c r="AI25">
        <v>33140</v>
      </c>
      <c r="AJ25">
        <v>2.0381412190706096</v>
      </c>
    </row>
    <row r="26" spans="2:38" x14ac:dyDescent="0.25">
      <c r="B26">
        <v>112057</v>
      </c>
      <c r="C26">
        <v>34182</v>
      </c>
      <c r="D26">
        <v>68269</v>
      </c>
      <c r="E26">
        <v>102410</v>
      </c>
      <c r="F26">
        <v>100633</v>
      </c>
      <c r="H26">
        <v>128222</v>
      </c>
      <c r="J26">
        <f t="shared" si="0"/>
        <v>83510.2</v>
      </c>
      <c r="K26">
        <f t="shared" si="1"/>
        <v>1.5354052558849098</v>
      </c>
      <c r="L26">
        <f t="shared" si="2"/>
        <v>112057</v>
      </c>
      <c r="M26">
        <f t="shared" si="3"/>
        <v>34182</v>
      </c>
      <c r="N26">
        <f t="shared" si="4"/>
        <v>83510.2</v>
      </c>
      <c r="O26">
        <f t="shared" si="5"/>
        <v>77875</v>
      </c>
      <c r="Q26">
        <v>-8677</v>
      </c>
      <c r="R26">
        <v>-62</v>
      </c>
      <c r="T26">
        <v>-105.19999999999709</v>
      </c>
      <c r="U26">
        <v>-191.40000000000873</v>
      </c>
      <c r="W26">
        <v>2519.1999999999998</v>
      </c>
      <c r="X26">
        <v>394.6</v>
      </c>
      <c r="AF26">
        <v>83510.2</v>
      </c>
      <c r="AG26">
        <v>1.5354052558849098</v>
      </c>
      <c r="AI26">
        <v>83510.2</v>
      </c>
      <c r="AJ26">
        <v>1.5354052558849098</v>
      </c>
    </row>
    <row r="27" spans="2:38" x14ac:dyDescent="0.25">
      <c r="B27">
        <v>111188</v>
      </c>
      <c r="C27">
        <v>30109</v>
      </c>
      <c r="D27">
        <v>107848</v>
      </c>
      <c r="E27">
        <v>108149</v>
      </c>
      <c r="F27">
        <v>29890</v>
      </c>
      <c r="H27">
        <v>134452</v>
      </c>
      <c r="J27">
        <f t="shared" si="0"/>
        <v>77436.800000000003</v>
      </c>
      <c r="K27">
        <f t="shared" si="1"/>
        <v>1.7362804248109425</v>
      </c>
      <c r="L27">
        <f t="shared" si="2"/>
        <v>111188</v>
      </c>
      <c r="M27">
        <f t="shared" si="3"/>
        <v>29890</v>
      </c>
      <c r="N27">
        <f t="shared" si="4"/>
        <v>77436.800000000003</v>
      </c>
      <c r="O27">
        <f t="shared" si="5"/>
        <v>81298</v>
      </c>
      <c r="Q27">
        <v>1489</v>
      </c>
      <c r="R27">
        <v>-75</v>
      </c>
      <c r="T27">
        <v>1299.8000000000029</v>
      </c>
      <c r="U27">
        <v>-149.59999999999127</v>
      </c>
      <c r="W27">
        <v>4302.2</v>
      </c>
      <c r="X27">
        <v>549.6</v>
      </c>
      <c r="AF27">
        <v>77436.800000000003</v>
      </c>
      <c r="AG27">
        <v>1.7362804248109425</v>
      </c>
      <c r="AK27">
        <v>77436.800000000003</v>
      </c>
      <c r="AL27">
        <v>1.7362804248109425</v>
      </c>
    </row>
    <row r="28" spans="2:38" x14ac:dyDescent="0.25">
      <c r="B28">
        <v>110376</v>
      </c>
      <c r="C28">
        <v>61020</v>
      </c>
      <c r="D28">
        <v>56280</v>
      </c>
      <c r="E28">
        <v>6573</v>
      </c>
      <c r="F28">
        <v>104518</v>
      </c>
      <c r="H28">
        <v>112698</v>
      </c>
      <c r="J28">
        <f t="shared" si="0"/>
        <v>67753.399999999994</v>
      </c>
      <c r="K28">
        <f t="shared" si="1"/>
        <v>1.6633556397169738</v>
      </c>
      <c r="L28">
        <f t="shared" si="2"/>
        <v>110376</v>
      </c>
      <c r="M28">
        <f t="shared" si="3"/>
        <v>6573</v>
      </c>
      <c r="N28">
        <f t="shared" si="4"/>
        <v>67753.399999999994</v>
      </c>
      <c r="O28">
        <f t="shared" si="5"/>
        <v>103803</v>
      </c>
      <c r="Q28">
        <v>276</v>
      </c>
      <c r="R28">
        <v>-1063</v>
      </c>
      <c r="T28">
        <v>3645.7999999999956</v>
      </c>
      <c r="U28">
        <v>-55.600000000005821</v>
      </c>
      <c r="W28">
        <v>3645.8000000000006</v>
      </c>
      <c r="X28">
        <v>664.8</v>
      </c>
      <c r="AF28">
        <v>67753.399999999994</v>
      </c>
      <c r="AG28">
        <v>1.6633556397169738</v>
      </c>
      <c r="AI28">
        <v>67753.399999999994</v>
      </c>
      <c r="AJ28">
        <v>1.6633556397169738</v>
      </c>
    </row>
    <row r="29" spans="2:38" x14ac:dyDescent="0.25">
      <c r="B29">
        <v>89834</v>
      </c>
      <c r="C29">
        <v>75755</v>
      </c>
      <c r="D29">
        <v>115888</v>
      </c>
      <c r="E29">
        <v>33771</v>
      </c>
      <c r="F29">
        <v>25793</v>
      </c>
      <c r="H29">
        <v>100328</v>
      </c>
      <c r="J29">
        <f t="shared" si="0"/>
        <v>68208.2</v>
      </c>
      <c r="K29">
        <f t="shared" si="1"/>
        <v>1.4709081899243786</v>
      </c>
      <c r="L29">
        <f t="shared" si="2"/>
        <v>115888</v>
      </c>
      <c r="M29">
        <f t="shared" si="3"/>
        <v>25793</v>
      </c>
      <c r="N29">
        <f t="shared" si="4"/>
        <v>68208.2</v>
      </c>
      <c r="O29">
        <f t="shared" si="5"/>
        <v>90095</v>
      </c>
      <c r="Q29">
        <v>-3361</v>
      </c>
      <c r="R29">
        <v>-50</v>
      </c>
      <c r="T29">
        <v>-7043.1999999999971</v>
      </c>
      <c r="U29">
        <v>65.399999999994179</v>
      </c>
      <c r="W29">
        <v>7043.2000000000007</v>
      </c>
      <c r="X29">
        <v>312.19999999999993</v>
      </c>
      <c r="AB29">
        <v>68208.2</v>
      </c>
      <c r="AC29">
        <v>1.4709081899243786</v>
      </c>
      <c r="AI29">
        <v>68208.2</v>
      </c>
      <c r="AJ29">
        <v>1.4709081899243786</v>
      </c>
    </row>
    <row r="30" spans="2:38" x14ac:dyDescent="0.25">
      <c r="B30">
        <v>43816</v>
      </c>
      <c r="C30">
        <v>7562</v>
      </c>
      <c r="D30">
        <v>92007</v>
      </c>
      <c r="E30">
        <v>6089</v>
      </c>
      <c r="F30">
        <v>94283</v>
      </c>
      <c r="H30">
        <v>86509</v>
      </c>
      <c r="J30">
        <f t="shared" si="0"/>
        <v>48751.4</v>
      </c>
      <c r="K30">
        <f t="shared" si="1"/>
        <v>1.7744926299552422</v>
      </c>
      <c r="L30">
        <f t="shared" si="2"/>
        <v>94283</v>
      </c>
      <c r="M30">
        <f t="shared" si="3"/>
        <v>6089</v>
      </c>
      <c r="N30">
        <f t="shared" si="4"/>
        <v>48751.4</v>
      </c>
      <c r="O30">
        <f t="shared" si="5"/>
        <v>88194</v>
      </c>
      <c r="Q30">
        <v>286</v>
      </c>
      <c r="R30">
        <v>179</v>
      </c>
      <c r="T30">
        <v>3536.5999999999985</v>
      </c>
      <c r="U30">
        <v>-201</v>
      </c>
      <c r="W30">
        <v>4889.3999999999996</v>
      </c>
      <c r="X30">
        <v>551</v>
      </c>
      <c r="AD30">
        <v>48751.4</v>
      </c>
      <c r="AE30">
        <v>1.7744926299552422</v>
      </c>
      <c r="AK30">
        <v>48751.4</v>
      </c>
      <c r="AL30">
        <v>1.7744926299552422</v>
      </c>
    </row>
    <row r="31" spans="2:38" x14ac:dyDescent="0.25">
      <c r="B31">
        <v>6295</v>
      </c>
      <c r="C31">
        <v>109583</v>
      </c>
      <c r="D31">
        <v>19420</v>
      </c>
      <c r="E31">
        <v>72149</v>
      </c>
      <c r="F31">
        <v>55871</v>
      </c>
      <c r="H31">
        <v>102773</v>
      </c>
      <c r="J31">
        <f t="shared" si="0"/>
        <v>52663.6</v>
      </c>
      <c r="K31">
        <f t="shared" si="1"/>
        <v>1.9514997075779097</v>
      </c>
      <c r="L31">
        <f t="shared" si="2"/>
        <v>109583</v>
      </c>
      <c r="M31">
        <f t="shared" si="3"/>
        <v>6295</v>
      </c>
      <c r="N31">
        <f t="shared" si="4"/>
        <v>52663.6</v>
      </c>
      <c r="O31">
        <f t="shared" si="5"/>
        <v>103288</v>
      </c>
      <c r="Q31">
        <v>1667</v>
      </c>
      <c r="R31">
        <v>-4</v>
      </c>
      <c r="T31">
        <v>905.19999999999709</v>
      </c>
      <c r="U31">
        <v>-375.40000000000146</v>
      </c>
      <c r="W31">
        <v>3440.8</v>
      </c>
      <c r="X31">
        <v>375.4</v>
      </c>
      <c r="AD31">
        <v>52663.6</v>
      </c>
      <c r="AE31">
        <v>1.9514997075779097</v>
      </c>
      <c r="AK31">
        <v>52663.6</v>
      </c>
      <c r="AL31">
        <v>1.9514997075779097</v>
      </c>
    </row>
    <row r="32" spans="2:38" x14ac:dyDescent="0.25">
      <c r="B32">
        <v>74231</v>
      </c>
      <c r="C32">
        <v>84675</v>
      </c>
      <c r="D32">
        <v>98634</v>
      </c>
      <c r="E32">
        <v>94176</v>
      </c>
      <c r="F32">
        <v>69301</v>
      </c>
      <c r="H32">
        <v>97512</v>
      </c>
      <c r="J32">
        <f t="shared" si="0"/>
        <v>84203.4</v>
      </c>
      <c r="K32">
        <f t="shared" si="1"/>
        <v>1.158053000235145</v>
      </c>
      <c r="L32">
        <f t="shared" si="2"/>
        <v>98634</v>
      </c>
      <c r="M32">
        <f t="shared" si="3"/>
        <v>69301</v>
      </c>
      <c r="N32">
        <f t="shared" si="4"/>
        <v>84203.4</v>
      </c>
      <c r="O32">
        <f t="shared" si="5"/>
        <v>29333</v>
      </c>
      <c r="Q32">
        <v>-3471</v>
      </c>
      <c r="R32">
        <v>705</v>
      </c>
      <c r="T32">
        <v>415.79999999998836</v>
      </c>
      <c r="U32">
        <v>-281.60000000000582</v>
      </c>
      <c r="W32">
        <v>1089</v>
      </c>
      <c r="X32">
        <v>350</v>
      </c>
      <c r="AB32">
        <v>84203.4</v>
      </c>
      <c r="AC32">
        <v>1.158053000235145</v>
      </c>
      <c r="AI32">
        <v>84203.4</v>
      </c>
      <c r="AJ32">
        <v>1.158053000235145</v>
      </c>
    </row>
    <row r="33" spans="2:38" x14ac:dyDescent="0.25">
      <c r="B33">
        <v>110745</v>
      </c>
      <c r="C33">
        <v>5030</v>
      </c>
      <c r="D33">
        <v>45690</v>
      </c>
      <c r="E33">
        <v>73499</v>
      </c>
      <c r="F33">
        <v>113055</v>
      </c>
      <c r="H33">
        <v>93456</v>
      </c>
      <c r="J33">
        <f t="shared" si="0"/>
        <v>69603.8</v>
      </c>
      <c r="K33">
        <f t="shared" si="1"/>
        <v>1.3426853131581895</v>
      </c>
      <c r="L33">
        <f t="shared" si="2"/>
        <v>113055</v>
      </c>
      <c r="M33">
        <f t="shared" si="3"/>
        <v>5030</v>
      </c>
      <c r="N33">
        <f t="shared" si="4"/>
        <v>69603.8</v>
      </c>
      <c r="O33">
        <f t="shared" si="5"/>
        <v>108025</v>
      </c>
      <c r="Q33">
        <v>-762</v>
      </c>
      <c r="R33">
        <v>0</v>
      </c>
      <c r="T33">
        <v>-1244.1999999999971</v>
      </c>
      <c r="U33">
        <v>166.60000000000582</v>
      </c>
      <c r="W33">
        <v>2328.6</v>
      </c>
      <c r="X33">
        <v>289.39999999999998</v>
      </c>
      <c r="AB33">
        <v>69603.8</v>
      </c>
      <c r="AC33">
        <v>1.3426853131581895</v>
      </c>
      <c r="AI33">
        <v>69603.8</v>
      </c>
      <c r="AJ33">
        <v>1.3426853131581895</v>
      </c>
    </row>
    <row r="34" spans="2:38" x14ac:dyDescent="0.25">
      <c r="B34">
        <v>98907</v>
      </c>
      <c r="C34">
        <v>71864</v>
      </c>
      <c r="D34">
        <v>107285</v>
      </c>
      <c r="E34">
        <v>30363</v>
      </c>
      <c r="F34">
        <v>80683</v>
      </c>
      <c r="H34">
        <v>114829</v>
      </c>
      <c r="J34">
        <f t="shared" ref="J34:J65" si="6">AVERAGE(B34:F34)</f>
        <v>77820.399999999994</v>
      </c>
      <c r="K34">
        <f t="shared" ref="K34:K65" si="7">H34/J34</f>
        <v>1.4755642479349889</v>
      </c>
      <c r="L34">
        <f t="shared" ref="L34:L65" si="8">MAX(B34:F34)</f>
        <v>107285</v>
      </c>
      <c r="M34">
        <f t="shared" ref="M34:M65" si="9">MIN(B34:F34)</f>
        <v>30363</v>
      </c>
      <c r="N34">
        <f t="shared" ref="N34:N65" si="10">AVERAGE(B34:F34)</f>
        <v>77820.399999999994</v>
      </c>
      <c r="O34">
        <f t="shared" ref="O34:O65" si="11">L34-M34</f>
        <v>76922</v>
      </c>
      <c r="Q34">
        <v>1423</v>
      </c>
      <c r="R34">
        <v>-374</v>
      </c>
      <c r="T34">
        <v>650.19999999999709</v>
      </c>
      <c r="U34">
        <v>-192.20000000001164</v>
      </c>
      <c r="W34">
        <v>5910.2000000000007</v>
      </c>
      <c r="X34">
        <v>192.2</v>
      </c>
      <c r="AB34">
        <v>77820.399999999994</v>
      </c>
      <c r="AC34">
        <v>1.4755642479349889</v>
      </c>
      <c r="AI34">
        <v>77820.399999999994</v>
      </c>
      <c r="AJ34">
        <v>1.4755642479349889</v>
      </c>
    </row>
    <row r="35" spans="2:38" x14ac:dyDescent="0.25">
      <c r="B35">
        <v>69097</v>
      </c>
      <c r="C35">
        <v>33850</v>
      </c>
      <c r="D35">
        <v>52177</v>
      </c>
      <c r="E35">
        <v>5155</v>
      </c>
      <c r="F35">
        <v>119328</v>
      </c>
      <c r="H35">
        <v>97677</v>
      </c>
      <c r="J35">
        <f t="shared" si="6"/>
        <v>55921.4</v>
      </c>
      <c r="K35">
        <f t="shared" si="7"/>
        <v>1.7466837382468965</v>
      </c>
      <c r="L35">
        <f t="shared" si="8"/>
        <v>119328</v>
      </c>
      <c r="M35">
        <f t="shared" si="9"/>
        <v>5155</v>
      </c>
      <c r="N35">
        <f t="shared" si="10"/>
        <v>55921.4</v>
      </c>
      <c r="O35">
        <f t="shared" si="11"/>
        <v>114173</v>
      </c>
      <c r="Q35">
        <v>15</v>
      </c>
      <c r="R35">
        <v>487</v>
      </c>
      <c r="T35">
        <v>202.40000000000146</v>
      </c>
      <c r="U35">
        <v>-96</v>
      </c>
      <c r="W35">
        <v>4477.2</v>
      </c>
      <c r="X35">
        <v>254.39999999999998</v>
      </c>
      <c r="AD35">
        <v>55921.4</v>
      </c>
      <c r="AE35">
        <v>1.7466837382468965</v>
      </c>
      <c r="AK35">
        <v>55921.4</v>
      </c>
      <c r="AL35">
        <v>1.7466837382468965</v>
      </c>
    </row>
    <row r="36" spans="2:38" x14ac:dyDescent="0.25">
      <c r="B36">
        <v>24624</v>
      </c>
      <c r="C36">
        <v>73604</v>
      </c>
      <c r="D36">
        <v>17870</v>
      </c>
      <c r="E36">
        <v>102998</v>
      </c>
      <c r="F36">
        <v>108623</v>
      </c>
      <c r="H36">
        <v>66698</v>
      </c>
      <c r="J36">
        <f t="shared" si="6"/>
        <v>65543.8</v>
      </c>
      <c r="K36">
        <f t="shared" si="7"/>
        <v>1.0176095984669793</v>
      </c>
      <c r="L36">
        <f t="shared" si="8"/>
        <v>108623</v>
      </c>
      <c r="M36">
        <f t="shared" si="9"/>
        <v>17870</v>
      </c>
      <c r="N36">
        <f t="shared" si="10"/>
        <v>65543.8</v>
      </c>
      <c r="O36">
        <f t="shared" si="11"/>
        <v>90753</v>
      </c>
      <c r="Q36">
        <v>-2674</v>
      </c>
      <c r="R36">
        <v>86</v>
      </c>
      <c r="T36">
        <v>4560.4000000000015</v>
      </c>
      <c r="U36">
        <v>137.60000000000582</v>
      </c>
      <c r="W36">
        <v>6194.4</v>
      </c>
      <c r="X36">
        <v>137.6</v>
      </c>
      <c r="Z36">
        <v>65543.8</v>
      </c>
      <c r="AA36">
        <v>1.0176095984669793</v>
      </c>
      <c r="AI36">
        <v>65543.8</v>
      </c>
      <c r="AJ36">
        <v>1.0176095984669793</v>
      </c>
    </row>
    <row r="37" spans="2:38" x14ac:dyDescent="0.25">
      <c r="B37">
        <v>109301</v>
      </c>
      <c r="C37">
        <v>22612</v>
      </c>
      <c r="D37">
        <v>70427</v>
      </c>
      <c r="E37">
        <v>44990</v>
      </c>
      <c r="F37">
        <v>52123</v>
      </c>
      <c r="H37">
        <v>66865</v>
      </c>
      <c r="J37">
        <f t="shared" si="6"/>
        <v>59890.6</v>
      </c>
      <c r="K37">
        <f t="shared" si="7"/>
        <v>1.1164523314176182</v>
      </c>
      <c r="L37">
        <f t="shared" si="8"/>
        <v>109301</v>
      </c>
      <c r="M37">
        <f t="shared" si="9"/>
        <v>22612</v>
      </c>
      <c r="N37">
        <f t="shared" si="10"/>
        <v>59890.6</v>
      </c>
      <c r="O37">
        <f t="shared" si="11"/>
        <v>86689</v>
      </c>
      <c r="Q37">
        <v>-8411</v>
      </c>
      <c r="R37">
        <v>-47</v>
      </c>
      <c r="T37">
        <v>998.19999999999709</v>
      </c>
      <c r="U37">
        <v>-180.40000000000146</v>
      </c>
      <c r="W37">
        <v>4415.8</v>
      </c>
      <c r="X37">
        <v>262.39999999999998</v>
      </c>
      <c r="Z37">
        <v>59890.6</v>
      </c>
      <c r="AA37">
        <v>1.1164523314176182</v>
      </c>
      <c r="AI37">
        <v>59890.6</v>
      </c>
      <c r="AJ37">
        <v>1.1164523314176182</v>
      </c>
    </row>
    <row r="38" spans="2:38" x14ac:dyDescent="0.25">
      <c r="B38">
        <v>29101</v>
      </c>
      <c r="C38">
        <v>79925</v>
      </c>
      <c r="D38">
        <v>107477</v>
      </c>
      <c r="E38">
        <v>21503</v>
      </c>
      <c r="F38">
        <v>120667</v>
      </c>
      <c r="H38">
        <v>97309</v>
      </c>
      <c r="J38">
        <f t="shared" si="6"/>
        <v>71734.600000000006</v>
      </c>
      <c r="K38">
        <f t="shared" si="7"/>
        <v>1.3565141507724305</v>
      </c>
      <c r="L38">
        <f t="shared" si="8"/>
        <v>120667</v>
      </c>
      <c r="M38">
        <f t="shared" si="9"/>
        <v>21503</v>
      </c>
      <c r="N38">
        <f t="shared" si="10"/>
        <v>71734.600000000006</v>
      </c>
      <c r="O38">
        <f t="shared" si="11"/>
        <v>99164</v>
      </c>
      <c r="Q38">
        <v>754</v>
      </c>
      <c r="R38">
        <v>-174</v>
      </c>
      <c r="T38">
        <v>-1179.7999999999884</v>
      </c>
      <c r="U38">
        <v>-286.79999999998836</v>
      </c>
      <c r="W38">
        <v>3444.6</v>
      </c>
      <c r="X38">
        <v>301.2</v>
      </c>
      <c r="AB38">
        <v>71734.600000000006</v>
      </c>
      <c r="AC38">
        <v>1.3565141507724305</v>
      </c>
      <c r="AI38">
        <v>71734.600000000006</v>
      </c>
      <c r="AJ38">
        <v>1.3565141507724305</v>
      </c>
    </row>
    <row r="39" spans="2:38" x14ac:dyDescent="0.25">
      <c r="B39">
        <v>63910</v>
      </c>
      <c r="C39">
        <v>104500</v>
      </c>
      <c r="D39">
        <v>16446</v>
      </c>
      <c r="E39">
        <v>108609</v>
      </c>
      <c r="F39">
        <v>35934</v>
      </c>
      <c r="H39">
        <v>86269</v>
      </c>
      <c r="J39">
        <f t="shared" si="6"/>
        <v>65879.8</v>
      </c>
      <c r="K39">
        <f t="shared" si="7"/>
        <v>1.3094909213446306</v>
      </c>
      <c r="L39">
        <f t="shared" si="8"/>
        <v>108609</v>
      </c>
      <c r="M39">
        <f t="shared" si="9"/>
        <v>16446</v>
      </c>
      <c r="N39">
        <f t="shared" si="10"/>
        <v>65879.8</v>
      </c>
      <c r="O39">
        <f t="shared" si="11"/>
        <v>92163</v>
      </c>
      <c r="Q39">
        <v>1153</v>
      </c>
      <c r="R39">
        <v>-2</v>
      </c>
      <c r="T39">
        <v>911.20000000000437</v>
      </c>
      <c r="U39">
        <v>40.80000000000291</v>
      </c>
      <c r="W39">
        <v>3411.2</v>
      </c>
      <c r="X39">
        <v>156</v>
      </c>
      <c r="AB39">
        <v>65879.8</v>
      </c>
      <c r="AC39">
        <v>1.3094909213446306</v>
      </c>
      <c r="AI39">
        <v>65879.8</v>
      </c>
      <c r="AJ39">
        <v>1.3094909213446306</v>
      </c>
    </row>
    <row r="40" spans="2:38" x14ac:dyDescent="0.25">
      <c r="B40">
        <v>44398</v>
      </c>
      <c r="C40">
        <v>10209</v>
      </c>
      <c r="D40">
        <v>46663</v>
      </c>
      <c r="E40">
        <v>96717</v>
      </c>
      <c r="F40">
        <v>100094</v>
      </c>
      <c r="H40">
        <v>77395</v>
      </c>
      <c r="J40">
        <f t="shared" si="6"/>
        <v>59616.2</v>
      </c>
      <c r="K40">
        <f t="shared" si="7"/>
        <v>1.2982209533650251</v>
      </c>
      <c r="L40">
        <f t="shared" si="8"/>
        <v>100094</v>
      </c>
      <c r="M40">
        <f t="shared" si="9"/>
        <v>10209</v>
      </c>
      <c r="N40">
        <f t="shared" si="10"/>
        <v>59616.2</v>
      </c>
      <c r="O40">
        <f t="shared" si="11"/>
        <v>89885</v>
      </c>
      <c r="Q40">
        <v>-1202</v>
      </c>
      <c r="R40">
        <v>-11</v>
      </c>
      <c r="T40">
        <v>699.19999999999709</v>
      </c>
      <c r="U40">
        <v>289.39999999999418</v>
      </c>
      <c r="W40">
        <v>3420.3999999999996</v>
      </c>
      <c r="X40">
        <v>474.6</v>
      </c>
      <c r="Z40">
        <v>59616.2</v>
      </c>
      <c r="AA40">
        <v>1.2982209533650251</v>
      </c>
      <c r="AI40">
        <v>59616.2</v>
      </c>
      <c r="AJ40">
        <v>1.2982209533650251</v>
      </c>
    </row>
    <row r="41" spans="2:38" x14ac:dyDescent="0.25">
      <c r="B41">
        <v>72383</v>
      </c>
      <c r="C41">
        <v>10471</v>
      </c>
      <c r="D41">
        <v>64570</v>
      </c>
      <c r="E41">
        <v>58537</v>
      </c>
      <c r="F41">
        <v>6811</v>
      </c>
      <c r="H41">
        <v>91542</v>
      </c>
      <c r="J41">
        <f t="shared" si="6"/>
        <v>42554.400000000001</v>
      </c>
      <c r="K41">
        <f t="shared" si="7"/>
        <v>2.1511759066042524</v>
      </c>
      <c r="L41">
        <f t="shared" si="8"/>
        <v>72383</v>
      </c>
      <c r="M41">
        <f t="shared" si="9"/>
        <v>6811</v>
      </c>
      <c r="N41">
        <f t="shared" si="10"/>
        <v>42554.400000000001</v>
      </c>
      <c r="O41">
        <f t="shared" si="11"/>
        <v>65572</v>
      </c>
      <c r="Q41">
        <v>-5259</v>
      </c>
      <c r="R41">
        <v>-709</v>
      </c>
      <c r="T41">
        <v>-3.5999999999985448</v>
      </c>
      <c r="U41">
        <v>137</v>
      </c>
      <c r="W41">
        <v>1892.3999999999999</v>
      </c>
      <c r="X41">
        <v>203</v>
      </c>
      <c r="AD41">
        <v>42554.400000000001</v>
      </c>
      <c r="AE41">
        <v>2.1511759066042524</v>
      </c>
      <c r="AK41">
        <v>42554.400000000001</v>
      </c>
      <c r="AL41">
        <v>2.1511759066042524</v>
      </c>
    </row>
    <row r="42" spans="2:38" x14ac:dyDescent="0.25">
      <c r="B42">
        <v>57297</v>
      </c>
      <c r="C42">
        <v>34615</v>
      </c>
      <c r="D42">
        <v>8698</v>
      </c>
      <c r="E42">
        <v>87714</v>
      </c>
      <c r="F42">
        <v>57166</v>
      </c>
      <c r="H42">
        <v>80955</v>
      </c>
      <c r="J42">
        <f t="shared" si="6"/>
        <v>49098</v>
      </c>
      <c r="K42">
        <f t="shared" si="7"/>
        <v>1.6488451668092388</v>
      </c>
      <c r="L42">
        <f t="shared" si="8"/>
        <v>87714</v>
      </c>
      <c r="M42">
        <f t="shared" si="9"/>
        <v>8698</v>
      </c>
      <c r="N42">
        <f t="shared" si="10"/>
        <v>49098</v>
      </c>
      <c r="O42">
        <f t="shared" si="11"/>
        <v>79016</v>
      </c>
      <c r="Q42">
        <v>-3177</v>
      </c>
      <c r="R42">
        <v>494</v>
      </c>
      <c r="T42">
        <v>537.59999999999854</v>
      </c>
      <c r="U42">
        <v>5.5999999999985448</v>
      </c>
      <c r="W42">
        <v>2802.4</v>
      </c>
      <c r="X42">
        <v>5.6</v>
      </c>
      <c r="AD42">
        <v>49098</v>
      </c>
      <c r="AE42">
        <v>1.6488451668092388</v>
      </c>
      <c r="AI42">
        <v>49098</v>
      </c>
      <c r="AJ42">
        <v>1.6488451668092388</v>
      </c>
    </row>
    <row r="43" spans="2:38" x14ac:dyDescent="0.25">
      <c r="B43">
        <v>27684</v>
      </c>
      <c r="C43">
        <v>35368</v>
      </c>
      <c r="D43">
        <v>108888</v>
      </c>
      <c r="E43">
        <v>105337</v>
      </c>
      <c r="F43">
        <v>12303</v>
      </c>
      <c r="H43">
        <v>125341</v>
      </c>
      <c r="J43">
        <f t="shared" si="6"/>
        <v>57916</v>
      </c>
      <c r="K43">
        <f t="shared" si="7"/>
        <v>2.164186062573382</v>
      </c>
      <c r="L43">
        <f t="shared" si="8"/>
        <v>108888</v>
      </c>
      <c r="M43">
        <f t="shared" si="9"/>
        <v>12303</v>
      </c>
      <c r="N43">
        <f t="shared" si="10"/>
        <v>57916</v>
      </c>
      <c r="O43">
        <f t="shared" si="11"/>
        <v>96585</v>
      </c>
      <c r="Q43">
        <v>7015</v>
      </c>
      <c r="R43">
        <v>-946</v>
      </c>
      <c r="T43">
        <v>-1419.1999999999971</v>
      </c>
      <c r="U43">
        <v>302.59999999999854</v>
      </c>
      <c r="W43">
        <v>4043.6000000000004</v>
      </c>
      <c r="X43">
        <v>530.20000000000005</v>
      </c>
      <c r="AD43">
        <v>57916</v>
      </c>
      <c r="AE43">
        <v>2.164186062573382</v>
      </c>
      <c r="AK43">
        <v>57916</v>
      </c>
      <c r="AL43">
        <v>2.164186062573382</v>
      </c>
    </row>
    <row r="44" spans="2:38" x14ac:dyDescent="0.25">
      <c r="B44">
        <v>90981</v>
      </c>
      <c r="C44">
        <v>97055</v>
      </c>
      <c r="D44">
        <v>42005</v>
      </c>
      <c r="E44">
        <v>27760</v>
      </c>
      <c r="F44">
        <v>42030</v>
      </c>
      <c r="H44">
        <v>80146</v>
      </c>
      <c r="J44">
        <f t="shared" si="6"/>
        <v>59966.2</v>
      </c>
      <c r="K44">
        <f t="shared" si="7"/>
        <v>1.3365195726926169</v>
      </c>
      <c r="L44">
        <f t="shared" si="8"/>
        <v>97055</v>
      </c>
      <c r="M44">
        <f t="shared" si="9"/>
        <v>27760</v>
      </c>
      <c r="N44">
        <f t="shared" si="10"/>
        <v>59966.2</v>
      </c>
      <c r="O44">
        <f t="shared" si="11"/>
        <v>69295</v>
      </c>
      <c r="Q44">
        <v>811</v>
      </c>
      <c r="R44">
        <v>-3</v>
      </c>
      <c r="T44">
        <v>-1607.6000000000058</v>
      </c>
      <c r="U44">
        <v>-236.80000000000291</v>
      </c>
      <c r="W44">
        <v>3240.8</v>
      </c>
      <c r="X44">
        <v>266.79999999999995</v>
      </c>
      <c r="AB44">
        <v>59966.2</v>
      </c>
      <c r="AC44">
        <v>1.3365195726926169</v>
      </c>
      <c r="AI44">
        <v>59966.2</v>
      </c>
      <c r="AJ44">
        <v>1.3365195726926169</v>
      </c>
    </row>
    <row r="45" spans="2:38" x14ac:dyDescent="0.25">
      <c r="B45">
        <v>61760</v>
      </c>
      <c r="C45">
        <v>45347</v>
      </c>
      <c r="D45">
        <v>54747</v>
      </c>
      <c r="E45">
        <v>118766</v>
      </c>
      <c r="F45">
        <v>18176</v>
      </c>
      <c r="H45">
        <v>110417</v>
      </c>
      <c r="J45">
        <f t="shared" si="6"/>
        <v>59759.199999999997</v>
      </c>
      <c r="K45">
        <f t="shared" si="7"/>
        <v>1.8476987643743559</v>
      </c>
      <c r="L45">
        <f t="shared" si="8"/>
        <v>118766</v>
      </c>
      <c r="M45">
        <f t="shared" si="9"/>
        <v>18176</v>
      </c>
      <c r="N45">
        <f t="shared" si="10"/>
        <v>59759.199999999997</v>
      </c>
      <c r="O45">
        <f t="shared" si="11"/>
        <v>100590</v>
      </c>
      <c r="Q45">
        <v>4391</v>
      </c>
      <c r="R45">
        <v>859</v>
      </c>
      <c r="T45">
        <v>-1519.4000000000015</v>
      </c>
      <c r="U45">
        <v>-116.40000000000146</v>
      </c>
      <c r="W45">
        <v>1519.4</v>
      </c>
      <c r="X45">
        <v>384.79999999999995</v>
      </c>
      <c r="AD45">
        <v>59759.199999999997</v>
      </c>
      <c r="AE45">
        <v>1.8476987643743559</v>
      </c>
      <c r="AK45">
        <v>59759.199999999997</v>
      </c>
      <c r="AL45">
        <v>1.8476987643743559</v>
      </c>
    </row>
    <row r="46" spans="2:38" x14ac:dyDescent="0.25">
      <c r="B46">
        <v>38688</v>
      </c>
      <c r="C46">
        <v>29866</v>
      </c>
      <c r="D46">
        <v>18796</v>
      </c>
      <c r="E46">
        <v>25438</v>
      </c>
      <c r="F46">
        <v>44114</v>
      </c>
      <c r="H46">
        <v>82514</v>
      </c>
      <c r="J46">
        <f t="shared" si="6"/>
        <v>31380.400000000001</v>
      </c>
      <c r="K46">
        <f t="shared" si="7"/>
        <v>2.629475723700144</v>
      </c>
      <c r="L46">
        <f t="shared" si="8"/>
        <v>44114</v>
      </c>
      <c r="M46">
        <f t="shared" si="9"/>
        <v>18796</v>
      </c>
      <c r="N46">
        <f t="shared" si="10"/>
        <v>31380.400000000001</v>
      </c>
      <c r="O46">
        <f t="shared" si="11"/>
        <v>25318</v>
      </c>
      <c r="Q46">
        <v>1580</v>
      </c>
      <c r="R46">
        <v>886</v>
      </c>
      <c r="T46">
        <v>-279.79999999999927</v>
      </c>
      <c r="U46">
        <v>-94.799999999999272</v>
      </c>
      <c r="W46">
        <v>5870.2000000000007</v>
      </c>
      <c r="X46">
        <v>151.19999999999999</v>
      </c>
      <c r="AD46">
        <v>31380.400000000001</v>
      </c>
      <c r="AE46">
        <v>2.629475723700144</v>
      </c>
      <c r="AK46">
        <v>31380.400000000001</v>
      </c>
      <c r="AL46">
        <v>2.629475723700144</v>
      </c>
    </row>
    <row r="47" spans="2:38" x14ac:dyDescent="0.25">
      <c r="B47">
        <v>49482</v>
      </c>
      <c r="C47">
        <v>32724</v>
      </c>
      <c r="D47">
        <v>26056</v>
      </c>
      <c r="E47">
        <v>111533</v>
      </c>
      <c r="F47">
        <v>31671</v>
      </c>
      <c r="H47">
        <v>51936</v>
      </c>
      <c r="J47">
        <f t="shared" si="6"/>
        <v>50293.2</v>
      </c>
      <c r="K47">
        <f t="shared" si="7"/>
        <v>1.0326644556321729</v>
      </c>
      <c r="L47">
        <f t="shared" si="8"/>
        <v>111533</v>
      </c>
      <c r="M47">
        <f t="shared" si="9"/>
        <v>26056</v>
      </c>
      <c r="N47">
        <f t="shared" si="10"/>
        <v>50293.2</v>
      </c>
      <c r="O47">
        <f t="shared" si="11"/>
        <v>85477</v>
      </c>
      <c r="Q47">
        <v>-4890</v>
      </c>
      <c r="R47">
        <v>0</v>
      </c>
      <c r="T47">
        <v>-1981.8000000000029</v>
      </c>
      <c r="U47">
        <v>-73.600000000005821</v>
      </c>
      <c r="W47">
        <v>2525.4</v>
      </c>
      <c r="X47">
        <v>296.8</v>
      </c>
      <c r="Z47">
        <v>50293.2</v>
      </c>
      <c r="AA47">
        <v>1.0326644556321729</v>
      </c>
      <c r="AI47">
        <v>50293.2</v>
      </c>
      <c r="AJ47">
        <v>1.0326644556321729</v>
      </c>
    </row>
    <row r="48" spans="2:38" x14ac:dyDescent="0.25">
      <c r="B48">
        <v>25778</v>
      </c>
      <c r="C48">
        <v>102658</v>
      </c>
      <c r="D48">
        <v>70654</v>
      </c>
      <c r="E48">
        <v>21431</v>
      </c>
      <c r="F48">
        <v>14328</v>
      </c>
      <c r="H48">
        <v>90232</v>
      </c>
      <c r="J48">
        <f t="shared" si="6"/>
        <v>46969.8</v>
      </c>
      <c r="K48">
        <f t="shared" si="7"/>
        <v>1.9210641731495555</v>
      </c>
      <c r="L48">
        <f t="shared" si="8"/>
        <v>102658</v>
      </c>
      <c r="M48">
        <f t="shared" si="9"/>
        <v>14328</v>
      </c>
      <c r="N48">
        <f t="shared" si="10"/>
        <v>46969.8</v>
      </c>
      <c r="O48">
        <f t="shared" si="11"/>
        <v>88330</v>
      </c>
      <c r="Q48">
        <v>565</v>
      </c>
      <c r="R48">
        <v>1065</v>
      </c>
      <c r="T48">
        <v>771</v>
      </c>
      <c r="U48">
        <v>173.40000000000146</v>
      </c>
      <c r="W48">
        <v>1408.6</v>
      </c>
      <c r="X48">
        <v>214.2</v>
      </c>
      <c r="AD48">
        <v>46969.8</v>
      </c>
      <c r="AE48">
        <v>1.9210641731495555</v>
      </c>
      <c r="AK48">
        <v>46969.8</v>
      </c>
      <c r="AL48">
        <v>1.9210641731495555</v>
      </c>
    </row>
    <row r="49" spans="2:38" x14ac:dyDescent="0.25">
      <c r="B49">
        <v>79257</v>
      </c>
      <c r="C49">
        <v>56512</v>
      </c>
      <c r="D49">
        <v>47985</v>
      </c>
      <c r="E49">
        <v>64649</v>
      </c>
      <c r="F49">
        <v>117550</v>
      </c>
      <c r="H49">
        <v>81840</v>
      </c>
      <c r="J49">
        <f t="shared" si="6"/>
        <v>73190.600000000006</v>
      </c>
      <c r="K49">
        <f t="shared" si="7"/>
        <v>1.1181763778408702</v>
      </c>
      <c r="L49">
        <f t="shared" si="8"/>
        <v>117550</v>
      </c>
      <c r="M49">
        <f t="shared" si="9"/>
        <v>47985</v>
      </c>
      <c r="N49">
        <f t="shared" si="10"/>
        <v>73190.600000000006</v>
      </c>
      <c r="O49">
        <f t="shared" si="11"/>
        <v>69565</v>
      </c>
      <c r="Q49">
        <v>414</v>
      </c>
      <c r="R49">
        <v>-59</v>
      </c>
      <c r="T49">
        <v>-1126</v>
      </c>
      <c r="U49">
        <v>-347.79999999998836</v>
      </c>
      <c r="W49">
        <v>2877.6</v>
      </c>
      <c r="X49">
        <v>355.4</v>
      </c>
      <c r="AB49">
        <v>73190.600000000006</v>
      </c>
      <c r="AC49">
        <v>1.1181763778408702</v>
      </c>
      <c r="AI49">
        <v>73190.600000000006</v>
      </c>
      <c r="AJ49">
        <v>1.1181763778408702</v>
      </c>
    </row>
    <row r="50" spans="2:38" x14ac:dyDescent="0.25">
      <c r="B50">
        <v>111106</v>
      </c>
      <c r="C50">
        <v>105105</v>
      </c>
      <c r="D50">
        <v>94197</v>
      </c>
      <c r="E50">
        <v>113022</v>
      </c>
      <c r="F50">
        <v>68173</v>
      </c>
      <c r="H50">
        <v>131700</v>
      </c>
      <c r="J50">
        <f t="shared" si="6"/>
        <v>98320.6</v>
      </c>
      <c r="K50">
        <f t="shared" si="7"/>
        <v>1.3394954872122424</v>
      </c>
      <c r="L50">
        <f t="shared" si="8"/>
        <v>113022</v>
      </c>
      <c r="M50">
        <f t="shared" si="9"/>
        <v>68173</v>
      </c>
      <c r="N50">
        <f t="shared" si="10"/>
        <v>98320.6</v>
      </c>
      <c r="O50">
        <f t="shared" si="11"/>
        <v>44849</v>
      </c>
      <c r="Q50">
        <v>-3969</v>
      </c>
      <c r="R50">
        <v>8</v>
      </c>
      <c r="T50">
        <v>904.60000000000582</v>
      </c>
      <c r="U50">
        <v>135.20000000001164</v>
      </c>
      <c r="W50">
        <v>2782.6000000000004</v>
      </c>
      <c r="X50">
        <v>548.40000000000009</v>
      </c>
      <c r="AB50">
        <v>98320.6</v>
      </c>
      <c r="AC50">
        <v>1.3394954872122424</v>
      </c>
      <c r="AI50">
        <v>98320.6</v>
      </c>
      <c r="AJ50">
        <v>1.3394954872122424</v>
      </c>
    </row>
    <row r="51" spans="2:38" x14ac:dyDescent="0.25">
      <c r="B51">
        <v>64630</v>
      </c>
      <c r="C51">
        <v>23464</v>
      </c>
      <c r="D51">
        <v>30760</v>
      </c>
      <c r="E51">
        <v>23073</v>
      </c>
      <c r="F51">
        <v>111427</v>
      </c>
      <c r="H51">
        <v>96088</v>
      </c>
      <c r="J51">
        <f t="shared" si="6"/>
        <v>50670.8</v>
      </c>
      <c r="K51">
        <f t="shared" si="7"/>
        <v>1.8963189845038957</v>
      </c>
      <c r="L51">
        <f t="shared" si="8"/>
        <v>111427</v>
      </c>
      <c r="M51">
        <f t="shared" si="9"/>
        <v>23073</v>
      </c>
      <c r="N51">
        <f t="shared" si="10"/>
        <v>50670.8</v>
      </c>
      <c r="O51">
        <f t="shared" si="11"/>
        <v>88354</v>
      </c>
      <c r="Q51">
        <v>1132</v>
      </c>
      <c r="R51">
        <v>-296</v>
      </c>
      <c r="T51">
        <v>2356.4000000000015</v>
      </c>
      <c r="U51">
        <v>388.20000000000437</v>
      </c>
      <c r="W51">
        <v>4049.6</v>
      </c>
      <c r="X51">
        <v>395.79999999999995</v>
      </c>
      <c r="AD51">
        <v>50670.8</v>
      </c>
      <c r="AE51">
        <v>1.8963189845038957</v>
      </c>
      <c r="AI51">
        <v>50670.8</v>
      </c>
      <c r="AJ51">
        <v>1.8963189845038957</v>
      </c>
    </row>
    <row r="52" spans="2:38" x14ac:dyDescent="0.25">
      <c r="B52">
        <v>120682</v>
      </c>
      <c r="C52">
        <v>28756</v>
      </c>
      <c r="D52">
        <v>64240</v>
      </c>
      <c r="E52">
        <v>18337</v>
      </c>
      <c r="F52">
        <v>82405</v>
      </c>
      <c r="H52">
        <v>117779</v>
      </c>
      <c r="J52">
        <f t="shared" si="6"/>
        <v>62884</v>
      </c>
      <c r="K52">
        <f t="shared" si="7"/>
        <v>1.8729565549265315</v>
      </c>
      <c r="L52">
        <f t="shared" si="8"/>
        <v>120682</v>
      </c>
      <c r="M52">
        <f t="shared" si="9"/>
        <v>18337</v>
      </c>
      <c r="N52">
        <f t="shared" si="10"/>
        <v>62884</v>
      </c>
      <c r="O52">
        <f t="shared" si="11"/>
        <v>102345</v>
      </c>
      <c r="Q52">
        <v>1913</v>
      </c>
      <c r="R52">
        <v>-515</v>
      </c>
      <c r="T52">
        <v>1408.5999999999985</v>
      </c>
      <c r="U52">
        <v>97.400000000001455</v>
      </c>
      <c r="W52">
        <v>1664.9999999999998</v>
      </c>
      <c r="X52">
        <v>113.8</v>
      </c>
      <c r="AD52">
        <v>62884</v>
      </c>
      <c r="AE52">
        <v>1.8729565549265315</v>
      </c>
      <c r="AK52">
        <v>62884</v>
      </c>
      <c r="AL52">
        <v>1.8729565549265315</v>
      </c>
    </row>
    <row r="53" spans="2:38" x14ac:dyDescent="0.25">
      <c r="B53">
        <v>30365</v>
      </c>
      <c r="C53">
        <v>120532</v>
      </c>
      <c r="D53">
        <v>92634</v>
      </c>
      <c r="E53">
        <v>113780</v>
      </c>
      <c r="F53">
        <v>63477</v>
      </c>
      <c r="H53">
        <v>102595</v>
      </c>
      <c r="J53">
        <f t="shared" si="6"/>
        <v>84157.6</v>
      </c>
      <c r="K53">
        <f t="shared" si="7"/>
        <v>1.2190818179225642</v>
      </c>
      <c r="L53">
        <f t="shared" si="8"/>
        <v>120532</v>
      </c>
      <c r="M53">
        <f t="shared" si="9"/>
        <v>30365</v>
      </c>
      <c r="N53">
        <f t="shared" si="10"/>
        <v>84157.6</v>
      </c>
      <c r="O53">
        <f t="shared" si="11"/>
        <v>90167</v>
      </c>
      <c r="Q53">
        <v>2842</v>
      </c>
      <c r="R53">
        <v>1</v>
      </c>
      <c r="T53">
        <v>-1622.5999999999913</v>
      </c>
      <c r="U53">
        <v>-101</v>
      </c>
      <c r="W53">
        <v>3484.6000000000004</v>
      </c>
      <c r="X53">
        <v>301.39999999999998</v>
      </c>
      <c r="AB53">
        <v>84157.6</v>
      </c>
      <c r="AC53">
        <v>1.2190818179225642</v>
      </c>
      <c r="AI53">
        <v>84157.6</v>
      </c>
      <c r="AJ53">
        <v>1.2190818179225642</v>
      </c>
    </row>
    <row r="54" spans="2:38" x14ac:dyDescent="0.25">
      <c r="B54">
        <v>106826</v>
      </c>
      <c r="C54">
        <v>60015</v>
      </c>
      <c r="D54">
        <v>79349</v>
      </c>
      <c r="E54">
        <v>69052</v>
      </c>
      <c r="F54">
        <v>26499</v>
      </c>
      <c r="H54">
        <v>78449</v>
      </c>
      <c r="J54">
        <f t="shared" si="6"/>
        <v>68348.2</v>
      </c>
      <c r="K54">
        <f t="shared" si="7"/>
        <v>1.1477844332403779</v>
      </c>
      <c r="L54">
        <f t="shared" si="8"/>
        <v>106826</v>
      </c>
      <c r="M54">
        <f t="shared" si="9"/>
        <v>26499</v>
      </c>
      <c r="N54">
        <f t="shared" si="10"/>
        <v>68348.2</v>
      </c>
      <c r="O54">
        <f t="shared" si="11"/>
        <v>80327</v>
      </c>
      <c r="Q54">
        <v>-3838</v>
      </c>
      <c r="R54">
        <v>803</v>
      </c>
      <c r="T54">
        <v>-1811</v>
      </c>
      <c r="U54">
        <v>243.19999999999709</v>
      </c>
      <c r="W54">
        <v>2551</v>
      </c>
      <c r="X54">
        <v>397.2</v>
      </c>
      <c r="AB54">
        <v>68348.2</v>
      </c>
      <c r="AC54">
        <v>1.1477844332403779</v>
      </c>
      <c r="AI54">
        <v>68348.2</v>
      </c>
      <c r="AJ54">
        <v>1.1477844332403779</v>
      </c>
    </row>
    <row r="55" spans="2:38" x14ac:dyDescent="0.25">
      <c r="B55">
        <v>49466</v>
      </c>
      <c r="C55">
        <v>94519</v>
      </c>
      <c r="D55">
        <v>65822</v>
      </c>
      <c r="E55">
        <v>49758</v>
      </c>
      <c r="F55">
        <v>66912</v>
      </c>
      <c r="H55">
        <v>103126</v>
      </c>
      <c r="J55">
        <f t="shared" si="6"/>
        <v>65295.4</v>
      </c>
      <c r="K55">
        <f t="shared" si="7"/>
        <v>1.5793761888280031</v>
      </c>
      <c r="L55">
        <f t="shared" si="8"/>
        <v>94519</v>
      </c>
      <c r="M55">
        <f t="shared" si="9"/>
        <v>49466</v>
      </c>
      <c r="N55">
        <f t="shared" si="10"/>
        <v>65295.4</v>
      </c>
      <c r="O55">
        <f t="shared" si="11"/>
        <v>45053</v>
      </c>
      <c r="Q55">
        <v>-932</v>
      </c>
      <c r="R55">
        <v>-32</v>
      </c>
      <c r="T55">
        <v>351.40000000000146</v>
      </c>
      <c r="U55">
        <v>-217.59999999999854</v>
      </c>
      <c r="W55">
        <v>1968.2000000000003</v>
      </c>
      <c r="X55">
        <v>251.99999999999997</v>
      </c>
      <c r="AF55">
        <v>65295.4</v>
      </c>
      <c r="AG55">
        <v>1.5793761888280031</v>
      </c>
      <c r="AI55">
        <v>65295.4</v>
      </c>
      <c r="AJ55">
        <v>1.5793761888280031</v>
      </c>
    </row>
    <row r="56" spans="2:38" x14ac:dyDescent="0.25">
      <c r="B56">
        <v>86185</v>
      </c>
      <c r="C56">
        <v>96477</v>
      </c>
      <c r="D56">
        <v>28847</v>
      </c>
      <c r="E56">
        <v>74205</v>
      </c>
      <c r="F56">
        <v>3279</v>
      </c>
      <c r="H56">
        <v>98482</v>
      </c>
      <c r="J56">
        <f t="shared" si="6"/>
        <v>57798.6</v>
      </c>
      <c r="K56">
        <f t="shared" si="7"/>
        <v>1.703882100950542</v>
      </c>
      <c r="L56">
        <f t="shared" si="8"/>
        <v>96477</v>
      </c>
      <c r="M56">
        <f t="shared" si="9"/>
        <v>3279</v>
      </c>
      <c r="N56">
        <f t="shared" si="10"/>
        <v>57798.6</v>
      </c>
      <c r="O56">
        <f t="shared" si="11"/>
        <v>93198</v>
      </c>
      <c r="Q56">
        <v>-164</v>
      </c>
      <c r="R56">
        <v>-836</v>
      </c>
      <c r="T56">
        <v>160.79999999999563</v>
      </c>
      <c r="U56">
        <v>15</v>
      </c>
      <c r="W56">
        <v>4886.4000000000005</v>
      </c>
      <c r="X56">
        <v>450.2</v>
      </c>
      <c r="AD56">
        <v>57798.6</v>
      </c>
      <c r="AE56">
        <v>1.703882100950542</v>
      </c>
      <c r="AK56">
        <v>57798.6</v>
      </c>
      <c r="AL56">
        <v>1.703882100950542</v>
      </c>
    </row>
    <row r="57" spans="2:38" x14ac:dyDescent="0.25">
      <c r="B57">
        <v>81897</v>
      </c>
      <c r="C57">
        <v>70735</v>
      </c>
      <c r="D57">
        <v>94810</v>
      </c>
      <c r="E57">
        <v>92535</v>
      </c>
      <c r="F57">
        <v>114720</v>
      </c>
      <c r="H57">
        <v>138773</v>
      </c>
      <c r="J57">
        <f t="shared" si="6"/>
        <v>90939.4</v>
      </c>
      <c r="K57">
        <f t="shared" si="7"/>
        <v>1.5259942335225436</v>
      </c>
      <c r="L57">
        <f t="shared" si="8"/>
        <v>114720</v>
      </c>
      <c r="M57">
        <f t="shared" si="9"/>
        <v>70735</v>
      </c>
      <c r="N57">
        <f t="shared" si="10"/>
        <v>90939.4</v>
      </c>
      <c r="O57">
        <f t="shared" si="11"/>
        <v>43985</v>
      </c>
      <c r="Q57">
        <v>-463</v>
      </c>
      <c r="R57">
        <v>886</v>
      </c>
      <c r="T57">
        <v>1985.7999999999884</v>
      </c>
      <c r="U57">
        <v>-26.600000000005821</v>
      </c>
      <c r="W57">
        <v>2587.8000000000002</v>
      </c>
      <c r="X57">
        <v>401.4</v>
      </c>
      <c r="AB57">
        <v>90939.4</v>
      </c>
      <c r="AC57">
        <v>1.5259942335225436</v>
      </c>
      <c r="AI57">
        <v>90939.4</v>
      </c>
      <c r="AJ57">
        <v>1.5259942335225436</v>
      </c>
    </row>
    <row r="58" spans="2:38" x14ac:dyDescent="0.25">
      <c r="B58">
        <v>28115</v>
      </c>
      <c r="C58">
        <v>80233</v>
      </c>
      <c r="D58">
        <v>38540</v>
      </c>
      <c r="E58">
        <v>58141</v>
      </c>
      <c r="F58">
        <v>20254</v>
      </c>
      <c r="H58">
        <v>48572</v>
      </c>
      <c r="J58">
        <f t="shared" si="6"/>
        <v>45056.6</v>
      </c>
      <c r="K58">
        <f t="shared" si="7"/>
        <v>1.078021865830977</v>
      </c>
      <c r="L58">
        <f t="shared" si="8"/>
        <v>80233</v>
      </c>
      <c r="M58">
        <f t="shared" si="9"/>
        <v>20254</v>
      </c>
      <c r="N58">
        <f t="shared" si="10"/>
        <v>45056.6</v>
      </c>
      <c r="O58">
        <f t="shared" si="11"/>
        <v>59979</v>
      </c>
      <c r="Q58">
        <v>848</v>
      </c>
      <c r="R58">
        <v>-235</v>
      </c>
      <c r="T58">
        <v>-1388.2000000000044</v>
      </c>
      <c r="U58">
        <v>92</v>
      </c>
      <c r="W58">
        <v>4220.6000000000004</v>
      </c>
      <c r="X58">
        <v>120.8</v>
      </c>
      <c r="Z58">
        <v>45056.6</v>
      </c>
      <c r="AA58">
        <v>1.078021865830977</v>
      </c>
      <c r="AI58">
        <v>45056.6</v>
      </c>
      <c r="AJ58">
        <v>1.078021865830977</v>
      </c>
    </row>
    <row r="59" spans="2:38" x14ac:dyDescent="0.25">
      <c r="B59">
        <v>92659</v>
      </c>
      <c r="C59">
        <v>64253</v>
      </c>
      <c r="D59">
        <v>111232</v>
      </c>
      <c r="E59">
        <v>83884</v>
      </c>
      <c r="F59">
        <v>13807</v>
      </c>
      <c r="H59">
        <v>98298</v>
      </c>
      <c r="J59">
        <f t="shared" si="6"/>
        <v>73167</v>
      </c>
      <c r="K59">
        <f t="shared" si="7"/>
        <v>1.3434745172003772</v>
      </c>
      <c r="L59">
        <f t="shared" si="8"/>
        <v>111232</v>
      </c>
      <c r="M59">
        <f t="shared" si="9"/>
        <v>13807</v>
      </c>
      <c r="N59">
        <f t="shared" si="10"/>
        <v>73167</v>
      </c>
      <c r="O59">
        <f t="shared" si="11"/>
        <v>97425</v>
      </c>
      <c r="Q59">
        <v>144</v>
      </c>
      <c r="R59">
        <v>14</v>
      </c>
      <c r="T59">
        <v>2392.8000000000029</v>
      </c>
      <c r="U59">
        <v>352.39999999999418</v>
      </c>
      <c r="W59">
        <v>2392.8000000000002</v>
      </c>
      <c r="X59">
        <v>425.6</v>
      </c>
      <c r="AB59">
        <v>73167</v>
      </c>
      <c r="AC59">
        <v>1.3434745172003772</v>
      </c>
      <c r="AI59">
        <v>73167</v>
      </c>
      <c r="AJ59">
        <v>1.3434745172003772</v>
      </c>
    </row>
    <row r="60" spans="2:38" x14ac:dyDescent="0.25">
      <c r="B60">
        <v>20321</v>
      </c>
      <c r="C60">
        <v>23170</v>
      </c>
      <c r="D60">
        <v>48354</v>
      </c>
      <c r="E60">
        <v>17726</v>
      </c>
      <c r="F60">
        <v>95880</v>
      </c>
      <c r="H60">
        <v>82646</v>
      </c>
      <c r="J60">
        <f t="shared" si="6"/>
        <v>41090.199999999997</v>
      </c>
      <c r="K60">
        <f t="shared" si="7"/>
        <v>2.0113311689891997</v>
      </c>
      <c r="L60">
        <f t="shared" si="8"/>
        <v>95880</v>
      </c>
      <c r="M60">
        <f t="shared" si="9"/>
        <v>17726</v>
      </c>
      <c r="N60">
        <f t="shared" si="10"/>
        <v>41090.199999999997</v>
      </c>
      <c r="O60">
        <f t="shared" si="11"/>
        <v>78154</v>
      </c>
      <c r="Q60">
        <v>974</v>
      </c>
      <c r="R60">
        <v>10</v>
      </c>
      <c r="T60">
        <v>-2993</v>
      </c>
      <c r="U60">
        <v>-23</v>
      </c>
      <c r="W60">
        <v>4573</v>
      </c>
      <c r="X60">
        <v>72.2</v>
      </c>
      <c r="AD60">
        <v>41090.199999999997</v>
      </c>
      <c r="AE60">
        <v>2.0113311689891997</v>
      </c>
      <c r="AK60">
        <v>41090.199999999997</v>
      </c>
      <c r="AL60">
        <v>2.0113311689891997</v>
      </c>
    </row>
    <row r="61" spans="2:38" x14ac:dyDescent="0.25">
      <c r="B61">
        <v>25981</v>
      </c>
      <c r="C61">
        <v>7422</v>
      </c>
      <c r="D61">
        <v>55066</v>
      </c>
      <c r="E61">
        <v>105787</v>
      </c>
      <c r="F61">
        <v>87400</v>
      </c>
      <c r="H61">
        <v>116055</v>
      </c>
      <c r="J61">
        <f t="shared" si="6"/>
        <v>56331.199999999997</v>
      </c>
      <c r="K61">
        <f t="shared" si="7"/>
        <v>2.0602259493850656</v>
      </c>
      <c r="L61">
        <f t="shared" si="8"/>
        <v>105787</v>
      </c>
      <c r="M61">
        <f t="shared" si="9"/>
        <v>7422</v>
      </c>
      <c r="N61">
        <f t="shared" si="10"/>
        <v>56331.199999999997</v>
      </c>
      <c r="O61">
        <f t="shared" si="11"/>
        <v>98365</v>
      </c>
      <c r="Q61">
        <v>-57</v>
      </c>
      <c r="R61">
        <v>-75</v>
      </c>
      <c r="T61">
        <v>-1282</v>
      </c>
      <c r="U61">
        <v>176.79999999999563</v>
      </c>
      <c r="W61">
        <v>2852.4</v>
      </c>
      <c r="X61">
        <v>176.8</v>
      </c>
      <c r="AD61">
        <v>56331.199999999997</v>
      </c>
      <c r="AE61">
        <v>2.0602259493850656</v>
      </c>
      <c r="AK61">
        <v>56331.199999999997</v>
      </c>
      <c r="AL61">
        <v>2.0602259493850656</v>
      </c>
    </row>
    <row r="62" spans="2:38" x14ac:dyDescent="0.25">
      <c r="B62">
        <v>36619</v>
      </c>
      <c r="C62">
        <v>10122</v>
      </c>
      <c r="D62">
        <v>30855</v>
      </c>
      <c r="E62">
        <v>27451</v>
      </c>
      <c r="F62">
        <v>65956</v>
      </c>
      <c r="H62">
        <v>83725</v>
      </c>
      <c r="J62">
        <f t="shared" si="6"/>
        <v>34200.6</v>
      </c>
      <c r="K62">
        <f t="shared" si="7"/>
        <v>2.4480564668456108</v>
      </c>
      <c r="L62">
        <f t="shared" si="8"/>
        <v>65956</v>
      </c>
      <c r="M62">
        <f t="shared" si="9"/>
        <v>10122</v>
      </c>
      <c r="N62">
        <f t="shared" si="10"/>
        <v>34200.6</v>
      </c>
      <c r="O62">
        <f t="shared" si="11"/>
        <v>55834</v>
      </c>
      <c r="Q62">
        <v>-776</v>
      </c>
      <c r="R62">
        <v>-173</v>
      </c>
      <c r="T62">
        <v>-2256.5999999999985</v>
      </c>
      <c r="U62">
        <v>-205.59999999999854</v>
      </c>
      <c r="W62">
        <v>3975.8</v>
      </c>
      <c r="X62">
        <v>358.4</v>
      </c>
      <c r="AD62">
        <v>34200.6</v>
      </c>
      <c r="AE62">
        <v>2.4480564668456108</v>
      </c>
      <c r="AK62">
        <v>34200.6</v>
      </c>
      <c r="AL62">
        <v>2.4480564668456108</v>
      </c>
    </row>
    <row r="63" spans="2:38" x14ac:dyDescent="0.25">
      <c r="B63">
        <v>9934</v>
      </c>
      <c r="C63">
        <v>86666</v>
      </c>
      <c r="D63">
        <v>59510</v>
      </c>
      <c r="E63">
        <v>40502</v>
      </c>
      <c r="F63">
        <v>81469</v>
      </c>
      <c r="H63">
        <v>77557</v>
      </c>
      <c r="J63">
        <f t="shared" si="6"/>
        <v>55616.2</v>
      </c>
      <c r="K63">
        <f t="shared" si="7"/>
        <v>1.394503759695916</v>
      </c>
      <c r="L63">
        <f t="shared" si="8"/>
        <v>86666</v>
      </c>
      <c r="M63">
        <f t="shared" si="9"/>
        <v>9934</v>
      </c>
      <c r="N63">
        <f t="shared" si="10"/>
        <v>55616.2</v>
      </c>
      <c r="O63">
        <f t="shared" si="11"/>
        <v>76732</v>
      </c>
      <c r="Q63">
        <v>7693</v>
      </c>
      <c r="R63">
        <v>312</v>
      </c>
      <c r="T63">
        <v>-299.60000000000582</v>
      </c>
      <c r="U63">
        <v>-67.200000000004366</v>
      </c>
      <c r="W63">
        <v>3003.2</v>
      </c>
      <c r="X63">
        <v>261.2</v>
      </c>
      <c r="Z63">
        <v>55616.2</v>
      </c>
      <c r="AA63">
        <v>1.394503759695916</v>
      </c>
      <c r="AI63">
        <v>55616.2</v>
      </c>
      <c r="AJ63">
        <v>1.394503759695916</v>
      </c>
    </row>
    <row r="64" spans="2:38" x14ac:dyDescent="0.25">
      <c r="B64">
        <v>67780</v>
      </c>
      <c r="C64">
        <v>84474</v>
      </c>
      <c r="D64">
        <v>21815</v>
      </c>
      <c r="E64">
        <v>79851</v>
      </c>
      <c r="F64">
        <v>22733</v>
      </c>
      <c r="H64">
        <v>75766</v>
      </c>
      <c r="J64">
        <f t="shared" si="6"/>
        <v>55330.6</v>
      </c>
      <c r="K64">
        <f t="shared" si="7"/>
        <v>1.3693327019768446</v>
      </c>
      <c r="L64">
        <f t="shared" si="8"/>
        <v>84474</v>
      </c>
      <c r="M64">
        <f t="shared" si="9"/>
        <v>21815</v>
      </c>
      <c r="N64">
        <f t="shared" si="10"/>
        <v>55330.6</v>
      </c>
      <c r="O64">
        <f t="shared" si="11"/>
        <v>62659</v>
      </c>
      <c r="Q64">
        <v>5410</v>
      </c>
      <c r="R64">
        <v>-10</v>
      </c>
      <c r="T64">
        <v>177.40000000000146</v>
      </c>
      <c r="U64">
        <v>92.400000000001455</v>
      </c>
      <c r="W64">
        <v>3808.6000000000004</v>
      </c>
      <c r="X64">
        <v>168</v>
      </c>
      <c r="Z64">
        <v>55330.6</v>
      </c>
      <c r="AA64">
        <v>1.3693327019768446</v>
      </c>
      <c r="AI64">
        <v>55330.6</v>
      </c>
      <c r="AJ64">
        <v>1.3693327019768446</v>
      </c>
    </row>
    <row r="65" spans="2:38" x14ac:dyDescent="0.25">
      <c r="B65">
        <v>58388</v>
      </c>
      <c r="C65">
        <v>83273</v>
      </c>
      <c r="D65">
        <v>105836</v>
      </c>
      <c r="E65">
        <v>25365</v>
      </c>
      <c r="F65">
        <v>48766</v>
      </c>
      <c r="H65">
        <v>125469</v>
      </c>
      <c r="J65">
        <f t="shared" si="6"/>
        <v>64325.599999999999</v>
      </c>
      <c r="K65">
        <f t="shared" si="7"/>
        <v>1.9505298046190009</v>
      </c>
      <c r="L65">
        <f t="shared" si="8"/>
        <v>105836</v>
      </c>
      <c r="M65">
        <f t="shared" si="9"/>
        <v>25365</v>
      </c>
      <c r="N65">
        <f t="shared" si="10"/>
        <v>64325.599999999999</v>
      </c>
      <c r="O65">
        <f t="shared" si="11"/>
        <v>80471</v>
      </c>
      <c r="Q65">
        <v>2223</v>
      </c>
      <c r="R65">
        <v>-694</v>
      </c>
      <c r="T65">
        <v>1374.1999999999971</v>
      </c>
      <c r="U65">
        <v>3.5999999999985448</v>
      </c>
      <c r="W65">
        <v>2978.5999999999995</v>
      </c>
      <c r="X65">
        <v>89.2</v>
      </c>
      <c r="AF65">
        <v>64325.599999999999</v>
      </c>
      <c r="AG65">
        <v>1.9505298046190009</v>
      </c>
      <c r="AK65">
        <v>64325.599999999999</v>
      </c>
      <c r="AL65">
        <v>1.9505298046190009</v>
      </c>
    </row>
    <row r="66" spans="2:38" x14ac:dyDescent="0.25">
      <c r="B66">
        <v>5899</v>
      </c>
      <c r="C66">
        <v>65369</v>
      </c>
      <c r="D66">
        <v>99968</v>
      </c>
      <c r="E66">
        <v>112639</v>
      </c>
      <c r="F66">
        <v>3347</v>
      </c>
      <c r="H66">
        <v>102634</v>
      </c>
      <c r="J66">
        <f t="shared" ref="J66:J101" si="12">AVERAGE(B66:F66)</f>
        <v>57444.4</v>
      </c>
      <c r="K66">
        <f t="shared" ref="K66:K97" si="13">H66/J66</f>
        <v>1.7866667595100654</v>
      </c>
      <c r="L66">
        <f t="shared" ref="L66:L101" si="14">MAX(B66:F66)</f>
        <v>112639</v>
      </c>
      <c r="M66">
        <f t="shared" ref="M66:M101" si="15">MIN(B66:F66)</f>
        <v>3347</v>
      </c>
      <c r="N66">
        <f t="shared" ref="N66:N101" si="16">AVERAGE(B66:F66)</f>
        <v>57444.4</v>
      </c>
      <c r="O66">
        <f t="shared" ref="O66:O101" si="17">L66-M66</f>
        <v>109292</v>
      </c>
      <c r="Q66">
        <v>-5729</v>
      </c>
      <c r="R66">
        <v>-711</v>
      </c>
      <c r="T66">
        <v>889</v>
      </c>
      <c r="U66">
        <v>43.599999999998545</v>
      </c>
      <c r="W66">
        <v>3537.4</v>
      </c>
      <c r="X66">
        <v>409.6</v>
      </c>
      <c r="AD66">
        <v>57444.4</v>
      </c>
      <c r="AE66">
        <v>1.7866667595100654</v>
      </c>
      <c r="AK66">
        <v>57444.4</v>
      </c>
      <c r="AL66">
        <v>1.7866667595100654</v>
      </c>
    </row>
    <row r="67" spans="2:38" x14ac:dyDescent="0.25">
      <c r="B67">
        <v>81235</v>
      </c>
      <c r="C67">
        <v>55888</v>
      </c>
      <c r="D67">
        <v>9167</v>
      </c>
      <c r="E67">
        <v>21728</v>
      </c>
      <c r="F67">
        <v>116896</v>
      </c>
      <c r="H67">
        <v>109407</v>
      </c>
      <c r="J67">
        <f t="shared" si="12"/>
        <v>56982.8</v>
      </c>
      <c r="K67">
        <f t="shared" si="13"/>
        <v>1.9200004211797244</v>
      </c>
      <c r="L67">
        <f t="shared" si="14"/>
        <v>116896</v>
      </c>
      <c r="M67">
        <f t="shared" si="15"/>
        <v>9167</v>
      </c>
      <c r="N67">
        <f t="shared" si="16"/>
        <v>56982.8</v>
      </c>
      <c r="O67">
        <f t="shared" si="17"/>
        <v>107729</v>
      </c>
      <c r="Q67">
        <v>2274</v>
      </c>
      <c r="R67">
        <v>0</v>
      </c>
      <c r="T67">
        <v>525.80000000000291</v>
      </c>
      <c r="U67">
        <v>-82.399999999994179</v>
      </c>
      <c r="W67">
        <v>4277.3999999999996</v>
      </c>
      <c r="X67">
        <v>107.6</v>
      </c>
      <c r="AD67">
        <v>56982.8</v>
      </c>
      <c r="AE67">
        <v>1.9200004211797244</v>
      </c>
      <c r="AK67">
        <v>56982.8</v>
      </c>
      <c r="AL67">
        <v>1.9200004211797244</v>
      </c>
    </row>
    <row r="68" spans="2:38" x14ac:dyDescent="0.25">
      <c r="B68">
        <v>42984</v>
      </c>
      <c r="C68">
        <v>71237</v>
      </c>
      <c r="D68">
        <v>109248</v>
      </c>
      <c r="E68">
        <v>41356</v>
      </c>
      <c r="F68">
        <v>25880</v>
      </c>
      <c r="H68">
        <v>76074</v>
      </c>
      <c r="J68">
        <f t="shared" si="12"/>
        <v>58141</v>
      </c>
      <c r="K68">
        <f t="shared" si="13"/>
        <v>1.3084398273163516</v>
      </c>
      <c r="L68">
        <f t="shared" si="14"/>
        <v>109248</v>
      </c>
      <c r="M68">
        <f t="shared" si="15"/>
        <v>25880</v>
      </c>
      <c r="N68">
        <f t="shared" si="16"/>
        <v>58141</v>
      </c>
      <c r="O68">
        <f t="shared" si="17"/>
        <v>83368</v>
      </c>
      <c r="Q68">
        <v>1659</v>
      </c>
      <c r="R68">
        <v>738</v>
      </c>
      <c r="T68">
        <v>-923.59999999999854</v>
      </c>
      <c r="U68">
        <v>-262.19999999999709</v>
      </c>
      <c r="W68">
        <v>4615.2</v>
      </c>
      <c r="X68">
        <v>264.2</v>
      </c>
      <c r="Z68">
        <v>58141</v>
      </c>
      <c r="AA68">
        <v>1.3084398273163516</v>
      </c>
      <c r="AI68">
        <v>58141</v>
      </c>
      <c r="AJ68">
        <v>1.3084398273163516</v>
      </c>
    </row>
    <row r="69" spans="2:38" x14ac:dyDescent="0.25">
      <c r="B69">
        <v>105125</v>
      </c>
      <c r="C69">
        <v>84770</v>
      </c>
      <c r="D69">
        <v>24308</v>
      </c>
      <c r="E69">
        <v>902</v>
      </c>
      <c r="F69">
        <v>97607</v>
      </c>
      <c r="H69">
        <v>77449</v>
      </c>
      <c r="J69">
        <f t="shared" si="12"/>
        <v>62542.400000000001</v>
      </c>
      <c r="K69">
        <f t="shared" si="13"/>
        <v>1.2383439074931566</v>
      </c>
      <c r="L69">
        <f t="shared" si="14"/>
        <v>105125</v>
      </c>
      <c r="M69">
        <f t="shared" si="15"/>
        <v>902</v>
      </c>
      <c r="N69">
        <f t="shared" si="16"/>
        <v>62542.400000000001</v>
      </c>
      <c r="O69">
        <f t="shared" si="17"/>
        <v>104223</v>
      </c>
      <c r="Q69">
        <v>-6683</v>
      </c>
      <c r="R69">
        <v>-641</v>
      </c>
      <c r="T69">
        <v>1977.2000000000044</v>
      </c>
      <c r="U69">
        <v>-45.19999999999709</v>
      </c>
      <c r="W69">
        <v>2460</v>
      </c>
      <c r="X69">
        <v>250</v>
      </c>
      <c r="Z69">
        <v>62542.400000000001</v>
      </c>
      <c r="AA69">
        <v>1.2383439074931566</v>
      </c>
      <c r="AI69">
        <v>62542.400000000001</v>
      </c>
      <c r="AJ69">
        <v>1.2383439074931566</v>
      </c>
    </row>
    <row r="70" spans="2:38" x14ac:dyDescent="0.25">
      <c r="B70">
        <v>115303</v>
      </c>
      <c r="C70">
        <v>62224</v>
      </c>
      <c r="D70">
        <v>119498</v>
      </c>
      <c r="E70">
        <v>90316</v>
      </c>
      <c r="F70">
        <v>49649</v>
      </c>
      <c r="H70">
        <v>123841</v>
      </c>
      <c r="J70">
        <f t="shared" si="12"/>
        <v>87398</v>
      </c>
      <c r="K70">
        <f t="shared" si="13"/>
        <v>1.4169775052060687</v>
      </c>
      <c r="L70">
        <f t="shared" si="14"/>
        <v>119498</v>
      </c>
      <c r="M70">
        <f t="shared" si="15"/>
        <v>49649</v>
      </c>
      <c r="N70">
        <f t="shared" si="16"/>
        <v>87398</v>
      </c>
      <c r="O70">
        <f t="shared" si="17"/>
        <v>69849</v>
      </c>
      <c r="Q70">
        <v>2317</v>
      </c>
      <c r="R70">
        <v>101</v>
      </c>
      <c r="T70">
        <v>363.19999999999709</v>
      </c>
      <c r="U70">
        <v>301.60000000000582</v>
      </c>
      <c r="W70">
        <v>2721.2</v>
      </c>
      <c r="X70">
        <v>301.60000000000002</v>
      </c>
      <c r="AB70">
        <v>87398</v>
      </c>
      <c r="AC70">
        <v>1.4169775052060687</v>
      </c>
      <c r="AI70">
        <v>87398</v>
      </c>
      <c r="AJ70">
        <v>1.4169775052060687</v>
      </c>
    </row>
    <row r="71" spans="2:38" x14ac:dyDescent="0.25">
      <c r="B71">
        <v>115691</v>
      </c>
      <c r="C71">
        <v>83424</v>
      </c>
      <c r="D71">
        <v>80532</v>
      </c>
      <c r="E71">
        <v>97548</v>
      </c>
      <c r="F71">
        <v>58656</v>
      </c>
      <c r="H71">
        <v>111654</v>
      </c>
      <c r="J71">
        <f t="shared" si="12"/>
        <v>87170.2</v>
      </c>
      <c r="K71">
        <f t="shared" si="13"/>
        <v>1.2808735095250441</v>
      </c>
      <c r="L71">
        <f t="shared" si="14"/>
        <v>115691</v>
      </c>
      <c r="M71">
        <f t="shared" si="15"/>
        <v>58656</v>
      </c>
      <c r="N71">
        <f t="shared" si="16"/>
        <v>87170.2</v>
      </c>
      <c r="O71">
        <f t="shared" si="17"/>
        <v>57035</v>
      </c>
      <c r="Q71">
        <v>-4335</v>
      </c>
      <c r="R71">
        <v>28</v>
      </c>
      <c r="T71">
        <v>-504.19999999999709</v>
      </c>
      <c r="U71">
        <v>180</v>
      </c>
      <c r="W71">
        <v>3668.2000000000003</v>
      </c>
      <c r="X71">
        <v>460</v>
      </c>
      <c r="AB71">
        <v>87170.2</v>
      </c>
      <c r="AC71">
        <v>1.2808735095250441</v>
      </c>
      <c r="AI71">
        <v>87170.2</v>
      </c>
      <c r="AJ71">
        <v>1.2808735095250441</v>
      </c>
    </row>
    <row r="72" spans="2:38" x14ac:dyDescent="0.25">
      <c r="B72">
        <v>35906</v>
      </c>
      <c r="C72">
        <v>7523</v>
      </c>
      <c r="D72">
        <v>97052</v>
      </c>
      <c r="E72">
        <v>86611</v>
      </c>
      <c r="F72">
        <v>9359</v>
      </c>
      <c r="H72">
        <v>48793</v>
      </c>
      <c r="J72">
        <f t="shared" si="12"/>
        <v>47290.2</v>
      </c>
      <c r="K72">
        <f t="shared" si="13"/>
        <v>1.0317782542683263</v>
      </c>
      <c r="L72">
        <f t="shared" si="14"/>
        <v>97052</v>
      </c>
      <c r="M72">
        <f t="shared" si="15"/>
        <v>7523</v>
      </c>
      <c r="N72">
        <f t="shared" si="16"/>
        <v>47290.2</v>
      </c>
      <c r="O72">
        <f t="shared" si="17"/>
        <v>89529</v>
      </c>
      <c r="Q72">
        <v>-6803</v>
      </c>
      <c r="R72">
        <v>0</v>
      </c>
      <c r="T72">
        <v>-2377.2000000000044</v>
      </c>
      <c r="U72">
        <v>122.59999999999854</v>
      </c>
      <c r="W72">
        <v>4849.2000000000007</v>
      </c>
      <c r="X72">
        <v>188.2</v>
      </c>
      <c r="Z72">
        <v>47290.2</v>
      </c>
      <c r="AA72">
        <v>1.0317782542683263</v>
      </c>
      <c r="AI72">
        <v>47290.2</v>
      </c>
      <c r="AJ72">
        <v>1.0317782542683263</v>
      </c>
    </row>
    <row r="73" spans="2:38" x14ac:dyDescent="0.25">
      <c r="B73">
        <v>107690</v>
      </c>
      <c r="C73">
        <v>74572</v>
      </c>
      <c r="D73">
        <v>109858</v>
      </c>
      <c r="E73">
        <v>101086</v>
      </c>
      <c r="F73">
        <v>10289</v>
      </c>
      <c r="H73">
        <v>95150</v>
      </c>
      <c r="J73">
        <f t="shared" si="12"/>
        <v>80699</v>
      </c>
      <c r="K73">
        <f t="shared" si="13"/>
        <v>1.1790728509646959</v>
      </c>
      <c r="L73">
        <f t="shared" si="14"/>
        <v>109858</v>
      </c>
      <c r="M73">
        <f t="shared" si="15"/>
        <v>10289</v>
      </c>
      <c r="N73">
        <f t="shared" si="16"/>
        <v>80699</v>
      </c>
      <c r="O73">
        <f t="shared" si="17"/>
        <v>99569</v>
      </c>
      <c r="Q73">
        <v>8189</v>
      </c>
      <c r="R73">
        <v>-1</v>
      </c>
      <c r="T73">
        <v>-1834</v>
      </c>
      <c r="U73">
        <v>-126.39999999999418</v>
      </c>
      <c r="W73">
        <v>3538.4</v>
      </c>
      <c r="X73">
        <v>126.80000000000001</v>
      </c>
      <c r="AB73">
        <v>80699</v>
      </c>
      <c r="AC73">
        <v>1.1790728509646959</v>
      </c>
      <c r="AI73">
        <v>80699</v>
      </c>
      <c r="AJ73">
        <v>1.1790728509646959</v>
      </c>
    </row>
    <row r="74" spans="2:38" x14ac:dyDescent="0.25">
      <c r="B74">
        <v>82766</v>
      </c>
      <c r="C74">
        <v>107182</v>
      </c>
      <c r="D74">
        <v>74752</v>
      </c>
      <c r="E74">
        <v>95293</v>
      </c>
      <c r="F74">
        <v>16441</v>
      </c>
      <c r="H74">
        <v>86458</v>
      </c>
      <c r="J74">
        <f t="shared" si="12"/>
        <v>75286.8</v>
      </c>
      <c r="K74">
        <f t="shared" si="13"/>
        <v>1.1483819208679342</v>
      </c>
      <c r="L74">
        <f t="shared" si="14"/>
        <v>107182</v>
      </c>
      <c r="M74">
        <f t="shared" si="15"/>
        <v>16441</v>
      </c>
      <c r="N74">
        <f t="shared" si="16"/>
        <v>75286.8</v>
      </c>
      <c r="O74">
        <f t="shared" si="17"/>
        <v>90741</v>
      </c>
      <c r="Q74">
        <v>-2963</v>
      </c>
      <c r="R74">
        <v>-405</v>
      </c>
      <c r="T74">
        <v>60</v>
      </c>
      <c r="U74">
        <v>-92.399999999994179</v>
      </c>
      <c r="W74">
        <v>4817.6000000000004</v>
      </c>
      <c r="X74">
        <v>488</v>
      </c>
      <c r="AB74">
        <v>75286.8</v>
      </c>
      <c r="AC74">
        <v>1.1483819208679342</v>
      </c>
      <c r="AI74">
        <v>75286.8</v>
      </c>
      <c r="AJ74">
        <v>1.1483819208679342</v>
      </c>
    </row>
    <row r="75" spans="2:38" x14ac:dyDescent="0.25">
      <c r="B75">
        <v>66789</v>
      </c>
      <c r="C75">
        <v>64365</v>
      </c>
      <c r="D75">
        <v>33844</v>
      </c>
      <c r="E75">
        <v>68587</v>
      </c>
      <c r="F75">
        <v>38924</v>
      </c>
      <c r="H75">
        <v>110535</v>
      </c>
      <c r="J75">
        <f t="shared" si="12"/>
        <v>54501.8</v>
      </c>
      <c r="K75">
        <f t="shared" si="13"/>
        <v>2.0280981545563632</v>
      </c>
      <c r="L75">
        <f t="shared" si="14"/>
        <v>68587</v>
      </c>
      <c r="M75">
        <f t="shared" si="15"/>
        <v>33844</v>
      </c>
      <c r="N75">
        <f t="shared" si="16"/>
        <v>54501.8</v>
      </c>
      <c r="O75">
        <f t="shared" si="17"/>
        <v>34743</v>
      </c>
      <c r="Q75">
        <v>-2502</v>
      </c>
      <c r="R75">
        <v>-1</v>
      </c>
      <c r="T75">
        <v>-725.19999999999709</v>
      </c>
      <c r="U75">
        <v>34.600000000005821</v>
      </c>
      <c r="W75">
        <v>3953.6</v>
      </c>
      <c r="X75">
        <v>289</v>
      </c>
      <c r="AD75">
        <v>54501.8</v>
      </c>
      <c r="AE75">
        <v>2.0280981545563632</v>
      </c>
      <c r="AI75">
        <v>54501.8</v>
      </c>
      <c r="AJ75">
        <v>2.0280981545563632</v>
      </c>
    </row>
    <row r="76" spans="2:38" x14ac:dyDescent="0.25">
      <c r="B76">
        <v>3650</v>
      </c>
      <c r="C76">
        <v>106108</v>
      </c>
      <c r="D76">
        <v>102534</v>
      </c>
      <c r="E76">
        <v>83523</v>
      </c>
      <c r="F76">
        <v>12884</v>
      </c>
      <c r="H76">
        <v>71077</v>
      </c>
      <c r="J76">
        <f t="shared" si="12"/>
        <v>61739.8</v>
      </c>
      <c r="K76">
        <f t="shared" si="13"/>
        <v>1.1512346978772201</v>
      </c>
      <c r="L76">
        <f t="shared" si="14"/>
        <v>106108</v>
      </c>
      <c r="M76">
        <f t="shared" si="15"/>
        <v>3650</v>
      </c>
      <c r="N76">
        <f t="shared" si="16"/>
        <v>61739.8</v>
      </c>
      <c r="O76">
        <f t="shared" si="17"/>
        <v>102458</v>
      </c>
      <c r="Q76">
        <v>-2969</v>
      </c>
      <c r="R76">
        <v>-751</v>
      </c>
      <c r="T76">
        <v>-2195.5999999999985</v>
      </c>
      <c r="U76">
        <v>-145.39999999999418</v>
      </c>
      <c r="W76">
        <v>4282.3999999999996</v>
      </c>
      <c r="X76">
        <v>145.4</v>
      </c>
      <c r="AB76">
        <v>61739.8</v>
      </c>
      <c r="AC76">
        <v>1.1512346978772201</v>
      </c>
      <c r="AI76">
        <v>61739.8</v>
      </c>
      <c r="AJ76">
        <v>1.1512346978772201</v>
      </c>
    </row>
    <row r="77" spans="2:38" x14ac:dyDescent="0.25">
      <c r="B77">
        <v>113766</v>
      </c>
      <c r="C77">
        <v>15035</v>
      </c>
      <c r="D77">
        <v>1418</v>
      </c>
      <c r="E77">
        <v>85888</v>
      </c>
      <c r="F77">
        <v>66553</v>
      </c>
      <c r="H77">
        <v>112336</v>
      </c>
      <c r="J77">
        <f t="shared" si="12"/>
        <v>56532</v>
      </c>
      <c r="K77">
        <f t="shared" si="13"/>
        <v>1.9871223377909857</v>
      </c>
      <c r="L77">
        <f t="shared" si="14"/>
        <v>113766</v>
      </c>
      <c r="M77">
        <f t="shared" si="15"/>
        <v>1418</v>
      </c>
      <c r="N77">
        <f t="shared" si="16"/>
        <v>56532</v>
      </c>
      <c r="O77">
        <f t="shared" si="17"/>
        <v>112348</v>
      </c>
      <c r="Q77">
        <v>-209</v>
      </c>
      <c r="R77">
        <v>171</v>
      </c>
      <c r="T77">
        <v>-490.80000000000291</v>
      </c>
      <c r="U77">
        <v>-76</v>
      </c>
      <c r="W77">
        <v>3753.5999999999995</v>
      </c>
      <c r="X77">
        <v>99.199999999999989</v>
      </c>
      <c r="AD77">
        <v>56532</v>
      </c>
      <c r="AE77">
        <v>1.9871223377909857</v>
      </c>
      <c r="AI77">
        <v>56532</v>
      </c>
      <c r="AJ77">
        <v>1.9871223377909857</v>
      </c>
    </row>
    <row r="78" spans="2:38" x14ac:dyDescent="0.25">
      <c r="B78">
        <v>89652</v>
      </c>
      <c r="C78">
        <v>68730</v>
      </c>
      <c r="D78">
        <v>7176</v>
      </c>
      <c r="E78">
        <v>45455</v>
      </c>
      <c r="F78">
        <v>18666</v>
      </c>
      <c r="H78">
        <v>91828</v>
      </c>
      <c r="J78">
        <f t="shared" si="12"/>
        <v>45935.8</v>
      </c>
      <c r="K78">
        <f t="shared" si="13"/>
        <v>1.999050849228706</v>
      </c>
      <c r="L78">
        <f t="shared" si="14"/>
        <v>89652</v>
      </c>
      <c r="M78">
        <f t="shared" si="15"/>
        <v>7176</v>
      </c>
      <c r="N78">
        <f t="shared" si="16"/>
        <v>45935.8</v>
      </c>
      <c r="O78">
        <f t="shared" si="17"/>
        <v>82476</v>
      </c>
      <c r="Q78">
        <v>-1283</v>
      </c>
      <c r="R78">
        <v>-902</v>
      </c>
      <c r="T78">
        <v>4878.4000000000015</v>
      </c>
      <c r="U78">
        <v>53</v>
      </c>
      <c r="W78">
        <v>4878.3999999999996</v>
      </c>
      <c r="X78">
        <v>288.20000000000005</v>
      </c>
      <c r="AD78">
        <v>45935.8</v>
      </c>
      <c r="AE78">
        <v>1.999050849228706</v>
      </c>
      <c r="AK78">
        <v>45935.8</v>
      </c>
      <c r="AL78">
        <v>1.999050849228706</v>
      </c>
    </row>
    <row r="79" spans="2:38" x14ac:dyDescent="0.25">
      <c r="B79">
        <v>108589</v>
      </c>
      <c r="C79">
        <v>17562</v>
      </c>
      <c r="D79">
        <v>29192</v>
      </c>
      <c r="E79">
        <v>114475</v>
      </c>
      <c r="F79">
        <v>79914</v>
      </c>
      <c r="H79">
        <v>71328</v>
      </c>
      <c r="J79">
        <f t="shared" si="12"/>
        <v>69946.399999999994</v>
      </c>
      <c r="K79">
        <f t="shared" si="13"/>
        <v>1.0197522674505051</v>
      </c>
      <c r="L79">
        <f t="shared" si="14"/>
        <v>114475</v>
      </c>
      <c r="M79">
        <f t="shared" si="15"/>
        <v>17562</v>
      </c>
      <c r="N79">
        <f t="shared" si="16"/>
        <v>69946.399999999994</v>
      </c>
      <c r="O79">
        <f t="shared" si="17"/>
        <v>96913</v>
      </c>
      <c r="Q79">
        <v>2448</v>
      </c>
      <c r="R79">
        <v>-430</v>
      </c>
      <c r="T79">
        <v>2173.3999999999942</v>
      </c>
      <c r="U79">
        <v>-51.80000000000291</v>
      </c>
      <c r="W79">
        <v>3168.2000000000003</v>
      </c>
      <c r="X79">
        <v>143.80000000000001</v>
      </c>
      <c r="AB79">
        <v>69946.399999999994</v>
      </c>
      <c r="AC79">
        <v>1.0197522674505051</v>
      </c>
      <c r="AI79">
        <v>69946.399999999994</v>
      </c>
      <c r="AJ79">
        <v>1.0197522674505051</v>
      </c>
    </row>
    <row r="80" spans="2:38" x14ac:dyDescent="0.25">
      <c r="B80">
        <v>65973</v>
      </c>
      <c r="C80">
        <v>62392</v>
      </c>
      <c r="D80">
        <v>7250</v>
      </c>
      <c r="E80">
        <v>28398</v>
      </c>
      <c r="F80">
        <v>27792</v>
      </c>
      <c r="H80">
        <v>89344</v>
      </c>
      <c r="J80">
        <f t="shared" si="12"/>
        <v>38361</v>
      </c>
      <c r="K80">
        <f t="shared" si="13"/>
        <v>2.3290320898829542</v>
      </c>
      <c r="L80">
        <f t="shared" si="14"/>
        <v>65973</v>
      </c>
      <c r="M80">
        <f t="shared" si="15"/>
        <v>7250</v>
      </c>
      <c r="N80">
        <f t="shared" si="16"/>
        <v>38361</v>
      </c>
      <c r="O80">
        <f t="shared" si="17"/>
        <v>58723</v>
      </c>
      <c r="Q80">
        <v>-1799</v>
      </c>
      <c r="R80">
        <v>-706</v>
      </c>
      <c r="T80">
        <v>870.59999999999854</v>
      </c>
      <c r="U80">
        <v>165.59999999999854</v>
      </c>
      <c r="W80">
        <v>2878.6000000000004</v>
      </c>
      <c r="X80">
        <v>411.6</v>
      </c>
      <c r="AD80">
        <v>38361</v>
      </c>
      <c r="AE80">
        <v>2.3290320898829542</v>
      </c>
      <c r="AK80">
        <v>38361</v>
      </c>
      <c r="AL80">
        <v>2.3290320898829542</v>
      </c>
    </row>
    <row r="81" spans="2:38" x14ac:dyDescent="0.25">
      <c r="B81">
        <v>92851</v>
      </c>
      <c r="C81">
        <v>35796</v>
      </c>
      <c r="D81">
        <v>69336</v>
      </c>
      <c r="E81">
        <v>92723</v>
      </c>
      <c r="F81">
        <v>62647</v>
      </c>
      <c r="H81">
        <v>129417</v>
      </c>
      <c r="J81">
        <f t="shared" si="12"/>
        <v>70670.600000000006</v>
      </c>
      <c r="K81">
        <f t="shared" si="13"/>
        <v>1.8312707122905421</v>
      </c>
      <c r="L81">
        <f t="shared" si="14"/>
        <v>92851</v>
      </c>
      <c r="M81">
        <f t="shared" si="15"/>
        <v>35796</v>
      </c>
      <c r="N81">
        <f t="shared" si="16"/>
        <v>70670.600000000006</v>
      </c>
      <c r="O81">
        <f t="shared" si="17"/>
        <v>57055</v>
      </c>
      <c r="Q81">
        <v>882</v>
      </c>
      <c r="R81">
        <v>14</v>
      </c>
      <c r="T81">
        <v>339.20000000001164</v>
      </c>
      <c r="U81">
        <v>-220.59999999999127</v>
      </c>
      <c r="W81">
        <v>6034.7999999999993</v>
      </c>
      <c r="X81">
        <v>457</v>
      </c>
      <c r="AF81">
        <v>70670.600000000006</v>
      </c>
      <c r="AG81">
        <v>1.8312707122905421</v>
      </c>
      <c r="AI81">
        <v>70670.600000000006</v>
      </c>
      <c r="AJ81">
        <v>1.8312707122905421</v>
      </c>
    </row>
    <row r="82" spans="2:38" x14ac:dyDescent="0.25">
      <c r="B82">
        <v>71919</v>
      </c>
      <c r="C82">
        <v>110271</v>
      </c>
      <c r="D82">
        <v>89621</v>
      </c>
      <c r="E82">
        <v>109478</v>
      </c>
      <c r="F82">
        <v>32552</v>
      </c>
      <c r="H82">
        <v>97669</v>
      </c>
      <c r="J82">
        <f t="shared" si="12"/>
        <v>82768.2</v>
      </c>
      <c r="K82">
        <f t="shared" si="13"/>
        <v>1.1800304948035598</v>
      </c>
      <c r="L82">
        <f t="shared" si="14"/>
        <v>110271</v>
      </c>
      <c r="M82">
        <f t="shared" si="15"/>
        <v>32552</v>
      </c>
      <c r="N82">
        <f t="shared" si="16"/>
        <v>82768.2</v>
      </c>
      <c r="O82">
        <f t="shared" si="17"/>
        <v>77719</v>
      </c>
      <c r="Q82">
        <v>-4544</v>
      </c>
      <c r="R82">
        <v>-272</v>
      </c>
      <c r="T82">
        <v>2793.5999999999913</v>
      </c>
      <c r="U82">
        <v>61.399999999994179</v>
      </c>
      <c r="W82">
        <v>5661.6</v>
      </c>
      <c r="X82">
        <v>293.40000000000003</v>
      </c>
      <c r="AB82">
        <v>82768.2</v>
      </c>
      <c r="AC82">
        <v>1.1800304948035598</v>
      </c>
      <c r="AI82">
        <v>82768.2</v>
      </c>
      <c r="AJ82">
        <v>1.1800304948035598</v>
      </c>
    </row>
    <row r="83" spans="2:38" x14ac:dyDescent="0.25">
      <c r="B83">
        <v>107146</v>
      </c>
      <c r="C83">
        <v>24673</v>
      </c>
      <c r="D83">
        <v>6375</v>
      </c>
      <c r="E83">
        <v>67395</v>
      </c>
      <c r="F83">
        <v>99897</v>
      </c>
      <c r="H83">
        <v>107027</v>
      </c>
      <c r="J83">
        <f t="shared" si="12"/>
        <v>61097.2</v>
      </c>
      <c r="K83">
        <f t="shared" si="13"/>
        <v>1.7517496710160205</v>
      </c>
      <c r="L83">
        <f t="shared" si="14"/>
        <v>107146</v>
      </c>
      <c r="M83">
        <f t="shared" si="15"/>
        <v>6375</v>
      </c>
      <c r="N83">
        <f t="shared" si="16"/>
        <v>61097.2</v>
      </c>
      <c r="O83">
        <f t="shared" si="17"/>
        <v>100771</v>
      </c>
      <c r="Q83">
        <v>263</v>
      </c>
      <c r="R83">
        <v>-83</v>
      </c>
      <c r="T83">
        <v>6337.5999999999985</v>
      </c>
      <c r="U83">
        <v>133.39999999999418</v>
      </c>
      <c r="W83">
        <v>6337.6</v>
      </c>
      <c r="X83">
        <v>166.60000000000002</v>
      </c>
      <c r="AD83">
        <v>61097.2</v>
      </c>
      <c r="AE83">
        <v>1.7517496710160205</v>
      </c>
      <c r="AI83">
        <v>61097.2</v>
      </c>
      <c r="AJ83">
        <v>1.7517496710160205</v>
      </c>
    </row>
    <row r="84" spans="2:38" x14ac:dyDescent="0.25">
      <c r="B84">
        <v>117361</v>
      </c>
      <c r="C84">
        <v>4983</v>
      </c>
      <c r="D84">
        <v>73893</v>
      </c>
      <c r="E84">
        <v>27441</v>
      </c>
      <c r="F84">
        <v>85504</v>
      </c>
      <c r="H84">
        <v>70185</v>
      </c>
      <c r="J84">
        <f t="shared" si="12"/>
        <v>61836.4</v>
      </c>
      <c r="K84">
        <f t="shared" si="13"/>
        <v>1.1350110937894184</v>
      </c>
      <c r="L84">
        <f t="shared" si="14"/>
        <v>117361</v>
      </c>
      <c r="M84">
        <f t="shared" si="15"/>
        <v>4983</v>
      </c>
      <c r="N84">
        <f t="shared" si="16"/>
        <v>61836.4</v>
      </c>
      <c r="O84">
        <f t="shared" si="17"/>
        <v>112378</v>
      </c>
      <c r="Q84">
        <v>-2754</v>
      </c>
      <c r="R84">
        <v>715</v>
      </c>
      <c r="T84">
        <v>926.80000000000291</v>
      </c>
      <c r="U84">
        <v>-300</v>
      </c>
      <c r="W84">
        <v>4948.7999999999993</v>
      </c>
      <c r="X84">
        <v>352.79999999999995</v>
      </c>
      <c r="Z84">
        <v>61836.4</v>
      </c>
      <c r="AA84">
        <v>1.1350110937894184</v>
      </c>
      <c r="AI84">
        <v>61836.4</v>
      </c>
      <c r="AJ84">
        <v>1.1350110937894184</v>
      </c>
    </row>
    <row r="85" spans="2:38" x14ac:dyDescent="0.25">
      <c r="B85">
        <v>28499</v>
      </c>
      <c r="C85">
        <v>67643</v>
      </c>
      <c r="D85">
        <v>103734</v>
      </c>
      <c r="E85">
        <v>58779</v>
      </c>
      <c r="F85">
        <v>94995</v>
      </c>
      <c r="H85">
        <v>116422</v>
      </c>
      <c r="J85">
        <f t="shared" si="12"/>
        <v>70730</v>
      </c>
      <c r="K85">
        <f t="shared" si="13"/>
        <v>1.6460059380743672</v>
      </c>
      <c r="L85">
        <f t="shared" si="14"/>
        <v>103734</v>
      </c>
      <c r="M85">
        <f t="shared" si="15"/>
        <v>28499</v>
      </c>
      <c r="N85">
        <f t="shared" si="16"/>
        <v>70730</v>
      </c>
      <c r="O85">
        <f t="shared" si="17"/>
        <v>75235</v>
      </c>
      <c r="Q85">
        <v>1417</v>
      </c>
      <c r="R85">
        <v>60</v>
      </c>
      <c r="T85">
        <v>1382.6000000000058</v>
      </c>
      <c r="U85">
        <v>245</v>
      </c>
      <c r="W85">
        <v>3697.7999999999997</v>
      </c>
      <c r="X85">
        <v>306.2</v>
      </c>
      <c r="AF85">
        <v>70730</v>
      </c>
      <c r="AG85">
        <v>1.6460059380743672</v>
      </c>
      <c r="AI85">
        <v>70730</v>
      </c>
      <c r="AJ85">
        <v>1.6460059380743672</v>
      </c>
    </row>
    <row r="86" spans="2:38" x14ac:dyDescent="0.25">
      <c r="B86">
        <v>63572</v>
      </c>
      <c r="C86">
        <v>94208</v>
      </c>
      <c r="D86">
        <v>65285</v>
      </c>
      <c r="E86">
        <v>117855</v>
      </c>
      <c r="F86">
        <v>94258</v>
      </c>
      <c r="H86">
        <v>118770</v>
      </c>
      <c r="J86">
        <f t="shared" si="12"/>
        <v>87035.6</v>
      </c>
      <c r="K86">
        <f t="shared" si="13"/>
        <v>1.3646140200102026</v>
      </c>
      <c r="L86">
        <f t="shared" si="14"/>
        <v>117855</v>
      </c>
      <c r="M86">
        <f t="shared" si="15"/>
        <v>63572</v>
      </c>
      <c r="N86">
        <f t="shared" si="16"/>
        <v>87035.6</v>
      </c>
      <c r="O86">
        <f t="shared" si="17"/>
        <v>54283</v>
      </c>
      <c r="Q86">
        <v>6717</v>
      </c>
      <c r="R86">
        <v>-546</v>
      </c>
      <c r="T86">
        <v>763.40000000000873</v>
      </c>
      <c r="U86">
        <v>-345.19999999999709</v>
      </c>
      <c r="W86">
        <v>2067.4</v>
      </c>
      <c r="X86">
        <v>345.20000000000005</v>
      </c>
      <c r="AB86">
        <v>87035.6</v>
      </c>
      <c r="AC86">
        <v>1.3646140200102026</v>
      </c>
      <c r="AI86">
        <v>87035.6</v>
      </c>
      <c r="AJ86">
        <v>1.3646140200102026</v>
      </c>
    </row>
    <row r="87" spans="2:38" x14ac:dyDescent="0.25">
      <c r="B87">
        <v>21676</v>
      </c>
      <c r="C87">
        <v>73886</v>
      </c>
      <c r="D87">
        <v>89829</v>
      </c>
      <c r="E87">
        <v>42680</v>
      </c>
      <c r="F87">
        <v>18735</v>
      </c>
      <c r="H87">
        <v>72744</v>
      </c>
      <c r="J87">
        <f t="shared" si="12"/>
        <v>49361.2</v>
      </c>
      <c r="K87">
        <f t="shared" si="13"/>
        <v>1.4737080946168246</v>
      </c>
      <c r="L87">
        <f t="shared" si="14"/>
        <v>89829</v>
      </c>
      <c r="M87">
        <f t="shared" si="15"/>
        <v>18735</v>
      </c>
      <c r="N87">
        <f t="shared" si="16"/>
        <v>49361.2</v>
      </c>
      <c r="O87">
        <f t="shared" si="17"/>
        <v>71094</v>
      </c>
      <c r="Q87">
        <v>543</v>
      </c>
      <c r="R87">
        <v>987</v>
      </c>
      <c r="T87">
        <v>579.39999999999418</v>
      </c>
      <c r="U87">
        <v>-61.600000000005821</v>
      </c>
      <c r="W87">
        <v>1562.6000000000001</v>
      </c>
      <c r="X87">
        <v>342.4</v>
      </c>
      <c r="Z87">
        <v>49361.2</v>
      </c>
      <c r="AA87">
        <v>1.4737080946168246</v>
      </c>
      <c r="AI87">
        <v>49361.2</v>
      </c>
      <c r="AJ87">
        <v>1.4737080946168246</v>
      </c>
    </row>
    <row r="88" spans="2:38" x14ac:dyDescent="0.25">
      <c r="B88">
        <v>55803</v>
      </c>
      <c r="C88">
        <v>103921</v>
      </c>
      <c r="D88">
        <v>8296</v>
      </c>
      <c r="E88">
        <v>16315</v>
      </c>
      <c r="F88">
        <v>49309</v>
      </c>
      <c r="H88">
        <v>53583</v>
      </c>
      <c r="J88">
        <f t="shared" si="12"/>
        <v>46728.800000000003</v>
      </c>
      <c r="K88">
        <f t="shared" si="13"/>
        <v>1.1466804197839446</v>
      </c>
      <c r="L88">
        <f t="shared" si="14"/>
        <v>103921</v>
      </c>
      <c r="M88">
        <f t="shared" si="15"/>
        <v>8296</v>
      </c>
      <c r="N88">
        <f t="shared" si="16"/>
        <v>46728.800000000003</v>
      </c>
      <c r="O88">
        <f t="shared" si="17"/>
        <v>95625</v>
      </c>
      <c r="Q88">
        <v>-7671</v>
      </c>
      <c r="R88">
        <v>-676</v>
      </c>
      <c r="T88">
        <v>-2791</v>
      </c>
      <c r="U88">
        <v>-36</v>
      </c>
      <c r="W88">
        <v>2791</v>
      </c>
      <c r="X88">
        <v>343.20000000000005</v>
      </c>
      <c r="Z88">
        <v>46728.800000000003</v>
      </c>
      <c r="AA88">
        <v>1.1466804197839446</v>
      </c>
      <c r="AI88">
        <v>46728.800000000003</v>
      </c>
      <c r="AJ88">
        <v>1.1466804197839446</v>
      </c>
    </row>
    <row r="89" spans="2:38" x14ac:dyDescent="0.25">
      <c r="B89">
        <v>43519</v>
      </c>
      <c r="C89">
        <v>49927</v>
      </c>
      <c r="D89">
        <v>29889</v>
      </c>
      <c r="E89">
        <v>9507</v>
      </c>
      <c r="F89">
        <v>8983</v>
      </c>
      <c r="H89">
        <v>67851</v>
      </c>
      <c r="J89">
        <f t="shared" si="12"/>
        <v>28365</v>
      </c>
      <c r="K89">
        <f t="shared" si="13"/>
        <v>2.3920676890534107</v>
      </c>
      <c r="L89">
        <f t="shared" si="14"/>
        <v>49927</v>
      </c>
      <c r="M89">
        <f t="shared" si="15"/>
        <v>8983</v>
      </c>
      <c r="N89">
        <f t="shared" si="16"/>
        <v>28365</v>
      </c>
      <c r="O89">
        <f t="shared" si="17"/>
        <v>40944</v>
      </c>
      <c r="Q89">
        <v>3276</v>
      </c>
      <c r="R89">
        <v>0</v>
      </c>
      <c r="T89">
        <v>-2901.5999999999985</v>
      </c>
      <c r="U89">
        <v>-83.200000000000728</v>
      </c>
      <c r="W89">
        <v>4571.6000000000004</v>
      </c>
      <c r="X89">
        <v>136.80000000000001</v>
      </c>
      <c r="AD89">
        <v>28365</v>
      </c>
      <c r="AE89">
        <v>2.3920676890534107</v>
      </c>
      <c r="AK89">
        <v>28365</v>
      </c>
      <c r="AL89">
        <v>2.3920676890534107</v>
      </c>
    </row>
    <row r="90" spans="2:38" x14ac:dyDescent="0.25">
      <c r="B90">
        <v>4772</v>
      </c>
      <c r="C90">
        <v>108681</v>
      </c>
      <c r="D90">
        <v>107166</v>
      </c>
      <c r="E90">
        <v>78699</v>
      </c>
      <c r="F90">
        <v>57858</v>
      </c>
      <c r="H90">
        <v>117385</v>
      </c>
      <c r="J90">
        <f t="shared" si="12"/>
        <v>71435.199999999997</v>
      </c>
      <c r="K90">
        <f t="shared" si="13"/>
        <v>1.6432375075592986</v>
      </c>
      <c r="L90">
        <f t="shared" si="14"/>
        <v>108681</v>
      </c>
      <c r="M90">
        <f t="shared" si="15"/>
        <v>4772</v>
      </c>
      <c r="N90">
        <f t="shared" si="16"/>
        <v>71435.199999999997</v>
      </c>
      <c r="O90">
        <f t="shared" si="17"/>
        <v>103909</v>
      </c>
      <c r="Q90">
        <v>-2048</v>
      </c>
      <c r="R90">
        <v>843</v>
      </c>
      <c r="T90">
        <v>2604.3999999999942</v>
      </c>
      <c r="U90">
        <v>-126.40000000000873</v>
      </c>
      <c r="W90">
        <v>3559.6000000000004</v>
      </c>
      <c r="X90">
        <v>594</v>
      </c>
      <c r="AF90">
        <v>71435.199999999997</v>
      </c>
      <c r="AG90">
        <v>1.6432375075592986</v>
      </c>
      <c r="AI90">
        <v>71435.199999999997</v>
      </c>
      <c r="AJ90">
        <v>1.6432375075592986</v>
      </c>
    </row>
    <row r="91" spans="2:38" x14ac:dyDescent="0.25">
      <c r="B91">
        <v>40710</v>
      </c>
      <c r="C91">
        <v>115388</v>
      </c>
      <c r="D91">
        <v>94109</v>
      </c>
      <c r="E91">
        <v>43547</v>
      </c>
      <c r="F91">
        <v>16842</v>
      </c>
      <c r="H91">
        <v>87218</v>
      </c>
      <c r="J91">
        <f t="shared" si="12"/>
        <v>62119.199999999997</v>
      </c>
      <c r="K91">
        <f t="shared" si="13"/>
        <v>1.4040425504513903</v>
      </c>
      <c r="L91">
        <f t="shared" si="14"/>
        <v>115388</v>
      </c>
      <c r="M91">
        <f t="shared" si="15"/>
        <v>16842</v>
      </c>
      <c r="N91">
        <f t="shared" si="16"/>
        <v>62119.199999999997</v>
      </c>
      <c r="O91">
        <f t="shared" si="17"/>
        <v>98546</v>
      </c>
      <c r="Q91">
        <v>2717</v>
      </c>
      <c r="R91">
        <v>574</v>
      </c>
      <c r="T91">
        <v>-1545.6000000000058</v>
      </c>
      <c r="U91">
        <v>-217.20000000000437</v>
      </c>
      <c r="W91">
        <v>1593.6</v>
      </c>
      <c r="X91">
        <v>397.2</v>
      </c>
      <c r="AB91">
        <v>62119.199999999997</v>
      </c>
      <c r="AC91">
        <v>1.4040425504513903</v>
      </c>
      <c r="AI91">
        <v>62119.199999999997</v>
      </c>
      <c r="AJ91">
        <v>1.4040425504513903</v>
      </c>
    </row>
    <row r="92" spans="2:38" x14ac:dyDescent="0.25">
      <c r="B92">
        <v>103329</v>
      </c>
      <c r="C92">
        <v>42314</v>
      </c>
      <c r="D92">
        <v>112185</v>
      </c>
      <c r="E92">
        <v>116978</v>
      </c>
      <c r="F92">
        <v>47707</v>
      </c>
      <c r="H92">
        <v>105982</v>
      </c>
      <c r="J92">
        <f t="shared" si="12"/>
        <v>84502.6</v>
      </c>
      <c r="K92">
        <f t="shared" si="13"/>
        <v>1.2541862617244912</v>
      </c>
      <c r="L92">
        <f t="shared" si="14"/>
        <v>116978</v>
      </c>
      <c r="M92">
        <f t="shared" si="15"/>
        <v>42314</v>
      </c>
      <c r="N92">
        <f t="shared" si="16"/>
        <v>84502.6</v>
      </c>
      <c r="O92">
        <f t="shared" si="17"/>
        <v>74664</v>
      </c>
      <c r="Q92">
        <v>-4103</v>
      </c>
      <c r="R92">
        <v>-47</v>
      </c>
      <c r="T92">
        <v>-416.59999999999127</v>
      </c>
      <c r="U92">
        <v>32.80000000000291</v>
      </c>
      <c r="W92">
        <v>2635</v>
      </c>
      <c r="X92">
        <v>260</v>
      </c>
      <c r="AB92">
        <v>84502.6</v>
      </c>
      <c r="AC92">
        <v>1.2541862617244912</v>
      </c>
      <c r="AI92">
        <v>84502.6</v>
      </c>
      <c r="AJ92">
        <v>1.2541862617244912</v>
      </c>
    </row>
    <row r="93" spans="2:38" x14ac:dyDescent="0.25">
      <c r="B93">
        <v>53812</v>
      </c>
      <c r="C93">
        <v>3935</v>
      </c>
      <c r="D93">
        <v>83860</v>
      </c>
      <c r="E93">
        <v>10735</v>
      </c>
      <c r="F93">
        <v>44160</v>
      </c>
      <c r="H93">
        <v>68853</v>
      </c>
      <c r="J93">
        <f t="shared" si="12"/>
        <v>39300.400000000001</v>
      </c>
      <c r="K93">
        <f t="shared" si="13"/>
        <v>1.7519669011002432</v>
      </c>
      <c r="L93">
        <f t="shared" si="14"/>
        <v>83860</v>
      </c>
      <c r="M93">
        <f t="shared" si="15"/>
        <v>3935</v>
      </c>
      <c r="N93">
        <f t="shared" si="16"/>
        <v>39300.400000000001</v>
      </c>
      <c r="O93">
        <f t="shared" si="17"/>
        <v>79925</v>
      </c>
      <c r="Q93">
        <v>10059</v>
      </c>
      <c r="R93">
        <v>-870</v>
      </c>
      <c r="T93">
        <v>2129.8000000000029</v>
      </c>
      <c r="U93">
        <v>153.20000000000437</v>
      </c>
      <c r="W93">
        <v>3764.2000000000003</v>
      </c>
      <c r="X93">
        <v>157.20000000000002</v>
      </c>
      <c r="Z93">
        <v>39300.400000000001</v>
      </c>
      <c r="AA93">
        <v>1.7519669011002432</v>
      </c>
      <c r="AK93">
        <v>39300.400000000001</v>
      </c>
      <c r="AL93">
        <v>1.7519669011002432</v>
      </c>
    </row>
    <row r="94" spans="2:38" x14ac:dyDescent="0.25">
      <c r="B94">
        <v>35780</v>
      </c>
      <c r="C94">
        <v>6563</v>
      </c>
      <c r="D94">
        <v>9815</v>
      </c>
      <c r="E94">
        <v>36933</v>
      </c>
      <c r="F94">
        <v>74279</v>
      </c>
      <c r="H94">
        <v>85360</v>
      </c>
      <c r="J94">
        <f t="shared" si="12"/>
        <v>32674</v>
      </c>
      <c r="K94">
        <f t="shared" si="13"/>
        <v>2.6124747505661996</v>
      </c>
      <c r="L94">
        <f t="shared" si="14"/>
        <v>74279</v>
      </c>
      <c r="M94">
        <f t="shared" si="15"/>
        <v>6563</v>
      </c>
      <c r="N94">
        <f t="shared" si="16"/>
        <v>32674</v>
      </c>
      <c r="O94">
        <f t="shared" si="17"/>
        <v>67716</v>
      </c>
      <c r="Q94">
        <v>-8489</v>
      </c>
      <c r="R94">
        <v>-2</v>
      </c>
      <c r="T94">
        <v>-831.19999999999709</v>
      </c>
      <c r="U94">
        <v>-49.200000000000728</v>
      </c>
      <c r="W94">
        <v>2395.1999999999998</v>
      </c>
      <c r="X94">
        <v>214.40000000000003</v>
      </c>
      <c r="AD94">
        <v>32674</v>
      </c>
      <c r="AE94">
        <v>2.6124747505661996</v>
      </c>
      <c r="AK94">
        <v>32674</v>
      </c>
      <c r="AL94">
        <v>2.6124747505661996</v>
      </c>
    </row>
    <row r="95" spans="2:38" x14ac:dyDescent="0.25">
      <c r="B95">
        <v>20595</v>
      </c>
      <c r="C95">
        <v>34861</v>
      </c>
      <c r="D95">
        <v>17290</v>
      </c>
      <c r="E95">
        <v>73529</v>
      </c>
      <c r="F95">
        <v>51710</v>
      </c>
      <c r="H95">
        <v>94180</v>
      </c>
      <c r="J95">
        <f t="shared" si="12"/>
        <v>39597</v>
      </c>
      <c r="K95">
        <f t="shared" si="13"/>
        <v>2.3784630148748644</v>
      </c>
      <c r="L95">
        <f t="shared" si="14"/>
        <v>73529</v>
      </c>
      <c r="M95">
        <f t="shared" si="15"/>
        <v>17290</v>
      </c>
      <c r="N95">
        <f t="shared" si="16"/>
        <v>39597</v>
      </c>
      <c r="O95">
        <f t="shared" si="17"/>
        <v>56239</v>
      </c>
      <c r="Q95">
        <v>4513</v>
      </c>
      <c r="R95">
        <v>11</v>
      </c>
      <c r="T95">
        <v>6879</v>
      </c>
      <c r="U95">
        <v>-4.5999999999985448</v>
      </c>
      <c r="W95">
        <v>6878.9999999999991</v>
      </c>
      <c r="X95">
        <v>191.4</v>
      </c>
      <c r="AD95">
        <v>39597</v>
      </c>
      <c r="AE95">
        <v>2.3784630148748644</v>
      </c>
      <c r="AK95">
        <v>39597</v>
      </c>
      <c r="AL95">
        <v>2.3784630148748644</v>
      </c>
    </row>
    <row r="96" spans="2:38" x14ac:dyDescent="0.25">
      <c r="B96">
        <v>73667</v>
      </c>
      <c r="C96">
        <v>47997</v>
      </c>
      <c r="D96">
        <v>51765</v>
      </c>
      <c r="E96">
        <v>99672</v>
      </c>
      <c r="F96">
        <v>74443</v>
      </c>
      <c r="H96">
        <v>92743</v>
      </c>
      <c r="J96">
        <f t="shared" si="12"/>
        <v>69508.800000000003</v>
      </c>
      <c r="K96">
        <f t="shared" si="13"/>
        <v>1.3342627120594801</v>
      </c>
      <c r="L96">
        <f t="shared" si="14"/>
        <v>99672</v>
      </c>
      <c r="M96">
        <f t="shared" si="15"/>
        <v>47997</v>
      </c>
      <c r="N96">
        <f t="shared" si="16"/>
        <v>69508.800000000003</v>
      </c>
      <c r="O96">
        <f t="shared" si="17"/>
        <v>51675</v>
      </c>
      <c r="Q96">
        <v>7873</v>
      </c>
      <c r="R96">
        <v>0</v>
      </c>
      <c r="T96">
        <v>432</v>
      </c>
      <c r="U96">
        <v>51.80000000000291</v>
      </c>
      <c r="W96">
        <v>2372</v>
      </c>
      <c r="X96">
        <v>108.19999999999999</v>
      </c>
      <c r="AB96">
        <v>69508.800000000003</v>
      </c>
      <c r="AC96">
        <v>1.3342627120594801</v>
      </c>
      <c r="AI96">
        <v>69508.800000000003</v>
      </c>
      <c r="AJ96">
        <v>1.3342627120594801</v>
      </c>
    </row>
    <row r="97" spans="2:38" x14ac:dyDescent="0.25">
      <c r="B97">
        <v>107725</v>
      </c>
      <c r="C97">
        <v>2577</v>
      </c>
      <c r="D97">
        <v>15936</v>
      </c>
      <c r="E97">
        <v>14424</v>
      </c>
      <c r="F97">
        <v>109736</v>
      </c>
      <c r="H97">
        <v>90342</v>
      </c>
      <c r="J97">
        <f t="shared" si="12"/>
        <v>50079.6</v>
      </c>
      <c r="K97">
        <f t="shared" si="13"/>
        <v>1.8039680828121631</v>
      </c>
      <c r="L97">
        <f t="shared" si="14"/>
        <v>109736</v>
      </c>
      <c r="M97">
        <f t="shared" si="15"/>
        <v>2577</v>
      </c>
      <c r="N97">
        <f t="shared" si="16"/>
        <v>50079.6</v>
      </c>
      <c r="O97">
        <f t="shared" si="17"/>
        <v>107159</v>
      </c>
      <c r="Q97">
        <v>552</v>
      </c>
      <c r="R97">
        <v>211</v>
      </c>
      <c r="T97">
        <v>-2466</v>
      </c>
      <c r="U97">
        <v>-193.59999999999854</v>
      </c>
      <c r="W97">
        <v>3244</v>
      </c>
      <c r="X97">
        <v>228.79999999999998</v>
      </c>
      <c r="AD97">
        <v>50079.6</v>
      </c>
      <c r="AE97">
        <v>1.8039680828121631</v>
      </c>
      <c r="AI97">
        <v>50079.6</v>
      </c>
      <c r="AJ97">
        <v>1.8039680828121631</v>
      </c>
    </row>
    <row r="98" spans="2:38" x14ac:dyDescent="0.25">
      <c r="B98">
        <v>101994</v>
      </c>
      <c r="C98">
        <v>70138</v>
      </c>
      <c r="D98">
        <v>106115</v>
      </c>
      <c r="E98">
        <v>22747</v>
      </c>
      <c r="F98">
        <v>22033</v>
      </c>
      <c r="H98">
        <v>115948</v>
      </c>
      <c r="J98">
        <f t="shared" si="12"/>
        <v>64605.4</v>
      </c>
      <c r="K98">
        <f t="shared" ref="K98:K129" si="18">H98/J98</f>
        <v>1.7947106588613335</v>
      </c>
      <c r="L98">
        <f t="shared" si="14"/>
        <v>106115</v>
      </c>
      <c r="M98">
        <f t="shared" si="15"/>
        <v>22033</v>
      </c>
      <c r="N98">
        <f t="shared" si="16"/>
        <v>64605.4</v>
      </c>
      <c r="O98">
        <f t="shared" si="17"/>
        <v>84082</v>
      </c>
      <c r="Q98">
        <v>-902</v>
      </c>
      <c r="R98">
        <v>5</v>
      </c>
      <c r="T98">
        <v>399.40000000000146</v>
      </c>
      <c r="U98">
        <v>545.59999999999854</v>
      </c>
      <c r="W98">
        <v>2164.1999999999998</v>
      </c>
      <c r="X98">
        <v>545.6</v>
      </c>
      <c r="AF98">
        <v>64605.4</v>
      </c>
      <c r="AG98">
        <v>1.7947106588613335</v>
      </c>
      <c r="AK98">
        <v>64605.4</v>
      </c>
      <c r="AL98">
        <v>1.7947106588613335</v>
      </c>
    </row>
    <row r="99" spans="2:38" x14ac:dyDescent="0.25">
      <c r="B99">
        <v>41603</v>
      </c>
      <c r="C99">
        <v>87584</v>
      </c>
      <c r="D99">
        <v>110981</v>
      </c>
      <c r="E99">
        <v>88119</v>
      </c>
      <c r="F99">
        <v>93426</v>
      </c>
      <c r="H99">
        <v>148184</v>
      </c>
      <c r="J99">
        <f t="shared" si="12"/>
        <v>84342.6</v>
      </c>
      <c r="K99">
        <f t="shared" si="18"/>
        <v>1.7569294757334963</v>
      </c>
      <c r="L99">
        <f t="shared" si="14"/>
        <v>110981</v>
      </c>
      <c r="M99">
        <f t="shared" si="15"/>
        <v>41603</v>
      </c>
      <c r="N99">
        <f t="shared" si="16"/>
        <v>84342.6</v>
      </c>
      <c r="O99">
        <f t="shared" si="17"/>
        <v>69378</v>
      </c>
      <c r="Q99">
        <v>3044</v>
      </c>
      <c r="R99">
        <v>8</v>
      </c>
      <c r="T99">
        <v>-2347.7999999999884</v>
      </c>
      <c r="U99">
        <v>286.60000000000582</v>
      </c>
      <c r="W99">
        <v>4237.8</v>
      </c>
      <c r="X99">
        <v>302.20000000000005</v>
      </c>
      <c r="AF99">
        <v>84342.6</v>
      </c>
      <c r="AG99">
        <v>1.7569294757334963</v>
      </c>
      <c r="AK99">
        <v>84342.6</v>
      </c>
      <c r="AL99">
        <v>1.7569294757334963</v>
      </c>
    </row>
    <row r="100" spans="2:38" x14ac:dyDescent="0.25">
      <c r="B100">
        <v>86005</v>
      </c>
      <c r="C100">
        <v>56075</v>
      </c>
      <c r="D100">
        <v>70490</v>
      </c>
      <c r="E100">
        <v>80843</v>
      </c>
      <c r="F100">
        <v>66992</v>
      </c>
      <c r="H100">
        <v>127872</v>
      </c>
      <c r="J100">
        <f t="shared" si="12"/>
        <v>72081</v>
      </c>
      <c r="K100">
        <f t="shared" si="18"/>
        <v>1.7740042452241229</v>
      </c>
      <c r="L100">
        <f t="shared" si="14"/>
        <v>86005</v>
      </c>
      <c r="M100">
        <f t="shared" si="15"/>
        <v>56075</v>
      </c>
      <c r="N100">
        <f t="shared" si="16"/>
        <v>72081</v>
      </c>
      <c r="O100">
        <f t="shared" si="17"/>
        <v>29930</v>
      </c>
      <c r="Q100">
        <v>2043</v>
      </c>
      <c r="R100">
        <v>-500</v>
      </c>
      <c r="T100">
        <v>-4252.8000000000029</v>
      </c>
      <c r="U100">
        <v>-272.60000000000582</v>
      </c>
      <c r="W100">
        <v>4847.6000000000004</v>
      </c>
      <c r="X100">
        <v>272.60000000000002</v>
      </c>
      <c r="AF100">
        <v>72081</v>
      </c>
      <c r="AG100">
        <v>1.7740042452241229</v>
      </c>
      <c r="AI100">
        <v>72081</v>
      </c>
      <c r="AJ100">
        <v>1.7740042452241229</v>
      </c>
    </row>
    <row r="101" spans="2:38" x14ac:dyDescent="0.25">
      <c r="B101">
        <v>97828</v>
      </c>
      <c r="C101">
        <v>78482</v>
      </c>
      <c r="D101">
        <v>99667</v>
      </c>
      <c r="E101">
        <v>72908</v>
      </c>
      <c r="F101">
        <v>75335</v>
      </c>
      <c r="H101">
        <v>109429</v>
      </c>
      <c r="J101">
        <f t="shared" si="12"/>
        <v>84844</v>
      </c>
      <c r="K101">
        <f t="shared" si="18"/>
        <v>1.28976710197539</v>
      </c>
      <c r="L101">
        <f t="shared" si="14"/>
        <v>99667</v>
      </c>
      <c r="M101">
        <f t="shared" si="15"/>
        <v>72908</v>
      </c>
      <c r="N101">
        <f t="shared" si="16"/>
        <v>84844</v>
      </c>
      <c r="O101">
        <f t="shared" si="17"/>
        <v>26759</v>
      </c>
      <c r="Q101">
        <v>574</v>
      </c>
      <c r="R101">
        <v>932</v>
      </c>
      <c r="T101">
        <v>-1354.3999999999942</v>
      </c>
      <c r="U101">
        <v>165.39999999999418</v>
      </c>
      <c r="W101">
        <v>2144.8000000000002</v>
      </c>
      <c r="X101">
        <v>165.39999999999998</v>
      </c>
      <c r="AB101">
        <v>84844</v>
      </c>
      <c r="AC101">
        <v>1.28976710197539</v>
      </c>
      <c r="AI101">
        <v>84844</v>
      </c>
      <c r="AJ101">
        <v>1.28976710197539</v>
      </c>
    </row>
    <row r="103" spans="2:38" x14ac:dyDescent="0.25">
      <c r="B103">
        <v>1643164</v>
      </c>
      <c r="C103">
        <v>1516777</v>
      </c>
      <c r="D103">
        <v>1524824</v>
      </c>
      <c r="E103">
        <v>1606739</v>
      </c>
      <c r="F103">
        <v>1534791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7AEB1-C9AC-4171-99E7-14254C762F5C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111105</v>
      </c>
      <c r="C2">
        <v>80603</v>
      </c>
      <c r="D2">
        <v>111649</v>
      </c>
      <c r="E2">
        <v>20322</v>
      </c>
      <c r="F2">
        <v>55898</v>
      </c>
      <c r="H2">
        <v>82015</v>
      </c>
      <c r="J2">
        <f t="shared" ref="J2:J33" si="0">AVERAGE(B2:F2)</f>
        <v>75915.399999999994</v>
      </c>
      <c r="K2">
        <f t="shared" ref="K2:K33" si="1">H2/J2</f>
        <v>1.0803473340060121</v>
      </c>
      <c r="L2">
        <f t="shared" ref="L2:L33" si="2">MAX(B2:F2)</f>
        <v>111649</v>
      </c>
      <c r="M2">
        <f t="shared" ref="M2:M33" si="3">MIN(B2:F2)</f>
        <v>20322</v>
      </c>
      <c r="N2">
        <f t="shared" ref="N2:N33" si="4">AVERAGE(B2:F2)</f>
        <v>75915.399999999994</v>
      </c>
      <c r="O2">
        <f t="shared" ref="O2:O33" si="5">L2-M2</f>
        <v>91327</v>
      </c>
      <c r="Q2">
        <v>-3470</v>
      </c>
      <c r="R2">
        <v>-729</v>
      </c>
      <c r="T2">
        <v>-1968.2000000000116</v>
      </c>
      <c r="U2">
        <v>-92.200000000011642</v>
      </c>
      <c r="W2">
        <v>1979</v>
      </c>
      <c r="X2">
        <v>390.59999999999997</v>
      </c>
      <c r="AB2">
        <v>75915.399999999994</v>
      </c>
      <c r="AC2">
        <v>1.0803473340060121</v>
      </c>
      <c r="AI2">
        <v>75915.399999999994</v>
      </c>
      <c r="AJ2">
        <v>1.0803473340060121</v>
      </c>
    </row>
    <row r="3" spans="1:38" x14ac:dyDescent="0.25">
      <c r="B3">
        <v>98483</v>
      </c>
      <c r="C3">
        <v>52353</v>
      </c>
      <c r="D3">
        <v>12128</v>
      </c>
      <c r="E3">
        <v>56988</v>
      </c>
      <c r="F3">
        <v>94255</v>
      </c>
      <c r="H3">
        <v>73680</v>
      </c>
      <c r="J3">
        <f t="shared" si="0"/>
        <v>62841.4</v>
      </c>
      <c r="K3">
        <f t="shared" si="1"/>
        <v>1.1724754699927118</v>
      </c>
      <c r="L3">
        <f t="shared" si="2"/>
        <v>98483</v>
      </c>
      <c r="M3">
        <f t="shared" si="3"/>
        <v>12128</v>
      </c>
      <c r="N3">
        <f t="shared" si="4"/>
        <v>62841.4</v>
      </c>
      <c r="O3">
        <f t="shared" si="5"/>
        <v>86355</v>
      </c>
      <c r="Q3">
        <v>-243</v>
      </c>
      <c r="R3">
        <v>-2</v>
      </c>
      <c r="T3">
        <v>-3701.5999999999985</v>
      </c>
      <c r="U3">
        <v>176.59999999999854</v>
      </c>
      <c r="W3">
        <v>3716.4</v>
      </c>
      <c r="X3">
        <v>206.99999999999997</v>
      </c>
      <c r="AB3">
        <v>62841.4</v>
      </c>
      <c r="AC3">
        <v>1.1724754699927118</v>
      </c>
      <c r="AI3">
        <v>62841.4</v>
      </c>
      <c r="AJ3">
        <v>1.1724754699927118</v>
      </c>
    </row>
    <row r="4" spans="1:38" x14ac:dyDescent="0.25">
      <c r="B4">
        <v>36605</v>
      </c>
      <c r="C4">
        <v>84037</v>
      </c>
      <c r="D4">
        <v>38652</v>
      </c>
      <c r="E4">
        <v>55277</v>
      </c>
      <c r="F4">
        <v>54133</v>
      </c>
      <c r="H4">
        <v>83958</v>
      </c>
      <c r="J4">
        <f t="shared" si="0"/>
        <v>53740.800000000003</v>
      </c>
      <c r="K4">
        <f t="shared" si="1"/>
        <v>1.5622767059664164</v>
      </c>
      <c r="L4">
        <f t="shared" si="2"/>
        <v>84037</v>
      </c>
      <c r="M4">
        <f t="shared" si="3"/>
        <v>36605</v>
      </c>
      <c r="N4">
        <f t="shared" si="4"/>
        <v>53740.800000000003</v>
      </c>
      <c r="O4">
        <f t="shared" si="5"/>
        <v>47432</v>
      </c>
      <c r="Q4">
        <v>4254</v>
      </c>
      <c r="R4">
        <v>1059</v>
      </c>
      <c r="T4">
        <v>260.40000000000146</v>
      </c>
      <c r="U4">
        <v>-137.79999999999563</v>
      </c>
      <c r="W4">
        <v>4573.6000000000004</v>
      </c>
      <c r="X4">
        <v>283</v>
      </c>
      <c r="Z4">
        <v>53740.800000000003</v>
      </c>
      <c r="AA4">
        <v>1.5622767059664164</v>
      </c>
      <c r="AI4">
        <v>53740.800000000003</v>
      </c>
      <c r="AJ4">
        <v>1.5622767059664164</v>
      </c>
    </row>
    <row r="5" spans="1:38" x14ac:dyDescent="0.25">
      <c r="B5">
        <v>102486</v>
      </c>
      <c r="C5">
        <v>53383</v>
      </c>
      <c r="D5">
        <v>44804</v>
      </c>
      <c r="E5">
        <v>80415</v>
      </c>
      <c r="F5">
        <v>87474</v>
      </c>
      <c r="H5">
        <v>104582</v>
      </c>
      <c r="J5">
        <f t="shared" si="0"/>
        <v>73712.399999999994</v>
      </c>
      <c r="K5">
        <f t="shared" si="1"/>
        <v>1.4187843564990423</v>
      </c>
      <c r="L5">
        <f t="shared" si="2"/>
        <v>102486</v>
      </c>
      <c r="M5">
        <f t="shared" si="3"/>
        <v>44804</v>
      </c>
      <c r="N5">
        <f t="shared" si="4"/>
        <v>73712.399999999994</v>
      </c>
      <c r="O5">
        <f t="shared" si="5"/>
        <v>57682</v>
      </c>
      <c r="Q5">
        <v>-7840</v>
      </c>
      <c r="R5">
        <v>208</v>
      </c>
      <c r="T5">
        <v>3676.1999999999971</v>
      </c>
      <c r="U5">
        <v>225.19999999999709</v>
      </c>
      <c r="W5">
        <v>3676.2</v>
      </c>
      <c r="X5">
        <v>234.8</v>
      </c>
      <c r="AF5">
        <v>73712.399999999994</v>
      </c>
      <c r="AG5">
        <v>1.4187843564990423</v>
      </c>
      <c r="AI5">
        <v>73712.399999999994</v>
      </c>
      <c r="AJ5">
        <v>1.4187843564990423</v>
      </c>
    </row>
    <row r="6" spans="1:38" x14ac:dyDescent="0.25">
      <c r="B6">
        <v>17155</v>
      </c>
      <c r="C6">
        <v>72726</v>
      </c>
      <c r="D6">
        <v>113774</v>
      </c>
      <c r="E6">
        <v>50919</v>
      </c>
      <c r="F6">
        <v>88997</v>
      </c>
      <c r="H6">
        <v>99670</v>
      </c>
      <c r="J6">
        <f t="shared" si="0"/>
        <v>68714.2</v>
      </c>
      <c r="K6">
        <f t="shared" si="1"/>
        <v>1.4505007698554302</v>
      </c>
      <c r="L6">
        <f t="shared" si="2"/>
        <v>113774</v>
      </c>
      <c r="M6">
        <f t="shared" si="3"/>
        <v>17155</v>
      </c>
      <c r="N6">
        <f t="shared" si="4"/>
        <v>68714.2</v>
      </c>
      <c r="O6">
        <f t="shared" si="5"/>
        <v>96619</v>
      </c>
      <c r="Q6">
        <v>-10046</v>
      </c>
      <c r="R6">
        <v>886</v>
      </c>
      <c r="T6">
        <v>375.39999999999418</v>
      </c>
      <c r="U6">
        <v>207.19999999999709</v>
      </c>
      <c r="W6">
        <v>3143.8</v>
      </c>
      <c r="X6">
        <v>207.2</v>
      </c>
      <c r="AF6">
        <v>68714.2</v>
      </c>
      <c r="AG6">
        <v>1.4505007698554302</v>
      </c>
      <c r="AI6">
        <v>68714.2</v>
      </c>
      <c r="AJ6">
        <v>1.4505007698554302</v>
      </c>
    </row>
    <row r="7" spans="1:38" x14ac:dyDescent="0.25">
      <c r="B7">
        <v>40147</v>
      </c>
      <c r="C7">
        <v>62111</v>
      </c>
      <c r="D7">
        <v>50876</v>
      </c>
      <c r="E7">
        <v>95587</v>
      </c>
      <c r="F7">
        <v>116110</v>
      </c>
      <c r="H7">
        <v>124347</v>
      </c>
      <c r="J7">
        <f t="shared" si="0"/>
        <v>72966.2</v>
      </c>
      <c r="K7">
        <f t="shared" si="1"/>
        <v>1.7041726169102955</v>
      </c>
      <c r="L7">
        <f t="shared" si="2"/>
        <v>116110</v>
      </c>
      <c r="M7">
        <f t="shared" si="3"/>
        <v>40147</v>
      </c>
      <c r="N7">
        <f t="shared" si="4"/>
        <v>72966.2</v>
      </c>
      <c r="O7">
        <f t="shared" si="5"/>
        <v>75963</v>
      </c>
      <c r="Q7">
        <v>14016</v>
      </c>
      <c r="R7">
        <v>575</v>
      </c>
      <c r="T7">
        <v>-3097</v>
      </c>
      <c r="U7">
        <v>206.19999999999709</v>
      </c>
      <c r="W7">
        <v>4259.3999999999996</v>
      </c>
      <c r="X7">
        <v>285.8</v>
      </c>
      <c r="AB7">
        <v>72966.2</v>
      </c>
      <c r="AC7">
        <v>1.7041726169102955</v>
      </c>
      <c r="AI7">
        <v>72966.2</v>
      </c>
      <c r="AJ7">
        <v>1.7041726169102955</v>
      </c>
    </row>
    <row r="8" spans="1:38" x14ac:dyDescent="0.25">
      <c r="B8">
        <v>41885</v>
      </c>
      <c r="C8">
        <v>15128</v>
      </c>
      <c r="D8">
        <v>21265</v>
      </c>
      <c r="E8">
        <v>44813</v>
      </c>
      <c r="F8">
        <v>45236</v>
      </c>
      <c r="H8">
        <v>69467</v>
      </c>
      <c r="J8">
        <f t="shared" si="0"/>
        <v>33665.4</v>
      </c>
      <c r="K8">
        <f t="shared" si="1"/>
        <v>2.0634538725219365</v>
      </c>
      <c r="L8">
        <f t="shared" si="2"/>
        <v>45236</v>
      </c>
      <c r="M8">
        <f t="shared" si="3"/>
        <v>15128</v>
      </c>
      <c r="N8">
        <f t="shared" si="4"/>
        <v>33665.4</v>
      </c>
      <c r="O8">
        <f t="shared" si="5"/>
        <v>30108</v>
      </c>
      <c r="Q8">
        <v>-5071</v>
      </c>
      <c r="R8">
        <v>-899</v>
      </c>
      <c r="T8">
        <v>-823.79999999999563</v>
      </c>
      <c r="U8">
        <v>-42.799999999995634</v>
      </c>
      <c r="W8">
        <v>4278.6000000000004</v>
      </c>
      <c r="X8">
        <v>232.4</v>
      </c>
      <c r="AD8">
        <v>33665.4</v>
      </c>
      <c r="AE8">
        <v>2.0634538725219365</v>
      </c>
      <c r="AK8">
        <v>33665.4</v>
      </c>
      <c r="AL8">
        <v>2.0634538725219365</v>
      </c>
    </row>
    <row r="9" spans="1:38" x14ac:dyDescent="0.25">
      <c r="B9">
        <v>38600</v>
      </c>
      <c r="C9">
        <v>103866</v>
      </c>
      <c r="D9">
        <v>1764</v>
      </c>
      <c r="E9">
        <v>119967</v>
      </c>
      <c r="F9">
        <v>101253</v>
      </c>
      <c r="H9">
        <v>126791</v>
      </c>
      <c r="J9">
        <f t="shared" si="0"/>
        <v>73090</v>
      </c>
      <c r="K9">
        <f t="shared" si="1"/>
        <v>1.7347243124914489</v>
      </c>
      <c r="L9">
        <f t="shared" si="2"/>
        <v>119967</v>
      </c>
      <c r="M9">
        <f t="shared" si="3"/>
        <v>1764</v>
      </c>
      <c r="N9">
        <f t="shared" si="4"/>
        <v>73090</v>
      </c>
      <c r="O9">
        <f t="shared" si="5"/>
        <v>118203</v>
      </c>
      <c r="Q9">
        <v>6620</v>
      </c>
      <c r="R9">
        <v>-7</v>
      </c>
      <c r="T9">
        <v>1307.1999999999971</v>
      </c>
      <c r="U9">
        <v>311.60000000000582</v>
      </c>
      <c r="W9">
        <v>1913.2</v>
      </c>
      <c r="X9">
        <v>406.79999999999995</v>
      </c>
      <c r="AF9">
        <v>73090</v>
      </c>
      <c r="AG9">
        <v>1.7347243124914489</v>
      </c>
      <c r="AI9">
        <v>73090</v>
      </c>
      <c r="AJ9">
        <v>1.7347243124914489</v>
      </c>
    </row>
    <row r="10" spans="1:38" x14ac:dyDescent="0.25">
      <c r="B10">
        <v>20694</v>
      </c>
      <c r="C10">
        <v>89100</v>
      </c>
      <c r="D10">
        <v>16214</v>
      </c>
      <c r="E10">
        <v>23883</v>
      </c>
      <c r="F10">
        <v>11976</v>
      </c>
      <c r="H10">
        <v>76510</v>
      </c>
      <c r="J10">
        <f t="shared" si="0"/>
        <v>32373.4</v>
      </c>
      <c r="K10">
        <f t="shared" si="1"/>
        <v>2.3633600425040311</v>
      </c>
      <c r="L10">
        <f t="shared" si="2"/>
        <v>89100</v>
      </c>
      <c r="M10">
        <f t="shared" si="3"/>
        <v>11976</v>
      </c>
      <c r="N10">
        <f t="shared" si="4"/>
        <v>32373.4</v>
      </c>
      <c r="O10">
        <f t="shared" si="5"/>
        <v>77124</v>
      </c>
      <c r="Q10">
        <v>-5285</v>
      </c>
      <c r="R10">
        <v>271</v>
      </c>
      <c r="T10">
        <v>-2903</v>
      </c>
      <c r="U10">
        <v>-6.5999999999985448</v>
      </c>
      <c r="W10">
        <v>3899</v>
      </c>
      <c r="X10">
        <v>397.8</v>
      </c>
      <c r="AD10">
        <v>32373.4</v>
      </c>
      <c r="AE10">
        <v>2.3633600425040311</v>
      </c>
      <c r="AK10">
        <v>32373.4</v>
      </c>
      <c r="AL10">
        <v>2.3633600425040311</v>
      </c>
    </row>
    <row r="11" spans="1:38" x14ac:dyDescent="0.25">
      <c r="B11">
        <v>106277</v>
      </c>
      <c r="C11">
        <v>99609</v>
      </c>
      <c r="D11">
        <v>98145</v>
      </c>
      <c r="E11">
        <v>95445</v>
      </c>
      <c r="F11">
        <v>70287</v>
      </c>
      <c r="H11">
        <v>149742</v>
      </c>
      <c r="J11">
        <f t="shared" si="0"/>
        <v>93952.6</v>
      </c>
      <c r="K11">
        <f t="shared" si="1"/>
        <v>1.5938036839853287</v>
      </c>
      <c r="L11">
        <f t="shared" si="2"/>
        <v>106277</v>
      </c>
      <c r="M11">
        <f t="shared" si="3"/>
        <v>70287</v>
      </c>
      <c r="N11">
        <f t="shared" si="4"/>
        <v>93952.6</v>
      </c>
      <c r="O11">
        <f t="shared" si="5"/>
        <v>35990</v>
      </c>
      <c r="Q11">
        <v>-4992</v>
      </c>
      <c r="R11">
        <v>-415</v>
      </c>
      <c r="T11">
        <v>-3168.1999999999971</v>
      </c>
      <c r="U11">
        <v>-53.799999999988358</v>
      </c>
      <c r="W11">
        <v>5173.4000000000005</v>
      </c>
      <c r="X11">
        <v>350.2</v>
      </c>
      <c r="AF11">
        <v>93952.6</v>
      </c>
      <c r="AG11">
        <v>1.5938036839853287</v>
      </c>
      <c r="AI11">
        <v>93952.6</v>
      </c>
      <c r="AJ11">
        <v>1.5938036839853287</v>
      </c>
    </row>
    <row r="12" spans="1:38" x14ac:dyDescent="0.25">
      <c r="B12">
        <v>109145</v>
      </c>
      <c r="C12">
        <v>97403</v>
      </c>
      <c r="D12">
        <v>28746</v>
      </c>
      <c r="E12">
        <v>114425</v>
      </c>
      <c r="F12">
        <v>108784</v>
      </c>
      <c r="H12">
        <v>109430</v>
      </c>
      <c r="J12">
        <f t="shared" si="0"/>
        <v>91700.6</v>
      </c>
      <c r="K12">
        <f t="shared" si="1"/>
        <v>1.1933400653867041</v>
      </c>
      <c r="L12">
        <f t="shared" si="2"/>
        <v>114425</v>
      </c>
      <c r="M12">
        <f t="shared" si="3"/>
        <v>28746</v>
      </c>
      <c r="N12">
        <f t="shared" si="4"/>
        <v>91700.6</v>
      </c>
      <c r="O12">
        <f t="shared" si="5"/>
        <v>85679</v>
      </c>
      <c r="Q12">
        <v>-4714</v>
      </c>
      <c r="R12">
        <v>-639</v>
      </c>
      <c r="T12">
        <v>-1238.1999999999971</v>
      </c>
      <c r="U12">
        <v>-220.19999999999709</v>
      </c>
      <c r="W12">
        <v>3317</v>
      </c>
      <c r="X12">
        <v>389</v>
      </c>
      <c r="AB12">
        <v>91700.6</v>
      </c>
      <c r="AC12">
        <v>1.1933400653867041</v>
      </c>
      <c r="AI12">
        <v>91700.6</v>
      </c>
      <c r="AJ12">
        <v>1.1933400653867041</v>
      </c>
    </row>
    <row r="13" spans="1:38" x14ac:dyDescent="0.25">
      <c r="B13">
        <v>87525</v>
      </c>
      <c r="C13">
        <v>61519</v>
      </c>
      <c r="D13">
        <v>92819</v>
      </c>
      <c r="E13">
        <v>72988</v>
      </c>
      <c r="F13">
        <v>20723</v>
      </c>
      <c r="H13">
        <v>90768</v>
      </c>
      <c r="J13">
        <f t="shared" si="0"/>
        <v>67114.8</v>
      </c>
      <c r="K13">
        <f t="shared" si="1"/>
        <v>1.3524289724472098</v>
      </c>
      <c r="L13">
        <f t="shared" si="2"/>
        <v>92819</v>
      </c>
      <c r="M13">
        <f t="shared" si="3"/>
        <v>20723</v>
      </c>
      <c r="N13">
        <f t="shared" si="4"/>
        <v>67114.8</v>
      </c>
      <c r="O13">
        <f t="shared" si="5"/>
        <v>72096</v>
      </c>
      <c r="Q13">
        <v>4545</v>
      </c>
      <c r="R13">
        <v>763</v>
      </c>
      <c r="T13">
        <v>2736.6000000000058</v>
      </c>
      <c r="U13">
        <v>-316</v>
      </c>
      <c r="W13">
        <v>3122.6</v>
      </c>
      <c r="X13">
        <v>334</v>
      </c>
      <c r="AB13">
        <v>67114.8</v>
      </c>
      <c r="AC13">
        <v>1.3524289724472098</v>
      </c>
      <c r="AI13">
        <v>67114.8</v>
      </c>
      <c r="AJ13">
        <v>1.3524289724472098</v>
      </c>
    </row>
    <row r="14" spans="1:38" x14ac:dyDescent="0.25">
      <c r="B14">
        <v>35980</v>
      </c>
      <c r="C14">
        <v>57022</v>
      </c>
      <c r="D14">
        <v>99081</v>
      </c>
      <c r="E14">
        <v>62603</v>
      </c>
      <c r="F14">
        <v>44570</v>
      </c>
      <c r="H14">
        <v>60583</v>
      </c>
      <c r="J14">
        <f t="shared" si="0"/>
        <v>59851.199999999997</v>
      </c>
      <c r="K14">
        <f t="shared" si="1"/>
        <v>1.0122269896008769</v>
      </c>
      <c r="L14">
        <f t="shared" si="2"/>
        <v>99081</v>
      </c>
      <c r="M14">
        <f t="shared" si="3"/>
        <v>35980</v>
      </c>
      <c r="N14">
        <f t="shared" si="4"/>
        <v>59851.199999999997</v>
      </c>
      <c r="O14">
        <f t="shared" si="5"/>
        <v>63101</v>
      </c>
      <c r="Q14">
        <v>-4115</v>
      </c>
      <c r="R14">
        <v>-100</v>
      </c>
      <c r="T14">
        <v>196.19999999999709</v>
      </c>
      <c r="U14">
        <v>-153</v>
      </c>
      <c r="W14">
        <v>4473.8</v>
      </c>
      <c r="X14">
        <v>281.8</v>
      </c>
      <c r="Z14">
        <v>59851.199999999997</v>
      </c>
      <c r="AA14">
        <v>1.0122269896008769</v>
      </c>
      <c r="AI14">
        <v>59851.199999999997</v>
      </c>
      <c r="AJ14">
        <v>1.0122269896008769</v>
      </c>
    </row>
    <row r="15" spans="1:38" x14ac:dyDescent="0.25">
      <c r="B15">
        <v>54677</v>
      </c>
      <c r="C15">
        <v>18545</v>
      </c>
      <c r="D15">
        <v>68826</v>
      </c>
      <c r="E15">
        <v>66134</v>
      </c>
      <c r="F15">
        <v>70113</v>
      </c>
      <c r="H15">
        <v>112300</v>
      </c>
      <c r="J15">
        <f t="shared" si="0"/>
        <v>55659</v>
      </c>
      <c r="K15">
        <f t="shared" si="1"/>
        <v>2.0176431484575721</v>
      </c>
      <c r="L15">
        <f t="shared" si="2"/>
        <v>70113</v>
      </c>
      <c r="M15">
        <f t="shared" si="3"/>
        <v>18545</v>
      </c>
      <c r="N15">
        <f t="shared" si="4"/>
        <v>55659</v>
      </c>
      <c r="O15">
        <f t="shared" si="5"/>
        <v>51568</v>
      </c>
      <c r="Q15">
        <v>-1475</v>
      </c>
      <c r="R15">
        <v>-182</v>
      </c>
      <c r="T15">
        <v>-306</v>
      </c>
      <c r="U15">
        <v>157.59999999999854</v>
      </c>
      <c r="W15">
        <v>3372.8</v>
      </c>
      <c r="X15">
        <v>471.6</v>
      </c>
      <c r="AD15">
        <v>55659</v>
      </c>
      <c r="AE15">
        <v>2.0176431484575721</v>
      </c>
      <c r="AK15">
        <v>55659</v>
      </c>
      <c r="AL15">
        <v>2.0176431484575721</v>
      </c>
    </row>
    <row r="16" spans="1:38" x14ac:dyDescent="0.25">
      <c r="B16">
        <v>61693</v>
      </c>
      <c r="C16">
        <v>38760</v>
      </c>
      <c r="D16">
        <v>3602</v>
      </c>
      <c r="E16">
        <v>109284</v>
      </c>
      <c r="F16">
        <v>33564</v>
      </c>
      <c r="H16">
        <v>106490</v>
      </c>
      <c r="J16">
        <f t="shared" si="0"/>
        <v>49380.6</v>
      </c>
      <c r="K16">
        <f t="shared" si="1"/>
        <v>2.1565149066637508</v>
      </c>
      <c r="L16">
        <f t="shared" si="2"/>
        <v>109284</v>
      </c>
      <c r="M16">
        <f t="shared" si="3"/>
        <v>3602</v>
      </c>
      <c r="N16">
        <f t="shared" si="4"/>
        <v>49380.6</v>
      </c>
      <c r="O16">
        <f t="shared" si="5"/>
        <v>105682</v>
      </c>
      <c r="Q16">
        <v>710</v>
      </c>
      <c r="R16">
        <v>146</v>
      </c>
      <c r="T16">
        <v>-606.59999999999854</v>
      </c>
      <c r="U16">
        <v>121.19999999999709</v>
      </c>
      <c r="W16">
        <v>1959.0000000000002</v>
      </c>
      <c r="X16">
        <v>143.19999999999999</v>
      </c>
      <c r="AD16">
        <v>49380.6</v>
      </c>
      <c r="AE16">
        <v>2.1565149066637508</v>
      </c>
      <c r="AK16">
        <v>49380.6</v>
      </c>
      <c r="AL16">
        <v>2.1565149066637508</v>
      </c>
    </row>
    <row r="17" spans="2:38" x14ac:dyDescent="0.25">
      <c r="B17">
        <v>88812</v>
      </c>
      <c r="C17">
        <v>105138</v>
      </c>
      <c r="D17">
        <v>84007</v>
      </c>
      <c r="E17">
        <v>20070</v>
      </c>
      <c r="F17">
        <v>119609</v>
      </c>
      <c r="H17">
        <v>138595</v>
      </c>
      <c r="J17">
        <f t="shared" si="0"/>
        <v>83527.199999999997</v>
      </c>
      <c r="K17">
        <f t="shared" si="1"/>
        <v>1.6592798513538105</v>
      </c>
      <c r="L17">
        <f t="shared" si="2"/>
        <v>119609</v>
      </c>
      <c r="M17">
        <f t="shared" si="3"/>
        <v>20070</v>
      </c>
      <c r="N17">
        <f t="shared" si="4"/>
        <v>83527.199999999997</v>
      </c>
      <c r="O17">
        <f t="shared" si="5"/>
        <v>99539</v>
      </c>
      <c r="Q17">
        <v>-2609</v>
      </c>
      <c r="R17">
        <v>15</v>
      </c>
      <c r="T17">
        <v>-1736.4000000000087</v>
      </c>
      <c r="U17">
        <v>-91.19999999999709</v>
      </c>
      <c r="W17">
        <v>4515.2</v>
      </c>
      <c r="X17">
        <v>232</v>
      </c>
      <c r="AF17">
        <v>83527.199999999997</v>
      </c>
      <c r="AG17">
        <v>1.6592798513538105</v>
      </c>
      <c r="AI17">
        <v>83527.199999999997</v>
      </c>
      <c r="AJ17">
        <v>1.6592798513538105</v>
      </c>
    </row>
    <row r="18" spans="2:38" x14ac:dyDescent="0.25">
      <c r="B18">
        <v>33364</v>
      </c>
      <c r="C18">
        <v>72407</v>
      </c>
      <c r="D18">
        <v>101192</v>
      </c>
      <c r="E18">
        <v>42570</v>
      </c>
      <c r="F18">
        <v>102019</v>
      </c>
      <c r="H18">
        <v>85666</v>
      </c>
      <c r="J18">
        <f t="shared" si="0"/>
        <v>70310.399999999994</v>
      </c>
      <c r="K18">
        <f t="shared" si="1"/>
        <v>1.2183972783542691</v>
      </c>
      <c r="L18">
        <f t="shared" si="2"/>
        <v>102019</v>
      </c>
      <c r="M18">
        <f t="shared" si="3"/>
        <v>33364</v>
      </c>
      <c r="N18">
        <f t="shared" si="4"/>
        <v>70310.399999999994</v>
      </c>
      <c r="O18">
        <f t="shared" si="5"/>
        <v>68655</v>
      </c>
      <c r="Q18">
        <v>-6461</v>
      </c>
      <c r="R18">
        <v>626</v>
      </c>
      <c r="T18">
        <v>692.39999999999418</v>
      </c>
      <c r="U18">
        <v>300.19999999999709</v>
      </c>
      <c r="W18">
        <v>2016</v>
      </c>
      <c r="X18">
        <v>316.2</v>
      </c>
      <c r="AB18">
        <v>70310.399999999994</v>
      </c>
      <c r="AC18">
        <v>1.2183972783542691</v>
      </c>
      <c r="AI18">
        <v>70310.399999999994</v>
      </c>
      <c r="AJ18">
        <v>1.2183972783542691</v>
      </c>
    </row>
    <row r="19" spans="2:38" x14ac:dyDescent="0.25">
      <c r="B19">
        <v>27742</v>
      </c>
      <c r="C19">
        <v>115874</v>
      </c>
      <c r="D19">
        <v>75636</v>
      </c>
      <c r="E19">
        <v>98569</v>
      </c>
      <c r="F19">
        <v>91264</v>
      </c>
      <c r="H19">
        <v>82120</v>
      </c>
      <c r="J19">
        <f t="shared" si="0"/>
        <v>81817</v>
      </c>
      <c r="K19">
        <f t="shared" si="1"/>
        <v>1.0037033868266987</v>
      </c>
      <c r="L19">
        <f t="shared" si="2"/>
        <v>115874</v>
      </c>
      <c r="M19">
        <f t="shared" si="3"/>
        <v>27742</v>
      </c>
      <c r="N19">
        <f t="shared" si="4"/>
        <v>81817</v>
      </c>
      <c r="O19">
        <f t="shared" si="5"/>
        <v>88132</v>
      </c>
      <c r="Q19">
        <v>-536</v>
      </c>
      <c r="R19">
        <v>-285</v>
      </c>
      <c r="T19">
        <v>-814.39999999999418</v>
      </c>
      <c r="U19">
        <v>-278.60000000000582</v>
      </c>
      <c r="W19">
        <v>4534.3999999999996</v>
      </c>
      <c r="X19">
        <v>278.60000000000002</v>
      </c>
      <c r="AB19">
        <v>81817</v>
      </c>
      <c r="AC19">
        <v>1.0037033868266987</v>
      </c>
      <c r="AI19">
        <v>81817</v>
      </c>
      <c r="AJ19">
        <v>1.0037033868266987</v>
      </c>
    </row>
    <row r="20" spans="2:38" x14ac:dyDescent="0.25">
      <c r="B20">
        <v>16674</v>
      </c>
      <c r="C20">
        <v>88979</v>
      </c>
      <c r="D20">
        <v>4501</v>
      </c>
      <c r="E20">
        <v>25258</v>
      </c>
      <c r="F20">
        <v>91084</v>
      </c>
      <c r="H20">
        <v>100867</v>
      </c>
      <c r="J20">
        <f t="shared" si="0"/>
        <v>45299.199999999997</v>
      </c>
      <c r="K20">
        <f t="shared" si="1"/>
        <v>2.2266839149477256</v>
      </c>
      <c r="L20">
        <f t="shared" si="2"/>
        <v>91084</v>
      </c>
      <c r="M20">
        <f t="shared" si="3"/>
        <v>4501</v>
      </c>
      <c r="N20">
        <f t="shared" si="4"/>
        <v>45299.199999999997</v>
      </c>
      <c r="O20">
        <f t="shared" si="5"/>
        <v>86583</v>
      </c>
      <c r="Q20">
        <v>868</v>
      </c>
      <c r="R20">
        <v>-242</v>
      </c>
      <c r="T20">
        <v>5447.1999999999971</v>
      </c>
      <c r="U20">
        <v>518.39999999999418</v>
      </c>
      <c r="W20">
        <v>5447.2</v>
      </c>
      <c r="X20">
        <v>518.4</v>
      </c>
      <c r="AD20">
        <v>45299.199999999997</v>
      </c>
      <c r="AE20">
        <v>2.2266839149477256</v>
      </c>
      <c r="AK20">
        <v>45299.199999999997</v>
      </c>
      <c r="AL20">
        <v>2.2266839149477256</v>
      </c>
    </row>
    <row r="21" spans="2:38" x14ac:dyDescent="0.25">
      <c r="B21">
        <v>94730</v>
      </c>
      <c r="C21">
        <v>71835</v>
      </c>
      <c r="D21">
        <v>72249</v>
      </c>
      <c r="E21">
        <v>46244</v>
      </c>
      <c r="F21">
        <v>92067</v>
      </c>
      <c r="H21">
        <v>104490</v>
      </c>
      <c r="J21">
        <f t="shared" si="0"/>
        <v>75425</v>
      </c>
      <c r="K21">
        <f t="shared" si="1"/>
        <v>1.3853496851176665</v>
      </c>
      <c r="L21">
        <f t="shared" si="2"/>
        <v>94730</v>
      </c>
      <c r="M21">
        <f t="shared" si="3"/>
        <v>46244</v>
      </c>
      <c r="N21">
        <f t="shared" si="4"/>
        <v>75425</v>
      </c>
      <c r="O21">
        <f t="shared" si="5"/>
        <v>48486</v>
      </c>
      <c r="Q21">
        <v>-1290</v>
      </c>
      <c r="R21">
        <v>-734</v>
      </c>
      <c r="T21">
        <v>-3147.3999999999942</v>
      </c>
      <c r="U21">
        <v>-253</v>
      </c>
      <c r="W21">
        <v>4671.0000000000009</v>
      </c>
      <c r="X21">
        <v>272.20000000000005</v>
      </c>
      <c r="AB21">
        <v>75425</v>
      </c>
      <c r="AC21">
        <v>1.3853496851176665</v>
      </c>
      <c r="AI21">
        <v>75425</v>
      </c>
      <c r="AJ21">
        <v>1.3853496851176665</v>
      </c>
    </row>
    <row r="22" spans="2:38" x14ac:dyDescent="0.25">
      <c r="B22">
        <v>32103</v>
      </c>
      <c r="C22">
        <v>37866</v>
      </c>
      <c r="D22">
        <v>69726</v>
      </c>
      <c r="E22">
        <v>59225</v>
      </c>
      <c r="F22">
        <v>21636</v>
      </c>
      <c r="H22">
        <v>70039</v>
      </c>
      <c r="J22">
        <f t="shared" si="0"/>
        <v>44111.199999999997</v>
      </c>
      <c r="K22">
        <f t="shared" si="1"/>
        <v>1.5877826946444442</v>
      </c>
      <c r="L22">
        <f t="shared" si="2"/>
        <v>69726</v>
      </c>
      <c r="M22">
        <f t="shared" si="3"/>
        <v>21636</v>
      </c>
      <c r="N22">
        <f t="shared" si="4"/>
        <v>44111.199999999997</v>
      </c>
      <c r="O22">
        <f t="shared" si="5"/>
        <v>48090</v>
      </c>
      <c r="Q22">
        <v>667</v>
      </c>
      <c r="R22">
        <v>64</v>
      </c>
      <c r="T22">
        <v>-119.60000000000582</v>
      </c>
      <c r="U22">
        <v>89.19999999999709</v>
      </c>
      <c r="W22">
        <v>4438.3999999999996</v>
      </c>
      <c r="X22">
        <v>413.59999999999997</v>
      </c>
      <c r="Z22">
        <v>44111.199999999997</v>
      </c>
      <c r="AA22">
        <v>1.5877826946444442</v>
      </c>
      <c r="AI22">
        <v>44111.199999999997</v>
      </c>
      <c r="AJ22">
        <v>1.5877826946444442</v>
      </c>
    </row>
    <row r="23" spans="2:38" x14ac:dyDescent="0.25">
      <c r="B23">
        <v>100216</v>
      </c>
      <c r="C23">
        <v>101596</v>
      </c>
      <c r="D23">
        <v>4470</v>
      </c>
      <c r="E23">
        <v>98131</v>
      </c>
      <c r="F23">
        <v>44087</v>
      </c>
      <c r="H23">
        <v>139487</v>
      </c>
      <c r="J23">
        <f t="shared" si="0"/>
        <v>69700</v>
      </c>
      <c r="K23">
        <f t="shared" si="1"/>
        <v>2.0012482065997133</v>
      </c>
      <c r="L23">
        <f t="shared" si="2"/>
        <v>101596</v>
      </c>
      <c r="M23">
        <f t="shared" si="3"/>
        <v>4470</v>
      </c>
      <c r="N23">
        <f t="shared" si="4"/>
        <v>69700</v>
      </c>
      <c r="O23">
        <f t="shared" si="5"/>
        <v>97126</v>
      </c>
      <c r="Q23">
        <v>6770</v>
      </c>
      <c r="R23">
        <v>11</v>
      </c>
      <c r="T23">
        <v>-1763</v>
      </c>
      <c r="U23">
        <v>95</v>
      </c>
      <c r="W23">
        <v>3246.6000000000004</v>
      </c>
      <c r="X23">
        <v>100.60000000000001</v>
      </c>
      <c r="AF23">
        <v>69700</v>
      </c>
      <c r="AG23">
        <v>2.0012482065997133</v>
      </c>
      <c r="AK23">
        <v>69700</v>
      </c>
      <c r="AL23">
        <v>2.0012482065997133</v>
      </c>
    </row>
    <row r="24" spans="2:38" x14ac:dyDescent="0.25">
      <c r="B24">
        <v>75003</v>
      </c>
      <c r="C24">
        <v>27245</v>
      </c>
      <c r="D24">
        <v>70489</v>
      </c>
      <c r="E24">
        <v>85055</v>
      </c>
      <c r="F24">
        <v>35555</v>
      </c>
      <c r="H24">
        <v>97342</v>
      </c>
      <c r="J24">
        <f t="shared" si="0"/>
        <v>58669.4</v>
      </c>
      <c r="K24">
        <f t="shared" si="1"/>
        <v>1.6591613345287322</v>
      </c>
      <c r="L24">
        <f t="shared" si="2"/>
        <v>85055</v>
      </c>
      <c r="M24">
        <f t="shared" si="3"/>
        <v>27245</v>
      </c>
      <c r="N24">
        <f t="shared" si="4"/>
        <v>58669.4</v>
      </c>
      <c r="O24">
        <f t="shared" si="5"/>
        <v>57810</v>
      </c>
      <c r="Q24">
        <v>-13850</v>
      </c>
      <c r="R24">
        <v>49</v>
      </c>
      <c r="T24">
        <v>3196.4000000000015</v>
      </c>
      <c r="U24">
        <v>81.400000000001455</v>
      </c>
      <c r="W24">
        <v>4619.2</v>
      </c>
      <c r="X24">
        <v>124.19999999999999</v>
      </c>
      <c r="AD24">
        <v>58669.4</v>
      </c>
      <c r="AE24">
        <v>1.6591613345287322</v>
      </c>
      <c r="AK24">
        <v>58669.4</v>
      </c>
      <c r="AL24">
        <v>1.6591613345287322</v>
      </c>
    </row>
    <row r="25" spans="2:38" x14ac:dyDescent="0.25">
      <c r="B25">
        <v>37515</v>
      </c>
      <c r="C25">
        <v>9774</v>
      </c>
      <c r="D25">
        <v>12370</v>
      </c>
      <c r="E25">
        <v>9120</v>
      </c>
      <c r="F25">
        <v>98542</v>
      </c>
      <c r="H25">
        <v>66829</v>
      </c>
      <c r="J25">
        <f t="shared" si="0"/>
        <v>33464.199999999997</v>
      </c>
      <c r="K25">
        <f t="shared" si="1"/>
        <v>1.9970296615487597</v>
      </c>
      <c r="L25">
        <f t="shared" si="2"/>
        <v>98542</v>
      </c>
      <c r="M25">
        <f t="shared" si="3"/>
        <v>9120</v>
      </c>
      <c r="N25">
        <f t="shared" si="4"/>
        <v>33464.199999999997</v>
      </c>
      <c r="O25">
        <f t="shared" si="5"/>
        <v>89422</v>
      </c>
      <c r="Q25">
        <v>4099</v>
      </c>
      <c r="R25">
        <v>388</v>
      </c>
      <c r="T25">
        <v>-1394</v>
      </c>
      <c r="U25">
        <v>268.79999999999563</v>
      </c>
      <c r="W25">
        <v>2385.6</v>
      </c>
      <c r="X25">
        <v>304.79999999999995</v>
      </c>
      <c r="AD25">
        <v>33464.199999999997</v>
      </c>
      <c r="AE25">
        <v>1.9970296615487597</v>
      </c>
      <c r="AI25">
        <v>33464.199999999997</v>
      </c>
      <c r="AJ25">
        <v>1.9970296615487597</v>
      </c>
    </row>
    <row r="26" spans="2:38" x14ac:dyDescent="0.25">
      <c r="B26">
        <v>112655</v>
      </c>
      <c r="C26">
        <v>34127</v>
      </c>
      <c r="D26">
        <v>68997</v>
      </c>
      <c r="E26">
        <v>102549</v>
      </c>
      <c r="F26">
        <v>100180</v>
      </c>
      <c r="H26">
        <v>128284</v>
      </c>
      <c r="J26">
        <f t="shared" si="0"/>
        <v>83701.600000000006</v>
      </c>
      <c r="K26">
        <f t="shared" si="1"/>
        <v>1.5326349794985996</v>
      </c>
      <c r="L26">
        <f t="shared" si="2"/>
        <v>112655</v>
      </c>
      <c r="M26">
        <f t="shared" si="3"/>
        <v>34127</v>
      </c>
      <c r="N26">
        <f t="shared" si="4"/>
        <v>83701.600000000006</v>
      </c>
      <c r="O26">
        <f t="shared" si="5"/>
        <v>78528</v>
      </c>
      <c r="Q26">
        <v>-8615</v>
      </c>
      <c r="R26">
        <v>778</v>
      </c>
      <c r="T26">
        <v>86.200000000011642</v>
      </c>
      <c r="U26">
        <v>-278</v>
      </c>
      <c r="W26">
        <v>2858.2</v>
      </c>
      <c r="X26">
        <v>455.59999999999997</v>
      </c>
      <c r="AF26">
        <v>83701.600000000006</v>
      </c>
      <c r="AG26">
        <v>1.5326349794985996</v>
      </c>
      <c r="AI26">
        <v>83701.600000000006</v>
      </c>
      <c r="AJ26">
        <v>1.5326349794985996</v>
      </c>
    </row>
    <row r="27" spans="2:38" x14ac:dyDescent="0.25">
      <c r="B27">
        <v>112353</v>
      </c>
      <c r="C27">
        <v>30151</v>
      </c>
      <c r="D27">
        <v>106848</v>
      </c>
      <c r="E27">
        <v>108690</v>
      </c>
      <c r="F27">
        <v>29890</v>
      </c>
      <c r="H27">
        <v>134527</v>
      </c>
      <c r="J27">
        <f t="shared" si="0"/>
        <v>77586.399999999994</v>
      </c>
      <c r="K27">
        <f t="shared" si="1"/>
        <v>1.7338992400730027</v>
      </c>
      <c r="L27">
        <f t="shared" si="2"/>
        <v>112353</v>
      </c>
      <c r="M27">
        <f t="shared" si="3"/>
        <v>29890</v>
      </c>
      <c r="N27">
        <f t="shared" si="4"/>
        <v>77586.399999999994</v>
      </c>
      <c r="O27">
        <f t="shared" si="5"/>
        <v>82463</v>
      </c>
      <c r="Q27">
        <v>1564</v>
      </c>
      <c r="R27">
        <v>-70</v>
      </c>
      <c r="T27">
        <v>1449.3999999999942</v>
      </c>
      <c r="U27">
        <v>499.19999999999709</v>
      </c>
      <c r="W27">
        <v>3985.7999999999997</v>
      </c>
      <c r="X27">
        <v>696.8</v>
      </c>
      <c r="AF27">
        <v>77586.399999999994</v>
      </c>
      <c r="AG27">
        <v>1.7338992400730027</v>
      </c>
      <c r="AI27">
        <v>77586.399999999994</v>
      </c>
      <c r="AJ27">
        <v>1.7338992400730027</v>
      </c>
    </row>
    <row r="28" spans="2:38" x14ac:dyDescent="0.25">
      <c r="B28">
        <v>111194</v>
      </c>
      <c r="C28">
        <v>61999</v>
      </c>
      <c r="D28">
        <v>55806</v>
      </c>
      <c r="E28">
        <v>5524</v>
      </c>
      <c r="F28">
        <v>104522</v>
      </c>
      <c r="H28">
        <v>113761</v>
      </c>
      <c r="J28">
        <f t="shared" si="0"/>
        <v>67809</v>
      </c>
      <c r="K28">
        <f t="shared" si="1"/>
        <v>1.6776681561444646</v>
      </c>
      <c r="L28">
        <f t="shared" si="2"/>
        <v>111194</v>
      </c>
      <c r="M28">
        <f t="shared" si="3"/>
        <v>5524</v>
      </c>
      <c r="N28">
        <f t="shared" si="4"/>
        <v>67809</v>
      </c>
      <c r="O28">
        <f t="shared" si="5"/>
        <v>105670</v>
      </c>
      <c r="Q28">
        <v>1339</v>
      </c>
      <c r="R28">
        <v>-540</v>
      </c>
      <c r="T28">
        <v>3701.4000000000015</v>
      </c>
      <c r="U28">
        <v>-136.39999999999418</v>
      </c>
      <c r="W28">
        <v>3814.2</v>
      </c>
      <c r="X28">
        <v>428.8</v>
      </c>
      <c r="AF28">
        <v>67809</v>
      </c>
      <c r="AG28">
        <v>1.6776681561444646</v>
      </c>
      <c r="AI28">
        <v>67809</v>
      </c>
      <c r="AJ28">
        <v>1.6776681561444646</v>
      </c>
    </row>
    <row r="29" spans="2:38" x14ac:dyDescent="0.25">
      <c r="B29">
        <v>89834</v>
      </c>
      <c r="C29">
        <v>75042</v>
      </c>
      <c r="D29">
        <v>115669</v>
      </c>
      <c r="E29">
        <v>34388</v>
      </c>
      <c r="F29">
        <v>25781</v>
      </c>
      <c r="H29">
        <v>100378</v>
      </c>
      <c r="J29">
        <f t="shared" si="0"/>
        <v>68142.8</v>
      </c>
      <c r="K29">
        <f t="shared" si="1"/>
        <v>1.4730536461665795</v>
      </c>
      <c r="L29">
        <f t="shared" si="2"/>
        <v>115669</v>
      </c>
      <c r="M29">
        <f t="shared" si="3"/>
        <v>25781</v>
      </c>
      <c r="N29">
        <f t="shared" si="4"/>
        <v>68142.8</v>
      </c>
      <c r="O29">
        <f t="shared" si="5"/>
        <v>89888</v>
      </c>
      <c r="Q29">
        <v>-3311</v>
      </c>
      <c r="R29">
        <v>-41</v>
      </c>
      <c r="T29">
        <v>-7108.5999999999913</v>
      </c>
      <c r="U29">
        <v>190.80000000000291</v>
      </c>
      <c r="W29">
        <v>7108.6</v>
      </c>
      <c r="X29">
        <v>200</v>
      </c>
      <c r="AB29">
        <v>68142.8</v>
      </c>
      <c r="AC29">
        <v>1.4730536461665795</v>
      </c>
      <c r="AI29">
        <v>68142.8</v>
      </c>
      <c r="AJ29">
        <v>1.4730536461665795</v>
      </c>
    </row>
    <row r="30" spans="2:38" x14ac:dyDescent="0.25">
      <c r="B30">
        <v>43828</v>
      </c>
      <c r="C30">
        <v>6835</v>
      </c>
      <c r="D30">
        <v>91859</v>
      </c>
      <c r="E30">
        <v>7063</v>
      </c>
      <c r="F30">
        <v>95177</v>
      </c>
      <c r="H30">
        <v>86330</v>
      </c>
      <c r="J30">
        <f t="shared" si="0"/>
        <v>48952.4</v>
      </c>
      <c r="K30">
        <f t="shared" si="1"/>
        <v>1.7635498974514017</v>
      </c>
      <c r="L30">
        <f t="shared" si="2"/>
        <v>95177</v>
      </c>
      <c r="M30">
        <f t="shared" si="3"/>
        <v>6835</v>
      </c>
      <c r="N30">
        <f t="shared" si="4"/>
        <v>48952.4</v>
      </c>
      <c r="O30">
        <f t="shared" si="5"/>
        <v>88342</v>
      </c>
      <c r="Q30">
        <v>107</v>
      </c>
      <c r="R30">
        <v>279</v>
      </c>
      <c r="T30">
        <v>3737.5999999999985</v>
      </c>
      <c r="U30">
        <v>219.40000000000146</v>
      </c>
      <c r="W30">
        <v>4700.8</v>
      </c>
      <c r="X30">
        <v>471.79999999999995</v>
      </c>
      <c r="AD30">
        <v>48952.4</v>
      </c>
      <c r="AE30">
        <v>1.7635498974514017</v>
      </c>
      <c r="AK30">
        <v>48952.4</v>
      </c>
      <c r="AL30">
        <v>1.7635498974514017</v>
      </c>
    </row>
    <row r="31" spans="2:38" x14ac:dyDescent="0.25">
      <c r="B31">
        <v>6863</v>
      </c>
      <c r="C31">
        <v>110230</v>
      </c>
      <c r="D31">
        <v>19682</v>
      </c>
      <c r="E31">
        <v>72331</v>
      </c>
      <c r="F31">
        <v>56089</v>
      </c>
      <c r="H31">
        <v>102777</v>
      </c>
      <c r="J31">
        <f t="shared" si="0"/>
        <v>53039</v>
      </c>
      <c r="K31">
        <f t="shared" si="1"/>
        <v>1.9377627783329248</v>
      </c>
      <c r="L31">
        <f t="shared" si="2"/>
        <v>110230</v>
      </c>
      <c r="M31">
        <f t="shared" si="3"/>
        <v>6863</v>
      </c>
      <c r="N31">
        <f t="shared" si="4"/>
        <v>53039</v>
      </c>
      <c r="O31">
        <f t="shared" si="5"/>
        <v>103367</v>
      </c>
      <c r="Q31">
        <v>1671</v>
      </c>
      <c r="R31">
        <v>-544</v>
      </c>
      <c r="T31">
        <v>1280.5999999999985</v>
      </c>
      <c r="U31">
        <v>51.400000000001455</v>
      </c>
      <c r="W31">
        <v>3638.6000000000004</v>
      </c>
      <c r="X31">
        <v>56.600000000000009</v>
      </c>
      <c r="AD31">
        <v>53039</v>
      </c>
      <c r="AE31">
        <v>1.9377627783329248</v>
      </c>
      <c r="AK31">
        <v>53039</v>
      </c>
      <c r="AL31">
        <v>1.9377627783329248</v>
      </c>
    </row>
    <row r="32" spans="2:38" x14ac:dyDescent="0.25">
      <c r="B32">
        <v>75135</v>
      </c>
      <c r="C32">
        <v>84707</v>
      </c>
      <c r="D32">
        <v>99075</v>
      </c>
      <c r="E32">
        <v>94005</v>
      </c>
      <c r="F32">
        <v>69503</v>
      </c>
      <c r="H32">
        <v>96807</v>
      </c>
      <c r="J32">
        <f t="shared" si="0"/>
        <v>84485</v>
      </c>
      <c r="K32">
        <f t="shared" si="1"/>
        <v>1.1458483754512636</v>
      </c>
      <c r="L32">
        <f t="shared" si="2"/>
        <v>99075</v>
      </c>
      <c r="M32">
        <f t="shared" si="3"/>
        <v>69503</v>
      </c>
      <c r="N32">
        <f t="shared" si="4"/>
        <v>84485</v>
      </c>
      <c r="O32">
        <f t="shared" si="5"/>
        <v>29572</v>
      </c>
      <c r="Q32">
        <v>-4176</v>
      </c>
      <c r="R32">
        <v>512</v>
      </c>
      <c r="T32">
        <v>697.39999999999418</v>
      </c>
      <c r="U32">
        <v>139</v>
      </c>
      <c r="W32">
        <v>1181.4000000000001</v>
      </c>
      <c r="X32">
        <v>226.6</v>
      </c>
      <c r="AB32">
        <v>84485</v>
      </c>
      <c r="AC32">
        <v>1.1458483754512636</v>
      </c>
      <c r="AI32">
        <v>84485</v>
      </c>
      <c r="AJ32">
        <v>1.1458483754512636</v>
      </c>
    </row>
    <row r="33" spans="2:38" x14ac:dyDescent="0.25">
      <c r="B33">
        <v>110813</v>
      </c>
      <c r="C33">
        <v>5269</v>
      </c>
      <c r="D33">
        <v>45690</v>
      </c>
      <c r="E33">
        <v>73494</v>
      </c>
      <c r="F33">
        <v>111920</v>
      </c>
      <c r="H33">
        <v>93456</v>
      </c>
      <c r="J33">
        <f t="shared" si="0"/>
        <v>69437.2</v>
      </c>
      <c r="K33">
        <f t="shared" si="1"/>
        <v>1.3459068049978975</v>
      </c>
      <c r="L33">
        <f t="shared" si="2"/>
        <v>111920</v>
      </c>
      <c r="M33">
        <f t="shared" si="3"/>
        <v>5269</v>
      </c>
      <c r="N33">
        <f t="shared" si="4"/>
        <v>69437.2</v>
      </c>
      <c r="O33">
        <f t="shared" si="5"/>
        <v>106651</v>
      </c>
      <c r="Q33">
        <v>-762</v>
      </c>
      <c r="R33">
        <v>261</v>
      </c>
      <c r="T33">
        <v>-1410.8000000000029</v>
      </c>
      <c r="U33">
        <v>-113</v>
      </c>
      <c r="W33">
        <v>2136.7999999999997</v>
      </c>
      <c r="X33">
        <v>121</v>
      </c>
      <c r="AB33">
        <v>69437.2</v>
      </c>
      <c r="AC33">
        <v>1.3459068049978975</v>
      </c>
      <c r="AI33">
        <v>69437.2</v>
      </c>
      <c r="AJ33">
        <v>1.3459068049978975</v>
      </c>
    </row>
    <row r="34" spans="2:38" x14ac:dyDescent="0.25">
      <c r="B34">
        <v>99229</v>
      </c>
      <c r="C34">
        <v>71899</v>
      </c>
      <c r="D34">
        <v>107594</v>
      </c>
      <c r="E34">
        <v>30653</v>
      </c>
      <c r="F34">
        <v>80688</v>
      </c>
      <c r="H34">
        <v>115203</v>
      </c>
      <c r="J34">
        <f t="shared" ref="J34:J65" si="6">AVERAGE(B34:F34)</f>
        <v>78012.600000000006</v>
      </c>
      <c r="K34">
        <f t="shared" ref="K34:K65" si="7">H34/J34</f>
        <v>1.4767229909014696</v>
      </c>
      <c r="L34">
        <f t="shared" ref="L34:L65" si="8">MAX(B34:F34)</f>
        <v>107594</v>
      </c>
      <c r="M34">
        <f t="shared" ref="M34:M65" si="9">MIN(B34:F34)</f>
        <v>30653</v>
      </c>
      <c r="N34">
        <f t="shared" ref="N34:N65" si="10">AVERAGE(B34:F34)</f>
        <v>78012.600000000006</v>
      </c>
      <c r="O34">
        <f t="shared" ref="O34:O65" si="11">L34-M34</f>
        <v>76941</v>
      </c>
      <c r="Q34">
        <v>1797</v>
      </c>
      <c r="R34">
        <v>-183</v>
      </c>
      <c r="T34">
        <v>842.40000000000873</v>
      </c>
      <c r="U34">
        <v>171.80000000000291</v>
      </c>
      <c r="W34">
        <v>5862.8000000000011</v>
      </c>
      <c r="X34">
        <v>218.99999999999997</v>
      </c>
      <c r="AB34">
        <v>78012.600000000006</v>
      </c>
      <c r="AC34">
        <v>1.4767229909014696</v>
      </c>
      <c r="AI34">
        <v>78012.600000000006</v>
      </c>
      <c r="AJ34">
        <v>1.4767229909014696</v>
      </c>
    </row>
    <row r="35" spans="2:38" x14ac:dyDescent="0.25">
      <c r="B35">
        <v>69308</v>
      </c>
      <c r="C35">
        <v>34139</v>
      </c>
      <c r="D35">
        <v>52553</v>
      </c>
      <c r="E35">
        <v>5155</v>
      </c>
      <c r="F35">
        <v>118932</v>
      </c>
      <c r="H35">
        <v>97190</v>
      </c>
      <c r="J35">
        <f t="shared" si="6"/>
        <v>56017.4</v>
      </c>
      <c r="K35">
        <f t="shared" si="7"/>
        <v>1.7349966260483349</v>
      </c>
      <c r="L35">
        <f t="shared" si="8"/>
        <v>118932</v>
      </c>
      <c r="M35">
        <f t="shared" si="9"/>
        <v>5155</v>
      </c>
      <c r="N35">
        <f t="shared" si="10"/>
        <v>56017.4</v>
      </c>
      <c r="O35">
        <f t="shared" si="11"/>
        <v>113777</v>
      </c>
      <c r="Q35">
        <v>-472</v>
      </c>
      <c r="R35">
        <v>690</v>
      </c>
      <c r="T35">
        <v>298.40000000000146</v>
      </c>
      <c r="U35">
        <v>94.599999999998545</v>
      </c>
      <c r="W35">
        <v>4531.5999999999995</v>
      </c>
      <c r="X35">
        <v>245.8</v>
      </c>
      <c r="AD35">
        <v>56017.4</v>
      </c>
      <c r="AE35">
        <v>1.7349966260483349</v>
      </c>
      <c r="AI35">
        <v>56017.4</v>
      </c>
      <c r="AJ35">
        <v>1.7349966260483349</v>
      </c>
    </row>
    <row r="36" spans="2:38" x14ac:dyDescent="0.25">
      <c r="B36">
        <v>24280</v>
      </c>
      <c r="C36">
        <v>73535</v>
      </c>
      <c r="D36">
        <v>17866</v>
      </c>
      <c r="E36">
        <v>102998</v>
      </c>
      <c r="F36">
        <v>108352</v>
      </c>
      <c r="H36">
        <v>66612</v>
      </c>
      <c r="J36">
        <f t="shared" si="6"/>
        <v>65406.2</v>
      </c>
      <c r="K36">
        <f t="shared" si="7"/>
        <v>1.0184355611547529</v>
      </c>
      <c r="L36">
        <f t="shared" si="8"/>
        <v>108352</v>
      </c>
      <c r="M36">
        <f t="shared" si="9"/>
        <v>17866</v>
      </c>
      <c r="N36">
        <f t="shared" si="10"/>
        <v>65406.2</v>
      </c>
      <c r="O36">
        <f t="shared" si="11"/>
        <v>90486</v>
      </c>
      <c r="Q36">
        <v>-2760</v>
      </c>
      <c r="R36">
        <v>-623</v>
      </c>
      <c r="T36">
        <v>4422.7999999999956</v>
      </c>
      <c r="U36">
        <v>267.39999999999418</v>
      </c>
      <c r="W36">
        <v>6084.4</v>
      </c>
      <c r="X36">
        <v>393.79999999999995</v>
      </c>
      <c r="Z36">
        <v>65406.2</v>
      </c>
      <c r="AA36">
        <v>1.0184355611547529</v>
      </c>
      <c r="AI36">
        <v>65406.2</v>
      </c>
      <c r="AJ36">
        <v>1.0184355611547529</v>
      </c>
    </row>
    <row r="37" spans="2:38" x14ac:dyDescent="0.25">
      <c r="B37">
        <v>109096</v>
      </c>
      <c r="C37">
        <v>22612</v>
      </c>
      <c r="D37">
        <v>70527</v>
      </c>
      <c r="E37">
        <v>45305</v>
      </c>
      <c r="F37">
        <v>52815</v>
      </c>
      <c r="H37">
        <v>66912</v>
      </c>
      <c r="J37">
        <f t="shared" si="6"/>
        <v>60071</v>
      </c>
      <c r="K37">
        <f t="shared" si="7"/>
        <v>1.1138819064107472</v>
      </c>
      <c r="L37">
        <f t="shared" si="8"/>
        <v>109096</v>
      </c>
      <c r="M37">
        <f t="shared" si="9"/>
        <v>22612</v>
      </c>
      <c r="N37">
        <f t="shared" si="10"/>
        <v>60071</v>
      </c>
      <c r="O37">
        <f t="shared" si="11"/>
        <v>86484</v>
      </c>
      <c r="Q37">
        <v>-8364</v>
      </c>
      <c r="R37">
        <v>961</v>
      </c>
      <c r="T37">
        <v>1178.5999999999985</v>
      </c>
      <c r="U37">
        <v>260.59999999999854</v>
      </c>
      <c r="W37">
        <v>4193.3999999999996</v>
      </c>
      <c r="X37">
        <v>449.4</v>
      </c>
      <c r="Z37">
        <v>60071</v>
      </c>
      <c r="AA37">
        <v>1.1138819064107472</v>
      </c>
      <c r="AI37">
        <v>60071</v>
      </c>
      <c r="AJ37">
        <v>1.1138819064107472</v>
      </c>
    </row>
    <row r="38" spans="2:38" x14ac:dyDescent="0.25">
      <c r="B38">
        <v>29109</v>
      </c>
      <c r="C38">
        <v>80356</v>
      </c>
      <c r="D38">
        <v>108439</v>
      </c>
      <c r="E38">
        <v>21467</v>
      </c>
      <c r="F38">
        <v>120736</v>
      </c>
      <c r="H38">
        <v>97483</v>
      </c>
      <c r="J38">
        <f t="shared" si="6"/>
        <v>72021.399999999994</v>
      </c>
      <c r="K38">
        <f t="shared" si="7"/>
        <v>1.3535282568792055</v>
      </c>
      <c r="L38">
        <f t="shared" si="8"/>
        <v>120736</v>
      </c>
      <c r="M38">
        <f t="shared" si="9"/>
        <v>21467</v>
      </c>
      <c r="N38">
        <f t="shared" si="10"/>
        <v>72021.399999999994</v>
      </c>
      <c r="O38">
        <f t="shared" si="11"/>
        <v>99269</v>
      </c>
      <c r="Q38">
        <v>928</v>
      </c>
      <c r="R38">
        <v>325</v>
      </c>
      <c r="T38">
        <v>-893</v>
      </c>
      <c r="U38">
        <v>-118.80000000000291</v>
      </c>
      <c r="W38">
        <v>3185.3999999999996</v>
      </c>
      <c r="X38">
        <v>161.60000000000002</v>
      </c>
      <c r="AB38">
        <v>72021.399999999994</v>
      </c>
      <c r="AC38">
        <v>1.3535282568792055</v>
      </c>
      <c r="AI38">
        <v>72021.399999999994</v>
      </c>
      <c r="AJ38">
        <v>1.3535282568792055</v>
      </c>
    </row>
    <row r="39" spans="2:38" x14ac:dyDescent="0.25">
      <c r="B39">
        <v>63917</v>
      </c>
      <c r="C39">
        <v>104781</v>
      </c>
      <c r="D39">
        <v>16178</v>
      </c>
      <c r="E39">
        <v>108385</v>
      </c>
      <c r="F39">
        <v>35934</v>
      </c>
      <c r="H39">
        <v>86271</v>
      </c>
      <c r="J39">
        <f t="shared" si="6"/>
        <v>65839</v>
      </c>
      <c r="K39">
        <f t="shared" si="7"/>
        <v>1.3103327814821002</v>
      </c>
      <c r="L39">
        <f t="shared" si="8"/>
        <v>108385</v>
      </c>
      <c r="M39">
        <f t="shared" si="9"/>
        <v>16178</v>
      </c>
      <c r="N39">
        <f t="shared" si="10"/>
        <v>65839</v>
      </c>
      <c r="O39">
        <f t="shared" si="11"/>
        <v>92207</v>
      </c>
      <c r="Q39">
        <v>1155</v>
      </c>
      <c r="R39">
        <v>-1020</v>
      </c>
      <c r="T39">
        <v>870.40000000000146</v>
      </c>
      <c r="U39">
        <v>21.80000000000291</v>
      </c>
      <c r="W39">
        <v>3344.8</v>
      </c>
      <c r="X39">
        <v>464.6</v>
      </c>
      <c r="AB39">
        <v>65839</v>
      </c>
      <c r="AC39">
        <v>1.3103327814821002</v>
      </c>
      <c r="AI39">
        <v>65839</v>
      </c>
      <c r="AJ39">
        <v>1.3103327814821002</v>
      </c>
    </row>
    <row r="40" spans="2:38" x14ac:dyDescent="0.25">
      <c r="B40">
        <v>43302</v>
      </c>
      <c r="C40">
        <v>10209</v>
      </c>
      <c r="D40">
        <v>46497</v>
      </c>
      <c r="E40">
        <v>97180</v>
      </c>
      <c r="F40">
        <v>99446</v>
      </c>
      <c r="H40">
        <v>77406</v>
      </c>
      <c r="J40">
        <f t="shared" si="6"/>
        <v>59326.8</v>
      </c>
      <c r="K40">
        <f t="shared" si="7"/>
        <v>1.3047391735269727</v>
      </c>
      <c r="L40">
        <f t="shared" si="8"/>
        <v>99446</v>
      </c>
      <c r="M40">
        <f t="shared" si="9"/>
        <v>10209</v>
      </c>
      <c r="N40">
        <f t="shared" si="10"/>
        <v>59326.8</v>
      </c>
      <c r="O40">
        <f t="shared" si="11"/>
        <v>89237</v>
      </c>
      <c r="Q40">
        <v>-1191</v>
      </c>
      <c r="R40">
        <v>-31</v>
      </c>
      <c r="T40">
        <v>409.80000000000291</v>
      </c>
      <c r="U40">
        <v>-239.19999999999709</v>
      </c>
      <c r="W40">
        <v>3012.2</v>
      </c>
      <c r="X40">
        <v>242.4</v>
      </c>
      <c r="Z40">
        <v>59326.8</v>
      </c>
      <c r="AA40">
        <v>1.3047391735269727</v>
      </c>
      <c r="AI40">
        <v>59326.8</v>
      </c>
      <c r="AJ40">
        <v>1.3047391735269727</v>
      </c>
    </row>
    <row r="41" spans="2:38" x14ac:dyDescent="0.25">
      <c r="B41">
        <v>72374</v>
      </c>
      <c r="C41">
        <v>10470</v>
      </c>
      <c r="D41">
        <v>64620</v>
      </c>
      <c r="E41">
        <v>58652</v>
      </c>
      <c r="F41">
        <v>5971</v>
      </c>
      <c r="H41">
        <v>92251</v>
      </c>
      <c r="J41">
        <f t="shared" si="6"/>
        <v>42417.4</v>
      </c>
      <c r="K41">
        <f t="shared" si="7"/>
        <v>2.1748386275443568</v>
      </c>
      <c r="L41">
        <f t="shared" si="8"/>
        <v>72374</v>
      </c>
      <c r="M41">
        <f t="shared" si="9"/>
        <v>5971</v>
      </c>
      <c r="N41">
        <f t="shared" si="10"/>
        <v>42417.4</v>
      </c>
      <c r="O41">
        <f t="shared" si="11"/>
        <v>66403</v>
      </c>
      <c r="Q41">
        <v>-4550</v>
      </c>
      <c r="R41">
        <v>-135</v>
      </c>
      <c r="T41">
        <v>-140.59999999999854</v>
      </c>
      <c r="U41">
        <v>270.59999999999854</v>
      </c>
      <c r="W41">
        <v>2071.8000000000002</v>
      </c>
      <c r="X41">
        <v>273.8</v>
      </c>
      <c r="AD41">
        <v>42417.4</v>
      </c>
      <c r="AE41">
        <v>2.1748386275443568</v>
      </c>
      <c r="AK41">
        <v>42417.4</v>
      </c>
      <c r="AL41">
        <v>2.1748386275443568</v>
      </c>
    </row>
    <row r="42" spans="2:38" x14ac:dyDescent="0.25">
      <c r="B42">
        <v>57297</v>
      </c>
      <c r="C42">
        <v>34615</v>
      </c>
      <c r="D42">
        <v>8670</v>
      </c>
      <c r="E42">
        <v>87714</v>
      </c>
      <c r="F42">
        <v>57166</v>
      </c>
      <c r="H42">
        <v>80461</v>
      </c>
      <c r="J42">
        <f t="shared" si="6"/>
        <v>49092.4</v>
      </c>
      <c r="K42">
        <f t="shared" si="7"/>
        <v>1.6389705942263975</v>
      </c>
      <c r="L42">
        <f t="shared" si="8"/>
        <v>87714</v>
      </c>
      <c r="M42">
        <f t="shared" si="9"/>
        <v>8670</v>
      </c>
      <c r="N42">
        <f t="shared" si="10"/>
        <v>49092.4</v>
      </c>
      <c r="O42">
        <f t="shared" si="11"/>
        <v>79044</v>
      </c>
      <c r="Q42">
        <v>-3671</v>
      </c>
      <c r="R42">
        <v>-94</v>
      </c>
      <c r="T42">
        <v>532</v>
      </c>
      <c r="U42">
        <v>284</v>
      </c>
      <c r="W42">
        <v>2808</v>
      </c>
      <c r="X42">
        <v>284</v>
      </c>
      <c r="AD42">
        <v>49092.4</v>
      </c>
      <c r="AE42">
        <v>1.6389705942263975</v>
      </c>
      <c r="AI42">
        <v>49092.4</v>
      </c>
      <c r="AJ42">
        <v>1.6389705942263975</v>
      </c>
    </row>
    <row r="43" spans="2:38" x14ac:dyDescent="0.25">
      <c r="B43">
        <v>28253</v>
      </c>
      <c r="C43">
        <v>35224</v>
      </c>
      <c r="D43">
        <v>108882</v>
      </c>
      <c r="E43">
        <v>104369</v>
      </c>
      <c r="F43">
        <v>11339</v>
      </c>
      <c r="H43">
        <v>126287</v>
      </c>
      <c r="J43">
        <f t="shared" si="6"/>
        <v>57613.4</v>
      </c>
      <c r="K43">
        <f t="shared" si="7"/>
        <v>2.1919727007953012</v>
      </c>
      <c r="L43">
        <f t="shared" si="8"/>
        <v>108882</v>
      </c>
      <c r="M43">
        <f t="shared" si="9"/>
        <v>11339</v>
      </c>
      <c r="N43">
        <f t="shared" si="10"/>
        <v>57613.4</v>
      </c>
      <c r="O43">
        <f t="shared" si="11"/>
        <v>97543</v>
      </c>
      <c r="Q43">
        <v>7961</v>
      </c>
      <c r="R43">
        <v>-162</v>
      </c>
      <c r="T43">
        <v>-1721.7999999999956</v>
      </c>
      <c r="U43">
        <v>313.20000000000437</v>
      </c>
      <c r="W43">
        <v>4571.3999999999996</v>
      </c>
      <c r="X43">
        <v>346.4</v>
      </c>
      <c r="AD43">
        <v>57613.4</v>
      </c>
      <c r="AE43">
        <v>2.1919727007953012</v>
      </c>
      <c r="AK43">
        <v>57613.4</v>
      </c>
      <c r="AL43">
        <v>2.1919727007953012</v>
      </c>
    </row>
    <row r="44" spans="2:38" x14ac:dyDescent="0.25">
      <c r="B44">
        <v>90922</v>
      </c>
      <c r="C44">
        <v>97094</v>
      </c>
      <c r="D44">
        <v>41989</v>
      </c>
      <c r="E44">
        <v>28074</v>
      </c>
      <c r="F44">
        <v>42936</v>
      </c>
      <c r="H44">
        <v>80149</v>
      </c>
      <c r="J44">
        <f t="shared" si="6"/>
        <v>60203</v>
      </c>
      <c r="K44">
        <f t="shared" si="7"/>
        <v>1.3313123930701127</v>
      </c>
      <c r="L44">
        <f t="shared" si="8"/>
        <v>97094</v>
      </c>
      <c r="M44">
        <f t="shared" si="9"/>
        <v>28074</v>
      </c>
      <c r="N44">
        <f t="shared" si="10"/>
        <v>60203</v>
      </c>
      <c r="O44">
        <f t="shared" si="11"/>
        <v>69020</v>
      </c>
      <c r="Q44">
        <v>814</v>
      </c>
      <c r="R44">
        <v>-1</v>
      </c>
      <c r="T44">
        <v>-1370.8000000000029</v>
      </c>
      <c r="U44">
        <v>-81.19999999999709</v>
      </c>
      <c r="W44">
        <v>3123.2</v>
      </c>
      <c r="X44">
        <v>175.2</v>
      </c>
      <c r="AB44">
        <v>60203</v>
      </c>
      <c r="AC44">
        <v>1.3313123930701127</v>
      </c>
      <c r="AI44">
        <v>60203</v>
      </c>
      <c r="AJ44">
        <v>1.3313123930701127</v>
      </c>
    </row>
    <row r="45" spans="2:38" x14ac:dyDescent="0.25">
      <c r="B45">
        <v>62039</v>
      </c>
      <c r="C45">
        <v>45604</v>
      </c>
      <c r="D45">
        <v>55464</v>
      </c>
      <c r="E45">
        <v>118142</v>
      </c>
      <c r="F45">
        <v>18129</v>
      </c>
      <c r="H45">
        <v>109558</v>
      </c>
      <c r="J45">
        <f t="shared" si="6"/>
        <v>59875.6</v>
      </c>
      <c r="K45">
        <f t="shared" si="7"/>
        <v>1.8297603698334548</v>
      </c>
      <c r="L45">
        <f t="shared" si="8"/>
        <v>118142</v>
      </c>
      <c r="M45">
        <f t="shared" si="9"/>
        <v>18129</v>
      </c>
      <c r="N45">
        <f t="shared" si="10"/>
        <v>59875.6</v>
      </c>
      <c r="O45">
        <f t="shared" si="11"/>
        <v>100013</v>
      </c>
      <c r="Q45">
        <v>3532</v>
      </c>
      <c r="R45">
        <v>1</v>
      </c>
      <c r="T45">
        <v>-1403</v>
      </c>
      <c r="U45">
        <v>210</v>
      </c>
      <c r="W45">
        <v>1403</v>
      </c>
      <c r="X45">
        <v>219.59999999999997</v>
      </c>
      <c r="AD45">
        <v>59875.6</v>
      </c>
      <c r="AE45">
        <v>1.8297603698334548</v>
      </c>
      <c r="AI45">
        <v>59875.6</v>
      </c>
      <c r="AJ45">
        <v>1.8297603698334548</v>
      </c>
    </row>
    <row r="46" spans="2:38" x14ac:dyDescent="0.25">
      <c r="B46">
        <v>38857</v>
      </c>
      <c r="C46">
        <v>30008</v>
      </c>
      <c r="D46">
        <v>18655</v>
      </c>
      <c r="E46">
        <v>25493</v>
      </c>
      <c r="F46">
        <v>44363</v>
      </c>
      <c r="H46">
        <v>81628</v>
      </c>
      <c r="J46">
        <f t="shared" si="6"/>
        <v>31475.200000000001</v>
      </c>
      <c r="K46">
        <f t="shared" si="7"/>
        <v>2.5934068727124848</v>
      </c>
      <c r="L46">
        <f t="shared" si="8"/>
        <v>44363</v>
      </c>
      <c r="M46">
        <f t="shared" si="9"/>
        <v>18655</v>
      </c>
      <c r="N46">
        <f t="shared" si="10"/>
        <v>31475.200000000001</v>
      </c>
      <c r="O46">
        <f t="shared" si="11"/>
        <v>25708</v>
      </c>
      <c r="Q46">
        <v>694</v>
      </c>
      <c r="R46">
        <v>449</v>
      </c>
      <c r="T46">
        <v>-185</v>
      </c>
      <c r="U46">
        <v>-266.39999999999782</v>
      </c>
      <c r="W46">
        <v>5741</v>
      </c>
      <c r="X46">
        <v>273.60000000000002</v>
      </c>
      <c r="AD46">
        <v>31475.200000000001</v>
      </c>
      <c r="AE46">
        <v>2.5934068727124848</v>
      </c>
      <c r="AK46">
        <v>31475.200000000001</v>
      </c>
      <c r="AL46">
        <v>2.5934068727124848</v>
      </c>
    </row>
    <row r="47" spans="2:38" x14ac:dyDescent="0.25">
      <c r="B47">
        <v>49282</v>
      </c>
      <c r="C47">
        <v>32918</v>
      </c>
      <c r="D47">
        <v>26244</v>
      </c>
      <c r="E47">
        <v>111175</v>
      </c>
      <c r="F47">
        <v>32215</v>
      </c>
      <c r="H47">
        <v>51936</v>
      </c>
      <c r="J47">
        <f t="shared" si="6"/>
        <v>50366.8</v>
      </c>
      <c r="K47">
        <f t="shared" si="7"/>
        <v>1.0311554436652715</v>
      </c>
      <c r="L47">
        <f t="shared" si="8"/>
        <v>111175</v>
      </c>
      <c r="M47">
        <f t="shared" si="9"/>
        <v>26244</v>
      </c>
      <c r="N47">
        <f t="shared" si="10"/>
        <v>50366.8</v>
      </c>
      <c r="O47">
        <f t="shared" si="11"/>
        <v>84931</v>
      </c>
      <c r="Q47">
        <v>-4890</v>
      </c>
      <c r="R47">
        <v>437</v>
      </c>
      <c r="T47">
        <v>-1908.1999999999971</v>
      </c>
      <c r="U47">
        <v>110.40000000000146</v>
      </c>
      <c r="W47">
        <v>2529.4</v>
      </c>
      <c r="X47">
        <v>141.20000000000002</v>
      </c>
      <c r="Z47">
        <v>50366.8</v>
      </c>
      <c r="AA47">
        <v>1.0311554436652715</v>
      </c>
      <c r="AI47">
        <v>50366.8</v>
      </c>
      <c r="AJ47">
        <v>1.0311554436652715</v>
      </c>
    </row>
    <row r="48" spans="2:38" x14ac:dyDescent="0.25">
      <c r="B48">
        <v>25462</v>
      </c>
      <c r="C48">
        <v>102760</v>
      </c>
      <c r="D48">
        <v>70643</v>
      </c>
      <c r="E48">
        <v>21174</v>
      </c>
      <c r="F48">
        <v>13943</v>
      </c>
      <c r="H48">
        <v>89167</v>
      </c>
      <c r="J48">
        <f t="shared" si="6"/>
        <v>46796.4</v>
      </c>
      <c r="K48">
        <f t="shared" si="7"/>
        <v>1.9054243488815379</v>
      </c>
      <c r="L48">
        <f t="shared" si="8"/>
        <v>102760</v>
      </c>
      <c r="M48">
        <f t="shared" si="9"/>
        <v>13943</v>
      </c>
      <c r="N48">
        <f t="shared" si="10"/>
        <v>46796.4</v>
      </c>
      <c r="O48">
        <f t="shared" si="11"/>
        <v>88817</v>
      </c>
      <c r="Q48">
        <v>-500</v>
      </c>
      <c r="R48">
        <v>27</v>
      </c>
      <c r="T48">
        <v>597.59999999999854</v>
      </c>
      <c r="U48">
        <v>-60.799999999995634</v>
      </c>
      <c r="W48">
        <v>1328.8</v>
      </c>
      <c r="X48">
        <v>639.6</v>
      </c>
      <c r="AD48">
        <v>46796.4</v>
      </c>
      <c r="AE48">
        <v>1.9054243488815379</v>
      </c>
      <c r="AK48">
        <v>46796.4</v>
      </c>
      <c r="AL48">
        <v>1.9054243488815379</v>
      </c>
    </row>
    <row r="49" spans="2:38" x14ac:dyDescent="0.25">
      <c r="B49">
        <v>79550</v>
      </c>
      <c r="C49">
        <v>56493</v>
      </c>
      <c r="D49">
        <v>49144</v>
      </c>
      <c r="E49">
        <v>64649</v>
      </c>
      <c r="F49">
        <v>117856</v>
      </c>
      <c r="H49">
        <v>81899</v>
      </c>
      <c r="J49">
        <f t="shared" si="6"/>
        <v>73538.399999999994</v>
      </c>
      <c r="K49">
        <f t="shared" si="7"/>
        <v>1.1136902625023117</v>
      </c>
      <c r="L49">
        <f t="shared" si="8"/>
        <v>117856</v>
      </c>
      <c r="M49">
        <f t="shared" si="9"/>
        <v>49144</v>
      </c>
      <c r="N49">
        <f t="shared" si="10"/>
        <v>73538.399999999994</v>
      </c>
      <c r="O49">
        <f t="shared" si="11"/>
        <v>68712</v>
      </c>
      <c r="Q49">
        <v>473</v>
      </c>
      <c r="R49">
        <v>-43</v>
      </c>
      <c r="T49">
        <v>-778.20000000001164</v>
      </c>
      <c r="U49">
        <v>415.39999999999418</v>
      </c>
      <c r="W49">
        <v>2529.7999999999993</v>
      </c>
      <c r="X49">
        <v>427.4</v>
      </c>
      <c r="AB49">
        <v>73538.399999999994</v>
      </c>
      <c r="AC49">
        <v>1.1136902625023117</v>
      </c>
      <c r="AI49">
        <v>73538.399999999994</v>
      </c>
      <c r="AJ49">
        <v>1.1136902625023117</v>
      </c>
    </row>
    <row r="50" spans="2:38" x14ac:dyDescent="0.25">
      <c r="B50">
        <v>111074</v>
      </c>
      <c r="C50">
        <v>106138</v>
      </c>
      <c r="D50">
        <v>93454</v>
      </c>
      <c r="E50">
        <v>112919</v>
      </c>
      <c r="F50">
        <v>67342</v>
      </c>
      <c r="H50">
        <v>131692</v>
      </c>
      <c r="J50">
        <f t="shared" si="6"/>
        <v>98185.4</v>
      </c>
      <c r="K50">
        <f t="shared" si="7"/>
        <v>1.3412584763111421</v>
      </c>
      <c r="L50">
        <f t="shared" si="8"/>
        <v>112919</v>
      </c>
      <c r="M50">
        <f t="shared" si="9"/>
        <v>67342</v>
      </c>
      <c r="N50">
        <f t="shared" si="10"/>
        <v>98185.4</v>
      </c>
      <c r="O50">
        <f t="shared" si="11"/>
        <v>45577</v>
      </c>
      <c r="Q50">
        <v>-3977</v>
      </c>
      <c r="R50">
        <v>0</v>
      </c>
      <c r="T50">
        <v>769.39999999999418</v>
      </c>
      <c r="U50">
        <v>66.799999999988358</v>
      </c>
      <c r="W50">
        <v>2944.6</v>
      </c>
      <c r="X50">
        <v>696.39999999999986</v>
      </c>
      <c r="AB50">
        <v>98185.4</v>
      </c>
      <c r="AC50">
        <v>1.3412584763111421</v>
      </c>
      <c r="AI50">
        <v>98185.4</v>
      </c>
      <c r="AJ50">
        <v>1.3412584763111421</v>
      </c>
    </row>
    <row r="51" spans="2:38" x14ac:dyDescent="0.25">
      <c r="B51">
        <v>63702</v>
      </c>
      <c r="C51">
        <v>23483</v>
      </c>
      <c r="D51">
        <v>29730</v>
      </c>
      <c r="E51">
        <v>23072</v>
      </c>
      <c r="F51">
        <v>111426</v>
      </c>
      <c r="H51">
        <v>96384</v>
      </c>
      <c r="J51">
        <f t="shared" si="6"/>
        <v>50282.6</v>
      </c>
      <c r="K51">
        <f t="shared" si="7"/>
        <v>1.9168459864843903</v>
      </c>
      <c r="L51">
        <f t="shared" si="8"/>
        <v>111426</v>
      </c>
      <c r="M51">
        <f t="shared" si="9"/>
        <v>23072</v>
      </c>
      <c r="N51">
        <f t="shared" si="10"/>
        <v>50282.6</v>
      </c>
      <c r="O51">
        <f t="shared" si="11"/>
        <v>88354</v>
      </c>
      <c r="Q51">
        <v>1428</v>
      </c>
      <c r="R51">
        <v>1005</v>
      </c>
      <c r="T51">
        <v>1968.1999999999971</v>
      </c>
      <c r="U51">
        <v>-306.80000000000291</v>
      </c>
      <c r="W51">
        <v>3666.6000000000004</v>
      </c>
      <c r="X51">
        <v>519.6</v>
      </c>
      <c r="AD51">
        <v>50282.6</v>
      </c>
      <c r="AE51">
        <v>1.9168459864843903</v>
      </c>
      <c r="AK51">
        <v>50282.6</v>
      </c>
      <c r="AL51">
        <v>1.9168459864843903</v>
      </c>
    </row>
    <row r="52" spans="2:38" x14ac:dyDescent="0.25">
      <c r="B52">
        <v>120672</v>
      </c>
      <c r="C52">
        <v>28797</v>
      </c>
      <c r="D52">
        <v>64235</v>
      </c>
      <c r="E52">
        <v>18294</v>
      </c>
      <c r="F52">
        <v>81935</v>
      </c>
      <c r="H52">
        <v>118294</v>
      </c>
      <c r="J52">
        <f t="shared" si="6"/>
        <v>62786.6</v>
      </c>
      <c r="K52">
        <f t="shared" si="7"/>
        <v>1.8840644341308497</v>
      </c>
      <c r="L52">
        <f t="shared" si="8"/>
        <v>120672</v>
      </c>
      <c r="M52">
        <f t="shared" si="9"/>
        <v>18294</v>
      </c>
      <c r="N52">
        <f t="shared" si="10"/>
        <v>62786.6</v>
      </c>
      <c r="O52">
        <f t="shared" si="11"/>
        <v>102378</v>
      </c>
      <c r="Q52">
        <v>2428</v>
      </c>
      <c r="R52">
        <v>46</v>
      </c>
      <c r="T52">
        <v>1311.1999999999971</v>
      </c>
      <c r="U52">
        <v>-331.59999999999854</v>
      </c>
      <c r="W52">
        <v>1551.2</v>
      </c>
      <c r="X52">
        <v>332</v>
      </c>
      <c r="AD52">
        <v>62786.6</v>
      </c>
      <c r="AE52">
        <v>1.8840644341308497</v>
      </c>
      <c r="AK52">
        <v>62786.6</v>
      </c>
      <c r="AL52">
        <v>1.8840644341308497</v>
      </c>
    </row>
    <row r="53" spans="2:38" x14ac:dyDescent="0.25">
      <c r="B53">
        <v>30314</v>
      </c>
      <c r="C53">
        <v>120113</v>
      </c>
      <c r="D53">
        <v>92635</v>
      </c>
      <c r="E53">
        <v>113749</v>
      </c>
      <c r="F53">
        <v>64482</v>
      </c>
      <c r="H53">
        <v>102594</v>
      </c>
      <c r="J53">
        <f t="shared" si="6"/>
        <v>84258.6</v>
      </c>
      <c r="K53">
        <f t="shared" si="7"/>
        <v>1.217608647663265</v>
      </c>
      <c r="L53">
        <f t="shared" si="8"/>
        <v>120113</v>
      </c>
      <c r="M53">
        <f t="shared" si="9"/>
        <v>30314</v>
      </c>
      <c r="N53">
        <f t="shared" si="10"/>
        <v>84258.6</v>
      </c>
      <c r="O53">
        <f t="shared" si="11"/>
        <v>89799</v>
      </c>
      <c r="Q53">
        <v>2841</v>
      </c>
      <c r="R53">
        <v>57</v>
      </c>
      <c r="T53">
        <v>-1521.5999999999913</v>
      </c>
      <c r="U53">
        <v>64.600000000005821</v>
      </c>
      <c r="W53">
        <v>3183.2000000000003</v>
      </c>
      <c r="X53">
        <v>93</v>
      </c>
      <c r="AB53">
        <v>84258.6</v>
      </c>
      <c r="AC53">
        <v>1.217608647663265</v>
      </c>
      <c r="AI53">
        <v>84258.6</v>
      </c>
      <c r="AJ53">
        <v>1.217608647663265</v>
      </c>
    </row>
    <row r="54" spans="2:38" x14ac:dyDescent="0.25">
      <c r="B54">
        <v>106790</v>
      </c>
      <c r="C54">
        <v>59533</v>
      </c>
      <c r="D54">
        <v>79349</v>
      </c>
      <c r="E54">
        <v>67969</v>
      </c>
      <c r="F54">
        <v>26884</v>
      </c>
      <c r="H54">
        <v>77646</v>
      </c>
      <c r="J54">
        <f t="shared" si="6"/>
        <v>68105</v>
      </c>
      <c r="K54">
        <f t="shared" si="7"/>
        <v>1.1400925042214227</v>
      </c>
      <c r="L54">
        <f t="shared" si="8"/>
        <v>106790</v>
      </c>
      <c r="M54">
        <f t="shared" si="9"/>
        <v>26884</v>
      </c>
      <c r="N54">
        <f t="shared" si="10"/>
        <v>68105</v>
      </c>
      <c r="O54">
        <f t="shared" si="11"/>
        <v>79906</v>
      </c>
      <c r="Q54">
        <v>-4641</v>
      </c>
      <c r="R54">
        <v>-921</v>
      </c>
      <c r="T54">
        <v>-2054.1999999999971</v>
      </c>
      <c r="U54">
        <v>-358.19999999999709</v>
      </c>
      <c r="W54">
        <v>2601.3999999999996</v>
      </c>
      <c r="X54">
        <v>500.6</v>
      </c>
      <c r="AB54">
        <v>68105</v>
      </c>
      <c r="AC54">
        <v>1.1400925042214227</v>
      </c>
      <c r="AI54">
        <v>68105</v>
      </c>
      <c r="AJ54">
        <v>1.1400925042214227</v>
      </c>
    </row>
    <row r="55" spans="2:38" x14ac:dyDescent="0.25">
      <c r="B55">
        <v>49469</v>
      </c>
      <c r="C55">
        <v>94442</v>
      </c>
      <c r="D55">
        <v>65816</v>
      </c>
      <c r="E55">
        <v>50929</v>
      </c>
      <c r="F55">
        <v>66909</v>
      </c>
      <c r="H55">
        <v>103158</v>
      </c>
      <c r="J55">
        <f t="shared" si="6"/>
        <v>65513</v>
      </c>
      <c r="K55">
        <f t="shared" si="7"/>
        <v>1.5746187779524674</v>
      </c>
      <c r="L55">
        <f t="shared" si="8"/>
        <v>94442</v>
      </c>
      <c r="M55">
        <f t="shared" si="9"/>
        <v>49469</v>
      </c>
      <c r="N55">
        <f t="shared" si="10"/>
        <v>65513</v>
      </c>
      <c r="O55">
        <f t="shared" si="11"/>
        <v>44973</v>
      </c>
      <c r="Q55">
        <v>-900</v>
      </c>
      <c r="R55">
        <v>312</v>
      </c>
      <c r="T55">
        <v>569</v>
      </c>
      <c r="U55">
        <v>-108.19999999999709</v>
      </c>
      <c r="W55">
        <v>2189.4</v>
      </c>
      <c r="X55">
        <v>170.2</v>
      </c>
      <c r="AF55">
        <v>65513</v>
      </c>
      <c r="AG55">
        <v>1.5746187779524674</v>
      </c>
      <c r="AI55">
        <v>65513</v>
      </c>
      <c r="AJ55">
        <v>1.5746187779524674</v>
      </c>
    </row>
    <row r="56" spans="2:38" x14ac:dyDescent="0.25">
      <c r="B56">
        <v>87272</v>
      </c>
      <c r="C56">
        <v>96134</v>
      </c>
      <c r="D56">
        <v>28547</v>
      </c>
      <c r="E56">
        <v>73685</v>
      </c>
      <c r="F56">
        <v>3280</v>
      </c>
      <c r="H56">
        <v>99318</v>
      </c>
      <c r="J56">
        <f t="shared" si="6"/>
        <v>57783.6</v>
      </c>
      <c r="K56">
        <f t="shared" si="7"/>
        <v>1.7187921832492266</v>
      </c>
      <c r="L56">
        <f t="shared" si="8"/>
        <v>96134</v>
      </c>
      <c r="M56">
        <f t="shared" si="9"/>
        <v>3280</v>
      </c>
      <c r="N56">
        <f t="shared" si="10"/>
        <v>57783.6</v>
      </c>
      <c r="O56">
        <f t="shared" si="11"/>
        <v>92854</v>
      </c>
      <c r="Q56">
        <v>672</v>
      </c>
      <c r="R56">
        <v>-816</v>
      </c>
      <c r="T56">
        <v>145.79999999999563</v>
      </c>
      <c r="U56">
        <v>82.799999999995634</v>
      </c>
      <c r="W56">
        <v>5079</v>
      </c>
      <c r="X56">
        <v>82.8</v>
      </c>
      <c r="AD56">
        <v>57783.6</v>
      </c>
      <c r="AE56">
        <v>1.7187921832492266</v>
      </c>
      <c r="AI56">
        <v>57783.6</v>
      </c>
      <c r="AJ56">
        <v>1.7187921832492266</v>
      </c>
    </row>
    <row r="57" spans="2:38" x14ac:dyDescent="0.25">
      <c r="B57">
        <v>81636</v>
      </c>
      <c r="C57">
        <v>71469</v>
      </c>
      <c r="D57">
        <v>95146</v>
      </c>
      <c r="E57">
        <v>92435</v>
      </c>
      <c r="F57">
        <v>114144</v>
      </c>
      <c r="H57">
        <v>137887</v>
      </c>
      <c r="J57">
        <f t="shared" si="6"/>
        <v>90966</v>
      </c>
      <c r="K57">
        <f t="shared" si="7"/>
        <v>1.5158081041268165</v>
      </c>
      <c r="L57">
        <f t="shared" si="8"/>
        <v>114144</v>
      </c>
      <c r="M57">
        <f t="shared" si="9"/>
        <v>71469</v>
      </c>
      <c r="N57">
        <f t="shared" si="10"/>
        <v>90966</v>
      </c>
      <c r="O57">
        <f t="shared" si="11"/>
        <v>42675</v>
      </c>
      <c r="Q57">
        <v>-1349</v>
      </c>
      <c r="R57">
        <v>539</v>
      </c>
      <c r="T57">
        <v>2012.3999999999942</v>
      </c>
      <c r="U57">
        <v>-81</v>
      </c>
      <c r="W57">
        <v>2551.1999999999998</v>
      </c>
      <c r="X57">
        <v>84.2</v>
      </c>
      <c r="AB57">
        <v>90966</v>
      </c>
      <c r="AC57">
        <v>1.5158081041268165</v>
      </c>
      <c r="AI57">
        <v>90966</v>
      </c>
      <c r="AJ57">
        <v>1.5158081041268165</v>
      </c>
    </row>
    <row r="58" spans="2:38" x14ac:dyDescent="0.25">
      <c r="B58">
        <v>28119</v>
      </c>
      <c r="C58">
        <v>80095</v>
      </c>
      <c r="D58">
        <v>38608</v>
      </c>
      <c r="E58">
        <v>58131</v>
      </c>
      <c r="F58">
        <v>19870</v>
      </c>
      <c r="H58">
        <v>48807</v>
      </c>
      <c r="J58">
        <f t="shared" si="6"/>
        <v>44964.6</v>
      </c>
      <c r="K58">
        <f t="shared" si="7"/>
        <v>1.0854538903937765</v>
      </c>
      <c r="L58">
        <f t="shared" si="8"/>
        <v>80095</v>
      </c>
      <c r="M58">
        <f t="shared" si="9"/>
        <v>19870</v>
      </c>
      <c r="N58">
        <f t="shared" si="10"/>
        <v>44964.6</v>
      </c>
      <c r="O58">
        <f t="shared" si="11"/>
        <v>60225</v>
      </c>
      <c r="Q58">
        <v>1083</v>
      </c>
      <c r="R58">
        <v>18</v>
      </c>
      <c r="T58">
        <v>-1480.2000000000044</v>
      </c>
      <c r="U58">
        <v>351.79999999999563</v>
      </c>
      <c r="W58">
        <v>4255</v>
      </c>
      <c r="X58">
        <v>351.79999999999995</v>
      </c>
      <c r="Z58">
        <v>44964.6</v>
      </c>
      <c r="AA58">
        <v>1.0854538903937765</v>
      </c>
      <c r="AI58">
        <v>44964.6</v>
      </c>
      <c r="AJ58">
        <v>1.0854538903937765</v>
      </c>
    </row>
    <row r="59" spans="2:38" x14ac:dyDescent="0.25">
      <c r="B59">
        <v>91937</v>
      </c>
      <c r="C59">
        <v>64253</v>
      </c>
      <c r="D59">
        <v>110134</v>
      </c>
      <c r="E59">
        <v>83759</v>
      </c>
      <c r="F59">
        <v>13990</v>
      </c>
      <c r="H59">
        <v>98284</v>
      </c>
      <c r="J59">
        <f t="shared" si="6"/>
        <v>72814.600000000006</v>
      </c>
      <c r="K59">
        <f t="shared" si="7"/>
        <v>1.3497842465659358</v>
      </c>
      <c r="L59">
        <f t="shared" si="8"/>
        <v>110134</v>
      </c>
      <c r="M59">
        <f t="shared" si="9"/>
        <v>13990</v>
      </c>
      <c r="N59">
        <f t="shared" si="10"/>
        <v>72814.600000000006</v>
      </c>
      <c r="O59">
        <f t="shared" si="11"/>
        <v>96144</v>
      </c>
      <c r="Q59">
        <v>130</v>
      </c>
      <c r="R59">
        <v>-982</v>
      </c>
      <c r="T59">
        <v>2040.4000000000087</v>
      </c>
      <c r="U59">
        <v>-187.59999999999127</v>
      </c>
      <c r="W59">
        <v>2040.4</v>
      </c>
      <c r="X59">
        <v>270</v>
      </c>
      <c r="AB59">
        <v>72814.600000000006</v>
      </c>
      <c r="AC59">
        <v>1.3497842465659358</v>
      </c>
      <c r="AI59">
        <v>72814.600000000006</v>
      </c>
      <c r="AJ59">
        <v>1.3497842465659358</v>
      </c>
    </row>
    <row r="60" spans="2:38" x14ac:dyDescent="0.25">
      <c r="B60">
        <v>20321</v>
      </c>
      <c r="C60">
        <v>23387</v>
      </c>
      <c r="D60">
        <v>48231</v>
      </c>
      <c r="E60">
        <v>17740</v>
      </c>
      <c r="F60">
        <v>95887</v>
      </c>
      <c r="H60">
        <v>82636</v>
      </c>
      <c r="J60">
        <f t="shared" si="6"/>
        <v>41113.199999999997</v>
      </c>
      <c r="K60">
        <f t="shared" si="7"/>
        <v>2.0099627370284971</v>
      </c>
      <c r="L60">
        <f t="shared" si="8"/>
        <v>95887</v>
      </c>
      <c r="M60">
        <f t="shared" si="9"/>
        <v>17740</v>
      </c>
      <c r="N60">
        <f t="shared" si="10"/>
        <v>41113.199999999997</v>
      </c>
      <c r="O60">
        <f t="shared" si="11"/>
        <v>78147</v>
      </c>
      <c r="Q60">
        <v>964</v>
      </c>
      <c r="R60">
        <v>6</v>
      </c>
      <c r="T60">
        <v>-2970</v>
      </c>
      <c r="U60">
        <v>-267.80000000000291</v>
      </c>
      <c r="W60">
        <v>4555.6000000000004</v>
      </c>
      <c r="X60">
        <v>662.59999999999991</v>
      </c>
      <c r="AD60">
        <v>41113.199999999997</v>
      </c>
      <c r="AE60">
        <v>2.0099627370284971</v>
      </c>
      <c r="AK60">
        <v>41113.199999999997</v>
      </c>
      <c r="AL60">
        <v>2.0099627370284971</v>
      </c>
    </row>
    <row r="61" spans="2:38" x14ac:dyDescent="0.25">
      <c r="B61">
        <v>25152</v>
      </c>
      <c r="C61">
        <v>7414</v>
      </c>
      <c r="D61">
        <v>55034</v>
      </c>
      <c r="E61">
        <v>105779</v>
      </c>
      <c r="F61">
        <v>87393</v>
      </c>
      <c r="H61">
        <v>116130</v>
      </c>
      <c r="J61">
        <f t="shared" si="6"/>
        <v>56154.400000000001</v>
      </c>
      <c r="K61">
        <f t="shared" si="7"/>
        <v>2.0680480959639849</v>
      </c>
      <c r="L61">
        <f t="shared" si="8"/>
        <v>105779</v>
      </c>
      <c r="M61">
        <f t="shared" si="9"/>
        <v>7414</v>
      </c>
      <c r="N61">
        <f t="shared" si="10"/>
        <v>56154.400000000001</v>
      </c>
      <c r="O61">
        <f t="shared" si="11"/>
        <v>98365</v>
      </c>
      <c r="Q61">
        <v>18</v>
      </c>
      <c r="R61">
        <v>59</v>
      </c>
      <c r="T61">
        <v>-1458.7999999999956</v>
      </c>
      <c r="U61">
        <v>-217.59999999999854</v>
      </c>
      <c r="W61">
        <v>2684.8</v>
      </c>
      <c r="X61">
        <v>327.2</v>
      </c>
      <c r="AD61">
        <v>56154.400000000001</v>
      </c>
      <c r="AE61">
        <v>2.0680480959639849</v>
      </c>
      <c r="AI61">
        <v>56154.400000000001</v>
      </c>
      <c r="AJ61">
        <v>2.0680480959639849</v>
      </c>
    </row>
    <row r="62" spans="2:38" x14ac:dyDescent="0.25">
      <c r="B62">
        <v>37207</v>
      </c>
      <c r="C62">
        <v>10193</v>
      </c>
      <c r="D62">
        <v>30828</v>
      </c>
      <c r="E62">
        <v>28202</v>
      </c>
      <c r="F62">
        <v>65601</v>
      </c>
      <c r="H62">
        <v>83898</v>
      </c>
      <c r="J62">
        <f t="shared" si="6"/>
        <v>34406.199999999997</v>
      </c>
      <c r="K62">
        <f t="shared" si="7"/>
        <v>2.4384558596997055</v>
      </c>
      <c r="L62">
        <f t="shared" si="8"/>
        <v>65601</v>
      </c>
      <c r="M62">
        <f t="shared" si="9"/>
        <v>10193</v>
      </c>
      <c r="N62">
        <f t="shared" si="10"/>
        <v>34406.199999999997</v>
      </c>
      <c r="O62">
        <f t="shared" si="11"/>
        <v>55408</v>
      </c>
      <c r="Q62">
        <v>-603</v>
      </c>
      <c r="R62">
        <v>-441</v>
      </c>
      <c r="T62">
        <v>-2051</v>
      </c>
      <c r="U62">
        <v>-6.8000000000029104</v>
      </c>
      <c r="W62">
        <v>3863.4</v>
      </c>
      <c r="X62">
        <v>123.99999999999999</v>
      </c>
      <c r="AD62">
        <v>34406.199999999997</v>
      </c>
      <c r="AE62">
        <v>2.4384558596997055</v>
      </c>
      <c r="AK62">
        <v>34406.199999999997</v>
      </c>
      <c r="AL62">
        <v>2.4384558596997055</v>
      </c>
    </row>
    <row r="63" spans="2:38" x14ac:dyDescent="0.25">
      <c r="B63">
        <v>9449</v>
      </c>
      <c r="C63">
        <v>86698</v>
      </c>
      <c r="D63">
        <v>59528</v>
      </c>
      <c r="E63">
        <v>41273</v>
      </c>
      <c r="F63">
        <v>81469</v>
      </c>
      <c r="H63">
        <v>77245</v>
      </c>
      <c r="J63">
        <f t="shared" si="6"/>
        <v>55683.4</v>
      </c>
      <c r="K63">
        <f t="shared" si="7"/>
        <v>1.3872177345492551</v>
      </c>
      <c r="L63">
        <f t="shared" si="8"/>
        <v>86698</v>
      </c>
      <c r="M63">
        <f t="shared" si="9"/>
        <v>9449</v>
      </c>
      <c r="N63">
        <f t="shared" si="10"/>
        <v>55683.4</v>
      </c>
      <c r="O63">
        <f t="shared" si="11"/>
        <v>77249</v>
      </c>
      <c r="Q63">
        <v>7381</v>
      </c>
      <c r="R63">
        <v>971</v>
      </c>
      <c r="T63">
        <v>-232.40000000000146</v>
      </c>
      <c r="U63">
        <v>-87</v>
      </c>
      <c r="W63">
        <v>2948.8</v>
      </c>
      <c r="X63">
        <v>132.6</v>
      </c>
      <c r="Z63">
        <v>55683.4</v>
      </c>
      <c r="AA63">
        <v>1.3872177345492551</v>
      </c>
      <c r="AI63">
        <v>55683.4</v>
      </c>
      <c r="AJ63">
        <v>1.3872177345492551</v>
      </c>
    </row>
    <row r="64" spans="2:38" x14ac:dyDescent="0.25">
      <c r="B64">
        <v>67877</v>
      </c>
      <c r="C64">
        <v>83824</v>
      </c>
      <c r="D64">
        <v>21859</v>
      </c>
      <c r="E64">
        <v>79899</v>
      </c>
      <c r="F64">
        <v>22732</v>
      </c>
      <c r="H64">
        <v>75776</v>
      </c>
      <c r="J64">
        <f t="shared" si="6"/>
        <v>55238.2</v>
      </c>
      <c r="K64">
        <f t="shared" si="7"/>
        <v>1.3718042948539235</v>
      </c>
      <c r="L64">
        <f t="shared" si="8"/>
        <v>83824</v>
      </c>
      <c r="M64">
        <f t="shared" si="9"/>
        <v>21859</v>
      </c>
      <c r="N64">
        <f t="shared" si="10"/>
        <v>55238.2</v>
      </c>
      <c r="O64">
        <f t="shared" si="11"/>
        <v>61965</v>
      </c>
      <c r="Q64">
        <v>5420</v>
      </c>
      <c r="R64">
        <v>-707</v>
      </c>
      <c r="T64">
        <v>85</v>
      </c>
      <c r="U64">
        <v>-132.40000000000146</v>
      </c>
      <c r="W64">
        <v>3919.7999999999997</v>
      </c>
      <c r="X64">
        <v>304.39999999999998</v>
      </c>
      <c r="Z64">
        <v>55238.2</v>
      </c>
      <c r="AA64">
        <v>1.3718042948539235</v>
      </c>
      <c r="AI64">
        <v>55238.2</v>
      </c>
      <c r="AJ64">
        <v>1.3718042948539235</v>
      </c>
    </row>
    <row r="65" spans="2:38" x14ac:dyDescent="0.25">
      <c r="B65">
        <v>58548</v>
      </c>
      <c r="C65">
        <v>83116</v>
      </c>
      <c r="D65">
        <v>105838</v>
      </c>
      <c r="E65">
        <v>25290</v>
      </c>
      <c r="F65">
        <v>48818</v>
      </c>
      <c r="H65">
        <v>126163</v>
      </c>
      <c r="J65">
        <f t="shared" si="6"/>
        <v>64322</v>
      </c>
      <c r="K65">
        <f t="shared" si="7"/>
        <v>1.961428438170455</v>
      </c>
      <c r="L65">
        <f t="shared" si="8"/>
        <v>105838</v>
      </c>
      <c r="M65">
        <f t="shared" si="9"/>
        <v>25290</v>
      </c>
      <c r="N65">
        <f t="shared" si="10"/>
        <v>64322</v>
      </c>
      <c r="O65">
        <f t="shared" si="11"/>
        <v>80548</v>
      </c>
      <c r="Q65">
        <v>2917</v>
      </c>
      <c r="R65">
        <v>0</v>
      </c>
      <c r="T65">
        <v>1370.5999999999985</v>
      </c>
      <c r="U65">
        <v>159.40000000000146</v>
      </c>
      <c r="W65">
        <v>2920.2</v>
      </c>
      <c r="X65">
        <v>239</v>
      </c>
      <c r="AF65">
        <v>64322</v>
      </c>
      <c r="AG65">
        <v>1.961428438170455</v>
      </c>
      <c r="AK65">
        <v>64322</v>
      </c>
      <c r="AL65">
        <v>1.961428438170455</v>
      </c>
    </row>
    <row r="66" spans="2:38" x14ac:dyDescent="0.25">
      <c r="B66">
        <v>6099</v>
      </c>
      <c r="C66">
        <v>65230</v>
      </c>
      <c r="D66">
        <v>100000</v>
      </c>
      <c r="E66">
        <v>113322</v>
      </c>
      <c r="F66">
        <v>2353</v>
      </c>
      <c r="H66">
        <v>103345</v>
      </c>
      <c r="J66">
        <f t="shared" ref="J66:J101" si="12">AVERAGE(B66:F66)</f>
        <v>57400.800000000003</v>
      </c>
      <c r="K66">
        <f t="shared" ref="K66:K97" si="13">H66/J66</f>
        <v>1.8004104472411533</v>
      </c>
      <c r="L66">
        <f t="shared" ref="L66:L101" si="14">MAX(B66:F66)</f>
        <v>113322</v>
      </c>
      <c r="M66">
        <f t="shared" ref="M66:M101" si="15">MIN(B66:F66)</f>
        <v>2353</v>
      </c>
      <c r="N66">
        <f t="shared" ref="N66:N101" si="16">AVERAGE(B66:F66)</f>
        <v>57400.800000000003</v>
      </c>
      <c r="O66">
        <f t="shared" ref="O66:O101" si="17">L66-M66</f>
        <v>110969</v>
      </c>
      <c r="Q66">
        <v>-5018</v>
      </c>
      <c r="R66">
        <v>-450</v>
      </c>
      <c r="T66">
        <v>845.40000000000146</v>
      </c>
      <c r="U66">
        <v>-296</v>
      </c>
      <c r="W66">
        <v>3811.3999999999996</v>
      </c>
      <c r="X66">
        <v>338.4</v>
      </c>
      <c r="AD66">
        <v>57400.800000000003</v>
      </c>
      <c r="AE66">
        <v>1.8004104472411533</v>
      </c>
      <c r="AK66">
        <v>57400.800000000003</v>
      </c>
      <c r="AL66">
        <v>1.8004104472411533</v>
      </c>
    </row>
    <row r="67" spans="2:38" x14ac:dyDescent="0.25">
      <c r="B67">
        <v>81437</v>
      </c>
      <c r="C67">
        <v>55941</v>
      </c>
      <c r="D67">
        <v>9172</v>
      </c>
      <c r="E67">
        <v>21665</v>
      </c>
      <c r="F67">
        <v>117111</v>
      </c>
      <c r="H67">
        <v>109407</v>
      </c>
      <c r="J67">
        <f t="shared" si="12"/>
        <v>57065.2</v>
      </c>
      <c r="K67">
        <f t="shared" si="13"/>
        <v>1.9172280128694896</v>
      </c>
      <c r="L67">
        <f t="shared" si="14"/>
        <v>117111</v>
      </c>
      <c r="M67">
        <f t="shared" si="15"/>
        <v>9172</v>
      </c>
      <c r="N67">
        <f t="shared" si="16"/>
        <v>57065.2</v>
      </c>
      <c r="O67">
        <f t="shared" si="17"/>
        <v>107939</v>
      </c>
      <c r="Q67">
        <v>2274</v>
      </c>
      <c r="R67">
        <v>52</v>
      </c>
      <c r="T67">
        <v>608.19999999999709</v>
      </c>
      <c r="U67">
        <v>163.59999999999854</v>
      </c>
      <c r="W67">
        <v>4252.5999999999995</v>
      </c>
      <c r="X67">
        <v>184.4</v>
      </c>
      <c r="AD67">
        <v>57065.2</v>
      </c>
      <c r="AE67">
        <v>1.9172280128694896</v>
      </c>
      <c r="AI67">
        <v>57065.2</v>
      </c>
      <c r="AJ67">
        <v>1.9172280128694896</v>
      </c>
    </row>
    <row r="68" spans="2:38" x14ac:dyDescent="0.25">
      <c r="B68">
        <v>42982</v>
      </c>
      <c r="C68">
        <v>71539</v>
      </c>
      <c r="D68">
        <v>109959</v>
      </c>
      <c r="E68">
        <v>41353</v>
      </c>
      <c r="F68">
        <v>26183</v>
      </c>
      <c r="H68">
        <v>75336</v>
      </c>
      <c r="J68">
        <f t="shared" si="12"/>
        <v>58403.199999999997</v>
      </c>
      <c r="K68">
        <f t="shared" si="13"/>
        <v>1.289929318941428</v>
      </c>
      <c r="L68">
        <f t="shared" si="14"/>
        <v>109959</v>
      </c>
      <c r="M68">
        <f t="shared" si="15"/>
        <v>26183</v>
      </c>
      <c r="N68">
        <f t="shared" si="16"/>
        <v>58403.199999999997</v>
      </c>
      <c r="O68">
        <f t="shared" si="17"/>
        <v>83776</v>
      </c>
      <c r="Q68">
        <v>921</v>
      </c>
      <c r="R68">
        <v>-855</v>
      </c>
      <c r="T68">
        <v>-661.40000000000146</v>
      </c>
      <c r="U68">
        <v>-78</v>
      </c>
      <c r="W68">
        <v>4594.2</v>
      </c>
      <c r="X68">
        <v>178</v>
      </c>
      <c r="Z68">
        <v>58403.199999999997</v>
      </c>
      <c r="AA68">
        <v>1.289929318941428</v>
      </c>
      <c r="AI68">
        <v>58403.199999999997</v>
      </c>
      <c r="AJ68">
        <v>1.289929318941428</v>
      </c>
    </row>
    <row r="69" spans="2:38" x14ac:dyDescent="0.25">
      <c r="B69">
        <v>104727</v>
      </c>
      <c r="C69">
        <v>84765</v>
      </c>
      <c r="D69">
        <v>24289</v>
      </c>
      <c r="E69">
        <v>1640</v>
      </c>
      <c r="F69">
        <v>97517</v>
      </c>
      <c r="H69">
        <v>78090</v>
      </c>
      <c r="J69">
        <f t="shared" si="12"/>
        <v>62587.6</v>
      </c>
      <c r="K69">
        <f t="shared" si="13"/>
        <v>1.2476912359636734</v>
      </c>
      <c r="L69">
        <f t="shared" si="14"/>
        <v>104727</v>
      </c>
      <c r="M69">
        <f t="shared" si="15"/>
        <v>1640</v>
      </c>
      <c r="N69">
        <f t="shared" si="16"/>
        <v>62587.6</v>
      </c>
      <c r="O69">
        <f t="shared" si="17"/>
        <v>103087</v>
      </c>
      <c r="Q69">
        <v>-6042</v>
      </c>
      <c r="R69">
        <v>-58</v>
      </c>
      <c r="T69">
        <v>2022.4000000000015</v>
      </c>
      <c r="U69">
        <v>-314.20000000000437</v>
      </c>
      <c r="W69">
        <v>2507.2000000000003</v>
      </c>
      <c r="X69">
        <v>314.2</v>
      </c>
      <c r="Z69">
        <v>62587.6</v>
      </c>
      <c r="AA69">
        <v>1.2476912359636734</v>
      </c>
      <c r="AI69">
        <v>62587.6</v>
      </c>
      <c r="AJ69">
        <v>1.2476912359636734</v>
      </c>
    </row>
    <row r="70" spans="2:38" x14ac:dyDescent="0.25">
      <c r="B70">
        <v>114872</v>
      </c>
      <c r="C70">
        <v>62052</v>
      </c>
      <c r="D70">
        <v>118796</v>
      </c>
      <c r="E70">
        <v>90171</v>
      </c>
      <c r="F70">
        <v>49591</v>
      </c>
      <c r="H70">
        <v>123740</v>
      </c>
      <c r="J70">
        <f t="shared" si="12"/>
        <v>87096.4</v>
      </c>
      <c r="K70">
        <f t="shared" si="13"/>
        <v>1.4207246223724517</v>
      </c>
      <c r="L70">
        <f t="shared" si="14"/>
        <v>118796</v>
      </c>
      <c r="M70">
        <f t="shared" si="15"/>
        <v>49591</v>
      </c>
      <c r="N70">
        <f t="shared" si="16"/>
        <v>87096.4</v>
      </c>
      <c r="O70">
        <f t="shared" si="17"/>
        <v>69205</v>
      </c>
      <c r="Q70">
        <v>2216</v>
      </c>
      <c r="R70">
        <v>-411</v>
      </c>
      <c r="T70">
        <v>61.599999999991269</v>
      </c>
      <c r="U70">
        <v>140.39999999999418</v>
      </c>
      <c r="W70">
        <v>2615.1999999999998</v>
      </c>
      <c r="X70">
        <v>144.4</v>
      </c>
      <c r="AB70">
        <v>87096.4</v>
      </c>
      <c r="AC70">
        <v>1.4207246223724517</v>
      </c>
      <c r="AI70">
        <v>87096.4</v>
      </c>
      <c r="AJ70">
        <v>1.4207246223724517</v>
      </c>
    </row>
    <row r="71" spans="2:38" x14ac:dyDescent="0.25">
      <c r="B71">
        <v>114555</v>
      </c>
      <c r="C71">
        <v>83410</v>
      </c>
      <c r="D71">
        <v>80082</v>
      </c>
      <c r="E71">
        <v>97548</v>
      </c>
      <c r="F71">
        <v>59356</v>
      </c>
      <c r="H71">
        <v>111626</v>
      </c>
      <c r="J71">
        <f t="shared" si="12"/>
        <v>86990.2</v>
      </c>
      <c r="K71">
        <f t="shared" si="13"/>
        <v>1.2832020158592579</v>
      </c>
      <c r="L71">
        <f t="shared" si="14"/>
        <v>114555</v>
      </c>
      <c r="M71">
        <f t="shared" si="15"/>
        <v>59356</v>
      </c>
      <c r="N71">
        <f t="shared" si="16"/>
        <v>86990.2</v>
      </c>
      <c r="O71">
        <f t="shared" si="17"/>
        <v>55199</v>
      </c>
      <c r="Q71">
        <v>-4363</v>
      </c>
      <c r="R71">
        <v>43</v>
      </c>
      <c r="T71">
        <v>-684.19999999999709</v>
      </c>
      <c r="U71">
        <v>92.599999999991269</v>
      </c>
      <c r="W71">
        <v>3213.8</v>
      </c>
      <c r="X71">
        <v>553.79999999999995</v>
      </c>
      <c r="AB71">
        <v>86990.2</v>
      </c>
      <c r="AC71">
        <v>1.2832020158592579</v>
      </c>
      <c r="AI71">
        <v>86990.2</v>
      </c>
      <c r="AJ71">
        <v>1.2832020158592579</v>
      </c>
    </row>
    <row r="72" spans="2:38" x14ac:dyDescent="0.25">
      <c r="B72">
        <v>36063</v>
      </c>
      <c r="C72">
        <v>7530</v>
      </c>
      <c r="D72">
        <v>96940</v>
      </c>
      <c r="E72">
        <v>86611</v>
      </c>
      <c r="F72">
        <v>8694</v>
      </c>
      <c r="H72">
        <v>48793</v>
      </c>
      <c r="J72">
        <f t="shared" si="12"/>
        <v>47167.6</v>
      </c>
      <c r="K72">
        <f t="shared" si="13"/>
        <v>1.0344600954892766</v>
      </c>
      <c r="L72">
        <f t="shared" si="14"/>
        <v>96940</v>
      </c>
      <c r="M72">
        <f t="shared" si="15"/>
        <v>7530</v>
      </c>
      <c r="N72">
        <f t="shared" si="16"/>
        <v>47167.6</v>
      </c>
      <c r="O72">
        <f t="shared" si="17"/>
        <v>89410</v>
      </c>
      <c r="Q72">
        <v>-6803</v>
      </c>
      <c r="R72">
        <v>2</v>
      </c>
      <c r="T72">
        <v>-2499.8000000000029</v>
      </c>
      <c r="U72">
        <v>127.59999999999854</v>
      </c>
      <c r="W72">
        <v>4705.7999999999993</v>
      </c>
      <c r="X72">
        <v>128</v>
      </c>
      <c r="Z72">
        <v>47167.6</v>
      </c>
      <c r="AA72">
        <v>1.0344600954892766</v>
      </c>
      <c r="AI72">
        <v>47167.6</v>
      </c>
      <c r="AJ72">
        <v>1.0344600954892766</v>
      </c>
    </row>
    <row r="73" spans="2:38" x14ac:dyDescent="0.25">
      <c r="B73">
        <v>107724</v>
      </c>
      <c r="C73">
        <v>74572</v>
      </c>
      <c r="D73">
        <v>109860</v>
      </c>
      <c r="E73">
        <v>101683</v>
      </c>
      <c r="F73">
        <v>10288</v>
      </c>
      <c r="H73">
        <v>95151</v>
      </c>
      <c r="J73">
        <f t="shared" si="12"/>
        <v>80825.399999999994</v>
      </c>
      <c r="K73">
        <f t="shared" si="13"/>
        <v>1.1772413127556438</v>
      </c>
      <c r="L73">
        <f t="shared" si="14"/>
        <v>109860</v>
      </c>
      <c r="M73">
        <f t="shared" si="15"/>
        <v>10288</v>
      </c>
      <c r="N73">
        <f t="shared" si="16"/>
        <v>80825.399999999994</v>
      </c>
      <c r="O73">
        <f t="shared" si="17"/>
        <v>99572</v>
      </c>
      <c r="Q73">
        <v>8190</v>
      </c>
      <c r="R73">
        <v>-24</v>
      </c>
      <c r="T73">
        <v>-1707.6000000000058</v>
      </c>
      <c r="U73">
        <v>-103.80000000000291</v>
      </c>
      <c r="W73">
        <v>3664.4</v>
      </c>
      <c r="X73">
        <v>142.19999999999999</v>
      </c>
      <c r="AB73">
        <v>80825.399999999994</v>
      </c>
      <c r="AC73">
        <v>1.1772413127556438</v>
      </c>
      <c r="AI73">
        <v>80825.399999999994</v>
      </c>
      <c r="AJ73">
        <v>1.1772413127556438</v>
      </c>
    </row>
    <row r="74" spans="2:38" x14ac:dyDescent="0.25">
      <c r="B74">
        <v>83440</v>
      </c>
      <c r="C74">
        <v>107063</v>
      </c>
      <c r="D74">
        <v>74039</v>
      </c>
      <c r="E74">
        <v>96070</v>
      </c>
      <c r="F74">
        <v>16284</v>
      </c>
      <c r="H74">
        <v>86863</v>
      </c>
      <c r="J74">
        <f t="shared" si="12"/>
        <v>75379.199999999997</v>
      </c>
      <c r="K74">
        <f t="shared" si="13"/>
        <v>1.1523470665647819</v>
      </c>
      <c r="L74">
        <f t="shared" si="14"/>
        <v>107063</v>
      </c>
      <c r="M74">
        <f t="shared" si="15"/>
        <v>16284</v>
      </c>
      <c r="N74">
        <f t="shared" si="16"/>
        <v>75379.199999999997</v>
      </c>
      <c r="O74">
        <f t="shared" si="17"/>
        <v>90779</v>
      </c>
      <c r="Q74">
        <v>-2558</v>
      </c>
      <c r="R74">
        <v>201</v>
      </c>
      <c r="T74">
        <v>152.39999999999418</v>
      </c>
      <c r="U74">
        <v>29.399999999994179</v>
      </c>
      <c r="W74">
        <v>4392.3999999999996</v>
      </c>
      <c r="X74">
        <v>745.40000000000009</v>
      </c>
      <c r="AB74">
        <v>75379.199999999997</v>
      </c>
      <c r="AC74">
        <v>1.1523470665647819</v>
      </c>
      <c r="AI74">
        <v>75379.199999999997</v>
      </c>
      <c r="AJ74">
        <v>1.1523470665647819</v>
      </c>
    </row>
    <row r="75" spans="2:38" x14ac:dyDescent="0.25">
      <c r="B75">
        <v>66793</v>
      </c>
      <c r="C75">
        <v>64984</v>
      </c>
      <c r="D75">
        <v>33036</v>
      </c>
      <c r="E75">
        <v>68600</v>
      </c>
      <c r="F75">
        <v>38923</v>
      </c>
      <c r="H75">
        <v>110536</v>
      </c>
      <c r="J75">
        <f t="shared" si="12"/>
        <v>54467.199999999997</v>
      </c>
      <c r="K75">
        <f t="shared" si="13"/>
        <v>2.0294048528288586</v>
      </c>
      <c r="L75">
        <f t="shared" si="14"/>
        <v>68600</v>
      </c>
      <c r="M75">
        <f t="shared" si="15"/>
        <v>33036</v>
      </c>
      <c r="N75">
        <f t="shared" si="16"/>
        <v>54467.199999999997</v>
      </c>
      <c r="O75">
        <f t="shared" si="17"/>
        <v>35564</v>
      </c>
      <c r="Q75">
        <v>-2501</v>
      </c>
      <c r="R75">
        <v>185</v>
      </c>
      <c r="T75">
        <v>-759.80000000000291</v>
      </c>
      <c r="U75">
        <v>133.19999999999709</v>
      </c>
      <c r="W75">
        <v>3995</v>
      </c>
      <c r="X75">
        <v>176.4</v>
      </c>
      <c r="AD75">
        <v>54467.199999999997</v>
      </c>
      <c r="AE75">
        <v>2.0294048528288586</v>
      </c>
      <c r="AK75">
        <v>54467.199999999997</v>
      </c>
      <c r="AL75">
        <v>2.0294048528288586</v>
      </c>
    </row>
    <row r="76" spans="2:38" x14ac:dyDescent="0.25">
      <c r="B76">
        <v>3745</v>
      </c>
      <c r="C76">
        <v>106467</v>
      </c>
      <c r="D76">
        <v>102536</v>
      </c>
      <c r="E76">
        <v>83790</v>
      </c>
      <c r="F76">
        <v>12888</v>
      </c>
      <c r="H76">
        <v>71828</v>
      </c>
      <c r="J76">
        <f t="shared" si="12"/>
        <v>61885.2</v>
      </c>
      <c r="K76">
        <f t="shared" si="13"/>
        <v>1.1606652317516952</v>
      </c>
      <c r="L76">
        <f t="shared" si="14"/>
        <v>106467</v>
      </c>
      <c r="M76">
        <f t="shared" si="15"/>
        <v>3745</v>
      </c>
      <c r="N76">
        <f t="shared" si="16"/>
        <v>61885.2</v>
      </c>
      <c r="O76">
        <f t="shared" si="17"/>
        <v>102722</v>
      </c>
      <c r="Q76">
        <v>-2218</v>
      </c>
      <c r="R76">
        <v>-619</v>
      </c>
      <c r="T76">
        <v>-2050.2000000000044</v>
      </c>
      <c r="U76">
        <v>347.79999999999563</v>
      </c>
      <c r="W76">
        <v>4282.2</v>
      </c>
      <c r="X76">
        <v>354.6</v>
      </c>
      <c r="AB76">
        <v>61885.2</v>
      </c>
      <c r="AC76">
        <v>1.1606652317516952</v>
      </c>
      <c r="AI76">
        <v>61885.2</v>
      </c>
      <c r="AJ76">
        <v>1.1606652317516952</v>
      </c>
    </row>
    <row r="77" spans="2:38" x14ac:dyDescent="0.25">
      <c r="B77">
        <v>113709</v>
      </c>
      <c r="C77">
        <v>15035</v>
      </c>
      <c r="D77">
        <v>1417</v>
      </c>
      <c r="E77">
        <v>85888</v>
      </c>
      <c r="F77">
        <v>66991</v>
      </c>
      <c r="H77">
        <v>112165</v>
      </c>
      <c r="J77">
        <f t="shared" si="12"/>
        <v>56608</v>
      </c>
      <c r="K77">
        <f t="shared" si="13"/>
        <v>1.981433719615602</v>
      </c>
      <c r="L77">
        <f t="shared" si="14"/>
        <v>113709</v>
      </c>
      <c r="M77">
        <f t="shared" si="15"/>
        <v>1417</v>
      </c>
      <c r="N77">
        <f t="shared" si="16"/>
        <v>56608</v>
      </c>
      <c r="O77">
        <f t="shared" si="17"/>
        <v>112292</v>
      </c>
      <c r="Q77">
        <v>-380</v>
      </c>
      <c r="R77">
        <v>342</v>
      </c>
      <c r="T77">
        <v>-414.80000000000291</v>
      </c>
      <c r="U77">
        <v>229.59999999999854</v>
      </c>
      <c r="W77">
        <v>3852.8</v>
      </c>
      <c r="X77">
        <v>535.20000000000005</v>
      </c>
      <c r="AD77">
        <v>56608</v>
      </c>
      <c r="AE77">
        <v>1.981433719615602</v>
      </c>
      <c r="AK77">
        <v>56608</v>
      </c>
      <c r="AL77">
        <v>1.981433719615602</v>
      </c>
    </row>
    <row r="78" spans="2:38" x14ac:dyDescent="0.25">
      <c r="B78">
        <v>89655</v>
      </c>
      <c r="C78">
        <v>68561</v>
      </c>
      <c r="D78">
        <v>6492</v>
      </c>
      <c r="E78">
        <v>45991</v>
      </c>
      <c r="F78">
        <v>18715</v>
      </c>
      <c r="H78">
        <v>92730</v>
      </c>
      <c r="J78">
        <f t="shared" si="12"/>
        <v>45882.8</v>
      </c>
      <c r="K78">
        <f t="shared" si="13"/>
        <v>2.0210187695607069</v>
      </c>
      <c r="L78">
        <f t="shared" si="14"/>
        <v>89655</v>
      </c>
      <c r="M78">
        <f t="shared" si="15"/>
        <v>6492</v>
      </c>
      <c r="N78">
        <f t="shared" si="16"/>
        <v>45882.8</v>
      </c>
      <c r="O78">
        <f t="shared" si="17"/>
        <v>83163</v>
      </c>
      <c r="Q78">
        <v>-381</v>
      </c>
      <c r="R78">
        <v>-699</v>
      </c>
      <c r="T78">
        <v>4825.4000000000015</v>
      </c>
      <c r="U78">
        <v>221.40000000000146</v>
      </c>
      <c r="W78">
        <v>4825.3999999999996</v>
      </c>
      <c r="X78">
        <v>255.8</v>
      </c>
      <c r="AD78">
        <v>45882.8</v>
      </c>
      <c r="AE78">
        <v>2.0210187695607069</v>
      </c>
      <c r="AK78">
        <v>45882.8</v>
      </c>
      <c r="AL78">
        <v>2.0210187695607069</v>
      </c>
    </row>
    <row r="79" spans="2:38" x14ac:dyDescent="0.25">
      <c r="B79">
        <v>108605</v>
      </c>
      <c r="C79">
        <v>17562</v>
      </c>
      <c r="D79">
        <v>29559</v>
      </c>
      <c r="E79">
        <v>114581</v>
      </c>
      <c r="F79">
        <v>79684</v>
      </c>
      <c r="H79">
        <v>71758</v>
      </c>
      <c r="J79">
        <f t="shared" si="12"/>
        <v>69998.2</v>
      </c>
      <c r="K79">
        <f t="shared" si="13"/>
        <v>1.0251406464737665</v>
      </c>
      <c r="L79">
        <f t="shared" si="14"/>
        <v>114581</v>
      </c>
      <c r="M79">
        <f t="shared" si="15"/>
        <v>17562</v>
      </c>
      <c r="N79">
        <f t="shared" si="16"/>
        <v>69998.2</v>
      </c>
      <c r="O79">
        <f t="shared" si="17"/>
        <v>97019</v>
      </c>
      <c r="Q79">
        <v>2878</v>
      </c>
      <c r="R79">
        <v>36</v>
      </c>
      <c r="T79">
        <v>2225.1999999999971</v>
      </c>
      <c r="U79">
        <v>208.80000000000291</v>
      </c>
      <c r="W79">
        <v>3220</v>
      </c>
      <c r="X79">
        <v>421.6</v>
      </c>
      <c r="AB79">
        <v>69998.2</v>
      </c>
      <c r="AC79">
        <v>1.0251406464737665</v>
      </c>
      <c r="AI79">
        <v>69998.2</v>
      </c>
      <c r="AJ79">
        <v>1.0251406464737665</v>
      </c>
    </row>
    <row r="80" spans="2:38" x14ac:dyDescent="0.25">
      <c r="B80">
        <v>65687</v>
      </c>
      <c r="C80">
        <v>62302</v>
      </c>
      <c r="D80">
        <v>7860</v>
      </c>
      <c r="E80">
        <v>28403</v>
      </c>
      <c r="F80">
        <v>26725</v>
      </c>
      <c r="H80">
        <v>90050</v>
      </c>
      <c r="J80">
        <f t="shared" si="12"/>
        <v>38195.4</v>
      </c>
      <c r="K80">
        <f t="shared" si="13"/>
        <v>2.3576137440634213</v>
      </c>
      <c r="L80">
        <f t="shared" si="14"/>
        <v>65687</v>
      </c>
      <c r="M80">
        <f t="shared" si="15"/>
        <v>7860</v>
      </c>
      <c r="N80">
        <f t="shared" si="16"/>
        <v>38195.4</v>
      </c>
      <c r="O80">
        <f t="shared" si="17"/>
        <v>57827</v>
      </c>
      <c r="Q80">
        <v>-1093</v>
      </c>
      <c r="R80">
        <v>-55</v>
      </c>
      <c r="T80">
        <v>705</v>
      </c>
      <c r="U80">
        <v>-70.19999999999709</v>
      </c>
      <c r="W80">
        <v>2581.4</v>
      </c>
      <c r="X80">
        <v>403</v>
      </c>
      <c r="AD80">
        <v>38195.4</v>
      </c>
      <c r="AE80">
        <v>2.3576137440634213</v>
      </c>
      <c r="AK80">
        <v>38195.4</v>
      </c>
      <c r="AL80">
        <v>2.3576137440634213</v>
      </c>
    </row>
    <row r="81" spans="2:38" x14ac:dyDescent="0.25">
      <c r="B81">
        <v>94023</v>
      </c>
      <c r="C81">
        <v>35803</v>
      </c>
      <c r="D81">
        <v>69333</v>
      </c>
      <c r="E81">
        <v>92135</v>
      </c>
      <c r="F81">
        <v>63162</v>
      </c>
      <c r="H81">
        <v>129403</v>
      </c>
      <c r="J81">
        <f t="shared" si="12"/>
        <v>70891.199999999997</v>
      </c>
      <c r="K81">
        <f t="shared" si="13"/>
        <v>1.8253746586318189</v>
      </c>
      <c r="L81">
        <f t="shared" si="14"/>
        <v>94023</v>
      </c>
      <c r="M81">
        <f t="shared" si="15"/>
        <v>35803</v>
      </c>
      <c r="N81">
        <f t="shared" si="16"/>
        <v>70891.199999999997</v>
      </c>
      <c r="O81">
        <f t="shared" si="17"/>
        <v>58220</v>
      </c>
      <c r="Q81">
        <v>868</v>
      </c>
      <c r="R81">
        <v>-349</v>
      </c>
      <c r="T81">
        <v>559.80000000000291</v>
      </c>
      <c r="U81">
        <v>-292.60000000000582</v>
      </c>
      <c r="W81">
        <v>5577.8</v>
      </c>
      <c r="X81">
        <v>294.2</v>
      </c>
      <c r="AF81">
        <v>70891.199999999997</v>
      </c>
      <c r="AG81">
        <v>1.8253746586318189</v>
      </c>
      <c r="AK81">
        <v>70891.199999999997</v>
      </c>
      <c r="AL81">
        <v>1.8253746586318189</v>
      </c>
    </row>
    <row r="82" spans="2:38" x14ac:dyDescent="0.25">
      <c r="B82">
        <v>71235</v>
      </c>
      <c r="C82">
        <v>110068</v>
      </c>
      <c r="D82">
        <v>89621</v>
      </c>
      <c r="E82">
        <v>109754</v>
      </c>
      <c r="F82">
        <v>32856</v>
      </c>
      <c r="H82">
        <v>97941</v>
      </c>
      <c r="J82">
        <f t="shared" si="12"/>
        <v>82706.8</v>
      </c>
      <c r="K82">
        <f t="shared" si="13"/>
        <v>1.1841952535946259</v>
      </c>
      <c r="L82">
        <f t="shared" si="14"/>
        <v>110068</v>
      </c>
      <c r="M82">
        <f t="shared" si="15"/>
        <v>32856</v>
      </c>
      <c r="N82">
        <f t="shared" si="16"/>
        <v>82706.8</v>
      </c>
      <c r="O82">
        <f t="shared" si="17"/>
        <v>77212</v>
      </c>
      <c r="Q82">
        <v>-4272</v>
      </c>
      <c r="R82">
        <v>-121</v>
      </c>
      <c r="T82">
        <v>2732.1999999999971</v>
      </c>
      <c r="U82">
        <v>-49.399999999994179</v>
      </c>
      <c r="W82">
        <v>5873.8</v>
      </c>
      <c r="X82">
        <v>475.8</v>
      </c>
      <c r="AB82">
        <v>82706.8</v>
      </c>
      <c r="AC82">
        <v>1.1841952535946259</v>
      </c>
      <c r="AI82">
        <v>82706.8</v>
      </c>
      <c r="AJ82">
        <v>1.1841952535946259</v>
      </c>
    </row>
    <row r="83" spans="2:38" x14ac:dyDescent="0.25">
      <c r="B83">
        <v>107097</v>
      </c>
      <c r="C83">
        <v>24756</v>
      </c>
      <c r="D83">
        <v>6370</v>
      </c>
      <c r="E83">
        <v>66703</v>
      </c>
      <c r="F83">
        <v>99893</v>
      </c>
      <c r="H83">
        <v>107110</v>
      </c>
      <c r="J83">
        <f t="shared" si="12"/>
        <v>60963.8</v>
      </c>
      <c r="K83">
        <f t="shared" si="13"/>
        <v>1.7569442849691128</v>
      </c>
      <c r="L83">
        <f t="shared" si="14"/>
        <v>107097</v>
      </c>
      <c r="M83">
        <f t="shared" si="15"/>
        <v>6370</v>
      </c>
      <c r="N83">
        <f t="shared" si="16"/>
        <v>60963.8</v>
      </c>
      <c r="O83">
        <f t="shared" si="17"/>
        <v>100727</v>
      </c>
      <c r="Q83">
        <v>346</v>
      </c>
      <c r="R83">
        <v>-87</v>
      </c>
      <c r="T83">
        <v>6204.2000000000044</v>
      </c>
      <c r="U83">
        <v>-65.799999999995634</v>
      </c>
      <c r="W83">
        <v>6204.2</v>
      </c>
      <c r="X83">
        <v>353.4</v>
      </c>
      <c r="AD83">
        <v>60963.8</v>
      </c>
      <c r="AE83">
        <v>1.7569442849691128</v>
      </c>
      <c r="AI83">
        <v>60963.8</v>
      </c>
      <c r="AJ83">
        <v>1.7569442849691128</v>
      </c>
    </row>
    <row r="84" spans="2:38" x14ac:dyDescent="0.25">
      <c r="B84">
        <v>117364</v>
      </c>
      <c r="C84">
        <v>5037</v>
      </c>
      <c r="D84">
        <v>74643</v>
      </c>
      <c r="E84">
        <v>28266</v>
      </c>
      <c r="F84">
        <v>85372</v>
      </c>
      <c r="H84">
        <v>69470</v>
      </c>
      <c r="J84">
        <f t="shared" si="12"/>
        <v>62136.4</v>
      </c>
      <c r="K84">
        <f t="shared" si="13"/>
        <v>1.1180242176888264</v>
      </c>
      <c r="L84">
        <f t="shared" si="14"/>
        <v>117364</v>
      </c>
      <c r="M84">
        <f t="shared" si="15"/>
        <v>5037</v>
      </c>
      <c r="N84">
        <f t="shared" si="16"/>
        <v>62136.4</v>
      </c>
      <c r="O84">
        <f t="shared" si="17"/>
        <v>112327</v>
      </c>
      <c r="Q84">
        <v>-3469</v>
      </c>
      <c r="R84">
        <v>-757</v>
      </c>
      <c r="T84">
        <v>1226.8000000000029</v>
      </c>
      <c r="U84">
        <v>18.599999999998545</v>
      </c>
      <c r="W84">
        <v>4917.6000000000004</v>
      </c>
      <c r="X84">
        <v>29</v>
      </c>
      <c r="Z84">
        <v>62136.4</v>
      </c>
      <c r="AA84">
        <v>1.1180242176888264</v>
      </c>
      <c r="AI84">
        <v>62136.4</v>
      </c>
      <c r="AJ84">
        <v>1.1180242176888264</v>
      </c>
    </row>
    <row r="85" spans="2:38" x14ac:dyDescent="0.25">
      <c r="B85">
        <v>28522</v>
      </c>
      <c r="C85">
        <v>67773</v>
      </c>
      <c r="D85">
        <v>103167</v>
      </c>
      <c r="E85">
        <v>58766</v>
      </c>
      <c r="F85">
        <v>94197</v>
      </c>
      <c r="H85">
        <v>116362</v>
      </c>
      <c r="J85">
        <f t="shared" si="12"/>
        <v>70485</v>
      </c>
      <c r="K85">
        <f t="shared" si="13"/>
        <v>1.650876072923317</v>
      </c>
      <c r="L85">
        <f t="shared" si="14"/>
        <v>103167</v>
      </c>
      <c r="M85">
        <f t="shared" si="15"/>
        <v>28522</v>
      </c>
      <c r="N85">
        <f t="shared" si="16"/>
        <v>70485</v>
      </c>
      <c r="O85">
        <f t="shared" si="17"/>
        <v>74645</v>
      </c>
      <c r="Q85">
        <v>1357</v>
      </c>
      <c r="R85">
        <v>0</v>
      </c>
      <c r="T85">
        <v>1137.6000000000058</v>
      </c>
      <c r="U85">
        <v>31.19999999999709</v>
      </c>
      <c r="W85">
        <v>3675.5999999999995</v>
      </c>
      <c r="X85">
        <v>96.800000000000011</v>
      </c>
      <c r="AF85">
        <v>70485</v>
      </c>
      <c r="AG85">
        <v>1.650876072923317</v>
      </c>
      <c r="AI85">
        <v>70485</v>
      </c>
      <c r="AJ85">
        <v>1.650876072923317</v>
      </c>
    </row>
    <row r="86" spans="2:38" x14ac:dyDescent="0.25">
      <c r="B86">
        <v>63649</v>
      </c>
      <c r="C86">
        <v>94208</v>
      </c>
      <c r="D86">
        <v>66287</v>
      </c>
      <c r="E86">
        <v>118502</v>
      </c>
      <c r="F86">
        <v>94258</v>
      </c>
      <c r="H86">
        <v>119316</v>
      </c>
      <c r="J86">
        <f t="shared" si="12"/>
        <v>87380.800000000003</v>
      </c>
      <c r="K86">
        <f t="shared" si="13"/>
        <v>1.3654715910131288</v>
      </c>
      <c r="L86">
        <f t="shared" si="14"/>
        <v>118502</v>
      </c>
      <c r="M86">
        <f t="shared" si="15"/>
        <v>63649</v>
      </c>
      <c r="N86">
        <f t="shared" si="16"/>
        <v>87380.800000000003</v>
      </c>
      <c r="O86">
        <f t="shared" si="17"/>
        <v>54853</v>
      </c>
      <c r="Q86">
        <v>7263</v>
      </c>
      <c r="R86">
        <v>394</v>
      </c>
      <c r="T86">
        <v>1108.6000000000058</v>
      </c>
      <c r="U86">
        <v>213.40000000000873</v>
      </c>
      <c r="W86">
        <v>2153.7999999999997</v>
      </c>
      <c r="X86">
        <v>334.59999999999997</v>
      </c>
      <c r="AB86">
        <v>87380.800000000003</v>
      </c>
      <c r="AC86">
        <v>1.3654715910131288</v>
      </c>
      <c r="AI86">
        <v>87380.800000000003</v>
      </c>
      <c r="AJ86">
        <v>1.3654715910131288</v>
      </c>
    </row>
    <row r="87" spans="2:38" x14ac:dyDescent="0.25">
      <c r="B87">
        <v>22352</v>
      </c>
      <c r="C87">
        <v>73886</v>
      </c>
      <c r="D87">
        <v>90163</v>
      </c>
      <c r="E87">
        <v>42670</v>
      </c>
      <c r="F87">
        <v>18043</v>
      </c>
      <c r="H87">
        <v>71757</v>
      </c>
      <c r="J87">
        <f t="shared" si="12"/>
        <v>49422.8</v>
      </c>
      <c r="K87">
        <f t="shared" si="13"/>
        <v>1.4519007421675825</v>
      </c>
      <c r="L87">
        <f t="shared" si="14"/>
        <v>90163</v>
      </c>
      <c r="M87">
        <f t="shared" si="15"/>
        <v>18043</v>
      </c>
      <c r="N87">
        <f t="shared" si="16"/>
        <v>49422.8</v>
      </c>
      <c r="O87">
        <f t="shared" si="17"/>
        <v>72120</v>
      </c>
      <c r="Q87">
        <v>-444</v>
      </c>
      <c r="R87">
        <v>1068</v>
      </c>
      <c r="T87">
        <v>641</v>
      </c>
      <c r="U87">
        <v>-239.39999999999418</v>
      </c>
      <c r="W87">
        <v>1490.6</v>
      </c>
      <c r="X87">
        <v>285.8</v>
      </c>
      <c r="Z87">
        <v>49422.8</v>
      </c>
      <c r="AA87">
        <v>1.4519007421675825</v>
      </c>
      <c r="AI87">
        <v>49422.8</v>
      </c>
      <c r="AJ87">
        <v>1.4519007421675825</v>
      </c>
    </row>
    <row r="88" spans="2:38" x14ac:dyDescent="0.25">
      <c r="B88">
        <v>55174</v>
      </c>
      <c r="C88">
        <v>103979</v>
      </c>
      <c r="D88">
        <v>8298</v>
      </c>
      <c r="E88">
        <v>16176</v>
      </c>
      <c r="F88">
        <v>50197</v>
      </c>
      <c r="H88">
        <v>54259</v>
      </c>
      <c r="J88">
        <f t="shared" si="12"/>
        <v>46764.800000000003</v>
      </c>
      <c r="K88">
        <f t="shared" si="13"/>
        <v>1.1602530108115505</v>
      </c>
      <c r="L88">
        <f t="shared" si="14"/>
        <v>103979</v>
      </c>
      <c r="M88">
        <f t="shared" si="15"/>
        <v>8298</v>
      </c>
      <c r="N88">
        <f t="shared" si="16"/>
        <v>46764.800000000003</v>
      </c>
      <c r="O88">
        <f t="shared" si="17"/>
        <v>95681</v>
      </c>
      <c r="Q88">
        <v>-6995</v>
      </c>
      <c r="R88">
        <v>-913</v>
      </c>
      <c r="T88">
        <v>-2755</v>
      </c>
      <c r="U88">
        <v>136</v>
      </c>
      <c r="W88">
        <v>2755</v>
      </c>
      <c r="X88">
        <v>469.19999999999993</v>
      </c>
      <c r="Z88">
        <v>46764.800000000003</v>
      </c>
      <c r="AA88">
        <v>1.1602530108115505</v>
      </c>
      <c r="AI88">
        <v>46764.800000000003</v>
      </c>
      <c r="AJ88">
        <v>1.1602530108115505</v>
      </c>
    </row>
    <row r="89" spans="2:38" x14ac:dyDescent="0.25">
      <c r="B89">
        <v>43632</v>
      </c>
      <c r="C89">
        <v>49924</v>
      </c>
      <c r="D89">
        <v>29776</v>
      </c>
      <c r="E89">
        <v>9489</v>
      </c>
      <c r="F89">
        <v>9420</v>
      </c>
      <c r="H89">
        <v>67851</v>
      </c>
      <c r="J89">
        <f t="shared" si="12"/>
        <v>28448.2</v>
      </c>
      <c r="K89">
        <f t="shared" si="13"/>
        <v>2.3850718147369605</v>
      </c>
      <c r="L89">
        <f t="shared" si="14"/>
        <v>49924</v>
      </c>
      <c r="M89">
        <f t="shared" si="15"/>
        <v>9420</v>
      </c>
      <c r="N89">
        <f t="shared" si="16"/>
        <v>28448.2</v>
      </c>
      <c r="O89">
        <f t="shared" si="17"/>
        <v>40504</v>
      </c>
      <c r="Q89">
        <v>3276</v>
      </c>
      <c r="R89">
        <v>3</v>
      </c>
      <c r="T89">
        <v>-2818.3999999999978</v>
      </c>
      <c r="U89">
        <v>6.2000000000007276</v>
      </c>
      <c r="W89">
        <v>4661.9999999999991</v>
      </c>
      <c r="X89">
        <v>69.800000000000011</v>
      </c>
      <c r="AD89">
        <v>28448.2</v>
      </c>
      <c r="AE89">
        <v>2.3850718147369605</v>
      </c>
      <c r="AK89">
        <v>28448.2</v>
      </c>
      <c r="AL89">
        <v>2.3850718147369605</v>
      </c>
    </row>
    <row r="90" spans="2:38" x14ac:dyDescent="0.25">
      <c r="B90">
        <v>3623</v>
      </c>
      <c r="C90">
        <v>109896</v>
      </c>
      <c r="D90">
        <v>107296</v>
      </c>
      <c r="E90">
        <v>79155</v>
      </c>
      <c r="F90">
        <v>57838</v>
      </c>
      <c r="H90">
        <v>116542</v>
      </c>
      <c r="J90">
        <f t="shared" si="12"/>
        <v>71561.600000000006</v>
      </c>
      <c r="K90">
        <f t="shared" si="13"/>
        <v>1.6285549792067253</v>
      </c>
      <c r="L90">
        <f t="shared" si="14"/>
        <v>109896</v>
      </c>
      <c r="M90">
        <f t="shared" si="15"/>
        <v>3623</v>
      </c>
      <c r="N90">
        <f t="shared" si="16"/>
        <v>71561.600000000006</v>
      </c>
      <c r="O90">
        <f t="shared" si="17"/>
        <v>106273</v>
      </c>
      <c r="Q90">
        <v>-2891</v>
      </c>
      <c r="R90">
        <v>-576</v>
      </c>
      <c r="T90">
        <v>2730.8000000000029</v>
      </c>
      <c r="U90">
        <v>210.60000000000582</v>
      </c>
      <c r="W90">
        <v>3200</v>
      </c>
      <c r="X90">
        <v>210.6</v>
      </c>
      <c r="AF90">
        <v>71561.600000000006</v>
      </c>
      <c r="AG90">
        <v>1.6285549792067253</v>
      </c>
      <c r="AK90">
        <v>71561.600000000006</v>
      </c>
      <c r="AL90">
        <v>1.6285549792067253</v>
      </c>
    </row>
    <row r="91" spans="2:38" x14ac:dyDescent="0.25">
      <c r="B91">
        <v>40705</v>
      </c>
      <c r="C91">
        <v>114943</v>
      </c>
      <c r="D91">
        <v>95104</v>
      </c>
      <c r="E91">
        <v>43774</v>
      </c>
      <c r="F91">
        <v>17156</v>
      </c>
      <c r="H91">
        <v>86644</v>
      </c>
      <c r="J91">
        <f t="shared" si="12"/>
        <v>62336.4</v>
      </c>
      <c r="K91">
        <f t="shared" si="13"/>
        <v>1.3899423129985049</v>
      </c>
      <c r="L91">
        <f t="shared" si="14"/>
        <v>114943</v>
      </c>
      <c r="M91">
        <f t="shared" si="15"/>
        <v>17156</v>
      </c>
      <c r="N91">
        <f t="shared" si="16"/>
        <v>62336.4</v>
      </c>
      <c r="O91">
        <f t="shared" si="17"/>
        <v>97787</v>
      </c>
      <c r="Q91">
        <v>2143</v>
      </c>
      <c r="R91">
        <v>-929</v>
      </c>
      <c r="T91">
        <v>-1328.4000000000015</v>
      </c>
      <c r="U91">
        <v>237.20000000000437</v>
      </c>
      <c r="W91">
        <v>1772.4</v>
      </c>
      <c r="X91">
        <v>322</v>
      </c>
      <c r="AB91">
        <v>62336.4</v>
      </c>
      <c r="AC91">
        <v>1.3899423129985049</v>
      </c>
      <c r="AI91">
        <v>62336.4</v>
      </c>
      <c r="AJ91">
        <v>1.3899423129985049</v>
      </c>
    </row>
    <row r="92" spans="2:38" x14ac:dyDescent="0.25">
      <c r="B92">
        <v>103502</v>
      </c>
      <c r="C92">
        <v>42308</v>
      </c>
      <c r="D92">
        <v>112189</v>
      </c>
      <c r="E92">
        <v>117369</v>
      </c>
      <c r="F92">
        <v>46981</v>
      </c>
      <c r="H92">
        <v>106029</v>
      </c>
      <c r="J92">
        <f t="shared" si="12"/>
        <v>84469.8</v>
      </c>
      <c r="K92">
        <f t="shared" si="13"/>
        <v>1.2552296797198526</v>
      </c>
      <c r="L92">
        <f t="shared" si="14"/>
        <v>117369</v>
      </c>
      <c r="M92">
        <f t="shared" si="15"/>
        <v>42308</v>
      </c>
      <c r="N92">
        <f t="shared" si="16"/>
        <v>84469.8</v>
      </c>
      <c r="O92">
        <f t="shared" si="17"/>
        <v>75061</v>
      </c>
      <c r="Q92">
        <v>-4056</v>
      </c>
      <c r="R92">
        <v>497</v>
      </c>
      <c r="T92">
        <v>-449.39999999999418</v>
      </c>
      <c r="U92">
        <v>-310</v>
      </c>
      <c r="W92">
        <v>2667</v>
      </c>
      <c r="X92">
        <v>360</v>
      </c>
      <c r="AB92">
        <v>84469.8</v>
      </c>
      <c r="AC92">
        <v>1.2552296797198526</v>
      </c>
      <c r="AI92">
        <v>84469.8</v>
      </c>
      <c r="AJ92">
        <v>1.2552296797198526</v>
      </c>
    </row>
    <row r="93" spans="2:38" x14ac:dyDescent="0.25">
      <c r="B93">
        <v>53253</v>
      </c>
      <c r="C93">
        <v>3911</v>
      </c>
      <c r="D93">
        <v>83861</v>
      </c>
      <c r="E93">
        <v>10542</v>
      </c>
      <c r="F93">
        <v>44169</v>
      </c>
      <c r="H93">
        <v>69723</v>
      </c>
      <c r="J93">
        <f t="shared" si="12"/>
        <v>39147.199999999997</v>
      </c>
      <c r="K93">
        <f t="shared" si="13"/>
        <v>1.7810469203416848</v>
      </c>
      <c r="L93">
        <f t="shared" si="14"/>
        <v>83861</v>
      </c>
      <c r="M93">
        <f t="shared" si="15"/>
        <v>3911</v>
      </c>
      <c r="N93">
        <f t="shared" si="16"/>
        <v>39147.199999999997</v>
      </c>
      <c r="O93">
        <f t="shared" si="17"/>
        <v>79950</v>
      </c>
      <c r="Q93">
        <v>10929</v>
      </c>
      <c r="R93">
        <v>927</v>
      </c>
      <c r="T93">
        <v>1976.5999999999985</v>
      </c>
      <c r="U93">
        <v>413.39999999999418</v>
      </c>
      <c r="W93">
        <v>3620.2</v>
      </c>
      <c r="X93">
        <v>429.4</v>
      </c>
      <c r="Z93">
        <v>39147.199999999997</v>
      </c>
      <c r="AA93">
        <v>1.7810469203416848</v>
      </c>
      <c r="AK93">
        <v>39147.199999999997</v>
      </c>
      <c r="AL93">
        <v>1.7810469203416848</v>
      </c>
    </row>
    <row r="94" spans="2:38" x14ac:dyDescent="0.25">
      <c r="B94">
        <v>36014</v>
      </c>
      <c r="C94">
        <v>6487</v>
      </c>
      <c r="D94">
        <v>9478</v>
      </c>
      <c r="E94">
        <v>37349</v>
      </c>
      <c r="F94">
        <v>74288</v>
      </c>
      <c r="H94">
        <v>85362</v>
      </c>
      <c r="J94">
        <f t="shared" si="12"/>
        <v>32723.200000000001</v>
      </c>
      <c r="K94">
        <f t="shared" si="13"/>
        <v>2.6086079601017014</v>
      </c>
      <c r="L94">
        <f t="shared" si="14"/>
        <v>74288</v>
      </c>
      <c r="M94">
        <f t="shared" si="15"/>
        <v>6487</v>
      </c>
      <c r="N94">
        <f t="shared" si="16"/>
        <v>32723.200000000001</v>
      </c>
      <c r="O94">
        <f t="shared" si="17"/>
        <v>67801</v>
      </c>
      <c r="Q94">
        <v>-8487</v>
      </c>
      <c r="R94">
        <v>-651</v>
      </c>
      <c r="T94">
        <v>-781.99999999999636</v>
      </c>
      <c r="U94">
        <v>87.600000000002183</v>
      </c>
      <c r="W94">
        <v>2443.1999999999998</v>
      </c>
      <c r="X94">
        <v>320</v>
      </c>
      <c r="AD94">
        <v>32723.200000000001</v>
      </c>
      <c r="AE94">
        <v>2.6086079601017014</v>
      </c>
      <c r="AK94">
        <v>32723.200000000001</v>
      </c>
      <c r="AL94">
        <v>2.6086079601017014</v>
      </c>
    </row>
    <row r="95" spans="2:38" x14ac:dyDescent="0.25">
      <c r="B95">
        <v>20674</v>
      </c>
      <c r="C95">
        <v>34539</v>
      </c>
      <c r="D95">
        <v>17701</v>
      </c>
      <c r="E95">
        <v>73527</v>
      </c>
      <c r="F95">
        <v>51567</v>
      </c>
      <c r="H95">
        <v>94169</v>
      </c>
      <c r="J95">
        <f t="shared" si="12"/>
        <v>39601.599999999999</v>
      </c>
      <c r="K95">
        <f t="shared" si="13"/>
        <v>2.3779089733748133</v>
      </c>
      <c r="L95">
        <f t="shared" si="14"/>
        <v>73527</v>
      </c>
      <c r="M95">
        <f t="shared" si="15"/>
        <v>17701</v>
      </c>
      <c r="N95">
        <f t="shared" si="16"/>
        <v>39601.599999999999</v>
      </c>
      <c r="O95">
        <f t="shared" si="17"/>
        <v>55826</v>
      </c>
      <c r="Q95">
        <v>4502</v>
      </c>
      <c r="R95">
        <v>-70</v>
      </c>
      <c r="T95">
        <v>6883.5999999999985</v>
      </c>
      <c r="U95">
        <v>-26.599999999998545</v>
      </c>
      <c r="W95">
        <v>6883.6</v>
      </c>
      <c r="X95">
        <v>322.20000000000005</v>
      </c>
      <c r="AD95">
        <v>39601.599999999999</v>
      </c>
      <c r="AE95">
        <v>2.3779089733748133</v>
      </c>
      <c r="AK95">
        <v>39601.599999999999</v>
      </c>
      <c r="AL95">
        <v>2.3779089733748133</v>
      </c>
    </row>
    <row r="96" spans="2:38" x14ac:dyDescent="0.25">
      <c r="B96">
        <v>73705</v>
      </c>
      <c r="C96">
        <v>47773</v>
      </c>
      <c r="D96">
        <v>51591</v>
      </c>
      <c r="E96">
        <v>99670</v>
      </c>
      <c r="F96">
        <v>74546</v>
      </c>
      <c r="H96">
        <v>92743</v>
      </c>
      <c r="J96">
        <f t="shared" si="12"/>
        <v>69457</v>
      </c>
      <c r="K96">
        <f t="shared" si="13"/>
        <v>1.335257785392401</v>
      </c>
      <c r="L96">
        <f t="shared" si="14"/>
        <v>99670</v>
      </c>
      <c r="M96">
        <f t="shared" si="15"/>
        <v>47773</v>
      </c>
      <c r="N96">
        <f t="shared" si="16"/>
        <v>69457</v>
      </c>
      <c r="O96">
        <f t="shared" si="17"/>
        <v>51897</v>
      </c>
      <c r="Q96">
        <v>7873</v>
      </c>
      <c r="R96">
        <v>0</v>
      </c>
      <c r="T96">
        <v>380.19999999999709</v>
      </c>
      <c r="U96">
        <v>-77.19999999999709</v>
      </c>
      <c r="W96">
        <v>2279.8000000000002</v>
      </c>
      <c r="X96">
        <v>79.2</v>
      </c>
      <c r="AB96">
        <v>69457</v>
      </c>
      <c r="AC96">
        <v>1.335257785392401</v>
      </c>
      <c r="AI96">
        <v>69457</v>
      </c>
      <c r="AJ96">
        <v>1.335257785392401</v>
      </c>
    </row>
    <row r="97" spans="2:38" x14ac:dyDescent="0.25">
      <c r="B97">
        <v>107725</v>
      </c>
      <c r="C97">
        <v>2575</v>
      </c>
      <c r="D97">
        <v>16954</v>
      </c>
      <c r="E97">
        <v>14462</v>
      </c>
      <c r="F97">
        <v>109650</v>
      </c>
      <c r="H97">
        <v>90131</v>
      </c>
      <c r="J97">
        <f t="shared" si="12"/>
        <v>50273.2</v>
      </c>
      <c r="K97">
        <f t="shared" si="13"/>
        <v>1.7928240096114829</v>
      </c>
      <c r="L97">
        <f t="shared" si="14"/>
        <v>109650</v>
      </c>
      <c r="M97">
        <f t="shared" si="15"/>
        <v>2575</v>
      </c>
      <c r="N97">
        <f t="shared" si="16"/>
        <v>50273.2</v>
      </c>
      <c r="O97">
        <f t="shared" si="17"/>
        <v>107075</v>
      </c>
      <c r="Q97">
        <v>341</v>
      </c>
      <c r="R97">
        <v>78</v>
      </c>
      <c r="T97">
        <v>-2272.4000000000015</v>
      </c>
      <c r="U97">
        <v>-9.2000000000043656</v>
      </c>
      <c r="W97">
        <v>3190</v>
      </c>
      <c r="X97">
        <v>167.60000000000002</v>
      </c>
      <c r="AD97">
        <v>50273.2</v>
      </c>
      <c r="AE97">
        <v>1.7928240096114829</v>
      </c>
      <c r="AI97">
        <v>50273.2</v>
      </c>
      <c r="AJ97">
        <v>1.7928240096114829</v>
      </c>
    </row>
    <row r="98" spans="2:38" x14ac:dyDescent="0.25">
      <c r="B98">
        <v>101893</v>
      </c>
      <c r="C98">
        <v>69233</v>
      </c>
      <c r="D98">
        <v>105420</v>
      </c>
      <c r="E98">
        <v>21780</v>
      </c>
      <c r="F98">
        <v>21973</v>
      </c>
      <c r="H98">
        <v>115943</v>
      </c>
      <c r="J98">
        <f t="shared" si="12"/>
        <v>64059.8</v>
      </c>
      <c r="K98">
        <f t="shared" ref="K98:K129" si="18">H98/J98</f>
        <v>1.8099182326513663</v>
      </c>
      <c r="L98">
        <f t="shared" si="14"/>
        <v>105420</v>
      </c>
      <c r="M98">
        <f t="shared" si="15"/>
        <v>21780</v>
      </c>
      <c r="N98">
        <f t="shared" si="16"/>
        <v>64059.8</v>
      </c>
      <c r="O98">
        <f t="shared" si="17"/>
        <v>83640</v>
      </c>
      <c r="Q98">
        <v>-907</v>
      </c>
      <c r="R98">
        <v>-4</v>
      </c>
      <c r="T98">
        <v>-146.19999999999709</v>
      </c>
      <c r="U98">
        <v>-29.599999999998545</v>
      </c>
      <c r="W98">
        <v>1934.1999999999998</v>
      </c>
      <c r="X98">
        <v>186.8</v>
      </c>
      <c r="AF98">
        <v>64059.8</v>
      </c>
      <c r="AG98">
        <v>1.8099182326513663</v>
      </c>
      <c r="AK98">
        <v>64059.8</v>
      </c>
      <c r="AL98">
        <v>1.8099182326513663</v>
      </c>
    </row>
    <row r="99" spans="2:38" x14ac:dyDescent="0.25">
      <c r="B99">
        <v>41330</v>
      </c>
      <c r="C99">
        <v>87584</v>
      </c>
      <c r="D99">
        <v>109785</v>
      </c>
      <c r="E99">
        <v>88116</v>
      </c>
      <c r="F99">
        <v>93465</v>
      </c>
      <c r="H99">
        <v>148176</v>
      </c>
      <c r="J99">
        <f t="shared" si="12"/>
        <v>84056</v>
      </c>
      <c r="K99">
        <f t="shared" si="18"/>
        <v>1.7628247834776816</v>
      </c>
      <c r="L99">
        <f t="shared" si="14"/>
        <v>109785</v>
      </c>
      <c r="M99">
        <f t="shared" si="15"/>
        <v>41330</v>
      </c>
      <c r="N99">
        <f t="shared" si="16"/>
        <v>84056</v>
      </c>
      <c r="O99">
        <f t="shared" si="17"/>
        <v>68455</v>
      </c>
      <c r="Q99">
        <v>3036</v>
      </c>
      <c r="R99">
        <v>22</v>
      </c>
      <c r="T99">
        <v>-2634.3999999999942</v>
      </c>
      <c r="U99">
        <v>-309.60000000000582</v>
      </c>
      <c r="W99">
        <v>4523.2</v>
      </c>
      <c r="X99">
        <v>339.2</v>
      </c>
      <c r="AF99">
        <v>84056</v>
      </c>
      <c r="AG99">
        <v>1.7628247834776816</v>
      </c>
      <c r="AK99">
        <v>84056</v>
      </c>
      <c r="AL99">
        <v>1.7628247834776816</v>
      </c>
    </row>
    <row r="100" spans="2:38" x14ac:dyDescent="0.25">
      <c r="B100">
        <v>86005</v>
      </c>
      <c r="C100">
        <v>56112</v>
      </c>
      <c r="D100">
        <v>70879</v>
      </c>
      <c r="E100">
        <v>81129</v>
      </c>
      <c r="F100">
        <v>67643</v>
      </c>
      <c r="H100">
        <v>128372</v>
      </c>
      <c r="J100">
        <f t="shared" si="12"/>
        <v>72353.600000000006</v>
      </c>
      <c r="K100">
        <f t="shared" si="18"/>
        <v>1.7742309988722051</v>
      </c>
      <c r="L100">
        <f t="shared" si="14"/>
        <v>86005</v>
      </c>
      <c r="M100">
        <f t="shared" si="15"/>
        <v>56112</v>
      </c>
      <c r="N100">
        <f t="shared" si="16"/>
        <v>72353.600000000006</v>
      </c>
      <c r="O100">
        <f t="shared" si="17"/>
        <v>29893</v>
      </c>
      <c r="Q100">
        <v>2543</v>
      </c>
      <c r="R100">
        <v>-196</v>
      </c>
      <c r="T100">
        <v>-3980.1999999999971</v>
      </c>
      <c r="U100">
        <v>-45.799999999988358</v>
      </c>
      <c r="W100">
        <v>4730.6000000000004</v>
      </c>
      <c r="X100">
        <v>88.6</v>
      </c>
      <c r="AF100">
        <v>72353.600000000006</v>
      </c>
      <c r="AG100">
        <v>1.7742309988722051</v>
      </c>
      <c r="AI100">
        <v>72353.600000000006</v>
      </c>
      <c r="AJ100">
        <v>1.7742309988722051</v>
      </c>
    </row>
    <row r="101" spans="2:38" x14ac:dyDescent="0.25">
      <c r="B101">
        <v>97822</v>
      </c>
      <c r="C101">
        <v>78425</v>
      </c>
      <c r="D101">
        <v>98915</v>
      </c>
      <c r="E101">
        <v>72897</v>
      </c>
      <c r="F101">
        <v>75334</v>
      </c>
      <c r="H101">
        <v>108497</v>
      </c>
      <c r="J101">
        <f t="shared" si="12"/>
        <v>84678.6</v>
      </c>
      <c r="K101">
        <f t="shared" si="18"/>
        <v>1.2812800400573461</v>
      </c>
      <c r="L101">
        <f t="shared" si="14"/>
        <v>98915</v>
      </c>
      <c r="M101">
        <f t="shared" si="15"/>
        <v>72897</v>
      </c>
      <c r="N101">
        <f t="shared" si="16"/>
        <v>84678.6</v>
      </c>
      <c r="O101">
        <f t="shared" si="17"/>
        <v>26018</v>
      </c>
      <c r="Q101">
        <v>-358</v>
      </c>
      <c r="R101">
        <v>-300</v>
      </c>
      <c r="T101">
        <v>-1519.7999999999884</v>
      </c>
      <c r="U101">
        <v>-137.79999999998836</v>
      </c>
      <c r="W101">
        <v>2287.3999999999996</v>
      </c>
      <c r="X101">
        <v>138.99999999999997</v>
      </c>
      <c r="AB101">
        <v>84678.6</v>
      </c>
      <c r="AC101">
        <v>1.2812800400573461</v>
      </c>
      <c r="AI101">
        <v>84678.6</v>
      </c>
      <c r="AJ101">
        <v>1.2812800400573461</v>
      </c>
    </row>
    <row r="103" spans="2:38" x14ac:dyDescent="0.25">
      <c r="B103">
        <v>1643124</v>
      </c>
      <c r="C103">
        <v>1518381</v>
      </c>
      <c r="D103">
        <v>1526073</v>
      </c>
      <c r="E103">
        <v>1608709</v>
      </c>
      <c r="F103">
        <v>1534617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90766-361C-44F2-A06B-EAF27DB69A6B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112311</v>
      </c>
      <c r="C2">
        <v>80202</v>
      </c>
      <c r="D2">
        <v>111650</v>
      </c>
      <c r="E2">
        <v>20298</v>
      </c>
      <c r="F2">
        <v>55577</v>
      </c>
      <c r="H2">
        <v>82744</v>
      </c>
      <c r="J2">
        <f t="shared" ref="J2:J33" si="0">AVERAGE(B2:F2)</f>
        <v>76007.600000000006</v>
      </c>
      <c r="K2">
        <f t="shared" ref="K2:K33" si="1">H2/J2</f>
        <v>1.0886279793073323</v>
      </c>
      <c r="L2">
        <f t="shared" ref="L2:L33" si="2">MAX(B2:F2)</f>
        <v>112311</v>
      </c>
      <c r="M2">
        <f t="shared" ref="M2:M33" si="3">MIN(B2:F2)</f>
        <v>20298</v>
      </c>
      <c r="N2">
        <f t="shared" ref="N2:N33" si="4">AVERAGE(B2:F2)</f>
        <v>76007.600000000006</v>
      </c>
      <c r="O2">
        <f t="shared" ref="O2:O33" si="5">L2-M2</f>
        <v>92013</v>
      </c>
      <c r="Q2">
        <v>-2741</v>
      </c>
      <c r="R2">
        <v>923</v>
      </c>
      <c r="T2">
        <v>-1876</v>
      </c>
      <c r="U2">
        <v>-353.19999999999709</v>
      </c>
      <c r="W2">
        <v>1877.1999999999998</v>
      </c>
      <c r="X2">
        <v>456.8</v>
      </c>
      <c r="AB2">
        <v>76007.600000000006</v>
      </c>
      <c r="AC2">
        <v>1.0886279793073323</v>
      </c>
      <c r="AI2">
        <v>76007.600000000006</v>
      </c>
      <c r="AJ2">
        <v>1.0886279793073323</v>
      </c>
    </row>
    <row r="3" spans="1:38" x14ac:dyDescent="0.25">
      <c r="B3">
        <v>97823</v>
      </c>
      <c r="C3">
        <v>52135</v>
      </c>
      <c r="D3">
        <v>12047</v>
      </c>
      <c r="E3">
        <v>57064</v>
      </c>
      <c r="F3">
        <v>94255</v>
      </c>
      <c r="H3">
        <v>73682</v>
      </c>
      <c r="J3">
        <f t="shared" si="0"/>
        <v>62664.800000000003</v>
      </c>
      <c r="K3">
        <f t="shared" si="1"/>
        <v>1.1758116199205932</v>
      </c>
      <c r="L3">
        <f t="shared" si="2"/>
        <v>97823</v>
      </c>
      <c r="M3">
        <f t="shared" si="3"/>
        <v>12047</v>
      </c>
      <c r="N3">
        <f t="shared" si="4"/>
        <v>62664.800000000003</v>
      </c>
      <c r="O3">
        <f t="shared" si="5"/>
        <v>85776</v>
      </c>
      <c r="Q3">
        <v>-241</v>
      </c>
      <c r="R3">
        <v>-484</v>
      </c>
      <c r="T3">
        <v>-3878.1999999999971</v>
      </c>
      <c r="U3">
        <v>-64.799999999995634</v>
      </c>
      <c r="W3">
        <v>3893</v>
      </c>
      <c r="X3">
        <v>380.8</v>
      </c>
      <c r="AB3">
        <v>62664.800000000003</v>
      </c>
      <c r="AC3">
        <v>1.1758116199205932</v>
      </c>
      <c r="AI3">
        <v>62664.800000000003</v>
      </c>
      <c r="AJ3">
        <v>1.1758116199205932</v>
      </c>
    </row>
    <row r="4" spans="1:38" x14ac:dyDescent="0.25">
      <c r="B4">
        <v>36456</v>
      </c>
      <c r="C4">
        <v>84845</v>
      </c>
      <c r="D4">
        <v>38896</v>
      </c>
      <c r="E4">
        <v>55063</v>
      </c>
      <c r="F4">
        <v>54133</v>
      </c>
      <c r="H4">
        <v>82899</v>
      </c>
      <c r="J4">
        <f t="shared" si="0"/>
        <v>53878.6</v>
      </c>
      <c r="K4">
        <f t="shared" si="1"/>
        <v>1.5386257252415616</v>
      </c>
      <c r="L4">
        <f t="shared" si="2"/>
        <v>84845</v>
      </c>
      <c r="M4">
        <f t="shared" si="3"/>
        <v>36456</v>
      </c>
      <c r="N4">
        <f t="shared" si="4"/>
        <v>53878.6</v>
      </c>
      <c r="O4">
        <f t="shared" si="5"/>
        <v>48389</v>
      </c>
      <c r="Q4">
        <v>3195</v>
      </c>
      <c r="R4">
        <v>0</v>
      </c>
      <c r="T4">
        <v>398.19999999999709</v>
      </c>
      <c r="U4">
        <v>-219</v>
      </c>
      <c r="W4">
        <v>4388.2</v>
      </c>
      <c r="X4">
        <v>234.59999999999997</v>
      </c>
      <c r="Z4">
        <v>53878.6</v>
      </c>
      <c r="AA4">
        <v>1.5386257252415616</v>
      </c>
      <c r="AI4">
        <v>53878.6</v>
      </c>
      <c r="AJ4">
        <v>1.5386257252415616</v>
      </c>
    </row>
    <row r="5" spans="1:38" x14ac:dyDescent="0.25">
      <c r="B5">
        <v>102503</v>
      </c>
      <c r="C5">
        <v>53121</v>
      </c>
      <c r="D5">
        <v>44783</v>
      </c>
      <c r="E5">
        <v>79548</v>
      </c>
      <c r="F5">
        <v>87481</v>
      </c>
      <c r="H5">
        <v>104374</v>
      </c>
      <c r="J5">
        <f t="shared" si="0"/>
        <v>73487.199999999997</v>
      </c>
      <c r="K5">
        <f t="shared" si="1"/>
        <v>1.4203017668383067</v>
      </c>
      <c r="L5">
        <f t="shared" si="2"/>
        <v>102503</v>
      </c>
      <c r="M5">
        <f t="shared" si="3"/>
        <v>44783</v>
      </c>
      <c r="N5">
        <f t="shared" si="4"/>
        <v>73487.199999999997</v>
      </c>
      <c r="O5">
        <f t="shared" si="5"/>
        <v>57720</v>
      </c>
      <c r="Q5">
        <v>-8048</v>
      </c>
      <c r="R5">
        <v>-40</v>
      </c>
      <c r="T5">
        <v>3451</v>
      </c>
      <c r="U5">
        <v>-4.4000000000087311</v>
      </c>
      <c r="W5">
        <v>3451</v>
      </c>
      <c r="X5">
        <v>217.20000000000002</v>
      </c>
      <c r="AF5">
        <v>73487.199999999997</v>
      </c>
      <c r="AG5">
        <v>1.4203017668383067</v>
      </c>
      <c r="AI5">
        <v>73487.199999999997</v>
      </c>
      <c r="AJ5">
        <v>1.4203017668383067</v>
      </c>
    </row>
    <row r="6" spans="1:38" x14ac:dyDescent="0.25">
      <c r="B6">
        <v>17155</v>
      </c>
      <c r="C6">
        <v>72403</v>
      </c>
      <c r="D6">
        <v>113726</v>
      </c>
      <c r="E6">
        <v>50919</v>
      </c>
      <c r="F6">
        <v>88332</v>
      </c>
      <c r="H6">
        <v>98784</v>
      </c>
      <c r="J6">
        <f t="shared" si="0"/>
        <v>68507</v>
      </c>
      <c r="K6">
        <f t="shared" si="1"/>
        <v>1.4419548367320127</v>
      </c>
      <c r="L6">
        <f t="shared" si="2"/>
        <v>113726</v>
      </c>
      <c r="M6">
        <f t="shared" si="3"/>
        <v>17155</v>
      </c>
      <c r="N6">
        <f t="shared" si="4"/>
        <v>68507</v>
      </c>
      <c r="O6">
        <f t="shared" si="5"/>
        <v>96571</v>
      </c>
      <c r="Q6">
        <v>-10932</v>
      </c>
      <c r="R6">
        <v>-557</v>
      </c>
      <c r="T6">
        <v>168.19999999999709</v>
      </c>
      <c r="U6">
        <v>72.80000000000291</v>
      </c>
      <c r="W6">
        <v>3085</v>
      </c>
      <c r="X6">
        <v>448.40000000000003</v>
      </c>
      <c r="AF6">
        <v>68507</v>
      </c>
      <c r="AG6">
        <v>1.4419548367320127</v>
      </c>
      <c r="AI6">
        <v>68507</v>
      </c>
      <c r="AJ6">
        <v>1.4419548367320127</v>
      </c>
    </row>
    <row r="7" spans="1:38" x14ac:dyDescent="0.25">
      <c r="B7">
        <v>40041</v>
      </c>
      <c r="C7">
        <v>62265</v>
      </c>
      <c r="D7">
        <v>49915</v>
      </c>
      <c r="E7">
        <v>95632</v>
      </c>
      <c r="F7">
        <v>115947</v>
      </c>
      <c r="H7">
        <v>123772</v>
      </c>
      <c r="J7">
        <f t="shared" si="0"/>
        <v>72760</v>
      </c>
      <c r="K7">
        <f t="shared" si="1"/>
        <v>1.7010995052226499</v>
      </c>
      <c r="L7">
        <f t="shared" si="2"/>
        <v>115947</v>
      </c>
      <c r="M7">
        <f t="shared" si="3"/>
        <v>40041</v>
      </c>
      <c r="N7">
        <f t="shared" si="4"/>
        <v>72760</v>
      </c>
      <c r="O7">
        <f t="shared" si="5"/>
        <v>75906</v>
      </c>
      <c r="Q7">
        <v>13441</v>
      </c>
      <c r="R7">
        <v>-260</v>
      </c>
      <c r="T7">
        <v>-3303.1999999999971</v>
      </c>
      <c r="U7">
        <v>42.19999999999709</v>
      </c>
      <c r="W7">
        <v>4081.2000000000003</v>
      </c>
      <c r="X7">
        <v>165.8</v>
      </c>
      <c r="AB7">
        <v>72760</v>
      </c>
      <c r="AC7">
        <v>1.7010995052226499</v>
      </c>
      <c r="AI7">
        <v>72760</v>
      </c>
      <c r="AJ7">
        <v>1.7010995052226499</v>
      </c>
    </row>
    <row r="8" spans="1:38" x14ac:dyDescent="0.25">
      <c r="B8">
        <v>42065</v>
      </c>
      <c r="C8">
        <v>15128</v>
      </c>
      <c r="D8">
        <v>20791</v>
      </c>
      <c r="E8">
        <v>45310</v>
      </c>
      <c r="F8">
        <v>45247</v>
      </c>
      <c r="H8">
        <v>70366</v>
      </c>
      <c r="J8">
        <f t="shared" si="0"/>
        <v>33708.199999999997</v>
      </c>
      <c r="K8">
        <f t="shared" si="1"/>
        <v>2.0875039307942878</v>
      </c>
      <c r="L8">
        <f t="shared" si="2"/>
        <v>45310</v>
      </c>
      <c r="M8">
        <f t="shared" si="3"/>
        <v>15128</v>
      </c>
      <c r="N8">
        <f t="shared" si="4"/>
        <v>33708.199999999997</v>
      </c>
      <c r="O8">
        <f t="shared" si="5"/>
        <v>30182</v>
      </c>
      <c r="Q8">
        <v>-4172</v>
      </c>
      <c r="R8">
        <v>-432</v>
      </c>
      <c r="T8">
        <v>-781</v>
      </c>
      <c r="U8">
        <v>-100.20000000000437</v>
      </c>
      <c r="W8">
        <v>4245</v>
      </c>
      <c r="X8">
        <v>425.4</v>
      </c>
      <c r="AD8">
        <v>33708.199999999997</v>
      </c>
      <c r="AE8">
        <v>2.0875039307942878</v>
      </c>
      <c r="AK8">
        <v>33708.199999999997</v>
      </c>
      <c r="AL8">
        <v>2.0875039307942878</v>
      </c>
    </row>
    <row r="9" spans="1:38" x14ac:dyDescent="0.25">
      <c r="B9">
        <v>38527</v>
      </c>
      <c r="C9">
        <v>104097</v>
      </c>
      <c r="D9">
        <v>1027</v>
      </c>
      <c r="E9">
        <v>118981</v>
      </c>
      <c r="F9">
        <v>101260</v>
      </c>
      <c r="H9">
        <v>126798</v>
      </c>
      <c r="J9">
        <f t="shared" si="0"/>
        <v>72778.399999999994</v>
      </c>
      <c r="K9">
        <f t="shared" si="1"/>
        <v>1.7422476998669936</v>
      </c>
      <c r="L9">
        <f t="shared" si="2"/>
        <v>118981</v>
      </c>
      <c r="M9">
        <f t="shared" si="3"/>
        <v>1027</v>
      </c>
      <c r="N9">
        <f t="shared" si="4"/>
        <v>72778.399999999994</v>
      </c>
      <c r="O9">
        <f t="shared" si="5"/>
        <v>117954</v>
      </c>
      <c r="Q9">
        <v>6627</v>
      </c>
      <c r="R9">
        <v>0</v>
      </c>
      <c r="T9">
        <v>995.59999999999127</v>
      </c>
      <c r="U9">
        <v>-39.600000000005821</v>
      </c>
      <c r="W9">
        <v>2290.7999999999997</v>
      </c>
      <c r="X9">
        <v>412.4</v>
      </c>
      <c r="AF9">
        <v>72778.399999999994</v>
      </c>
      <c r="AG9">
        <v>1.7422476998669936</v>
      </c>
      <c r="AI9">
        <v>72778.399999999994</v>
      </c>
      <c r="AJ9">
        <v>1.7422476998669936</v>
      </c>
    </row>
    <row r="10" spans="1:38" x14ac:dyDescent="0.25">
      <c r="B10">
        <v>19740</v>
      </c>
      <c r="C10">
        <v>89735</v>
      </c>
      <c r="D10">
        <v>16590</v>
      </c>
      <c r="E10">
        <v>23859</v>
      </c>
      <c r="F10">
        <v>11976</v>
      </c>
      <c r="H10">
        <v>76239</v>
      </c>
      <c r="J10">
        <f t="shared" si="0"/>
        <v>32380</v>
      </c>
      <c r="K10">
        <f t="shared" si="1"/>
        <v>2.3545089561457688</v>
      </c>
      <c r="L10">
        <f t="shared" si="2"/>
        <v>89735</v>
      </c>
      <c r="M10">
        <f t="shared" si="3"/>
        <v>11976</v>
      </c>
      <c r="N10">
        <f t="shared" si="4"/>
        <v>32380</v>
      </c>
      <c r="O10">
        <f t="shared" si="5"/>
        <v>77759</v>
      </c>
      <c r="Q10">
        <v>-5556</v>
      </c>
      <c r="R10">
        <v>-658</v>
      </c>
      <c r="T10">
        <v>-2896.4000000000015</v>
      </c>
      <c r="U10">
        <v>-224.40000000000146</v>
      </c>
      <c r="W10">
        <v>3510.8</v>
      </c>
      <c r="X10">
        <v>277.2</v>
      </c>
      <c r="AD10">
        <v>32380</v>
      </c>
      <c r="AE10">
        <v>2.3545089561457688</v>
      </c>
      <c r="AK10">
        <v>32380</v>
      </c>
      <c r="AL10">
        <v>2.3545089561457688</v>
      </c>
    </row>
    <row r="11" spans="1:38" x14ac:dyDescent="0.25">
      <c r="B11">
        <v>106302</v>
      </c>
      <c r="C11">
        <v>99448</v>
      </c>
      <c r="D11">
        <v>98998</v>
      </c>
      <c r="E11">
        <v>94865</v>
      </c>
      <c r="F11">
        <v>70419</v>
      </c>
      <c r="H11">
        <v>150157</v>
      </c>
      <c r="J11">
        <f t="shared" si="0"/>
        <v>94006.399999999994</v>
      </c>
      <c r="K11">
        <f t="shared" si="1"/>
        <v>1.5973061408584948</v>
      </c>
      <c r="L11">
        <f t="shared" si="2"/>
        <v>106302</v>
      </c>
      <c r="M11">
        <f t="shared" si="3"/>
        <v>70419</v>
      </c>
      <c r="N11">
        <f t="shared" si="4"/>
        <v>94006.399999999994</v>
      </c>
      <c r="O11">
        <f t="shared" si="5"/>
        <v>35883</v>
      </c>
      <c r="Q11">
        <v>-4577</v>
      </c>
      <c r="R11">
        <v>-815</v>
      </c>
      <c r="T11">
        <v>-3114.4000000000087</v>
      </c>
      <c r="U11">
        <v>-174.60000000000582</v>
      </c>
      <c r="W11">
        <v>5396.4</v>
      </c>
      <c r="X11">
        <v>414.6</v>
      </c>
      <c r="AF11">
        <v>94006.399999999994</v>
      </c>
      <c r="AG11">
        <v>1.5973061408584948</v>
      </c>
      <c r="AI11">
        <v>94006.399999999994</v>
      </c>
      <c r="AJ11">
        <v>1.5973061408584948</v>
      </c>
    </row>
    <row r="12" spans="1:38" x14ac:dyDescent="0.25">
      <c r="B12">
        <v>108769</v>
      </c>
      <c r="C12">
        <v>97403</v>
      </c>
      <c r="D12">
        <v>29953</v>
      </c>
      <c r="E12">
        <v>114379</v>
      </c>
      <c r="F12">
        <v>109100</v>
      </c>
      <c r="H12">
        <v>110069</v>
      </c>
      <c r="J12">
        <f t="shared" si="0"/>
        <v>91920.8</v>
      </c>
      <c r="K12">
        <f t="shared" si="1"/>
        <v>1.1974330075456261</v>
      </c>
      <c r="L12">
        <f t="shared" si="2"/>
        <v>114379</v>
      </c>
      <c r="M12">
        <f t="shared" si="3"/>
        <v>29953</v>
      </c>
      <c r="N12">
        <f t="shared" si="4"/>
        <v>91920.8</v>
      </c>
      <c r="O12">
        <f t="shared" si="5"/>
        <v>84426</v>
      </c>
      <c r="Q12">
        <v>-4075</v>
      </c>
      <c r="R12">
        <v>-40</v>
      </c>
      <c r="T12">
        <v>-1018</v>
      </c>
      <c r="U12">
        <v>286.80000000000291</v>
      </c>
      <c r="W12">
        <v>2946.3999999999996</v>
      </c>
      <c r="X12">
        <v>286.79999999999995</v>
      </c>
      <c r="AB12">
        <v>91920.8</v>
      </c>
      <c r="AC12">
        <v>1.1974330075456261</v>
      </c>
      <c r="AI12">
        <v>91920.8</v>
      </c>
      <c r="AJ12">
        <v>1.1974330075456261</v>
      </c>
    </row>
    <row r="13" spans="1:38" x14ac:dyDescent="0.25">
      <c r="B13">
        <v>88149</v>
      </c>
      <c r="C13">
        <v>61474</v>
      </c>
      <c r="D13">
        <v>92897</v>
      </c>
      <c r="E13">
        <v>73911</v>
      </c>
      <c r="F13">
        <v>20723</v>
      </c>
      <c r="H13">
        <v>90005</v>
      </c>
      <c r="J13">
        <f t="shared" si="0"/>
        <v>67430.8</v>
      </c>
      <c r="K13">
        <f t="shared" si="1"/>
        <v>1.3347757997828884</v>
      </c>
      <c r="L13">
        <f t="shared" si="2"/>
        <v>92897</v>
      </c>
      <c r="M13">
        <f t="shared" si="3"/>
        <v>20723</v>
      </c>
      <c r="N13">
        <f t="shared" si="4"/>
        <v>67430.8</v>
      </c>
      <c r="O13">
        <f t="shared" si="5"/>
        <v>72174</v>
      </c>
      <c r="Q13">
        <v>3782</v>
      </c>
      <c r="R13">
        <v>-732</v>
      </c>
      <c r="T13">
        <v>3052.6000000000058</v>
      </c>
      <c r="U13">
        <v>357.40000000000873</v>
      </c>
      <c r="W13">
        <v>3456.6</v>
      </c>
      <c r="X13">
        <v>687.4</v>
      </c>
      <c r="AB13">
        <v>67430.8</v>
      </c>
      <c r="AC13">
        <v>1.3347757997828884</v>
      </c>
      <c r="AI13">
        <v>67430.8</v>
      </c>
      <c r="AJ13">
        <v>1.3347757997828884</v>
      </c>
    </row>
    <row r="14" spans="1:38" x14ac:dyDescent="0.25">
      <c r="B14">
        <v>35984</v>
      </c>
      <c r="C14">
        <v>58105</v>
      </c>
      <c r="D14">
        <v>98846</v>
      </c>
      <c r="E14">
        <v>62600</v>
      </c>
      <c r="F14">
        <v>44486</v>
      </c>
      <c r="H14">
        <v>60683</v>
      </c>
      <c r="J14">
        <f t="shared" si="0"/>
        <v>60004.2</v>
      </c>
      <c r="K14">
        <f t="shared" si="1"/>
        <v>1.0113125414554316</v>
      </c>
      <c r="L14">
        <f t="shared" si="2"/>
        <v>98846</v>
      </c>
      <c r="M14">
        <f t="shared" si="3"/>
        <v>35984</v>
      </c>
      <c r="N14">
        <f t="shared" si="4"/>
        <v>60004.2</v>
      </c>
      <c r="O14">
        <f t="shared" si="5"/>
        <v>62862</v>
      </c>
      <c r="Q14">
        <v>-4015</v>
      </c>
      <c r="R14">
        <v>-311</v>
      </c>
      <c r="T14">
        <v>349.19999999999709</v>
      </c>
      <c r="U14">
        <v>168.39999999999418</v>
      </c>
      <c r="W14">
        <v>4719.2</v>
      </c>
      <c r="X14">
        <v>168.4</v>
      </c>
      <c r="Z14">
        <v>60004.2</v>
      </c>
      <c r="AA14">
        <v>1.0113125414554316</v>
      </c>
      <c r="AI14">
        <v>60004.2</v>
      </c>
      <c r="AJ14">
        <v>1.0113125414554316</v>
      </c>
    </row>
    <row r="15" spans="1:38" x14ac:dyDescent="0.25">
      <c r="B15">
        <v>55375</v>
      </c>
      <c r="C15">
        <v>18593</v>
      </c>
      <c r="D15">
        <v>67671</v>
      </c>
      <c r="E15">
        <v>66173</v>
      </c>
      <c r="F15">
        <v>69695</v>
      </c>
      <c r="H15">
        <v>112482</v>
      </c>
      <c r="J15">
        <f t="shared" si="0"/>
        <v>55501.4</v>
      </c>
      <c r="K15">
        <f t="shared" si="1"/>
        <v>2.026651579960145</v>
      </c>
      <c r="L15">
        <f t="shared" si="2"/>
        <v>69695</v>
      </c>
      <c r="M15">
        <f t="shared" si="3"/>
        <v>18593</v>
      </c>
      <c r="N15">
        <f t="shared" si="4"/>
        <v>55501.4</v>
      </c>
      <c r="O15">
        <f t="shared" si="5"/>
        <v>51102</v>
      </c>
      <c r="Q15">
        <v>-1293</v>
      </c>
      <c r="R15">
        <v>2</v>
      </c>
      <c r="T15">
        <v>-463.59999999999854</v>
      </c>
      <c r="U15">
        <v>318</v>
      </c>
      <c r="W15">
        <v>3087.6000000000004</v>
      </c>
      <c r="X15">
        <v>317.99999999999994</v>
      </c>
      <c r="AD15">
        <v>55501.4</v>
      </c>
      <c r="AE15">
        <v>2.026651579960145</v>
      </c>
      <c r="AK15">
        <v>55501.4</v>
      </c>
      <c r="AL15">
        <v>2.026651579960145</v>
      </c>
    </row>
    <row r="16" spans="1:38" x14ac:dyDescent="0.25">
      <c r="B16">
        <v>61697</v>
      </c>
      <c r="C16">
        <v>38750</v>
      </c>
      <c r="D16">
        <v>3165</v>
      </c>
      <c r="E16">
        <v>109335</v>
      </c>
      <c r="F16">
        <v>33350</v>
      </c>
      <c r="H16">
        <v>106344</v>
      </c>
      <c r="J16">
        <f t="shared" si="0"/>
        <v>49259.4</v>
      </c>
      <c r="K16">
        <f t="shared" si="1"/>
        <v>2.158856989731909</v>
      </c>
      <c r="L16">
        <f t="shared" si="2"/>
        <v>109335</v>
      </c>
      <c r="M16">
        <f t="shared" si="3"/>
        <v>3165</v>
      </c>
      <c r="N16">
        <f t="shared" si="4"/>
        <v>49259.4</v>
      </c>
      <c r="O16">
        <f t="shared" si="5"/>
        <v>106170</v>
      </c>
      <c r="Q16">
        <v>564</v>
      </c>
      <c r="R16">
        <v>85</v>
      </c>
      <c r="T16">
        <v>-727.79999999999563</v>
      </c>
      <c r="U16">
        <v>-160.40000000000146</v>
      </c>
      <c r="W16">
        <v>2011</v>
      </c>
      <c r="X16">
        <v>524.80000000000007</v>
      </c>
      <c r="AD16">
        <v>49259.4</v>
      </c>
      <c r="AE16">
        <v>2.158856989731909</v>
      </c>
      <c r="AK16">
        <v>49259.4</v>
      </c>
      <c r="AL16">
        <v>2.158856989731909</v>
      </c>
    </row>
    <row r="17" spans="2:38" x14ac:dyDescent="0.25">
      <c r="B17">
        <v>88484</v>
      </c>
      <c r="C17">
        <v>105117</v>
      </c>
      <c r="D17">
        <v>84752</v>
      </c>
      <c r="E17">
        <v>20067</v>
      </c>
      <c r="F17">
        <v>119672</v>
      </c>
      <c r="H17">
        <v>138580</v>
      </c>
      <c r="J17">
        <f t="shared" si="0"/>
        <v>83618.399999999994</v>
      </c>
      <c r="K17">
        <f t="shared" si="1"/>
        <v>1.6572907398371652</v>
      </c>
      <c r="L17">
        <f t="shared" si="2"/>
        <v>119672</v>
      </c>
      <c r="M17">
        <f t="shared" si="3"/>
        <v>20067</v>
      </c>
      <c r="N17">
        <f t="shared" si="4"/>
        <v>83618.399999999994</v>
      </c>
      <c r="O17">
        <f t="shared" si="5"/>
        <v>99605</v>
      </c>
      <c r="Q17">
        <v>-2624</v>
      </c>
      <c r="R17">
        <v>159</v>
      </c>
      <c r="T17">
        <v>-1645.2000000000116</v>
      </c>
      <c r="U17">
        <v>-182.80000000000291</v>
      </c>
      <c r="W17">
        <v>4318</v>
      </c>
      <c r="X17">
        <v>280.39999999999998</v>
      </c>
      <c r="AF17">
        <v>83618.399999999994</v>
      </c>
      <c r="AG17">
        <v>1.6572907398371652</v>
      </c>
      <c r="AI17">
        <v>83618.399999999994</v>
      </c>
      <c r="AJ17">
        <v>1.6572907398371652</v>
      </c>
    </row>
    <row r="18" spans="2:38" x14ac:dyDescent="0.25">
      <c r="B18">
        <v>33366</v>
      </c>
      <c r="C18">
        <v>71399</v>
      </c>
      <c r="D18">
        <v>101230</v>
      </c>
      <c r="E18">
        <v>42554</v>
      </c>
      <c r="F18">
        <v>101502</v>
      </c>
      <c r="H18">
        <v>85040</v>
      </c>
      <c r="J18">
        <f t="shared" si="0"/>
        <v>70010.2</v>
      </c>
      <c r="K18">
        <f t="shared" si="1"/>
        <v>1.2146801466072088</v>
      </c>
      <c r="L18">
        <f t="shared" si="2"/>
        <v>101502</v>
      </c>
      <c r="M18">
        <f t="shared" si="3"/>
        <v>33366</v>
      </c>
      <c r="N18">
        <f t="shared" si="4"/>
        <v>70010.2</v>
      </c>
      <c r="O18">
        <f t="shared" si="5"/>
        <v>68136</v>
      </c>
      <c r="Q18">
        <v>-7087</v>
      </c>
      <c r="R18">
        <v>-882</v>
      </c>
      <c r="T18">
        <v>392.19999999999709</v>
      </c>
      <c r="U18">
        <v>-23</v>
      </c>
      <c r="W18">
        <v>2325.8000000000002</v>
      </c>
      <c r="X18">
        <v>272.60000000000002</v>
      </c>
      <c r="AB18">
        <v>70010.2</v>
      </c>
      <c r="AC18">
        <v>1.2146801466072088</v>
      </c>
      <c r="AI18">
        <v>70010.2</v>
      </c>
      <c r="AJ18">
        <v>1.2146801466072088</v>
      </c>
    </row>
    <row r="19" spans="2:38" x14ac:dyDescent="0.25">
      <c r="B19">
        <v>28949</v>
      </c>
      <c r="C19">
        <v>115874</v>
      </c>
      <c r="D19">
        <v>75822</v>
      </c>
      <c r="E19">
        <v>98569</v>
      </c>
      <c r="F19">
        <v>91264</v>
      </c>
      <c r="H19">
        <v>82405</v>
      </c>
      <c r="J19">
        <f t="shared" si="0"/>
        <v>82095.600000000006</v>
      </c>
      <c r="K19">
        <f t="shared" si="1"/>
        <v>1.0037687768893826</v>
      </c>
      <c r="L19">
        <f t="shared" si="2"/>
        <v>115874</v>
      </c>
      <c r="M19">
        <f t="shared" si="3"/>
        <v>28949</v>
      </c>
      <c r="N19">
        <f t="shared" si="4"/>
        <v>82095.600000000006</v>
      </c>
      <c r="O19">
        <f t="shared" si="5"/>
        <v>86925</v>
      </c>
      <c r="Q19">
        <v>-251</v>
      </c>
      <c r="R19">
        <v>-45</v>
      </c>
      <c r="T19">
        <v>-535.79999999998836</v>
      </c>
      <c r="U19">
        <v>124.40000000000873</v>
      </c>
      <c r="W19">
        <v>4809.3999999999996</v>
      </c>
      <c r="X19">
        <v>124.39999999999999</v>
      </c>
      <c r="AB19">
        <v>82095.600000000006</v>
      </c>
      <c r="AC19">
        <v>1.0037687768893826</v>
      </c>
      <c r="AI19">
        <v>82095.600000000006</v>
      </c>
      <c r="AJ19">
        <v>1.0037687768893826</v>
      </c>
    </row>
    <row r="20" spans="2:38" x14ac:dyDescent="0.25">
      <c r="B20">
        <v>16623</v>
      </c>
      <c r="C20">
        <v>88371</v>
      </c>
      <c r="D20">
        <v>4500</v>
      </c>
      <c r="E20">
        <v>24271</v>
      </c>
      <c r="F20">
        <v>90139</v>
      </c>
      <c r="H20">
        <v>101109</v>
      </c>
      <c r="J20">
        <f t="shared" si="0"/>
        <v>44780.800000000003</v>
      </c>
      <c r="K20">
        <f t="shared" si="1"/>
        <v>2.2578649778476487</v>
      </c>
      <c r="L20">
        <f t="shared" si="2"/>
        <v>90139</v>
      </c>
      <c r="M20">
        <f t="shared" si="3"/>
        <v>4500</v>
      </c>
      <c r="N20">
        <f t="shared" si="4"/>
        <v>44780.800000000003</v>
      </c>
      <c r="O20">
        <f t="shared" si="5"/>
        <v>85639</v>
      </c>
      <c r="Q20">
        <v>1110</v>
      </c>
      <c r="R20">
        <v>790</v>
      </c>
      <c r="T20">
        <v>4928.8000000000029</v>
      </c>
      <c r="U20">
        <v>511.60000000000582</v>
      </c>
      <c r="W20">
        <v>4928.8</v>
      </c>
      <c r="X20">
        <v>511.59999999999997</v>
      </c>
      <c r="AD20">
        <v>44780.800000000003</v>
      </c>
      <c r="AE20">
        <v>2.2578649778476487</v>
      </c>
      <c r="AK20">
        <v>44780.800000000003</v>
      </c>
      <c r="AL20">
        <v>2.2578649778476487</v>
      </c>
    </row>
    <row r="21" spans="2:38" x14ac:dyDescent="0.25">
      <c r="B21">
        <v>94977</v>
      </c>
      <c r="C21">
        <v>71985</v>
      </c>
      <c r="D21">
        <v>72201</v>
      </c>
      <c r="E21">
        <v>46371</v>
      </c>
      <c r="F21">
        <v>92856</v>
      </c>
      <c r="H21">
        <v>105224</v>
      </c>
      <c r="J21">
        <f t="shared" si="0"/>
        <v>75678</v>
      </c>
      <c r="K21">
        <f t="shared" si="1"/>
        <v>1.3904172943259601</v>
      </c>
      <c r="L21">
        <f t="shared" si="2"/>
        <v>94977</v>
      </c>
      <c r="M21">
        <f t="shared" si="3"/>
        <v>46371</v>
      </c>
      <c r="N21">
        <f t="shared" si="4"/>
        <v>75678</v>
      </c>
      <c r="O21">
        <f t="shared" si="5"/>
        <v>48606</v>
      </c>
      <c r="Q21">
        <v>-556</v>
      </c>
      <c r="R21">
        <v>678</v>
      </c>
      <c r="T21">
        <v>-2894.3999999999942</v>
      </c>
      <c r="U21">
        <v>-211.39999999999418</v>
      </c>
      <c r="W21">
        <v>4468.8</v>
      </c>
      <c r="X21">
        <v>338.2</v>
      </c>
      <c r="AB21">
        <v>75678</v>
      </c>
      <c r="AC21">
        <v>1.3904172943259601</v>
      </c>
      <c r="AI21">
        <v>75678</v>
      </c>
      <c r="AJ21">
        <v>1.3904172943259601</v>
      </c>
    </row>
    <row r="22" spans="2:38" x14ac:dyDescent="0.25">
      <c r="B22">
        <v>31963</v>
      </c>
      <c r="C22">
        <v>37856</v>
      </c>
      <c r="D22">
        <v>68619</v>
      </c>
      <c r="E22">
        <v>60030</v>
      </c>
      <c r="F22">
        <v>21642</v>
      </c>
      <c r="H22">
        <v>69975</v>
      </c>
      <c r="J22">
        <f t="shared" si="0"/>
        <v>44022</v>
      </c>
      <c r="K22">
        <f t="shared" si="1"/>
        <v>1.5895461360228977</v>
      </c>
      <c r="L22">
        <f t="shared" si="2"/>
        <v>68619</v>
      </c>
      <c r="M22">
        <f t="shared" si="3"/>
        <v>21642</v>
      </c>
      <c r="N22">
        <f t="shared" si="4"/>
        <v>44022</v>
      </c>
      <c r="O22">
        <f t="shared" si="5"/>
        <v>46977</v>
      </c>
      <c r="Q22">
        <v>603</v>
      </c>
      <c r="R22">
        <v>15</v>
      </c>
      <c r="T22">
        <v>-208.80000000000291</v>
      </c>
      <c r="U22">
        <v>-312.80000000000291</v>
      </c>
      <c r="W22">
        <v>4087.2</v>
      </c>
      <c r="X22">
        <v>365.2</v>
      </c>
      <c r="Z22">
        <v>44022</v>
      </c>
      <c r="AA22">
        <v>1.5895461360228977</v>
      </c>
      <c r="AI22">
        <v>44022</v>
      </c>
      <c r="AJ22">
        <v>1.5895461360228977</v>
      </c>
    </row>
    <row r="23" spans="2:38" x14ac:dyDescent="0.25">
      <c r="B23">
        <v>99766</v>
      </c>
      <c r="C23">
        <v>101558</v>
      </c>
      <c r="D23">
        <v>4472</v>
      </c>
      <c r="E23">
        <v>98143</v>
      </c>
      <c r="F23">
        <v>44086</v>
      </c>
      <c r="H23">
        <v>139476</v>
      </c>
      <c r="J23">
        <f t="shared" si="0"/>
        <v>69605</v>
      </c>
      <c r="K23">
        <f t="shared" si="1"/>
        <v>2.0038215645427773</v>
      </c>
      <c r="L23">
        <f t="shared" si="2"/>
        <v>101558</v>
      </c>
      <c r="M23">
        <f t="shared" si="3"/>
        <v>4472</v>
      </c>
      <c r="N23">
        <f t="shared" si="4"/>
        <v>69605</v>
      </c>
      <c r="O23">
        <f t="shared" si="5"/>
        <v>97086</v>
      </c>
      <c r="Q23">
        <v>6759</v>
      </c>
      <c r="R23">
        <v>1</v>
      </c>
      <c r="T23">
        <v>-1858</v>
      </c>
      <c r="U23">
        <v>-165.39999999999418</v>
      </c>
      <c r="W23">
        <v>3347.2</v>
      </c>
      <c r="X23">
        <v>215</v>
      </c>
      <c r="AF23">
        <v>69605</v>
      </c>
      <c r="AG23">
        <v>2.0038215645427773</v>
      </c>
      <c r="AK23">
        <v>69605</v>
      </c>
      <c r="AL23">
        <v>2.0038215645427773</v>
      </c>
    </row>
    <row r="24" spans="2:38" x14ac:dyDescent="0.25">
      <c r="B24">
        <v>75003</v>
      </c>
      <c r="C24">
        <v>27253</v>
      </c>
      <c r="D24">
        <v>70105</v>
      </c>
      <c r="E24">
        <v>85154</v>
      </c>
      <c r="F24">
        <v>35425</v>
      </c>
      <c r="H24">
        <v>97293</v>
      </c>
      <c r="J24">
        <f t="shared" si="0"/>
        <v>58588</v>
      </c>
      <c r="K24">
        <f t="shared" si="1"/>
        <v>1.660630163173346</v>
      </c>
      <c r="L24">
        <f t="shared" si="2"/>
        <v>85154</v>
      </c>
      <c r="M24">
        <f t="shared" si="3"/>
        <v>27253</v>
      </c>
      <c r="N24">
        <f t="shared" si="4"/>
        <v>58588</v>
      </c>
      <c r="O24">
        <f t="shared" si="5"/>
        <v>57901</v>
      </c>
      <c r="Q24">
        <v>-13899</v>
      </c>
      <c r="R24">
        <v>40</v>
      </c>
      <c r="T24">
        <v>3115</v>
      </c>
      <c r="U24">
        <v>-395.19999999999709</v>
      </c>
      <c r="W24">
        <v>4691.4000000000005</v>
      </c>
      <c r="X24">
        <v>396.40000000000003</v>
      </c>
      <c r="AD24">
        <v>58588</v>
      </c>
      <c r="AE24">
        <v>1.660630163173346</v>
      </c>
      <c r="AI24">
        <v>58588</v>
      </c>
      <c r="AJ24">
        <v>1.660630163173346</v>
      </c>
    </row>
    <row r="25" spans="2:38" x14ac:dyDescent="0.25">
      <c r="B25">
        <v>37605</v>
      </c>
      <c r="C25">
        <v>9774</v>
      </c>
      <c r="D25">
        <v>12370</v>
      </c>
      <c r="E25">
        <v>8667</v>
      </c>
      <c r="F25">
        <v>97561</v>
      </c>
      <c r="H25">
        <v>66441</v>
      </c>
      <c r="J25">
        <f t="shared" si="0"/>
        <v>33195.4</v>
      </c>
      <c r="K25">
        <f t="shared" si="1"/>
        <v>2.0015122577224553</v>
      </c>
      <c r="L25">
        <f t="shared" si="2"/>
        <v>97561</v>
      </c>
      <c r="M25">
        <f t="shared" si="3"/>
        <v>8667</v>
      </c>
      <c r="N25">
        <f t="shared" si="4"/>
        <v>33195.4</v>
      </c>
      <c r="O25">
        <f t="shared" si="5"/>
        <v>88894</v>
      </c>
      <c r="Q25">
        <v>3711</v>
      </c>
      <c r="R25">
        <v>36</v>
      </c>
      <c r="T25">
        <v>-1662.7999999999956</v>
      </c>
      <c r="U25">
        <v>42.80000000000291</v>
      </c>
      <c r="W25">
        <v>2262</v>
      </c>
      <c r="X25">
        <v>42.8</v>
      </c>
      <c r="AD25">
        <v>33195.4</v>
      </c>
      <c r="AE25">
        <v>2.0015122577224553</v>
      </c>
      <c r="AI25">
        <v>33195.4</v>
      </c>
      <c r="AJ25">
        <v>2.0015122577224553</v>
      </c>
    </row>
    <row r="26" spans="2:38" x14ac:dyDescent="0.25">
      <c r="B26">
        <v>112618</v>
      </c>
      <c r="C26">
        <v>34126</v>
      </c>
      <c r="D26">
        <v>69817</v>
      </c>
      <c r="E26">
        <v>103563</v>
      </c>
      <c r="F26">
        <v>99774</v>
      </c>
      <c r="H26">
        <v>127506</v>
      </c>
      <c r="J26">
        <f t="shared" si="0"/>
        <v>83979.6</v>
      </c>
      <c r="K26">
        <f t="shared" si="1"/>
        <v>1.5182973007730447</v>
      </c>
      <c r="L26">
        <f t="shared" si="2"/>
        <v>112618</v>
      </c>
      <c r="M26">
        <f t="shared" si="3"/>
        <v>34126</v>
      </c>
      <c r="N26">
        <f t="shared" si="4"/>
        <v>83979.6</v>
      </c>
      <c r="O26">
        <f t="shared" si="5"/>
        <v>78492</v>
      </c>
      <c r="Q26">
        <v>-9393</v>
      </c>
      <c r="R26">
        <v>161</v>
      </c>
      <c r="T26">
        <v>364.20000000001164</v>
      </c>
      <c r="U26">
        <v>-178.39999999999418</v>
      </c>
      <c r="W26">
        <v>2893.4</v>
      </c>
      <c r="X26">
        <v>513.19999999999993</v>
      </c>
      <c r="AF26">
        <v>83979.6</v>
      </c>
      <c r="AG26">
        <v>1.5182973007730447</v>
      </c>
      <c r="AI26">
        <v>83979.6</v>
      </c>
      <c r="AJ26">
        <v>1.5182973007730447</v>
      </c>
    </row>
    <row r="27" spans="2:38" x14ac:dyDescent="0.25">
      <c r="B27">
        <v>111180</v>
      </c>
      <c r="C27">
        <v>30114</v>
      </c>
      <c r="D27">
        <v>105808</v>
      </c>
      <c r="E27">
        <v>107950</v>
      </c>
      <c r="F27">
        <v>30384</v>
      </c>
      <c r="H27">
        <v>134597</v>
      </c>
      <c r="J27">
        <f t="shared" si="0"/>
        <v>77087.199999999997</v>
      </c>
      <c r="K27">
        <f t="shared" si="1"/>
        <v>1.7460356583194099</v>
      </c>
      <c r="L27">
        <f t="shared" si="2"/>
        <v>111180</v>
      </c>
      <c r="M27">
        <f t="shared" si="3"/>
        <v>30114</v>
      </c>
      <c r="N27">
        <f t="shared" si="4"/>
        <v>77087.199999999997</v>
      </c>
      <c r="O27">
        <f t="shared" si="5"/>
        <v>81066</v>
      </c>
      <c r="Q27">
        <v>1634</v>
      </c>
      <c r="R27">
        <v>-32</v>
      </c>
      <c r="T27">
        <v>950.19999999999709</v>
      </c>
      <c r="U27">
        <v>-79.80000000000291</v>
      </c>
      <c r="W27">
        <v>3758.2</v>
      </c>
      <c r="X27">
        <v>368.6</v>
      </c>
      <c r="AF27">
        <v>77087.199999999997</v>
      </c>
      <c r="AG27">
        <v>1.7460356583194099</v>
      </c>
      <c r="AK27">
        <v>77087.199999999997</v>
      </c>
      <c r="AL27">
        <v>1.7460356583194099</v>
      </c>
    </row>
    <row r="28" spans="2:38" x14ac:dyDescent="0.25">
      <c r="B28">
        <v>112118</v>
      </c>
      <c r="C28">
        <v>61448</v>
      </c>
      <c r="D28">
        <v>55630</v>
      </c>
      <c r="E28">
        <v>6013</v>
      </c>
      <c r="F28">
        <v>104518</v>
      </c>
      <c r="H28">
        <v>114301</v>
      </c>
      <c r="J28">
        <f t="shared" si="0"/>
        <v>67945.399999999994</v>
      </c>
      <c r="K28">
        <f t="shared" si="1"/>
        <v>1.6822478048550749</v>
      </c>
      <c r="L28">
        <f t="shared" si="2"/>
        <v>112118</v>
      </c>
      <c r="M28">
        <f t="shared" si="3"/>
        <v>6013</v>
      </c>
      <c r="N28">
        <f t="shared" si="4"/>
        <v>67945.399999999994</v>
      </c>
      <c r="O28">
        <f t="shared" si="5"/>
        <v>106105</v>
      </c>
      <c r="Q28">
        <v>1879</v>
      </c>
      <c r="R28">
        <v>-303</v>
      </c>
      <c r="T28">
        <v>3837.7999999999956</v>
      </c>
      <c r="U28">
        <v>-12.400000000008731</v>
      </c>
      <c r="W28">
        <v>4021</v>
      </c>
      <c r="X28">
        <v>646</v>
      </c>
      <c r="AF28">
        <v>67945.399999999994</v>
      </c>
      <c r="AG28">
        <v>1.6822478048550749</v>
      </c>
      <c r="AI28">
        <v>67945.399999999994</v>
      </c>
      <c r="AJ28">
        <v>1.6822478048550749</v>
      </c>
    </row>
    <row r="29" spans="2:38" x14ac:dyDescent="0.25">
      <c r="B29">
        <v>89834</v>
      </c>
      <c r="C29">
        <v>75065</v>
      </c>
      <c r="D29">
        <v>115669</v>
      </c>
      <c r="E29">
        <v>33496</v>
      </c>
      <c r="F29">
        <v>25696</v>
      </c>
      <c r="H29">
        <v>100419</v>
      </c>
      <c r="J29">
        <f t="shared" si="0"/>
        <v>67952</v>
      </c>
      <c r="K29">
        <f t="shared" si="1"/>
        <v>1.4777931481045443</v>
      </c>
      <c r="L29">
        <f t="shared" si="2"/>
        <v>115669</v>
      </c>
      <c r="M29">
        <f t="shared" si="3"/>
        <v>25696</v>
      </c>
      <c r="N29">
        <f t="shared" si="4"/>
        <v>67952</v>
      </c>
      <c r="O29">
        <f t="shared" si="5"/>
        <v>89973</v>
      </c>
      <c r="Q29">
        <v>-3270</v>
      </c>
      <c r="R29">
        <v>-92</v>
      </c>
      <c r="T29">
        <v>-7299.3999999999942</v>
      </c>
      <c r="U29">
        <v>-278.19999999999709</v>
      </c>
      <c r="W29">
        <v>7299.4</v>
      </c>
      <c r="X29">
        <v>295.8</v>
      </c>
      <c r="AB29">
        <v>67952</v>
      </c>
      <c r="AC29">
        <v>1.4777931481045443</v>
      </c>
      <c r="AI29">
        <v>67952</v>
      </c>
      <c r="AJ29">
        <v>1.4777931481045443</v>
      </c>
    </row>
    <row r="30" spans="2:38" x14ac:dyDescent="0.25">
      <c r="B30">
        <v>43660</v>
      </c>
      <c r="C30">
        <v>6009</v>
      </c>
      <c r="D30">
        <v>91733</v>
      </c>
      <c r="E30">
        <v>6455</v>
      </c>
      <c r="F30">
        <v>95808</v>
      </c>
      <c r="H30">
        <v>86051</v>
      </c>
      <c r="J30">
        <f t="shared" si="0"/>
        <v>48733</v>
      </c>
      <c r="K30">
        <f t="shared" si="1"/>
        <v>1.7657644717132128</v>
      </c>
      <c r="L30">
        <f t="shared" si="2"/>
        <v>95808</v>
      </c>
      <c r="M30">
        <f t="shared" si="3"/>
        <v>6009</v>
      </c>
      <c r="N30">
        <f t="shared" si="4"/>
        <v>48733</v>
      </c>
      <c r="O30">
        <f t="shared" si="5"/>
        <v>89799</v>
      </c>
      <c r="Q30">
        <v>-172</v>
      </c>
      <c r="R30">
        <v>556</v>
      </c>
      <c r="T30">
        <v>3518.1999999999971</v>
      </c>
      <c r="U30">
        <v>292</v>
      </c>
      <c r="W30">
        <v>4724.6000000000004</v>
      </c>
      <c r="X30">
        <v>292</v>
      </c>
      <c r="AD30">
        <v>48733</v>
      </c>
      <c r="AE30">
        <v>1.7657644717132128</v>
      </c>
      <c r="AK30">
        <v>48733</v>
      </c>
      <c r="AL30">
        <v>1.7657644717132128</v>
      </c>
    </row>
    <row r="31" spans="2:38" x14ac:dyDescent="0.25">
      <c r="B31">
        <v>6597</v>
      </c>
      <c r="C31">
        <v>110227</v>
      </c>
      <c r="D31">
        <v>19694</v>
      </c>
      <c r="E31">
        <v>72332</v>
      </c>
      <c r="F31">
        <v>56088</v>
      </c>
      <c r="H31">
        <v>103321</v>
      </c>
      <c r="J31">
        <f t="shared" si="0"/>
        <v>52987.6</v>
      </c>
      <c r="K31">
        <f t="shared" si="1"/>
        <v>1.9499090353214714</v>
      </c>
      <c r="L31">
        <f t="shared" si="2"/>
        <v>110227</v>
      </c>
      <c r="M31">
        <f t="shared" si="3"/>
        <v>6597</v>
      </c>
      <c r="N31">
        <f t="shared" si="4"/>
        <v>52987.6</v>
      </c>
      <c r="O31">
        <f t="shared" si="5"/>
        <v>103630</v>
      </c>
      <c r="Q31">
        <v>2215</v>
      </c>
      <c r="R31">
        <v>-1047</v>
      </c>
      <c r="T31">
        <v>1229.1999999999971</v>
      </c>
      <c r="U31">
        <v>187.19999999999709</v>
      </c>
      <c r="W31">
        <v>3582</v>
      </c>
      <c r="X31">
        <v>187.2</v>
      </c>
      <c r="AD31">
        <v>52987.6</v>
      </c>
      <c r="AE31">
        <v>1.9499090353214714</v>
      </c>
      <c r="AK31">
        <v>52987.6</v>
      </c>
      <c r="AL31">
        <v>1.9499090353214714</v>
      </c>
    </row>
    <row r="32" spans="2:38" x14ac:dyDescent="0.25">
      <c r="B32">
        <v>74301</v>
      </c>
      <c r="C32">
        <v>84722</v>
      </c>
      <c r="D32">
        <v>99258</v>
      </c>
      <c r="E32">
        <v>93925</v>
      </c>
      <c r="F32">
        <v>69524</v>
      </c>
      <c r="H32">
        <v>96295</v>
      </c>
      <c r="J32">
        <f t="shared" si="0"/>
        <v>84346</v>
      </c>
      <c r="K32">
        <f t="shared" si="1"/>
        <v>1.141666469067887</v>
      </c>
      <c r="L32">
        <f t="shared" si="2"/>
        <v>99258</v>
      </c>
      <c r="M32">
        <f t="shared" si="3"/>
        <v>69524</v>
      </c>
      <c r="N32">
        <f t="shared" si="4"/>
        <v>84346</v>
      </c>
      <c r="O32">
        <f t="shared" si="5"/>
        <v>29734</v>
      </c>
      <c r="Q32">
        <v>-4688</v>
      </c>
      <c r="R32">
        <v>-667</v>
      </c>
      <c r="T32">
        <v>558.39999999999418</v>
      </c>
      <c r="U32">
        <v>-34.19999999999709</v>
      </c>
      <c r="W32">
        <v>963.2</v>
      </c>
      <c r="X32">
        <v>227.4</v>
      </c>
      <c r="AB32">
        <v>84346</v>
      </c>
      <c r="AC32">
        <v>1.141666469067887</v>
      </c>
      <c r="AI32">
        <v>84346</v>
      </c>
      <c r="AJ32">
        <v>1.141666469067887</v>
      </c>
    </row>
    <row r="33" spans="2:38" x14ac:dyDescent="0.25">
      <c r="B33">
        <v>110814</v>
      </c>
      <c r="C33">
        <v>5292</v>
      </c>
      <c r="D33">
        <v>45949</v>
      </c>
      <c r="E33">
        <v>73474</v>
      </c>
      <c r="F33">
        <v>112222</v>
      </c>
      <c r="H33">
        <v>93195</v>
      </c>
      <c r="J33">
        <f t="shared" si="0"/>
        <v>69550.2</v>
      </c>
      <c r="K33">
        <f t="shared" si="1"/>
        <v>1.3399673904604157</v>
      </c>
      <c r="L33">
        <f t="shared" si="2"/>
        <v>112222</v>
      </c>
      <c r="M33">
        <f t="shared" si="3"/>
        <v>5292</v>
      </c>
      <c r="N33">
        <f t="shared" si="4"/>
        <v>69550.2</v>
      </c>
      <c r="O33">
        <f t="shared" si="5"/>
        <v>106930</v>
      </c>
      <c r="Q33">
        <v>-1023</v>
      </c>
      <c r="R33">
        <v>5</v>
      </c>
      <c r="T33">
        <v>-1297.8000000000029</v>
      </c>
      <c r="U33">
        <v>-160</v>
      </c>
      <c r="W33">
        <v>2153.8000000000002</v>
      </c>
      <c r="X33">
        <v>260.8</v>
      </c>
      <c r="AB33">
        <v>69550.2</v>
      </c>
      <c r="AC33">
        <v>1.3399673904604157</v>
      </c>
      <c r="AI33">
        <v>69550.2</v>
      </c>
      <c r="AJ33">
        <v>1.3399673904604157</v>
      </c>
    </row>
    <row r="34" spans="2:38" x14ac:dyDescent="0.25">
      <c r="B34">
        <v>98254</v>
      </c>
      <c r="C34">
        <v>71910</v>
      </c>
      <c r="D34">
        <v>107592</v>
      </c>
      <c r="E34">
        <v>30759</v>
      </c>
      <c r="F34">
        <v>80689</v>
      </c>
      <c r="H34">
        <v>115386</v>
      </c>
      <c r="J34">
        <f t="shared" ref="J34:J65" si="6">AVERAGE(B34:F34)</f>
        <v>77840.800000000003</v>
      </c>
      <c r="K34">
        <f t="shared" ref="K34:K65" si="7">H34/J34</f>
        <v>1.4823331723209421</v>
      </c>
      <c r="L34">
        <f t="shared" ref="L34:L65" si="8">MAX(B34:F34)</f>
        <v>107592</v>
      </c>
      <c r="M34">
        <f t="shared" ref="M34:M65" si="9">MIN(B34:F34)</f>
        <v>30759</v>
      </c>
      <c r="N34">
        <f t="shared" ref="N34:N65" si="10">AVERAGE(B34:F34)</f>
        <v>77840.800000000003</v>
      </c>
      <c r="O34">
        <f t="shared" ref="O34:O65" si="11">L34-M34</f>
        <v>76833</v>
      </c>
      <c r="Q34">
        <v>1980</v>
      </c>
      <c r="R34">
        <v>7</v>
      </c>
      <c r="T34">
        <v>670.60000000000582</v>
      </c>
      <c r="U34">
        <v>-370.80000000000291</v>
      </c>
      <c r="W34">
        <v>5649.4000000000005</v>
      </c>
      <c r="X34">
        <v>370.8</v>
      </c>
      <c r="AB34">
        <v>77840.800000000003</v>
      </c>
      <c r="AC34">
        <v>1.4823331723209421</v>
      </c>
      <c r="AI34">
        <v>77840.800000000003</v>
      </c>
      <c r="AJ34">
        <v>1.4823331723209421</v>
      </c>
    </row>
    <row r="35" spans="2:38" x14ac:dyDescent="0.25">
      <c r="B35">
        <v>68549</v>
      </c>
      <c r="C35">
        <v>34060</v>
      </c>
      <c r="D35">
        <v>52930</v>
      </c>
      <c r="E35">
        <v>5142</v>
      </c>
      <c r="F35">
        <v>118933</v>
      </c>
      <c r="H35">
        <v>96500</v>
      </c>
      <c r="J35">
        <f t="shared" si="6"/>
        <v>55922.8</v>
      </c>
      <c r="K35">
        <f t="shared" si="7"/>
        <v>1.725593139113206</v>
      </c>
      <c r="L35">
        <f t="shared" si="8"/>
        <v>118933</v>
      </c>
      <c r="M35">
        <f t="shared" si="9"/>
        <v>5142</v>
      </c>
      <c r="N35">
        <f t="shared" si="10"/>
        <v>55922.8</v>
      </c>
      <c r="O35">
        <f t="shared" si="11"/>
        <v>113791</v>
      </c>
      <c r="Q35">
        <v>-1162</v>
      </c>
      <c r="R35">
        <v>547</v>
      </c>
      <c r="T35">
        <v>203.80000000000291</v>
      </c>
      <c r="U35">
        <v>-35.399999999994179</v>
      </c>
      <c r="W35">
        <v>4771.8</v>
      </c>
      <c r="X35">
        <v>184.2</v>
      </c>
      <c r="AD35">
        <v>55922.8</v>
      </c>
      <c r="AE35">
        <v>1.725593139113206</v>
      </c>
      <c r="AK35">
        <v>55922.8</v>
      </c>
      <c r="AL35">
        <v>1.725593139113206</v>
      </c>
    </row>
    <row r="36" spans="2:38" x14ac:dyDescent="0.25">
      <c r="B36">
        <v>23124</v>
      </c>
      <c r="C36">
        <v>73501</v>
      </c>
      <c r="D36">
        <v>17791</v>
      </c>
      <c r="E36">
        <v>103314</v>
      </c>
      <c r="F36">
        <v>107964</v>
      </c>
      <c r="H36">
        <v>67235</v>
      </c>
      <c r="J36">
        <f t="shared" si="6"/>
        <v>65138.8</v>
      </c>
      <c r="K36">
        <f t="shared" si="7"/>
        <v>1.032180512996862</v>
      </c>
      <c r="L36">
        <f t="shared" si="8"/>
        <v>107964</v>
      </c>
      <c r="M36">
        <f t="shared" si="9"/>
        <v>17791</v>
      </c>
      <c r="N36">
        <f t="shared" si="10"/>
        <v>65138.8</v>
      </c>
      <c r="O36">
        <f t="shared" si="11"/>
        <v>90173</v>
      </c>
      <c r="Q36">
        <v>-2137</v>
      </c>
      <c r="R36">
        <v>-135</v>
      </c>
      <c r="T36">
        <v>4155.4000000000015</v>
      </c>
      <c r="U36">
        <v>242.60000000000582</v>
      </c>
      <c r="W36">
        <v>5704.2</v>
      </c>
      <c r="X36">
        <v>242.99999999999997</v>
      </c>
      <c r="Z36">
        <v>65138.8</v>
      </c>
      <c r="AA36">
        <v>1.032180512996862</v>
      </c>
      <c r="AI36">
        <v>65138.8</v>
      </c>
      <c r="AJ36">
        <v>1.032180512996862</v>
      </c>
    </row>
    <row r="37" spans="2:38" x14ac:dyDescent="0.25">
      <c r="B37">
        <v>109173</v>
      </c>
      <c r="C37">
        <v>22560</v>
      </c>
      <c r="D37">
        <v>69424</v>
      </c>
      <c r="E37">
        <v>44685</v>
      </c>
      <c r="F37">
        <v>53210</v>
      </c>
      <c r="H37">
        <v>65951</v>
      </c>
      <c r="J37">
        <f t="shared" si="6"/>
        <v>59810.400000000001</v>
      </c>
      <c r="K37">
        <f t="shared" si="7"/>
        <v>1.1026677634658855</v>
      </c>
      <c r="L37">
        <f t="shared" si="8"/>
        <v>109173</v>
      </c>
      <c r="M37">
        <f t="shared" si="9"/>
        <v>22560</v>
      </c>
      <c r="N37">
        <f t="shared" si="10"/>
        <v>59810.400000000001</v>
      </c>
      <c r="O37">
        <f t="shared" si="11"/>
        <v>86613</v>
      </c>
      <c r="Q37">
        <v>-9325</v>
      </c>
      <c r="R37">
        <v>-540</v>
      </c>
      <c r="T37">
        <v>918</v>
      </c>
      <c r="U37">
        <v>172.40000000000146</v>
      </c>
      <c r="W37">
        <v>4022.8</v>
      </c>
      <c r="X37">
        <v>495.6</v>
      </c>
      <c r="Z37">
        <v>59810.400000000001</v>
      </c>
      <c r="AA37">
        <v>1.1026677634658855</v>
      </c>
      <c r="AI37">
        <v>59810.400000000001</v>
      </c>
      <c r="AJ37">
        <v>1.1026677634658855</v>
      </c>
    </row>
    <row r="38" spans="2:38" x14ac:dyDescent="0.25">
      <c r="B38">
        <v>29113</v>
      </c>
      <c r="C38">
        <v>80678</v>
      </c>
      <c r="D38">
        <v>108443</v>
      </c>
      <c r="E38">
        <v>21360</v>
      </c>
      <c r="F38">
        <v>121107</v>
      </c>
      <c r="H38">
        <v>97158</v>
      </c>
      <c r="J38">
        <f t="shared" si="6"/>
        <v>72140.2</v>
      </c>
      <c r="K38">
        <f t="shared" si="7"/>
        <v>1.3467941591512085</v>
      </c>
      <c r="L38">
        <f t="shared" si="8"/>
        <v>121107</v>
      </c>
      <c r="M38">
        <f t="shared" si="9"/>
        <v>21360</v>
      </c>
      <c r="N38">
        <f t="shared" si="10"/>
        <v>72140.2</v>
      </c>
      <c r="O38">
        <f t="shared" si="11"/>
        <v>99747</v>
      </c>
      <c r="Q38">
        <v>603</v>
      </c>
      <c r="R38">
        <v>692</v>
      </c>
      <c r="T38">
        <v>-774.19999999999709</v>
      </c>
      <c r="U38">
        <v>-121.80000000000291</v>
      </c>
      <c r="W38">
        <v>3215</v>
      </c>
      <c r="X38">
        <v>126.2</v>
      </c>
      <c r="AB38">
        <v>72140.2</v>
      </c>
      <c r="AC38">
        <v>1.3467941591512085</v>
      </c>
      <c r="AI38">
        <v>72140.2</v>
      </c>
      <c r="AJ38">
        <v>1.3467941591512085</v>
      </c>
    </row>
    <row r="39" spans="2:38" x14ac:dyDescent="0.25">
      <c r="B39">
        <v>63913</v>
      </c>
      <c r="C39">
        <v>104778</v>
      </c>
      <c r="D39">
        <v>14986</v>
      </c>
      <c r="E39">
        <v>109492</v>
      </c>
      <c r="F39">
        <v>35917</v>
      </c>
      <c r="H39">
        <v>87291</v>
      </c>
      <c r="J39">
        <f t="shared" si="6"/>
        <v>65817.2</v>
      </c>
      <c r="K39">
        <f t="shared" si="7"/>
        <v>1.3262642591906069</v>
      </c>
      <c r="L39">
        <f t="shared" si="8"/>
        <v>109492</v>
      </c>
      <c r="M39">
        <f t="shared" si="9"/>
        <v>14986</v>
      </c>
      <c r="N39">
        <f t="shared" si="10"/>
        <v>65817.2</v>
      </c>
      <c r="O39">
        <f t="shared" si="11"/>
        <v>94506</v>
      </c>
      <c r="Q39">
        <v>2175</v>
      </c>
      <c r="R39">
        <v>0</v>
      </c>
      <c r="T39">
        <v>848.59999999999854</v>
      </c>
      <c r="U39">
        <v>-138</v>
      </c>
      <c r="W39">
        <v>2883</v>
      </c>
      <c r="X39">
        <v>178.39999999999998</v>
      </c>
      <c r="AB39">
        <v>65817.2</v>
      </c>
      <c r="AC39">
        <v>1.3262642591906069</v>
      </c>
      <c r="AI39">
        <v>65817.2</v>
      </c>
      <c r="AJ39">
        <v>1.3262642591906069</v>
      </c>
    </row>
    <row r="40" spans="2:38" x14ac:dyDescent="0.25">
      <c r="B40">
        <v>43986</v>
      </c>
      <c r="C40">
        <v>10209</v>
      </c>
      <c r="D40">
        <v>46655</v>
      </c>
      <c r="E40">
        <v>97542</v>
      </c>
      <c r="F40">
        <v>99438</v>
      </c>
      <c r="H40">
        <v>77437</v>
      </c>
      <c r="J40">
        <f t="shared" si="6"/>
        <v>59566</v>
      </c>
      <c r="K40">
        <f t="shared" si="7"/>
        <v>1.3000201457207132</v>
      </c>
      <c r="L40">
        <f t="shared" si="8"/>
        <v>99438</v>
      </c>
      <c r="M40">
        <f t="shared" si="9"/>
        <v>10209</v>
      </c>
      <c r="N40">
        <f t="shared" si="10"/>
        <v>59566</v>
      </c>
      <c r="O40">
        <f t="shared" si="11"/>
        <v>89229</v>
      </c>
      <c r="Q40">
        <v>-1160</v>
      </c>
      <c r="R40">
        <v>-8</v>
      </c>
      <c r="T40">
        <v>649</v>
      </c>
      <c r="U40">
        <v>49.599999999998545</v>
      </c>
      <c r="W40">
        <v>3043.3999999999996</v>
      </c>
      <c r="X40">
        <v>138.4</v>
      </c>
      <c r="Z40">
        <v>59566</v>
      </c>
      <c r="AA40">
        <v>1.3000201457207132</v>
      </c>
      <c r="AI40">
        <v>59566</v>
      </c>
      <c r="AJ40">
        <v>1.3000201457207132</v>
      </c>
    </row>
    <row r="41" spans="2:38" x14ac:dyDescent="0.25">
      <c r="B41">
        <v>72310</v>
      </c>
      <c r="C41">
        <v>10469</v>
      </c>
      <c r="D41">
        <v>64628</v>
      </c>
      <c r="E41">
        <v>58166</v>
      </c>
      <c r="F41">
        <v>5161</v>
      </c>
      <c r="H41">
        <v>92386</v>
      </c>
      <c r="J41">
        <f t="shared" si="6"/>
        <v>42146.8</v>
      </c>
      <c r="K41">
        <f t="shared" si="7"/>
        <v>2.1920050869816925</v>
      </c>
      <c r="L41">
        <f t="shared" si="8"/>
        <v>72310</v>
      </c>
      <c r="M41">
        <f t="shared" si="9"/>
        <v>5161</v>
      </c>
      <c r="N41">
        <f t="shared" si="10"/>
        <v>42146.8</v>
      </c>
      <c r="O41">
        <f t="shared" si="11"/>
        <v>67149</v>
      </c>
      <c r="Q41">
        <v>-4415</v>
      </c>
      <c r="R41">
        <v>-67</v>
      </c>
      <c r="T41">
        <v>-411.19999999999709</v>
      </c>
      <c r="U41">
        <v>-193.39999999999418</v>
      </c>
      <c r="W41">
        <v>2122.4</v>
      </c>
      <c r="X41">
        <v>196.2</v>
      </c>
      <c r="AD41">
        <v>42146.8</v>
      </c>
      <c r="AE41">
        <v>2.1920050869816925</v>
      </c>
      <c r="AK41">
        <v>42146.8</v>
      </c>
      <c r="AL41">
        <v>2.1920050869816925</v>
      </c>
    </row>
    <row r="42" spans="2:38" x14ac:dyDescent="0.25">
      <c r="B42">
        <v>56628</v>
      </c>
      <c r="C42">
        <v>34615</v>
      </c>
      <c r="D42">
        <v>8662</v>
      </c>
      <c r="E42">
        <v>87389</v>
      </c>
      <c r="F42">
        <v>56748</v>
      </c>
      <c r="H42">
        <v>80555</v>
      </c>
      <c r="J42">
        <f t="shared" si="6"/>
        <v>48808.4</v>
      </c>
      <c r="K42">
        <f t="shared" si="7"/>
        <v>1.6504331221674957</v>
      </c>
      <c r="L42">
        <f t="shared" si="8"/>
        <v>87389</v>
      </c>
      <c r="M42">
        <f t="shared" si="9"/>
        <v>8662</v>
      </c>
      <c r="N42">
        <f t="shared" si="10"/>
        <v>48808.4</v>
      </c>
      <c r="O42">
        <f t="shared" si="11"/>
        <v>78727</v>
      </c>
      <c r="Q42">
        <v>-3577</v>
      </c>
      <c r="R42">
        <v>-4</v>
      </c>
      <c r="T42">
        <v>248</v>
      </c>
      <c r="U42">
        <v>267.40000000000146</v>
      </c>
      <c r="W42">
        <v>2794.8</v>
      </c>
      <c r="X42">
        <v>283</v>
      </c>
      <c r="AD42">
        <v>48808.4</v>
      </c>
      <c r="AE42">
        <v>1.6504331221674957</v>
      </c>
      <c r="AI42">
        <v>48808.4</v>
      </c>
      <c r="AJ42">
        <v>1.6504331221674957</v>
      </c>
    </row>
    <row r="43" spans="2:38" x14ac:dyDescent="0.25">
      <c r="B43">
        <v>27305</v>
      </c>
      <c r="C43">
        <v>35307</v>
      </c>
      <c r="D43">
        <v>108881</v>
      </c>
      <c r="E43">
        <v>104347</v>
      </c>
      <c r="F43">
        <v>10661</v>
      </c>
      <c r="H43">
        <v>126449</v>
      </c>
      <c r="J43">
        <f t="shared" si="6"/>
        <v>57300.2</v>
      </c>
      <c r="K43">
        <f t="shared" si="7"/>
        <v>2.2067811281636018</v>
      </c>
      <c r="L43">
        <f t="shared" si="8"/>
        <v>108881</v>
      </c>
      <c r="M43">
        <f t="shared" si="9"/>
        <v>10661</v>
      </c>
      <c r="N43">
        <f t="shared" si="10"/>
        <v>57300.2</v>
      </c>
      <c r="O43">
        <f t="shared" si="11"/>
        <v>98220</v>
      </c>
      <c r="Q43">
        <v>8123</v>
      </c>
      <c r="R43">
        <v>-79</v>
      </c>
      <c r="T43">
        <v>-2035</v>
      </c>
      <c r="U43">
        <v>-72</v>
      </c>
      <c r="W43">
        <v>4505</v>
      </c>
      <c r="X43">
        <v>236.8</v>
      </c>
      <c r="AD43">
        <v>57300.2</v>
      </c>
      <c r="AE43">
        <v>2.2067811281636018</v>
      </c>
      <c r="AK43">
        <v>57300.2</v>
      </c>
      <c r="AL43">
        <v>2.2067811281636018</v>
      </c>
    </row>
    <row r="44" spans="2:38" x14ac:dyDescent="0.25">
      <c r="B44">
        <v>91363</v>
      </c>
      <c r="C44">
        <v>97294</v>
      </c>
      <c r="D44">
        <v>41989</v>
      </c>
      <c r="E44">
        <v>27867</v>
      </c>
      <c r="F44">
        <v>42908</v>
      </c>
      <c r="H44">
        <v>80150</v>
      </c>
      <c r="J44">
        <f t="shared" si="6"/>
        <v>60284.2</v>
      </c>
      <c r="K44">
        <f t="shared" si="7"/>
        <v>1.3295357655903206</v>
      </c>
      <c r="L44">
        <f t="shared" si="8"/>
        <v>97294</v>
      </c>
      <c r="M44">
        <f t="shared" si="9"/>
        <v>27867</v>
      </c>
      <c r="N44">
        <f t="shared" si="10"/>
        <v>60284.2</v>
      </c>
      <c r="O44">
        <f t="shared" si="11"/>
        <v>69427</v>
      </c>
      <c r="Q44">
        <v>815</v>
      </c>
      <c r="R44">
        <v>0</v>
      </c>
      <c r="T44">
        <v>-1289.6000000000058</v>
      </c>
      <c r="U44">
        <v>75.799999999995634</v>
      </c>
      <c r="W44">
        <v>2959.2</v>
      </c>
      <c r="X44">
        <v>322.60000000000002</v>
      </c>
      <c r="AB44">
        <v>60284.2</v>
      </c>
      <c r="AC44">
        <v>1.3295357655903206</v>
      </c>
      <c r="AI44">
        <v>60284.2</v>
      </c>
      <c r="AJ44">
        <v>1.3295357655903206</v>
      </c>
    </row>
    <row r="45" spans="2:38" x14ac:dyDescent="0.25">
      <c r="B45">
        <v>62063</v>
      </c>
      <c r="C45">
        <v>45105</v>
      </c>
      <c r="D45">
        <v>55185</v>
      </c>
      <c r="E45">
        <v>117846</v>
      </c>
      <c r="F45">
        <v>18129</v>
      </c>
      <c r="H45">
        <v>109557</v>
      </c>
      <c r="J45">
        <f t="shared" si="6"/>
        <v>59665.599999999999</v>
      </c>
      <c r="K45">
        <f t="shared" si="7"/>
        <v>1.8361836636185676</v>
      </c>
      <c r="L45">
        <f t="shared" si="8"/>
        <v>117846</v>
      </c>
      <c r="M45">
        <f t="shared" si="9"/>
        <v>18129</v>
      </c>
      <c r="N45">
        <f t="shared" si="10"/>
        <v>59665.599999999999</v>
      </c>
      <c r="O45">
        <f t="shared" si="11"/>
        <v>99717</v>
      </c>
      <c r="Q45">
        <v>3531</v>
      </c>
      <c r="R45">
        <v>-134</v>
      </c>
      <c r="T45">
        <v>-1613</v>
      </c>
      <c r="U45">
        <v>243.40000000000146</v>
      </c>
      <c r="W45">
        <v>1613</v>
      </c>
      <c r="X45">
        <v>251.8</v>
      </c>
      <c r="AD45">
        <v>59665.599999999999</v>
      </c>
      <c r="AE45">
        <v>1.8361836636185676</v>
      </c>
      <c r="AK45">
        <v>59665.599999999999</v>
      </c>
      <c r="AL45">
        <v>1.8361836636185676</v>
      </c>
    </row>
    <row r="46" spans="2:38" x14ac:dyDescent="0.25">
      <c r="B46">
        <v>38876</v>
      </c>
      <c r="C46">
        <v>30218</v>
      </c>
      <c r="D46">
        <v>18637</v>
      </c>
      <c r="E46">
        <v>25551</v>
      </c>
      <c r="F46">
        <v>45426</v>
      </c>
      <c r="H46">
        <v>81179</v>
      </c>
      <c r="J46">
        <f t="shared" si="6"/>
        <v>31741.599999999999</v>
      </c>
      <c r="K46">
        <f t="shared" si="7"/>
        <v>2.5574955263754822</v>
      </c>
      <c r="L46">
        <f t="shared" si="8"/>
        <v>45426</v>
      </c>
      <c r="M46">
        <f t="shared" si="9"/>
        <v>18637</v>
      </c>
      <c r="N46">
        <f t="shared" si="10"/>
        <v>31741.599999999999</v>
      </c>
      <c r="O46">
        <f t="shared" si="11"/>
        <v>26789</v>
      </c>
      <c r="Q46">
        <v>245</v>
      </c>
      <c r="R46">
        <v>-658</v>
      </c>
      <c r="T46">
        <v>81.399999999997817</v>
      </c>
      <c r="U46">
        <v>-248.40000000000146</v>
      </c>
      <c r="W46">
        <v>5490.5999999999995</v>
      </c>
      <c r="X46">
        <v>248.8</v>
      </c>
      <c r="AD46">
        <v>31741.599999999999</v>
      </c>
      <c r="AE46">
        <v>2.5574955263754822</v>
      </c>
      <c r="AK46">
        <v>31741.599999999999</v>
      </c>
      <c r="AL46">
        <v>2.5574955263754822</v>
      </c>
    </row>
    <row r="47" spans="2:38" x14ac:dyDescent="0.25">
      <c r="B47">
        <v>49292</v>
      </c>
      <c r="C47">
        <v>32320</v>
      </c>
      <c r="D47">
        <v>26311</v>
      </c>
      <c r="E47">
        <v>111163</v>
      </c>
      <c r="F47">
        <v>32196</v>
      </c>
      <c r="H47">
        <v>51499</v>
      </c>
      <c r="J47">
        <f t="shared" si="6"/>
        <v>50256.4</v>
      </c>
      <c r="K47">
        <f t="shared" si="7"/>
        <v>1.0247252091275936</v>
      </c>
      <c r="L47">
        <f t="shared" si="8"/>
        <v>111163</v>
      </c>
      <c r="M47">
        <f t="shared" si="9"/>
        <v>26311</v>
      </c>
      <c r="N47">
        <f t="shared" si="10"/>
        <v>50256.4</v>
      </c>
      <c r="O47">
        <f t="shared" si="11"/>
        <v>84852</v>
      </c>
      <c r="Q47">
        <v>-5327</v>
      </c>
      <c r="R47">
        <v>-1025</v>
      </c>
      <c r="T47">
        <v>-2018.5999999999985</v>
      </c>
      <c r="U47">
        <v>66.599999999998545</v>
      </c>
      <c r="W47">
        <v>2400.6</v>
      </c>
      <c r="X47">
        <v>238.6</v>
      </c>
      <c r="Z47">
        <v>50256.4</v>
      </c>
      <c r="AA47">
        <v>1.0247252091275936</v>
      </c>
      <c r="AI47">
        <v>50256.4</v>
      </c>
      <c r="AJ47">
        <v>1.0247252091275936</v>
      </c>
    </row>
    <row r="48" spans="2:38" x14ac:dyDescent="0.25">
      <c r="B48">
        <v>24744</v>
      </c>
      <c r="C48">
        <v>103647</v>
      </c>
      <c r="D48">
        <v>70664</v>
      </c>
      <c r="E48">
        <v>20445</v>
      </c>
      <c r="F48">
        <v>14786</v>
      </c>
      <c r="H48">
        <v>89140</v>
      </c>
      <c r="J48">
        <f t="shared" si="6"/>
        <v>46857.2</v>
      </c>
      <c r="K48">
        <f t="shared" si="7"/>
        <v>1.9023757288100869</v>
      </c>
      <c r="L48">
        <f t="shared" si="8"/>
        <v>103647</v>
      </c>
      <c r="M48">
        <f t="shared" si="9"/>
        <v>14786</v>
      </c>
      <c r="N48">
        <f t="shared" si="10"/>
        <v>46857.2</v>
      </c>
      <c r="O48">
        <f t="shared" si="11"/>
        <v>88861</v>
      </c>
      <c r="Q48">
        <v>-527</v>
      </c>
      <c r="R48">
        <v>0</v>
      </c>
      <c r="T48">
        <v>658.39999999999418</v>
      </c>
      <c r="U48">
        <v>-420.20000000000437</v>
      </c>
      <c r="W48">
        <v>1076.3999999999999</v>
      </c>
      <c r="X48">
        <v>420.2</v>
      </c>
      <c r="AD48">
        <v>46857.2</v>
      </c>
      <c r="AE48">
        <v>1.9023757288100869</v>
      </c>
      <c r="AK48">
        <v>46857.2</v>
      </c>
      <c r="AL48">
        <v>1.9023757288100869</v>
      </c>
    </row>
    <row r="49" spans="2:38" x14ac:dyDescent="0.25">
      <c r="B49">
        <v>79580</v>
      </c>
      <c r="C49">
        <v>56483</v>
      </c>
      <c r="D49">
        <v>48008</v>
      </c>
      <c r="E49">
        <v>63911</v>
      </c>
      <c r="F49">
        <v>117633</v>
      </c>
      <c r="H49">
        <v>81942</v>
      </c>
      <c r="J49">
        <f t="shared" si="6"/>
        <v>73123</v>
      </c>
      <c r="K49">
        <f t="shared" si="7"/>
        <v>1.1206050080002188</v>
      </c>
      <c r="L49">
        <f t="shared" si="8"/>
        <v>117633</v>
      </c>
      <c r="M49">
        <f t="shared" si="9"/>
        <v>48008</v>
      </c>
      <c r="N49">
        <f t="shared" si="10"/>
        <v>73123</v>
      </c>
      <c r="O49">
        <f t="shared" si="11"/>
        <v>69625</v>
      </c>
      <c r="Q49">
        <v>516</v>
      </c>
      <c r="R49">
        <v>-1</v>
      </c>
      <c r="T49">
        <v>-1193.6000000000058</v>
      </c>
      <c r="U49">
        <v>178.80000000000291</v>
      </c>
      <c r="W49">
        <v>2650</v>
      </c>
      <c r="X49">
        <v>245.6</v>
      </c>
      <c r="AB49">
        <v>73123</v>
      </c>
      <c r="AC49">
        <v>1.1206050080002188</v>
      </c>
      <c r="AI49">
        <v>73123</v>
      </c>
      <c r="AJ49">
        <v>1.1206050080002188</v>
      </c>
    </row>
    <row r="50" spans="2:38" x14ac:dyDescent="0.25">
      <c r="B50">
        <v>110518</v>
      </c>
      <c r="C50">
        <v>105355</v>
      </c>
      <c r="D50">
        <v>93922</v>
      </c>
      <c r="E50">
        <v>114025</v>
      </c>
      <c r="F50">
        <v>66773</v>
      </c>
      <c r="H50">
        <v>131692</v>
      </c>
      <c r="J50">
        <f t="shared" si="6"/>
        <v>98118.6</v>
      </c>
      <c r="K50">
        <f t="shared" si="7"/>
        <v>1.3421716167984459</v>
      </c>
      <c r="L50">
        <f t="shared" si="8"/>
        <v>114025</v>
      </c>
      <c r="M50">
        <f t="shared" si="9"/>
        <v>66773</v>
      </c>
      <c r="N50">
        <f t="shared" si="10"/>
        <v>98118.6</v>
      </c>
      <c r="O50">
        <f t="shared" si="11"/>
        <v>47252</v>
      </c>
      <c r="Q50">
        <v>-3977</v>
      </c>
      <c r="R50">
        <v>-146</v>
      </c>
      <c r="T50">
        <v>702.60000000000582</v>
      </c>
      <c r="U50">
        <v>-366.39999999999418</v>
      </c>
      <c r="W50">
        <v>2861.8</v>
      </c>
      <c r="X50">
        <v>828</v>
      </c>
      <c r="AB50">
        <v>98118.6</v>
      </c>
      <c r="AC50">
        <v>1.3421716167984459</v>
      </c>
      <c r="AI50">
        <v>98118.6</v>
      </c>
      <c r="AJ50">
        <v>1.3421716167984459</v>
      </c>
    </row>
    <row r="51" spans="2:38" x14ac:dyDescent="0.25">
      <c r="B51">
        <v>63170</v>
      </c>
      <c r="C51">
        <v>23526</v>
      </c>
      <c r="D51">
        <v>30859</v>
      </c>
      <c r="E51">
        <v>23556</v>
      </c>
      <c r="F51">
        <v>111836</v>
      </c>
      <c r="H51">
        <v>95379</v>
      </c>
      <c r="J51">
        <f t="shared" si="6"/>
        <v>50589.4</v>
      </c>
      <c r="K51">
        <f t="shared" si="7"/>
        <v>1.8853554301889328</v>
      </c>
      <c r="L51">
        <f t="shared" si="8"/>
        <v>111836</v>
      </c>
      <c r="M51">
        <f t="shared" si="9"/>
        <v>23526</v>
      </c>
      <c r="N51">
        <f t="shared" si="10"/>
        <v>50589.4</v>
      </c>
      <c r="O51">
        <f t="shared" si="11"/>
        <v>88310</v>
      </c>
      <c r="Q51">
        <v>423</v>
      </c>
      <c r="R51">
        <v>-533</v>
      </c>
      <c r="T51">
        <v>2275</v>
      </c>
      <c r="U51">
        <v>-506.19999999999709</v>
      </c>
      <c r="W51">
        <v>3992.5999999999995</v>
      </c>
      <c r="X51">
        <v>506.2</v>
      </c>
      <c r="AD51">
        <v>50589.4</v>
      </c>
      <c r="AE51">
        <v>1.8853554301889328</v>
      </c>
      <c r="AI51">
        <v>50589.4</v>
      </c>
      <c r="AJ51">
        <v>1.8853554301889328</v>
      </c>
    </row>
    <row r="52" spans="2:38" x14ac:dyDescent="0.25">
      <c r="B52">
        <v>121111</v>
      </c>
      <c r="C52">
        <v>28797</v>
      </c>
      <c r="D52">
        <v>64256</v>
      </c>
      <c r="E52">
        <v>18293</v>
      </c>
      <c r="F52">
        <v>83134</v>
      </c>
      <c r="H52">
        <v>118248</v>
      </c>
      <c r="J52">
        <f t="shared" si="6"/>
        <v>63118.2</v>
      </c>
      <c r="K52">
        <f t="shared" si="7"/>
        <v>1.8734374554407447</v>
      </c>
      <c r="L52">
        <f t="shared" si="8"/>
        <v>121111</v>
      </c>
      <c r="M52">
        <f t="shared" si="9"/>
        <v>18293</v>
      </c>
      <c r="N52">
        <f t="shared" si="10"/>
        <v>63118.2</v>
      </c>
      <c r="O52">
        <f t="shared" si="11"/>
        <v>102818</v>
      </c>
      <c r="Q52">
        <v>2382</v>
      </c>
      <c r="R52">
        <v>-13</v>
      </c>
      <c r="T52">
        <v>1642.7999999999956</v>
      </c>
      <c r="U52">
        <v>40.799999999995634</v>
      </c>
      <c r="W52">
        <v>1882.8000000000002</v>
      </c>
      <c r="X52">
        <v>175.60000000000002</v>
      </c>
      <c r="AD52">
        <v>63118.2</v>
      </c>
      <c r="AE52">
        <v>1.8734374554407447</v>
      </c>
      <c r="AK52">
        <v>63118.2</v>
      </c>
      <c r="AL52">
        <v>1.8734374554407447</v>
      </c>
    </row>
    <row r="53" spans="2:38" x14ac:dyDescent="0.25">
      <c r="B53">
        <v>30290</v>
      </c>
      <c r="C53">
        <v>120168</v>
      </c>
      <c r="D53">
        <v>92635</v>
      </c>
      <c r="E53">
        <v>113379</v>
      </c>
      <c r="F53">
        <v>64498</v>
      </c>
      <c r="H53">
        <v>102537</v>
      </c>
      <c r="J53">
        <f t="shared" si="6"/>
        <v>84194</v>
      </c>
      <c r="K53">
        <f t="shared" si="7"/>
        <v>1.2178658811791814</v>
      </c>
      <c r="L53">
        <f t="shared" si="8"/>
        <v>120168</v>
      </c>
      <c r="M53">
        <f t="shared" si="9"/>
        <v>30290</v>
      </c>
      <c r="N53">
        <f t="shared" si="10"/>
        <v>84194</v>
      </c>
      <c r="O53">
        <f t="shared" si="11"/>
        <v>89878</v>
      </c>
      <c r="Q53">
        <v>2784</v>
      </c>
      <c r="R53">
        <v>3</v>
      </c>
      <c r="T53">
        <v>-1586.1999999999971</v>
      </c>
      <c r="U53">
        <v>-255.80000000000291</v>
      </c>
      <c r="W53">
        <v>3112.2</v>
      </c>
      <c r="X53">
        <v>589.79999999999995</v>
      </c>
      <c r="AB53">
        <v>84194</v>
      </c>
      <c r="AC53">
        <v>1.2178658811791814</v>
      </c>
      <c r="AI53">
        <v>84194</v>
      </c>
      <c r="AJ53">
        <v>1.2178658811791814</v>
      </c>
    </row>
    <row r="54" spans="2:38" x14ac:dyDescent="0.25">
      <c r="B54">
        <v>106434</v>
      </c>
      <c r="C54">
        <v>60698</v>
      </c>
      <c r="D54">
        <v>79349</v>
      </c>
      <c r="E54">
        <v>68916</v>
      </c>
      <c r="F54">
        <v>26919</v>
      </c>
      <c r="H54">
        <v>78567</v>
      </c>
      <c r="J54">
        <f t="shared" si="6"/>
        <v>68463.199999999997</v>
      </c>
      <c r="K54">
        <f t="shared" si="7"/>
        <v>1.1475800137884296</v>
      </c>
      <c r="L54">
        <f t="shared" si="8"/>
        <v>106434</v>
      </c>
      <c r="M54">
        <f t="shared" si="9"/>
        <v>26919</v>
      </c>
      <c r="N54">
        <f t="shared" si="10"/>
        <v>68463.199999999997</v>
      </c>
      <c r="O54">
        <f t="shared" si="11"/>
        <v>79515</v>
      </c>
      <c r="Q54">
        <v>-3720</v>
      </c>
      <c r="R54">
        <v>693</v>
      </c>
      <c r="T54">
        <v>-1696</v>
      </c>
      <c r="U54">
        <v>296</v>
      </c>
      <c r="W54">
        <v>2709.2</v>
      </c>
      <c r="X54">
        <v>635.20000000000005</v>
      </c>
      <c r="AB54">
        <v>68463.199999999997</v>
      </c>
      <c r="AC54">
        <v>1.1475800137884296</v>
      </c>
      <c r="AI54">
        <v>68463.199999999997</v>
      </c>
      <c r="AJ54">
        <v>1.1475800137884296</v>
      </c>
    </row>
    <row r="55" spans="2:38" x14ac:dyDescent="0.25">
      <c r="B55">
        <v>50147</v>
      </c>
      <c r="C55">
        <v>94288</v>
      </c>
      <c r="D55">
        <v>65816</v>
      </c>
      <c r="E55">
        <v>50947</v>
      </c>
      <c r="F55">
        <v>66908</v>
      </c>
      <c r="H55">
        <v>102846</v>
      </c>
      <c r="J55">
        <f t="shared" si="6"/>
        <v>65621.2</v>
      </c>
      <c r="K55">
        <f t="shared" si="7"/>
        <v>1.5672678951314516</v>
      </c>
      <c r="L55">
        <f t="shared" si="8"/>
        <v>94288</v>
      </c>
      <c r="M55">
        <f t="shared" si="9"/>
        <v>50147</v>
      </c>
      <c r="N55">
        <f t="shared" si="10"/>
        <v>65621.2</v>
      </c>
      <c r="O55">
        <f t="shared" si="11"/>
        <v>44141</v>
      </c>
      <c r="Q55">
        <v>-1212</v>
      </c>
      <c r="R55">
        <v>34</v>
      </c>
      <c r="T55">
        <v>677.19999999999709</v>
      </c>
      <c r="U55">
        <v>3.8000000000029104</v>
      </c>
      <c r="W55">
        <v>2298</v>
      </c>
      <c r="X55">
        <v>135.00000000000003</v>
      </c>
      <c r="AF55">
        <v>65621.2</v>
      </c>
      <c r="AG55">
        <v>1.5672678951314516</v>
      </c>
      <c r="AI55">
        <v>65621.2</v>
      </c>
      <c r="AJ55">
        <v>1.5672678951314516</v>
      </c>
    </row>
    <row r="56" spans="2:38" x14ac:dyDescent="0.25">
      <c r="B56">
        <v>87269</v>
      </c>
      <c r="C56">
        <v>96086</v>
      </c>
      <c r="D56">
        <v>28414</v>
      </c>
      <c r="E56">
        <v>73466</v>
      </c>
      <c r="F56">
        <v>3269</v>
      </c>
      <c r="H56">
        <v>100134</v>
      </c>
      <c r="J56">
        <f t="shared" si="6"/>
        <v>57700.800000000003</v>
      </c>
      <c r="K56">
        <f t="shared" si="7"/>
        <v>1.7354005490391813</v>
      </c>
      <c r="L56">
        <f t="shared" si="8"/>
        <v>96086</v>
      </c>
      <c r="M56">
        <f t="shared" si="9"/>
        <v>3269</v>
      </c>
      <c r="N56">
        <f t="shared" si="10"/>
        <v>57700.800000000003</v>
      </c>
      <c r="O56">
        <f t="shared" si="11"/>
        <v>92817</v>
      </c>
      <c r="Q56">
        <v>1488</v>
      </c>
      <c r="R56">
        <v>426</v>
      </c>
      <c r="T56">
        <v>63</v>
      </c>
      <c r="U56">
        <v>-139.59999999999854</v>
      </c>
      <c r="W56">
        <v>5088.2000000000007</v>
      </c>
      <c r="X56">
        <v>163.60000000000002</v>
      </c>
      <c r="AD56">
        <v>57700.800000000003</v>
      </c>
      <c r="AE56">
        <v>1.7354005490391813</v>
      </c>
      <c r="AK56">
        <v>57700.800000000003</v>
      </c>
      <c r="AL56">
        <v>1.7354005490391813</v>
      </c>
    </row>
    <row r="57" spans="2:38" x14ac:dyDescent="0.25">
      <c r="B57">
        <v>81633</v>
      </c>
      <c r="C57">
        <v>71466</v>
      </c>
      <c r="D57">
        <v>95555</v>
      </c>
      <c r="E57">
        <v>92433</v>
      </c>
      <c r="F57">
        <v>114148</v>
      </c>
      <c r="H57">
        <v>137348</v>
      </c>
      <c r="J57">
        <f t="shared" si="6"/>
        <v>91047</v>
      </c>
      <c r="K57">
        <f t="shared" si="7"/>
        <v>1.5085395455094621</v>
      </c>
      <c r="L57">
        <f t="shared" si="8"/>
        <v>114148</v>
      </c>
      <c r="M57">
        <f t="shared" si="9"/>
        <v>71466</v>
      </c>
      <c r="N57">
        <f t="shared" si="10"/>
        <v>91047</v>
      </c>
      <c r="O57">
        <f t="shared" si="11"/>
        <v>42682</v>
      </c>
      <c r="Q57">
        <v>-1888</v>
      </c>
      <c r="R57">
        <v>667</v>
      </c>
      <c r="T57">
        <v>2093.3999999999942</v>
      </c>
      <c r="U57">
        <v>245.60000000000582</v>
      </c>
      <c r="W57">
        <v>2631.8</v>
      </c>
      <c r="X57">
        <v>378.4</v>
      </c>
      <c r="AB57">
        <v>91047</v>
      </c>
      <c r="AC57">
        <v>1.5085395455094621</v>
      </c>
      <c r="AI57">
        <v>91047</v>
      </c>
      <c r="AJ57">
        <v>1.5085395455094621</v>
      </c>
    </row>
    <row r="58" spans="2:38" x14ac:dyDescent="0.25">
      <c r="B58">
        <v>27821</v>
      </c>
      <c r="C58">
        <v>79454</v>
      </c>
      <c r="D58">
        <v>38568</v>
      </c>
      <c r="E58">
        <v>58109</v>
      </c>
      <c r="F58">
        <v>19112</v>
      </c>
      <c r="H58">
        <v>48789</v>
      </c>
      <c r="J58">
        <f t="shared" si="6"/>
        <v>44612.800000000003</v>
      </c>
      <c r="K58">
        <f t="shared" si="7"/>
        <v>1.0936099056772943</v>
      </c>
      <c r="L58">
        <f t="shared" si="8"/>
        <v>79454</v>
      </c>
      <c r="M58">
        <f t="shared" si="9"/>
        <v>19112</v>
      </c>
      <c r="N58">
        <f t="shared" si="10"/>
        <v>44612.800000000003</v>
      </c>
      <c r="O58">
        <f t="shared" si="11"/>
        <v>60342</v>
      </c>
      <c r="Q58">
        <v>1065</v>
      </c>
      <c r="R58">
        <v>-915</v>
      </c>
      <c r="T58">
        <v>-1832</v>
      </c>
      <c r="U58">
        <v>-305.39999999999418</v>
      </c>
      <c r="W58">
        <v>4222.3999999999996</v>
      </c>
      <c r="X58">
        <v>337</v>
      </c>
      <c r="Z58">
        <v>44612.800000000003</v>
      </c>
      <c r="AA58">
        <v>1.0936099056772943</v>
      </c>
      <c r="AI58">
        <v>44612.800000000003</v>
      </c>
      <c r="AJ58">
        <v>1.0936099056772943</v>
      </c>
    </row>
    <row r="59" spans="2:38" x14ac:dyDescent="0.25">
      <c r="B59">
        <v>92234</v>
      </c>
      <c r="C59">
        <v>65015</v>
      </c>
      <c r="D59">
        <v>110134</v>
      </c>
      <c r="E59">
        <v>83844</v>
      </c>
      <c r="F59">
        <v>13784</v>
      </c>
      <c r="H59">
        <v>99266</v>
      </c>
      <c r="J59">
        <f t="shared" si="6"/>
        <v>73002.2</v>
      </c>
      <c r="K59">
        <f t="shared" si="7"/>
        <v>1.3597672398914007</v>
      </c>
      <c r="L59">
        <f t="shared" si="8"/>
        <v>110134</v>
      </c>
      <c r="M59">
        <f t="shared" si="9"/>
        <v>13784</v>
      </c>
      <c r="N59">
        <f t="shared" si="10"/>
        <v>73002.2</v>
      </c>
      <c r="O59">
        <f t="shared" si="11"/>
        <v>96350</v>
      </c>
      <c r="Q59">
        <v>1112</v>
      </c>
      <c r="R59">
        <v>-435</v>
      </c>
      <c r="T59">
        <v>2228</v>
      </c>
      <c r="U59">
        <v>-3.6000000000058208</v>
      </c>
      <c r="W59">
        <v>2228</v>
      </c>
      <c r="X59">
        <v>288.39999999999998</v>
      </c>
      <c r="AB59">
        <v>73002.2</v>
      </c>
      <c r="AC59">
        <v>1.3597672398914007</v>
      </c>
      <c r="AI59">
        <v>73002.2</v>
      </c>
      <c r="AJ59">
        <v>1.3597672398914007</v>
      </c>
    </row>
    <row r="60" spans="2:38" x14ac:dyDescent="0.25">
      <c r="B60">
        <v>19426</v>
      </c>
      <c r="C60">
        <v>24404</v>
      </c>
      <c r="D60">
        <v>49368</v>
      </c>
      <c r="E60">
        <v>17648</v>
      </c>
      <c r="F60">
        <v>96059</v>
      </c>
      <c r="H60">
        <v>82630</v>
      </c>
      <c r="J60">
        <f t="shared" si="6"/>
        <v>41381</v>
      </c>
      <c r="K60">
        <f t="shared" si="7"/>
        <v>1.9968101302530146</v>
      </c>
      <c r="L60">
        <f t="shared" si="8"/>
        <v>96059</v>
      </c>
      <c r="M60">
        <f t="shared" si="9"/>
        <v>17648</v>
      </c>
      <c r="N60">
        <f t="shared" si="10"/>
        <v>41381</v>
      </c>
      <c r="O60">
        <f t="shared" si="11"/>
        <v>78411</v>
      </c>
      <c r="Q60">
        <v>958</v>
      </c>
      <c r="R60">
        <v>-158</v>
      </c>
      <c r="T60">
        <v>-2702.1999999999971</v>
      </c>
      <c r="U60">
        <v>553.40000000000146</v>
      </c>
      <c r="W60">
        <v>4271</v>
      </c>
      <c r="X60">
        <v>577</v>
      </c>
      <c r="AD60">
        <v>41381</v>
      </c>
      <c r="AE60">
        <v>1.9968101302530146</v>
      </c>
      <c r="AK60">
        <v>41381</v>
      </c>
      <c r="AL60">
        <v>1.9968101302530146</v>
      </c>
    </row>
    <row r="61" spans="2:38" x14ac:dyDescent="0.25">
      <c r="B61">
        <v>24891</v>
      </c>
      <c r="C61">
        <v>8166</v>
      </c>
      <c r="D61">
        <v>55644</v>
      </c>
      <c r="E61">
        <v>105772</v>
      </c>
      <c r="F61">
        <v>87387</v>
      </c>
      <c r="H61">
        <v>116071</v>
      </c>
      <c r="J61">
        <f t="shared" si="6"/>
        <v>56372</v>
      </c>
      <c r="K61">
        <f t="shared" si="7"/>
        <v>2.0590186617469666</v>
      </c>
      <c r="L61">
        <f t="shared" si="8"/>
        <v>105772</v>
      </c>
      <c r="M61">
        <f t="shared" si="9"/>
        <v>8166</v>
      </c>
      <c r="N61">
        <f t="shared" si="10"/>
        <v>56372</v>
      </c>
      <c r="O61">
        <f t="shared" si="11"/>
        <v>97606</v>
      </c>
      <c r="Q61">
        <v>-41</v>
      </c>
      <c r="R61">
        <v>-1</v>
      </c>
      <c r="T61">
        <v>-1241.1999999999971</v>
      </c>
      <c r="U61">
        <v>-187</v>
      </c>
      <c r="W61">
        <v>2606.8000000000002</v>
      </c>
      <c r="X61">
        <v>189.79999999999998</v>
      </c>
      <c r="AD61">
        <v>56372</v>
      </c>
      <c r="AE61">
        <v>2.0590186617469666</v>
      </c>
      <c r="AK61">
        <v>56372</v>
      </c>
      <c r="AL61">
        <v>2.0590186617469666</v>
      </c>
    </row>
    <row r="62" spans="2:38" x14ac:dyDescent="0.25">
      <c r="B62">
        <v>37258</v>
      </c>
      <c r="C62">
        <v>10029</v>
      </c>
      <c r="D62">
        <v>30961</v>
      </c>
      <c r="E62">
        <v>28345</v>
      </c>
      <c r="F62">
        <v>65472</v>
      </c>
      <c r="H62">
        <v>84339</v>
      </c>
      <c r="J62">
        <f t="shared" si="6"/>
        <v>34413</v>
      </c>
      <c r="K62">
        <f t="shared" si="7"/>
        <v>2.4507889460378345</v>
      </c>
      <c r="L62">
        <f t="shared" si="8"/>
        <v>65472</v>
      </c>
      <c r="M62">
        <f t="shared" si="9"/>
        <v>10029</v>
      </c>
      <c r="N62">
        <f t="shared" si="10"/>
        <v>34413</v>
      </c>
      <c r="O62">
        <f t="shared" si="11"/>
        <v>55443</v>
      </c>
      <c r="Q62">
        <v>-162</v>
      </c>
      <c r="R62">
        <v>-581</v>
      </c>
      <c r="T62">
        <v>-2044.1999999999971</v>
      </c>
      <c r="U62">
        <v>-39.19999999999709</v>
      </c>
      <c r="W62">
        <v>3825.4</v>
      </c>
      <c r="X62">
        <v>72.800000000000011</v>
      </c>
      <c r="AD62">
        <v>34413</v>
      </c>
      <c r="AE62">
        <v>2.4507889460378345</v>
      </c>
      <c r="AK62">
        <v>34413</v>
      </c>
      <c r="AL62">
        <v>2.4507889460378345</v>
      </c>
    </row>
    <row r="63" spans="2:38" x14ac:dyDescent="0.25">
      <c r="B63">
        <v>9350</v>
      </c>
      <c r="C63">
        <v>86982</v>
      </c>
      <c r="D63">
        <v>59513</v>
      </c>
      <c r="E63">
        <v>41533</v>
      </c>
      <c r="F63">
        <v>81474</v>
      </c>
      <c r="H63">
        <v>76274</v>
      </c>
      <c r="J63">
        <f t="shared" si="6"/>
        <v>55770.400000000001</v>
      </c>
      <c r="K63">
        <f t="shared" si="7"/>
        <v>1.3676430507939694</v>
      </c>
      <c r="L63">
        <f t="shared" si="8"/>
        <v>86982</v>
      </c>
      <c r="M63">
        <f t="shared" si="9"/>
        <v>9350</v>
      </c>
      <c r="N63">
        <f t="shared" si="10"/>
        <v>55770.400000000001</v>
      </c>
      <c r="O63">
        <f t="shared" si="11"/>
        <v>77632</v>
      </c>
      <c r="Q63">
        <v>6410</v>
      </c>
      <c r="R63">
        <v>666</v>
      </c>
      <c r="T63">
        <v>-145.40000000000146</v>
      </c>
      <c r="U63">
        <v>-144.59999999999854</v>
      </c>
      <c r="W63">
        <v>2977.4000000000005</v>
      </c>
      <c r="X63">
        <v>155.4</v>
      </c>
      <c r="Z63">
        <v>55770.400000000001</v>
      </c>
      <c r="AA63">
        <v>1.3676430507939694</v>
      </c>
      <c r="AI63">
        <v>55770.400000000001</v>
      </c>
      <c r="AJ63">
        <v>1.3676430507939694</v>
      </c>
    </row>
    <row r="64" spans="2:38" x14ac:dyDescent="0.25">
      <c r="B64">
        <v>68081</v>
      </c>
      <c r="C64">
        <v>83431</v>
      </c>
      <c r="D64">
        <v>22744</v>
      </c>
      <c r="E64">
        <v>79902</v>
      </c>
      <c r="F64">
        <v>22695</v>
      </c>
      <c r="H64">
        <v>76483</v>
      </c>
      <c r="J64">
        <f t="shared" si="6"/>
        <v>55370.6</v>
      </c>
      <c r="K64">
        <f t="shared" si="7"/>
        <v>1.3812925993216618</v>
      </c>
      <c r="L64">
        <f t="shared" si="8"/>
        <v>83431</v>
      </c>
      <c r="M64">
        <f t="shared" si="9"/>
        <v>22695</v>
      </c>
      <c r="N64">
        <f t="shared" si="10"/>
        <v>55370.6</v>
      </c>
      <c r="O64">
        <f t="shared" si="11"/>
        <v>60736</v>
      </c>
      <c r="Q64">
        <v>6127</v>
      </c>
      <c r="R64">
        <v>12</v>
      </c>
      <c r="T64">
        <v>217.40000000000146</v>
      </c>
      <c r="U64">
        <v>2.1999999999970896</v>
      </c>
      <c r="W64">
        <v>3773.8</v>
      </c>
      <c r="X64">
        <v>29.8</v>
      </c>
      <c r="Z64">
        <v>55370.6</v>
      </c>
      <c r="AA64">
        <v>1.3812925993216618</v>
      </c>
      <c r="AI64">
        <v>55370.6</v>
      </c>
      <c r="AJ64">
        <v>1.3812925993216618</v>
      </c>
    </row>
    <row r="65" spans="2:38" x14ac:dyDescent="0.25">
      <c r="B65">
        <v>57552</v>
      </c>
      <c r="C65">
        <v>83120</v>
      </c>
      <c r="D65">
        <v>105838</v>
      </c>
      <c r="E65">
        <v>25347</v>
      </c>
      <c r="F65">
        <v>48956</v>
      </c>
      <c r="H65">
        <v>126163</v>
      </c>
      <c r="J65">
        <f t="shared" si="6"/>
        <v>64162.6</v>
      </c>
      <c r="K65">
        <f t="shared" si="7"/>
        <v>1.9663012409098135</v>
      </c>
      <c r="L65">
        <f t="shared" si="8"/>
        <v>105838</v>
      </c>
      <c r="M65">
        <f t="shared" si="9"/>
        <v>25347</v>
      </c>
      <c r="N65">
        <f t="shared" si="10"/>
        <v>64162.6</v>
      </c>
      <c r="O65">
        <f t="shared" si="11"/>
        <v>80491</v>
      </c>
      <c r="Q65">
        <v>2917</v>
      </c>
      <c r="R65">
        <v>-425</v>
      </c>
      <c r="T65">
        <v>1211.1999999999971</v>
      </c>
      <c r="U65">
        <v>167</v>
      </c>
      <c r="W65">
        <v>3081.2</v>
      </c>
      <c r="X65">
        <v>369.4</v>
      </c>
      <c r="AF65">
        <v>64162.6</v>
      </c>
      <c r="AG65">
        <v>1.9663012409098135</v>
      </c>
      <c r="AK65">
        <v>64162.6</v>
      </c>
      <c r="AL65">
        <v>1.9663012409098135</v>
      </c>
    </row>
    <row r="66" spans="2:38" x14ac:dyDescent="0.25">
      <c r="B66">
        <v>6113</v>
      </c>
      <c r="C66">
        <v>65124</v>
      </c>
      <c r="D66">
        <v>100026</v>
      </c>
      <c r="E66">
        <v>113845</v>
      </c>
      <c r="F66">
        <v>3376</v>
      </c>
      <c r="H66">
        <v>103795</v>
      </c>
      <c r="J66">
        <f t="shared" ref="J66:J101" si="12">AVERAGE(B66:F66)</f>
        <v>57696.800000000003</v>
      </c>
      <c r="K66">
        <f t="shared" ref="K66:K97" si="13">H66/J66</f>
        <v>1.7989732532826777</v>
      </c>
      <c r="L66">
        <f t="shared" ref="L66:L101" si="14">MAX(B66:F66)</f>
        <v>113845</v>
      </c>
      <c r="M66">
        <f t="shared" ref="M66:M101" si="15">MIN(B66:F66)</f>
        <v>3376</v>
      </c>
      <c r="N66">
        <f t="shared" ref="N66:N101" si="16">AVERAGE(B66:F66)</f>
        <v>57696.800000000003</v>
      </c>
      <c r="O66">
        <f t="shared" ref="O66:O101" si="17">L66-M66</f>
        <v>110469</v>
      </c>
      <c r="Q66">
        <v>-4568</v>
      </c>
      <c r="R66">
        <v>-282</v>
      </c>
      <c r="T66">
        <v>1141.4000000000015</v>
      </c>
      <c r="U66">
        <v>-130</v>
      </c>
      <c r="W66">
        <v>3692.5999999999995</v>
      </c>
      <c r="X66">
        <v>130</v>
      </c>
      <c r="AD66">
        <v>57696.800000000003</v>
      </c>
      <c r="AE66">
        <v>1.7989732532826777</v>
      </c>
      <c r="AK66">
        <v>57696.800000000003</v>
      </c>
      <c r="AL66">
        <v>1.7989732532826777</v>
      </c>
    </row>
    <row r="67" spans="2:38" x14ac:dyDescent="0.25">
      <c r="B67">
        <v>80655</v>
      </c>
      <c r="C67">
        <v>55989</v>
      </c>
      <c r="D67">
        <v>9176</v>
      </c>
      <c r="E67">
        <v>21595</v>
      </c>
      <c r="F67">
        <v>117093</v>
      </c>
      <c r="H67">
        <v>109355</v>
      </c>
      <c r="J67">
        <f t="shared" si="12"/>
        <v>56901.599999999999</v>
      </c>
      <c r="K67">
        <f t="shared" si="13"/>
        <v>1.9218264512772927</v>
      </c>
      <c r="L67">
        <f t="shared" si="14"/>
        <v>117093</v>
      </c>
      <c r="M67">
        <f t="shared" si="15"/>
        <v>9176</v>
      </c>
      <c r="N67">
        <f t="shared" si="16"/>
        <v>56901.599999999999</v>
      </c>
      <c r="O67">
        <f t="shared" si="17"/>
        <v>107917</v>
      </c>
      <c r="Q67">
        <v>2222</v>
      </c>
      <c r="R67">
        <v>238</v>
      </c>
      <c r="T67">
        <v>444.59999999999854</v>
      </c>
      <c r="U67">
        <v>-104.40000000000146</v>
      </c>
      <c r="W67">
        <v>4077</v>
      </c>
      <c r="X67">
        <v>124.8</v>
      </c>
      <c r="AD67">
        <v>56901.599999999999</v>
      </c>
      <c r="AE67">
        <v>1.9218264512772927</v>
      </c>
      <c r="AK67">
        <v>56901.599999999999</v>
      </c>
      <c r="AL67">
        <v>1.9218264512772927</v>
      </c>
    </row>
    <row r="68" spans="2:38" x14ac:dyDescent="0.25">
      <c r="B68">
        <v>42732</v>
      </c>
      <c r="C68">
        <v>71625</v>
      </c>
      <c r="D68">
        <v>109959</v>
      </c>
      <c r="E68">
        <v>41357</v>
      </c>
      <c r="F68">
        <v>26733</v>
      </c>
      <c r="H68">
        <v>76191</v>
      </c>
      <c r="J68">
        <f t="shared" si="12"/>
        <v>58481.2</v>
      </c>
      <c r="K68">
        <f t="shared" si="13"/>
        <v>1.3028289433185367</v>
      </c>
      <c r="L68">
        <f t="shared" si="14"/>
        <v>109959</v>
      </c>
      <c r="M68">
        <f t="shared" si="15"/>
        <v>26733</v>
      </c>
      <c r="N68">
        <f t="shared" si="16"/>
        <v>58481.2</v>
      </c>
      <c r="O68">
        <f t="shared" si="17"/>
        <v>83226</v>
      </c>
      <c r="Q68">
        <v>1776</v>
      </c>
      <c r="R68">
        <v>-718</v>
      </c>
      <c r="T68">
        <v>-583.40000000000146</v>
      </c>
      <c r="U68">
        <v>0.79999999999563443</v>
      </c>
      <c r="W68">
        <v>4699.4000000000005</v>
      </c>
      <c r="X68">
        <v>31.6</v>
      </c>
      <c r="Z68">
        <v>58481.2</v>
      </c>
      <c r="AA68">
        <v>1.3028289433185367</v>
      </c>
      <c r="AI68">
        <v>58481.2</v>
      </c>
      <c r="AJ68">
        <v>1.3028289433185367</v>
      </c>
    </row>
    <row r="69" spans="2:38" x14ac:dyDescent="0.25">
      <c r="B69">
        <v>104727</v>
      </c>
      <c r="C69">
        <v>84834</v>
      </c>
      <c r="D69">
        <v>24660</v>
      </c>
      <c r="E69">
        <v>2226</v>
      </c>
      <c r="F69">
        <v>98062</v>
      </c>
      <c r="H69">
        <v>78148</v>
      </c>
      <c r="J69">
        <f t="shared" si="12"/>
        <v>62901.8</v>
      </c>
      <c r="K69">
        <f t="shared" si="13"/>
        <v>1.2423809811483932</v>
      </c>
      <c r="L69">
        <f t="shared" si="14"/>
        <v>104727</v>
      </c>
      <c r="M69">
        <f t="shared" si="15"/>
        <v>2226</v>
      </c>
      <c r="N69">
        <f t="shared" si="16"/>
        <v>62901.8</v>
      </c>
      <c r="O69">
        <f t="shared" si="17"/>
        <v>102501</v>
      </c>
      <c r="Q69">
        <v>-5984</v>
      </c>
      <c r="R69">
        <v>245</v>
      </c>
      <c r="T69">
        <v>2336.6000000000058</v>
      </c>
      <c r="U69">
        <v>212.40000000000146</v>
      </c>
      <c r="W69">
        <v>2793.7999999999997</v>
      </c>
      <c r="X69">
        <v>212.39999999999998</v>
      </c>
      <c r="Z69">
        <v>62901.8</v>
      </c>
      <c r="AA69">
        <v>1.2423809811483932</v>
      </c>
      <c r="AI69">
        <v>62901.8</v>
      </c>
      <c r="AJ69">
        <v>1.2423809811483932</v>
      </c>
    </row>
    <row r="70" spans="2:38" x14ac:dyDescent="0.25">
      <c r="B70">
        <v>114768</v>
      </c>
      <c r="C70">
        <v>61508</v>
      </c>
      <c r="D70">
        <v>118732</v>
      </c>
      <c r="E70">
        <v>90171</v>
      </c>
      <c r="F70">
        <v>49601</v>
      </c>
      <c r="H70">
        <v>124151</v>
      </c>
      <c r="J70">
        <f t="shared" si="12"/>
        <v>86956</v>
      </c>
      <c r="K70">
        <f t="shared" si="13"/>
        <v>1.4277450664703988</v>
      </c>
      <c r="L70">
        <f t="shared" si="14"/>
        <v>118732</v>
      </c>
      <c r="M70">
        <f t="shared" si="15"/>
        <v>49601</v>
      </c>
      <c r="N70">
        <f t="shared" si="16"/>
        <v>86956</v>
      </c>
      <c r="O70">
        <f t="shared" si="17"/>
        <v>69131</v>
      </c>
      <c r="Q70">
        <v>2627</v>
      </c>
      <c r="R70">
        <v>54</v>
      </c>
      <c r="T70">
        <v>-78.80000000000291</v>
      </c>
      <c r="U70">
        <v>-266</v>
      </c>
      <c r="W70">
        <v>2656.8</v>
      </c>
      <c r="X70">
        <v>270.40000000000003</v>
      </c>
      <c r="AB70">
        <v>86956</v>
      </c>
      <c r="AC70">
        <v>1.4277450664703988</v>
      </c>
      <c r="AI70">
        <v>86956</v>
      </c>
      <c r="AJ70">
        <v>1.4277450664703988</v>
      </c>
    </row>
    <row r="71" spans="2:38" x14ac:dyDescent="0.25">
      <c r="B71">
        <v>113857</v>
      </c>
      <c r="C71">
        <v>82492</v>
      </c>
      <c r="D71">
        <v>81235</v>
      </c>
      <c r="E71">
        <v>97548</v>
      </c>
      <c r="F71">
        <v>59356</v>
      </c>
      <c r="H71">
        <v>111583</v>
      </c>
      <c r="J71">
        <f t="shared" si="12"/>
        <v>86897.600000000006</v>
      </c>
      <c r="K71">
        <f t="shared" si="13"/>
        <v>1.2840745889414666</v>
      </c>
      <c r="L71">
        <f t="shared" si="14"/>
        <v>113857</v>
      </c>
      <c r="M71">
        <f t="shared" si="15"/>
        <v>59356</v>
      </c>
      <c r="N71">
        <f t="shared" si="16"/>
        <v>86897.600000000006</v>
      </c>
      <c r="O71">
        <f t="shared" si="17"/>
        <v>54501</v>
      </c>
      <c r="Q71">
        <v>-4406</v>
      </c>
      <c r="R71">
        <v>39</v>
      </c>
      <c r="T71">
        <v>-776.79999999998836</v>
      </c>
      <c r="U71">
        <v>-182.39999999999418</v>
      </c>
      <c r="W71">
        <v>3603.2000000000003</v>
      </c>
      <c r="X71">
        <v>454</v>
      </c>
      <c r="AB71">
        <v>86897.600000000006</v>
      </c>
      <c r="AC71">
        <v>1.2840745889414666</v>
      </c>
      <c r="AI71">
        <v>86897.600000000006</v>
      </c>
      <c r="AJ71">
        <v>1.2840745889414666</v>
      </c>
    </row>
    <row r="72" spans="2:38" x14ac:dyDescent="0.25">
      <c r="B72">
        <v>35924</v>
      </c>
      <c r="C72">
        <v>7204</v>
      </c>
      <c r="D72">
        <v>96940</v>
      </c>
      <c r="E72">
        <v>86612</v>
      </c>
      <c r="F72">
        <v>8520</v>
      </c>
      <c r="H72">
        <v>48791</v>
      </c>
      <c r="J72">
        <f t="shared" si="12"/>
        <v>47040</v>
      </c>
      <c r="K72">
        <f t="shared" si="13"/>
        <v>1.0372236394557823</v>
      </c>
      <c r="L72">
        <f t="shared" si="14"/>
        <v>96940</v>
      </c>
      <c r="M72">
        <f t="shared" si="15"/>
        <v>7204</v>
      </c>
      <c r="N72">
        <f t="shared" si="16"/>
        <v>47040</v>
      </c>
      <c r="O72">
        <f t="shared" si="17"/>
        <v>89736</v>
      </c>
      <c r="Q72">
        <v>-6805</v>
      </c>
      <c r="R72">
        <v>-2</v>
      </c>
      <c r="T72">
        <v>-2627.4000000000015</v>
      </c>
      <c r="U72">
        <v>-12.400000000001455</v>
      </c>
      <c r="W72">
        <v>4764.2</v>
      </c>
      <c r="X72">
        <v>72.8</v>
      </c>
      <c r="Z72">
        <v>47040</v>
      </c>
      <c r="AA72">
        <v>1.0372236394557823</v>
      </c>
      <c r="AI72">
        <v>47040</v>
      </c>
      <c r="AJ72">
        <v>1.0372236394557823</v>
      </c>
    </row>
    <row r="73" spans="2:38" x14ac:dyDescent="0.25">
      <c r="B73">
        <v>107663</v>
      </c>
      <c r="C73">
        <v>74708</v>
      </c>
      <c r="D73">
        <v>110339</v>
      </c>
      <c r="E73">
        <v>101657</v>
      </c>
      <c r="F73">
        <v>10279</v>
      </c>
      <c r="H73">
        <v>95175</v>
      </c>
      <c r="J73">
        <f t="shared" si="12"/>
        <v>80929.2</v>
      </c>
      <c r="K73">
        <f t="shared" si="13"/>
        <v>1.1760279355288326</v>
      </c>
      <c r="L73">
        <f t="shared" si="14"/>
        <v>110339</v>
      </c>
      <c r="M73">
        <f t="shared" si="15"/>
        <v>10279</v>
      </c>
      <c r="N73">
        <f t="shared" si="16"/>
        <v>80929.2</v>
      </c>
      <c r="O73">
        <f t="shared" si="17"/>
        <v>100060</v>
      </c>
      <c r="Q73">
        <v>8214</v>
      </c>
      <c r="R73">
        <v>0</v>
      </c>
      <c r="T73">
        <v>-1603.8000000000029</v>
      </c>
      <c r="U73">
        <v>348.80000000000291</v>
      </c>
      <c r="W73">
        <v>3580.2</v>
      </c>
      <c r="X73">
        <v>818</v>
      </c>
      <c r="AB73">
        <v>80929.2</v>
      </c>
      <c r="AC73">
        <v>1.1760279355288326</v>
      </c>
      <c r="AI73">
        <v>80929.2</v>
      </c>
      <c r="AJ73">
        <v>1.1760279355288326</v>
      </c>
    </row>
    <row r="74" spans="2:38" x14ac:dyDescent="0.25">
      <c r="B74">
        <v>82284</v>
      </c>
      <c r="C74">
        <v>106361</v>
      </c>
      <c r="D74">
        <v>75233</v>
      </c>
      <c r="E74">
        <v>96666</v>
      </c>
      <c r="F74">
        <v>16205</v>
      </c>
      <c r="H74">
        <v>86662</v>
      </c>
      <c r="J74">
        <f t="shared" si="12"/>
        <v>75349.8</v>
      </c>
      <c r="K74">
        <f t="shared" si="13"/>
        <v>1.1501291310660413</v>
      </c>
      <c r="L74">
        <f t="shared" si="14"/>
        <v>106361</v>
      </c>
      <c r="M74">
        <f t="shared" si="15"/>
        <v>16205</v>
      </c>
      <c r="N74">
        <f t="shared" si="16"/>
        <v>75349.8</v>
      </c>
      <c r="O74">
        <f t="shared" si="17"/>
        <v>90156</v>
      </c>
      <c r="Q74">
        <v>-2759</v>
      </c>
      <c r="R74">
        <v>-197</v>
      </c>
      <c r="T74">
        <v>123</v>
      </c>
      <c r="U74">
        <v>110.40000000000873</v>
      </c>
      <c r="W74">
        <v>4618.6000000000004</v>
      </c>
      <c r="X74">
        <v>578.4</v>
      </c>
      <c r="AB74">
        <v>75349.8</v>
      </c>
      <c r="AC74">
        <v>1.1501291310660413</v>
      </c>
      <c r="AI74">
        <v>75349.8</v>
      </c>
      <c r="AJ74">
        <v>1.1501291310660413</v>
      </c>
    </row>
    <row r="75" spans="2:38" x14ac:dyDescent="0.25">
      <c r="B75">
        <v>66882</v>
      </c>
      <c r="C75">
        <v>64312</v>
      </c>
      <c r="D75">
        <v>33044</v>
      </c>
      <c r="E75">
        <v>68498</v>
      </c>
      <c r="F75">
        <v>38934</v>
      </c>
      <c r="H75">
        <v>110351</v>
      </c>
      <c r="J75">
        <f t="shared" si="12"/>
        <v>54334</v>
      </c>
      <c r="K75">
        <f t="shared" si="13"/>
        <v>2.0309750800603674</v>
      </c>
      <c r="L75">
        <f t="shared" si="14"/>
        <v>68498</v>
      </c>
      <c r="M75">
        <f t="shared" si="15"/>
        <v>33044</v>
      </c>
      <c r="N75">
        <f t="shared" si="16"/>
        <v>54334</v>
      </c>
      <c r="O75">
        <f t="shared" si="17"/>
        <v>35454</v>
      </c>
      <c r="Q75">
        <v>-2686</v>
      </c>
      <c r="R75">
        <v>-249</v>
      </c>
      <c r="T75">
        <v>-893</v>
      </c>
      <c r="U75">
        <v>100.19999999999709</v>
      </c>
      <c r="W75">
        <v>4123</v>
      </c>
      <c r="X75">
        <v>101.39999999999999</v>
      </c>
      <c r="AD75">
        <v>54334</v>
      </c>
      <c r="AE75">
        <v>2.0309750800603674</v>
      </c>
      <c r="AI75">
        <v>54334</v>
      </c>
      <c r="AJ75">
        <v>2.0309750800603674</v>
      </c>
    </row>
    <row r="76" spans="2:38" x14ac:dyDescent="0.25">
      <c r="B76">
        <v>2786</v>
      </c>
      <c r="C76">
        <v>106081</v>
      </c>
      <c r="D76">
        <v>102238</v>
      </c>
      <c r="E76">
        <v>83807</v>
      </c>
      <c r="F76">
        <v>12775</v>
      </c>
      <c r="H76">
        <v>72447</v>
      </c>
      <c r="J76">
        <f t="shared" si="12"/>
        <v>61537.4</v>
      </c>
      <c r="K76">
        <f t="shared" si="13"/>
        <v>1.177284058150003</v>
      </c>
      <c r="L76">
        <f t="shared" si="14"/>
        <v>106081</v>
      </c>
      <c r="M76">
        <f t="shared" si="15"/>
        <v>2786</v>
      </c>
      <c r="N76">
        <f t="shared" si="16"/>
        <v>61537.4</v>
      </c>
      <c r="O76">
        <f t="shared" si="17"/>
        <v>103295</v>
      </c>
      <c r="Q76">
        <v>-1599</v>
      </c>
      <c r="R76">
        <v>915</v>
      </c>
      <c r="T76">
        <v>-2398</v>
      </c>
      <c r="U76">
        <v>86.200000000004366</v>
      </c>
      <c r="W76">
        <v>4430.4000000000005</v>
      </c>
      <c r="X76">
        <v>205</v>
      </c>
      <c r="AB76">
        <v>61537.4</v>
      </c>
      <c r="AC76">
        <v>1.177284058150003</v>
      </c>
      <c r="AI76">
        <v>61537.4</v>
      </c>
      <c r="AJ76">
        <v>1.177284058150003</v>
      </c>
    </row>
    <row r="77" spans="2:38" x14ac:dyDescent="0.25">
      <c r="B77">
        <v>114304</v>
      </c>
      <c r="C77">
        <v>15062</v>
      </c>
      <c r="D77">
        <v>1559</v>
      </c>
      <c r="E77">
        <v>84692</v>
      </c>
      <c r="F77">
        <v>66275</v>
      </c>
      <c r="H77">
        <v>111823</v>
      </c>
      <c r="J77">
        <f t="shared" si="12"/>
        <v>56378.400000000001</v>
      </c>
      <c r="K77">
        <f t="shared" si="13"/>
        <v>1.9834369191037702</v>
      </c>
      <c r="L77">
        <f t="shared" si="14"/>
        <v>114304</v>
      </c>
      <c r="M77">
        <f t="shared" si="15"/>
        <v>1559</v>
      </c>
      <c r="N77">
        <f t="shared" si="16"/>
        <v>56378.400000000001</v>
      </c>
      <c r="O77">
        <f t="shared" si="17"/>
        <v>112745</v>
      </c>
      <c r="Q77">
        <v>-722</v>
      </c>
      <c r="R77">
        <v>0</v>
      </c>
      <c r="T77">
        <v>-644.40000000000146</v>
      </c>
      <c r="U77">
        <v>-18.19999999999709</v>
      </c>
      <c r="W77">
        <v>3806.7999999999997</v>
      </c>
      <c r="X77">
        <v>330.19999999999993</v>
      </c>
      <c r="AD77">
        <v>56378.400000000001</v>
      </c>
      <c r="AE77">
        <v>1.9834369191037702</v>
      </c>
      <c r="AI77">
        <v>56378.400000000001</v>
      </c>
      <c r="AJ77">
        <v>1.9834369191037702</v>
      </c>
    </row>
    <row r="78" spans="2:38" x14ac:dyDescent="0.25">
      <c r="B78">
        <v>89657</v>
      </c>
      <c r="C78">
        <v>68101</v>
      </c>
      <c r="D78">
        <v>5786</v>
      </c>
      <c r="E78">
        <v>45964</v>
      </c>
      <c r="F78">
        <v>18799</v>
      </c>
      <c r="H78">
        <v>93429</v>
      </c>
      <c r="J78">
        <f t="shared" si="12"/>
        <v>45661.4</v>
      </c>
      <c r="K78">
        <f t="shared" si="13"/>
        <v>2.0461264875803193</v>
      </c>
      <c r="L78">
        <f t="shared" si="14"/>
        <v>89657</v>
      </c>
      <c r="M78">
        <f t="shared" si="15"/>
        <v>5786</v>
      </c>
      <c r="N78">
        <f t="shared" si="16"/>
        <v>45661.4</v>
      </c>
      <c r="O78">
        <f t="shared" si="17"/>
        <v>83871</v>
      </c>
      <c r="Q78">
        <v>318</v>
      </c>
      <c r="R78">
        <v>-821</v>
      </c>
      <c r="T78">
        <v>4604</v>
      </c>
      <c r="U78">
        <v>-22</v>
      </c>
      <c r="W78">
        <v>4604</v>
      </c>
      <c r="X78">
        <v>139.19999999999999</v>
      </c>
      <c r="AD78">
        <v>45661.4</v>
      </c>
      <c r="AE78">
        <v>2.0461264875803193</v>
      </c>
      <c r="AK78">
        <v>45661.4</v>
      </c>
      <c r="AL78">
        <v>2.0461264875803193</v>
      </c>
    </row>
    <row r="79" spans="2:38" x14ac:dyDescent="0.25">
      <c r="B79">
        <v>108264</v>
      </c>
      <c r="C79">
        <v>17692</v>
      </c>
      <c r="D79">
        <v>29961</v>
      </c>
      <c r="E79">
        <v>113620</v>
      </c>
      <c r="F79">
        <v>79410</v>
      </c>
      <c r="H79">
        <v>71722</v>
      </c>
      <c r="J79">
        <f t="shared" si="12"/>
        <v>69789.399999999994</v>
      </c>
      <c r="K79">
        <f t="shared" si="13"/>
        <v>1.0276918844409038</v>
      </c>
      <c r="L79">
        <f t="shared" si="14"/>
        <v>113620</v>
      </c>
      <c r="M79">
        <f t="shared" si="15"/>
        <v>17692</v>
      </c>
      <c r="N79">
        <f t="shared" si="16"/>
        <v>69789.399999999994</v>
      </c>
      <c r="O79">
        <f t="shared" si="17"/>
        <v>95928</v>
      </c>
      <c r="Q79">
        <v>2842</v>
      </c>
      <c r="R79">
        <v>683</v>
      </c>
      <c r="T79">
        <v>2016.3999999999942</v>
      </c>
      <c r="U79">
        <v>-73</v>
      </c>
      <c r="W79">
        <v>2959.2</v>
      </c>
      <c r="X79">
        <v>580.6</v>
      </c>
      <c r="AB79">
        <v>69789.399999999994</v>
      </c>
      <c r="AC79">
        <v>1.0276918844409038</v>
      </c>
      <c r="AI79">
        <v>69789.399999999994</v>
      </c>
      <c r="AJ79">
        <v>1.0276918844409038</v>
      </c>
    </row>
    <row r="80" spans="2:38" x14ac:dyDescent="0.25">
      <c r="B80">
        <v>65346</v>
      </c>
      <c r="C80">
        <v>62091</v>
      </c>
      <c r="D80">
        <v>8992</v>
      </c>
      <c r="E80">
        <v>28123</v>
      </c>
      <c r="F80">
        <v>26776</v>
      </c>
      <c r="H80">
        <v>90105</v>
      </c>
      <c r="J80">
        <f t="shared" si="12"/>
        <v>38265.599999999999</v>
      </c>
      <c r="K80">
        <f t="shared" si="13"/>
        <v>2.3547259157049676</v>
      </c>
      <c r="L80">
        <f t="shared" si="14"/>
        <v>65346</v>
      </c>
      <c r="M80">
        <f t="shared" si="15"/>
        <v>8992</v>
      </c>
      <c r="N80">
        <f t="shared" si="16"/>
        <v>38265.599999999999</v>
      </c>
      <c r="O80">
        <f t="shared" si="17"/>
        <v>56354</v>
      </c>
      <c r="Q80">
        <v>-1038</v>
      </c>
      <c r="R80">
        <v>-348</v>
      </c>
      <c r="T80">
        <v>775.19999999999709</v>
      </c>
      <c r="U80">
        <v>-83.599999999998545</v>
      </c>
      <c r="W80">
        <v>2796.8</v>
      </c>
      <c r="X80">
        <v>488.8</v>
      </c>
      <c r="AD80">
        <v>38265.599999999999</v>
      </c>
      <c r="AE80">
        <v>2.3547259157049676</v>
      </c>
      <c r="AK80">
        <v>38265.599999999999</v>
      </c>
      <c r="AL80">
        <v>2.3547259157049676</v>
      </c>
    </row>
    <row r="81" spans="2:38" x14ac:dyDescent="0.25">
      <c r="B81">
        <v>94724</v>
      </c>
      <c r="C81">
        <v>36081</v>
      </c>
      <c r="D81">
        <v>69558</v>
      </c>
      <c r="E81">
        <v>92131</v>
      </c>
      <c r="F81">
        <v>63425</v>
      </c>
      <c r="H81">
        <v>129752</v>
      </c>
      <c r="J81">
        <f t="shared" si="12"/>
        <v>71183.8</v>
      </c>
      <c r="K81">
        <f t="shared" si="13"/>
        <v>1.8227742829126852</v>
      </c>
      <c r="L81">
        <f t="shared" si="14"/>
        <v>94724</v>
      </c>
      <c r="M81">
        <f t="shared" si="15"/>
        <v>36081</v>
      </c>
      <c r="N81">
        <f t="shared" si="16"/>
        <v>71183.8</v>
      </c>
      <c r="O81">
        <f t="shared" si="17"/>
        <v>58643</v>
      </c>
      <c r="Q81">
        <v>1217</v>
      </c>
      <c r="R81">
        <v>894</v>
      </c>
      <c r="T81">
        <v>852.40000000000873</v>
      </c>
      <c r="U81">
        <v>-77.19999999999709</v>
      </c>
      <c r="W81">
        <v>5373.6</v>
      </c>
      <c r="X81">
        <v>173.20000000000002</v>
      </c>
      <c r="AF81">
        <v>71183.8</v>
      </c>
      <c r="AG81">
        <v>1.8227742829126852</v>
      </c>
      <c r="AI81">
        <v>71183.8</v>
      </c>
      <c r="AJ81">
        <v>1.8227742829126852</v>
      </c>
    </row>
    <row r="82" spans="2:38" x14ac:dyDescent="0.25">
      <c r="B82">
        <v>71235</v>
      </c>
      <c r="C82">
        <v>111238</v>
      </c>
      <c r="D82">
        <v>88579</v>
      </c>
      <c r="E82">
        <v>109730</v>
      </c>
      <c r="F82">
        <v>32999</v>
      </c>
      <c r="H82">
        <v>98062</v>
      </c>
      <c r="J82">
        <f t="shared" si="12"/>
        <v>82756.2</v>
      </c>
      <c r="K82">
        <f t="shared" si="13"/>
        <v>1.1849504931352577</v>
      </c>
      <c r="L82">
        <f t="shared" si="14"/>
        <v>111238</v>
      </c>
      <c r="M82">
        <f t="shared" si="15"/>
        <v>32999</v>
      </c>
      <c r="N82">
        <f t="shared" si="16"/>
        <v>82756.2</v>
      </c>
      <c r="O82">
        <f t="shared" si="17"/>
        <v>78239</v>
      </c>
      <c r="Q82">
        <v>-4151</v>
      </c>
      <c r="R82">
        <v>-122</v>
      </c>
      <c r="T82">
        <v>2781.5999999999913</v>
      </c>
      <c r="U82">
        <v>331.19999999999709</v>
      </c>
      <c r="W82">
        <v>5923.2</v>
      </c>
      <c r="X82">
        <v>331.2</v>
      </c>
      <c r="AB82">
        <v>82756.2</v>
      </c>
      <c r="AC82">
        <v>1.1849504931352577</v>
      </c>
      <c r="AI82">
        <v>82756.2</v>
      </c>
      <c r="AJ82">
        <v>1.1849504931352577</v>
      </c>
    </row>
    <row r="83" spans="2:38" x14ac:dyDescent="0.25">
      <c r="B83">
        <v>107066</v>
      </c>
      <c r="C83">
        <v>24756</v>
      </c>
      <c r="D83">
        <v>6192</v>
      </c>
      <c r="E83">
        <v>66193</v>
      </c>
      <c r="F83">
        <v>100941</v>
      </c>
      <c r="H83">
        <v>107197</v>
      </c>
      <c r="J83">
        <f t="shared" si="12"/>
        <v>61029.599999999999</v>
      </c>
      <c r="K83">
        <f t="shared" si="13"/>
        <v>1.756475546292291</v>
      </c>
      <c r="L83">
        <f t="shared" si="14"/>
        <v>107066</v>
      </c>
      <c r="M83">
        <f t="shared" si="15"/>
        <v>6192</v>
      </c>
      <c r="N83">
        <f t="shared" si="16"/>
        <v>61029.599999999999</v>
      </c>
      <c r="O83">
        <f t="shared" si="17"/>
        <v>100874</v>
      </c>
      <c r="Q83">
        <v>433</v>
      </c>
      <c r="R83">
        <v>-469</v>
      </c>
      <c r="T83">
        <v>6270</v>
      </c>
      <c r="U83">
        <v>231</v>
      </c>
      <c r="W83">
        <v>6270.0000000000009</v>
      </c>
      <c r="X83">
        <v>234.6</v>
      </c>
      <c r="AD83">
        <v>61029.599999999999</v>
      </c>
      <c r="AE83">
        <v>1.756475546292291</v>
      </c>
      <c r="AI83">
        <v>61029.599999999999</v>
      </c>
      <c r="AJ83">
        <v>1.756475546292291</v>
      </c>
    </row>
    <row r="84" spans="2:38" x14ac:dyDescent="0.25">
      <c r="B84">
        <v>117367</v>
      </c>
      <c r="C84">
        <v>5060</v>
      </c>
      <c r="D84">
        <v>74634</v>
      </c>
      <c r="E84">
        <v>28156</v>
      </c>
      <c r="F84">
        <v>85372</v>
      </c>
      <c r="H84">
        <v>70227</v>
      </c>
      <c r="J84">
        <f t="shared" si="12"/>
        <v>62117.8</v>
      </c>
      <c r="K84">
        <f t="shared" si="13"/>
        <v>1.1305455119144592</v>
      </c>
      <c r="L84">
        <f t="shared" si="14"/>
        <v>117367</v>
      </c>
      <c r="M84">
        <f t="shared" si="15"/>
        <v>5060</v>
      </c>
      <c r="N84">
        <f t="shared" si="16"/>
        <v>62117.8</v>
      </c>
      <c r="O84">
        <f t="shared" si="17"/>
        <v>112307</v>
      </c>
      <c r="Q84">
        <v>-2712</v>
      </c>
      <c r="R84">
        <v>-361</v>
      </c>
      <c r="T84">
        <v>1208.2000000000044</v>
      </c>
      <c r="U84">
        <v>-82.799999999995634</v>
      </c>
      <c r="W84">
        <v>4941.7999999999993</v>
      </c>
      <c r="X84">
        <v>82.800000000000011</v>
      </c>
      <c r="Z84">
        <v>62117.8</v>
      </c>
      <c r="AA84">
        <v>1.1305455119144592</v>
      </c>
      <c r="AI84">
        <v>62117.8</v>
      </c>
      <c r="AJ84">
        <v>1.1305455119144592</v>
      </c>
    </row>
    <row r="85" spans="2:38" x14ac:dyDescent="0.25">
      <c r="B85">
        <v>28531</v>
      </c>
      <c r="C85">
        <v>67774</v>
      </c>
      <c r="D85">
        <v>103315</v>
      </c>
      <c r="E85">
        <v>58772</v>
      </c>
      <c r="F85">
        <v>93877</v>
      </c>
      <c r="H85">
        <v>116362</v>
      </c>
      <c r="J85">
        <f t="shared" si="12"/>
        <v>70453.8</v>
      </c>
      <c r="K85">
        <f t="shared" si="13"/>
        <v>1.6516071524885811</v>
      </c>
      <c r="L85">
        <f t="shared" si="14"/>
        <v>103315</v>
      </c>
      <c r="M85">
        <f t="shared" si="15"/>
        <v>28531</v>
      </c>
      <c r="N85">
        <f t="shared" si="16"/>
        <v>70453.8</v>
      </c>
      <c r="O85">
        <f t="shared" si="17"/>
        <v>74784</v>
      </c>
      <c r="Q85">
        <v>1357</v>
      </c>
      <c r="R85">
        <v>-17</v>
      </c>
      <c r="T85">
        <v>1106.4000000000087</v>
      </c>
      <c r="U85">
        <v>140.40000000000873</v>
      </c>
      <c r="W85">
        <v>3579.2</v>
      </c>
      <c r="X85">
        <v>143.20000000000002</v>
      </c>
      <c r="AF85">
        <v>70453.8</v>
      </c>
      <c r="AG85">
        <v>1.6516071524885811</v>
      </c>
      <c r="AI85">
        <v>70453.8</v>
      </c>
      <c r="AJ85">
        <v>1.6516071524885811</v>
      </c>
    </row>
    <row r="86" spans="2:38" x14ac:dyDescent="0.25">
      <c r="B86">
        <v>63718</v>
      </c>
      <c r="C86">
        <v>94266</v>
      </c>
      <c r="D86">
        <v>65429</v>
      </c>
      <c r="E86">
        <v>117990</v>
      </c>
      <c r="F86">
        <v>94434</v>
      </c>
      <c r="H86">
        <v>118922</v>
      </c>
      <c r="J86">
        <f t="shared" si="12"/>
        <v>87167.4</v>
      </c>
      <c r="K86">
        <f t="shared" si="13"/>
        <v>1.3642944495304439</v>
      </c>
      <c r="L86">
        <f t="shared" si="14"/>
        <v>117990</v>
      </c>
      <c r="M86">
        <f t="shared" si="15"/>
        <v>63718</v>
      </c>
      <c r="N86">
        <f t="shared" si="16"/>
        <v>87167.4</v>
      </c>
      <c r="O86">
        <f t="shared" si="17"/>
        <v>54272</v>
      </c>
      <c r="Q86">
        <v>6869</v>
      </c>
      <c r="R86">
        <v>748</v>
      </c>
      <c r="T86">
        <v>895.19999999999709</v>
      </c>
      <c r="U86">
        <v>45</v>
      </c>
      <c r="W86">
        <v>2074.8000000000002</v>
      </c>
      <c r="X86">
        <v>186.2</v>
      </c>
      <c r="AB86">
        <v>87167.4</v>
      </c>
      <c r="AC86">
        <v>1.3642944495304439</v>
      </c>
      <c r="AI86">
        <v>87167.4</v>
      </c>
      <c r="AJ86">
        <v>1.3642944495304439</v>
      </c>
    </row>
    <row r="87" spans="2:38" x14ac:dyDescent="0.25">
      <c r="B87">
        <v>22351</v>
      </c>
      <c r="C87">
        <v>74985</v>
      </c>
      <c r="D87">
        <v>90165</v>
      </c>
      <c r="E87">
        <v>42555</v>
      </c>
      <c r="F87">
        <v>18255</v>
      </c>
      <c r="H87">
        <v>70689</v>
      </c>
      <c r="J87">
        <f t="shared" si="12"/>
        <v>49662.2</v>
      </c>
      <c r="K87">
        <f t="shared" si="13"/>
        <v>1.4233964665278622</v>
      </c>
      <c r="L87">
        <f t="shared" si="14"/>
        <v>90165</v>
      </c>
      <c r="M87">
        <f t="shared" si="15"/>
        <v>18255</v>
      </c>
      <c r="N87">
        <f t="shared" si="16"/>
        <v>49662.2</v>
      </c>
      <c r="O87">
        <f t="shared" si="17"/>
        <v>71910</v>
      </c>
      <c r="Q87">
        <v>-1512</v>
      </c>
      <c r="R87">
        <v>-854</v>
      </c>
      <c r="T87">
        <v>880.39999999999418</v>
      </c>
      <c r="U87">
        <v>8</v>
      </c>
      <c r="W87">
        <v>1289.6000000000001</v>
      </c>
      <c r="X87">
        <v>194</v>
      </c>
      <c r="Z87">
        <v>49662.2</v>
      </c>
      <c r="AA87">
        <v>1.4233964665278622</v>
      </c>
      <c r="AI87">
        <v>49662.2</v>
      </c>
      <c r="AJ87">
        <v>1.4233964665278622</v>
      </c>
    </row>
    <row r="88" spans="2:38" x14ac:dyDescent="0.25">
      <c r="B88">
        <v>54743</v>
      </c>
      <c r="C88">
        <v>104499</v>
      </c>
      <c r="D88">
        <v>8297</v>
      </c>
      <c r="E88">
        <v>16489</v>
      </c>
      <c r="F88">
        <v>49116</v>
      </c>
      <c r="H88">
        <v>55172</v>
      </c>
      <c r="J88">
        <f t="shared" si="12"/>
        <v>46628.800000000003</v>
      </c>
      <c r="K88">
        <f t="shared" si="13"/>
        <v>1.1832172391311806</v>
      </c>
      <c r="L88">
        <f t="shared" si="14"/>
        <v>104499</v>
      </c>
      <c r="M88">
        <f t="shared" si="15"/>
        <v>8297</v>
      </c>
      <c r="N88">
        <f t="shared" si="16"/>
        <v>46628.800000000003</v>
      </c>
      <c r="O88">
        <f t="shared" si="17"/>
        <v>96202</v>
      </c>
      <c r="Q88">
        <v>-6082</v>
      </c>
      <c r="R88">
        <v>-3</v>
      </c>
      <c r="T88">
        <v>-2891</v>
      </c>
      <c r="U88">
        <v>202.80000000000291</v>
      </c>
      <c r="W88">
        <v>2891</v>
      </c>
      <c r="X88">
        <v>456</v>
      </c>
      <c r="Z88">
        <v>46628.800000000003</v>
      </c>
      <c r="AA88">
        <v>1.1832172391311806</v>
      </c>
      <c r="AI88">
        <v>46628.800000000003</v>
      </c>
      <c r="AJ88">
        <v>1.1832172391311806</v>
      </c>
    </row>
    <row r="89" spans="2:38" x14ac:dyDescent="0.25">
      <c r="B89">
        <v>43652</v>
      </c>
      <c r="C89">
        <v>49827</v>
      </c>
      <c r="D89">
        <v>29898</v>
      </c>
      <c r="E89">
        <v>9396</v>
      </c>
      <c r="F89">
        <v>9437</v>
      </c>
      <c r="H89">
        <v>67848</v>
      </c>
      <c r="J89">
        <f t="shared" si="12"/>
        <v>28442</v>
      </c>
      <c r="K89">
        <f t="shared" si="13"/>
        <v>2.3854862527248435</v>
      </c>
      <c r="L89">
        <f t="shared" si="14"/>
        <v>49827</v>
      </c>
      <c r="M89">
        <f t="shared" si="15"/>
        <v>9396</v>
      </c>
      <c r="N89">
        <f t="shared" si="16"/>
        <v>28442</v>
      </c>
      <c r="O89">
        <f t="shared" si="17"/>
        <v>40431</v>
      </c>
      <c r="Q89">
        <v>3273</v>
      </c>
      <c r="R89">
        <v>3</v>
      </c>
      <c r="T89">
        <v>-2824.5999999999985</v>
      </c>
      <c r="U89">
        <v>-249.79999999999927</v>
      </c>
      <c r="W89">
        <v>4636.2</v>
      </c>
      <c r="X89">
        <v>249.8</v>
      </c>
      <c r="AD89">
        <v>28442</v>
      </c>
      <c r="AE89">
        <v>2.3854862527248435</v>
      </c>
      <c r="AK89">
        <v>28442</v>
      </c>
      <c r="AL89">
        <v>2.3854862527248435</v>
      </c>
    </row>
    <row r="90" spans="2:38" x14ac:dyDescent="0.25">
      <c r="B90">
        <v>3614</v>
      </c>
      <c r="C90">
        <v>109876</v>
      </c>
      <c r="D90">
        <v>106689</v>
      </c>
      <c r="E90">
        <v>78973</v>
      </c>
      <c r="F90">
        <v>57603</v>
      </c>
      <c r="H90">
        <v>117118</v>
      </c>
      <c r="J90">
        <f t="shared" si="12"/>
        <v>71351</v>
      </c>
      <c r="K90">
        <f t="shared" si="13"/>
        <v>1.6414345979733991</v>
      </c>
      <c r="L90">
        <f t="shared" si="14"/>
        <v>109876</v>
      </c>
      <c r="M90">
        <f t="shared" si="15"/>
        <v>3614</v>
      </c>
      <c r="N90">
        <f t="shared" si="16"/>
        <v>71351</v>
      </c>
      <c r="O90">
        <f t="shared" si="17"/>
        <v>106262</v>
      </c>
      <c r="Q90">
        <v>-2315</v>
      </c>
      <c r="R90">
        <v>-5</v>
      </c>
      <c r="T90">
        <v>2520.1999999999971</v>
      </c>
      <c r="U90">
        <v>-166.60000000000582</v>
      </c>
      <c r="W90">
        <v>2997.4</v>
      </c>
      <c r="X90">
        <v>239.8</v>
      </c>
      <c r="AF90">
        <v>71351</v>
      </c>
      <c r="AG90">
        <v>1.6414345979733991</v>
      </c>
      <c r="AI90">
        <v>71351</v>
      </c>
      <c r="AJ90">
        <v>1.6414345979733991</v>
      </c>
    </row>
    <row r="91" spans="2:38" x14ac:dyDescent="0.25">
      <c r="B91">
        <v>40553</v>
      </c>
      <c r="C91">
        <v>114560</v>
      </c>
      <c r="D91">
        <v>94241</v>
      </c>
      <c r="E91">
        <v>43925</v>
      </c>
      <c r="F91">
        <v>17217</v>
      </c>
      <c r="H91">
        <v>87573</v>
      </c>
      <c r="J91">
        <f t="shared" si="12"/>
        <v>62099.199999999997</v>
      </c>
      <c r="K91">
        <f t="shared" si="13"/>
        <v>1.4102114036895805</v>
      </c>
      <c r="L91">
        <f t="shared" si="14"/>
        <v>114560</v>
      </c>
      <c r="M91">
        <f t="shared" si="15"/>
        <v>17217</v>
      </c>
      <c r="N91">
        <f t="shared" si="16"/>
        <v>62099.199999999997</v>
      </c>
      <c r="O91">
        <f t="shared" si="17"/>
        <v>97343</v>
      </c>
      <c r="Q91">
        <v>3072</v>
      </c>
      <c r="R91">
        <v>-381</v>
      </c>
      <c r="T91">
        <v>-1565.6000000000058</v>
      </c>
      <c r="U91">
        <v>357.39999999999418</v>
      </c>
      <c r="W91">
        <v>1678.8</v>
      </c>
      <c r="X91">
        <v>371</v>
      </c>
      <c r="AB91">
        <v>62099.199999999997</v>
      </c>
      <c r="AC91">
        <v>1.4102114036895805</v>
      </c>
      <c r="AI91">
        <v>62099.199999999997</v>
      </c>
      <c r="AJ91">
        <v>1.4102114036895805</v>
      </c>
    </row>
    <row r="92" spans="2:38" x14ac:dyDescent="0.25">
      <c r="B92">
        <v>104267</v>
      </c>
      <c r="C92">
        <v>42360</v>
      </c>
      <c r="D92">
        <v>112884</v>
      </c>
      <c r="E92">
        <v>117244</v>
      </c>
      <c r="F92">
        <v>47144</v>
      </c>
      <c r="H92">
        <v>105532</v>
      </c>
      <c r="J92">
        <f t="shared" si="12"/>
        <v>84779.8</v>
      </c>
      <c r="K92">
        <f t="shared" si="13"/>
        <v>1.2447776475056558</v>
      </c>
      <c r="L92">
        <f t="shared" si="14"/>
        <v>117244</v>
      </c>
      <c r="M92">
        <f t="shared" si="15"/>
        <v>42360</v>
      </c>
      <c r="N92">
        <f t="shared" si="16"/>
        <v>84779.8</v>
      </c>
      <c r="O92">
        <f t="shared" si="17"/>
        <v>74884</v>
      </c>
      <c r="Q92">
        <v>-4553</v>
      </c>
      <c r="R92">
        <v>-440</v>
      </c>
      <c r="T92">
        <v>-139.39999999999418</v>
      </c>
      <c r="U92">
        <v>-20.399999999994179</v>
      </c>
      <c r="W92">
        <v>2655.8</v>
      </c>
      <c r="X92">
        <v>44.800000000000004</v>
      </c>
      <c r="AB92">
        <v>84779.8</v>
      </c>
      <c r="AC92">
        <v>1.2447776475056558</v>
      </c>
      <c r="AI92">
        <v>84779.8</v>
      </c>
      <c r="AJ92">
        <v>1.2447776475056558</v>
      </c>
    </row>
    <row r="93" spans="2:38" x14ac:dyDescent="0.25">
      <c r="B93">
        <v>52727</v>
      </c>
      <c r="C93">
        <v>3495</v>
      </c>
      <c r="D93">
        <v>83858</v>
      </c>
      <c r="E93">
        <v>9380</v>
      </c>
      <c r="F93">
        <v>44209</v>
      </c>
      <c r="H93">
        <v>68796</v>
      </c>
      <c r="J93">
        <f t="shared" si="12"/>
        <v>38733.800000000003</v>
      </c>
      <c r="K93">
        <f t="shared" si="13"/>
        <v>1.7761231792388041</v>
      </c>
      <c r="L93">
        <f t="shared" si="14"/>
        <v>83858</v>
      </c>
      <c r="M93">
        <f t="shared" si="15"/>
        <v>3495</v>
      </c>
      <c r="N93">
        <f t="shared" si="16"/>
        <v>38733.800000000003</v>
      </c>
      <c r="O93">
        <f t="shared" si="17"/>
        <v>80363</v>
      </c>
      <c r="Q93">
        <v>10002</v>
      </c>
      <c r="R93">
        <v>-663</v>
      </c>
      <c r="T93">
        <v>1563.2000000000044</v>
      </c>
      <c r="U93">
        <v>-147.59999999999854</v>
      </c>
      <c r="W93">
        <v>3374.3999999999996</v>
      </c>
      <c r="X93">
        <v>346.8</v>
      </c>
      <c r="Z93">
        <v>38733.800000000003</v>
      </c>
      <c r="AA93">
        <v>1.7761231792388041</v>
      </c>
      <c r="AK93">
        <v>38733.800000000003</v>
      </c>
      <c r="AL93">
        <v>1.7761231792388041</v>
      </c>
    </row>
    <row r="94" spans="2:38" x14ac:dyDescent="0.25">
      <c r="B94">
        <v>36015</v>
      </c>
      <c r="C94">
        <v>7032</v>
      </c>
      <c r="D94">
        <v>9513</v>
      </c>
      <c r="E94">
        <v>37155</v>
      </c>
      <c r="F94">
        <v>73463</v>
      </c>
      <c r="H94">
        <v>86013</v>
      </c>
      <c r="J94">
        <f t="shared" si="12"/>
        <v>32635.599999999999</v>
      </c>
      <c r="K94">
        <f t="shared" si="13"/>
        <v>2.6355574893674394</v>
      </c>
      <c r="L94">
        <f t="shared" si="14"/>
        <v>73463</v>
      </c>
      <c r="M94">
        <f t="shared" si="15"/>
        <v>7032</v>
      </c>
      <c r="N94">
        <f t="shared" si="16"/>
        <v>32635.599999999999</v>
      </c>
      <c r="O94">
        <f t="shared" si="17"/>
        <v>66431</v>
      </c>
      <c r="Q94">
        <v>-7836</v>
      </c>
      <c r="R94">
        <v>56</v>
      </c>
      <c r="T94">
        <v>-869.59999999999854</v>
      </c>
      <c r="U94">
        <v>37</v>
      </c>
      <c r="W94">
        <v>2201.1999999999998</v>
      </c>
      <c r="X94">
        <v>418.59999999999997</v>
      </c>
      <c r="AD94">
        <v>32635.599999999999</v>
      </c>
      <c r="AE94">
        <v>2.6355574893674394</v>
      </c>
      <c r="AK94">
        <v>32635.599999999999</v>
      </c>
      <c r="AL94">
        <v>2.6355574893674394</v>
      </c>
    </row>
    <row r="95" spans="2:38" x14ac:dyDescent="0.25">
      <c r="B95">
        <v>21535</v>
      </c>
      <c r="C95">
        <v>34541</v>
      </c>
      <c r="D95">
        <v>17701</v>
      </c>
      <c r="E95">
        <v>73536</v>
      </c>
      <c r="F95">
        <v>50828</v>
      </c>
      <c r="H95">
        <v>94239</v>
      </c>
      <c r="J95">
        <f t="shared" si="12"/>
        <v>39628.199999999997</v>
      </c>
      <c r="K95">
        <f t="shared" si="13"/>
        <v>2.3780792465971206</v>
      </c>
      <c r="L95">
        <f t="shared" si="14"/>
        <v>73536</v>
      </c>
      <c r="M95">
        <f t="shared" si="15"/>
        <v>17701</v>
      </c>
      <c r="N95">
        <f t="shared" si="16"/>
        <v>39628.199999999997</v>
      </c>
      <c r="O95">
        <f t="shared" si="17"/>
        <v>55835</v>
      </c>
      <c r="Q95">
        <v>4572</v>
      </c>
      <c r="R95">
        <v>-69</v>
      </c>
      <c r="T95">
        <v>6910.1999999999971</v>
      </c>
      <c r="U95">
        <v>215</v>
      </c>
      <c r="W95">
        <v>6910.2000000000007</v>
      </c>
      <c r="X95">
        <v>288.2</v>
      </c>
      <c r="AD95">
        <v>39628.199999999997</v>
      </c>
      <c r="AE95">
        <v>2.3780792465971206</v>
      </c>
      <c r="AK95">
        <v>39628.199999999997</v>
      </c>
      <c r="AL95">
        <v>2.3780792465971206</v>
      </c>
    </row>
    <row r="96" spans="2:38" x14ac:dyDescent="0.25">
      <c r="B96">
        <v>74064</v>
      </c>
      <c r="C96">
        <v>47805</v>
      </c>
      <c r="D96">
        <v>51591</v>
      </c>
      <c r="E96">
        <v>99670</v>
      </c>
      <c r="F96">
        <v>74541</v>
      </c>
      <c r="H96">
        <v>92743</v>
      </c>
      <c r="J96">
        <f t="shared" si="12"/>
        <v>69534.2</v>
      </c>
      <c r="K96">
        <f t="shared" si="13"/>
        <v>1.3337753220717288</v>
      </c>
      <c r="L96">
        <f t="shared" si="14"/>
        <v>99670</v>
      </c>
      <c r="M96">
        <f t="shared" si="15"/>
        <v>47805</v>
      </c>
      <c r="N96">
        <f t="shared" si="16"/>
        <v>69534.2</v>
      </c>
      <c r="O96">
        <f t="shared" si="17"/>
        <v>51865</v>
      </c>
      <c r="Q96">
        <v>7873</v>
      </c>
      <c r="R96">
        <v>1</v>
      </c>
      <c r="T96">
        <v>457.39999999999418</v>
      </c>
      <c r="U96">
        <v>79.19999999999709</v>
      </c>
      <c r="W96">
        <v>2359</v>
      </c>
      <c r="X96">
        <v>519.20000000000005</v>
      </c>
      <c r="AB96">
        <v>69534.2</v>
      </c>
      <c r="AC96">
        <v>1.3337753220717288</v>
      </c>
      <c r="AI96">
        <v>69534.2</v>
      </c>
      <c r="AJ96">
        <v>1.3337753220717288</v>
      </c>
    </row>
    <row r="97" spans="2:38" x14ac:dyDescent="0.25">
      <c r="B97">
        <v>107555</v>
      </c>
      <c r="C97">
        <v>2900</v>
      </c>
      <c r="D97">
        <v>16777</v>
      </c>
      <c r="E97">
        <v>14579</v>
      </c>
      <c r="F97">
        <v>109601</v>
      </c>
      <c r="H97">
        <v>90053</v>
      </c>
      <c r="J97">
        <f t="shared" si="12"/>
        <v>50282.400000000001</v>
      </c>
      <c r="K97">
        <f t="shared" si="13"/>
        <v>1.7909447440854056</v>
      </c>
      <c r="L97">
        <f t="shared" si="14"/>
        <v>109601</v>
      </c>
      <c r="M97">
        <f t="shared" si="15"/>
        <v>2900</v>
      </c>
      <c r="N97">
        <f t="shared" si="16"/>
        <v>50282.400000000001</v>
      </c>
      <c r="O97">
        <f t="shared" si="17"/>
        <v>106701</v>
      </c>
      <c r="Q97">
        <v>263</v>
      </c>
      <c r="R97">
        <v>-2</v>
      </c>
      <c r="T97">
        <v>-2263.1999999999971</v>
      </c>
      <c r="U97">
        <v>-382.40000000000146</v>
      </c>
      <c r="W97">
        <v>3042</v>
      </c>
      <c r="X97">
        <v>568</v>
      </c>
      <c r="AD97">
        <v>50282.400000000001</v>
      </c>
      <c r="AE97">
        <v>1.7909447440854056</v>
      </c>
      <c r="AI97">
        <v>50282.400000000001</v>
      </c>
      <c r="AJ97">
        <v>1.7909447440854056</v>
      </c>
    </row>
    <row r="98" spans="2:38" x14ac:dyDescent="0.25">
      <c r="B98">
        <v>101822</v>
      </c>
      <c r="C98">
        <v>69341</v>
      </c>
      <c r="D98">
        <v>105127</v>
      </c>
      <c r="E98">
        <v>22213</v>
      </c>
      <c r="F98">
        <v>21944</v>
      </c>
      <c r="H98">
        <v>115947</v>
      </c>
      <c r="J98">
        <f t="shared" si="12"/>
        <v>64089.4</v>
      </c>
      <c r="K98">
        <f t="shared" ref="K98:K129" si="18">H98/J98</f>
        <v>1.8091447259609232</v>
      </c>
      <c r="L98">
        <f t="shared" si="14"/>
        <v>105127</v>
      </c>
      <c r="M98">
        <f t="shared" si="15"/>
        <v>21944</v>
      </c>
      <c r="N98">
        <f t="shared" si="16"/>
        <v>64089.4</v>
      </c>
      <c r="O98">
        <f t="shared" si="17"/>
        <v>83183</v>
      </c>
      <c r="Q98">
        <v>-903</v>
      </c>
      <c r="R98">
        <v>-820</v>
      </c>
      <c r="T98">
        <v>-116.59999999999854</v>
      </c>
      <c r="U98">
        <v>-130.79999999999563</v>
      </c>
      <c r="W98">
        <v>1802.2</v>
      </c>
      <c r="X98">
        <v>276.40000000000003</v>
      </c>
      <c r="AF98">
        <v>64089.4</v>
      </c>
      <c r="AG98">
        <v>1.8091447259609232</v>
      </c>
      <c r="AK98">
        <v>64089.4</v>
      </c>
      <c r="AL98">
        <v>1.8091447259609232</v>
      </c>
    </row>
    <row r="99" spans="2:38" x14ac:dyDescent="0.25">
      <c r="B99">
        <v>41262</v>
      </c>
      <c r="C99">
        <v>87578</v>
      </c>
      <c r="D99">
        <v>110573</v>
      </c>
      <c r="E99">
        <v>88928</v>
      </c>
      <c r="F99">
        <v>93487</v>
      </c>
      <c r="H99">
        <v>148154</v>
      </c>
      <c r="J99">
        <f t="shared" si="12"/>
        <v>84365.6</v>
      </c>
      <c r="K99">
        <f t="shared" si="18"/>
        <v>1.7560949012393676</v>
      </c>
      <c r="L99">
        <f t="shared" si="14"/>
        <v>110573</v>
      </c>
      <c r="M99">
        <f t="shared" si="15"/>
        <v>41262</v>
      </c>
      <c r="N99">
        <f t="shared" si="16"/>
        <v>84365.6</v>
      </c>
      <c r="O99">
        <f t="shared" si="17"/>
        <v>69311</v>
      </c>
      <c r="Q99">
        <v>3014</v>
      </c>
      <c r="R99">
        <v>451</v>
      </c>
      <c r="T99">
        <v>-2324.7999999999884</v>
      </c>
      <c r="U99">
        <v>-179.79999999998836</v>
      </c>
      <c r="W99">
        <v>4538.4000000000005</v>
      </c>
      <c r="X99">
        <v>330.6</v>
      </c>
      <c r="AF99">
        <v>84365.6</v>
      </c>
      <c r="AG99">
        <v>1.7560949012393676</v>
      </c>
      <c r="AK99">
        <v>84365.6</v>
      </c>
      <c r="AL99">
        <v>1.7560949012393676</v>
      </c>
    </row>
    <row r="100" spans="2:38" x14ac:dyDescent="0.25">
      <c r="B100">
        <v>85975</v>
      </c>
      <c r="C100">
        <v>56139</v>
      </c>
      <c r="D100">
        <v>71010</v>
      </c>
      <c r="E100">
        <v>81052</v>
      </c>
      <c r="F100">
        <v>67821</v>
      </c>
      <c r="H100">
        <v>128568</v>
      </c>
      <c r="J100">
        <f t="shared" si="12"/>
        <v>72399.399999999994</v>
      </c>
      <c r="K100">
        <f t="shared" si="18"/>
        <v>1.7758158216780804</v>
      </c>
      <c r="L100">
        <f t="shared" si="14"/>
        <v>85975</v>
      </c>
      <c r="M100">
        <f t="shared" si="15"/>
        <v>56139</v>
      </c>
      <c r="N100">
        <f t="shared" si="16"/>
        <v>72399.399999999994</v>
      </c>
      <c r="O100">
        <f t="shared" si="17"/>
        <v>29836</v>
      </c>
      <c r="Q100">
        <v>2739</v>
      </c>
      <c r="R100">
        <v>-678</v>
      </c>
      <c r="T100">
        <v>-3934.4000000000087</v>
      </c>
      <c r="U100">
        <v>85.19999999999709</v>
      </c>
      <c r="W100">
        <v>4737.2000000000007</v>
      </c>
      <c r="X100">
        <v>196.8</v>
      </c>
      <c r="AF100">
        <v>72399.399999999994</v>
      </c>
      <c r="AG100">
        <v>1.7758158216780804</v>
      </c>
      <c r="AI100">
        <v>72399.399999999994</v>
      </c>
      <c r="AJ100">
        <v>1.7758158216780804</v>
      </c>
    </row>
    <row r="101" spans="2:38" x14ac:dyDescent="0.25">
      <c r="B101">
        <v>98330</v>
      </c>
      <c r="C101">
        <v>78425</v>
      </c>
      <c r="D101">
        <v>99099</v>
      </c>
      <c r="E101">
        <v>72894</v>
      </c>
      <c r="F101">
        <v>75334</v>
      </c>
      <c r="H101">
        <v>108797</v>
      </c>
      <c r="J101">
        <f t="shared" si="12"/>
        <v>84816.4</v>
      </c>
      <c r="K101">
        <f t="shared" si="18"/>
        <v>1.2827354143774081</v>
      </c>
      <c r="L101">
        <f t="shared" si="14"/>
        <v>99099</v>
      </c>
      <c r="M101">
        <f t="shared" si="15"/>
        <v>72894</v>
      </c>
      <c r="N101">
        <f t="shared" si="16"/>
        <v>84816.4</v>
      </c>
      <c r="O101">
        <f t="shared" si="17"/>
        <v>26205</v>
      </c>
      <c r="Q101">
        <v>-58</v>
      </c>
      <c r="R101">
        <v>833</v>
      </c>
      <c r="T101">
        <v>-1382</v>
      </c>
      <c r="U101">
        <v>91.399999999994179</v>
      </c>
      <c r="W101">
        <v>2149.6</v>
      </c>
      <c r="X101">
        <v>187.79999999999998</v>
      </c>
      <c r="AB101">
        <v>84816.4</v>
      </c>
      <c r="AC101">
        <v>1.2827354143774081</v>
      </c>
      <c r="AI101">
        <v>84816.4</v>
      </c>
      <c r="AJ101">
        <v>1.2827354143774081</v>
      </c>
    </row>
    <row r="103" spans="2:38" x14ac:dyDescent="0.25">
      <c r="B103">
        <v>1640820</v>
      </c>
      <c r="C103">
        <v>1518500</v>
      </c>
      <c r="D103">
        <v>1526458</v>
      </c>
      <c r="E103">
        <v>1607762</v>
      </c>
      <c r="F103">
        <v>1534147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B85DD-264E-4624-8BF1-2F01A8BDE531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112176</v>
      </c>
      <c r="C2">
        <v>81412</v>
      </c>
      <c r="D2">
        <v>112008</v>
      </c>
      <c r="E2">
        <v>20755</v>
      </c>
      <c r="F2">
        <v>55453</v>
      </c>
      <c r="H2">
        <v>81821</v>
      </c>
      <c r="J2">
        <f t="shared" ref="J2:J33" si="0">AVERAGE(B2:F2)</f>
        <v>76360.800000000003</v>
      </c>
      <c r="K2">
        <f t="shared" ref="K2:K33" si="1">H2/J2</f>
        <v>1.0715052749578318</v>
      </c>
      <c r="L2">
        <f t="shared" ref="L2:L33" si="2">MAX(B2:F2)</f>
        <v>112176</v>
      </c>
      <c r="M2">
        <f t="shared" ref="M2:M33" si="3">MIN(B2:F2)</f>
        <v>20755</v>
      </c>
      <c r="N2">
        <f t="shared" ref="N2:N33" si="4">AVERAGE(B2:F2)</f>
        <v>76360.800000000003</v>
      </c>
      <c r="O2">
        <f t="shared" ref="O2:O33" si="5">L2-M2</f>
        <v>91421</v>
      </c>
      <c r="Q2">
        <v>-3664</v>
      </c>
      <c r="R2">
        <v>-612</v>
      </c>
      <c r="T2">
        <v>-1522.8000000000029</v>
      </c>
      <c r="U2">
        <v>-206.80000000000291</v>
      </c>
      <c r="W2">
        <v>1706.8</v>
      </c>
      <c r="X2">
        <v>236.8</v>
      </c>
      <c r="AB2">
        <v>76360.800000000003</v>
      </c>
      <c r="AC2">
        <v>1.0715052749578318</v>
      </c>
      <c r="AI2">
        <v>76360.800000000003</v>
      </c>
      <c r="AJ2">
        <v>1.0715052749578318</v>
      </c>
    </row>
    <row r="3" spans="1:38" x14ac:dyDescent="0.25">
      <c r="B3">
        <v>98934</v>
      </c>
      <c r="C3">
        <v>51428</v>
      </c>
      <c r="D3">
        <v>11985</v>
      </c>
      <c r="E3">
        <v>57043</v>
      </c>
      <c r="F3">
        <v>94258</v>
      </c>
      <c r="H3">
        <v>74166</v>
      </c>
      <c r="J3">
        <f t="shared" si="0"/>
        <v>62729.599999999999</v>
      </c>
      <c r="K3">
        <f t="shared" si="1"/>
        <v>1.1823126562260879</v>
      </c>
      <c r="L3">
        <f t="shared" si="2"/>
        <v>98934</v>
      </c>
      <c r="M3">
        <f t="shared" si="3"/>
        <v>11985</v>
      </c>
      <c r="N3">
        <f t="shared" si="4"/>
        <v>62729.599999999999</v>
      </c>
      <c r="O3">
        <f t="shared" si="5"/>
        <v>86949</v>
      </c>
      <c r="Q3">
        <v>243</v>
      </c>
      <c r="R3">
        <v>-750</v>
      </c>
      <c r="T3">
        <v>-3813.4000000000015</v>
      </c>
      <c r="U3">
        <v>-539.40000000000146</v>
      </c>
      <c r="W3">
        <v>3829.4</v>
      </c>
      <c r="X3">
        <v>559</v>
      </c>
      <c r="AB3">
        <v>62729.599999999999</v>
      </c>
      <c r="AC3">
        <v>1.1823126562260879</v>
      </c>
      <c r="AI3">
        <v>62729.599999999999</v>
      </c>
      <c r="AJ3">
        <v>1.1823126562260879</v>
      </c>
    </row>
    <row r="4" spans="1:38" x14ac:dyDescent="0.25">
      <c r="B4">
        <v>36741</v>
      </c>
      <c r="C4">
        <v>84806</v>
      </c>
      <c r="D4">
        <v>38909</v>
      </c>
      <c r="E4">
        <v>55899</v>
      </c>
      <c r="F4">
        <v>54133</v>
      </c>
      <c r="H4">
        <v>82899</v>
      </c>
      <c r="J4">
        <f t="shared" si="0"/>
        <v>54097.599999999999</v>
      </c>
      <c r="K4">
        <f t="shared" si="1"/>
        <v>1.5323970009760137</v>
      </c>
      <c r="L4">
        <f t="shared" si="2"/>
        <v>84806</v>
      </c>
      <c r="M4">
        <f t="shared" si="3"/>
        <v>36741</v>
      </c>
      <c r="N4">
        <f t="shared" si="4"/>
        <v>54097.599999999999</v>
      </c>
      <c r="O4">
        <f t="shared" si="5"/>
        <v>48065</v>
      </c>
      <c r="Q4">
        <v>3195</v>
      </c>
      <c r="R4">
        <v>38</v>
      </c>
      <c r="T4">
        <v>617.19999999999709</v>
      </c>
      <c r="U4">
        <v>-177.80000000000291</v>
      </c>
      <c r="W4">
        <v>4622.8</v>
      </c>
      <c r="X4">
        <v>241</v>
      </c>
      <c r="Z4">
        <v>54097.599999999999</v>
      </c>
      <c r="AA4">
        <v>1.5323970009760137</v>
      </c>
      <c r="AI4">
        <v>54097.599999999999</v>
      </c>
      <c r="AJ4">
        <v>1.5323970009760137</v>
      </c>
    </row>
    <row r="5" spans="1:38" x14ac:dyDescent="0.25">
      <c r="B5">
        <v>102295</v>
      </c>
      <c r="C5">
        <v>53111</v>
      </c>
      <c r="D5">
        <v>45337</v>
      </c>
      <c r="E5">
        <v>79261</v>
      </c>
      <c r="F5">
        <v>87454</v>
      </c>
      <c r="H5">
        <v>104414</v>
      </c>
      <c r="J5">
        <f t="shared" si="0"/>
        <v>73491.600000000006</v>
      </c>
      <c r="K5">
        <f t="shared" si="1"/>
        <v>1.4207610121428842</v>
      </c>
      <c r="L5">
        <f t="shared" si="2"/>
        <v>102295</v>
      </c>
      <c r="M5">
        <f t="shared" si="3"/>
        <v>45337</v>
      </c>
      <c r="N5">
        <f t="shared" si="4"/>
        <v>73491.600000000006</v>
      </c>
      <c r="O5">
        <f t="shared" si="5"/>
        <v>56958</v>
      </c>
      <c r="Q5">
        <v>-8008</v>
      </c>
      <c r="R5">
        <v>-714</v>
      </c>
      <c r="T5">
        <v>3455.4000000000087</v>
      </c>
      <c r="U5">
        <v>101</v>
      </c>
      <c r="W5">
        <v>3455.4</v>
      </c>
      <c r="X5">
        <v>326.2</v>
      </c>
      <c r="AF5">
        <v>73491.600000000006</v>
      </c>
      <c r="AG5">
        <v>1.4207610121428842</v>
      </c>
      <c r="AI5">
        <v>73491.600000000006</v>
      </c>
      <c r="AJ5">
        <v>1.4207610121428842</v>
      </c>
    </row>
    <row r="6" spans="1:38" x14ac:dyDescent="0.25">
      <c r="B6">
        <v>17156</v>
      </c>
      <c r="C6">
        <v>72058</v>
      </c>
      <c r="D6">
        <v>114198</v>
      </c>
      <c r="E6">
        <v>49961</v>
      </c>
      <c r="F6">
        <v>88798</v>
      </c>
      <c r="H6">
        <v>99341</v>
      </c>
      <c r="J6">
        <f t="shared" si="0"/>
        <v>68434.2</v>
      </c>
      <c r="K6">
        <f t="shared" si="1"/>
        <v>1.4516279871760027</v>
      </c>
      <c r="L6">
        <f t="shared" si="2"/>
        <v>114198</v>
      </c>
      <c r="M6">
        <f t="shared" si="3"/>
        <v>17156</v>
      </c>
      <c r="N6">
        <f t="shared" si="4"/>
        <v>68434.2</v>
      </c>
      <c r="O6">
        <f t="shared" si="5"/>
        <v>97042</v>
      </c>
      <c r="Q6">
        <v>-10375</v>
      </c>
      <c r="R6">
        <v>-186</v>
      </c>
      <c r="T6">
        <v>95.399999999994179</v>
      </c>
      <c r="U6">
        <v>-58.19999999999709</v>
      </c>
      <c r="W6">
        <v>2961</v>
      </c>
      <c r="X6">
        <v>127.4</v>
      </c>
      <c r="AF6">
        <v>68434.2</v>
      </c>
      <c r="AG6">
        <v>1.4516279871760027</v>
      </c>
      <c r="AI6">
        <v>68434.2</v>
      </c>
      <c r="AJ6">
        <v>1.4516279871760027</v>
      </c>
    </row>
    <row r="7" spans="1:38" x14ac:dyDescent="0.25">
      <c r="B7">
        <v>39937</v>
      </c>
      <c r="C7">
        <v>62574</v>
      </c>
      <c r="D7">
        <v>49878</v>
      </c>
      <c r="E7">
        <v>95523</v>
      </c>
      <c r="F7">
        <v>115677</v>
      </c>
      <c r="H7">
        <v>124032</v>
      </c>
      <c r="J7">
        <f t="shared" si="0"/>
        <v>72717.8</v>
      </c>
      <c r="K7">
        <f t="shared" si="1"/>
        <v>1.705662162496665</v>
      </c>
      <c r="L7">
        <f t="shared" si="2"/>
        <v>115677</v>
      </c>
      <c r="M7">
        <f t="shared" si="3"/>
        <v>39937</v>
      </c>
      <c r="N7">
        <f t="shared" si="4"/>
        <v>72717.8</v>
      </c>
      <c r="O7">
        <f t="shared" si="5"/>
        <v>75740</v>
      </c>
      <c r="Q7">
        <v>13701</v>
      </c>
      <c r="R7">
        <v>-1</v>
      </c>
      <c r="T7">
        <v>-3345.3999999999942</v>
      </c>
      <c r="U7">
        <v>-224.19999999999709</v>
      </c>
      <c r="W7">
        <v>4108.6000000000004</v>
      </c>
      <c r="X7">
        <v>232.6</v>
      </c>
      <c r="AB7">
        <v>72717.8</v>
      </c>
      <c r="AC7">
        <v>1.705662162496665</v>
      </c>
      <c r="AI7">
        <v>72717.8</v>
      </c>
      <c r="AJ7">
        <v>1.705662162496665</v>
      </c>
    </row>
    <row r="8" spans="1:38" x14ac:dyDescent="0.25">
      <c r="B8">
        <v>42191</v>
      </c>
      <c r="C8">
        <v>16316</v>
      </c>
      <c r="D8">
        <v>20236</v>
      </c>
      <c r="E8">
        <v>45173</v>
      </c>
      <c r="F8">
        <v>45126</v>
      </c>
      <c r="H8">
        <v>70798</v>
      </c>
      <c r="J8">
        <f t="shared" si="0"/>
        <v>33808.400000000001</v>
      </c>
      <c r="K8">
        <f t="shared" si="1"/>
        <v>2.0940949586493298</v>
      </c>
      <c r="L8">
        <f t="shared" si="2"/>
        <v>45173</v>
      </c>
      <c r="M8">
        <f t="shared" si="3"/>
        <v>16316</v>
      </c>
      <c r="N8">
        <f t="shared" si="4"/>
        <v>33808.400000000001</v>
      </c>
      <c r="O8">
        <f t="shared" si="5"/>
        <v>28857</v>
      </c>
      <c r="Q8">
        <v>-3740</v>
      </c>
      <c r="R8">
        <v>713</v>
      </c>
      <c r="T8">
        <v>-680.79999999999563</v>
      </c>
      <c r="U8">
        <v>129.59999999999854</v>
      </c>
      <c r="W8">
        <v>3868</v>
      </c>
      <c r="X8">
        <v>191.6</v>
      </c>
      <c r="AD8">
        <v>33808.400000000001</v>
      </c>
      <c r="AE8">
        <v>2.0940949586493298</v>
      </c>
      <c r="AK8">
        <v>33808.400000000001</v>
      </c>
      <c r="AL8">
        <v>2.0940949586493298</v>
      </c>
    </row>
    <row r="9" spans="1:38" x14ac:dyDescent="0.25">
      <c r="B9">
        <v>38521</v>
      </c>
      <c r="C9">
        <v>104097</v>
      </c>
      <c r="D9">
        <v>2157</v>
      </c>
      <c r="E9">
        <v>118705</v>
      </c>
      <c r="F9">
        <v>100610</v>
      </c>
      <c r="H9">
        <v>126798</v>
      </c>
      <c r="J9">
        <f t="shared" si="0"/>
        <v>72818</v>
      </c>
      <c r="K9">
        <f t="shared" si="1"/>
        <v>1.7413002279656129</v>
      </c>
      <c r="L9">
        <f t="shared" si="2"/>
        <v>118705</v>
      </c>
      <c r="M9">
        <f t="shared" si="3"/>
        <v>2157</v>
      </c>
      <c r="N9">
        <f t="shared" si="4"/>
        <v>72818</v>
      </c>
      <c r="O9">
        <f t="shared" si="5"/>
        <v>116548</v>
      </c>
      <c r="Q9">
        <v>6627</v>
      </c>
      <c r="R9">
        <v>494</v>
      </c>
      <c r="T9">
        <v>1035.1999999999971</v>
      </c>
      <c r="U9">
        <v>-81.399999999994179</v>
      </c>
      <c r="W9">
        <v>2015.2000000000003</v>
      </c>
      <c r="X9">
        <v>92.199999999999989</v>
      </c>
      <c r="AF9">
        <v>72818</v>
      </c>
      <c r="AG9">
        <v>1.7413002279656129</v>
      </c>
      <c r="AI9">
        <v>72818</v>
      </c>
      <c r="AJ9">
        <v>1.7413002279656129</v>
      </c>
    </row>
    <row r="10" spans="1:38" x14ac:dyDescent="0.25">
      <c r="B10">
        <v>20690</v>
      </c>
      <c r="C10">
        <v>90035</v>
      </c>
      <c r="D10">
        <v>16583</v>
      </c>
      <c r="E10">
        <v>23734</v>
      </c>
      <c r="F10">
        <v>11980</v>
      </c>
      <c r="H10">
        <v>76897</v>
      </c>
      <c r="J10">
        <f t="shared" si="0"/>
        <v>32604.400000000001</v>
      </c>
      <c r="K10">
        <f t="shared" si="1"/>
        <v>2.3584853578044682</v>
      </c>
      <c r="L10">
        <f t="shared" si="2"/>
        <v>90035</v>
      </c>
      <c r="M10">
        <f t="shared" si="3"/>
        <v>11980</v>
      </c>
      <c r="N10">
        <f t="shared" si="4"/>
        <v>32604.400000000001</v>
      </c>
      <c r="O10">
        <f t="shared" si="5"/>
        <v>78055</v>
      </c>
      <c r="Q10">
        <v>-4898</v>
      </c>
      <c r="R10">
        <v>-468</v>
      </c>
      <c r="T10">
        <v>-2672</v>
      </c>
      <c r="U10">
        <v>-45</v>
      </c>
      <c r="W10">
        <v>3666.4</v>
      </c>
      <c r="X10">
        <v>57.800000000000004</v>
      </c>
      <c r="AD10">
        <v>32604.400000000001</v>
      </c>
      <c r="AE10">
        <v>2.3584853578044682</v>
      </c>
      <c r="AK10">
        <v>32604.400000000001</v>
      </c>
      <c r="AL10">
        <v>2.3584853578044682</v>
      </c>
    </row>
    <row r="11" spans="1:38" x14ac:dyDescent="0.25">
      <c r="B11">
        <v>106316</v>
      </c>
      <c r="C11">
        <v>99808</v>
      </c>
      <c r="D11">
        <v>98398</v>
      </c>
      <c r="E11">
        <v>95861</v>
      </c>
      <c r="F11">
        <v>70522</v>
      </c>
      <c r="H11">
        <v>150972</v>
      </c>
      <c r="J11">
        <f t="shared" si="0"/>
        <v>94181</v>
      </c>
      <c r="K11">
        <f t="shared" si="1"/>
        <v>1.6029984816470413</v>
      </c>
      <c r="L11">
        <f t="shared" si="2"/>
        <v>106316</v>
      </c>
      <c r="M11">
        <f t="shared" si="3"/>
        <v>70522</v>
      </c>
      <c r="N11">
        <f t="shared" si="4"/>
        <v>94181</v>
      </c>
      <c r="O11">
        <f t="shared" si="5"/>
        <v>35794</v>
      </c>
      <c r="Q11">
        <v>-3762</v>
      </c>
      <c r="R11">
        <v>-63</v>
      </c>
      <c r="T11">
        <v>-2939.8000000000029</v>
      </c>
      <c r="U11">
        <v>91.600000000005821</v>
      </c>
      <c r="W11">
        <v>5125.8</v>
      </c>
      <c r="X11">
        <v>202.8</v>
      </c>
      <c r="AF11">
        <v>94181</v>
      </c>
      <c r="AG11">
        <v>1.6029984816470413</v>
      </c>
      <c r="AI11">
        <v>94181</v>
      </c>
      <c r="AJ11">
        <v>1.6029984816470413</v>
      </c>
    </row>
    <row r="12" spans="1:38" x14ac:dyDescent="0.25">
      <c r="B12">
        <v>108131</v>
      </c>
      <c r="C12">
        <v>97159</v>
      </c>
      <c r="D12">
        <v>29406</v>
      </c>
      <c r="E12">
        <v>114378</v>
      </c>
      <c r="F12">
        <v>109096</v>
      </c>
      <c r="H12">
        <v>110109</v>
      </c>
      <c r="J12">
        <f t="shared" si="0"/>
        <v>91634</v>
      </c>
      <c r="K12">
        <f t="shared" si="1"/>
        <v>1.2016173036209268</v>
      </c>
      <c r="L12">
        <f t="shared" si="2"/>
        <v>114378</v>
      </c>
      <c r="M12">
        <f t="shared" si="3"/>
        <v>29406</v>
      </c>
      <c r="N12">
        <f t="shared" si="4"/>
        <v>91634</v>
      </c>
      <c r="O12">
        <f t="shared" si="5"/>
        <v>84972</v>
      </c>
      <c r="Q12">
        <v>-4035</v>
      </c>
      <c r="R12">
        <v>-314</v>
      </c>
      <c r="T12">
        <v>-1304.8000000000029</v>
      </c>
      <c r="U12">
        <v>272.80000000000291</v>
      </c>
      <c r="W12">
        <v>2880.4</v>
      </c>
      <c r="X12">
        <v>309.60000000000002</v>
      </c>
      <c r="AB12">
        <v>91634</v>
      </c>
      <c r="AC12">
        <v>1.2016173036209268</v>
      </c>
      <c r="AI12">
        <v>91634</v>
      </c>
      <c r="AJ12">
        <v>1.2016173036209268</v>
      </c>
    </row>
    <row r="13" spans="1:38" x14ac:dyDescent="0.25">
      <c r="B13">
        <v>88974</v>
      </c>
      <c r="C13">
        <v>60672</v>
      </c>
      <c r="D13">
        <v>92802</v>
      </c>
      <c r="E13">
        <v>72984</v>
      </c>
      <c r="F13">
        <v>19935</v>
      </c>
      <c r="H13">
        <v>90737</v>
      </c>
      <c r="J13">
        <f t="shared" si="0"/>
        <v>67073.399999999994</v>
      </c>
      <c r="K13">
        <f t="shared" si="1"/>
        <v>1.3528015576964938</v>
      </c>
      <c r="L13">
        <f t="shared" si="2"/>
        <v>92802</v>
      </c>
      <c r="M13">
        <f t="shared" si="3"/>
        <v>19935</v>
      </c>
      <c r="N13">
        <f t="shared" si="4"/>
        <v>67073.399999999994</v>
      </c>
      <c r="O13">
        <f t="shared" si="5"/>
        <v>72867</v>
      </c>
      <c r="Q13">
        <v>4514</v>
      </c>
      <c r="R13">
        <v>1018</v>
      </c>
      <c r="T13">
        <v>2695.1999999999971</v>
      </c>
      <c r="U13">
        <v>-229</v>
      </c>
      <c r="W13">
        <v>3420</v>
      </c>
      <c r="X13">
        <v>420.6</v>
      </c>
      <c r="AB13">
        <v>67073.399999999994</v>
      </c>
      <c r="AC13">
        <v>1.3528015576964938</v>
      </c>
      <c r="AI13">
        <v>67073.399999999994</v>
      </c>
      <c r="AJ13">
        <v>1.3528015576964938</v>
      </c>
    </row>
    <row r="14" spans="1:38" x14ac:dyDescent="0.25">
      <c r="B14">
        <v>35566</v>
      </c>
      <c r="C14">
        <v>57868</v>
      </c>
      <c r="D14">
        <v>98846</v>
      </c>
      <c r="E14">
        <v>62580</v>
      </c>
      <c r="F14">
        <v>44319</v>
      </c>
      <c r="H14">
        <v>60994</v>
      </c>
      <c r="J14">
        <f t="shared" si="0"/>
        <v>59835.8</v>
      </c>
      <c r="K14">
        <f t="shared" si="1"/>
        <v>1.0193563050882581</v>
      </c>
      <c r="L14">
        <f t="shared" si="2"/>
        <v>98846</v>
      </c>
      <c r="M14">
        <f t="shared" si="3"/>
        <v>35566</v>
      </c>
      <c r="N14">
        <f t="shared" si="4"/>
        <v>59835.8</v>
      </c>
      <c r="O14">
        <f t="shared" si="5"/>
        <v>63280</v>
      </c>
      <c r="Q14">
        <v>-3704</v>
      </c>
      <c r="R14">
        <v>-5</v>
      </c>
      <c r="T14">
        <v>180.80000000000291</v>
      </c>
      <c r="U14">
        <v>121</v>
      </c>
      <c r="W14">
        <v>4718</v>
      </c>
      <c r="X14">
        <v>331.80000000000007</v>
      </c>
      <c r="Z14">
        <v>59835.8</v>
      </c>
      <c r="AA14">
        <v>1.0193563050882581</v>
      </c>
      <c r="AI14">
        <v>59835.8</v>
      </c>
      <c r="AJ14">
        <v>1.0193563050882581</v>
      </c>
    </row>
    <row r="15" spans="1:38" x14ac:dyDescent="0.25">
      <c r="B15">
        <v>55325</v>
      </c>
      <c r="C15">
        <v>18341</v>
      </c>
      <c r="D15">
        <v>67452</v>
      </c>
      <c r="E15">
        <v>65275</v>
      </c>
      <c r="F15">
        <v>69524</v>
      </c>
      <c r="H15">
        <v>112480</v>
      </c>
      <c r="J15">
        <f t="shared" si="0"/>
        <v>55183.4</v>
      </c>
      <c r="K15">
        <f t="shared" si="1"/>
        <v>2.0382941246824227</v>
      </c>
      <c r="L15">
        <f t="shared" si="2"/>
        <v>69524</v>
      </c>
      <c r="M15">
        <f t="shared" si="3"/>
        <v>18341</v>
      </c>
      <c r="N15">
        <f t="shared" si="4"/>
        <v>55183.4</v>
      </c>
      <c r="O15">
        <f t="shared" si="5"/>
        <v>51183</v>
      </c>
      <c r="Q15">
        <v>-1295</v>
      </c>
      <c r="R15">
        <v>-70</v>
      </c>
      <c r="T15">
        <v>-781.59999999999854</v>
      </c>
      <c r="U15">
        <v>-34</v>
      </c>
      <c r="W15">
        <v>3217.2000000000003</v>
      </c>
      <c r="X15">
        <v>138.80000000000001</v>
      </c>
      <c r="AD15">
        <v>55183.4</v>
      </c>
      <c r="AE15">
        <v>2.0382941246824227</v>
      </c>
      <c r="AK15">
        <v>55183.4</v>
      </c>
      <c r="AL15">
        <v>2.0382941246824227</v>
      </c>
    </row>
    <row r="16" spans="1:38" x14ac:dyDescent="0.25">
      <c r="B16">
        <v>60822</v>
      </c>
      <c r="C16">
        <v>39898</v>
      </c>
      <c r="D16">
        <v>3146</v>
      </c>
      <c r="E16">
        <v>109900</v>
      </c>
      <c r="F16">
        <v>33333</v>
      </c>
      <c r="H16">
        <v>106259</v>
      </c>
      <c r="J16">
        <f t="shared" si="0"/>
        <v>49419.8</v>
      </c>
      <c r="K16">
        <f t="shared" si="1"/>
        <v>2.1501301097940502</v>
      </c>
      <c r="L16">
        <f t="shared" si="2"/>
        <v>109900</v>
      </c>
      <c r="M16">
        <f t="shared" si="3"/>
        <v>3146</v>
      </c>
      <c r="N16">
        <f t="shared" si="4"/>
        <v>49419.8</v>
      </c>
      <c r="O16">
        <f t="shared" si="5"/>
        <v>106754</v>
      </c>
      <c r="Q16">
        <v>479</v>
      </c>
      <c r="R16">
        <v>-927</v>
      </c>
      <c r="T16">
        <v>-567.39999999999418</v>
      </c>
      <c r="U16">
        <v>186</v>
      </c>
      <c r="W16">
        <v>2529</v>
      </c>
      <c r="X16">
        <v>245.6</v>
      </c>
      <c r="AD16">
        <v>49419.8</v>
      </c>
      <c r="AE16">
        <v>2.1501301097940502</v>
      </c>
      <c r="AK16">
        <v>49419.8</v>
      </c>
      <c r="AL16">
        <v>2.1501301097940502</v>
      </c>
    </row>
    <row r="17" spans="2:38" x14ac:dyDescent="0.25">
      <c r="B17">
        <v>88484</v>
      </c>
      <c r="C17">
        <v>105141</v>
      </c>
      <c r="D17">
        <v>84523</v>
      </c>
      <c r="E17">
        <v>20052</v>
      </c>
      <c r="F17">
        <v>120806</v>
      </c>
      <c r="H17">
        <v>138421</v>
      </c>
      <c r="J17">
        <f t="shared" si="0"/>
        <v>83801.2</v>
      </c>
      <c r="K17">
        <f t="shared" si="1"/>
        <v>1.6517782561586232</v>
      </c>
      <c r="L17">
        <f t="shared" si="2"/>
        <v>120806</v>
      </c>
      <c r="M17">
        <f t="shared" si="3"/>
        <v>20052</v>
      </c>
      <c r="N17">
        <f t="shared" si="4"/>
        <v>83801.2</v>
      </c>
      <c r="O17">
        <f t="shared" si="5"/>
        <v>100754</v>
      </c>
      <c r="Q17">
        <v>-2783</v>
      </c>
      <c r="R17">
        <v>-787</v>
      </c>
      <c r="T17">
        <v>-1462.4000000000087</v>
      </c>
      <c r="U17">
        <v>-7.4000000000087311</v>
      </c>
      <c r="W17">
        <v>4588.8</v>
      </c>
      <c r="X17">
        <v>430.19999999999993</v>
      </c>
      <c r="AF17">
        <v>83801.2</v>
      </c>
      <c r="AG17">
        <v>1.6517782561586232</v>
      </c>
      <c r="AI17">
        <v>83801.2</v>
      </c>
      <c r="AJ17">
        <v>1.6517782561586232</v>
      </c>
    </row>
    <row r="18" spans="2:38" x14ac:dyDescent="0.25">
      <c r="B18">
        <v>33368</v>
      </c>
      <c r="C18">
        <v>70869</v>
      </c>
      <c r="D18">
        <v>101137</v>
      </c>
      <c r="E18">
        <v>42553</v>
      </c>
      <c r="F18">
        <v>102239</v>
      </c>
      <c r="H18">
        <v>85922</v>
      </c>
      <c r="J18">
        <f t="shared" si="0"/>
        <v>70033.2</v>
      </c>
      <c r="K18">
        <f t="shared" si="1"/>
        <v>1.2268752534512204</v>
      </c>
      <c r="L18">
        <f t="shared" si="2"/>
        <v>102239</v>
      </c>
      <c r="M18">
        <f t="shared" si="3"/>
        <v>33368</v>
      </c>
      <c r="N18">
        <f t="shared" si="4"/>
        <v>70033.2</v>
      </c>
      <c r="O18">
        <f t="shared" si="5"/>
        <v>68871</v>
      </c>
      <c r="Q18">
        <v>-6205</v>
      </c>
      <c r="R18">
        <v>-382</v>
      </c>
      <c r="T18">
        <v>415.19999999999709</v>
      </c>
      <c r="U18">
        <v>-52.19999999999709</v>
      </c>
      <c r="W18">
        <v>2266</v>
      </c>
      <c r="X18">
        <v>307.79999999999995</v>
      </c>
      <c r="AB18">
        <v>70033.2</v>
      </c>
      <c r="AC18">
        <v>1.2268752534512204</v>
      </c>
      <c r="AI18">
        <v>70033.2</v>
      </c>
      <c r="AJ18">
        <v>1.2268752534512204</v>
      </c>
    </row>
    <row r="19" spans="2:38" x14ac:dyDescent="0.25">
      <c r="B19">
        <v>28949</v>
      </c>
      <c r="C19">
        <v>115732</v>
      </c>
      <c r="D19">
        <v>75413</v>
      </c>
      <c r="E19">
        <v>98562</v>
      </c>
      <c r="F19">
        <v>91200</v>
      </c>
      <c r="H19">
        <v>82450</v>
      </c>
      <c r="J19">
        <f t="shared" si="0"/>
        <v>81971.199999999997</v>
      </c>
      <c r="K19">
        <f t="shared" si="1"/>
        <v>1.0058410758900687</v>
      </c>
      <c r="L19">
        <f t="shared" si="2"/>
        <v>115732</v>
      </c>
      <c r="M19">
        <f t="shared" si="3"/>
        <v>28949</v>
      </c>
      <c r="N19">
        <f t="shared" si="4"/>
        <v>81971.199999999997</v>
      </c>
      <c r="O19">
        <f t="shared" si="5"/>
        <v>86783</v>
      </c>
      <c r="Q19">
        <v>-206</v>
      </c>
      <c r="R19">
        <v>6</v>
      </c>
      <c r="T19">
        <v>-660.19999999999709</v>
      </c>
      <c r="U19">
        <v>-21.80000000000291</v>
      </c>
      <c r="W19">
        <v>4806.2</v>
      </c>
      <c r="X19">
        <v>237</v>
      </c>
      <c r="AB19">
        <v>81971.199999999997</v>
      </c>
      <c r="AC19">
        <v>1.0058410758900687</v>
      </c>
      <c r="AI19">
        <v>81971.199999999997</v>
      </c>
      <c r="AJ19">
        <v>1.0058410758900687</v>
      </c>
    </row>
    <row r="20" spans="2:38" x14ac:dyDescent="0.25">
      <c r="B20">
        <v>16274</v>
      </c>
      <c r="C20">
        <v>87732</v>
      </c>
      <c r="D20">
        <v>3484</v>
      </c>
      <c r="E20">
        <v>24208</v>
      </c>
      <c r="F20">
        <v>89648</v>
      </c>
      <c r="H20">
        <v>100319</v>
      </c>
      <c r="J20">
        <f t="shared" si="0"/>
        <v>44269.2</v>
      </c>
      <c r="K20">
        <f t="shared" si="1"/>
        <v>2.2661127827021947</v>
      </c>
      <c r="L20">
        <f t="shared" si="2"/>
        <v>89648</v>
      </c>
      <c r="M20">
        <f t="shared" si="3"/>
        <v>3484</v>
      </c>
      <c r="N20">
        <f t="shared" si="4"/>
        <v>44269.2</v>
      </c>
      <c r="O20">
        <f t="shared" si="5"/>
        <v>86164</v>
      </c>
      <c r="Q20">
        <v>320</v>
      </c>
      <c r="R20">
        <v>113</v>
      </c>
      <c r="T20">
        <v>4417.1999999999971</v>
      </c>
      <c r="U20">
        <v>13.599999999998545</v>
      </c>
      <c r="W20">
        <v>4417.2000000000007</v>
      </c>
      <c r="X20">
        <v>234.8</v>
      </c>
      <c r="AD20">
        <v>44269.2</v>
      </c>
      <c r="AE20">
        <v>2.2661127827021947</v>
      </c>
      <c r="AK20">
        <v>44269.2</v>
      </c>
      <c r="AL20">
        <v>2.2661127827021947</v>
      </c>
    </row>
    <row r="21" spans="2:38" x14ac:dyDescent="0.25">
      <c r="B21">
        <v>95334</v>
      </c>
      <c r="C21">
        <v>72534</v>
      </c>
      <c r="D21">
        <v>71884</v>
      </c>
      <c r="E21">
        <v>46383</v>
      </c>
      <c r="F21">
        <v>93312</v>
      </c>
      <c r="H21">
        <v>104546</v>
      </c>
      <c r="J21">
        <f t="shared" si="0"/>
        <v>75889.399999999994</v>
      </c>
      <c r="K21">
        <f t="shared" si="1"/>
        <v>1.3776100483071418</v>
      </c>
      <c r="L21">
        <f t="shared" si="2"/>
        <v>95334</v>
      </c>
      <c r="M21">
        <f t="shared" si="3"/>
        <v>46383</v>
      </c>
      <c r="N21">
        <f t="shared" si="4"/>
        <v>75889.399999999994</v>
      </c>
      <c r="O21">
        <f t="shared" si="5"/>
        <v>48951</v>
      </c>
      <c r="Q21">
        <v>-1234</v>
      </c>
      <c r="R21">
        <v>-1017</v>
      </c>
      <c r="T21">
        <v>-2683</v>
      </c>
      <c r="U21">
        <v>-168.60000000000582</v>
      </c>
      <c r="W21">
        <v>4262.2</v>
      </c>
      <c r="X21">
        <v>393.8</v>
      </c>
      <c r="AB21">
        <v>75889.399999999994</v>
      </c>
      <c r="AC21">
        <v>1.3776100483071418</v>
      </c>
      <c r="AI21">
        <v>75889.399999999994</v>
      </c>
      <c r="AJ21">
        <v>1.3776100483071418</v>
      </c>
    </row>
    <row r="22" spans="2:38" x14ac:dyDescent="0.25">
      <c r="B22">
        <v>32336</v>
      </c>
      <c r="C22">
        <v>37725</v>
      </c>
      <c r="D22">
        <v>69556</v>
      </c>
      <c r="E22">
        <v>60277</v>
      </c>
      <c r="F22">
        <v>21780</v>
      </c>
      <c r="H22">
        <v>69960</v>
      </c>
      <c r="J22">
        <f t="shared" si="0"/>
        <v>44334.8</v>
      </c>
      <c r="K22">
        <f t="shared" si="1"/>
        <v>1.5779929085052824</v>
      </c>
      <c r="L22">
        <f t="shared" si="2"/>
        <v>69556</v>
      </c>
      <c r="M22">
        <f t="shared" si="3"/>
        <v>21780</v>
      </c>
      <c r="N22">
        <f t="shared" si="4"/>
        <v>44334.8</v>
      </c>
      <c r="O22">
        <f t="shared" si="5"/>
        <v>47776</v>
      </c>
      <c r="Q22">
        <v>588</v>
      </c>
      <c r="R22">
        <v>21</v>
      </c>
      <c r="T22">
        <v>104</v>
      </c>
      <c r="U22">
        <v>-200.39999999999418</v>
      </c>
      <c r="W22">
        <v>4204.3999999999996</v>
      </c>
      <c r="X22">
        <v>216.4</v>
      </c>
      <c r="Z22">
        <v>44334.8</v>
      </c>
      <c r="AA22">
        <v>1.5779929085052824</v>
      </c>
      <c r="AI22">
        <v>44334.8</v>
      </c>
      <c r="AJ22">
        <v>1.5779929085052824</v>
      </c>
    </row>
    <row r="23" spans="2:38" x14ac:dyDescent="0.25">
      <c r="B23">
        <v>99965</v>
      </c>
      <c r="C23">
        <v>101545</v>
      </c>
      <c r="D23">
        <v>5175</v>
      </c>
      <c r="E23">
        <v>98192</v>
      </c>
      <c r="F23">
        <v>43975</v>
      </c>
      <c r="H23">
        <v>139475</v>
      </c>
      <c r="J23">
        <f t="shared" si="0"/>
        <v>69770.399999999994</v>
      </c>
      <c r="K23">
        <f t="shared" si="1"/>
        <v>1.9990569066538246</v>
      </c>
      <c r="L23">
        <f t="shared" si="2"/>
        <v>101545</v>
      </c>
      <c r="M23">
        <f t="shared" si="3"/>
        <v>5175</v>
      </c>
      <c r="N23">
        <f t="shared" si="4"/>
        <v>69770.399999999994</v>
      </c>
      <c r="O23">
        <f t="shared" si="5"/>
        <v>96370</v>
      </c>
      <c r="Q23">
        <v>6758</v>
      </c>
      <c r="R23">
        <v>727</v>
      </c>
      <c r="T23">
        <v>-1692.6000000000058</v>
      </c>
      <c r="U23">
        <v>-275.60000000000582</v>
      </c>
      <c r="W23">
        <v>3482.6</v>
      </c>
      <c r="X23">
        <v>434.4</v>
      </c>
      <c r="AF23">
        <v>69770.399999999994</v>
      </c>
      <c r="AG23">
        <v>1.9990569066538246</v>
      </c>
      <c r="AK23">
        <v>69770.399999999994</v>
      </c>
      <c r="AL23">
        <v>1.9990569066538246</v>
      </c>
    </row>
    <row r="24" spans="2:38" x14ac:dyDescent="0.25">
      <c r="B24">
        <v>75000</v>
      </c>
      <c r="C24">
        <v>27260</v>
      </c>
      <c r="D24">
        <v>70967</v>
      </c>
      <c r="E24">
        <v>86213</v>
      </c>
      <c r="F24">
        <v>35476</v>
      </c>
      <c r="H24">
        <v>97253</v>
      </c>
      <c r="J24">
        <f t="shared" si="0"/>
        <v>58983.199999999997</v>
      </c>
      <c r="K24">
        <f t="shared" si="1"/>
        <v>1.6488254282575379</v>
      </c>
      <c r="L24">
        <f t="shared" si="2"/>
        <v>86213</v>
      </c>
      <c r="M24">
        <f t="shared" si="3"/>
        <v>27260</v>
      </c>
      <c r="N24">
        <f t="shared" si="4"/>
        <v>58983.199999999997</v>
      </c>
      <c r="O24">
        <f t="shared" si="5"/>
        <v>58953</v>
      </c>
      <c r="Q24">
        <v>-13939</v>
      </c>
      <c r="R24">
        <v>64</v>
      </c>
      <c r="T24">
        <v>3510.1999999999971</v>
      </c>
      <c r="U24">
        <v>-1</v>
      </c>
      <c r="W24">
        <v>4741.8</v>
      </c>
      <c r="X24">
        <v>14.600000000000001</v>
      </c>
      <c r="AD24">
        <v>58983.199999999997</v>
      </c>
      <c r="AE24">
        <v>1.6488254282575379</v>
      </c>
      <c r="AI24">
        <v>58983.199999999997</v>
      </c>
      <c r="AJ24">
        <v>1.6488254282575379</v>
      </c>
    </row>
    <row r="25" spans="2:38" x14ac:dyDescent="0.25">
      <c r="B25">
        <v>37605</v>
      </c>
      <c r="C25">
        <v>9774</v>
      </c>
      <c r="D25">
        <v>12333</v>
      </c>
      <c r="E25">
        <v>8642</v>
      </c>
      <c r="F25">
        <v>97409</v>
      </c>
      <c r="H25">
        <v>66405</v>
      </c>
      <c r="J25">
        <f t="shared" si="0"/>
        <v>33152.6</v>
      </c>
      <c r="K25">
        <f t="shared" si="1"/>
        <v>2.0030103219656983</v>
      </c>
      <c r="L25">
        <f t="shared" si="2"/>
        <v>97409</v>
      </c>
      <c r="M25">
        <f t="shared" si="3"/>
        <v>8642</v>
      </c>
      <c r="N25">
        <f t="shared" si="4"/>
        <v>33152.6</v>
      </c>
      <c r="O25">
        <f t="shared" si="5"/>
        <v>88767</v>
      </c>
      <c r="Q25">
        <v>3675</v>
      </c>
      <c r="R25">
        <v>-484</v>
      </c>
      <c r="T25">
        <v>-1705.5999999999985</v>
      </c>
      <c r="U25">
        <v>207.19999999999709</v>
      </c>
      <c r="W25">
        <v>2243.9999999999995</v>
      </c>
      <c r="X25">
        <v>207.6</v>
      </c>
      <c r="AD25">
        <v>33152.6</v>
      </c>
      <c r="AE25">
        <v>2.0030103219656983</v>
      </c>
      <c r="AI25">
        <v>33152.6</v>
      </c>
      <c r="AJ25">
        <v>2.0030103219656983</v>
      </c>
    </row>
    <row r="26" spans="2:38" x14ac:dyDescent="0.25">
      <c r="B26">
        <v>112337</v>
      </c>
      <c r="C26">
        <v>34109</v>
      </c>
      <c r="D26">
        <v>70352</v>
      </c>
      <c r="E26">
        <v>104757</v>
      </c>
      <c r="F26">
        <v>99235</v>
      </c>
      <c r="H26">
        <v>127345</v>
      </c>
      <c r="J26">
        <f t="shared" si="0"/>
        <v>84158</v>
      </c>
      <c r="K26">
        <f t="shared" si="1"/>
        <v>1.5131657121129305</v>
      </c>
      <c r="L26">
        <f t="shared" si="2"/>
        <v>112337</v>
      </c>
      <c r="M26">
        <f t="shared" si="3"/>
        <v>34109</v>
      </c>
      <c r="N26">
        <f t="shared" si="4"/>
        <v>84158</v>
      </c>
      <c r="O26">
        <f t="shared" si="5"/>
        <v>78228</v>
      </c>
      <c r="Q26">
        <v>-9554</v>
      </c>
      <c r="R26">
        <v>133</v>
      </c>
      <c r="T26">
        <v>542.60000000000582</v>
      </c>
      <c r="U26">
        <v>-32.600000000005821</v>
      </c>
      <c r="W26">
        <v>2816.5999999999995</v>
      </c>
      <c r="X26">
        <v>131.80000000000001</v>
      </c>
      <c r="AF26">
        <v>84158</v>
      </c>
      <c r="AG26">
        <v>1.5131657121129305</v>
      </c>
      <c r="AI26">
        <v>84158</v>
      </c>
      <c r="AJ26">
        <v>1.5131657121129305</v>
      </c>
    </row>
    <row r="27" spans="2:38" x14ac:dyDescent="0.25">
      <c r="B27">
        <v>111758</v>
      </c>
      <c r="C27">
        <v>30446</v>
      </c>
      <c r="D27">
        <v>105872</v>
      </c>
      <c r="E27">
        <v>108097</v>
      </c>
      <c r="F27">
        <v>29662</v>
      </c>
      <c r="H27">
        <v>134629</v>
      </c>
      <c r="J27">
        <f t="shared" si="0"/>
        <v>77167</v>
      </c>
      <c r="K27">
        <f t="shared" si="1"/>
        <v>1.7446447315562352</v>
      </c>
      <c r="L27">
        <f t="shared" si="2"/>
        <v>111758</v>
      </c>
      <c r="M27">
        <f t="shared" si="3"/>
        <v>29662</v>
      </c>
      <c r="N27">
        <f t="shared" si="4"/>
        <v>77167</v>
      </c>
      <c r="O27">
        <f t="shared" si="5"/>
        <v>82096</v>
      </c>
      <c r="Q27">
        <v>1666</v>
      </c>
      <c r="R27">
        <v>857</v>
      </c>
      <c r="T27">
        <v>1030</v>
      </c>
      <c r="U27">
        <v>260.39999999999418</v>
      </c>
      <c r="W27">
        <v>3895.6000000000004</v>
      </c>
      <c r="X27">
        <v>428.8</v>
      </c>
      <c r="AF27">
        <v>77167</v>
      </c>
      <c r="AG27">
        <v>1.7446447315562352</v>
      </c>
      <c r="AK27">
        <v>77167</v>
      </c>
      <c r="AL27">
        <v>1.7446447315562352</v>
      </c>
    </row>
    <row r="28" spans="2:38" x14ac:dyDescent="0.25">
      <c r="B28">
        <v>112514</v>
      </c>
      <c r="C28">
        <v>60337</v>
      </c>
      <c r="D28">
        <v>56817</v>
      </c>
      <c r="E28">
        <v>5540</v>
      </c>
      <c r="F28">
        <v>104581</v>
      </c>
      <c r="H28">
        <v>114604</v>
      </c>
      <c r="J28">
        <f t="shared" si="0"/>
        <v>67957.8</v>
      </c>
      <c r="K28">
        <f t="shared" si="1"/>
        <v>1.6863995008667143</v>
      </c>
      <c r="L28">
        <f t="shared" si="2"/>
        <v>112514</v>
      </c>
      <c r="M28">
        <f t="shared" si="3"/>
        <v>5540</v>
      </c>
      <c r="N28">
        <f t="shared" si="4"/>
        <v>67957.8</v>
      </c>
      <c r="O28">
        <f t="shared" si="5"/>
        <v>106974</v>
      </c>
      <c r="Q28">
        <v>2182</v>
      </c>
      <c r="R28">
        <v>981</v>
      </c>
      <c r="T28">
        <v>3850.2000000000044</v>
      </c>
      <c r="U28">
        <v>-100.80000000000291</v>
      </c>
      <c r="W28">
        <v>3850.2000000000007</v>
      </c>
      <c r="X28">
        <v>601.59999999999991</v>
      </c>
      <c r="AF28">
        <v>67957.8</v>
      </c>
      <c r="AG28">
        <v>1.6863995008667143</v>
      </c>
      <c r="AI28">
        <v>67957.8</v>
      </c>
      <c r="AJ28">
        <v>1.6863995008667143</v>
      </c>
    </row>
    <row r="29" spans="2:38" x14ac:dyDescent="0.25">
      <c r="B29">
        <v>89837</v>
      </c>
      <c r="C29">
        <v>75881</v>
      </c>
      <c r="D29">
        <v>116285</v>
      </c>
      <c r="E29">
        <v>33452</v>
      </c>
      <c r="F29">
        <v>25696</v>
      </c>
      <c r="H29">
        <v>100511</v>
      </c>
      <c r="J29">
        <f t="shared" si="0"/>
        <v>68230.2</v>
      </c>
      <c r="K29">
        <f t="shared" si="1"/>
        <v>1.4731160102124867</v>
      </c>
      <c r="L29">
        <f t="shared" si="2"/>
        <v>116285</v>
      </c>
      <c r="M29">
        <f t="shared" si="3"/>
        <v>25696</v>
      </c>
      <c r="N29">
        <f t="shared" si="4"/>
        <v>68230.2</v>
      </c>
      <c r="O29">
        <f t="shared" si="5"/>
        <v>90589</v>
      </c>
      <c r="Q29">
        <v>-3178</v>
      </c>
      <c r="R29">
        <v>-360</v>
      </c>
      <c r="T29">
        <v>-7021.1999999999971</v>
      </c>
      <c r="U29">
        <v>182.39999999999418</v>
      </c>
      <c r="W29">
        <v>7021.2000000000007</v>
      </c>
      <c r="X29">
        <v>228.8</v>
      </c>
      <c r="AB29">
        <v>68230.2</v>
      </c>
      <c r="AC29">
        <v>1.4731160102124867</v>
      </c>
      <c r="AI29">
        <v>68230.2</v>
      </c>
      <c r="AJ29">
        <v>1.4731160102124867</v>
      </c>
    </row>
    <row r="30" spans="2:38" x14ac:dyDescent="0.25">
      <c r="B30">
        <v>43097</v>
      </c>
      <c r="C30">
        <v>6008</v>
      </c>
      <c r="D30">
        <v>91592</v>
      </c>
      <c r="E30">
        <v>6433</v>
      </c>
      <c r="F30">
        <v>95075</v>
      </c>
      <c r="H30">
        <v>85495</v>
      </c>
      <c r="J30">
        <f t="shared" si="0"/>
        <v>48441</v>
      </c>
      <c r="K30">
        <f t="shared" si="1"/>
        <v>1.7649305340517329</v>
      </c>
      <c r="L30">
        <f t="shared" si="2"/>
        <v>95075</v>
      </c>
      <c r="M30">
        <f t="shared" si="3"/>
        <v>6008</v>
      </c>
      <c r="N30">
        <f t="shared" si="4"/>
        <v>48441</v>
      </c>
      <c r="O30">
        <f t="shared" si="5"/>
        <v>89067</v>
      </c>
      <c r="Q30">
        <v>-728</v>
      </c>
      <c r="R30">
        <v>456</v>
      </c>
      <c r="T30">
        <v>3226.1999999999971</v>
      </c>
      <c r="U30">
        <v>229.40000000000146</v>
      </c>
      <c r="W30">
        <v>4441.3999999999996</v>
      </c>
      <c r="X30">
        <v>239.8</v>
      </c>
      <c r="AD30">
        <v>48441</v>
      </c>
      <c r="AE30">
        <v>1.7649305340517329</v>
      </c>
      <c r="AK30">
        <v>48441</v>
      </c>
      <c r="AL30">
        <v>1.7649305340517329</v>
      </c>
    </row>
    <row r="31" spans="2:38" x14ac:dyDescent="0.25">
      <c r="B31">
        <v>6586</v>
      </c>
      <c r="C31">
        <v>110225</v>
      </c>
      <c r="D31">
        <v>19647</v>
      </c>
      <c r="E31">
        <v>71646</v>
      </c>
      <c r="F31">
        <v>55898</v>
      </c>
      <c r="H31">
        <v>104368</v>
      </c>
      <c r="J31">
        <f t="shared" si="0"/>
        <v>52800.4</v>
      </c>
      <c r="K31">
        <f t="shared" si="1"/>
        <v>1.976651692032636</v>
      </c>
      <c r="L31">
        <f t="shared" si="2"/>
        <v>110225</v>
      </c>
      <c r="M31">
        <f t="shared" si="3"/>
        <v>6586</v>
      </c>
      <c r="N31">
        <f t="shared" si="4"/>
        <v>52800.4</v>
      </c>
      <c r="O31">
        <f t="shared" si="5"/>
        <v>103639</v>
      </c>
      <c r="Q31">
        <v>3262</v>
      </c>
      <c r="R31">
        <v>31</v>
      </c>
      <c r="T31">
        <v>1042</v>
      </c>
      <c r="U31">
        <v>59</v>
      </c>
      <c r="W31">
        <v>3688</v>
      </c>
      <c r="X31">
        <v>216.60000000000002</v>
      </c>
      <c r="AD31">
        <v>52800.4</v>
      </c>
      <c r="AE31">
        <v>1.976651692032636</v>
      </c>
      <c r="AK31">
        <v>52800.4</v>
      </c>
      <c r="AL31">
        <v>1.976651692032636</v>
      </c>
    </row>
    <row r="32" spans="2:38" x14ac:dyDescent="0.25">
      <c r="B32">
        <v>74823</v>
      </c>
      <c r="C32">
        <v>84734</v>
      </c>
      <c r="D32">
        <v>99259</v>
      </c>
      <c r="E32">
        <v>94044</v>
      </c>
      <c r="F32">
        <v>69041</v>
      </c>
      <c r="H32">
        <v>96962</v>
      </c>
      <c r="J32">
        <f t="shared" si="0"/>
        <v>84380.2</v>
      </c>
      <c r="K32">
        <f t="shared" si="1"/>
        <v>1.1491084401316898</v>
      </c>
      <c r="L32">
        <f t="shared" si="2"/>
        <v>99259</v>
      </c>
      <c r="M32">
        <f t="shared" si="3"/>
        <v>69041</v>
      </c>
      <c r="N32">
        <f t="shared" si="4"/>
        <v>84380.2</v>
      </c>
      <c r="O32">
        <f t="shared" si="5"/>
        <v>30218</v>
      </c>
      <c r="Q32">
        <v>-4021</v>
      </c>
      <c r="R32">
        <v>871</v>
      </c>
      <c r="T32">
        <v>592.59999999999127</v>
      </c>
      <c r="U32">
        <v>103</v>
      </c>
      <c r="W32">
        <v>992.19999999999993</v>
      </c>
      <c r="X32">
        <v>398.6</v>
      </c>
      <c r="AB32">
        <v>84380.2</v>
      </c>
      <c r="AC32">
        <v>1.1491084401316898</v>
      </c>
      <c r="AI32">
        <v>84380.2</v>
      </c>
      <c r="AJ32">
        <v>1.1491084401316898</v>
      </c>
    </row>
    <row r="33" spans="2:38" x14ac:dyDescent="0.25">
      <c r="B33">
        <v>110616</v>
      </c>
      <c r="C33">
        <v>5298</v>
      </c>
      <c r="D33">
        <v>46933</v>
      </c>
      <c r="E33">
        <v>73536</v>
      </c>
      <c r="F33">
        <v>112168</v>
      </c>
      <c r="H33">
        <v>93190</v>
      </c>
      <c r="J33">
        <f t="shared" si="0"/>
        <v>69710.2</v>
      </c>
      <c r="K33">
        <f t="shared" si="1"/>
        <v>1.336820149705495</v>
      </c>
      <c r="L33">
        <f t="shared" si="2"/>
        <v>112168</v>
      </c>
      <c r="M33">
        <f t="shared" si="3"/>
        <v>5298</v>
      </c>
      <c r="N33">
        <f t="shared" si="4"/>
        <v>69710.2</v>
      </c>
      <c r="O33">
        <f t="shared" si="5"/>
        <v>106870</v>
      </c>
      <c r="Q33">
        <v>-1028</v>
      </c>
      <c r="R33">
        <v>6</v>
      </c>
      <c r="T33">
        <v>-1137.8000000000029</v>
      </c>
      <c r="U33">
        <v>3.1999999999970896</v>
      </c>
      <c r="W33">
        <v>1974.6</v>
      </c>
      <c r="X33">
        <v>436.40000000000003</v>
      </c>
      <c r="AB33">
        <v>69710.2</v>
      </c>
      <c r="AC33">
        <v>1.336820149705495</v>
      </c>
      <c r="AI33">
        <v>69710.2</v>
      </c>
      <c r="AJ33">
        <v>1.336820149705495</v>
      </c>
    </row>
    <row r="34" spans="2:38" x14ac:dyDescent="0.25">
      <c r="B34">
        <v>99216</v>
      </c>
      <c r="C34">
        <v>71917</v>
      </c>
      <c r="D34">
        <v>107618</v>
      </c>
      <c r="E34">
        <v>31609</v>
      </c>
      <c r="F34">
        <v>80698</v>
      </c>
      <c r="H34">
        <v>115379</v>
      </c>
      <c r="J34">
        <f t="shared" ref="J34:J65" si="6">AVERAGE(B34:F34)</f>
        <v>78211.600000000006</v>
      </c>
      <c r="K34">
        <f t="shared" ref="K34:K65" si="7">H34/J34</f>
        <v>1.4752159526208388</v>
      </c>
      <c r="L34">
        <f t="shared" ref="L34:L65" si="8">MAX(B34:F34)</f>
        <v>107618</v>
      </c>
      <c r="M34">
        <f t="shared" ref="M34:M65" si="9">MIN(B34:F34)</f>
        <v>31609</v>
      </c>
      <c r="N34">
        <f t="shared" ref="N34:N65" si="10">AVERAGE(B34:F34)</f>
        <v>78211.600000000006</v>
      </c>
      <c r="O34">
        <f t="shared" ref="O34:O65" si="11">L34-M34</f>
        <v>76009</v>
      </c>
      <c r="Q34">
        <v>1973</v>
      </c>
      <c r="R34">
        <v>-35</v>
      </c>
      <c r="T34">
        <v>1041.4000000000087</v>
      </c>
      <c r="U34">
        <v>159</v>
      </c>
      <c r="W34">
        <v>5669.8</v>
      </c>
      <c r="X34">
        <v>495.40000000000003</v>
      </c>
      <c r="AB34">
        <v>78211.600000000006</v>
      </c>
      <c r="AC34">
        <v>1.4752159526208388</v>
      </c>
      <c r="AI34">
        <v>78211.600000000006</v>
      </c>
      <c r="AJ34">
        <v>1.4752159526208388</v>
      </c>
    </row>
    <row r="35" spans="2:38" x14ac:dyDescent="0.25">
      <c r="B35">
        <v>68528</v>
      </c>
      <c r="C35">
        <v>34042</v>
      </c>
      <c r="D35">
        <v>53172</v>
      </c>
      <c r="E35">
        <v>5449</v>
      </c>
      <c r="F35">
        <v>118600</v>
      </c>
      <c r="H35">
        <v>95953</v>
      </c>
      <c r="J35">
        <f t="shared" si="6"/>
        <v>55958.2</v>
      </c>
      <c r="K35">
        <f t="shared" si="7"/>
        <v>1.7147263493107356</v>
      </c>
      <c r="L35">
        <f t="shared" si="8"/>
        <v>118600</v>
      </c>
      <c r="M35">
        <f t="shared" si="9"/>
        <v>5449</v>
      </c>
      <c r="N35">
        <f t="shared" si="10"/>
        <v>55958.2</v>
      </c>
      <c r="O35">
        <f t="shared" si="11"/>
        <v>113151</v>
      </c>
      <c r="Q35">
        <v>-1709</v>
      </c>
      <c r="R35">
        <v>-641</v>
      </c>
      <c r="T35">
        <v>239.19999999999709</v>
      </c>
      <c r="U35">
        <v>-36.400000000001455</v>
      </c>
      <c r="W35">
        <v>4956</v>
      </c>
      <c r="X35">
        <v>422.40000000000003</v>
      </c>
      <c r="AD35">
        <v>55958.2</v>
      </c>
      <c r="AE35">
        <v>1.7147263493107356</v>
      </c>
      <c r="AK35">
        <v>55958.2</v>
      </c>
      <c r="AL35">
        <v>1.7147263493107356</v>
      </c>
    </row>
    <row r="36" spans="2:38" x14ac:dyDescent="0.25">
      <c r="B36">
        <v>22381</v>
      </c>
      <c r="C36">
        <v>73502</v>
      </c>
      <c r="D36">
        <v>17784</v>
      </c>
      <c r="E36">
        <v>103193</v>
      </c>
      <c r="F36">
        <v>107621</v>
      </c>
      <c r="H36">
        <v>67370</v>
      </c>
      <c r="J36">
        <f t="shared" si="6"/>
        <v>64896.2</v>
      </c>
      <c r="K36">
        <f t="shared" si="7"/>
        <v>1.0381193351844946</v>
      </c>
      <c r="L36">
        <f t="shared" si="8"/>
        <v>107621</v>
      </c>
      <c r="M36">
        <f t="shared" si="9"/>
        <v>17784</v>
      </c>
      <c r="N36">
        <f t="shared" si="10"/>
        <v>64896.2</v>
      </c>
      <c r="O36">
        <f t="shared" si="11"/>
        <v>89837</v>
      </c>
      <c r="Q36">
        <v>-2002</v>
      </c>
      <c r="R36">
        <v>-702</v>
      </c>
      <c r="T36">
        <v>3912.7999999999956</v>
      </c>
      <c r="U36">
        <v>34.19999999999709</v>
      </c>
      <c r="W36">
        <v>5509.6</v>
      </c>
      <c r="X36">
        <v>54.2</v>
      </c>
      <c r="Z36">
        <v>64896.2</v>
      </c>
      <c r="AA36">
        <v>1.0381193351844946</v>
      </c>
      <c r="AI36">
        <v>64896.2</v>
      </c>
      <c r="AJ36">
        <v>1.0381193351844946</v>
      </c>
    </row>
    <row r="37" spans="2:38" x14ac:dyDescent="0.25">
      <c r="B37">
        <v>108349</v>
      </c>
      <c r="C37">
        <v>21946</v>
      </c>
      <c r="D37">
        <v>70023</v>
      </c>
      <c r="E37">
        <v>44453</v>
      </c>
      <c r="F37">
        <v>53419</v>
      </c>
      <c r="H37">
        <v>66491</v>
      </c>
      <c r="J37">
        <f t="shared" si="6"/>
        <v>59638</v>
      </c>
      <c r="K37">
        <f t="shared" si="7"/>
        <v>1.114909956738992</v>
      </c>
      <c r="L37">
        <f t="shared" si="8"/>
        <v>108349</v>
      </c>
      <c r="M37">
        <f t="shared" si="9"/>
        <v>21946</v>
      </c>
      <c r="N37">
        <f t="shared" si="10"/>
        <v>59638</v>
      </c>
      <c r="O37">
        <f t="shared" si="11"/>
        <v>86403</v>
      </c>
      <c r="Q37">
        <v>-8785</v>
      </c>
      <c r="R37">
        <v>0</v>
      </c>
      <c r="T37">
        <v>745.59999999999854</v>
      </c>
      <c r="U37">
        <v>-274.80000000000291</v>
      </c>
      <c r="W37">
        <v>3859.6</v>
      </c>
      <c r="X37">
        <v>736.4</v>
      </c>
      <c r="Z37">
        <v>59638</v>
      </c>
      <c r="AA37">
        <v>1.114909956738992</v>
      </c>
      <c r="AI37">
        <v>59638</v>
      </c>
      <c r="AJ37">
        <v>1.114909956738992</v>
      </c>
    </row>
    <row r="38" spans="2:38" x14ac:dyDescent="0.25">
      <c r="B38">
        <v>29176</v>
      </c>
      <c r="C38">
        <v>80669</v>
      </c>
      <c r="D38">
        <v>108443</v>
      </c>
      <c r="E38">
        <v>21358</v>
      </c>
      <c r="F38">
        <v>121664</v>
      </c>
      <c r="H38">
        <v>96466</v>
      </c>
      <c r="J38">
        <f t="shared" si="6"/>
        <v>72262</v>
      </c>
      <c r="K38">
        <f t="shared" si="7"/>
        <v>1.3349478287343279</v>
      </c>
      <c r="L38">
        <f t="shared" si="8"/>
        <v>121664</v>
      </c>
      <c r="M38">
        <f t="shared" si="9"/>
        <v>21358</v>
      </c>
      <c r="N38">
        <f t="shared" si="10"/>
        <v>72262</v>
      </c>
      <c r="O38">
        <f t="shared" si="11"/>
        <v>100306</v>
      </c>
      <c r="Q38">
        <v>-89</v>
      </c>
      <c r="R38">
        <v>225</v>
      </c>
      <c r="T38">
        <v>-652.39999999999418</v>
      </c>
      <c r="U38">
        <v>269.60000000000582</v>
      </c>
      <c r="W38">
        <v>3316</v>
      </c>
      <c r="X38">
        <v>270.39999999999998</v>
      </c>
      <c r="AB38">
        <v>72262</v>
      </c>
      <c r="AC38">
        <v>1.3349478287343279</v>
      </c>
      <c r="AI38">
        <v>72262</v>
      </c>
      <c r="AJ38">
        <v>1.3349478287343279</v>
      </c>
    </row>
    <row r="39" spans="2:38" x14ac:dyDescent="0.25">
      <c r="B39">
        <v>63900</v>
      </c>
      <c r="C39">
        <v>104776</v>
      </c>
      <c r="D39">
        <v>15364</v>
      </c>
      <c r="E39">
        <v>109905</v>
      </c>
      <c r="F39">
        <v>35831</v>
      </c>
      <c r="H39">
        <v>87291</v>
      </c>
      <c r="J39">
        <f t="shared" si="6"/>
        <v>65955.199999999997</v>
      </c>
      <c r="K39">
        <f t="shared" si="7"/>
        <v>1.3234892775702296</v>
      </c>
      <c r="L39">
        <f t="shared" si="8"/>
        <v>109905</v>
      </c>
      <c r="M39">
        <f t="shared" si="9"/>
        <v>15364</v>
      </c>
      <c r="N39">
        <f t="shared" si="10"/>
        <v>65955.199999999997</v>
      </c>
      <c r="O39">
        <f t="shared" si="11"/>
        <v>94541</v>
      </c>
      <c r="Q39">
        <v>2175</v>
      </c>
      <c r="R39">
        <v>0</v>
      </c>
      <c r="T39">
        <v>986.59999999999854</v>
      </c>
      <c r="U39">
        <v>0.39999999999417923</v>
      </c>
      <c r="W39">
        <v>2861.7999999999997</v>
      </c>
      <c r="X39">
        <v>278</v>
      </c>
      <c r="AB39">
        <v>65955.199999999997</v>
      </c>
      <c r="AC39">
        <v>1.3234892775702296</v>
      </c>
      <c r="AI39">
        <v>65955.199999999997</v>
      </c>
      <c r="AJ39">
        <v>1.3234892775702296</v>
      </c>
    </row>
    <row r="40" spans="2:38" x14ac:dyDescent="0.25">
      <c r="B40">
        <v>44046</v>
      </c>
      <c r="C40">
        <v>10209</v>
      </c>
      <c r="D40">
        <v>46185</v>
      </c>
      <c r="E40">
        <v>97696</v>
      </c>
      <c r="F40">
        <v>99446</v>
      </c>
      <c r="H40">
        <v>77445</v>
      </c>
      <c r="J40">
        <f t="shared" si="6"/>
        <v>59516.4</v>
      </c>
      <c r="K40">
        <f t="shared" si="7"/>
        <v>1.3012379781035144</v>
      </c>
      <c r="L40">
        <f t="shared" si="8"/>
        <v>99446</v>
      </c>
      <c r="M40">
        <f t="shared" si="9"/>
        <v>10209</v>
      </c>
      <c r="N40">
        <f t="shared" si="10"/>
        <v>59516.4</v>
      </c>
      <c r="O40">
        <f t="shared" si="11"/>
        <v>89237</v>
      </c>
      <c r="Q40">
        <v>-1152</v>
      </c>
      <c r="R40">
        <v>-249</v>
      </c>
      <c r="T40">
        <v>599.40000000000146</v>
      </c>
      <c r="U40">
        <v>-97</v>
      </c>
      <c r="W40">
        <v>3120.2</v>
      </c>
      <c r="X40">
        <v>335.8</v>
      </c>
      <c r="Z40">
        <v>59516.4</v>
      </c>
      <c r="AA40">
        <v>1.3012379781035144</v>
      </c>
      <c r="AI40">
        <v>59516.4</v>
      </c>
      <c r="AJ40">
        <v>1.3012379781035144</v>
      </c>
    </row>
    <row r="41" spans="2:38" x14ac:dyDescent="0.25">
      <c r="B41">
        <v>72304</v>
      </c>
      <c r="C41">
        <v>10468</v>
      </c>
      <c r="D41">
        <v>64628</v>
      </c>
      <c r="E41">
        <v>58435</v>
      </c>
      <c r="F41">
        <v>5866</v>
      </c>
      <c r="H41">
        <v>92453</v>
      </c>
      <c r="J41">
        <f t="shared" si="6"/>
        <v>42340.2</v>
      </c>
      <c r="K41">
        <f t="shared" si="7"/>
        <v>2.183574947685651</v>
      </c>
      <c r="L41">
        <f t="shared" si="8"/>
        <v>72304</v>
      </c>
      <c r="M41">
        <f t="shared" si="9"/>
        <v>5866</v>
      </c>
      <c r="N41">
        <f t="shared" si="10"/>
        <v>42340.2</v>
      </c>
      <c r="O41">
        <f t="shared" si="11"/>
        <v>66438</v>
      </c>
      <c r="Q41">
        <v>-4348</v>
      </c>
      <c r="R41">
        <v>-804</v>
      </c>
      <c r="T41">
        <v>-217.80000000000291</v>
      </c>
      <c r="U41">
        <v>146.39999999999418</v>
      </c>
      <c r="W41">
        <v>2034.1999999999998</v>
      </c>
      <c r="X41">
        <v>326.8</v>
      </c>
      <c r="AD41">
        <v>42340.2</v>
      </c>
      <c r="AE41">
        <v>2.183574947685651</v>
      </c>
      <c r="AK41">
        <v>42340.2</v>
      </c>
      <c r="AL41">
        <v>2.183574947685651</v>
      </c>
    </row>
    <row r="42" spans="2:38" x14ac:dyDescent="0.25">
      <c r="B42">
        <v>56274</v>
      </c>
      <c r="C42">
        <v>34615</v>
      </c>
      <c r="D42">
        <v>7640</v>
      </c>
      <c r="E42">
        <v>87390</v>
      </c>
      <c r="F42">
        <v>56786</v>
      </c>
      <c r="H42">
        <v>80559</v>
      </c>
      <c r="J42">
        <f t="shared" si="6"/>
        <v>48541</v>
      </c>
      <c r="K42">
        <f t="shared" si="7"/>
        <v>1.6596073422467605</v>
      </c>
      <c r="L42">
        <f t="shared" si="8"/>
        <v>87390</v>
      </c>
      <c r="M42">
        <f t="shared" si="9"/>
        <v>7640</v>
      </c>
      <c r="N42">
        <f t="shared" si="10"/>
        <v>48541</v>
      </c>
      <c r="O42">
        <f t="shared" si="11"/>
        <v>79750</v>
      </c>
      <c r="Q42">
        <v>-3573</v>
      </c>
      <c r="R42">
        <v>-18</v>
      </c>
      <c r="T42">
        <v>-19.400000000001455</v>
      </c>
      <c r="U42">
        <v>-164.59999999999854</v>
      </c>
      <c r="W42">
        <v>3077.8</v>
      </c>
      <c r="X42">
        <v>182.20000000000002</v>
      </c>
      <c r="AD42">
        <v>48541</v>
      </c>
      <c r="AE42">
        <v>1.6596073422467605</v>
      </c>
      <c r="AI42">
        <v>48541</v>
      </c>
      <c r="AJ42">
        <v>1.6596073422467605</v>
      </c>
    </row>
    <row r="43" spans="2:38" x14ac:dyDescent="0.25">
      <c r="B43">
        <v>27305</v>
      </c>
      <c r="C43">
        <v>35307</v>
      </c>
      <c r="D43">
        <v>108469</v>
      </c>
      <c r="E43">
        <v>104989</v>
      </c>
      <c r="F43">
        <v>10791</v>
      </c>
      <c r="H43">
        <v>126528</v>
      </c>
      <c r="J43">
        <f t="shared" si="6"/>
        <v>57372.2</v>
      </c>
      <c r="K43">
        <f t="shared" si="7"/>
        <v>2.2053886725626697</v>
      </c>
      <c r="L43">
        <f t="shared" si="8"/>
        <v>108469</v>
      </c>
      <c r="M43">
        <f t="shared" si="9"/>
        <v>10791</v>
      </c>
      <c r="N43">
        <f t="shared" si="10"/>
        <v>57372.2</v>
      </c>
      <c r="O43">
        <f t="shared" si="11"/>
        <v>97678</v>
      </c>
      <c r="Q43">
        <v>8202</v>
      </c>
      <c r="R43">
        <v>-38</v>
      </c>
      <c r="T43">
        <v>-1963</v>
      </c>
      <c r="U43">
        <v>247.39999999999418</v>
      </c>
      <c r="W43">
        <v>4268.2</v>
      </c>
      <c r="X43">
        <v>248.2</v>
      </c>
      <c r="AD43">
        <v>57372.2</v>
      </c>
      <c r="AE43">
        <v>2.2053886725626697</v>
      </c>
      <c r="AK43">
        <v>57372.2</v>
      </c>
      <c r="AL43">
        <v>2.2053886725626697</v>
      </c>
    </row>
    <row r="44" spans="2:38" x14ac:dyDescent="0.25">
      <c r="B44">
        <v>90386</v>
      </c>
      <c r="C44">
        <v>97442</v>
      </c>
      <c r="D44">
        <v>42152</v>
      </c>
      <c r="E44">
        <v>28173</v>
      </c>
      <c r="F44">
        <v>42889</v>
      </c>
      <c r="H44">
        <v>80150</v>
      </c>
      <c r="J44">
        <f t="shared" si="6"/>
        <v>60208.4</v>
      </c>
      <c r="K44">
        <f t="shared" si="7"/>
        <v>1.331209598660652</v>
      </c>
      <c r="L44">
        <f t="shared" si="8"/>
        <v>97442</v>
      </c>
      <c r="M44">
        <f t="shared" si="9"/>
        <v>28173</v>
      </c>
      <c r="N44">
        <f t="shared" si="10"/>
        <v>60208.4</v>
      </c>
      <c r="O44">
        <f t="shared" si="11"/>
        <v>69269</v>
      </c>
      <c r="Q44">
        <v>815</v>
      </c>
      <c r="R44">
        <v>0</v>
      </c>
      <c r="T44">
        <v>-1365.4000000000015</v>
      </c>
      <c r="U44">
        <v>100.59999999999854</v>
      </c>
      <c r="W44">
        <v>3222.6</v>
      </c>
      <c r="X44">
        <v>141.4</v>
      </c>
      <c r="AB44">
        <v>60208.4</v>
      </c>
      <c r="AC44">
        <v>1.331209598660652</v>
      </c>
      <c r="AI44">
        <v>60208.4</v>
      </c>
      <c r="AJ44">
        <v>1.331209598660652</v>
      </c>
    </row>
    <row r="45" spans="2:38" x14ac:dyDescent="0.25">
      <c r="B45">
        <v>62084</v>
      </c>
      <c r="C45">
        <v>45104</v>
      </c>
      <c r="D45">
        <v>54669</v>
      </c>
      <c r="E45">
        <v>117125</v>
      </c>
      <c r="F45">
        <v>18129</v>
      </c>
      <c r="H45">
        <v>109691</v>
      </c>
      <c r="J45">
        <f t="shared" si="6"/>
        <v>59422.2</v>
      </c>
      <c r="K45">
        <f t="shared" si="7"/>
        <v>1.845959927434528</v>
      </c>
      <c r="L45">
        <f t="shared" si="8"/>
        <v>117125</v>
      </c>
      <c r="M45">
        <f t="shared" si="9"/>
        <v>18129</v>
      </c>
      <c r="N45">
        <f t="shared" si="10"/>
        <v>59422.2</v>
      </c>
      <c r="O45">
        <f t="shared" si="11"/>
        <v>98996</v>
      </c>
      <c r="Q45">
        <v>3665</v>
      </c>
      <c r="R45">
        <v>53</v>
      </c>
      <c r="T45">
        <v>-1856.4000000000015</v>
      </c>
      <c r="U45">
        <v>-395</v>
      </c>
      <c r="W45">
        <v>1856.4</v>
      </c>
      <c r="X45">
        <v>449.79999999999995</v>
      </c>
      <c r="AD45">
        <v>59422.2</v>
      </c>
      <c r="AE45">
        <v>1.845959927434528</v>
      </c>
      <c r="AK45">
        <v>59422.2</v>
      </c>
      <c r="AL45">
        <v>1.845959927434528</v>
      </c>
    </row>
    <row r="46" spans="2:38" x14ac:dyDescent="0.25">
      <c r="B46">
        <v>39417</v>
      </c>
      <c r="C46">
        <v>30321</v>
      </c>
      <c r="D46">
        <v>19101</v>
      </c>
      <c r="E46">
        <v>25686</v>
      </c>
      <c r="F46">
        <v>45425</v>
      </c>
      <c r="H46">
        <v>81837</v>
      </c>
      <c r="J46">
        <f t="shared" si="6"/>
        <v>31990</v>
      </c>
      <c r="K46">
        <f t="shared" si="7"/>
        <v>2.5582056892778993</v>
      </c>
      <c r="L46">
        <f t="shared" si="8"/>
        <v>45425</v>
      </c>
      <c r="M46">
        <f t="shared" si="9"/>
        <v>19101</v>
      </c>
      <c r="N46">
        <f t="shared" si="10"/>
        <v>31990</v>
      </c>
      <c r="O46">
        <f t="shared" si="11"/>
        <v>26324</v>
      </c>
      <c r="Q46">
        <v>903</v>
      </c>
      <c r="R46">
        <v>571</v>
      </c>
      <c r="T46">
        <v>329.79999999999927</v>
      </c>
      <c r="U46">
        <v>123</v>
      </c>
      <c r="W46">
        <v>5481.7999999999993</v>
      </c>
      <c r="X46">
        <v>286.2</v>
      </c>
      <c r="AD46">
        <v>31990</v>
      </c>
      <c r="AE46">
        <v>2.5582056892778993</v>
      </c>
      <c r="AK46">
        <v>31990</v>
      </c>
      <c r="AL46">
        <v>2.5582056892778993</v>
      </c>
    </row>
    <row r="47" spans="2:38" x14ac:dyDescent="0.25">
      <c r="B47">
        <v>49667</v>
      </c>
      <c r="C47">
        <v>32242</v>
      </c>
      <c r="D47">
        <v>26366</v>
      </c>
      <c r="E47">
        <v>111021</v>
      </c>
      <c r="F47">
        <v>31653</v>
      </c>
      <c r="H47">
        <v>52524</v>
      </c>
      <c r="J47">
        <f t="shared" si="6"/>
        <v>50189.8</v>
      </c>
      <c r="K47">
        <f t="shared" si="7"/>
        <v>1.0465074576906064</v>
      </c>
      <c r="L47">
        <f t="shared" si="8"/>
        <v>111021</v>
      </c>
      <c r="M47">
        <f t="shared" si="9"/>
        <v>26366</v>
      </c>
      <c r="N47">
        <f t="shared" si="10"/>
        <v>50189.8</v>
      </c>
      <c r="O47">
        <f t="shared" si="11"/>
        <v>84655</v>
      </c>
      <c r="Q47">
        <v>-4302</v>
      </c>
      <c r="R47">
        <v>878</v>
      </c>
      <c r="T47">
        <v>-2085.1999999999971</v>
      </c>
      <c r="U47">
        <v>6.8000000000029104</v>
      </c>
      <c r="W47">
        <v>2435.9999999999995</v>
      </c>
      <c r="X47">
        <v>90</v>
      </c>
      <c r="Z47">
        <v>50189.8</v>
      </c>
      <c r="AA47">
        <v>1.0465074576906064</v>
      </c>
      <c r="AI47">
        <v>50189.8</v>
      </c>
      <c r="AJ47">
        <v>1.0465074576906064</v>
      </c>
    </row>
    <row r="48" spans="2:38" x14ac:dyDescent="0.25">
      <c r="B48">
        <v>25545</v>
      </c>
      <c r="C48">
        <v>104339</v>
      </c>
      <c r="D48">
        <v>70696</v>
      </c>
      <c r="E48">
        <v>20751</v>
      </c>
      <c r="F48">
        <v>15056</v>
      </c>
      <c r="H48">
        <v>89140</v>
      </c>
      <c r="J48">
        <f t="shared" si="6"/>
        <v>47277.4</v>
      </c>
      <c r="K48">
        <f t="shared" si="7"/>
        <v>1.8854674749457456</v>
      </c>
      <c r="L48">
        <f t="shared" si="8"/>
        <v>104339</v>
      </c>
      <c r="M48">
        <f t="shared" si="9"/>
        <v>15056</v>
      </c>
      <c r="N48">
        <f t="shared" si="10"/>
        <v>47277.4</v>
      </c>
      <c r="O48">
        <f t="shared" si="11"/>
        <v>89283</v>
      </c>
      <c r="Q48">
        <v>-527</v>
      </c>
      <c r="R48">
        <v>130</v>
      </c>
      <c r="T48">
        <v>1078.5999999999985</v>
      </c>
      <c r="U48">
        <v>64.80000000000291</v>
      </c>
      <c r="W48">
        <v>1483.8</v>
      </c>
      <c r="X48">
        <v>380</v>
      </c>
      <c r="AD48">
        <v>47277.4</v>
      </c>
      <c r="AE48">
        <v>1.8854674749457456</v>
      </c>
      <c r="AK48">
        <v>47277.4</v>
      </c>
      <c r="AL48">
        <v>1.8854674749457456</v>
      </c>
    </row>
    <row r="49" spans="2:38" x14ac:dyDescent="0.25">
      <c r="B49">
        <v>78855</v>
      </c>
      <c r="C49">
        <v>56352</v>
      </c>
      <c r="D49">
        <v>47803</v>
      </c>
      <c r="E49">
        <v>63928</v>
      </c>
      <c r="F49">
        <v>117783</v>
      </c>
      <c r="H49">
        <v>81943</v>
      </c>
      <c r="J49">
        <f t="shared" si="6"/>
        <v>72944.2</v>
      </c>
      <c r="K49">
        <f t="shared" si="7"/>
        <v>1.1233655314610347</v>
      </c>
      <c r="L49">
        <f t="shared" si="8"/>
        <v>117783</v>
      </c>
      <c r="M49">
        <f t="shared" si="9"/>
        <v>47803</v>
      </c>
      <c r="N49">
        <f t="shared" si="10"/>
        <v>72944.2</v>
      </c>
      <c r="O49">
        <f t="shared" si="11"/>
        <v>69980</v>
      </c>
      <c r="Q49">
        <v>517</v>
      </c>
      <c r="R49">
        <v>-72</v>
      </c>
      <c r="T49">
        <v>-1372.4000000000087</v>
      </c>
      <c r="U49">
        <v>12.80000000000291</v>
      </c>
      <c r="W49">
        <v>2835.6</v>
      </c>
      <c r="X49">
        <v>55.599999999999994</v>
      </c>
      <c r="AB49">
        <v>72944.2</v>
      </c>
      <c r="AC49">
        <v>1.1233655314610347</v>
      </c>
      <c r="AI49">
        <v>72944.2</v>
      </c>
      <c r="AJ49">
        <v>1.1233655314610347</v>
      </c>
    </row>
    <row r="50" spans="2:38" x14ac:dyDescent="0.25">
      <c r="B50">
        <v>110522</v>
      </c>
      <c r="C50">
        <v>106323</v>
      </c>
      <c r="D50">
        <v>92768</v>
      </c>
      <c r="E50">
        <v>115115</v>
      </c>
      <c r="F50">
        <v>67697</v>
      </c>
      <c r="H50">
        <v>131838</v>
      </c>
      <c r="J50">
        <f t="shared" si="6"/>
        <v>98485</v>
      </c>
      <c r="K50">
        <f t="shared" si="7"/>
        <v>1.3386607097527543</v>
      </c>
      <c r="L50">
        <f t="shared" si="8"/>
        <v>115115</v>
      </c>
      <c r="M50">
        <f t="shared" si="9"/>
        <v>67697</v>
      </c>
      <c r="N50">
        <f t="shared" si="10"/>
        <v>98485</v>
      </c>
      <c r="O50">
        <f t="shared" si="11"/>
        <v>47418</v>
      </c>
      <c r="Q50">
        <v>-3831</v>
      </c>
      <c r="R50">
        <v>103</v>
      </c>
      <c r="T50">
        <v>1069</v>
      </c>
      <c r="U50">
        <v>-481.80000000000291</v>
      </c>
      <c r="W50">
        <v>3688.2</v>
      </c>
      <c r="X50">
        <v>524.20000000000005</v>
      </c>
      <c r="AB50">
        <v>98485</v>
      </c>
      <c r="AC50">
        <v>1.3386607097527543</v>
      </c>
      <c r="AI50">
        <v>98485</v>
      </c>
      <c r="AJ50">
        <v>1.3386607097527543</v>
      </c>
    </row>
    <row r="51" spans="2:38" x14ac:dyDescent="0.25">
      <c r="B51">
        <v>64382</v>
      </c>
      <c r="C51">
        <v>23531</v>
      </c>
      <c r="D51">
        <v>31118</v>
      </c>
      <c r="E51">
        <v>24587</v>
      </c>
      <c r="F51">
        <v>111860</v>
      </c>
      <c r="H51">
        <v>95912</v>
      </c>
      <c r="J51">
        <f t="shared" si="6"/>
        <v>51095.6</v>
      </c>
      <c r="K51">
        <f t="shared" si="7"/>
        <v>1.8771087921464862</v>
      </c>
      <c r="L51">
        <f t="shared" si="8"/>
        <v>111860</v>
      </c>
      <c r="M51">
        <f t="shared" si="9"/>
        <v>23531</v>
      </c>
      <c r="N51">
        <f t="shared" si="10"/>
        <v>51095.6</v>
      </c>
      <c r="O51">
        <f t="shared" si="11"/>
        <v>88329</v>
      </c>
      <c r="Q51">
        <v>956</v>
      </c>
      <c r="R51">
        <v>-417</v>
      </c>
      <c r="T51">
        <v>2781.1999999999971</v>
      </c>
      <c r="U51">
        <v>-131</v>
      </c>
      <c r="W51">
        <v>3868.8</v>
      </c>
      <c r="X51">
        <v>541.4</v>
      </c>
      <c r="AD51">
        <v>51095.6</v>
      </c>
      <c r="AE51">
        <v>1.8771087921464862</v>
      </c>
      <c r="AI51">
        <v>51095.6</v>
      </c>
      <c r="AJ51">
        <v>1.8771087921464862</v>
      </c>
    </row>
    <row r="52" spans="2:38" x14ac:dyDescent="0.25">
      <c r="B52">
        <v>120571</v>
      </c>
      <c r="C52">
        <v>28817</v>
      </c>
      <c r="D52">
        <v>64255</v>
      </c>
      <c r="E52">
        <v>18304</v>
      </c>
      <c r="F52">
        <v>83440</v>
      </c>
      <c r="H52">
        <v>118261</v>
      </c>
      <c r="J52">
        <f t="shared" si="6"/>
        <v>63077.4</v>
      </c>
      <c r="K52">
        <f t="shared" si="7"/>
        <v>1.8748553364596512</v>
      </c>
      <c r="L52">
        <f t="shared" si="8"/>
        <v>120571</v>
      </c>
      <c r="M52">
        <f t="shared" si="9"/>
        <v>18304</v>
      </c>
      <c r="N52">
        <f t="shared" si="10"/>
        <v>63077.4</v>
      </c>
      <c r="O52">
        <f t="shared" si="11"/>
        <v>102267</v>
      </c>
      <c r="Q52">
        <v>2395</v>
      </c>
      <c r="R52">
        <v>166</v>
      </c>
      <c r="T52">
        <v>1602</v>
      </c>
      <c r="U52">
        <v>145.20000000000437</v>
      </c>
      <c r="W52">
        <v>1834</v>
      </c>
      <c r="X52">
        <v>284.39999999999998</v>
      </c>
      <c r="AD52">
        <v>63077.4</v>
      </c>
      <c r="AE52">
        <v>1.8748553364596512</v>
      </c>
      <c r="AK52">
        <v>63077.4</v>
      </c>
      <c r="AL52">
        <v>1.8748553364596512</v>
      </c>
    </row>
    <row r="53" spans="2:38" x14ac:dyDescent="0.25">
      <c r="B53">
        <v>30295</v>
      </c>
      <c r="C53">
        <v>121215</v>
      </c>
      <c r="D53">
        <v>92635</v>
      </c>
      <c r="E53">
        <v>112544</v>
      </c>
      <c r="F53">
        <v>65560</v>
      </c>
      <c r="H53">
        <v>102534</v>
      </c>
      <c r="J53">
        <f t="shared" si="6"/>
        <v>84449.8</v>
      </c>
      <c r="K53">
        <f t="shared" si="7"/>
        <v>1.2141414189257997</v>
      </c>
      <c r="L53">
        <f t="shared" si="8"/>
        <v>121215</v>
      </c>
      <c r="M53">
        <f t="shared" si="9"/>
        <v>30295</v>
      </c>
      <c r="N53">
        <f t="shared" si="10"/>
        <v>84449.8</v>
      </c>
      <c r="O53">
        <f t="shared" si="11"/>
        <v>90920</v>
      </c>
      <c r="Q53">
        <v>2781</v>
      </c>
      <c r="R53">
        <v>-4</v>
      </c>
      <c r="T53">
        <v>-1330.3999999999942</v>
      </c>
      <c r="U53">
        <v>127.60000000000582</v>
      </c>
      <c r="W53">
        <v>3238.8</v>
      </c>
      <c r="X53">
        <v>598.79999999999995</v>
      </c>
      <c r="AB53">
        <v>84449.8</v>
      </c>
      <c r="AC53">
        <v>1.2141414189257997</v>
      </c>
      <c r="AI53">
        <v>84449.8</v>
      </c>
      <c r="AJ53">
        <v>1.2141414189257997</v>
      </c>
    </row>
    <row r="54" spans="2:38" x14ac:dyDescent="0.25">
      <c r="B54">
        <v>106329</v>
      </c>
      <c r="C54">
        <v>59655</v>
      </c>
      <c r="D54">
        <v>79349</v>
      </c>
      <c r="E54">
        <v>69764</v>
      </c>
      <c r="F54">
        <v>25739</v>
      </c>
      <c r="H54">
        <v>77874</v>
      </c>
      <c r="J54">
        <f t="shared" si="6"/>
        <v>68167.199999999997</v>
      </c>
      <c r="K54">
        <f t="shared" si="7"/>
        <v>1.1423969299017709</v>
      </c>
      <c r="L54">
        <f t="shared" si="8"/>
        <v>106329</v>
      </c>
      <c r="M54">
        <f t="shared" si="9"/>
        <v>25739</v>
      </c>
      <c r="N54">
        <f t="shared" si="10"/>
        <v>68167.199999999997</v>
      </c>
      <c r="O54">
        <f t="shared" si="11"/>
        <v>80590</v>
      </c>
      <c r="Q54">
        <v>-4413</v>
      </c>
      <c r="R54">
        <v>787</v>
      </c>
      <c r="T54">
        <v>-1992</v>
      </c>
      <c r="U54">
        <v>202.19999999999709</v>
      </c>
      <c r="W54">
        <v>2588</v>
      </c>
      <c r="X54">
        <v>542.20000000000005</v>
      </c>
      <c r="AB54">
        <v>68167.199999999997</v>
      </c>
      <c r="AC54">
        <v>1.1423969299017709</v>
      </c>
      <c r="AI54">
        <v>68167.199999999997</v>
      </c>
      <c r="AJ54">
        <v>1.1423969299017709</v>
      </c>
    </row>
    <row r="55" spans="2:38" x14ac:dyDescent="0.25">
      <c r="B55">
        <v>49889</v>
      </c>
      <c r="C55">
        <v>94592</v>
      </c>
      <c r="D55">
        <v>65816</v>
      </c>
      <c r="E55">
        <v>50858</v>
      </c>
      <c r="F55">
        <v>66932</v>
      </c>
      <c r="H55">
        <v>102812</v>
      </c>
      <c r="J55">
        <f t="shared" si="6"/>
        <v>65617.399999999994</v>
      </c>
      <c r="K55">
        <f t="shared" si="7"/>
        <v>1.5668405026715477</v>
      </c>
      <c r="L55">
        <f t="shared" si="8"/>
        <v>94592</v>
      </c>
      <c r="M55">
        <f t="shared" si="9"/>
        <v>49889</v>
      </c>
      <c r="N55">
        <f t="shared" si="10"/>
        <v>65617.399999999994</v>
      </c>
      <c r="O55">
        <f t="shared" si="11"/>
        <v>44703</v>
      </c>
      <c r="Q55">
        <v>-1246</v>
      </c>
      <c r="R55">
        <v>-907</v>
      </c>
      <c r="T55">
        <v>673.39999999999418</v>
      </c>
      <c r="U55">
        <v>249.79999999999563</v>
      </c>
      <c r="W55">
        <v>2284.6</v>
      </c>
      <c r="X55">
        <v>421.4</v>
      </c>
      <c r="AF55">
        <v>65617.399999999994</v>
      </c>
      <c r="AG55">
        <v>1.5668405026715477</v>
      </c>
      <c r="AI55">
        <v>65617.399999999994</v>
      </c>
      <c r="AJ55">
        <v>1.5668405026715477</v>
      </c>
    </row>
    <row r="56" spans="2:38" x14ac:dyDescent="0.25">
      <c r="B56">
        <v>87442</v>
      </c>
      <c r="C56">
        <v>96580</v>
      </c>
      <c r="D56">
        <v>28421</v>
      </c>
      <c r="E56">
        <v>73406</v>
      </c>
      <c r="F56">
        <v>3353</v>
      </c>
      <c r="H56">
        <v>99708</v>
      </c>
      <c r="J56">
        <f t="shared" si="6"/>
        <v>57840.4</v>
      </c>
      <c r="K56">
        <f t="shared" si="7"/>
        <v>1.7238469996749677</v>
      </c>
      <c r="L56">
        <f t="shared" si="8"/>
        <v>96580</v>
      </c>
      <c r="M56">
        <f t="shared" si="9"/>
        <v>3353</v>
      </c>
      <c r="N56">
        <f t="shared" si="10"/>
        <v>57840.4</v>
      </c>
      <c r="O56">
        <f t="shared" si="11"/>
        <v>93227</v>
      </c>
      <c r="Q56">
        <v>1062</v>
      </c>
      <c r="R56">
        <v>544</v>
      </c>
      <c r="T56">
        <v>202.59999999999854</v>
      </c>
      <c r="U56">
        <v>217</v>
      </c>
      <c r="W56">
        <v>5218.2</v>
      </c>
      <c r="X56">
        <v>478.2</v>
      </c>
      <c r="AD56">
        <v>57840.4</v>
      </c>
      <c r="AE56">
        <v>1.7238469996749677</v>
      </c>
      <c r="AK56">
        <v>57840.4</v>
      </c>
      <c r="AL56">
        <v>1.7238469996749677</v>
      </c>
    </row>
    <row r="57" spans="2:38" x14ac:dyDescent="0.25">
      <c r="B57">
        <v>81239</v>
      </c>
      <c r="C57">
        <v>70300</v>
      </c>
      <c r="D57">
        <v>95881</v>
      </c>
      <c r="E57">
        <v>92433</v>
      </c>
      <c r="F57">
        <v>114154</v>
      </c>
      <c r="H57">
        <v>136681</v>
      </c>
      <c r="J57">
        <f t="shared" si="6"/>
        <v>90801.4</v>
      </c>
      <c r="K57">
        <f t="shared" si="7"/>
        <v>1.5052741477554312</v>
      </c>
      <c r="L57">
        <f t="shared" si="8"/>
        <v>114154</v>
      </c>
      <c r="M57">
        <f t="shared" si="9"/>
        <v>70300</v>
      </c>
      <c r="N57">
        <f t="shared" si="10"/>
        <v>90801.4</v>
      </c>
      <c r="O57">
        <f t="shared" si="11"/>
        <v>43854</v>
      </c>
      <c r="Q57">
        <v>-2555</v>
      </c>
      <c r="R57">
        <v>87</v>
      </c>
      <c r="T57">
        <v>1847.7999999999884</v>
      </c>
      <c r="U57">
        <v>261.39999999999418</v>
      </c>
      <c r="W57">
        <v>2850.2</v>
      </c>
      <c r="X57">
        <v>547</v>
      </c>
      <c r="AB57">
        <v>90801.4</v>
      </c>
      <c r="AC57">
        <v>1.5052741477554312</v>
      </c>
      <c r="AI57">
        <v>90801.4</v>
      </c>
      <c r="AJ57">
        <v>1.5052741477554312</v>
      </c>
    </row>
    <row r="58" spans="2:38" x14ac:dyDescent="0.25">
      <c r="B58">
        <v>28242</v>
      </c>
      <c r="C58">
        <v>79468</v>
      </c>
      <c r="D58">
        <v>38505</v>
      </c>
      <c r="E58">
        <v>58093</v>
      </c>
      <c r="F58">
        <v>20283</v>
      </c>
      <c r="H58">
        <v>49704</v>
      </c>
      <c r="J58">
        <f t="shared" si="6"/>
        <v>44918.2</v>
      </c>
      <c r="K58">
        <f t="shared" si="7"/>
        <v>1.1065447858551769</v>
      </c>
      <c r="L58">
        <f t="shared" si="8"/>
        <v>79468</v>
      </c>
      <c r="M58">
        <f t="shared" si="9"/>
        <v>20283</v>
      </c>
      <c r="N58">
        <f t="shared" si="10"/>
        <v>44918.2</v>
      </c>
      <c r="O58">
        <f t="shared" si="11"/>
        <v>59185</v>
      </c>
      <c r="Q58">
        <v>1980</v>
      </c>
      <c r="R58">
        <v>-184</v>
      </c>
      <c r="T58">
        <v>-1526.6000000000058</v>
      </c>
      <c r="U58">
        <v>-50</v>
      </c>
      <c r="W58">
        <v>4084.6000000000004</v>
      </c>
      <c r="X58">
        <v>105.2</v>
      </c>
      <c r="Z58">
        <v>44918.2</v>
      </c>
      <c r="AA58">
        <v>1.1065447858551769</v>
      </c>
      <c r="AI58">
        <v>44918.2</v>
      </c>
      <c r="AJ58">
        <v>1.1065447858551769</v>
      </c>
    </row>
    <row r="59" spans="2:38" x14ac:dyDescent="0.25">
      <c r="B59">
        <v>92297</v>
      </c>
      <c r="C59">
        <v>65338</v>
      </c>
      <c r="D59">
        <v>110478</v>
      </c>
      <c r="E59">
        <v>83842</v>
      </c>
      <c r="F59">
        <v>13074</v>
      </c>
      <c r="H59">
        <v>99701</v>
      </c>
      <c r="J59">
        <f t="shared" si="6"/>
        <v>73005.8</v>
      </c>
      <c r="K59">
        <f t="shared" si="7"/>
        <v>1.3656586189042514</v>
      </c>
      <c r="L59">
        <f t="shared" si="8"/>
        <v>110478</v>
      </c>
      <c r="M59">
        <f t="shared" si="9"/>
        <v>13074</v>
      </c>
      <c r="N59">
        <f t="shared" si="10"/>
        <v>73005.8</v>
      </c>
      <c r="O59">
        <f t="shared" si="11"/>
        <v>97404</v>
      </c>
      <c r="Q59">
        <v>1547</v>
      </c>
      <c r="R59">
        <v>64</v>
      </c>
      <c r="T59">
        <v>2231.6000000000058</v>
      </c>
      <c r="U59">
        <v>128</v>
      </c>
      <c r="W59">
        <v>2231.6</v>
      </c>
      <c r="X59">
        <v>317.2</v>
      </c>
      <c r="AB59">
        <v>73005.8</v>
      </c>
      <c r="AC59">
        <v>1.3656586189042514</v>
      </c>
      <c r="AI59">
        <v>73005.8</v>
      </c>
      <c r="AJ59">
        <v>1.3656586189042514</v>
      </c>
    </row>
    <row r="60" spans="2:38" x14ac:dyDescent="0.25">
      <c r="B60">
        <v>18233</v>
      </c>
      <c r="C60">
        <v>24463</v>
      </c>
      <c r="D60">
        <v>48616</v>
      </c>
      <c r="E60">
        <v>16771</v>
      </c>
      <c r="F60">
        <v>96055</v>
      </c>
      <c r="H60">
        <v>82788</v>
      </c>
      <c r="J60">
        <f t="shared" si="6"/>
        <v>40827.599999999999</v>
      </c>
      <c r="K60">
        <f t="shared" si="7"/>
        <v>2.0277459365723187</v>
      </c>
      <c r="L60">
        <f t="shared" si="8"/>
        <v>96055</v>
      </c>
      <c r="M60">
        <f t="shared" si="9"/>
        <v>16771</v>
      </c>
      <c r="N60">
        <f t="shared" si="10"/>
        <v>40827.599999999999</v>
      </c>
      <c r="O60">
        <f t="shared" si="11"/>
        <v>79284</v>
      </c>
      <c r="Q60">
        <v>1116</v>
      </c>
      <c r="R60">
        <v>-774</v>
      </c>
      <c r="T60">
        <v>-3255.5999999999985</v>
      </c>
      <c r="U60">
        <v>-163</v>
      </c>
      <c r="W60">
        <v>4497.2</v>
      </c>
      <c r="X60">
        <v>166.20000000000002</v>
      </c>
      <c r="AD60">
        <v>40827.599999999999</v>
      </c>
      <c r="AE60">
        <v>2.0277459365723187</v>
      </c>
      <c r="AK60">
        <v>40827.599999999999</v>
      </c>
      <c r="AL60">
        <v>2.0277459365723187</v>
      </c>
    </row>
    <row r="61" spans="2:38" x14ac:dyDescent="0.25">
      <c r="B61">
        <v>24884</v>
      </c>
      <c r="C61">
        <v>8244</v>
      </c>
      <c r="D61">
        <v>56375</v>
      </c>
      <c r="E61">
        <v>105905</v>
      </c>
      <c r="F61">
        <v>87387</v>
      </c>
      <c r="H61">
        <v>116072</v>
      </c>
      <c r="J61">
        <f t="shared" si="6"/>
        <v>56559</v>
      </c>
      <c r="K61">
        <f t="shared" si="7"/>
        <v>2.0522286461924715</v>
      </c>
      <c r="L61">
        <f t="shared" si="8"/>
        <v>105905</v>
      </c>
      <c r="M61">
        <f t="shared" si="9"/>
        <v>8244</v>
      </c>
      <c r="N61">
        <f t="shared" si="10"/>
        <v>56559</v>
      </c>
      <c r="O61">
        <f t="shared" si="11"/>
        <v>97661</v>
      </c>
      <c r="Q61">
        <v>-40</v>
      </c>
      <c r="R61">
        <v>31</v>
      </c>
      <c r="T61">
        <v>-1054.1999999999971</v>
      </c>
      <c r="U61">
        <v>-464.80000000000291</v>
      </c>
      <c r="W61">
        <v>2709.4</v>
      </c>
      <c r="X61">
        <v>464.8</v>
      </c>
      <c r="AD61">
        <v>56559</v>
      </c>
      <c r="AE61">
        <v>2.0522286461924715</v>
      </c>
      <c r="AK61">
        <v>56559</v>
      </c>
      <c r="AL61">
        <v>2.0522286461924715</v>
      </c>
    </row>
    <row r="62" spans="2:38" x14ac:dyDescent="0.25">
      <c r="B62">
        <v>37305</v>
      </c>
      <c r="C62">
        <v>10015</v>
      </c>
      <c r="D62">
        <v>31132</v>
      </c>
      <c r="E62">
        <v>28407</v>
      </c>
      <c r="F62">
        <v>65402</v>
      </c>
      <c r="H62">
        <v>84920</v>
      </c>
      <c r="J62">
        <f t="shared" si="6"/>
        <v>34452.199999999997</v>
      </c>
      <c r="K62">
        <f t="shared" si="7"/>
        <v>2.4648643627983122</v>
      </c>
      <c r="L62">
        <f t="shared" si="8"/>
        <v>65402</v>
      </c>
      <c r="M62">
        <f t="shared" si="9"/>
        <v>10015</v>
      </c>
      <c r="N62">
        <f t="shared" si="10"/>
        <v>34452.199999999997</v>
      </c>
      <c r="O62">
        <f t="shared" si="11"/>
        <v>55387</v>
      </c>
      <c r="Q62">
        <v>419</v>
      </c>
      <c r="R62">
        <v>-379</v>
      </c>
      <c r="T62">
        <v>-2005</v>
      </c>
      <c r="U62">
        <v>105.39999999999418</v>
      </c>
      <c r="W62">
        <v>3776.9999999999995</v>
      </c>
      <c r="X62">
        <v>488.60000000000008</v>
      </c>
      <c r="AD62">
        <v>34452.199999999997</v>
      </c>
      <c r="AE62">
        <v>2.4648643627983122</v>
      </c>
      <c r="AK62">
        <v>34452.199999999997</v>
      </c>
      <c r="AL62">
        <v>2.4648643627983122</v>
      </c>
    </row>
    <row r="63" spans="2:38" x14ac:dyDescent="0.25">
      <c r="B63">
        <v>9852</v>
      </c>
      <c r="C63">
        <v>87211</v>
      </c>
      <c r="D63">
        <v>59486</v>
      </c>
      <c r="E63">
        <v>41540</v>
      </c>
      <c r="F63">
        <v>81486</v>
      </c>
      <c r="H63">
        <v>75608</v>
      </c>
      <c r="J63">
        <f t="shared" si="6"/>
        <v>55915</v>
      </c>
      <c r="K63">
        <f t="shared" si="7"/>
        <v>1.3521952964320845</v>
      </c>
      <c r="L63">
        <f t="shared" si="8"/>
        <v>87211</v>
      </c>
      <c r="M63">
        <f t="shared" si="9"/>
        <v>9852</v>
      </c>
      <c r="N63">
        <f t="shared" si="10"/>
        <v>55915</v>
      </c>
      <c r="O63">
        <f t="shared" si="11"/>
        <v>77359</v>
      </c>
      <c r="Q63">
        <v>5744</v>
      </c>
      <c r="R63">
        <v>-105</v>
      </c>
      <c r="T63">
        <v>-0.80000000000291038</v>
      </c>
      <c r="U63">
        <v>97.400000000001455</v>
      </c>
      <c r="W63">
        <v>2929.2</v>
      </c>
      <c r="X63">
        <v>425.4</v>
      </c>
      <c r="Z63">
        <v>55915</v>
      </c>
      <c r="AA63">
        <v>1.3521952964320845</v>
      </c>
      <c r="AI63">
        <v>55915</v>
      </c>
      <c r="AJ63">
        <v>1.3521952964320845</v>
      </c>
    </row>
    <row r="64" spans="2:38" x14ac:dyDescent="0.25">
      <c r="B64">
        <v>68084</v>
      </c>
      <c r="C64">
        <v>83497</v>
      </c>
      <c r="D64">
        <v>22695</v>
      </c>
      <c r="E64">
        <v>79885</v>
      </c>
      <c r="F64">
        <v>22681</v>
      </c>
      <c r="H64">
        <v>76471</v>
      </c>
      <c r="J64">
        <f t="shared" si="6"/>
        <v>55368.4</v>
      </c>
      <c r="K64">
        <f t="shared" si="7"/>
        <v>1.3811307532816552</v>
      </c>
      <c r="L64">
        <f t="shared" si="8"/>
        <v>83497</v>
      </c>
      <c r="M64">
        <f t="shared" si="9"/>
        <v>22681</v>
      </c>
      <c r="N64">
        <f t="shared" si="10"/>
        <v>55368.4</v>
      </c>
      <c r="O64">
        <f t="shared" si="11"/>
        <v>60816</v>
      </c>
      <c r="Q64">
        <v>6115</v>
      </c>
      <c r="R64">
        <v>-21</v>
      </c>
      <c r="T64">
        <v>215.20000000000437</v>
      </c>
      <c r="U64">
        <v>243.80000000000291</v>
      </c>
      <c r="W64">
        <v>3763.6</v>
      </c>
      <c r="X64">
        <v>462.6</v>
      </c>
      <c r="Z64">
        <v>55368.4</v>
      </c>
      <c r="AA64">
        <v>1.3811307532816552</v>
      </c>
      <c r="AI64">
        <v>55368.4</v>
      </c>
      <c r="AJ64">
        <v>1.3811307532816552</v>
      </c>
    </row>
    <row r="65" spans="2:38" x14ac:dyDescent="0.25">
      <c r="B65">
        <v>57191</v>
      </c>
      <c r="C65">
        <v>82140</v>
      </c>
      <c r="D65">
        <v>105843</v>
      </c>
      <c r="E65">
        <v>25848</v>
      </c>
      <c r="F65">
        <v>48956</v>
      </c>
      <c r="H65">
        <v>126588</v>
      </c>
      <c r="J65">
        <f t="shared" si="6"/>
        <v>63995.6</v>
      </c>
      <c r="K65">
        <f t="shared" si="7"/>
        <v>1.9780734925526131</v>
      </c>
      <c r="L65">
        <f t="shared" si="8"/>
        <v>105843</v>
      </c>
      <c r="M65">
        <f t="shared" si="9"/>
        <v>25848</v>
      </c>
      <c r="N65">
        <f t="shared" si="10"/>
        <v>63995.6</v>
      </c>
      <c r="O65">
        <f t="shared" si="11"/>
        <v>79995</v>
      </c>
      <c r="Q65">
        <v>3342</v>
      </c>
      <c r="R65">
        <v>601</v>
      </c>
      <c r="T65">
        <v>1044.1999999999971</v>
      </c>
      <c r="U65">
        <v>494.40000000000146</v>
      </c>
      <c r="W65">
        <v>2858.2</v>
      </c>
      <c r="X65">
        <v>494.40000000000003</v>
      </c>
      <c r="AF65">
        <v>63995.6</v>
      </c>
      <c r="AG65">
        <v>1.9780734925526131</v>
      </c>
      <c r="AK65">
        <v>63995.6</v>
      </c>
      <c r="AL65">
        <v>1.9780734925526131</v>
      </c>
    </row>
    <row r="66" spans="2:38" x14ac:dyDescent="0.25">
      <c r="B66">
        <v>6118</v>
      </c>
      <c r="C66">
        <v>65194</v>
      </c>
      <c r="D66">
        <v>100048</v>
      </c>
      <c r="E66">
        <v>113941</v>
      </c>
      <c r="F66">
        <v>3833</v>
      </c>
      <c r="H66">
        <v>104077</v>
      </c>
      <c r="J66">
        <f t="shared" ref="J66:J101" si="12">AVERAGE(B66:F66)</f>
        <v>57826.8</v>
      </c>
      <c r="K66">
        <f t="shared" ref="K66:K97" si="13">H66/J66</f>
        <v>1.7998056264569369</v>
      </c>
      <c r="L66">
        <f t="shared" ref="L66:L101" si="14">MAX(B66:F66)</f>
        <v>113941</v>
      </c>
      <c r="M66">
        <f t="shared" ref="M66:M101" si="15">MIN(B66:F66)</f>
        <v>3833</v>
      </c>
      <c r="N66">
        <f t="shared" ref="N66:N101" si="16">AVERAGE(B66:F66)</f>
        <v>57826.8</v>
      </c>
      <c r="O66">
        <f t="shared" ref="O66:O101" si="17">L66-M66</f>
        <v>110108</v>
      </c>
      <c r="Q66">
        <v>-4286</v>
      </c>
      <c r="R66">
        <v>749</v>
      </c>
      <c r="T66">
        <v>1271.4000000000015</v>
      </c>
      <c r="U66">
        <v>-198</v>
      </c>
      <c r="W66">
        <v>3637.8</v>
      </c>
      <c r="X66">
        <v>409.99999999999994</v>
      </c>
      <c r="AD66">
        <v>57826.8</v>
      </c>
      <c r="AE66">
        <v>1.7998056264569369</v>
      </c>
      <c r="AK66">
        <v>57826.8</v>
      </c>
      <c r="AL66">
        <v>1.7998056264569369</v>
      </c>
    </row>
    <row r="67" spans="2:38" x14ac:dyDescent="0.25">
      <c r="B67">
        <v>81213</v>
      </c>
      <c r="C67">
        <v>56001</v>
      </c>
      <c r="D67">
        <v>9179</v>
      </c>
      <c r="E67">
        <v>21544</v>
      </c>
      <c r="F67">
        <v>117093</v>
      </c>
      <c r="H67">
        <v>109117</v>
      </c>
      <c r="J67">
        <f t="shared" si="12"/>
        <v>57006</v>
      </c>
      <c r="K67">
        <f t="shared" si="13"/>
        <v>1.9141318457706207</v>
      </c>
      <c r="L67">
        <f t="shared" si="14"/>
        <v>117093</v>
      </c>
      <c r="M67">
        <f t="shared" si="15"/>
        <v>9179</v>
      </c>
      <c r="N67">
        <f t="shared" si="16"/>
        <v>57006</v>
      </c>
      <c r="O67">
        <f t="shared" si="17"/>
        <v>107914</v>
      </c>
      <c r="Q67">
        <v>1984</v>
      </c>
      <c r="R67">
        <v>240</v>
      </c>
      <c r="T67">
        <v>549</v>
      </c>
      <c r="U67">
        <v>19.80000000000291</v>
      </c>
      <c r="W67">
        <v>4176.6000000000004</v>
      </c>
      <c r="X67">
        <v>433.8</v>
      </c>
      <c r="AD67">
        <v>57006</v>
      </c>
      <c r="AE67">
        <v>1.9141318457706207</v>
      </c>
      <c r="AK67">
        <v>57006</v>
      </c>
      <c r="AL67">
        <v>1.9141318457706207</v>
      </c>
    </row>
    <row r="68" spans="2:38" x14ac:dyDescent="0.25">
      <c r="B68">
        <v>42739</v>
      </c>
      <c r="C68">
        <v>71678</v>
      </c>
      <c r="D68">
        <v>109959</v>
      </c>
      <c r="E68">
        <v>41374</v>
      </c>
      <c r="F68">
        <v>26652</v>
      </c>
      <c r="H68">
        <v>76909</v>
      </c>
      <c r="J68">
        <f t="shared" si="12"/>
        <v>58480.4</v>
      </c>
      <c r="K68">
        <f t="shared" si="13"/>
        <v>1.315124383554148</v>
      </c>
      <c r="L68">
        <f t="shared" si="14"/>
        <v>109959</v>
      </c>
      <c r="M68">
        <f t="shared" si="15"/>
        <v>26652</v>
      </c>
      <c r="N68">
        <f t="shared" si="16"/>
        <v>58480.4</v>
      </c>
      <c r="O68">
        <f t="shared" si="17"/>
        <v>83307</v>
      </c>
      <c r="Q68">
        <v>2494</v>
      </c>
      <c r="R68">
        <v>-585</v>
      </c>
      <c r="T68">
        <v>-584.19999999999709</v>
      </c>
      <c r="U68">
        <v>2.2000000000043656</v>
      </c>
      <c r="W68">
        <v>4689</v>
      </c>
      <c r="X68">
        <v>438.59999999999997</v>
      </c>
      <c r="Z68">
        <v>58480.4</v>
      </c>
      <c r="AA68">
        <v>1.315124383554148</v>
      </c>
      <c r="AI68">
        <v>58480.4</v>
      </c>
      <c r="AJ68">
        <v>1.315124383554148</v>
      </c>
    </row>
    <row r="69" spans="2:38" x14ac:dyDescent="0.25">
      <c r="B69">
        <v>104727</v>
      </c>
      <c r="C69">
        <v>84826</v>
      </c>
      <c r="D69">
        <v>24660</v>
      </c>
      <c r="E69">
        <v>2013</v>
      </c>
      <c r="F69">
        <v>97221</v>
      </c>
      <c r="H69">
        <v>77903</v>
      </c>
      <c r="J69">
        <f t="shared" si="12"/>
        <v>62689.4</v>
      </c>
      <c r="K69">
        <f t="shared" si="13"/>
        <v>1.2426821759340494</v>
      </c>
      <c r="L69">
        <f t="shared" si="14"/>
        <v>104727</v>
      </c>
      <c r="M69">
        <f t="shared" si="15"/>
        <v>2013</v>
      </c>
      <c r="N69">
        <f t="shared" si="16"/>
        <v>62689.4</v>
      </c>
      <c r="O69">
        <f t="shared" si="17"/>
        <v>102714</v>
      </c>
      <c r="Q69">
        <v>-6229</v>
      </c>
      <c r="R69">
        <v>115</v>
      </c>
      <c r="T69">
        <v>2124.2000000000044</v>
      </c>
      <c r="U69">
        <v>-255.19999999999709</v>
      </c>
      <c r="W69">
        <v>2584.6</v>
      </c>
      <c r="X69">
        <v>255.20000000000002</v>
      </c>
      <c r="Z69">
        <v>62689.4</v>
      </c>
      <c r="AA69">
        <v>1.2426821759340494</v>
      </c>
      <c r="AI69">
        <v>62689.4</v>
      </c>
      <c r="AJ69">
        <v>1.2426821759340494</v>
      </c>
    </row>
    <row r="70" spans="2:38" x14ac:dyDescent="0.25">
      <c r="B70">
        <v>114757</v>
      </c>
      <c r="C70">
        <v>61895</v>
      </c>
      <c r="D70">
        <v>119677</v>
      </c>
      <c r="E70">
        <v>90180</v>
      </c>
      <c r="F70">
        <v>49601</v>
      </c>
      <c r="H70">
        <v>124097</v>
      </c>
      <c r="J70">
        <f t="shared" si="12"/>
        <v>87222</v>
      </c>
      <c r="K70">
        <f t="shared" si="13"/>
        <v>1.4227717777624911</v>
      </c>
      <c r="L70">
        <f t="shared" si="14"/>
        <v>119677</v>
      </c>
      <c r="M70">
        <f t="shared" si="15"/>
        <v>49601</v>
      </c>
      <c r="N70">
        <f t="shared" si="16"/>
        <v>87222</v>
      </c>
      <c r="O70">
        <f t="shared" si="17"/>
        <v>70076</v>
      </c>
      <c r="Q70">
        <v>2573</v>
      </c>
      <c r="R70">
        <v>-645</v>
      </c>
      <c r="T70">
        <v>187.19999999999709</v>
      </c>
      <c r="U70">
        <v>-172.60000000000582</v>
      </c>
      <c r="W70">
        <v>2782.7999999999997</v>
      </c>
      <c r="X70">
        <v>209</v>
      </c>
      <c r="AB70">
        <v>87222</v>
      </c>
      <c r="AC70">
        <v>1.4227717777624911</v>
      </c>
      <c r="AI70">
        <v>87222</v>
      </c>
      <c r="AJ70">
        <v>1.4227717777624911</v>
      </c>
    </row>
    <row r="71" spans="2:38" x14ac:dyDescent="0.25">
      <c r="B71">
        <v>113178</v>
      </c>
      <c r="C71">
        <v>82497</v>
      </c>
      <c r="D71">
        <v>81655</v>
      </c>
      <c r="E71">
        <v>97548</v>
      </c>
      <c r="F71">
        <v>60522</v>
      </c>
      <c r="H71">
        <v>111544</v>
      </c>
      <c r="J71">
        <f t="shared" si="12"/>
        <v>87080</v>
      </c>
      <c r="K71">
        <f t="shared" si="13"/>
        <v>1.2809370693615068</v>
      </c>
      <c r="L71">
        <f t="shared" si="14"/>
        <v>113178</v>
      </c>
      <c r="M71">
        <f t="shared" si="15"/>
        <v>60522</v>
      </c>
      <c r="N71">
        <f t="shared" si="16"/>
        <v>87080</v>
      </c>
      <c r="O71">
        <f t="shared" si="17"/>
        <v>52656</v>
      </c>
      <c r="Q71">
        <v>-4445</v>
      </c>
      <c r="R71">
        <v>9</v>
      </c>
      <c r="T71">
        <v>-594.39999999999418</v>
      </c>
      <c r="U71">
        <v>9.3999999999941792</v>
      </c>
      <c r="W71">
        <v>3588.8</v>
      </c>
      <c r="X71">
        <v>497.8</v>
      </c>
      <c r="AB71">
        <v>87080</v>
      </c>
      <c r="AC71">
        <v>1.2809370693615068</v>
      </c>
      <c r="AI71">
        <v>87080</v>
      </c>
      <c r="AJ71">
        <v>1.2809370693615068</v>
      </c>
    </row>
    <row r="72" spans="2:38" x14ac:dyDescent="0.25">
      <c r="B72">
        <v>36137</v>
      </c>
      <c r="C72">
        <v>7060</v>
      </c>
      <c r="D72">
        <v>96936</v>
      </c>
      <c r="E72">
        <v>86609</v>
      </c>
      <c r="F72">
        <v>8520</v>
      </c>
      <c r="H72">
        <v>48793</v>
      </c>
      <c r="J72">
        <f t="shared" si="12"/>
        <v>47052.4</v>
      </c>
      <c r="K72">
        <f t="shared" si="13"/>
        <v>1.036992799517134</v>
      </c>
      <c r="L72">
        <f t="shared" si="14"/>
        <v>96936</v>
      </c>
      <c r="M72">
        <f t="shared" si="15"/>
        <v>7060</v>
      </c>
      <c r="N72">
        <f t="shared" si="16"/>
        <v>47052.4</v>
      </c>
      <c r="O72">
        <f t="shared" si="17"/>
        <v>89876</v>
      </c>
      <c r="Q72">
        <v>-6803</v>
      </c>
      <c r="R72">
        <v>556</v>
      </c>
      <c r="T72">
        <v>-2615</v>
      </c>
      <c r="U72">
        <v>79.400000000001455</v>
      </c>
      <c r="W72">
        <v>4750.6000000000004</v>
      </c>
      <c r="X72">
        <v>243.00000000000003</v>
      </c>
      <c r="Z72">
        <v>47052.4</v>
      </c>
      <c r="AA72">
        <v>1.036992799517134</v>
      </c>
      <c r="AI72">
        <v>47052.4</v>
      </c>
      <c r="AJ72">
        <v>1.036992799517134</v>
      </c>
    </row>
    <row r="73" spans="2:38" x14ac:dyDescent="0.25">
      <c r="B73">
        <v>106453</v>
      </c>
      <c r="C73">
        <v>74449</v>
      </c>
      <c r="D73">
        <v>109884</v>
      </c>
      <c r="E73">
        <v>100664</v>
      </c>
      <c r="F73">
        <v>11452</v>
      </c>
      <c r="H73">
        <v>95175</v>
      </c>
      <c r="J73">
        <f t="shared" si="12"/>
        <v>80580.399999999994</v>
      </c>
      <c r="K73">
        <f t="shared" si="13"/>
        <v>1.1811184853885064</v>
      </c>
      <c r="L73">
        <f t="shared" si="14"/>
        <v>109884</v>
      </c>
      <c r="M73">
        <f t="shared" si="15"/>
        <v>11452</v>
      </c>
      <c r="N73">
        <f t="shared" si="16"/>
        <v>80580.399999999994</v>
      </c>
      <c r="O73">
        <f t="shared" si="17"/>
        <v>98432</v>
      </c>
      <c r="Q73">
        <v>8214</v>
      </c>
      <c r="R73">
        <v>468</v>
      </c>
      <c r="T73">
        <v>-1952.6000000000058</v>
      </c>
      <c r="U73">
        <v>-64.600000000005821</v>
      </c>
      <c r="W73">
        <v>3071.8</v>
      </c>
      <c r="X73">
        <v>97.8</v>
      </c>
      <c r="AB73">
        <v>80580.399999999994</v>
      </c>
      <c r="AC73">
        <v>1.1811184853885064</v>
      </c>
      <c r="AI73">
        <v>80580.399999999994</v>
      </c>
      <c r="AJ73">
        <v>1.1811184853885064</v>
      </c>
    </row>
    <row r="74" spans="2:38" x14ac:dyDescent="0.25">
      <c r="B74">
        <v>83407</v>
      </c>
      <c r="C74">
        <v>106408</v>
      </c>
      <c r="D74">
        <v>74400</v>
      </c>
      <c r="E74">
        <v>95779</v>
      </c>
      <c r="F74">
        <v>16203</v>
      </c>
      <c r="H74">
        <v>86859</v>
      </c>
      <c r="J74">
        <f t="shared" si="12"/>
        <v>75239.399999999994</v>
      </c>
      <c r="K74">
        <f t="shared" si="13"/>
        <v>1.1544350433416535</v>
      </c>
      <c r="L74">
        <f t="shared" si="14"/>
        <v>106408</v>
      </c>
      <c r="M74">
        <f t="shared" si="15"/>
        <v>16203</v>
      </c>
      <c r="N74">
        <f t="shared" si="16"/>
        <v>75239.399999999994</v>
      </c>
      <c r="O74">
        <f t="shared" si="17"/>
        <v>90205</v>
      </c>
      <c r="Q74">
        <v>-2562</v>
      </c>
      <c r="R74">
        <v>-273</v>
      </c>
      <c r="T74">
        <v>12.599999999991269</v>
      </c>
      <c r="U74">
        <v>-589.60000000000582</v>
      </c>
      <c r="W74">
        <v>4414.6000000000004</v>
      </c>
      <c r="X74">
        <v>600</v>
      </c>
      <c r="AB74">
        <v>75239.399999999994</v>
      </c>
      <c r="AC74">
        <v>1.1544350433416535</v>
      </c>
      <c r="AI74">
        <v>75239.399999999994</v>
      </c>
      <c r="AJ74">
        <v>1.1544350433416535</v>
      </c>
    </row>
    <row r="75" spans="2:38" x14ac:dyDescent="0.25">
      <c r="B75">
        <v>66869</v>
      </c>
      <c r="C75">
        <v>63831</v>
      </c>
      <c r="D75">
        <v>33044</v>
      </c>
      <c r="E75">
        <v>68488</v>
      </c>
      <c r="F75">
        <v>38937</v>
      </c>
      <c r="H75">
        <v>110600</v>
      </c>
      <c r="J75">
        <f t="shared" si="12"/>
        <v>54233.8</v>
      </c>
      <c r="K75">
        <f t="shared" si="13"/>
        <v>2.0393186536809149</v>
      </c>
      <c r="L75">
        <f t="shared" si="14"/>
        <v>68488</v>
      </c>
      <c r="M75">
        <f t="shared" si="15"/>
        <v>33044</v>
      </c>
      <c r="N75">
        <f t="shared" si="16"/>
        <v>54233.8</v>
      </c>
      <c r="O75">
        <f t="shared" si="17"/>
        <v>35444</v>
      </c>
      <c r="Q75">
        <v>-2437</v>
      </c>
      <c r="R75">
        <v>-197</v>
      </c>
      <c r="T75">
        <v>-993.19999999999709</v>
      </c>
      <c r="U75">
        <v>-282.39999999999418</v>
      </c>
      <c r="W75">
        <v>4214</v>
      </c>
      <c r="X75">
        <v>318.8</v>
      </c>
      <c r="AD75">
        <v>54233.8</v>
      </c>
      <c r="AE75">
        <v>2.0393186536809149</v>
      </c>
      <c r="AI75">
        <v>54233.8</v>
      </c>
      <c r="AJ75">
        <v>2.0393186536809149</v>
      </c>
    </row>
    <row r="76" spans="2:38" x14ac:dyDescent="0.25">
      <c r="B76">
        <v>2786</v>
      </c>
      <c r="C76">
        <v>106225</v>
      </c>
      <c r="D76">
        <v>102237</v>
      </c>
      <c r="E76">
        <v>83080</v>
      </c>
      <c r="F76">
        <v>12928</v>
      </c>
      <c r="H76">
        <v>71532</v>
      </c>
      <c r="J76">
        <f t="shared" si="12"/>
        <v>61451.199999999997</v>
      </c>
      <c r="K76">
        <f t="shared" si="13"/>
        <v>1.1640456166844586</v>
      </c>
      <c r="L76">
        <f t="shared" si="14"/>
        <v>106225</v>
      </c>
      <c r="M76">
        <f t="shared" si="15"/>
        <v>2786</v>
      </c>
      <c r="N76">
        <f t="shared" si="16"/>
        <v>61451.199999999997</v>
      </c>
      <c r="O76">
        <f t="shared" si="17"/>
        <v>103439</v>
      </c>
      <c r="Q76">
        <v>-2514</v>
      </c>
      <c r="R76">
        <v>-643</v>
      </c>
      <c r="T76">
        <v>-2484.2000000000044</v>
      </c>
      <c r="U76">
        <v>-231.40000000000146</v>
      </c>
      <c r="W76">
        <v>4635.4000000000005</v>
      </c>
      <c r="X76">
        <v>255.4</v>
      </c>
      <c r="AB76">
        <v>61451.199999999997</v>
      </c>
      <c r="AC76">
        <v>1.1640456166844586</v>
      </c>
      <c r="AI76">
        <v>61451.199999999997</v>
      </c>
      <c r="AJ76">
        <v>1.1640456166844586</v>
      </c>
    </row>
    <row r="77" spans="2:38" x14ac:dyDescent="0.25">
      <c r="B77">
        <v>113553</v>
      </c>
      <c r="C77">
        <v>15761</v>
      </c>
      <c r="D77">
        <v>1552</v>
      </c>
      <c r="E77">
        <v>84670</v>
      </c>
      <c r="F77">
        <v>66447</v>
      </c>
      <c r="H77">
        <v>111823</v>
      </c>
      <c r="J77">
        <f t="shared" si="12"/>
        <v>56396.6</v>
      </c>
      <c r="K77">
        <f t="shared" si="13"/>
        <v>1.9827968352702114</v>
      </c>
      <c r="L77">
        <f t="shared" si="14"/>
        <v>113553</v>
      </c>
      <c r="M77">
        <f t="shared" si="15"/>
        <v>1552</v>
      </c>
      <c r="N77">
        <f t="shared" si="16"/>
        <v>56396.6</v>
      </c>
      <c r="O77">
        <f t="shared" si="17"/>
        <v>112001</v>
      </c>
      <c r="Q77">
        <v>-722</v>
      </c>
      <c r="R77">
        <v>52</v>
      </c>
      <c r="T77">
        <v>-626.20000000000437</v>
      </c>
      <c r="U77">
        <v>48.400000000001455</v>
      </c>
      <c r="W77">
        <v>4137</v>
      </c>
      <c r="X77">
        <v>138.4</v>
      </c>
      <c r="AD77">
        <v>56396.6</v>
      </c>
      <c r="AE77">
        <v>1.9827968352702114</v>
      </c>
      <c r="AI77">
        <v>56396.6</v>
      </c>
      <c r="AJ77">
        <v>1.9827968352702114</v>
      </c>
    </row>
    <row r="78" spans="2:38" x14ac:dyDescent="0.25">
      <c r="B78">
        <v>89717</v>
      </c>
      <c r="C78">
        <v>68393</v>
      </c>
      <c r="D78">
        <v>5494</v>
      </c>
      <c r="E78">
        <v>45963</v>
      </c>
      <c r="F78">
        <v>18850</v>
      </c>
      <c r="H78">
        <v>94250</v>
      </c>
      <c r="J78">
        <f t="shared" si="12"/>
        <v>45683.4</v>
      </c>
      <c r="K78">
        <f t="shared" si="13"/>
        <v>2.0631126404777227</v>
      </c>
      <c r="L78">
        <f t="shared" si="14"/>
        <v>89717</v>
      </c>
      <c r="M78">
        <f t="shared" si="15"/>
        <v>5494</v>
      </c>
      <c r="N78">
        <f t="shared" si="16"/>
        <v>45683.4</v>
      </c>
      <c r="O78">
        <f t="shared" si="17"/>
        <v>84223</v>
      </c>
      <c r="Q78">
        <v>1139</v>
      </c>
      <c r="R78">
        <v>-566</v>
      </c>
      <c r="T78">
        <v>4626</v>
      </c>
      <c r="U78">
        <v>-18.400000000001455</v>
      </c>
      <c r="W78">
        <v>4626</v>
      </c>
      <c r="X78">
        <v>22.4</v>
      </c>
      <c r="AD78">
        <v>45683.4</v>
      </c>
      <c r="AE78">
        <v>2.0631126404777227</v>
      </c>
      <c r="AK78">
        <v>45683.4</v>
      </c>
      <c r="AL78">
        <v>2.0631126404777227</v>
      </c>
    </row>
    <row r="79" spans="2:38" x14ac:dyDescent="0.25">
      <c r="B79">
        <v>107896</v>
      </c>
      <c r="C79">
        <v>18534</v>
      </c>
      <c r="D79">
        <v>30753</v>
      </c>
      <c r="E79">
        <v>113120</v>
      </c>
      <c r="F79">
        <v>79009</v>
      </c>
      <c r="H79">
        <v>71039</v>
      </c>
      <c r="J79">
        <f t="shared" si="12"/>
        <v>69862.399999999994</v>
      </c>
      <c r="K79">
        <f t="shared" si="13"/>
        <v>1.0168416773543423</v>
      </c>
      <c r="L79">
        <f t="shared" si="14"/>
        <v>113120</v>
      </c>
      <c r="M79">
        <f t="shared" si="15"/>
        <v>18534</v>
      </c>
      <c r="N79">
        <f t="shared" si="16"/>
        <v>69862.399999999994</v>
      </c>
      <c r="O79">
        <f t="shared" si="17"/>
        <v>94586</v>
      </c>
      <c r="Q79">
        <v>2159</v>
      </c>
      <c r="R79">
        <v>-7</v>
      </c>
      <c r="T79">
        <v>2089.3999999999942</v>
      </c>
      <c r="U79">
        <v>78.599999999991269</v>
      </c>
      <c r="W79">
        <v>2695.4</v>
      </c>
      <c r="X79">
        <v>191.4</v>
      </c>
      <c r="AB79">
        <v>69862.399999999994</v>
      </c>
      <c r="AC79">
        <v>1.0168416773543423</v>
      </c>
      <c r="AI79">
        <v>69862.399999999994</v>
      </c>
      <c r="AJ79">
        <v>1.0168416773543423</v>
      </c>
    </row>
    <row r="80" spans="2:38" x14ac:dyDescent="0.25">
      <c r="B80">
        <v>66508</v>
      </c>
      <c r="C80">
        <v>61105</v>
      </c>
      <c r="D80">
        <v>8992</v>
      </c>
      <c r="E80">
        <v>28096</v>
      </c>
      <c r="F80">
        <v>27045</v>
      </c>
      <c r="H80">
        <v>90453</v>
      </c>
      <c r="J80">
        <f t="shared" si="12"/>
        <v>38349.199999999997</v>
      </c>
      <c r="K80">
        <f t="shared" si="13"/>
        <v>2.3586671951435756</v>
      </c>
      <c r="L80">
        <f t="shared" si="14"/>
        <v>66508</v>
      </c>
      <c r="M80">
        <f t="shared" si="15"/>
        <v>8992</v>
      </c>
      <c r="N80">
        <f t="shared" si="16"/>
        <v>38349.199999999997</v>
      </c>
      <c r="O80">
        <f t="shared" si="17"/>
        <v>57516</v>
      </c>
      <c r="Q80">
        <v>-690</v>
      </c>
      <c r="R80">
        <v>-66</v>
      </c>
      <c r="T80">
        <v>858.79999999999563</v>
      </c>
      <c r="U80">
        <v>-80.400000000001455</v>
      </c>
      <c r="W80">
        <v>2426.4</v>
      </c>
      <c r="X80">
        <v>678.8</v>
      </c>
      <c r="AD80">
        <v>38349.199999999997</v>
      </c>
      <c r="AE80">
        <v>2.3586671951435756</v>
      </c>
      <c r="AK80">
        <v>38349.199999999997</v>
      </c>
      <c r="AL80">
        <v>2.3586671951435756</v>
      </c>
    </row>
    <row r="81" spans="2:38" x14ac:dyDescent="0.25">
      <c r="B81">
        <v>95258</v>
      </c>
      <c r="C81">
        <v>36082</v>
      </c>
      <c r="D81">
        <v>69318</v>
      </c>
      <c r="E81">
        <v>92135</v>
      </c>
      <c r="F81">
        <v>63512</v>
      </c>
      <c r="H81">
        <v>128858</v>
      </c>
      <c r="J81">
        <f t="shared" si="12"/>
        <v>71261</v>
      </c>
      <c r="K81">
        <f t="shared" si="13"/>
        <v>1.8082541642693759</v>
      </c>
      <c r="L81">
        <f t="shared" si="14"/>
        <v>95258</v>
      </c>
      <c r="M81">
        <f t="shared" si="15"/>
        <v>36082</v>
      </c>
      <c r="N81">
        <f t="shared" si="16"/>
        <v>71261</v>
      </c>
      <c r="O81">
        <f t="shared" si="17"/>
        <v>59176</v>
      </c>
      <c r="Q81">
        <v>323</v>
      </c>
      <c r="R81">
        <v>-110</v>
      </c>
      <c r="T81">
        <v>929.60000000000582</v>
      </c>
      <c r="U81">
        <v>12.19999999999709</v>
      </c>
      <c r="W81">
        <v>5202</v>
      </c>
      <c r="X81">
        <v>23.400000000000002</v>
      </c>
      <c r="AF81">
        <v>71261</v>
      </c>
      <c r="AG81">
        <v>1.8082541642693759</v>
      </c>
      <c r="AI81">
        <v>71261</v>
      </c>
      <c r="AJ81">
        <v>1.8082541642693759</v>
      </c>
    </row>
    <row r="82" spans="2:38" x14ac:dyDescent="0.25">
      <c r="B82">
        <v>71048</v>
      </c>
      <c r="C82">
        <v>110489</v>
      </c>
      <c r="D82">
        <v>88240</v>
      </c>
      <c r="E82">
        <v>109349</v>
      </c>
      <c r="F82">
        <v>32999</v>
      </c>
      <c r="H82">
        <v>98184</v>
      </c>
      <c r="J82">
        <f t="shared" si="12"/>
        <v>82425</v>
      </c>
      <c r="K82">
        <f t="shared" si="13"/>
        <v>1.1911919927206551</v>
      </c>
      <c r="L82">
        <f t="shared" si="14"/>
        <v>110489</v>
      </c>
      <c r="M82">
        <f t="shared" si="15"/>
        <v>32999</v>
      </c>
      <c r="N82">
        <f t="shared" si="16"/>
        <v>82425</v>
      </c>
      <c r="O82">
        <f t="shared" si="17"/>
        <v>77490</v>
      </c>
      <c r="Q82">
        <v>-4029</v>
      </c>
      <c r="R82">
        <v>-86</v>
      </c>
      <c r="T82">
        <v>2450.3999999999942</v>
      </c>
      <c r="U82">
        <v>-46</v>
      </c>
      <c r="W82">
        <v>5666.8</v>
      </c>
      <c r="X82">
        <v>285.2</v>
      </c>
      <c r="AB82">
        <v>82425</v>
      </c>
      <c r="AC82">
        <v>1.1911919927206551</v>
      </c>
      <c r="AI82">
        <v>82425</v>
      </c>
      <c r="AJ82">
        <v>1.1911919927206551</v>
      </c>
    </row>
    <row r="83" spans="2:38" x14ac:dyDescent="0.25">
      <c r="B83">
        <v>107075</v>
      </c>
      <c r="C83">
        <v>24756</v>
      </c>
      <c r="D83">
        <v>6065</v>
      </c>
      <c r="E83">
        <v>65664</v>
      </c>
      <c r="F83">
        <v>100433</v>
      </c>
      <c r="H83">
        <v>107666</v>
      </c>
      <c r="J83">
        <f t="shared" si="12"/>
        <v>60798.6</v>
      </c>
      <c r="K83">
        <f t="shared" si="13"/>
        <v>1.7708631448750465</v>
      </c>
      <c r="L83">
        <f t="shared" si="14"/>
        <v>107075</v>
      </c>
      <c r="M83">
        <f t="shared" si="15"/>
        <v>6065</v>
      </c>
      <c r="N83">
        <f t="shared" si="16"/>
        <v>60798.6</v>
      </c>
      <c r="O83">
        <f t="shared" si="17"/>
        <v>101010</v>
      </c>
      <c r="Q83">
        <v>902</v>
      </c>
      <c r="R83">
        <v>-5</v>
      </c>
      <c r="T83">
        <v>6039</v>
      </c>
      <c r="U83">
        <v>509.59999999999854</v>
      </c>
      <c r="W83">
        <v>6038.9999999999991</v>
      </c>
      <c r="X83">
        <v>531.20000000000005</v>
      </c>
      <c r="AD83">
        <v>60798.6</v>
      </c>
      <c r="AE83">
        <v>1.7708631448750465</v>
      </c>
      <c r="AI83">
        <v>60798.6</v>
      </c>
      <c r="AJ83">
        <v>1.7708631448750465</v>
      </c>
    </row>
    <row r="84" spans="2:38" x14ac:dyDescent="0.25">
      <c r="B84">
        <v>117370</v>
      </c>
      <c r="C84">
        <v>5073</v>
      </c>
      <c r="D84">
        <v>74676</v>
      </c>
      <c r="E84">
        <v>28505</v>
      </c>
      <c r="F84">
        <v>85379</v>
      </c>
      <c r="H84">
        <v>70588</v>
      </c>
      <c r="J84">
        <f t="shared" si="12"/>
        <v>62200.6</v>
      </c>
      <c r="K84">
        <f t="shared" si="13"/>
        <v>1.1348443584145491</v>
      </c>
      <c r="L84">
        <f t="shared" si="14"/>
        <v>117370</v>
      </c>
      <c r="M84">
        <f t="shared" si="15"/>
        <v>5073</v>
      </c>
      <c r="N84">
        <f t="shared" si="16"/>
        <v>62200.6</v>
      </c>
      <c r="O84">
        <f t="shared" si="17"/>
        <v>112297</v>
      </c>
      <c r="Q84">
        <v>-2351</v>
      </c>
      <c r="R84">
        <v>705</v>
      </c>
      <c r="T84">
        <v>1291</v>
      </c>
      <c r="U84">
        <v>-70.599999999998545</v>
      </c>
      <c r="W84">
        <v>4883.8</v>
      </c>
      <c r="X84">
        <v>84.6</v>
      </c>
      <c r="Z84">
        <v>62200.6</v>
      </c>
      <c r="AA84">
        <v>1.1348443584145491</v>
      </c>
      <c r="AI84">
        <v>62200.6</v>
      </c>
      <c r="AJ84">
        <v>1.1348443584145491</v>
      </c>
    </row>
    <row r="85" spans="2:38" x14ac:dyDescent="0.25">
      <c r="B85">
        <v>28538</v>
      </c>
      <c r="C85">
        <v>67771</v>
      </c>
      <c r="D85">
        <v>102958</v>
      </c>
      <c r="E85">
        <v>58750</v>
      </c>
      <c r="F85">
        <v>93550</v>
      </c>
      <c r="H85">
        <v>116379</v>
      </c>
      <c r="J85">
        <f t="shared" si="12"/>
        <v>70313.399999999994</v>
      </c>
      <c r="K85">
        <f t="shared" si="13"/>
        <v>1.6551468141207795</v>
      </c>
      <c r="L85">
        <f t="shared" si="14"/>
        <v>102958</v>
      </c>
      <c r="M85">
        <f t="shared" si="15"/>
        <v>28538</v>
      </c>
      <c r="N85">
        <f t="shared" si="16"/>
        <v>70313.399999999994</v>
      </c>
      <c r="O85">
        <f t="shared" si="17"/>
        <v>74420</v>
      </c>
      <c r="Q85">
        <v>1374</v>
      </c>
      <c r="R85">
        <v>919</v>
      </c>
      <c r="T85">
        <v>966</v>
      </c>
      <c r="U85">
        <v>-34.400000000008731</v>
      </c>
      <c r="W85">
        <v>3587.6000000000004</v>
      </c>
      <c r="X85">
        <v>86</v>
      </c>
      <c r="AF85">
        <v>70313.399999999994</v>
      </c>
      <c r="AG85">
        <v>1.6551468141207795</v>
      </c>
      <c r="AI85">
        <v>70313.399999999994</v>
      </c>
      <c r="AJ85">
        <v>1.6551468141207795</v>
      </c>
    </row>
    <row r="86" spans="2:38" x14ac:dyDescent="0.25">
      <c r="B86">
        <v>63724</v>
      </c>
      <c r="C86">
        <v>94300</v>
      </c>
      <c r="D86">
        <v>65098</v>
      </c>
      <c r="E86">
        <v>117743</v>
      </c>
      <c r="F86">
        <v>94747</v>
      </c>
      <c r="H86">
        <v>118174</v>
      </c>
      <c r="J86">
        <f t="shared" si="12"/>
        <v>87122.4</v>
      </c>
      <c r="K86">
        <f t="shared" si="13"/>
        <v>1.3564135055967237</v>
      </c>
      <c r="L86">
        <f t="shared" si="14"/>
        <v>117743</v>
      </c>
      <c r="M86">
        <f t="shared" si="15"/>
        <v>63724</v>
      </c>
      <c r="N86">
        <f t="shared" si="16"/>
        <v>87122.4</v>
      </c>
      <c r="O86">
        <f t="shared" si="17"/>
        <v>54019</v>
      </c>
      <c r="Q86">
        <v>6121</v>
      </c>
      <c r="R86">
        <v>679</v>
      </c>
      <c r="T86">
        <v>850.19999999999709</v>
      </c>
      <c r="U86">
        <v>-575</v>
      </c>
      <c r="W86">
        <v>2003.4</v>
      </c>
      <c r="X86">
        <v>575</v>
      </c>
      <c r="AB86">
        <v>87122.4</v>
      </c>
      <c r="AC86">
        <v>1.3564135055967237</v>
      </c>
      <c r="AI86">
        <v>87122.4</v>
      </c>
      <c r="AJ86">
        <v>1.3564135055967237</v>
      </c>
    </row>
    <row r="87" spans="2:38" x14ac:dyDescent="0.25">
      <c r="B87">
        <v>22796</v>
      </c>
      <c r="C87">
        <v>75005</v>
      </c>
      <c r="D87">
        <v>89661</v>
      </c>
      <c r="E87">
        <v>42554</v>
      </c>
      <c r="F87">
        <v>18255</v>
      </c>
      <c r="H87">
        <v>71543</v>
      </c>
      <c r="J87">
        <f t="shared" si="12"/>
        <v>49654.2</v>
      </c>
      <c r="K87">
        <f t="shared" si="13"/>
        <v>1.4408247439290132</v>
      </c>
      <c r="L87">
        <f t="shared" si="14"/>
        <v>89661</v>
      </c>
      <c r="M87">
        <f t="shared" si="15"/>
        <v>18255</v>
      </c>
      <c r="N87">
        <f t="shared" si="16"/>
        <v>49654.2</v>
      </c>
      <c r="O87">
        <f t="shared" si="17"/>
        <v>71406</v>
      </c>
      <c r="Q87">
        <v>-658</v>
      </c>
      <c r="R87">
        <v>-768</v>
      </c>
      <c r="T87">
        <v>872.39999999999418</v>
      </c>
      <c r="U87">
        <v>-153.20000000000437</v>
      </c>
      <c r="W87">
        <v>1475.2</v>
      </c>
      <c r="X87">
        <v>221.60000000000002</v>
      </c>
      <c r="Z87">
        <v>49654.2</v>
      </c>
      <c r="AA87">
        <v>1.4408247439290132</v>
      </c>
      <c r="AI87">
        <v>49654.2</v>
      </c>
      <c r="AJ87">
        <v>1.4408247439290132</v>
      </c>
    </row>
    <row r="88" spans="2:38" x14ac:dyDescent="0.25">
      <c r="B88">
        <v>55376</v>
      </c>
      <c r="C88">
        <v>103583</v>
      </c>
      <c r="D88">
        <v>8296</v>
      </c>
      <c r="E88">
        <v>15762</v>
      </c>
      <c r="F88">
        <v>49113</v>
      </c>
      <c r="H88">
        <v>55175</v>
      </c>
      <c r="J88">
        <f t="shared" si="12"/>
        <v>46426</v>
      </c>
      <c r="K88">
        <f t="shared" si="13"/>
        <v>1.1884504372549864</v>
      </c>
      <c r="L88">
        <f t="shared" si="14"/>
        <v>103583</v>
      </c>
      <c r="M88">
        <f t="shared" si="15"/>
        <v>8296</v>
      </c>
      <c r="N88">
        <f t="shared" si="16"/>
        <v>46426</v>
      </c>
      <c r="O88">
        <f t="shared" si="17"/>
        <v>95287</v>
      </c>
      <c r="Q88">
        <v>-6079</v>
      </c>
      <c r="R88">
        <v>114</v>
      </c>
      <c r="T88">
        <v>-3093.8000000000029</v>
      </c>
      <c r="U88">
        <v>-357</v>
      </c>
      <c r="W88">
        <v>3093.8</v>
      </c>
      <c r="X88">
        <v>373.80000000000007</v>
      </c>
      <c r="Z88">
        <v>46426</v>
      </c>
      <c r="AA88">
        <v>1.1884504372549864</v>
      </c>
      <c r="AI88">
        <v>46426</v>
      </c>
      <c r="AJ88">
        <v>1.1884504372549864</v>
      </c>
    </row>
    <row r="89" spans="2:38" x14ac:dyDescent="0.25">
      <c r="B89">
        <v>43753</v>
      </c>
      <c r="C89">
        <v>50044</v>
      </c>
      <c r="D89">
        <v>30128</v>
      </c>
      <c r="E89">
        <v>9506</v>
      </c>
      <c r="F89">
        <v>10028</v>
      </c>
      <c r="H89">
        <v>67845</v>
      </c>
      <c r="J89">
        <f t="shared" si="12"/>
        <v>28691.8</v>
      </c>
      <c r="K89">
        <f t="shared" si="13"/>
        <v>2.3646128859116544</v>
      </c>
      <c r="L89">
        <f t="shared" si="14"/>
        <v>50044</v>
      </c>
      <c r="M89">
        <f t="shared" si="15"/>
        <v>9506</v>
      </c>
      <c r="N89">
        <f t="shared" si="16"/>
        <v>28691.8</v>
      </c>
      <c r="O89">
        <f t="shared" si="17"/>
        <v>40538</v>
      </c>
      <c r="Q89">
        <v>3270</v>
      </c>
      <c r="R89">
        <v>0</v>
      </c>
      <c r="T89">
        <v>-2574.7999999999993</v>
      </c>
      <c r="U89">
        <v>-100</v>
      </c>
      <c r="W89">
        <v>4709.6000000000004</v>
      </c>
      <c r="X89">
        <v>179.60000000000002</v>
      </c>
      <c r="AD89">
        <v>28691.8</v>
      </c>
      <c r="AE89">
        <v>2.3646128859116544</v>
      </c>
      <c r="AK89">
        <v>28691.8</v>
      </c>
      <c r="AL89">
        <v>2.3646128859116544</v>
      </c>
    </row>
    <row r="90" spans="2:38" x14ac:dyDescent="0.25">
      <c r="B90">
        <v>3801</v>
      </c>
      <c r="C90">
        <v>109803</v>
      </c>
      <c r="D90">
        <v>107433</v>
      </c>
      <c r="E90">
        <v>79058</v>
      </c>
      <c r="F90">
        <v>57493</v>
      </c>
      <c r="H90">
        <v>117123</v>
      </c>
      <c r="J90">
        <f t="shared" si="12"/>
        <v>71517.600000000006</v>
      </c>
      <c r="K90">
        <f t="shared" si="13"/>
        <v>1.6376807946575387</v>
      </c>
      <c r="L90">
        <f t="shared" si="14"/>
        <v>109803</v>
      </c>
      <c r="M90">
        <f t="shared" si="15"/>
        <v>3801</v>
      </c>
      <c r="N90">
        <f t="shared" si="16"/>
        <v>71517.600000000006</v>
      </c>
      <c r="O90">
        <f t="shared" si="17"/>
        <v>106002</v>
      </c>
      <c r="Q90">
        <v>-2310</v>
      </c>
      <c r="R90">
        <v>1</v>
      </c>
      <c r="T90">
        <v>2686.8000000000029</v>
      </c>
      <c r="U90">
        <v>-422.39999999999418</v>
      </c>
      <c r="W90">
        <v>3193.2</v>
      </c>
      <c r="X90">
        <v>422.4</v>
      </c>
      <c r="AF90">
        <v>71517.600000000006</v>
      </c>
      <c r="AG90">
        <v>1.6376807946575387</v>
      </c>
      <c r="AI90">
        <v>71517.600000000006</v>
      </c>
      <c r="AJ90">
        <v>1.6376807946575387</v>
      </c>
    </row>
    <row r="91" spans="2:38" x14ac:dyDescent="0.25">
      <c r="B91">
        <v>39844</v>
      </c>
      <c r="C91">
        <v>114254</v>
      </c>
      <c r="D91">
        <v>93435</v>
      </c>
      <c r="E91">
        <v>43925</v>
      </c>
      <c r="F91">
        <v>17251</v>
      </c>
      <c r="H91">
        <v>87954</v>
      </c>
      <c r="J91">
        <f t="shared" si="12"/>
        <v>61741.8</v>
      </c>
      <c r="K91">
        <f t="shared" si="13"/>
        <v>1.4245454457110094</v>
      </c>
      <c r="L91">
        <f t="shared" si="14"/>
        <v>114254</v>
      </c>
      <c r="M91">
        <f t="shared" si="15"/>
        <v>17251</v>
      </c>
      <c r="N91">
        <f t="shared" si="16"/>
        <v>61741.8</v>
      </c>
      <c r="O91">
        <f t="shared" si="17"/>
        <v>97003</v>
      </c>
      <c r="Q91">
        <v>3453</v>
      </c>
      <c r="R91">
        <v>1032</v>
      </c>
      <c r="T91">
        <v>-1923</v>
      </c>
      <c r="U91">
        <v>-253.79999999999563</v>
      </c>
      <c r="W91">
        <v>2027</v>
      </c>
      <c r="X91">
        <v>599.80000000000007</v>
      </c>
      <c r="AB91">
        <v>61741.8</v>
      </c>
      <c r="AC91">
        <v>1.4245454457110094</v>
      </c>
      <c r="AI91">
        <v>61741.8</v>
      </c>
      <c r="AJ91">
        <v>1.4245454457110094</v>
      </c>
    </row>
    <row r="92" spans="2:38" x14ac:dyDescent="0.25">
      <c r="B92">
        <v>104283</v>
      </c>
      <c r="C92">
        <v>42360</v>
      </c>
      <c r="D92">
        <v>112998</v>
      </c>
      <c r="E92">
        <v>117183</v>
      </c>
      <c r="F92">
        <v>47177</v>
      </c>
      <c r="H92">
        <v>105972</v>
      </c>
      <c r="J92">
        <f t="shared" si="12"/>
        <v>84800.2</v>
      </c>
      <c r="K92">
        <f t="shared" si="13"/>
        <v>1.2496668639932453</v>
      </c>
      <c r="L92">
        <f t="shared" si="14"/>
        <v>117183</v>
      </c>
      <c r="M92">
        <f t="shared" si="15"/>
        <v>42360</v>
      </c>
      <c r="N92">
        <f t="shared" si="16"/>
        <v>84800.2</v>
      </c>
      <c r="O92">
        <f t="shared" si="17"/>
        <v>74823</v>
      </c>
      <c r="Q92">
        <v>-4113</v>
      </c>
      <c r="R92">
        <v>18</v>
      </c>
      <c r="T92">
        <v>-119</v>
      </c>
      <c r="U92">
        <v>-506</v>
      </c>
      <c r="W92">
        <v>2681</v>
      </c>
      <c r="X92">
        <v>505.99999999999994</v>
      </c>
      <c r="AB92">
        <v>84800.2</v>
      </c>
      <c r="AC92">
        <v>1.2496668639932453</v>
      </c>
      <c r="AI92">
        <v>84800.2</v>
      </c>
      <c r="AJ92">
        <v>1.2496668639932453</v>
      </c>
    </row>
    <row r="93" spans="2:38" x14ac:dyDescent="0.25">
      <c r="B93">
        <v>52229</v>
      </c>
      <c r="C93">
        <v>3531</v>
      </c>
      <c r="D93">
        <v>84708</v>
      </c>
      <c r="E93">
        <v>9730</v>
      </c>
      <c r="F93">
        <v>44209</v>
      </c>
      <c r="H93">
        <v>69459</v>
      </c>
      <c r="J93">
        <f t="shared" si="12"/>
        <v>38881.4</v>
      </c>
      <c r="K93">
        <f t="shared" si="13"/>
        <v>1.786432587303955</v>
      </c>
      <c r="L93">
        <f t="shared" si="14"/>
        <v>84708</v>
      </c>
      <c r="M93">
        <f t="shared" si="15"/>
        <v>3531</v>
      </c>
      <c r="N93">
        <f t="shared" si="16"/>
        <v>38881.4</v>
      </c>
      <c r="O93">
        <f t="shared" si="17"/>
        <v>81177</v>
      </c>
      <c r="Q93">
        <v>10665</v>
      </c>
      <c r="R93">
        <v>-384</v>
      </c>
      <c r="T93">
        <v>1710.8000000000029</v>
      </c>
      <c r="U93">
        <v>-270.59999999999854</v>
      </c>
      <c r="W93">
        <v>3167.6</v>
      </c>
      <c r="X93">
        <v>389.8</v>
      </c>
      <c r="Z93">
        <v>38881.4</v>
      </c>
      <c r="AA93">
        <v>1.786432587303955</v>
      </c>
      <c r="AK93">
        <v>38881.4</v>
      </c>
      <c r="AL93">
        <v>1.786432587303955</v>
      </c>
    </row>
    <row r="94" spans="2:38" x14ac:dyDescent="0.25">
      <c r="B94">
        <v>36219</v>
      </c>
      <c r="C94">
        <v>6149</v>
      </c>
      <c r="D94">
        <v>9767</v>
      </c>
      <c r="E94">
        <v>36899</v>
      </c>
      <c r="F94">
        <v>73959</v>
      </c>
      <c r="H94">
        <v>85957</v>
      </c>
      <c r="J94">
        <f t="shared" si="12"/>
        <v>32598.6</v>
      </c>
      <c r="K94">
        <f t="shared" si="13"/>
        <v>2.6368310295534165</v>
      </c>
      <c r="L94">
        <f t="shared" si="14"/>
        <v>73959</v>
      </c>
      <c r="M94">
        <f t="shared" si="15"/>
        <v>6149</v>
      </c>
      <c r="N94">
        <f t="shared" si="16"/>
        <v>32598.6</v>
      </c>
      <c r="O94">
        <f t="shared" si="17"/>
        <v>67810</v>
      </c>
      <c r="Q94">
        <v>-7892</v>
      </c>
      <c r="R94">
        <v>-237</v>
      </c>
      <c r="T94">
        <v>-906.59999999999854</v>
      </c>
      <c r="U94">
        <v>-408.80000000000291</v>
      </c>
      <c r="W94">
        <v>2518.1999999999998</v>
      </c>
      <c r="X94">
        <v>596.40000000000009</v>
      </c>
      <c r="AD94">
        <v>32598.6</v>
      </c>
      <c r="AE94">
        <v>2.6368310295534165</v>
      </c>
      <c r="AK94">
        <v>32598.6</v>
      </c>
      <c r="AL94">
        <v>2.6368310295534165</v>
      </c>
    </row>
    <row r="95" spans="2:38" x14ac:dyDescent="0.25">
      <c r="B95">
        <v>21506</v>
      </c>
      <c r="C95">
        <v>34398</v>
      </c>
      <c r="D95">
        <v>16616</v>
      </c>
      <c r="E95">
        <v>73535</v>
      </c>
      <c r="F95">
        <v>51011</v>
      </c>
      <c r="H95">
        <v>94308</v>
      </c>
      <c r="J95">
        <f t="shared" si="12"/>
        <v>39413.199999999997</v>
      </c>
      <c r="K95">
        <f t="shared" si="13"/>
        <v>2.3928024113748694</v>
      </c>
      <c r="L95">
        <f t="shared" si="14"/>
        <v>73535</v>
      </c>
      <c r="M95">
        <f t="shared" si="15"/>
        <v>16616</v>
      </c>
      <c r="N95">
        <f t="shared" si="16"/>
        <v>39413.199999999997</v>
      </c>
      <c r="O95">
        <f t="shared" si="17"/>
        <v>56919</v>
      </c>
      <c r="Q95">
        <v>4641</v>
      </c>
      <c r="R95">
        <v>0</v>
      </c>
      <c r="T95">
        <v>6695.1999999999971</v>
      </c>
      <c r="U95">
        <v>41.19999999999709</v>
      </c>
      <c r="W95">
        <v>6695.2</v>
      </c>
      <c r="X95">
        <v>204.8</v>
      </c>
      <c r="AD95">
        <v>39413.199999999997</v>
      </c>
      <c r="AE95">
        <v>2.3928024113748694</v>
      </c>
      <c r="AK95">
        <v>39413.199999999997</v>
      </c>
      <c r="AL95">
        <v>2.3928024113748694</v>
      </c>
    </row>
    <row r="96" spans="2:38" x14ac:dyDescent="0.25">
      <c r="B96">
        <v>73253</v>
      </c>
      <c r="C96">
        <v>47441</v>
      </c>
      <c r="D96">
        <v>51343</v>
      </c>
      <c r="E96">
        <v>100770</v>
      </c>
      <c r="F96">
        <v>74468</v>
      </c>
      <c r="H96">
        <v>92742</v>
      </c>
      <c r="J96">
        <f t="shared" si="12"/>
        <v>69455</v>
      </c>
      <c r="K96">
        <f t="shared" si="13"/>
        <v>1.3352818371607516</v>
      </c>
      <c r="L96">
        <f t="shared" si="14"/>
        <v>100770</v>
      </c>
      <c r="M96">
        <f t="shared" si="15"/>
        <v>47441</v>
      </c>
      <c r="N96">
        <f t="shared" si="16"/>
        <v>69455</v>
      </c>
      <c r="O96">
        <f t="shared" si="17"/>
        <v>53329</v>
      </c>
      <c r="Q96">
        <v>7872</v>
      </c>
      <c r="R96">
        <v>4</v>
      </c>
      <c r="T96">
        <v>378.19999999999709</v>
      </c>
      <c r="U96">
        <v>-191</v>
      </c>
      <c r="W96">
        <v>1982.2000000000003</v>
      </c>
      <c r="X96">
        <v>297.40000000000003</v>
      </c>
      <c r="AB96">
        <v>69455</v>
      </c>
      <c r="AC96">
        <v>1.3352818371607516</v>
      </c>
      <c r="AI96">
        <v>69455</v>
      </c>
      <c r="AJ96">
        <v>1.3352818371607516</v>
      </c>
    </row>
    <row r="97" spans="2:38" x14ac:dyDescent="0.25">
      <c r="B97">
        <v>107551</v>
      </c>
      <c r="C97">
        <v>4097</v>
      </c>
      <c r="D97">
        <v>16337</v>
      </c>
      <c r="E97">
        <v>15758</v>
      </c>
      <c r="F97">
        <v>109581</v>
      </c>
      <c r="H97">
        <v>90055</v>
      </c>
      <c r="J97">
        <f t="shared" si="12"/>
        <v>50664.800000000003</v>
      </c>
      <c r="K97">
        <f t="shared" si="13"/>
        <v>1.7774668014084729</v>
      </c>
      <c r="L97">
        <f t="shared" si="14"/>
        <v>109581</v>
      </c>
      <c r="M97">
        <f t="shared" si="15"/>
        <v>4097</v>
      </c>
      <c r="N97">
        <f t="shared" si="16"/>
        <v>50664.800000000003</v>
      </c>
      <c r="O97">
        <f t="shared" si="17"/>
        <v>105484</v>
      </c>
      <c r="Q97">
        <v>265</v>
      </c>
      <c r="R97">
        <v>-29</v>
      </c>
      <c r="T97">
        <v>-1880.7999999999956</v>
      </c>
      <c r="U97">
        <v>-99.799999999995634</v>
      </c>
      <c r="W97">
        <v>2948.8</v>
      </c>
      <c r="X97">
        <v>299.80000000000007</v>
      </c>
      <c r="AD97">
        <v>50664.800000000003</v>
      </c>
      <c r="AE97">
        <v>1.7774668014084729</v>
      </c>
      <c r="AI97">
        <v>50664.800000000003</v>
      </c>
      <c r="AJ97">
        <v>1.7774668014084729</v>
      </c>
    </row>
    <row r="98" spans="2:38" x14ac:dyDescent="0.25">
      <c r="B98">
        <v>101565</v>
      </c>
      <c r="C98">
        <v>69252</v>
      </c>
      <c r="D98">
        <v>105148</v>
      </c>
      <c r="E98">
        <v>23210</v>
      </c>
      <c r="F98">
        <v>21926</v>
      </c>
      <c r="H98">
        <v>116767</v>
      </c>
      <c r="J98">
        <f t="shared" si="12"/>
        <v>64220.2</v>
      </c>
      <c r="K98">
        <f t="shared" ref="K98:K129" si="18">H98/J98</f>
        <v>1.8182285324555203</v>
      </c>
      <c r="L98">
        <f t="shared" si="14"/>
        <v>105148</v>
      </c>
      <c r="M98">
        <f t="shared" si="15"/>
        <v>21926</v>
      </c>
      <c r="N98">
        <f t="shared" si="16"/>
        <v>64220.2</v>
      </c>
      <c r="O98">
        <f t="shared" si="17"/>
        <v>83222</v>
      </c>
      <c r="Q98">
        <v>-83</v>
      </c>
      <c r="R98">
        <v>129</v>
      </c>
      <c r="T98">
        <v>14.19999999999709</v>
      </c>
      <c r="U98">
        <v>-194.40000000000146</v>
      </c>
      <c r="W98">
        <v>1821.8</v>
      </c>
      <c r="X98">
        <v>300.39999999999998</v>
      </c>
      <c r="AF98">
        <v>64220.2</v>
      </c>
      <c r="AG98">
        <v>1.8182285324555203</v>
      </c>
      <c r="AK98">
        <v>64220.2</v>
      </c>
      <c r="AL98">
        <v>1.8182285324555203</v>
      </c>
    </row>
    <row r="99" spans="2:38" x14ac:dyDescent="0.25">
      <c r="B99">
        <v>42019</v>
      </c>
      <c r="C99">
        <v>87578</v>
      </c>
      <c r="D99">
        <v>111074</v>
      </c>
      <c r="E99">
        <v>88551</v>
      </c>
      <c r="F99">
        <v>93505</v>
      </c>
      <c r="H99">
        <v>147703</v>
      </c>
      <c r="J99">
        <f t="shared" si="12"/>
        <v>84545.4</v>
      </c>
      <c r="K99">
        <f t="shared" si="18"/>
        <v>1.7470258582962528</v>
      </c>
      <c r="L99">
        <f t="shared" si="14"/>
        <v>111074</v>
      </c>
      <c r="M99">
        <f t="shared" si="15"/>
        <v>42019</v>
      </c>
      <c r="N99">
        <f t="shared" si="16"/>
        <v>84545.4</v>
      </c>
      <c r="O99">
        <f t="shared" si="17"/>
        <v>69055</v>
      </c>
      <c r="Q99">
        <v>2563</v>
      </c>
      <c r="R99">
        <v>158</v>
      </c>
      <c r="T99">
        <v>-2145</v>
      </c>
      <c r="U99">
        <v>-130.80000000000291</v>
      </c>
      <c r="W99">
        <v>4207.8</v>
      </c>
      <c r="X99">
        <v>198.39999999999998</v>
      </c>
      <c r="AF99">
        <v>84545.4</v>
      </c>
      <c r="AG99">
        <v>1.7470258582962528</v>
      </c>
      <c r="AK99">
        <v>84545.4</v>
      </c>
      <c r="AL99">
        <v>1.7470258582962528</v>
      </c>
    </row>
    <row r="100" spans="2:38" x14ac:dyDescent="0.25">
      <c r="B100">
        <v>85270</v>
      </c>
      <c r="C100">
        <v>56139</v>
      </c>
      <c r="D100">
        <v>71077</v>
      </c>
      <c r="E100">
        <v>81190</v>
      </c>
      <c r="F100">
        <v>67895</v>
      </c>
      <c r="H100">
        <v>129246</v>
      </c>
      <c r="J100">
        <f t="shared" si="12"/>
        <v>72314.2</v>
      </c>
      <c r="K100">
        <f t="shared" si="18"/>
        <v>1.7872838253067862</v>
      </c>
      <c r="L100">
        <f t="shared" si="14"/>
        <v>85270</v>
      </c>
      <c r="M100">
        <f t="shared" si="15"/>
        <v>56139</v>
      </c>
      <c r="N100">
        <f t="shared" si="16"/>
        <v>72314.2</v>
      </c>
      <c r="O100">
        <f t="shared" si="17"/>
        <v>29131</v>
      </c>
      <c r="Q100">
        <v>3417</v>
      </c>
      <c r="R100">
        <v>259</v>
      </c>
      <c r="T100">
        <v>-4019.6000000000058</v>
      </c>
      <c r="U100">
        <v>-156.80000000000291</v>
      </c>
      <c r="W100">
        <v>4849.2</v>
      </c>
      <c r="X100">
        <v>189.2</v>
      </c>
      <c r="AF100">
        <v>72314.2</v>
      </c>
      <c r="AG100">
        <v>1.7872838253067862</v>
      </c>
      <c r="AI100">
        <v>72314.2</v>
      </c>
      <c r="AJ100">
        <v>1.7872838253067862</v>
      </c>
    </row>
    <row r="101" spans="2:38" x14ac:dyDescent="0.25">
      <c r="B101">
        <v>97991</v>
      </c>
      <c r="C101">
        <v>78663</v>
      </c>
      <c r="D101">
        <v>99094</v>
      </c>
      <c r="E101">
        <v>72540</v>
      </c>
      <c r="F101">
        <v>75337</v>
      </c>
      <c r="H101">
        <v>107964</v>
      </c>
      <c r="J101">
        <f t="shared" si="12"/>
        <v>84725</v>
      </c>
      <c r="K101">
        <f t="shared" si="18"/>
        <v>1.2742874004131013</v>
      </c>
      <c r="L101">
        <f t="shared" si="14"/>
        <v>99094</v>
      </c>
      <c r="M101">
        <f t="shared" si="15"/>
        <v>72540</v>
      </c>
      <c r="N101">
        <f t="shared" si="16"/>
        <v>84725</v>
      </c>
      <c r="O101">
        <f t="shared" si="17"/>
        <v>26554</v>
      </c>
      <c r="Q101">
        <v>-891</v>
      </c>
      <c r="R101">
        <v>786</v>
      </c>
      <c r="T101">
        <v>-1473.3999999999942</v>
      </c>
      <c r="U101">
        <v>-9.6000000000058208</v>
      </c>
      <c r="W101">
        <v>2336.1999999999998</v>
      </c>
      <c r="X101">
        <v>39.6</v>
      </c>
      <c r="AB101">
        <v>84725</v>
      </c>
      <c r="AC101">
        <v>1.2742874004131013</v>
      </c>
      <c r="AI101">
        <v>84725</v>
      </c>
      <c r="AJ101">
        <v>1.2742874004131013</v>
      </c>
    </row>
    <row r="103" spans="2:38" x14ac:dyDescent="0.25">
      <c r="B103">
        <v>1640843</v>
      </c>
      <c r="C103">
        <v>1518611</v>
      </c>
      <c r="D103">
        <v>1526968</v>
      </c>
      <c r="E103">
        <v>1608428</v>
      </c>
      <c r="F103">
        <v>1534788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64BB3-52AF-4FE8-AE74-DB76B29E4236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112176</v>
      </c>
      <c r="C2">
        <v>82190</v>
      </c>
      <c r="D2">
        <v>112004</v>
      </c>
      <c r="E2">
        <v>21086</v>
      </c>
      <c r="F2">
        <v>55382</v>
      </c>
      <c r="H2">
        <v>82433</v>
      </c>
      <c r="J2">
        <f t="shared" ref="J2:J33" si="0">AVERAGE(B2:F2)</f>
        <v>76567.600000000006</v>
      </c>
      <c r="K2">
        <f t="shared" ref="K2:K33" si="1">H2/J2</f>
        <v>1.0766042033444956</v>
      </c>
      <c r="L2">
        <f t="shared" ref="L2:L33" si="2">MAX(B2:F2)</f>
        <v>112176</v>
      </c>
      <c r="M2">
        <f t="shared" ref="M2:M33" si="3">MIN(B2:F2)</f>
        <v>21086</v>
      </c>
      <c r="N2">
        <f t="shared" ref="N2:N33" si="4">AVERAGE(B2:F2)</f>
        <v>76567.600000000006</v>
      </c>
      <c r="O2">
        <f t="shared" ref="O2:O33" si="5">L2-M2</f>
        <v>91090</v>
      </c>
      <c r="Q2">
        <v>-3052</v>
      </c>
      <c r="R2">
        <v>-600</v>
      </c>
      <c r="T2">
        <v>-1316</v>
      </c>
      <c r="U2">
        <v>-129.19999999999709</v>
      </c>
      <c r="W2">
        <v>1632.4</v>
      </c>
      <c r="X2">
        <v>269.60000000000002</v>
      </c>
      <c r="AB2">
        <v>76567.600000000006</v>
      </c>
      <c r="AC2">
        <v>1.0766042033444956</v>
      </c>
      <c r="AI2">
        <v>76567.600000000006</v>
      </c>
      <c r="AJ2">
        <v>1.0766042033444956</v>
      </c>
    </row>
    <row r="3" spans="1:38" x14ac:dyDescent="0.25">
      <c r="B3">
        <v>99684</v>
      </c>
      <c r="C3">
        <v>52493</v>
      </c>
      <c r="D3">
        <v>11936</v>
      </c>
      <c r="E3">
        <v>57962</v>
      </c>
      <c r="F3">
        <v>94270</v>
      </c>
      <c r="H3">
        <v>74916</v>
      </c>
      <c r="J3">
        <f t="shared" si="0"/>
        <v>63269</v>
      </c>
      <c r="K3">
        <f t="shared" si="1"/>
        <v>1.184086993630372</v>
      </c>
      <c r="L3">
        <f t="shared" si="2"/>
        <v>99684</v>
      </c>
      <c r="M3">
        <f t="shared" si="3"/>
        <v>11936</v>
      </c>
      <c r="N3">
        <f t="shared" si="4"/>
        <v>63269</v>
      </c>
      <c r="O3">
        <f t="shared" si="5"/>
        <v>87748</v>
      </c>
      <c r="Q3">
        <v>993</v>
      </c>
      <c r="R3">
        <v>-3</v>
      </c>
      <c r="T3">
        <v>-3274</v>
      </c>
      <c r="U3">
        <v>-63.19999999999709</v>
      </c>
      <c r="W3">
        <v>3294.8</v>
      </c>
      <c r="X3">
        <v>136</v>
      </c>
      <c r="AB3">
        <v>63269</v>
      </c>
      <c r="AC3">
        <v>1.184086993630372</v>
      </c>
      <c r="AI3">
        <v>63269</v>
      </c>
      <c r="AJ3">
        <v>1.184086993630372</v>
      </c>
    </row>
    <row r="4" spans="1:38" x14ac:dyDescent="0.25">
      <c r="B4">
        <v>36825</v>
      </c>
      <c r="C4">
        <v>84648</v>
      </c>
      <c r="D4">
        <v>39001</v>
      </c>
      <c r="E4">
        <v>56770</v>
      </c>
      <c r="F4">
        <v>54133</v>
      </c>
      <c r="H4">
        <v>82861</v>
      </c>
      <c r="J4">
        <f t="shared" si="0"/>
        <v>54275.4</v>
      </c>
      <c r="K4">
        <f t="shared" si="1"/>
        <v>1.5266769107182996</v>
      </c>
      <c r="L4">
        <f t="shared" si="2"/>
        <v>84648</v>
      </c>
      <c r="M4">
        <f t="shared" si="3"/>
        <v>36825</v>
      </c>
      <c r="N4">
        <f t="shared" si="4"/>
        <v>54275.4</v>
      </c>
      <c r="O4">
        <f t="shared" si="5"/>
        <v>47823</v>
      </c>
      <c r="Q4">
        <v>3157</v>
      </c>
      <c r="R4">
        <v>85</v>
      </c>
      <c r="T4">
        <v>795</v>
      </c>
      <c r="U4">
        <v>-45.799999999995634</v>
      </c>
      <c r="W4">
        <v>4863.8</v>
      </c>
      <c r="X4">
        <v>194.60000000000002</v>
      </c>
      <c r="Z4">
        <v>54275.4</v>
      </c>
      <c r="AA4">
        <v>1.5266769107182996</v>
      </c>
      <c r="AI4">
        <v>54275.4</v>
      </c>
      <c r="AJ4">
        <v>1.5266769107182996</v>
      </c>
    </row>
    <row r="5" spans="1:38" x14ac:dyDescent="0.25">
      <c r="B5">
        <v>102654</v>
      </c>
      <c r="C5">
        <v>52213</v>
      </c>
      <c r="D5">
        <v>45188</v>
      </c>
      <c r="E5">
        <v>79465</v>
      </c>
      <c r="F5">
        <v>87433</v>
      </c>
      <c r="H5">
        <v>105128</v>
      </c>
      <c r="J5">
        <f t="shared" si="0"/>
        <v>73390.600000000006</v>
      </c>
      <c r="K5">
        <f t="shared" si="1"/>
        <v>1.432445027019809</v>
      </c>
      <c r="L5">
        <f t="shared" si="2"/>
        <v>102654</v>
      </c>
      <c r="M5">
        <f t="shared" si="3"/>
        <v>45188</v>
      </c>
      <c r="N5">
        <f t="shared" si="4"/>
        <v>73390.600000000006</v>
      </c>
      <c r="O5">
        <f t="shared" si="5"/>
        <v>57466</v>
      </c>
      <c r="Q5">
        <v>-7294</v>
      </c>
      <c r="R5">
        <v>-173</v>
      </c>
      <c r="T5">
        <v>3354.4000000000087</v>
      </c>
      <c r="U5">
        <v>85.600000000005821</v>
      </c>
      <c r="W5">
        <v>3428.4000000000005</v>
      </c>
      <c r="X5">
        <v>315.60000000000002</v>
      </c>
      <c r="AF5">
        <v>73390.600000000006</v>
      </c>
      <c r="AG5">
        <v>1.432445027019809</v>
      </c>
      <c r="AI5">
        <v>73390.600000000006</v>
      </c>
      <c r="AJ5">
        <v>1.432445027019809</v>
      </c>
    </row>
    <row r="6" spans="1:38" x14ac:dyDescent="0.25">
      <c r="B6">
        <v>17156</v>
      </c>
      <c r="C6">
        <v>72042</v>
      </c>
      <c r="D6">
        <v>114662</v>
      </c>
      <c r="E6">
        <v>49804</v>
      </c>
      <c r="F6">
        <v>88798</v>
      </c>
      <c r="H6">
        <v>99527</v>
      </c>
      <c r="J6">
        <f t="shared" si="0"/>
        <v>68492.399999999994</v>
      </c>
      <c r="K6">
        <f t="shared" si="1"/>
        <v>1.4531101260869821</v>
      </c>
      <c r="L6">
        <f t="shared" si="2"/>
        <v>114662</v>
      </c>
      <c r="M6">
        <f t="shared" si="3"/>
        <v>17156</v>
      </c>
      <c r="N6">
        <f t="shared" si="4"/>
        <v>68492.399999999994</v>
      </c>
      <c r="O6">
        <f t="shared" si="5"/>
        <v>97506</v>
      </c>
      <c r="Q6">
        <v>-10189</v>
      </c>
      <c r="R6">
        <v>-126</v>
      </c>
      <c r="T6">
        <v>153.59999999999127</v>
      </c>
      <c r="U6">
        <v>-80.400000000008731</v>
      </c>
      <c r="W6">
        <v>2840</v>
      </c>
      <c r="X6">
        <v>86.4</v>
      </c>
      <c r="AF6">
        <v>68492.399999999994</v>
      </c>
      <c r="AG6">
        <v>1.4531101260869821</v>
      </c>
      <c r="AI6">
        <v>68492.399999999994</v>
      </c>
      <c r="AJ6">
        <v>1.4531101260869821</v>
      </c>
    </row>
    <row r="7" spans="1:38" x14ac:dyDescent="0.25">
      <c r="B7">
        <v>39937</v>
      </c>
      <c r="C7">
        <v>63253</v>
      </c>
      <c r="D7">
        <v>49857</v>
      </c>
      <c r="E7">
        <v>95528</v>
      </c>
      <c r="F7">
        <v>116135</v>
      </c>
      <c r="H7">
        <v>124033</v>
      </c>
      <c r="J7">
        <f t="shared" si="0"/>
        <v>72942</v>
      </c>
      <c r="K7">
        <f t="shared" si="1"/>
        <v>1.7004332209152477</v>
      </c>
      <c r="L7">
        <f t="shared" si="2"/>
        <v>116135</v>
      </c>
      <c r="M7">
        <f t="shared" si="3"/>
        <v>39937</v>
      </c>
      <c r="N7">
        <f t="shared" si="4"/>
        <v>72942</v>
      </c>
      <c r="O7">
        <f t="shared" si="5"/>
        <v>76198</v>
      </c>
      <c r="Q7">
        <v>13702</v>
      </c>
      <c r="R7">
        <v>55</v>
      </c>
      <c r="T7">
        <v>-3121.1999999999971</v>
      </c>
      <c r="U7">
        <v>306.80000000000291</v>
      </c>
      <c r="W7">
        <v>3876</v>
      </c>
      <c r="X7">
        <v>482</v>
      </c>
      <c r="AB7">
        <v>72942</v>
      </c>
      <c r="AC7">
        <v>1.7004332209152477</v>
      </c>
      <c r="AI7">
        <v>72942</v>
      </c>
      <c r="AJ7">
        <v>1.7004332209152477</v>
      </c>
    </row>
    <row r="8" spans="1:38" x14ac:dyDescent="0.25">
      <c r="B8">
        <v>41916</v>
      </c>
      <c r="C8">
        <v>16338</v>
      </c>
      <c r="D8">
        <v>20126</v>
      </c>
      <c r="E8">
        <v>44755</v>
      </c>
      <c r="F8">
        <v>45259</v>
      </c>
      <c r="H8">
        <v>70085</v>
      </c>
      <c r="J8">
        <f t="shared" si="0"/>
        <v>33678.800000000003</v>
      </c>
      <c r="K8">
        <f t="shared" si="1"/>
        <v>2.0809826953454396</v>
      </c>
      <c r="L8">
        <f t="shared" si="2"/>
        <v>45259</v>
      </c>
      <c r="M8">
        <f t="shared" si="3"/>
        <v>16338</v>
      </c>
      <c r="N8">
        <f t="shared" si="4"/>
        <v>33678.800000000003</v>
      </c>
      <c r="O8">
        <f t="shared" si="5"/>
        <v>28921</v>
      </c>
      <c r="Q8">
        <v>-4453</v>
      </c>
      <c r="R8">
        <v>-893</v>
      </c>
      <c r="T8">
        <v>-810.39999999999418</v>
      </c>
      <c r="U8">
        <v>365.40000000000146</v>
      </c>
      <c r="W8">
        <v>3786.4</v>
      </c>
      <c r="X8">
        <v>365.4</v>
      </c>
      <c r="AD8">
        <v>33678.800000000003</v>
      </c>
      <c r="AE8">
        <v>2.0809826953454396</v>
      </c>
      <c r="AK8">
        <v>33678.800000000003</v>
      </c>
      <c r="AL8">
        <v>2.0809826953454396</v>
      </c>
    </row>
    <row r="9" spans="1:38" x14ac:dyDescent="0.25">
      <c r="B9">
        <v>38531</v>
      </c>
      <c r="C9">
        <v>104092</v>
      </c>
      <c r="D9">
        <v>2346</v>
      </c>
      <c r="E9">
        <v>118683</v>
      </c>
      <c r="F9">
        <v>100845</v>
      </c>
      <c r="H9">
        <v>126304</v>
      </c>
      <c r="J9">
        <f t="shared" si="0"/>
        <v>72899.399999999994</v>
      </c>
      <c r="K9">
        <f t="shared" si="1"/>
        <v>1.7325794176632456</v>
      </c>
      <c r="L9">
        <f t="shared" si="2"/>
        <v>118683</v>
      </c>
      <c r="M9">
        <f t="shared" si="3"/>
        <v>2346</v>
      </c>
      <c r="N9">
        <f t="shared" si="4"/>
        <v>72899.399999999994</v>
      </c>
      <c r="O9">
        <f t="shared" si="5"/>
        <v>116337</v>
      </c>
      <c r="Q9">
        <v>6133</v>
      </c>
      <c r="R9">
        <v>432</v>
      </c>
      <c r="T9">
        <v>1116.5999999999913</v>
      </c>
      <c r="U9">
        <v>1.7999999999883585</v>
      </c>
      <c r="W9">
        <v>2105.4</v>
      </c>
      <c r="X9">
        <v>12.2</v>
      </c>
      <c r="AF9">
        <v>72899.399999999994</v>
      </c>
      <c r="AG9">
        <v>1.7325794176632456</v>
      </c>
      <c r="AI9">
        <v>72899.399999999994</v>
      </c>
      <c r="AJ9">
        <v>1.7325794176632456</v>
      </c>
    </row>
    <row r="10" spans="1:38" x14ac:dyDescent="0.25">
      <c r="B10">
        <v>20721</v>
      </c>
      <c r="C10">
        <v>90261</v>
      </c>
      <c r="D10">
        <v>16571</v>
      </c>
      <c r="E10">
        <v>23714</v>
      </c>
      <c r="F10">
        <v>11980</v>
      </c>
      <c r="H10">
        <v>77365</v>
      </c>
      <c r="J10">
        <f t="shared" si="0"/>
        <v>32649.4</v>
      </c>
      <c r="K10">
        <f t="shared" si="1"/>
        <v>2.3695688129031467</v>
      </c>
      <c r="L10">
        <f t="shared" si="2"/>
        <v>90261</v>
      </c>
      <c r="M10">
        <f t="shared" si="3"/>
        <v>11980</v>
      </c>
      <c r="N10">
        <f t="shared" si="4"/>
        <v>32649.4</v>
      </c>
      <c r="O10">
        <f t="shared" si="5"/>
        <v>78281</v>
      </c>
      <c r="Q10">
        <v>-4430</v>
      </c>
      <c r="R10">
        <v>-283</v>
      </c>
      <c r="T10">
        <v>-2627</v>
      </c>
      <c r="U10">
        <v>11.80000000000291</v>
      </c>
      <c r="W10">
        <v>3633.8</v>
      </c>
      <c r="X10">
        <v>83.8</v>
      </c>
      <c r="AD10">
        <v>32649.4</v>
      </c>
      <c r="AE10">
        <v>2.3695688129031467</v>
      </c>
      <c r="AK10">
        <v>32649.4</v>
      </c>
      <c r="AL10">
        <v>2.3695688129031467</v>
      </c>
    </row>
    <row r="11" spans="1:38" x14ac:dyDescent="0.25">
      <c r="B11">
        <v>106502</v>
      </c>
      <c r="C11">
        <v>99814</v>
      </c>
      <c r="D11">
        <v>97886</v>
      </c>
      <c r="E11">
        <v>95637</v>
      </c>
      <c r="F11">
        <v>70608</v>
      </c>
      <c r="H11">
        <v>151035</v>
      </c>
      <c r="J11">
        <f t="shared" si="0"/>
        <v>94089.4</v>
      </c>
      <c r="K11">
        <f t="shared" si="1"/>
        <v>1.6052286442468546</v>
      </c>
      <c r="L11">
        <f t="shared" si="2"/>
        <v>106502</v>
      </c>
      <c r="M11">
        <f t="shared" si="3"/>
        <v>70608</v>
      </c>
      <c r="N11">
        <f t="shared" si="4"/>
        <v>94089.4</v>
      </c>
      <c r="O11">
        <f t="shared" si="5"/>
        <v>35894</v>
      </c>
      <c r="Q11">
        <v>-3699</v>
      </c>
      <c r="R11">
        <v>-364</v>
      </c>
      <c r="T11">
        <v>-3031.4000000000087</v>
      </c>
      <c r="U11">
        <v>-262.20000000001164</v>
      </c>
      <c r="W11">
        <v>5015</v>
      </c>
      <c r="X11">
        <v>431</v>
      </c>
      <c r="AF11">
        <v>94089.4</v>
      </c>
      <c r="AG11">
        <v>1.6052286442468546</v>
      </c>
      <c r="AI11">
        <v>94089.4</v>
      </c>
      <c r="AJ11">
        <v>1.6052286442468546</v>
      </c>
    </row>
    <row r="12" spans="1:38" x14ac:dyDescent="0.25">
      <c r="B12">
        <v>107249</v>
      </c>
      <c r="C12">
        <v>97159</v>
      </c>
      <c r="D12">
        <v>29498</v>
      </c>
      <c r="E12">
        <v>113804</v>
      </c>
      <c r="F12">
        <v>109096</v>
      </c>
      <c r="H12">
        <v>110423</v>
      </c>
      <c r="J12">
        <f t="shared" si="0"/>
        <v>91361.2</v>
      </c>
      <c r="K12">
        <f t="shared" si="1"/>
        <v>1.2086421807069085</v>
      </c>
      <c r="L12">
        <f t="shared" si="2"/>
        <v>113804</v>
      </c>
      <c r="M12">
        <f t="shared" si="3"/>
        <v>29498</v>
      </c>
      <c r="N12">
        <f t="shared" si="4"/>
        <v>91361.2</v>
      </c>
      <c r="O12">
        <f t="shared" si="5"/>
        <v>84306</v>
      </c>
      <c r="Q12">
        <v>-3721</v>
      </c>
      <c r="R12">
        <v>-21</v>
      </c>
      <c r="T12">
        <v>-1577.6000000000058</v>
      </c>
      <c r="U12">
        <v>-124.80000000000291</v>
      </c>
      <c r="W12">
        <v>2800.3999999999996</v>
      </c>
      <c r="X12">
        <v>427.99999999999994</v>
      </c>
      <c r="AB12">
        <v>91361.2</v>
      </c>
      <c r="AC12">
        <v>1.2086421807069085</v>
      </c>
      <c r="AI12">
        <v>91361.2</v>
      </c>
      <c r="AJ12">
        <v>1.2086421807069085</v>
      </c>
    </row>
    <row r="13" spans="1:38" x14ac:dyDescent="0.25">
      <c r="B13">
        <v>89750</v>
      </c>
      <c r="C13">
        <v>60351</v>
      </c>
      <c r="D13">
        <v>92802</v>
      </c>
      <c r="E13">
        <v>73832</v>
      </c>
      <c r="F13">
        <v>19777</v>
      </c>
      <c r="H13">
        <v>89719</v>
      </c>
      <c r="J13">
        <f t="shared" si="0"/>
        <v>67302.399999999994</v>
      </c>
      <c r="K13">
        <f t="shared" si="1"/>
        <v>1.3330728176112592</v>
      </c>
      <c r="L13">
        <f t="shared" si="2"/>
        <v>92802</v>
      </c>
      <c r="M13">
        <f t="shared" si="3"/>
        <v>19777</v>
      </c>
      <c r="N13">
        <f t="shared" si="4"/>
        <v>67302.399999999994</v>
      </c>
      <c r="O13">
        <f t="shared" si="5"/>
        <v>73025</v>
      </c>
      <c r="Q13">
        <v>3496</v>
      </c>
      <c r="R13">
        <v>-711</v>
      </c>
      <c r="T13">
        <v>2924.1999999999971</v>
      </c>
      <c r="U13">
        <v>212</v>
      </c>
      <c r="W13">
        <v>3777.4</v>
      </c>
      <c r="X13">
        <v>502.8</v>
      </c>
      <c r="AB13">
        <v>67302.399999999994</v>
      </c>
      <c r="AC13">
        <v>1.3330728176112592</v>
      </c>
      <c r="AI13">
        <v>67302.399999999994</v>
      </c>
      <c r="AJ13">
        <v>1.3330728176112592</v>
      </c>
    </row>
    <row r="14" spans="1:38" x14ac:dyDescent="0.25">
      <c r="B14">
        <v>35569</v>
      </c>
      <c r="C14">
        <v>57982</v>
      </c>
      <c r="D14">
        <v>97982</v>
      </c>
      <c r="E14">
        <v>62990</v>
      </c>
      <c r="F14">
        <v>44051</v>
      </c>
      <c r="H14">
        <v>60999</v>
      </c>
      <c r="J14">
        <f t="shared" si="0"/>
        <v>59714.8</v>
      </c>
      <c r="K14">
        <f t="shared" si="1"/>
        <v>1.0215055564114759</v>
      </c>
      <c r="L14">
        <f t="shared" si="2"/>
        <v>97982</v>
      </c>
      <c r="M14">
        <f t="shared" si="3"/>
        <v>35569</v>
      </c>
      <c r="N14">
        <f t="shared" si="4"/>
        <v>59714.8</v>
      </c>
      <c r="O14">
        <f t="shared" si="5"/>
        <v>62413</v>
      </c>
      <c r="Q14">
        <v>-3699</v>
      </c>
      <c r="R14">
        <v>-57</v>
      </c>
      <c r="T14">
        <v>59.80000000000291</v>
      </c>
      <c r="U14">
        <v>470</v>
      </c>
      <c r="W14">
        <v>4941.3999999999996</v>
      </c>
      <c r="X14">
        <v>509.6</v>
      </c>
      <c r="Z14">
        <v>59714.8</v>
      </c>
      <c r="AA14">
        <v>1.0215055564114759</v>
      </c>
      <c r="AI14">
        <v>59714.8</v>
      </c>
      <c r="AJ14">
        <v>1.0215055564114759</v>
      </c>
    </row>
    <row r="15" spans="1:38" x14ac:dyDescent="0.25">
      <c r="B15">
        <v>55314</v>
      </c>
      <c r="C15">
        <v>18773</v>
      </c>
      <c r="D15">
        <v>67452</v>
      </c>
      <c r="E15">
        <v>65058</v>
      </c>
      <c r="F15">
        <v>69490</v>
      </c>
      <c r="H15">
        <v>112550</v>
      </c>
      <c r="J15">
        <f t="shared" si="0"/>
        <v>55217.4</v>
      </c>
      <c r="K15">
        <f t="shared" si="1"/>
        <v>2.0383067656209817</v>
      </c>
      <c r="L15">
        <f t="shared" si="2"/>
        <v>69490</v>
      </c>
      <c r="M15">
        <f t="shared" si="3"/>
        <v>18773</v>
      </c>
      <c r="N15">
        <f t="shared" si="4"/>
        <v>55217.4</v>
      </c>
      <c r="O15">
        <f t="shared" si="5"/>
        <v>50717</v>
      </c>
      <c r="Q15">
        <v>-1225</v>
      </c>
      <c r="R15">
        <v>-461</v>
      </c>
      <c r="T15">
        <v>-747.59999999999854</v>
      </c>
      <c r="U15">
        <v>0.59999999999854481</v>
      </c>
      <c r="W15">
        <v>3356</v>
      </c>
      <c r="X15">
        <v>249.79999999999995</v>
      </c>
      <c r="AD15">
        <v>55217.4</v>
      </c>
      <c r="AE15">
        <v>2.0383067656209817</v>
      </c>
      <c r="AK15">
        <v>55217.4</v>
      </c>
      <c r="AL15">
        <v>2.0383067656209817</v>
      </c>
    </row>
    <row r="16" spans="1:38" x14ac:dyDescent="0.25">
      <c r="B16">
        <v>60548</v>
      </c>
      <c r="C16">
        <v>40047</v>
      </c>
      <c r="D16">
        <v>3142</v>
      </c>
      <c r="E16">
        <v>109137</v>
      </c>
      <c r="F16">
        <v>33295</v>
      </c>
      <c r="H16">
        <v>107186</v>
      </c>
      <c r="J16">
        <f t="shared" si="0"/>
        <v>49233.8</v>
      </c>
      <c r="K16">
        <f t="shared" si="1"/>
        <v>2.1770815984140977</v>
      </c>
      <c r="L16">
        <f t="shared" si="2"/>
        <v>109137</v>
      </c>
      <c r="M16">
        <f t="shared" si="3"/>
        <v>3142</v>
      </c>
      <c r="N16">
        <f t="shared" si="4"/>
        <v>49233.8</v>
      </c>
      <c r="O16">
        <f t="shared" si="5"/>
        <v>105995</v>
      </c>
      <c r="Q16">
        <v>1406</v>
      </c>
      <c r="R16">
        <v>-593</v>
      </c>
      <c r="T16">
        <v>-753.39999999999418</v>
      </c>
      <c r="U16">
        <v>-255.19999999999709</v>
      </c>
      <c r="W16">
        <v>2469.4</v>
      </c>
      <c r="X16">
        <v>310.39999999999998</v>
      </c>
      <c r="AD16">
        <v>49233.8</v>
      </c>
      <c r="AE16">
        <v>2.1770815984140977</v>
      </c>
      <c r="AK16">
        <v>49233.8</v>
      </c>
      <c r="AL16">
        <v>2.1770815984140977</v>
      </c>
    </row>
    <row r="17" spans="2:38" x14ac:dyDescent="0.25">
      <c r="B17">
        <v>88492</v>
      </c>
      <c r="C17">
        <v>105219</v>
      </c>
      <c r="D17">
        <v>85531</v>
      </c>
      <c r="E17">
        <v>20051</v>
      </c>
      <c r="F17">
        <v>119750</v>
      </c>
      <c r="H17">
        <v>139208</v>
      </c>
      <c r="J17">
        <f t="shared" si="0"/>
        <v>83808.600000000006</v>
      </c>
      <c r="K17">
        <f t="shared" si="1"/>
        <v>1.6610228544564638</v>
      </c>
      <c r="L17">
        <f t="shared" si="2"/>
        <v>119750</v>
      </c>
      <c r="M17">
        <f t="shared" si="3"/>
        <v>20051</v>
      </c>
      <c r="N17">
        <f t="shared" si="4"/>
        <v>83808.600000000006</v>
      </c>
      <c r="O17">
        <f t="shared" si="5"/>
        <v>99699</v>
      </c>
      <c r="Q17">
        <v>-1996</v>
      </c>
      <c r="R17">
        <v>656</v>
      </c>
      <c r="T17">
        <v>-1455</v>
      </c>
      <c r="U17">
        <v>-232.59999999999127</v>
      </c>
      <c r="W17">
        <v>4162.2000000000007</v>
      </c>
      <c r="X17">
        <v>239.39999999999998</v>
      </c>
      <c r="AF17">
        <v>83808.600000000006</v>
      </c>
      <c r="AG17">
        <v>1.6610228544564638</v>
      </c>
      <c r="AI17">
        <v>83808.600000000006</v>
      </c>
      <c r="AJ17">
        <v>1.6610228544564638</v>
      </c>
    </row>
    <row r="18" spans="2:38" x14ac:dyDescent="0.25">
      <c r="B18">
        <v>33428</v>
      </c>
      <c r="C18">
        <v>70414</v>
      </c>
      <c r="D18">
        <v>100954</v>
      </c>
      <c r="E18">
        <v>42552</v>
      </c>
      <c r="F18">
        <v>103079</v>
      </c>
      <c r="H18">
        <v>86304</v>
      </c>
      <c r="J18">
        <f t="shared" si="0"/>
        <v>70085.399999999994</v>
      </c>
      <c r="K18">
        <f t="shared" si="1"/>
        <v>1.2314119631192804</v>
      </c>
      <c r="L18">
        <f t="shared" si="2"/>
        <v>103079</v>
      </c>
      <c r="M18">
        <f t="shared" si="3"/>
        <v>33428</v>
      </c>
      <c r="N18">
        <f t="shared" si="4"/>
        <v>70085.399999999994</v>
      </c>
      <c r="O18">
        <f t="shared" si="5"/>
        <v>69651</v>
      </c>
      <c r="Q18">
        <v>-5823</v>
      </c>
      <c r="R18">
        <v>637</v>
      </c>
      <c r="T18">
        <v>467.39999999999418</v>
      </c>
      <c r="U18">
        <v>2.1999999999970896</v>
      </c>
      <c r="W18">
        <v>2175.8000000000002</v>
      </c>
      <c r="X18">
        <v>337</v>
      </c>
      <c r="AB18">
        <v>70085.399999999994</v>
      </c>
      <c r="AC18">
        <v>1.2314119631192804</v>
      </c>
      <c r="AI18">
        <v>70085.399999999994</v>
      </c>
      <c r="AJ18">
        <v>1.2314119631192804</v>
      </c>
    </row>
    <row r="19" spans="2:38" x14ac:dyDescent="0.25">
      <c r="B19">
        <v>28517</v>
      </c>
      <c r="C19">
        <v>116044</v>
      </c>
      <c r="D19">
        <v>75748</v>
      </c>
      <c r="E19">
        <v>98562</v>
      </c>
      <c r="F19">
        <v>91094</v>
      </c>
      <c r="H19">
        <v>82444</v>
      </c>
      <c r="J19">
        <f t="shared" si="0"/>
        <v>81993</v>
      </c>
      <c r="K19">
        <f t="shared" si="1"/>
        <v>1.0055004695522789</v>
      </c>
      <c r="L19">
        <f t="shared" si="2"/>
        <v>116044</v>
      </c>
      <c r="M19">
        <f t="shared" si="3"/>
        <v>28517</v>
      </c>
      <c r="N19">
        <f t="shared" si="4"/>
        <v>81993</v>
      </c>
      <c r="O19">
        <f t="shared" si="5"/>
        <v>87527</v>
      </c>
      <c r="Q19">
        <v>-212</v>
      </c>
      <c r="R19">
        <v>510</v>
      </c>
      <c r="T19">
        <v>-638.39999999999418</v>
      </c>
      <c r="U19">
        <v>115.19999999999709</v>
      </c>
      <c r="W19">
        <v>4777.5999999999995</v>
      </c>
      <c r="X19">
        <v>115.2</v>
      </c>
      <c r="AB19">
        <v>81993</v>
      </c>
      <c r="AC19">
        <v>1.0055004695522789</v>
      </c>
      <c r="AI19">
        <v>81993</v>
      </c>
      <c r="AJ19">
        <v>1.0055004695522789</v>
      </c>
    </row>
    <row r="20" spans="2:38" x14ac:dyDescent="0.25">
      <c r="B20">
        <v>16634</v>
      </c>
      <c r="C20">
        <v>87440</v>
      </c>
      <c r="D20">
        <v>3677</v>
      </c>
      <c r="E20">
        <v>24096</v>
      </c>
      <c r="F20">
        <v>89431</v>
      </c>
      <c r="H20">
        <v>100206</v>
      </c>
      <c r="J20">
        <f t="shared" si="0"/>
        <v>44255.6</v>
      </c>
      <c r="K20">
        <f t="shared" si="1"/>
        <v>2.2642558229918928</v>
      </c>
      <c r="L20">
        <f t="shared" si="2"/>
        <v>89431</v>
      </c>
      <c r="M20">
        <f t="shared" si="3"/>
        <v>3677</v>
      </c>
      <c r="N20">
        <f t="shared" si="4"/>
        <v>44255.6</v>
      </c>
      <c r="O20">
        <f t="shared" si="5"/>
        <v>85754</v>
      </c>
      <c r="Q20">
        <v>207</v>
      </c>
      <c r="R20">
        <v>-452</v>
      </c>
      <c r="T20">
        <v>4403.5999999999985</v>
      </c>
      <c r="U20">
        <v>325.59999999999854</v>
      </c>
      <c r="W20">
        <v>4403.6000000000004</v>
      </c>
      <c r="X20">
        <v>326.8</v>
      </c>
      <c r="AD20">
        <v>44255.6</v>
      </c>
      <c r="AE20">
        <v>2.2642558229918928</v>
      </c>
      <c r="AK20">
        <v>44255.6</v>
      </c>
      <c r="AL20">
        <v>2.2642558229918928</v>
      </c>
    </row>
    <row r="21" spans="2:38" x14ac:dyDescent="0.25">
      <c r="B21">
        <v>95334</v>
      </c>
      <c r="C21">
        <v>71971</v>
      </c>
      <c r="D21">
        <v>72410</v>
      </c>
      <c r="E21">
        <v>47032</v>
      </c>
      <c r="F21">
        <v>93543</v>
      </c>
      <c r="H21">
        <v>105563</v>
      </c>
      <c r="J21">
        <f t="shared" si="0"/>
        <v>76058</v>
      </c>
      <c r="K21">
        <f t="shared" si="1"/>
        <v>1.38792763417392</v>
      </c>
      <c r="L21">
        <f t="shared" si="2"/>
        <v>95334</v>
      </c>
      <c r="M21">
        <f t="shared" si="3"/>
        <v>47032</v>
      </c>
      <c r="N21">
        <f t="shared" si="4"/>
        <v>76058</v>
      </c>
      <c r="O21">
        <f t="shared" si="5"/>
        <v>48302</v>
      </c>
      <c r="Q21">
        <v>-217</v>
      </c>
      <c r="R21">
        <v>-662</v>
      </c>
      <c r="T21">
        <v>-2514.3999999999942</v>
      </c>
      <c r="U21">
        <v>-585.39999999999418</v>
      </c>
      <c r="W21">
        <v>4353.2</v>
      </c>
      <c r="X21">
        <v>585.40000000000009</v>
      </c>
      <c r="AB21">
        <v>76058</v>
      </c>
      <c r="AC21">
        <v>1.38792763417392</v>
      </c>
      <c r="AI21">
        <v>76058</v>
      </c>
      <c r="AJ21">
        <v>1.38792763417392</v>
      </c>
    </row>
    <row r="22" spans="2:38" x14ac:dyDescent="0.25">
      <c r="B22">
        <v>33165</v>
      </c>
      <c r="C22">
        <v>37837</v>
      </c>
      <c r="D22">
        <v>69555</v>
      </c>
      <c r="E22">
        <v>60238</v>
      </c>
      <c r="F22">
        <v>21881</v>
      </c>
      <c r="H22">
        <v>69939</v>
      </c>
      <c r="J22">
        <f t="shared" si="0"/>
        <v>44535.199999999997</v>
      </c>
      <c r="K22">
        <f t="shared" si="1"/>
        <v>1.5704207009287037</v>
      </c>
      <c r="L22">
        <f t="shared" si="2"/>
        <v>69555</v>
      </c>
      <c r="M22">
        <f t="shared" si="3"/>
        <v>21881</v>
      </c>
      <c r="N22">
        <f t="shared" si="4"/>
        <v>44535.199999999997</v>
      </c>
      <c r="O22">
        <f t="shared" si="5"/>
        <v>47674</v>
      </c>
      <c r="Q22">
        <v>567</v>
      </c>
      <c r="R22">
        <v>206</v>
      </c>
      <c r="T22">
        <v>304.39999999999418</v>
      </c>
      <c r="U22">
        <v>72.799999999995634</v>
      </c>
      <c r="W22">
        <v>4044</v>
      </c>
      <c r="X22">
        <v>138.80000000000001</v>
      </c>
      <c r="Z22">
        <v>44535.199999999997</v>
      </c>
      <c r="AA22">
        <v>1.5704207009287037</v>
      </c>
      <c r="AI22">
        <v>44535.199999999997</v>
      </c>
      <c r="AJ22">
        <v>1.5704207009287037</v>
      </c>
    </row>
    <row r="23" spans="2:38" x14ac:dyDescent="0.25">
      <c r="B23">
        <v>99601</v>
      </c>
      <c r="C23">
        <v>101512</v>
      </c>
      <c r="D23">
        <v>5764</v>
      </c>
      <c r="E23">
        <v>98260</v>
      </c>
      <c r="F23">
        <v>45093</v>
      </c>
      <c r="H23">
        <v>138748</v>
      </c>
      <c r="J23">
        <f t="shared" si="0"/>
        <v>70046</v>
      </c>
      <c r="K23">
        <f t="shared" si="1"/>
        <v>1.9808126088570368</v>
      </c>
      <c r="L23">
        <f t="shared" si="2"/>
        <v>101512</v>
      </c>
      <c r="M23">
        <f t="shared" si="3"/>
        <v>5764</v>
      </c>
      <c r="N23">
        <f t="shared" si="4"/>
        <v>70046</v>
      </c>
      <c r="O23">
        <f t="shared" si="5"/>
        <v>95748</v>
      </c>
      <c r="Q23">
        <v>6031</v>
      </c>
      <c r="R23">
        <v>-942</v>
      </c>
      <c r="T23">
        <v>-1417</v>
      </c>
      <c r="U23">
        <v>55.399999999994179</v>
      </c>
      <c r="W23">
        <v>3469.7999999999997</v>
      </c>
      <c r="X23">
        <v>119.80000000000001</v>
      </c>
      <c r="AF23">
        <v>70046</v>
      </c>
      <c r="AG23">
        <v>1.9808126088570368</v>
      </c>
      <c r="AK23">
        <v>70046</v>
      </c>
      <c r="AL23">
        <v>1.9808126088570368</v>
      </c>
    </row>
    <row r="24" spans="2:38" x14ac:dyDescent="0.25">
      <c r="B24">
        <v>75003</v>
      </c>
      <c r="C24">
        <v>27267</v>
      </c>
      <c r="D24">
        <v>70965</v>
      </c>
      <c r="E24">
        <v>86181</v>
      </c>
      <c r="F24">
        <v>35505</v>
      </c>
      <c r="H24">
        <v>97189</v>
      </c>
      <c r="J24">
        <f t="shared" si="0"/>
        <v>58984.2</v>
      </c>
      <c r="K24">
        <f t="shared" si="1"/>
        <v>1.6477124382461745</v>
      </c>
      <c r="L24">
        <f t="shared" si="2"/>
        <v>86181</v>
      </c>
      <c r="M24">
        <f t="shared" si="3"/>
        <v>27267</v>
      </c>
      <c r="N24">
        <f t="shared" si="4"/>
        <v>58984.2</v>
      </c>
      <c r="O24">
        <f t="shared" si="5"/>
        <v>58914</v>
      </c>
      <c r="Q24">
        <v>-14003</v>
      </c>
      <c r="R24">
        <v>271</v>
      </c>
      <c r="T24">
        <v>3511.1999999999971</v>
      </c>
      <c r="U24">
        <v>-59</v>
      </c>
      <c r="W24">
        <v>4743.6000000000004</v>
      </c>
      <c r="X24">
        <v>366.6</v>
      </c>
      <c r="AD24">
        <v>58984.2</v>
      </c>
      <c r="AE24">
        <v>1.6477124382461745</v>
      </c>
      <c r="AI24">
        <v>58984.2</v>
      </c>
      <c r="AJ24">
        <v>1.6477124382461745</v>
      </c>
    </row>
    <row r="25" spans="2:38" x14ac:dyDescent="0.25">
      <c r="B25">
        <v>37606</v>
      </c>
      <c r="C25">
        <v>9774</v>
      </c>
      <c r="D25">
        <v>12281</v>
      </c>
      <c r="E25">
        <v>7705</v>
      </c>
      <c r="F25">
        <v>97361</v>
      </c>
      <c r="H25">
        <v>66889</v>
      </c>
      <c r="J25">
        <f t="shared" si="0"/>
        <v>32945.4</v>
      </c>
      <c r="K25">
        <f t="shared" si="1"/>
        <v>2.0302986152846829</v>
      </c>
      <c r="L25">
        <f t="shared" si="2"/>
        <v>97361</v>
      </c>
      <c r="M25">
        <f t="shared" si="3"/>
        <v>7705</v>
      </c>
      <c r="N25">
        <f t="shared" si="4"/>
        <v>32945.4</v>
      </c>
      <c r="O25">
        <f t="shared" si="5"/>
        <v>89656</v>
      </c>
      <c r="Q25">
        <v>4159</v>
      </c>
      <c r="R25">
        <v>-437</v>
      </c>
      <c r="T25">
        <v>-1912.7999999999956</v>
      </c>
      <c r="U25">
        <v>270.80000000000291</v>
      </c>
      <c r="W25">
        <v>2431.9999999999995</v>
      </c>
      <c r="X25">
        <v>317.2</v>
      </c>
      <c r="AD25">
        <v>32945.4</v>
      </c>
      <c r="AE25">
        <v>2.0302986152846829</v>
      </c>
      <c r="AI25">
        <v>32945.4</v>
      </c>
      <c r="AJ25">
        <v>2.0302986152846829</v>
      </c>
    </row>
    <row r="26" spans="2:38" x14ac:dyDescent="0.25">
      <c r="B26">
        <v>112325</v>
      </c>
      <c r="C26">
        <v>34204</v>
      </c>
      <c r="D26">
        <v>70668</v>
      </c>
      <c r="E26">
        <v>104757</v>
      </c>
      <c r="F26">
        <v>98999</v>
      </c>
      <c r="H26">
        <v>127212</v>
      </c>
      <c r="J26">
        <f t="shared" si="0"/>
        <v>84190.6</v>
      </c>
      <c r="K26">
        <f t="shared" si="1"/>
        <v>1.5110000403845558</v>
      </c>
      <c r="L26">
        <f t="shared" si="2"/>
        <v>112325</v>
      </c>
      <c r="M26">
        <f t="shared" si="3"/>
        <v>34204</v>
      </c>
      <c r="N26">
        <f t="shared" si="4"/>
        <v>84190.6</v>
      </c>
      <c r="O26">
        <f t="shared" si="5"/>
        <v>78121</v>
      </c>
      <c r="Q26">
        <v>-9687</v>
      </c>
      <c r="R26">
        <v>-1029</v>
      </c>
      <c r="T26">
        <v>575.20000000001164</v>
      </c>
      <c r="U26">
        <v>-244</v>
      </c>
      <c r="W26">
        <v>2905.6</v>
      </c>
      <c r="X26">
        <v>310</v>
      </c>
      <c r="AF26">
        <v>84190.6</v>
      </c>
      <c r="AG26">
        <v>1.5110000403845558</v>
      </c>
      <c r="AI26">
        <v>84190.6</v>
      </c>
      <c r="AJ26">
        <v>1.5110000403845558</v>
      </c>
    </row>
    <row r="27" spans="2:38" x14ac:dyDescent="0.25">
      <c r="B27">
        <v>111347</v>
      </c>
      <c r="C27">
        <v>30259</v>
      </c>
      <c r="D27">
        <v>106293</v>
      </c>
      <c r="E27">
        <v>106972</v>
      </c>
      <c r="F27">
        <v>29662</v>
      </c>
      <c r="H27">
        <v>133772</v>
      </c>
      <c r="J27">
        <f t="shared" si="0"/>
        <v>76906.600000000006</v>
      </c>
      <c r="K27">
        <f t="shared" si="1"/>
        <v>1.7394085813181182</v>
      </c>
      <c r="L27">
        <f t="shared" si="2"/>
        <v>111347</v>
      </c>
      <c r="M27">
        <f t="shared" si="3"/>
        <v>29662</v>
      </c>
      <c r="N27">
        <f t="shared" si="4"/>
        <v>76906.600000000006</v>
      </c>
      <c r="O27">
        <f t="shared" si="5"/>
        <v>81685</v>
      </c>
      <c r="Q27">
        <v>809</v>
      </c>
      <c r="R27">
        <v>523</v>
      </c>
      <c r="T27">
        <v>769.60000000000582</v>
      </c>
      <c r="U27">
        <v>-66.399999999994179</v>
      </c>
      <c r="W27">
        <v>3799.5999999999995</v>
      </c>
      <c r="X27">
        <v>247.59999999999997</v>
      </c>
      <c r="AF27">
        <v>76906.600000000006</v>
      </c>
      <c r="AG27">
        <v>1.7394085813181182</v>
      </c>
      <c r="AK27">
        <v>76906.600000000006</v>
      </c>
      <c r="AL27">
        <v>1.7394085813181182</v>
      </c>
    </row>
    <row r="28" spans="2:38" x14ac:dyDescent="0.25">
      <c r="B28">
        <v>111372</v>
      </c>
      <c r="C28">
        <v>61103</v>
      </c>
      <c r="D28">
        <v>57363</v>
      </c>
      <c r="E28">
        <v>5430</v>
      </c>
      <c r="F28">
        <v>105025</v>
      </c>
      <c r="H28">
        <v>113623</v>
      </c>
      <c r="J28">
        <f t="shared" si="0"/>
        <v>68058.600000000006</v>
      </c>
      <c r="K28">
        <f t="shared" si="1"/>
        <v>1.669487764955494</v>
      </c>
      <c r="L28">
        <f t="shared" si="2"/>
        <v>111372</v>
      </c>
      <c r="M28">
        <f t="shared" si="3"/>
        <v>5430</v>
      </c>
      <c r="N28">
        <f t="shared" si="4"/>
        <v>68058.600000000006</v>
      </c>
      <c r="O28">
        <f t="shared" si="5"/>
        <v>105942</v>
      </c>
      <c r="Q28">
        <v>1201</v>
      </c>
      <c r="R28">
        <v>682</v>
      </c>
      <c r="T28">
        <v>3951.0000000000073</v>
      </c>
      <c r="U28">
        <v>262</v>
      </c>
      <c r="W28">
        <v>3951</v>
      </c>
      <c r="X28">
        <v>400.4</v>
      </c>
      <c r="AF28">
        <v>68058.600000000006</v>
      </c>
      <c r="AG28">
        <v>1.669487764955494</v>
      </c>
      <c r="AI28">
        <v>68058.600000000006</v>
      </c>
      <c r="AJ28">
        <v>1.669487764955494</v>
      </c>
    </row>
    <row r="29" spans="2:38" x14ac:dyDescent="0.25">
      <c r="B29">
        <v>89929</v>
      </c>
      <c r="C29">
        <v>75880</v>
      </c>
      <c r="D29">
        <v>116309</v>
      </c>
      <c r="E29">
        <v>33016</v>
      </c>
      <c r="F29">
        <v>25105</v>
      </c>
      <c r="H29">
        <v>100871</v>
      </c>
      <c r="J29">
        <f t="shared" si="0"/>
        <v>68047.8</v>
      </c>
      <c r="K29">
        <f t="shared" si="1"/>
        <v>1.4823550504204397</v>
      </c>
      <c r="L29">
        <f t="shared" si="2"/>
        <v>116309</v>
      </c>
      <c r="M29">
        <f t="shared" si="3"/>
        <v>25105</v>
      </c>
      <c r="N29">
        <f t="shared" si="4"/>
        <v>68047.8</v>
      </c>
      <c r="O29">
        <f t="shared" si="5"/>
        <v>91204</v>
      </c>
      <c r="Q29">
        <v>-2818</v>
      </c>
      <c r="R29">
        <v>-574</v>
      </c>
      <c r="T29">
        <v>-7203.5999999999913</v>
      </c>
      <c r="U29">
        <v>-194.39999999999418</v>
      </c>
      <c r="W29">
        <v>7203.5999999999995</v>
      </c>
      <c r="X29">
        <v>196.00000000000003</v>
      </c>
      <c r="AB29">
        <v>68047.8</v>
      </c>
      <c r="AC29">
        <v>1.4823550504204397</v>
      </c>
      <c r="AI29">
        <v>68047.8</v>
      </c>
      <c r="AJ29">
        <v>1.4823550504204397</v>
      </c>
    </row>
    <row r="30" spans="2:38" x14ac:dyDescent="0.25">
      <c r="B30">
        <v>42463</v>
      </c>
      <c r="C30">
        <v>6019</v>
      </c>
      <c r="D30">
        <v>91053</v>
      </c>
      <c r="E30">
        <v>6448</v>
      </c>
      <c r="F30">
        <v>95075</v>
      </c>
      <c r="H30">
        <v>85039</v>
      </c>
      <c r="J30">
        <f t="shared" si="0"/>
        <v>48211.6</v>
      </c>
      <c r="K30">
        <f t="shared" si="1"/>
        <v>1.7638701059496056</v>
      </c>
      <c r="L30">
        <f t="shared" si="2"/>
        <v>95075</v>
      </c>
      <c r="M30">
        <f t="shared" si="3"/>
        <v>6019</v>
      </c>
      <c r="N30">
        <f t="shared" si="4"/>
        <v>48211.6</v>
      </c>
      <c r="O30">
        <f t="shared" si="5"/>
        <v>89056</v>
      </c>
      <c r="Q30">
        <v>-1184</v>
      </c>
      <c r="R30">
        <v>363</v>
      </c>
      <c r="T30">
        <v>2996.7999999999956</v>
      </c>
      <c r="U30">
        <v>130.40000000000146</v>
      </c>
      <c r="W30">
        <v>4206</v>
      </c>
      <c r="X30">
        <v>432.4</v>
      </c>
      <c r="AD30">
        <v>48211.6</v>
      </c>
      <c r="AE30">
        <v>1.7638701059496056</v>
      </c>
      <c r="AK30">
        <v>48211.6</v>
      </c>
      <c r="AL30">
        <v>1.7638701059496056</v>
      </c>
    </row>
    <row r="31" spans="2:38" x14ac:dyDescent="0.25">
      <c r="B31">
        <v>6809</v>
      </c>
      <c r="C31">
        <v>109736</v>
      </c>
      <c r="D31">
        <v>19818</v>
      </c>
      <c r="E31">
        <v>71487</v>
      </c>
      <c r="F31">
        <v>55857</v>
      </c>
      <c r="H31">
        <v>104337</v>
      </c>
      <c r="J31">
        <f t="shared" si="0"/>
        <v>52741.4</v>
      </c>
      <c r="K31">
        <f t="shared" si="1"/>
        <v>1.9782751311114228</v>
      </c>
      <c r="L31">
        <f t="shared" si="2"/>
        <v>109736</v>
      </c>
      <c r="M31">
        <f t="shared" si="3"/>
        <v>6809</v>
      </c>
      <c r="N31">
        <f t="shared" si="4"/>
        <v>52741.4</v>
      </c>
      <c r="O31">
        <f t="shared" si="5"/>
        <v>102927</v>
      </c>
      <c r="Q31">
        <v>3231</v>
      </c>
      <c r="R31">
        <v>284</v>
      </c>
      <c r="T31">
        <v>983</v>
      </c>
      <c r="U31">
        <v>-73</v>
      </c>
      <c r="W31">
        <v>3624.2000000000007</v>
      </c>
      <c r="X31">
        <v>395</v>
      </c>
      <c r="AD31">
        <v>52741.4</v>
      </c>
      <c r="AE31">
        <v>1.9782751311114228</v>
      </c>
      <c r="AK31">
        <v>52741.4</v>
      </c>
      <c r="AL31">
        <v>1.9782751311114228</v>
      </c>
    </row>
    <row r="32" spans="2:38" x14ac:dyDescent="0.25">
      <c r="B32">
        <v>75510</v>
      </c>
      <c r="C32">
        <v>83962</v>
      </c>
      <c r="D32">
        <v>99311</v>
      </c>
      <c r="E32">
        <v>93700</v>
      </c>
      <c r="F32">
        <v>68903</v>
      </c>
      <c r="H32">
        <v>96091</v>
      </c>
      <c r="J32">
        <f t="shared" si="0"/>
        <v>84277.2</v>
      </c>
      <c r="K32">
        <f t="shared" si="1"/>
        <v>1.1401778891562606</v>
      </c>
      <c r="L32">
        <f t="shared" si="2"/>
        <v>99311</v>
      </c>
      <c r="M32">
        <f t="shared" si="3"/>
        <v>68903</v>
      </c>
      <c r="N32">
        <f t="shared" si="4"/>
        <v>84277.2</v>
      </c>
      <c r="O32">
        <f t="shared" si="5"/>
        <v>30408</v>
      </c>
      <c r="Q32">
        <v>-4892</v>
      </c>
      <c r="R32">
        <v>-864</v>
      </c>
      <c r="T32">
        <v>489.59999999999127</v>
      </c>
      <c r="U32">
        <v>-264.80000000000291</v>
      </c>
      <c r="W32">
        <v>1177.1999999999998</v>
      </c>
      <c r="X32">
        <v>272.79999999999995</v>
      </c>
      <c r="AB32">
        <v>84277.2</v>
      </c>
      <c r="AC32">
        <v>1.1401778891562606</v>
      </c>
      <c r="AI32">
        <v>84277.2</v>
      </c>
      <c r="AJ32">
        <v>1.1401778891562606</v>
      </c>
    </row>
    <row r="33" spans="2:38" x14ac:dyDescent="0.25">
      <c r="B33">
        <v>111261</v>
      </c>
      <c r="C33">
        <v>5736</v>
      </c>
      <c r="D33">
        <v>46013</v>
      </c>
      <c r="E33">
        <v>73358</v>
      </c>
      <c r="F33">
        <v>112167</v>
      </c>
      <c r="H33">
        <v>93184</v>
      </c>
      <c r="J33">
        <f t="shared" si="0"/>
        <v>69707</v>
      </c>
      <c r="K33">
        <f t="shared" si="1"/>
        <v>1.3367954437861334</v>
      </c>
      <c r="L33">
        <f t="shared" si="2"/>
        <v>112167</v>
      </c>
      <c r="M33">
        <f t="shared" si="3"/>
        <v>5736</v>
      </c>
      <c r="N33">
        <f t="shared" si="4"/>
        <v>69707</v>
      </c>
      <c r="O33">
        <f t="shared" si="5"/>
        <v>106431</v>
      </c>
      <c r="Q33">
        <v>-1034</v>
      </c>
      <c r="R33">
        <v>35</v>
      </c>
      <c r="T33">
        <v>-1141</v>
      </c>
      <c r="U33">
        <v>-427.80000000000291</v>
      </c>
      <c r="W33">
        <v>2152.6</v>
      </c>
      <c r="X33">
        <v>513.80000000000007</v>
      </c>
      <c r="AB33">
        <v>69707</v>
      </c>
      <c r="AC33">
        <v>1.3367954437861334</v>
      </c>
      <c r="AI33">
        <v>69707</v>
      </c>
      <c r="AJ33">
        <v>1.3367954437861334</v>
      </c>
    </row>
    <row r="34" spans="2:38" x14ac:dyDescent="0.25">
      <c r="B34">
        <v>98097</v>
      </c>
      <c r="C34">
        <v>72612</v>
      </c>
      <c r="D34">
        <v>107763</v>
      </c>
      <c r="E34">
        <v>31092</v>
      </c>
      <c r="F34">
        <v>80699</v>
      </c>
      <c r="H34">
        <v>115414</v>
      </c>
      <c r="J34">
        <f t="shared" ref="J34:J65" si="6">AVERAGE(B34:F34)</f>
        <v>78052.600000000006</v>
      </c>
      <c r="K34">
        <f t="shared" ref="K34:K65" si="7">H34/J34</f>
        <v>1.4786695126107265</v>
      </c>
      <c r="L34">
        <f t="shared" ref="L34:L65" si="8">MAX(B34:F34)</f>
        <v>107763</v>
      </c>
      <c r="M34">
        <f t="shared" ref="M34:M65" si="9">MIN(B34:F34)</f>
        <v>31092</v>
      </c>
      <c r="N34">
        <f t="shared" ref="N34:N65" si="10">AVERAGE(B34:F34)</f>
        <v>78052.600000000006</v>
      </c>
      <c r="O34">
        <f t="shared" ref="O34:O65" si="11">L34-M34</f>
        <v>76671</v>
      </c>
      <c r="Q34">
        <v>2008</v>
      </c>
      <c r="R34">
        <v>-102</v>
      </c>
      <c r="T34">
        <v>882.40000000000873</v>
      </c>
      <c r="U34">
        <v>-619.79999999998836</v>
      </c>
      <c r="W34">
        <v>5659.5999999999995</v>
      </c>
      <c r="X34">
        <v>647.4</v>
      </c>
      <c r="AB34">
        <v>78052.600000000006</v>
      </c>
      <c r="AC34">
        <v>1.4786695126107265</v>
      </c>
      <c r="AI34">
        <v>78052.600000000006</v>
      </c>
      <c r="AJ34">
        <v>1.4786695126107265</v>
      </c>
    </row>
    <row r="35" spans="2:38" x14ac:dyDescent="0.25">
      <c r="B35">
        <v>68564</v>
      </c>
      <c r="C35">
        <v>34077</v>
      </c>
      <c r="D35">
        <v>52207</v>
      </c>
      <c r="E35">
        <v>6106</v>
      </c>
      <c r="F35">
        <v>119019</v>
      </c>
      <c r="H35">
        <v>96594</v>
      </c>
      <c r="J35">
        <f t="shared" si="6"/>
        <v>55994.6</v>
      </c>
      <c r="K35">
        <f t="shared" si="7"/>
        <v>1.725059202137349</v>
      </c>
      <c r="L35">
        <f t="shared" si="8"/>
        <v>119019</v>
      </c>
      <c r="M35">
        <f t="shared" si="9"/>
        <v>6106</v>
      </c>
      <c r="N35">
        <f t="shared" si="10"/>
        <v>55994.6</v>
      </c>
      <c r="O35">
        <f t="shared" si="11"/>
        <v>112913</v>
      </c>
      <c r="Q35">
        <v>-1068</v>
      </c>
      <c r="R35">
        <v>995</v>
      </c>
      <c r="T35">
        <v>275.59999999999854</v>
      </c>
      <c r="U35">
        <v>97.19999999999709</v>
      </c>
      <c r="W35">
        <v>4796.3999999999996</v>
      </c>
      <c r="X35">
        <v>474.00000000000006</v>
      </c>
      <c r="AD35">
        <v>55994.6</v>
      </c>
      <c r="AE35">
        <v>1.725059202137349</v>
      </c>
      <c r="AK35">
        <v>55994.6</v>
      </c>
      <c r="AL35">
        <v>1.725059202137349</v>
      </c>
    </row>
    <row r="36" spans="2:38" x14ac:dyDescent="0.25">
      <c r="B36">
        <v>22371</v>
      </c>
      <c r="C36">
        <v>73392</v>
      </c>
      <c r="D36">
        <v>17731</v>
      </c>
      <c r="E36">
        <v>103243</v>
      </c>
      <c r="F36">
        <v>107573</v>
      </c>
      <c r="H36">
        <v>68072</v>
      </c>
      <c r="J36">
        <f t="shared" si="6"/>
        <v>64862</v>
      </c>
      <c r="K36">
        <f t="shared" si="7"/>
        <v>1.049489685794456</v>
      </c>
      <c r="L36">
        <f t="shared" si="8"/>
        <v>107573</v>
      </c>
      <c r="M36">
        <f t="shared" si="9"/>
        <v>17731</v>
      </c>
      <c r="N36">
        <f t="shared" si="10"/>
        <v>64862</v>
      </c>
      <c r="O36">
        <f t="shared" si="11"/>
        <v>89842</v>
      </c>
      <c r="Q36">
        <v>-1300</v>
      </c>
      <c r="R36">
        <v>0</v>
      </c>
      <c r="T36">
        <v>3878.5999999999985</v>
      </c>
      <c r="U36">
        <v>-209.19999999999709</v>
      </c>
      <c r="W36">
        <v>5499.4</v>
      </c>
      <c r="X36">
        <v>633.20000000000005</v>
      </c>
      <c r="Z36">
        <v>64862</v>
      </c>
      <c r="AA36">
        <v>1.049489685794456</v>
      </c>
      <c r="AI36">
        <v>64862</v>
      </c>
      <c r="AJ36">
        <v>1.049489685794456</v>
      </c>
    </row>
    <row r="37" spans="2:38" x14ac:dyDescent="0.25">
      <c r="B37">
        <v>109398</v>
      </c>
      <c r="C37">
        <v>22822</v>
      </c>
      <c r="D37">
        <v>70626</v>
      </c>
      <c r="E37">
        <v>44321</v>
      </c>
      <c r="F37">
        <v>52397</v>
      </c>
      <c r="H37">
        <v>66491</v>
      </c>
      <c r="J37">
        <f t="shared" si="6"/>
        <v>59912.800000000003</v>
      </c>
      <c r="K37">
        <f t="shared" si="7"/>
        <v>1.1097962371980612</v>
      </c>
      <c r="L37">
        <f t="shared" si="8"/>
        <v>109398</v>
      </c>
      <c r="M37">
        <f t="shared" si="9"/>
        <v>22822</v>
      </c>
      <c r="N37">
        <f t="shared" si="10"/>
        <v>59912.800000000003</v>
      </c>
      <c r="O37">
        <f t="shared" si="11"/>
        <v>86576</v>
      </c>
      <c r="Q37">
        <v>-8785</v>
      </c>
      <c r="R37">
        <v>-1</v>
      </c>
      <c r="T37">
        <v>1020.4000000000015</v>
      </c>
      <c r="U37">
        <v>-154.39999999999418</v>
      </c>
      <c r="W37">
        <v>4596</v>
      </c>
      <c r="X37">
        <v>184</v>
      </c>
      <c r="Z37">
        <v>59912.800000000003</v>
      </c>
      <c r="AA37">
        <v>1.1097962371980612</v>
      </c>
      <c r="AI37">
        <v>59912.800000000003</v>
      </c>
      <c r="AJ37">
        <v>1.1097962371980612</v>
      </c>
    </row>
    <row r="38" spans="2:38" x14ac:dyDescent="0.25">
      <c r="B38">
        <v>29176</v>
      </c>
      <c r="C38">
        <v>80668</v>
      </c>
      <c r="D38">
        <v>107967</v>
      </c>
      <c r="E38">
        <v>21360</v>
      </c>
      <c r="F38">
        <v>120791</v>
      </c>
      <c r="H38">
        <v>96241</v>
      </c>
      <c r="J38">
        <f t="shared" si="6"/>
        <v>71992.399999999994</v>
      </c>
      <c r="K38">
        <f t="shared" si="7"/>
        <v>1.3368216645090316</v>
      </c>
      <c r="L38">
        <f t="shared" si="8"/>
        <v>120791</v>
      </c>
      <c r="M38">
        <f t="shared" si="9"/>
        <v>21360</v>
      </c>
      <c r="N38">
        <f t="shared" si="10"/>
        <v>71992.399999999994</v>
      </c>
      <c r="O38">
        <f t="shared" si="11"/>
        <v>99431</v>
      </c>
      <c r="Q38">
        <v>-314</v>
      </c>
      <c r="R38">
        <v>109</v>
      </c>
      <c r="T38">
        <v>-922</v>
      </c>
      <c r="U38">
        <v>-116.60000000000582</v>
      </c>
      <c r="W38">
        <v>3236.4000000000005</v>
      </c>
      <c r="X38">
        <v>265.8</v>
      </c>
      <c r="AB38">
        <v>71992.399999999994</v>
      </c>
      <c r="AC38">
        <v>1.3368216645090316</v>
      </c>
      <c r="AI38">
        <v>71992.399999999994</v>
      </c>
      <c r="AJ38">
        <v>1.3368216645090316</v>
      </c>
    </row>
    <row r="39" spans="2:38" x14ac:dyDescent="0.25">
      <c r="B39">
        <v>63829</v>
      </c>
      <c r="C39">
        <v>105276</v>
      </c>
      <c r="D39">
        <v>14971</v>
      </c>
      <c r="E39">
        <v>110099</v>
      </c>
      <c r="F39">
        <v>35599</v>
      </c>
      <c r="H39">
        <v>87291</v>
      </c>
      <c r="J39">
        <f t="shared" si="6"/>
        <v>65954.8</v>
      </c>
      <c r="K39">
        <f t="shared" si="7"/>
        <v>1.3234973042144014</v>
      </c>
      <c r="L39">
        <f t="shared" si="8"/>
        <v>110099</v>
      </c>
      <c r="M39">
        <f t="shared" si="9"/>
        <v>14971</v>
      </c>
      <c r="N39">
        <f t="shared" si="10"/>
        <v>65954.8</v>
      </c>
      <c r="O39">
        <f t="shared" si="11"/>
        <v>95128</v>
      </c>
      <c r="Q39">
        <v>2175</v>
      </c>
      <c r="R39">
        <v>-1</v>
      </c>
      <c r="T39">
        <v>986.20000000000437</v>
      </c>
      <c r="U39">
        <v>-85.599999999991269</v>
      </c>
      <c r="W39">
        <v>2612.1999999999998</v>
      </c>
      <c r="X39">
        <v>358</v>
      </c>
      <c r="AB39">
        <v>65954.8</v>
      </c>
      <c r="AC39">
        <v>1.3234973042144014</v>
      </c>
      <c r="AI39">
        <v>65954.8</v>
      </c>
      <c r="AJ39">
        <v>1.3234973042144014</v>
      </c>
    </row>
    <row r="40" spans="2:38" x14ac:dyDescent="0.25">
      <c r="B40">
        <v>44447</v>
      </c>
      <c r="C40">
        <v>10782</v>
      </c>
      <c r="D40">
        <v>46160</v>
      </c>
      <c r="E40">
        <v>97804</v>
      </c>
      <c r="F40">
        <v>98874</v>
      </c>
      <c r="H40">
        <v>77694</v>
      </c>
      <c r="J40">
        <f t="shared" si="6"/>
        <v>59613.4</v>
      </c>
      <c r="K40">
        <f t="shared" si="7"/>
        <v>1.3032975807452687</v>
      </c>
      <c r="L40">
        <f t="shared" si="8"/>
        <v>98874</v>
      </c>
      <c r="M40">
        <f t="shared" si="9"/>
        <v>10782</v>
      </c>
      <c r="N40">
        <f t="shared" si="10"/>
        <v>59613.4</v>
      </c>
      <c r="O40">
        <f t="shared" si="11"/>
        <v>88092</v>
      </c>
      <c r="Q40">
        <v>-903</v>
      </c>
      <c r="R40">
        <v>-14</v>
      </c>
      <c r="T40">
        <v>696.40000000000146</v>
      </c>
      <c r="U40">
        <v>-157.59999999999854</v>
      </c>
      <c r="W40">
        <v>3289.6000000000004</v>
      </c>
      <c r="X40">
        <v>234.8</v>
      </c>
      <c r="Z40">
        <v>59613.4</v>
      </c>
      <c r="AA40">
        <v>1.3032975807452687</v>
      </c>
      <c r="AI40">
        <v>59613.4</v>
      </c>
      <c r="AJ40">
        <v>1.3032975807452687</v>
      </c>
    </row>
    <row r="41" spans="2:38" x14ac:dyDescent="0.25">
      <c r="B41">
        <v>72699</v>
      </c>
      <c r="C41">
        <v>10337</v>
      </c>
      <c r="D41">
        <v>64647</v>
      </c>
      <c r="E41">
        <v>58472</v>
      </c>
      <c r="F41">
        <v>4814</v>
      </c>
      <c r="H41">
        <v>93257</v>
      </c>
      <c r="J41">
        <f t="shared" si="6"/>
        <v>42193.8</v>
      </c>
      <c r="K41">
        <f t="shared" si="7"/>
        <v>2.2102062388312973</v>
      </c>
      <c r="L41">
        <f t="shared" si="8"/>
        <v>72699</v>
      </c>
      <c r="M41">
        <f t="shared" si="9"/>
        <v>4814</v>
      </c>
      <c r="N41">
        <f t="shared" si="10"/>
        <v>42193.8</v>
      </c>
      <c r="O41">
        <f t="shared" si="11"/>
        <v>67885</v>
      </c>
      <c r="Q41">
        <v>-3544</v>
      </c>
      <c r="R41">
        <v>-243</v>
      </c>
      <c r="T41">
        <v>-364.19999999999709</v>
      </c>
      <c r="U41">
        <v>2.4000000000014552</v>
      </c>
      <c r="W41">
        <v>2353.4</v>
      </c>
      <c r="X41">
        <v>29.2</v>
      </c>
      <c r="AD41">
        <v>42193.8</v>
      </c>
      <c r="AE41">
        <v>2.2102062388312973</v>
      </c>
      <c r="AK41">
        <v>42193.8</v>
      </c>
      <c r="AL41">
        <v>2.2102062388312973</v>
      </c>
    </row>
    <row r="42" spans="2:38" x14ac:dyDescent="0.25">
      <c r="B42">
        <v>56972</v>
      </c>
      <c r="C42">
        <v>34638</v>
      </c>
      <c r="D42">
        <v>7596</v>
      </c>
      <c r="E42">
        <v>87467</v>
      </c>
      <c r="F42">
        <v>56855</v>
      </c>
      <c r="H42">
        <v>80577</v>
      </c>
      <c r="J42">
        <f t="shared" si="6"/>
        <v>48705.599999999999</v>
      </c>
      <c r="K42">
        <f t="shared" si="7"/>
        <v>1.6543682861929634</v>
      </c>
      <c r="L42">
        <f t="shared" si="8"/>
        <v>87467</v>
      </c>
      <c r="M42">
        <f t="shared" si="9"/>
        <v>7596</v>
      </c>
      <c r="N42">
        <f t="shared" si="10"/>
        <v>48705.599999999999</v>
      </c>
      <c r="O42">
        <f t="shared" si="11"/>
        <v>79871</v>
      </c>
      <c r="Q42">
        <v>-3555</v>
      </c>
      <c r="R42">
        <v>25</v>
      </c>
      <c r="T42">
        <v>145.19999999999709</v>
      </c>
      <c r="U42">
        <v>-1</v>
      </c>
      <c r="W42">
        <v>2971.6000000000004</v>
      </c>
      <c r="X42">
        <v>141.80000000000001</v>
      </c>
      <c r="AD42">
        <v>48705.599999999999</v>
      </c>
      <c r="AE42">
        <v>1.6543682861929634</v>
      </c>
      <c r="AI42">
        <v>48705.599999999999</v>
      </c>
      <c r="AJ42">
        <v>1.6543682861929634</v>
      </c>
    </row>
    <row r="43" spans="2:38" x14ac:dyDescent="0.25">
      <c r="B43">
        <v>27307</v>
      </c>
      <c r="C43">
        <v>35305</v>
      </c>
      <c r="D43">
        <v>108456</v>
      </c>
      <c r="E43">
        <v>104560</v>
      </c>
      <c r="F43">
        <v>9996</v>
      </c>
      <c r="H43">
        <v>126566</v>
      </c>
      <c r="J43">
        <f t="shared" si="6"/>
        <v>57124.800000000003</v>
      </c>
      <c r="K43">
        <f t="shared" si="7"/>
        <v>2.2156051312214657</v>
      </c>
      <c r="L43">
        <f t="shared" si="8"/>
        <v>108456</v>
      </c>
      <c r="M43">
        <f t="shared" si="9"/>
        <v>9996</v>
      </c>
      <c r="N43">
        <f t="shared" si="10"/>
        <v>57124.800000000003</v>
      </c>
      <c r="O43">
        <f t="shared" si="11"/>
        <v>98460</v>
      </c>
      <c r="Q43">
        <v>8240</v>
      </c>
      <c r="R43">
        <v>-37</v>
      </c>
      <c r="T43">
        <v>-2210.3999999999942</v>
      </c>
      <c r="U43">
        <v>-231.59999999999854</v>
      </c>
      <c r="W43">
        <v>4511.2</v>
      </c>
      <c r="X43">
        <v>262</v>
      </c>
      <c r="AD43">
        <v>57124.800000000003</v>
      </c>
      <c r="AE43">
        <v>2.2156051312214657</v>
      </c>
      <c r="AK43">
        <v>57124.800000000003</v>
      </c>
      <c r="AL43">
        <v>2.2156051312214657</v>
      </c>
    </row>
    <row r="44" spans="2:38" x14ac:dyDescent="0.25">
      <c r="B44">
        <v>90476</v>
      </c>
      <c r="C44">
        <v>97439</v>
      </c>
      <c r="D44">
        <v>42164</v>
      </c>
      <c r="E44">
        <v>28008</v>
      </c>
      <c r="F44">
        <v>42452</v>
      </c>
      <c r="H44">
        <v>80150</v>
      </c>
      <c r="J44">
        <f t="shared" si="6"/>
        <v>60107.8</v>
      </c>
      <c r="K44">
        <f t="shared" si="7"/>
        <v>1.3334375904624691</v>
      </c>
      <c r="L44">
        <f t="shared" si="8"/>
        <v>97439</v>
      </c>
      <c r="M44">
        <f t="shared" si="9"/>
        <v>28008</v>
      </c>
      <c r="N44">
        <f t="shared" si="10"/>
        <v>60107.8</v>
      </c>
      <c r="O44">
        <f t="shared" si="11"/>
        <v>69431</v>
      </c>
      <c r="Q44">
        <v>815</v>
      </c>
      <c r="R44">
        <v>-4</v>
      </c>
      <c r="T44">
        <v>-1466</v>
      </c>
      <c r="U44">
        <v>-66.599999999998545</v>
      </c>
      <c r="W44">
        <v>3262</v>
      </c>
      <c r="X44">
        <v>323.39999999999998</v>
      </c>
      <c r="AB44">
        <v>60107.8</v>
      </c>
      <c r="AC44">
        <v>1.3334375904624691</v>
      </c>
      <c r="AI44">
        <v>60107.8</v>
      </c>
      <c r="AJ44">
        <v>1.3334375904624691</v>
      </c>
    </row>
    <row r="45" spans="2:38" x14ac:dyDescent="0.25">
      <c r="B45">
        <v>63119</v>
      </c>
      <c r="C45">
        <v>45901</v>
      </c>
      <c r="D45">
        <v>54949</v>
      </c>
      <c r="E45">
        <v>116988</v>
      </c>
      <c r="F45">
        <v>18129</v>
      </c>
      <c r="H45">
        <v>109638</v>
      </c>
      <c r="J45">
        <f t="shared" si="6"/>
        <v>59817.2</v>
      </c>
      <c r="K45">
        <f t="shared" si="7"/>
        <v>1.8328841871568713</v>
      </c>
      <c r="L45">
        <f t="shared" si="8"/>
        <v>116988</v>
      </c>
      <c r="M45">
        <f t="shared" si="9"/>
        <v>18129</v>
      </c>
      <c r="N45">
        <f t="shared" si="10"/>
        <v>59817.2</v>
      </c>
      <c r="O45">
        <f t="shared" si="11"/>
        <v>98859</v>
      </c>
      <c r="Q45">
        <v>3612</v>
      </c>
      <c r="R45">
        <v>371</v>
      </c>
      <c r="T45">
        <v>-1461.4000000000015</v>
      </c>
      <c r="U45">
        <v>27.19999999999709</v>
      </c>
      <c r="W45">
        <v>1617</v>
      </c>
      <c r="X45">
        <v>29.599999999999998</v>
      </c>
      <c r="AD45">
        <v>59817.2</v>
      </c>
      <c r="AE45">
        <v>1.8328841871568713</v>
      </c>
      <c r="AK45">
        <v>59817.2</v>
      </c>
      <c r="AL45">
        <v>1.8328841871568713</v>
      </c>
    </row>
    <row r="46" spans="2:38" x14ac:dyDescent="0.25">
      <c r="B46">
        <v>39796</v>
      </c>
      <c r="C46">
        <v>30324</v>
      </c>
      <c r="D46">
        <v>19127</v>
      </c>
      <c r="E46">
        <v>25422</v>
      </c>
      <c r="F46">
        <v>44666</v>
      </c>
      <c r="H46">
        <v>81266</v>
      </c>
      <c r="J46">
        <f t="shared" si="6"/>
        <v>31867</v>
      </c>
      <c r="K46">
        <f t="shared" si="7"/>
        <v>2.5501616091881885</v>
      </c>
      <c r="L46">
        <f t="shared" si="8"/>
        <v>44666</v>
      </c>
      <c r="M46">
        <f t="shared" si="9"/>
        <v>19127</v>
      </c>
      <c r="N46">
        <f t="shared" si="10"/>
        <v>31867</v>
      </c>
      <c r="O46">
        <f t="shared" si="11"/>
        <v>25539</v>
      </c>
      <c r="Q46">
        <v>332</v>
      </c>
      <c r="R46">
        <v>634</v>
      </c>
      <c r="T46">
        <v>206.79999999999927</v>
      </c>
      <c r="U46">
        <v>-140</v>
      </c>
      <c r="W46">
        <v>5509.5999999999995</v>
      </c>
      <c r="X46">
        <v>246.79999999999995</v>
      </c>
      <c r="AD46">
        <v>31867</v>
      </c>
      <c r="AE46">
        <v>2.5501616091881885</v>
      </c>
      <c r="AK46">
        <v>31867</v>
      </c>
      <c r="AL46">
        <v>2.5501616091881885</v>
      </c>
    </row>
    <row r="47" spans="2:38" x14ac:dyDescent="0.25">
      <c r="B47">
        <v>49530</v>
      </c>
      <c r="C47">
        <v>32440</v>
      </c>
      <c r="D47">
        <v>26376</v>
      </c>
      <c r="E47">
        <v>110954</v>
      </c>
      <c r="F47">
        <v>31615</v>
      </c>
      <c r="H47">
        <v>51646</v>
      </c>
      <c r="J47">
        <f t="shared" si="6"/>
        <v>50183</v>
      </c>
      <c r="K47">
        <f t="shared" si="7"/>
        <v>1.0291532989259311</v>
      </c>
      <c r="L47">
        <f t="shared" si="8"/>
        <v>110954</v>
      </c>
      <c r="M47">
        <f t="shared" si="9"/>
        <v>26376</v>
      </c>
      <c r="N47">
        <f t="shared" si="10"/>
        <v>50183</v>
      </c>
      <c r="O47">
        <f t="shared" si="11"/>
        <v>84578</v>
      </c>
      <c r="Q47">
        <v>-5180</v>
      </c>
      <c r="R47">
        <v>-595</v>
      </c>
      <c r="T47">
        <v>-2092</v>
      </c>
      <c r="U47">
        <v>135.80000000000291</v>
      </c>
      <c r="W47">
        <v>2522</v>
      </c>
      <c r="X47">
        <v>198.6</v>
      </c>
      <c r="Z47">
        <v>50183</v>
      </c>
      <c r="AA47">
        <v>1.0291532989259311</v>
      </c>
      <c r="AI47">
        <v>50183</v>
      </c>
      <c r="AJ47">
        <v>1.0291532989259311</v>
      </c>
    </row>
    <row r="48" spans="2:38" x14ac:dyDescent="0.25">
      <c r="B48">
        <v>26152</v>
      </c>
      <c r="C48">
        <v>103227</v>
      </c>
      <c r="D48">
        <v>70713</v>
      </c>
      <c r="E48">
        <v>20865</v>
      </c>
      <c r="F48">
        <v>15106</v>
      </c>
      <c r="H48">
        <v>89010</v>
      </c>
      <c r="J48">
        <f t="shared" si="6"/>
        <v>47212.6</v>
      </c>
      <c r="K48">
        <f t="shared" si="7"/>
        <v>1.8853018050266244</v>
      </c>
      <c r="L48">
        <f t="shared" si="8"/>
        <v>103227</v>
      </c>
      <c r="M48">
        <f t="shared" si="9"/>
        <v>15106</v>
      </c>
      <c r="N48">
        <f t="shared" si="10"/>
        <v>47212.6</v>
      </c>
      <c r="O48">
        <f t="shared" si="11"/>
        <v>88121</v>
      </c>
      <c r="Q48">
        <v>-657</v>
      </c>
      <c r="R48">
        <v>-78</v>
      </c>
      <c r="T48">
        <v>1013.7999999999956</v>
      </c>
      <c r="U48">
        <v>92.599999999998545</v>
      </c>
      <c r="W48">
        <v>1412.1999999999998</v>
      </c>
      <c r="X48">
        <v>221.79999999999998</v>
      </c>
      <c r="AD48">
        <v>47212.6</v>
      </c>
      <c r="AE48">
        <v>1.8853018050266244</v>
      </c>
      <c r="AK48">
        <v>47212.6</v>
      </c>
      <c r="AL48">
        <v>1.8853018050266244</v>
      </c>
    </row>
    <row r="49" spans="2:38" x14ac:dyDescent="0.25">
      <c r="B49">
        <v>78733</v>
      </c>
      <c r="C49">
        <v>56322</v>
      </c>
      <c r="D49">
        <v>47899</v>
      </c>
      <c r="E49">
        <v>63909</v>
      </c>
      <c r="F49">
        <v>117794</v>
      </c>
      <c r="H49">
        <v>82015</v>
      </c>
      <c r="J49">
        <f t="shared" si="6"/>
        <v>72931.399999999994</v>
      </c>
      <c r="K49">
        <f t="shared" si="7"/>
        <v>1.1245499195134059</v>
      </c>
      <c r="L49">
        <f t="shared" si="8"/>
        <v>117794</v>
      </c>
      <c r="M49">
        <f t="shared" si="9"/>
        <v>47899</v>
      </c>
      <c r="N49">
        <f t="shared" si="10"/>
        <v>72931.399999999994</v>
      </c>
      <c r="O49">
        <f t="shared" si="11"/>
        <v>69895</v>
      </c>
      <c r="Q49">
        <v>589</v>
      </c>
      <c r="R49">
        <v>-28</v>
      </c>
      <c r="T49">
        <v>-1385.2000000000116</v>
      </c>
      <c r="U49">
        <v>-138.60000000000582</v>
      </c>
      <c r="W49">
        <v>2840.7999999999997</v>
      </c>
      <c r="X49">
        <v>390.2</v>
      </c>
      <c r="AB49">
        <v>72931.399999999994</v>
      </c>
      <c r="AC49">
        <v>1.1245499195134059</v>
      </c>
      <c r="AI49">
        <v>72931.399999999994</v>
      </c>
      <c r="AJ49">
        <v>1.1245499195134059</v>
      </c>
    </row>
    <row r="50" spans="2:38" x14ac:dyDescent="0.25">
      <c r="B50">
        <v>111537</v>
      </c>
      <c r="C50">
        <v>106217</v>
      </c>
      <c r="D50">
        <v>92996</v>
      </c>
      <c r="E50">
        <v>115959</v>
      </c>
      <c r="F50">
        <v>68125</v>
      </c>
      <c r="H50">
        <v>131735</v>
      </c>
      <c r="J50">
        <f t="shared" si="6"/>
        <v>98966.8</v>
      </c>
      <c r="K50">
        <f t="shared" si="7"/>
        <v>1.3311029557386922</v>
      </c>
      <c r="L50">
        <f t="shared" si="8"/>
        <v>115959</v>
      </c>
      <c r="M50">
        <f t="shared" si="9"/>
        <v>68125</v>
      </c>
      <c r="N50">
        <f t="shared" si="10"/>
        <v>98966.8</v>
      </c>
      <c r="O50">
        <f t="shared" si="11"/>
        <v>47834</v>
      </c>
      <c r="Q50">
        <v>-3934</v>
      </c>
      <c r="R50">
        <v>90</v>
      </c>
      <c r="T50">
        <v>1550.8000000000029</v>
      </c>
      <c r="U50">
        <v>362.19999999999709</v>
      </c>
      <c r="W50">
        <v>3909.2</v>
      </c>
      <c r="X50">
        <v>616.20000000000005</v>
      </c>
      <c r="AB50">
        <v>98966.8</v>
      </c>
      <c r="AC50">
        <v>1.3311029557386922</v>
      </c>
      <c r="AI50">
        <v>98966.8</v>
      </c>
      <c r="AJ50">
        <v>1.3311029557386922</v>
      </c>
    </row>
    <row r="51" spans="2:38" x14ac:dyDescent="0.25">
      <c r="B51">
        <v>63486</v>
      </c>
      <c r="C51">
        <v>24628</v>
      </c>
      <c r="D51">
        <v>31415</v>
      </c>
      <c r="E51">
        <v>24457</v>
      </c>
      <c r="F51">
        <v>112147</v>
      </c>
      <c r="H51">
        <v>96329</v>
      </c>
      <c r="J51">
        <f t="shared" si="6"/>
        <v>51226.6</v>
      </c>
      <c r="K51">
        <f t="shared" si="7"/>
        <v>1.8804488293191428</v>
      </c>
      <c r="L51">
        <f t="shared" si="8"/>
        <v>112147</v>
      </c>
      <c r="M51">
        <f t="shared" si="9"/>
        <v>24457</v>
      </c>
      <c r="N51">
        <f t="shared" si="10"/>
        <v>51226.6</v>
      </c>
      <c r="O51">
        <f t="shared" si="11"/>
        <v>87690</v>
      </c>
      <c r="Q51">
        <v>1373</v>
      </c>
      <c r="R51">
        <v>863</v>
      </c>
      <c r="T51">
        <v>2912.1999999999971</v>
      </c>
      <c r="U51">
        <v>-229.80000000000291</v>
      </c>
      <c r="W51">
        <v>4143</v>
      </c>
      <c r="X51">
        <v>229.79999999999998</v>
      </c>
      <c r="AD51">
        <v>51226.6</v>
      </c>
      <c r="AE51">
        <v>1.8804488293191428</v>
      </c>
      <c r="AI51">
        <v>51226.6</v>
      </c>
      <c r="AJ51">
        <v>1.8804488293191428</v>
      </c>
    </row>
    <row r="52" spans="2:38" x14ac:dyDescent="0.25">
      <c r="B52">
        <v>120571</v>
      </c>
      <c r="C52">
        <v>28978</v>
      </c>
      <c r="D52">
        <v>64145</v>
      </c>
      <c r="E52">
        <v>18491</v>
      </c>
      <c r="F52">
        <v>82476</v>
      </c>
      <c r="H52">
        <v>118095</v>
      </c>
      <c r="J52">
        <f t="shared" si="6"/>
        <v>62932.2</v>
      </c>
      <c r="K52">
        <f t="shared" si="7"/>
        <v>1.8765433275811112</v>
      </c>
      <c r="L52">
        <f t="shared" si="8"/>
        <v>120571</v>
      </c>
      <c r="M52">
        <f t="shared" si="9"/>
        <v>18491</v>
      </c>
      <c r="N52">
        <f t="shared" si="10"/>
        <v>62932.2</v>
      </c>
      <c r="O52">
        <f t="shared" si="11"/>
        <v>102080</v>
      </c>
      <c r="Q52">
        <v>2229</v>
      </c>
      <c r="R52">
        <v>39</v>
      </c>
      <c r="T52">
        <v>1456.7999999999956</v>
      </c>
      <c r="U52">
        <v>176.59999999999854</v>
      </c>
      <c r="W52">
        <v>1624.4</v>
      </c>
      <c r="X52">
        <v>178.2</v>
      </c>
      <c r="AD52">
        <v>62932.2</v>
      </c>
      <c r="AE52">
        <v>1.8765433275811112</v>
      </c>
      <c r="AK52">
        <v>62932.2</v>
      </c>
      <c r="AL52">
        <v>1.8765433275811112</v>
      </c>
    </row>
    <row r="53" spans="2:38" x14ac:dyDescent="0.25">
      <c r="B53">
        <v>30344</v>
      </c>
      <c r="C53">
        <v>120454</v>
      </c>
      <c r="D53">
        <v>92639</v>
      </c>
      <c r="E53">
        <v>113669</v>
      </c>
      <c r="F53">
        <v>64505</v>
      </c>
      <c r="H53">
        <v>102538</v>
      </c>
      <c r="J53">
        <f t="shared" si="6"/>
        <v>84322.2</v>
      </c>
      <c r="K53">
        <f t="shared" si="7"/>
        <v>1.2160261473253782</v>
      </c>
      <c r="L53">
        <f t="shared" si="8"/>
        <v>120454</v>
      </c>
      <c r="M53">
        <f t="shared" si="9"/>
        <v>30344</v>
      </c>
      <c r="N53">
        <f t="shared" si="10"/>
        <v>84322.2</v>
      </c>
      <c r="O53">
        <f t="shared" si="11"/>
        <v>90110</v>
      </c>
      <c r="Q53">
        <v>2785</v>
      </c>
      <c r="R53">
        <v>-57</v>
      </c>
      <c r="T53">
        <v>-1458</v>
      </c>
      <c r="U53">
        <v>-132.40000000000873</v>
      </c>
      <c r="W53">
        <v>3236</v>
      </c>
      <c r="X53">
        <v>156</v>
      </c>
      <c r="AB53">
        <v>84322.2</v>
      </c>
      <c r="AC53">
        <v>1.2160261473253782</v>
      </c>
      <c r="AI53">
        <v>84322.2</v>
      </c>
      <c r="AJ53">
        <v>1.2160261473253782</v>
      </c>
    </row>
    <row r="54" spans="2:38" x14ac:dyDescent="0.25">
      <c r="B54">
        <v>105934</v>
      </c>
      <c r="C54">
        <v>59192</v>
      </c>
      <c r="D54">
        <v>79411</v>
      </c>
      <c r="E54">
        <v>68761</v>
      </c>
      <c r="F54">
        <v>26527</v>
      </c>
      <c r="H54">
        <v>77087</v>
      </c>
      <c r="J54">
        <f t="shared" si="6"/>
        <v>67965</v>
      </c>
      <c r="K54">
        <f t="shared" si="7"/>
        <v>1.1342161406606341</v>
      </c>
      <c r="L54">
        <f t="shared" si="8"/>
        <v>105934</v>
      </c>
      <c r="M54">
        <f t="shared" si="9"/>
        <v>26527</v>
      </c>
      <c r="N54">
        <f t="shared" si="10"/>
        <v>67965</v>
      </c>
      <c r="O54">
        <f t="shared" si="11"/>
        <v>79407</v>
      </c>
      <c r="Q54">
        <v>-5200</v>
      </c>
      <c r="R54">
        <v>650</v>
      </c>
      <c r="T54">
        <v>-2194.1999999999971</v>
      </c>
      <c r="U54">
        <v>164.39999999999418</v>
      </c>
      <c r="W54">
        <v>2629.8</v>
      </c>
      <c r="X54">
        <v>656</v>
      </c>
      <c r="AB54">
        <v>67965</v>
      </c>
      <c r="AC54">
        <v>1.1342161406606341</v>
      </c>
      <c r="AI54">
        <v>67965</v>
      </c>
      <c r="AJ54">
        <v>1.1342161406606341</v>
      </c>
    </row>
    <row r="55" spans="2:38" x14ac:dyDescent="0.25">
      <c r="B55">
        <v>50318</v>
      </c>
      <c r="C55">
        <v>94592</v>
      </c>
      <c r="D55">
        <v>65503</v>
      </c>
      <c r="E55">
        <v>50381</v>
      </c>
      <c r="F55">
        <v>66044</v>
      </c>
      <c r="H55">
        <v>103719</v>
      </c>
      <c r="J55">
        <f t="shared" si="6"/>
        <v>65367.6</v>
      </c>
      <c r="K55">
        <f t="shared" si="7"/>
        <v>1.5867035044884623</v>
      </c>
      <c r="L55">
        <f t="shared" si="8"/>
        <v>94592</v>
      </c>
      <c r="M55">
        <f t="shared" si="9"/>
        <v>50318</v>
      </c>
      <c r="N55">
        <f t="shared" si="10"/>
        <v>65367.6</v>
      </c>
      <c r="O55">
        <f t="shared" si="11"/>
        <v>44274</v>
      </c>
      <c r="Q55">
        <v>-339</v>
      </c>
      <c r="R55">
        <v>-383</v>
      </c>
      <c r="T55">
        <v>423.59999999999854</v>
      </c>
      <c r="U55">
        <v>144.79999999999563</v>
      </c>
      <c r="W55">
        <v>2515.1999999999998</v>
      </c>
      <c r="X55">
        <v>208.39999999999998</v>
      </c>
      <c r="AF55">
        <v>65367.6</v>
      </c>
      <c r="AG55">
        <v>1.5867035044884623</v>
      </c>
      <c r="AI55">
        <v>65367.6</v>
      </c>
      <c r="AJ55">
        <v>1.5867035044884623</v>
      </c>
    </row>
    <row r="56" spans="2:38" x14ac:dyDescent="0.25">
      <c r="B56">
        <v>87906</v>
      </c>
      <c r="C56">
        <v>96258</v>
      </c>
      <c r="D56">
        <v>27302</v>
      </c>
      <c r="E56">
        <v>73109</v>
      </c>
      <c r="F56">
        <v>3542</v>
      </c>
      <c r="H56">
        <v>99164</v>
      </c>
      <c r="J56">
        <f t="shared" si="6"/>
        <v>57623.4</v>
      </c>
      <c r="K56">
        <f t="shared" si="7"/>
        <v>1.7208981073661047</v>
      </c>
      <c r="L56">
        <f t="shared" si="8"/>
        <v>96258</v>
      </c>
      <c r="M56">
        <f t="shared" si="9"/>
        <v>3542</v>
      </c>
      <c r="N56">
        <f t="shared" si="10"/>
        <v>57623.4</v>
      </c>
      <c r="O56">
        <f t="shared" si="11"/>
        <v>92716</v>
      </c>
      <c r="Q56">
        <v>518</v>
      </c>
      <c r="R56">
        <v>-655</v>
      </c>
      <c r="T56">
        <v>-14.400000000001455</v>
      </c>
      <c r="U56">
        <v>-270.79999999999563</v>
      </c>
      <c r="W56">
        <v>5044.3999999999996</v>
      </c>
      <c r="X56">
        <v>655.20000000000005</v>
      </c>
      <c r="AD56">
        <v>57623.4</v>
      </c>
      <c r="AE56">
        <v>1.7208981073661047</v>
      </c>
      <c r="AK56">
        <v>57623.4</v>
      </c>
      <c r="AL56">
        <v>1.7208981073661047</v>
      </c>
    </row>
    <row r="57" spans="2:38" x14ac:dyDescent="0.25">
      <c r="B57">
        <v>81953</v>
      </c>
      <c r="C57">
        <v>70208</v>
      </c>
      <c r="D57">
        <v>95724</v>
      </c>
      <c r="E57">
        <v>91583</v>
      </c>
      <c r="F57">
        <v>113232</v>
      </c>
      <c r="H57">
        <v>136594</v>
      </c>
      <c r="J57">
        <f t="shared" si="6"/>
        <v>90540</v>
      </c>
      <c r="K57">
        <f t="shared" si="7"/>
        <v>1.5086591561740668</v>
      </c>
      <c r="L57">
        <f t="shared" si="8"/>
        <v>113232</v>
      </c>
      <c r="M57">
        <f t="shared" si="9"/>
        <v>70208</v>
      </c>
      <c r="N57">
        <f t="shared" si="10"/>
        <v>90540</v>
      </c>
      <c r="O57">
        <f t="shared" si="11"/>
        <v>43024</v>
      </c>
      <c r="Q57">
        <v>-2642</v>
      </c>
      <c r="R57">
        <v>-94</v>
      </c>
      <c r="T57">
        <v>1586.3999999999942</v>
      </c>
      <c r="U57">
        <v>-331.80000000000291</v>
      </c>
      <c r="W57">
        <v>2994.4</v>
      </c>
      <c r="X57">
        <v>471.79999999999995</v>
      </c>
      <c r="AB57">
        <v>90540</v>
      </c>
      <c r="AC57">
        <v>1.5086591561740668</v>
      </c>
      <c r="AI57">
        <v>90540</v>
      </c>
      <c r="AJ57">
        <v>1.5086591561740668</v>
      </c>
    </row>
    <row r="58" spans="2:38" x14ac:dyDescent="0.25">
      <c r="B58">
        <v>28104</v>
      </c>
      <c r="C58">
        <v>79472</v>
      </c>
      <c r="D58">
        <v>38889</v>
      </c>
      <c r="E58">
        <v>58093</v>
      </c>
      <c r="F58">
        <v>20283</v>
      </c>
      <c r="H58">
        <v>49888</v>
      </c>
      <c r="J58">
        <f t="shared" si="6"/>
        <v>44968.2</v>
      </c>
      <c r="K58">
        <f t="shared" si="7"/>
        <v>1.1094062026053968</v>
      </c>
      <c r="L58">
        <f t="shared" si="8"/>
        <v>79472</v>
      </c>
      <c r="M58">
        <f t="shared" si="9"/>
        <v>20283</v>
      </c>
      <c r="N58">
        <f t="shared" si="10"/>
        <v>44968.2</v>
      </c>
      <c r="O58">
        <f t="shared" si="11"/>
        <v>59189</v>
      </c>
      <c r="Q58">
        <v>2164</v>
      </c>
      <c r="R58">
        <v>0</v>
      </c>
      <c r="T58">
        <v>-1476.6000000000058</v>
      </c>
      <c r="U58">
        <v>-193.20000000000437</v>
      </c>
      <c r="W58">
        <v>3981</v>
      </c>
      <c r="X58">
        <v>193.2</v>
      </c>
      <c r="Z58">
        <v>44968.2</v>
      </c>
      <c r="AA58">
        <v>1.1094062026053968</v>
      </c>
      <c r="AI58">
        <v>44968.2</v>
      </c>
      <c r="AJ58">
        <v>1.1094062026053968</v>
      </c>
    </row>
    <row r="59" spans="2:38" x14ac:dyDescent="0.25">
      <c r="B59">
        <v>92608</v>
      </c>
      <c r="C59">
        <v>65495</v>
      </c>
      <c r="D59">
        <v>110483</v>
      </c>
      <c r="E59">
        <v>82823</v>
      </c>
      <c r="F59">
        <v>12980</v>
      </c>
      <c r="H59">
        <v>99637</v>
      </c>
      <c r="J59">
        <f t="shared" si="6"/>
        <v>72877.8</v>
      </c>
      <c r="K59">
        <f t="shared" si="7"/>
        <v>1.3671790312001735</v>
      </c>
      <c r="L59">
        <f t="shared" si="8"/>
        <v>110483</v>
      </c>
      <c r="M59">
        <f t="shared" si="9"/>
        <v>12980</v>
      </c>
      <c r="N59">
        <f t="shared" si="10"/>
        <v>72877.8</v>
      </c>
      <c r="O59">
        <f t="shared" si="11"/>
        <v>97503</v>
      </c>
      <c r="Q59">
        <v>1483</v>
      </c>
      <c r="R59">
        <v>1000</v>
      </c>
      <c r="T59">
        <v>2103.6000000000058</v>
      </c>
      <c r="U59">
        <v>225.19999999999709</v>
      </c>
      <c r="W59">
        <v>2103.6</v>
      </c>
      <c r="X59">
        <v>272.39999999999998</v>
      </c>
      <c r="AB59">
        <v>72877.8</v>
      </c>
      <c r="AC59">
        <v>1.3671790312001735</v>
      </c>
      <c r="AI59">
        <v>72877.8</v>
      </c>
      <c r="AJ59">
        <v>1.3671790312001735</v>
      </c>
    </row>
    <row r="60" spans="2:38" x14ac:dyDescent="0.25">
      <c r="B60">
        <v>18539</v>
      </c>
      <c r="C60">
        <v>24523</v>
      </c>
      <c r="D60">
        <v>48616</v>
      </c>
      <c r="E60">
        <v>17228</v>
      </c>
      <c r="F60">
        <v>96047</v>
      </c>
      <c r="H60">
        <v>83562</v>
      </c>
      <c r="J60">
        <f t="shared" si="6"/>
        <v>40990.6</v>
      </c>
      <c r="K60">
        <f t="shared" si="7"/>
        <v>2.0385649392787615</v>
      </c>
      <c r="L60">
        <f t="shared" si="8"/>
        <v>96047</v>
      </c>
      <c r="M60">
        <f t="shared" si="9"/>
        <v>17228</v>
      </c>
      <c r="N60">
        <f t="shared" si="10"/>
        <v>40990.6</v>
      </c>
      <c r="O60">
        <f t="shared" si="11"/>
        <v>78819</v>
      </c>
      <c r="Q60">
        <v>1890</v>
      </c>
      <c r="R60">
        <v>498</v>
      </c>
      <c r="T60">
        <v>-3092.5999999999985</v>
      </c>
      <c r="U60">
        <v>62.400000000001455</v>
      </c>
      <c r="W60">
        <v>4541</v>
      </c>
      <c r="X60">
        <v>258.39999999999998</v>
      </c>
      <c r="AD60">
        <v>40990.6</v>
      </c>
      <c r="AE60">
        <v>2.0385649392787615</v>
      </c>
      <c r="AK60">
        <v>40990.6</v>
      </c>
      <c r="AL60">
        <v>2.0385649392787615</v>
      </c>
    </row>
    <row r="61" spans="2:38" x14ac:dyDescent="0.25">
      <c r="B61">
        <v>25591</v>
      </c>
      <c r="C61">
        <v>8264</v>
      </c>
      <c r="D61">
        <v>57326</v>
      </c>
      <c r="E61">
        <v>105907</v>
      </c>
      <c r="F61">
        <v>88031</v>
      </c>
      <c r="H61">
        <v>116041</v>
      </c>
      <c r="J61">
        <f t="shared" si="6"/>
        <v>57023.8</v>
      </c>
      <c r="K61">
        <f t="shared" si="7"/>
        <v>2.0349573336045652</v>
      </c>
      <c r="L61">
        <f t="shared" si="8"/>
        <v>105907</v>
      </c>
      <c r="M61">
        <f t="shared" si="9"/>
        <v>8264</v>
      </c>
      <c r="N61">
        <f t="shared" si="10"/>
        <v>57023.8</v>
      </c>
      <c r="O61">
        <f t="shared" si="11"/>
        <v>97643</v>
      </c>
      <c r="Q61">
        <v>-71</v>
      </c>
      <c r="R61">
        <v>-559</v>
      </c>
      <c r="T61">
        <v>-589.39999999999418</v>
      </c>
      <c r="U61">
        <v>-253.39999999999418</v>
      </c>
      <c r="W61">
        <v>2907.8</v>
      </c>
      <c r="X61">
        <v>258.60000000000002</v>
      </c>
      <c r="AD61">
        <v>57023.8</v>
      </c>
      <c r="AE61">
        <v>2.0349573336045652</v>
      </c>
      <c r="AK61">
        <v>57023.8</v>
      </c>
      <c r="AL61">
        <v>2.0349573336045652</v>
      </c>
    </row>
    <row r="62" spans="2:38" x14ac:dyDescent="0.25">
      <c r="B62">
        <v>36441</v>
      </c>
      <c r="C62">
        <v>10792</v>
      </c>
      <c r="D62">
        <v>30519</v>
      </c>
      <c r="E62">
        <v>28399</v>
      </c>
      <c r="F62">
        <v>65583</v>
      </c>
      <c r="H62">
        <v>85299</v>
      </c>
      <c r="J62">
        <f t="shared" si="6"/>
        <v>34346.800000000003</v>
      </c>
      <c r="K62">
        <f t="shared" si="7"/>
        <v>2.4834627971164704</v>
      </c>
      <c r="L62">
        <f t="shared" si="8"/>
        <v>65583</v>
      </c>
      <c r="M62">
        <f t="shared" si="9"/>
        <v>10792</v>
      </c>
      <c r="N62">
        <f t="shared" si="10"/>
        <v>34346.800000000003</v>
      </c>
      <c r="O62">
        <f t="shared" si="11"/>
        <v>54791</v>
      </c>
      <c r="Q62">
        <v>798</v>
      </c>
      <c r="R62">
        <v>-569</v>
      </c>
      <c r="T62">
        <v>-2110.3999999999942</v>
      </c>
      <c r="U62">
        <v>242.60000000000582</v>
      </c>
      <c r="W62">
        <v>3609.2000000000003</v>
      </c>
      <c r="X62">
        <v>403.4</v>
      </c>
      <c r="AD62">
        <v>34346.800000000003</v>
      </c>
      <c r="AE62">
        <v>2.4834627971164704</v>
      </c>
      <c r="AK62">
        <v>34346.800000000003</v>
      </c>
      <c r="AL62">
        <v>2.4834627971164704</v>
      </c>
    </row>
    <row r="63" spans="2:38" x14ac:dyDescent="0.25">
      <c r="B63">
        <v>9068</v>
      </c>
      <c r="C63">
        <v>86688</v>
      </c>
      <c r="D63">
        <v>59494</v>
      </c>
      <c r="E63">
        <v>42350</v>
      </c>
      <c r="F63">
        <v>81488</v>
      </c>
      <c r="H63">
        <v>75713</v>
      </c>
      <c r="J63">
        <f t="shared" si="6"/>
        <v>55817.599999999999</v>
      </c>
      <c r="K63">
        <f t="shared" si="7"/>
        <v>1.3564359628504272</v>
      </c>
      <c r="L63">
        <f t="shared" si="8"/>
        <v>86688</v>
      </c>
      <c r="M63">
        <f t="shared" si="9"/>
        <v>9068</v>
      </c>
      <c r="N63">
        <f t="shared" si="10"/>
        <v>55817.599999999999</v>
      </c>
      <c r="O63">
        <f t="shared" si="11"/>
        <v>77620</v>
      </c>
      <c r="Q63">
        <v>5849</v>
      </c>
      <c r="R63">
        <v>1030</v>
      </c>
      <c r="T63">
        <v>-98.200000000004366</v>
      </c>
      <c r="U63">
        <v>-597.20000000000437</v>
      </c>
      <c r="W63">
        <v>2818.2</v>
      </c>
      <c r="X63">
        <v>597.20000000000005</v>
      </c>
      <c r="Z63">
        <v>55817.599999999999</v>
      </c>
      <c r="AA63">
        <v>1.3564359628504272</v>
      </c>
      <c r="AI63">
        <v>55817.599999999999</v>
      </c>
      <c r="AJ63">
        <v>1.3564359628504272</v>
      </c>
    </row>
    <row r="64" spans="2:38" x14ac:dyDescent="0.25">
      <c r="B64">
        <v>66958</v>
      </c>
      <c r="C64">
        <v>84041</v>
      </c>
      <c r="D64">
        <v>22309</v>
      </c>
      <c r="E64">
        <v>79631</v>
      </c>
      <c r="F64">
        <v>22684</v>
      </c>
      <c r="H64">
        <v>76492</v>
      </c>
      <c r="J64">
        <f t="shared" si="6"/>
        <v>55124.6</v>
      </c>
      <c r="K64">
        <f t="shared" si="7"/>
        <v>1.3876200462225576</v>
      </c>
      <c r="L64">
        <f t="shared" si="8"/>
        <v>84041</v>
      </c>
      <c r="M64">
        <f t="shared" si="9"/>
        <v>22309</v>
      </c>
      <c r="N64">
        <f t="shared" si="10"/>
        <v>55124.6</v>
      </c>
      <c r="O64">
        <f t="shared" si="11"/>
        <v>61732</v>
      </c>
      <c r="Q64">
        <v>6136</v>
      </c>
      <c r="R64">
        <v>-51</v>
      </c>
      <c r="T64">
        <v>-28.599999999998545</v>
      </c>
      <c r="U64">
        <v>-89.200000000004366</v>
      </c>
      <c r="W64">
        <v>3907</v>
      </c>
      <c r="X64">
        <v>404</v>
      </c>
      <c r="Z64">
        <v>55124.6</v>
      </c>
      <c r="AA64">
        <v>1.3876200462225576</v>
      </c>
      <c r="AI64">
        <v>55124.6</v>
      </c>
      <c r="AJ64">
        <v>1.3876200462225576</v>
      </c>
    </row>
    <row r="65" spans="2:38" x14ac:dyDescent="0.25">
      <c r="B65">
        <v>57184</v>
      </c>
      <c r="C65">
        <v>81908</v>
      </c>
      <c r="D65">
        <v>104868</v>
      </c>
      <c r="E65">
        <v>25744</v>
      </c>
      <c r="F65">
        <v>47802</v>
      </c>
      <c r="H65">
        <v>125987</v>
      </c>
      <c r="J65">
        <f t="shared" si="6"/>
        <v>63501.2</v>
      </c>
      <c r="K65">
        <f t="shared" si="7"/>
        <v>1.9840097509968317</v>
      </c>
      <c r="L65">
        <f t="shared" si="8"/>
        <v>104868</v>
      </c>
      <c r="M65">
        <f t="shared" si="9"/>
        <v>25744</v>
      </c>
      <c r="N65">
        <f t="shared" si="10"/>
        <v>63501.2</v>
      </c>
      <c r="O65">
        <f t="shared" si="11"/>
        <v>79124</v>
      </c>
      <c r="Q65">
        <v>2741</v>
      </c>
      <c r="R65">
        <v>0</v>
      </c>
      <c r="T65">
        <v>549.79999999999563</v>
      </c>
      <c r="U65">
        <v>-123.60000000000582</v>
      </c>
      <c r="W65">
        <v>2869.8</v>
      </c>
      <c r="X65">
        <v>261.20000000000005</v>
      </c>
      <c r="AF65">
        <v>63501.2</v>
      </c>
      <c r="AG65">
        <v>1.9840097509968317</v>
      </c>
      <c r="AK65">
        <v>63501.2</v>
      </c>
      <c r="AL65">
        <v>1.9840097509968317</v>
      </c>
    </row>
    <row r="66" spans="2:38" x14ac:dyDescent="0.25">
      <c r="B66">
        <v>6179</v>
      </c>
      <c r="C66">
        <v>64664</v>
      </c>
      <c r="D66">
        <v>100849</v>
      </c>
      <c r="E66">
        <v>114098</v>
      </c>
      <c r="F66">
        <v>4334</v>
      </c>
      <c r="H66">
        <v>103328</v>
      </c>
      <c r="J66">
        <f t="shared" ref="J66:J101" si="12">AVERAGE(B66:F66)</f>
        <v>58024.800000000003</v>
      </c>
      <c r="K66">
        <f t="shared" ref="K66:K97" si="13">H66/J66</f>
        <v>1.7807558147550702</v>
      </c>
      <c r="L66">
        <f t="shared" ref="L66:L101" si="14">MAX(B66:F66)</f>
        <v>114098</v>
      </c>
      <c r="M66">
        <f t="shared" ref="M66:M101" si="15">MIN(B66:F66)</f>
        <v>4334</v>
      </c>
      <c r="N66">
        <f t="shared" ref="N66:N101" si="16">AVERAGE(B66:F66)</f>
        <v>58024.800000000003</v>
      </c>
      <c r="O66">
        <f t="shared" ref="O66:O101" si="17">L66-M66</f>
        <v>109764</v>
      </c>
      <c r="Q66">
        <v>-5035</v>
      </c>
      <c r="R66">
        <v>443</v>
      </c>
      <c r="T66">
        <v>1469.4000000000015</v>
      </c>
      <c r="U66">
        <v>-168.79999999999563</v>
      </c>
      <c r="W66">
        <v>3611</v>
      </c>
      <c r="X66">
        <v>517.20000000000005</v>
      </c>
      <c r="AD66">
        <v>58024.800000000003</v>
      </c>
      <c r="AE66">
        <v>1.7807558147550702</v>
      </c>
      <c r="AK66">
        <v>58024.800000000003</v>
      </c>
      <c r="AL66">
        <v>1.7807558147550702</v>
      </c>
    </row>
    <row r="67" spans="2:38" x14ac:dyDescent="0.25">
      <c r="B67">
        <v>80235</v>
      </c>
      <c r="C67">
        <v>55887</v>
      </c>
      <c r="D67">
        <v>9630</v>
      </c>
      <c r="E67">
        <v>21502</v>
      </c>
      <c r="F67">
        <v>117677</v>
      </c>
      <c r="H67">
        <v>108877</v>
      </c>
      <c r="J67">
        <f t="shared" si="12"/>
        <v>56986.2</v>
      </c>
      <c r="K67">
        <f t="shared" si="13"/>
        <v>1.9105853697912829</v>
      </c>
      <c r="L67">
        <f t="shared" si="14"/>
        <v>117677</v>
      </c>
      <c r="M67">
        <f t="shared" si="15"/>
        <v>9630</v>
      </c>
      <c r="N67">
        <f t="shared" si="16"/>
        <v>56986.2</v>
      </c>
      <c r="O67">
        <f t="shared" si="17"/>
        <v>108047</v>
      </c>
      <c r="Q67">
        <v>1744</v>
      </c>
      <c r="R67">
        <v>9</v>
      </c>
      <c r="T67">
        <v>529.19999999999709</v>
      </c>
      <c r="U67">
        <v>-29</v>
      </c>
      <c r="W67">
        <v>3968.7999999999997</v>
      </c>
      <c r="X67">
        <v>163</v>
      </c>
      <c r="AD67">
        <v>56986.2</v>
      </c>
      <c r="AE67">
        <v>1.9105853697912829</v>
      </c>
      <c r="AK67">
        <v>56986.2</v>
      </c>
      <c r="AL67">
        <v>1.9105853697912829</v>
      </c>
    </row>
    <row r="68" spans="2:38" x14ac:dyDescent="0.25">
      <c r="B68">
        <v>42474</v>
      </c>
      <c r="C68">
        <v>70841</v>
      </c>
      <c r="D68">
        <v>110159</v>
      </c>
      <c r="E68">
        <v>41380</v>
      </c>
      <c r="F68">
        <v>27537</v>
      </c>
      <c r="H68">
        <v>77494</v>
      </c>
      <c r="J68">
        <f t="shared" si="12"/>
        <v>58478.2</v>
      </c>
      <c r="K68">
        <f t="shared" si="13"/>
        <v>1.3251775875454443</v>
      </c>
      <c r="L68">
        <f t="shared" si="14"/>
        <v>110159</v>
      </c>
      <c r="M68">
        <f t="shared" si="15"/>
        <v>27537</v>
      </c>
      <c r="N68">
        <f t="shared" si="16"/>
        <v>58478.2</v>
      </c>
      <c r="O68">
        <f t="shared" si="17"/>
        <v>82622</v>
      </c>
      <c r="Q68">
        <v>3079</v>
      </c>
      <c r="R68">
        <v>989</v>
      </c>
      <c r="T68">
        <v>-586.40000000000146</v>
      </c>
      <c r="U68">
        <v>34.599999999998545</v>
      </c>
      <c r="W68">
        <v>4710.3999999999996</v>
      </c>
      <c r="X68">
        <v>478.20000000000005</v>
      </c>
      <c r="Z68">
        <v>58478.2</v>
      </c>
      <c r="AA68">
        <v>1.3251775875454443</v>
      </c>
      <c r="AI68">
        <v>58478.2</v>
      </c>
      <c r="AJ68">
        <v>1.3251775875454443</v>
      </c>
    </row>
    <row r="69" spans="2:38" x14ac:dyDescent="0.25">
      <c r="B69">
        <v>105637</v>
      </c>
      <c r="C69">
        <v>85075</v>
      </c>
      <c r="D69">
        <v>24660</v>
      </c>
      <c r="E69">
        <v>2127</v>
      </c>
      <c r="F69">
        <v>97224</v>
      </c>
      <c r="H69">
        <v>77788</v>
      </c>
      <c r="J69">
        <f t="shared" si="12"/>
        <v>62944.6</v>
      </c>
      <c r="K69">
        <f t="shared" si="13"/>
        <v>1.2358168929503086</v>
      </c>
      <c r="L69">
        <f t="shared" si="14"/>
        <v>105637</v>
      </c>
      <c r="M69">
        <f t="shared" si="15"/>
        <v>2127</v>
      </c>
      <c r="N69">
        <f t="shared" si="16"/>
        <v>62944.6</v>
      </c>
      <c r="O69">
        <f t="shared" si="17"/>
        <v>103510</v>
      </c>
      <c r="Q69">
        <v>-6344</v>
      </c>
      <c r="R69">
        <v>0</v>
      </c>
      <c r="T69">
        <v>2379.4000000000015</v>
      </c>
      <c r="U69">
        <v>108.19999999999709</v>
      </c>
      <c r="W69">
        <v>2740.2000000000003</v>
      </c>
      <c r="X69">
        <v>235</v>
      </c>
      <c r="Z69">
        <v>62944.6</v>
      </c>
      <c r="AA69">
        <v>1.2358168929503086</v>
      </c>
      <c r="AI69">
        <v>62944.6</v>
      </c>
      <c r="AJ69">
        <v>1.2358168929503086</v>
      </c>
    </row>
    <row r="70" spans="2:38" x14ac:dyDescent="0.25">
      <c r="B70">
        <v>115677</v>
      </c>
      <c r="C70">
        <v>61929</v>
      </c>
      <c r="D70">
        <v>119656</v>
      </c>
      <c r="E70">
        <v>90180</v>
      </c>
      <c r="F70">
        <v>49531</v>
      </c>
      <c r="H70">
        <v>124742</v>
      </c>
      <c r="J70">
        <f t="shared" si="12"/>
        <v>87394.6</v>
      </c>
      <c r="K70">
        <f t="shared" si="13"/>
        <v>1.4273421927670586</v>
      </c>
      <c r="L70">
        <f t="shared" si="14"/>
        <v>119656</v>
      </c>
      <c r="M70">
        <f t="shared" si="15"/>
        <v>49531</v>
      </c>
      <c r="N70">
        <f t="shared" si="16"/>
        <v>87394.6</v>
      </c>
      <c r="O70">
        <f t="shared" si="17"/>
        <v>70125</v>
      </c>
      <c r="Q70">
        <v>3218</v>
      </c>
      <c r="R70">
        <v>246</v>
      </c>
      <c r="T70">
        <v>359.80000000000291</v>
      </c>
      <c r="U70">
        <v>355.20000000001164</v>
      </c>
      <c r="W70">
        <v>2615.3999999999996</v>
      </c>
      <c r="X70">
        <v>355.2</v>
      </c>
      <c r="AB70">
        <v>87394.6</v>
      </c>
      <c r="AC70">
        <v>1.4273421927670586</v>
      </c>
      <c r="AI70">
        <v>87394.6</v>
      </c>
      <c r="AJ70">
        <v>1.4273421927670586</v>
      </c>
    </row>
    <row r="71" spans="2:38" x14ac:dyDescent="0.25">
      <c r="B71">
        <v>114256</v>
      </c>
      <c r="C71">
        <v>82519</v>
      </c>
      <c r="D71">
        <v>80475</v>
      </c>
      <c r="E71">
        <v>97460</v>
      </c>
      <c r="F71">
        <v>60643</v>
      </c>
      <c r="H71">
        <v>111535</v>
      </c>
      <c r="J71">
        <f t="shared" si="12"/>
        <v>87070.6</v>
      </c>
      <c r="K71">
        <f t="shared" si="13"/>
        <v>1.2809719928425898</v>
      </c>
      <c r="L71">
        <f t="shared" si="14"/>
        <v>114256</v>
      </c>
      <c r="M71">
        <f t="shared" si="15"/>
        <v>60643</v>
      </c>
      <c r="N71">
        <f t="shared" si="16"/>
        <v>87070.6</v>
      </c>
      <c r="O71">
        <f t="shared" si="17"/>
        <v>53613</v>
      </c>
      <c r="Q71">
        <v>-4454</v>
      </c>
      <c r="R71">
        <v>52</v>
      </c>
      <c r="T71">
        <v>-603.79999999998836</v>
      </c>
      <c r="U71">
        <v>-479.19999999999709</v>
      </c>
      <c r="W71">
        <v>3171</v>
      </c>
      <c r="X71">
        <v>479.20000000000005</v>
      </c>
      <c r="AB71">
        <v>87070.6</v>
      </c>
      <c r="AC71">
        <v>1.2809719928425898</v>
      </c>
      <c r="AI71">
        <v>87070.6</v>
      </c>
      <c r="AJ71">
        <v>1.2809719928425898</v>
      </c>
    </row>
    <row r="72" spans="2:38" x14ac:dyDescent="0.25">
      <c r="B72">
        <v>36110</v>
      </c>
      <c r="C72">
        <v>7045</v>
      </c>
      <c r="D72">
        <v>96988</v>
      </c>
      <c r="E72">
        <v>85845</v>
      </c>
      <c r="F72">
        <v>8877</v>
      </c>
      <c r="H72">
        <v>48237</v>
      </c>
      <c r="J72">
        <f t="shared" si="12"/>
        <v>46973</v>
      </c>
      <c r="K72">
        <f t="shared" si="13"/>
        <v>1.0269090754263088</v>
      </c>
      <c r="L72">
        <f t="shared" si="14"/>
        <v>96988</v>
      </c>
      <c r="M72">
        <f t="shared" si="15"/>
        <v>7045</v>
      </c>
      <c r="N72">
        <f t="shared" si="16"/>
        <v>46973</v>
      </c>
      <c r="O72">
        <f t="shared" si="17"/>
        <v>89943</v>
      </c>
      <c r="Q72">
        <v>-7359</v>
      </c>
      <c r="R72">
        <v>-534</v>
      </c>
      <c r="T72">
        <v>-2694.4000000000015</v>
      </c>
      <c r="U72">
        <v>285.19999999999709</v>
      </c>
      <c r="W72">
        <v>4667.2000000000007</v>
      </c>
      <c r="X72">
        <v>645.20000000000005</v>
      </c>
      <c r="Z72">
        <v>46973</v>
      </c>
      <c r="AA72">
        <v>1.0269090754263088</v>
      </c>
      <c r="AI72">
        <v>46973</v>
      </c>
      <c r="AJ72">
        <v>1.0269090754263088</v>
      </c>
    </row>
    <row r="73" spans="2:38" x14ac:dyDescent="0.25">
      <c r="B73">
        <v>106526</v>
      </c>
      <c r="C73">
        <v>74374</v>
      </c>
      <c r="D73">
        <v>109978</v>
      </c>
      <c r="E73">
        <v>100903</v>
      </c>
      <c r="F73">
        <v>11444</v>
      </c>
      <c r="H73">
        <v>94707</v>
      </c>
      <c r="J73">
        <f t="shared" si="12"/>
        <v>80645</v>
      </c>
      <c r="K73">
        <f t="shared" si="13"/>
        <v>1.1743691487382975</v>
      </c>
      <c r="L73">
        <f t="shared" si="14"/>
        <v>109978</v>
      </c>
      <c r="M73">
        <f t="shared" si="15"/>
        <v>11444</v>
      </c>
      <c r="N73">
        <f t="shared" si="16"/>
        <v>80645</v>
      </c>
      <c r="O73">
        <f t="shared" si="17"/>
        <v>98534</v>
      </c>
      <c r="Q73">
        <v>7746</v>
      </c>
      <c r="R73">
        <v>0</v>
      </c>
      <c r="T73">
        <v>-1888</v>
      </c>
      <c r="U73">
        <v>-168.39999999999418</v>
      </c>
      <c r="W73">
        <v>3006.4</v>
      </c>
      <c r="X73">
        <v>196.8</v>
      </c>
      <c r="AB73">
        <v>80645</v>
      </c>
      <c r="AC73">
        <v>1.1743691487382975</v>
      </c>
      <c r="AI73">
        <v>80645</v>
      </c>
      <c r="AJ73">
        <v>1.1743691487382975</v>
      </c>
    </row>
    <row r="74" spans="2:38" x14ac:dyDescent="0.25">
      <c r="B74">
        <v>84118</v>
      </c>
      <c r="C74">
        <v>106566</v>
      </c>
      <c r="D74">
        <v>75573</v>
      </c>
      <c r="E74">
        <v>96711</v>
      </c>
      <c r="F74">
        <v>16177</v>
      </c>
      <c r="H74">
        <v>87132</v>
      </c>
      <c r="J74">
        <f t="shared" si="12"/>
        <v>75829</v>
      </c>
      <c r="K74">
        <f t="shared" si="13"/>
        <v>1.1490590671115273</v>
      </c>
      <c r="L74">
        <f t="shared" si="14"/>
        <v>106566</v>
      </c>
      <c r="M74">
        <f t="shared" si="15"/>
        <v>16177</v>
      </c>
      <c r="N74">
        <f t="shared" si="16"/>
        <v>75829</v>
      </c>
      <c r="O74">
        <f t="shared" si="17"/>
        <v>90389</v>
      </c>
      <c r="Q74">
        <v>-2289</v>
      </c>
      <c r="R74">
        <v>-178</v>
      </c>
      <c r="T74">
        <v>602.19999999999709</v>
      </c>
      <c r="U74">
        <v>-135.80000000000291</v>
      </c>
      <c r="W74">
        <v>4357.3999999999996</v>
      </c>
      <c r="X74">
        <v>475.00000000000006</v>
      </c>
      <c r="AB74">
        <v>75829</v>
      </c>
      <c r="AC74">
        <v>1.1490590671115273</v>
      </c>
      <c r="AI74">
        <v>75829</v>
      </c>
      <c r="AJ74">
        <v>1.1490590671115273</v>
      </c>
    </row>
    <row r="75" spans="2:38" x14ac:dyDescent="0.25">
      <c r="B75">
        <v>66862</v>
      </c>
      <c r="C75">
        <v>64894</v>
      </c>
      <c r="D75">
        <v>33017</v>
      </c>
      <c r="E75">
        <v>68431</v>
      </c>
      <c r="F75">
        <v>39377</v>
      </c>
      <c r="H75">
        <v>110797</v>
      </c>
      <c r="J75">
        <f t="shared" si="12"/>
        <v>54516.2</v>
      </c>
      <c r="K75">
        <f t="shared" si="13"/>
        <v>2.0323683602305369</v>
      </c>
      <c r="L75">
        <f t="shared" si="14"/>
        <v>68431</v>
      </c>
      <c r="M75">
        <f t="shared" si="15"/>
        <v>33017</v>
      </c>
      <c r="N75">
        <f t="shared" si="16"/>
        <v>54516.2</v>
      </c>
      <c r="O75">
        <f t="shared" si="17"/>
        <v>35414</v>
      </c>
      <c r="Q75">
        <v>-2240</v>
      </c>
      <c r="R75">
        <v>-971</v>
      </c>
      <c r="T75">
        <v>-710.80000000000291</v>
      </c>
      <c r="U75">
        <v>83.19999999999709</v>
      </c>
      <c r="W75">
        <v>3906</v>
      </c>
      <c r="X75">
        <v>612.4</v>
      </c>
      <c r="AD75">
        <v>54516.2</v>
      </c>
      <c r="AE75">
        <v>2.0323683602305369</v>
      </c>
      <c r="AI75">
        <v>54516.2</v>
      </c>
      <c r="AJ75">
        <v>2.0323683602305369</v>
      </c>
    </row>
    <row r="76" spans="2:38" x14ac:dyDescent="0.25">
      <c r="B76">
        <v>2750</v>
      </c>
      <c r="C76">
        <v>106236</v>
      </c>
      <c r="D76">
        <v>102735</v>
      </c>
      <c r="E76">
        <v>83788</v>
      </c>
      <c r="F76">
        <v>12904</v>
      </c>
      <c r="H76">
        <v>72175</v>
      </c>
      <c r="J76">
        <f t="shared" si="12"/>
        <v>61682.6</v>
      </c>
      <c r="K76">
        <f t="shared" si="13"/>
        <v>1.1701030760700748</v>
      </c>
      <c r="L76">
        <f t="shared" si="14"/>
        <v>106236</v>
      </c>
      <c r="M76">
        <f t="shared" si="15"/>
        <v>2750</v>
      </c>
      <c r="N76">
        <f t="shared" si="16"/>
        <v>61682.6</v>
      </c>
      <c r="O76">
        <f t="shared" si="17"/>
        <v>103486</v>
      </c>
      <c r="Q76">
        <v>-1871</v>
      </c>
      <c r="R76">
        <v>966</v>
      </c>
      <c r="T76">
        <v>-2252.8000000000029</v>
      </c>
      <c r="U76">
        <v>84.19999999999709</v>
      </c>
      <c r="W76">
        <v>4398.7999999999993</v>
      </c>
      <c r="X76">
        <v>152.60000000000002</v>
      </c>
      <c r="AB76">
        <v>61682.6</v>
      </c>
      <c r="AC76">
        <v>1.1701030760700748</v>
      </c>
      <c r="AI76">
        <v>61682.6</v>
      </c>
      <c r="AJ76">
        <v>1.1701030760700748</v>
      </c>
    </row>
    <row r="77" spans="2:38" x14ac:dyDescent="0.25">
      <c r="B77">
        <v>113553</v>
      </c>
      <c r="C77">
        <v>15929</v>
      </c>
      <c r="D77">
        <v>1433</v>
      </c>
      <c r="E77">
        <v>84322</v>
      </c>
      <c r="F77">
        <v>66504</v>
      </c>
      <c r="H77">
        <v>111771</v>
      </c>
      <c r="J77">
        <f t="shared" si="12"/>
        <v>56348.2</v>
      </c>
      <c r="K77">
        <f t="shared" si="13"/>
        <v>1.9835771151518595</v>
      </c>
      <c r="L77">
        <f t="shared" si="14"/>
        <v>113553</v>
      </c>
      <c r="M77">
        <f t="shared" si="15"/>
        <v>1433</v>
      </c>
      <c r="N77">
        <f t="shared" si="16"/>
        <v>56348.2</v>
      </c>
      <c r="O77">
        <f t="shared" si="17"/>
        <v>112120</v>
      </c>
      <c r="Q77">
        <v>-774</v>
      </c>
      <c r="R77">
        <v>331</v>
      </c>
      <c r="T77">
        <v>-674.60000000000582</v>
      </c>
      <c r="U77">
        <v>325.39999999999418</v>
      </c>
      <c r="W77">
        <v>4275.3999999999996</v>
      </c>
      <c r="X77">
        <v>335.4</v>
      </c>
      <c r="AD77">
        <v>56348.2</v>
      </c>
      <c r="AE77">
        <v>1.9835771151518595</v>
      </c>
      <c r="AI77">
        <v>56348.2</v>
      </c>
      <c r="AJ77">
        <v>1.9835771151518595</v>
      </c>
    </row>
    <row r="78" spans="2:38" x14ac:dyDescent="0.25">
      <c r="B78">
        <v>89746</v>
      </c>
      <c r="C78">
        <v>68393</v>
      </c>
      <c r="D78">
        <v>5495</v>
      </c>
      <c r="E78">
        <v>45953</v>
      </c>
      <c r="F78">
        <v>18922</v>
      </c>
      <c r="H78">
        <v>94816</v>
      </c>
      <c r="J78">
        <f t="shared" si="12"/>
        <v>45701.8</v>
      </c>
      <c r="K78">
        <f t="shared" si="13"/>
        <v>2.0746666433269585</v>
      </c>
      <c r="L78">
        <f t="shared" si="14"/>
        <v>89746</v>
      </c>
      <c r="M78">
        <f t="shared" si="15"/>
        <v>5495</v>
      </c>
      <c r="N78">
        <f t="shared" si="16"/>
        <v>45701.8</v>
      </c>
      <c r="O78">
        <f t="shared" si="17"/>
        <v>84251</v>
      </c>
      <c r="Q78">
        <v>1705</v>
      </c>
      <c r="R78">
        <v>-600</v>
      </c>
      <c r="T78">
        <v>4644.4000000000015</v>
      </c>
      <c r="U78">
        <v>-48.599999999998545</v>
      </c>
      <c r="W78">
        <v>4644.3999999999996</v>
      </c>
      <c r="X78">
        <v>415.79999999999995</v>
      </c>
      <c r="AD78">
        <v>45701.8</v>
      </c>
      <c r="AE78">
        <v>2.0746666433269585</v>
      </c>
      <c r="AK78">
        <v>45701.8</v>
      </c>
      <c r="AL78">
        <v>2.0746666433269585</v>
      </c>
    </row>
    <row r="79" spans="2:38" x14ac:dyDescent="0.25">
      <c r="B79">
        <v>108127</v>
      </c>
      <c r="C79">
        <v>18585</v>
      </c>
      <c r="D79">
        <v>30463</v>
      </c>
      <c r="E79">
        <v>113120</v>
      </c>
      <c r="F79">
        <v>78624</v>
      </c>
      <c r="H79">
        <v>71046</v>
      </c>
      <c r="J79">
        <f t="shared" si="12"/>
        <v>69783.8</v>
      </c>
      <c r="K79">
        <f t="shared" si="13"/>
        <v>1.0180872924661597</v>
      </c>
      <c r="L79">
        <f t="shared" si="14"/>
        <v>113120</v>
      </c>
      <c r="M79">
        <f t="shared" si="15"/>
        <v>18585</v>
      </c>
      <c r="N79">
        <f t="shared" si="16"/>
        <v>69783.8</v>
      </c>
      <c r="O79">
        <f t="shared" si="17"/>
        <v>94535</v>
      </c>
      <c r="Q79">
        <v>2166</v>
      </c>
      <c r="R79">
        <v>267</v>
      </c>
      <c r="T79">
        <v>2010.8000000000029</v>
      </c>
      <c r="U79">
        <v>-225.39999999999418</v>
      </c>
      <c r="W79">
        <v>2634.7999999999997</v>
      </c>
      <c r="X79">
        <v>675.8</v>
      </c>
      <c r="AB79">
        <v>69783.8</v>
      </c>
      <c r="AC79">
        <v>1.0180872924661597</v>
      </c>
      <c r="AI79">
        <v>69783.8</v>
      </c>
      <c r="AJ79">
        <v>1.0180872924661597</v>
      </c>
    </row>
    <row r="80" spans="2:38" x14ac:dyDescent="0.25">
      <c r="B80">
        <v>65735</v>
      </c>
      <c r="C80">
        <v>60382</v>
      </c>
      <c r="D80">
        <v>9758</v>
      </c>
      <c r="E80">
        <v>29228</v>
      </c>
      <c r="F80">
        <v>27045</v>
      </c>
      <c r="H80">
        <v>90519</v>
      </c>
      <c r="J80">
        <f t="shared" si="12"/>
        <v>38429.599999999999</v>
      </c>
      <c r="K80">
        <f t="shared" si="13"/>
        <v>2.3554499656514771</v>
      </c>
      <c r="L80">
        <f t="shared" si="14"/>
        <v>65735</v>
      </c>
      <c r="M80">
        <f t="shared" si="15"/>
        <v>9758</v>
      </c>
      <c r="N80">
        <f t="shared" si="16"/>
        <v>38429.599999999999</v>
      </c>
      <c r="O80">
        <f t="shared" si="17"/>
        <v>55977</v>
      </c>
      <c r="Q80">
        <v>-624</v>
      </c>
      <c r="R80">
        <v>-276</v>
      </c>
      <c r="T80">
        <v>939.19999999999709</v>
      </c>
      <c r="U80">
        <v>72.599999999998545</v>
      </c>
      <c r="W80">
        <v>2363.1999999999998</v>
      </c>
      <c r="X80">
        <v>263.39999999999998</v>
      </c>
      <c r="AD80">
        <v>38429.599999999999</v>
      </c>
      <c r="AE80">
        <v>2.3554499656514771</v>
      </c>
      <c r="AK80">
        <v>38429.599999999999</v>
      </c>
      <c r="AL80">
        <v>2.3554499656514771</v>
      </c>
    </row>
    <row r="81" spans="2:38" x14ac:dyDescent="0.25">
      <c r="B81">
        <v>95259</v>
      </c>
      <c r="C81">
        <v>36088</v>
      </c>
      <c r="D81">
        <v>69325</v>
      </c>
      <c r="E81">
        <v>92046</v>
      </c>
      <c r="F81">
        <v>63526</v>
      </c>
      <c r="H81">
        <v>128968</v>
      </c>
      <c r="J81">
        <f t="shared" si="12"/>
        <v>71248.800000000003</v>
      </c>
      <c r="K81">
        <f t="shared" si="13"/>
        <v>1.8101076790065236</v>
      </c>
      <c r="L81">
        <f t="shared" si="14"/>
        <v>95259</v>
      </c>
      <c r="M81">
        <f t="shared" si="15"/>
        <v>36088</v>
      </c>
      <c r="N81">
        <f t="shared" si="16"/>
        <v>71248.800000000003</v>
      </c>
      <c r="O81">
        <f t="shared" si="17"/>
        <v>59171</v>
      </c>
      <c r="Q81">
        <v>433</v>
      </c>
      <c r="R81">
        <v>58</v>
      </c>
      <c r="T81">
        <v>917.40000000000873</v>
      </c>
      <c r="U81">
        <v>218.60000000000582</v>
      </c>
      <c r="W81">
        <v>5181.3999999999996</v>
      </c>
      <c r="X81">
        <v>254.2</v>
      </c>
      <c r="AF81">
        <v>71248.800000000003</v>
      </c>
      <c r="AG81">
        <v>1.8101076790065236</v>
      </c>
      <c r="AI81">
        <v>71248.800000000003</v>
      </c>
      <c r="AJ81">
        <v>1.8101076790065236</v>
      </c>
    </row>
    <row r="82" spans="2:38" x14ac:dyDescent="0.25">
      <c r="B82">
        <v>70957</v>
      </c>
      <c r="C82">
        <v>109982</v>
      </c>
      <c r="D82">
        <v>88462</v>
      </c>
      <c r="E82">
        <v>109536</v>
      </c>
      <c r="F82">
        <v>33418</v>
      </c>
      <c r="H82">
        <v>98270</v>
      </c>
      <c r="J82">
        <f t="shared" si="12"/>
        <v>82471</v>
      </c>
      <c r="K82">
        <f t="shared" si="13"/>
        <v>1.1915703701907336</v>
      </c>
      <c r="L82">
        <f t="shared" si="14"/>
        <v>109982</v>
      </c>
      <c r="M82">
        <f t="shared" si="15"/>
        <v>33418</v>
      </c>
      <c r="N82">
        <f t="shared" si="16"/>
        <v>82471</v>
      </c>
      <c r="O82">
        <f t="shared" si="17"/>
        <v>76564</v>
      </c>
      <c r="Q82">
        <v>-3943</v>
      </c>
      <c r="R82">
        <v>-81</v>
      </c>
      <c r="T82">
        <v>2496.3999999999942</v>
      </c>
      <c r="U82">
        <v>-175</v>
      </c>
      <c r="W82">
        <v>5749.2000000000007</v>
      </c>
      <c r="X82">
        <v>275</v>
      </c>
      <c r="AB82">
        <v>82471</v>
      </c>
      <c r="AC82">
        <v>1.1915703701907336</v>
      </c>
      <c r="AI82">
        <v>82471</v>
      </c>
      <c r="AJ82">
        <v>1.1915703701907336</v>
      </c>
    </row>
    <row r="83" spans="2:38" x14ac:dyDescent="0.25">
      <c r="B83">
        <v>107126</v>
      </c>
      <c r="C83">
        <v>24759</v>
      </c>
      <c r="D83">
        <v>5053</v>
      </c>
      <c r="E83">
        <v>65049</v>
      </c>
      <c r="F83">
        <v>99458</v>
      </c>
      <c r="H83">
        <v>107671</v>
      </c>
      <c r="J83">
        <f t="shared" si="12"/>
        <v>60289</v>
      </c>
      <c r="K83">
        <f t="shared" si="13"/>
        <v>1.7859145117683159</v>
      </c>
      <c r="L83">
        <f t="shared" si="14"/>
        <v>107126</v>
      </c>
      <c r="M83">
        <f t="shared" si="15"/>
        <v>5053</v>
      </c>
      <c r="N83">
        <f t="shared" si="16"/>
        <v>60289</v>
      </c>
      <c r="O83">
        <f t="shared" si="17"/>
        <v>102073</v>
      </c>
      <c r="Q83">
        <v>907</v>
      </c>
      <c r="R83">
        <v>12</v>
      </c>
      <c r="T83">
        <v>5529.4000000000015</v>
      </c>
      <c r="U83">
        <v>139.40000000000146</v>
      </c>
      <c r="W83">
        <v>5529.4</v>
      </c>
      <c r="X83">
        <v>244.2</v>
      </c>
      <c r="AD83">
        <v>60289</v>
      </c>
      <c r="AE83">
        <v>1.7859145117683159</v>
      </c>
      <c r="AI83">
        <v>60289</v>
      </c>
      <c r="AJ83">
        <v>1.7859145117683159</v>
      </c>
    </row>
    <row r="84" spans="2:38" x14ac:dyDescent="0.25">
      <c r="B84">
        <v>117373</v>
      </c>
      <c r="C84">
        <v>5082</v>
      </c>
      <c r="D84">
        <v>74675</v>
      </c>
      <c r="E84">
        <v>28881</v>
      </c>
      <c r="F84">
        <v>85345</v>
      </c>
      <c r="H84">
        <v>69883</v>
      </c>
      <c r="J84">
        <f t="shared" si="12"/>
        <v>62271.199999999997</v>
      </c>
      <c r="K84">
        <f t="shared" si="13"/>
        <v>1.122236282583281</v>
      </c>
      <c r="L84">
        <f t="shared" si="14"/>
        <v>117373</v>
      </c>
      <c r="M84">
        <f t="shared" si="15"/>
        <v>5082</v>
      </c>
      <c r="N84">
        <f t="shared" si="16"/>
        <v>62271.199999999997</v>
      </c>
      <c r="O84">
        <f t="shared" si="17"/>
        <v>112291</v>
      </c>
      <c r="Q84">
        <v>-3056</v>
      </c>
      <c r="R84">
        <v>-1023</v>
      </c>
      <c r="T84">
        <v>1361.5999999999985</v>
      </c>
      <c r="U84">
        <v>-64.80000000000291</v>
      </c>
      <c r="W84">
        <v>4802.8</v>
      </c>
      <c r="X84">
        <v>138</v>
      </c>
      <c r="Z84">
        <v>62271.199999999997</v>
      </c>
      <c r="AA84">
        <v>1.122236282583281</v>
      </c>
      <c r="AI84">
        <v>62271.199999999997</v>
      </c>
      <c r="AJ84">
        <v>1.122236282583281</v>
      </c>
    </row>
    <row r="85" spans="2:38" x14ac:dyDescent="0.25">
      <c r="B85">
        <v>28543</v>
      </c>
      <c r="C85">
        <v>67747</v>
      </c>
      <c r="D85">
        <v>102948</v>
      </c>
      <c r="E85">
        <v>59046</v>
      </c>
      <c r="F85">
        <v>93455</v>
      </c>
      <c r="H85">
        <v>115460</v>
      </c>
      <c r="J85">
        <f t="shared" si="12"/>
        <v>70347.8</v>
      </c>
      <c r="K85">
        <f t="shared" si="13"/>
        <v>1.6412737853920094</v>
      </c>
      <c r="L85">
        <f t="shared" si="14"/>
        <v>102948</v>
      </c>
      <c r="M85">
        <f t="shared" si="15"/>
        <v>28543</v>
      </c>
      <c r="N85">
        <f t="shared" si="16"/>
        <v>70347.8</v>
      </c>
      <c r="O85">
        <f t="shared" si="17"/>
        <v>74405</v>
      </c>
      <c r="Q85">
        <v>455</v>
      </c>
      <c r="R85">
        <v>587</v>
      </c>
      <c r="T85">
        <v>1000.4000000000087</v>
      </c>
      <c r="U85">
        <v>127.40000000000873</v>
      </c>
      <c r="W85">
        <v>3505.6</v>
      </c>
      <c r="X85">
        <v>297.8</v>
      </c>
      <c r="AF85">
        <v>70347.8</v>
      </c>
      <c r="AG85">
        <v>1.6412737853920094</v>
      </c>
      <c r="AI85">
        <v>70347.8</v>
      </c>
      <c r="AJ85">
        <v>1.6412737853920094</v>
      </c>
    </row>
    <row r="86" spans="2:38" x14ac:dyDescent="0.25">
      <c r="B86">
        <v>63732</v>
      </c>
      <c r="C86">
        <v>94343</v>
      </c>
      <c r="D86">
        <v>66045</v>
      </c>
      <c r="E86">
        <v>118436</v>
      </c>
      <c r="F86">
        <v>95931</v>
      </c>
      <c r="H86">
        <v>117495</v>
      </c>
      <c r="J86">
        <f t="shared" si="12"/>
        <v>87697.4</v>
      </c>
      <c r="K86">
        <f t="shared" si="13"/>
        <v>1.3397774620456251</v>
      </c>
      <c r="L86">
        <f t="shared" si="14"/>
        <v>118436</v>
      </c>
      <c r="M86">
        <f t="shared" si="15"/>
        <v>63732</v>
      </c>
      <c r="N86">
        <f t="shared" si="16"/>
        <v>87697.4</v>
      </c>
      <c r="O86">
        <f t="shared" si="17"/>
        <v>54704</v>
      </c>
      <c r="Q86">
        <v>5442</v>
      </c>
      <c r="R86">
        <v>64</v>
      </c>
      <c r="T86">
        <v>1425.1999999999971</v>
      </c>
      <c r="U86">
        <v>-194.60000000000582</v>
      </c>
      <c r="W86">
        <v>1922.4</v>
      </c>
      <c r="X86">
        <v>575.79999999999995</v>
      </c>
      <c r="AB86">
        <v>87697.4</v>
      </c>
      <c r="AC86">
        <v>1.3397774620456251</v>
      </c>
      <c r="AI86">
        <v>87697.4</v>
      </c>
      <c r="AJ86">
        <v>1.3397774620456251</v>
      </c>
    </row>
    <row r="87" spans="2:38" x14ac:dyDescent="0.25">
      <c r="B87">
        <v>22750</v>
      </c>
      <c r="C87">
        <v>74984</v>
      </c>
      <c r="D87">
        <v>90598</v>
      </c>
      <c r="E87">
        <v>42455</v>
      </c>
      <c r="F87">
        <v>18250</v>
      </c>
      <c r="H87">
        <v>72311</v>
      </c>
      <c r="J87">
        <f t="shared" si="12"/>
        <v>49807.4</v>
      </c>
      <c r="K87">
        <f t="shared" si="13"/>
        <v>1.4518123812927395</v>
      </c>
      <c r="L87">
        <f t="shared" si="14"/>
        <v>90598</v>
      </c>
      <c r="M87">
        <f t="shared" si="15"/>
        <v>18250</v>
      </c>
      <c r="N87">
        <f t="shared" si="16"/>
        <v>49807.4</v>
      </c>
      <c r="O87">
        <f t="shared" si="17"/>
        <v>72348</v>
      </c>
      <c r="Q87">
        <v>110</v>
      </c>
      <c r="R87">
        <v>929</v>
      </c>
      <c r="T87">
        <v>1025.5999999999985</v>
      </c>
      <c r="U87">
        <v>-172.19999999999709</v>
      </c>
      <c r="W87">
        <v>1262</v>
      </c>
      <c r="X87">
        <v>218.6</v>
      </c>
      <c r="Z87">
        <v>49807.4</v>
      </c>
      <c r="AA87">
        <v>1.4518123812927395</v>
      </c>
      <c r="AI87">
        <v>49807.4</v>
      </c>
      <c r="AJ87">
        <v>1.4518123812927395</v>
      </c>
    </row>
    <row r="88" spans="2:38" x14ac:dyDescent="0.25">
      <c r="B88">
        <v>55833</v>
      </c>
      <c r="C88">
        <v>103899</v>
      </c>
      <c r="D88">
        <v>8271</v>
      </c>
      <c r="E88">
        <v>15745</v>
      </c>
      <c r="F88">
        <v>50167</v>
      </c>
      <c r="H88">
        <v>55061</v>
      </c>
      <c r="J88">
        <f t="shared" si="12"/>
        <v>46783</v>
      </c>
      <c r="K88">
        <f t="shared" si="13"/>
        <v>1.1769446166342474</v>
      </c>
      <c r="L88">
        <f t="shared" si="14"/>
        <v>103899</v>
      </c>
      <c r="M88">
        <f t="shared" si="15"/>
        <v>8271</v>
      </c>
      <c r="N88">
        <f t="shared" si="16"/>
        <v>46783</v>
      </c>
      <c r="O88">
        <f t="shared" si="17"/>
        <v>95628</v>
      </c>
      <c r="Q88">
        <v>-6193</v>
      </c>
      <c r="R88">
        <v>-49</v>
      </c>
      <c r="T88">
        <v>-2736.8000000000029</v>
      </c>
      <c r="U88">
        <v>391.40000000000146</v>
      </c>
      <c r="W88">
        <v>2736.8</v>
      </c>
      <c r="X88">
        <v>425</v>
      </c>
      <c r="Z88">
        <v>46783</v>
      </c>
      <c r="AA88">
        <v>1.1769446166342474</v>
      </c>
      <c r="AI88">
        <v>46783</v>
      </c>
      <c r="AJ88">
        <v>1.1769446166342474</v>
      </c>
    </row>
    <row r="89" spans="2:38" x14ac:dyDescent="0.25">
      <c r="B89">
        <v>43767</v>
      </c>
      <c r="C89">
        <v>50182</v>
      </c>
      <c r="D89">
        <v>29929</v>
      </c>
      <c r="E89">
        <v>10053</v>
      </c>
      <c r="F89">
        <v>10028</v>
      </c>
      <c r="H89">
        <v>67845</v>
      </c>
      <c r="J89">
        <f t="shared" si="12"/>
        <v>28791.8</v>
      </c>
      <c r="K89">
        <f t="shared" si="13"/>
        <v>2.3564000861356358</v>
      </c>
      <c r="L89">
        <f t="shared" si="14"/>
        <v>50182</v>
      </c>
      <c r="M89">
        <f t="shared" si="15"/>
        <v>10028</v>
      </c>
      <c r="N89">
        <f t="shared" si="16"/>
        <v>28791.8</v>
      </c>
      <c r="O89">
        <f t="shared" si="17"/>
        <v>40154</v>
      </c>
      <c r="Q89">
        <v>3270</v>
      </c>
      <c r="R89">
        <v>1</v>
      </c>
      <c r="T89">
        <v>-2474.7999999999993</v>
      </c>
      <c r="U89">
        <v>-69.400000000001455</v>
      </c>
      <c r="W89">
        <v>4664.7999999999993</v>
      </c>
      <c r="X89">
        <v>278.60000000000002</v>
      </c>
      <c r="AD89">
        <v>28791.8</v>
      </c>
      <c r="AE89">
        <v>2.3564000861356358</v>
      </c>
      <c r="AK89">
        <v>28791.8</v>
      </c>
      <c r="AL89">
        <v>2.3564000861356358</v>
      </c>
    </row>
    <row r="90" spans="2:38" x14ac:dyDescent="0.25">
      <c r="B90">
        <v>3932</v>
      </c>
      <c r="C90">
        <v>109807</v>
      </c>
      <c r="D90">
        <v>107909</v>
      </c>
      <c r="E90">
        <v>79372</v>
      </c>
      <c r="F90">
        <v>58680</v>
      </c>
      <c r="H90">
        <v>117122</v>
      </c>
      <c r="J90">
        <f t="shared" si="12"/>
        <v>71940</v>
      </c>
      <c r="K90">
        <f t="shared" si="13"/>
        <v>1.628051153739227</v>
      </c>
      <c r="L90">
        <f t="shared" si="14"/>
        <v>109807</v>
      </c>
      <c r="M90">
        <f t="shared" si="15"/>
        <v>3932</v>
      </c>
      <c r="N90">
        <f t="shared" si="16"/>
        <v>71940</v>
      </c>
      <c r="O90">
        <f t="shared" si="17"/>
        <v>105875</v>
      </c>
      <c r="Q90">
        <v>-2311</v>
      </c>
      <c r="R90">
        <v>-90</v>
      </c>
      <c r="T90">
        <v>3109.1999999999971</v>
      </c>
      <c r="U90">
        <v>-117.19999999999709</v>
      </c>
      <c r="W90">
        <v>3614</v>
      </c>
      <c r="X90">
        <v>174.8</v>
      </c>
      <c r="AF90">
        <v>71940</v>
      </c>
      <c r="AG90">
        <v>1.628051153739227</v>
      </c>
      <c r="AI90">
        <v>71940</v>
      </c>
      <c r="AJ90">
        <v>1.628051153739227</v>
      </c>
    </row>
    <row r="91" spans="2:38" x14ac:dyDescent="0.25">
      <c r="B91">
        <v>40669</v>
      </c>
      <c r="C91">
        <v>115152</v>
      </c>
      <c r="D91">
        <v>93799</v>
      </c>
      <c r="E91">
        <v>43060</v>
      </c>
      <c r="F91">
        <v>17298</v>
      </c>
      <c r="H91">
        <v>86922</v>
      </c>
      <c r="J91">
        <f t="shared" si="12"/>
        <v>61995.6</v>
      </c>
      <c r="K91">
        <f t="shared" si="13"/>
        <v>1.4020672434817956</v>
      </c>
      <c r="L91">
        <f t="shared" si="14"/>
        <v>115152</v>
      </c>
      <c r="M91">
        <f t="shared" si="15"/>
        <v>17298</v>
      </c>
      <c r="N91">
        <f t="shared" si="16"/>
        <v>61995.6</v>
      </c>
      <c r="O91">
        <f t="shared" si="17"/>
        <v>97854</v>
      </c>
      <c r="Q91">
        <v>2421</v>
      </c>
      <c r="R91">
        <v>373</v>
      </c>
      <c r="T91">
        <v>-1669.2000000000044</v>
      </c>
      <c r="U91">
        <v>326.59999999999854</v>
      </c>
      <c r="W91">
        <v>1700.8</v>
      </c>
      <c r="X91">
        <v>545.4</v>
      </c>
      <c r="AB91">
        <v>61995.6</v>
      </c>
      <c r="AC91">
        <v>1.4020672434817956</v>
      </c>
      <c r="AI91">
        <v>61995.6</v>
      </c>
      <c r="AJ91">
        <v>1.4020672434817956</v>
      </c>
    </row>
    <row r="92" spans="2:38" x14ac:dyDescent="0.25">
      <c r="B92">
        <v>104296</v>
      </c>
      <c r="C92">
        <v>43340</v>
      </c>
      <c r="D92">
        <v>113814</v>
      </c>
      <c r="E92">
        <v>117193</v>
      </c>
      <c r="F92">
        <v>47888</v>
      </c>
      <c r="H92">
        <v>105954</v>
      </c>
      <c r="J92">
        <f t="shared" si="12"/>
        <v>85306.2</v>
      </c>
      <c r="K92">
        <f t="shared" si="13"/>
        <v>1.2420433684773207</v>
      </c>
      <c r="L92">
        <f t="shared" si="14"/>
        <v>117193</v>
      </c>
      <c r="M92">
        <f t="shared" si="15"/>
        <v>43340</v>
      </c>
      <c r="N92">
        <f t="shared" si="16"/>
        <v>85306.2</v>
      </c>
      <c r="O92">
        <f t="shared" si="17"/>
        <v>73853</v>
      </c>
      <c r="Q92">
        <v>-4131</v>
      </c>
      <c r="R92">
        <v>644</v>
      </c>
      <c r="T92">
        <v>387</v>
      </c>
      <c r="U92">
        <v>198.59999999999127</v>
      </c>
      <c r="W92">
        <v>2893.4</v>
      </c>
      <c r="X92">
        <v>213.00000000000003</v>
      </c>
      <c r="AB92">
        <v>85306.2</v>
      </c>
      <c r="AC92">
        <v>1.2420433684773207</v>
      </c>
      <c r="AI92">
        <v>85306.2</v>
      </c>
      <c r="AJ92">
        <v>1.2420433684773207</v>
      </c>
    </row>
    <row r="93" spans="2:38" x14ac:dyDescent="0.25">
      <c r="B93">
        <v>53224</v>
      </c>
      <c r="C93">
        <v>4046</v>
      </c>
      <c r="D93">
        <v>84475</v>
      </c>
      <c r="E93">
        <v>9871</v>
      </c>
      <c r="F93">
        <v>44144</v>
      </c>
      <c r="H93">
        <v>69843</v>
      </c>
      <c r="J93">
        <f t="shared" si="12"/>
        <v>39152</v>
      </c>
      <c r="K93">
        <f t="shared" si="13"/>
        <v>1.7838935431140173</v>
      </c>
      <c r="L93">
        <f t="shared" si="14"/>
        <v>84475</v>
      </c>
      <c r="M93">
        <f t="shared" si="15"/>
        <v>4046</v>
      </c>
      <c r="N93">
        <f t="shared" si="16"/>
        <v>39152</v>
      </c>
      <c r="O93">
        <f t="shared" si="17"/>
        <v>80429</v>
      </c>
      <c r="Q93">
        <v>11049</v>
      </c>
      <c r="R93">
        <v>1029</v>
      </c>
      <c r="T93">
        <v>1981.4000000000015</v>
      </c>
      <c r="U93">
        <v>31.19999999999709</v>
      </c>
      <c r="W93">
        <v>3325.3999999999996</v>
      </c>
      <c r="X93">
        <v>432</v>
      </c>
      <c r="Z93">
        <v>39152</v>
      </c>
      <c r="AA93">
        <v>1.7838935431140173</v>
      </c>
      <c r="AK93">
        <v>39152</v>
      </c>
      <c r="AL93">
        <v>1.7838935431140173</v>
      </c>
    </row>
    <row r="94" spans="2:38" x14ac:dyDescent="0.25">
      <c r="B94">
        <v>37201</v>
      </c>
      <c r="C94">
        <v>6526</v>
      </c>
      <c r="D94">
        <v>10921</v>
      </c>
      <c r="E94">
        <v>36880</v>
      </c>
      <c r="F94">
        <v>73509</v>
      </c>
      <c r="H94">
        <v>86194</v>
      </c>
      <c r="J94">
        <f t="shared" si="12"/>
        <v>33007.4</v>
      </c>
      <c r="K94">
        <f t="shared" si="13"/>
        <v>2.6113538176287738</v>
      </c>
      <c r="L94">
        <f t="shared" si="14"/>
        <v>73509</v>
      </c>
      <c r="M94">
        <f t="shared" si="15"/>
        <v>6526</v>
      </c>
      <c r="N94">
        <f t="shared" si="16"/>
        <v>33007.4</v>
      </c>
      <c r="O94">
        <f t="shared" si="17"/>
        <v>66983</v>
      </c>
      <c r="Q94">
        <v>-7655</v>
      </c>
      <c r="R94">
        <v>-67</v>
      </c>
      <c r="T94">
        <v>-497.79999999999563</v>
      </c>
      <c r="U94">
        <v>197.20000000000437</v>
      </c>
      <c r="W94">
        <v>2322.2000000000003</v>
      </c>
      <c r="X94">
        <v>582.4</v>
      </c>
      <c r="AD94">
        <v>33007.4</v>
      </c>
      <c r="AE94">
        <v>2.6113538176287738</v>
      </c>
      <c r="AK94">
        <v>33007.4</v>
      </c>
      <c r="AL94">
        <v>2.6113538176287738</v>
      </c>
    </row>
    <row r="95" spans="2:38" x14ac:dyDescent="0.25">
      <c r="B95">
        <v>21809</v>
      </c>
      <c r="C95">
        <v>34424</v>
      </c>
      <c r="D95">
        <v>16696</v>
      </c>
      <c r="E95">
        <v>73265</v>
      </c>
      <c r="F95">
        <v>50666</v>
      </c>
      <c r="H95">
        <v>94308</v>
      </c>
      <c r="J95">
        <f t="shared" si="12"/>
        <v>39372</v>
      </c>
      <c r="K95">
        <f t="shared" si="13"/>
        <v>2.3953063090521183</v>
      </c>
      <c r="L95">
        <f t="shared" si="14"/>
        <v>73265</v>
      </c>
      <c r="M95">
        <f t="shared" si="15"/>
        <v>16696</v>
      </c>
      <c r="N95">
        <f t="shared" si="16"/>
        <v>39372</v>
      </c>
      <c r="O95">
        <f t="shared" si="17"/>
        <v>56569</v>
      </c>
      <c r="Q95">
        <v>4641</v>
      </c>
      <c r="R95">
        <v>3</v>
      </c>
      <c r="T95">
        <v>6654</v>
      </c>
      <c r="U95">
        <v>-33.400000000001455</v>
      </c>
      <c r="W95">
        <v>6654</v>
      </c>
      <c r="X95">
        <v>588.59999999999991</v>
      </c>
      <c r="AD95">
        <v>39372</v>
      </c>
      <c r="AE95">
        <v>2.3953063090521183</v>
      </c>
      <c r="AK95">
        <v>39372</v>
      </c>
      <c r="AL95">
        <v>2.3953063090521183</v>
      </c>
    </row>
    <row r="96" spans="2:38" x14ac:dyDescent="0.25">
      <c r="B96">
        <v>73264</v>
      </c>
      <c r="C96">
        <v>47442</v>
      </c>
      <c r="D96">
        <v>51077</v>
      </c>
      <c r="E96">
        <v>101965</v>
      </c>
      <c r="F96">
        <v>74482</v>
      </c>
      <c r="H96">
        <v>92738</v>
      </c>
      <c r="J96">
        <f t="shared" si="12"/>
        <v>69646</v>
      </c>
      <c r="K96">
        <f t="shared" si="13"/>
        <v>1.3315624730781379</v>
      </c>
      <c r="L96">
        <f t="shared" si="14"/>
        <v>101965</v>
      </c>
      <c r="M96">
        <f t="shared" si="15"/>
        <v>47442</v>
      </c>
      <c r="N96">
        <f t="shared" si="16"/>
        <v>69646</v>
      </c>
      <c r="O96">
        <f t="shared" si="17"/>
        <v>54523</v>
      </c>
      <c r="Q96">
        <v>7868</v>
      </c>
      <c r="R96">
        <v>27</v>
      </c>
      <c r="T96">
        <v>569.19999999999709</v>
      </c>
      <c r="U96">
        <v>313</v>
      </c>
      <c r="W96">
        <v>2032.7999999999997</v>
      </c>
      <c r="X96">
        <v>319</v>
      </c>
      <c r="AB96">
        <v>69646</v>
      </c>
      <c r="AC96">
        <v>1.3315624730781379</v>
      </c>
      <c r="AI96">
        <v>69646</v>
      </c>
      <c r="AJ96">
        <v>1.3315624730781379</v>
      </c>
    </row>
    <row r="97" spans="2:38" x14ac:dyDescent="0.25">
      <c r="B97">
        <v>108450</v>
      </c>
      <c r="C97">
        <v>4190</v>
      </c>
      <c r="D97">
        <v>16344</v>
      </c>
      <c r="E97">
        <v>15261</v>
      </c>
      <c r="F97">
        <v>109578</v>
      </c>
      <c r="H97">
        <v>90084</v>
      </c>
      <c r="J97">
        <f t="shared" si="12"/>
        <v>50764.6</v>
      </c>
      <c r="K97">
        <f t="shared" si="13"/>
        <v>1.7745436780748789</v>
      </c>
      <c r="L97">
        <f t="shared" si="14"/>
        <v>109578</v>
      </c>
      <c r="M97">
        <f t="shared" si="15"/>
        <v>4190</v>
      </c>
      <c r="N97">
        <f t="shared" si="16"/>
        <v>50764.6</v>
      </c>
      <c r="O97">
        <f t="shared" si="17"/>
        <v>105388</v>
      </c>
      <c r="Q97">
        <v>294</v>
      </c>
      <c r="R97">
        <v>-104</v>
      </c>
      <c r="T97">
        <v>-1781</v>
      </c>
      <c r="U97">
        <v>-204.80000000000291</v>
      </c>
      <c r="W97">
        <v>3245.8</v>
      </c>
      <c r="X97">
        <v>227.2</v>
      </c>
      <c r="AD97">
        <v>50764.6</v>
      </c>
      <c r="AE97">
        <v>1.7745436780748789</v>
      </c>
      <c r="AI97">
        <v>50764.6</v>
      </c>
      <c r="AJ97">
        <v>1.7745436780748789</v>
      </c>
    </row>
    <row r="98" spans="2:38" x14ac:dyDescent="0.25">
      <c r="B98">
        <v>101300</v>
      </c>
      <c r="C98">
        <v>69272</v>
      </c>
      <c r="D98">
        <v>105149</v>
      </c>
      <c r="E98">
        <v>23341</v>
      </c>
      <c r="F98">
        <v>23011</v>
      </c>
      <c r="H98">
        <v>116638</v>
      </c>
      <c r="J98">
        <f t="shared" si="12"/>
        <v>64414.6</v>
      </c>
      <c r="K98">
        <f t="shared" ref="K98:K129" si="18">H98/J98</f>
        <v>1.8107385592707244</v>
      </c>
      <c r="L98">
        <f t="shared" si="14"/>
        <v>105149</v>
      </c>
      <c r="M98">
        <f t="shared" si="15"/>
        <v>23011</v>
      </c>
      <c r="N98">
        <f t="shared" si="16"/>
        <v>64414.6</v>
      </c>
      <c r="O98">
        <f t="shared" si="17"/>
        <v>82138</v>
      </c>
      <c r="Q98">
        <v>-212</v>
      </c>
      <c r="R98">
        <v>-945</v>
      </c>
      <c r="T98">
        <v>208.59999999999854</v>
      </c>
      <c r="U98">
        <v>342.79999999999563</v>
      </c>
      <c r="W98">
        <v>1582.1999999999998</v>
      </c>
      <c r="X98">
        <v>632</v>
      </c>
      <c r="AF98">
        <v>64414.6</v>
      </c>
      <c r="AG98">
        <v>1.8107385592707244</v>
      </c>
      <c r="AK98">
        <v>64414.6</v>
      </c>
      <c r="AL98">
        <v>1.8107385592707244</v>
      </c>
    </row>
    <row r="99" spans="2:38" x14ac:dyDescent="0.25">
      <c r="B99">
        <v>41851</v>
      </c>
      <c r="C99">
        <v>87577</v>
      </c>
      <c r="D99">
        <v>111430</v>
      </c>
      <c r="E99">
        <v>88792</v>
      </c>
      <c r="F99">
        <v>93731</v>
      </c>
      <c r="H99">
        <v>147545</v>
      </c>
      <c r="J99">
        <f t="shared" si="12"/>
        <v>84676.2</v>
      </c>
      <c r="K99">
        <f t="shared" si="18"/>
        <v>1.7424612819186502</v>
      </c>
      <c r="L99">
        <f t="shared" si="14"/>
        <v>111430</v>
      </c>
      <c r="M99">
        <f t="shared" si="15"/>
        <v>41851</v>
      </c>
      <c r="N99">
        <f t="shared" si="16"/>
        <v>84676.2</v>
      </c>
      <c r="O99">
        <f t="shared" si="17"/>
        <v>69579</v>
      </c>
      <c r="Q99">
        <v>2405</v>
      </c>
      <c r="R99">
        <v>-727</v>
      </c>
      <c r="T99">
        <v>-2014.1999999999971</v>
      </c>
      <c r="U99">
        <v>176.80000000000291</v>
      </c>
      <c r="W99">
        <v>4173.3999999999996</v>
      </c>
      <c r="X99">
        <v>369.20000000000005</v>
      </c>
      <c r="AF99">
        <v>84676.2</v>
      </c>
      <c r="AG99">
        <v>1.7424612819186502</v>
      </c>
      <c r="AK99">
        <v>84676.2</v>
      </c>
      <c r="AL99">
        <v>1.7424612819186502</v>
      </c>
    </row>
    <row r="100" spans="2:38" x14ac:dyDescent="0.25">
      <c r="B100">
        <v>85189</v>
      </c>
      <c r="C100">
        <v>56139</v>
      </c>
      <c r="D100">
        <v>71115</v>
      </c>
      <c r="E100">
        <v>82016</v>
      </c>
      <c r="F100">
        <v>67896</v>
      </c>
      <c r="H100">
        <v>128987</v>
      </c>
      <c r="J100">
        <f t="shared" si="12"/>
        <v>72471</v>
      </c>
      <c r="K100">
        <f t="shared" si="18"/>
        <v>1.7798429716714272</v>
      </c>
      <c r="L100">
        <f t="shared" si="14"/>
        <v>85189</v>
      </c>
      <c r="M100">
        <f t="shared" si="15"/>
        <v>56139</v>
      </c>
      <c r="N100">
        <f t="shared" si="16"/>
        <v>72471</v>
      </c>
      <c r="O100">
        <f t="shared" si="17"/>
        <v>29050</v>
      </c>
      <c r="Q100">
        <v>3158</v>
      </c>
      <c r="R100">
        <v>81</v>
      </c>
      <c r="T100">
        <v>-3862.8000000000029</v>
      </c>
      <c r="U100">
        <v>216.60000000000582</v>
      </c>
      <c r="W100">
        <v>4707.6000000000004</v>
      </c>
      <c r="X100">
        <v>277.39999999999998</v>
      </c>
      <c r="AF100">
        <v>72471</v>
      </c>
      <c r="AG100">
        <v>1.7798429716714272</v>
      </c>
      <c r="AI100">
        <v>72471</v>
      </c>
      <c r="AJ100">
        <v>1.7798429716714272</v>
      </c>
    </row>
    <row r="101" spans="2:38" x14ac:dyDescent="0.25">
      <c r="B101">
        <v>97937</v>
      </c>
      <c r="C101">
        <v>78656</v>
      </c>
      <c r="D101">
        <v>99080</v>
      </c>
      <c r="E101">
        <v>72653</v>
      </c>
      <c r="F101">
        <v>75347</v>
      </c>
      <c r="H101">
        <v>107178</v>
      </c>
      <c r="J101">
        <f t="shared" si="12"/>
        <v>84734.6</v>
      </c>
      <c r="K101">
        <f t="shared" si="18"/>
        <v>1.2648670082823308</v>
      </c>
      <c r="L101">
        <f t="shared" si="14"/>
        <v>99080</v>
      </c>
      <c r="M101">
        <f t="shared" si="15"/>
        <v>72653</v>
      </c>
      <c r="N101">
        <f t="shared" si="16"/>
        <v>84734.6</v>
      </c>
      <c r="O101">
        <f t="shared" si="17"/>
        <v>26427</v>
      </c>
      <c r="Q101">
        <v>-1677</v>
      </c>
      <c r="R101">
        <v>802</v>
      </c>
      <c r="T101">
        <v>-1463.7999999999884</v>
      </c>
      <c r="U101">
        <v>-181</v>
      </c>
      <c r="W101">
        <v>2323.8000000000002</v>
      </c>
      <c r="X101">
        <v>322.59999999999997</v>
      </c>
      <c r="AB101">
        <v>84734.6</v>
      </c>
      <c r="AC101">
        <v>1.2648670082823308</v>
      </c>
      <c r="AI101">
        <v>84734.6</v>
      </c>
      <c r="AJ101">
        <v>1.2648670082823308</v>
      </c>
    </row>
    <row r="103" spans="2:38" x14ac:dyDescent="0.25">
      <c r="B103">
        <v>1643245</v>
      </c>
      <c r="C103">
        <v>1520126</v>
      </c>
      <c r="D103">
        <v>1528254</v>
      </c>
      <c r="E103">
        <v>1608883</v>
      </c>
      <c r="F103">
        <v>1534615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0CFBC-8476-40EF-9926-14031E2B9C61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112160</v>
      </c>
      <c r="C2">
        <v>82202</v>
      </c>
      <c r="D2">
        <v>111723</v>
      </c>
      <c r="E2">
        <v>22071</v>
      </c>
      <c r="F2">
        <v>55328</v>
      </c>
      <c r="H2">
        <v>83033</v>
      </c>
      <c r="J2">
        <f t="shared" ref="J2:J33" si="0">AVERAGE(B2:F2)</f>
        <v>76696.800000000003</v>
      </c>
      <c r="K2">
        <f t="shared" ref="K2:K33" si="1">H2/J2</f>
        <v>1.0826136162134534</v>
      </c>
      <c r="L2">
        <f t="shared" ref="L2:L33" si="2">MAX(B2:F2)</f>
        <v>112160</v>
      </c>
      <c r="M2">
        <f t="shared" ref="M2:M33" si="3">MIN(B2:F2)</f>
        <v>22071</v>
      </c>
      <c r="N2">
        <f t="shared" ref="N2:N33" si="4">AVERAGE(B2:F2)</f>
        <v>76696.800000000003</v>
      </c>
      <c r="O2">
        <f t="shared" ref="O2:O33" si="5">L2-M2</f>
        <v>90089</v>
      </c>
      <c r="Q2">
        <v>-2452</v>
      </c>
      <c r="R2">
        <v>-311</v>
      </c>
      <c r="T2">
        <v>-1186.8000000000029</v>
      </c>
      <c r="U2">
        <v>-97.80000000000291</v>
      </c>
      <c r="W2">
        <v>1897.2</v>
      </c>
      <c r="X2">
        <v>229.79999999999998</v>
      </c>
      <c r="AB2">
        <v>76696.800000000003</v>
      </c>
      <c r="AC2">
        <v>1.0826136162134534</v>
      </c>
      <c r="AI2">
        <v>76696.800000000003</v>
      </c>
      <c r="AJ2">
        <v>1.0826136162134534</v>
      </c>
    </row>
    <row r="3" spans="1:38" x14ac:dyDescent="0.25">
      <c r="B3">
        <v>100159</v>
      </c>
      <c r="C3">
        <v>52348</v>
      </c>
      <c r="D3">
        <v>11899</v>
      </c>
      <c r="E3">
        <v>57962</v>
      </c>
      <c r="F3">
        <v>94293</v>
      </c>
      <c r="H3">
        <v>74919</v>
      </c>
      <c r="J3">
        <f t="shared" si="0"/>
        <v>63332.2</v>
      </c>
      <c r="K3">
        <f t="shared" si="1"/>
        <v>1.1829527475754831</v>
      </c>
      <c r="L3">
        <f t="shared" si="2"/>
        <v>100159</v>
      </c>
      <c r="M3">
        <f t="shared" si="3"/>
        <v>11899</v>
      </c>
      <c r="N3">
        <f t="shared" si="4"/>
        <v>63332.2</v>
      </c>
      <c r="O3">
        <f t="shared" si="5"/>
        <v>88260</v>
      </c>
      <c r="Q3">
        <v>996</v>
      </c>
      <c r="R3">
        <v>-16</v>
      </c>
      <c r="T3">
        <v>-3210.8000000000029</v>
      </c>
      <c r="U3">
        <v>-350.80000000000291</v>
      </c>
      <c r="W3">
        <v>3240.8</v>
      </c>
      <c r="X3">
        <v>352.4</v>
      </c>
      <c r="AB3">
        <v>63332.2</v>
      </c>
      <c r="AC3">
        <v>1.1829527475754831</v>
      </c>
      <c r="AI3">
        <v>63332.2</v>
      </c>
      <c r="AJ3">
        <v>1.1829527475754831</v>
      </c>
    </row>
    <row r="4" spans="1:38" x14ac:dyDescent="0.25">
      <c r="B4">
        <v>37020</v>
      </c>
      <c r="C4">
        <v>84276</v>
      </c>
      <c r="D4">
        <v>39130</v>
      </c>
      <c r="E4">
        <v>57047</v>
      </c>
      <c r="F4">
        <v>54133</v>
      </c>
      <c r="H4">
        <v>82776</v>
      </c>
      <c r="J4">
        <f t="shared" si="0"/>
        <v>54321.2</v>
      </c>
      <c r="K4">
        <f t="shared" si="1"/>
        <v>1.5238249523206411</v>
      </c>
      <c r="L4">
        <f t="shared" si="2"/>
        <v>84276</v>
      </c>
      <c r="M4">
        <f t="shared" si="3"/>
        <v>37020</v>
      </c>
      <c r="N4">
        <f t="shared" si="4"/>
        <v>54321.2</v>
      </c>
      <c r="O4">
        <f t="shared" si="5"/>
        <v>47256</v>
      </c>
      <c r="Q4">
        <v>3072</v>
      </c>
      <c r="R4">
        <v>-1051</v>
      </c>
      <c r="T4">
        <v>840.79999999999563</v>
      </c>
      <c r="U4">
        <v>-298.40000000000146</v>
      </c>
      <c r="W4">
        <v>5058.3999999999996</v>
      </c>
      <c r="X4">
        <v>298.8</v>
      </c>
      <c r="Z4">
        <v>54321.2</v>
      </c>
      <c r="AA4">
        <v>1.5238249523206411</v>
      </c>
      <c r="AI4">
        <v>54321.2</v>
      </c>
      <c r="AJ4">
        <v>1.5238249523206411</v>
      </c>
    </row>
    <row r="5" spans="1:38" x14ac:dyDescent="0.25">
      <c r="B5">
        <v>101768</v>
      </c>
      <c r="C5">
        <v>52765</v>
      </c>
      <c r="D5">
        <v>45088</v>
      </c>
      <c r="E5">
        <v>79488</v>
      </c>
      <c r="F5">
        <v>87416</v>
      </c>
      <c r="H5">
        <v>105301</v>
      </c>
      <c r="J5">
        <f t="shared" si="0"/>
        <v>73305</v>
      </c>
      <c r="K5">
        <f t="shared" si="1"/>
        <v>1.4364777300320579</v>
      </c>
      <c r="L5">
        <f t="shared" si="2"/>
        <v>101768</v>
      </c>
      <c r="M5">
        <f t="shared" si="3"/>
        <v>45088</v>
      </c>
      <c r="N5">
        <f t="shared" si="4"/>
        <v>73305</v>
      </c>
      <c r="O5">
        <f t="shared" si="5"/>
        <v>56680</v>
      </c>
      <c r="Q5">
        <v>-7121</v>
      </c>
      <c r="R5">
        <v>852</v>
      </c>
      <c r="T5">
        <v>3268.8000000000029</v>
      </c>
      <c r="U5">
        <v>342.80000000000291</v>
      </c>
      <c r="W5">
        <v>3268.8</v>
      </c>
      <c r="X5">
        <v>353.20000000000005</v>
      </c>
      <c r="AF5">
        <v>73305</v>
      </c>
      <c r="AG5">
        <v>1.4364777300320579</v>
      </c>
      <c r="AI5">
        <v>73305</v>
      </c>
      <c r="AJ5">
        <v>1.4364777300320579</v>
      </c>
    </row>
    <row r="6" spans="1:38" x14ac:dyDescent="0.25">
      <c r="B6">
        <v>17156</v>
      </c>
      <c r="C6">
        <v>72032</v>
      </c>
      <c r="D6">
        <v>115079</v>
      </c>
      <c r="E6">
        <v>49799</v>
      </c>
      <c r="F6">
        <v>88798</v>
      </c>
      <c r="H6">
        <v>99653</v>
      </c>
      <c r="J6">
        <f t="shared" si="0"/>
        <v>68572.800000000003</v>
      </c>
      <c r="K6">
        <f t="shared" si="1"/>
        <v>1.4532438517896309</v>
      </c>
      <c r="L6">
        <f t="shared" si="2"/>
        <v>115079</v>
      </c>
      <c r="M6">
        <f t="shared" si="3"/>
        <v>17156</v>
      </c>
      <c r="N6">
        <f t="shared" si="4"/>
        <v>68572.800000000003</v>
      </c>
      <c r="O6">
        <f t="shared" si="5"/>
        <v>97923</v>
      </c>
      <c r="Q6">
        <v>-10063</v>
      </c>
      <c r="R6">
        <v>-277</v>
      </c>
      <c r="T6">
        <v>234</v>
      </c>
      <c r="U6">
        <v>-209</v>
      </c>
      <c r="W6">
        <v>2757.6</v>
      </c>
      <c r="X6">
        <v>213.79999999999998</v>
      </c>
      <c r="AF6">
        <v>68572.800000000003</v>
      </c>
      <c r="AG6">
        <v>1.4532438517896309</v>
      </c>
      <c r="AI6">
        <v>68572.800000000003</v>
      </c>
      <c r="AJ6">
        <v>1.4532438517896309</v>
      </c>
    </row>
    <row r="7" spans="1:38" x14ac:dyDescent="0.25">
      <c r="B7">
        <v>40187</v>
      </c>
      <c r="C7">
        <v>62511</v>
      </c>
      <c r="D7">
        <v>49818</v>
      </c>
      <c r="E7">
        <v>95716</v>
      </c>
      <c r="F7">
        <v>114944</v>
      </c>
      <c r="H7">
        <v>123978</v>
      </c>
      <c r="J7">
        <f t="shared" si="0"/>
        <v>72635.199999999997</v>
      </c>
      <c r="K7">
        <f t="shared" si="1"/>
        <v>1.7068583827125141</v>
      </c>
      <c r="L7">
        <f t="shared" si="2"/>
        <v>114944</v>
      </c>
      <c r="M7">
        <f t="shared" si="3"/>
        <v>40187</v>
      </c>
      <c r="N7">
        <f t="shared" si="4"/>
        <v>72635.199999999997</v>
      </c>
      <c r="O7">
        <f t="shared" si="5"/>
        <v>74757</v>
      </c>
      <c r="Q7">
        <v>13647</v>
      </c>
      <c r="R7">
        <v>5</v>
      </c>
      <c r="T7">
        <v>-3428</v>
      </c>
      <c r="U7">
        <v>-204</v>
      </c>
      <c r="W7">
        <v>4167.2</v>
      </c>
      <c r="X7">
        <v>245.6</v>
      </c>
      <c r="AB7">
        <v>72635.199999999997</v>
      </c>
      <c r="AC7">
        <v>1.7068583827125141</v>
      </c>
      <c r="AI7">
        <v>72635.199999999997</v>
      </c>
      <c r="AJ7">
        <v>1.7068583827125141</v>
      </c>
    </row>
    <row r="8" spans="1:38" x14ac:dyDescent="0.25">
      <c r="B8">
        <v>41182</v>
      </c>
      <c r="C8">
        <v>16285</v>
      </c>
      <c r="D8">
        <v>20126</v>
      </c>
      <c r="E8">
        <v>44313</v>
      </c>
      <c r="F8">
        <v>44661</v>
      </c>
      <c r="H8">
        <v>70978</v>
      </c>
      <c r="J8">
        <f t="shared" si="0"/>
        <v>33313.4</v>
      </c>
      <c r="K8">
        <f t="shared" si="1"/>
        <v>2.1306141072361271</v>
      </c>
      <c r="L8">
        <f t="shared" si="2"/>
        <v>44661</v>
      </c>
      <c r="M8">
        <f t="shared" si="3"/>
        <v>16285</v>
      </c>
      <c r="N8">
        <f t="shared" si="4"/>
        <v>33313.4</v>
      </c>
      <c r="O8">
        <f t="shared" si="5"/>
        <v>28376</v>
      </c>
      <c r="Q8">
        <v>-3560</v>
      </c>
      <c r="R8">
        <v>-489</v>
      </c>
      <c r="T8">
        <v>-1175.7999999999956</v>
      </c>
      <c r="U8">
        <v>-18.19999999999709</v>
      </c>
      <c r="W8">
        <v>3975</v>
      </c>
      <c r="X8">
        <v>609.79999999999995</v>
      </c>
      <c r="AD8">
        <v>33313.4</v>
      </c>
      <c r="AE8">
        <v>2.1306141072361271</v>
      </c>
      <c r="AI8">
        <v>33313.4</v>
      </c>
      <c r="AJ8">
        <v>2.1306141072361271</v>
      </c>
    </row>
    <row r="9" spans="1:38" x14ac:dyDescent="0.25">
      <c r="B9">
        <v>38515</v>
      </c>
      <c r="C9">
        <v>104090</v>
      </c>
      <c r="D9">
        <v>2329</v>
      </c>
      <c r="E9">
        <v>118706</v>
      </c>
      <c r="F9">
        <v>100848</v>
      </c>
      <c r="H9">
        <v>125872</v>
      </c>
      <c r="J9">
        <f t="shared" si="0"/>
        <v>72897.600000000006</v>
      </c>
      <c r="K9">
        <f t="shared" si="1"/>
        <v>1.7266960777858256</v>
      </c>
      <c r="L9">
        <f t="shared" si="2"/>
        <v>118706</v>
      </c>
      <c r="M9">
        <f t="shared" si="3"/>
        <v>2329</v>
      </c>
      <c r="N9">
        <f t="shared" si="4"/>
        <v>72897.600000000006</v>
      </c>
      <c r="O9">
        <f t="shared" si="5"/>
        <v>116377</v>
      </c>
      <c r="Q9">
        <v>5701</v>
      </c>
      <c r="R9">
        <v>0</v>
      </c>
      <c r="T9">
        <v>1114.8000000000029</v>
      </c>
      <c r="U9">
        <v>-92.19999999999709</v>
      </c>
      <c r="W9">
        <v>2094.3999999999996</v>
      </c>
      <c r="X9">
        <v>137.4</v>
      </c>
      <c r="AF9">
        <v>72897.600000000006</v>
      </c>
      <c r="AG9">
        <v>1.7266960777858256</v>
      </c>
      <c r="AI9">
        <v>72897.600000000006</v>
      </c>
      <c r="AJ9">
        <v>1.7266960777858256</v>
      </c>
    </row>
    <row r="10" spans="1:38" x14ac:dyDescent="0.25">
      <c r="B10">
        <v>20656</v>
      </c>
      <c r="C10">
        <v>90441</v>
      </c>
      <c r="D10">
        <v>16569</v>
      </c>
      <c r="E10">
        <v>23542</v>
      </c>
      <c r="F10">
        <v>11980</v>
      </c>
      <c r="H10">
        <v>77648</v>
      </c>
      <c r="J10">
        <f t="shared" si="0"/>
        <v>32637.599999999999</v>
      </c>
      <c r="K10">
        <f t="shared" si="1"/>
        <v>2.3790965021937889</v>
      </c>
      <c r="L10">
        <f t="shared" si="2"/>
        <v>90441</v>
      </c>
      <c r="M10">
        <f t="shared" si="3"/>
        <v>11980</v>
      </c>
      <c r="N10">
        <f t="shared" si="4"/>
        <v>32637.599999999999</v>
      </c>
      <c r="O10">
        <f t="shared" si="5"/>
        <v>78461</v>
      </c>
      <c r="Q10">
        <v>-4147</v>
      </c>
      <c r="R10">
        <v>-70</v>
      </c>
      <c r="T10">
        <v>-2638.8000000000029</v>
      </c>
      <c r="U10">
        <v>-186.40000000000146</v>
      </c>
      <c r="W10">
        <v>3619.6</v>
      </c>
      <c r="X10">
        <v>204.8</v>
      </c>
      <c r="AD10">
        <v>32637.599999999999</v>
      </c>
      <c r="AE10">
        <v>2.3790965021937889</v>
      </c>
      <c r="AK10">
        <v>32637.599999999999</v>
      </c>
      <c r="AL10">
        <v>2.3790965021937889</v>
      </c>
    </row>
    <row r="11" spans="1:38" x14ac:dyDescent="0.25">
      <c r="B11">
        <v>106089</v>
      </c>
      <c r="C11">
        <v>99805</v>
      </c>
      <c r="D11">
        <v>98463</v>
      </c>
      <c r="E11">
        <v>96720</v>
      </c>
      <c r="F11">
        <v>70681</v>
      </c>
      <c r="H11">
        <v>151399</v>
      </c>
      <c r="J11">
        <f t="shared" si="0"/>
        <v>94351.6</v>
      </c>
      <c r="K11">
        <f t="shared" si="1"/>
        <v>1.604625676724083</v>
      </c>
      <c r="L11">
        <f t="shared" si="2"/>
        <v>106089</v>
      </c>
      <c r="M11">
        <f t="shared" si="3"/>
        <v>70681</v>
      </c>
      <c r="N11">
        <f t="shared" si="4"/>
        <v>94351.6</v>
      </c>
      <c r="O11">
        <f t="shared" si="5"/>
        <v>35408</v>
      </c>
      <c r="Q11">
        <v>-3335</v>
      </c>
      <c r="R11">
        <v>-709</v>
      </c>
      <c r="T11">
        <v>-2769.1999999999971</v>
      </c>
      <c r="U11">
        <v>-375.59999999999127</v>
      </c>
      <c r="W11">
        <v>4980</v>
      </c>
      <c r="X11">
        <v>375.6</v>
      </c>
      <c r="AF11">
        <v>94351.6</v>
      </c>
      <c r="AG11">
        <v>1.604625676724083</v>
      </c>
      <c r="AI11">
        <v>94351.6</v>
      </c>
      <c r="AJ11">
        <v>1.604625676724083</v>
      </c>
    </row>
    <row r="12" spans="1:38" x14ac:dyDescent="0.25">
      <c r="B12">
        <v>106493</v>
      </c>
      <c r="C12">
        <v>97159</v>
      </c>
      <c r="D12">
        <v>30421</v>
      </c>
      <c r="E12">
        <v>114263</v>
      </c>
      <c r="F12">
        <v>109094</v>
      </c>
      <c r="H12">
        <v>110444</v>
      </c>
      <c r="J12">
        <f t="shared" si="0"/>
        <v>91486</v>
      </c>
      <c r="K12">
        <f t="shared" si="1"/>
        <v>1.2072229630763176</v>
      </c>
      <c r="L12">
        <f t="shared" si="2"/>
        <v>114263</v>
      </c>
      <c r="M12">
        <f t="shared" si="3"/>
        <v>30421</v>
      </c>
      <c r="N12">
        <f t="shared" si="4"/>
        <v>91486</v>
      </c>
      <c r="O12">
        <f t="shared" si="5"/>
        <v>83842</v>
      </c>
      <c r="Q12">
        <v>-3700</v>
      </c>
      <c r="R12">
        <v>-135</v>
      </c>
      <c r="T12">
        <v>-1452.8000000000029</v>
      </c>
      <c r="U12">
        <v>-305.60000000000582</v>
      </c>
      <c r="W12">
        <v>2373.2000000000003</v>
      </c>
      <c r="X12">
        <v>349.20000000000005</v>
      </c>
      <c r="AB12">
        <v>91486</v>
      </c>
      <c r="AC12">
        <v>1.2072229630763176</v>
      </c>
      <c r="AI12">
        <v>91486</v>
      </c>
      <c r="AJ12">
        <v>1.2072229630763176</v>
      </c>
    </row>
    <row r="13" spans="1:38" x14ac:dyDescent="0.25">
      <c r="B13">
        <v>90416</v>
      </c>
      <c r="C13">
        <v>60412</v>
      </c>
      <c r="D13">
        <v>91981</v>
      </c>
      <c r="E13">
        <v>72875</v>
      </c>
      <c r="F13">
        <v>19768</v>
      </c>
      <c r="H13">
        <v>90430</v>
      </c>
      <c r="J13">
        <f t="shared" si="0"/>
        <v>67090.399999999994</v>
      </c>
      <c r="K13">
        <f t="shared" si="1"/>
        <v>1.3478828565636813</v>
      </c>
      <c r="L13">
        <f t="shared" si="2"/>
        <v>91981</v>
      </c>
      <c r="M13">
        <f t="shared" si="3"/>
        <v>19768</v>
      </c>
      <c r="N13">
        <f t="shared" si="4"/>
        <v>67090.399999999994</v>
      </c>
      <c r="O13">
        <f t="shared" si="5"/>
        <v>72213</v>
      </c>
      <c r="Q13">
        <v>4207</v>
      </c>
      <c r="R13">
        <v>985</v>
      </c>
      <c r="T13">
        <v>2712.1999999999971</v>
      </c>
      <c r="U13">
        <v>-402.80000000000291</v>
      </c>
      <c r="W13">
        <v>3796.2</v>
      </c>
      <c r="X13">
        <v>402.8</v>
      </c>
      <c r="AB13">
        <v>67090.399999999994</v>
      </c>
      <c r="AC13">
        <v>1.3478828565636813</v>
      </c>
      <c r="AI13">
        <v>67090.399999999994</v>
      </c>
      <c r="AJ13">
        <v>1.3478828565636813</v>
      </c>
    </row>
    <row r="14" spans="1:38" x14ac:dyDescent="0.25">
      <c r="B14">
        <v>35668</v>
      </c>
      <c r="C14">
        <v>57133</v>
      </c>
      <c r="D14">
        <v>97196</v>
      </c>
      <c r="E14">
        <v>62740</v>
      </c>
      <c r="F14">
        <v>43487</v>
      </c>
      <c r="H14">
        <v>61056</v>
      </c>
      <c r="J14">
        <f t="shared" si="0"/>
        <v>59244.800000000003</v>
      </c>
      <c r="K14">
        <f t="shared" si="1"/>
        <v>1.0305714594361024</v>
      </c>
      <c r="L14">
        <f t="shared" si="2"/>
        <v>97196</v>
      </c>
      <c r="M14">
        <f t="shared" si="3"/>
        <v>35668</v>
      </c>
      <c r="N14">
        <f t="shared" si="4"/>
        <v>59244.800000000003</v>
      </c>
      <c r="O14">
        <f t="shared" si="5"/>
        <v>61528</v>
      </c>
      <c r="Q14">
        <v>-3642</v>
      </c>
      <c r="R14">
        <v>0</v>
      </c>
      <c r="T14">
        <v>-410.19999999999709</v>
      </c>
      <c r="U14">
        <v>-87.599999999998545</v>
      </c>
      <c r="W14">
        <v>4746.2</v>
      </c>
      <c r="X14">
        <v>345.2</v>
      </c>
      <c r="Z14">
        <v>59244.800000000003</v>
      </c>
      <c r="AA14">
        <v>1.0305714594361024</v>
      </c>
      <c r="AI14">
        <v>59244.800000000003</v>
      </c>
      <c r="AJ14">
        <v>1.0305714594361024</v>
      </c>
    </row>
    <row r="15" spans="1:38" x14ac:dyDescent="0.25">
      <c r="B15">
        <v>55301</v>
      </c>
      <c r="C15">
        <v>18160</v>
      </c>
      <c r="D15">
        <v>67573</v>
      </c>
      <c r="E15">
        <v>65559</v>
      </c>
      <c r="F15">
        <v>69491</v>
      </c>
      <c r="H15">
        <v>113011</v>
      </c>
      <c r="J15">
        <f t="shared" si="0"/>
        <v>55216.800000000003</v>
      </c>
      <c r="K15">
        <f t="shared" si="1"/>
        <v>2.0466778226916444</v>
      </c>
      <c r="L15">
        <f t="shared" si="2"/>
        <v>69491</v>
      </c>
      <c r="M15">
        <f t="shared" si="3"/>
        <v>18160</v>
      </c>
      <c r="N15">
        <f t="shared" si="4"/>
        <v>55216.800000000003</v>
      </c>
      <c r="O15">
        <f t="shared" si="5"/>
        <v>51331</v>
      </c>
      <c r="Q15">
        <v>-764</v>
      </c>
      <c r="R15">
        <v>0</v>
      </c>
      <c r="T15">
        <v>-748.19999999999709</v>
      </c>
      <c r="U15">
        <v>98.200000000004366</v>
      </c>
      <c r="W15">
        <v>3159.8</v>
      </c>
      <c r="X15">
        <v>203</v>
      </c>
      <c r="AD15">
        <v>55216.800000000003</v>
      </c>
      <c r="AE15">
        <v>2.0466778226916444</v>
      </c>
      <c r="AK15">
        <v>55216.800000000003</v>
      </c>
      <c r="AL15">
        <v>2.0466778226916444</v>
      </c>
    </row>
    <row r="16" spans="1:38" x14ac:dyDescent="0.25">
      <c r="B16">
        <v>60417</v>
      </c>
      <c r="C16">
        <v>40047</v>
      </c>
      <c r="D16">
        <v>4131</v>
      </c>
      <c r="E16">
        <v>109562</v>
      </c>
      <c r="F16">
        <v>33288</v>
      </c>
      <c r="H16">
        <v>107779</v>
      </c>
      <c r="J16">
        <f t="shared" si="0"/>
        <v>49489</v>
      </c>
      <c r="K16">
        <f t="shared" si="1"/>
        <v>2.1778374992422558</v>
      </c>
      <c r="L16">
        <f t="shared" si="2"/>
        <v>109562</v>
      </c>
      <c r="M16">
        <f t="shared" si="3"/>
        <v>4131</v>
      </c>
      <c r="N16">
        <f t="shared" si="4"/>
        <v>49489</v>
      </c>
      <c r="O16">
        <f t="shared" si="5"/>
        <v>105431</v>
      </c>
      <c r="Q16">
        <v>1999</v>
      </c>
      <c r="R16">
        <v>-529</v>
      </c>
      <c r="T16">
        <v>-498.19999999999709</v>
      </c>
      <c r="U16">
        <v>279</v>
      </c>
      <c r="W16">
        <v>2384.1999999999998</v>
      </c>
      <c r="X16">
        <v>693.00000000000011</v>
      </c>
      <c r="AD16">
        <v>49489</v>
      </c>
      <c r="AE16">
        <v>2.1778374992422558</v>
      </c>
      <c r="AK16">
        <v>49489</v>
      </c>
      <c r="AL16">
        <v>2.1778374992422558</v>
      </c>
    </row>
    <row r="17" spans="2:38" x14ac:dyDescent="0.25">
      <c r="B17">
        <v>88514</v>
      </c>
      <c r="C17">
        <v>106377</v>
      </c>
      <c r="D17">
        <v>85525</v>
      </c>
      <c r="E17">
        <v>20046</v>
      </c>
      <c r="F17">
        <v>119744</v>
      </c>
      <c r="H17">
        <v>138552</v>
      </c>
      <c r="J17">
        <f t="shared" si="0"/>
        <v>84041.2</v>
      </c>
      <c r="K17">
        <f t="shared" si="1"/>
        <v>1.6486199625897775</v>
      </c>
      <c r="L17">
        <f t="shared" si="2"/>
        <v>119744</v>
      </c>
      <c r="M17">
        <f t="shared" si="3"/>
        <v>20046</v>
      </c>
      <c r="N17">
        <f t="shared" si="4"/>
        <v>84041.2</v>
      </c>
      <c r="O17">
        <f t="shared" si="5"/>
        <v>99698</v>
      </c>
      <c r="Q17">
        <v>-2652</v>
      </c>
      <c r="R17">
        <v>453</v>
      </c>
      <c r="T17">
        <v>-1222.4000000000087</v>
      </c>
      <c r="U17">
        <v>156.59999999999127</v>
      </c>
      <c r="W17">
        <v>3936.0000000000005</v>
      </c>
      <c r="X17">
        <v>591</v>
      </c>
      <c r="AF17">
        <v>84041.2</v>
      </c>
      <c r="AG17">
        <v>1.6486199625897775</v>
      </c>
      <c r="AI17">
        <v>84041.2</v>
      </c>
      <c r="AJ17">
        <v>1.6486199625897775</v>
      </c>
    </row>
    <row r="18" spans="2:38" x14ac:dyDescent="0.25">
      <c r="B18">
        <v>33445</v>
      </c>
      <c r="C18">
        <v>71167</v>
      </c>
      <c r="D18">
        <v>101021</v>
      </c>
      <c r="E18">
        <v>42552</v>
      </c>
      <c r="F18">
        <v>102231</v>
      </c>
      <c r="H18">
        <v>85667</v>
      </c>
      <c r="J18">
        <f t="shared" si="0"/>
        <v>70083.199999999997</v>
      </c>
      <c r="K18">
        <f t="shared" si="1"/>
        <v>1.2223614218528835</v>
      </c>
      <c r="L18">
        <f t="shared" si="2"/>
        <v>102231</v>
      </c>
      <c r="M18">
        <f t="shared" si="3"/>
        <v>33445</v>
      </c>
      <c r="N18">
        <f t="shared" si="4"/>
        <v>70083.199999999997</v>
      </c>
      <c r="O18">
        <f t="shared" si="5"/>
        <v>68786</v>
      </c>
      <c r="Q18">
        <v>-6460</v>
      </c>
      <c r="R18">
        <v>332</v>
      </c>
      <c r="T18">
        <v>465.19999999999709</v>
      </c>
      <c r="U18">
        <v>376.39999999999418</v>
      </c>
      <c r="W18">
        <v>2200</v>
      </c>
      <c r="X18">
        <v>448.79999999999995</v>
      </c>
      <c r="AB18">
        <v>70083.199999999997</v>
      </c>
      <c r="AC18">
        <v>1.2223614218528835</v>
      </c>
      <c r="AI18">
        <v>70083.199999999997</v>
      </c>
      <c r="AJ18">
        <v>1.2223614218528835</v>
      </c>
    </row>
    <row r="19" spans="2:38" x14ac:dyDescent="0.25">
      <c r="B19">
        <v>28515</v>
      </c>
      <c r="C19">
        <v>116040</v>
      </c>
      <c r="D19">
        <v>75206</v>
      </c>
      <c r="E19">
        <v>98562</v>
      </c>
      <c r="F19">
        <v>91066</v>
      </c>
      <c r="H19">
        <v>81934</v>
      </c>
      <c r="J19">
        <f t="shared" si="0"/>
        <v>81877.8</v>
      </c>
      <c r="K19">
        <f t="shared" si="1"/>
        <v>1.0006863887402935</v>
      </c>
      <c r="L19">
        <f t="shared" si="2"/>
        <v>116040</v>
      </c>
      <c r="M19">
        <f t="shared" si="3"/>
        <v>28515</v>
      </c>
      <c r="N19">
        <f t="shared" si="4"/>
        <v>81877.8</v>
      </c>
      <c r="O19">
        <f t="shared" si="5"/>
        <v>87525</v>
      </c>
      <c r="Q19">
        <v>-722</v>
      </c>
      <c r="R19">
        <v>9</v>
      </c>
      <c r="T19">
        <v>-753.59999999999127</v>
      </c>
      <c r="U19">
        <v>-12.599999999991269</v>
      </c>
      <c r="W19">
        <v>4849.2</v>
      </c>
      <c r="X19">
        <v>24.6</v>
      </c>
      <c r="AB19">
        <v>81877.8</v>
      </c>
      <c r="AC19">
        <v>1.0006863887402935</v>
      </c>
      <c r="AI19">
        <v>81877.8</v>
      </c>
      <c r="AJ19">
        <v>1.0006863887402935</v>
      </c>
    </row>
    <row r="20" spans="2:38" x14ac:dyDescent="0.25">
      <c r="B20">
        <v>16490</v>
      </c>
      <c r="C20">
        <v>86931</v>
      </c>
      <c r="D20">
        <v>2699</v>
      </c>
      <c r="E20">
        <v>24096</v>
      </c>
      <c r="F20">
        <v>89434</v>
      </c>
      <c r="H20">
        <v>100658</v>
      </c>
      <c r="J20">
        <f t="shared" si="0"/>
        <v>43930</v>
      </c>
      <c r="K20">
        <f t="shared" si="1"/>
        <v>2.291327111313453</v>
      </c>
      <c r="L20">
        <f t="shared" si="2"/>
        <v>89434</v>
      </c>
      <c r="M20">
        <f t="shared" si="3"/>
        <v>2699</v>
      </c>
      <c r="N20">
        <f t="shared" si="4"/>
        <v>43930</v>
      </c>
      <c r="O20">
        <f t="shared" si="5"/>
        <v>86735</v>
      </c>
      <c r="Q20">
        <v>659</v>
      </c>
      <c r="R20">
        <v>-35</v>
      </c>
      <c r="T20">
        <v>4078</v>
      </c>
      <c r="U20">
        <v>496.80000000000291</v>
      </c>
      <c r="W20">
        <v>4228.3999999999996</v>
      </c>
      <c r="X20">
        <v>578.4</v>
      </c>
      <c r="AD20">
        <v>43930</v>
      </c>
      <c r="AE20">
        <v>2.291327111313453</v>
      </c>
      <c r="AK20">
        <v>43930</v>
      </c>
      <c r="AL20">
        <v>2.291327111313453</v>
      </c>
    </row>
    <row r="21" spans="2:38" x14ac:dyDescent="0.25">
      <c r="B21">
        <v>95338</v>
      </c>
      <c r="C21">
        <v>72741</v>
      </c>
      <c r="D21">
        <v>72625</v>
      </c>
      <c r="E21">
        <v>48186</v>
      </c>
      <c r="F21">
        <v>94327</v>
      </c>
      <c r="H21">
        <v>106225</v>
      </c>
      <c r="J21">
        <f t="shared" si="0"/>
        <v>76643.399999999994</v>
      </c>
      <c r="K21">
        <f t="shared" si="1"/>
        <v>1.3859640882319939</v>
      </c>
      <c r="L21">
        <f t="shared" si="2"/>
        <v>95338</v>
      </c>
      <c r="M21">
        <f t="shared" si="3"/>
        <v>48186</v>
      </c>
      <c r="N21">
        <f t="shared" si="4"/>
        <v>76643.399999999994</v>
      </c>
      <c r="O21">
        <f t="shared" si="5"/>
        <v>47152</v>
      </c>
      <c r="Q21">
        <v>445</v>
      </c>
      <c r="R21">
        <v>921</v>
      </c>
      <c r="T21">
        <v>-1929</v>
      </c>
      <c r="U21">
        <v>-302.80000000000291</v>
      </c>
      <c r="W21">
        <v>4229.4000000000005</v>
      </c>
      <c r="X21">
        <v>375.6</v>
      </c>
      <c r="AB21">
        <v>76643.399999999994</v>
      </c>
      <c r="AC21">
        <v>1.3859640882319939</v>
      </c>
      <c r="AI21">
        <v>76643.399999999994</v>
      </c>
      <c r="AJ21">
        <v>1.3859640882319939</v>
      </c>
    </row>
    <row r="22" spans="2:38" x14ac:dyDescent="0.25">
      <c r="B22">
        <v>33169</v>
      </c>
      <c r="C22">
        <v>37991</v>
      </c>
      <c r="D22">
        <v>69378</v>
      </c>
      <c r="E22">
        <v>60245</v>
      </c>
      <c r="F22">
        <v>21529</v>
      </c>
      <c r="H22">
        <v>69733</v>
      </c>
      <c r="J22">
        <f t="shared" si="0"/>
        <v>44462.400000000001</v>
      </c>
      <c r="K22">
        <f t="shared" si="1"/>
        <v>1.5683588830112634</v>
      </c>
      <c r="L22">
        <f t="shared" si="2"/>
        <v>69378</v>
      </c>
      <c r="M22">
        <f t="shared" si="3"/>
        <v>21529</v>
      </c>
      <c r="N22">
        <f t="shared" si="4"/>
        <v>44462.400000000001</v>
      </c>
      <c r="O22">
        <f t="shared" si="5"/>
        <v>47849</v>
      </c>
      <c r="Q22">
        <v>361</v>
      </c>
      <c r="R22">
        <v>116</v>
      </c>
      <c r="T22">
        <v>231.59999999999854</v>
      </c>
      <c r="U22">
        <v>-331.59999999999854</v>
      </c>
      <c r="W22">
        <v>3905.2</v>
      </c>
      <c r="X22">
        <v>331.6</v>
      </c>
      <c r="Z22">
        <v>44462.400000000001</v>
      </c>
      <c r="AA22">
        <v>1.5683588830112634</v>
      </c>
      <c r="AI22">
        <v>44462.400000000001</v>
      </c>
      <c r="AJ22">
        <v>1.5683588830112634</v>
      </c>
    </row>
    <row r="23" spans="2:38" x14ac:dyDescent="0.25">
      <c r="B23">
        <v>99387</v>
      </c>
      <c r="C23">
        <v>101431</v>
      </c>
      <c r="D23">
        <v>5798</v>
      </c>
      <c r="E23">
        <v>98117</v>
      </c>
      <c r="F23">
        <v>45220</v>
      </c>
      <c r="H23">
        <v>139690</v>
      </c>
      <c r="J23">
        <f t="shared" si="0"/>
        <v>69990.600000000006</v>
      </c>
      <c r="K23">
        <f t="shared" si="1"/>
        <v>1.9958394412964025</v>
      </c>
      <c r="L23">
        <f t="shared" si="2"/>
        <v>101431</v>
      </c>
      <c r="M23">
        <f t="shared" si="3"/>
        <v>5798</v>
      </c>
      <c r="N23">
        <f t="shared" si="4"/>
        <v>69990.600000000006</v>
      </c>
      <c r="O23">
        <f t="shared" si="5"/>
        <v>95633</v>
      </c>
      <c r="Q23">
        <v>6973</v>
      </c>
      <c r="R23">
        <v>-551</v>
      </c>
      <c r="T23">
        <v>-1472.3999999999942</v>
      </c>
      <c r="U23">
        <v>-171</v>
      </c>
      <c r="W23">
        <v>3481.6</v>
      </c>
      <c r="X23">
        <v>358.59999999999997</v>
      </c>
      <c r="AF23">
        <v>69990.600000000006</v>
      </c>
      <c r="AG23">
        <v>1.9958394412964025</v>
      </c>
      <c r="AK23">
        <v>69990.600000000006</v>
      </c>
      <c r="AL23">
        <v>1.9958394412964025</v>
      </c>
    </row>
    <row r="24" spans="2:38" x14ac:dyDescent="0.25">
      <c r="B24">
        <v>75003</v>
      </c>
      <c r="C24">
        <v>27276</v>
      </c>
      <c r="D24">
        <v>71310</v>
      </c>
      <c r="E24">
        <v>85412</v>
      </c>
      <c r="F24">
        <v>36215</v>
      </c>
      <c r="H24">
        <v>96918</v>
      </c>
      <c r="J24">
        <f t="shared" si="0"/>
        <v>59043.199999999997</v>
      </c>
      <c r="K24">
        <f t="shared" si="1"/>
        <v>1.6414760717576284</v>
      </c>
      <c r="L24">
        <f t="shared" si="2"/>
        <v>85412</v>
      </c>
      <c r="M24">
        <f t="shared" si="3"/>
        <v>27276</v>
      </c>
      <c r="N24">
        <f t="shared" si="4"/>
        <v>59043.199999999997</v>
      </c>
      <c r="O24">
        <f t="shared" si="5"/>
        <v>58136</v>
      </c>
      <c r="Q24">
        <v>-14274</v>
      </c>
      <c r="R24">
        <v>-842</v>
      </c>
      <c r="T24">
        <v>3570.1999999999971</v>
      </c>
      <c r="U24">
        <v>109.39999999999418</v>
      </c>
      <c r="W24">
        <v>4664.5999999999995</v>
      </c>
      <c r="X24">
        <v>231</v>
      </c>
      <c r="AD24">
        <v>59043.199999999997</v>
      </c>
      <c r="AE24">
        <v>1.6414760717576284</v>
      </c>
      <c r="AK24">
        <v>59043.199999999997</v>
      </c>
      <c r="AL24">
        <v>1.6414760717576284</v>
      </c>
    </row>
    <row r="25" spans="2:38" x14ac:dyDescent="0.25">
      <c r="B25">
        <v>36561</v>
      </c>
      <c r="C25">
        <v>9775</v>
      </c>
      <c r="D25">
        <v>11856</v>
      </c>
      <c r="E25">
        <v>7816</v>
      </c>
      <c r="F25">
        <v>97365</v>
      </c>
      <c r="H25">
        <v>67326</v>
      </c>
      <c r="J25">
        <f t="shared" si="0"/>
        <v>32674.6</v>
      </c>
      <c r="K25">
        <f t="shared" si="1"/>
        <v>2.0604995929559964</v>
      </c>
      <c r="L25">
        <f t="shared" si="2"/>
        <v>97365</v>
      </c>
      <c r="M25">
        <f t="shared" si="3"/>
        <v>7816</v>
      </c>
      <c r="N25">
        <f t="shared" si="4"/>
        <v>32674.6</v>
      </c>
      <c r="O25">
        <f t="shared" si="5"/>
        <v>89549</v>
      </c>
      <c r="Q25">
        <v>4596</v>
      </c>
      <c r="R25">
        <v>-450</v>
      </c>
      <c r="T25">
        <v>-2183.5999999999985</v>
      </c>
      <c r="U25">
        <v>10.399999999997817</v>
      </c>
      <c r="W25">
        <v>2704.4</v>
      </c>
      <c r="X25">
        <v>306.79999999999995</v>
      </c>
      <c r="AD25">
        <v>32674.6</v>
      </c>
      <c r="AE25">
        <v>2.0604995929559964</v>
      </c>
      <c r="AK25">
        <v>32674.6</v>
      </c>
      <c r="AL25">
        <v>2.0604995929559964</v>
      </c>
    </row>
    <row r="26" spans="2:38" x14ac:dyDescent="0.25">
      <c r="B26">
        <v>112515</v>
      </c>
      <c r="C26">
        <v>34040</v>
      </c>
      <c r="D26">
        <v>71863</v>
      </c>
      <c r="E26">
        <v>104756</v>
      </c>
      <c r="F26">
        <v>98999</v>
      </c>
      <c r="H26">
        <v>128241</v>
      </c>
      <c r="J26">
        <f t="shared" si="0"/>
        <v>84434.6</v>
      </c>
      <c r="K26">
        <f t="shared" si="1"/>
        <v>1.5188204835458448</v>
      </c>
      <c r="L26">
        <f t="shared" si="2"/>
        <v>112515</v>
      </c>
      <c r="M26">
        <f t="shared" si="3"/>
        <v>34040</v>
      </c>
      <c r="N26">
        <f t="shared" si="4"/>
        <v>84434.6</v>
      </c>
      <c r="O26">
        <f t="shared" si="5"/>
        <v>78475</v>
      </c>
      <c r="Q26">
        <v>-8658</v>
      </c>
      <c r="R26">
        <v>-859</v>
      </c>
      <c r="T26">
        <v>819.20000000001164</v>
      </c>
      <c r="U26">
        <v>-42.399999999994179</v>
      </c>
      <c r="W26">
        <v>3215.6</v>
      </c>
      <c r="X26">
        <v>266.8</v>
      </c>
      <c r="AF26">
        <v>84434.6</v>
      </c>
      <c r="AG26">
        <v>1.5188204835458448</v>
      </c>
      <c r="AI26">
        <v>84434.6</v>
      </c>
      <c r="AJ26">
        <v>1.5188204835458448</v>
      </c>
    </row>
    <row r="27" spans="2:38" x14ac:dyDescent="0.25">
      <c r="B27">
        <v>111244</v>
      </c>
      <c r="C27">
        <v>30252</v>
      </c>
      <c r="D27">
        <v>106362</v>
      </c>
      <c r="E27">
        <v>106629</v>
      </c>
      <c r="F27">
        <v>30378</v>
      </c>
      <c r="H27">
        <v>133249</v>
      </c>
      <c r="J27">
        <f t="shared" si="0"/>
        <v>76973</v>
      </c>
      <c r="K27">
        <f t="shared" si="1"/>
        <v>1.7311135073337405</v>
      </c>
      <c r="L27">
        <f t="shared" si="2"/>
        <v>111244</v>
      </c>
      <c r="M27">
        <f t="shared" si="3"/>
        <v>30252</v>
      </c>
      <c r="N27">
        <f t="shared" si="4"/>
        <v>76973</v>
      </c>
      <c r="O27">
        <f t="shared" si="5"/>
        <v>80992</v>
      </c>
      <c r="Q27">
        <v>286</v>
      </c>
      <c r="R27">
        <v>625</v>
      </c>
      <c r="T27">
        <v>836</v>
      </c>
      <c r="U27">
        <v>-148.19999999999709</v>
      </c>
      <c r="W27">
        <v>3620.8</v>
      </c>
      <c r="X27">
        <v>435</v>
      </c>
      <c r="AF27">
        <v>76973</v>
      </c>
      <c r="AG27">
        <v>1.7311135073337405</v>
      </c>
      <c r="AK27">
        <v>76973</v>
      </c>
      <c r="AL27">
        <v>1.7311135073337405</v>
      </c>
    </row>
    <row r="28" spans="2:38" x14ac:dyDescent="0.25">
      <c r="B28">
        <v>110577</v>
      </c>
      <c r="C28">
        <v>60324</v>
      </c>
      <c r="D28">
        <v>57708</v>
      </c>
      <c r="E28">
        <v>5348</v>
      </c>
      <c r="F28">
        <v>105026</v>
      </c>
      <c r="H28">
        <v>112941</v>
      </c>
      <c r="J28">
        <f t="shared" si="0"/>
        <v>67796.600000000006</v>
      </c>
      <c r="K28">
        <f t="shared" si="1"/>
        <v>1.6658799998819998</v>
      </c>
      <c r="L28">
        <f t="shared" si="2"/>
        <v>110577</v>
      </c>
      <c r="M28">
        <f t="shared" si="3"/>
        <v>5348</v>
      </c>
      <c r="N28">
        <f t="shared" si="4"/>
        <v>67796.600000000006</v>
      </c>
      <c r="O28">
        <f t="shared" si="5"/>
        <v>105229</v>
      </c>
      <c r="Q28">
        <v>519</v>
      </c>
      <c r="R28">
        <v>46</v>
      </c>
      <c r="T28">
        <v>3689.0000000000073</v>
      </c>
      <c r="U28">
        <v>123.40000000000873</v>
      </c>
      <c r="W28">
        <v>3689.0000000000005</v>
      </c>
      <c r="X28">
        <v>942.6</v>
      </c>
      <c r="AF28">
        <v>67796.600000000006</v>
      </c>
      <c r="AG28">
        <v>1.6658799998819998</v>
      </c>
      <c r="AI28">
        <v>67796.600000000006</v>
      </c>
      <c r="AJ28">
        <v>1.6658799998819998</v>
      </c>
    </row>
    <row r="29" spans="2:38" x14ac:dyDescent="0.25">
      <c r="B29">
        <v>90225</v>
      </c>
      <c r="C29">
        <v>76128</v>
      </c>
      <c r="D29">
        <v>116305</v>
      </c>
      <c r="E29">
        <v>33331</v>
      </c>
      <c r="F29">
        <v>25222</v>
      </c>
      <c r="H29">
        <v>101445</v>
      </c>
      <c r="J29">
        <f t="shared" si="0"/>
        <v>68242.2</v>
      </c>
      <c r="K29">
        <f t="shared" si="1"/>
        <v>1.4865435170612906</v>
      </c>
      <c r="L29">
        <f t="shared" si="2"/>
        <v>116305</v>
      </c>
      <c r="M29">
        <f t="shared" si="3"/>
        <v>25222</v>
      </c>
      <c r="N29">
        <f t="shared" si="4"/>
        <v>68242.2</v>
      </c>
      <c r="O29">
        <f t="shared" si="5"/>
        <v>91083</v>
      </c>
      <c r="Q29">
        <v>-2244</v>
      </c>
      <c r="R29">
        <v>854</v>
      </c>
      <c r="T29">
        <v>-7009.1999999999971</v>
      </c>
      <c r="U29">
        <v>-121.19999999999709</v>
      </c>
      <c r="W29">
        <v>7009.2</v>
      </c>
      <c r="X29">
        <v>124.39999999999999</v>
      </c>
      <c r="AB29">
        <v>68242.2</v>
      </c>
      <c r="AC29">
        <v>1.4865435170612906</v>
      </c>
      <c r="AI29">
        <v>68242.2</v>
      </c>
      <c r="AJ29">
        <v>1.4865435170612906</v>
      </c>
    </row>
    <row r="30" spans="2:38" x14ac:dyDescent="0.25">
      <c r="B30">
        <v>41917</v>
      </c>
      <c r="C30">
        <v>6019</v>
      </c>
      <c r="D30">
        <v>90792</v>
      </c>
      <c r="E30">
        <v>5848</v>
      </c>
      <c r="F30">
        <v>95830</v>
      </c>
      <c r="H30">
        <v>84676</v>
      </c>
      <c r="J30">
        <f t="shared" si="0"/>
        <v>48081.2</v>
      </c>
      <c r="K30">
        <f t="shared" si="1"/>
        <v>1.7611041321764016</v>
      </c>
      <c r="L30">
        <f t="shared" si="2"/>
        <v>95830</v>
      </c>
      <c r="M30">
        <f t="shared" si="3"/>
        <v>5848</v>
      </c>
      <c r="N30">
        <f t="shared" si="4"/>
        <v>48081.2</v>
      </c>
      <c r="O30">
        <f t="shared" si="5"/>
        <v>89982</v>
      </c>
      <c r="Q30">
        <v>-1547</v>
      </c>
      <c r="R30">
        <v>164</v>
      </c>
      <c r="T30">
        <v>2866.3999999999942</v>
      </c>
      <c r="U30">
        <v>76.19999999999709</v>
      </c>
      <c r="W30">
        <v>4315.5999999999995</v>
      </c>
      <c r="X30">
        <v>284.60000000000002</v>
      </c>
      <c r="AD30">
        <v>48081.2</v>
      </c>
      <c r="AE30">
        <v>1.7611041321764016</v>
      </c>
      <c r="AK30">
        <v>48081.2</v>
      </c>
      <c r="AL30">
        <v>1.7611041321764016</v>
      </c>
    </row>
    <row r="31" spans="2:38" x14ac:dyDescent="0.25">
      <c r="B31">
        <v>6667</v>
      </c>
      <c r="C31">
        <v>109558</v>
      </c>
      <c r="D31">
        <v>19808</v>
      </c>
      <c r="E31">
        <v>71012</v>
      </c>
      <c r="F31">
        <v>57027</v>
      </c>
      <c r="H31">
        <v>104053</v>
      </c>
      <c r="J31">
        <f t="shared" si="0"/>
        <v>52814.400000000001</v>
      </c>
      <c r="K31">
        <f t="shared" si="1"/>
        <v>1.9701634402738646</v>
      </c>
      <c r="L31">
        <f t="shared" si="2"/>
        <v>109558</v>
      </c>
      <c r="M31">
        <f t="shared" si="3"/>
        <v>6667</v>
      </c>
      <c r="N31">
        <f t="shared" si="4"/>
        <v>52814.400000000001</v>
      </c>
      <c r="O31">
        <f t="shared" si="5"/>
        <v>102891</v>
      </c>
      <c r="Q31">
        <v>2947</v>
      </c>
      <c r="R31">
        <v>-172</v>
      </c>
      <c r="T31">
        <v>1056</v>
      </c>
      <c r="U31">
        <v>-132.59999999999854</v>
      </c>
      <c r="W31">
        <v>3891.2</v>
      </c>
      <c r="X31">
        <v>147.4</v>
      </c>
      <c r="AD31">
        <v>52814.400000000001</v>
      </c>
      <c r="AE31">
        <v>1.9701634402738646</v>
      </c>
      <c r="AK31">
        <v>52814.400000000001</v>
      </c>
      <c r="AL31">
        <v>1.9701634402738646</v>
      </c>
    </row>
    <row r="32" spans="2:38" x14ac:dyDescent="0.25">
      <c r="B32">
        <v>76546</v>
      </c>
      <c r="C32">
        <v>83945</v>
      </c>
      <c r="D32">
        <v>99308</v>
      </c>
      <c r="E32">
        <v>93701</v>
      </c>
      <c r="F32">
        <v>69210</v>
      </c>
      <c r="H32">
        <v>96955</v>
      </c>
      <c r="J32">
        <f t="shared" si="0"/>
        <v>84542</v>
      </c>
      <c r="K32">
        <f t="shared" si="1"/>
        <v>1.1468264294670105</v>
      </c>
      <c r="L32">
        <f t="shared" si="2"/>
        <v>99308</v>
      </c>
      <c r="M32">
        <f t="shared" si="3"/>
        <v>69210</v>
      </c>
      <c r="N32">
        <f t="shared" si="4"/>
        <v>84542</v>
      </c>
      <c r="O32">
        <f t="shared" si="5"/>
        <v>30098</v>
      </c>
      <c r="Q32">
        <v>-4028</v>
      </c>
      <c r="R32">
        <v>-477</v>
      </c>
      <c r="T32">
        <v>754.39999999999418</v>
      </c>
      <c r="U32">
        <v>54</v>
      </c>
      <c r="W32">
        <v>1450</v>
      </c>
      <c r="X32">
        <v>431.19999999999993</v>
      </c>
      <c r="AB32">
        <v>84542</v>
      </c>
      <c r="AC32">
        <v>1.1468264294670105</v>
      </c>
      <c r="AI32">
        <v>84542</v>
      </c>
      <c r="AJ32">
        <v>1.1468264294670105</v>
      </c>
    </row>
    <row r="33" spans="2:38" x14ac:dyDescent="0.25">
      <c r="B33">
        <v>112127</v>
      </c>
      <c r="C33">
        <v>5526</v>
      </c>
      <c r="D33">
        <v>47010</v>
      </c>
      <c r="E33">
        <v>73353</v>
      </c>
      <c r="F33">
        <v>112658</v>
      </c>
      <c r="H33">
        <v>93149</v>
      </c>
      <c r="J33">
        <f t="shared" si="0"/>
        <v>70134.8</v>
      </c>
      <c r="K33">
        <f t="shared" si="1"/>
        <v>1.3281423772506658</v>
      </c>
      <c r="L33">
        <f t="shared" si="2"/>
        <v>112658</v>
      </c>
      <c r="M33">
        <f t="shared" si="3"/>
        <v>5526</v>
      </c>
      <c r="N33">
        <f t="shared" si="4"/>
        <v>70134.8</v>
      </c>
      <c r="O33">
        <f t="shared" si="5"/>
        <v>107132</v>
      </c>
      <c r="Q33">
        <v>-1069</v>
      </c>
      <c r="R33">
        <v>-69</v>
      </c>
      <c r="T33">
        <v>-713.19999999999709</v>
      </c>
      <c r="U33">
        <v>-57.599999999991269</v>
      </c>
      <c r="W33">
        <v>1837.1999999999998</v>
      </c>
      <c r="X33">
        <v>58.400000000000006</v>
      </c>
      <c r="AB33">
        <v>70134.8</v>
      </c>
      <c r="AC33">
        <v>1.3281423772506658</v>
      </c>
      <c r="AI33">
        <v>70134.8</v>
      </c>
      <c r="AJ33">
        <v>1.3281423772506658</v>
      </c>
    </row>
    <row r="34" spans="2:38" x14ac:dyDescent="0.25">
      <c r="B34">
        <v>99260</v>
      </c>
      <c r="C34">
        <v>72543</v>
      </c>
      <c r="D34">
        <v>108658</v>
      </c>
      <c r="E34">
        <v>32202</v>
      </c>
      <c r="F34">
        <v>80699</v>
      </c>
      <c r="H34">
        <v>115516</v>
      </c>
      <c r="J34">
        <f t="shared" ref="J34:J65" si="6">AVERAGE(B34:F34)</f>
        <v>78672.399999999994</v>
      </c>
      <c r="K34">
        <f t="shared" ref="K34:K65" si="7">H34/J34</f>
        <v>1.4683167159003667</v>
      </c>
      <c r="L34">
        <f t="shared" ref="L34:L65" si="8">MAX(B34:F34)</f>
        <v>108658</v>
      </c>
      <c r="M34">
        <f t="shared" ref="M34:M65" si="9">MIN(B34:F34)</f>
        <v>32202</v>
      </c>
      <c r="N34">
        <f t="shared" ref="N34:N65" si="10">AVERAGE(B34:F34)</f>
        <v>78672.399999999994</v>
      </c>
      <c r="O34">
        <f t="shared" ref="O34:O65" si="11">L34-M34</f>
        <v>76456</v>
      </c>
      <c r="Q34">
        <v>2110</v>
      </c>
      <c r="R34">
        <v>0</v>
      </c>
      <c r="T34">
        <v>1502.1999999999971</v>
      </c>
      <c r="U34">
        <v>-142</v>
      </c>
      <c r="W34">
        <v>5477.4000000000005</v>
      </c>
      <c r="X34">
        <v>344.4</v>
      </c>
      <c r="AB34">
        <v>78672.399999999994</v>
      </c>
      <c r="AC34">
        <v>1.4683167159003667</v>
      </c>
      <c r="AI34">
        <v>78672.399999999994</v>
      </c>
      <c r="AJ34">
        <v>1.4683167159003667</v>
      </c>
    </row>
    <row r="35" spans="2:38" x14ac:dyDescent="0.25">
      <c r="B35">
        <v>67584</v>
      </c>
      <c r="C35">
        <v>34855</v>
      </c>
      <c r="D35">
        <v>52023</v>
      </c>
      <c r="E35">
        <v>6270</v>
      </c>
      <c r="F35">
        <v>118755</v>
      </c>
      <c r="H35">
        <v>95599</v>
      </c>
      <c r="J35">
        <f t="shared" si="6"/>
        <v>55897.4</v>
      </c>
      <c r="K35">
        <f t="shared" si="7"/>
        <v>1.710258437780648</v>
      </c>
      <c r="L35">
        <f t="shared" si="8"/>
        <v>118755</v>
      </c>
      <c r="M35">
        <f t="shared" si="9"/>
        <v>6270</v>
      </c>
      <c r="N35">
        <f t="shared" si="10"/>
        <v>55897.4</v>
      </c>
      <c r="O35">
        <f t="shared" si="11"/>
        <v>112485</v>
      </c>
      <c r="Q35">
        <v>-2063</v>
      </c>
      <c r="R35">
        <v>754</v>
      </c>
      <c r="T35">
        <v>178.40000000000146</v>
      </c>
      <c r="U35">
        <v>93.200000000004366</v>
      </c>
      <c r="W35">
        <v>4885.6000000000004</v>
      </c>
      <c r="X35">
        <v>358.4</v>
      </c>
      <c r="AD35">
        <v>55897.4</v>
      </c>
      <c r="AE35">
        <v>1.710258437780648</v>
      </c>
      <c r="AI35">
        <v>55897.4</v>
      </c>
      <c r="AJ35">
        <v>1.710258437780648</v>
      </c>
    </row>
    <row r="36" spans="2:38" x14ac:dyDescent="0.25">
      <c r="B36">
        <v>23150</v>
      </c>
      <c r="C36">
        <v>74014</v>
      </c>
      <c r="D36">
        <v>18436</v>
      </c>
      <c r="E36">
        <v>102297</v>
      </c>
      <c r="F36">
        <v>107459</v>
      </c>
      <c r="H36">
        <v>68072</v>
      </c>
      <c r="J36">
        <f t="shared" si="6"/>
        <v>65071.199999999997</v>
      </c>
      <c r="K36">
        <f t="shared" si="7"/>
        <v>1.0461156394841344</v>
      </c>
      <c r="L36">
        <f t="shared" si="8"/>
        <v>107459</v>
      </c>
      <c r="M36">
        <f t="shared" si="9"/>
        <v>18436</v>
      </c>
      <c r="N36">
        <f t="shared" si="10"/>
        <v>65071.199999999997</v>
      </c>
      <c r="O36">
        <f t="shared" si="11"/>
        <v>89023</v>
      </c>
      <c r="Q36">
        <v>-1300</v>
      </c>
      <c r="R36">
        <v>-196</v>
      </c>
      <c r="T36">
        <v>4087.7999999999956</v>
      </c>
      <c r="U36">
        <v>-342.40000000000146</v>
      </c>
      <c r="W36">
        <v>5838.2</v>
      </c>
      <c r="X36">
        <v>359.2</v>
      </c>
      <c r="Z36">
        <v>65071.199999999997</v>
      </c>
      <c r="AA36">
        <v>1.0461156394841344</v>
      </c>
      <c r="AI36">
        <v>65071.199999999997</v>
      </c>
      <c r="AJ36">
        <v>1.0461156394841344</v>
      </c>
    </row>
    <row r="37" spans="2:38" x14ac:dyDescent="0.25">
      <c r="B37">
        <v>109429</v>
      </c>
      <c r="C37">
        <v>23166</v>
      </c>
      <c r="D37">
        <v>70552</v>
      </c>
      <c r="E37">
        <v>44321</v>
      </c>
      <c r="F37">
        <v>52868</v>
      </c>
      <c r="H37">
        <v>66492</v>
      </c>
      <c r="J37">
        <f t="shared" si="6"/>
        <v>60067.199999999997</v>
      </c>
      <c r="K37">
        <f t="shared" si="7"/>
        <v>1.1069602045708806</v>
      </c>
      <c r="L37">
        <f t="shared" si="8"/>
        <v>109429</v>
      </c>
      <c r="M37">
        <f t="shared" si="9"/>
        <v>23166</v>
      </c>
      <c r="N37">
        <f t="shared" si="10"/>
        <v>60067.199999999997</v>
      </c>
      <c r="O37">
        <f t="shared" si="11"/>
        <v>86263</v>
      </c>
      <c r="Q37">
        <v>-8784</v>
      </c>
      <c r="R37">
        <v>16</v>
      </c>
      <c r="T37">
        <v>1174.7999999999956</v>
      </c>
      <c r="U37">
        <v>386.59999999999854</v>
      </c>
      <c r="W37">
        <v>4562</v>
      </c>
      <c r="X37">
        <v>386.6</v>
      </c>
      <c r="Z37">
        <v>60067.199999999997</v>
      </c>
      <c r="AA37">
        <v>1.1069602045708806</v>
      </c>
      <c r="AI37">
        <v>60067.199999999997</v>
      </c>
      <c r="AJ37">
        <v>1.1069602045708806</v>
      </c>
    </row>
    <row r="38" spans="2:38" x14ac:dyDescent="0.25">
      <c r="B38">
        <v>29176</v>
      </c>
      <c r="C38">
        <v>80549</v>
      </c>
      <c r="D38">
        <v>107970</v>
      </c>
      <c r="E38">
        <v>21106</v>
      </c>
      <c r="F38">
        <v>121744</v>
      </c>
      <c r="H38">
        <v>96132</v>
      </c>
      <c r="J38">
        <f t="shared" si="6"/>
        <v>72109</v>
      </c>
      <c r="K38">
        <f t="shared" si="7"/>
        <v>1.3331484280741654</v>
      </c>
      <c r="L38">
        <f t="shared" si="8"/>
        <v>121744</v>
      </c>
      <c r="M38">
        <f t="shared" si="9"/>
        <v>21106</v>
      </c>
      <c r="N38">
        <f t="shared" si="10"/>
        <v>72109</v>
      </c>
      <c r="O38">
        <f t="shared" si="11"/>
        <v>100638</v>
      </c>
      <c r="Q38">
        <v>-423</v>
      </c>
      <c r="R38">
        <v>-69</v>
      </c>
      <c r="T38">
        <v>-805.39999999999418</v>
      </c>
      <c r="U38">
        <v>166.19999999999709</v>
      </c>
      <c r="W38">
        <v>3501</v>
      </c>
      <c r="X38">
        <v>298.60000000000002</v>
      </c>
      <c r="AB38">
        <v>72109</v>
      </c>
      <c r="AC38">
        <v>1.3331484280741654</v>
      </c>
      <c r="AI38">
        <v>72109</v>
      </c>
      <c r="AJ38">
        <v>1.3331484280741654</v>
      </c>
    </row>
    <row r="39" spans="2:38" x14ac:dyDescent="0.25">
      <c r="B39">
        <v>63756</v>
      </c>
      <c r="C39">
        <v>104829</v>
      </c>
      <c r="D39">
        <v>14810</v>
      </c>
      <c r="E39">
        <v>110756</v>
      </c>
      <c r="F39">
        <v>36051</v>
      </c>
      <c r="H39">
        <v>87292</v>
      </c>
      <c r="J39">
        <f t="shared" si="6"/>
        <v>66040.399999999994</v>
      </c>
      <c r="K39">
        <f t="shared" si="7"/>
        <v>1.3217969606483306</v>
      </c>
      <c r="L39">
        <f t="shared" si="8"/>
        <v>110756</v>
      </c>
      <c r="M39">
        <f t="shared" si="9"/>
        <v>14810</v>
      </c>
      <c r="N39">
        <f t="shared" si="10"/>
        <v>66040.399999999994</v>
      </c>
      <c r="O39">
        <f t="shared" si="11"/>
        <v>95946</v>
      </c>
      <c r="Q39">
        <v>2176</v>
      </c>
      <c r="R39">
        <v>-783</v>
      </c>
      <c r="T39">
        <v>1071.7999999999956</v>
      </c>
      <c r="U39">
        <v>-47.200000000011642</v>
      </c>
      <c r="W39">
        <v>2643</v>
      </c>
      <c r="X39">
        <v>177.6</v>
      </c>
      <c r="AB39">
        <v>66040.399999999994</v>
      </c>
      <c r="AC39">
        <v>1.3217969606483306</v>
      </c>
      <c r="AI39">
        <v>66040.399999999994</v>
      </c>
      <c r="AJ39">
        <v>1.3217969606483306</v>
      </c>
    </row>
    <row r="40" spans="2:38" x14ac:dyDescent="0.25">
      <c r="B40">
        <v>44501</v>
      </c>
      <c r="C40">
        <v>10589</v>
      </c>
      <c r="D40">
        <v>46273</v>
      </c>
      <c r="E40">
        <v>97854</v>
      </c>
      <c r="F40">
        <v>99638</v>
      </c>
      <c r="H40">
        <v>77708</v>
      </c>
      <c r="J40">
        <f t="shared" si="6"/>
        <v>59771</v>
      </c>
      <c r="K40">
        <f t="shared" si="7"/>
        <v>1.300095363972495</v>
      </c>
      <c r="L40">
        <f t="shared" si="8"/>
        <v>99638</v>
      </c>
      <c r="M40">
        <f t="shared" si="9"/>
        <v>10589</v>
      </c>
      <c r="N40">
        <f t="shared" si="10"/>
        <v>59771</v>
      </c>
      <c r="O40">
        <f t="shared" si="11"/>
        <v>89049</v>
      </c>
      <c r="Q40">
        <v>-889</v>
      </c>
      <c r="R40">
        <v>-1049</v>
      </c>
      <c r="T40">
        <v>854</v>
      </c>
      <c r="U40">
        <v>-172.80000000000291</v>
      </c>
      <c r="W40">
        <v>3276.3999999999996</v>
      </c>
      <c r="X40">
        <v>305.60000000000002</v>
      </c>
      <c r="Z40">
        <v>59771</v>
      </c>
      <c r="AA40">
        <v>1.300095363972495</v>
      </c>
      <c r="AI40">
        <v>59771</v>
      </c>
      <c r="AJ40">
        <v>1.300095363972495</v>
      </c>
    </row>
    <row r="41" spans="2:38" x14ac:dyDescent="0.25">
      <c r="B41">
        <v>72751</v>
      </c>
      <c r="C41">
        <v>10313</v>
      </c>
      <c r="D41">
        <v>64651</v>
      </c>
      <c r="E41">
        <v>58483</v>
      </c>
      <c r="F41">
        <v>4759</v>
      </c>
      <c r="H41">
        <v>93500</v>
      </c>
      <c r="J41">
        <f t="shared" si="6"/>
        <v>42191.4</v>
      </c>
      <c r="K41">
        <f t="shared" si="7"/>
        <v>2.2160914309551236</v>
      </c>
      <c r="L41">
        <f t="shared" si="8"/>
        <v>72751</v>
      </c>
      <c r="M41">
        <f t="shared" si="9"/>
        <v>4759</v>
      </c>
      <c r="N41">
        <f t="shared" si="10"/>
        <v>42191.4</v>
      </c>
      <c r="O41">
        <f t="shared" si="11"/>
        <v>67992</v>
      </c>
      <c r="Q41">
        <v>-3301</v>
      </c>
      <c r="R41">
        <v>-120</v>
      </c>
      <c r="T41">
        <v>-366.59999999999854</v>
      </c>
      <c r="U41">
        <v>116.80000000000291</v>
      </c>
      <c r="W41">
        <v>2381</v>
      </c>
      <c r="X41">
        <v>183.20000000000002</v>
      </c>
      <c r="AD41">
        <v>42191.4</v>
      </c>
      <c r="AE41">
        <v>2.2160914309551236</v>
      </c>
      <c r="AK41">
        <v>42191.4</v>
      </c>
      <c r="AL41">
        <v>2.2160914309551236</v>
      </c>
    </row>
    <row r="42" spans="2:38" x14ac:dyDescent="0.25">
      <c r="B42">
        <v>57312</v>
      </c>
      <c r="C42">
        <v>34627</v>
      </c>
      <c r="D42">
        <v>7305</v>
      </c>
      <c r="E42">
        <v>87484</v>
      </c>
      <c r="F42">
        <v>56805</v>
      </c>
      <c r="H42">
        <v>80552</v>
      </c>
      <c r="J42">
        <f t="shared" si="6"/>
        <v>48706.6</v>
      </c>
      <c r="K42">
        <f t="shared" si="7"/>
        <v>1.6538210427334283</v>
      </c>
      <c r="L42">
        <f t="shared" si="8"/>
        <v>87484</v>
      </c>
      <c r="M42">
        <f t="shared" si="9"/>
        <v>7305</v>
      </c>
      <c r="N42">
        <f t="shared" si="10"/>
        <v>48706.6</v>
      </c>
      <c r="O42">
        <f t="shared" si="11"/>
        <v>80179</v>
      </c>
      <c r="Q42">
        <v>-3580</v>
      </c>
      <c r="R42">
        <v>-115</v>
      </c>
      <c r="T42">
        <v>146.19999999999709</v>
      </c>
      <c r="U42">
        <v>186.59999999999854</v>
      </c>
      <c r="W42">
        <v>2957.4</v>
      </c>
      <c r="X42">
        <v>189.00000000000003</v>
      </c>
      <c r="AD42">
        <v>48706.6</v>
      </c>
      <c r="AE42">
        <v>1.6538210427334283</v>
      </c>
      <c r="AI42">
        <v>48706.6</v>
      </c>
      <c r="AJ42">
        <v>1.6538210427334283</v>
      </c>
    </row>
    <row r="43" spans="2:38" x14ac:dyDescent="0.25">
      <c r="B43">
        <v>27309</v>
      </c>
      <c r="C43">
        <v>35977</v>
      </c>
      <c r="D43">
        <v>108916</v>
      </c>
      <c r="E43">
        <v>104660</v>
      </c>
      <c r="F43">
        <v>9920</v>
      </c>
      <c r="H43">
        <v>126603</v>
      </c>
      <c r="J43">
        <f t="shared" si="6"/>
        <v>57356.4</v>
      </c>
      <c r="K43">
        <f t="shared" si="7"/>
        <v>2.2073038056781806</v>
      </c>
      <c r="L43">
        <f t="shared" si="8"/>
        <v>108916</v>
      </c>
      <c r="M43">
        <f t="shared" si="9"/>
        <v>9920</v>
      </c>
      <c r="N43">
        <f t="shared" si="10"/>
        <v>57356.4</v>
      </c>
      <c r="O43">
        <f t="shared" si="11"/>
        <v>98996</v>
      </c>
      <c r="Q43">
        <v>8277</v>
      </c>
      <c r="R43">
        <v>813</v>
      </c>
      <c r="T43">
        <v>-1978.7999999999956</v>
      </c>
      <c r="U43">
        <v>409.59999999999854</v>
      </c>
      <c r="W43">
        <v>4464.3999999999996</v>
      </c>
      <c r="X43">
        <v>507.6</v>
      </c>
      <c r="AD43">
        <v>57356.4</v>
      </c>
      <c r="AE43">
        <v>2.2073038056781806</v>
      </c>
      <c r="AK43">
        <v>57356.4</v>
      </c>
      <c r="AL43">
        <v>2.2073038056781806</v>
      </c>
    </row>
    <row r="44" spans="2:38" x14ac:dyDescent="0.25">
      <c r="B44">
        <v>90546</v>
      </c>
      <c r="C44">
        <v>98344</v>
      </c>
      <c r="D44">
        <v>42164</v>
      </c>
      <c r="E44">
        <v>27383</v>
      </c>
      <c r="F44">
        <v>42435</v>
      </c>
      <c r="H44">
        <v>80154</v>
      </c>
      <c r="J44">
        <f t="shared" si="6"/>
        <v>60174.400000000001</v>
      </c>
      <c r="K44">
        <f t="shared" si="7"/>
        <v>1.332028237921774</v>
      </c>
      <c r="L44">
        <f t="shared" si="8"/>
        <v>98344</v>
      </c>
      <c r="M44">
        <f t="shared" si="9"/>
        <v>27383</v>
      </c>
      <c r="N44">
        <f t="shared" si="10"/>
        <v>60174.400000000001</v>
      </c>
      <c r="O44">
        <f t="shared" si="11"/>
        <v>70961</v>
      </c>
      <c r="Q44">
        <v>819</v>
      </c>
      <c r="R44">
        <v>-31</v>
      </c>
      <c r="T44">
        <v>-1399.4000000000015</v>
      </c>
      <c r="U44">
        <v>-133.79999999999563</v>
      </c>
      <c r="W44">
        <v>2945.4</v>
      </c>
      <c r="X44">
        <v>137.00000000000003</v>
      </c>
      <c r="AB44">
        <v>60174.400000000001</v>
      </c>
      <c r="AC44">
        <v>1.332028237921774</v>
      </c>
      <c r="AI44">
        <v>60174.400000000001</v>
      </c>
      <c r="AJ44">
        <v>1.332028237921774</v>
      </c>
    </row>
    <row r="45" spans="2:38" x14ac:dyDescent="0.25">
      <c r="B45">
        <v>63125</v>
      </c>
      <c r="C45">
        <v>45770</v>
      </c>
      <c r="D45">
        <v>54938</v>
      </c>
      <c r="E45">
        <v>116988</v>
      </c>
      <c r="F45">
        <v>18129</v>
      </c>
      <c r="H45">
        <v>109267</v>
      </c>
      <c r="J45">
        <f t="shared" si="6"/>
        <v>59790</v>
      </c>
      <c r="K45">
        <f t="shared" si="7"/>
        <v>1.8275129620337849</v>
      </c>
      <c r="L45">
        <f t="shared" si="8"/>
        <v>116988</v>
      </c>
      <c r="M45">
        <f t="shared" si="9"/>
        <v>18129</v>
      </c>
      <c r="N45">
        <f t="shared" si="10"/>
        <v>59790</v>
      </c>
      <c r="O45">
        <f t="shared" si="11"/>
        <v>98859</v>
      </c>
      <c r="Q45">
        <v>3241</v>
      </c>
      <c r="R45">
        <v>1</v>
      </c>
      <c r="T45">
        <v>-1488.5999999999985</v>
      </c>
      <c r="U45">
        <v>-35</v>
      </c>
      <c r="W45">
        <v>1646.6</v>
      </c>
      <c r="X45">
        <v>142.99999999999997</v>
      </c>
      <c r="AD45">
        <v>59790</v>
      </c>
      <c r="AE45">
        <v>1.8275129620337849</v>
      </c>
      <c r="AI45">
        <v>59790</v>
      </c>
      <c r="AJ45">
        <v>1.8275129620337849</v>
      </c>
    </row>
    <row r="46" spans="2:38" x14ac:dyDescent="0.25">
      <c r="B46">
        <v>40380</v>
      </c>
      <c r="C46">
        <v>30706</v>
      </c>
      <c r="D46">
        <v>18921</v>
      </c>
      <c r="E46">
        <v>25361</v>
      </c>
      <c r="F46">
        <v>44667</v>
      </c>
      <c r="H46">
        <v>80632</v>
      </c>
      <c r="J46">
        <f t="shared" si="6"/>
        <v>32007</v>
      </c>
      <c r="K46">
        <f t="shared" si="7"/>
        <v>2.5191989252351048</v>
      </c>
      <c r="L46">
        <f t="shared" si="8"/>
        <v>44667</v>
      </c>
      <c r="M46">
        <f t="shared" si="9"/>
        <v>18921</v>
      </c>
      <c r="N46">
        <f t="shared" si="10"/>
        <v>32007</v>
      </c>
      <c r="O46">
        <f t="shared" si="11"/>
        <v>25746</v>
      </c>
      <c r="Q46">
        <v>-302</v>
      </c>
      <c r="R46">
        <v>355</v>
      </c>
      <c r="T46">
        <v>346.79999999999927</v>
      </c>
      <c r="U46">
        <v>-24.599999999998545</v>
      </c>
      <c r="W46">
        <v>5262.8</v>
      </c>
      <c r="X46">
        <v>33.4</v>
      </c>
      <c r="AD46">
        <v>32007</v>
      </c>
      <c r="AE46">
        <v>2.5191989252351048</v>
      </c>
      <c r="AK46">
        <v>32007</v>
      </c>
      <c r="AL46">
        <v>2.5191989252351048</v>
      </c>
    </row>
    <row r="47" spans="2:38" x14ac:dyDescent="0.25">
      <c r="B47">
        <v>49527</v>
      </c>
      <c r="C47">
        <v>32597</v>
      </c>
      <c r="D47">
        <v>26158</v>
      </c>
      <c r="E47">
        <v>110883</v>
      </c>
      <c r="F47">
        <v>31071</v>
      </c>
      <c r="H47">
        <v>52241</v>
      </c>
      <c r="J47">
        <f t="shared" si="6"/>
        <v>50047.199999999997</v>
      </c>
      <c r="K47">
        <f t="shared" si="7"/>
        <v>1.0438346201186082</v>
      </c>
      <c r="L47">
        <f t="shared" si="8"/>
        <v>110883</v>
      </c>
      <c r="M47">
        <f t="shared" si="9"/>
        <v>26158</v>
      </c>
      <c r="N47">
        <f t="shared" si="10"/>
        <v>50047.199999999997</v>
      </c>
      <c r="O47">
        <f t="shared" si="11"/>
        <v>84725</v>
      </c>
      <c r="Q47">
        <v>-4585</v>
      </c>
      <c r="R47">
        <v>337</v>
      </c>
      <c r="T47">
        <v>-2227.8000000000029</v>
      </c>
      <c r="U47">
        <v>192.79999999999563</v>
      </c>
      <c r="W47">
        <v>2720.6</v>
      </c>
      <c r="X47">
        <v>254.40000000000003</v>
      </c>
      <c r="Z47">
        <v>50047.199999999997</v>
      </c>
      <c r="AA47">
        <v>1.0438346201186082</v>
      </c>
      <c r="AI47">
        <v>50047.199999999997</v>
      </c>
      <c r="AJ47">
        <v>1.0438346201186082</v>
      </c>
    </row>
    <row r="48" spans="2:38" x14ac:dyDescent="0.25">
      <c r="B48">
        <v>26158</v>
      </c>
      <c r="C48">
        <v>102441</v>
      </c>
      <c r="D48">
        <v>70941</v>
      </c>
      <c r="E48">
        <v>20954</v>
      </c>
      <c r="F48">
        <v>15106</v>
      </c>
      <c r="H48">
        <v>89088</v>
      </c>
      <c r="J48">
        <f t="shared" si="6"/>
        <v>47120</v>
      </c>
      <c r="K48">
        <f t="shared" si="7"/>
        <v>1.8906621392190153</v>
      </c>
      <c r="L48">
        <f t="shared" si="8"/>
        <v>102441</v>
      </c>
      <c r="M48">
        <f t="shared" si="9"/>
        <v>15106</v>
      </c>
      <c r="N48">
        <f t="shared" si="10"/>
        <v>47120</v>
      </c>
      <c r="O48">
        <f t="shared" si="11"/>
        <v>87335</v>
      </c>
      <c r="Q48">
        <v>-579</v>
      </c>
      <c r="R48">
        <v>-428</v>
      </c>
      <c r="T48">
        <v>921.19999999999709</v>
      </c>
      <c r="U48">
        <v>-100.40000000000146</v>
      </c>
      <c r="W48">
        <v>1530.8</v>
      </c>
      <c r="X48">
        <v>111.19999999999999</v>
      </c>
      <c r="AD48">
        <v>47120</v>
      </c>
      <c r="AE48">
        <v>1.8906621392190153</v>
      </c>
      <c r="AK48">
        <v>47120</v>
      </c>
      <c r="AL48">
        <v>1.8906621392190153</v>
      </c>
    </row>
    <row r="49" spans="2:38" x14ac:dyDescent="0.25">
      <c r="B49">
        <v>79694</v>
      </c>
      <c r="C49">
        <v>56322</v>
      </c>
      <c r="D49">
        <v>47457</v>
      </c>
      <c r="E49">
        <v>63722</v>
      </c>
      <c r="F49">
        <v>118155</v>
      </c>
      <c r="H49">
        <v>82043</v>
      </c>
      <c r="J49">
        <f t="shared" si="6"/>
        <v>73070</v>
      </c>
      <c r="K49">
        <f t="shared" si="7"/>
        <v>1.1228000547420283</v>
      </c>
      <c r="L49">
        <f t="shared" si="8"/>
        <v>118155</v>
      </c>
      <c r="M49">
        <f t="shared" si="9"/>
        <v>47457</v>
      </c>
      <c r="N49">
        <f t="shared" si="10"/>
        <v>73070</v>
      </c>
      <c r="O49">
        <f t="shared" si="11"/>
        <v>70698</v>
      </c>
      <c r="Q49">
        <v>617</v>
      </c>
      <c r="R49">
        <v>137</v>
      </c>
      <c r="T49">
        <v>-1246.6000000000058</v>
      </c>
      <c r="U49">
        <v>-34.80000000000291</v>
      </c>
      <c r="W49">
        <v>2706.6</v>
      </c>
      <c r="X49">
        <v>367.6</v>
      </c>
      <c r="AB49">
        <v>73070</v>
      </c>
      <c r="AC49">
        <v>1.1228000547420283</v>
      </c>
      <c r="AI49">
        <v>73070</v>
      </c>
      <c r="AJ49">
        <v>1.1228000547420283</v>
      </c>
    </row>
    <row r="50" spans="2:38" x14ac:dyDescent="0.25">
      <c r="B50">
        <v>111537</v>
      </c>
      <c r="C50">
        <v>105685</v>
      </c>
      <c r="D50">
        <v>92275</v>
      </c>
      <c r="E50">
        <v>116594</v>
      </c>
      <c r="F50">
        <v>66932</v>
      </c>
      <c r="H50">
        <v>131645</v>
      </c>
      <c r="J50">
        <f t="shared" si="6"/>
        <v>98604.6</v>
      </c>
      <c r="K50">
        <f t="shared" si="7"/>
        <v>1.3350797021639964</v>
      </c>
      <c r="L50">
        <f t="shared" si="8"/>
        <v>116594</v>
      </c>
      <c r="M50">
        <f t="shared" si="9"/>
        <v>66932</v>
      </c>
      <c r="N50">
        <f t="shared" si="10"/>
        <v>98604.6</v>
      </c>
      <c r="O50">
        <f t="shared" si="11"/>
        <v>49662</v>
      </c>
      <c r="Q50">
        <v>-4024</v>
      </c>
      <c r="R50">
        <v>-76</v>
      </c>
      <c r="T50">
        <v>1188.6000000000058</v>
      </c>
      <c r="U50">
        <v>-243.39999999999418</v>
      </c>
      <c r="W50">
        <v>3835.4</v>
      </c>
      <c r="X50">
        <v>243.39999999999998</v>
      </c>
      <c r="AB50">
        <v>98604.6</v>
      </c>
      <c r="AC50">
        <v>1.3350797021639964</v>
      </c>
      <c r="AI50">
        <v>98604.6</v>
      </c>
      <c r="AJ50">
        <v>1.3350797021639964</v>
      </c>
    </row>
    <row r="51" spans="2:38" x14ac:dyDescent="0.25">
      <c r="B51">
        <v>64256</v>
      </c>
      <c r="C51">
        <v>25004</v>
      </c>
      <c r="D51">
        <v>31417</v>
      </c>
      <c r="E51">
        <v>24457</v>
      </c>
      <c r="F51">
        <v>112148</v>
      </c>
      <c r="H51">
        <v>95466</v>
      </c>
      <c r="J51">
        <f t="shared" si="6"/>
        <v>51456.4</v>
      </c>
      <c r="K51">
        <f t="shared" si="7"/>
        <v>1.8552794210244012</v>
      </c>
      <c r="L51">
        <f t="shared" si="8"/>
        <v>112148</v>
      </c>
      <c r="M51">
        <f t="shared" si="9"/>
        <v>24457</v>
      </c>
      <c r="N51">
        <f t="shared" si="10"/>
        <v>51456.4</v>
      </c>
      <c r="O51">
        <f t="shared" si="11"/>
        <v>87691</v>
      </c>
      <c r="Q51">
        <v>510</v>
      </c>
      <c r="R51">
        <v>-619</v>
      </c>
      <c r="T51">
        <v>3142</v>
      </c>
      <c r="U51">
        <v>-81</v>
      </c>
      <c r="W51">
        <v>4281.6000000000004</v>
      </c>
      <c r="X51">
        <v>449.4</v>
      </c>
      <c r="AD51">
        <v>51456.4</v>
      </c>
      <c r="AE51">
        <v>1.8552794210244012</v>
      </c>
      <c r="AI51">
        <v>51456.4</v>
      </c>
      <c r="AJ51">
        <v>1.8552794210244012</v>
      </c>
    </row>
    <row r="52" spans="2:38" x14ac:dyDescent="0.25">
      <c r="B52">
        <v>120575</v>
      </c>
      <c r="C52">
        <v>28971</v>
      </c>
      <c r="D52">
        <v>64065</v>
      </c>
      <c r="E52">
        <v>18339</v>
      </c>
      <c r="F52">
        <v>81828</v>
      </c>
      <c r="H52">
        <v>118056</v>
      </c>
      <c r="J52">
        <f t="shared" si="6"/>
        <v>62755.6</v>
      </c>
      <c r="K52">
        <f t="shared" si="7"/>
        <v>1.8812026337091829</v>
      </c>
      <c r="L52">
        <f t="shared" si="8"/>
        <v>120575</v>
      </c>
      <c r="M52">
        <f t="shared" si="9"/>
        <v>18339</v>
      </c>
      <c r="N52">
        <f t="shared" si="10"/>
        <v>62755.6</v>
      </c>
      <c r="O52">
        <f t="shared" si="11"/>
        <v>102236</v>
      </c>
      <c r="Q52">
        <v>2190</v>
      </c>
      <c r="R52">
        <v>0</v>
      </c>
      <c r="T52">
        <v>1280.1999999999971</v>
      </c>
      <c r="U52">
        <v>518.79999999999563</v>
      </c>
      <c r="W52">
        <v>1450.6000000000001</v>
      </c>
      <c r="X52">
        <v>526</v>
      </c>
      <c r="AD52">
        <v>62755.6</v>
      </c>
      <c r="AE52">
        <v>1.8812026337091829</v>
      </c>
      <c r="AK52">
        <v>62755.6</v>
      </c>
      <c r="AL52">
        <v>1.8812026337091829</v>
      </c>
    </row>
    <row r="53" spans="2:38" x14ac:dyDescent="0.25">
      <c r="B53">
        <v>31025</v>
      </c>
      <c r="C53">
        <v>120474</v>
      </c>
      <c r="D53">
        <v>92642</v>
      </c>
      <c r="E53">
        <v>113610</v>
      </c>
      <c r="F53">
        <v>64522</v>
      </c>
      <c r="H53">
        <v>102595</v>
      </c>
      <c r="J53">
        <f t="shared" si="6"/>
        <v>84454.6</v>
      </c>
      <c r="K53">
        <f t="shared" si="7"/>
        <v>1.2147946944275385</v>
      </c>
      <c r="L53">
        <f t="shared" si="8"/>
        <v>120474</v>
      </c>
      <c r="M53">
        <f t="shared" si="9"/>
        <v>31025</v>
      </c>
      <c r="N53">
        <f t="shared" si="10"/>
        <v>84454.6</v>
      </c>
      <c r="O53">
        <f t="shared" si="11"/>
        <v>89449</v>
      </c>
      <c r="Q53">
        <v>2842</v>
      </c>
      <c r="R53">
        <v>-1</v>
      </c>
      <c r="T53">
        <v>-1325.5999999999913</v>
      </c>
      <c r="U53">
        <v>90</v>
      </c>
      <c r="W53">
        <v>3360.4</v>
      </c>
      <c r="X53">
        <v>237.20000000000002</v>
      </c>
      <c r="AB53">
        <v>84454.6</v>
      </c>
      <c r="AC53">
        <v>1.2147946944275385</v>
      </c>
      <c r="AI53">
        <v>84454.6</v>
      </c>
      <c r="AJ53">
        <v>1.2147946944275385</v>
      </c>
    </row>
    <row r="54" spans="2:38" x14ac:dyDescent="0.25">
      <c r="B54">
        <v>105350</v>
      </c>
      <c r="C54">
        <v>60315</v>
      </c>
      <c r="D54">
        <v>79517</v>
      </c>
      <c r="E54">
        <v>68032</v>
      </c>
      <c r="F54">
        <v>25789</v>
      </c>
      <c r="H54">
        <v>76437</v>
      </c>
      <c r="J54">
        <f t="shared" si="6"/>
        <v>67800.600000000006</v>
      </c>
      <c r="K54">
        <f t="shared" si="7"/>
        <v>1.1273794037220908</v>
      </c>
      <c r="L54">
        <f t="shared" si="8"/>
        <v>105350</v>
      </c>
      <c r="M54">
        <f t="shared" si="9"/>
        <v>25789</v>
      </c>
      <c r="N54">
        <f t="shared" si="10"/>
        <v>67800.600000000006</v>
      </c>
      <c r="O54">
        <f t="shared" si="11"/>
        <v>79561</v>
      </c>
      <c r="Q54">
        <v>-5850</v>
      </c>
      <c r="R54">
        <v>-868</v>
      </c>
      <c r="T54">
        <v>-2358.5999999999913</v>
      </c>
      <c r="U54">
        <v>302.60000000000582</v>
      </c>
      <c r="W54">
        <v>3285.8</v>
      </c>
      <c r="X54">
        <v>431.80000000000007</v>
      </c>
      <c r="AB54">
        <v>67800.600000000006</v>
      </c>
      <c r="AC54">
        <v>1.1273794037220908</v>
      </c>
      <c r="AI54">
        <v>67800.600000000006</v>
      </c>
      <c r="AJ54">
        <v>1.1273794037220908</v>
      </c>
    </row>
    <row r="55" spans="2:38" x14ac:dyDescent="0.25">
      <c r="B55">
        <v>49574</v>
      </c>
      <c r="C55">
        <v>94586</v>
      </c>
      <c r="D55">
        <v>65370</v>
      </c>
      <c r="E55">
        <v>50472</v>
      </c>
      <c r="F55">
        <v>66112</v>
      </c>
      <c r="H55">
        <v>104102</v>
      </c>
      <c r="J55">
        <f t="shared" si="6"/>
        <v>65222.8</v>
      </c>
      <c r="K55">
        <f t="shared" si="7"/>
        <v>1.5960982969145758</v>
      </c>
      <c r="L55">
        <f t="shared" si="8"/>
        <v>94586</v>
      </c>
      <c r="M55">
        <f t="shared" si="9"/>
        <v>49574</v>
      </c>
      <c r="N55">
        <f t="shared" si="10"/>
        <v>65222.8</v>
      </c>
      <c r="O55">
        <f t="shared" si="11"/>
        <v>45012</v>
      </c>
      <c r="Q55">
        <v>44</v>
      </c>
      <c r="R55">
        <v>0</v>
      </c>
      <c r="T55">
        <v>278.80000000000291</v>
      </c>
      <c r="U55">
        <v>-259</v>
      </c>
      <c r="W55">
        <v>2396.4</v>
      </c>
      <c r="X55">
        <v>643.40000000000009</v>
      </c>
      <c r="AF55">
        <v>65222.8</v>
      </c>
      <c r="AG55">
        <v>1.5960982969145758</v>
      </c>
      <c r="AI55">
        <v>65222.8</v>
      </c>
      <c r="AJ55">
        <v>1.5960982969145758</v>
      </c>
    </row>
    <row r="56" spans="2:38" x14ac:dyDescent="0.25">
      <c r="B56">
        <v>89043</v>
      </c>
      <c r="C56">
        <v>96149</v>
      </c>
      <c r="D56">
        <v>27167</v>
      </c>
      <c r="E56">
        <v>72392</v>
      </c>
      <c r="F56">
        <v>4720</v>
      </c>
      <c r="H56">
        <v>99819</v>
      </c>
      <c r="J56">
        <f t="shared" si="6"/>
        <v>57894.2</v>
      </c>
      <c r="K56">
        <f t="shared" si="7"/>
        <v>1.7241623513236215</v>
      </c>
      <c r="L56">
        <f t="shared" si="8"/>
        <v>96149</v>
      </c>
      <c r="M56">
        <f t="shared" si="9"/>
        <v>4720</v>
      </c>
      <c r="N56">
        <f t="shared" si="10"/>
        <v>57894.2</v>
      </c>
      <c r="O56">
        <f t="shared" si="11"/>
        <v>91429</v>
      </c>
      <c r="Q56">
        <v>1173</v>
      </c>
      <c r="R56">
        <v>761</v>
      </c>
      <c r="T56">
        <v>256.39999999999418</v>
      </c>
      <c r="U56">
        <v>169.19999999999709</v>
      </c>
      <c r="W56">
        <v>5130.8</v>
      </c>
      <c r="X56">
        <v>189.20000000000002</v>
      </c>
      <c r="AD56">
        <v>57894.2</v>
      </c>
      <c r="AE56">
        <v>1.7241623513236215</v>
      </c>
      <c r="AK56">
        <v>57894.2</v>
      </c>
      <c r="AL56">
        <v>1.7241623513236215</v>
      </c>
    </row>
    <row r="57" spans="2:38" x14ac:dyDescent="0.25">
      <c r="B57">
        <v>81952</v>
      </c>
      <c r="C57">
        <v>70189</v>
      </c>
      <c r="D57">
        <v>96812</v>
      </c>
      <c r="E57">
        <v>92504</v>
      </c>
      <c r="F57">
        <v>112902</v>
      </c>
      <c r="H57">
        <v>136688</v>
      </c>
      <c r="J57">
        <f t="shared" si="6"/>
        <v>90871.8</v>
      </c>
      <c r="K57">
        <f t="shared" si="7"/>
        <v>1.5041850166938477</v>
      </c>
      <c r="L57">
        <f t="shared" si="8"/>
        <v>112902</v>
      </c>
      <c r="M57">
        <f t="shared" si="9"/>
        <v>70189</v>
      </c>
      <c r="N57">
        <f t="shared" si="10"/>
        <v>90871.8</v>
      </c>
      <c r="O57">
        <f t="shared" si="11"/>
        <v>42713</v>
      </c>
      <c r="Q57">
        <v>-2548</v>
      </c>
      <c r="R57">
        <v>37</v>
      </c>
      <c r="T57">
        <v>1918.1999999999971</v>
      </c>
      <c r="U57">
        <v>-333.19999999999709</v>
      </c>
      <c r="W57">
        <v>3465.8</v>
      </c>
      <c r="X57">
        <v>339.20000000000005</v>
      </c>
      <c r="AB57">
        <v>90871.8</v>
      </c>
      <c r="AC57">
        <v>1.5041850166938477</v>
      </c>
      <c r="AI57">
        <v>90871.8</v>
      </c>
      <c r="AJ57">
        <v>1.5041850166938477</v>
      </c>
    </row>
    <row r="58" spans="2:38" x14ac:dyDescent="0.25">
      <c r="B58">
        <v>28209</v>
      </c>
      <c r="C58">
        <v>79472</v>
      </c>
      <c r="D58">
        <v>39505</v>
      </c>
      <c r="E58">
        <v>58299</v>
      </c>
      <c r="F58">
        <v>20322</v>
      </c>
      <c r="H58">
        <v>49888</v>
      </c>
      <c r="J58">
        <f t="shared" si="6"/>
        <v>45161.4</v>
      </c>
      <c r="K58">
        <f t="shared" si="7"/>
        <v>1.1046601743967193</v>
      </c>
      <c r="L58">
        <f t="shared" si="8"/>
        <v>79472</v>
      </c>
      <c r="M58">
        <f t="shared" si="9"/>
        <v>20322</v>
      </c>
      <c r="N58">
        <f t="shared" si="10"/>
        <v>45161.4</v>
      </c>
      <c r="O58">
        <f t="shared" si="11"/>
        <v>59150</v>
      </c>
      <c r="Q58">
        <v>2164</v>
      </c>
      <c r="R58">
        <v>0</v>
      </c>
      <c r="T58">
        <v>-1283.4000000000015</v>
      </c>
      <c r="U58">
        <v>-13.799999999995634</v>
      </c>
      <c r="W58">
        <v>3912.2000000000003</v>
      </c>
      <c r="X58">
        <v>13.799999999999999</v>
      </c>
      <c r="Z58">
        <v>45161.4</v>
      </c>
      <c r="AA58">
        <v>1.1046601743967193</v>
      </c>
      <c r="AI58">
        <v>45161.4</v>
      </c>
      <c r="AJ58">
        <v>1.1046601743967193</v>
      </c>
    </row>
    <row r="59" spans="2:38" x14ac:dyDescent="0.25">
      <c r="B59">
        <v>92067</v>
      </c>
      <c r="C59">
        <v>65612</v>
      </c>
      <c r="D59">
        <v>109824</v>
      </c>
      <c r="E59">
        <v>82824</v>
      </c>
      <c r="F59">
        <v>12936</v>
      </c>
      <c r="H59">
        <v>98637</v>
      </c>
      <c r="J59">
        <f t="shared" si="6"/>
        <v>72652.600000000006</v>
      </c>
      <c r="K59">
        <f t="shared" si="7"/>
        <v>1.3576527199301882</v>
      </c>
      <c r="L59">
        <f t="shared" si="8"/>
        <v>109824</v>
      </c>
      <c r="M59">
        <f t="shared" si="9"/>
        <v>12936</v>
      </c>
      <c r="N59">
        <f t="shared" si="10"/>
        <v>72652.600000000006</v>
      </c>
      <c r="O59">
        <f t="shared" si="11"/>
        <v>96888</v>
      </c>
      <c r="Q59">
        <v>483</v>
      </c>
      <c r="R59">
        <v>1</v>
      </c>
      <c r="T59">
        <v>1878.4000000000087</v>
      </c>
      <c r="U59">
        <v>-52.599999999991269</v>
      </c>
      <c r="W59">
        <v>1878.4</v>
      </c>
      <c r="X59">
        <v>262.2</v>
      </c>
      <c r="AB59">
        <v>72652.600000000006</v>
      </c>
      <c r="AC59">
        <v>1.3576527199301882</v>
      </c>
      <c r="AI59">
        <v>72652.600000000006</v>
      </c>
      <c r="AJ59">
        <v>1.3576527199301882</v>
      </c>
    </row>
    <row r="60" spans="2:38" x14ac:dyDescent="0.25">
      <c r="B60">
        <v>18475</v>
      </c>
      <c r="C60">
        <v>24520</v>
      </c>
      <c r="D60">
        <v>49106</v>
      </c>
      <c r="E60">
        <v>16510</v>
      </c>
      <c r="F60">
        <v>96030</v>
      </c>
      <c r="H60">
        <v>83064</v>
      </c>
      <c r="J60">
        <f t="shared" si="6"/>
        <v>40928.199999999997</v>
      </c>
      <c r="K60">
        <f t="shared" si="7"/>
        <v>2.0295053288441713</v>
      </c>
      <c r="L60">
        <f t="shared" si="8"/>
        <v>96030</v>
      </c>
      <c r="M60">
        <f t="shared" si="9"/>
        <v>16510</v>
      </c>
      <c r="N60">
        <f t="shared" si="10"/>
        <v>40928.199999999997</v>
      </c>
      <c r="O60">
        <f t="shared" si="11"/>
        <v>79520</v>
      </c>
      <c r="Q60">
        <v>1392</v>
      </c>
      <c r="R60">
        <v>800</v>
      </c>
      <c r="T60">
        <v>-3155</v>
      </c>
      <c r="U60">
        <v>188</v>
      </c>
      <c r="W60">
        <v>4315</v>
      </c>
      <c r="X60">
        <v>433.6</v>
      </c>
      <c r="AD60">
        <v>40928.199999999997</v>
      </c>
      <c r="AE60">
        <v>2.0295053288441713</v>
      </c>
      <c r="AK60">
        <v>40928.199999999997</v>
      </c>
      <c r="AL60">
        <v>2.0295053288441713</v>
      </c>
    </row>
    <row r="61" spans="2:38" x14ac:dyDescent="0.25">
      <c r="B61">
        <v>25578</v>
      </c>
      <c r="C61">
        <v>8265</v>
      </c>
      <c r="D61">
        <v>58054</v>
      </c>
      <c r="E61">
        <v>106062</v>
      </c>
      <c r="F61">
        <v>88427</v>
      </c>
      <c r="H61">
        <v>116600</v>
      </c>
      <c r="J61">
        <f t="shared" si="6"/>
        <v>57277.2</v>
      </c>
      <c r="K61">
        <f t="shared" si="7"/>
        <v>2.0357140363006572</v>
      </c>
      <c r="L61">
        <f t="shared" si="8"/>
        <v>106062</v>
      </c>
      <c r="M61">
        <f t="shared" si="9"/>
        <v>8265</v>
      </c>
      <c r="N61">
        <f t="shared" si="10"/>
        <v>57277.2</v>
      </c>
      <c r="O61">
        <f t="shared" si="11"/>
        <v>97797</v>
      </c>
      <c r="Q61">
        <v>488</v>
      </c>
      <c r="R61">
        <v>-4</v>
      </c>
      <c r="T61">
        <v>-336</v>
      </c>
      <c r="U61">
        <v>323.19999999999709</v>
      </c>
      <c r="W61">
        <v>2940.3999999999996</v>
      </c>
      <c r="X61">
        <v>370</v>
      </c>
      <c r="AD61">
        <v>57277.2</v>
      </c>
      <c r="AE61">
        <v>2.0357140363006572</v>
      </c>
      <c r="AK61">
        <v>57277.2</v>
      </c>
      <c r="AL61">
        <v>2.0357140363006572</v>
      </c>
    </row>
    <row r="62" spans="2:38" x14ac:dyDescent="0.25">
      <c r="B62">
        <v>35686</v>
      </c>
      <c r="C62">
        <v>10823</v>
      </c>
      <c r="D62">
        <v>29865</v>
      </c>
      <c r="E62">
        <v>28770</v>
      </c>
      <c r="F62">
        <v>65377</v>
      </c>
      <c r="H62">
        <v>85868</v>
      </c>
      <c r="J62">
        <f t="shared" si="6"/>
        <v>34104.199999999997</v>
      </c>
      <c r="K62">
        <f t="shared" si="7"/>
        <v>2.5178130552835136</v>
      </c>
      <c r="L62">
        <f t="shared" si="8"/>
        <v>65377</v>
      </c>
      <c r="M62">
        <f t="shared" si="9"/>
        <v>10823</v>
      </c>
      <c r="N62">
        <f t="shared" si="10"/>
        <v>34104.199999999997</v>
      </c>
      <c r="O62">
        <f t="shared" si="11"/>
        <v>54554</v>
      </c>
      <c r="Q62">
        <v>1367</v>
      </c>
      <c r="R62">
        <v>-199</v>
      </c>
      <c r="T62">
        <v>-2353</v>
      </c>
      <c r="U62">
        <v>-25.200000000004366</v>
      </c>
      <c r="W62">
        <v>3467.4</v>
      </c>
      <c r="X62">
        <v>201.2</v>
      </c>
      <c r="AD62">
        <v>34104.199999999997</v>
      </c>
      <c r="AE62">
        <v>2.5178130552835136</v>
      </c>
      <c r="AK62">
        <v>34104.199999999997</v>
      </c>
      <c r="AL62">
        <v>2.5178130552835136</v>
      </c>
    </row>
    <row r="63" spans="2:38" x14ac:dyDescent="0.25">
      <c r="B63">
        <v>9372</v>
      </c>
      <c r="C63">
        <v>87794</v>
      </c>
      <c r="D63">
        <v>59496</v>
      </c>
      <c r="E63">
        <v>43219</v>
      </c>
      <c r="F63">
        <v>82193</v>
      </c>
      <c r="H63">
        <v>74683</v>
      </c>
      <c r="J63">
        <f t="shared" si="6"/>
        <v>56414.8</v>
      </c>
      <c r="K63">
        <f t="shared" si="7"/>
        <v>1.3238192814651473</v>
      </c>
      <c r="L63">
        <f t="shared" si="8"/>
        <v>87794</v>
      </c>
      <c r="M63">
        <f t="shared" si="9"/>
        <v>9372</v>
      </c>
      <c r="N63">
        <f t="shared" si="10"/>
        <v>56414.8</v>
      </c>
      <c r="O63">
        <f t="shared" si="11"/>
        <v>78422</v>
      </c>
      <c r="Q63">
        <v>4819</v>
      </c>
      <c r="R63">
        <v>-652</v>
      </c>
      <c r="T63">
        <v>499</v>
      </c>
      <c r="U63">
        <v>339.20000000000437</v>
      </c>
      <c r="W63">
        <v>2945.4</v>
      </c>
      <c r="X63">
        <v>343.2</v>
      </c>
      <c r="Z63">
        <v>56414.8</v>
      </c>
      <c r="AA63">
        <v>1.3238192814651473</v>
      </c>
      <c r="AI63">
        <v>56414.8</v>
      </c>
      <c r="AJ63">
        <v>1.3238192814651473</v>
      </c>
    </row>
    <row r="64" spans="2:38" x14ac:dyDescent="0.25">
      <c r="B64">
        <v>66959</v>
      </c>
      <c r="C64">
        <v>83972</v>
      </c>
      <c r="D64">
        <v>23126</v>
      </c>
      <c r="E64">
        <v>80046</v>
      </c>
      <c r="F64">
        <v>21966</v>
      </c>
      <c r="H64">
        <v>76543</v>
      </c>
      <c r="J64">
        <f t="shared" si="6"/>
        <v>55213.8</v>
      </c>
      <c r="K64">
        <f t="shared" si="7"/>
        <v>1.3863019752308299</v>
      </c>
      <c r="L64">
        <f t="shared" si="8"/>
        <v>83972</v>
      </c>
      <c r="M64">
        <f t="shared" si="9"/>
        <v>21966</v>
      </c>
      <c r="N64">
        <f t="shared" si="10"/>
        <v>55213.8</v>
      </c>
      <c r="O64">
        <f t="shared" si="11"/>
        <v>62006</v>
      </c>
      <c r="Q64">
        <v>6187</v>
      </c>
      <c r="R64">
        <v>707</v>
      </c>
      <c r="T64">
        <v>60.600000000005821</v>
      </c>
      <c r="U64">
        <v>-133.39999999999418</v>
      </c>
      <c r="W64">
        <v>3696.6</v>
      </c>
      <c r="X64">
        <v>215.4</v>
      </c>
      <c r="Z64">
        <v>55213.8</v>
      </c>
      <c r="AA64">
        <v>1.3863019752308299</v>
      </c>
      <c r="AI64">
        <v>55213.8</v>
      </c>
      <c r="AJ64">
        <v>1.3863019752308299</v>
      </c>
    </row>
    <row r="65" spans="2:38" x14ac:dyDescent="0.25">
      <c r="B65">
        <v>57190</v>
      </c>
      <c r="C65">
        <v>81595</v>
      </c>
      <c r="D65">
        <v>104837</v>
      </c>
      <c r="E65">
        <v>25831</v>
      </c>
      <c r="F65">
        <v>48671</v>
      </c>
      <c r="H65">
        <v>125987</v>
      </c>
      <c r="J65">
        <f t="shared" si="6"/>
        <v>63624.800000000003</v>
      </c>
      <c r="K65">
        <f t="shared" si="7"/>
        <v>1.9801555368346933</v>
      </c>
      <c r="L65">
        <f t="shared" si="8"/>
        <v>104837</v>
      </c>
      <c r="M65">
        <f t="shared" si="9"/>
        <v>25831</v>
      </c>
      <c r="N65">
        <f t="shared" si="10"/>
        <v>63624.800000000003</v>
      </c>
      <c r="O65">
        <f t="shared" si="11"/>
        <v>79006</v>
      </c>
      <c r="Q65">
        <v>2741</v>
      </c>
      <c r="R65">
        <v>-979</v>
      </c>
      <c r="T65">
        <v>673.40000000000146</v>
      </c>
      <c r="U65">
        <v>204.60000000000582</v>
      </c>
      <c r="W65">
        <v>2688.6</v>
      </c>
      <c r="X65">
        <v>333.8</v>
      </c>
      <c r="AF65">
        <v>63624.800000000003</v>
      </c>
      <c r="AG65">
        <v>1.9801555368346933</v>
      </c>
      <c r="AK65">
        <v>63624.800000000003</v>
      </c>
      <c r="AL65">
        <v>1.9801555368346933</v>
      </c>
    </row>
    <row r="66" spans="2:38" x14ac:dyDescent="0.25">
      <c r="B66">
        <v>6369</v>
      </c>
      <c r="C66">
        <v>65004</v>
      </c>
      <c r="D66">
        <v>99978</v>
      </c>
      <c r="E66">
        <v>114334</v>
      </c>
      <c r="F66">
        <v>5283</v>
      </c>
      <c r="H66">
        <v>102885</v>
      </c>
      <c r="J66">
        <f t="shared" ref="J66:J101" si="12">AVERAGE(B66:F66)</f>
        <v>58193.599999999999</v>
      </c>
      <c r="K66">
        <f t="shared" ref="K66:K97" si="13">H66/J66</f>
        <v>1.7679779219708009</v>
      </c>
      <c r="L66">
        <f t="shared" ref="L66:L101" si="14">MAX(B66:F66)</f>
        <v>114334</v>
      </c>
      <c r="M66">
        <f t="shared" ref="M66:M101" si="15">MIN(B66:F66)</f>
        <v>5283</v>
      </c>
      <c r="N66">
        <f t="shared" ref="N66:N101" si="16">AVERAGE(B66:F66)</f>
        <v>58193.599999999999</v>
      </c>
      <c r="O66">
        <f t="shared" ref="O66:O101" si="17">L66-M66</f>
        <v>109051</v>
      </c>
      <c r="Q66">
        <v>-5478</v>
      </c>
      <c r="R66">
        <v>-675</v>
      </c>
      <c r="T66">
        <v>1638.1999999999971</v>
      </c>
      <c r="U66">
        <v>47.19999999999709</v>
      </c>
      <c r="W66">
        <v>3324.2000000000003</v>
      </c>
      <c r="X66">
        <v>172</v>
      </c>
      <c r="AD66">
        <v>58193.599999999999</v>
      </c>
      <c r="AE66">
        <v>1.7679779219708009</v>
      </c>
      <c r="AK66">
        <v>58193.599999999999</v>
      </c>
      <c r="AL66">
        <v>1.7679779219708009</v>
      </c>
    </row>
    <row r="67" spans="2:38" x14ac:dyDescent="0.25">
      <c r="B67">
        <v>80238</v>
      </c>
      <c r="C67">
        <v>56364</v>
      </c>
      <c r="D67">
        <v>9624</v>
      </c>
      <c r="E67">
        <v>21257</v>
      </c>
      <c r="F67">
        <v>117593</v>
      </c>
      <c r="H67">
        <v>108868</v>
      </c>
      <c r="J67">
        <f t="shared" si="12"/>
        <v>57015.199999999997</v>
      </c>
      <c r="K67">
        <f t="shared" si="13"/>
        <v>1.9094557240876118</v>
      </c>
      <c r="L67">
        <f t="shared" si="14"/>
        <v>117593</v>
      </c>
      <c r="M67">
        <f t="shared" si="15"/>
        <v>9624</v>
      </c>
      <c r="N67">
        <f t="shared" si="16"/>
        <v>57015.199999999997</v>
      </c>
      <c r="O67">
        <f t="shared" si="17"/>
        <v>107969</v>
      </c>
      <c r="Q67">
        <v>1735</v>
      </c>
      <c r="R67">
        <v>153</v>
      </c>
      <c r="T67">
        <v>558.19999999999709</v>
      </c>
      <c r="U67">
        <v>285.19999999999709</v>
      </c>
      <c r="W67">
        <v>3840.6</v>
      </c>
      <c r="X67">
        <v>312</v>
      </c>
      <c r="AD67">
        <v>57015.199999999997</v>
      </c>
      <c r="AE67">
        <v>1.9094557240876118</v>
      </c>
      <c r="AK67">
        <v>57015.199999999997</v>
      </c>
      <c r="AL67">
        <v>1.9094557240876118</v>
      </c>
    </row>
    <row r="68" spans="2:38" x14ac:dyDescent="0.25">
      <c r="B68">
        <v>41809</v>
      </c>
      <c r="C68">
        <v>70863</v>
      </c>
      <c r="D68">
        <v>110317</v>
      </c>
      <c r="E68">
        <v>42309</v>
      </c>
      <c r="F68">
        <v>26920</v>
      </c>
      <c r="H68">
        <v>76505</v>
      </c>
      <c r="J68">
        <f t="shared" si="12"/>
        <v>58443.6</v>
      </c>
      <c r="K68">
        <f t="shared" si="13"/>
        <v>1.3090398264309522</v>
      </c>
      <c r="L68">
        <f t="shared" si="14"/>
        <v>110317</v>
      </c>
      <c r="M68">
        <f t="shared" si="15"/>
        <v>26920</v>
      </c>
      <c r="N68">
        <f t="shared" si="16"/>
        <v>58443.6</v>
      </c>
      <c r="O68">
        <f t="shared" si="17"/>
        <v>83397</v>
      </c>
      <c r="Q68">
        <v>2090</v>
      </c>
      <c r="R68">
        <v>-695</v>
      </c>
      <c r="T68">
        <v>-621</v>
      </c>
      <c r="U68">
        <v>-141.59999999999854</v>
      </c>
      <c r="W68">
        <v>4507</v>
      </c>
      <c r="X68">
        <v>162.80000000000001</v>
      </c>
      <c r="Z68">
        <v>58443.6</v>
      </c>
      <c r="AA68">
        <v>1.3090398264309522</v>
      </c>
      <c r="AI68">
        <v>58443.6</v>
      </c>
      <c r="AJ68">
        <v>1.3090398264309522</v>
      </c>
    </row>
    <row r="69" spans="2:38" x14ac:dyDescent="0.25">
      <c r="B69">
        <v>105597</v>
      </c>
      <c r="C69">
        <v>85257</v>
      </c>
      <c r="D69">
        <v>24662</v>
      </c>
      <c r="E69">
        <v>2260</v>
      </c>
      <c r="F69">
        <v>96406</v>
      </c>
      <c r="H69">
        <v>77788</v>
      </c>
      <c r="J69">
        <f t="shared" si="12"/>
        <v>62836.4</v>
      </c>
      <c r="K69">
        <f t="shared" si="13"/>
        <v>1.2379448854485617</v>
      </c>
      <c r="L69">
        <f t="shared" si="14"/>
        <v>105597</v>
      </c>
      <c r="M69">
        <f t="shared" si="15"/>
        <v>2260</v>
      </c>
      <c r="N69">
        <f t="shared" si="16"/>
        <v>62836.4</v>
      </c>
      <c r="O69">
        <f t="shared" si="17"/>
        <v>103337</v>
      </c>
      <c r="Q69">
        <v>-6344</v>
      </c>
      <c r="R69">
        <v>-134</v>
      </c>
      <c r="T69">
        <v>2271.2000000000044</v>
      </c>
      <c r="U69">
        <v>-22.19999999999709</v>
      </c>
      <c r="W69">
        <v>2559.2000000000003</v>
      </c>
      <c r="X69">
        <v>191</v>
      </c>
      <c r="Z69">
        <v>62836.4</v>
      </c>
      <c r="AA69">
        <v>1.2379448854485617</v>
      </c>
      <c r="AI69">
        <v>62836.4</v>
      </c>
      <c r="AJ69">
        <v>1.2379448854485617</v>
      </c>
    </row>
    <row r="70" spans="2:38" x14ac:dyDescent="0.25">
      <c r="B70">
        <v>114686</v>
      </c>
      <c r="C70">
        <v>61825</v>
      </c>
      <c r="D70">
        <v>119244</v>
      </c>
      <c r="E70">
        <v>89954</v>
      </c>
      <c r="F70">
        <v>49488</v>
      </c>
      <c r="H70">
        <v>124496</v>
      </c>
      <c r="J70">
        <f t="shared" si="12"/>
        <v>87039.4</v>
      </c>
      <c r="K70">
        <f t="shared" si="13"/>
        <v>1.4303407422385725</v>
      </c>
      <c r="L70">
        <f t="shared" si="14"/>
        <v>119244</v>
      </c>
      <c r="M70">
        <f t="shared" si="15"/>
        <v>49488</v>
      </c>
      <c r="N70">
        <f t="shared" si="16"/>
        <v>87039.4</v>
      </c>
      <c r="O70">
        <f t="shared" si="17"/>
        <v>69756</v>
      </c>
      <c r="Q70">
        <v>2972</v>
      </c>
      <c r="R70">
        <v>222</v>
      </c>
      <c r="T70">
        <v>4.5999999999912689</v>
      </c>
      <c r="U70">
        <v>98.399999999994179</v>
      </c>
      <c r="W70">
        <v>2691.4</v>
      </c>
      <c r="X70">
        <v>317.59999999999997</v>
      </c>
      <c r="AB70">
        <v>87039.4</v>
      </c>
      <c r="AC70">
        <v>1.4303407422385725</v>
      </c>
      <c r="AI70">
        <v>87039.4</v>
      </c>
      <c r="AJ70">
        <v>1.4303407422385725</v>
      </c>
    </row>
    <row r="71" spans="2:38" x14ac:dyDescent="0.25">
      <c r="B71">
        <v>114650</v>
      </c>
      <c r="C71">
        <v>83102</v>
      </c>
      <c r="D71">
        <v>81369</v>
      </c>
      <c r="E71">
        <v>97618</v>
      </c>
      <c r="F71">
        <v>61010</v>
      </c>
      <c r="H71">
        <v>111483</v>
      </c>
      <c r="J71">
        <f t="shared" si="12"/>
        <v>87549.8</v>
      </c>
      <c r="K71">
        <f t="shared" si="13"/>
        <v>1.2733667010090257</v>
      </c>
      <c r="L71">
        <f t="shared" si="14"/>
        <v>114650</v>
      </c>
      <c r="M71">
        <f t="shared" si="15"/>
        <v>61010</v>
      </c>
      <c r="N71">
        <f t="shared" si="16"/>
        <v>87549.8</v>
      </c>
      <c r="O71">
        <f t="shared" si="17"/>
        <v>53640</v>
      </c>
      <c r="Q71">
        <v>-4506</v>
      </c>
      <c r="R71">
        <v>12</v>
      </c>
      <c r="T71">
        <v>-124.59999999999127</v>
      </c>
      <c r="U71">
        <v>-113.80000000000291</v>
      </c>
      <c r="W71">
        <v>3207</v>
      </c>
      <c r="X71">
        <v>399</v>
      </c>
      <c r="AB71">
        <v>87549.8</v>
      </c>
      <c r="AC71">
        <v>1.2733667010090257</v>
      </c>
      <c r="AI71">
        <v>87549.8</v>
      </c>
      <c r="AJ71">
        <v>1.2733667010090257</v>
      </c>
    </row>
    <row r="72" spans="2:38" x14ac:dyDescent="0.25">
      <c r="B72">
        <v>37010</v>
      </c>
      <c r="C72">
        <v>6255</v>
      </c>
      <c r="D72">
        <v>96778</v>
      </c>
      <c r="E72">
        <v>85441</v>
      </c>
      <c r="F72">
        <v>7955</v>
      </c>
      <c r="H72">
        <v>48771</v>
      </c>
      <c r="J72">
        <f t="shared" si="12"/>
        <v>46687.8</v>
      </c>
      <c r="K72">
        <f t="shared" si="13"/>
        <v>1.0446197936077519</v>
      </c>
      <c r="L72">
        <f t="shared" si="14"/>
        <v>96778</v>
      </c>
      <c r="M72">
        <f t="shared" si="15"/>
        <v>6255</v>
      </c>
      <c r="N72">
        <f t="shared" si="16"/>
        <v>46687.8</v>
      </c>
      <c r="O72">
        <f t="shared" si="17"/>
        <v>90523</v>
      </c>
      <c r="Q72">
        <v>-6825</v>
      </c>
      <c r="R72">
        <v>284</v>
      </c>
      <c r="T72">
        <v>-2979.5999999999985</v>
      </c>
      <c r="U72">
        <v>-261.79999999999563</v>
      </c>
      <c r="W72">
        <v>4422</v>
      </c>
      <c r="X72">
        <v>599</v>
      </c>
      <c r="Z72">
        <v>46687.8</v>
      </c>
      <c r="AA72">
        <v>1.0446197936077519</v>
      </c>
      <c r="AI72">
        <v>46687.8</v>
      </c>
      <c r="AJ72">
        <v>1.0446197936077519</v>
      </c>
    </row>
    <row r="73" spans="2:38" x14ac:dyDescent="0.25">
      <c r="B73">
        <v>106467</v>
      </c>
      <c r="C73">
        <v>74362</v>
      </c>
      <c r="D73">
        <v>110697</v>
      </c>
      <c r="E73">
        <v>101097</v>
      </c>
      <c r="F73">
        <v>11444</v>
      </c>
      <c r="H73">
        <v>94707</v>
      </c>
      <c r="J73">
        <f t="shared" si="12"/>
        <v>80813.399999999994</v>
      </c>
      <c r="K73">
        <f t="shared" si="13"/>
        <v>1.1719219832354537</v>
      </c>
      <c r="L73">
        <f t="shared" si="14"/>
        <v>110697</v>
      </c>
      <c r="M73">
        <f t="shared" si="15"/>
        <v>11444</v>
      </c>
      <c r="N73">
        <f t="shared" si="16"/>
        <v>80813.399999999994</v>
      </c>
      <c r="O73">
        <f t="shared" si="17"/>
        <v>99253</v>
      </c>
      <c r="Q73">
        <v>7746</v>
      </c>
      <c r="R73">
        <v>634</v>
      </c>
      <c r="T73">
        <v>-1719.6000000000058</v>
      </c>
      <c r="U73">
        <v>-254.40000000000873</v>
      </c>
      <c r="W73">
        <v>2855.2</v>
      </c>
      <c r="X73">
        <v>254.4</v>
      </c>
      <c r="AB73">
        <v>80813.399999999994</v>
      </c>
      <c r="AC73">
        <v>1.1719219832354537</v>
      </c>
      <c r="AI73">
        <v>80813.399999999994</v>
      </c>
      <c r="AJ73">
        <v>1.1719219832354537</v>
      </c>
    </row>
    <row r="74" spans="2:38" x14ac:dyDescent="0.25">
      <c r="B74">
        <v>85245</v>
      </c>
      <c r="C74">
        <v>106504</v>
      </c>
      <c r="D74">
        <v>75973</v>
      </c>
      <c r="E74">
        <v>95934</v>
      </c>
      <c r="F74">
        <v>16168</v>
      </c>
      <c r="H74">
        <v>87310</v>
      </c>
      <c r="J74">
        <f t="shared" si="12"/>
        <v>75964.800000000003</v>
      </c>
      <c r="K74">
        <f t="shared" si="13"/>
        <v>1.1493481191288597</v>
      </c>
      <c r="L74">
        <f t="shared" si="14"/>
        <v>106504</v>
      </c>
      <c r="M74">
        <f t="shared" si="15"/>
        <v>16168</v>
      </c>
      <c r="N74">
        <f t="shared" si="16"/>
        <v>75964.800000000003</v>
      </c>
      <c r="O74">
        <f t="shared" si="17"/>
        <v>90336</v>
      </c>
      <c r="Q74">
        <v>-2111</v>
      </c>
      <c r="R74">
        <v>1</v>
      </c>
      <c r="T74">
        <v>738</v>
      </c>
      <c r="U74">
        <v>-408</v>
      </c>
      <c r="W74">
        <v>4356.8</v>
      </c>
      <c r="X74">
        <v>410.40000000000003</v>
      </c>
      <c r="AB74">
        <v>75964.800000000003</v>
      </c>
      <c r="AC74">
        <v>1.1493481191288597</v>
      </c>
      <c r="AI74">
        <v>75964.800000000003</v>
      </c>
      <c r="AJ74">
        <v>1.1493481191288597</v>
      </c>
    </row>
    <row r="75" spans="2:38" x14ac:dyDescent="0.25">
      <c r="B75">
        <v>65667</v>
      </c>
      <c r="C75">
        <v>65463</v>
      </c>
      <c r="D75">
        <v>33771</v>
      </c>
      <c r="E75">
        <v>68039</v>
      </c>
      <c r="F75">
        <v>39225</v>
      </c>
      <c r="H75">
        <v>111768</v>
      </c>
      <c r="J75">
        <f t="shared" si="12"/>
        <v>54433</v>
      </c>
      <c r="K75">
        <f t="shared" si="13"/>
        <v>2.0533132474785516</v>
      </c>
      <c r="L75">
        <f t="shared" si="14"/>
        <v>68039</v>
      </c>
      <c r="M75">
        <f t="shared" si="15"/>
        <v>33771</v>
      </c>
      <c r="N75">
        <f t="shared" si="16"/>
        <v>54433</v>
      </c>
      <c r="O75">
        <f t="shared" si="17"/>
        <v>34268</v>
      </c>
      <c r="Q75">
        <v>-1269</v>
      </c>
      <c r="R75">
        <v>-2</v>
      </c>
      <c r="T75">
        <v>-794</v>
      </c>
      <c r="U75">
        <v>229.40000000000146</v>
      </c>
      <c r="W75">
        <v>3354.4</v>
      </c>
      <c r="X75">
        <v>229.39999999999998</v>
      </c>
      <c r="AD75">
        <v>54433</v>
      </c>
      <c r="AE75">
        <v>2.0533132474785516</v>
      </c>
      <c r="AK75">
        <v>54433</v>
      </c>
      <c r="AL75">
        <v>2.0533132474785516</v>
      </c>
    </row>
    <row r="76" spans="2:38" x14ac:dyDescent="0.25">
      <c r="B76">
        <v>2158</v>
      </c>
      <c r="C76">
        <v>106395</v>
      </c>
      <c r="D76">
        <v>102735</v>
      </c>
      <c r="E76">
        <v>83800</v>
      </c>
      <c r="F76">
        <v>12904</v>
      </c>
      <c r="H76">
        <v>71209</v>
      </c>
      <c r="J76">
        <f t="shared" si="12"/>
        <v>61598.400000000001</v>
      </c>
      <c r="K76">
        <f t="shared" si="13"/>
        <v>1.156020286241201</v>
      </c>
      <c r="L76">
        <f t="shared" si="14"/>
        <v>106395</v>
      </c>
      <c r="M76">
        <f t="shared" si="15"/>
        <v>2158</v>
      </c>
      <c r="N76">
        <f t="shared" si="16"/>
        <v>61598.400000000001</v>
      </c>
      <c r="O76">
        <f t="shared" si="17"/>
        <v>104237</v>
      </c>
      <c r="Q76">
        <v>-2837</v>
      </c>
      <c r="R76">
        <v>559</v>
      </c>
      <c r="T76">
        <v>-2337</v>
      </c>
      <c r="U76">
        <v>22.599999999998545</v>
      </c>
      <c r="W76">
        <v>4546.5999999999995</v>
      </c>
      <c r="X76">
        <v>29</v>
      </c>
      <c r="AB76">
        <v>61598.400000000001</v>
      </c>
      <c r="AC76">
        <v>1.156020286241201</v>
      </c>
      <c r="AI76">
        <v>61598.400000000001</v>
      </c>
      <c r="AJ76">
        <v>1.156020286241201</v>
      </c>
    </row>
    <row r="77" spans="2:38" x14ac:dyDescent="0.25">
      <c r="B77">
        <v>113156</v>
      </c>
      <c r="C77">
        <v>15482</v>
      </c>
      <c r="D77">
        <v>1237</v>
      </c>
      <c r="E77">
        <v>83710</v>
      </c>
      <c r="F77">
        <v>66529</v>
      </c>
      <c r="H77">
        <v>111440</v>
      </c>
      <c r="J77">
        <f t="shared" si="12"/>
        <v>56022.8</v>
      </c>
      <c r="K77">
        <f t="shared" si="13"/>
        <v>1.9891901154529941</v>
      </c>
      <c r="L77">
        <f t="shared" si="14"/>
        <v>113156</v>
      </c>
      <c r="M77">
        <f t="shared" si="15"/>
        <v>1237</v>
      </c>
      <c r="N77">
        <f t="shared" si="16"/>
        <v>56022.8</v>
      </c>
      <c r="O77">
        <f t="shared" si="17"/>
        <v>111919</v>
      </c>
      <c r="Q77">
        <v>-1105</v>
      </c>
      <c r="R77">
        <v>0</v>
      </c>
      <c r="T77">
        <v>-1000</v>
      </c>
      <c r="U77">
        <v>195</v>
      </c>
      <c r="W77">
        <v>4432</v>
      </c>
      <c r="X77">
        <v>199.4</v>
      </c>
      <c r="AD77">
        <v>56022.8</v>
      </c>
      <c r="AE77">
        <v>1.9891901154529941</v>
      </c>
      <c r="AI77">
        <v>56022.8</v>
      </c>
      <c r="AJ77">
        <v>1.9891901154529941</v>
      </c>
    </row>
    <row r="78" spans="2:38" x14ac:dyDescent="0.25">
      <c r="B78">
        <v>89816</v>
      </c>
      <c r="C78">
        <v>68450</v>
      </c>
      <c r="D78">
        <v>5766</v>
      </c>
      <c r="E78">
        <v>45035</v>
      </c>
      <c r="F78">
        <v>19685</v>
      </c>
      <c r="H78">
        <v>95416</v>
      </c>
      <c r="J78">
        <f t="shared" si="12"/>
        <v>45750.400000000001</v>
      </c>
      <c r="K78">
        <f t="shared" si="13"/>
        <v>2.0855773938588515</v>
      </c>
      <c r="L78">
        <f t="shared" si="14"/>
        <v>89816</v>
      </c>
      <c r="M78">
        <f t="shared" si="15"/>
        <v>5766</v>
      </c>
      <c r="N78">
        <f t="shared" si="16"/>
        <v>45750.400000000001</v>
      </c>
      <c r="O78">
        <f t="shared" si="17"/>
        <v>84050</v>
      </c>
      <c r="Q78">
        <v>2305</v>
      </c>
      <c r="R78">
        <v>-412</v>
      </c>
      <c r="T78">
        <v>4693</v>
      </c>
      <c r="U78">
        <v>506.20000000000437</v>
      </c>
      <c r="W78">
        <v>4693</v>
      </c>
      <c r="X78">
        <v>588.6</v>
      </c>
      <c r="AD78">
        <v>45750.400000000001</v>
      </c>
      <c r="AE78">
        <v>2.0855773938588515</v>
      </c>
      <c r="AK78">
        <v>45750.400000000001</v>
      </c>
      <c r="AL78">
        <v>2.0855773938588515</v>
      </c>
    </row>
    <row r="79" spans="2:38" x14ac:dyDescent="0.25">
      <c r="B79">
        <v>108017</v>
      </c>
      <c r="C79">
        <v>17569</v>
      </c>
      <c r="D79">
        <v>31378</v>
      </c>
      <c r="E79">
        <v>114029</v>
      </c>
      <c r="F79">
        <v>79053</v>
      </c>
      <c r="H79">
        <v>70779</v>
      </c>
      <c r="J79">
        <f t="shared" si="12"/>
        <v>70009.2</v>
      </c>
      <c r="K79">
        <f t="shared" si="13"/>
        <v>1.0109956977083012</v>
      </c>
      <c r="L79">
        <f t="shared" si="14"/>
        <v>114029</v>
      </c>
      <c r="M79">
        <f t="shared" si="15"/>
        <v>17569</v>
      </c>
      <c r="N79">
        <f t="shared" si="16"/>
        <v>70009.2</v>
      </c>
      <c r="O79">
        <f t="shared" si="17"/>
        <v>96460</v>
      </c>
      <c r="Q79">
        <v>1899</v>
      </c>
      <c r="R79">
        <v>-50</v>
      </c>
      <c r="T79">
        <v>2236.1999999999971</v>
      </c>
      <c r="U79">
        <v>367.39999999999418</v>
      </c>
      <c r="W79">
        <v>3228.2</v>
      </c>
      <c r="X79">
        <v>387.4</v>
      </c>
      <c r="AB79">
        <v>70009.2</v>
      </c>
      <c r="AC79">
        <v>1.0109956977083012</v>
      </c>
      <c r="AI79">
        <v>70009.2</v>
      </c>
      <c r="AJ79">
        <v>1.0109956977083012</v>
      </c>
    </row>
    <row r="80" spans="2:38" x14ac:dyDescent="0.25">
      <c r="B80">
        <v>65266</v>
      </c>
      <c r="C80">
        <v>60381</v>
      </c>
      <c r="D80">
        <v>10058</v>
      </c>
      <c r="E80">
        <v>28858</v>
      </c>
      <c r="F80">
        <v>27222</v>
      </c>
      <c r="H80">
        <v>90795</v>
      </c>
      <c r="J80">
        <f t="shared" si="12"/>
        <v>38357</v>
      </c>
      <c r="K80">
        <f t="shared" si="13"/>
        <v>2.367103788096045</v>
      </c>
      <c r="L80">
        <f t="shared" si="14"/>
        <v>65266</v>
      </c>
      <c r="M80">
        <f t="shared" si="15"/>
        <v>10058</v>
      </c>
      <c r="N80">
        <f t="shared" si="16"/>
        <v>38357</v>
      </c>
      <c r="O80">
        <f t="shared" si="17"/>
        <v>55208</v>
      </c>
      <c r="Q80">
        <v>-348</v>
      </c>
      <c r="R80">
        <v>-212</v>
      </c>
      <c r="T80">
        <v>866.59999999999854</v>
      </c>
      <c r="U80">
        <v>-73.400000000001455</v>
      </c>
      <c r="W80">
        <v>2626.2</v>
      </c>
      <c r="X80">
        <v>143.80000000000001</v>
      </c>
      <c r="AD80">
        <v>38357</v>
      </c>
      <c r="AE80">
        <v>2.367103788096045</v>
      </c>
      <c r="AK80">
        <v>38357</v>
      </c>
      <c r="AL80">
        <v>2.367103788096045</v>
      </c>
    </row>
    <row r="81" spans="2:38" x14ac:dyDescent="0.25">
      <c r="B81">
        <v>95256</v>
      </c>
      <c r="C81">
        <v>35752</v>
      </c>
      <c r="D81">
        <v>68482</v>
      </c>
      <c r="E81">
        <v>92133</v>
      </c>
      <c r="F81">
        <v>63528</v>
      </c>
      <c r="H81">
        <v>128910</v>
      </c>
      <c r="J81">
        <f t="shared" si="12"/>
        <v>71030.2</v>
      </c>
      <c r="K81">
        <f t="shared" si="13"/>
        <v>1.814861847495854</v>
      </c>
      <c r="L81">
        <f t="shared" si="14"/>
        <v>95256</v>
      </c>
      <c r="M81">
        <f t="shared" si="15"/>
        <v>35752</v>
      </c>
      <c r="N81">
        <f t="shared" si="16"/>
        <v>71030.2</v>
      </c>
      <c r="O81">
        <f t="shared" si="17"/>
        <v>59504</v>
      </c>
      <c r="Q81">
        <v>375</v>
      </c>
      <c r="R81">
        <v>338</v>
      </c>
      <c r="T81">
        <v>698.80000000000291</v>
      </c>
      <c r="U81">
        <v>301.19999999999709</v>
      </c>
      <c r="W81">
        <v>5097.6000000000004</v>
      </c>
      <c r="X81">
        <v>301.60000000000002</v>
      </c>
      <c r="AF81">
        <v>71030.2</v>
      </c>
      <c r="AG81">
        <v>1.814861847495854</v>
      </c>
      <c r="AI81">
        <v>71030.2</v>
      </c>
      <c r="AJ81">
        <v>1.814861847495854</v>
      </c>
    </row>
    <row r="82" spans="2:38" x14ac:dyDescent="0.25">
      <c r="B82">
        <v>71657</v>
      </c>
      <c r="C82">
        <v>109853</v>
      </c>
      <c r="D82">
        <v>88887</v>
      </c>
      <c r="E82">
        <v>109422</v>
      </c>
      <c r="F82">
        <v>33411</v>
      </c>
      <c r="H82">
        <v>98351</v>
      </c>
      <c r="J82">
        <f t="shared" si="12"/>
        <v>82646</v>
      </c>
      <c r="K82">
        <f t="shared" si="13"/>
        <v>1.1900273455460639</v>
      </c>
      <c r="L82">
        <f t="shared" si="14"/>
        <v>109853</v>
      </c>
      <c r="M82">
        <f t="shared" si="15"/>
        <v>33411</v>
      </c>
      <c r="N82">
        <f t="shared" si="16"/>
        <v>82646</v>
      </c>
      <c r="O82">
        <f t="shared" si="17"/>
        <v>76442</v>
      </c>
      <c r="Q82">
        <v>-3862</v>
      </c>
      <c r="R82">
        <v>-140</v>
      </c>
      <c r="T82">
        <v>2671.3999999999942</v>
      </c>
      <c r="U82">
        <v>33.19999999999709</v>
      </c>
      <c r="W82">
        <v>5644.2000000000007</v>
      </c>
      <c r="X82">
        <v>56.8</v>
      </c>
      <c r="AB82">
        <v>82646</v>
      </c>
      <c r="AC82">
        <v>1.1900273455460639</v>
      </c>
      <c r="AI82">
        <v>82646</v>
      </c>
      <c r="AJ82">
        <v>1.1900273455460639</v>
      </c>
    </row>
    <row r="83" spans="2:38" x14ac:dyDescent="0.25">
      <c r="B83">
        <v>106645</v>
      </c>
      <c r="C83">
        <v>24764</v>
      </c>
      <c r="D83">
        <v>5089</v>
      </c>
      <c r="E83">
        <v>64571</v>
      </c>
      <c r="F83">
        <v>99679</v>
      </c>
      <c r="H83">
        <v>107659</v>
      </c>
      <c r="J83">
        <f t="shared" si="12"/>
        <v>60149.599999999999</v>
      </c>
      <c r="K83">
        <f t="shared" si="13"/>
        <v>1.7898539641161371</v>
      </c>
      <c r="L83">
        <f t="shared" si="14"/>
        <v>106645</v>
      </c>
      <c r="M83">
        <f t="shared" si="15"/>
        <v>5089</v>
      </c>
      <c r="N83">
        <f t="shared" si="16"/>
        <v>60149.599999999999</v>
      </c>
      <c r="O83">
        <f t="shared" si="17"/>
        <v>101556</v>
      </c>
      <c r="Q83">
        <v>895</v>
      </c>
      <c r="R83">
        <v>145</v>
      </c>
      <c r="T83">
        <v>5390</v>
      </c>
      <c r="U83">
        <v>234.40000000000146</v>
      </c>
      <c r="W83">
        <v>5390</v>
      </c>
      <c r="X83">
        <v>367.6</v>
      </c>
      <c r="AD83">
        <v>60149.599999999999</v>
      </c>
      <c r="AE83">
        <v>1.7898539641161371</v>
      </c>
      <c r="AI83">
        <v>60149.599999999999</v>
      </c>
      <c r="AJ83">
        <v>1.7898539641161371</v>
      </c>
    </row>
    <row r="84" spans="2:38" x14ac:dyDescent="0.25">
      <c r="B84">
        <v>117379</v>
      </c>
      <c r="C84">
        <v>5082</v>
      </c>
      <c r="D84">
        <v>74527</v>
      </c>
      <c r="E84">
        <v>28846</v>
      </c>
      <c r="F84">
        <v>85846</v>
      </c>
      <c r="H84">
        <v>70906</v>
      </c>
      <c r="J84">
        <f t="shared" si="12"/>
        <v>62336</v>
      </c>
      <c r="K84">
        <f t="shared" si="13"/>
        <v>1.137480749486653</v>
      </c>
      <c r="L84">
        <f t="shared" si="14"/>
        <v>117379</v>
      </c>
      <c r="M84">
        <f t="shared" si="15"/>
        <v>5082</v>
      </c>
      <c r="N84">
        <f t="shared" si="16"/>
        <v>62336</v>
      </c>
      <c r="O84">
        <f t="shared" si="17"/>
        <v>112297</v>
      </c>
      <c r="Q84">
        <v>-2033</v>
      </c>
      <c r="R84">
        <v>786</v>
      </c>
      <c r="T84">
        <v>1426.4000000000015</v>
      </c>
      <c r="U84">
        <v>308.59999999999854</v>
      </c>
      <c r="W84">
        <v>4879.2000000000007</v>
      </c>
      <c r="X84">
        <v>393.8</v>
      </c>
      <c r="Z84">
        <v>62336</v>
      </c>
      <c r="AA84">
        <v>1.137480749486653</v>
      </c>
      <c r="AI84">
        <v>62336</v>
      </c>
      <c r="AJ84">
        <v>1.137480749486653</v>
      </c>
    </row>
    <row r="85" spans="2:38" x14ac:dyDescent="0.25">
      <c r="B85">
        <v>28546</v>
      </c>
      <c r="C85">
        <v>68170</v>
      </c>
      <c r="D85">
        <v>102892</v>
      </c>
      <c r="E85">
        <v>58259</v>
      </c>
      <c r="F85">
        <v>93235</v>
      </c>
      <c r="H85">
        <v>114873</v>
      </c>
      <c r="J85">
        <f t="shared" si="12"/>
        <v>70220.399999999994</v>
      </c>
      <c r="K85">
        <f t="shared" si="13"/>
        <v>1.635892133909804</v>
      </c>
      <c r="L85">
        <f t="shared" si="14"/>
        <v>102892</v>
      </c>
      <c r="M85">
        <f t="shared" si="15"/>
        <v>28546</v>
      </c>
      <c r="N85">
        <f t="shared" si="16"/>
        <v>70220.399999999994</v>
      </c>
      <c r="O85">
        <f t="shared" si="17"/>
        <v>74346</v>
      </c>
      <c r="Q85">
        <v>-132</v>
      </c>
      <c r="R85">
        <v>-556</v>
      </c>
      <c r="T85">
        <v>873</v>
      </c>
      <c r="U85">
        <v>-131.80000000000291</v>
      </c>
      <c r="W85">
        <v>3714.2</v>
      </c>
      <c r="X85">
        <v>276.60000000000002</v>
      </c>
      <c r="AF85">
        <v>70220.399999999994</v>
      </c>
      <c r="AG85">
        <v>1.635892133909804</v>
      </c>
      <c r="AI85">
        <v>70220.399999999994</v>
      </c>
      <c r="AJ85">
        <v>1.635892133909804</v>
      </c>
    </row>
    <row r="86" spans="2:38" x14ac:dyDescent="0.25">
      <c r="B86">
        <v>63747</v>
      </c>
      <c r="C86">
        <v>95104</v>
      </c>
      <c r="D86">
        <v>65092</v>
      </c>
      <c r="E86">
        <v>118698</v>
      </c>
      <c r="F86">
        <v>96819</v>
      </c>
      <c r="H86">
        <v>117431</v>
      </c>
      <c r="J86">
        <f t="shared" si="12"/>
        <v>87892</v>
      </c>
      <c r="K86">
        <f t="shared" si="13"/>
        <v>1.336082919947208</v>
      </c>
      <c r="L86">
        <f t="shared" si="14"/>
        <v>118698</v>
      </c>
      <c r="M86">
        <f t="shared" si="15"/>
        <v>63747</v>
      </c>
      <c r="N86">
        <f t="shared" si="16"/>
        <v>87892</v>
      </c>
      <c r="O86">
        <f t="shared" si="17"/>
        <v>54951</v>
      </c>
      <c r="Q86">
        <v>5378</v>
      </c>
      <c r="R86">
        <v>-999</v>
      </c>
      <c r="T86">
        <v>1619.8000000000029</v>
      </c>
      <c r="U86">
        <v>-256.39999999999418</v>
      </c>
      <c r="W86">
        <v>2012.2</v>
      </c>
      <c r="X86">
        <v>260.8</v>
      </c>
      <c r="AB86">
        <v>87892</v>
      </c>
      <c r="AC86">
        <v>1.336082919947208</v>
      </c>
      <c r="AI86">
        <v>87892</v>
      </c>
      <c r="AJ86">
        <v>1.336082919947208</v>
      </c>
    </row>
    <row r="87" spans="2:38" x14ac:dyDescent="0.25">
      <c r="B87">
        <v>22656</v>
      </c>
      <c r="C87">
        <v>74970</v>
      </c>
      <c r="D87">
        <v>90875</v>
      </c>
      <c r="E87">
        <v>43155</v>
      </c>
      <c r="F87">
        <v>18242</v>
      </c>
      <c r="H87">
        <v>71382</v>
      </c>
      <c r="J87">
        <f t="shared" si="12"/>
        <v>49979.6</v>
      </c>
      <c r="K87">
        <f t="shared" si="13"/>
        <v>1.4282227148676661</v>
      </c>
      <c r="L87">
        <f t="shared" si="14"/>
        <v>90875</v>
      </c>
      <c r="M87">
        <f t="shared" si="15"/>
        <v>18242</v>
      </c>
      <c r="N87">
        <f t="shared" si="16"/>
        <v>49979.6</v>
      </c>
      <c r="O87">
        <f t="shared" si="17"/>
        <v>72633</v>
      </c>
      <c r="Q87">
        <v>-819</v>
      </c>
      <c r="R87">
        <v>-864</v>
      </c>
      <c r="T87">
        <v>1197.7999999999956</v>
      </c>
      <c r="U87">
        <v>236.40000000000146</v>
      </c>
      <c r="W87">
        <v>1329</v>
      </c>
      <c r="X87">
        <v>470.80000000000007</v>
      </c>
      <c r="Z87">
        <v>49979.6</v>
      </c>
      <c r="AA87">
        <v>1.4282227148676661</v>
      </c>
      <c r="AI87">
        <v>49979.6</v>
      </c>
      <c r="AJ87">
        <v>1.4282227148676661</v>
      </c>
    </row>
    <row r="88" spans="2:38" x14ac:dyDescent="0.25">
      <c r="B88">
        <v>54748</v>
      </c>
      <c r="C88">
        <v>103019</v>
      </c>
      <c r="D88">
        <v>8241</v>
      </c>
      <c r="E88">
        <v>15699</v>
      </c>
      <c r="F88">
        <v>50251</v>
      </c>
      <c r="H88">
        <v>55110</v>
      </c>
      <c r="J88">
        <f t="shared" si="12"/>
        <v>46391.6</v>
      </c>
      <c r="K88">
        <f t="shared" si="13"/>
        <v>1.1879305736383312</v>
      </c>
      <c r="L88">
        <f t="shared" si="14"/>
        <v>103019</v>
      </c>
      <c r="M88">
        <f t="shared" si="15"/>
        <v>8241</v>
      </c>
      <c r="N88">
        <f t="shared" si="16"/>
        <v>46391.6</v>
      </c>
      <c r="O88">
        <f t="shared" si="17"/>
        <v>94778</v>
      </c>
      <c r="Q88">
        <v>-6144</v>
      </c>
      <c r="R88">
        <v>484</v>
      </c>
      <c r="T88">
        <v>-3128.2000000000044</v>
      </c>
      <c r="U88">
        <v>116.40000000000146</v>
      </c>
      <c r="W88">
        <v>3128.2</v>
      </c>
      <c r="X88">
        <v>314</v>
      </c>
      <c r="Z88">
        <v>46391.6</v>
      </c>
      <c r="AA88">
        <v>1.1879305736383312</v>
      </c>
      <c r="AI88">
        <v>46391.6</v>
      </c>
      <c r="AJ88">
        <v>1.1879305736383312</v>
      </c>
    </row>
    <row r="89" spans="2:38" x14ac:dyDescent="0.25">
      <c r="B89">
        <v>43787</v>
      </c>
      <c r="C89">
        <v>50334</v>
      </c>
      <c r="D89">
        <v>29929</v>
      </c>
      <c r="E89">
        <v>10751</v>
      </c>
      <c r="F89">
        <v>9505</v>
      </c>
      <c r="H89">
        <v>67844</v>
      </c>
      <c r="J89">
        <f t="shared" si="12"/>
        <v>28861.200000000001</v>
      </c>
      <c r="K89">
        <f t="shared" si="13"/>
        <v>2.3506992086261138</v>
      </c>
      <c r="L89">
        <f t="shared" si="14"/>
        <v>50334</v>
      </c>
      <c r="M89">
        <f t="shared" si="15"/>
        <v>9505</v>
      </c>
      <c r="N89">
        <f t="shared" si="16"/>
        <v>28861.200000000001</v>
      </c>
      <c r="O89">
        <f t="shared" si="17"/>
        <v>40829</v>
      </c>
      <c r="Q89">
        <v>3269</v>
      </c>
      <c r="R89">
        <v>-899</v>
      </c>
      <c r="T89">
        <v>-2405.3999999999978</v>
      </c>
      <c r="U89">
        <v>-56.599999999998545</v>
      </c>
      <c r="W89">
        <v>4447</v>
      </c>
      <c r="X89">
        <v>499</v>
      </c>
      <c r="AD89">
        <v>28861.200000000001</v>
      </c>
      <c r="AE89">
        <v>2.3506992086261138</v>
      </c>
      <c r="AK89">
        <v>28861.200000000001</v>
      </c>
      <c r="AL89">
        <v>2.3506992086261138</v>
      </c>
    </row>
    <row r="90" spans="2:38" x14ac:dyDescent="0.25">
      <c r="B90">
        <v>4378</v>
      </c>
      <c r="C90">
        <v>110091</v>
      </c>
      <c r="D90">
        <v>107787</v>
      </c>
      <c r="E90">
        <v>79370</v>
      </c>
      <c r="F90">
        <v>58660</v>
      </c>
      <c r="H90">
        <v>117212</v>
      </c>
      <c r="J90">
        <f t="shared" si="12"/>
        <v>72057.2</v>
      </c>
      <c r="K90">
        <f t="shared" si="13"/>
        <v>1.6266521596731487</v>
      </c>
      <c r="L90">
        <f t="shared" si="14"/>
        <v>110091</v>
      </c>
      <c r="M90">
        <f t="shared" si="15"/>
        <v>4378</v>
      </c>
      <c r="N90">
        <f t="shared" si="16"/>
        <v>72057.2</v>
      </c>
      <c r="O90">
        <f t="shared" si="17"/>
        <v>105713</v>
      </c>
      <c r="Q90">
        <v>-2221</v>
      </c>
      <c r="R90">
        <v>-741</v>
      </c>
      <c r="T90">
        <v>3226.3999999999942</v>
      </c>
      <c r="U90">
        <v>-104.19999999999709</v>
      </c>
      <c r="W90">
        <v>3617.6000000000004</v>
      </c>
      <c r="X90">
        <v>293.39999999999998</v>
      </c>
      <c r="AF90">
        <v>72057.2</v>
      </c>
      <c r="AG90">
        <v>1.6266521596731487</v>
      </c>
      <c r="AI90">
        <v>72057.2</v>
      </c>
      <c r="AJ90">
        <v>1.6266521596731487</v>
      </c>
    </row>
    <row r="91" spans="2:38" x14ac:dyDescent="0.25">
      <c r="B91">
        <v>40675</v>
      </c>
      <c r="C91">
        <v>114142</v>
      </c>
      <c r="D91">
        <v>92818</v>
      </c>
      <c r="E91">
        <v>43601</v>
      </c>
      <c r="F91">
        <v>17109</v>
      </c>
      <c r="H91">
        <v>86549</v>
      </c>
      <c r="J91">
        <f t="shared" si="12"/>
        <v>61669</v>
      </c>
      <c r="K91">
        <f t="shared" si="13"/>
        <v>1.4034441940034701</v>
      </c>
      <c r="L91">
        <f t="shared" si="14"/>
        <v>114142</v>
      </c>
      <c r="M91">
        <f t="shared" si="15"/>
        <v>17109</v>
      </c>
      <c r="N91">
        <f t="shared" si="16"/>
        <v>61669</v>
      </c>
      <c r="O91">
        <f t="shared" si="17"/>
        <v>97033</v>
      </c>
      <c r="Q91">
        <v>2048</v>
      </c>
      <c r="R91">
        <v>791</v>
      </c>
      <c r="T91">
        <v>-1995.8000000000029</v>
      </c>
      <c r="U91">
        <v>401.59999999999854</v>
      </c>
      <c r="W91">
        <v>2029.8</v>
      </c>
      <c r="X91">
        <v>528.4</v>
      </c>
      <c r="AB91">
        <v>61669</v>
      </c>
      <c r="AC91">
        <v>1.4034441940034701</v>
      </c>
      <c r="AI91">
        <v>61669</v>
      </c>
      <c r="AJ91">
        <v>1.4034441940034701</v>
      </c>
    </row>
    <row r="92" spans="2:38" x14ac:dyDescent="0.25">
      <c r="B92">
        <v>103730</v>
      </c>
      <c r="C92">
        <v>43186</v>
      </c>
      <c r="D92">
        <v>113505</v>
      </c>
      <c r="E92">
        <v>117205</v>
      </c>
      <c r="F92">
        <v>47912</v>
      </c>
      <c r="H92">
        <v>105310</v>
      </c>
      <c r="J92">
        <f t="shared" si="12"/>
        <v>85107.6</v>
      </c>
      <c r="K92">
        <f t="shared" si="13"/>
        <v>1.2373748055402807</v>
      </c>
      <c r="L92">
        <f t="shared" si="14"/>
        <v>117205</v>
      </c>
      <c r="M92">
        <f t="shared" si="15"/>
        <v>43186</v>
      </c>
      <c r="N92">
        <f t="shared" si="16"/>
        <v>85107.6</v>
      </c>
      <c r="O92">
        <f t="shared" si="17"/>
        <v>74019</v>
      </c>
      <c r="Q92">
        <v>-4775</v>
      </c>
      <c r="R92">
        <v>-922</v>
      </c>
      <c r="T92">
        <v>188.40000000000873</v>
      </c>
      <c r="U92">
        <v>14</v>
      </c>
      <c r="W92">
        <v>2906.7999999999997</v>
      </c>
      <c r="X92">
        <v>265.60000000000002</v>
      </c>
      <c r="AB92">
        <v>85107.6</v>
      </c>
      <c r="AC92">
        <v>1.2373748055402807</v>
      </c>
      <c r="AI92">
        <v>85107.6</v>
      </c>
      <c r="AJ92">
        <v>1.2373748055402807</v>
      </c>
    </row>
    <row r="93" spans="2:38" x14ac:dyDescent="0.25">
      <c r="B93">
        <v>52435</v>
      </c>
      <c r="C93">
        <v>4047</v>
      </c>
      <c r="D93">
        <v>85421</v>
      </c>
      <c r="E93">
        <v>9926</v>
      </c>
      <c r="F93">
        <v>43775</v>
      </c>
      <c r="H93">
        <v>68814</v>
      </c>
      <c r="J93">
        <f t="shared" si="12"/>
        <v>39120.800000000003</v>
      </c>
      <c r="K93">
        <f t="shared" si="13"/>
        <v>1.7590131081163982</v>
      </c>
      <c r="L93">
        <f t="shared" si="14"/>
        <v>85421</v>
      </c>
      <c r="M93">
        <f t="shared" si="15"/>
        <v>4047</v>
      </c>
      <c r="N93">
        <f t="shared" si="16"/>
        <v>39120.800000000003</v>
      </c>
      <c r="O93">
        <f t="shared" si="17"/>
        <v>81374</v>
      </c>
      <c r="Q93">
        <v>10020</v>
      </c>
      <c r="R93">
        <v>841</v>
      </c>
      <c r="T93">
        <v>1950.2000000000044</v>
      </c>
      <c r="U93">
        <v>341.80000000000291</v>
      </c>
      <c r="W93">
        <v>2988.2</v>
      </c>
      <c r="X93">
        <v>368.20000000000005</v>
      </c>
      <c r="Z93">
        <v>39120.800000000003</v>
      </c>
      <c r="AA93">
        <v>1.7590131081163982</v>
      </c>
      <c r="AK93">
        <v>39120.800000000003</v>
      </c>
      <c r="AL93">
        <v>1.7590131081163982</v>
      </c>
    </row>
    <row r="94" spans="2:38" x14ac:dyDescent="0.25">
      <c r="B94">
        <v>36849</v>
      </c>
      <c r="C94">
        <v>6121</v>
      </c>
      <c r="D94">
        <v>11702</v>
      </c>
      <c r="E94">
        <v>37062</v>
      </c>
      <c r="F94">
        <v>72317</v>
      </c>
      <c r="H94">
        <v>86261</v>
      </c>
      <c r="J94">
        <f t="shared" si="12"/>
        <v>32810.199999999997</v>
      </c>
      <c r="K94">
        <f t="shared" si="13"/>
        <v>2.6290909534230211</v>
      </c>
      <c r="L94">
        <f t="shared" si="14"/>
        <v>72317</v>
      </c>
      <c r="M94">
        <f t="shared" si="15"/>
        <v>6121</v>
      </c>
      <c r="N94">
        <f t="shared" si="16"/>
        <v>32810.199999999997</v>
      </c>
      <c r="O94">
        <f t="shared" si="17"/>
        <v>66196</v>
      </c>
      <c r="Q94">
        <v>-7588</v>
      </c>
      <c r="R94">
        <v>18</v>
      </c>
      <c r="T94">
        <v>-695</v>
      </c>
      <c r="U94">
        <v>107.99999999999636</v>
      </c>
      <c r="W94">
        <v>1901.8000000000002</v>
      </c>
      <c r="X94">
        <v>482.4</v>
      </c>
      <c r="AD94">
        <v>32810.199999999997</v>
      </c>
      <c r="AE94">
        <v>2.6290909534230211</v>
      </c>
      <c r="AK94">
        <v>32810.199999999997</v>
      </c>
      <c r="AL94">
        <v>2.6290909534230211</v>
      </c>
    </row>
    <row r="95" spans="2:38" x14ac:dyDescent="0.25">
      <c r="B95">
        <v>21803</v>
      </c>
      <c r="C95">
        <v>35521</v>
      </c>
      <c r="D95">
        <v>16405</v>
      </c>
      <c r="E95">
        <v>73723</v>
      </c>
      <c r="F95">
        <v>49575</v>
      </c>
      <c r="H95">
        <v>94305</v>
      </c>
      <c r="J95">
        <f t="shared" si="12"/>
        <v>39405.4</v>
      </c>
      <c r="K95">
        <f t="shared" si="13"/>
        <v>2.393199916762677</v>
      </c>
      <c r="L95">
        <f t="shared" si="14"/>
        <v>73723</v>
      </c>
      <c r="M95">
        <f t="shared" si="15"/>
        <v>16405</v>
      </c>
      <c r="N95">
        <f t="shared" si="16"/>
        <v>39405.4</v>
      </c>
      <c r="O95">
        <f t="shared" si="17"/>
        <v>57318</v>
      </c>
      <c r="Q95">
        <v>4638</v>
      </c>
      <c r="R95">
        <v>-167</v>
      </c>
      <c r="T95">
        <v>6687.4000000000015</v>
      </c>
      <c r="U95">
        <v>304.40000000000146</v>
      </c>
      <c r="W95">
        <v>6687.4</v>
      </c>
      <c r="X95">
        <v>304.39999999999998</v>
      </c>
      <c r="AD95">
        <v>39405.4</v>
      </c>
      <c r="AE95">
        <v>2.393199916762677</v>
      </c>
      <c r="AK95">
        <v>39405.4</v>
      </c>
      <c r="AL95">
        <v>2.393199916762677</v>
      </c>
    </row>
    <row r="96" spans="2:38" x14ac:dyDescent="0.25">
      <c r="B96">
        <v>73279</v>
      </c>
      <c r="C96">
        <v>46664</v>
      </c>
      <c r="D96">
        <v>51077</v>
      </c>
      <c r="E96">
        <v>101965</v>
      </c>
      <c r="F96">
        <v>73680</v>
      </c>
      <c r="H96">
        <v>92711</v>
      </c>
      <c r="J96">
        <f t="shared" si="12"/>
        <v>69333</v>
      </c>
      <c r="K96">
        <f t="shared" si="13"/>
        <v>1.3371843133861221</v>
      </c>
      <c r="L96">
        <f t="shared" si="14"/>
        <v>101965</v>
      </c>
      <c r="M96">
        <f t="shared" si="15"/>
        <v>46664</v>
      </c>
      <c r="N96">
        <f t="shared" si="16"/>
        <v>69333</v>
      </c>
      <c r="O96">
        <f t="shared" si="17"/>
        <v>55301</v>
      </c>
      <c r="Q96">
        <v>7841</v>
      </c>
      <c r="R96">
        <v>-630</v>
      </c>
      <c r="T96">
        <v>256.19999999999709</v>
      </c>
      <c r="U96">
        <v>105.39999999999418</v>
      </c>
      <c r="W96">
        <v>2351.8000000000002</v>
      </c>
      <c r="X96">
        <v>115.39999999999999</v>
      </c>
      <c r="AB96">
        <v>69333</v>
      </c>
      <c r="AC96">
        <v>1.3371843133861221</v>
      </c>
      <c r="AI96">
        <v>69333</v>
      </c>
      <c r="AJ96">
        <v>1.3371843133861221</v>
      </c>
    </row>
    <row r="97" spans="2:38" x14ac:dyDescent="0.25">
      <c r="B97">
        <v>108395</v>
      </c>
      <c r="C97">
        <v>4922</v>
      </c>
      <c r="D97">
        <v>16349</v>
      </c>
      <c r="E97">
        <v>15604</v>
      </c>
      <c r="F97">
        <v>109577</v>
      </c>
      <c r="H97">
        <v>90188</v>
      </c>
      <c r="J97">
        <f t="shared" si="12"/>
        <v>50969.4</v>
      </c>
      <c r="K97">
        <f t="shared" si="13"/>
        <v>1.7694538291602413</v>
      </c>
      <c r="L97">
        <f t="shared" si="14"/>
        <v>109577</v>
      </c>
      <c r="M97">
        <f t="shared" si="15"/>
        <v>4922</v>
      </c>
      <c r="N97">
        <f t="shared" si="16"/>
        <v>50969.4</v>
      </c>
      <c r="O97">
        <f t="shared" si="17"/>
        <v>104655</v>
      </c>
      <c r="Q97">
        <v>398</v>
      </c>
      <c r="R97">
        <v>-782</v>
      </c>
      <c r="T97">
        <v>-1576.1999999999971</v>
      </c>
      <c r="U97">
        <v>290.40000000000146</v>
      </c>
      <c r="W97">
        <v>3311.8</v>
      </c>
      <c r="X97">
        <v>413.19999999999993</v>
      </c>
      <c r="AD97">
        <v>50969.4</v>
      </c>
      <c r="AE97">
        <v>1.7694538291602413</v>
      </c>
      <c r="AI97">
        <v>50969.4</v>
      </c>
      <c r="AJ97">
        <v>1.7694538291602413</v>
      </c>
    </row>
    <row r="98" spans="2:38" x14ac:dyDescent="0.25">
      <c r="B98">
        <v>100890</v>
      </c>
      <c r="C98">
        <v>69272</v>
      </c>
      <c r="D98">
        <v>103994</v>
      </c>
      <c r="E98">
        <v>24064</v>
      </c>
      <c r="F98">
        <v>22139</v>
      </c>
      <c r="H98">
        <v>117583</v>
      </c>
      <c r="J98">
        <f t="shared" si="12"/>
        <v>64071.8</v>
      </c>
      <c r="K98">
        <f t="shared" ref="K98:K129" si="18">H98/J98</f>
        <v>1.83517553744393</v>
      </c>
      <c r="L98">
        <f t="shared" si="14"/>
        <v>103994</v>
      </c>
      <c r="M98">
        <f t="shared" si="15"/>
        <v>22139</v>
      </c>
      <c r="N98">
        <f t="shared" si="16"/>
        <v>64071.8</v>
      </c>
      <c r="O98">
        <f t="shared" si="17"/>
        <v>81855</v>
      </c>
      <c r="Q98">
        <v>733</v>
      </c>
      <c r="R98">
        <v>918</v>
      </c>
      <c r="T98">
        <v>-134.19999999999709</v>
      </c>
      <c r="U98">
        <v>90.80000000000291</v>
      </c>
      <c r="W98">
        <v>1588.2</v>
      </c>
      <c r="X98">
        <v>508.8</v>
      </c>
      <c r="AF98">
        <v>64071.8</v>
      </c>
      <c r="AG98">
        <v>1.83517553744393</v>
      </c>
      <c r="AK98">
        <v>64071.8</v>
      </c>
      <c r="AL98">
        <v>1.83517553744393</v>
      </c>
    </row>
    <row r="99" spans="2:38" x14ac:dyDescent="0.25">
      <c r="B99">
        <v>42332</v>
      </c>
      <c r="C99">
        <v>87482</v>
      </c>
      <c r="D99">
        <v>110338</v>
      </c>
      <c r="E99">
        <v>88618</v>
      </c>
      <c r="F99">
        <v>93727</v>
      </c>
      <c r="H99">
        <v>148272</v>
      </c>
      <c r="J99">
        <f t="shared" si="12"/>
        <v>84499.4</v>
      </c>
      <c r="K99">
        <f t="shared" si="18"/>
        <v>1.7547106843362203</v>
      </c>
      <c r="L99">
        <f t="shared" si="14"/>
        <v>110338</v>
      </c>
      <c r="M99">
        <f t="shared" si="15"/>
        <v>42332</v>
      </c>
      <c r="N99">
        <f t="shared" si="16"/>
        <v>84499.4</v>
      </c>
      <c r="O99">
        <f t="shared" si="17"/>
        <v>68006</v>
      </c>
      <c r="Q99">
        <v>3132</v>
      </c>
      <c r="R99">
        <v>207</v>
      </c>
      <c r="T99">
        <v>-2191</v>
      </c>
      <c r="U99">
        <v>-433.20000000001164</v>
      </c>
      <c r="W99">
        <v>4280.6000000000004</v>
      </c>
      <c r="X99">
        <v>677.2</v>
      </c>
      <c r="AF99">
        <v>84499.4</v>
      </c>
      <c r="AG99">
        <v>1.7547106843362203</v>
      </c>
      <c r="AK99">
        <v>84499.4</v>
      </c>
      <c r="AL99">
        <v>1.7547106843362203</v>
      </c>
    </row>
    <row r="100" spans="2:38" x14ac:dyDescent="0.25">
      <c r="B100">
        <v>85221</v>
      </c>
      <c r="C100">
        <v>54934</v>
      </c>
      <c r="D100">
        <v>71234</v>
      </c>
      <c r="E100">
        <v>81986</v>
      </c>
      <c r="F100">
        <v>67897</v>
      </c>
      <c r="H100">
        <v>128906</v>
      </c>
      <c r="J100">
        <f t="shared" si="12"/>
        <v>72254.399999999994</v>
      </c>
      <c r="K100">
        <f t="shared" si="18"/>
        <v>1.7840574414845325</v>
      </c>
      <c r="L100">
        <f t="shared" si="14"/>
        <v>85221</v>
      </c>
      <c r="M100">
        <f t="shared" si="15"/>
        <v>54934</v>
      </c>
      <c r="N100">
        <f t="shared" si="16"/>
        <v>72254.399999999994</v>
      </c>
      <c r="O100">
        <f t="shared" si="17"/>
        <v>30287</v>
      </c>
      <c r="Q100">
        <v>3077</v>
      </c>
      <c r="R100">
        <v>230</v>
      </c>
      <c r="T100">
        <v>-4079.4000000000087</v>
      </c>
      <c r="U100">
        <v>-65.400000000008731</v>
      </c>
      <c r="W100">
        <v>4971.8</v>
      </c>
      <c r="X100">
        <v>270.20000000000005</v>
      </c>
      <c r="AF100">
        <v>72254.399999999994</v>
      </c>
      <c r="AG100">
        <v>1.7840574414845325</v>
      </c>
      <c r="AI100">
        <v>72254.399999999994</v>
      </c>
      <c r="AJ100">
        <v>1.7840574414845325</v>
      </c>
    </row>
    <row r="101" spans="2:38" x14ac:dyDescent="0.25">
      <c r="B101">
        <v>98388</v>
      </c>
      <c r="C101">
        <v>79445</v>
      </c>
      <c r="D101">
        <v>99079</v>
      </c>
      <c r="E101">
        <v>72300</v>
      </c>
      <c r="F101">
        <v>75366</v>
      </c>
      <c r="H101">
        <v>106376</v>
      </c>
      <c r="J101">
        <f t="shared" si="12"/>
        <v>84915.6</v>
      </c>
      <c r="K101">
        <f t="shared" si="18"/>
        <v>1.2527262364041472</v>
      </c>
      <c r="L101">
        <f t="shared" si="14"/>
        <v>99079</v>
      </c>
      <c r="M101">
        <f t="shared" si="15"/>
        <v>72300</v>
      </c>
      <c r="N101">
        <f t="shared" si="16"/>
        <v>84915.6</v>
      </c>
      <c r="O101">
        <f t="shared" si="17"/>
        <v>26779</v>
      </c>
      <c r="Q101">
        <v>-2479</v>
      </c>
      <c r="R101">
        <v>-662</v>
      </c>
      <c r="T101">
        <v>-1282.7999999999884</v>
      </c>
      <c r="U101">
        <v>-306</v>
      </c>
      <c r="W101">
        <v>2458.4</v>
      </c>
      <c r="X101">
        <v>307.2</v>
      </c>
      <c r="AB101">
        <v>84915.6</v>
      </c>
      <c r="AC101">
        <v>1.2527262364041472</v>
      </c>
      <c r="AI101">
        <v>84915.6</v>
      </c>
      <c r="AJ101">
        <v>1.2527262364041472</v>
      </c>
    </row>
    <row r="103" spans="2:38" x14ac:dyDescent="0.25">
      <c r="B103">
        <v>1642720</v>
      </c>
      <c r="C103">
        <v>1520663</v>
      </c>
      <c r="D103">
        <v>1529134</v>
      </c>
      <c r="E103">
        <v>1609734</v>
      </c>
      <c r="F103">
        <v>1534459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6FE3C-55A8-4FF4-8B62-01254FA84D73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111863</v>
      </c>
      <c r="C2">
        <v>82701</v>
      </c>
      <c r="D2">
        <v>111690</v>
      </c>
      <c r="E2">
        <v>22076</v>
      </c>
      <c r="F2">
        <v>55643</v>
      </c>
      <c r="H2">
        <v>83344</v>
      </c>
      <c r="J2">
        <f t="shared" ref="J2:J33" si="0">AVERAGE(B2:F2)</f>
        <v>76794.600000000006</v>
      </c>
      <c r="K2">
        <f t="shared" ref="K2:K33" si="1">H2/J2</f>
        <v>1.0852846424097526</v>
      </c>
      <c r="L2">
        <f t="shared" ref="L2:L33" si="2">MAX(B2:F2)</f>
        <v>111863</v>
      </c>
      <c r="M2">
        <f t="shared" ref="M2:M33" si="3">MIN(B2:F2)</f>
        <v>22076</v>
      </c>
      <c r="N2">
        <f t="shared" ref="N2:N33" si="4">AVERAGE(B2:F2)</f>
        <v>76794.600000000006</v>
      </c>
      <c r="O2">
        <f t="shared" ref="O2:O33" si="5">L2-M2</f>
        <v>89787</v>
      </c>
      <c r="Q2">
        <v>-2141</v>
      </c>
      <c r="R2">
        <v>-240</v>
      </c>
      <c r="T2">
        <v>-1089</v>
      </c>
      <c r="U2">
        <v>-245</v>
      </c>
      <c r="W2">
        <v>1801.4</v>
      </c>
      <c r="X2">
        <v>245</v>
      </c>
      <c r="AB2">
        <v>76794.600000000006</v>
      </c>
      <c r="AC2">
        <v>1.0852846424097526</v>
      </c>
      <c r="AI2">
        <v>76794.600000000006</v>
      </c>
      <c r="AJ2">
        <v>1.0852846424097526</v>
      </c>
    </row>
    <row r="3" spans="1:38" x14ac:dyDescent="0.25">
      <c r="B3">
        <v>100555</v>
      </c>
      <c r="C3">
        <v>53028</v>
      </c>
      <c r="D3">
        <v>12581</v>
      </c>
      <c r="E3">
        <v>57960</v>
      </c>
      <c r="F3">
        <v>94291</v>
      </c>
      <c r="H3">
        <v>74935</v>
      </c>
      <c r="J3">
        <f t="shared" si="0"/>
        <v>63683</v>
      </c>
      <c r="K3">
        <f t="shared" si="1"/>
        <v>1.1766876560463546</v>
      </c>
      <c r="L3">
        <f t="shared" si="2"/>
        <v>100555</v>
      </c>
      <c r="M3">
        <f t="shared" si="3"/>
        <v>12581</v>
      </c>
      <c r="N3">
        <f t="shared" si="4"/>
        <v>63683</v>
      </c>
      <c r="O3">
        <f t="shared" si="5"/>
        <v>87974</v>
      </c>
      <c r="Q3">
        <v>1012</v>
      </c>
      <c r="R3">
        <v>72</v>
      </c>
      <c r="T3">
        <v>-2860</v>
      </c>
      <c r="U3">
        <v>-247</v>
      </c>
      <c r="W3">
        <v>2889.2</v>
      </c>
      <c r="X3">
        <v>389.79999999999995</v>
      </c>
      <c r="AB3">
        <v>63683</v>
      </c>
      <c r="AC3">
        <v>1.1766876560463546</v>
      </c>
      <c r="AI3">
        <v>63683</v>
      </c>
      <c r="AJ3">
        <v>1.1766876560463546</v>
      </c>
    </row>
    <row r="4" spans="1:38" x14ac:dyDescent="0.25">
      <c r="B4">
        <v>37090</v>
      </c>
      <c r="C4">
        <v>85473</v>
      </c>
      <c r="D4">
        <v>39129</v>
      </c>
      <c r="E4">
        <v>57273</v>
      </c>
      <c r="F4">
        <v>54133</v>
      </c>
      <c r="H4">
        <v>83827</v>
      </c>
      <c r="J4">
        <f t="shared" si="0"/>
        <v>54619.6</v>
      </c>
      <c r="K4">
        <f t="shared" si="1"/>
        <v>1.5347421072289069</v>
      </c>
      <c r="L4">
        <f t="shared" si="2"/>
        <v>85473</v>
      </c>
      <c r="M4">
        <f t="shared" si="3"/>
        <v>37090</v>
      </c>
      <c r="N4">
        <f t="shared" si="4"/>
        <v>54619.6</v>
      </c>
      <c r="O4">
        <f t="shared" si="5"/>
        <v>48383</v>
      </c>
      <c r="Q4">
        <v>4123</v>
      </c>
      <c r="R4">
        <v>-300</v>
      </c>
      <c r="T4">
        <v>1139.1999999999971</v>
      </c>
      <c r="U4">
        <v>247.19999999999709</v>
      </c>
      <c r="W4">
        <v>4878</v>
      </c>
      <c r="X4">
        <v>318</v>
      </c>
      <c r="Z4">
        <v>54619.6</v>
      </c>
      <c r="AA4">
        <v>1.5347421072289069</v>
      </c>
      <c r="AI4">
        <v>54619.6</v>
      </c>
      <c r="AJ4">
        <v>1.5347421072289069</v>
      </c>
    </row>
    <row r="5" spans="1:38" x14ac:dyDescent="0.25">
      <c r="B5">
        <v>101389</v>
      </c>
      <c r="C5">
        <v>51646</v>
      </c>
      <c r="D5">
        <v>45114</v>
      </c>
      <c r="E5">
        <v>79259</v>
      </c>
      <c r="F5">
        <v>87403</v>
      </c>
      <c r="H5">
        <v>104449</v>
      </c>
      <c r="J5">
        <f t="shared" si="0"/>
        <v>72962.2</v>
      </c>
      <c r="K5">
        <f t="shared" si="1"/>
        <v>1.4315494872687502</v>
      </c>
      <c r="L5">
        <f t="shared" si="2"/>
        <v>101389</v>
      </c>
      <c r="M5">
        <f t="shared" si="3"/>
        <v>45114</v>
      </c>
      <c r="N5">
        <f t="shared" si="4"/>
        <v>72962.2</v>
      </c>
      <c r="O5">
        <f t="shared" si="5"/>
        <v>56275</v>
      </c>
      <c r="Q5">
        <v>-7973</v>
      </c>
      <c r="R5">
        <v>1</v>
      </c>
      <c r="T5">
        <v>2926</v>
      </c>
      <c r="U5">
        <v>242.80000000000291</v>
      </c>
      <c r="W5">
        <v>3226.8</v>
      </c>
      <c r="X5">
        <v>530</v>
      </c>
      <c r="AF5">
        <v>72962.2</v>
      </c>
      <c r="AG5">
        <v>1.4315494872687502</v>
      </c>
      <c r="AI5">
        <v>72962.2</v>
      </c>
      <c r="AJ5">
        <v>1.4315494872687502</v>
      </c>
    </row>
    <row r="6" spans="1:38" x14ac:dyDescent="0.25">
      <c r="B6">
        <v>17158</v>
      </c>
      <c r="C6">
        <v>72046</v>
      </c>
      <c r="D6">
        <v>115369</v>
      </c>
      <c r="E6">
        <v>50550</v>
      </c>
      <c r="F6">
        <v>88786</v>
      </c>
      <c r="H6">
        <v>99930</v>
      </c>
      <c r="J6">
        <f t="shared" si="0"/>
        <v>68781.8</v>
      </c>
      <c r="K6">
        <f t="shared" si="1"/>
        <v>1.4528552611301244</v>
      </c>
      <c r="L6">
        <f t="shared" si="2"/>
        <v>115369</v>
      </c>
      <c r="M6">
        <f t="shared" si="3"/>
        <v>17158</v>
      </c>
      <c r="N6">
        <f t="shared" si="4"/>
        <v>68781.8</v>
      </c>
      <c r="O6">
        <f t="shared" si="5"/>
        <v>98211</v>
      </c>
      <c r="Q6">
        <v>-9786</v>
      </c>
      <c r="R6">
        <v>-252</v>
      </c>
      <c r="T6">
        <v>443</v>
      </c>
      <c r="U6">
        <v>-22.80000000000291</v>
      </c>
      <c r="W6">
        <v>2844.2</v>
      </c>
      <c r="X6">
        <v>32.4</v>
      </c>
      <c r="AF6">
        <v>68781.8</v>
      </c>
      <c r="AG6">
        <v>1.4528552611301244</v>
      </c>
      <c r="AI6">
        <v>68781.8</v>
      </c>
      <c r="AJ6">
        <v>1.4528552611301244</v>
      </c>
    </row>
    <row r="7" spans="1:38" x14ac:dyDescent="0.25">
      <c r="B7">
        <v>40168</v>
      </c>
      <c r="C7">
        <v>63451</v>
      </c>
      <c r="D7">
        <v>49733</v>
      </c>
      <c r="E7">
        <v>95722</v>
      </c>
      <c r="F7">
        <v>115122</v>
      </c>
      <c r="H7">
        <v>123973</v>
      </c>
      <c r="J7">
        <f t="shared" si="0"/>
        <v>72839.199999999997</v>
      </c>
      <c r="K7">
        <f t="shared" si="1"/>
        <v>1.7020093575986557</v>
      </c>
      <c r="L7">
        <f t="shared" si="2"/>
        <v>115122</v>
      </c>
      <c r="M7">
        <f t="shared" si="3"/>
        <v>40168</v>
      </c>
      <c r="N7">
        <f t="shared" si="4"/>
        <v>72839.199999999997</v>
      </c>
      <c r="O7">
        <f t="shared" si="5"/>
        <v>74954</v>
      </c>
      <c r="Q7">
        <v>13642</v>
      </c>
      <c r="R7">
        <v>179</v>
      </c>
      <c r="T7">
        <v>-3224</v>
      </c>
      <c r="U7">
        <v>25.399999999994179</v>
      </c>
      <c r="W7">
        <v>3929.2</v>
      </c>
      <c r="X7">
        <v>66.600000000000009</v>
      </c>
      <c r="AB7">
        <v>72839.199999999997</v>
      </c>
      <c r="AC7">
        <v>1.7020093575986557</v>
      </c>
      <c r="AI7">
        <v>72839.199999999997</v>
      </c>
      <c r="AJ7">
        <v>1.7020093575986557</v>
      </c>
    </row>
    <row r="8" spans="1:38" x14ac:dyDescent="0.25">
      <c r="B8">
        <v>41770</v>
      </c>
      <c r="C8">
        <v>17267</v>
      </c>
      <c r="D8">
        <v>19816</v>
      </c>
      <c r="E8">
        <v>43915</v>
      </c>
      <c r="F8">
        <v>43890</v>
      </c>
      <c r="H8">
        <v>71467</v>
      </c>
      <c r="J8">
        <f t="shared" si="0"/>
        <v>33331.599999999999</v>
      </c>
      <c r="K8">
        <f t="shared" si="1"/>
        <v>2.1441214943177047</v>
      </c>
      <c r="L8">
        <f t="shared" si="2"/>
        <v>43915</v>
      </c>
      <c r="M8">
        <f t="shared" si="3"/>
        <v>17267</v>
      </c>
      <c r="N8">
        <f t="shared" si="4"/>
        <v>33331.599999999999</v>
      </c>
      <c r="O8">
        <f t="shared" si="5"/>
        <v>26648</v>
      </c>
      <c r="Q8">
        <v>-3071</v>
      </c>
      <c r="R8">
        <v>797</v>
      </c>
      <c r="T8">
        <v>-1157.5999999999985</v>
      </c>
      <c r="U8">
        <v>-76.200000000004366</v>
      </c>
      <c r="W8">
        <v>3673.6</v>
      </c>
      <c r="X8">
        <v>196.6</v>
      </c>
      <c r="AD8">
        <v>33331.599999999999</v>
      </c>
      <c r="AE8">
        <v>2.1441214943177047</v>
      </c>
      <c r="AK8">
        <v>33331.599999999999</v>
      </c>
      <c r="AL8">
        <v>2.1441214943177047</v>
      </c>
    </row>
    <row r="9" spans="1:38" x14ac:dyDescent="0.25">
      <c r="B9">
        <v>38625</v>
      </c>
      <c r="C9">
        <v>104081</v>
      </c>
      <c r="D9">
        <v>2789</v>
      </c>
      <c r="E9">
        <v>118602</v>
      </c>
      <c r="F9">
        <v>100852</v>
      </c>
      <c r="H9">
        <v>125872</v>
      </c>
      <c r="J9">
        <f t="shared" si="0"/>
        <v>72989.8</v>
      </c>
      <c r="K9">
        <f t="shared" si="1"/>
        <v>1.7245149322234066</v>
      </c>
      <c r="L9">
        <f t="shared" si="2"/>
        <v>118602</v>
      </c>
      <c r="M9">
        <f t="shared" si="3"/>
        <v>2789</v>
      </c>
      <c r="N9">
        <f t="shared" si="4"/>
        <v>72989.8</v>
      </c>
      <c r="O9">
        <f t="shared" si="5"/>
        <v>115813</v>
      </c>
      <c r="Q9">
        <v>5701</v>
      </c>
      <c r="R9">
        <v>27</v>
      </c>
      <c r="T9">
        <v>1207</v>
      </c>
      <c r="U9">
        <v>-336</v>
      </c>
      <c r="W9">
        <v>2228.1999999999998</v>
      </c>
      <c r="X9">
        <v>364.4</v>
      </c>
      <c r="AF9">
        <v>72989.8</v>
      </c>
      <c r="AG9">
        <v>1.7245149322234066</v>
      </c>
      <c r="AI9">
        <v>72989.8</v>
      </c>
      <c r="AJ9">
        <v>1.7245149322234066</v>
      </c>
    </row>
    <row r="10" spans="1:38" x14ac:dyDescent="0.25">
      <c r="B10">
        <v>20665</v>
      </c>
      <c r="C10">
        <v>90503</v>
      </c>
      <c r="D10">
        <v>16523</v>
      </c>
      <c r="E10">
        <v>24449</v>
      </c>
      <c r="F10">
        <v>11980</v>
      </c>
      <c r="H10">
        <v>77718</v>
      </c>
      <c r="J10">
        <f t="shared" si="0"/>
        <v>32824</v>
      </c>
      <c r="K10">
        <f t="shared" si="1"/>
        <v>2.3677187423836217</v>
      </c>
      <c r="L10">
        <f t="shared" si="2"/>
        <v>90503</v>
      </c>
      <c r="M10">
        <f t="shared" si="3"/>
        <v>11980</v>
      </c>
      <c r="N10">
        <f t="shared" si="4"/>
        <v>32824</v>
      </c>
      <c r="O10">
        <f t="shared" si="5"/>
        <v>78523</v>
      </c>
      <c r="Q10">
        <v>-4077</v>
      </c>
      <c r="R10">
        <v>-63</v>
      </c>
      <c r="T10">
        <v>-2452.4000000000015</v>
      </c>
      <c r="U10">
        <v>-196.80000000000291</v>
      </c>
      <c r="W10">
        <v>3436.8</v>
      </c>
      <c r="X10">
        <v>208.4</v>
      </c>
      <c r="AD10">
        <v>32824</v>
      </c>
      <c r="AE10">
        <v>2.3677187423836217</v>
      </c>
      <c r="AK10">
        <v>32824</v>
      </c>
      <c r="AL10">
        <v>2.3677187423836217</v>
      </c>
    </row>
    <row r="11" spans="1:38" x14ac:dyDescent="0.25">
      <c r="B11">
        <v>106589</v>
      </c>
      <c r="C11">
        <v>100309</v>
      </c>
      <c r="D11">
        <v>99005</v>
      </c>
      <c r="E11">
        <v>96982</v>
      </c>
      <c r="F11">
        <v>70751</v>
      </c>
      <c r="H11">
        <v>152108</v>
      </c>
      <c r="J11">
        <f t="shared" si="0"/>
        <v>94727.2</v>
      </c>
      <c r="K11">
        <f t="shared" si="1"/>
        <v>1.6057478738947208</v>
      </c>
      <c r="L11">
        <f t="shared" si="2"/>
        <v>106589</v>
      </c>
      <c r="M11">
        <f t="shared" si="3"/>
        <v>70751</v>
      </c>
      <c r="N11">
        <f t="shared" si="4"/>
        <v>94727.2</v>
      </c>
      <c r="O11">
        <f t="shared" si="5"/>
        <v>35838</v>
      </c>
      <c r="Q11">
        <v>-2626</v>
      </c>
      <c r="R11">
        <v>21</v>
      </c>
      <c r="T11">
        <v>-2393.6000000000058</v>
      </c>
      <c r="U11">
        <v>166.59999999999127</v>
      </c>
      <c r="W11">
        <v>5022.8</v>
      </c>
      <c r="X11">
        <v>316.60000000000002</v>
      </c>
      <c r="AF11">
        <v>94727.2</v>
      </c>
      <c r="AG11">
        <v>1.6057478738947208</v>
      </c>
      <c r="AI11">
        <v>94727.2</v>
      </c>
      <c r="AJ11">
        <v>1.6057478738947208</v>
      </c>
    </row>
    <row r="12" spans="1:38" x14ac:dyDescent="0.25">
      <c r="B12">
        <v>107043</v>
      </c>
      <c r="C12">
        <v>98213</v>
      </c>
      <c r="D12">
        <v>30366</v>
      </c>
      <c r="E12">
        <v>114296</v>
      </c>
      <c r="F12">
        <v>109040</v>
      </c>
      <c r="H12">
        <v>110579</v>
      </c>
      <c r="J12">
        <f t="shared" si="0"/>
        <v>91791.6</v>
      </c>
      <c r="K12">
        <f t="shared" si="1"/>
        <v>1.2046745018062655</v>
      </c>
      <c r="L12">
        <f t="shared" si="2"/>
        <v>114296</v>
      </c>
      <c r="M12">
        <f t="shared" si="3"/>
        <v>30366</v>
      </c>
      <c r="N12">
        <f t="shared" si="4"/>
        <v>91791.6</v>
      </c>
      <c r="O12">
        <f t="shared" si="5"/>
        <v>83930</v>
      </c>
      <c r="Q12">
        <v>-3565</v>
      </c>
      <c r="R12">
        <v>-387</v>
      </c>
      <c r="T12">
        <v>-1147.1999999999971</v>
      </c>
      <c r="U12">
        <v>-88.799999999988358</v>
      </c>
      <c r="W12">
        <v>2709.2</v>
      </c>
      <c r="X12">
        <v>236</v>
      </c>
      <c r="AB12">
        <v>91791.6</v>
      </c>
      <c r="AC12">
        <v>1.2046745018062655</v>
      </c>
      <c r="AI12">
        <v>91791.6</v>
      </c>
      <c r="AJ12">
        <v>1.2046745018062655</v>
      </c>
    </row>
    <row r="13" spans="1:38" x14ac:dyDescent="0.25">
      <c r="B13">
        <v>90859</v>
      </c>
      <c r="C13">
        <v>60977</v>
      </c>
      <c r="D13">
        <v>92169</v>
      </c>
      <c r="E13">
        <v>73689</v>
      </c>
      <c r="F13">
        <v>19772</v>
      </c>
      <c r="H13">
        <v>89445</v>
      </c>
      <c r="J13">
        <f t="shared" si="0"/>
        <v>67493.2</v>
      </c>
      <c r="K13">
        <f t="shared" si="1"/>
        <v>1.3252446172355141</v>
      </c>
      <c r="L13">
        <f t="shared" si="2"/>
        <v>92169</v>
      </c>
      <c r="M13">
        <f t="shared" si="3"/>
        <v>19772</v>
      </c>
      <c r="N13">
        <f t="shared" si="4"/>
        <v>67493.2</v>
      </c>
      <c r="O13">
        <f t="shared" si="5"/>
        <v>72397</v>
      </c>
      <c r="Q13">
        <v>3222</v>
      </c>
      <c r="R13">
        <v>749</v>
      </c>
      <c r="T13">
        <v>3115</v>
      </c>
      <c r="U13">
        <v>605.39999999999418</v>
      </c>
      <c r="W13">
        <v>3897.8</v>
      </c>
      <c r="X13">
        <v>605.79999999999995</v>
      </c>
      <c r="AB13">
        <v>67493.2</v>
      </c>
      <c r="AC13">
        <v>1.3252446172355141</v>
      </c>
      <c r="AI13">
        <v>67493.2</v>
      </c>
      <c r="AJ13">
        <v>1.3252446172355141</v>
      </c>
    </row>
    <row r="14" spans="1:38" x14ac:dyDescent="0.25">
      <c r="B14">
        <v>35689</v>
      </c>
      <c r="C14">
        <v>57133</v>
      </c>
      <c r="D14">
        <v>98071</v>
      </c>
      <c r="E14">
        <v>62926</v>
      </c>
      <c r="F14">
        <v>42843</v>
      </c>
      <c r="H14">
        <v>61056</v>
      </c>
      <c r="J14">
        <f t="shared" si="0"/>
        <v>59332.4</v>
      </c>
      <c r="K14">
        <f t="shared" si="1"/>
        <v>1.0290498951668903</v>
      </c>
      <c r="L14">
        <f t="shared" si="2"/>
        <v>98071</v>
      </c>
      <c r="M14">
        <f t="shared" si="3"/>
        <v>35689</v>
      </c>
      <c r="N14">
        <f t="shared" si="4"/>
        <v>59332.4</v>
      </c>
      <c r="O14">
        <f t="shared" si="5"/>
        <v>62382</v>
      </c>
      <c r="Q14">
        <v>-3642</v>
      </c>
      <c r="R14">
        <v>12</v>
      </c>
      <c r="T14">
        <v>-322.59999999999854</v>
      </c>
      <c r="U14">
        <v>-60.799999999995634</v>
      </c>
      <c r="W14">
        <v>4475.4000000000005</v>
      </c>
      <c r="X14">
        <v>253.20000000000002</v>
      </c>
      <c r="Z14">
        <v>59332.4</v>
      </c>
      <c r="AA14">
        <v>1.0290498951668903</v>
      </c>
      <c r="AI14">
        <v>59332.4</v>
      </c>
      <c r="AJ14">
        <v>1.0290498951668903</v>
      </c>
    </row>
    <row r="15" spans="1:38" x14ac:dyDescent="0.25">
      <c r="B15">
        <v>55319</v>
      </c>
      <c r="C15">
        <v>18383</v>
      </c>
      <c r="D15">
        <v>66960</v>
      </c>
      <c r="E15">
        <v>65419</v>
      </c>
      <c r="F15">
        <v>69512</v>
      </c>
      <c r="H15">
        <v>113011</v>
      </c>
      <c r="J15">
        <f t="shared" si="0"/>
        <v>55118.6</v>
      </c>
      <c r="K15">
        <f t="shared" si="1"/>
        <v>2.0503242099763055</v>
      </c>
      <c r="L15">
        <f t="shared" si="2"/>
        <v>69512</v>
      </c>
      <c r="M15">
        <f t="shared" si="3"/>
        <v>18383</v>
      </c>
      <c r="N15">
        <f t="shared" si="4"/>
        <v>55118.6</v>
      </c>
      <c r="O15">
        <f t="shared" si="5"/>
        <v>51129</v>
      </c>
      <c r="Q15">
        <v>-764</v>
      </c>
      <c r="R15">
        <v>536</v>
      </c>
      <c r="T15">
        <v>-846.40000000000146</v>
      </c>
      <c r="U15">
        <v>118.40000000000146</v>
      </c>
      <c r="W15">
        <v>3102</v>
      </c>
      <c r="X15">
        <v>132.80000000000001</v>
      </c>
      <c r="AD15">
        <v>55118.6</v>
      </c>
      <c r="AE15">
        <v>2.0503242099763055</v>
      </c>
      <c r="AK15">
        <v>55118.6</v>
      </c>
      <c r="AL15">
        <v>2.0503242099763055</v>
      </c>
    </row>
    <row r="16" spans="1:38" x14ac:dyDescent="0.25">
      <c r="B16">
        <v>59422</v>
      </c>
      <c r="C16">
        <v>40741</v>
      </c>
      <c r="D16">
        <v>3644</v>
      </c>
      <c r="E16">
        <v>108614</v>
      </c>
      <c r="F16">
        <v>33629</v>
      </c>
      <c r="H16">
        <v>108308</v>
      </c>
      <c r="J16">
        <f t="shared" si="0"/>
        <v>49210</v>
      </c>
      <c r="K16">
        <f t="shared" si="1"/>
        <v>2.2009347693558219</v>
      </c>
      <c r="L16">
        <f t="shared" si="2"/>
        <v>108614</v>
      </c>
      <c r="M16">
        <f t="shared" si="3"/>
        <v>3644</v>
      </c>
      <c r="N16">
        <f t="shared" si="4"/>
        <v>49210</v>
      </c>
      <c r="O16">
        <f t="shared" si="5"/>
        <v>104970</v>
      </c>
      <c r="Q16">
        <v>2528</v>
      </c>
      <c r="R16">
        <v>320</v>
      </c>
      <c r="T16">
        <v>-777.19999999999709</v>
      </c>
      <c r="U16">
        <v>294.59999999999854</v>
      </c>
      <c r="W16">
        <v>2680</v>
      </c>
      <c r="X16">
        <v>294.59999999999997</v>
      </c>
      <c r="AD16">
        <v>49210</v>
      </c>
      <c r="AE16">
        <v>2.2009347693558219</v>
      </c>
      <c r="AK16">
        <v>49210</v>
      </c>
      <c r="AL16">
        <v>2.2009347693558219</v>
      </c>
    </row>
    <row r="17" spans="2:38" x14ac:dyDescent="0.25">
      <c r="B17">
        <v>87789</v>
      </c>
      <c r="C17">
        <v>105263</v>
      </c>
      <c r="D17">
        <v>85495</v>
      </c>
      <c r="E17">
        <v>20046</v>
      </c>
      <c r="F17">
        <v>120830</v>
      </c>
      <c r="H17">
        <v>138099</v>
      </c>
      <c r="J17">
        <f t="shared" si="0"/>
        <v>83884.600000000006</v>
      </c>
      <c r="K17">
        <f t="shared" si="1"/>
        <v>1.6462974133511989</v>
      </c>
      <c r="L17">
        <f t="shared" si="2"/>
        <v>120830</v>
      </c>
      <c r="M17">
        <f t="shared" si="3"/>
        <v>20046</v>
      </c>
      <c r="N17">
        <f t="shared" si="4"/>
        <v>83884.600000000006</v>
      </c>
      <c r="O17">
        <f t="shared" si="5"/>
        <v>100784</v>
      </c>
      <c r="Q17">
        <v>-3105</v>
      </c>
      <c r="R17">
        <v>750</v>
      </c>
      <c r="T17">
        <v>-1379</v>
      </c>
      <c r="U17">
        <v>-126</v>
      </c>
      <c r="W17">
        <v>4237</v>
      </c>
      <c r="X17">
        <v>537.20000000000005</v>
      </c>
      <c r="AF17">
        <v>83884.600000000006</v>
      </c>
      <c r="AG17">
        <v>1.6462974133511989</v>
      </c>
      <c r="AI17">
        <v>83884.600000000006</v>
      </c>
      <c r="AJ17">
        <v>1.6462974133511989</v>
      </c>
    </row>
    <row r="18" spans="2:38" x14ac:dyDescent="0.25">
      <c r="B18">
        <v>33626</v>
      </c>
      <c r="C18">
        <v>70598</v>
      </c>
      <c r="D18">
        <v>100379</v>
      </c>
      <c r="E18">
        <v>42552</v>
      </c>
      <c r="F18">
        <v>101379</v>
      </c>
      <c r="H18">
        <v>85335</v>
      </c>
      <c r="J18">
        <f t="shared" si="0"/>
        <v>69706.8</v>
      </c>
      <c r="K18">
        <f t="shared" si="1"/>
        <v>1.2241990738349773</v>
      </c>
      <c r="L18">
        <f t="shared" si="2"/>
        <v>101379</v>
      </c>
      <c r="M18">
        <f t="shared" si="3"/>
        <v>33626</v>
      </c>
      <c r="N18">
        <f t="shared" si="4"/>
        <v>69706.8</v>
      </c>
      <c r="O18">
        <f t="shared" si="5"/>
        <v>67753</v>
      </c>
      <c r="Q18">
        <v>-6792</v>
      </c>
      <c r="R18">
        <v>-976</v>
      </c>
      <c r="T18">
        <v>88.80000000000291</v>
      </c>
      <c r="U18">
        <v>438.80000000000291</v>
      </c>
      <c r="W18">
        <v>2633.6000000000004</v>
      </c>
      <c r="X18">
        <v>439.2</v>
      </c>
      <c r="AB18">
        <v>69706.8</v>
      </c>
      <c r="AC18">
        <v>1.2241990738349773</v>
      </c>
      <c r="AI18">
        <v>69706.8</v>
      </c>
      <c r="AJ18">
        <v>1.2241990738349773</v>
      </c>
    </row>
    <row r="19" spans="2:38" x14ac:dyDescent="0.25">
      <c r="B19">
        <v>28558</v>
      </c>
      <c r="C19">
        <v>116025</v>
      </c>
      <c r="D19">
        <v>75256</v>
      </c>
      <c r="E19">
        <v>98550</v>
      </c>
      <c r="F19">
        <v>91063</v>
      </c>
      <c r="H19">
        <v>81925</v>
      </c>
      <c r="J19">
        <f t="shared" si="0"/>
        <v>81890.399999999994</v>
      </c>
      <c r="K19">
        <f t="shared" si="1"/>
        <v>1.0004225159481455</v>
      </c>
      <c r="L19">
        <f t="shared" si="2"/>
        <v>116025</v>
      </c>
      <c r="M19">
        <f t="shared" si="3"/>
        <v>28558</v>
      </c>
      <c r="N19">
        <f t="shared" si="4"/>
        <v>81890.399999999994</v>
      </c>
      <c r="O19">
        <f t="shared" si="5"/>
        <v>87467</v>
      </c>
      <c r="Q19">
        <v>-731</v>
      </c>
      <c r="R19">
        <v>-636</v>
      </c>
      <c r="T19">
        <v>-741</v>
      </c>
      <c r="U19">
        <v>-10.400000000008731</v>
      </c>
      <c r="W19">
        <v>4847.8000000000011</v>
      </c>
      <c r="X19">
        <v>10.4</v>
      </c>
      <c r="AB19">
        <v>81890.399999999994</v>
      </c>
      <c r="AC19">
        <v>1.0004225159481455</v>
      </c>
      <c r="AI19">
        <v>81890.399999999994</v>
      </c>
      <c r="AJ19">
        <v>1.0004225159481455</v>
      </c>
    </row>
    <row r="20" spans="2:38" x14ac:dyDescent="0.25">
      <c r="B20">
        <v>15368</v>
      </c>
      <c r="C20">
        <v>86565</v>
      </c>
      <c r="D20">
        <v>1499</v>
      </c>
      <c r="E20">
        <v>24246</v>
      </c>
      <c r="F20">
        <v>89488</v>
      </c>
      <c r="H20">
        <v>100693</v>
      </c>
      <c r="J20">
        <f t="shared" si="0"/>
        <v>43433.2</v>
      </c>
      <c r="K20">
        <f t="shared" si="1"/>
        <v>2.3183417293683175</v>
      </c>
      <c r="L20">
        <f t="shared" si="2"/>
        <v>89488</v>
      </c>
      <c r="M20">
        <f t="shared" si="3"/>
        <v>1499</v>
      </c>
      <c r="N20">
        <f t="shared" si="4"/>
        <v>43433.2</v>
      </c>
      <c r="O20">
        <f t="shared" si="5"/>
        <v>87989</v>
      </c>
      <c r="Q20">
        <v>694</v>
      </c>
      <c r="R20">
        <v>0</v>
      </c>
      <c r="T20">
        <v>3581.1999999999971</v>
      </c>
      <c r="U20">
        <v>133.19999999999709</v>
      </c>
      <c r="W20">
        <v>4211.6000000000004</v>
      </c>
      <c r="X20">
        <v>142.4</v>
      </c>
      <c r="AD20">
        <v>43433.2</v>
      </c>
      <c r="AE20">
        <v>2.3183417293683175</v>
      </c>
      <c r="AK20">
        <v>43433.2</v>
      </c>
      <c r="AL20">
        <v>2.3183417293683175</v>
      </c>
    </row>
    <row r="21" spans="2:38" x14ac:dyDescent="0.25">
      <c r="B21">
        <v>96255</v>
      </c>
      <c r="C21">
        <v>72743</v>
      </c>
      <c r="D21">
        <v>73402</v>
      </c>
      <c r="E21">
        <v>48186</v>
      </c>
      <c r="F21">
        <v>94145</v>
      </c>
      <c r="H21">
        <v>105304</v>
      </c>
      <c r="J21">
        <f t="shared" si="0"/>
        <v>76946.2</v>
      </c>
      <c r="K21">
        <f t="shared" si="1"/>
        <v>1.3685406166906229</v>
      </c>
      <c r="L21">
        <f t="shared" si="2"/>
        <v>96255</v>
      </c>
      <c r="M21">
        <f t="shared" si="3"/>
        <v>48186</v>
      </c>
      <c r="N21">
        <f t="shared" si="4"/>
        <v>76946.2</v>
      </c>
      <c r="O21">
        <f t="shared" si="5"/>
        <v>48069</v>
      </c>
      <c r="Q21">
        <v>-476</v>
      </c>
      <c r="R21">
        <v>629</v>
      </c>
      <c r="T21">
        <v>-1626.1999999999971</v>
      </c>
      <c r="U21">
        <v>-502.80000000000291</v>
      </c>
      <c r="W21">
        <v>3926.6000000000004</v>
      </c>
      <c r="X21">
        <v>502.8</v>
      </c>
      <c r="AB21">
        <v>76946.2</v>
      </c>
      <c r="AC21">
        <v>1.3685406166906229</v>
      </c>
      <c r="AI21">
        <v>76946.2</v>
      </c>
      <c r="AJ21">
        <v>1.3685406166906229</v>
      </c>
    </row>
    <row r="22" spans="2:38" x14ac:dyDescent="0.25">
      <c r="B22">
        <v>33261</v>
      </c>
      <c r="C22">
        <v>38737</v>
      </c>
      <c r="D22">
        <v>69378</v>
      </c>
      <c r="E22">
        <v>60259</v>
      </c>
      <c r="F22">
        <v>22335</v>
      </c>
      <c r="H22">
        <v>69617</v>
      </c>
      <c r="J22">
        <f t="shared" si="0"/>
        <v>44794</v>
      </c>
      <c r="K22">
        <f t="shared" si="1"/>
        <v>1.5541590391570299</v>
      </c>
      <c r="L22">
        <f t="shared" si="2"/>
        <v>69378</v>
      </c>
      <c r="M22">
        <f t="shared" si="3"/>
        <v>22335</v>
      </c>
      <c r="N22">
        <f t="shared" si="4"/>
        <v>44794</v>
      </c>
      <c r="O22">
        <f t="shared" si="5"/>
        <v>47043</v>
      </c>
      <c r="Q22">
        <v>245</v>
      </c>
      <c r="R22">
        <v>1</v>
      </c>
      <c r="T22">
        <v>563.19999999999709</v>
      </c>
      <c r="U22">
        <v>460.80000000000291</v>
      </c>
      <c r="W22">
        <v>3896</v>
      </c>
      <c r="X22">
        <v>599.6</v>
      </c>
      <c r="Z22">
        <v>44794</v>
      </c>
      <c r="AA22">
        <v>1.5541590391570299</v>
      </c>
      <c r="AK22">
        <v>44794</v>
      </c>
      <c r="AL22">
        <v>1.5541590391570299</v>
      </c>
    </row>
    <row r="23" spans="2:38" x14ac:dyDescent="0.25">
      <c r="B23">
        <v>99956</v>
      </c>
      <c r="C23">
        <v>102186</v>
      </c>
      <c r="D23">
        <v>5497</v>
      </c>
      <c r="E23">
        <v>98025</v>
      </c>
      <c r="F23">
        <v>45144</v>
      </c>
      <c r="H23">
        <v>140241</v>
      </c>
      <c r="J23">
        <f t="shared" si="0"/>
        <v>70161.600000000006</v>
      </c>
      <c r="K23">
        <f t="shared" si="1"/>
        <v>1.9988284189642196</v>
      </c>
      <c r="L23">
        <f t="shared" si="2"/>
        <v>102186</v>
      </c>
      <c r="M23">
        <f t="shared" si="3"/>
        <v>5497</v>
      </c>
      <c r="N23">
        <f t="shared" si="4"/>
        <v>70161.600000000006</v>
      </c>
      <c r="O23">
        <f t="shared" si="5"/>
        <v>96689</v>
      </c>
      <c r="Q23">
        <v>7524</v>
      </c>
      <c r="R23">
        <v>976</v>
      </c>
      <c r="T23">
        <v>-1301.3999999999942</v>
      </c>
      <c r="U23">
        <v>227.20000000001164</v>
      </c>
      <c r="W23">
        <v>3153.3999999999996</v>
      </c>
      <c r="X23">
        <v>254.39999999999998</v>
      </c>
      <c r="AF23">
        <v>70161.600000000006</v>
      </c>
      <c r="AG23">
        <v>1.9988284189642196</v>
      </c>
      <c r="AK23">
        <v>70161.600000000006</v>
      </c>
      <c r="AL23">
        <v>1.9988284189642196</v>
      </c>
    </row>
    <row r="24" spans="2:38" x14ac:dyDescent="0.25">
      <c r="B24">
        <v>75267</v>
      </c>
      <c r="C24">
        <v>27266</v>
      </c>
      <c r="D24">
        <v>71346</v>
      </c>
      <c r="E24">
        <v>85416</v>
      </c>
      <c r="F24">
        <v>35374</v>
      </c>
      <c r="H24">
        <v>97760</v>
      </c>
      <c r="J24">
        <f t="shared" si="0"/>
        <v>58933.8</v>
      </c>
      <c r="K24">
        <f t="shared" si="1"/>
        <v>1.6588103940353414</v>
      </c>
      <c r="L24">
        <f t="shared" si="2"/>
        <v>85416</v>
      </c>
      <c r="M24">
        <f t="shared" si="3"/>
        <v>27266</v>
      </c>
      <c r="N24">
        <f t="shared" si="4"/>
        <v>58933.8</v>
      </c>
      <c r="O24">
        <f t="shared" si="5"/>
        <v>58150</v>
      </c>
      <c r="Q24">
        <v>-13432</v>
      </c>
      <c r="R24">
        <v>-560</v>
      </c>
      <c r="T24">
        <v>3460.8000000000029</v>
      </c>
      <c r="U24">
        <v>80</v>
      </c>
      <c r="W24">
        <v>4540.8</v>
      </c>
      <c r="X24">
        <v>192</v>
      </c>
      <c r="AD24">
        <v>58933.8</v>
      </c>
      <c r="AE24">
        <v>1.6588103940353414</v>
      </c>
      <c r="AI24">
        <v>58933.8</v>
      </c>
      <c r="AJ24">
        <v>1.6588103940353414</v>
      </c>
    </row>
    <row r="25" spans="2:38" x14ac:dyDescent="0.25">
      <c r="B25">
        <v>35769</v>
      </c>
      <c r="C25">
        <v>9776</v>
      </c>
      <c r="D25">
        <v>11855</v>
      </c>
      <c r="E25">
        <v>8556</v>
      </c>
      <c r="F25">
        <v>97365</v>
      </c>
      <c r="H25">
        <v>67776</v>
      </c>
      <c r="J25">
        <f t="shared" si="0"/>
        <v>32664.2</v>
      </c>
      <c r="K25">
        <f t="shared" si="1"/>
        <v>2.0749321887571104</v>
      </c>
      <c r="L25">
        <f t="shared" si="2"/>
        <v>97365</v>
      </c>
      <c r="M25">
        <f t="shared" si="3"/>
        <v>8556</v>
      </c>
      <c r="N25">
        <f t="shared" si="4"/>
        <v>32664.2</v>
      </c>
      <c r="O25">
        <f t="shared" si="5"/>
        <v>88809</v>
      </c>
      <c r="Q25">
        <v>5046</v>
      </c>
      <c r="R25">
        <v>-369</v>
      </c>
      <c r="T25">
        <v>-2193.9999999999964</v>
      </c>
      <c r="U25">
        <v>11.400000000001455</v>
      </c>
      <c r="W25">
        <v>2714.8</v>
      </c>
      <c r="X25">
        <v>11.799999999999999</v>
      </c>
      <c r="AD25">
        <v>32664.2</v>
      </c>
      <c r="AE25">
        <v>2.0749321887571104</v>
      </c>
      <c r="AK25">
        <v>32664.2</v>
      </c>
      <c r="AL25">
        <v>2.0749321887571104</v>
      </c>
    </row>
    <row r="26" spans="2:38" x14ac:dyDescent="0.25">
      <c r="B26">
        <v>112045</v>
      </c>
      <c r="C26">
        <v>34019</v>
      </c>
      <c r="D26">
        <v>72600</v>
      </c>
      <c r="E26">
        <v>104792</v>
      </c>
      <c r="F26">
        <v>98929</v>
      </c>
      <c r="H26">
        <v>129100</v>
      </c>
      <c r="J26">
        <f t="shared" si="0"/>
        <v>84477</v>
      </c>
      <c r="K26">
        <f t="shared" si="1"/>
        <v>1.5282266178959953</v>
      </c>
      <c r="L26">
        <f t="shared" si="2"/>
        <v>112045</v>
      </c>
      <c r="M26">
        <f t="shared" si="3"/>
        <v>34019</v>
      </c>
      <c r="N26">
        <f t="shared" si="4"/>
        <v>84477</v>
      </c>
      <c r="O26">
        <f t="shared" si="5"/>
        <v>78026</v>
      </c>
      <c r="Q26">
        <v>-7799</v>
      </c>
      <c r="R26">
        <v>-3</v>
      </c>
      <c r="T26">
        <v>861.60000000000582</v>
      </c>
      <c r="U26">
        <v>-64.600000000005821</v>
      </c>
      <c r="W26">
        <v>3280</v>
      </c>
      <c r="X26">
        <v>191.79999999999998</v>
      </c>
      <c r="AF26">
        <v>84477</v>
      </c>
      <c r="AG26">
        <v>1.5282266178959953</v>
      </c>
      <c r="AI26">
        <v>84477</v>
      </c>
      <c r="AJ26">
        <v>1.5282266178959953</v>
      </c>
    </row>
    <row r="27" spans="2:38" x14ac:dyDescent="0.25">
      <c r="B27">
        <v>111023</v>
      </c>
      <c r="C27">
        <v>30527</v>
      </c>
      <c r="D27">
        <v>106121</v>
      </c>
      <c r="E27">
        <v>106374</v>
      </c>
      <c r="F27">
        <v>31561</v>
      </c>
      <c r="H27">
        <v>132624</v>
      </c>
      <c r="J27">
        <f t="shared" si="0"/>
        <v>77121.2</v>
      </c>
      <c r="K27">
        <f t="shared" si="1"/>
        <v>1.7196827850189054</v>
      </c>
      <c r="L27">
        <f t="shared" si="2"/>
        <v>111023</v>
      </c>
      <c r="M27">
        <f t="shared" si="3"/>
        <v>30527</v>
      </c>
      <c r="N27">
        <f t="shared" si="4"/>
        <v>77121.2</v>
      </c>
      <c r="O27">
        <f t="shared" si="5"/>
        <v>80496</v>
      </c>
      <c r="Q27">
        <v>-339</v>
      </c>
      <c r="R27">
        <v>294</v>
      </c>
      <c r="T27">
        <v>984.19999999999709</v>
      </c>
      <c r="U27">
        <v>36.599999999991269</v>
      </c>
      <c r="W27">
        <v>3384.2</v>
      </c>
      <c r="X27">
        <v>373.4</v>
      </c>
      <c r="AF27">
        <v>77121.2</v>
      </c>
      <c r="AG27">
        <v>1.7196827850189054</v>
      </c>
      <c r="AK27">
        <v>77121.2</v>
      </c>
      <c r="AL27">
        <v>1.7196827850189054</v>
      </c>
    </row>
    <row r="28" spans="2:38" x14ac:dyDescent="0.25">
      <c r="B28">
        <v>111482</v>
      </c>
      <c r="C28">
        <v>59429</v>
      </c>
      <c r="D28">
        <v>56566</v>
      </c>
      <c r="E28">
        <v>4720</v>
      </c>
      <c r="F28">
        <v>106169</v>
      </c>
      <c r="H28">
        <v>112895</v>
      </c>
      <c r="J28">
        <f t="shared" si="0"/>
        <v>67673.2</v>
      </c>
      <c r="K28">
        <f t="shared" si="1"/>
        <v>1.6682379435286052</v>
      </c>
      <c r="L28">
        <f t="shared" si="2"/>
        <v>111482</v>
      </c>
      <c r="M28">
        <f t="shared" si="3"/>
        <v>4720</v>
      </c>
      <c r="N28">
        <f t="shared" si="4"/>
        <v>67673.2</v>
      </c>
      <c r="O28">
        <f t="shared" si="5"/>
        <v>106762</v>
      </c>
      <c r="Q28">
        <v>473</v>
      </c>
      <c r="R28">
        <v>201</v>
      </c>
      <c r="T28">
        <v>3565.5999999999985</v>
      </c>
      <c r="U28">
        <v>514.59999999999127</v>
      </c>
      <c r="W28">
        <v>3694.8</v>
      </c>
      <c r="X28">
        <v>515</v>
      </c>
      <c r="AF28">
        <v>67673.2</v>
      </c>
      <c r="AG28">
        <v>1.6682379435286052</v>
      </c>
      <c r="AI28">
        <v>67673.2</v>
      </c>
      <c r="AJ28">
        <v>1.6682379435286052</v>
      </c>
    </row>
    <row r="29" spans="2:38" x14ac:dyDescent="0.25">
      <c r="B29">
        <v>90391</v>
      </c>
      <c r="C29">
        <v>76528</v>
      </c>
      <c r="D29">
        <v>116305</v>
      </c>
      <c r="E29">
        <v>33323</v>
      </c>
      <c r="F29">
        <v>25270</v>
      </c>
      <c r="H29">
        <v>100591</v>
      </c>
      <c r="J29">
        <f t="shared" si="0"/>
        <v>68363.399999999994</v>
      </c>
      <c r="K29">
        <f t="shared" si="1"/>
        <v>1.4714159915978433</v>
      </c>
      <c r="L29">
        <f t="shared" si="2"/>
        <v>116305</v>
      </c>
      <c r="M29">
        <f t="shared" si="3"/>
        <v>25270</v>
      </c>
      <c r="N29">
        <f t="shared" si="4"/>
        <v>68363.399999999994</v>
      </c>
      <c r="O29">
        <f t="shared" si="5"/>
        <v>91035</v>
      </c>
      <c r="Q29">
        <v>-3098</v>
      </c>
      <c r="R29">
        <v>-898</v>
      </c>
      <c r="T29">
        <v>-6888</v>
      </c>
      <c r="U29">
        <v>-440.40000000000873</v>
      </c>
      <c r="W29">
        <v>6887.9999999999991</v>
      </c>
      <c r="X29">
        <v>440.40000000000003</v>
      </c>
      <c r="AB29">
        <v>68363.399999999994</v>
      </c>
      <c r="AC29">
        <v>1.4714159915978433</v>
      </c>
      <c r="AI29">
        <v>68363.399999999994</v>
      </c>
      <c r="AJ29">
        <v>1.4714159915978433</v>
      </c>
    </row>
    <row r="30" spans="2:38" x14ac:dyDescent="0.25">
      <c r="B30">
        <v>41917</v>
      </c>
      <c r="C30">
        <v>6078</v>
      </c>
      <c r="D30">
        <v>91112</v>
      </c>
      <c r="E30">
        <v>5990</v>
      </c>
      <c r="F30">
        <v>94928</v>
      </c>
      <c r="H30">
        <v>84512</v>
      </c>
      <c r="J30">
        <f t="shared" si="0"/>
        <v>48005</v>
      </c>
      <c r="K30">
        <f t="shared" si="1"/>
        <v>1.760483282991355</v>
      </c>
      <c r="L30">
        <f t="shared" si="2"/>
        <v>94928</v>
      </c>
      <c r="M30">
        <f t="shared" si="3"/>
        <v>5990</v>
      </c>
      <c r="N30">
        <f t="shared" si="4"/>
        <v>48005</v>
      </c>
      <c r="O30">
        <f t="shared" si="5"/>
        <v>88938</v>
      </c>
      <c r="Q30">
        <v>-1711</v>
      </c>
      <c r="R30">
        <v>120</v>
      </c>
      <c r="T30">
        <v>2790.1999999999971</v>
      </c>
      <c r="U30">
        <v>-43</v>
      </c>
      <c r="W30">
        <v>4182.5999999999995</v>
      </c>
      <c r="X30">
        <v>54.2</v>
      </c>
      <c r="AD30">
        <v>48005</v>
      </c>
      <c r="AE30">
        <v>1.760483282991355</v>
      </c>
      <c r="AK30">
        <v>48005</v>
      </c>
      <c r="AL30">
        <v>1.760483282991355</v>
      </c>
    </row>
    <row r="31" spans="2:38" x14ac:dyDescent="0.25">
      <c r="B31">
        <v>6645</v>
      </c>
      <c r="C31">
        <v>109582</v>
      </c>
      <c r="D31">
        <v>20482</v>
      </c>
      <c r="E31">
        <v>71014</v>
      </c>
      <c r="F31">
        <v>57012</v>
      </c>
      <c r="H31">
        <v>104225</v>
      </c>
      <c r="J31">
        <f t="shared" si="0"/>
        <v>52947</v>
      </c>
      <c r="K31">
        <f t="shared" si="1"/>
        <v>1.9684779118741382</v>
      </c>
      <c r="L31">
        <f t="shared" si="2"/>
        <v>109582</v>
      </c>
      <c r="M31">
        <f t="shared" si="3"/>
        <v>6645</v>
      </c>
      <c r="N31">
        <f t="shared" si="4"/>
        <v>52947</v>
      </c>
      <c r="O31">
        <f t="shared" si="5"/>
        <v>102937</v>
      </c>
      <c r="Q31">
        <v>3119</v>
      </c>
      <c r="R31">
        <v>736</v>
      </c>
      <c r="T31">
        <v>1188.5999999999985</v>
      </c>
      <c r="U31">
        <v>-44.19999999999709</v>
      </c>
      <c r="W31">
        <v>3753.3999999999996</v>
      </c>
      <c r="X31">
        <v>252.60000000000002</v>
      </c>
      <c r="AD31">
        <v>52947</v>
      </c>
      <c r="AE31">
        <v>1.9684779118741382</v>
      </c>
      <c r="AK31">
        <v>52947</v>
      </c>
      <c r="AL31">
        <v>1.9684779118741382</v>
      </c>
    </row>
    <row r="32" spans="2:38" x14ac:dyDescent="0.25">
      <c r="B32">
        <v>76432</v>
      </c>
      <c r="C32">
        <v>83928</v>
      </c>
      <c r="D32">
        <v>100139</v>
      </c>
      <c r="E32">
        <v>92619</v>
      </c>
      <c r="F32">
        <v>69322</v>
      </c>
      <c r="H32">
        <v>97432</v>
      </c>
      <c r="J32">
        <f t="shared" si="0"/>
        <v>84488</v>
      </c>
      <c r="K32">
        <f t="shared" si="1"/>
        <v>1.1532051889025661</v>
      </c>
      <c r="L32">
        <f t="shared" si="2"/>
        <v>100139</v>
      </c>
      <c r="M32">
        <f t="shared" si="3"/>
        <v>69322</v>
      </c>
      <c r="N32">
        <f t="shared" si="4"/>
        <v>84488</v>
      </c>
      <c r="O32">
        <f t="shared" si="5"/>
        <v>30817</v>
      </c>
      <c r="Q32">
        <v>-3551</v>
      </c>
      <c r="R32">
        <v>577</v>
      </c>
      <c r="T32">
        <v>700.39999999999418</v>
      </c>
      <c r="U32">
        <v>-9</v>
      </c>
      <c r="W32">
        <v>1175.6000000000001</v>
      </c>
      <c r="X32">
        <v>158.60000000000002</v>
      </c>
      <c r="AB32">
        <v>84488</v>
      </c>
      <c r="AC32">
        <v>1.1532051889025661</v>
      </c>
      <c r="AI32">
        <v>84488</v>
      </c>
      <c r="AJ32">
        <v>1.1532051889025661</v>
      </c>
    </row>
    <row r="33" spans="2:38" x14ac:dyDescent="0.25">
      <c r="B33">
        <v>112125</v>
      </c>
      <c r="C33">
        <v>5526</v>
      </c>
      <c r="D33">
        <v>47074</v>
      </c>
      <c r="E33">
        <v>73513</v>
      </c>
      <c r="F33">
        <v>112724</v>
      </c>
      <c r="H33">
        <v>93218</v>
      </c>
      <c r="J33">
        <f t="shared" si="0"/>
        <v>70192.399999999994</v>
      </c>
      <c r="K33">
        <f t="shared" si="1"/>
        <v>1.3280355138163107</v>
      </c>
      <c r="L33">
        <f t="shared" si="2"/>
        <v>112724</v>
      </c>
      <c r="M33">
        <f t="shared" si="3"/>
        <v>5526</v>
      </c>
      <c r="N33">
        <f t="shared" si="4"/>
        <v>70192.399999999994</v>
      </c>
      <c r="O33">
        <f t="shared" si="5"/>
        <v>107198</v>
      </c>
      <c r="Q33">
        <v>-1000</v>
      </c>
      <c r="R33">
        <v>463</v>
      </c>
      <c r="T33">
        <v>-655.60000000000582</v>
      </c>
      <c r="U33">
        <v>348.19999999999709</v>
      </c>
      <c r="W33">
        <v>1806</v>
      </c>
      <c r="X33">
        <v>449.4</v>
      </c>
      <c r="AB33">
        <v>70192.399999999994</v>
      </c>
      <c r="AC33">
        <v>1.3280355138163107</v>
      </c>
      <c r="AI33">
        <v>70192.399999999994</v>
      </c>
      <c r="AJ33">
        <v>1.3280355138163107</v>
      </c>
    </row>
    <row r="34" spans="2:38" x14ac:dyDescent="0.25">
      <c r="B34">
        <v>99976</v>
      </c>
      <c r="C34">
        <v>72067</v>
      </c>
      <c r="D34">
        <v>109123</v>
      </c>
      <c r="E34">
        <v>32172</v>
      </c>
      <c r="F34">
        <v>80734</v>
      </c>
      <c r="H34">
        <v>115516</v>
      </c>
      <c r="J34">
        <f t="shared" ref="J34:J65" si="6">AVERAGE(B34:F34)</f>
        <v>78814.399999999994</v>
      </c>
      <c r="K34">
        <f t="shared" ref="K34:K65" si="7">H34/J34</f>
        <v>1.4656712478937861</v>
      </c>
      <c r="L34">
        <f t="shared" ref="L34:L65" si="8">MAX(B34:F34)</f>
        <v>109123</v>
      </c>
      <c r="M34">
        <f t="shared" ref="M34:M65" si="9">MIN(B34:F34)</f>
        <v>32172</v>
      </c>
      <c r="N34">
        <f t="shared" ref="N34:N65" si="10">AVERAGE(B34:F34)</f>
        <v>78814.399999999994</v>
      </c>
      <c r="O34">
        <f t="shared" ref="O34:O65" si="11">L34-M34</f>
        <v>76951</v>
      </c>
      <c r="Q34">
        <v>2110</v>
      </c>
      <c r="R34">
        <v>227</v>
      </c>
      <c r="T34">
        <v>1644.1999999999971</v>
      </c>
      <c r="U34">
        <v>125.19999999999709</v>
      </c>
      <c r="W34">
        <v>5445.4000000000005</v>
      </c>
      <c r="X34">
        <v>326</v>
      </c>
      <c r="AB34">
        <v>78814.399999999994</v>
      </c>
      <c r="AC34">
        <v>1.4656712478937861</v>
      </c>
      <c r="AI34">
        <v>78814.399999999994</v>
      </c>
      <c r="AJ34">
        <v>1.4656712478937861</v>
      </c>
    </row>
    <row r="35" spans="2:38" x14ac:dyDescent="0.25">
      <c r="B35">
        <v>67616</v>
      </c>
      <c r="C35">
        <v>35468</v>
      </c>
      <c r="D35">
        <v>51886</v>
      </c>
      <c r="E35">
        <v>6288</v>
      </c>
      <c r="F35">
        <v>117763</v>
      </c>
      <c r="H35">
        <v>94845</v>
      </c>
      <c r="J35">
        <f t="shared" si="6"/>
        <v>55804.2</v>
      </c>
      <c r="K35">
        <f t="shared" si="7"/>
        <v>1.6996032556689282</v>
      </c>
      <c r="L35">
        <f t="shared" si="8"/>
        <v>117763</v>
      </c>
      <c r="M35">
        <f t="shared" si="9"/>
        <v>6288</v>
      </c>
      <c r="N35">
        <f t="shared" si="10"/>
        <v>55804.2</v>
      </c>
      <c r="O35">
        <f t="shared" si="11"/>
        <v>111475</v>
      </c>
      <c r="Q35">
        <v>-2817</v>
      </c>
      <c r="R35">
        <v>-939</v>
      </c>
      <c r="T35">
        <v>85.19999999999709</v>
      </c>
      <c r="U35">
        <v>-112.40000000000146</v>
      </c>
      <c r="W35">
        <v>4931.2</v>
      </c>
      <c r="X35">
        <v>279.2</v>
      </c>
      <c r="AD35">
        <v>55804.2</v>
      </c>
      <c r="AE35">
        <v>1.6996032556689282</v>
      </c>
      <c r="AI35">
        <v>55804.2</v>
      </c>
      <c r="AJ35">
        <v>1.6996032556689282</v>
      </c>
    </row>
    <row r="36" spans="2:38" x14ac:dyDescent="0.25">
      <c r="B36">
        <v>23419</v>
      </c>
      <c r="C36">
        <v>75133</v>
      </c>
      <c r="D36">
        <v>18395</v>
      </c>
      <c r="E36">
        <v>102663</v>
      </c>
      <c r="F36">
        <v>107458</v>
      </c>
      <c r="H36">
        <v>68268</v>
      </c>
      <c r="J36">
        <f t="shared" si="6"/>
        <v>65413.599999999999</v>
      </c>
      <c r="K36">
        <f t="shared" si="7"/>
        <v>1.0436361857473064</v>
      </c>
      <c r="L36">
        <f t="shared" si="8"/>
        <v>107458</v>
      </c>
      <c r="M36">
        <f t="shared" si="9"/>
        <v>18395</v>
      </c>
      <c r="N36">
        <f t="shared" si="10"/>
        <v>65413.599999999999</v>
      </c>
      <c r="O36">
        <f t="shared" si="11"/>
        <v>89063</v>
      </c>
      <c r="Q36">
        <v>-1104</v>
      </c>
      <c r="R36">
        <v>-4</v>
      </c>
      <c r="T36">
        <v>4430.1999999999971</v>
      </c>
      <c r="U36">
        <v>-15.400000000001455</v>
      </c>
      <c r="W36">
        <v>5586.6</v>
      </c>
      <c r="X36">
        <v>31.4</v>
      </c>
      <c r="Z36">
        <v>65413.599999999999</v>
      </c>
      <c r="AA36">
        <v>1.0436361857473064</v>
      </c>
      <c r="AI36">
        <v>65413.599999999999</v>
      </c>
      <c r="AJ36">
        <v>1.0436361857473064</v>
      </c>
    </row>
    <row r="37" spans="2:38" x14ac:dyDescent="0.25">
      <c r="B37">
        <v>109429</v>
      </c>
      <c r="C37">
        <v>22006</v>
      </c>
      <c r="D37">
        <v>70481</v>
      </c>
      <c r="E37">
        <v>44316</v>
      </c>
      <c r="F37">
        <v>52171</v>
      </c>
      <c r="H37">
        <v>66476</v>
      </c>
      <c r="J37">
        <f t="shared" si="6"/>
        <v>59680.6</v>
      </c>
      <c r="K37">
        <f t="shared" si="7"/>
        <v>1.1138627962855601</v>
      </c>
      <c r="L37">
        <f t="shared" si="8"/>
        <v>109429</v>
      </c>
      <c r="M37">
        <f t="shared" si="9"/>
        <v>22006</v>
      </c>
      <c r="N37">
        <f t="shared" si="10"/>
        <v>59680.6</v>
      </c>
      <c r="O37">
        <f t="shared" si="11"/>
        <v>87423</v>
      </c>
      <c r="Q37">
        <v>-8800</v>
      </c>
      <c r="R37">
        <v>-976</v>
      </c>
      <c r="T37">
        <v>788.19999999999709</v>
      </c>
      <c r="U37">
        <v>-446.59999999999854</v>
      </c>
      <c r="W37">
        <v>4456.2</v>
      </c>
      <c r="X37">
        <v>475.79999999999995</v>
      </c>
      <c r="Z37">
        <v>59680.6</v>
      </c>
      <c r="AA37">
        <v>1.1138627962855601</v>
      </c>
      <c r="AI37">
        <v>59680.6</v>
      </c>
      <c r="AJ37">
        <v>1.1138627962855601</v>
      </c>
    </row>
    <row r="38" spans="2:38" x14ac:dyDescent="0.25">
      <c r="B38">
        <v>29177</v>
      </c>
      <c r="C38">
        <v>80474</v>
      </c>
      <c r="D38">
        <v>108236</v>
      </c>
      <c r="E38">
        <v>21170</v>
      </c>
      <c r="F38">
        <v>120657</v>
      </c>
      <c r="H38">
        <v>96201</v>
      </c>
      <c r="J38">
        <f t="shared" si="6"/>
        <v>71942.8</v>
      </c>
      <c r="K38">
        <f t="shared" si="7"/>
        <v>1.3371873210383804</v>
      </c>
      <c r="L38">
        <f t="shared" si="8"/>
        <v>120657</v>
      </c>
      <c r="M38">
        <f t="shared" si="9"/>
        <v>21170</v>
      </c>
      <c r="N38">
        <f t="shared" si="10"/>
        <v>71942.8</v>
      </c>
      <c r="O38">
        <f t="shared" si="11"/>
        <v>99487</v>
      </c>
      <c r="Q38">
        <v>-354</v>
      </c>
      <c r="R38">
        <v>534</v>
      </c>
      <c r="T38">
        <v>-971.59999999999127</v>
      </c>
      <c r="U38">
        <v>-142.19999999999709</v>
      </c>
      <c r="W38">
        <v>3232.4</v>
      </c>
      <c r="X38">
        <v>142.20000000000002</v>
      </c>
      <c r="AB38">
        <v>71942.8</v>
      </c>
      <c r="AC38">
        <v>1.3371873210383804</v>
      </c>
      <c r="AI38">
        <v>71942.8</v>
      </c>
      <c r="AJ38">
        <v>1.3371873210383804</v>
      </c>
    </row>
    <row r="39" spans="2:38" x14ac:dyDescent="0.25">
      <c r="B39">
        <v>63692</v>
      </c>
      <c r="C39">
        <v>105187</v>
      </c>
      <c r="D39">
        <v>14761</v>
      </c>
      <c r="E39">
        <v>110960</v>
      </c>
      <c r="F39">
        <v>35838</v>
      </c>
      <c r="H39">
        <v>88075</v>
      </c>
      <c r="J39">
        <f t="shared" si="6"/>
        <v>66087.600000000006</v>
      </c>
      <c r="K39">
        <f t="shared" si="7"/>
        <v>1.3327008394918258</v>
      </c>
      <c r="L39">
        <f t="shared" si="8"/>
        <v>110960</v>
      </c>
      <c r="M39">
        <f t="shared" si="9"/>
        <v>14761</v>
      </c>
      <c r="N39">
        <f t="shared" si="10"/>
        <v>66087.600000000006</v>
      </c>
      <c r="O39">
        <f t="shared" si="11"/>
        <v>96199</v>
      </c>
      <c r="Q39">
        <v>2959</v>
      </c>
      <c r="R39">
        <v>0</v>
      </c>
      <c r="T39">
        <v>1119.0000000000073</v>
      </c>
      <c r="U39">
        <v>249.60000000000582</v>
      </c>
      <c r="W39">
        <v>2491</v>
      </c>
      <c r="X39">
        <v>275.2</v>
      </c>
      <c r="AB39">
        <v>66087.600000000006</v>
      </c>
      <c r="AC39">
        <v>1.3327008394918258</v>
      </c>
      <c r="AI39">
        <v>66087.600000000006</v>
      </c>
      <c r="AJ39">
        <v>1.3327008394918258</v>
      </c>
    </row>
    <row r="40" spans="2:38" x14ac:dyDescent="0.25">
      <c r="B40">
        <v>44506</v>
      </c>
      <c r="C40">
        <v>11045</v>
      </c>
      <c r="D40">
        <v>45941</v>
      </c>
      <c r="E40">
        <v>97886</v>
      </c>
      <c r="F40">
        <v>100341</v>
      </c>
      <c r="H40">
        <v>78757</v>
      </c>
      <c r="J40">
        <f t="shared" si="6"/>
        <v>59943.8</v>
      </c>
      <c r="K40">
        <f t="shared" si="7"/>
        <v>1.3138473036410772</v>
      </c>
      <c r="L40">
        <f t="shared" si="8"/>
        <v>100341</v>
      </c>
      <c r="M40">
        <f t="shared" si="9"/>
        <v>11045</v>
      </c>
      <c r="N40">
        <f t="shared" si="10"/>
        <v>59943.8</v>
      </c>
      <c r="O40">
        <f t="shared" si="11"/>
        <v>89296</v>
      </c>
      <c r="Q40">
        <v>160</v>
      </c>
      <c r="R40">
        <v>148</v>
      </c>
      <c r="T40">
        <v>1026.8000000000029</v>
      </c>
      <c r="U40">
        <v>-101.39999999999418</v>
      </c>
      <c r="W40">
        <v>3569.2000000000003</v>
      </c>
      <c r="X40">
        <v>174.2</v>
      </c>
      <c r="Z40">
        <v>59943.8</v>
      </c>
      <c r="AA40">
        <v>1.3138473036410772</v>
      </c>
      <c r="AI40">
        <v>59943.8</v>
      </c>
      <c r="AJ40">
        <v>1.3138473036410772</v>
      </c>
    </row>
    <row r="41" spans="2:38" x14ac:dyDescent="0.25">
      <c r="B41">
        <v>72157</v>
      </c>
      <c r="C41">
        <v>10157</v>
      </c>
      <c r="D41">
        <v>64768</v>
      </c>
      <c r="E41">
        <v>58532</v>
      </c>
      <c r="F41">
        <v>4759</v>
      </c>
      <c r="H41">
        <v>93620</v>
      </c>
      <c r="J41">
        <f t="shared" si="6"/>
        <v>42074.6</v>
      </c>
      <c r="K41">
        <f t="shared" si="7"/>
        <v>2.225095425743798</v>
      </c>
      <c r="L41">
        <f t="shared" si="8"/>
        <v>72157</v>
      </c>
      <c r="M41">
        <f t="shared" si="9"/>
        <v>4759</v>
      </c>
      <c r="N41">
        <f t="shared" si="10"/>
        <v>42074.6</v>
      </c>
      <c r="O41">
        <f t="shared" si="11"/>
        <v>67398</v>
      </c>
      <c r="Q41">
        <v>-3181</v>
      </c>
      <c r="R41">
        <v>161</v>
      </c>
      <c r="T41">
        <v>-483.40000000000146</v>
      </c>
      <c r="U41">
        <v>-369.59999999999854</v>
      </c>
      <c r="W41">
        <v>2279.7999999999997</v>
      </c>
      <c r="X41">
        <v>369.6</v>
      </c>
      <c r="AD41">
        <v>42074.6</v>
      </c>
      <c r="AE41">
        <v>2.225095425743798</v>
      </c>
      <c r="AK41">
        <v>42074.6</v>
      </c>
      <c r="AL41">
        <v>2.225095425743798</v>
      </c>
    </row>
    <row r="42" spans="2:38" x14ac:dyDescent="0.25">
      <c r="B42">
        <v>56582</v>
      </c>
      <c r="C42">
        <v>34629</v>
      </c>
      <c r="D42">
        <v>7303</v>
      </c>
      <c r="E42">
        <v>87277</v>
      </c>
      <c r="F42">
        <v>56809</v>
      </c>
      <c r="H42">
        <v>80667</v>
      </c>
      <c r="J42">
        <f t="shared" si="6"/>
        <v>48520</v>
      </c>
      <c r="K42">
        <f t="shared" si="7"/>
        <v>1.6625515251442704</v>
      </c>
      <c r="L42">
        <f t="shared" si="8"/>
        <v>87277</v>
      </c>
      <c r="M42">
        <f t="shared" si="9"/>
        <v>7303</v>
      </c>
      <c r="N42">
        <f t="shared" si="10"/>
        <v>48520</v>
      </c>
      <c r="O42">
        <f t="shared" si="11"/>
        <v>79974</v>
      </c>
      <c r="Q42">
        <v>-3465</v>
      </c>
      <c r="R42">
        <v>333</v>
      </c>
      <c r="T42">
        <v>-40.400000000001455</v>
      </c>
      <c r="U42">
        <v>-34.80000000000291</v>
      </c>
      <c r="W42">
        <v>3062.7999999999997</v>
      </c>
      <c r="X42">
        <v>219.60000000000002</v>
      </c>
      <c r="AD42">
        <v>48520</v>
      </c>
      <c r="AE42">
        <v>1.6625515251442704</v>
      </c>
      <c r="AI42">
        <v>48520</v>
      </c>
      <c r="AJ42">
        <v>1.6625515251442704</v>
      </c>
    </row>
    <row r="43" spans="2:38" x14ac:dyDescent="0.25">
      <c r="B43">
        <v>27438</v>
      </c>
      <c r="C43">
        <v>36093</v>
      </c>
      <c r="D43">
        <v>108253</v>
      </c>
      <c r="E43">
        <v>103732</v>
      </c>
      <c r="F43">
        <v>9218</v>
      </c>
      <c r="H43">
        <v>125790</v>
      </c>
      <c r="J43">
        <f t="shared" si="6"/>
        <v>56946.8</v>
      </c>
      <c r="K43">
        <f t="shared" si="7"/>
        <v>2.2089037487620025</v>
      </c>
      <c r="L43">
        <f t="shared" si="8"/>
        <v>108253</v>
      </c>
      <c r="M43">
        <f t="shared" si="9"/>
        <v>9218</v>
      </c>
      <c r="N43">
        <f t="shared" si="10"/>
        <v>56946.8</v>
      </c>
      <c r="O43">
        <f t="shared" si="11"/>
        <v>99035</v>
      </c>
      <c r="Q43">
        <v>7464</v>
      </c>
      <c r="R43">
        <v>1056</v>
      </c>
      <c r="T43">
        <v>-2388.3999999999942</v>
      </c>
      <c r="U43">
        <v>-123.39999999999418</v>
      </c>
      <c r="W43">
        <v>4660.3999999999996</v>
      </c>
      <c r="X43">
        <v>362.2</v>
      </c>
      <c r="AD43">
        <v>56946.8</v>
      </c>
      <c r="AE43">
        <v>2.2089037487620025</v>
      </c>
      <c r="AK43">
        <v>56946.8</v>
      </c>
      <c r="AL43">
        <v>2.2089037487620025</v>
      </c>
    </row>
    <row r="44" spans="2:38" x14ac:dyDescent="0.25">
      <c r="B44">
        <v>90557</v>
      </c>
      <c r="C44">
        <v>98926</v>
      </c>
      <c r="D44">
        <v>42162</v>
      </c>
      <c r="E44">
        <v>27377</v>
      </c>
      <c r="F44">
        <v>42519</v>
      </c>
      <c r="H44">
        <v>80185</v>
      </c>
      <c r="J44">
        <f t="shared" si="6"/>
        <v>60308.2</v>
      </c>
      <c r="K44">
        <f t="shared" si="7"/>
        <v>1.3295870213337491</v>
      </c>
      <c r="L44">
        <f t="shared" si="8"/>
        <v>98926</v>
      </c>
      <c r="M44">
        <f t="shared" si="9"/>
        <v>27377</v>
      </c>
      <c r="N44">
        <f t="shared" si="10"/>
        <v>60308.2</v>
      </c>
      <c r="O44">
        <f t="shared" si="11"/>
        <v>71549</v>
      </c>
      <c r="Q44">
        <v>850</v>
      </c>
      <c r="R44">
        <v>844</v>
      </c>
      <c r="T44">
        <v>-1265.6000000000058</v>
      </c>
      <c r="U44">
        <v>22.399999999994179</v>
      </c>
      <c r="W44">
        <v>2808.3999999999996</v>
      </c>
      <c r="X44">
        <v>64</v>
      </c>
      <c r="AB44">
        <v>60308.2</v>
      </c>
      <c r="AC44">
        <v>1.3295870213337491</v>
      </c>
      <c r="AI44">
        <v>60308.2</v>
      </c>
      <c r="AJ44">
        <v>1.3295870213337491</v>
      </c>
    </row>
    <row r="45" spans="2:38" x14ac:dyDescent="0.25">
      <c r="B45">
        <v>63126</v>
      </c>
      <c r="C45">
        <v>45501</v>
      </c>
      <c r="D45">
        <v>55381</v>
      </c>
      <c r="E45">
        <v>116989</v>
      </c>
      <c r="F45">
        <v>18128</v>
      </c>
      <c r="H45">
        <v>109266</v>
      </c>
      <c r="J45">
        <f t="shared" si="6"/>
        <v>59825</v>
      </c>
      <c r="K45">
        <f t="shared" si="7"/>
        <v>1.8264270789803594</v>
      </c>
      <c r="L45">
        <f t="shared" si="8"/>
        <v>116989</v>
      </c>
      <c r="M45">
        <f t="shared" si="9"/>
        <v>18128</v>
      </c>
      <c r="N45">
        <f t="shared" si="10"/>
        <v>59825</v>
      </c>
      <c r="O45">
        <f t="shared" si="11"/>
        <v>98861</v>
      </c>
      <c r="Q45">
        <v>3240</v>
      </c>
      <c r="R45">
        <v>1000</v>
      </c>
      <c r="T45">
        <v>-1453.5999999999985</v>
      </c>
      <c r="U45">
        <v>141.80000000000291</v>
      </c>
      <c r="W45">
        <v>1612</v>
      </c>
      <c r="X45">
        <v>261.39999999999998</v>
      </c>
      <c r="AD45">
        <v>59825</v>
      </c>
      <c r="AE45">
        <v>1.8264270789803594</v>
      </c>
      <c r="AK45">
        <v>59825</v>
      </c>
      <c r="AL45">
        <v>1.8264270789803594</v>
      </c>
    </row>
    <row r="46" spans="2:38" x14ac:dyDescent="0.25">
      <c r="B46">
        <v>40447</v>
      </c>
      <c r="C46">
        <v>30719</v>
      </c>
      <c r="D46">
        <v>18984</v>
      </c>
      <c r="E46">
        <v>25339</v>
      </c>
      <c r="F46">
        <v>44669</v>
      </c>
      <c r="H46">
        <v>80277</v>
      </c>
      <c r="J46">
        <f t="shared" si="6"/>
        <v>32031.599999999999</v>
      </c>
      <c r="K46">
        <f t="shared" si="7"/>
        <v>2.5061813958715771</v>
      </c>
      <c r="L46">
        <f t="shared" si="8"/>
        <v>44669</v>
      </c>
      <c r="M46">
        <f t="shared" si="9"/>
        <v>18984</v>
      </c>
      <c r="N46">
        <f t="shared" si="10"/>
        <v>32031.599999999999</v>
      </c>
      <c r="O46">
        <f t="shared" si="11"/>
        <v>25685</v>
      </c>
      <c r="Q46">
        <v>-657</v>
      </c>
      <c r="R46">
        <v>-1010</v>
      </c>
      <c r="T46">
        <v>371.39999999999782</v>
      </c>
      <c r="U46">
        <v>-133.60000000000218</v>
      </c>
      <c r="W46">
        <v>5254.6</v>
      </c>
      <c r="X46">
        <v>158.80000000000001</v>
      </c>
      <c r="AD46">
        <v>32031.599999999999</v>
      </c>
      <c r="AE46">
        <v>2.5061813958715771</v>
      </c>
      <c r="AK46">
        <v>32031.599999999999</v>
      </c>
      <c r="AL46">
        <v>2.5061813958715771</v>
      </c>
    </row>
    <row r="47" spans="2:38" x14ac:dyDescent="0.25">
      <c r="B47">
        <v>49518</v>
      </c>
      <c r="C47">
        <v>31563</v>
      </c>
      <c r="D47">
        <v>26312</v>
      </c>
      <c r="E47">
        <v>110825</v>
      </c>
      <c r="F47">
        <v>31054</v>
      </c>
      <c r="H47">
        <v>51904</v>
      </c>
      <c r="J47">
        <f t="shared" si="6"/>
        <v>49854.400000000001</v>
      </c>
      <c r="K47">
        <f t="shared" si="7"/>
        <v>1.0411117173208382</v>
      </c>
      <c r="L47">
        <f t="shared" si="8"/>
        <v>110825</v>
      </c>
      <c r="M47">
        <f t="shared" si="9"/>
        <v>26312</v>
      </c>
      <c r="N47">
        <f t="shared" si="10"/>
        <v>49854.400000000001</v>
      </c>
      <c r="O47">
        <f t="shared" si="11"/>
        <v>84513</v>
      </c>
      <c r="Q47">
        <v>-4922</v>
      </c>
      <c r="R47">
        <v>-1001</v>
      </c>
      <c r="T47">
        <v>-2420.5999999999985</v>
      </c>
      <c r="U47">
        <v>345.80000000000291</v>
      </c>
      <c r="W47">
        <v>2499.8000000000002</v>
      </c>
      <c r="X47">
        <v>355</v>
      </c>
      <c r="Z47">
        <v>49854.400000000001</v>
      </c>
      <c r="AA47">
        <v>1.0411117173208382</v>
      </c>
      <c r="AI47">
        <v>49854.400000000001</v>
      </c>
      <c r="AJ47">
        <v>1.0411117173208382</v>
      </c>
    </row>
    <row r="48" spans="2:38" x14ac:dyDescent="0.25">
      <c r="B48">
        <v>26134</v>
      </c>
      <c r="C48">
        <v>102580</v>
      </c>
      <c r="D48">
        <v>71133</v>
      </c>
      <c r="E48">
        <v>20951</v>
      </c>
      <c r="F48">
        <v>15304</v>
      </c>
      <c r="H48">
        <v>89516</v>
      </c>
      <c r="J48">
        <f t="shared" si="6"/>
        <v>47220.4</v>
      </c>
      <c r="K48">
        <f t="shared" si="7"/>
        <v>1.8957060931292407</v>
      </c>
      <c r="L48">
        <f t="shared" si="8"/>
        <v>102580</v>
      </c>
      <c r="M48">
        <f t="shared" si="9"/>
        <v>15304</v>
      </c>
      <c r="N48">
        <f t="shared" si="10"/>
        <v>47220.4</v>
      </c>
      <c r="O48">
        <f t="shared" si="11"/>
        <v>87276</v>
      </c>
      <c r="Q48">
        <v>-151</v>
      </c>
      <c r="R48">
        <v>308</v>
      </c>
      <c r="T48">
        <v>1021.5999999999985</v>
      </c>
      <c r="U48">
        <v>-31.599999999998545</v>
      </c>
      <c r="W48">
        <v>1498.8</v>
      </c>
      <c r="X48">
        <v>401.59999999999997</v>
      </c>
      <c r="AD48">
        <v>47220.4</v>
      </c>
      <c r="AE48">
        <v>1.8957060931292407</v>
      </c>
      <c r="AK48">
        <v>47220.4</v>
      </c>
      <c r="AL48">
        <v>1.8957060931292407</v>
      </c>
    </row>
    <row r="49" spans="2:38" x14ac:dyDescent="0.25">
      <c r="B49">
        <v>79202</v>
      </c>
      <c r="C49">
        <v>56316</v>
      </c>
      <c r="D49">
        <v>47123</v>
      </c>
      <c r="E49">
        <v>64728</v>
      </c>
      <c r="F49">
        <v>118155</v>
      </c>
      <c r="H49">
        <v>81906</v>
      </c>
      <c r="J49">
        <f t="shared" si="6"/>
        <v>73104.800000000003</v>
      </c>
      <c r="K49">
        <f t="shared" si="7"/>
        <v>1.1203915474770465</v>
      </c>
      <c r="L49">
        <f t="shared" si="8"/>
        <v>118155</v>
      </c>
      <c r="M49">
        <f t="shared" si="9"/>
        <v>47123</v>
      </c>
      <c r="N49">
        <f t="shared" si="10"/>
        <v>73104.800000000003</v>
      </c>
      <c r="O49">
        <f t="shared" si="11"/>
        <v>71032</v>
      </c>
      <c r="Q49">
        <v>480</v>
      </c>
      <c r="R49">
        <v>-8</v>
      </c>
      <c r="T49">
        <v>-1211.8000000000029</v>
      </c>
      <c r="U49">
        <v>30.600000000005821</v>
      </c>
      <c r="W49">
        <v>3074.2</v>
      </c>
      <c r="X49">
        <v>155.4</v>
      </c>
      <c r="AB49">
        <v>73104.800000000003</v>
      </c>
      <c r="AC49">
        <v>1.1203915474770465</v>
      </c>
      <c r="AI49">
        <v>73104.800000000003</v>
      </c>
      <c r="AJ49">
        <v>1.1203915474770465</v>
      </c>
    </row>
    <row r="50" spans="2:38" x14ac:dyDescent="0.25">
      <c r="B50">
        <v>111571</v>
      </c>
      <c r="C50">
        <v>106089</v>
      </c>
      <c r="D50">
        <v>92383</v>
      </c>
      <c r="E50">
        <v>116594</v>
      </c>
      <c r="F50">
        <v>67603</v>
      </c>
      <c r="H50">
        <v>131721</v>
      </c>
      <c r="J50">
        <f t="shared" si="6"/>
        <v>98848</v>
      </c>
      <c r="K50">
        <f t="shared" si="7"/>
        <v>1.3325611039171252</v>
      </c>
      <c r="L50">
        <f t="shared" si="8"/>
        <v>116594</v>
      </c>
      <c r="M50">
        <f t="shared" si="9"/>
        <v>67603</v>
      </c>
      <c r="N50">
        <f t="shared" si="10"/>
        <v>98848</v>
      </c>
      <c r="O50">
        <f t="shared" si="11"/>
        <v>48991</v>
      </c>
      <c r="Q50">
        <v>-3948</v>
      </c>
      <c r="R50">
        <v>-2</v>
      </c>
      <c r="T50">
        <v>1432</v>
      </c>
      <c r="U50">
        <v>-129.39999999999418</v>
      </c>
      <c r="W50">
        <v>4035.6000000000004</v>
      </c>
      <c r="X50">
        <v>511.4</v>
      </c>
      <c r="AB50">
        <v>98848</v>
      </c>
      <c r="AC50">
        <v>1.3325611039171252</v>
      </c>
      <c r="AI50">
        <v>98848</v>
      </c>
      <c r="AJ50">
        <v>1.3325611039171252</v>
      </c>
    </row>
    <row r="51" spans="2:38" x14ac:dyDescent="0.25">
      <c r="B51">
        <v>63403</v>
      </c>
      <c r="C51">
        <v>25331</v>
      </c>
      <c r="D51">
        <v>32384</v>
      </c>
      <c r="E51">
        <v>24489</v>
      </c>
      <c r="F51">
        <v>112080</v>
      </c>
      <c r="H51">
        <v>96085</v>
      </c>
      <c r="J51">
        <f t="shared" si="6"/>
        <v>51537.4</v>
      </c>
      <c r="K51">
        <f t="shared" si="7"/>
        <v>1.8643742214391879</v>
      </c>
      <c r="L51">
        <f t="shared" si="8"/>
        <v>112080</v>
      </c>
      <c r="M51">
        <f t="shared" si="9"/>
        <v>24489</v>
      </c>
      <c r="N51">
        <f t="shared" si="10"/>
        <v>51537.4</v>
      </c>
      <c r="O51">
        <f t="shared" si="11"/>
        <v>87591</v>
      </c>
      <c r="Q51">
        <v>1129</v>
      </c>
      <c r="R51">
        <v>771</v>
      </c>
      <c r="T51">
        <v>3223</v>
      </c>
      <c r="U51">
        <v>120.40000000000146</v>
      </c>
      <c r="W51">
        <v>4474.2000000000007</v>
      </c>
      <c r="X51">
        <v>328.8</v>
      </c>
      <c r="AD51">
        <v>51537.4</v>
      </c>
      <c r="AE51">
        <v>1.8643742214391879</v>
      </c>
      <c r="AK51">
        <v>51537.4</v>
      </c>
      <c r="AL51">
        <v>1.8643742214391879</v>
      </c>
    </row>
    <row r="52" spans="2:38" x14ac:dyDescent="0.25">
      <c r="B52">
        <v>120593</v>
      </c>
      <c r="C52">
        <v>28395</v>
      </c>
      <c r="D52">
        <v>62899</v>
      </c>
      <c r="E52">
        <v>17968</v>
      </c>
      <c r="F52">
        <v>81329</v>
      </c>
      <c r="H52">
        <v>118056</v>
      </c>
      <c r="J52">
        <f t="shared" si="6"/>
        <v>62236.800000000003</v>
      </c>
      <c r="K52">
        <f t="shared" si="7"/>
        <v>1.8968841585685638</v>
      </c>
      <c r="L52">
        <f t="shared" si="8"/>
        <v>120593</v>
      </c>
      <c r="M52">
        <f t="shared" si="9"/>
        <v>17968</v>
      </c>
      <c r="N52">
        <f t="shared" si="10"/>
        <v>62236.800000000003</v>
      </c>
      <c r="O52">
        <f t="shared" si="11"/>
        <v>102625</v>
      </c>
      <c r="Q52">
        <v>2190</v>
      </c>
      <c r="R52">
        <v>0</v>
      </c>
      <c r="T52">
        <v>761.40000000000146</v>
      </c>
      <c r="U52">
        <v>-88</v>
      </c>
      <c r="W52">
        <v>1162.1999999999998</v>
      </c>
      <c r="X52">
        <v>325.20000000000005</v>
      </c>
      <c r="AD52">
        <v>62236.800000000003</v>
      </c>
      <c r="AE52">
        <v>1.8968841585685638</v>
      </c>
      <c r="AK52">
        <v>62236.800000000003</v>
      </c>
      <c r="AL52">
        <v>1.8968841585685638</v>
      </c>
    </row>
    <row r="53" spans="2:38" x14ac:dyDescent="0.25">
      <c r="B53">
        <v>30231</v>
      </c>
      <c r="C53">
        <v>120474</v>
      </c>
      <c r="D53">
        <v>92618</v>
      </c>
      <c r="E53">
        <v>113861</v>
      </c>
      <c r="F53">
        <v>64639</v>
      </c>
      <c r="H53">
        <v>102596</v>
      </c>
      <c r="J53">
        <f t="shared" si="6"/>
        <v>84364.6</v>
      </c>
      <c r="K53">
        <f t="shared" si="7"/>
        <v>1.2161024884845064</v>
      </c>
      <c r="L53">
        <f t="shared" si="8"/>
        <v>120474</v>
      </c>
      <c r="M53">
        <f t="shared" si="9"/>
        <v>30231</v>
      </c>
      <c r="N53">
        <f t="shared" si="10"/>
        <v>84364.6</v>
      </c>
      <c r="O53">
        <f t="shared" si="11"/>
        <v>90243</v>
      </c>
      <c r="Q53">
        <v>2843</v>
      </c>
      <c r="R53">
        <v>2</v>
      </c>
      <c r="T53">
        <v>-1415.5999999999913</v>
      </c>
      <c r="U53">
        <v>-160</v>
      </c>
      <c r="W53">
        <v>3233.2</v>
      </c>
      <c r="X53">
        <v>177.2</v>
      </c>
      <c r="AB53">
        <v>84364.6</v>
      </c>
      <c r="AC53">
        <v>1.2161024884845064</v>
      </c>
      <c r="AI53">
        <v>84364.6</v>
      </c>
      <c r="AJ53">
        <v>1.2161024884845064</v>
      </c>
    </row>
    <row r="54" spans="2:38" x14ac:dyDescent="0.25">
      <c r="B54">
        <v>105367</v>
      </c>
      <c r="C54">
        <v>59225</v>
      </c>
      <c r="D54">
        <v>79823</v>
      </c>
      <c r="E54">
        <v>67289</v>
      </c>
      <c r="F54">
        <v>25786</v>
      </c>
      <c r="H54">
        <v>77305</v>
      </c>
      <c r="J54">
        <f t="shared" si="6"/>
        <v>67498</v>
      </c>
      <c r="K54">
        <f t="shared" si="7"/>
        <v>1.1452931938724111</v>
      </c>
      <c r="L54">
        <f t="shared" si="8"/>
        <v>105367</v>
      </c>
      <c r="M54">
        <f t="shared" si="9"/>
        <v>25786</v>
      </c>
      <c r="N54">
        <f t="shared" si="10"/>
        <v>67498</v>
      </c>
      <c r="O54">
        <f t="shared" si="11"/>
        <v>79581</v>
      </c>
      <c r="Q54">
        <v>-4982</v>
      </c>
      <c r="R54">
        <v>-559</v>
      </c>
      <c r="T54">
        <v>-2661.1999999999971</v>
      </c>
      <c r="U54">
        <v>-74.19999999999709</v>
      </c>
      <c r="W54">
        <v>3274.8</v>
      </c>
      <c r="X54">
        <v>276.20000000000005</v>
      </c>
      <c r="AB54">
        <v>67498</v>
      </c>
      <c r="AC54">
        <v>1.1452931938724111</v>
      </c>
      <c r="AI54">
        <v>67498</v>
      </c>
      <c r="AJ54">
        <v>1.1452931938724111</v>
      </c>
    </row>
    <row r="55" spans="2:38" x14ac:dyDescent="0.25">
      <c r="B55">
        <v>49519</v>
      </c>
      <c r="C55">
        <v>95530</v>
      </c>
      <c r="D55">
        <v>66294</v>
      </c>
      <c r="E55">
        <v>50860</v>
      </c>
      <c r="F55">
        <v>65206</v>
      </c>
      <c r="H55">
        <v>104102</v>
      </c>
      <c r="J55">
        <f t="shared" si="6"/>
        <v>65481.8</v>
      </c>
      <c r="K55">
        <f t="shared" si="7"/>
        <v>1.5897852533070258</v>
      </c>
      <c r="L55">
        <f t="shared" si="8"/>
        <v>95530</v>
      </c>
      <c r="M55">
        <f t="shared" si="9"/>
        <v>49519</v>
      </c>
      <c r="N55">
        <f t="shared" si="10"/>
        <v>65481.8</v>
      </c>
      <c r="O55">
        <f t="shared" si="11"/>
        <v>46011</v>
      </c>
      <c r="Q55">
        <v>44</v>
      </c>
      <c r="R55">
        <v>55</v>
      </c>
      <c r="T55">
        <v>537.80000000000291</v>
      </c>
      <c r="U55">
        <v>230.60000000000582</v>
      </c>
      <c r="W55">
        <v>2648.2</v>
      </c>
      <c r="X55">
        <v>308.60000000000002</v>
      </c>
      <c r="AF55">
        <v>65481.8</v>
      </c>
      <c r="AG55">
        <v>1.5897852533070258</v>
      </c>
      <c r="AI55">
        <v>65481.8</v>
      </c>
      <c r="AJ55">
        <v>1.5897852533070258</v>
      </c>
    </row>
    <row r="56" spans="2:38" x14ac:dyDescent="0.25">
      <c r="B56">
        <v>88709</v>
      </c>
      <c r="C56">
        <v>96151</v>
      </c>
      <c r="D56">
        <v>27169</v>
      </c>
      <c r="E56">
        <v>72438</v>
      </c>
      <c r="F56">
        <v>4158</v>
      </c>
      <c r="H56">
        <v>99058</v>
      </c>
      <c r="J56">
        <f t="shared" si="6"/>
        <v>57725</v>
      </c>
      <c r="K56">
        <f t="shared" si="7"/>
        <v>1.7160329146816804</v>
      </c>
      <c r="L56">
        <f t="shared" si="8"/>
        <v>96151</v>
      </c>
      <c r="M56">
        <f t="shared" si="9"/>
        <v>4158</v>
      </c>
      <c r="N56">
        <f t="shared" si="10"/>
        <v>57725</v>
      </c>
      <c r="O56">
        <f t="shared" si="11"/>
        <v>91993</v>
      </c>
      <c r="Q56">
        <v>412</v>
      </c>
      <c r="R56">
        <v>-713</v>
      </c>
      <c r="T56">
        <v>87.19999999999709</v>
      </c>
      <c r="U56">
        <v>-15</v>
      </c>
      <c r="W56">
        <v>5168</v>
      </c>
      <c r="X56">
        <v>378.20000000000005</v>
      </c>
      <c r="AD56">
        <v>57725</v>
      </c>
      <c r="AE56">
        <v>1.7160329146816804</v>
      </c>
      <c r="AK56">
        <v>57725</v>
      </c>
      <c r="AL56">
        <v>1.7160329146816804</v>
      </c>
    </row>
    <row r="57" spans="2:38" x14ac:dyDescent="0.25">
      <c r="B57">
        <v>81955</v>
      </c>
      <c r="C57">
        <v>70174</v>
      </c>
      <c r="D57">
        <v>97439</v>
      </c>
      <c r="E57">
        <v>92723</v>
      </c>
      <c r="F57">
        <v>113734</v>
      </c>
      <c r="H57">
        <v>136651</v>
      </c>
      <c r="J57">
        <f t="shared" si="6"/>
        <v>91205</v>
      </c>
      <c r="K57">
        <f t="shared" si="7"/>
        <v>1.4982840853023409</v>
      </c>
      <c r="L57">
        <f t="shared" si="8"/>
        <v>113734</v>
      </c>
      <c r="M57">
        <f t="shared" si="9"/>
        <v>70174</v>
      </c>
      <c r="N57">
        <f t="shared" si="10"/>
        <v>91205</v>
      </c>
      <c r="O57">
        <f t="shared" si="11"/>
        <v>43560</v>
      </c>
      <c r="Q57">
        <v>-2585</v>
      </c>
      <c r="R57">
        <v>-61</v>
      </c>
      <c r="T57">
        <v>2251.3999999999942</v>
      </c>
      <c r="U57">
        <v>-189.39999999999418</v>
      </c>
      <c r="W57">
        <v>3472.2</v>
      </c>
      <c r="X57">
        <v>205.4</v>
      </c>
      <c r="AB57">
        <v>91205</v>
      </c>
      <c r="AC57">
        <v>1.4982840853023409</v>
      </c>
      <c r="AI57">
        <v>91205</v>
      </c>
      <c r="AJ57">
        <v>1.4982840853023409</v>
      </c>
    </row>
    <row r="58" spans="2:38" x14ac:dyDescent="0.25">
      <c r="B58">
        <v>28212</v>
      </c>
      <c r="C58">
        <v>79472</v>
      </c>
      <c r="D58">
        <v>39505</v>
      </c>
      <c r="E58">
        <v>58364</v>
      </c>
      <c r="F58">
        <v>20323</v>
      </c>
      <c r="H58">
        <v>49888</v>
      </c>
      <c r="J58">
        <f t="shared" si="6"/>
        <v>45175.199999999997</v>
      </c>
      <c r="K58">
        <f t="shared" si="7"/>
        <v>1.1043227257433283</v>
      </c>
      <c r="L58">
        <f t="shared" si="8"/>
        <v>79472</v>
      </c>
      <c r="M58">
        <f t="shared" si="9"/>
        <v>20323</v>
      </c>
      <c r="N58">
        <f t="shared" si="10"/>
        <v>45175.199999999997</v>
      </c>
      <c r="O58">
        <f t="shared" si="11"/>
        <v>59149</v>
      </c>
      <c r="Q58">
        <v>2164</v>
      </c>
      <c r="R58">
        <v>-746</v>
      </c>
      <c r="T58">
        <v>-1269.6000000000058</v>
      </c>
      <c r="U58">
        <v>-94</v>
      </c>
      <c r="W58">
        <v>3925.6000000000004</v>
      </c>
      <c r="X58">
        <v>256.8</v>
      </c>
      <c r="Z58">
        <v>45175.199999999997</v>
      </c>
      <c r="AA58">
        <v>1.1043227257433283</v>
      </c>
      <c r="AI58">
        <v>45175.199999999997</v>
      </c>
      <c r="AJ58">
        <v>1.1043227257433283</v>
      </c>
    </row>
    <row r="59" spans="2:38" x14ac:dyDescent="0.25">
      <c r="B59">
        <v>92542</v>
      </c>
      <c r="C59">
        <v>65596</v>
      </c>
      <c r="D59">
        <v>109469</v>
      </c>
      <c r="E59">
        <v>82671</v>
      </c>
      <c r="F59">
        <v>13248</v>
      </c>
      <c r="H59">
        <v>98636</v>
      </c>
      <c r="J59">
        <f t="shared" si="6"/>
        <v>72705.2</v>
      </c>
      <c r="K59">
        <f t="shared" si="7"/>
        <v>1.3566567453222054</v>
      </c>
      <c r="L59">
        <f t="shared" si="8"/>
        <v>109469</v>
      </c>
      <c r="M59">
        <f t="shared" si="9"/>
        <v>13248</v>
      </c>
      <c r="N59">
        <f t="shared" si="10"/>
        <v>72705.2</v>
      </c>
      <c r="O59">
        <f t="shared" si="11"/>
        <v>96221</v>
      </c>
      <c r="Q59">
        <v>482</v>
      </c>
      <c r="R59">
        <v>694</v>
      </c>
      <c r="T59">
        <v>1931</v>
      </c>
      <c r="U59">
        <v>-213.80000000000291</v>
      </c>
      <c r="W59">
        <v>1931</v>
      </c>
      <c r="X59">
        <v>224.6</v>
      </c>
      <c r="AB59">
        <v>72705.2</v>
      </c>
      <c r="AC59">
        <v>1.3566567453222054</v>
      </c>
      <c r="AI59">
        <v>72705.2</v>
      </c>
      <c r="AJ59">
        <v>1.3566567453222054</v>
      </c>
    </row>
    <row r="60" spans="2:38" x14ac:dyDescent="0.25">
      <c r="B60">
        <v>18472</v>
      </c>
      <c r="C60">
        <v>25134</v>
      </c>
      <c r="D60">
        <v>49106</v>
      </c>
      <c r="E60">
        <v>15448</v>
      </c>
      <c r="F60">
        <v>95541</v>
      </c>
      <c r="H60">
        <v>82264</v>
      </c>
      <c r="J60">
        <f t="shared" si="6"/>
        <v>40740.199999999997</v>
      </c>
      <c r="K60">
        <f t="shared" si="7"/>
        <v>2.0192340734704297</v>
      </c>
      <c r="L60">
        <f t="shared" si="8"/>
        <v>95541</v>
      </c>
      <c r="M60">
        <f t="shared" si="9"/>
        <v>15448</v>
      </c>
      <c r="N60">
        <f t="shared" si="10"/>
        <v>40740.199999999997</v>
      </c>
      <c r="O60">
        <f t="shared" si="11"/>
        <v>80093</v>
      </c>
      <c r="Q60">
        <v>592</v>
      </c>
      <c r="R60">
        <v>-2</v>
      </c>
      <c r="T60">
        <v>-3343</v>
      </c>
      <c r="U60">
        <v>46.799999999995634</v>
      </c>
      <c r="W60">
        <v>4323.7999999999993</v>
      </c>
      <c r="X60">
        <v>319.2</v>
      </c>
      <c r="AD60">
        <v>40740.199999999997</v>
      </c>
      <c r="AE60">
        <v>2.0192340734704297</v>
      </c>
      <c r="AK60">
        <v>40740.199999999997</v>
      </c>
      <c r="AL60">
        <v>2.0192340734704297</v>
      </c>
    </row>
    <row r="61" spans="2:38" x14ac:dyDescent="0.25">
      <c r="B61">
        <v>24791</v>
      </c>
      <c r="C61">
        <v>8272</v>
      </c>
      <c r="D61">
        <v>57209</v>
      </c>
      <c r="E61">
        <v>105961</v>
      </c>
      <c r="F61">
        <v>88537</v>
      </c>
      <c r="H61">
        <v>116604</v>
      </c>
      <c r="J61">
        <f t="shared" si="6"/>
        <v>56954</v>
      </c>
      <c r="K61">
        <f t="shared" si="7"/>
        <v>2.0473364469571935</v>
      </c>
      <c r="L61">
        <f t="shared" si="8"/>
        <v>105961</v>
      </c>
      <c r="M61">
        <f t="shared" si="9"/>
        <v>8272</v>
      </c>
      <c r="N61">
        <f t="shared" si="10"/>
        <v>56954</v>
      </c>
      <c r="O61">
        <f t="shared" si="11"/>
        <v>97689</v>
      </c>
      <c r="Q61">
        <v>492</v>
      </c>
      <c r="R61">
        <v>916</v>
      </c>
      <c r="T61">
        <v>-659.19999999999709</v>
      </c>
      <c r="U61">
        <v>171.80000000000291</v>
      </c>
      <c r="W61">
        <v>2610.8000000000002</v>
      </c>
      <c r="X61">
        <v>172.2</v>
      </c>
      <c r="AD61">
        <v>56954</v>
      </c>
      <c r="AE61">
        <v>2.0473364469571935</v>
      </c>
      <c r="AK61">
        <v>56954</v>
      </c>
      <c r="AL61">
        <v>2.0473364469571935</v>
      </c>
    </row>
    <row r="62" spans="2:38" x14ac:dyDescent="0.25">
      <c r="B62">
        <v>35687</v>
      </c>
      <c r="C62">
        <v>10950</v>
      </c>
      <c r="D62">
        <v>29879</v>
      </c>
      <c r="E62">
        <v>28330</v>
      </c>
      <c r="F62">
        <v>65801</v>
      </c>
      <c r="H62">
        <v>86067</v>
      </c>
      <c r="J62">
        <f t="shared" si="6"/>
        <v>34129.4</v>
      </c>
      <c r="K62">
        <f t="shared" si="7"/>
        <v>2.5217847369130424</v>
      </c>
      <c r="L62">
        <f t="shared" si="8"/>
        <v>65801</v>
      </c>
      <c r="M62">
        <f t="shared" si="9"/>
        <v>10950</v>
      </c>
      <c r="N62">
        <f t="shared" si="10"/>
        <v>34129.4</v>
      </c>
      <c r="O62">
        <f t="shared" si="11"/>
        <v>54851</v>
      </c>
      <c r="Q62">
        <v>1566</v>
      </c>
      <c r="R62">
        <v>-219</v>
      </c>
      <c r="T62">
        <v>-2327.7999999999956</v>
      </c>
      <c r="U62">
        <v>-120.79999999999563</v>
      </c>
      <c r="W62">
        <v>3612.2000000000003</v>
      </c>
      <c r="X62">
        <v>267.20000000000005</v>
      </c>
      <c r="AD62">
        <v>34129.4</v>
      </c>
      <c r="AE62">
        <v>2.5217847369130424</v>
      </c>
      <c r="AK62">
        <v>34129.4</v>
      </c>
      <c r="AL62">
        <v>2.5217847369130424</v>
      </c>
    </row>
    <row r="63" spans="2:38" x14ac:dyDescent="0.25">
      <c r="B63">
        <v>8863</v>
      </c>
      <c r="C63">
        <v>86633</v>
      </c>
      <c r="D63">
        <v>59506</v>
      </c>
      <c r="E63">
        <v>43207</v>
      </c>
      <c r="F63">
        <v>82169</v>
      </c>
      <c r="H63">
        <v>75335</v>
      </c>
      <c r="J63">
        <f t="shared" si="6"/>
        <v>56075.6</v>
      </c>
      <c r="K63">
        <f t="shared" si="7"/>
        <v>1.3434541939809828</v>
      </c>
      <c r="L63">
        <f t="shared" si="8"/>
        <v>86633</v>
      </c>
      <c r="M63">
        <f t="shared" si="9"/>
        <v>8863</v>
      </c>
      <c r="N63">
        <f t="shared" si="10"/>
        <v>56075.6</v>
      </c>
      <c r="O63">
        <f t="shared" si="11"/>
        <v>77770</v>
      </c>
      <c r="Q63">
        <v>5471</v>
      </c>
      <c r="R63">
        <v>-238</v>
      </c>
      <c r="T63">
        <v>159.79999999999563</v>
      </c>
      <c r="U63">
        <v>22.599999999998545</v>
      </c>
      <c r="W63">
        <v>2810.6</v>
      </c>
      <c r="X63">
        <v>347.40000000000003</v>
      </c>
      <c r="Z63">
        <v>56075.6</v>
      </c>
      <c r="AA63">
        <v>1.3434541939809828</v>
      </c>
      <c r="AI63">
        <v>56075.6</v>
      </c>
      <c r="AJ63">
        <v>1.3434541939809828</v>
      </c>
    </row>
    <row r="64" spans="2:38" x14ac:dyDescent="0.25">
      <c r="B64">
        <v>66975</v>
      </c>
      <c r="C64">
        <v>83972</v>
      </c>
      <c r="D64">
        <v>22921</v>
      </c>
      <c r="E64">
        <v>80163</v>
      </c>
      <c r="F64">
        <v>22705</v>
      </c>
      <c r="H64">
        <v>75836</v>
      </c>
      <c r="J64">
        <f t="shared" si="6"/>
        <v>55347.199999999997</v>
      </c>
      <c r="K64">
        <f t="shared" si="7"/>
        <v>1.3701867483811287</v>
      </c>
      <c r="L64">
        <f t="shared" si="8"/>
        <v>83972</v>
      </c>
      <c r="M64">
        <f t="shared" si="9"/>
        <v>22705</v>
      </c>
      <c r="N64">
        <f t="shared" si="10"/>
        <v>55347.199999999997</v>
      </c>
      <c r="O64">
        <f t="shared" si="11"/>
        <v>61267</v>
      </c>
      <c r="Q64">
        <v>5480</v>
      </c>
      <c r="R64">
        <v>266</v>
      </c>
      <c r="T64">
        <v>194</v>
      </c>
      <c r="U64">
        <v>107.39999999999418</v>
      </c>
      <c r="W64">
        <v>3905.6000000000004</v>
      </c>
      <c r="X64">
        <v>271.39999999999998</v>
      </c>
      <c r="Z64">
        <v>55347.199999999997</v>
      </c>
      <c r="AA64">
        <v>1.3701867483811287</v>
      </c>
      <c r="AI64">
        <v>55347.199999999997</v>
      </c>
      <c r="AJ64">
        <v>1.3701867483811287</v>
      </c>
    </row>
    <row r="65" spans="2:38" x14ac:dyDescent="0.25">
      <c r="B65">
        <v>56215</v>
      </c>
      <c r="C65">
        <v>81224</v>
      </c>
      <c r="D65">
        <v>104843</v>
      </c>
      <c r="E65">
        <v>26105</v>
      </c>
      <c r="F65">
        <v>48714</v>
      </c>
      <c r="H65">
        <v>126966</v>
      </c>
      <c r="J65">
        <f t="shared" si="6"/>
        <v>63420.2</v>
      </c>
      <c r="K65">
        <f t="shared" si="7"/>
        <v>2.0019804415627829</v>
      </c>
      <c r="L65">
        <f t="shared" si="8"/>
        <v>104843</v>
      </c>
      <c r="M65">
        <f t="shared" si="9"/>
        <v>26105</v>
      </c>
      <c r="N65">
        <f t="shared" si="10"/>
        <v>63420.2</v>
      </c>
      <c r="O65">
        <f t="shared" si="11"/>
        <v>78738</v>
      </c>
      <c r="Q65">
        <v>3720</v>
      </c>
      <c r="R65">
        <v>183</v>
      </c>
      <c r="T65">
        <v>468.79999999999563</v>
      </c>
      <c r="U65">
        <v>-165</v>
      </c>
      <c r="W65">
        <v>2907.2000000000003</v>
      </c>
      <c r="X65">
        <v>299.79999999999995</v>
      </c>
      <c r="AF65">
        <v>63420.2</v>
      </c>
      <c r="AG65">
        <v>2.0019804415627829</v>
      </c>
      <c r="AK65">
        <v>63420.2</v>
      </c>
      <c r="AL65">
        <v>2.0019804415627829</v>
      </c>
    </row>
    <row r="66" spans="2:38" x14ac:dyDescent="0.25">
      <c r="B66">
        <v>6364</v>
      </c>
      <c r="C66">
        <v>65316</v>
      </c>
      <c r="D66">
        <v>99976</v>
      </c>
      <c r="E66">
        <v>113858</v>
      </c>
      <c r="F66">
        <v>5218</v>
      </c>
      <c r="H66">
        <v>103560</v>
      </c>
      <c r="J66">
        <f t="shared" ref="J66:J101" si="12">AVERAGE(B66:F66)</f>
        <v>58146.400000000001</v>
      </c>
      <c r="K66">
        <f t="shared" ref="K66:K97" si="13">H66/J66</f>
        <v>1.7810216969580233</v>
      </c>
      <c r="L66">
        <f t="shared" ref="L66:L101" si="14">MAX(B66:F66)</f>
        <v>113858</v>
      </c>
      <c r="M66">
        <f t="shared" ref="M66:M101" si="15">MIN(B66:F66)</f>
        <v>5218</v>
      </c>
      <c r="N66">
        <f t="shared" ref="N66:N101" si="16">AVERAGE(B66:F66)</f>
        <v>58146.400000000001</v>
      </c>
      <c r="O66">
        <f t="shared" ref="O66:O101" si="17">L66-M66</f>
        <v>108640</v>
      </c>
      <c r="Q66">
        <v>-4803</v>
      </c>
      <c r="R66">
        <v>708</v>
      </c>
      <c r="T66">
        <v>1591</v>
      </c>
      <c r="U66">
        <v>188.59999999999854</v>
      </c>
      <c r="W66">
        <v>3305.0000000000005</v>
      </c>
      <c r="X66">
        <v>399.8</v>
      </c>
      <c r="AD66">
        <v>58146.400000000001</v>
      </c>
      <c r="AE66">
        <v>1.7810216969580233</v>
      </c>
      <c r="AI66">
        <v>58146.400000000001</v>
      </c>
      <c r="AJ66">
        <v>1.7810216969580233</v>
      </c>
    </row>
    <row r="67" spans="2:38" x14ac:dyDescent="0.25">
      <c r="B67">
        <v>80159</v>
      </c>
      <c r="C67">
        <v>56421</v>
      </c>
      <c r="D67">
        <v>9371</v>
      </c>
      <c r="E67">
        <v>20096</v>
      </c>
      <c r="F67">
        <v>117603</v>
      </c>
      <c r="H67">
        <v>108715</v>
      </c>
      <c r="J67">
        <f t="shared" si="12"/>
        <v>56730</v>
      </c>
      <c r="K67">
        <f t="shared" si="13"/>
        <v>1.9163581879076326</v>
      </c>
      <c r="L67">
        <f t="shared" si="14"/>
        <v>117603</v>
      </c>
      <c r="M67">
        <f t="shared" si="15"/>
        <v>9371</v>
      </c>
      <c r="N67">
        <f t="shared" si="16"/>
        <v>56730</v>
      </c>
      <c r="O67">
        <f t="shared" si="17"/>
        <v>108232</v>
      </c>
      <c r="Q67">
        <v>1582</v>
      </c>
      <c r="R67">
        <v>7</v>
      </c>
      <c r="T67">
        <v>273</v>
      </c>
      <c r="U67">
        <v>187.59999999999854</v>
      </c>
      <c r="W67">
        <v>3528.6</v>
      </c>
      <c r="X67">
        <v>258.39999999999998</v>
      </c>
      <c r="AD67">
        <v>56730</v>
      </c>
      <c r="AE67">
        <v>1.9163581879076326</v>
      </c>
      <c r="AI67">
        <v>56730</v>
      </c>
      <c r="AJ67">
        <v>1.9163581879076326</v>
      </c>
    </row>
    <row r="68" spans="2:38" x14ac:dyDescent="0.25">
      <c r="B68">
        <v>42371</v>
      </c>
      <c r="C68">
        <v>70869</v>
      </c>
      <c r="D68">
        <v>110373</v>
      </c>
      <c r="E68">
        <v>42446</v>
      </c>
      <c r="F68">
        <v>26867</v>
      </c>
      <c r="H68">
        <v>77200</v>
      </c>
      <c r="J68">
        <f t="shared" si="12"/>
        <v>58585.2</v>
      </c>
      <c r="K68">
        <f t="shared" si="13"/>
        <v>1.3177389511344162</v>
      </c>
      <c r="L68">
        <f t="shared" si="14"/>
        <v>110373</v>
      </c>
      <c r="M68">
        <f t="shared" si="15"/>
        <v>26867</v>
      </c>
      <c r="N68">
        <f t="shared" si="16"/>
        <v>58585.2</v>
      </c>
      <c r="O68">
        <f t="shared" si="17"/>
        <v>83506</v>
      </c>
      <c r="Q68">
        <v>2785</v>
      </c>
      <c r="R68">
        <v>613</v>
      </c>
      <c r="T68">
        <v>-479.40000000000146</v>
      </c>
      <c r="U68">
        <v>-144.40000000000146</v>
      </c>
      <c r="W68">
        <v>4346.6000000000004</v>
      </c>
      <c r="X68">
        <v>722</v>
      </c>
      <c r="Z68">
        <v>58585.2</v>
      </c>
      <c r="AA68">
        <v>1.3177389511344162</v>
      </c>
      <c r="AI68">
        <v>58585.2</v>
      </c>
      <c r="AJ68">
        <v>1.3177389511344162</v>
      </c>
    </row>
    <row r="69" spans="2:38" x14ac:dyDescent="0.25">
      <c r="B69">
        <v>106088</v>
      </c>
      <c r="C69">
        <v>85259</v>
      </c>
      <c r="D69">
        <v>24663</v>
      </c>
      <c r="E69">
        <v>2299</v>
      </c>
      <c r="F69">
        <v>95984</v>
      </c>
      <c r="H69">
        <v>77922</v>
      </c>
      <c r="J69">
        <f t="shared" si="12"/>
        <v>62858.6</v>
      </c>
      <c r="K69">
        <f t="shared" si="13"/>
        <v>1.2396394447219632</v>
      </c>
      <c r="L69">
        <f t="shared" si="14"/>
        <v>106088</v>
      </c>
      <c r="M69">
        <f t="shared" si="15"/>
        <v>2299</v>
      </c>
      <c r="N69">
        <f t="shared" si="16"/>
        <v>62858.6</v>
      </c>
      <c r="O69">
        <f t="shared" si="17"/>
        <v>103789</v>
      </c>
      <c r="Q69">
        <v>-6210</v>
      </c>
      <c r="R69">
        <v>654</v>
      </c>
      <c r="T69">
        <v>2293.4000000000015</v>
      </c>
      <c r="U69">
        <v>-101.59999999999854</v>
      </c>
      <c r="W69">
        <v>2580.6</v>
      </c>
      <c r="X69">
        <v>304.39999999999998</v>
      </c>
      <c r="Z69">
        <v>62858.6</v>
      </c>
      <c r="AA69">
        <v>1.2396394447219632</v>
      </c>
      <c r="AI69">
        <v>62858.6</v>
      </c>
      <c r="AJ69">
        <v>1.2396394447219632</v>
      </c>
    </row>
    <row r="70" spans="2:38" x14ac:dyDescent="0.25">
      <c r="B70">
        <v>113656</v>
      </c>
      <c r="C70">
        <v>62131</v>
      </c>
      <c r="D70">
        <v>119234</v>
      </c>
      <c r="E70">
        <v>90169</v>
      </c>
      <c r="F70">
        <v>49515</v>
      </c>
      <c r="H70">
        <v>124274</v>
      </c>
      <c r="J70">
        <f t="shared" si="12"/>
        <v>86941</v>
      </c>
      <c r="K70">
        <f t="shared" si="13"/>
        <v>1.429406148997596</v>
      </c>
      <c r="L70">
        <f t="shared" si="14"/>
        <v>119234</v>
      </c>
      <c r="M70">
        <f t="shared" si="15"/>
        <v>49515</v>
      </c>
      <c r="N70">
        <f t="shared" si="16"/>
        <v>86941</v>
      </c>
      <c r="O70">
        <f t="shared" si="17"/>
        <v>69719</v>
      </c>
      <c r="Q70">
        <v>2750</v>
      </c>
      <c r="R70">
        <v>55</v>
      </c>
      <c r="T70">
        <v>-93.80000000000291</v>
      </c>
      <c r="U70">
        <v>-104.19999999999709</v>
      </c>
      <c r="W70">
        <v>2976.6</v>
      </c>
      <c r="X70">
        <v>354.20000000000005</v>
      </c>
      <c r="AB70">
        <v>86941</v>
      </c>
      <c r="AC70">
        <v>1.429406148997596</v>
      </c>
      <c r="AI70">
        <v>86941</v>
      </c>
      <c r="AJ70">
        <v>1.429406148997596</v>
      </c>
    </row>
    <row r="71" spans="2:38" x14ac:dyDescent="0.25">
      <c r="B71">
        <v>115133</v>
      </c>
      <c r="C71">
        <v>83516</v>
      </c>
      <c r="D71">
        <v>80656</v>
      </c>
      <c r="E71">
        <v>97618</v>
      </c>
      <c r="F71">
        <v>61395</v>
      </c>
      <c r="H71">
        <v>111471</v>
      </c>
      <c r="J71">
        <f t="shared" si="12"/>
        <v>87663.6</v>
      </c>
      <c r="K71">
        <f t="shared" si="13"/>
        <v>1.2715768004051853</v>
      </c>
      <c r="L71">
        <f t="shared" si="14"/>
        <v>115133</v>
      </c>
      <c r="M71">
        <f t="shared" si="15"/>
        <v>61395</v>
      </c>
      <c r="N71">
        <f t="shared" si="16"/>
        <v>87663.6</v>
      </c>
      <c r="O71">
        <f t="shared" si="17"/>
        <v>53738</v>
      </c>
      <c r="Q71">
        <v>-4518</v>
      </c>
      <c r="R71">
        <v>89</v>
      </c>
      <c r="T71">
        <v>-10.799999999988358</v>
      </c>
      <c r="U71">
        <v>-90.19999999999709</v>
      </c>
      <c r="W71">
        <v>3001.2000000000003</v>
      </c>
      <c r="X71">
        <v>408.6</v>
      </c>
      <c r="AB71">
        <v>87663.6</v>
      </c>
      <c r="AC71">
        <v>1.2715768004051853</v>
      </c>
      <c r="AI71">
        <v>87663.6</v>
      </c>
      <c r="AJ71">
        <v>1.2715768004051853</v>
      </c>
    </row>
    <row r="72" spans="2:38" x14ac:dyDescent="0.25">
      <c r="B72">
        <v>37010</v>
      </c>
      <c r="C72">
        <v>7254</v>
      </c>
      <c r="D72">
        <v>96551</v>
      </c>
      <c r="E72">
        <v>86594</v>
      </c>
      <c r="F72">
        <v>7339</v>
      </c>
      <c r="H72">
        <v>48487</v>
      </c>
      <c r="J72">
        <f t="shared" si="12"/>
        <v>46949.599999999999</v>
      </c>
      <c r="K72">
        <f t="shared" si="13"/>
        <v>1.0327457528924635</v>
      </c>
      <c r="L72">
        <f t="shared" si="14"/>
        <v>96551</v>
      </c>
      <c r="M72">
        <f t="shared" si="15"/>
        <v>7254</v>
      </c>
      <c r="N72">
        <f t="shared" si="16"/>
        <v>46949.599999999999</v>
      </c>
      <c r="O72">
        <f t="shared" si="17"/>
        <v>89297</v>
      </c>
      <c r="Q72">
        <v>-7109</v>
      </c>
      <c r="R72">
        <v>-613</v>
      </c>
      <c r="T72">
        <v>-2717.8000000000029</v>
      </c>
      <c r="U72">
        <v>-44.400000000001455</v>
      </c>
      <c r="W72">
        <v>4375</v>
      </c>
      <c r="X72">
        <v>84.4</v>
      </c>
      <c r="Z72">
        <v>46949.599999999999</v>
      </c>
      <c r="AA72">
        <v>1.0327457528924635</v>
      </c>
      <c r="AI72">
        <v>46949.599999999999</v>
      </c>
      <c r="AJ72">
        <v>1.0327457528924635</v>
      </c>
    </row>
    <row r="73" spans="2:38" x14ac:dyDescent="0.25">
      <c r="B73">
        <v>106973</v>
      </c>
      <c r="C73">
        <v>75065</v>
      </c>
      <c r="D73">
        <v>110757</v>
      </c>
      <c r="E73">
        <v>101099</v>
      </c>
      <c r="F73">
        <v>11445</v>
      </c>
      <c r="H73">
        <v>94073</v>
      </c>
      <c r="J73">
        <f t="shared" si="12"/>
        <v>81067.8</v>
      </c>
      <c r="K73">
        <f t="shared" si="13"/>
        <v>1.1604237440759462</v>
      </c>
      <c r="L73">
        <f t="shared" si="14"/>
        <v>110757</v>
      </c>
      <c r="M73">
        <f t="shared" si="15"/>
        <v>11445</v>
      </c>
      <c r="N73">
        <f t="shared" si="16"/>
        <v>81067.8</v>
      </c>
      <c r="O73">
        <f t="shared" si="17"/>
        <v>99312</v>
      </c>
      <c r="Q73">
        <v>7112</v>
      </c>
      <c r="R73">
        <v>0</v>
      </c>
      <c r="T73">
        <v>-1465.1999999999971</v>
      </c>
      <c r="U73">
        <v>25.19999999999709</v>
      </c>
      <c r="W73">
        <v>3085.2</v>
      </c>
      <c r="X73">
        <v>124</v>
      </c>
      <c r="AB73">
        <v>81067.8</v>
      </c>
      <c r="AC73">
        <v>1.1604237440759462</v>
      </c>
      <c r="AI73">
        <v>81067.8</v>
      </c>
      <c r="AJ73">
        <v>1.1604237440759462</v>
      </c>
    </row>
    <row r="74" spans="2:38" x14ac:dyDescent="0.25">
      <c r="B74">
        <v>85862</v>
      </c>
      <c r="C74">
        <v>106520</v>
      </c>
      <c r="D74">
        <v>76334</v>
      </c>
      <c r="E74">
        <v>96986</v>
      </c>
      <c r="F74">
        <v>16162</v>
      </c>
      <c r="H74">
        <v>87309</v>
      </c>
      <c r="J74">
        <f t="shared" si="12"/>
        <v>76372.800000000003</v>
      </c>
      <c r="K74">
        <f t="shared" si="13"/>
        <v>1.1431949594620074</v>
      </c>
      <c r="L74">
        <f t="shared" si="14"/>
        <v>106520</v>
      </c>
      <c r="M74">
        <f t="shared" si="15"/>
        <v>16162</v>
      </c>
      <c r="N74">
        <f t="shared" si="16"/>
        <v>76372.800000000003</v>
      </c>
      <c r="O74">
        <f t="shared" si="17"/>
        <v>90358</v>
      </c>
      <c r="Q74">
        <v>-2112</v>
      </c>
      <c r="R74">
        <v>7</v>
      </c>
      <c r="T74">
        <v>1146</v>
      </c>
      <c r="U74">
        <v>499.19999999999709</v>
      </c>
      <c r="W74">
        <v>4099.6000000000004</v>
      </c>
      <c r="X74">
        <v>629.20000000000005</v>
      </c>
      <c r="AB74">
        <v>76372.800000000003</v>
      </c>
      <c r="AC74">
        <v>1.1431949594620074</v>
      </c>
      <c r="AI74">
        <v>76372.800000000003</v>
      </c>
      <c r="AJ74">
        <v>1.1431949594620074</v>
      </c>
    </row>
    <row r="75" spans="2:38" x14ac:dyDescent="0.25">
      <c r="B75">
        <v>65664</v>
      </c>
      <c r="C75">
        <v>64437</v>
      </c>
      <c r="D75">
        <v>33687</v>
      </c>
      <c r="E75">
        <v>68038</v>
      </c>
      <c r="F75">
        <v>39192</v>
      </c>
      <c r="H75">
        <v>111770</v>
      </c>
      <c r="J75">
        <f t="shared" si="12"/>
        <v>54203.6</v>
      </c>
      <c r="K75">
        <f t="shared" si="13"/>
        <v>2.06204015969419</v>
      </c>
      <c r="L75">
        <f t="shared" si="14"/>
        <v>68038</v>
      </c>
      <c r="M75">
        <f t="shared" si="15"/>
        <v>33687</v>
      </c>
      <c r="N75">
        <f t="shared" si="16"/>
        <v>54203.6</v>
      </c>
      <c r="O75">
        <f t="shared" si="17"/>
        <v>34351</v>
      </c>
      <c r="Q75">
        <v>-1267</v>
      </c>
      <c r="R75">
        <v>-66</v>
      </c>
      <c r="T75">
        <v>-1023.4000000000015</v>
      </c>
      <c r="U75">
        <v>20.799999999995634</v>
      </c>
      <c r="W75">
        <v>3582.2</v>
      </c>
      <c r="X75">
        <v>194.8</v>
      </c>
      <c r="AD75">
        <v>54203.6</v>
      </c>
      <c r="AE75">
        <v>2.06204015969419</v>
      </c>
      <c r="AK75">
        <v>54203.6</v>
      </c>
      <c r="AL75">
        <v>2.06204015969419</v>
      </c>
    </row>
    <row r="76" spans="2:38" x14ac:dyDescent="0.25">
      <c r="B76">
        <v>2064</v>
      </c>
      <c r="C76">
        <v>106360</v>
      </c>
      <c r="D76">
        <v>102742</v>
      </c>
      <c r="E76">
        <v>83808</v>
      </c>
      <c r="F76">
        <v>12905</v>
      </c>
      <c r="H76">
        <v>70650</v>
      </c>
      <c r="J76">
        <f t="shared" si="12"/>
        <v>61575.8</v>
      </c>
      <c r="K76">
        <f t="shared" si="13"/>
        <v>1.14736633547595</v>
      </c>
      <c r="L76">
        <f t="shared" si="14"/>
        <v>106360</v>
      </c>
      <c r="M76">
        <f t="shared" si="15"/>
        <v>2064</v>
      </c>
      <c r="N76">
        <f t="shared" si="16"/>
        <v>61575.8</v>
      </c>
      <c r="O76">
        <f t="shared" si="17"/>
        <v>104296</v>
      </c>
      <c r="Q76">
        <v>-3396</v>
      </c>
      <c r="R76">
        <v>172</v>
      </c>
      <c r="T76">
        <v>-2359.5999999999985</v>
      </c>
      <c r="U76">
        <v>-207.39999999999418</v>
      </c>
      <c r="W76">
        <v>4555.6000000000004</v>
      </c>
      <c r="X76">
        <v>217</v>
      </c>
      <c r="AB76">
        <v>61575.8</v>
      </c>
      <c r="AC76">
        <v>1.14736633547595</v>
      </c>
      <c r="AI76">
        <v>61575.8</v>
      </c>
      <c r="AJ76">
        <v>1.14736633547595</v>
      </c>
    </row>
    <row r="77" spans="2:38" x14ac:dyDescent="0.25">
      <c r="B77">
        <v>113156</v>
      </c>
      <c r="C77">
        <v>14698</v>
      </c>
      <c r="D77">
        <v>1060</v>
      </c>
      <c r="E77">
        <v>83721</v>
      </c>
      <c r="F77">
        <v>66504</v>
      </c>
      <c r="H77">
        <v>111440</v>
      </c>
      <c r="J77">
        <f t="shared" si="12"/>
        <v>55827.8</v>
      </c>
      <c r="K77">
        <f t="shared" si="13"/>
        <v>1.9961381247335557</v>
      </c>
      <c r="L77">
        <f t="shared" si="14"/>
        <v>113156</v>
      </c>
      <c r="M77">
        <f t="shared" si="15"/>
        <v>1060</v>
      </c>
      <c r="N77">
        <f t="shared" si="16"/>
        <v>55827.8</v>
      </c>
      <c r="O77">
        <f t="shared" si="17"/>
        <v>112096</v>
      </c>
      <c r="Q77">
        <v>-1105</v>
      </c>
      <c r="R77">
        <v>866</v>
      </c>
      <c r="T77">
        <v>-1195</v>
      </c>
      <c r="U77">
        <v>-104.19999999999709</v>
      </c>
      <c r="W77">
        <v>4303.3999999999996</v>
      </c>
      <c r="X77">
        <v>344.59999999999997</v>
      </c>
      <c r="AD77">
        <v>55827.8</v>
      </c>
      <c r="AE77">
        <v>1.9961381247335557</v>
      </c>
      <c r="AI77">
        <v>55827.8</v>
      </c>
      <c r="AJ77">
        <v>1.9961381247335557</v>
      </c>
    </row>
    <row r="78" spans="2:38" x14ac:dyDescent="0.25">
      <c r="B78">
        <v>88719</v>
      </c>
      <c r="C78">
        <v>67507</v>
      </c>
      <c r="D78">
        <v>5747</v>
      </c>
      <c r="E78">
        <v>44357</v>
      </c>
      <c r="F78">
        <v>19891</v>
      </c>
      <c r="H78">
        <v>95828</v>
      </c>
      <c r="J78">
        <f t="shared" si="12"/>
        <v>45244.2</v>
      </c>
      <c r="K78">
        <f t="shared" si="13"/>
        <v>2.1180173370288347</v>
      </c>
      <c r="L78">
        <f t="shared" si="14"/>
        <v>88719</v>
      </c>
      <c r="M78">
        <f t="shared" si="15"/>
        <v>5747</v>
      </c>
      <c r="N78">
        <f t="shared" si="16"/>
        <v>45244.2</v>
      </c>
      <c r="O78">
        <f t="shared" si="17"/>
        <v>82972</v>
      </c>
      <c r="Q78">
        <v>2717</v>
      </c>
      <c r="R78">
        <v>921</v>
      </c>
      <c r="T78">
        <v>4186.7999999999956</v>
      </c>
      <c r="U78">
        <v>13.399999999994179</v>
      </c>
      <c r="W78">
        <v>4186.8</v>
      </c>
      <c r="X78">
        <v>270.60000000000002</v>
      </c>
      <c r="AD78">
        <v>45244.2</v>
      </c>
      <c r="AE78">
        <v>2.1180173370288347</v>
      </c>
      <c r="AK78">
        <v>45244.2</v>
      </c>
      <c r="AL78">
        <v>2.1180173370288347</v>
      </c>
    </row>
    <row r="79" spans="2:38" x14ac:dyDescent="0.25">
      <c r="B79">
        <v>106901</v>
      </c>
      <c r="C79">
        <v>17517</v>
      </c>
      <c r="D79">
        <v>30790</v>
      </c>
      <c r="E79">
        <v>113898</v>
      </c>
      <c r="F79">
        <v>79103</v>
      </c>
      <c r="H79">
        <v>70829</v>
      </c>
      <c r="J79">
        <f t="shared" si="12"/>
        <v>69641.8</v>
      </c>
      <c r="K79">
        <f t="shared" si="13"/>
        <v>1.0170472331272311</v>
      </c>
      <c r="L79">
        <f t="shared" si="14"/>
        <v>113898</v>
      </c>
      <c r="M79">
        <f t="shared" si="15"/>
        <v>17517</v>
      </c>
      <c r="N79">
        <f t="shared" si="16"/>
        <v>69641.8</v>
      </c>
      <c r="O79">
        <f t="shared" si="17"/>
        <v>96381</v>
      </c>
      <c r="Q79">
        <v>1949</v>
      </c>
      <c r="R79">
        <v>17</v>
      </c>
      <c r="T79">
        <v>1868.8000000000029</v>
      </c>
      <c r="U79">
        <v>38.400000000008731</v>
      </c>
      <c r="W79">
        <v>3171.2000000000003</v>
      </c>
      <c r="X79">
        <v>118</v>
      </c>
      <c r="AB79">
        <v>69641.8</v>
      </c>
      <c r="AC79">
        <v>1.0170472331272311</v>
      </c>
      <c r="AI79">
        <v>69641.8</v>
      </c>
      <c r="AJ79">
        <v>1.0170472331272311</v>
      </c>
    </row>
    <row r="80" spans="2:38" x14ac:dyDescent="0.25">
      <c r="B80">
        <v>65091</v>
      </c>
      <c r="C80">
        <v>60381</v>
      </c>
      <c r="D80">
        <v>10057</v>
      </c>
      <c r="E80">
        <v>28861</v>
      </c>
      <c r="F80">
        <v>27762</v>
      </c>
      <c r="H80">
        <v>91007</v>
      </c>
      <c r="J80">
        <f t="shared" si="12"/>
        <v>38430.400000000001</v>
      </c>
      <c r="K80">
        <f t="shared" si="13"/>
        <v>2.3680992131229441</v>
      </c>
      <c r="L80">
        <f t="shared" si="14"/>
        <v>65091</v>
      </c>
      <c r="M80">
        <f t="shared" si="15"/>
        <v>10057</v>
      </c>
      <c r="N80">
        <f t="shared" si="16"/>
        <v>38430.400000000001</v>
      </c>
      <c r="O80">
        <f t="shared" si="17"/>
        <v>55034</v>
      </c>
      <c r="Q80">
        <v>-136</v>
      </c>
      <c r="R80">
        <v>-9</v>
      </c>
      <c r="T80">
        <v>940</v>
      </c>
      <c r="U80">
        <v>95.400000000001455</v>
      </c>
      <c r="W80">
        <v>2768.4</v>
      </c>
      <c r="X80">
        <v>112.2</v>
      </c>
      <c r="AD80">
        <v>38430.400000000001</v>
      </c>
      <c r="AE80">
        <v>2.3680992131229441</v>
      </c>
      <c r="AK80">
        <v>38430.400000000001</v>
      </c>
      <c r="AL80">
        <v>2.3680992131229441</v>
      </c>
    </row>
    <row r="81" spans="2:38" x14ac:dyDescent="0.25">
      <c r="B81">
        <v>95257</v>
      </c>
      <c r="C81">
        <v>35751</v>
      </c>
      <c r="D81">
        <v>67973</v>
      </c>
      <c r="E81">
        <v>91150</v>
      </c>
      <c r="F81">
        <v>63514</v>
      </c>
      <c r="H81">
        <v>128572</v>
      </c>
      <c r="J81">
        <f t="shared" si="12"/>
        <v>70729</v>
      </c>
      <c r="K81">
        <f t="shared" si="13"/>
        <v>1.8178116472733956</v>
      </c>
      <c r="L81">
        <f t="shared" si="14"/>
        <v>95257</v>
      </c>
      <c r="M81">
        <f t="shared" si="15"/>
        <v>35751</v>
      </c>
      <c r="N81">
        <f t="shared" si="16"/>
        <v>70729</v>
      </c>
      <c r="O81">
        <f t="shared" si="17"/>
        <v>59506</v>
      </c>
      <c r="Q81">
        <v>37</v>
      </c>
      <c r="R81">
        <v>-293</v>
      </c>
      <c r="T81">
        <v>397.60000000000582</v>
      </c>
      <c r="U81">
        <v>-143.60000000000582</v>
      </c>
      <c r="W81">
        <v>4802.0000000000009</v>
      </c>
      <c r="X81">
        <v>224.4</v>
      </c>
      <c r="AF81">
        <v>70729</v>
      </c>
      <c r="AG81">
        <v>1.8178116472733956</v>
      </c>
      <c r="AI81">
        <v>70729</v>
      </c>
      <c r="AJ81">
        <v>1.8178116472733956</v>
      </c>
    </row>
    <row r="82" spans="2:38" x14ac:dyDescent="0.25">
      <c r="B82">
        <v>71691</v>
      </c>
      <c r="C82">
        <v>109730</v>
      </c>
      <c r="D82">
        <v>88785</v>
      </c>
      <c r="E82">
        <v>109422</v>
      </c>
      <c r="F82">
        <v>33436</v>
      </c>
      <c r="H82">
        <v>98491</v>
      </c>
      <c r="J82">
        <f t="shared" si="12"/>
        <v>82612.800000000003</v>
      </c>
      <c r="K82">
        <f t="shared" si="13"/>
        <v>1.1922002401564891</v>
      </c>
      <c r="L82">
        <f t="shared" si="14"/>
        <v>109730</v>
      </c>
      <c r="M82">
        <f t="shared" si="15"/>
        <v>33436</v>
      </c>
      <c r="N82">
        <f t="shared" si="16"/>
        <v>82612.800000000003</v>
      </c>
      <c r="O82">
        <f t="shared" si="17"/>
        <v>76294</v>
      </c>
      <c r="Q82">
        <v>-3722</v>
      </c>
      <c r="R82">
        <v>-44</v>
      </c>
      <c r="T82">
        <v>2638.1999999999971</v>
      </c>
      <c r="U82">
        <v>170.40000000000873</v>
      </c>
      <c r="W82">
        <v>5597.4</v>
      </c>
      <c r="X82">
        <v>436</v>
      </c>
      <c r="AB82">
        <v>82612.800000000003</v>
      </c>
      <c r="AC82">
        <v>1.1922002401564891</v>
      </c>
      <c r="AI82">
        <v>82612.800000000003</v>
      </c>
      <c r="AJ82">
        <v>1.1922002401564891</v>
      </c>
    </row>
    <row r="83" spans="2:38" x14ac:dyDescent="0.25">
      <c r="B83">
        <v>106955</v>
      </c>
      <c r="C83">
        <v>24787</v>
      </c>
      <c r="D83">
        <v>5072</v>
      </c>
      <c r="E83">
        <v>64161</v>
      </c>
      <c r="F83">
        <v>98601</v>
      </c>
      <c r="H83">
        <v>107514</v>
      </c>
      <c r="J83">
        <f t="shared" si="12"/>
        <v>59915.199999999997</v>
      </c>
      <c r="K83">
        <f t="shared" si="13"/>
        <v>1.7944361364061208</v>
      </c>
      <c r="L83">
        <f t="shared" si="14"/>
        <v>106955</v>
      </c>
      <c r="M83">
        <f t="shared" si="15"/>
        <v>5072</v>
      </c>
      <c r="N83">
        <f t="shared" si="16"/>
        <v>59915.199999999997</v>
      </c>
      <c r="O83">
        <f t="shared" si="17"/>
        <v>101883</v>
      </c>
      <c r="Q83">
        <v>750</v>
      </c>
      <c r="R83">
        <v>-230</v>
      </c>
      <c r="T83">
        <v>5155.5999999999985</v>
      </c>
      <c r="U83">
        <v>348.59999999999854</v>
      </c>
      <c r="W83">
        <v>5155.6000000000004</v>
      </c>
      <c r="X83">
        <v>377.4</v>
      </c>
      <c r="AD83">
        <v>59915.199999999997</v>
      </c>
      <c r="AE83">
        <v>1.7944361364061208</v>
      </c>
      <c r="AI83">
        <v>59915.199999999997</v>
      </c>
      <c r="AJ83">
        <v>1.7944361364061208</v>
      </c>
    </row>
    <row r="84" spans="2:38" x14ac:dyDescent="0.25">
      <c r="B84">
        <v>117383</v>
      </c>
      <c r="C84">
        <v>4445</v>
      </c>
      <c r="D84">
        <v>73408</v>
      </c>
      <c r="E84">
        <v>28870</v>
      </c>
      <c r="F84">
        <v>86031</v>
      </c>
      <c r="H84">
        <v>70120</v>
      </c>
      <c r="J84">
        <f t="shared" si="12"/>
        <v>62027.4</v>
      </c>
      <c r="K84">
        <f t="shared" si="13"/>
        <v>1.13046814794752</v>
      </c>
      <c r="L84">
        <f t="shared" si="14"/>
        <v>117383</v>
      </c>
      <c r="M84">
        <f t="shared" si="15"/>
        <v>4445</v>
      </c>
      <c r="N84">
        <f t="shared" si="16"/>
        <v>62027.4</v>
      </c>
      <c r="O84">
        <f t="shared" si="17"/>
        <v>112938</v>
      </c>
      <c r="Q84">
        <v>-2819</v>
      </c>
      <c r="R84">
        <v>681</v>
      </c>
      <c r="T84">
        <v>1117.8000000000029</v>
      </c>
      <c r="U84">
        <v>88</v>
      </c>
      <c r="W84">
        <v>4559.3999999999996</v>
      </c>
      <c r="X84">
        <v>453.6</v>
      </c>
      <c r="Z84">
        <v>62027.4</v>
      </c>
      <c r="AA84">
        <v>1.13046814794752</v>
      </c>
      <c r="AI84">
        <v>62027.4</v>
      </c>
      <c r="AJ84">
        <v>1.13046814794752</v>
      </c>
    </row>
    <row r="85" spans="2:38" x14ac:dyDescent="0.25">
      <c r="B85">
        <v>28548</v>
      </c>
      <c r="C85">
        <v>68185</v>
      </c>
      <c r="D85">
        <v>102873</v>
      </c>
      <c r="E85">
        <v>57916</v>
      </c>
      <c r="F85">
        <v>94239</v>
      </c>
      <c r="H85">
        <v>115429</v>
      </c>
      <c r="J85">
        <f t="shared" si="12"/>
        <v>70352.2</v>
      </c>
      <c r="K85">
        <f t="shared" si="13"/>
        <v>1.6407304959901752</v>
      </c>
      <c r="L85">
        <f t="shared" si="14"/>
        <v>102873</v>
      </c>
      <c r="M85">
        <f t="shared" si="15"/>
        <v>28548</v>
      </c>
      <c r="N85">
        <f t="shared" si="16"/>
        <v>70352.2</v>
      </c>
      <c r="O85">
        <f t="shared" si="17"/>
        <v>74325</v>
      </c>
      <c r="Q85">
        <v>424</v>
      </c>
      <c r="R85">
        <v>-452</v>
      </c>
      <c r="T85">
        <v>1004.8000000000029</v>
      </c>
      <c r="U85">
        <v>-139.19999999999709</v>
      </c>
      <c r="W85">
        <v>3990</v>
      </c>
      <c r="X85">
        <v>162.80000000000001</v>
      </c>
      <c r="AF85">
        <v>70352.2</v>
      </c>
      <c r="AG85">
        <v>1.6407304959901752</v>
      </c>
      <c r="AI85">
        <v>70352.2</v>
      </c>
      <c r="AJ85">
        <v>1.6407304959901752</v>
      </c>
    </row>
    <row r="86" spans="2:38" x14ac:dyDescent="0.25">
      <c r="B86">
        <v>63781</v>
      </c>
      <c r="C86">
        <v>95093</v>
      </c>
      <c r="D86">
        <v>66107</v>
      </c>
      <c r="E86">
        <v>118702</v>
      </c>
      <c r="F86">
        <v>97059</v>
      </c>
      <c r="H86">
        <v>118430</v>
      </c>
      <c r="J86">
        <f t="shared" si="12"/>
        <v>88148.4</v>
      </c>
      <c r="K86">
        <f t="shared" si="13"/>
        <v>1.3435297747888788</v>
      </c>
      <c r="L86">
        <f t="shared" si="14"/>
        <v>118702</v>
      </c>
      <c r="M86">
        <f t="shared" si="15"/>
        <v>63781</v>
      </c>
      <c r="N86">
        <f t="shared" si="16"/>
        <v>88148.4</v>
      </c>
      <c r="O86">
        <f t="shared" si="17"/>
        <v>54921</v>
      </c>
      <c r="Q86">
        <v>6377</v>
      </c>
      <c r="R86">
        <v>415</v>
      </c>
      <c r="T86">
        <v>1876.1999999999971</v>
      </c>
      <c r="U86">
        <v>-205</v>
      </c>
      <c r="W86">
        <v>2267</v>
      </c>
      <c r="X86">
        <v>281.8</v>
      </c>
      <c r="AB86">
        <v>88148.4</v>
      </c>
      <c r="AC86">
        <v>1.3435297747888788</v>
      </c>
      <c r="AI86">
        <v>88148.4</v>
      </c>
      <c r="AJ86">
        <v>1.3435297747888788</v>
      </c>
    </row>
    <row r="87" spans="2:38" x14ac:dyDescent="0.25">
      <c r="B87">
        <v>22482</v>
      </c>
      <c r="C87">
        <v>74291</v>
      </c>
      <c r="D87">
        <v>90492</v>
      </c>
      <c r="E87">
        <v>43741</v>
      </c>
      <c r="F87">
        <v>17710</v>
      </c>
      <c r="H87">
        <v>72246</v>
      </c>
      <c r="J87">
        <f t="shared" si="12"/>
        <v>49743.199999999997</v>
      </c>
      <c r="K87">
        <f t="shared" si="13"/>
        <v>1.4523794207047396</v>
      </c>
      <c r="L87">
        <f t="shared" si="14"/>
        <v>90492</v>
      </c>
      <c r="M87">
        <f t="shared" si="15"/>
        <v>17710</v>
      </c>
      <c r="N87">
        <f t="shared" si="16"/>
        <v>49743.199999999997</v>
      </c>
      <c r="O87">
        <f t="shared" si="17"/>
        <v>72782</v>
      </c>
      <c r="Q87">
        <v>45</v>
      </c>
      <c r="R87">
        <v>786</v>
      </c>
      <c r="T87">
        <v>961.39999999999418</v>
      </c>
      <c r="U87">
        <v>-151.40000000000146</v>
      </c>
      <c r="W87">
        <v>1517.4</v>
      </c>
      <c r="X87">
        <v>153.4</v>
      </c>
      <c r="Z87">
        <v>49743.199999999997</v>
      </c>
      <c r="AA87">
        <v>1.4523794207047396</v>
      </c>
      <c r="AI87">
        <v>49743.199999999997</v>
      </c>
      <c r="AJ87">
        <v>1.4523794207047396</v>
      </c>
    </row>
    <row r="88" spans="2:38" x14ac:dyDescent="0.25">
      <c r="B88">
        <v>53835</v>
      </c>
      <c r="C88">
        <v>103002</v>
      </c>
      <c r="D88">
        <v>8241</v>
      </c>
      <c r="E88">
        <v>16193</v>
      </c>
      <c r="F88">
        <v>50105</v>
      </c>
      <c r="H88">
        <v>54626</v>
      </c>
      <c r="J88">
        <f t="shared" si="12"/>
        <v>46275.199999999997</v>
      </c>
      <c r="K88">
        <f t="shared" si="13"/>
        <v>1.1804595117903327</v>
      </c>
      <c r="L88">
        <f t="shared" si="14"/>
        <v>103002</v>
      </c>
      <c r="M88">
        <f t="shared" si="15"/>
        <v>8241</v>
      </c>
      <c r="N88">
        <f t="shared" si="16"/>
        <v>46275.199999999997</v>
      </c>
      <c r="O88">
        <f t="shared" si="17"/>
        <v>94761</v>
      </c>
      <c r="Q88">
        <v>-6628</v>
      </c>
      <c r="R88">
        <v>-28</v>
      </c>
      <c r="T88">
        <v>-3244.6000000000058</v>
      </c>
      <c r="U88">
        <v>212.79999999999563</v>
      </c>
      <c r="W88">
        <v>3244.6000000000004</v>
      </c>
      <c r="X88">
        <v>224.79999999999998</v>
      </c>
      <c r="Z88">
        <v>46275.199999999997</v>
      </c>
      <c r="AA88">
        <v>1.1804595117903327</v>
      </c>
      <c r="AI88">
        <v>46275.199999999997</v>
      </c>
      <c r="AJ88">
        <v>1.1804595117903327</v>
      </c>
    </row>
    <row r="89" spans="2:38" x14ac:dyDescent="0.25">
      <c r="B89">
        <v>44608</v>
      </c>
      <c r="C89">
        <v>49229</v>
      </c>
      <c r="D89">
        <v>29930</v>
      </c>
      <c r="E89">
        <v>10750</v>
      </c>
      <c r="F89">
        <v>10072</v>
      </c>
      <c r="H89">
        <v>68743</v>
      </c>
      <c r="J89">
        <f t="shared" si="12"/>
        <v>28917.8</v>
      </c>
      <c r="K89">
        <f t="shared" si="13"/>
        <v>2.3771863696408442</v>
      </c>
      <c r="L89">
        <f t="shared" si="14"/>
        <v>49229</v>
      </c>
      <c r="M89">
        <f t="shared" si="15"/>
        <v>10072</v>
      </c>
      <c r="N89">
        <f t="shared" si="16"/>
        <v>28917.8</v>
      </c>
      <c r="O89">
        <f t="shared" si="17"/>
        <v>39157</v>
      </c>
      <c r="Q89">
        <v>4168</v>
      </c>
      <c r="R89">
        <v>391</v>
      </c>
      <c r="T89">
        <v>-2348.7999999999993</v>
      </c>
      <c r="U89">
        <v>14</v>
      </c>
      <c r="W89">
        <v>4175.2</v>
      </c>
      <c r="X89">
        <v>305.19999999999993</v>
      </c>
      <c r="AD89">
        <v>28917.8</v>
      </c>
      <c r="AE89">
        <v>2.3771863696408442</v>
      </c>
      <c r="AK89">
        <v>28917.8</v>
      </c>
      <c r="AL89">
        <v>2.3771863696408442</v>
      </c>
    </row>
    <row r="90" spans="2:38" x14ac:dyDescent="0.25">
      <c r="B90">
        <v>4314</v>
      </c>
      <c r="C90">
        <v>109696</v>
      </c>
      <c r="D90">
        <v>107779</v>
      </c>
      <c r="E90">
        <v>79364</v>
      </c>
      <c r="F90">
        <v>59654</v>
      </c>
      <c r="H90">
        <v>117953</v>
      </c>
      <c r="J90">
        <f t="shared" si="12"/>
        <v>72161.399999999994</v>
      </c>
      <c r="K90">
        <f t="shared" si="13"/>
        <v>1.6345719456662426</v>
      </c>
      <c r="L90">
        <f t="shared" si="14"/>
        <v>109696</v>
      </c>
      <c r="M90">
        <f t="shared" si="15"/>
        <v>4314</v>
      </c>
      <c r="N90">
        <f t="shared" si="16"/>
        <v>72161.399999999994</v>
      </c>
      <c r="O90">
        <f t="shared" si="17"/>
        <v>105382</v>
      </c>
      <c r="Q90">
        <v>-1480</v>
      </c>
      <c r="R90">
        <v>-150</v>
      </c>
      <c r="T90">
        <v>3330.5999999999913</v>
      </c>
      <c r="U90">
        <v>-42.600000000005821</v>
      </c>
      <c r="W90">
        <v>3879.8</v>
      </c>
      <c r="X90">
        <v>538.6</v>
      </c>
      <c r="AF90">
        <v>72161.399999999994</v>
      </c>
      <c r="AG90">
        <v>1.6345719456662426</v>
      </c>
      <c r="AK90">
        <v>72161.399999999994</v>
      </c>
      <c r="AL90">
        <v>1.6345719456662426</v>
      </c>
    </row>
    <row r="91" spans="2:38" x14ac:dyDescent="0.25">
      <c r="B91">
        <v>40822</v>
      </c>
      <c r="C91">
        <v>113092</v>
      </c>
      <c r="D91">
        <v>92453</v>
      </c>
      <c r="E91">
        <v>43771</v>
      </c>
      <c r="F91">
        <v>16199</v>
      </c>
      <c r="H91">
        <v>85758</v>
      </c>
      <c r="J91">
        <f t="shared" si="12"/>
        <v>61267.4</v>
      </c>
      <c r="K91">
        <f t="shared" si="13"/>
        <v>1.3997329738164179</v>
      </c>
      <c r="L91">
        <f t="shared" si="14"/>
        <v>113092</v>
      </c>
      <c r="M91">
        <f t="shared" si="15"/>
        <v>16199</v>
      </c>
      <c r="N91">
        <f t="shared" si="16"/>
        <v>61267.4</v>
      </c>
      <c r="O91">
        <f t="shared" si="17"/>
        <v>96893</v>
      </c>
      <c r="Q91">
        <v>1257</v>
      </c>
      <c r="R91">
        <v>-614</v>
      </c>
      <c r="T91">
        <v>-2397.4000000000015</v>
      </c>
      <c r="U91">
        <v>-156</v>
      </c>
      <c r="W91">
        <v>2532.6000000000004</v>
      </c>
      <c r="X91">
        <v>701.6</v>
      </c>
      <c r="AB91">
        <v>61267.4</v>
      </c>
      <c r="AC91">
        <v>1.3997329738164179</v>
      </c>
      <c r="AI91">
        <v>61267.4</v>
      </c>
      <c r="AJ91">
        <v>1.3997329738164179</v>
      </c>
    </row>
    <row r="92" spans="2:38" x14ac:dyDescent="0.25">
      <c r="B92">
        <v>103682</v>
      </c>
      <c r="C92">
        <v>43762</v>
      </c>
      <c r="D92">
        <v>112985</v>
      </c>
      <c r="E92">
        <v>117074</v>
      </c>
      <c r="F92">
        <v>47965</v>
      </c>
      <c r="H92">
        <v>106232</v>
      </c>
      <c r="J92">
        <f t="shared" si="12"/>
        <v>85093.6</v>
      </c>
      <c r="K92">
        <f t="shared" si="13"/>
        <v>1.2484135117094586</v>
      </c>
      <c r="L92">
        <f t="shared" si="14"/>
        <v>117074</v>
      </c>
      <c r="M92">
        <f t="shared" si="15"/>
        <v>43762</v>
      </c>
      <c r="N92">
        <f t="shared" si="16"/>
        <v>85093.6</v>
      </c>
      <c r="O92">
        <f t="shared" si="17"/>
        <v>73312</v>
      </c>
      <c r="Q92">
        <v>-3853</v>
      </c>
      <c r="R92">
        <v>-184</v>
      </c>
      <c r="T92">
        <v>174.40000000000873</v>
      </c>
      <c r="U92">
        <v>163.20000000001164</v>
      </c>
      <c r="W92">
        <v>2943.2000000000003</v>
      </c>
      <c r="X92">
        <v>414.4</v>
      </c>
      <c r="AB92">
        <v>85093.6</v>
      </c>
      <c r="AC92">
        <v>1.2484135117094586</v>
      </c>
      <c r="AI92">
        <v>85093.6</v>
      </c>
      <c r="AJ92">
        <v>1.2484135117094586</v>
      </c>
    </row>
    <row r="93" spans="2:38" x14ac:dyDescent="0.25">
      <c r="B93">
        <v>51800</v>
      </c>
      <c r="C93">
        <v>4079</v>
      </c>
      <c r="D93">
        <v>84390</v>
      </c>
      <c r="E93">
        <v>9960</v>
      </c>
      <c r="F93">
        <v>43666</v>
      </c>
      <c r="H93">
        <v>67973</v>
      </c>
      <c r="J93">
        <f t="shared" si="12"/>
        <v>38779</v>
      </c>
      <c r="K93">
        <f t="shared" si="13"/>
        <v>1.7528301400242399</v>
      </c>
      <c r="L93">
        <f t="shared" si="14"/>
        <v>84390</v>
      </c>
      <c r="M93">
        <f t="shared" si="15"/>
        <v>4079</v>
      </c>
      <c r="N93">
        <f t="shared" si="16"/>
        <v>38779</v>
      </c>
      <c r="O93">
        <f t="shared" si="17"/>
        <v>80311</v>
      </c>
      <c r="Q93">
        <v>9179</v>
      </c>
      <c r="R93">
        <v>432</v>
      </c>
      <c r="T93">
        <v>1608.4000000000015</v>
      </c>
      <c r="U93">
        <v>-246.59999999999854</v>
      </c>
      <c r="W93">
        <v>2973.2</v>
      </c>
      <c r="X93">
        <v>619.79999999999995</v>
      </c>
      <c r="Z93">
        <v>38779</v>
      </c>
      <c r="AA93">
        <v>1.7528301400242399</v>
      </c>
      <c r="AK93">
        <v>38779</v>
      </c>
      <c r="AL93">
        <v>1.7528301400242399</v>
      </c>
    </row>
    <row r="94" spans="2:38" x14ac:dyDescent="0.25">
      <c r="B94">
        <v>36927</v>
      </c>
      <c r="C94">
        <v>5058</v>
      </c>
      <c r="D94">
        <v>12491</v>
      </c>
      <c r="E94">
        <v>37131</v>
      </c>
      <c r="F94">
        <v>71904</v>
      </c>
      <c r="H94">
        <v>86243</v>
      </c>
      <c r="J94">
        <f t="shared" si="12"/>
        <v>32702.2</v>
      </c>
      <c r="K94">
        <f t="shared" si="13"/>
        <v>2.6372231837613369</v>
      </c>
      <c r="L94">
        <f t="shared" si="14"/>
        <v>71904</v>
      </c>
      <c r="M94">
        <f t="shared" si="15"/>
        <v>5058</v>
      </c>
      <c r="N94">
        <f t="shared" si="16"/>
        <v>32702.2</v>
      </c>
      <c r="O94">
        <f t="shared" si="17"/>
        <v>66846</v>
      </c>
      <c r="Q94">
        <v>-7606</v>
      </c>
      <c r="R94">
        <v>461</v>
      </c>
      <c r="T94">
        <v>-802.99999999999636</v>
      </c>
      <c r="U94">
        <v>-336.20000000000073</v>
      </c>
      <c r="W94">
        <v>1875.8</v>
      </c>
      <c r="X94">
        <v>339.40000000000003</v>
      </c>
      <c r="AD94">
        <v>32702.2</v>
      </c>
      <c r="AE94">
        <v>2.6372231837613369</v>
      </c>
      <c r="AK94">
        <v>32702.2</v>
      </c>
      <c r="AL94">
        <v>2.6372231837613369</v>
      </c>
    </row>
    <row r="95" spans="2:38" x14ac:dyDescent="0.25">
      <c r="B95">
        <v>21772</v>
      </c>
      <c r="C95">
        <v>34673</v>
      </c>
      <c r="D95">
        <v>16405</v>
      </c>
      <c r="E95">
        <v>73080</v>
      </c>
      <c r="F95">
        <v>49575</v>
      </c>
      <c r="H95">
        <v>94472</v>
      </c>
      <c r="J95">
        <f t="shared" si="12"/>
        <v>39101</v>
      </c>
      <c r="K95">
        <f t="shared" si="13"/>
        <v>2.4161018899772384</v>
      </c>
      <c r="L95">
        <f t="shared" si="14"/>
        <v>73080</v>
      </c>
      <c r="M95">
        <f t="shared" si="15"/>
        <v>16405</v>
      </c>
      <c r="N95">
        <f t="shared" si="16"/>
        <v>39101</v>
      </c>
      <c r="O95">
        <f t="shared" si="17"/>
        <v>56675</v>
      </c>
      <c r="Q95">
        <v>4805</v>
      </c>
      <c r="R95">
        <v>81</v>
      </c>
      <c r="T95">
        <v>6383</v>
      </c>
      <c r="U95">
        <v>172.80000000000291</v>
      </c>
      <c r="W95">
        <v>6383</v>
      </c>
      <c r="X95">
        <v>459.6</v>
      </c>
      <c r="AD95">
        <v>39101</v>
      </c>
      <c r="AE95">
        <v>2.4161018899772384</v>
      </c>
      <c r="AK95">
        <v>39101</v>
      </c>
      <c r="AL95">
        <v>2.4161018899772384</v>
      </c>
    </row>
    <row r="96" spans="2:38" x14ac:dyDescent="0.25">
      <c r="B96">
        <v>73304</v>
      </c>
      <c r="C96">
        <v>46542</v>
      </c>
      <c r="D96">
        <v>51012</v>
      </c>
      <c r="E96">
        <v>101849</v>
      </c>
      <c r="F96">
        <v>73431</v>
      </c>
      <c r="H96">
        <v>93341</v>
      </c>
      <c r="J96">
        <f t="shared" si="12"/>
        <v>69227.600000000006</v>
      </c>
      <c r="K96">
        <f t="shared" si="13"/>
        <v>1.3483206120102387</v>
      </c>
      <c r="L96">
        <f t="shared" si="14"/>
        <v>101849</v>
      </c>
      <c r="M96">
        <f t="shared" si="15"/>
        <v>46542</v>
      </c>
      <c r="N96">
        <f t="shared" si="16"/>
        <v>69227.600000000006</v>
      </c>
      <c r="O96">
        <f t="shared" si="17"/>
        <v>55307</v>
      </c>
      <c r="Q96">
        <v>8471</v>
      </c>
      <c r="R96">
        <v>0</v>
      </c>
      <c r="T96">
        <v>150.80000000000291</v>
      </c>
      <c r="U96">
        <v>77.80000000000291</v>
      </c>
      <c r="W96">
        <v>2394.7999999999997</v>
      </c>
      <c r="X96">
        <v>77.8</v>
      </c>
      <c r="AB96">
        <v>69227.600000000006</v>
      </c>
      <c r="AC96">
        <v>1.3483206120102387</v>
      </c>
      <c r="AI96">
        <v>69227.600000000006</v>
      </c>
      <c r="AJ96">
        <v>1.3483206120102387</v>
      </c>
    </row>
    <row r="97" spans="2:38" x14ac:dyDescent="0.25">
      <c r="B97">
        <v>108394</v>
      </c>
      <c r="C97">
        <v>3784</v>
      </c>
      <c r="D97">
        <v>15729</v>
      </c>
      <c r="E97">
        <v>15911</v>
      </c>
      <c r="F97">
        <v>109577</v>
      </c>
      <c r="H97">
        <v>90970</v>
      </c>
      <c r="J97">
        <f t="shared" si="12"/>
        <v>50679</v>
      </c>
      <c r="K97">
        <f t="shared" si="13"/>
        <v>1.7950235797864993</v>
      </c>
      <c r="L97">
        <f t="shared" si="14"/>
        <v>109577</v>
      </c>
      <c r="M97">
        <f t="shared" si="15"/>
        <v>3784</v>
      </c>
      <c r="N97">
        <f t="shared" si="16"/>
        <v>50679</v>
      </c>
      <c r="O97">
        <f t="shared" si="17"/>
        <v>105793</v>
      </c>
      <c r="Q97">
        <v>1180</v>
      </c>
      <c r="R97">
        <v>-551</v>
      </c>
      <c r="T97">
        <v>-1866.5999999999985</v>
      </c>
      <c r="U97">
        <v>-81.19999999999709</v>
      </c>
      <c r="W97">
        <v>3146.6</v>
      </c>
      <c r="X97">
        <v>423.6</v>
      </c>
      <c r="AD97">
        <v>50679</v>
      </c>
      <c r="AE97">
        <v>1.7950235797864993</v>
      </c>
      <c r="AI97">
        <v>50679</v>
      </c>
      <c r="AJ97">
        <v>1.7950235797864993</v>
      </c>
    </row>
    <row r="98" spans="2:38" x14ac:dyDescent="0.25">
      <c r="B98">
        <v>101881</v>
      </c>
      <c r="C98">
        <v>68336</v>
      </c>
      <c r="D98">
        <v>104007</v>
      </c>
      <c r="E98">
        <v>23501</v>
      </c>
      <c r="F98">
        <v>22180</v>
      </c>
      <c r="H98">
        <v>116665</v>
      </c>
      <c r="J98">
        <f t="shared" si="12"/>
        <v>63981</v>
      </c>
      <c r="K98">
        <f t="shared" ref="K98:K129" si="18">H98/J98</f>
        <v>1.8234319563620449</v>
      </c>
      <c r="L98">
        <f t="shared" si="14"/>
        <v>104007</v>
      </c>
      <c r="M98">
        <f t="shared" si="15"/>
        <v>22180</v>
      </c>
      <c r="N98">
        <f t="shared" si="16"/>
        <v>63981</v>
      </c>
      <c r="O98">
        <f t="shared" si="17"/>
        <v>81827</v>
      </c>
      <c r="Q98">
        <v>-185</v>
      </c>
      <c r="R98">
        <v>-485</v>
      </c>
      <c r="T98">
        <v>-225</v>
      </c>
      <c r="U98">
        <v>-220.59999999999854</v>
      </c>
      <c r="W98">
        <v>1481</v>
      </c>
      <c r="X98">
        <v>251.39999999999998</v>
      </c>
      <c r="AF98">
        <v>63981</v>
      </c>
      <c r="AG98">
        <v>1.8234319563620449</v>
      </c>
      <c r="AK98">
        <v>63981</v>
      </c>
      <c r="AL98">
        <v>1.8234319563620449</v>
      </c>
    </row>
    <row r="99" spans="2:38" x14ac:dyDescent="0.25">
      <c r="B99">
        <v>43081</v>
      </c>
      <c r="C99">
        <v>86872</v>
      </c>
      <c r="D99">
        <v>111138</v>
      </c>
      <c r="E99">
        <v>88684</v>
      </c>
      <c r="F99">
        <v>94888</v>
      </c>
      <c r="H99">
        <v>148065</v>
      </c>
      <c r="J99">
        <f t="shared" si="12"/>
        <v>84932.6</v>
      </c>
      <c r="K99">
        <f t="shared" si="18"/>
        <v>1.7433235294810236</v>
      </c>
      <c r="L99">
        <f t="shared" si="14"/>
        <v>111138</v>
      </c>
      <c r="M99">
        <f t="shared" si="15"/>
        <v>43081</v>
      </c>
      <c r="N99">
        <f t="shared" si="16"/>
        <v>84932.6</v>
      </c>
      <c r="O99">
        <f t="shared" si="17"/>
        <v>68057</v>
      </c>
      <c r="Q99">
        <v>2925</v>
      </c>
      <c r="R99">
        <v>-416</v>
      </c>
      <c r="T99">
        <v>-1757.7999999999884</v>
      </c>
      <c r="U99">
        <v>444</v>
      </c>
      <c r="W99">
        <v>3873.7999999999997</v>
      </c>
      <c r="X99">
        <v>687.2</v>
      </c>
      <c r="AF99">
        <v>84932.6</v>
      </c>
      <c r="AG99">
        <v>1.7433235294810236</v>
      </c>
      <c r="AI99">
        <v>84932.6</v>
      </c>
      <c r="AJ99">
        <v>1.7433235294810236</v>
      </c>
    </row>
    <row r="100" spans="2:38" x14ac:dyDescent="0.25">
      <c r="B100">
        <v>84759</v>
      </c>
      <c r="C100">
        <v>54884</v>
      </c>
      <c r="D100">
        <v>71275</v>
      </c>
      <c r="E100">
        <v>81987</v>
      </c>
      <c r="F100">
        <v>68694</v>
      </c>
      <c r="H100">
        <v>128676</v>
      </c>
      <c r="J100">
        <f t="shared" si="12"/>
        <v>72319.8</v>
      </c>
      <c r="K100">
        <f t="shared" si="18"/>
        <v>1.7792637700878597</v>
      </c>
      <c r="L100">
        <f t="shared" si="14"/>
        <v>84759</v>
      </c>
      <c r="M100">
        <f t="shared" si="15"/>
        <v>54884</v>
      </c>
      <c r="N100">
        <f t="shared" si="16"/>
        <v>72319.8</v>
      </c>
      <c r="O100">
        <f t="shared" si="17"/>
        <v>29875</v>
      </c>
      <c r="Q100">
        <v>2847</v>
      </c>
      <c r="R100">
        <v>-793</v>
      </c>
      <c r="T100">
        <v>-4014</v>
      </c>
      <c r="U100">
        <v>101.19999999999709</v>
      </c>
      <c r="W100">
        <v>4922.8</v>
      </c>
      <c r="X100">
        <v>138</v>
      </c>
      <c r="AF100">
        <v>72319.8</v>
      </c>
      <c r="AG100">
        <v>1.7792637700878597</v>
      </c>
      <c r="AI100">
        <v>72319.8</v>
      </c>
      <c r="AJ100">
        <v>1.7792637700878597</v>
      </c>
    </row>
    <row r="101" spans="2:38" x14ac:dyDescent="0.25">
      <c r="B101">
        <v>98419</v>
      </c>
      <c r="C101">
        <v>79516</v>
      </c>
      <c r="D101">
        <v>99076</v>
      </c>
      <c r="E101">
        <v>73290</v>
      </c>
      <c r="F101">
        <v>75807</v>
      </c>
      <c r="H101">
        <v>107038</v>
      </c>
      <c r="J101">
        <f t="shared" si="12"/>
        <v>85221.6</v>
      </c>
      <c r="K101">
        <f t="shared" si="18"/>
        <v>1.2559961324359081</v>
      </c>
      <c r="L101">
        <f t="shared" si="14"/>
        <v>99076</v>
      </c>
      <c r="M101">
        <f t="shared" si="15"/>
        <v>73290</v>
      </c>
      <c r="N101">
        <f t="shared" si="16"/>
        <v>85221.6</v>
      </c>
      <c r="O101">
        <f t="shared" si="17"/>
        <v>25786</v>
      </c>
      <c r="Q101">
        <v>-1817</v>
      </c>
      <c r="R101">
        <v>-185</v>
      </c>
      <c r="T101">
        <v>-976.79999999998836</v>
      </c>
      <c r="U101">
        <v>-245.39999999999418</v>
      </c>
      <c r="W101">
        <v>2180.7999999999997</v>
      </c>
      <c r="X101">
        <v>281.8</v>
      </c>
      <c r="AB101">
        <v>85221.6</v>
      </c>
      <c r="AC101">
        <v>1.2559961324359081</v>
      </c>
      <c r="AI101">
        <v>85221.6</v>
      </c>
      <c r="AJ101">
        <v>1.2559961324359081</v>
      </c>
    </row>
    <row r="103" spans="2:38" x14ac:dyDescent="0.25">
      <c r="B103">
        <v>1641775</v>
      </c>
      <c r="C103">
        <v>1519879</v>
      </c>
      <c r="D103">
        <v>1528662</v>
      </c>
      <c r="E103">
        <v>1609547</v>
      </c>
      <c r="F103">
        <v>1534726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37A14-4AFA-459B-835B-4A7816121198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111960</v>
      </c>
      <c r="C2">
        <v>82701</v>
      </c>
      <c r="D2">
        <v>111700</v>
      </c>
      <c r="E2">
        <v>23143</v>
      </c>
      <c r="F2">
        <v>55694</v>
      </c>
      <c r="H2">
        <v>83584</v>
      </c>
      <c r="J2">
        <f t="shared" ref="J2:J33" si="0">AVERAGE(B2:F2)</f>
        <v>77039.600000000006</v>
      </c>
      <c r="K2">
        <f t="shared" ref="K2:K33" si="1">H2/J2</f>
        <v>1.0849485199819313</v>
      </c>
      <c r="L2">
        <f t="shared" ref="L2:L33" si="2">MAX(B2:F2)</f>
        <v>111960</v>
      </c>
      <c r="M2">
        <f t="shared" ref="M2:M33" si="3">MIN(B2:F2)</f>
        <v>23143</v>
      </c>
      <c r="N2">
        <f t="shared" ref="N2:N33" si="4">AVERAGE(B2:F2)</f>
        <v>77039.600000000006</v>
      </c>
      <c r="O2">
        <f t="shared" ref="O2:O33" si="5">L2-M2</f>
        <v>88817</v>
      </c>
      <c r="Q2">
        <v>-1901</v>
      </c>
      <c r="R2">
        <v>-448</v>
      </c>
      <c r="T2">
        <v>-844</v>
      </c>
      <c r="U2">
        <v>88</v>
      </c>
      <c r="W2">
        <v>1983.1999999999998</v>
      </c>
      <c r="X2">
        <v>195.60000000000002</v>
      </c>
      <c r="AB2">
        <v>77039.600000000006</v>
      </c>
      <c r="AC2">
        <v>1.0849485199819313</v>
      </c>
      <c r="AI2">
        <v>77039.600000000006</v>
      </c>
      <c r="AJ2">
        <v>1.0849485199819313</v>
      </c>
    </row>
    <row r="3" spans="1:38" x14ac:dyDescent="0.25">
      <c r="B3">
        <v>100880</v>
      </c>
      <c r="C3">
        <v>53153</v>
      </c>
      <c r="D3">
        <v>12224</v>
      </c>
      <c r="E3">
        <v>59100</v>
      </c>
      <c r="F3">
        <v>94293</v>
      </c>
      <c r="H3">
        <v>74863</v>
      </c>
      <c r="J3">
        <f t="shared" si="0"/>
        <v>63930</v>
      </c>
      <c r="K3">
        <f t="shared" si="1"/>
        <v>1.1710151728452995</v>
      </c>
      <c r="L3">
        <f t="shared" si="2"/>
        <v>100880</v>
      </c>
      <c r="M3">
        <f t="shared" si="3"/>
        <v>12224</v>
      </c>
      <c r="N3">
        <f t="shared" si="4"/>
        <v>63930</v>
      </c>
      <c r="O3">
        <f t="shared" si="5"/>
        <v>88656</v>
      </c>
      <c r="Q3">
        <v>940</v>
      </c>
      <c r="R3">
        <v>887</v>
      </c>
      <c r="T3">
        <v>-2613</v>
      </c>
      <c r="U3">
        <v>-452.59999999999854</v>
      </c>
      <c r="W3">
        <v>2643</v>
      </c>
      <c r="X3">
        <v>499.8</v>
      </c>
      <c r="AB3">
        <v>63930</v>
      </c>
      <c r="AC3">
        <v>1.1710151728452995</v>
      </c>
      <c r="AI3">
        <v>63930</v>
      </c>
      <c r="AJ3">
        <v>1.1710151728452995</v>
      </c>
    </row>
    <row r="4" spans="1:38" x14ac:dyDescent="0.25">
      <c r="B4">
        <v>37073</v>
      </c>
      <c r="C4">
        <v>85650</v>
      </c>
      <c r="D4">
        <v>38975</v>
      </c>
      <c r="E4">
        <v>56295</v>
      </c>
      <c r="F4">
        <v>53869</v>
      </c>
      <c r="H4">
        <v>84127</v>
      </c>
      <c r="J4">
        <f t="shared" si="0"/>
        <v>54372.4</v>
      </c>
      <c r="K4">
        <f t="shared" si="1"/>
        <v>1.5472372012270932</v>
      </c>
      <c r="L4">
        <f t="shared" si="2"/>
        <v>85650</v>
      </c>
      <c r="M4">
        <f t="shared" si="3"/>
        <v>37073</v>
      </c>
      <c r="N4">
        <f t="shared" si="4"/>
        <v>54372.4</v>
      </c>
      <c r="O4">
        <f t="shared" si="5"/>
        <v>48577</v>
      </c>
      <c r="Q4">
        <v>4423</v>
      </c>
      <c r="R4">
        <v>619</v>
      </c>
      <c r="T4">
        <v>892</v>
      </c>
      <c r="U4">
        <v>144.59999999999854</v>
      </c>
      <c r="W4">
        <v>4665.6000000000004</v>
      </c>
      <c r="X4">
        <v>247</v>
      </c>
      <c r="Z4">
        <v>54372.4</v>
      </c>
      <c r="AA4">
        <v>1.5472372012270932</v>
      </c>
      <c r="AI4">
        <v>54372.4</v>
      </c>
      <c r="AJ4">
        <v>1.5472372012270932</v>
      </c>
    </row>
    <row r="5" spans="1:38" x14ac:dyDescent="0.25">
      <c r="B5">
        <v>101881</v>
      </c>
      <c r="C5">
        <v>51872</v>
      </c>
      <c r="D5">
        <v>45084</v>
      </c>
      <c r="E5">
        <v>78204</v>
      </c>
      <c r="F5">
        <v>86556</v>
      </c>
      <c r="H5">
        <v>104448</v>
      </c>
      <c r="J5">
        <f t="shared" si="0"/>
        <v>72719.399999999994</v>
      </c>
      <c r="K5">
        <f t="shared" si="1"/>
        <v>1.4363154811508347</v>
      </c>
      <c r="L5">
        <f t="shared" si="2"/>
        <v>101881</v>
      </c>
      <c r="M5">
        <f t="shared" si="3"/>
        <v>45084</v>
      </c>
      <c r="N5">
        <f t="shared" si="4"/>
        <v>72719.399999999994</v>
      </c>
      <c r="O5">
        <f t="shared" si="5"/>
        <v>56797</v>
      </c>
      <c r="Q5">
        <v>-7974</v>
      </c>
      <c r="R5">
        <v>-154</v>
      </c>
      <c r="T5">
        <v>2683.1999999999971</v>
      </c>
      <c r="U5">
        <v>239.19999999999709</v>
      </c>
      <c r="W5">
        <v>2893.6</v>
      </c>
      <c r="X5">
        <v>539.6</v>
      </c>
      <c r="AF5">
        <v>72719.399999999994</v>
      </c>
      <c r="AG5">
        <v>1.4363154811508347</v>
      </c>
      <c r="AI5">
        <v>72719.399999999994</v>
      </c>
      <c r="AJ5">
        <v>1.4363154811508347</v>
      </c>
    </row>
    <row r="6" spans="1:38" x14ac:dyDescent="0.25">
      <c r="B6">
        <v>17158</v>
      </c>
      <c r="C6">
        <v>72048</v>
      </c>
      <c r="D6">
        <v>115503</v>
      </c>
      <c r="E6">
        <v>50552</v>
      </c>
      <c r="F6">
        <v>88762</v>
      </c>
      <c r="H6">
        <v>100182</v>
      </c>
      <c r="J6">
        <f t="shared" si="0"/>
        <v>68804.600000000006</v>
      </c>
      <c r="K6">
        <f t="shared" si="1"/>
        <v>1.4560363696613308</v>
      </c>
      <c r="L6">
        <f t="shared" si="2"/>
        <v>115503</v>
      </c>
      <c r="M6">
        <f t="shared" si="3"/>
        <v>17158</v>
      </c>
      <c r="N6">
        <f t="shared" si="4"/>
        <v>68804.600000000006</v>
      </c>
      <c r="O6">
        <f t="shared" si="5"/>
        <v>98345</v>
      </c>
      <c r="Q6">
        <v>-9534</v>
      </c>
      <c r="R6">
        <v>-299</v>
      </c>
      <c r="T6">
        <v>465.80000000000291</v>
      </c>
      <c r="U6">
        <v>-63.799999999988358</v>
      </c>
      <c r="W6">
        <v>2812.6000000000004</v>
      </c>
      <c r="X6">
        <v>526.6</v>
      </c>
      <c r="AF6">
        <v>68804.600000000006</v>
      </c>
      <c r="AG6">
        <v>1.4560363696613308</v>
      </c>
      <c r="AI6">
        <v>68804.600000000006</v>
      </c>
      <c r="AJ6">
        <v>1.4560363696613308</v>
      </c>
    </row>
    <row r="7" spans="1:38" x14ac:dyDescent="0.25">
      <c r="B7">
        <v>40154</v>
      </c>
      <c r="C7">
        <v>63276</v>
      </c>
      <c r="D7">
        <v>49834</v>
      </c>
      <c r="E7">
        <v>95681</v>
      </c>
      <c r="F7">
        <v>115124</v>
      </c>
      <c r="H7">
        <v>123794</v>
      </c>
      <c r="J7">
        <f t="shared" si="0"/>
        <v>72813.8</v>
      </c>
      <c r="K7">
        <f t="shared" si="1"/>
        <v>1.7001447527803795</v>
      </c>
      <c r="L7">
        <f t="shared" si="2"/>
        <v>115124</v>
      </c>
      <c r="M7">
        <f t="shared" si="3"/>
        <v>40154</v>
      </c>
      <c r="N7">
        <f t="shared" si="4"/>
        <v>72813.8</v>
      </c>
      <c r="O7">
        <f t="shared" si="5"/>
        <v>74970</v>
      </c>
      <c r="Q7">
        <v>13463</v>
      </c>
      <c r="R7">
        <v>540</v>
      </c>
      <c r="T7">
        <v>-3249.3999999999942</v>
      </c>
      <c r="U7">
        <v>-19</v>
      </c>
      <c r="W7">
        <v>3995</v>
      </c>
      <c r="X7">
        <v>264.20000000000005</v>
      </c>
      <c r="AB7">
        <v>72813.8</v>
      </c>
      <c r="AC7">
        <v>1.7001447527803795</v>
      </c>
      <c r="AI7">
        <v>72813.8</v>
      </c>
      <c r="AJ7">
        <v>1.7001447527803795</v>
      </c>
    </row>
    <row r="8" spans="1:38" x14ac:dyDescent="0.25">
      <c r="B8">
        <v>41771</v>
      </c>
      <c r="C8">
        <v>17255</v>
      </c>
      <c r="D8">
        <v>19527</v>
      </c>
      <c r="E8">
        <v>44394</v>
      </c>
      <c r="F8">
        <v>44092</v>
      </c>
      <c r="H8">
        <v>70670</v>
      </c>
      <c r="J8">
        <f t="shared" si="0"/>
        <v>33407.800000000003</v>
      </c>
      <c r="K8">
        <f t="shared" si="1"/>
        <v>2.1153742539167499</v>
      </c>
      <c r="L8">
        <f t="shared" si="2"/>
        <v>44394</v>
      </c>
      <c r="M8">
        <f t="shared" si="3"/>
        <v>17255</v>
      </c>
      <c r="N8">
        <f t="shared" si="4"/>
        <v>33407.800000000003</v>
      </c>
      <c r="O8">
        <f t="shared" si="5"/>
        <v>27139</v>
      </c>
      <c r="Q8">
        <v>-3868</v>
      </c>
      <c r="R8">
        <v>-819</v>
      </c>
      <c r="T8">
        <v>-1081.3999999999942</v>
      </c>
      <c r="U8">
        <v>184</v>
      </c>
      <c r="W8">
        <v>3673.4</v>
      </c>
      <c r="X8">
        <v>554.79999999999995</v>
      </c>
      <c r="AD8">
        <v>33407.800000000003</v>
      </c>
      <c r="AE8">
        <v>2.1153742539167499</v>
      </c>
      <c r="AK8">
        <v>33407.800000000003</v>
      </c>
      <c r="AL8">
        <v>2.1153742539167499</v>
      </c>
    </row>
    <row r="9" spans="1:38" x14ac:dyDescent="0.25">
      <c r="B9">
        <v>39415</v>
      </c>
      <c r="C9">
        <v>104070</v>
      </c>
      <c r="D9">
        <v>2729</v>
      </c>
      <c r="E9">
        <v>119527</v>
      </c>
      <c r="F9">
        <v>100888</v>
      </c>
      <c r="H9">
        <v>125845</v>
      </c>
      <c r="J9">
        <f t="shared" si="0"/>
        <v>73325.8</v>
      </c>
      <c r="K9">
        <f t="shared" si="1"/>
        <v>1.7162444869336577</v>
      </c>
      <c r="L9">
        <f t="shared" si="2"/>
        <v>119527</v>
      </c>
      <c r="M9">
        <f t="shared" si="3"/>
        <v>2729</v>
      </c>
      <c r="N9">
        <f t="shared" si="4"/>
        <v>73325.8</v>
      </c>
      <c r="O9">
        <f t="shared" si="5"/>
        <v>116798</v>
      </c>
      <c r="Q9">
        <v>5674</v>
      </c>
      <c r="R9">
        <v>4</v>
      </c>
      <c r="T9">
        <v>1543</v>
      </c>
      <c r="U9">
        <v>4.4000000000087311</v>
      </c>
      <c r="W9">
        <v>2194.1999999999998</v>
      </c>
      <c r="X9">
        <v>267.60000000000002</v>
      </c>
      <c r="AF9">
        <v>73325.8</v>
      </c>
      <c r="AG9">
        <v>1.7162444869336577</v>
      </c>
      <c r="AI9">
        <v>73325.8</v>
      </c>
      <c r="AJ9">
        <v>1.7162444869336577</v>
      </c>
    </row>
    <row r="10" spans="1:38" x14ac:dyDescent="0.25">
      <c r="B10">
        <v>20636</v>
      </c>
      <c r="C10">
        <v>90585</v>
      </c>
      <c r="D10">
        <v>16688</v>
      </c>
      <c r="E10">
        <v>24480</v>
      </c>
      <c r="F10">
        <v>12715</v>
      </c>
      <c r="H10">
        <v>77781</v>
      </c>
      <c r="J10">
        <f t="shared" si="0"/>
        <v>33020.800000000003</v>
      </c>
      <c r="K10">
        <f t="shared" si="1"/>
        <v>2.3555153115611978</v>
      </c>
      <c r="L10">
        <f t="shared" si="2"/>
        <v>90585</v>
      </c>
      <c r="M10">
        <f t="shared" si="3"/>
        <v>12715</v>
      </c>
      <c r="N10">
        <f t="shared" si="4"/>
        <v>33020.800000000003</v>
      </c>
      <c r="O10">
        <f t="shared" si="5"/>
        <v>77870</v>
      </c>
      <c r="Q10">
        <v>-4014</v>
      </c>
      <c r="R10">
        <v>-53</v>
      </c>
      <c r="T10">
        <v>-2255.5999999999985</v>
      </c>
      <c r="U10">
        <v>154.80000000000291</v>
      </c>
      <c r="W10">
        <v>3228.4</v>
      </c>
      <c r="X10">
        <v>271.2</v>
      </c>
      <c r="AD10">
        <v>33020.800000000003</v>
      </c>
      <c r="AE10">
        <v>2.3555153115611978</v>
      </c>
      <c r="AK10">
        <v>33020.800000000003</v>
      </c>
      <c r="AL10">
        <v>2.3555153115611978</v>
      </c>
    </row>
    <row r="11" spans="1:38" x14ac:dyDescent="0.25">
      <c r="B11">
        <v>106068</v>
      </c>
      <c r="C11">
        <v>100115</v>
      </c>
      <c r="D11">
        <v>99278</v>
      </c>
      <c r="E11">
        <v>97084</v>
      </c>
      <c r="F11">
        <v>70258</v>
      </c>
      <c r="H11">
        <v>152087</v>
      </c>
      <c r="J11">
        <f t="shared" si="0"/>
        <v>94560.6</v>
      </c>
      <c r="K11">
        <f t="shared" si="1"/>
        <v>1.6083548539243617</v>
      </c>
      <c r="L11">
        <f t="shared" si="2"/>
        <v>106068</v>
      </c>
      <c r="M11">
        <f t="shared" si="3"/>
        <v>70258</v>
      </c>
      <c r="N11">
        <f t="shared" si="4"/>
        <v>94560.6</v>
      </c>
      <c r="O11">
        <f t="shared" si="5"/>
        <v>35810</v>
      </c>
      <c r="Q11">
        <v>-2647</v>
      </c>
      <c r="R11">
        <v>-1</v>
      </c>
      <c r="T11">
        <v>-2560.1999999999971</v>
      </c>
      <c r="U11">
        <v>89</v>
      </c>
      <c r="W11">
        <v>5221</v>
      </c>
      <c r="X11">
        <v>312.60000000000002</v>
      </c>
      <c r="AF11">
        <v>94560.6</v>
      </c>
      <c r="AG11">
        <v>1.6083548539243617</v>
      </c>
      <c r="AI11">
        <v>94560.6</v>
      </c>
      <c r="AJ11">
        <v>1.6083548539243617</v>
      </c>
    </row>
    <row r="12" spans="1:38" x14ac:dyDescent="0.25">
      <c r="B12">
        <v>106708</v>
      </c>
      <c r="C12">
        <v>98977</v>
      </c>
      <c r="D12">
        <v>30333</v>
      </c>
      <c r="E12">
        <v>114341</v>
      </c>
      <c r="F12">
        <v>109043</v>
      </c>
      <c r="H12">
        <v>110966</v>
      </c>
      <c r="J12">
        <f t="shared" si="0"/>
        <v>91880.4</v>
      </c>
      <c r="K12">
        <f t="shared" si="1"/>
        <v>1.2077222127896701</v>
      </c>
      <c r="L12">
        <f t="shared" si="2"/>
        <v>114341</v>
      </c>
      <c r="M12">
        <f t="shared" si="3"/>
        <v>30333</v>
      </c>
      <c r="N12">
        <f t="shared" si="4"/>
        <v>91880.4</v>
      </c>
      <c r="O12">
        <f t="shared" si="5"/>
        <v>84008</v>
      </c>
      <c r="Q12">
        <v>-3178</v>
      </c>
      <c r="R12">
        <v>-585</v>
      </c>
      <c r="T12">
        <v>-1058.4000000000087</v>
      </c>
      <c r="U12">
        <v>-43.80000000000291</v>
      </c>
      <c r="W12">
        <v>2792</v>
      </c>
      <c r="X12">
        <v>430.2</v>
      </c>
      <c r="AB12">
        <v>91880.4</v>
      </c>
      <c r="AC12">
        <v>1.2077222127896701</v>
      </c>
      <c r="AI12">
        <v>91880.4</v>
      </c>
      <c r="AJ12">
        <v>1.2077222127896701</v>
      </c>
    </row>
    <row r="13" spans="1:38" x14ac:dyDescent="0.25">
      <c r="B13">
        <v>89656</v>
      </c>
      <c r="C13">
        <v>60978</v>
      </c>
      <c r="D13">
        <v>91349</v>
      </c>
      <c r="E13">
        <v>72701</v>
      </c>
      <c r="F13">
        <v>19755</v>
      </c>
      <c r="H13">
        <v>88696</v>
      </c>
      <c r="J13">
        <f t="shared" si="0"/>
        <v>66887.8</v>
      </c>
      <c r="K13">
        <f t="shared" si="1"/>
        <v>1.3260415202772404</v>
      </c>
      <c r="L13">
        <f t="shared" si="2"/>
        <v>91349</v>
      </c>
      <c r="M13">
        <f t="shared" si="3"/>
        <v>19755</v>
      </c>
      <c r="N13">
        <f t="shared" si="4"/>
        <v>66887.8</v>
      </c>
      <c r="O13">
        <f t="shared" si="5"/>
        <v>71594</v>
      </c>
      <c r="Q13">
        <v>2473</v>
      </c>
      <c r="R13">
        <v>652</v>
      </c>
      <c r="T13">
        <v>2509.6000000000058</v>
      </c>
      <c r="U13">
        <v>201.60000000000582</v>
      </c>
      <c r="W13">
        <v>3620</v>
      </c>
      <c r="X13">
        <v>615.6</v>
      </c>
      <c r="AB13">
        <v>66887.8</v>
      </c>
      <c r="AC13">
        <v>1.3260415202772404</v>
      </c>
      <c r="AI13">
        <v>66887.8</v>
      </c>
      <c r="AJ13">
        <v>1.3260415202772404</v>
      </c>
    </row>
    <row r="14" spans="1:38" x14ac:dyDescent="0.25">
      <c r="B14">
        <v>35270</v>
      </c>
      <c r="C14">
        <v>57134</v>
      </c>
      <c r="D14">
        <v>98071</v>
      </c>
      <c r="E14">
        <v>62864</v>
      </c>
      <c r="F14">
        <v>43627</v>
      </c>
      <c r="H14">
        <v>61044</v>
      </c>
      <c r="J14">
        <f t="shared" si="0"/>
        <v>59393.2</v>
      </c>
      <c r="K14">
        <f t="shared" si="1"/>
        <v>1.0277944276449156</v>
      </c>
      <c r="L14">
        <f t="shared" si="2"/>
        <v>98071</v>
      </c>
      <c r="M14">
        <f t="shared" si="3"/>
        <v>35270</v>
      </c>
      <c r="N14">
        <f t="shared" si="4"/>
        <v>59393.2</v>
      </c>
      <c r="O14">
        <f t="shared" si="5"/>
        <v>62801</v>
      </c>
      <c r="Q14">
        <v>-3654</v>
      </c>
      <c r="R14">
        <v>0</v>
      </c>
      <c r="T14">
        <v>-261.80000000000291</v>
      </c>
      <c r="U14">
        <v>-26.400000000001455</v>
      </c>
      <c r="W14">
        <v>4703.8</v>
      </c>
      <c r="X14">
        <v>268.39999999999998</v>
      </c>
      <c r="Z14">
        <v>59393.2</v>
      </c>
      <c r="AA14">
        <v>1.0277944276449156</v>
      </c>
      <c r="AI14">
        <v>59393.2</v>
      </c>
      <c r="AJ14">
        <v>1.0277944276449156</v>
      </c>
    </row>
    <row r="15" spans="1:38" x14ac:dyDescent="0.25">
      <c r="B15">
        <v>54739</v>
      </c>
      <c r="C15">
        <v>18377</v>
      </c>
      <c r="D15">
        <v>66996</v>
      </c>
      <c r="E15">
        <v>65396</v>
      </c>
      <c r="F15">
        <v>69493</v>
      </c>
      <c r="H15">
        <v>112475</v>
      </c>
      <c r="J15">
        <f t="shared" si="0"/>
        <v>55000.2</v>
      </c>
      <c r="K15">
        <f t="shared" si="1"/>
        <v>2.044992563663405</v>
      </c>
      <c r="L15">
        <f t="shared" si="2"/>
        <v>69493</v>
      </c>
      <c r="M15">
        <f t="shared" si="3"/>
        <v>18377</v>
      </c>
      <c r="N15">
        <f t="shared" si="4"/>
        <v>55000.2</v>
      </c>
      <c r="O15">
        <f t="shared" si="5"/>
        <v>51116</v>
      </c>
      <c r="Q15">
        <v>-1300</v>
      </c>
      <c r="R15">
        <v>-661</v>
      </c>
      <c r="T15">
        <v>-964.80000000000291</v>
      </c>
      <c r="U15">
        <v>-71.80000000000291</v>
      </c>
      <c r="W15">
        <v>3232.4</v>
      </c>
      <c r="X15">
        <v>565.40000000000009</v>
      </c>
      <c r="AD15">
        <v>55000.2</v>
      </c>
      <c r="AE15">
        <v>2.044992563663405</v>
      </c>
      <c r="AK15">
        <v>55000.2</v>
      </c>
      <c r="AL15">
        <v>2.044992563663405</v>
      </c>
    </row>
    <row r="16" spans="1:38" x14ac:dyDescent="0.25">
      <c r="B16">
        <v>58703</v>
      </c>
      <c r="C16">
        <v>40178</v>
      </c>
      <c r="D16">
        <v>3564</v>
      </c>
      <c r="E16">
        <v>108518</v>
      </c>
      <c r="F16">
        <v>33614</v>
      </c>
      <c r="H16">
        <v>107988</v>
      </c>
      <c r="J16">
        <f t="shared" si="0"/>
        <v>48915.4</v>
      </c>
      <c r="K16">
        <f t="shared" si="1"/>
        <v>2.2076483070771169</v>
      </c>
      <c r="L16">
        <f t="shared" si="2"/>
        <v>108518</v>
      </c>
      <c r="M16">
        <f t="shared" si="3"/>
        <v>3564</v>
      </c>
      <c r="N16">
        <f t="shared" si="4"/>
        <v>48915.4</v>
      </c>
      <c r="O16">
        <f t="shared" si="5"/>
        <v>104954</v>
      </c>
      <c r="Q16">
        <v>2208</v>
      </c>
      <c r="R16">
        <v>367</v>
      </c>
      <c r="T16">
        <v>-1071.7999999999956</v>
      </c>
      <c r="U16">
        <v>-112.59999999999854</v>
      </c>
      <c r="W16">
        <v>2705</v>
      </c>
      <c r="X16">
        <v>194.6</v>
      </c>
      <c r="AD16">
        <v>48915.4</v>
      </c>
      <c r="AE16">
        <v>2.2076483070771169</v>
      </c>
      <c r="AK16">
        <v>48915.4</v>
      </c>
      <c r="AL16">
        <v>2.2076483070771169</v>
      </c>
    </row>
    <row r="17" spans="2:38" x14ac:dyDescent="0.25">
      <c r="B17">
        <v>86907</v>
      </c>
      <c r="C17">
        <v>105300</v>
      </c>
      <c r="D17">
        <v>86094</v>
      </c>
      <c r="E17">
        <v>21068</v>
      </c>
      <c r="F17">
        <v>120684</v>
      </c>
      <c r="H17">
        <v>137349</v>
      </c>
      <c r="J17">
        <f t="shared" si="0"/>
        <v>84010.6</v>
      </c>
      <c r="K17">
        <f t="shared" si="1"/>
        <v>1.6349008339423834</v>
      </c>
      <c r="L17">
        <f t="shared" si="2"/>
        <v>120684</v>
      </c>
      <c r="M17">
        <f t="shared" si="3"/>
        <v>21068</v>
      </c>
      <c r="N17">
        <f t="shared" si="4"/>
        <v>84010.6</v>
      </c>
      <c r="O17">
        <f t="shared" si="5"/>
        <v>99616</v>
      </c>
      <c r="Q17">
        <v>-3855</v>
      </c>
      <c r="R17">
        <v>144</v>
      </c>
      <c r="T17">
        <v>-1253</v>
      </c>
      <c r="U17">
        <v>13.400000000008731</v>
      </c>
      <c r="W17">
        <v>3699.7999999999997</v>
      </c>
      <c r="X17">
        <v>139.80000000000001</v>
      </c>
      <c r="AF17">
        <v>84010.6</v>
      </c>
      <c r="AG17">
        <v>1.6349008339423834</v>
      </c>
      <c r="AI17">
        <v>84010.6</v>
      </c>
      <c r="AJ17">
        <v>1.6349008339423834</v>
      </c>
    </row>
    <row r="18" spans="2:38" x14ac:dyDescent="0.25">
      <c r="B18">
        <v>32741</v>
      </c>
      <c r="C18">
        <v>70222</v>
      </c>
      <c r="D18">
        <v>100380</v>
      </c>
      <c r="E18">
        <v>42098</v>
      </c>
      <c r="F18">
        <v>100899</v>
      </c>
      <c r="H18">
        <v>86311</v>
      </c>
      <c r="J18">
        <f t="shared" si="0"/>
        <v>69268</v>
      </c>
      <c r="K18">
        <f t="shared" si="1"/>
        <v>1.2460443494831668</v>
      </c>
      <c r="L18">
        <f t="shared" si="2"/>
        <v>100899</v>
      </c>
      <c r="M18">
        <f t="shared" si="3"/>
        <v>32741</v>
      </c>
      <c r="N18">
        <f t="shared" si="4"/>
        <v>69268</v>
      </c>
      <c r="O18">
        <f t="shared" si="5"/>
        <v>68158</v>
      </c>
      <c r="Q18">
        <v>-5816</v>
      </c>
      <c r="R18">
        <v>631</v>
      </c>
      <c r="T18">
        <v>-350</v>
      </c>
      <c r="U18">
        <v>256.19999999999709</v>
      </c>
      <c r="W18">
        <v>2536.8000000000002</v>
      </c>
      <c r="X18">
        <v>256.2</v>
      </c>
      <c r="AB18">
        <v>69268</v>
      </c>
      <c r="AC18">
        <v>1.2460443494831668</v>
      </c>
      <c r="AI18">
        <v>69268</v>
      </c>
      <c r="AJ18">
        <v>1.2460443494831668</v>
      </c>
    </row>
    <row r="19" spans="2:38" x14ac:dyDescent="0.25">
      <c r="B19">
        <v>28566</v>
      </c>
      <c r="C19">
        <v>116025</v>
      </c>
      <c r="D19">
        <v>75300</v>
      </c>
      <c r="E19">
        <v>98550</v>
      </c>
      <c r="F19">
        <v>91063</v>
      </c>
      <c r="H19">
        <v>82561</v>
      </c>
      <c r="J19">
        <f t="shared" si="0"/>
        <v>81900.800000000003</v>
      </c>
      <c r="K19">
        <f t="shared" si="1"/>
        <v>1.0080609713214035</v>
      </c>
      <c r="L19">
        <f t="shared" si="2"/>
        <v>116025</v>
      </c>
      <c r="M19">
        <f t="shared" si="3"/>
        <v>28566</v>
      </c>
      <c r="N19">
        <f t="shared" si="4"/>
        <v>81900.800000000003</v>
      </c>
      <c r="O19">
        <f t="shared" si="5"/>
        <v>87459</v>
      </c>
      <c r="Q19">
        <v>-95</v>
      </c>
      <c r="R19">
        <v>0</v>
      </c>
      <c r="T19">
        <v>-730.59999999999127</v>
      </c>
      <c r="U19">
        <v>-157</v>
      </c>
      <c r="W19">
        <v>4840.6000000000004</v>
      </c>
      <c r="X19">
        <v>159.80000000000001</v>
      </c>
      <c r="AB19">
        <v>81900.800000000003</v>
      </c>
      <c r="AC19">
        <v>1.0080609713214035</v>
      </c>
      <c r="AI19">
        <v>81900.800000000003</v>
      </c>
      <c r="AJ19">
        <v>1.0080609713214035</v>
      </c>
    </row>
    <row r="20" spans="2:38" x14ac:dyDescent="0.25">
      <c r="B20">
        <v>15368</v>
      </c>
      <c r="C20">
        <v>85876</v>
      </c>
      <c r="D20">
        <v>1499</v>
      </c>
      <c r="E20">
        <v>24269</v>
      </c>
      <c r="F20">
        <v>89488</v>
      </c>
      <c r="H20">
        <v>100693</v>
      </c>
      <c r="J20">
        <f t="shared" si="0"/>
        <v>43300</v>
      </c>
      <c r="K20">
        <f t="shared" si="1"/>
        <v>2.3254734411085449</v>
      </c>
      <c r="L20">
        <f t="shared" si="2"/>
        <v>89488</v>
      </c>
      <c r="M20">
        <f t="shared" si="3"/>
        <v>1499</v>
      </c>
      <c r="N20">
        <f t="shared" si="4"/>
        <v>43300</v>
      </c>
      <c r="O20">
        <f t="shared" si="5"/>
        <v>87989</v>
      </c>
      <c r="Q20">
        <v>694</v>
      </c>
      <c r="R20">
        <v>-3</v>
      </c>
      <c r="T20">
        <v>3448</v>
      </c>
      <c r="U20">
        <v>-91.599999999998545</v>
      </c>
      <c r="W20">
        <v>4078.3999999999996</v>
      </c>
      <c r="X20">
        <v>480.8</v>
      </c>
      <c r="AD20">
        <v>43300</v>
      </c>
      <c r="AE20">
        <v>2.3254734411085449</v>
      </c>
      <c r="AK20">
        <v>43300</v>
      </c>
      <c r="AL20">
        <v>2.3254734411085449</v>
      </c>
    </row>
    <row r="21" spans="2:38" x14ac:dyDescent="0.25">
      <c r="B21">
        <v>97221</v>
      </c>
      <c r="C21">
        <v>73750</v>
      </c>
      <c r="D21">
        <v>73755</v>
      </c>
      <c r="E21">
        <v>48187</v>
      </c>
      <c r="F21">
        <v>94332</v>
      </c>
      <c r="H21">
        <v>104675</v>
      </c>
      <c r="J21">
        <f t="shared" si="0"/>
        <v>77449</v>
      </c>
      <c r="K21">
        <f t="shared" si="1"/>
        <v>1.3515345582254128</v>
      </c>
      <c r="L21">
        <f t="shared" si="2"/>
        <v>97221</v>
      </c>
      <c r="M21">
        <f t="shared" si="3"/>
        <v>48187</v>
      </c>
      <c r="N21">
        <f t="shared" si="4"/>
        <v>77449</v>
      </c>
      <c r="O21">
        <f t="shared" si="5"/>
        <v>49034</v>
      </c>
      <c r="Q21">
        <v>-1105</v>
      </c>
      <c r="R21">
        <v>-1028</v>
      </c>
      <c r="T21">
        <v>-1123.3999999999942</v>
      </c>
      <c r="U21">
        <v>-43.399999999994179</v>
      </c>
      <c r="W21">
        <v>3424.2000000000003</v>
      </c>
      <c r="X21">
        <v>89.8</v>
      </c>
      <c r="AB21">
        <v>77449</v>
      </c>
      <c r="AC21">
        <v>1.3515345582254128</v>
      </c>
      <c r="AI21">
        <v>77449</v>
      </c>
      <c r="AJ21">
        <v>1.3515345582254128</v>
      </c>
    </row>
    <row r="22" spans="2:38" x14ac:dyDescent="0.25">
      <c r="B22">
        <v>32877</v>
      </c>
      <c r="C22">
        <v>38002</v>
      </c>
      <c r="D22">
        <v>69725</v>
      </c>
      <c r="E22">
        <v>59369</v>
      </c>
      <c r="F22">
        <v>21693</v>
      </c>
      <c r="H22">
        <v>69616</v>
      </c>
      <c r="J22">
        <f t="shared" si="0"/>
        <v>44333.2</v>
      </c>
      <c r="K22">
        <f t="shared" si="1"/>
        <v>1.5702904369637203</v>
      </c>
      <c r="L22">
        <f t="shared" si="2"/>
        <v>69725</v>
      </c>
      <c r="M22">
        <f t="shared" si="3"/>
        <v>21693</v>
      </c>
      <c r="N22">
        <f t="shared" si="4"/>
        <v>44333.2</v>
      </c>
      <c r="O22">
        <f t="shared" si="5"/>
        <v>48032</v>
      </c>
      <c r="Q22">
        <v>244</v>
      </c>
      <c r="R22">
        <v>32</v>
      </c>
      <c r="T22">
        <v>102.39999999999418</v>
      </c>
      <c r="U22">
        <v>-269.80000000000291</v>
      </c>
      <c r="W22">
        <v>4238.7999999999993</v>
      </c>
      <c r="X22">
        <v>379</v>
      </c>
      <c r="Z22">
        <v>44333.2</v>
      </c>
      <c r="AA22">
        <v>1.5702904369637203</v>
      </c>
      <c r="AK22">
        <v>44333.2</v>
      </c>
      <c r="AL22">
        <v>1.5702904369637203</v>
      </c>
    </row>
    <row r="23" spans="2:38" x14ac:dyDescent="0.25">
      <c r="B23">
        <v>99664</v>
      </c>
      <c r="C23">
        <v>101992</v>
      </c>
      <c r="D23">
        <v>5565</v>
      </c>
      <c r="E23">
        <v>98025</v>
      </c>
      <c r="F23">
        <v>44426</v>
      </c>
      <c r="H23">
        <v>139265</v>
      </c>
      <c r="J23">
        <f t="shared" si="0"/>
        <v>69934.399999999994</v>
      </c>
      <c r="K23">
        <f t="shared" si="1"/>
        <v>1.9913661946052301</v>
      </c>
      <c r="L23">
        <f t="shared" si="2"/>
        <v>101992</v>
      </c>
      <c r="M23">
        <f t="shared" si="3"/>
        <v>5565</v>
      </c>
      <c r="N23">
        <f t="shared" si="4"/>
        <v>69934.399999999994</v>
      </c>
      <c r="O23">
        <f t="shared" si="5"/>
        <v>96427</v>
      </c>
      <c r="Q23">
        <v>6548</v>
      </c>
      <c r="R23">
        <v>0</v>
      </c>
      <c r="T23">
        <v>-1528.6000000000058</v>
      </c>
      <c r="U23">
        <v>108</v>
      </c>
      <c r="W23">
        <v>3407.7999999999997</v>
      </c>
      <c r="X23">
        <v>287.2</v>
      </c>
      <c r="AF23">
        <v>69934.399999999994</v>
      </c>
      <c r="AG23">
        <v>1.9913661946052301</v>
      </c>
      <c r="AK23">
        <v>69934.399999999994</v>
      </c>
      <c r="AL23">
        <v>1.9913661946052301</v>
      </c>
    </row>
    <row r="24" spans="2:38" x14ac:dyDescent="0.25">
      <c r="B24">
        <v>75542</v>
      </c>
      <c r="C24">
        <v>27265</v>
      </c>
      <c r="D24">
        <v>71283</v>
      </c>
      <c r="E24">
        <v>84800</v>
      </c>
      <c r="F24">
        <v>35379</v>
      </c>
      <c r="H24">
        <v>98320</v>
      </c>
      <c r="J24">
        <f t="shared" si="0"/>
        <v>58853.8</v>
      </c>
      <c r="K24">
        <f t="shared" si="1"/>
        <v>1.6705803193676534</v>
      </c>
      <c r="L24">
        <f t="shared" si="2"/>
        <v>84800</v>
      </c>
      <c r="M24">
        <f t="shared" si="3"/>
        <v>27265</v>
      </c>
      <c r="N24">
        <f t="shared" si="4"/>
        <v>58853.8</v>
      </c>
      <c r="O24">
        <f t="shared" si="5"/>
        <v>57535</v>
      </c>
      <c r="Q24">
        <v>-12872</v>
      </c>
      <c r="R24">
        <v>431</v>
      </c>
      <c r="T24">
        <v>3380.8000000000029</v>
      </c>
      <c r="U24">
        <v>-277.19999999999709</v>
      </c>
      <c r="W24">
        <v>4486</v>
      </c>
      <c r="X24">
        <v>393.99999999999994</v>
      </c>
      <c r="AD24">
        <v>58853.8</v>
      </c>
      <c r="AE24">
        <v>1.6705803193676534</v>
      </c>
      <c r="AI24">
        <v>58853.8</v>
      </c>
      <c r="AJ24">
        <v>1.6705803193676534</v>
      </c>
    </row>
    <row r="25" spans="2:38" x14ac:dyDescent="0.25">
      <c r="B25">
        <v>35769</v>
      </c>
      <c r="C25">
        <v>9777</v>
      </c>
      <c r="D25">
        <v>11797</v>
      </c>
      <c r="E25">
        <v>8556</v>
      </c>
      <c r="F25">
        <v>97365</v>
      </c>
      <c r="H25">
        <v>68145</v>
      </c>
      <c r="J25">
        <f t="shared" si="0"/>
        <v>32652.799999999999</v>
      </c>
      <c r="K25">
        <f t="shared" si="1"/>
        <v>2.0869573206585654</v>
      </c>
      <c r="L25">
        <f t="shared" si="2"/>
        <v>97365</v>
      </c>
      <c r="M25">
        <f t="shared" si="3"/>
        <v>8556</v>
      </c>
      <c r="N25">
        <f t="shared" si="4"/>
        <v>32652.799999999999</v>
      </c>
      <c r="O25">
        <f t="shared" si="5"/>
        <v>88809</v>
      </c>
      <c r="Q25">
        <v>5415</v>
      </c>
      <c r="R25">
        <v>957</v>
      </c>
      <c r="T25">
        <v>-2205.3999999999978</v>
      </c>
      <c r="U25">
        <v>38</v>
      </c>
      <c r="W25">
        <v>2726.2000000000003</v>
      </c>
      <c r="X25">
        <v>48.400000000000006</v>
      </c>
      <c r="AD25">
        <v>32652.799999999999</v>
      </c>
      <c r="AE25">
        <v>2.0869573206585654</v>
      </c>
      <c r="AK25">
        <v>32652.799999999999</v>
      </c>
      <c r="AL25">
        <v>2.0869573206585654</v>
      </c>
    </row>
    <row r="26" spans="2:38" x14ac:dyDescent="0.25">
      <c r="B26">
        <v>111840</v>
      </c>
      <c r="C26">
        <v>34019</v>
      </c>
      <c r="D26">
        <v>73175</v>
      </c>
      <c r="E26">
        <v>104858</v>
      </c>
      <c r="F26">
        <v>98816</v>
      </c>
      <c r="H26">
        <v>129103</v>
      </c>
      <c r="J26">
        <f t="shared" si="0"/>
        <v>84541.6</v>
      </c>
      <c r="K26">
        <f t="shared" si="1"/>
        <v>1.527094353549022</v>
      </c>
      <c r="L26">
        <f t="shared" si="2"/>
        <v>111840</v>
      </c>
      <c r="M26">
        <f t="shared" si="3"/>
        <v>34019</v>
      </c>
      <c r="N26">
        <f t="shared" si="4"/>
        <v>84541.6</v>
      </c>
      <c r="O26">
        <f t="shared" si="5"/>
        <v>77821</v>
      </c>
      <c r="Q26">
        <v>-7796</v>
      </c>
      <c r="R26">
        <v>-683</v>
      </c>
      <c r="T26">
        <v>926.20000000001164</v>
      </c>
      <c r="U26">
        <v>138.80000000000291</v>
      </c>
      <c r="W26">
        <v>3363.3999999999996</v>
      </c>
      <c r="X26">
        <v>239.2</v>
      </c>
      <c r="AF26">
        <v>84541.6</v>
      </c>
      <c r="AG26">
        <v>1.527094353549022</v>
      </c>
      <c r="AI26">
        <v>84541.6</v>
      </c>
      <c r="AJ26">
        <v>1.527094353549022</v>
      </c>
    </row>
    <row r="27" spans="2:38" x14ac:dyDescent="0.25">
      <c r="B27">
        <v>111018</v>
      </c>
      <c r="C27">
        <v>31365</v>
      </c>
      <c r="D27">
        <v>106125</v>
      </c>
      <c r="E27">
        <v>106273</v>
      </c>
      <c r="F27">
        <v>30642</v>
      </c>
      <c r="H27">
        <v>132330</v>
      </c>
      <c r="J27">
        <f t="shared" si="0"/>
        <v>77084.600000000006</v>
      </c>
      <c r="K27">
        <f t="shared" si="1"/>
        <v>1.7166853041982444</v>
      </c>
      <c r="L27">
        <f t="shared" si="2"/>
        <v>111018</v>
      </c>
      <c r="M27">
        <f t="shared" si="3"/>
        <v>30642</v>
      </c>
      <c r="N27">
        <f t="shared" si="4"/>
        <v>77084.600000000006</v>
      </c>
      <c r="O27">
        <f t="shared" si="5"/>
        <v>80376</v>
      </c>
      <c r="Q27">
        <v>-633</v>
      </c>
      <c r="R27">
        <v>-809</v>
      </c>
      <c r="T27">
        <v>947.60000000000582</v>
      </c>
      <c r="U27">
        <v>252.20000000001164</v>
      </c>
      <c r="W27">
        <v>3717.2</v>
      </c>
      <c r="X27">
        <v>346.99999999999994</v>
      </c>
      <c r="AF27">
        <v>77084.600000000006</v>
      </c>
      <c r="AG27">
        <v>1.7166853041982444</v>
      </c>
      <c r="AK27">
        <v>77084.600000000006</v>
      </c>
      <c r="AL27">
        <v>1.7166853041982444</v>
      </c>
    </row>
    <row r="28" spans="2:38" x14ac:dyDescent="0.25">
      <c r="B28">
        <v>110486</v>
      </c>
      <c r="C28">
        <v>59430</v>
      </c>
      <c r="D28">
        <v>55631</v>
      </c>
      <c r="E28">
        <v>4673</v>
      </c>
      <c r="F28">
        <v>105573</v>
      </c>
      <c r="H28">
        <v>112694</v>
      </c>
      <c r="J28">
        <f t="shared" si="0"/>
        <v>67158.600000000006</v>
      </c>
      <c r="K28">
        <f t="shared" si="1"/>
        <v>1.6780278326230742</v>
      </c>
      <c r="L28">
        <f t="shared" si="2"/>
        <v>110486</v>
      </c>
      <c r="M28">
        <f t="shared" si="3"/>
        <v>4673</v>
      </c>
      <c r="N28">
        <f t="shared" si="4"/>
        <v>67158.600000000006</v>
      </c>
      <c r="O28">
        <f t="shared" si="5"/>
        <v>105813</v>
      </c>
      <c r="Q28">
        <v>272</v>
      </c>
      <c r="R28">
        <v>107</v>
      </c>
      <c r="T28">
        <v>3051.0000000000073</v>
      </c>
      <c r="U28">
        <v>-484</v>
      </c>
      <c r="W28">
        <v>3381.8000000000006</v>
      </c>
      <c r="X28">
        <v>859.6</v>
      </c>
      <c r="AF28">
        <v>67158.600000000006</v>
      </c>
      <c r="AG28">
        <v>1.6780278326230742</v>
      </c>
      <c r="AI28">
        <v>67158.600000000006</v>
      </c>
      <c r="AJ28">
        <v>1.6780278326230742</v>
      </c>
    </row>
    <row r="29" spans="2:38" x14ac:dyDescent="0.25">
      <c r="B29">
        <v>90628</v>
      </c>
      <c r="C29">
        <v>76721</v>
      </c>
      <c r="D29">
        <v>117243</v>
      </c>
      <c r="E29">
        <v>33407</v>
      </c>
      <c r="F29">
        <v>26020</v>
      </c>
      <c r="H29">
        <v>101489</v>
      </c>
      <c r="J29">
        <f t="shared" si="0"/>
        <v>68803.8</v>
      </c>
      <c r="K29">
        <f t="shared" si="1"/>
        <v>1.475049343204881</v>
      </c>
      <c r="L29">
        <f t="shared" si="2"/>
        <v>117243</v>
      </c>
      <c r="M29">
        <f t="shared" si="3"/>
        <v>26020</v>
      </c>
      <c r="N29">
        <f t="shared" si="4"/>
        <v>68803.8</v>
      </c>
      <c r="O29">
        <f t="shared" si="5"/>
        <v>91223</v>
      </c>
      <c r="Q29">
        <v>-2200</v>
      </c>
      <c r="R29">
        <v>691</v>
      </c>
      <c r="T29">
        <v>-6447.5999999999913</v>
      </c>
      <c r="U29">
        <v>-195.80000000000291</v>
      </c>
      <c r="W29">
        <v>6447.5999999999995</v>
      </c>
      <c r="X29">
        <v>496.6</v>
      </c>
      <c r="AB29">
        <v>68803.8</v>
      </c>
      <c r="AC29">
        <v>1.475049343204881</v>
      </c>
      <c r="AI29">
        <v>68803.8</v>
      </c>
      <c r="AJ29">
        <v>1.475049343204881</v>
      </c>
    </row>
    <row r="30" spans="2:38" x14ac:dyDescent="0.25">
      <c r="B30">
        <v>41915</v>
      </c>
      <c r="C30">
        <v>6078</v>
      </c>
      <c r="D30">
        <v>91328</v>
      </c>
      <c r="E30">
        <v>6017</v>
      </c>
      <c r="F30">
        <v>94902</v>
      </c>
      <c r="H30">
        <v>84392</v>
      </c>
      <c r="J30">
        <f t="shared" si="0"/>
        <v>48048</v>
      </c>
      <c r="K30">
        <f t="shared" si="1"/>
        <v>1.7564102564102564</v>
      </c>
      <c r="L30">
        <f t="shared" si="2"/>
        <v>94902</v>
      </c>
      <c r="M30">
        <f t="shared" si="3"/>
        <v>6017</v>
      </c>
      <c r="N30">
        <f t="shared" si="4"/>
        <v>48048</v>
      </c>
      <c r="O30">
        <f t="shared" si="5"/>
        <v>88885</v>
      </c>
      <c r="Q30">
        <v>-1831</v>
      </c>
      <c r="R30">
        <v>40</v>
      </c>
      <c r="T30">
        <v>2833.1999999999971</v>
      </c>
      <c r="U30">
        <v>16.599999999998545</v>
      </c>
      <c r="W30">
        <v>4214.8</v>
      </c>
      <c r="X30">
        <v>290.59999999999997</v>
      </c>
      <c r="AD30">
        <v>48048</v>
      </c>
      <c r="AE30">
        <v>1.7564102564102564</v>
      </c>
      <c r="AK30">
        <v>48048</v>
      </c>
      <c r="AL30">
        <v>1.7564102564102564</v>
      </c>
    </row>
    <row r="31" spans="2:38" x14ac:dyDescent="0.25">
      <c r="B31">
        <v>6161</v>
      </c>
      <c r="C31">
        <v>109600</v>
      </c>
      <c r="D31">
        <v>20499</v>
      </c>
      <c r="E31">
        <v>70977</v>
      </c>
      <c r="F31">
        <v>57719</v>
      </c>
      <c r="H31">
        <v>103489</v>
      </c>
      <c r="J31">
        <f t="shared" si="0"/>
        <v>52991.199999999997</v>
      </c>
      <c r="K31">
        <f t="shared" si="1"/>
        <v>1.9529469043916727</v>
      </c>
      <c r="L31">
        <f t="shared" si="2"/>
        <v>109600</v>
      </c>
      <c r="M31">
        <f t="shared" si="3"/>
        <v>6161</v>
      </c>
      <c r="N31">
        <f t="shared" si="4"/>
        <v>52991.199999999997</v>
      </c>
      <c r="O31">
        <f t="shared" si="5"/>
        <v>103439</v>
      </c>
      <c r="Q31">
        <v>2383</v>
      </c>
      <c r="R31">
        <v>11</v>
      </c>
      <c r="T31">
        <v>1232.7999999999956</v>
      </c>
      <c r="U31">
        <v>-352</v>
      </c>
      <c r="W31">
        <v>3805.6000000000004</v>
      </c>
      <c r="X31">
        <v>577.60000000000014</v>
      </c>
      <c r="AD31">
        <v>52991.199999999997</v>
      </c>
      <c r="AE31">
        <v>1.9529469043916727</v>
      </c>
      <c r="AK31">
        <v>52991.199999999997</v>
      </c>
      <c r="AL31">
        <v>1.9529469043916727</v>
      </c>
    </row>
    <row r="32" spans="2:38" x14ac:dyDescent="0.25">
      <c r="B32">
        <v>76058</v>
      </c>
      <c r="C32">
        <v>83930</v>
      </c>
      <c r="D32">
        <v>100486</v>
      </c>
      <c r="E32">
        <v>92689</v>
      </c>
      <c r="F32">
        <v>69322</v>
      </c>
      <c r="H32">
        <v>96855</v>
      </c>
      <c r="J32">
        <f t="shared" si="0"/>
        <v>84497</v>
      </c>
      <c r="K32">
        <f t="shared" si="1"/>
        <v>1.1462537131495794</v>
      </c>
      <c r="L32">
        <f t="shared" si="2"/>
        <v>100486</v>
      </c>
      <c r="M32">
        <f t="shared" si="3"/>
        <v>69322</v>
      </c>
      <c r="N32">
        <f t="shared" si="4"/>
        <v>84497</v>
      </c>
      <c r="O32">
        <f t="shared" si="5"/>
        <v>31164</v>
      </c>
      <c r="Q32">
        <v>-4128</v>
      </c>
      <c r="R32">
        <v>302</v>
      </c>
      <c r="T32">
        <v>709.39999999999418</v>
      </c>
      <c r="U32">
        <v>-372.60000000000582</v>
      </c>
      <c r="W32">
        <v>1183.8</v>
      </c>
      <c r="X32">
        <v>372.59999999999997</v>
      </c>
      <c r="AB32">
        <v>84497</v>
      </c>
      <c r="AC32">
        <v>1.1462537131495794</v>
      </c>
      <c r="AI32">
        <v>84497</v>
      </c>
      <c r="AJ32">
        <v>1.1462537131495794</v>
      </c>
    </row>
    <row r="33" spans="2:38" x14ac:dyDescent="0.25">
      <c r="B33">
        <v>112140</v>
      </c>
      <c r="C33">
        <v>5399</v>
      </c>
      <c r="D33">
        <v>47312</v>
      </c>
      <c r="E33">
        <v>72549</v>
      </c>
      <c r="F33">
        <v>111821</v>
      </c>
      <c r="H33">
        <v>92755</v>
      </c>
      <c r="J33">
        <f t="shared" si="0"/>
        <v>69844.2</v>
      </c>
      <c r="K33">
        <f t="shared" si="1"/>
        <v>1.3280272377663429</v>
      </c>
      <c r="L33">
        <f t="shared" si="2"/>
        <v>112140</v>
      </c>
      <c r="M33">
        <f t="shared" si="3"/>
        <v>5399</v>
      </c>
      <c r="N33">
        <f t="shared" si="4"/>
        <v>69844.2</v>
      </c>
      <c r="O33">
        <f t="shared" si="5"/>
        <v>106741</v>
      </c>
      <c r="Q33">
        <v>-1463</v>
      </c>
      <c r="R33">
        <v>285</v>
      </c>
      <c r="T33">
        <v>-1003.8000000000029</v>
      </c>
      <c r="U33">
        <v>-341</v>
      </c>
      <c r="W33">
        <v>1742.2</v>
      </c>
      <c r="X33">
        <v>568.20000000000005</v>
      </c>
      <c r="AB33">
        <v>69844.2</v>
      </c>
      <c r="AC33">
        <v>1.3280272377663429</v>
      </c>
      <c r="AI33">
        <v>69844.2</v>
      </c>
      <c r="AJ33">
        <v>1.3280272377663429</v>
      </c>
    </row>
    <row r="34" spans="2:38" x14ac:dyDescent="0.25">
      <c r="B34">
        <v>100272</v>
      </c>
      <c r="C34">
        <v>72073</v>
      </c>
      <c r="D34">
        <v>107995</v>
      </c>
      <c r="E34">
        <v>32172</v>
      </c>
      <c r="F34">
        <v>80934</v>
      </c>
      <c r="H34">
        <v>115289</v>
      </c>
      <c r="J34">
        <f t="shared" ref="J34:J65" si="6">AVERAGE(B34:F34)</f>
        <v>78689.2</v>
      </c>
      <c r="K34">
        <f t="shared" ref="K34:K65" si="7">H34/J34</f>
        <v>1.4651184660664998</v>
      </c>
      <c r="L34">
        <f t="shared" ref="L34:L65" si="8">MAX(B34:F34)</f>
        <v>107995</v>
      </c>
      <c r="M34">
        <f t="shared" ref="M34:M65" si="9">MIN(B34:F34)</f>
        <v>32172</v>
      </c>
      <c r="N34">
        <f t="shared" ref="N34:N65" si="10">AVERAGE(B34:F34)</f>
        <v>78689.2</v>
      </c>
      <c r="O34">
        <f t="shared" ref="O34:O65" si="11">L34-M34</f>
        <v>75823</v>
      </c>
      <c r="Q34">
        <v>1883</v>
      </c>
      <c r="R34">
        <v>-657</v>
      </c>
      <c r="T34">
        <v>1519</v>
      </c>
      <c r="U34">
        <v>-251.80000000000291</v>
      </c>
      <c r="W34">
        <v>5771.4000000000005</v>
      </c>
      <c r="X34">
        <v>271.8</v>
      </c>
      <c r="AB34">
        <v>78689.2</v>
      </c>
      <c r="AC34">
        <v>1.4651184660664998</v>
      </c>
      <c r="AI34">
        <v>78689.2</v>
      </c>
      <c r="AJ34">
        <v>1.4651184660664998</v>
      </c>
    </row>
    <row r="35" spans="2:38" x14ac:dyDescent="0.25">
      <c r="B35">
        <v>68092</v>
      </c>
      <c r="C35">
        <v>35471</v>
      </c>
      <c r="D35">
        <v>51870</v>
      </c>
      <c r="E35">
        <v>6788</v>
      </c>
      <c r="F35">
        <v>117362</v>
      </c>
      <c r="H35">
        <v>95784</v>
      </c>
      <c r="J35">
        <f t="shared" si="6"/>
        <v>55916.6</v>
      </c>
      <c r="K35">
        <f t="shared" si="7"/>
        <v>1.7129796876061849</v>
      </c>
      <c r="L35">
        <f t="shared" si="8"/>
        <v>117362</v>
      </c>
      <c r="M35">
        <f t="shared" si="9"/>
        <v>6788</v>
      </c>
      <c r="N35">
        <f t="shared" si="10"/>
        <v>55916.6</v>
      </c>
      <c r="O35">
        <f t="shared" si="11"/>
        <v>110574</v>
      </c>
      <c r="Q35">
        <v>-1878</v>
      </c>
      <c r="R35">
        <v>869</v>
      </c>
      <c r="T35">
        <v>197.59999999999854</v>
      </c>
      <c r="U35">
        <v>-122.80000000000291</v>
      </c>
      <c r="W35">
        <v>5012.3999999999996</v>
      </c>
      <c r="X35">
        <v>260.8</v>
      </c>
      <c r="AD35">
        <v>55916.6</v>
      </c>
      <c r="AE35">
        <v>1.7129796876061849</v>
      </c>
      <c r="AI35">
        <v>55916.6</v>
      </c>
      <c r="AJ35">
        <v>1.7129796876061849</v>
      </c>
    </row>
    <row r="36" spans="2:38" x14ac:dyDescent="0.25">
      <c r="B36">
        <v>23419</v>
      </c>
      <c r="C36">
        <v>75248</v>
      </c>
      <c r="D36">
        <v>18393</v>
      </c>
      <c r="E36">
        <v>102665</v>
      </c>
      <c r="F36">
        <v>107420</v>
      </c>
      <c r="H36">
        <v>68272</v>
      </c>
      <c r="J36">
        <f t="shared" si="6"/>
        <v>65429</v>
      </c>
      <c r="K36">
        <f t="shared" si="7"/>
        <v>1.043451680447508</v>
      </c>
      <c r="L36">
        <f t="shared" si="8"/>
        <v>107420</v>
      </c>
      <c r="M36">
        <f t="shared" si="9"/>
        <v>18393</v>
      </c>
      <c r="N36">
        <f t="shared" si="10"/>
        <v>65429</v>
      </c>
      <c r="O36">
        <f t="shared" si="11"/>
        <v>89027</v>
      </c>
      <c r="Q36">
        <v>-1100</v>
      </c>
      <c r="R36">
        <v>114</v>
      </c>
      <c r="T36">
        <v>4445.5999999999985</v>
      </c>
      <c r="U36">
        <v>-43.80000000000291</v>
      </c>
      <c r="W36">
        <v>5555.2</v>
      </c>
      <c r="X36">
        <v>223.39999999999998</v>
      </c>
      <c r="Z36">
        <v>65429</v>
      </c>
      <c r="AA36">
        <v>1.043451680447508</v>
      </c>
      <c r="AI36">
        <v>65429</v>
      </c>
      <c r="AJ36">
        <v>1.043451680447508</v>
      </c>
    </row>
    <row r="37" spans="2:38" x14ac:dyDescent="0.25">
      <c r="B37">
        <v>109429</v>
      </c>
      <c r="C37">
        <v>22783</v>
      </c>
      <c r="D37">
        <v>70408</v>
      </c>
      <c r="E37">
        <v>44993</v>
      </c>
      <c r="F37">
        <v>53023</v>
      </c>
      <c r="H37">
        <v>67452</v>
      </c>
      <c r="J37">
        <f t="shared" si="6"/>
        <v>60127.199999999997</v>
      </c>
      <c r="K37">
        <f t="shared" si="7"/>
        <v>1.121821737915619</v>
      </c>
      <c r="L37">
        <f t="shared" si="8"/>
        <v>109429</v>
      </c>
      <c r="M37">
        <f t="shared" si="9"/>
        <v>22783</v>
      </c>
      <c r="N37">
        <f t="shared" si="10"/>
        <v>60127.199999999997</v>
      </c>
      <c r="O37">
        <f t="shared" si="11"/>
        <v>86646</v>
      </c>
      <c r="Q37">
        <v>-7824</v>
      </c>
      <c r="R37">
        <v>181</v>
      </c>
      <c r="T37">
        <v>1234.7999999999956</v>
      </c>
      <c r="U37">
        <v>218</v>
      </c>
      <c r="W37">
        <v>4291.2</v>
      </c>
      <c r="X37">
        <v>449.6</v>
      </c>
      <c r="Z37">
        <v>60127.199999999997</v>
      </c>
      <c r="AA37">
        <v>1.121821737915619</v>
      </c>
      <c r="AI37">
        <v>60127.199999999997</v>
      </c>
      <c r="AJ37">
        <v>1.121821737915619</v>
      </c>
    </row>
    <row r="38" spans="2:38" x14ac:dyDescent="0.25">
      <c r="B38">
        <v>29182</v>
      </c>
      <c r="C38">
        <v>80475</v>
      </c>
      <c r="D38">
        <v>108347</v>
      </c>
      <c r="E38">
        <v>21612</v>
      </c>
      <c r="F38">
        <v>120809</v>
      </c>
      <c r="H38">
        <v>95667</v>
      </c>
      <c r="J38">
        <f t="shared" si="6"/>
        <v>72085</v>
      </c>
      <c r="K38">
        <f t="shared" si="7"/>
        <v>1.3271415689810639</v>
      </c>
      <c r="L38">
        <f t="shared" si="8"/>
        <v>120809</v>
      </c>
      <c r="M38">
        <f t="shared" si="9"/>
        <v>21612</v>
      </c>
      <c r="N38">
        <f t="shared" si="10"/>
        <v>72085</v>
      </c>
      <c r="O38">
        <f t="shared" si="11"/>
        <v>99197</v>
      </c>
      <c r="Q38">
        <v>-888</v>
      </c>
      <c r="R38">
        <v>63</v>
      </c>
      <c r="T38">
        <v>-829.39999999999418</v>
      </c>
      <c r="U38">
        <v>173.60000000000582</v>
      </c>
      <c r="W38">
        <v>3151</v>
      </c>
      <c r="X38">
        <v>179.2</v>
      </c>
      <c r="AB38">
        <v>72085</v>
      </c>
      <c r="AC38">
        <v>1.3271415689810639</v>
      </c>
      <c r="AI38">
        <v>72085</v>
      </c>
      <c r="AJ38">
        <v>1.3271415689810639</v>
      </c>
    </row>
    <row r="39" spans="2:38" x14ac:dyDescent="0.25">
      <c r="B39">
        <v>63605</v>
      </c>
      <c r="C39">
        <v>105251</v>
      </c>
      <c r="D39">
        <v>13787</v>
      </c>
      <c r="E39">
        <v>110840</v>
      </c>
      <c r="F39">
        <v>35707</v>
      </c>
      <c r="H39">
        <v>88075</v>
      </c>
      <c r="J39">
        <f t="shared" si="6"/>
        <v>65838</v>
      </c>
      <c r="K39">
        <f t="shared" si="7"/>
        <v>1.3377532731856983</v>
      </c>
      <c r="L39">
        <f t="shared" si="8"/>
        <v>110840</v>
      </c>
      <c r="M39">
        <f t="shared" si="9"/>
        <v>13787</v>
      </c>
      <c r="N39">
        <f t="shared" si="10"/>
        <v>65838</v>
      </c>
      <c r="O39">
        <f t="shared" si="11"/>
        <v>97053</v>
      </c>
      <c r="Q39">
        <v>2959</v>
      </c>
      <c r="R39">
        <v>-10</v>
      </c>
      <c r="T39">
        <v>869.40000000000146</v>
      </c>
      <c r="U39">
        <v>189.39999999999418</v>
      </c>
      <c r="W39">
        <v>2298.6000000000004</v>
      </c>
      <c r="X39">
        <v>196.6</v>
      </c>
      <c r="AB39">
        <v>65838</v>
      </c>
      <c r="AC39">
        <v>1.3377532731856983</v>
      </c>
      <c r="AI39">
        <v>65838</v>
      </c>
      <c r="AJ39">
        <v>1.3377532731856983</v>
      </c>
    </row>
    <row r="40" spans="2:38" x14ac:dyDescent="0.25">
      <c r="B40">
        <v>44636</v>
      </c>
      <c r="C40">
        <v>11389</v>
      </c>
      <c r="D40">
        <v>45759</v>
      </c>
      <c r="E40">
        <v>97921</v>
      </c>
      <c r="F40">
        <v>100521</v>
      </c>
      <c r="H40">
        <v>78609</v>
      </c>
      <c r="J40">
        <f t="shared" si="6"/>
        <v>60045.2</v>
      </c>
      <c r="K40">
        <f t="shared" si="7"/>
        <v>1.3091637632983153</v>
      </c>
      <c r="L40">
        <f t="shared" si="8"/>
        <v>100521</v>
      </c>
      <c r="M40">
        <f t="shared" si="9"/>
        <v>11389</v>
      </c>
      <c r="N40">
        <f t="shared" si="10"/>
        <v>60045.2</v>
      </c>
      <c r="O40">
        <f t="shared" si="11"/>
        <v>89132</v>
      </c>
      <c r="Q40">
        <v>12</v>
      </c>
      <c r="R40">
        <v>65</v>
      </c>
      <c r="T40">
        <v>1128.1999999999971</v>
      </c>
      <c r="U40">
        <v>8.1999999999970896</v>
      </c>
      <c r="W40">
        <v>3729.3999999999996</v>
      </c>
      <c r="X40">
        <v>346.2</v>
      </c>
      <c r="Z40">
        <v>60045.2</v>
      </c>
      <c r="AA40">
        <v>1.3091637632983153</v>
      </c>
      <c r="AI40">
        <v>60045.2</v>
      </c>
      <c r="AJ40">
        <v>1.3091637632983153</v>
      </c>
    </row>
    <row r="41" spans="2:38" x14ac:dyDescent="0.25">
      <c r="B41">
        <v>72679</v>
      </c>
      <c r="C41">
        <v>10503</v>
      </c>
      <c r="D41">
        <v>64967</v>
      </c>
      <c r="E41">
        <v>58532</v>
      </c>
      <c r="F41">
        <v>5540</v>
      </c>
      <c r="H41">
        <v>93459</v>
      </c>
      <c r="J41">
        <f t="shared" si="6"/>
        <v>42444.2</v>
      </c>
      <c r="K41">
        <f t="shared" si="7"/>
        <v>2.201926293816352</v>
      </c>
      <c r="L41">
        <f t="shared" si="8"/>
        <v>72679</v>
      </c>
      <c r="M41">
        <f t="shared" si="9"/>
        <v>5540</v>
      </c>
      <c r="N41">
        <f t="shared" si="10"/>
        <v>42444.2</v>
      </c>
      <c r="O41">
        <f t="shared" si="11"/>
        <v>67139</v>
      </c>
      <c r="Q41">
        <v>-3342</v>
      </c>
      <c r="R41">
        <v>21</v>
      </c>
      <c r="T41">
        <v>-113.80000000000291</v>
      </c>
      <c r="U41">
        <v>-200.40000000000146</v>
      </c>
      <c r="W41">
        <v>2119</v>
      </c>
      <c r="X41">
        <v>476</v>
      </c>
      <c r="AD41">
        <v>42444.2</v>
      </c>
      <c r="AE41">
        <v>2.201926293816352</v>
      </c>
      <c r="AK41">
        <v>42444.2</v>
      </c>
      <c r="AL41">
        <v>2.201926293816352</v>
      </c>
    </row>
    <row r="42" spans="2:38" x14ac:dyDescent="0.25">
      <c r="B42">
        <v>56638</v>
      </c>
      <c r="C42">
        <v>34971</v>
      </c>
      <c r="D42">
        <v>7300</v>
      </c>
      <c r="E42">
        <v>87515</v>
      </c>
      <c r="F42">
        <v>56350</v>
      </c>
      <c r="H42">
        <v>80334</v>
      </c>
      <c r="J42">
        <f t="shared" si="6"/>
        <v>48554.8</v>
      </c>
      <c r="K42">
        <f t="shared" si="7"/>
        <v>1.6545017176468648</v>
      </c>
      <c r="L42">
        <f t="shared" si="8"/>
        <v>87515</v>
      </c>
      <c r="M42">
        <f t="shared" si="9"/>
        <v>7300</v>
      </c>
      <c r="N42">
        <f t="shared" si="10"/>
        <v>48554.8</v>
      </c>
      <c r="O42">
        <f t="shared" si="11"/>
        <v>80215</v>
      </c>
      <c r="Q42">
        <v>-3798</v>
      </c>
      <c r="R42">
        <v>80</v>
      </c>
      <c r="T42">
        <v>-5.5999999999985448</v>
      </c>
      <c r="U42">
        <v>-199.79999999999563</v>
      </c>
      <c r="W42">
        <v>2939.6000000000004</v>
      </c>
      <c r="X42">
        <v>246.2</v>
      </c>
      <c r="AD42">
        <v>48554.8</v>
      </c>
      <c r="AE42">
        <v>1.6545017176468648</v>
      </c>
      <c r="AI42">
        <v>48554.8</v>
      </c>
      <c r="AJ42">
        <v>1.6545017176468648</v>
      </c>
    </row>
    <row r="43" spans="2:38" x14ac:dyDescent="0.25">
      <c r="B43">
        <v>27988</v>
      </c>
      <c r="C43">
        <v>36252</v>
      </c>
      <c r="D43">
        <v>107985</v>
      </c>
      <c r="E43">
        <v>104237</v>
      </c>
      <c r="F43">
        <v>8889</v>
      </c>
      <c r="H43">
        <v>124734</v>
      </c>
      <c r="J43">
        <f t="shared" si="6"/>
        <v>57070.2</v>
      </c>
      <c r="K43">
        <f t="shared" si="7"/>
        <v>2.1856240209426288</v>
      </c>
      <c r="L43">
        <f t="shared" si="8"/>
        <v>107985</v>
      </c>
      <c r="M43">
        <f t="shared" si="9"/>
        <v>8889</v>
      </c>
      <c r="N43">
        <f t="shared" si="10"/>
        <v>57070.2</v>
      </c>
      <c r="O43">
        <f t="shared" si="11"/>
        <v>99096</v>
      </c>
      <c r="Q43">
        <v>6408</v>
      </c>
      <c r="R43">
        <v>13</v>
      </c>
      <c r="T43">
        <v>-2265</v>
      </c>
      <c r="U43">
        <v>-98.400000000001455</v>
      </c>
      <c r="W43">
        <v>4649.8</v>
      </c>
      <c r="X43">
        <v>244.8</v>
      </c>
      <c r="AD43">
        <v>57070.2</v>
      </c>
      <c r="AE43">
        <v>2.1856240209426288</v>
      </c>
      <c r="AK43">
        <v>57070.2</v>
      </c>
      <c r="AL43">
        <v>2.1856240209426288</v>
      </c>
    </row>
    <row r="44" spans="2:38" x14ac:dyDescent="0.25">
      <c r="B44">
        <v>90421</v>
      </c>
      <c r="C44">
        <v>99030</v>
      </c>
      <c r="D44">
        <v>42160</v>
      </c>
      <c r="E44">
        <v>27323</v>
      </c>
      <c r="F44">
        <v>42495</v>
      </c>
      <c r="H44">
        <v>79341</v>
      </c>
      <c r="J44">
        <f t="shared" si="6"/>
        <v>60285.8</v>
      </c>
      <c r="K44">
        <f t="shared" si="7"/>
        <v>1.3160810671833167</v>
      </c>
      <c r="L44">
        <f t="shared" si="8"/>
        <v>99030</v>
      </c>
      <c r="M44">
        <f t="shared" si="9"/>
        <v>27323</v>
      </c>
      <c r="N44">
        <f t="shared" si="10"/>
        <v>60285.8</v>
      </c>
      <c r="O44">
        <f t="shared" si="11"/>
        <v>71707</v>
      </c>
      <c r="Q44">
        <v>6</v>
      </c>
      <c r="R44">
        <v>-679</v>
      </c>
      <c r="T44">
        <v>-1288</v>
      </c>
      <c r="U44">
        <v>-256.39999999999418</v>
      </c>
      <c r="W44">
        <v>2808.4</v>
      </c>
      <c r="X44">
        <v>340.4</v>
      </c>
      <c r="AB44">
        <v>60285.8</v>
      </c>
      <c r="AC44">
        <v>1.3160810671833167</v>
      </c>
      <c r="AI44">
        <v>60285.8</v>
      </c>
      <c r="AJ44">
        <v>1.3160810671833167</v>
      </c>
    </row>
    <row r="45" spans="2:38" x14ac:dyDescent="0.25">
      <c r="B45">
        <v>63132</v>
      </c>
      <c r="C45">
        <v>45658</v>
      </c>
      <c r="D45">
        <v>55514</v>
      </c>
      <c r="E45">
        <v>116992</v>
      </c>
      <c r="F45">
        <v>17120</v>
      </c>
      <c r="H45">
        <v>108266</v>
      </c>
      <c r="J45">
        <f t="shared" si="6"/>
        <v>59683.199999999997</v>
      </c>
      <c r="K45">
        <f t="shared" si="7"/>
        <v>1.8140113130663236</v>
      </c>
      <c r="L45">
        <f t="shared" si="8"/>
        <v>116992</v>
      </c>
      <c r="M45">
        <f t="shared" si="9"/>
        <v>17120</v>
      </c>
      <c r="N45">
        <f t="shared" si="10"/>
        <v>59683.199999999997</v>
      </c>
      <c r="O45">
        <f t="shared" si="11"/>
        <v>99872</v>
      </c>
      <c r="Q45">
        <v>2240</v>
      </c>
      <c r="R45">
        <v>-29</v>
      </c>
      <c r="T45">
        <v>-1595.4000000000015</v>
      </c>
      <c r="U45">
        <v>-333.60000000000582</v>
      </c>
      <c r="W45">
        <v>1756.2</v>
      </c>
      <c r="X45">
        <v>334</v>
      </c>
      <c r="AD45">
        <v>59683.199999999997</v>
      </c>
      <c r="AE45">
        <v>1.8140113130663236</v>
      </c>
      <c r="AK45">
        <v>59683.199999999997</v>
      </c>
      <c r="AL45">
        <v>1.8140113130663236</v>
      </c>
    </row>
    <row r="46" spans="2:38" x14ac:dyDescent="0.25">
      <c r="B46">
        <v>40442</v>
      </c>
      <c r="C46">
        <v>30671</v>
      </c>
      <c r="D46">
        <v>18988</v>
      </c>
      <c r="E46">
        <v>25329</v>
      </c>
      <c r="F46">
        <v>45396</v>
      </c>
      <c r="H46">
        <v>81287</v>
      </c>
      <c r="J46">
        <f t="shared" si="6"/>
        <v>32165.200000000001</v>
      </c>
      <c r="K46">
        <f t="shared" si="7"/>
        <v>2.5271722233967142</v>
      </c>
      <c r="L46">
        <f t="shared" si="8"/>
        <v>45396</v>
      </c>
      <c r="M46">
        <f t="shared" si="9"/>
        <v>18988</v>
      </c>
      <c r="N46">
        <f t="shared" si="10"/>
        <v>32165.200000000001</v>
      </c>
      <c r="O46">
        <f t="shared" si="11"/>
        <v>26408</v>
      </c>
      <c r="Q46">
        <v>353</v>
      </c>
      <c r="R46">
        <v>353</v>
      </c>
      <c r="T46">
        <v>505</v>
      </c>
      <c r="U46">
        <v>-221.39999999999782</v>
      </c>
      <c r="W46">
        <v>5118.5999999999995</v>
      </c>
      <c r="X46">
        <v>231.39999999999998</v>
      </c>
      <c r="AD46">
        <v>32165.200000000001</v>
      </c>
      <c r="AE46">
        <v>2.5271722233967142</v>
      </c>
      <c r="AK46">
        <v>32165.200000000001</v>
      </c>
      <c r="AL46">
        <v>2.5271722233967142</v>
      </c>
    </row>
    <row r="47" spans="2:38" x14ac:dyDescent="0.25">
      <c r="B47">
        <v>48854</v>
      </c>
      <c r="C47">
        <v>31006</v>
      </c>
      <c r="D47">
        <v>26335</v>
      </c>
      <c r="E47">
        <v>110777</v>
      </c>
      <c r="F47">
        <v>30571</v>
      </c>
      <c r="H47">
        <v>52905</v>
      </c>
      <c r="J47">
        <f t="shared" si="6"/>
        <v>49508.6</v>
      </c>
      <c r="K47">
        <f t="shared" si="7"/>
        <v>1.0686022226441467</v>
      </c>
      <c r="L47">
        <f t="shared" si="8"/>
        <v>110777</v>
      </c>
      <c r="M47">
        <f t="shared" si="9"/>
        <v>26335</v>
      </c>
      <c r="N47">
        <f t="shared" si="10"/>
        <v>49508.6</v>
      </c>
      <c r="O47">
        <f t="shared" si="11"/>
        <v>84442</v>
      </c>
      <c r="Q47">
        <v>-3921</v>
      </c>
      <c r="R47">
        <v>1006</v>
      </c>
      <c r="T47">
        <v>-2766.4000000000015</v>
      </c>
      <c r="U47">
        <v>-183.80000000000291</v>
      </c>
      <c r="W47">
        <v>2766.4</v>
      </c>
      <c r="X47">
        <v>208.6</v>
      </c>
      <c r="Z47">
        <v>49508.6</v>
      </c>
      <c r="AA47">
        <v>1.0686022226441467</v>
      </c>
      <c r="AI47">
        <v>49508.6</v>
      </c>
      <c r="AJ47">
        <v>1.0686022226441467</v>
      </c>
    </row>
    <row r="48" spans="2:38" x14ac:dyDescent="0.25">
      <c r="B48">
        <v>25222</v>
      </c>
      <c r="C48">
        <v>103515</v>
      </c>
      <c r="D48">
        <v>71269</v>
      </c>
      <c r="E48">
        <v>20938</v>
      </c>
      <c r="F48">
        <v>15316</v>
      </c>
      <c r="H48">
        <v>89208</v>
      </c>
      <c r="J48">
        <f t="shared" si="6"/>
        <v>47252</v>
      </c>
      <c r="K48">
        <f t="shared" si="7"/>
        <v>1.8879200880386016</v>
      </c>
      <c r="L48">
        <f t="shared" si="8"/>
        <v>103515</v>
      </c>
      <c r="M48">
        <f t="shared" si="9"/>
        <v>15316</v>
      </c>
      <c r="N48">
        <f t="shared" si="10"/>
        <v>47252</v>
      </c>
      <c r="O48">
        <f t="shared" si="11"/>
        <v>88199</v>
      </c>
      <c r="Q48">
        <v>-459</v>
      </c>
      <c r="R48">
        <v>155</v>
      </c>
      <c r="T48">
        <v>1053.1999999999971</v>
      </c>
      <c r="U48">
        <v>-215</v>
      </c>
      <c r="W48">
        <v>1229.2</v>
      </c>
      <c r="X48">
        <v>215</v>
      </c>
      <c r="AD48">
        <v>47252</v>
      </c>
      <c r="AE48">
        <v>1.8879200880386016</v>
      </c>
      <c r="AK48">
        <v>47252</v>
      </c>
      <c r="AL48">
        <v>1.8879200880386016</v>
      </c>
    </row>
    <row r="49" spans="2:38" x14ac:dyDescent="0.25">
      <c r="B49">
        <v>78790</v>
      </c>
      <c r="C49">
        <v>56263</v>
      </c>
      <c r="D49">
        <v>47123</v>
      </c>
      <c r="E49">
        <v>64960</v>
      </c>
      <c r="F49">
        <v>118235</v>
      </c>
      <c r="H49">
        <v>81914</v>
      </c>
      <c r="J49">
        <f t="shared" si="6"/>
        <v>73074.2</v>
      </c>
      <c r="K49">
        <f t="shared" si="7"/>
        <v>1.1209701919418893</v>
      </c>
      <c r="L49">
        <f t="shared" si="8"/>
        <v>118235</v>
      </c>
      <c r="M49">
        <f t="shared" si="9"/>
        <v>47123</v>
      </c>
      <c r="N49">
        <f t="shared" si="10"/>
        <v>73074.2</v>
      </c>
      <c r="O49">
        <f t="shared" si="11"/>
        <v>71112</v>
      </c>
      <c r="Q49">
        <v>488</v>
      </c>
      <c r="R49">
        <v>318</v>
      </c>
      <c r="T49">
        <v>-1242.4000000000087</v>
      </c>
      <c r="U49">
        <v>133</v>
      </c>
      <c r="W49">
        <v>3229.6</v>
      </c>
      <c r="X49">
        <v>415.8</v>
      </c>
      <c r="AB49">
        <v>73074.2</v>
      </c>
      <c r="AC49">
        <v>1.1209701919418893</v>
      </c>
      <c r="AI49">
        <v>73074.2</v>
      </c>
      <c r="AJ49">
        <v>1.1209701919418893</v>
      </c>
    </row>
    <row r="50" spans="2:38" x14ac:dyDescent="0.25">
      <c r="B50">
        <v>111571</v>
      </c>
      <c r="C50">
        <v>106388</v>
      </c>
      <c r="D50">
        <v>92980</v>
      </c>
      <c r="E50">
        <v>117300</v>
      </c>
      <c r="F50">
        <v>66648</v>
      </c>
      <c r="H50">
        <v>131723</v>
      </c>
      <c r="J50">
        <f t="shared" si="6"/>
        <v>98977.4</v>
      </c>
      <c r="K50">
        <f t="shared" si="7"/>
        <v>1.3308391612630763</v>
      </c>
      <c r="L50">
        <f t="shared" si="8"/>
        <v>117300</v>
      </c>
      <c r="M50">
        <f t="shared" si="9"/>
        <v>66648</v>
      </c>
      <c r="N50">
        <f t="shared" si="10"/>
        <v>98977.4</v>
      </c>
      <c r="O50">
        <f t="shared" si="11"/>
        <v>50652</v>
      </c>
      <c r="Q50">
        <v>-3946</v>
      </c>
      <c r="R50">
        <v>6</v>
      </c>
      <c r="T50">
        <v>1561.3999999999942</v>
      </c>
      <c r="U50">
        <v>-57.400000000008731</v>
      </c>
      <c r="W50">
        <v>3926.2</v>
      </c>
      <c r="X50">
        <v>571.80000000000007</v>
      </c>
      <c r="AB50">
        <v>98977.4</v>
      </c>
      <c r="AC50">
        <v>1.3308391612630763</v>
      </c>
      <c r="AI50">
        <v>98977.4</v>
      </c>
      <c r="AJ50">
        <v>1.3308391612630763</v>
      </c>
    </row>
    <row r="51" spans="2:38" x14ac:dyDescent="0.25">
      <c r="B51">
        <v>62842</v>
      </c>
      <c r="C51">
        <v>25337</v>
      </c>
      <c r="D51">
        <v>31822</v>
      </c>
      <c r="E51">
        <v>24928</v>
      </c>
      <c r="F51">
        <v>112156</v>
      </c>
      <c r="H51">
        <v>95314</v>
      </c>
      <c r="J51">
        <f t="shared" si="6"/>
        <v>51417</v>
      </c>
      <c r="K51">
        <f t="shared" si="7"/>
        <v>1.8537448703736119</v>
      </c>
      <c r="L51">
        <f t="shared" si="8"/>
        <v>112156</v>
      </c>
      <c r="M51">
        <f t="shared" si="9"/>
        <v>24928</v>
      </c>
      <c r="N51">
        <f t="shared" si="10"/>
        <v>51417</v>
      </c>
      <c r="O51">
        <f t="shared" si="11"/>
        <v>87228</v>
      </c>
      <c r="Q51">
        <v>358</v>
      </c>
      <c r="R51">
        <v>366</v>
      </c>
      <c r="T51">
        <v>3102.5999999999985</v>
      </c>
      <c r="U51">
        <v>-223</v>
      </c>
      <c r="W51">
        <v>4402.6000000000004</v>
      </c>
      <c r="X51">
        <v>591.40000000000009</v>
      </c>
      <c r="AD51">
        <v>51417</v>
      </c>
      <c r="AE51">
        <v>1.8537448703736119</v>
      </c>
      <c r="AK51">
        <v>51417</v>
      </c>
      <c r="AL51">
        <v>1.8537448703736119</v>
      </c>
    </row>
    <row r="52" spans="2:38" x14ac:dyDescent="0.25">
      <c r="B52">
        <v>120832</v>
      </c>
      <c r="C52">
        <v>29054</v>
      </c>
      <c r="D52">
        <v>62890</v>
      </c>
      <c r="E52">
        <v>18103</v>
      </c>
      <c r="F52">
        <v>80745</v>
      </c>
      <c r="H52">
        <v>118056</v>
      </c>
      <c r="J52">
        <f t="shared" si="6"/>
        <v>62324.800000000003</v>
      </c>
      <c r="K52">
        <f t="shared" si="7"/>
        <v>1.8942058378045337</v>
      </c>
      <c r="L52">
        <f t="shared" si="8"/>
        <v>120832</v>
      </c>
      <c r="M52">
        <f t="shared" si="9"/>
        <v>18103</v>
      </c>
      <c r="N52">
        <f t="shared" si="10"/>
        <v>62324.800000000003</v>
      </c>
      <c r="O52">
        <f t="shared" si="11"/>
        <v>102729</v>
      </c>
      <c r="Q52">
        <v>2190</v>
      </c>
      <c r="R52">
        <v>193</v>
      </c>
      <c r="T52">
        <v>849.40000000000146</v>
      </c>
      <c r="U52">
        <v>12.600000000005821</v>
      </c>
      <c r="W52">
        <v>1013</v>
      </c>
      <c r="X52">
        <v>479</v>
      </c>
      <c r="AD52">
        <v>62324.800000000003</v>
      </c>
      <c r="AE52">
        <v>1.8942058378045337</v>
      </c>
      <c r="AK52">
        <v>62324.800000000003</v>
      </c>
      <c r="AL52">
        <v>1.8942058378045337</v>
      </c>
    </row>
    <row r="53" spans="2:38" x14ac:dyDescent="0.25">
      <c r="B53">
        <v>30390</v>
      </c>
      <c r="C53">
        <v>120523</v>
      </c>
      <c r="D53">
        <v>92575</v>
      </c>
      <c r="E53">
        <v>114003</v>
      </c>
      <c r="F53">
        <v>65132</v>
      </c>
      <c r="H53">
        <v>102594</v>
      </c>
      <c r="J53">
        <f t="shared" si="6"/>
        <v>84524.6</v>
      </c>
      <c r="K53">
        <f t="shared" si="7"/>
        <v>1.2137768176365222</v>
      </c>
      <c r="L53">
        <f t="shared" si="8"/>
        <v>120523</v>
      </c>
      <c r="M53">
        <f t="shared" si="9"/>
        <v>30390</v>
      </c>
      <c r="N53">
        <f t="shared" si="10"/>
        <v>84524.6</v>
      </c>
      <c r="O53">
        <f t="shared" si="11"/>
        <v>90133</v>
      </c>
      <c r="Q53">
        <v>2841</v>
      </c>
      <c r="R53">
        <v>9</v>
      </c>
      <c r="T53">
        <v>-1255.5999999999913</v>
      </c>
      <c r="U53">
        <v>44.600000000005821</v>
      </c>
      <c r="W53">
        <v>3213.2</v>
      </c>
      <c r="X53">
        <v>615</v>
      </c>
      <c r="AB53">
        <v>84524.6</v>
      </c>
      <c r="AC53">
        <v>1.2137768176365222</v>
      </c>
      <c r="AI53">
        <v>84524.6</v>
      </c>
      <c r="AJ53">
        <v>1.2137768176365222</v>
      </c>
    </row>
    <row r="54" spans="2:38" x14ac:dyDescent="0.25">
      <c r="B54">
        <v>105367</v>
      </c>
      <c r="C54">
        <v>60007</v>
      </c>
      <c r="D54">
        <v>79917</v>
      </c>
      <c r="E54">
        <v>66953</v>
      </c>
      <c r="F54">
        <v>25617</v>
      </c>
      <c r="H54">
        <v>77864</v>
      </c>
      <c r="J54">
        <f t="shared" si="6"/>
        <v>67572.2</v>
      </c>
      <c r="K54">
        <f t="shared" si="7"/>
        <v>1.1523081977499623</v>
      </c>
      <c r="L54">
        <f t="shared" si="8"/>
        <v>105367</v>
      </c>
      <c r="M54">
        <f t="shared" si="9"/>
        <v>25617</v>
      </c>
      <c r="N54">
        <f t="shared" si="10"/>
        <v>67572.2</v>
      </c>
      <c r="O54">
        <f t="shared" si="11"/>
        <v>79750</v>
      </c>
      <c r="Q54">
        <v>-4423</v>
      </c>
      <c r="R54">
        <v>-383</v>
      </c>
      <c r="T54">
        <v>-2587</v>
      </c>
      <c r="U54">
        <v>266</v>
      </c>
      <c r="W54">
        <v>3550.9999999999995</v>
      </c>
      <c r="X54">
        <v>266</v>
      </c>
      <c r="AB54">
        <v>67572.2</v>
      </c>
      <c r="AC54">
        <v>1.1523081977499623</v>
      </c>
      <c r="AI54">
        <v>67572.2</v>
      </c>
      <c r="AJ54">
        <v>1.1523081977499623</v>
      </c>
    </row>
    <row r="55" spans="2:38" x14ac:dyDescent="0.25">
      <c r="B55">
        <v>49625</v>
      </c>
      <c r="C55">
        <v>95348</v>
      </c>
      <c r="D55">
        <v>66383</v>
      </c>
      <c r="E55">
        <v>50237</v>
      </c>
      <c r="F55">
        <v>64663</v>
      </c>
      <c r="H55">
        <v>104047</v>
      </c>
      <c r="J55">
        <f t="shared" si="6"/>
        <v>65251.199999999997</v>
      </c>
      <c r="K55">
        <f t="shared" si="7"/>
        <v>1.5945607130596833</v>
      </c>
      <c r="L55">
        <f t="shared" si="8"/>
        <v>95348</v>
      </c>
      <c r="M55">
        <f t="shared" si="9"/>
        <v>49625</v>
      </c>
      <c r="N55">
        <f t="shared" si="10"/>
        <v>65251.199999999997</v>
      </c>
      <c r="O55">
        <f t="shared" si="11"/>
        <v>45723</v>
      </c>
      <c r="Q55">
        <v>-11</v>
      </c>
      <c r="R55">
        <v>0</v>
      </c>
      <c r="T55">
        <v>307.19999999999709</v>
      </c>
      <c r="U55">
        <v>-164.60000000000582</v>
      </c>
      <c r="W55">
        <v>2599.1999999999998</v>
      </c>
      <c r="X55">
        <v>172.6</v>
      </c>
      <c r="AF55">
        <v>65251.199999999997</v>
      </c>
      <c r="AG55">
        <v>1.5945607130596833</v>
      </c>
      <c r="AI55">
        <v>65251.199999999997</v>
      </c>
      <c r="AJ55">
        <v>1.5945607130596833</v>
      </c>
    </row>
    <row r="56" spans="2:38" x14ac:dyDescent="0.25">
      <c r="B56">
        <v>87801</v>
      </c>
      <c r="C56">
        <v>96210</v>
      </c>
      <c r="D56">
        <v>27513</v>
      </c>
      <c r="E56">
        <v>72990</v>
      </c>
      <c r="F56">
        <v>4186</v>
      </c>
      <c r="H56">
        <v>99771</v>
      </c>
      <c r="J56">
        <f t="shared" si="6"/>
        <v>57740</v>
      </c>
      <c r="K56">
        <f t="shared" si="7"/>
        <v>1.7279355732594388</v>
      </c>
      <c r="L56">
        <f t="shared" si="8"/>
        <v>96210</v>
      </c>
      <c r="M56">
        <f t="shared" si="9"/>
        <v>4186</v>
      </c>
      <c r="N56">
        <f t="shared" si="10"/>
        <v>57740</v>
      </c>
      <c r="O56">
        <f t="shared" si="11"/>
        <v>92024</v>
      </c>
      <c r="Q56">
        <v>1125</v>
      </c>
      <c r="R56">
        <v>762</v>
      </c>
      <c r="T56">
        <v>102.19999999999709</v>
      </c>
      <c r="U56">
        <v>-124</v>
      </c>
      <c r="W56">
        <v>4951</v>
      </c>
      <c r="X56">
        <v>480.8</v>
      </c>
      <c r="AD56">
        <v>57740</v>
      </c>
      <c r="AE56">
        <v>1.7279355732594388</v>
      </c>
      <c r="AK56">
        <v>57740</v>
      </c>
      <c r="AL56">
        <v>1.7279355732594388</v>
      </c>
    </row>
    <row r="57" spans="2:38" x14ac:dyDescent="0.25">
      <c r="B57">
        <v>82837</v>
      </c>
      <c r="C57">
        <v>70150</v>
      </c>
      <c r="D57">
        <v>97544</v>
      </c>
      <c r="E57">
        <v>92715</v>
      </c>
      <c r="F57">
        <v>113726</v>
      </c>
      <c r="H57">
        <v>136712</v>
      </c>
      <c r="J57">
        <f t="shared" si="6"/>
        <v>91394.4</v>
      </c>
      <c r="K57">
        <f t="shared" si="7"/>
        <v>1.4958465726565304</v>
      </c>
      <c r="L57">
        <f t="shared" si="8"/>
        <v>113726</v>
      </c>
      <c r="M57">
        <f t="shared" si="9"/>
        <v>70150</v>
      </c>
      <c r="N57">
        <f t="shared" si="10"/>
        <v>91394.4</v>
      </c>
      <c r="O57">
        <f t="shared" si="11"/>
        <v>43576</v>
      </c>
      <c r="Q57">
        <v>-2524</v>
      </c>
      <c r="R57">
        <v>-44</v>
      </c>
      <c r="T57">
        <v>2440.7999999999884</v>
      </c>
      <c r="U57">
        <v>-35</v>
      </c>
      <c r="W57">
        <v>3674.3999999999996</v>
      </c>
      <c r="X57">
        <v>169</v>
      </c>
      <c r="AB57">
        <v>91394.4</v>
      </c>
      <c r="AC57">
        <v>1.4958465726565304</v>
      </c>
      <c r="AI57">
        <v>91394.4</v>
      </c>
      <c r="AJ57">
        <v>1.4958465726565304</v>
      </c>
    </row>
    <row r="58" spans="2:38" x14ac:dyDescent="0.25">
      <c r="B58">
        <v>27806</v>
      </c>
      <c r="C58">
        <v>79474</v>
      </c>
      <c r="D58">
        <v>39504</v>
      </c>
      <c r="E58">
        <v>58398</v>
      </c>
      <c r="F58">
        <v>21164</v>
      </c>
      <c r="H58">
        <v>50634</v>
      </c>
      <c r="J58">
        <f t="shared" si="6"/>
        <v>45269.2</v>
      </c>
      <c r="K58">
        <f t="shared" si="7"/>
        <v>1.1185088316117802</v>
      </c>
      <c r="L58">
        <f t="shared" si="8"/>
        <v>79474</v>
      </c>
      <c r="M58">
        <f t="shared" si="9"/>
        <v>21164</v>
      </c>
      <c r="N58">
        <f t="shared" si="10"/>
        <v>45269.2</v>
      </c>
      <c r="O58">
        <f t="shared" si="11"/>
        <v>58310</v>
      </c>
      <c r="Q58">
        <v>2910</v>
      </c>
      <c r="R58">
        <v>-428</v>
      </c>
      <c r="T58">
        <v>-1175.6000000000058</v>
      </c>
      <c r="U58">
        <v>-224.40000000000146</v>
      </c>
      <c r="W58">
        <v>3683.6</v>
      </c>
      <c r="X58">
        <v>224.40000000000003</v>
      </c>
      <c r="Z58">
        <v>45269.2</v>
      </c>
      <c r="AA58">
        <v>1.1185088316117802</v>
      </c>
      <c r="AI58">
        <v>45269.2</v>
      </c>
      <c r="AJ58">
        <v>1.1185088316117802</v>
      </c>
    </row>
    <row r="59" spans="2:38" x14ac:dyDescent="0.25">
      <c r="B59">
        <v>92634</v>
      </c>
      <c r="C59">
        <v>65569</v>
      </c>
      <c r="D59">
        <v>110389</v>
      </c>
      <c r="E59">
        <v>82694</v>
      </c>
      <c r="F59">
        <v>13309</v>
      </c>
      <c r="H59">
        <v>97942</v>
      </c>
      <c r="J59">
        <f t="shared" si="6"/>
        <v>72919</v>
      </c>
      <c r="K59">
        <f t="shared" si="7"/>
        <v>1.3431615902576832</v>
      </c>
      <c r="L59">
        <f t="shared" si="8"/>
        <v>110389</v>
      </c>
      <c r="M59">
        <f t="shared" si="9"/>
        <v>13309</v>
      </c>
      <c r="N59">
        <f t="shared" si="10"/>
        <v>72919</v>
      </c>
      <c r="O59">
        <f t="shared" si="11"/>
        <v>97080</v>
      </c>
      <c r="Q59">
        <v>-212</v>
      </c>
      <c r="R59">
        <v>-54</v>
      </c>
      <c r="T59">
        <v>2144.8000000000029</v>
      </c>
      <c r="U59">
        <v>444.80000000000291</v>
      </c>
      <c r="W59">
        <v>2144.7999999999997</v>
      </c>
      <c r="X59">
        <v>444.8</v>
      </c>
      <c r="AB59">
        <v>72919</v>
      </c>
      <c r="AC59">
        <v>1.3431615902576832</v>
      </c>
      <c r="AI59">
        <v>72919</v>
      </c>
      <c r="AJ59">
        <v>1.3431615902576832</v>
      </c>
    </row>
    <row r="60" spans="2:38" x14ac:dyDescent="0.25">
      <c r="B60">
        <v>19070</v>
      </c>
      <c r="C60">
        <v>25182</v>
      </c>
      <c r="D60">
        <v>49141</v>
      </c>
      <c r="E60">
        <v>14988</v>
      </c>
      <c r="F60">
        <v>95086</v>
      </c>
      <c r="H60">
        <v>82266</v>
      </c>
      <c r="J60">
        <f t="shared" si="6"/>
        <v>40693.4</v>
      </c>
      <c r="K60">
        <f t="shared" si="7"/>
        <v>2.0216054691915644</v>
      </c>
      <c r="L60">
        <f t="shared" si="8"/>
        <v>95086</v>
      </c>
      <c r="M60">
        <f t="shared" si="9"/>
        <v>14988</v>
      </c>
      <c r="N60">
        <f t="shared" si="10"/>
        <v>40693.4</v>
      </c>
      <c r="O60">
        <f t="shared" si="11"/>
        <v>80098</v>
      </c>
      <c r="Q60">
        <v>594</v>
      </c>
      <c r="R60">
        <v>52</v>
      </c>
      <c r="T60">
        <v>-3389.7999999999956</v>
      </c>
      <c r="U60">
        <v>-162.40000000000146</v>
      </c>
      <c r="W60">
        <v>4205.8</v>
      </c>
      <c r="X60">
        <v>284</v>
      </c>
      <c r="AD60">
        <v>40693.4</v>
      </c>
      <c r="AE60">
        <v>2.0216054691915644</v>
      </c>
      <c r="AK60">
        <v>40693.4</v>
      </c>
      <c r="AL60">
        <v>2.0216054691915644</v>
      </c>
    </row>
    <row r="61" spans="2:38" x14ac:dyDescent="0.25">
      <c r="B61">
        <v>24788</v>
      </c>
      <c r="C61">
        <v>8273</v>
      </c>
      <c r="D61">
        <v>56399</v>
      </c>
      <c r="E61">
        <v>105935</v>
      </c>
      <c r="F61">
        <v>88516</v>
      </c>
      <c r="H61">
        <v>115688</v>
      </c>
      <c r="J61">
        <f t="shared" si="6"/>
        <v>56782.2</v>
      </c>
      <c r="K61">
        <f t="shared" si="7"/>
        <v>2.0373990440666265</v>
      </c>
      <c r="L61">
        <f t="shared" si="8"/>
        <v>105935</v>
      </c>
      <c r="M61">
        <f t="shared" si="9"/>
        <v>8273</v>
      </c>
      <c r="N61">
        <f t="shared" si="10"/>
        <v>56782.2</v>
      </c>
      <c r="O61">
        <f t="shared" si="11"/>
        <v>97662</v>
      </c>
      <c r="Q61">
        <v>-424</v>
      </c>
      <c r="R61">
        <v>-291</v>
      </c>
      <c r="T61">
        <v>-831</v>
      </c>
      <c r="U61">
        <v>-132.20000000000437</v>
      </c>
      <c r="W61">
        <v>2457.4</v>
      </c>
      <c r="X61">
        <v>199</v>
      </c>
      <c r="AD61">
        <v>56782.2</v>
      </c>
      <c r="AE61">
        <v>2.0373990440666265</v>
      </c>
      <c r="AK61">
        <v>56782.2</v>
      </c>
      <c r="AL61">
        <v>2.0373990440666265</v>
      </c>
    </row>
    <row r="62" spans="2:38" x14ac:dyDescent="0.25">
      <c r="B62">
        <v>35782</v>
      </c>
      <c r="C62">
        <v>10946</v>
      </c>
      <c r="D62">
        <v>30244</v>
      </c>
      <c r="E62">
        <v>28840</v>
      </c>
      <c r="F62">
        <v>65439</v>
      </c>
      <c r="H62">
        <v>86286</v>
      </c>
      <c r="J62">
        <f t="shared" si="6"/>
        <v>34250.199999999997</v>
      </c>
      <c r="K62">
        <f t="shared" si="7"/>
        <v>2.5192845589222839</v>
      </c>
      <c r="L62">
        <f t="shared" si="8"/>
        <v>65439</v>
      </c>
      <c r="M62">
        <f t="shared" si="9"/>
        <v>10946</v>
      </c>
      <c r="N62">
        <f t="shared" si="10"/>
        <v>34250.199999999997</v>
      </c>
      <c r="O62">
        <f t="shared" si="11"/>
        <v>54493</v>
      </c>
      <c r="Q62">
        <v>1785</v>
      </c>
      <c r="R62">
        <v>-46</v>
      </c>
      <c r="T62">
        <v>-2207</v>
      </c>
      <c r="U62">
        <v>131</v>
      </c>
      <c r="W62">
        <v>3384.6000000000004</v>
      </c>
      <c r="X62">
        <v>299</v>
      </c>
      <c r="AD62">
        <v>34250.199999999997</v>
      </c>
      <c r="AE62">
        <v>2.5192845589222839</v>
      </c>
      <c r="AK62">
        <v>34250.199999999997</v>
      </c>
      <c r="AL62">
        <v>2.5192845589222839</v>
      </c>
    </row>
    <row r="63" spans="2:38" x14ac:dyDescent="0.25">
      <c r="B63">
        <v>9675</v>
      </c>
      <c r="C63">
        <v>85932</v>
      </c>
      <c r="D63">
        <v>59506</v>
      </c>
      <c r="E63">
        <v>43032</v>
      </c>
      <c r="F63">
        <v>82120</v>
      </c>
      <c r="H63">
        <v>75573</v>
      </c>
      <c r="J63">
        <f t="shared" si="6"/>
        <v>56053</v>
      </c>
      <c r="K63">
        <f t="shared" si="7"/>
        <v>1.3482418425418801</v>
      </c>
      <c r="L63">
        <f t="shared" si="8"/>
        <v>85932</v>
      </c>
      <c r="M63">
        <f t="shared" si="9"/>
        <v>9675</v>
      </c>
      <c r="N63">
        <f t="shared" si="10"/>
        <v>56053</v>
      </c>
      <c r="O63">
        <f t="shared" si="11"/>
        <v>76257</v>
      </c>
      <c r="Q63">
        <v>5709</v>
      </c>
      <c r="R63">
        <v>-622</v>
      </c>
      <c r="T63">
        <v>137.19999999999709</v>
      </c>
      <c r="U63">
        <v>-375.40000000000146</v>
      </c>
      <c r="W63">
        <v>2533.1999999999998</v>
      </c>
      <c r="X63">
        <v>397.4</v>
      </c>
      <c r="Z63">
        <v>56053</v>
      </c>
      <c r="AA63">
        <v>1.3482418425418801</v>
      </c>
      <c r="AI63">
        <v>56053</v>
      </c>
      <c r="AJ63">
        <v>1.3482418425418801</v>
      </c>
    </row>
    <row r="64" spans="2:38" x14ac:dyDescent="0.25">
      <c r="B64">
        <v>67013</v>
      </c>
      <c r="C64">
        <v>84011</v>
      </c>
      <c r="D64">
        <v>23002</v>
      </c>
      <c r="E64">
        <v>79216</v>
      </c>
      <c r="F64">
        <v>22957</v>
      </c>
      <c r="H64">
        <v>75570</v>
      </c>
      <c r="J64">
        <f t="shared" si="6"/>
        <v>55239.8</v>
      </c>
      <c r="K64">
        <f t="shared" si="7"/>
        <v>1.3680353658050897</v>
      </c>
      <c r="L64">
        <f t="shared" si="8"/>
        <v>84011</v>
      </c>
      <c r="M64">
        <f t="shared" si="9"/>
        <v>22957</v>
      </c>
      <c r="N64">
        <f t="shared" si="10"/>
        <v>55239.8</v>
      </c>
      <c r="O64">
        <f t="shared" si="11"/>
        <v>61054</v>
      </c>
      <c r="Q64">
        <v>5214</v>
      </c>
      <c r="R64">
        <v>-617</v>
      </c>
      <c r="T64">
        <v>86.600000000005821</v>
      </c>
      <c r="U64">
        <v>251.60000000000582</v>
      </c>
      <c r="W64">
        <v>3734.9999999999995</v>
      </c>
      <c r="X64">
        <v>266</v>
      </c>
      <c r="Z64">
        <v>55239.8</v>
      </c>
      <c r="AA64">
        <v>1.3680353658050897</v>
      </c>
      <c r="AI64">
        <v>55239.8</v>
      </c>
      <c r="AJ64">
        <v>1.3680353658050897</v>
      </c>
    </row>
    <row r="65" spans="2:38" x14ac:dyDescent="0.25">
      <c r="B65">
        <v>56315</v>
      </c>
      <c r="C65">
        <v>81703</v>
      </c>
      <c r="D65">
        <v>104843</v>
      </c>
      <c r="E65">
        <v>25768</v>
      </c>
      <c r="F65">
        <v>49297</v>
      </c>
      <c r="H65">
        <v>126783</v>
      </c>
      <c r="J65">
        <f t="shared" si="6"/>
        <v>63585.2</v>
      </c>
      <c r="K65">
        <f t="shared" si="7"/>
        <v>1.9939073872536377</v>
      </c>
      <c r="L65">
        <f t="shared" si="8"/>
        <v>104843</v>
      </c>
      <c r="M65">
        <f t="shared" si="9"/>
        <v>25768</v>
      </c>
      <c r="N65">
        <f t="shared" si="10"/>
        <v>63585.2</v>
      </c>
      <c r="O65">
        <f t="shared" si="11"/>
        <v>79075</v>
      </c>
      <c r="Q65">
        <v>3537</v>
      </c>
      <c r="R65">
        <v>-5</v>
      </c>
      <c r="T65">
        <v>633.79999999999563</v>
      </c>
      <c r="U65">
        <v>-36.200000000004366</v>
      </c>
      <c r="W65">
        <v>2730.6</v>
      </c>
      <c r="X65">
        <v>491.4</v>
      </c>
      <c r="AF65">
        <v>63585.2</v>
      </c>
      <c r="AG65">
        <v>1.9939073872536377</v>
      </c>
      <c r="AK65">
        <v>63585.2</v>
      </c>
      <c r="AL65">
        <v>1.9939073872536377</v>
      </c>
    </row>
    <row r="66" spans="2:38" x14ac:dyDescent="0.25">
      <c r="B66">
        <v>6892</v>
      </c>
      <c r="C66">
        <v>65316</v>
      </c>
      <c r="D66">
        <v>99834</v>
      </c>
      <c r="E66">
        <v>113689</v>
      </c>
      <c r="F66">
        <v>4058</v>
      </c>
      <c r="H66">
        <v>102852</v>
      </c>
      <c r="J66">
        <f t="shared" ref="J66:J101" si="12">AVERAGE(B66:F66)</f>
        <v>57957.8</v>
      </c>
      <c r="K66">
        <f t="shared" ref="K66:K97" si="13">H66/J66</f>
        <v>1.7746015204165788</v>
      </c>
      <c r="L66">
        <f t="shared" ref="L66:L101" si="14">MAX(B66:F66)</f>
        <v>113689</v>
      </c>
      <c r="M66">
        <f t="shared" ref="M66:M101" si="15">MIN(B66:F66)</f>
        <v>4058</v>
      </c>
      <c r="N66">
        <f t="shared" ref="N66:N101" si="16">AVERAGE(B66:F66)</f>
        <v>57957.8</v>
      </c>
      <c r="O66">
        <f t="shared" ref="O66:O101" si="17">L66-M66</f>
        <v>109631</v>
      </c>
      <c r="Q66">
        <v>-5511</v>
      </c>
      <c r="R66">
        <v>-757</v>
      </c>
      <c r="T66">
        <v>1402.4000000000015</v>
      </c>
      <c r="U66">
        <v>-93.19999999999709</v>
      </c>
      <c r="W66">
        <v>3369.2</v>
      </c>
      <c r="X66">
        <v>337.6</v>
      </c>
      <c r="AD66">
        <v>57957.8</v>
      </c>
      <c r="AE66">
        <v>1.7746015204165788</v>
      </c>
      <c r="AI66">
        <v>57957.8</v>
      </c>
      <c r="AJ66">
        <v>1.7746015204165788</v>
      </c>
    </row>
    <row r="67" spans="2:38" x14ac:dyDescent="0.25">
      <c r="B67">
        <v>80141</v>
      </c>
      <c r="C67">
        <v>56550</v>
      </c>
      <c r="D67">
        <v>8857</v>
      </c>
      <c r="E67">
        <v>20144</v>
      </c>
      <c r="F67">
        <v>117020</v>
      </c>
      <c r="H67">
        <v>108708</v>
      </c>
      <c r="J67">
        <f t="shared" si="12"/>
        <v>56542.400000000001</v>
      </c>
      <c r="K67">
        <f t="shared" si="13"/>
        <v>1.922592603073092</v>
      </c>
      <c r="L67">
        <f t="shared" si="14"/>
        <v>117020</v>
      </c>
      <c r="M67">
        <f t="shared" si="15"/>
        <v>8857</v>
      </c>
      <c r="N67">
        <f t="shared" si="16"/>
        <v>56542.400000000001</v>
      </c>
      <c r="O67">
        <f t="shared" si="17"/>
        <v>108163</v>
      </c>
      <c r="Q67">
        <v>1575</v>
      </c>
      <c r="R67">
        <v>7</v>
      </c>
      <c r="T67">
        <v>85.400000000001455</v>
      </c>
      <c r="U67">
        <v>45</v>
      </c>
      <c r="W67">
        <v>3522.6</v>
      </c>
      <c r="X67">
        <v>67.399999999999991</v>
      </c>
      <c r="AD67">
        <v>56542.400000000001</v>
      </c>
      <c r="AE67">
        <v>1.922592603073092</v>
      </c>
      <c r="AI67">
        <v>56542.400000000001</v>
      </c>
      <c r="AJ67">
        <v>1.922592603073092</v>
      </c>
    </row>
    <row r="68" spans="2:38" x14ac:dyDescent="0.25">
      <c r="B68">
        <v>43378</v>
      </c>
      <c r="C68">
        <v>70585</v>
      </c>
      <c r="D68">
        <v>110380</v>
      </c>
      <c r="E68">
        <v>43598</v>
      </c>
      <c r="F68">
        <v>25707</v>
      </c>
      <c r="H68">
        <v>76587</v>
      </c>
      <c r="J68">
        <f t="shared" si="12"/>
        <v>58729.599999999999</v>
      </c>
      <c r="K68">
        <f t="shared" si="13"/>
        <v>1.3040613251239579</v>
      </c>
      <c r="L68">
        <f t="shared" si="14"/>
        <v>110380</v>
      </c>
      <c r="M68">
        <f t="shared" si="15"/>
        <v>25707</v>
      </c>
      <c r="N68">
        <f t="shared" si="16"/>
        <v>58729.599999999999</v>
      </c>
      <c r="O68">
        <f t="shared" si="17"/>
        <v>84673</v>
      </c>
      <c r="Q68">
        <v>2172</v>
      </c>
      <c r="R68">
        <v>433</v>
      </c>
      <c r="T68">
        <v>-335</v>
      </c>
      <c r="U68">
        <v>-90.200000000004366</v>
      </c>
      <c r="W68">
        <v>3975</v>
      </c>
      <c r="X68">
        <v>349.4</v>
      </c>
      <c r="Z68">
        <v>58729.599999999999</v>
      </c>
      <c r="AA68">
        <v>1.3040613251239579</v>
      </c>
      <c r="AI68">
        <v>58729.599999999999</v>
      </c>
      <c r="AJ68">
        <v>1.3040613251239579</v>
      </c>
    </row>
    <row r="69" spans="2:38" x14ac:dyDescent="0.25">
      <c r="B69">
        <v>105588</v>
      </c>
      <c r="C69">
        <v>86253</v>
      </c>
      <c r="D69">
        <v>24664</v>
      </c>
      <c r="E69">
        <v>2292</v>
      </c>
      <c r="F69">
        <v>96004</v>
      </c>
      <c r="H69">
        <v>77268</v>
      </c>
      <c r="J69">
        <f t="shared" si="12"/>
        <v>62960.2</v>
      </c>
      <c r="K69">
        <f t="shared" si="13"/>
        <v>1.2272515017423706</v>
      </c>
      <c r="L69">
        <f t="shared" si="14"/>
        <v>105588</v>
      </c>
      <c r="M69">
        <f t="shared" si="15"/>
        <v>2292</v>
      </c>
      <c r="N69">
        <f t="shared" si="16"/>
        <v>62960.2</v>
      </c>
      <c r="O69">
        <f t="shared" si="17"/>
        <v>103296</v>
      </c>
      <c r="Q69">
        <v>-6864</v>
      </c>
      <c r="R69">
        <v>0</v>
      </c>
      <c r="T69">
        <v>2395</v>
      </c>
      <c r="U69">
        <v>278.39999999999418</v>
      </c>
      <c r="W69">
        <v>2395</v>
      </c>
      <c r="X69">
        <v>310</v>
      </c>
      <c r="Z69">
        <v>62960.2</v>
      </c>
      <c r="AA69">
        <v>1.2272515017423706</v>
      </c>
      <c r="AI69">
        <v>62960.2</v>
      </c>
      <c r="AJ69">
        <v>1.2272515017423706</v>
      </c>
    </row>
    <row r="70" spans="2:38" x14ac:dyDescent="0.25">
      <c r="B70">
        <v>113031</v>
      </c>
      <c r="C70">
        <v>62611</v>
      </c>
      <c r="D70">
        <v>119238</v>
      </c>
      <c r="E70">
        <v>90203</v>
      </c>
      <c r="F70">
        <v>50143</v>
      </c>
      <c r="H70">
        <v>124219</v>
      </c>
      <c r="J70">
        <f t="shared" si="12"/>
        <v>87045.2</v>
      </c>
      <c r="K70">
        <f t="shared" si="13"/>
        <v>1.4270631809680487</v>
      </c>
      <c r="L70">
        <f t="shared" si="14"/>
        <v>119238</v>
      </c>
      <c r="M70">
        <f t="shared" si="15"/>
        <v>50143</v>
      </c>
      <c r="N70">
        <f t="shared" si="16"/>
        <v>87045.2</v>
      </c>
      <c r="O70">
        <f t="shared" si="17"/>
        <v>69095</v>
      </c>
      <c r="Q70">
        <v>2695</v>
      </c>
      <c r="R70">
        <v>-38</v>
      </c>
      <c r="T70">
        <v>10.399999999994179</v>
      </c>
      <c r="U70">
        <v>44.399999999994179</v>
      </c>
      <c r="W70">
        <v>3260</v>
      </c>
      <c r="X70">
        <v>448.40000000000003</v>
      </c>
      <c r="AB70">
        <v>87045.2</v>
      </c>
      <c r="AC70">
        <v>1.4270631809680487</v>
      </c>
      <c r="AI70">
        <v>87045.2</v>
      </c>
      <c r="AJ70">
        <v>1.4270631809680487</v>
      </c>
    </row>
    <row r="71" spans="2:38" x14ac:dyDescent="0.25">
      <c r="B71">
        <v>115643</v>
      </c>
      <c r="C71">
        <v>83479</v>
      </c>
      <c r="D71">
        <v>80140</v>
      </c>
      <c r="E71">
        <v>98355</v>
      </c>
      <c r="F71">
        <v>61152</v>
      </c>
      <c r="H71">
        <v>111382</v>
      </c>
      <c r="J71">
        <f t="shared" si="12"/>
        <v>87753.8</v>
      </c>
      <c r="K71">
        <f t="shared" si="13"/>
        <v>1.2692555763966915</v>
      </c>
      <c r="L71">
        <f t="shared" si="14"/>
        <v>115643</v>
      </c>
      <c r="M71">
        <f t="shared" si="15"/>
        <v>61152</v>
      </c>
      <c r="N71">
        <f t="shared" si="16"/>
        <v>87753.8</v>
      </c>
      <c r="O71">
        <f t="shared" si="17"/>
        <v>54491</v>
      </c>
      <c r="Q71">
        <v>-4607</v>
      </c>
      <c r="R71">
        <v>380</v>
      </c>
      <c r="T71">
        <v>79.400000000008731</v>
      </c>
      <c r="U71">
        <v>-494.80000000000291</v>
      </c>
      <c r="W71">
        <v>2908.6</v>
      </c>
      <c r="X71">
        <v>497.6</v>
      </c>
      <c r="AB71">
        <v>87753.8</v>
      </c>
      <c r="AC71">
        <v>1.2692555763966915</v>
      </c>
      <c r="AI71">
        <v>87753.8</v>
      </c>
      <c r="AJ71">
        <v>1.2692555763966915</v>
      </c>
    </row>
    <row r="72" spans="2:38" x14ac:dyDescent="0.25">
      <c r="B72">
        <v>36980</v>
      </c>
      <c r="C72">
        <v>7286</v>
      </c>
      <c r="D72">
        <v>96734</v>
      </c>
      <c r="E72">
        <v>86524</v>
      </c>
      <c r="F72">
        <v>7446</v>
      </c>
      <c r="H72">
        <v>49100</v>
      </c>
      <c r="J72">
        <f t="shared" si="12"/>
        <v>46994</v>
      </c>
      <c r="K72">
        <f t="shared" si="13"/>
        <v>1.0448142316040345</v>
      </c>
      <c r="L72">
        <f t="shared" si="14"/>
        <v>96734</v>
      </c>
      <c r="M72">
        <f t="shared" si="15"/>
        <v>7286</v>
      </c>
      <c r="N72">
        <f t="shared" si="16"/>
        <v>46994</v>
      </c>
      <c r="O72">
        <f t="shared" si="17"/>
        <v>89448</v>
      </c>
      <c r="Q72">
        <v>-6496</v>
      </c>
      <c r="R72">
        <v>-874</v>
      </c>
      <c r="T72">
        <v>-2673.4000000000015</v>
      </c>
      <c r="U72">
        <v>66</v>
      </c>
      <c r="W72">
        <v>4345.3999999999996</v>
      </c>
      <c r="X72">
        <v>315.2</v>
      </c>
      <c r="Z72">
        <v>46994</v>
      </c>
      <c r="AA72">
        <v>1.0448142316040345</v>
      </c>
      <c r="AI72">
        <v>46994</v>
      </c>
      <c r="AJ72">
        <v>1.0448142316040345</v>
      </c>
    </row>
    <row r="73" spans="2:38" x14ac:dyDescent="0.25">
      <c r="B73">
        <v>106968</v>
      </c>
      <c r="C73">
        <v>75272</v>
      </c>
      <c r="D73">
        <v>110619</v>
      </c>
      <c r="E73">
        <v>101139</v>
      </c>
      <c r="F73">
        <v>11215</v>
      </c>
      <c r="H73">
        <v>94073</v>
      </c>
      <c r="J73">
        <f t="shared" si="12"/>
        <v>81042.600000000006</v>
      </c>
      <c r="K73">
        <f t="shared" si="13"/>
        <v>1.160784575025974</v>
      </c>
      <c r="L73">
        <f t="shared" si="14"/>
        <v>110619</v>
      </c>
      <c r="M73">
        <f t="shared" si="15"/>
        <v>11215</v>
      </c>
      <c r="N73">
        <f t="shared" si="16"/>
        <v>81042.600000000006</v>
      </c>
      <c r="O73">
        <f t="shared" si="17"/>
        <v>99404</v>
      </c>
      <c r="Q73">
        <v>7112</v>
      </c>
      <c r="R73">
        <v>-66</v>
      </c>
      <c r="T73">
        <v>-1490.3999999999942</v>
      </c>
      <c r="U73">
        <v>79.600000000005821</v>
      </c>
      <c r="W73">
        <v>3207.2</v>
      </c>
      <c r="X73">
        <v>488.80000000000007</v>
      </c>
      <c r="AB73">
        <v>81042.600000000006</v>
      </c>
      <c r="AC73">
        <v>1.160784575025974</v>
      </c>
      <c r="AI73">
        <v>81042.600000000006</v>
      </c>
      <c r="AJ73">
        <v>1.160784575025974</v>
      </c>
    </row>
    <row r="74" spans="2:38" x14ac:dyDescent="0.25">
      <c r="B74">
        <v>84707</v>
      </c>
      <c r="C74">
        <v>105996</v>
      </c>
      <c r="D74">
        <v>76653</v>
      </c>
      <c r="E74">
        <v>95844</v>
      </c>
      <c r="F74">
        <v>16168</v>
      </c>
      <c r="H74">
        <v>87302</v>
      </c>
      <c r="J74">
        <f t="shared" si="12"/>
        <v>75873.600000000006</v>
      </c>
      <c r="K74">
        <f t="shared" si="13"/>
        <v>1.150624196031294</v>
      </c>
      <c r="L74">
        <f t="shared" si="14"/>
        <v>105996</v>
      </c>
      <c r="M74">
        <f t="shared" si="15"/>
        <v>16168</v>
      </c>
      <c r="N74">
        <f t="shared" si="16"/>
        <v>75873.600000000006</v>
      </c>
      <c r="O74">
        <f t="shared" si="17"/>
        <v>89828</v>
      </c>
      <c r="Q74">
        <v>-2119</v>
      </c>
      <c r="R74">
        <v>28</v>
      </c>
      <c r="T74">
        <v>646.80000000000291</v>
      </c>
      <c r="U74">
        <v>175.80000000000291</v>
      </c>
      <c r="W74">
        <v>4516.8</v>
      </c>
      <c r="X74">
        <v>261.40000000000003</v>
      </c>
      <c r="AB74">
        <v>75873.600000000006</v>
      </c>
      <c r="AC74">
        <v>1.150624196031294</v>
      </c>
      <c r="AI74">
        <v>75873.600000000006</v>
      </c>
      <c r="AJ74">
        <v>1.150624196031294</v>
      </c>
    </row>
    <row r="75" spans="2:38" x14ac:dyDescent="0.25">
      <c r="B75">
        <v>65625</v>
      </c>
      <c r="C75">
        <v>63962</v>
      </c>
      <c r="D75">
        <v>33687</v>
      </c>
      <c r="E75">
        <v>68473</v>
      </c>
      <c r="F75">
        <v>39167</v>
      </c>
      <c r="H75">
        <v>111836</v>
      </c>
      <c r="J75">
        <f t="shared" si="12"/>
        <v>54182.8</v>
      </c>
      <c r="K75">
        <f t="shared" si="13"/>
        <v>2.0640498460766148</v>
      </c>
      <c r="L75">
        <f t="shared" si="14"/>
        <v>68473</v>
      </c>
      <c r="M75">
        <f t="shared" si="15"/>
        <v>33687</v>
      </c>
      <c r="N75">
        <f t="shared" si="16"/>
        <v>54182.8</v>
      </c>
      <c r="O75">
        <f t="shared" si="17"/>
        <v>34786</v>
      </c>
      <c r="Q75">
        <v>-1201</v>
      </c>
      <c r="R75">
        <v>-16</v>
      </c>
      <c r="T75">
        <v>-1044.1999999999971</v>
      </c>
      <c r="U75">
        <v>242.60000000000582</v>
      </c>
      <c r="W75">
        <v>3761.3999999999996</v>
      </c>
      <c r="X75">
        <v>833.4</v>
      </c>
      <c r="AD75">
        <v>54182.8</v>
      </c>
      <c r="AE75">
        <v>2.0640498460766148</v>
      </c>
      <c r="AK75">
        <v>54182.8</v>
      </c>
      <c r="AL75">
        <v>2.0640498460766148</v>
      </c>
    </row>
    <row r="76" spans="2:38" x14ac:dyDescent="0.25">
      <c r="B76">
        <v>2125</v>
      </c>
      <c r="C76">
        <v>106336</v>
      </c>
      <c r="D76">
        <v>103740</v>
      </c>
      <c r="E76">
        <v>83808</v>
      </c>
      <c r="F76">
        <v>12907</v>
      </c>
      <c r="H76">
        <v>70478</v>
      </c>
      <c r="J76">
        <f t="shared" si="12"/>
        <v>61783.199999999997</v>
      </c>
      <c r="K76">
        <f t="shared" si="13"/>
        <v>1.1407308135544938</v>
      </c>
      <c r="L76">
        <f t="shared" si="14"/>
        <v>106336</v>
      </c>
      <c r="M76">
        <f t="shared" si="15"/>
        <v>2125</v>
      </c>
      <c r="N76">
        <f t="shared" si="16"/>
        <v>61783.199999999997</v>
      </c>
      <c r="O76">
        <f t="shared" si="17"/>
        <v>104211</v>
      </c>
      <c r="Q76">
        <v>-3568</v>
      </c>
      <c r="R76">
        <v>-1062</v>
      </c>
      <c r="T76">
        <v>-2152.2000000000044</v>
      </c>
      <c r="U76">
        <v>-188.40000000000146</v>
      </c>
      <c r="W76">
        <v>4339.3999999999996</v>
      </c>
      <c r="X76">
        <v>292.40000000000003</v>
      </c>
      <c r="AB76">
        <v>61783.199999999997</v>
      </c>
      <c r="AC76">
        <v>1.1407308135544938</v>
      </c>
      <c r="AI76">
        <v>61783.199999999997</v>
      </c>
      <c r="AJ76">
        <v>1.1407308135544938</v>
      </c>
    </row>
    <row r="77" spans="2:38" x14ac:dyDescent="0.25">
      <c r="B77">
        <v>113188</v>
      </c>
      <c r="C77">
        <v>14533</v>
      </c>
      <c r="D77">
        <v>2150</v>
      </c>
      <c r="E77">
        <v>83285</v>
      </c>
      <c r="F77">
        <v>66504</v>
      </c>
      <c r="H77">
        <v>110574</v>
      </c>
      <c r="J77">
        <f t="shared" si="12"/>
        <v>55932</v>
      </c>
      <c r="K77">
        <f t="shared" si="13"/>
        <v>1.9769362797682901</v>
      </c>
      <c r="L77">
        <f t="shared" si="14"/>
        <v>113188</v>
      </c>
      <c r="M77">
        <f t="shared" si="15"/>
        <v>2150</v>
      </c>
      <c r="N77">
        <f t="shared" si="16"/>
        <v>55932</v>
      </c>
      <c r="O77">
        <f t="shared" si="17"/>
        <v>111038</v>
      </c>
      <c r="Q77">
        <v>-1971</v>
      </c>
      <c r="R77">
        <v>-579</v>
      </c>
      <c r="T77">
        <v>-1090.8000000000029</v>
      </c>
      <c r="U77">
        <v>10.19999999999709</v>
      </c>
      <c r="W77">
        <v>4133.2</v>
      </c>
      <c r="X77">
        <v>143</v>
      </c>
      <c r="AD77">
        <v>55932</v>
      </c>
      <c r="AE77">
        <v>1.9769362797682901</v>
      </c>
      <c r="AI77">
        <v>55932</v>
      </c>
      <c r="AJ77">
        <v>1.9769362797682901</v>
      </c>
    </row>
    <row r="78" spans="2:38" x14ac:dyDescent="0.25">
      <c r="B78">
        <v>89362</v>
      </c>
      <c r="C78">
        <v>67406</v>
      </c>
      <c r="D78">
        <v>5743</v>
      </c>
      <c r="E78">
        <v>43862</v>
      </c>
      <c r="F78">
        <v>19781</v>
      </c>
      <c r="H78">
        <v>94907</v>
      </c>
      <c r="J78">
        <f t="shared" si="12"/>
        <v>45230.8</v>
      </c>
      <c r="K78">
        <f t="shared" si="13"/>
        <v>2.098282586202322</v>
      </c>
      <c r="L78">
        <f t="shared" si="14"/>
        <v>89362</v>
      </c>
      <c r="M78">
        <f t="shared" si="15"/>
        <v>5743</v>
      </c>
      <c r="N78">
        <f t="shared" si="16"/>
        <v>45230.8</v>
      </c>
      <c r="O78">
        <f t="shared" si="17"/>
        <v>83619</v>
      </c>
      <c r="Q78">
        <v>1796</v>
      </c>
      <c r="R78">
        <v>-593</v>
      </c>
      <c r="T78">
        <v>4173.4000000000015</v>
      </c>
      <c r="U78">
        <v>442.80000000000291</v>
      </c>
      <c r="W78">
        <v>4291.4000000000005</v>
      </c>
      <c r="X78">
        <v>442.79999999999995</v>
      </c>
      <c r="AD78">
        <v>45230.8</v>
      </c>
      <c r="AE78">
        <v>2.098282586202322</v>
      </c>
      <c r="AK78">
        <v>45230.8</v>
      </c>
      <c r="AL78">
        <v>2.098282586202322</v>
      </c>
    </row>
    <row r="79" spans="2:38" x14ac:dyDescent="0.25">
      <c r="B79">
        <v>107026</v>
      </c>
      <c r="C79">
        <v>17516</v>
      </c>
      <c r="D79">
        <v>30400</v>
      </c>
      <c r="E79">
        <v>113898</v>
      </c>
      <c r="F79">
        <v>79177</v>
      </c>
      <c r="H79">
        <v>70812</v>
      </c>
      <c r="J79">
        <f t="shared" si="12"/>
        <v>69603.399999999994</v>
      </c>
      <c r="K79">
        <f t="shared" si="13"/>
        <v>1.0173640942827507</v>
      </c>
      <c r="L79">
        <f t="shared" si="14"/>
        <v>113898</v>
      </c>
      <c r="M79">
        <f t="shared" si="15"/>
        <v>17516</v>
      </c>
      <c r="N79">
        <f t="shared" si="16"/>
        <v>69603.399999999994</v>
      </c>
      <c r="O79">
        <f t="shared" si="17"/>
        <v>96382</v>
      </c>
      <c r="Q79">
        <v>1932</v>
      </c>
      <c r="R79">
        <v>-66</v>
      </c>
      <c r="T79">
        <v>1830.3999999999942</v>
      </c>
      <c r="U79">
        <v>-102.40000000000873</v>
      </c>
      <c r="W79">
        <v>3083.2000000000003</v>
      </c>
      <c r="X79">
        <v>102.4</v>
      </c>
      <c r="AB79">
        <v>69603.399999999994</v>
      </c>
      <c r="AC79">
        <v>1.0173640942827507</v>
      </c>
      <c r="AI79">
        <v>69603.399999999994</v>
      </c>
      <c r="AJ79">
        <v>1.0173640942827507</v>
      </c>
    </row>
    <row r="80" spans="2:38" x14ac:dyDescent="0.25">
      <c r="B80">
        <v>64774</v>
      </c>
      <c r="C80">
        <v>60379</v>
      </c>
      <c r="D80">
        <v>9857</v>
      </c>
      <c r="E80">
        <v>28876</v>
      </c>
      <c r="F80">
        <v>27789</v>
      </c>
      <c r="H80">
        <v>91016</v>
      </c>
      <c r="J80">
        <f t="shared" si="12"/>
        <v>38335</v>
      </c>
      <c r="K80">
        <f t="shared" si="13"/>
        <v>2.3742272075127167</v>
      </c>
      <c r="L80">
        <f t="shared" si="14"/>
        <v>64774</v>
      </c>
      <c r="M80">
        <f t="shared" si="15"/>
        <v>9857</v>
      </c>
      <c r="N80">
        <f t="shared" si="16"/>
        <v>38335</v>
      </c>
      <c r="O80">
        <f t="shared" si="17"/>
        <v>54917</v>
      </c>
      <c r="Q80">
        <v>-127</v>
      </c>
      <c r="R80">
        <v>-243</v>
      </c>
      <c r="T80">
        <v>844.59999999999854</v>
      </c>
      <c r="U80">
        <v>26.19999999999709</v>
      </c>
      <c r="W80">
        <v>2793.8</v>
      </c>
      <c r="X80">
        <v>105.39999999999999</v>
      </c>
      <c r="AD80">
        <v>38335</v>
      </c>
      <c r="AE80">
        <v>2.3742272075127167</v>
      </c>
      <c r="AK80">
        <v>38335</v>
      </c>
      <c r="AL80">
        <v>2.3742272075127167</v>
      </c>
    </row>
    <row r="81" spans="2:38" x14ac:dyDescent="0.25">
      <c r="B81">
        <v>95985</v>
      </c>
      <c r="C81">
        <v>35943</v>
      </c>
      <c r="D81">
        <v>67960</v>
      </c>
      <c r="E81">
        <v>90978</v>
      </c>
      <c r="F81">
        <v>63497</v>
      </c>
      <c r="H81">
        <v>128865</v>
      </c>
      <c r="J81">
        <f t="shared" si="12"/>
        <v>70872.600000000006</v>
      </c>
      <c r="K81">
        <f t="shared" si="13"/>
        <v>1.8182626289990771</v>
      </c>
      <c r="L81">
        <f t="shared" si="14"/>
        <v>95985</v>
      </c>
      <c r="M81">
        <f t="shared" si="15"/>
        <v>35943</v>
      </c>
      <c r="N81">
        <f t="shared" si="16"/>
        <v>70872.600000000006</v>
      </c>
      <c r="O81">
        <f t="shared" si="17"/>
        <v>60042</v>
      </c>
      <c r="Q81">
        <v>330</v>
      </c>
      <c r="R81">
        <v>738</v>
      </c>
      <c r="T81">
        <v>541.20000000001164</v>
      </c>
      <c r="U81">
        <v>0.20000000001164153</v>
      </c>
      <c r="W81">
        <v>4584.3999999999996</v>
      </c>
      <c r="X81">
        <v>230.60000000000002</v>
      </c>
      <c r="AF81">
        <v>70872.600000000006</v>
      </c>
      <c r="AG81">
        <v>1.8182626289990771</v>
      </c>
      <c r="AI81">
        <v>70872.600000000006</v>
      </c>
      <c r="AJ81">
        <v>1.8182626289990771</v>
      </c>
    </row>
    <row r="82" spans="2:38" x14ac:dyDescent="0.25">
      <c r="B82">
        <v>70983</v>
      </c>
      <c r="C82">
        <v>109451</v>
      </c>
      <c r="D82">
        <v>89449</v>
      </c>
      <c r="E82">
        <v>108898</v>
      </c>
      <c r="F82">
        <v>33431</v>
      </c>
      <c r="H82">
        <v>98535</v>
      </c>
      <c r="J82">
        <f t="shared" si="12"/>
        <v>82442.399999999994</v>
      </c>
      <c r="K82">
        <f t="shared" si="13"/>
        <v>1.1951981019475417</v>
      </c>
      <c r="L82">
        <f t="shared" si="14"/>
        <v>109451</v>
      </c>
      <c r="M82">
        <f t="shared" si="15"/>
        <v>33431</v>
      </c>
      <c r="N82">
        <f t="shared" si="16"/>
        <v>82442.399999999994</v>
      </c>
      <c r="O82">
        <f t="shared" si="17"/>
        <v>76020</v>
      </c>
      <c r="Q82">
        <v>-3678</v>
      </c>
      <c r="R82">
        <v>-92</v>
      </c>
      <c r="T82">
        <v>2467.7999999999884</v>
      </c>
      <c r="U82">
        <v>438.59999999999127</v>
      </c>
      <c r="W82">
        <v>5710.2</v>
      </c>
      <c r="X82">
        <v>438.6</v>
      </c>
      <c r="AB82">
        <v>82442.399999999994</v>
      </c>
      <c r="AC82">
        <v>1.1951981019475417</v>
      </c>
      <c r="AI82">
        <v>82442.399999999994</v>
      </c>
      <c r="AJ82">
        <v>1.1951981019475417</v>
      </c>
    </row>
    <row r="83" spans="2:38" x14ac:dyDescent="0.25">
      <c r="B83">
        <v>106517</v>
      </c>
      <c r="C83">
        <v>24859</v>
      </c>
      <c r="D83">
        <v>4181</v>
      </c>
      <c r="E83">
        <v>63995</v>
      </c>
      <c r="F83">
        <v>98281</v>
      </c>
      <c r="H83">
        <v>107744</v>
      </c>
      <c r="J83">
        <f t="shared" si="12"/>
        <v>59566.6</v>
      </c>
      <c r="K83">
        <f t="shared" si="13"/>
        <v>1.8087988906534871</v>
      </c>
      <c r="L83">
        <f t="shared" si="14"/>
        <v>106517</v>
      </c>
      <c r="M83">
        <f t="shared" si="15"/>
        <v>4181</v>
      </c>
      <c r="N83">
        <f t="shared" si="16"/>
        <v>59566.6</v>
      </c>
      <c r="O83">
        <f t="shared" si="17"/>
        <v>102336</v>
      </c>
      <c r="Q83">
        <v>980</v>
      </c>
      <c r="R83">
        <v>-130</v>
      </c>
      <c r="T83">
        <v>4807</v>
      </c>
      <c r="U83">
        <v>140.40000000000146</v>
      </c>
      <c r="W83">
        <v>4856.6000000000004</v>
      </c>
      <c r="X83">
        <v>166</v>
      </c>
      <c r="AD83">
        <v>59566.6</v>
      </c>
      <c r="AE83">
        <v>1.8087988906534871</v>
      </c>
      <c r="AI83">
        <v>59566.6</v>
      </c>
      <c r="AJ83">
        <v>1.8087988906534871</v>
      </c>
    </row>
    <row r="84" spans="2:38" x14ac:dyDescent="0.25">
      <c r="B84">
        <v>117390</v>
      </c>
      <c r="C84">
        <v>3800</v>
      </c>
      <c r="D84">
        <v>74315</v>
      </c>
      <c r="E84">
        <v>28311</v>
      </c>
      <c r="F84">
        <v>85881</v>
      </c>
      <c r="H84">
        <v>69439</v>
      </c>
      <c r="J84">
        <f t="shared" si="12"/>
        <v>61939.4</v>
      </c>
      <c r="K84">
        <f t="shared" si="13"/>
        <v>1.1210796359021882</v>
      </c>
      <c r="L84">
        <f t="shared" si="14"/>
        <v>117390</v>
      </c>
      <c r="M84">
        <f t="shared" si="15"/>
        <v>3800</v>
      </c>
      <c r="N84">
        <f t="shared" si="16"/>
        <v>61939.4</v>
      </c>
      <c r="O84">
        <f t="shared" si="17"/>
        <v>113590</v>
      </c>
      <c r="Q84">
        <v>-3500</v>
      </c>
      <c r="R84">
        <v>-792</v>
      </c>
      <c r="T84">
        <v>1029.8000000000029</v>
      </c>
      <c r="U84">
        <v>20.400000000001455</v>
      </c>
      <c r="W84">
        <v>4692.2</v>
      </c>
      <c r="X84">
        <v>29.6</v>
      </c>
      <c r="Z84">
        <v>61939.4</v>
      </c>
      <c r="AA84">
        <v>1.1210796359021882</v>
      </c>
      <c r="AI84">
        <v>61939.4</v>
      </c>
      <c r="AJ84">
        <v>1.1210796359021882</v>
      </c>
    </row>
    <row r="85" spans="2:38" x14ac:dyDescent="0.25">
      <c r="B85">
        <v>28549</v>
      </c>
      <c r="C85">
        <v>68184</v>
      </c>
      <c r="D85">
        <v>103627</v>
      </c>
      <c r="E85">
        <v>57915</v>
      </c>
      <c r="F85">
        <v>94182</v>
      </c>
      <c r="H85">
        <v>115881</v>
      </c>
      <c r="J85">
        <f t="shared" si="12"/>
        <v>70491.399999999994</v>
      </c>
      <c r="K85">
        <f t="shared" si="13"/>
        <v>1.6439026604663833</v>
      </c>
      <c r="L85">
        <f t="shared" si="14"/>
        <v>103627</v>
      </c>
      <c r="M85">
        <f t="shared" si="15"/>
        <v>28549</v>
      </c>
      <c r="N85">
        <f t="shared" si="16"/>
        <v>70491.399999999994</v>
      </c>
      <c r="O85">
        <f t="shared" si="17"/>
        <v>75078</v>
      </c>
      <c r="Q85">
        <v>876</v>
      </c>
      <c r="R85">
        <v>71</v>
      </c>
      <c r="T85">
        <v>1144</v>
      </c>
      <c r="U85">
        <v>-21</v>
      </c>
      <c r="W85">
        <v>3827.6000000000004</v>
      </c>
      <c r="X85">
        <v>26.2</v>
      </c>
      <c r="AF85">
        <v>70491.399999999994</v>
      </c>
      <c r="AG85">
        <v>1.6439026604663833</v>
      </c>
      <c r="AI85">
        <v>70491.399999999994</v>
      </c>
      <c r="AJ85">
        <v>1.6439026604663833</v>
      </c>
    </row>
    <row r="86" spans="2:38" x14ac:dyDescent="0.25">
      <c r="B86">
        <v>63813</v>
      </c>
      <c r="C86">
        <v>95076</v>
      </c>
      <c r="D86">
        <v>66540</v>
      </c>
      <c r="E86">
        <v>119454</v>
      </c>
      <c r="F86">
        <v>96884</v>
      </c>
      <c r="H86">
        <v>118015</v>
      </c>
      <c r="J86">
        <f t="shared" si="12"/>
        <v>88353.4</v>
      </c>
      <c r="K86">
        <f t="shared" si="13"/>
        <v>1.3357154337014763</v>
      </c>
      <c r="L86">
        <f t="shared" si="14"/>
        <v>119454</v>
      </c>
      <c r="M86">
        <f t="shared" si="15"/>
        <v>63813</v>
      </c>
      <c r="N86">
        <f t="shared" si="16"/>
        <v>88353.4</v>
      </c>
      <c r="O86">
        <f t="shared" si="17"/>
        <v>55641</v>
      </c>
      <c r="Q86">
        <v>5962</v>
      </c>
      <c r="R86">
        <v>608</v>
      </c>
      <c r="T86">
        <v>2081.1999999999971</v>
      </c>
      <c r="U86">
        <v>317.79999999998836</v>
      </c>
      <c r="W86">
        <v>2171.1999999999998</v>
      </c>
      <c r="X86">
        <v>453.4</v>
      </c>
      <c r="AB86">
        <v>88353.4</v>
      </c>
      <c r="AC86">
        <v>1.3357154337014763</v>
      </c>
      <c r="AI86">
        <v>88353.4</v>
      </c>
      <c r="AJ86">
        <v>1.3357154337014763</v>
      </c>
    </row>
    <row r="87" spans="2:38" x14ac:dyDescent="0.25">
      <c r="B87">
        <v>22484</v>
      </c>
      <c r="C87">
        <v>74329</v>
      </c>
      <c r="D87">
        <v>90613</v>
      </c>
      <c r="E87">
        <v>44342</v>
      </c>
      <c r="F87">
        <v>17705</v>
      </c>
      <c r="H87">
        <v>71460</v>
      </c>
      <c r="J87">
        <f t="shared" si="12"/>
        <v>49894.6</v>
      </c>
      <c r="K87">
        <f t="shared" si="13"/>
        <v>1.4322191179005344</v>
      </c>
      <c r="L87">
        <f t="shared" si="14"/>
        <v>90613</v>
      </c>
      <c r="M87">
        <f t="shared" si="15"/>
        <v>17705</v>
      </c>
      <c r="N87">
        <f t="shared" si="16"/>
        <v>49894.6</v>
      </c>
      <c r="O87">
        <f t="shared" si="17"/>
        <v>72908</v>
      </c>
      <c r="Q87">
        <v>-741</v>
      </c>
      <c r="R87">
        <v>-637</v>
      </c>
      <c r="T87">
        <v>1112.7999999999956</v>
      </c>
      <c r="U87">
        <v>-180.59999999999854</v>
      </c>
      <c r="W87">
        <v>1605.2</v>
      </c>
      <c r="X87">
        <v>239.4</v>
      </c>
      <c r="Z87">
        <v>49894.6</v>
      </c>
      <c r="AA87">
        <v>1.4322191179005344</v>
      </c>
      <c r="AI87">
        <v>49894.6</v>
      </c>
      <c r="AJ87">
        <v>1.4322191179005344</v>
      </c>
    </row>
    <row r="88" spans="2:38" x14ac:dyDescent="0.25">
      <c r="B88">
        <v>53583</v>
      </c>
      <c r="C88">
        <v>102219</v>
      </c>
      <c r="D88">
        <v>8240</v>
      </c>
      <c r="E88">
        <v>16223</v>
      </c>
      <c r="F88">
        <v>50047</v>
      </c>
      <c r="H88">
        <v>54654</v>
      </c>
      <c r="J88">
        <f t="shared" si="12"/>
        <v>46062.400000000001</v>
      </c>
      <c r="K88">
        <f t="shared" si="13"/>
        <v>1.1865208933967835</v>
      </c>
      <c r="L88">
        <f t="shared" si="14"/>
        <v>102219</v>
      </c>
      <c r="M88">
        <f t="shared" si="15"/>
        <v>8240</v>
      </c>
      <c r="N88">
        <f t="shared" si="16"/>
        <v>46062.400000000001</v>
      </c>
      <c r="O88">
        <f t="shared" si="17"/>
        <v>93979</v>
      </c>
      <c r="Q88">
        <v>-6600</v>
      </c>
      <c r="R88">
        <v>-776</v>
      </c>
      <c r="T88">
        <v>-3457.4000000000015</v>
      </c>
      <c r="U88">
        <v>144.59999999999854</v>
      </c>
      <c r="W88">
        <v>3457.4</v>
      </c>
      <c r="X88">
        <v>398.2</v>
      </c>
      <c r="Z88">
        <v>46062.400000000001</v>
      </c>
      <c r="AA88">
        <v>1.1865208933967835</v>
      </c>
      <c r="AI88">
        <v>46062.400000000001</v>
      </c>
      <c r="AJ88">
        <v>1.1865208933967835</v>
      </c>
    </row>
    <row r="89" spans="2:38" x14ac:dyDescent="0.25">
      <c r="B89">
        <v>43852</v>
      </c>
      <c r="C89">
        <v>49957</v>
      </c>
      <c r="D89">
        <v>29929</v>
      </c>
      <c r="E89">
        <v>10746</v>
      </c>
      <c r="F89">
        <v>10035</v>
      </c>
      <c r="H89">
        <v>68352</v>
      </c>
      <c r="J89">
        <f t="shared" si="12"/>
        <v>28903.8</v>
      </c>
      <c r="K89">
        <f t="shared" si="13"/>
        <v>2.3648101633695222</v>
      </c>
      <c r="L89">
        <f t="shared" si="14"/>
        <v>49957</v>
      </c>
      <c r="M89">
        <f t="shared" si="15"/>
        <v>10035</v>
      </c>
      <c r="N89">
        <f t="shared" si="16"/>
        <v>28903.8</v>
      </c>
      <c r="O89">
        <f t="shared" si="17"/>
        <v>39922</v>
      </c>
      <c r="Q89">
        <v>3777</v>
      </c>
      <c r="R89">
        <v>2</v>
      </c>
      <c r="T89">
        <v>-2362.7999999999993</v>
      </c>
      <c r="U89">
        <v>-245.60000000000218</v>
      </c>
      <c r="W89">
        <v>4465.5999999999995</v>
      </c>
      <c r="X89">
        <v>327.2</v>
      </c>
      <c r="AD89">
        <v>28903.8</v>
      </c>
      <c r="AE89">
        <v>2.3648101633695222</v>
      </c>
      <c r="AK89">
        <v>28903.8</v>
      </c>
      <c r="AL89">
        <v>2.3648101633695222</v>
      </c>
    </row>
    <row r="90" spans="2:38" x14ac:dyDescent="0.25">
      <c r="B90">
        <v>3617</v>
      </c>
      <c r="C90">
        <v>110701</v>
      </c>
      <c r="D90">
        <v>108227</v>
      </c>
      <c r="E90">
        <v>79361</v>
      </c>
      <c r="F90">
        <v>59114</v>
      </c>
      <c r="H90">
        <v>118103</v>
      </c>
      <c r="J90">
        <f t="shared" si="12"/>
        <v>72204</v>
      </c>
      <c r="K90">
        <f t="shared" si="13"/>
        <v>1.6356850036009085</v>
      </c>
      <c r="L90">
        <f t="shared" si="14"/>
        <v>110701</v>
      </c>
      <c r="M90">
        <f t="shared" si="15"/>
        <v>3617</v>
      </c>
      <c r="N90">
        <f t="shared" si="16"/>
        <v>72204</v>
      </c>
      <c r="O90">
        <f t="shared" si="17"/>
        <v>107084</v>
      </c>
      <c r="Q90">
        <v>-1330</v>
      </c>
      <c r="R90">
        <v>0</v>
      </c>
      <c r="T90">
        <v>3373.1999999999971</v>
      </c>
      <c r="U90">
        <v>-96.19999999999709</v>
      </c>
      <c r="W90">
        <v>3520.3999999999996</v>
      </c>
      <c r="X90">
        <v>102.6</v>
      </c>
      <c r="AF90">
        <v>72204</v>
      </c>
      <c r="AG90">
        <v>1.6356850036009085</v>
      </c>
      <c r="AK90">
        <v>72204</v>
      </c>
      <c r="AL90">
        <v>1.6356850036009085</v>
      </c>
    </row>
    <row r="91" spans="2:38" x14ac:dyDescent="0.25">
      <c r="B91">
        <v>40520</v>
      </c>
      <c r="C91">
        <v>114126</v>
      </c>
      <c r="D91">
        <v>93563</v>
      </c>
      <c r="E91">
        <v>43636</v>
      </c>
      <c r="F91">
        <v>15272</v>
      </c>
      <c r="H91">
        <v>86372</v>
      </c>
      <c r="J91">
        <f t="shared" si="12"/>
        <v>61423.4</v>
      </c>
      <c r="K91">
        <f t="shared" si="13"/>
        <v>1.4061741941996047</v>
      </c>
      <c r="L91">
        <f t="shared" si="14"/>
        <v>114126</v>
      </c>
      <c r="M91">
        <f t="shared" si="15"/>
        <v>15272</v>
      </c>
      <c r="N91">
        <f t="shared" si="16"/>
        <v>61423.4</v>
      </c>
      <c r="O91">
        <f t="shared" si="17"/>
        <v>98854</v>
      </c>
      <c r="Q91">
        <v>1871</v>
      </c>
      <c r="R91">
        <v>871</v>
      </c>
      <c r="T91">
        <v>-2241.4000000000015</v>
      </c>
      <c r="U91">
        <v>-41.19999999999709</v>
      </c>
      <c r="W91">
        <v>2241.4</v>
      </c>
      <c r="X91">
        <v>469.20000000000005</v>
      </c>
      <c r="AB91">
        <v>61423.4</v>
      </c>
      <c r="AC91">
        <v>1.4061741941996047</v>
      </c>
      <c r="AI91">
        <v>61423.4</v>
      </c>
      <c r="AJ91">
        <v>1.4061741941996047</v>
      </c>
    </row>
    <row r="92" spans="2:38" x14ac:dyDescent="0.25">
      <c r="B92">
        <v>104310</v>
      </c>
      <c r="C92">
        <v>43309</v>
      </c>
      <c r="D92">
        <v>112797</v>
      </c>
      <c r="E92">
        <v>117016</v>
      </c>
      <c r="F92">
        <v>47220</v>
      </c>
      <c r="H92">
        <v>106416</v>
      </c>
      <c r="J92">
        <f t="shared" si="12"/>
        <v>84930.4</v>
      </c>
      <c r="K92">
        <f t="shared" si="13"/>
        <v>1.2529789097896631</v>
      </c>
      <c r="L92">
        <f t="shared" si="14"/>
        <v>117016</v>
      </c>
      <c r="M92">
        <f t="shared" si="15"/>
        <v>43309</v>
      </c>
      <c r="N92">
        <f t="shared" si="16"/>
        <v>84930.4</v>
      </c>
      <c r="O92">
        <f t="shared" si="17"/>
        <v>73707</v>
      </c>
      <c r="Q92">
        <v>-3669</v>
      </c>
      <c r="R92">
        <v>-61</v>
      </c>
      <c r="T92">
        <v>11.19999999999709</v>
      </c>
      <c r="U92">
        <v>-161</v>
      </c>
      <c r="W92">
        <v>2850</v>
      </c>
      <c r="X92">
        <v>498.6</v>
      </c>
      <c r="AB92">
        <v>84930.4</v>
      </c>
      <c r="AC92">
        <v>1.2529789097896631</v>
      </c>
      <c r="AI92">
        <v>84930.4</v>
      </c>
      <c r="AJ92">
        <v>1.2529789097896631</v>
      </c>
    </row>
    <row r="93" spans="2:38" x14ac:dyDescent="0.25">
      <c r="B93">
        <v>52809</v>
      </c>
      <c r="C93">
        <v>4420</v>
      </c>
      <c r="D93">
        <v>85181</v>
      </c>
      <c r="E93">
        <v>9985</v>
      </c>
      <c r="F93">
        <v>42733</v>
      </c>
      <c r="H93">
        <v>67541</v>
      </c>
      <c r="J93">
        <f t="shared" si="12"/>
        <v>39025.599999999999</v>
      </c>
      <c r="K93">
        <f t="shared" si="13"/>
        <v>1.7306844737813127</v>
      </c>
      <c r="L93">
        <f t="shared" si="14"/>
        <v>85181</v>
      </c>
      <c r="M93">
        <f t="shared" si="15"/>
        <v>4420</v>
      </c>
      <c r="N93">
        <f t="shared" si="16"/>
        <v>39025.599999999999</v>
      </c>
      <c r="O93">
        <f t="shared" si="17"/>
        <v>80761</v>
      </c>
      <c r="Q93">
        <v>8747</v>
      </c>
      <c r="R93">
        <v>-794</v>
      </c>
      <c r="T93">
        <v>1855</v>
      </c>
      <c r="U93">
        <v>433.79999999999563</v>
      </c>
      <c r="W93">
        <v>2766.9999999999995</v>
      </c>
      <c r="X93">
        <v>716.60000000000014</v>
      </c>
      <c r="Z93">
        <v>39025.599999999999</v>
      </c>
      <c r="AA93">
        <v>1.7306844737813127</v>
      </c>
      <c r="AK93">
        <v>39025.599999999999</v>
      </c>
      <c r="AL93">
        <v>1.7306844737813127</v>
      </c>
    </row>
    <row r="94" spans="2:38" x14ac:dyDescent="0.25">
      <c r="B94">
        <v>37409</v>
      </c>
      <c r="C94">
        <v>6262</v>
      </c>
      <c r="D94">
        <v>12483</v>
      </c>
      <c r="E94">
        <v>37133</v>
      </c>
      <c r="F94">
        <v>71905</v>
      </c>
      <c r="H94">
        <v>85782</v>
      </c>
      <c r="J94">
        <f t="shared" si="12"/>
        <v>33038.400000000001</v>
      </c>
      <c r="K94">
        <f t="shared" si="13"/>
        <v>2.596433241319192</v>
      </c>
      <c r="L94">
        <f t="shared" si="14"/>
        <v>71905</v>
      </c>
      <c r="M94">
        <f t="shared" si="15"/>
        <v>6262</v>
      </c>
      <c r="N94">
        <f t="shared" si="16"/>
        <v>33038.400000000001</v>
      </c>
      <c r="O94">
        <f t="shared" si="17"/>
        <v>65643</v>
      </c>
      <c r="Q94">
        <v>-8067</v>
      </c>
      <c r="R94">
        <v>-694</v>
      </c>
      <c r="T94">
        <v>-466.79999999999563</v>
      </c>
      <c r="U94">
        <v>9.8000000000029104</v>
      </c>
      <c r="W94">
        <v>1732.8</v>
      </c>
      <c r="X94">
        <v>215</v>
      </c>
      <c r="AD94">
        <v>33038.400000000001</v>
      </c>
      <c r="AE94">
        <v>2.596433241319192</v>
      </c>
      <c r="AK94">
        <v>33038.400000000001</v>
      </c>
      <c r="AL94">
        <v>2.596433241319192</v>
      </c>
    </row>
    <row r="95" spans="2:38" x14ac:dyDescent="0.25">
      <c r="B95">
        <v>20918</v>
      </c>
      <c r="C95">
        <v>34670</v>
      </c>
      <c r="D95">
        <v>15681</v>
      </c>
      <c r="E95">
        <v>73722</v>
      </c>
      <c r="F95">
        <v>49650</v>
      </c>
      <c r="H95">
        <v>94391</v>
      </c>
      <c r="J95">
        <f t="shared" si="12"/>
        <v>38928.199999999997</v>
      </c>
      <c r="K95">
        <f t="shared" si="13"/>
        <v>2.4247460709716866</v>
      </c>
      <c r="L95">
        <f t="shared" si="14"/>
        <v>73722</v>
      </c>
      <c r="M95">
        <f t="shared" si="15"/>
        <v>15681</v>
      </c>
      <c r="N95">
        <f t="shared" si="16"/>
        <v>38928.199999999997</v>
      </c>
      <c r="O95">
        <f t="shared" si="17"/>
        <v>58041</v>
      </c>
      <c r="Q95">
        <v>4724</v>
      </c>
      <c r="R95">
        <v>-9</v>
      </c>
      <c r="T95">
        <v>6210.1999999999971</v>
      </c>
      <c r="U95">
        <v>225.39999999999418</v>
      </c>
      <c r="W95">
        <v>6210.2</v>
      </c>
      <c r="X95">
        <v>231.39999999999998</v>
      </c>
      <c r="AD95">
        <v>38928.199999999997</v>
      </c>
      <c r="AE95">
        <v>2.4247460709716866</v>
      </c>
      <c r="AK95">
        <v>38928.199999999997</v>
      </c>
      <c r="AL95">
        <v>2.4247460709716866</v>
      </c>
    </row>
    <row r="96" spans="2:38" x14ac:dyDescent="0.25">
      <c r="B96">
        <v>73295</v>
      </c>
      <c r="C96">
        <v>46542</v>
      </c>
      <c r="D96">
        <v>51012</v>
      </c>
      <c r="E96">
        <v>101647</v>
      </c>
      <c r="F96">
        <v>73253</v>
      </c>
      <c r="H96">
        <v>93341</v>
      </c>
      <c r="J96">
        <f t="shared" si="12"/>
        <v>69149.8</v>
      </c>
      <c r="K96">
        <f t="shared" si="13"/>
        <v>1.3498375989518407</v>
      </c>
      <c r="L96">
        <f t="shared" si="14"/>
        <v>101647</v>
      </c>
      <c r="M96">
        <f t="shared" si="15"/>
        <v>46542</v>
      </c>
      <c r="N96">
        <f t="shared" si="16"/>
        <v>69149.8</v>
      </c>
      <c r="O96">
        <f t="shared" si="17"/>
        <v>55105</v>
      </c>
      <c r="Q96">
        <v>8471</v>
      </c>
      <c r="R96">
        <v>0</v>
      </c>
      <c r="T96">
        <v>73</v>
      </c>
      <c r="U96">
        <v>-369.39999999999418</v>
      </c>
      <c r="W96">
        <v>2388.1999999999998</v>
      </c>
      <c r="X96">
        <v>683</v>
      </c>
      <c r="AB96">
        <v>69149.8</v>
      </c>
      <c r="AC96">
        <v>1.3498375989518407</v>
      </c>
      <c r="AI96">
        <v>69149.8</v>
      </c>
      <c r="AJ96">
        <v>1.3498375989518407</v>
      </c>
    </row>
    <row r="97" spans="2:38" x14ac:dyDescent="0.25">
      <c r="B97">
        <v>108394</v>
      </c>
      <c r="C97">
        <v>2928</v>
      </c>
      <c r="D97">
        <v>16840</v>
      </c>
      <c r="E97">
        <v>16059</v>
      </c>
      <c r="F97">
        <v>109580</v>
      </c>
      <c r="H97">
        <v>91521</v>
      </c>
      <c r="J97">
        <f t="shared" si="12"/>
        <v>50760.2</v>
      </c>
      <c r="K97">
        <f t="shared" si="13"/>
        <v>1.8030070803503533</v>
      </c>
      <c r="L97">
        <f t="shared" si="14"/>
        <v>109580</v>
      </c>
      <c r="M97">
        <f t="shared" si="15"/>
        <v>2928</v>
      </c>
      <c r="N97">
        <f t="shared" si="16"/>
        <v>50760.2</v>
      </c>
      <c r="O97">
        <f t="shared" si="17"/>
        <v>106652</v>
      </c>
      <c r="Q97">
        <v>1731</v>
      </c>
      <c r="R97">
        <v>0</v>
      </c>
      <c r="T97">
        <v>-1785.4000000000015</v>
      </c>
      <c r="U97">
        <v>-110.60000000000582</v>
      </c>
      <c r="W97">
        <v>2925</v>
      </c>
      <c r="X97">
        <v>209.40000000000003</v>
      </c>
      <c r="AD97">
        <v>50760.2</v>
      </c>
      <c r="AE97">
        <v>1.8030070803503533</v>
      </c>
      <c r="AI97">
        <v>50760.2</v>
      </c>
      <c r="AJ97">
        <v>1.8030070803503533</v>
      </c>
    </row>
    <row r="98" spans="2:38" x14ac:dyDescent="0.25">
      <c r="B98">
        <v>103001</v>
      </c>
      <c r="C98">
        <v>68260</v>
      </c>
      <c r="D98">
        <v>104006</v>
      </c>
      <c r="E98">
        <v>23561</v>
      </c>
      <c r="F98">
        <v>22180</v>
      </c>
      <c r="H98">
        <v>117150</v>
      </c>
      <c r="J98">
        <f t="shared" si="12"/>
        <v>64201.599999999999</v>
      </c>
      <c r="K98">
        <f t="shared" ref="K98:K129" si="18">H98/J98</f>
        <v>1.8247208792304241</v>
      </c>
      <c r="L98">
        <f t="shared" si="14"/>
        <v>104006</v>
      </c>
      <c r="M98">
        <f t="shared" si="15"/>
        <v>22180</v>
      </c>
      <c r="N98">
        <f t="shared" si="16"/>
        <v>64201.599999999999</v>
      </c>
      <c r="O98">
        <f t="shared" si="17"/>
        <v>81826</v>
      </c>
      <c r="Q98">
        <v>300</v>
      </c>
      <c r="R98">
        <v>648</v>
      </c>
      <c r="T98">
        <v>-4.4000000000014552</v>
      </c>
      <c r="U98">
        <v>-136.80000000000291</v>
      </c>
      <c r="W98">
        <v>1701.6</v>
      </c>
      <c r="X98">
        <v>385.19999999999993</v>
      </c>
      <c r="AF98">
        <v>64201.599999999999</v>
      </c>
      <c r="AG98">
        <v>1.8247208792304241</v>
      </c>
      <c r="AK98">
        <v>64201.599999999999</v>
      </c>
      <c r="AL98">
        <v>1.8247208792304241</v>
      </c>
    </row>
    <row r="99" spans="2:38" x14ac:dyDescent="0.25">
      <c r="B99">
        <v>42499</v>
      </c>
      <c r="C99">
        <v>85666</v>
      </c>
      <c r="D99">
        <v>110098</v>
      </c>
      <c r="E99">
        <v>88707</v>
      </c>
      <c r="F99">
        <v>95473</v>
      </c>
      <c r="H99">
        <v>148481</v>
      </c>
      <c r="J99">
        <f t="shared" si="12"/>
        <v>84488.6</v>
      </c>
      <c r="K99">
        <f t="shared" si="18"/>
        <v>1.7574086918235121</v>
      </c>
      <c r="L99">
        <f t="shared" si="14"/>
        <v>110098</v>
      </c>
      <c r="M99">
        <f t="shared" si="15"/>
        <v>42499</v>
      </c>
      <c r="N99">
        <f t="shared" si="16"/>
        <v>84488.6</v>
      </c>
      <c r="O99">
        <f t="shared" si="17"/>
        <v>67599</v>
      </c>
      <c r="Q99">
        <v>3341</v>
      </c>
      <c r="R99">
        <v>268</v>
      </c>
      <c r="T99">
        <v>-2201.7999999999884</v>
      </c>
      <c r="U99">
        <v>242.60000000000582</v>
      </c>
      <c r="W99">
        <v>4327</v>
      </c>
      <c r="X99">
        <v>371.8</v>
      </c>
      <c r="AF99">
        <v>84488.6</v>
      </c>
      <c r="AG99">
        <v>1.7574086918235121</v>
      </c>
      <c r="AI99">
        <v>84488.6</v>
      </c>
      <c r="AJ99">
        <v>1.7574086918235121</v>
      </c>
    </row>
    <row r="100" spans="2:38" x14ac:dyDescent="0.25">
      <c r="B100">
        <v>84801</v>
      </c>
      <c r="C100">
        <v>54287</v>
      </c>
      <c r="D100">
        <v>71318</v>
      </c>
      <c r="E100">
        <v>81994</v>
      </c>
      <c r="F100">
        <v>68693</v>
      </c>
      <c r="H100">
        <v>129469</v>
      </c>
      <c r="J100">
        <f t="shared" si="12"/>
        <v>72218.600000000006</v>
      </c>
      <c r="K100">
        <f t="shared" si="18"/>
        <v>1.7927376049937271</v>
      </c>
      <c r="L100">
        <f t="shared" si="14"/>
        <v>84801</v>
      </c>
      <c r="M100">
        <f t="shared" si="15"/>
        <v>54287</v>
      </c>
      <c r="N100">
        <f t="shared" si="16"/>
        <v>72218.600000000006</v>
      </c>
      <c r="O100">
        <f t="shared" si="17"/>
        <v>30514</v>
      </c>
      <c r="Q100">
        <v>3640</v>
      </c>
      <c r="R100">
        <v>643</v>
      </c>
      <c r="T100">
        <v>-4115.1999999999971</v>
      </c>
      <c r="U100">
        <v>-89.19999999999709</v>
      </c>
      <c r="W100">
        <v>5041.2</v>
      </c>
      <c r="X100">
        <v>89.6</v>
      </c>
      <c r="AF100">
        <v>72218.600000000006</v>
      </c>
      <c r="AG100">
        <v>1.7927376049937271</v>
      </c>
      <c r="AI100">
        <v>72218.600000000006</v>
      </c>
      <c r="AJ100">
        <v>1.7927376049937271</v>
      </c>
    </row>
    <row r="101" spans="2:38" x14ac:dyDescent="0.25">
      <c r="B101">
        <v>98419</v>
      </c>
      <c r="C101">
        <v>80073</v>
      </c>
      <c r="D101">
        <v>99667</v>
      </c>
      <c r="E101">
        <v>73199</v>
      </c>
      <c r="F101">
        <v>75977</v>
      </c>
      <c r="H101">
        <v>107223</v>
      </c>
      <c r="J101">
        <f t="shared" si="12"/>
        <v>85467</v>
      </c>
      <c r="K101">
        <f t="shared" si="18"/>
        <v>1.2545543894134579</v>
      </c>
      <c r="L101">
        <f t="shared" si="14"/>
        <v>99667</v>
      </c>
      <c r="M101">
        <f t="shared" si="15"/>
        <v>73199</v>
      </c>
      <c r="N101">
        <f t="shared" si="16"/>
        <v>85467</v>
      </c>
      <c r="O101">
        <f t="shared" si="17"/>
        <v>26468</v>
      </c>
      <c r="Q101">
        <v>-1632</v>
      </c>
      <c r="R101">
        <v>-122</v>
      </c>
      <c r="T101">
        <v>-731.39999999999418</v>
      </c>
      <c r="U101">
        <v>136.60000000000582</v>
      </c>
      <c r="W101">
        <v>2158.1999999999998</v>
      </c>
      <c r="X101">
        <v>306.2</v>
      </c>
      <c r="AB101">
        <v>85467</v>
      </c>
      <c r="AC101">
        <v>1.2545543894134579</v>
      </c>
      <c r="AI101">
        <v>85467</v>
      </c>
      <c r="AJ101">
        <v>1.2545543894134579</v>
      </c>
    </row>
    <row r="103" spans="2:38" x14ac:dyDescent="0.25">
      <c r="B103">
        <v>1640674</v>
      </c>
      <c r="C103">
        <v>1521143</v>
      </c>
      <c r="D103">
        <v>1530050</v>
      </c>
      <c r="E103">
        <v>1609864</v>
      </c>
      <c r="F103">
        <v>1532371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5A9E3-55FE-4C93-993C-E59891632CE5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111402</v>
      </c>
      <c r="C2">
        <v>82836</v>
      </c>
      <c r="D2">
        <v>111834</v>
      </c>
      <c r="E2">
        <v>23014</v>
      </c>
      <c r="F2">
        <v>55672</v>
      </c>
      <c r="H2">
        <v>84032</v>
      </c>
      <c r="J2">
        <f t="shared" ref="J2:J33" si="0">AVERAGE(B2:F2)</f>
        <v>76951.600000000006</v>
      </c>
      <c r="K2">
        <f t="shared" ref="K2:K33" si="1">H2/J2</f>
        <v>1.0920110822906866</v>
      </c>
      <c r="L2">
        <f t="shared" ref="L2:L33" si="2">MAX(B2:F2)</f>
        <v>111834</v>
      </c>
      <c r="M2">
        <f t="shared" ref="M2:M33" si="3">MIN(B2:F2)</f>
        <v>23014</v>
      </c>
      <c r="N2">
        <f t="shared" ref="N2:N33" si="4">AVERAGE(B2:F2)</f>
        <v>76951.600000000006</v>
      </c>
      <c r="O2">
        <f t="shared" ref="O2:O33" si="5">L2-M2</f>
        <v>88820</v>
      </c>
      <c r="Q2">
        <v>-1453</v>
      </c>
      <c r="R2">
        <v>-300</v>
      </c>
      <c r="T2">
        <v>-932</v>
      </c>
      <c r="U2">
        <v>-45.599999999991269</v>
      </c>
      <c r="W2">
        <v>2042.3999999999999</v>
      </c>
      <c r="X2">
        <v>220</v>
      </c>
      <c r="AB2">
        <v>76951.600000000006</v>
      </c>
      <c r="AC2">
        <v>1.0920110822906866</v>
      </c>
      <c r="AI2">
        <v>76951.600000000006</v>
      </c>
      <c r="AJ2">
        <v>1.0920110822906866</v>
      </c>
    </row>
    <row r="3" spans="1:38" x14ac:dyDescent="0.25">
      <c r="B3">
        <v>101652</v>
      </c>
      <c r="C3">
        <v>53995</v>
      </c>
      <c r="D3">
        <v>12106</v>
      </c>
      <c r="E3">
        <v>59865</v>
      </c>
      <c r="F3">
        <v>94295</v>
      </c>
      <c r="H3">
        <v>73976</v>
      </c>
      <c r="J3">
        <f t="shared" si="0"/>
        <v>64382.6</v>
      </c>
      <c r="K3">
        <f t="shared" si="1"/>
        <v>1.1490060979208669</v>
      </c>
      <c r="L3">
        <f t="shared" si="2"/>
        <v>101652</v>
      </c>
      <c r="M3">
        <f t="shared" si="3"/>
        <v>12106</v>
      </c>
      <c r="N3">
        <f t="shared" si="4"/>
        <v>64382.6</v>
      </c>
      <c r="O3">
        <f t="shared" si="5"/>
        <v>89546</v>
      </c>
      <c r="Q3">
        <v>53</v>
      </c>
      <c r="R3">
        <v>-110</v>
      </c>
      <c r="T3">
        <v>-2160.4000000000015</v>
      </c>
      <c r="U3">
        <v>171.79999999999563</v>
      </c>
      <c r="W3">
        <v>2191.2000000000003</v>
      </c>
      <c r="X3">
        <v>367.8</v>
      </c>
      <c r="AB3">
        <v>64382.6</v>
      </c>
      <c r="AC3">
        <v>1.1490060979208669</v>
      </c>
      <c r="AI3">
        <v>64382.6</v>
      </c>
      <c r="AJ3">
        <v>1.1490060979208669</v>
      </c>
    </row>
    <row r="4" spans="1:38" x14ac:dyDescent="0.25">
      <c r="B4">
        <v>36286</v>
      </c>
      <c r="C4">
        <v>85857</v>
      </c>
      <c r="D4">
        <v>38783</v>
      </c>
      <c r="E4">
        <v>56308</v>
      </c>
      <c r="F4">
        <v>53905</v>
      </c>
      <c r="H4">
        <v>83508</v>
      </c>
      <c r="J4">
        <f t="shared" si="0"/>
        <v>54227.8</v>
      </c>
      <c r="K4">
        <f t="shared" si="1"/>
        <v>1.5399481446785597</v>
      </c>
      <c r="L4">
        <f t="shared" si="2"/>
        <v>85857</v>
      </c>
      <c r="M4">
        <f t="shared" si="3"/>
        <v>36286</v>
      </c>
      <c r="N4">
        <f t="shared" si="4"/>
        <v>54227.8</v>
      </c>
      <c r="O4">
        <f t="shared" si="5"/>
        <v>49571</v>
      </c>
      <c r="Q4">
        <v>3804</v>
      </c>
      <c r="R4">
        <v>-2</v>
      </c>
      <c r="T4">
        <v>747.40000000000146</v>
      </c>
      <c r="U4">
        <v>17</v>
      </c>
      <c r="W4">
        <v>4423.7999999999993</v>
      </c>
      <c r="X4">
        <v>404.6</v>
      </c>
      <c r="Z4">
        <v>54227.8</v>
      </c>
      <c r="AA4">
        <v>1.5399481446785597</v>
      </c>
      <c r="AI4">
        <v>54227.8</v>
      </c>
      <c r="AJ4">
        <v>1.5399481446785597</v>
      </c>
    </row>
    <row r="5" spans="1:38" x14ac:dyDescent="0.25">
      <c r="B5">
        <v>101846</v>
      </c>
      <c r="C5">
        <v>50832</v>
      </c>
      <c r="D5">
        <v>45818</v>
      </c>
      <c r="E5">
        <v>78221</v>
      </c>
      <c r="F5">
        <v>85684</v>
      </c>
      <c r="H5">
        <v>104602</v>
      </c>
      <c r="J5">
        <f t="shared" si="0"/>
        <v>72480.2</v>
      </c>
      <c r="K5">
        <f t="shared" si="1"/>
        <v>1.4431803444250981</v>
      </c>
      <c r="L5">
        <f t="shared" si="2"/>
        <v>101846</v>
      </c>
      <c r="M5">
        <f t="shared" si="3"/>
        <v>45818</v>
      </c>
      <c r="N5">
        <f t="shared" si="4"/>
        <v>72480.2</v>
      </c>
      <c r="O5">
        <f t="shared" si="5"/>
        <v>56028</v>
      </c>
      <c r="Q5">
        <v>-7820</v>
      </c>
      <c r="R5">
        <v>877</v>
      </c>
      <c r="T5">
        <v>2444</v>
      </c>
      <c r="U5">
        <v>22.80000000000291</v>
      </c>
      <c r="W5">
        <v>3070.4</v>
      </c>
      <c r="X5">
        <v>134.4</v>
      </c>
      <c r="AF5">
        <v>72480.2</v>
      </c>
      <c r="AG5">
        <v>1.4431803444250981</v>
      </c>
      <c r="AI5">
        <v>72480.2</v>
      </c>
      <c r="AJ5">
        <v>1.4431803444250981</v>
      </c>
    </row>
    <row r="6" spans="1:38" x14ac:dyDescent="0.25">
      <c r="B6">
        <v>17158</v>
      </c>
      <c r="C6">
        <v>72718</v>
      </c>
      <c r="D6">
        <v>115512</v>
      </c>
      <c r="E6">
        <v>51349</v>
      </c>
      <c r="F6">
        <v>87605</v>
      </c>
      <c r="H6">
        <v>100481</v>
      </c>
      <c r="J6">
        <f t="shared" si="0"/>
        <v>68868.399999999994</v>
      </c>
      <c r="K6">
        <f t="shared" si="1"/>
        <v>1.459029104785359</v>
      </c>
      <c r="L6">
        <f t="shared" si="2"/>
        <v>115512</v>
      </c>
      <c r="M6">
        <f t="shared" si="3"/>
        <v>17158</v>
      </c>
      <c r="N6">
        <f t="shared" si="4"/>
        <v>68868.399999999994</v>
      </c>
      <c r="O6">
        <f t="shared" si="5"/>
        <v>98354</v>
      </c>
      <c r="Q6">
        <v>-9235</v>
      </c>
      <c r="R6">
        <v>-525</v>
      </c>
      <c r="T6">
        <v>529.59999999999127</v>
      </c>
      <c r="U6">
        <v>-234.40000000000873</v>
      </c>
      <c r="W6">
        <v>2604.7999999999997</v>
      </c>
      <c r="X6">
        <v>235.20000000000002</v>
      </c>
      <c r="AF6">
        <v>68868.399999999994</v>
      </c>
      <c r="AG6">
        <v>1.459029104785359</v>
      </c>
      <c r="AI6">
        <v>68868.399999999994</v>
      </c>
      <c r="AJ6">
        <v>1.459029104785359</v>
      </c>
    </row>
    <row r="7" spans="1:38" x14ac:dyDescent="0.25">
      <c r="B7">
        <v>40235</v>
      </c>
      <c r="C7">
        <v>63275</v>
      </c>
      <c r="D7">
        <v>49222</v>
      </c>
      <c r="E7">
        <v>95685</v>
      </c>
      <c r="F7">
        <v>115747</v>
      </c>
      <c r="H7">
        <v>123254</v>
      </c>
      <c r="J7">
        <f t="shared" si="0"/>
        <v>72832.800000000003</v>
      </c>
      <c r="K7">
        <f t="shared" si="1"/>
        <v>1.6922869915752243</v>
      </c>
      <c r="L7">
        <f t="shared" si="2"/>
        <v>115747</v>
      </c>
      <c r="M7">
        <f t="shared" si="3"/>
        <v>40235</v>
      </c>
      <c r="N7">
        <f t="shared" si="4"/>
        <v>72832.800000000003</v>
      </c>
      <c r="O7">
        <f t="shared" si="5"/>
        <v>75512</v>
      </c>
      <c r="Q7">
        <v>12923</v>
      </c>
      <c r="R7">
        <v>178</v>
      </c>
      <c r="T7">
        <v>-3230.3999999999942</v>
      </c>
      <c r="U7">
        <v>-331.39999999999418</v>
      </c>
      <c r="W7">
        <v>3731.2000000000003</v>
      </c>
      <c r="X7">
        <v>331.4</v>
      </c>
      <c r="AB7">
        <v>72832.800000000003</v>
      </c>
      <c r="AC7">
        <v>1.6922869915752243</v>
      </c>
      <c r="AI7">
        <v>72832.800000000003</v>
      </c>
      <c r="AJ7">
        <v>1.6922869915752243</v>
      </c>
    </row>
    <row r="8" spans="1:38" x14ac:dyDescent="0.25">
      <c r="B8">
        <v>42594</v>
      </c>
      <c r="C8">
        <v>17252</v>
      </c>
      <c r="D8">
        <v>18898</v>
      </c>
      <c r="E8">
        <v>43179</v>
      </c>
      <c r="F8">
        <v>44196</v>
      </c>
      <c r="H8">
        <v>71489</v>
      </c>
      <c r="J8">
        <f t="shared" si="0"/>
        <v>33223.800000000003</v>
      </c>
      <c r="K8">
        <f t="shared" si="1"/>
        <v>2.1517406196762559</v>
      </c>
      <c r="L8">
        <f t="shared" si="2"/>
        <v>44196</v>
      </c>
      <c r="M8">
        <f t="shared" si="3"/>
        <v>17252</v>
      </c>
      <c r="N8">
        <f t="shared" si="4"/>
        <v>33223.800000000003</v>
      </c>
      <c r="O8">
        <f t="shared" si="5"/>
        <v>26944</v>
      </c>
      <c r="Q8">
        <v>-3049</v>
      </c>
      <c r="R8">
        <v>907</v>
      </c>
      <c r="T8">
        <v>-1265.3999999999942</v>
      </c>
      <c r="U8">
        <v>86.600000000005821</v>
      </c>
      <c r="W8">
        <v>3119.8</v>
      </c>
      <c r="X8">
        <v>580.6</v>
      </c>
      <c r="AD8">
        <v>33223.800000000003</v>
      </c>
      <c r="AE8">
        <v>2.1517406196762559</v>
      </c>
      <c r="AK8">
        <v>33223.800000000003</v>
      </c>
      <c r="AL8">
        <v>2.1517406196762559</v>
      </c>
    </row>
    <row r="9" spans="1:38" x14ac:dyDescent="0.25">
      <c r="B9">
        <v>39415</v>
      </c>
      <c r="C9">
        <v>104055</v>
      </c>
      <c r="D9">
        <v>3387</v>
      </c>
      <c r="E9">
        <v>119523</v>
      </c>
      <c r="F9">
        <v>100227</v>
      </c>
      <c r="H9">
        <v>125841</v>
      </c>
      <c r="J9">
        <f t="shared" si="0"/>
        <v>73321.399999999994</v>
      </c>
      <c r="K9">
        <f t="shared" si="1"/>
        <v>1.716292924030365</v>
      </c>
      <c r="L9">
        <f t="shared" si="2"/>
        <v>119523</v>
      </c>
      <c r="M9">
        <f t="shared" si="3"/>
        <v>3387</v>
      </c>
      <c r="N9">
        <f t="shared" si="4"/>
        <v>73321.399999999994</v>
      </c>
      <c r="O9">
        <f t="shared" si="5"/>
        <v>116136</v>
      </c>
      <c r="Q9">
        <v>5670</v>
      </c>
      <c r="R9">
        <v>-782</v>
      </c>
      <c r="T9">
        <v>1538.5999999999913</v>
      </c>
      <c r="U9">
        <v>115.59999999999127</v>
      </c>
      <c r="W9">
        <v>2191.4</v>
      </c>
      <c r="X9">
        <v>115.6</v>
      </c>
      <c r="AF9">
        <v>73321.399999999994</v>
      </c>
      <c r="AG9">
        <v>1.716292924030365</v>
      </c>
      <c r="AI9">
        <v>73321.399999999994</v>
      </c>
      <c r="AJ9">
        <v>1.716292924030365</v>
      </c>
    </row>
    <row r="10" spans="1:38" x14ac:dyDescent="0.25">
      <c r="B10">
        <v>19571</v>
      </c>
      <c r="C10">
        <v>90663</v>
      </c>
      <c r="D10">
        <v>16727</v>
      </c>
      <c r="E10">
        <v>24491</v>
      </c>
      <c r="F10">
        <v>12878</v>
      </c>
      <c r="H10">
        <v>77834</v>
      </c>
      <c r="J10">
        <f t="shared" si="0"/>
        <v>32866</v>
      </c>
      <c r="K10">
        <f t="shared" si="1"/>
        <v>2.3682224791577924</v>
      </c>
      <c r="L10">
        <f t="shared" si="2"/>
        <v>90663</v>
      </c>
      <c r="M10">
        <f t="shared" si="3"/>
        <v>12878</v>
      </c>
      <c r="N10">
        <f t="shared" si="4"/>
        <v>32866</v>
      </c>
      <c r="O10">
        <f t="shared" si="5"/>
        <v>77785</v>
      </c>
      <c r="Q10">
        <v>-3961</v>
      </c>
      <c r="R10">
        <v>-5</v>
      </c>
      <c r="T10">
        <v>-2410.4000000000015</v>
      </c>
      <c r="U10">
        <v>63</v>
      </c>
      <c r="W10">
        <v>2957.2</v>
      </c>
      <c r="X10">
        <v>217</v>
      </c>
      <c r="AD10">
        <v>32866</v>
      </c>
      <c r="AE10">
        <v>2.3682224791577924</v>
      </c>
      <c r="AK10">
        <v>32866</v>
      </c>
      <c r="AL10">
        <v>2.3682224791577924</v>
      </c>
    </row>
    <row r="11" spans="1:38" x14ac:dyDescent="0.25">
      <c r="B11">
        <v>106067</v>
      </c>
      <c r="C11">
        <v>100086</v>
      </c>
      <c r="D11">
        <v>98304</v>
      </c>
      <c r="E11">
        <v>97168</v>
      </c>
      <c r="F11">
        <v>70733</v>
      </c>
      <c r="H11">
        <v>152088</v>
      </c>
      <c r="J11">
        <f t="shared" si="0"/>
        <v>94471.6</v>
      </c>
      <c r="K11">
        <f t="shared" si="1"/>
        <v>1.6098806413779378</v>
      </c>
      <c r="L11">
        <f t="shared" si="2"/>
        <v>106067</v>
      </c>
      <c r="M11">
        <f t="shared" si="3"/>
        <v>70733</v>
      </c>
      <c r="N11">
        <f t="shared" si="4"/>
        <v>94471.6</v>
      </c>
      <c r="O11">
        <f t="shared" si="5"/>
        <v>35334</v>
      </c>
      <c r="Q11">
        <v>-2646</v>
      </c>
      <c r="R11">
        <v>-3</v>
      </c>
      <c r="T11">
        <v>-2649.1999999999971</v>
      </c>
      <c r="U11">
        <v>64.200000000011642</v>
      </c>
      <c r="W11">
        <v>4908.8</v>
      </c>
      <c r="X11">
        <v>393.40000000000003</v>
      </c>
      <c r="AF11">
        <v>94471.6</v>
      </c>
      <c r="AG11">
        <v>1.6098806413779378</v>
      </c>
      <c r="AI11">
        <v>94471.6</v>
      </c>
      <c r="AJ11">
        <v>1.6098806413779378</v>
      </c>
    </row>
    <row r="12" spans="1:38" x14ac:dyDescent="0.25">
      <c r="B12">
        <v>106663</v>
      </c>
      <c r="C12">
        <v>99827</v>
      </c>
      <c r="D12">
        <v>29498</v>
      </c>
      <c r="E12">
        <v>114255</v>
      </c>
      <c r="F12">
        <v>109378</v>
      </c>
      <c r="H12">
        <v>111551</v>
      </c>
      <c r="J12">
        <f t="shared" si="0"/>
        <v>91924.2</v>
      </c>
      <c r="K12">
        <f t="shared" si="1"/>
        <v>1.2135106968567582</v>
      </c>
      <c r="L12">
        <f t="shared" si="2"/>
        <v>114255</v>
      </c>
      <c r="M12">
        <f t="shared" si="3"/>
        <v>29498</v>
      </c>
      <c r="N12">
        <f t="shared" si="4"/>
        <v>91924.2</v>
      </c>
      <c r="O12">
        <f t="shared" si="5"/>
        <v>84757</v>
      </c>
      <c r="Q12">
        <v>-2593</v>
      </c>
      <c r="R12">
        <v>-784</v>
      </c>
      <c r="T12">
        <v>-1014.6000000000058</v>
      </c>
      <c r="U12">
        <v>144</v>
      </c>
      <c r="W12">
        <v>3070.2</v>
      </c>
      <c r="X12">
        <v>531.99999999999989</v>
      </c>
      <c r="AB12">
        <v>91924.2</v>
      </c>
      <c r="AC12">
        <v>1.2135106968567582</v>
      </c>
      <c r="AI12">
        <v>91924.2</v>
      </c>
      <c r="AJ12">
        <v>1.2135106968567582</v>
      </c>
    </row>
    <row r="13" spans="1:38" x14ac:dyDescent="0.25">
      <c r="B13">
        <v>88716</v>
      </c>
      <c r="C13">
        <v>60429</v>
      </c>
      <c r="D13">
        <v>91604</v>
      </c>
      <c r="E13">
        <v>72147</v>
      </c>
      <c r="F13">
        <v>20535</v>
      </c>
      <c r="H13">
        <v>88044</v>
      </c>
      <c r="J13">
        <f t="shared" si="0"/>
        <v>66686.2</v>
      </c>
      <c r="K13">
        <f t="shared" si="1"/>
        <v>1.3202731599641306</v>
      </c>
      <c r="L13">
        <f t="shared" si="2"/>
        <v>91604</v>
      </c>
      <c r="M13">
        <f t="shared" si="3"/>
        <v>20535</v>
      </c>
      <c r="N13">
        <f t="shared" si="4"/>
        <v>66686.2</v>
      </c>
      <c r="O13">
        <f t="shared" si="5"/>
        <v>71069</v>
      </c>
      <c r="Q13">
        <v>1821</v>
      </c>
      <c r="R13">
        <v>738</v>
      </c>
      <c r="T13">
        <v>2308</v>
      </c>
      <c r="U13">
        <v>130</v>
      </c>
      <c r="W13">
        <v>3536</v>
      </c>
      <c r="X13">
        <v>613.19999999999993</v>
      </c>
      <c r="AB13">
        <v>66686.2</v>
      </c>
      <c r="AC13">
        <v>1.3202731599641306</v>
      </c>
      <c r="AI13">
        <v>66686.2</v>
      </c>
      <c r="AJ13">
        <v>1.3202731599641306</v>
      </c>
    </row>
    <row r="14" spans="1:38" x14ac:dyDescent="0.25">
      <c r="B14">
        <v>35386</v>
      </c>
      <c r="C14">
        <v>57700</v>
      </c>
      <c r="D14">
        <v>98126</v>
      </c>
      <c r="E14">
        <v>62667</v>
      </c>
      <c r="F14">
        <v>43219</v>
      </c>
      <c r="H14">
        <v>61044</v>
      </c>
      <c r="J14">
        <f t="shared" si="0"/>
        <v>59419.6</v>
      </c>
      <c r="K14">
        <f t="shared" si="1"/>
        <v>1.0273377807996016</v>
      </c>
      <c r="L14">
        <f t="shared" si="2"/>
        <v>98126</v>
      </c>
      <c r="M14">
        <f t="shared" si="3"/>
        <v>35386</v>
      </c>
      <c r="N14">
        <f t="shared" si="4"/>
        <v>59419.6</v>
      </c>
      <c r="O14">
        <f t="shared" si="5"/>
        <v>62740</v>
      </c>
      <c r="Q14">
        <v>-3654</v>
      </c>
      <c r="R14">
        <v>-224</v>
      </c>
      <c r="T14">
        <v>-235.40000000000146</v>
      </c>
      <c r="U14">
        <v>-161</v>
      </c>
      <c r="W14">
        <v>4661.8</v>
      </c>
      <c r="X14">
        <v>179</v>
      </c>
      <c r="Z14">
        <v>59419.6</v>
      </c>
      <c r="AA14">
        <v>1.0273377807996016</v>
      </c>
      <c r="AI14">
        <v>59419.6</v>
      </c>
      <c r="AJ14">
        <v>1.0273377807996016</v>
      </c>
    </row>
    <row r="15" spans="1:38" x14ac:dyDescent="0.25">
      <c r="B15">
        <v>54345</v>
      </c>
      <c r="C15">
        <v>17537</v>
      </c>
      <c r="D15">
        <v>67658</v>
      </c>
      <c r="E15">
        <v>66327</v>
      </c>
      <c r="F15">
        <v>69493</v>
      </c>
      <c r="H15">
        <v>113136</v>
      </c>
      <c r="J15">
        <f t="shared" si="0"/>
        <v>55072</v>
      </c>
      <c r="K15">
        <f t="shared" si="1"/>
        <v>2.0543288785589775</v>
      </c>
      <c r="L15">
        <f t="shared" si="2"/>
        <v>69493</v>
      </c>
      <c r="M15">
        <f t="shared" si="3"/>
        <v>17537</v>
      </c>
      <c r="N15">
        <f t="shared" si="4"/>
        <v>55072</v>
      </c>
      <c r="O15">
        <f t="shared" si="5"/>
        <v>51956</v>
      </c>
      <c r="Q15">
        <v>-639</v>
      </c>
      <c r="R15">
        <v>-125</v>
      </c>
      <c r="T15">
        <v>-893</v>
      </c>
      <c r="U15">
        <v>-166.80000000000291</v>
      </c>
      <c r="W15">
        <v>3089.4</v>
      </c>
      <c r="X15">
        <v>342.79999999999995</v>
      </c>
      <c r="AD15">
        <v>55072</v>
      </c>
      <c r="AE15">
        <v>2.0543288785589775</v>
      </c>
      <c r="AK15">
        <v>55072</v>
      </c>
      <c r="AL15">
        <v>2.0543288785589775</v>
      </c>
    </row>
    <row r="16" spans="1:38" x14ac:dyDescent="0.25">
      <c r="B16">
        <v>58677</v>
      </c>
      <c r="C16">
        <v>40178</v>
      </c>
      <c r="D16">
        <v>4332</v>
      </c>
      <c r="E16">
        <v>108342</v>
      </c>
      <c r="F16">
        <v>33611</v>
      </c>
      <c r="H16">
        <v>107621</v>
      </c>
      <c r="J16">
        <f t="shared" si="0"/>
        <v>49028</v>
      </c>
      <c r="K16">
        <f t="shared" si="1"/>
        <v>2.1950926001468547</v>
      </c>
      <c r="L16">
        <f t="shared" si="2"/>
        <v>108342</v>
      </c>
      <c r="M16">
        <f t="shared" si="3"/>
        <v>4332</v>
      </c>
      <c r="N16">
        <f t="shared" si="4"/>
        <v>49028</v>
      </c>
      <c r="O16">
        <f t="shared" si="5"/>
        <v>104010</v>
      </c>
      <c r="Q16">
        <v>1841</v>
      </c>
      <c r="R16">
        <v>267</v>
      </c>
      <c r="T16">
        <v>-959.19999999999709</v>
      </c>
      <c r="U16">
        <v>80.19999999999709</v>
      </c>
      <c r="W16">
        <v>2520.7999999999997</v>
      </c>
      <c r="X16">
        <v>375.40000000000009</v>
      </c>
      <c r="AD16">
        <v>49028</v>
      </c>
      <c r="AE16">
        <v>2.1950926001468547</v>
      </c>
      <c r="AK16">
        <v>49028</v>
      </c>
      <c r="AL16">
        <v>2.1950926001468547</v>
      </c>
    </row>
    <row r="17" spans="2:38" x14ac:dyDescent="0.25">
      <c r="B17">
        <v>86832</v>
      </c>
      <c r="C17">
        <v>105616</v>
      </c>
      <c r="D17">
        <v>86094</v>
      </c>
      <c r="E17">
        <v>20769</v>
      </c>
      <c r="F17">
        <v>120675</v>
      </c>
      <c r="H17">
        <v>137205</v>
      </c>
      <c r="J17">
        <f t="shared" si="0"/>
        <v>83997.2</v>
      </c>
      <c r="K17">
        <f t="shared" si="1"/>
        <v>1.6334473053863701</v>
      </c>
      <c r="L17">
        <f t="shared" si="2"/>
        <v>120675</v>
      </c>
      <c r="M17">
        <f t="shared" si="3"/>
        <v>20769</v>
      </c>
      <c r="N17">
        <f t="shared" si="4"/>
        <v>83997.2</v>
      </c>
      <c r="O17">
        <f t="shared" si="5"/>
        <v>99906</v>
      </c>
      <c r="Q17">
        <v>-3999</v>
      </c>
      <c r="R17">
        <v>47</v>
      </c>
      <c r="T17">
        <v>-1266.4000000000087</v>
      </c>
      <c r="U17">
        <v>-15.19999999999709</v>
      </c>
      <c r="W17">
        <v>3679.6</v>
      </c>
      <c r="X17">
        <v>29.6</v>
      </c>
      <c r="AF17">
        <v>83997.2</v>
      </c>
      <c r="AG17">
        <v>1.6334473053863701</v>
      </c>
      <c r="AI17">
        <v>83997.2</v>
      </c>
      <c r="AJ17">
        <v>1.6334473053863701</v>
      </c>
    </row>
    <row r="18" spans="2:38" x14ac:dyDescent="0.25">
      <c r="B18">
        <v>32337</v>
      </c>
      <c r="C18">
        <v>69677</v>
      </c>
      <c r="D18">
        <v>100380</v>
      </c>
      <c r="E18">
        <v>42092</v>
      </c>
      <c r="F18">
        <v>100573</v>
      </c>
      <c r="H18">
        <v>85680</v>
      </c>
      <c r="J18">
        <f t="shared" si="0"/>
        <v>69011.8</v>
      </c>
      <c r="K18">
        <f t="shared" si="1"/>
        <v>1.2415268113568982</v>
      </c>
      <c r="L18">
        <f t="shared" si="2"/>
        <v>100573</v>
      </c>
      <c r="M18">
        <f t="shared" si="3"/>
        <v>32337</v>
      </c>
      <c r="N18">
        <f t="shared" si="4"/>
        <v>69011.8</v>
      </c>
      <c r="O18">
        <f t="shared" si="5"/>
        <v>68236</v>
      </c>
      <c r="Q18">
        <v>-6447</v>
      </c>
      <c r="R18">
        <v>204</v>
      </c>
      <c r="T18">
        <v>-606.19999999999709</v>
      </c>
      <c r="U18">
        <v>-147.19999999999709</v>
      </c>
      <c r="W18">
        <v>2629</v>
      </c>
      <c r="X18">
        <v>619.6</v>
      </c>
      <c r="AB18">
        <v>69011.8</v>
      </c>
      <c r="AC18">
        <v>1.2415268113568982</v>
      </c>
      <c r="AI18">
        <v>69011.8</v>
      </c>
      <c r="AJ18">
        <v>1.2415268113568982</v>
      </c>
    </row>
    <row r="19" spans="2:38" x14ac:dyDescent="0.25">
      <c r="B19">
        <v>28586</v>
      </c>
      <c r="C19">
        <v>116780</v>
      </c>
      <c r="D19">
        <v>75309</v>
      </c>
      <c r="E19">
        <v>98558</v>
      </c>
      <c r="F19">
        <v>91056</v>
      </c>
      <c r="H19">
        <v>82561</v>
      </c>
      <c r="J19">
        <f t="shared" si="0"/>
        <v>82057.8</v>
      </c>
      <c r="K19">
        <f t="shared" si="1"/>
        <v>1.0061322628683684</v>
      </c>
      <c r="L19">
        <f t="shared" si="2"/>
        <v>116780</v>
      </c>
      <c r="M19">
        <f t="shared" si="3"/>
        <v>28586</v>
      </c>
      <c r="N19">
        <f t="shared" si="4"/>
        <v>82057.8</v>
      </c>
      <c r="O19">
        <f t="shared" si="5"/>
        <v>88194</v>
      </c>
      <c r="Q19">
        <v>-95</v>
      </c>
      <c r="R19">
        <v>601</v>
      </c>
      <c r="T19">
        <v>-573.59999999999127</v>
      </c>
      <c r="U19">
        <v>264.60000000000582</v>
      </c>
      <c r="W19">
        <v>4993.5999999999995</v>
      </c>
      <c r="X19">
        <v>279</v>
      </c>
      <c r="AB19">
        <v>82057.8</v>
      </c>
      <c r="AC19">
        <v>1.0061322628683684</v>
      </c>
      <c r="AI19">
        <v>82057.8</v>
      </c>
      <c r="AJ19">
        <v>1.0061322628683684</v>
      </c>
    </row>
    <row r="20" spans="2:38" x14ac:dyDescent="0.25">
      <c r="B20">
        <v>14514</v>
      </c>
      <c r="C20">
        <v>86571</v>
      </c>
      <c r="D20">
        <v>1584</v>
      </c>
      <c r="E20">
        <v>24150</v>
      </c>
      <c r="F20">
        <v>90139</v>
      </c>
      <c r="H20">
        <v>100696</v>
      </c>
      <c r="J20">
        <f t="shared" si="0"/>
        <v>43391.6</v>
      </c>
      <c r="K20">
        <f t="shared" si="1"/>
        <v>2.320633486665622</v>
      </c>
      <c r="L20">
        <f t="shared" si="2"/>
        <v>90139</v>
      </c>
      <c r="M20">
        <f t="shared" si="3"/>
        <v>1584</v>
      </c>
      <c r="N20">
        <f t="shared" si="4"/>
        <v>43391.6</v>
      </c>
      <c r="O20">
        <f t="shared" si="5"/>
        <v>88555</v>
      </c>
      <c r="Q20">
        <v>697</v>
      </c>
      <c r="R20">
        <v>-196</v>
      </c>
      <c r="T20">
        <v>3539.5999999999985</v>
      </c>
      <c r="U20">
        <v>223.79999999999563</v>
      </c>
      <c r="W20">
        <v>4136</v>
      </c>
      <c r="X20">
        <v>353.8</v>
      </c>
      <c r="AD20">
        <v>43391.6</v>
      </c>
      <c r="AE20">
        <v>2.320633486665622</v>
      </c>
      <c r="AK20">
        <v>43391.6</v>
      </c>
      <c r="AL20">
        <v>2.320633486665622</v>
      </c>
    </row>
    <row r="21" spans="2:38" x14ac:dyDescent="0.25">
      <c r="B21">
        <v>97189</v>
      </c>
      <c r="C21">
        <v>74032</v>
      </c>
      <c r="D21">
        <v>73695</v>
      </c>
      <c r="E21">
        <v>48163</v>
      </c>
      <c r="F21">
        <v>94383</v>
      </c>
      <c r="H21">
        <v>105703</v>
      </c>
      <c r="J21">
        <f t="shared" si="0"/>
        <v>77492.399999999994</v>
      </c>
      <c r="K21">
        <f t="shared" si="1"/>
        <v>1.3640434416794422</v>
      </c>
      <c r="L21">
        <f t="shared" si="2"/>
        <v>97189</v>
      </c>
      <c r="M21">
        <f t="shared" si="3"/>
        <v>48163</v>
      </c>
      <c r="N21">
        <f t="shared" si="4"/>
        <v>77492.399999999994</v>
      </c>
      <c r="O21">
        <f t="shared" si="5"/>
        <v>49026</v>
      </c>
      <c r="Q21">
        <v>-77</v>
      </c>
      <c r="R21">
        <v>787</v>
      </c>
      <c r="T21">
        <v>-1080</v>
      </c>
      <c r="U21">
        <v>-42.600000000005821</v>
      </c>
      <c r="W21">
        <v>3371.2000000000003</v>
      </c>
      <c r="X21">
        <v>160.60000000000002</v>
      </c>
      <c r="AB21">
        <v>77492.399999999994</v>
      </c>
      <c r="AC21">
        <v>1.3640434416794422</v>
      </c>
      <c r="AI21">
        <v>77492.399999999994</v>
      </c>
      <c r="AJ21">
        <v>1.3640434416794422</v>
      </c>
    </row>
    <row r="22" spans="2:38" x14ac:dyDescent="0.25">
      <c r="B22">
        <v>32732</v>
      </c>
      <c r="C22">
        <v>39159</v>
      </c>
      <c r="D22">
        <v>69725</v>
      </c>
      <c r="E22">
        <v>59834</v>
      </c>
      <c r="F22">
        <v>21565</v>
      </c>
      <c r="H22">
        <v>69584</v>
      </c>
      <c r="J22">
        <f t="shared" si="0"/>
        <v>44603</v>
      </c>
      <c r="K22">
        <f t="shared" si="1"/>
        <v>1.5600744344550814</v>
      </c>
      <c r="L22">
        <f t="shared" si="2"/>
        <v>69725</v>
      </c>
      <c r="M22">
        <f t="shared" si="3"/>
        <v>21565</v>
      </c>
      <c r="N22">
        <f t="shared" si="4"/>
        <v>44603</v>
      </c>
      <c r="O22">
        <f t="shared" si="5"/>
        <v>48160</v>
      </c>
      <c r="Q22">
        <v>212</v>
      </c>
      <c r="R22">
        <v>4</v>
      </c>
      <c r="T22">
        <v>372.19999999999709</v>
      </c>
      <c r="U22">
        <v>217.40000000000146</v>
      </c>
      <c r="W22">
        <v>3917.8</v>
      </c>
      <c r="X22">
        <v>234.2</v>
      </c>
      <c r="Z22">
        <v>44603</v>
      </c>
      <c r="AA22">
        <v>1.5600744344550814</v>
      </c>
      <c r="AK22">
        <v>44603</v>
      </c>
      <c r="AL22">
        <v>1.5600744344550814</v>
      </c>
    </row>
    <row r="23" spans="2:38" x14ac:dyDescent="0.25">
      <c r="B23">
        <v>100112</v>
      </c>
      <c r="C23">
        <v>101991</v>
      </c>
      <c r="D23">
        <v>5450</v>
      </c>
      <c r="E23">
        <v>97949</v>
      </c>
      <c r="F23">
        <v>43630</v>
      </c>
      <c r="H23">
        <v>139265</v>
      </c>
      <c r="J23">
        <f t="shared" si="0"/>
        <v>69826.399999999994</v>
      </c>
      <c r="K23">
        <f t="shared" si="1"/>
        <v>1.9944462266420726</v>
      </c>
      <c r="L23">
        <f t="shared" si="2"/>
        <v>101991</v>
      </c>
      <c r="M23">
        <f t="shared" si="3"/>
        <v>5450</v>
      </c>
      <c r="N23">
        <f t="shared" si="4"/>
        <v>69826.399999999994</v>
      </c>
      <c r="O23">
        <f t="shared" si="5"/>
        <v>96541</v>
      </c>
      <c r="Q23">
        <v>6548</v>
      </c>
      <c r="R23">
        <v>-80</v>
      </c>
      <c r="T23">
        <v>-1636.6000000000058</v>
      </c>
      <c r="U23">
        <v>-8</v>
      </c>
      <c r="W23">
        <v>3439.4</v>
      </c>
      <c r="X23">
        <v>100.4</v>
      </c>
      <c r="AF23">
        <v>69826.399999999994</v>
      </c>
      <c r="AG23">
        <v>1.9944462266420726</v>
      </c>
      <c r="AK23">
        <v>69826.399999999994</v>
      </c>
      <c r="AL23">
        <v>1.9944462266420726</v>
      </c>
    </row>
    <row r="24" spans="2:38" x14ac:dyDescent="0.25">
      <c r="B24">
        <v>76429</v>
      </c>
      <c r="C24">
        <v>28025</v>
      </c>
      <c r="D24">
        <v>71314</v>
      </c>
      <c r="E24">
        <v>84513</v>
      </c>
      <c r="F24">
        <v>35374</v>
      </c>
      <c r="H24">
        <v>97889</v>
      </c>
      <c r="J24">
        <f t="shared" si="0"/>
        <v>59131</v>
      </c>
      <c r="K24">
        <f t="shared" si="1"/>
        <v>1.6554599110449679</v>
      </c>
      <c r="L24">
        <f t="shared" si="2"/>
        <v>84513</v>
      </c>
      <c r="M24">
        <f t="shared" si="3"/>
        <v>28025</v>
      </c>
      <c r="N24">
        <f t="shared" si="4"/>
        <v>59131</v>
      </c>
      <c r="O24">
        <f t="shared" si="5"/>
        <v>56488</v>
      </c>
      <c r="Q24">
        <v>-13303</v>
      </c>
      <c r="R24">
        <v>-726</v>
      </c>
      <c r="T24">
        <v>3658</v>
      </c>
      <c r="U24">
        <v>253.19999999999709</v>
      </c>
      <c r="W24">
        <v>4750.8</v>
      </c>
      <c r="X24">
        <v>645.19999999999993</v>
      </c>
      <c r="AD24">
        <v>59131</v>
      </c>
      <c r="AE24">
        <v>1.6554599110449679</v>
      </c>
      <c r="AI24">
        <v>59131</v>
      </c>
      <c r="AJ24">
        <v>1.6554599110449679</v>
      </c>
    </row>
    <row r="25" spans="2:38" x14ac:dyDescent="0.25">
      <c r="B25">
        <v>35730</v>
      </c>
      <c r="C25">
        <v>9662</v>
      </c>
      <c r="D25">
        <v>11735</v>
      </c>
      <c r="E25">
        <v>8581</v>
      </c>
      <c r="F25">
        <v>97366</v>
      </c>
      <c r="H25">
        <v>67188</v>
      </c>
      <c r="J25">
        <f t="shared" si="0"/>
        <v>32614.799999999999</v>
      </c>
      <c r="K25">
        <f t="shared" si="1"/>
        <v>2.060046359321535</v>
      </c>
      <c r="L25">
        <f t="shared" si="2"/>
        <v>97366</v>
      </c>
      <c r="M25">
        <f t="shared" si="3"/>
        <v>8581</v>
      </c>
      <c r="N25">
        <f t="shared" si="4"/>
        <v>32614.799999999999</v>
      </c>
      <c r="O25">
        <f t="shared" si="5"/>
        <v>88785</v>
      </c>
      <c r="Q25">
        <v>4458</v>
      </c>
      <c r="R25">
        <v>-549</v>
      </c>
      <c r="T25">
        <v>-2243.3999999999978</v>
      </c>
      <c r="U25">
        <v>-95.400000000001455</v>
      </c>
      <c r="W25">
        <v>2764.6</v>
      </c>
      <c r="X25">
        <v>334.2</v>
      </c>
      <c r="AD25">
        <v>32614.799999999999</v>
      </c>
      <c r="AE25">
        <v>2.060046359321535</v>
      </c>
      <c r="AK25">
        <v>32614.799999999999</v>
      </c>
      <c r="AL25">
        <v>2.060046359321535</v>
      </c>
    </row>
    <row r="26" spans="2:38" x14ac:dyDescent="0.25">
      <c r="B26">
        <v>111791</v>
      </c>
      <c r="C26">
        <v>34270</v>
      </c>
      <c r="D26">
        <v>72397</v>
      </c>
      <c r="E26">
        <v>104740</v>
      </c>
      <c r="F26">
        <v>98816</v>
      </c>
      <c r="H26">
        <v>129786</v>
      </c>
      <c r="J26">
        <f t="shared" si="0"/>
        <v>84402.8</v>
      </c>
      <c r="K26">
        <f t="shared" si="1"/>
        <v>1.5376978014947371</v>
      </c>
      <c r="L26">
        <f t="shared" si="2"/>
        <v>111791</v>
      </c>
      <c r="M26">
        <f t="shared" si="3"/>
        <v>34270</v>
      </c>
      <c r="N26">
        <f t="shared" si="4"/>
        <v>84402.8</v>
      </c>
      <c r="O26">
        <f t="shared" si="5"/>
        <v>77521</v>
      </c>
      <c r="Q26">
        <v>-7113</v>
      </c>
      <c r="R26">
        <v>-973</v>
      </c>
      <c r="T26">
        <v>787.40000000000873</v>
      </c>
      <c r="U26">
        <v>130</v>
      </c>
      <c r="W26">
        <v>3171.4</v>
      </c>
      <c r="X26">
        <v>426.4</v>
      </c>
      <c r="AF26">
        <v>84402.8</v>
      </c>
      <c r="AG26">
        <v>1.5376978014947371</v>
      </c>
      <c r="AI26">
        <v>84402.8</v>
      </c>
      <c r="AJ26">
        <v>1.5376978014947371</v>
      </c>
    </row>
    <row r="27" spans="2:38" x14ac:dyDescent="0.25">
      <c r="B27">
        <v>110946</v>
      </c>
      <c r="C27">
        <v>30254</v>
      </c>
      <c r="D27">
        <v>106027</v>
      </c>
      <c r="E27">
        <v>106510</v>
      </c>
      <c r="F27">
        <v>30425</v>
      </c>
      <c r="H27">
        <v>133139</v>
      </c>
      <c r="J27">
        <f t="shared" si="0"/>
        <v>76832.399999999994</v>
      </c>
      <c r="K27">
        <f t="shared" si="1"/>
        <v>1.7328496832065641</v>
      </c>
      <c r="L27">
        <f t="shared" si="2"/>
        <v>110946</v>
      </c>
      <c r="M27">
        <f t="shared" si="3"/>
        <v>30254</v>
      </c>
      <c r="N27">
        <f t="shared" si="4"/>
        <v>76832.399999999994</v>
      </c>
      <c r="O27">
        <f t="shared" si="5"/>
        <v>80692</v>
      </c>
      <c r="Q27">
        <v>176</v>
      </c>
      <c r="R27">
        <v>1020</v>
      </c>
      <c r="T27">
        <v>695.39999999999418</v>
      </c>
      <c r="U27">
        <v>1.3999999999941792</v>
      </c>
      <c r="W27">
        <v>3580.6</v>
      </c>
      <c r="X27">
        <v>269.79999999999995</v>
      </c>
      <c r="AF27">
        <v>76832.399999999994</v>
      </c>
      <c r="AG27">
        <v>1.7328496832065641</v>
      </c>
      <c r="AK27">
        <v>76832.399999999994</v>
      </c>
      <c r="AL27">
        <v>1.7328496832065641</v>
      </c>
    </row>
    <row r="28" spans="2:38" x14ac:dyDescent="0.25">
      <c r="B28">
        <v>111236</v>
      </c>
      <c r="C28">
        <v>60275</v>
      </c>
      <c r="D28">
        <v>56697</v>
      </c>
      <c r="E28">
        <v>3734</v>
      </c>
      <c r="F28">
        <v>106271</v>
      </c>
      <c r="H28">
        <v>112587</v>
      </c>
      <c r="J28">
        <f t="shared" si="0"/>
        <v>67642.600000000006</v>
      </c>
      <c r="K28">
        <f t="shared" si="1"/>
        <v>1.6644392734755906</v>
      </c>
      <c r="L28">
        <f t="shared" si="2"/>
        <v>111236</v>
      </c>
      <c r="M28">
        <f t="shared" si="3"/>
        <v>3734</v>
      </c>
      <c r="N28">
        <f t="shared" si="4"/>
        <v>67642.600000000006</v>
      </c>
      <c r="O28">
        <f t="shared" si="5"/>
        <v>107502</v>
      </c>
      <c r="Q28">
        <v>165</v>
      </c>
      <c r="R28">
        <v>168</v>
      </c>
      <c r="T28">
        <v>3535.0000000000073</v>
      </c>
      <c r="U28">
        <v>-77</v>
      </c>
      <c r="W28">
        <v>4058.6000000000008</v>
      </c>
      <c r="X28">
        <v>359.4</v>
      </c>
      <c r="AF28">
        <v>67642.600000000006</v>
      </c>
      <c r="AG28">
        <v>1.6644392734755906</v>
      </c>
      <c r="AI28">
        <v>67642.600000000006</v>
      </c>
      <c r="AJ28">
        <v>1.6644392734755906</v>
      </c>
    </row>
    <row r="29" spans="2:38" x14ac:dyDescent="0.25">
      <c r="B29">
        <v>90769</v>
      </c>
      <c r="C29">
        <v>76720</v>
      </c>
      <c r="D29">
        <v>116492</v>
      </c>
      <c r="E29">
        <v>34454</v>
      </c>
      <c r="F29">
        <v>26563</v>
      </c>
      <c r="H29">
        <v>100798</v>
      </c>
      <c r="J29">
        <f t="shared" si="0"/>
        <v>68999.600000000006</v>
      </c>
      <c r="K29">
        <f t="shared" si="1"/>
        <v>1.4608490484002805</v>
      </c>
      <c r="L29">
        <f t="shared" si="2"/>
        <v>116492</v>
      </c>
      <c r="M29">
        <f t="shared" si="3"/>
        <v>26563</v>
      </c>
      <c r="N29">
        <f t="shared" si="4"/>
        <v>68999.600000000006</v>
      </c>
      <c r="O29">
        <f t="shared" si="5"/>
        <v>89929</v>
      </c>
      <c r="Q29">
        <v>-2891</v>
      </c>
      <c r="R29">
        <v>-952</v>
      </c>
      <c r="T29">
        <v>-6251.7999999999884</v>
      </c>
      <c r="U29">
        <v>-158.39999999999418</v>
      </c>
      <c r="W29">
        <v>6251.8000000000011</v>
      </c>
      <c r="X29">
        <v>158.4</v>
      </c>
      <c r="AB29">
        <v>68999.600000000006</v>
      </c>
      <c r="AC29">
        <v>1.4608490484002805</v>
      </c>
      <c r="AI29">
        <v>68999.600000000006</v>
      </c>
      <c r="AJ29">
        <v>1.4608490484002805</v>
      </c>
    </row>
    <row r="30" spans="2:38" x14ac:dyDescent="0.25">
      <c r="B30">
        <v>41918</v>
      </c>
      <c r="C30">
        <v>5461</v>
      </c>
      <c r="D30">
        <v>91384</v>
      </c>
      <c r="E30">
        <v>5866</v>
      </c>
      <c r="F30">
        <v>95528</v>
      </c>
      <c r="H30">
        <v>84352</v>
      </c>
      <c r="J30">
        <f t="shared" si="0"/>
        <v>48031.4</v>
      </c>
      <c r="K30">
        <f t="shared" si="1"/>
        <v>1.7561844959755493</v>
      </c>
      <c r="L30">
        <f t="shared" si="2"/>
        <v>95528</v>
      </c>
      <c r="M30">
        <f t="shared" si="3"/>
        <v>5461</v>
      </c>
      <c r="N30">
        <f t="shared" si="4"/>
        <v>48031.4</v>
      </c>
      <c r="O30">
        <f t="shared" si="5"/>
        <v>90067</v>
      </c>
      <c r="Q30">
        <v>-1871</v>
      </c>
      <c r="R30">
        <v>39</v>
      </c>
      <c r="T30">
        <v>2816.5999999999985</v>
      </c>
      <c r="U30">
        <v>-326.59999999999854</v>
      </c>
      <c r="W30">
        <v>4258.6000000000004</v>
      </c>
      <c r="X30">
        <v>331.4</v>
      </c>
      <c r="AD30">
        <v>48031.4</v>
      </c>
      <c r="AE30">
        <v>1.7561844959755493</v>
      </c>
      <c r="AK30">
        <v>48031.4</v>
      </c>
      <c r="AL30">
        <v>1.7561844959755493</v>
      </c>
    </row>
    <row r="31" spans="2:38" x14ac:dyDescent="0.25">
      <c r="B31">
        <v>6770</v>
      </c>
      <c r="C31">
        <v>109036</v>
      </c>
      <c r="D31">
        <v>21274</v>
      </c>
      <c r="E31">
        <v>71916</v>
      </c>
      <c r="F31">
        <v>57720</v>
      </c>
      <c r="H31">
        <v>103478</v>
      </c>
      <c r="J31">
        <f t="shared" si="0"/>
        <v>53343.199999999997</v>
      </c>
      <c r="K31">
        <f t="shared" si="1"/>
        <v>1.9398536270789906</v>
      </c>
      <c r="L31">
        <f t="shared" si="2"/>
        <v>109036</v>
      </c>
      <c r="M31">
        <f t="shared" si="3"/>
        <v>6770</v>
      </c>
      <c r="N31">
        <f t="shared" si="4"/>
        <v>53343.199999999997</v>
      </c>
      <c r="O31">
        <f t="shared" si="5"/>
        <v>102266</v>
      </c>
      <c r="Q31">
        <v>2372</v>
      </c>
      <c r="R31">
        <v>653</v>
      </c>
      <c r="T31">
        <v>1584.7999999999956</v>
      </c>
      <c r="U31">
        <v>274.39999999999418</v>
      </c>
      <c r="W31">
        <v>3472</v>
      </c>
      <c r="X31">
        <v>274.8</v>
      </c>
      <c r="AD31">
        <v>53343.199999999997</v>
      </c>
      <c r="AE31">
        <v>1.9398536270789906</v>
      </c>
      <c r="AK31">
        <v>53343.199999999997</v>
      </c>
      <c r="AL31">
        <v>1.9398536270789906</v>
      </c>
    </row>
    <row r="32" spans="2:38" x14ac:dyDescent="0.25">
      <c r="B32">
        <v>76568</v>
      </c>
      <c r="C32">
        <v>84043</v>
      </c>
      <c r="D32">
        <v>101638</v>
      </c>
      <c r="E32">
        <v>92691</v>
      </c>
      <c r="F32">
        <v>69408</v>
      </c>
      <c r="H32">
        <v>96553</v>
      </c>
      <c r="J32">
        <f t="shared" si="0"/>
        <v>84869.6</v>
      </c>
      <c r="K32">
        <f t="shared" si="1"/>
        <v>1.1376629558758378</v>
      </c>
      <c r="L32">
        <f t="shared" si="2"/>
        <v>101638</v>
      </c>
      <c r="M32">
        <f t="shared" si="3"/>
        <v>69408</v>
      </c>
      <c r="N32">
        <f t="shared" si="4"/>
        <v>84869.6</v>
      </c>
      <c r="O32">
        <f t="shared" si="5"/>
        <v>32230</v>
      </c>
      <c r="Q32">
        <v>-4430</v>
      </c>
      <c r="R32">
        <v>-984</v>
      </c>
      <c r="T32">
        <v>1082</v>
      </c>
      <c r="U32">
        <v>482.20000000001164</v>
      </c>
      <c r="W32">
        <v>1511.1999999999998</v>
      </c>
      <c r="X32">
        <v>652.20000000000005</v>
      </c>
      <c r="AB32">
        <v>84869.6</v>
      </c>
      <c r="AC32">
        <v>1.1376629558758378</v>
      </c>
      <c r="AI32">
        <v>84869.6</v>
      </c>
      <c r="AJ32">
        <v>1.1376629558758378</v>
      </c>
    </row>
    <row r="33" spans="2:38" x14ac:dyDescent="0.25">
      <c r="B33">
        <v>112295</v>
      </c>
      <c r="C33">
        <v>6003</v>
      </c>
      <c r="D33">
        <v>48264</v>
      </c>
      <c r="E33">
        <v>73111</v>
      </c>
      <c r="F33">
        <v>111253</v>
      </c>
      <c r="H33">
        <v>92470</v>
      </c>
      <c r="J33">
        <f t="shared" si="0"/>
        <v>70185.2</v>
      </c>
      <c r="K33">
        <f t="shared" si="1"/>
        <v>1.3175142337700827</v>
      </c>
      <c r="L33">
        <f t="shared" si="2"/>
        <v>112295</v>
      </c>
      <c r="M33">
        <f t="shared" si="3"/>
        <v>6003</v>
      </c>
      <c r="N33">
        <f t="shared" si="4"/>
        <v>70185.2</v>
      </c>
      <c r="O33">
        <f t="shared" si="5"/>
        <v>106292</v>
      </c>
      <c r="Q33">
        <v>-1748</v>
      </c>
      <c r="R33">
        <v>-913</v>
      </c>
      <c r="T33">
        <v>-662.80000000000291</v>
      </c>
      <c r="U33">
        <v>33.80000000000291</v>
      </c>
      <c r="W33">
        <v>1440.4</v>
      </c>
      <c r="X33">
        <v>275.39999999999998</v>
      </c>
      <c r="AB33">
        <v>70185.2</v>
      </c>
      <c r="AC33">
        <v>1.3175142337700827</v>
      </c>
      <c r="AI33">
        <v>70185.2</v>
      </c>
      <c r="AJ33">
        <v>1.3175142337700827</v>
      </c>
    </row>
    <row r="34" spans="2:38" x14ac:dyDescent="0.25">
      <c r="B34">
        <v>100400</v>
      </c>
      <c r="C34">
        <v>73036</v>
      </c>
      <c r="D34">
        <v>107984</v>
      </c>
      <c r="E34">
        <v>32133</v>
      </c>
      <c r="F34">
        <v>81152</v>
      </c>
      <c r="H34">
        <v>115946</v>
      </c>
      <c r="J34">
        <f t="shared" ref="J34:J65" si="6">AVERAGE(B34:F34)</f>
        <v>78941</v>
      </c>
      <c r="K34">
        <f t="shared" ref="K34:K65" si="7">H34/J34</f>
        <v>1.4687678139369909</v>
      </c>
      <c r="L34">
        <f t="shared" ref="L34:L65" si="8">MAX(B34:F34)</f>
        <v>107984</v>
      </c>
      <c r="M34">
        <f t="shared" ref="M34:M65" si="9">MIN(B34:F34)</f>
        <v>32133</v>
      </c>
      <c r="N34">
        <f t="shared" ref="N34:N65" si="10">AVERAGE(B34:F34)</f>
        <v>78941</v>
      </c>
      <c r="O34">
        <f t="shared" ref="O34:O65" si="11">L34-M34</f>
        <v>75851</v>
      </c>
      <c r="Q34">
        <v>2540</v>
      </c>
      <c r="R34">
        <v>0</v>
      </c>
      <c r="T34">
        <v>1770.8000000000029</v>
      </c>
      <c r="U34">
        <v>-46</v>
      </c>
      <c r="W34">
        <v>6043.2</v>
      </c>
      <c r="X34">
        <v>71.2</v>
      </c>
      <c r="AB34">
        <v>78941</v>
      </c>
      <c r="AC34">
        <v>1.4687678139369909</v>
      </c>
      <c r="AI34">
        <v>78941</v>
      </c>
      <c r="AJ34">
        <v>1.4687678139369909</v>
      </c>
    </row>
    <row r="35" spans="2:38" x14ac:dyDescent="0.25">
      <c r="B35">
        <v>68408</v>
      </c>
      <c r="C35">
        <v>35980</v>
      </c>
      <c r="D35">
        <v>51856</v>
      </c>
      <c r="E35">
        <v>6457</v>
      </c>
      <c r="F35">
        <v>117496</v>
      </c>
      <c r="H35">
        <v>94915</v>
      </c>
      <c r="J35">
        <f t="shared" si="6"/>
        <v>56039.4</v>
      </c>
      <c r="K35">
        <f t="shared" si="7"/>
        <v>1.6937190619457025</v>
      </c>
      <c r="L35">
        <f t="shared" si="8"/>
        <v>117496</v>
      </c>
      <c r="M35">
        <f t="shared" si="9"/>
        <v>6457</v>
      </c>
      <c r="N35">
        <f t="shared" si="10"/>
        <v>56039.4</v>
      </c>
      <c r="O35">
        <f t="shared" si="11"/>
        <v>111039</v>
      </c>
      <c r="Q35">
        <v>-2747</v>
      </c>
      <c r="R35">
        <v>597</v>
      </c>
      <c r="T35">
        <v>320.40000000000146</v>
      </c>
      <c r="U35">
        <v>230.20000000000437</v>
      </c>
      <c r="W35">
        <v>4751.6000000000004</v>
      </c>
      <c r="X35">
        <v>426.6</v>
      </c>
      <c r="AD35">
        <v>56039.4</v>
      </c>
      <c r="AE35">
        <v>1.6937190619457025</v>
      </c>
      <c r="AI35">
        <v>56039.4</v>
      </c>
      <c r="AJ35">
        <v>1.6937190619457025</v>
      </c>
    </row>
    <row r="36" spans="2:38" x14ac:dyDescent="0.25">
      <c r="B36">
        <v>23667</v>
      </c>
      <c r="C36">
        <v>75668</v>
      </c>
      <c r="D36">
        <v>18393</v>
      </c>
      <c r="E36">
        <v>102217</v>
      </c>
      <c r="F36">
        <v>107419</v>
      </c>
      <c r="H36">
        <v>68158</v>
      </c>
      <c r="J36">
        <f t="shared" si="6"/>
        <v>65472.800000000003</v>
      </c>
      <c r="K36">
        <f t="shared" si="7"/>
        <v>1.0410124509720067</v>
      </c>
      <c r="L36">
        <f t="shared" si="8"/>
        <v>107419</v>
      </c>
      <c r="M36">
        <f t="shared" si="9"/>
        <v>18393</v>
      </c>
      <c r="N36">
        <f t="shared" si="10"/>
        <v>65472.800000000003</v>
      </c>
      <c r="O36">
        <f t="shared" si="11"/>
        <v>89026</v>
      </c>
      <c r="Q36">
        <v>-1214</v>
      </c>
      <c r="R36">
        <v>-27</v>
      </c>
      <c r="T36">
        <v>4489.4000000000015</v>
      </c>
      <c r="U36">
        <v>1</v>
      </c>
      <c r="W36">
        <v>5717.7999999999993</v>
      </c>
      <c r="X36">
        <v>408.20000000000005</v>
      </c>
      <c r="Z36">
        <v>65472.800000000003</v>
      </c>
      <c r="AA36">
        <v>1.0410124509720067</v>
      </c>
      <c r="AI36">
        <v>65472.800000000003</v>
      </c>
      <c r="AJ36">
        <v>1.0410124509720067</v>
      </c>
    </row>
    <row r="37" spans="2:38" x14ac:dyDescent="0.25">
      <c r="B37">
        <v>109425</v>
      </c>
      <c r="C37">
        <v>21840</v>
      </c>
      <c r="D37">
        <v>70368</v>
      </c>
      <c r="E37">
        <v>45572</v>
      </c>
      <c r="F37">
        <v>52341</v>
      </c>
      <c r="H37">
        <v>67271</v>
      </c>
      <c r="J37">
        <f t="shared" si="6"/>
        <v>59909.2</v>
      </c>
      <c r="K37">
        <f t="shared" si="7"/>
        <v>1.1228826290452887</v>
      </c>
      <c r="L37">
        <f t="shared" si="8"/>
        <v>109425</v>
      </c>
      <c r="M37">
        <f t="shared" si="9"/>
        <v>21840</v>
      </c>
      <c r="N37">
        <f t="shared" si="10"/>
        <v>59909.2</v>
      </c>
      <c r="O37">
        <f t="shared" si="11"/>
        <v>87585</v>
      </c>
      <c r="Q37">
        <v>-8005</v>
      </c>
      <c r="R37">
        <v>98</v>
      </c>
      <c r="T37">
        <v>1016.7999999999956</v>
      </c>
      <c r="U37">
        <v>39.599999999998545</v>
      </c>
      <c r="W37">
        <v>4114.3999999999996</v>
      </c>
      <c r="X37">
        <v>176.8</v>
      </c>
      <c r="Z37">
        <v>59909.2</v>
      </c>
      <c r="AA37">
        <v>1.1228826290452887</v>
      </c>
      <c r="AI37">
        <v>59909.2</v>
      </c>
      <c r="AJ37">
        <v>1.1228826290452887</v>
      </c>
    </row>
    <row r="38" spans="2:38" x14ac:dyDescent="0.25">
      <c r="B38">
        <v>29191</v>
      </c>
      <c r="C38">
        <v>80480</v>
      </c>
      <c r="D38">
        <v>108197</v>
      </c>
      <c r="E38">
        <v>21273</v>
      </c>
      <c r="F38">
        <v>120416</v>
      </c>
      <c r="H38">
        <v>95604</v>
      </c>
      <c r="J38">
        <f t="shared" si="6"/>
        <v>71911.399999999994</v>
      </c>
      <c r="K38">
        <f t="shared" si="7"/>
        <v>1.3294693191900033</v>
      </c>
      <c r="L38">
        <f t="shared" si="8"/>
        <v>120416</v>
      </c>
      <c r="M38">
        <f t="shared" si="9"/>
        <v>21273</v>
      </c>
      <c r="N38">
        <f t="shared" si="10"/>
        <v>71911.399999999994</v>
      </c>
      <c r="O38">
        <f t="shared" si="11"/>
        <v>99143</v>
      </c>
      <c r="Q38">
        <v>-951</v>
      </c>
      <c r="R38">
        <v>11</v>
      </c>
      <c r="T38">
        <v>-1003</v>
      </c>
      <c r="U38">
        <v>406.79999999998836</v>
      </c>
      <c r="W38">
        <v>3167.3999999999996</v>
      </c>
      <c r="X38">
        <v>412.8</v>
      </c>
      <c r="AB38">
        <v>71911.399999999994</v>
      </c>
      <c r="AC38">
        <v>1.3294693191900033</v>
      </c>
      <c r="AI38">
        <v>71911.399999999994</v>
      </c>
      <c r="AJ38">
        <v>1.3294693191900033</v>
      </c>
    </row>
    <row r="39" spans="2:38" x14ac:dyDescent="0.25">
      <c r="B39">
        <v>63533</v>
      </c>
      <c r="C39">
        <v>104652</v>
      </c>
      <c r="D39">
        <v>13625</v>
      </c>
      <c r="E39">
        <v>110858</v>
      </c>
      <c r="F39">
        <v>35575</v>
      </c>
      <c r="H39">
        <v>88085</v>
      </c>
      <c r="J39">
        <f t="shared" si="6"/>
        <v>65648.600000000006</v>
      </c>
      <c r="K39">
        <f t="shared" si="7"/>
        <v>1.341765094762112</v>
      </c>
      <c r="L39">
        <f t="shared" si="8"/>
        <v>110858</v>
      </c>
      <c r="M39">
        <f t="shared" si="9"/>
        <v>13625</v>
      </c>
      <c r="N39">
        <f t="shared" si="10"/>
        <v>65648.600000000006</v>
      </c>
      <c r="O39">
        <f t="shared" si="11"/>
        <v>97233</v>
      </c>
      <c r="Q39">
        <v>2969</v>
      </c>
      <c r="R39">
        <v>-21</v>
      </c>
      <c r="T39">
        <v>680.00000000000728</v>
      </c>
      <c r="U39">
        <v>-107.59999999999127</v>
      </c>
      <c r="W39">
        <v>2370.4</v>
      </c>
      <c r="X39">
        <v>148.80000000000001</v>
      </c>
      <c r="AB39">
        <v>65648.600000000006</v>
      </c>
      <c r="AC39">
        <v>1.341765094762112</v>
      </c>
      <c r="AI39">
        <v>65648.600000000006</v>
      </c>
      <c r="AJ39">
        <v>1.341765094762112</v>
      </c>
    </row>
    <row r="40" spans="2:38" x14ac:dyDescent="0.25">
      <c r="B40">
        <v>44616</v>
      </c>
      <c r="C40">
        <v>10956</v>
      </c>
      <c r="D40">
        <v>45326</v>
      </c>
      <c r="E40">
        <v>98072</v>
      </c>
      <c r="F40">
        <v>101215</v>
      </c>
      <c r="H40">
        <v>78544</v>
      </c>
      <c r="J40">
        <f t="shared" si="6"/>
        <v>60037</v>
      </c>
      <c r="K40">
        <f t="shared" si="7"/>
        <v>1.3082599063910589</v>
      </c>
      <c r="L40">
        <f t="shared" si="8"/>
        <v>101215</v>
      </c>
      <c r="M40">
        <f t="shared" si="9"/>
        <v>10956</v>
      </c>
      <c r="N40">
        <f t="shared" si="10"/>
        <v>60037</v>
      </c>
      <c r="O40">
        <f t="shared" si="11"/>
        <v>90259</v>
      </c>
      <c r="Q40">
        <v>-53</v>
      </c>
      <c r="R40">
        <v>41</v>
      </c>
      <c r="T40">
        <v>1120</v>
      </c>
      <c r="U40">
        <v>27.19999999999709</v>
      </c>
      <c r="W40">
        <v>3834.0000000000005</v>
      </c>
      <c r="X40">
        <v>153.19999999999999</v>
      </c>
      <c r="Z40">
        <v>60037</v>
      </c>
      <c r="AA40">
        <v>1.3082599063910589</v>
      </c>
      <c r="AI40">
        <v>60037</v>
      </c>
      <c r="AJ40">
        <v>1.3082599063910589</v>
      </c>
    </row>
    <row r="41" spans="2:38" x14ac:dyDescent="0.25">
      <c r="B41">
        <v>72922</v>
      </c>
      <c r="C41">
        <v>10699</v>
      </c>
      <c r="D41">
        <v>65052</v>
      </c>
      <c r="E41">
        <v>57843</v>
      </c>
      <c r="F41">
        <v>6707</v>
      </c>
      <c r="H41">
        <v>93438</v>
      </c>
      <c r="J41">
        <f t="shared" si="6"/>
        <v>42644.6</v>
      </c>
      <c r="K41">
        <f t="shared" si="7"/>
        <v>2.1910863274599834</v>
      </c>
      <c r="L41">
        <f t="shared" si="8"/>
        <v>72922</v>
      </c>
      <c r="M41">
        <f t="shared" si="9"/>
        <v>6707</v>
      </c>
      <c r="N41">
        <f t="shared" si="10"/>
        <v>42644.6</v>
      </c>
      <c r="O41">
        <f t="shared" si="11"/>
        <v>66215</v>
      </c>
      <c r="Q41">
        <v>-3363</v>
      </c>
      <c r="R41">
        <v>15</v>
      </c>
      <c r="T41">
        <v>86.599999999998545</v>
      </c>
      <c r="U41">
        <v>149</v>
      </c>
      <c r="W41">
        <v>1740.2</v>
      </c>
      <c r="X41">
        <v>219</v>
      </c>
      <c r="AD41">
        <v>42644.6</v>
      </c>
      <c r="AE41">
        <v>2.1910863274599834</v>
      </c>
      <c r="AK41">
        <v>42644.6</v>
      </c>
      <c r="AL41">
        <v>2.1910863274599834</v>
      </c>
    </row>
    <row r="42" spans="2:38" x14ac:dyDescent="0.25">
      <c r="B42">
        <v>56715</v>
      </c>
      <c r="C42">
        <v>35836</v>
      </c>
      <c r="D42">
        <v>7383</v>
      </c>
      <c r="E42">
        <v>87399</v>
      </c>
      <c r="F42">
        <v>56440</v>
      </c>
      <c r="H42">
        <v>80254</v>
      </c>
      <c r="J42">
        <f t="shared" si="6"/>
        <v>48754.6</v>
      </c>
      <c r="K42">
        <f t="shared" si="7"/>
        <v>1.646080574961132</v>
      </c>
      <c r="L42">
        <f t="shared" si="8"/>
        <v>87399</v>
      </c>
      <c r="M42">
        <f t="shared" si="9"/>
        <v>7383</v>
      </c>
      <c r="N42">
        <f t="shared" si="10"/>
        <v>48754.6</v>
      </c>
      <c r="O42">
        <f t="shared" si="11"/>
        <v>80016</v>
      </c>
      <c r="Q42">
        <v>-3878</v>
      </c>
      <c r="R42">
        <v>-38</v>
      </c>
      <c r="T42">
        <v>194.19999999999709</v>
      </c>
      <c r="U42">
        <v>-189.59999999999854</v>
      </c>
      <c r="W42">
        <v>2729.4</v>
      </c>
      <c r="X42">
        <v>195.6</v>
      </c>
      <c r="AD42">
        <v>48754.6</v>
      </c>
      <c r="AE42">
        <v>1.646080574961132</v>
      </c>
      <c r="AI42">
        <v>48754.6</v>
      </c>
      <c r="AJ42">
        <v>1.646080574961132</v>
      </c>
    </row>
    <row r="43" spans="2:38" x14ac:dyDescent="0.25">
      <c r="B43">
        <v>27771</v>
      </c>
      <c r="C43">
        <v>36494</v>
      </c>
      <c r="D43">
        <v>108083</v>
      </c>
      <c r="E43">
        <v>104755</v>
      </c>
      <c r="F43">
        <v>8740</v>
      </c>
      <c r="H43">
        <v>124721</v>
      </c>
      <c r="J43">
        <f t="shared" si="6"/>
        <v>57168.6</v>
      </c>
      <c r="K43">
        <f t="shared" si="7"/>
        <v>2.1816346735795524</v>
      </c>
      <c r="L43">
        <f t="shared" si="8"/>
        <v>108083</v>
      </c>
      <c r="M43">
        <f t="shared" si="9"/>
        <v>8740</v>
      </c>
      <c r="N43">
        <f t="shared" si="10"/>
        <v>57168.6</v>
      </c>
      <c r="O43">
        <f t="shared" si="11"/>
        <v>99343</v>
      </c>
      <c r="Q43">
        <v>6395</v>
      </c>
      <c r="R43">
        <v>504</v>
      </c>
      <c r="T43">
        <v>-2166.5999999999985</v>
      </c>
      <c r="U43">
        <v>-45.599999999998545</v>
      </c>
      <c r="W43">
        <v>4503.8</v>
      </c>
      <c r="X43">
        <v>70</v>
      </c>
      <c r="AD43">
        <v>57168.6</v>
      </c>
      <c r="AE43">
        <v>2.1816346735795524</v>
      </c>
      <c r="AK43">
        <v>57168.6</v>
      </c>
      <c r="AL43">
        <v>2.1816346735795524</v>
      </c>
    </row>
    <row r="44" spans="2:38" x14ac:dyDescent="0.25">
      <c r="B44">
        <v>91417</v>
      </c>
      <c r="C44">
        <v>98929</v>
      </c>
      <c r="D44">
        <v>42147</v>
      </c>
      <c r="E44">
        <v>27227</v>
      </c>
      <c r="F44">
        <v>42991</v>
      </c>
      <c r="H44">
        <v>80020</v>
      </c>
      <c r="J44">
        <f t="shared" si="6"/>
        <v>60542.2</v>
      </c>
      <c r="K44">
        <f t="shared" si="7"/>
        <v>1.3217226992081557</v>
      </c>
      <c r="L44">
        <f t="shared" si="8"/>
        <v>98929</v>
      </c>
      <c r="M44">
        <f t="shared" si="9"/>
        <v>27227</v>
      </c>
      <c r="N44">
        <f t="shared" si="10"/>
        <v>60542.2</v>
      </c>
      <c r="O44">
        <f t="shared" si="11"/>
        <v>71702</v>
      </c>
      <c r="Q44">
        <v>685</v>
      </c>
      <c r="R44">
        <v>-540</v>
      </c>
      <c r="T44">
        <v>-1031.6000000000058</v>
      </c>
      <c r="U44">
        <v>-141.40000000000146</v>
      </c>
      <c r="W44">
        <v>2508.4</v>
      </c>
      <c r="X44">
        <v>143</v>
      </c>
      <c r="AB44">
        <v>60542.2</v>
      </c>
      <c r="AC44">
        <v>1.3217226992081557</v>
      </c>
      <c r="AI44">
        <v>60542.2</v>
      </c>
      <c r="AJ44">
        <v>1.3217226992081557</v>
      </c>
    </row>
    <row r="45" spans="2:38" x14ac:dyDescent="0.25">
      <c r="B45">
        <v>63931</v>
      </c>
      <c r="C45">
        <v>46445</v>
      </c>
      <c r="D45">
        <v>55586</v>
      </c>
      <c r="E45">
        <v>117003</v>
      </c>
      <c r="F45">
        <v>17119</v>
      </c>
      <c r="H45">
        <v>108295</v>
      </c>
      <c r="J45">
        <f t="shared" si="6"/>
        <v>60016.800000000003</v>
      </c>
      <c r="K45">
        <f t="shared" si="7"/>
        <v>1.8044114314658561</v>
      </c>
      <c r="L45">
        <f t="shared" si="8"/>
        <v>117003</v>
      </c>
      <c r="M45">
        <f t="shared" si="9"/>
        <v>17119</v>
      </c>
      <c r="N45">
        <f t="shared" si="10"/>
        <v>60016.800000000003</v>
      </c>
      <c r="O45">
        <f t="shared" si="11"/>
        <v>99884</v>
      </c>
      <c r="Q45">
        <v>2269</v>
      </c>
      <c r="R45">
        <v>21</v>
      </c>
      <c r="T45">
        <v>-1261.7999999999956</v>
      </c>
      <c r="U45">
        <v>3</v>
      </c>
      <c r="W45">
        <v>1771.8</v>
      </c>
      <c r="X45">
        <v>478.20000000000005</v>
      </c>
      <c r="AD45">
        <v>60016.800000000003</v>
      </c>
      <c r="AE45">
        <v>1.8044114314658561</v>
      </c>
      <c r="AK45">
        <v>60016.800000000003</v>
      </c>
      <c r="AL45">
        <v>1.8044114314658561</v>
      </c>
    </row>
    <row r="46" spans="2:38" x14ac:dyDescent="0.25">
      <c r="B46">
        <v>40422</v>
      </c>
      <c r="C46">
        <v>31624</v>
      </c>
      <c r="D46">
        <v>18988</v>
      </c>
      <c r="E46">
        <v>25324</v>
      </c>
      <c r="F46">
        <v>45575</v>
      </c>
      <c r="H46">
        <v>80934</v>
      </c>
      <c r="J46">
        <f t="shared" si="6"/>
        <v>32386.6</v>
      </c>
      <c r="K46">
        <f t="shared" si="7"/>
        <v>2.4989964985518704</v>
      </c>
      <c r="L46">
        <f t="shared" si="8"/>
        <v>45575</v>
      </c>
      <c r="M46">
        <f t="shared" si="9"/>
        <v>18988</v>
      </c>
      <c r="N46">
        <f t="shared" si="10"/>
        <v>32386.6</v>
      </c>
      <c r="O46">
        <f t="shared" si="11"/>
        <v>26587</v>
      </c>
      <c r="Q46">
        <v>0</v>
      </c>
      <c r="R46">
        <v>248</v>
      </c>
      <c r="T46">
        <v>726.39999999999782</v>
      </c>
      <c r="U46">
        <v>350.59999999999854</v>
      </c>
      <c r="W46">
        <v>4895.2</v>
      </c>
      <c r="X46">
        <v>458.2</v>
      </c>
      <c r="AD46">
        <v>32386.6</v>
      </c>
      <c r="AE46">
        <v>2.4989964985518704</v>
      </c>
      <c r="AK46">
        <v>32386.6</v>
      </c>
      <c r="AL46">
        <v>2.4989964985518704</v>
      </c>
    </row>
    <row r="47" spans="2:38" x14ac:dyDescent="0.25">
      <c r="B47">
        <v>49787</v>
      </c>
      <c r="C47">
        <v>30992</v>
      </c>
      <c r="D47">
        <v>26348</v>
      </c>
      <c r="E47">
        <v>110729</v>
      </c>
      <c r="F47">
        <v>30606</v>
      </c>
      <c r="H47">
        <v>51899</v>
      </c>
      <c r="J47">
        <f t="shared" si="6"/>
        <v>49692.4</v>
      </c>
      <c r="K47">
        <f t="shared" si="7"/>
        <v>1.0444051806714909</v>
      </c>
      <c r="L47">
        <f t="shared" si="8"/>
        <v>110729</v>
      </c>
      <c r="M47">
        <f t="shared" si="9"/>
        <v>26348</v>
      </c>
      <c r="N47">
        <f t="shared" si="10"/>
        <v>49692.4</v>
      </c>
      <c r="O47">
        <f t="shared" si="11"/>
        <v>84381</v>
      </c>
      <c r="Q47">
        <v>-4927</v>
      </c>
      <c r="R47">
        <v>132</v>
      </c>
      <c r="T47">
        <v>-2582.5999999999985</v>
      </c>
      <c r="U47">
        <v>-236.40000000000146</v>
      </c>
      <c r="W47">
        <v>2582.6</v>
      </c>
      <c r="X47">
        <v>247.2</v>
      </c>
      <c r="Z47">
        <v>49692.4</v>
      </c>
      <c r="AA47">
        <v>1.0444051806714909</v>
      </c>
      <c r="AI47">
        <v>49692.4</v>
      </c>
      <c r="AJ47">
        <v>1.0444051806714909</v>
      </c>
    </row>
    <row r="48" spans="2:38" x14ac:dyDescent="0.25">
      <c r="B48">
        <v>25233</v>
      </c>
      <c r="C48">
        <v>104120</v>
      </c>
      <c r="D48">
        <v>71272</v>
      </c>
      <c r="E48">
        <v>20953</v>
      </c>
      <c r="F48">
        <v>15757</v>
      </c>
      <c r="H48">
        <v>89053</v>
      </c>
      <c r="J48">
        <f t="shared" si="6"/>
        <v>47467</v>
      </c>
      <c r="K48">
        <f t="shared" si="7"/>
        <v>1.8761033981502939</v>
      </c>
      <c r="L48">
        <f t="shared" si="8"/>
        <v>104120</v>
      </c>
      <c r="M48">
        <f t="shared" si="9"/>
        <v>15757</v>
      </c>
      <c r="N48">
        <f t="shared" si="10"/>
        <v>47467</v>
      </c>
      <c r="O48">
        <f t="shared" si="11"/>
        <v>88363</v>
      </c>
      <c r="Q48">
        <v>-614</v>
      </c>
      <c r="R48">
        <v>9</v>
      </c>
      <c r="T48">
        <v>1268.1999999999971</v>
      </c>
      <c r="U48">
        <v>-6.4000000000014552</v>
      </c>
      <c r="W48">
        <v>1443</v>
      </c>
      <c r="X48">
        <v>85.6</v>
      </c>
      <c r="AD48">
        <v>47467</v>
      </c>
      <c r="AE48">
        <v>1.8761033981502939</v>
      </c>
      <c r="AK48">
        <v>47467</v>
      </c>
      <c r="AL48">
        <v>1.8761033981502939</v>
      </c>
    </row>
    <row r="49" spans="2:38" x14ac:dyDescent="0.25">
      <c r="B49">
        <v>78369</v>
      </c>
      <c r="C49">
        <v>56139</v>
      </c>
      <c r="D49">
        <v>47830</v>
      </c>
      <c r="E49">
        <v>64133</v>
      </c>
      <c r="F49">
        <v>118235</v>
      </c>
      <c r="H49">
        <v>81596</v>
      </c>
      <c r="J49">
        <f t="shared" si="6"/>
        <v>72941.2</v>
      </c>
      <c r="K49">
        <f t="shared" si="7"/>
        <v>1.1186544778533942</v>
      </c>
      <c r="L49">
        <f t="shared" si="8"/>
        <v>118235</v>
      </c>
      <c r="M49">
        <f t="shared" si="9"/>
        <v>47830</v>
      </c>
      <c r="N49">
        <f t="shared" si="10"/>
        <v>72941.2</v>
      </c>
      <c r="O49">
        <f t="shared" si="11"/>
        <v>70405</v>
      </c>
      <c r="Q49">
        <v>170</v>
      </c>
      <c r="R49">
        <v>93</v>
      </c>
      <c r="T49">
        <v>-1375.4000000000087</v>
      </c>
      <c r="U49">
        <v>-199.19999999999709</v>
      </c>
      <c r="W49">
        <v>3031.7999999999997</v>
      </c>
      <c r="X49">
        <v>392</v>
      </c>
      <c r="AB49">
        <v>72941.2</v>
      </c>
      <c r="AC49">
        <v>1.1186544778533942</v>
      </c>
      <c r="AI49">
        <v>72941.2</v>
      </c>
      <c r="AJ49">
        <v>1.1186544778533942</v>
      </c>
    </row>
    <row r="50" spans="2:38" x14ac:dyDescent="0.25">
      <c r="B50">
        <v>112050</v>
      </c>
      <c r="C50">
        <v>106679</v>
      </c>
      <c r="D50">
        <v>93783</v>
      </c>
      <c r="E50">
        <v>116942</v>
      </c>
      <c r="F50">
        <v>65720</v>
      </c>
      <c r="H50">
        <v>131717</v>
      </c>
      <c r="J50">
        <f t="shared" si="6"/>
        <v>99034.8</v>
      </c>
      <c r="K50">
        <f t="shared" si="7"/>
        <v>1.3300072297818544</v>
      </c>
      <c r="L50">
        <f t="shared" si="8"/>
        <v>116942</v>
      </c>
      <c r="M50">
        <f t="shared" si="9"/>
        <v>65720</v>
      </c>
      <c r="N50">
        <f t="shared" si="10"/>
        <v>99034.8</v>
      </c>
      <c r="O50">
        <f t="shared" si="11"/>
        <v>51222</v>
      </c>
      <c r="Q50">
        <v>-3952</v>
      </c>
      <c r="R50">
        <v>-12</v>
      </c>
      <c r="T50">
        <v>1618.8000000000029</v>
      </c>
      <c r="U50">
        <v>-469.39999999999418</v>
      </c>
      <c r="W50">
        <v>3662.4</v>
      </c>
      <c r="X50">
        <v>540.6</v>
      </c>
      <c r="AB50">
        <v>99034.8</v>
      </c>
      <c r="AC50">
        <v>1.3300072297818544</v>
      </c>
      <c r="AI50">
        <v>99034.8</v>
      </c>
      <c r="AJ50">
        <v>1.3300072297818544</v>
      </c>
    </row>
    <row r="51" spans="2:38" x14ac:dyDescent="0.25">
      <c r="B51">
        <v>63629</v>
      </c>
      <c r="C51">
        <v>25339</v>
      </c>
      <c r="D51">
        <v>30901</v>
      </c>
      <c r="E51">
        <v>25101</v>
      </c>
      <c r="F51">
        <v>113230</v>
      </c>
      <c r="H51">
        <v>94948</v>
      </c>
      <c r="J51">
        <f t="shared" si="6"/>
        <v>51640</v>
      </c>
      <c r="K51">
        <f t="shared" si="7"/>
        <v>1.8386522075910148</v>
      </c>
      <c r="L51">
        <f t="shared" si="8"/>
        <v>113230</v>
      </c>
      <c r="M51">
        <f t="shared" si="9"/>
        <v>25101</v>
      </c>
      <c r="N51">
        <f t="shared" si="10"/>
        <v>51640</v>
      </c>
      <c r="O51">
        <f t="shared" si="11"/>
        <v>88129</v>
      </c>
      <c r="Q51">
        <v>-8</v>
      </c>
      <c r="R51">
        <v>74</v>
      </c>
      <c r="T51">
        <v>3325.5999999999985</v>
      </c>
      <c r="U51">
        <v>-339.19999999999709</v>
      </c>
      <c r="W51">
        <v>4241.6000000000004</v>
      </c>
      <c r="X51">
        <v>339.2</v>
      </c>
      <c r="AD51">
        <v>51640</v>
      </c>
      <c r="AE51">
        <v>1.8386522075910148</v>
      </c>
      <c r="AK51">
        <v>51640</v>
      </c>
      <c r="AL51">
        <v>1.8386522075910148</v>
      </c>
    </row>
    <row r="52" spans="2:38" x14ac:dyDescent="0.25">
      <c r="B52">
        <v>120981</v>
      </c>
      <c r="C52">
        <v>29049</v>
      </c>
      <c r="D52">
        <v>63907</v>
      </c>
      <c r="E52">
        <v>18062</v>
      </c>
      <c r="F52">
        <v>79562</v>
      </c>
      <c r="H52">
        <v>117863</v>
      </c>
      <c r="J52">
        <f t="shared" si="6"/>
        <v>62312.2</v>
      </c>
      <c r="K52">
        <f t="shared" si="7"/>
        <v>1.8914915538209212</v>
      </c>
      <c r="L52">
        <f t="shared" si="8"/>
        <v>120981</v>
      </c>
      <c r="M52">
        <f t="shared" si="9"/>
        <v>18062</v>
      </c>
      <c r="N52">
        <f t="shared" si="10"/>
        <v>62312.2</v>
      </c>
      <c r="O52">
        <f t="shared" si="11"/>
        <v>102919</v>
      </c>
      <c r="Q52">
        <v>1997</v>
      </c>
      <c r="R52">
        <v>761</v>
      </c>
      <c r="T52">
        <v>836.79999999999563</v>
      </c>
      <c r="U52">
        <v>207</v>
      </c>
      <c r="W52">
        <v>1475.6</v>
      </c>
      <c r="X52">
        <v>518.6</v>
      </c>
      <c r="AD52">
        <v>62312.2</v>
      </c>
      <c r="AE52">
        <v>1.8914915538209212</v>
      </c>
      <c r="AK52">
        <v>62312.2</v>
      </c>
      <c r="AL52">
        <v>1.8914915538209212</v>
      </c>
    </row>
    <row r="53" spans="2:38" x14ac:dyDescent="0.25">
      <c r="B53">
        <v>30459</v>
      </c>
      <c r="C53">
        <v>119882</v>
      </c>
      <c r="D53">
        <v>91567</v>
      </c>
      <c r="E53">
        <v>114307</v>
      </c>
      <c r="F53">
        <v>66185</v>
      </c>
      <c r="H53">
        <v>102585</v>
      </c>
      <c r="J53">
        <f t="shared" si="6"/>
        <v>84480</v>
      </c>
      <c r="K53">
        <f t="shared" si="7"/>
        <v>1.2143110795454546</v>
      </c>
      <c r="L53">
        <f t="shared" si="8"/>
        <v>119882</v>
      </c>
      <c r="M53">
        <f t="shared" si="9"/>
        <v>30459</v>
      </c>
      <c r="N53">
        <f t="shared" si="10"/>
        <v>84480</v>
      </c>
      <c r="O53">
        <f t="shared" si="11"/>
        <v>89423</v>
      </c>
      <c r="Q53">
        <v>2832</v>
      </c>
      <c r="R53">
        <v>-14</v>
      </c>
      <c r="T53">
        <v>-1300.1999999999971</v>
      </c>
      <c r="U53">
        <v>66</v>
      </c>
      <c r="W53">
        <v>3150.5999999999995</v>
      </c>
      <c r="X53">
        <v>92.4</v>
      </c>
      <c r="AB53">
        <v>84480</v>
      </c>
      <c r="AC53">
        <v>1.2143110795454546</v>
      </c>
      <c r="AI53">
        <v>84480</v>
      </c>
      <c r="AJ53">
        <v>1.2143110795454546</v>
      </c>
    </row>
    <row r="54" spans="2:38" x14ac:dyDescent="0.25">
      <c r="B54">
        <v>105153</v>
      </c>
      <c r="C54">
        <v>59263</v>
      </c>
      <c r="D54">
        <v>79895</v>
      </c>
      <c r="E54">
        <v>66649</v>
      </c>
      <c r="F54">
        <v>25571</v>
      </c>
      <c r="H54">
        <v>78247</v>
      </c>
      <c r="J54">
        <f t="shared" si="6"/>
        <v>67306.2</v>
      </c>
      <c r="K54">
        <f t="shared" si="7"/>
        <v>1.1625526325955113</v>
      </c>
      <c r="L54">
        <f t="shared" si="8"/>
        <v>105153</v>
      </c>
      <c r="M54">
        <f t="shared" si="9"/>
        <v>25571</v>
      </c>
      <c r="N54">
        <f t="shared" si="10"/>
        <v>67306.2</v>
      </c>
      <c r="O54">
        <f t="shared" si="11"/>
        <v>79582</v>
      </c>
      <c r="Q54">
        <v>-4040</v>
      </c>
      <c r="R54">
        <v>900</v>
      </c>
      <c r="T54">
        <v>-2853</v>
      </c>
      <c r="U54">
        <v>-716.40000000000873</v>
      </c>
      <c r="W54">
        <v>3510.6000000000004</v>
      </c>
      <c r="X54">
        <v>716.4</v>
      </c>
      <c r="AB54">
        <v>67306.2</v>
      </c>
      <c r="AC54">
        <v>1.1625526325955113</v>
      </c>
      <c r="AI54">
        <v>67306.2</v>
      </c>
      <c r="AJ54">
        <v>1.1625526325955113</v>
      </c>
    </row>
    <row r="55" spans="2:38" x14ac:dyDescent="0.25">
      <c r="B55">
        <v>50316</v>
      </c>
      <c r="C55">
        <v>95338</v>
      </c>
      <c r="D55">
        <v>66375</v>
      </c>
      <c r="E55">
        <v>50235</v>
      </c>
      <c r="F55">
        <v>64815</v>
      </c>
      <c r="H55">
        <v>104047</v>
      </c>
      <c r="J55">
        <f t="shared" si="6"/>
        <v>65415.8</v>
      </c>
      <c r="K55">
        <f t="shared" si="7"/>
        <v>1.5905484607694165</v>
      </c>
      <c r="L55">
        <f t="shared" si="8"/>
        <v>95338</v>
      </c>
      <c r="M55">
        <f t="shared" si="9"/>
        <v>50235</v>
      </c>
      <c r="N55">
        <f t="shared" si="10"/>
        <v>65415.8</v>
      </c>
      <c r="O55">
        <f t="shared" si="11"/>
        <v>45103</v>
      </c>
      <c r="Q55">
        <v>-11</v>
      </c>
      <c r="R55">
        <v>466</v>
      </c>
      <c r="T55">
        <v>471.80000000000291</v>
      </c>
      <c r="U55">
        <v>-20.599999999998545</v>
      </c>
      <c r="W55">
        <v>2706.2000000000003</v>
      </c>
      <c r="X55">
        <v>461.4</v>
      </c>
      <c r="AF55">
        <v>65415.8</v>
      </c>
      <c r="AG55">
        <v>1.5905484607694165</v>
      </c>
      <c r="AI55">
        <v>65415.8</v>
      </c>
      <c r="AJ55">
        <v>1.5905484607694165</v>
      </c>
    </row>
    <row r="56" spans="2:38" x14ac:dyDescent="0.25">
      <c r="B56">
        <v>87730</v>
      </c>
      <c r="C56">
        <v>97184</v>
      </c>
      <c r="D56">
        <v>28051</v>
      </c>
      <c r="E56">
        <v>72463</v>
      </c>
      <c r="F56">
        <v>3892</v>
      </c>
      <c r="H56">
        <v>99009</v>
      </c>
      <c r="J56">
        <f t="shared" si="6"/>
        <v>57864</v>
      </c>
      <c r="K56">
        <f t="shared" si="7"/>
        <v>1.71106387391124</v>
      </c>
      <c r="L56">
        <f t="shared" si="8"/>
        <v>97184</v>
      </c>
      <c r="M56">
        <f t="shared" si="9"/>
        <v>3892</v>
      </c>
      <c r="N56">
        <f t="shared" si="10"/>
        <v>57864</v>
      </c>
      <c r="O56">
        <f t="shared" si="11"/>
        <v>93292</v>
      </c>
      <c r="Q56">
        <v>363</v>
      </c>
      <c r="R56">
        <v>-939</v>
      </c>
      <c r="T56">
        <v>226.19999999999709</v>
      </c>
      <c r="U56">
        <v>490</v>
      </c>
      <c r="W56">
        <v>5403.4</v>
      </c>
      <c r="X56">
        <v>490.00000000000006</v>
      </c>
      <c r="AD56">
        <v>57864</v>
      </c>
      <c r="AE56">
        <v>1.71106387391124</v>
      </c>
      <c r="AK56">
        <v>57864</v>
      </c>
      <c r="AL56">
        <v>1.71106387391124</v>
      </c>
    </row>
    <row r="57" spans="2:38" x14ac:dyDescent="0.25">
      <c r="B57">
        <v>83243</v>
      </c>
      <c r="C57">
        <v>70206</v>
      </c>
      <c r="D57">
        <v>97219</v>
      </c>
      <c r="E57">
        <v>92763</v>
      </c>
      <c r="F57">
        <v>113716</v>
      </c>
      <c r="H57">
        <v>136756</v>
      </c>
      <c r="J57">
        <f t="shared" si="6"/>
        <v>91429.4</v>
      </c>
      <c r="K57">
        <f t="shared" si="7"/>
        <v>1.4957551947185479</v>
      </c>
      <c r="L57">
        <f t="shared" si="8"/>
        <v>113716</v>
      </c>
      <c r="M57">
        <f t="shared" si="9"/>
        <v>70206</v>
      </c>
      <c r="N57">
        <f t="shared" si="10"/>
        <v>91429.4</v>
      </c>
      <c r="O57">
        <f t="shared" si="11"/>
        <v>43510</v>
      </c>
      <c r="Q57">
        <v>-2480</v>
      </c>
      <c r="R57">
        <v>60</v>
      </c>
      <c r="T57">
        <v>2475.7999999999884</v>
      </c>
      <c r="U57">
        <v>174</v>
      </c>
      <c r="W57">
        <v>3690.9999999999995</v>
      </c>
      <c r="X57">
        <v>223.60000000000002</v>
      </c>
      <c r="AB57">
        <v>91429.4</v>
      </c>
      <c r="AC57">
        <v>1.4957551947185479</v>
      </c>
      <c r="AI57">
        <v>91429.4</v>
      </c>
      <c r="AJ57">
        <v>1.4957551947185479</v>
      </c>
    </row>
    <row r="58" spans="2:38" x14ac:dyDescent="0.25">
      <c r="B58">
        <v>27830</v>
      </c>
      <c r="C58">
        <v>79474</v>
      </c>
      <c r="D58">
        <v>40508</v>
      </c>
      <c r="E58">
        <v>58473</v>
      </c>
      <c r="F58">
        <v>21183</v>
      </c>
      <c r="H58">
        <v>51062</v>
      </c>
      <c r="J58">
        <f t="shared" si="6"/>
        <v>45493.599999999999</v>
      </c>
      <c r="K58">
        <f t="shared" si="7"/>
        <v>1.1223996342342659</v>
      </c>
      <c r="L58">
        <f t="shared" si="8"/>
        <v>79474</v>
      </c>
      <c r="M58">
        <f t="shared" si="9"/>
        <v>21183</v>
      </c>
      <c r="N58">
        <f t="shared" si="10"/>
        <v>45493.599999999999</v>
      </c>
      <c r="O58">
        <f t="shared" si="11"/>
        <v>58291</v>
      </c>
      <c r="Q58">
        <v>3338</v>
      </c>
      <c r="R58">
        <v>956</v>
      </c>
      <c r="T58">
        <v>-951.20000000000437</v>
      </c>
      <c r="U58">
        <v>135.79999999999563</v>
      </c>
      <c r="W58">
        <v>3498.8</v>
      </c>
      <c r="X58">
        <v>173.8</v>
      </c>
      <c r="Z58">
        <v>45493.599999999999</v>
      </c>
      <c r="AA58">
        <v>1.1223996342342659</v>
      </c>
      <c r="AI58">
        <v>45493.599999999999</v>
      </c>
      <c r="AJ58">
        <v>1.1223996342342659</v>
      </c>
    </row>
    <row r="59" spans="2:38" x14ac:dyDescent="0.25">
      <c r="B59">
        <v>91891</v>
      </c>
      <c r="C59">
        <v>65569</v>
      </c>
      <c r="D59">
        <v>109376</v>
      </c>
      <c r="E59">
        <v>82471</v>
      </c>
      <c r="F59">
        <v>13064</v>
      </c>
      <c r="H59">
        <v>97996</v>
      </c>
      <c r="J59">
        <f t="shared" si="6"/>
        <v>72474.2</v>
      </c>
      <c r="K59">
        <f t="shared" si="7"/>
        <v>1.3521501444652029</v>
      </c>
      <c r="L59">
        <f t="shared" si="8"/>
        <v>109376</v>
      </c>
      <c r="M59">
        <f t="shared" si="9"/>
        <v>13064</v>
      </c>
      <c r="N59">
        <f t="shared" si="10"/>
        <v>72474.2</v>
      </c>
      <c r="O59">
        <f t="shared" si="11"/>
        <v>96312</v>
      </c>
      <c r="Q59">
        <v>-158</v>
      </c>
      <c r="R59">
        <v>-5</v>
      </c>
      <c r="T59">
        <v>1700</v>
      </c>
      <c r="U59">
        <v>71.80000000000291</v>
      </c>
      <c r="W59">
        <v>1700.0000000000002</v>
      </c>
      <c r="X59">
        <v>102.6</v>
      </c>
      <c r="AB59">
        <v>72474.2</v>
      </c>
      <c r="AC59">
        <v>1.3521501444652029</v>
      </c>
      <c r="AI59">
        <v>72474.2</v>
      </c>
      <c r="AJ59">
        <v>1.3521501444652029</v>
      </c>
    </row>
    <row r="60" spans="2:38" x14ac:dyDescent="0.25">
      <c r="B60">
        <v>19070</v>
      </c>
      <c r="C60">
        <v>24896</v>
      </c>
      <c r="D60">
        <v>50160</v>
      </c>
      <c r="E60">
        <v>15085</v>
      </c>
      <c r="F60">
        <v>95068</v>
      </c>
      <c r="H60">
        <v>82214</v>
      </c>
      <c r="J60">
        <f t="shared" si="6"/>
        <v>40855.800000000003</v>
      </c>
      <c r="K60">
        <f t="shared" si="7"/>
        <v>2.0122969076606014</v>
      </c>
      <c r="L60">
        <f t="shared" si="8"/>
        <v>95068</v>
      </c>
      <c r="M60">
        <f t="shared" si="9"/>
        <v>15085</v>
      </c>
      <c r="N60">
        <f t="shared" si="10"/>
        <v>40855.800000000003</v>
      </c>
      <c r="O60">
        <f t="shared" si="11"/>
        <v>79983</v>
      </c>
      <c r="Q60">
        <v>542</v>
      </c>
      <c r="R60">
        <v>69</v>
      </c>
      <c r="T60">
        <v>-3227.3999999999942</v>
      </c>
      <c r="U60">
        <v>-136.79999999999563</v>
      </c>
      <c r="W60">
        <v>3967.8</v>
      </c>
      <c r="X60">
        <v>290.39999999999998</v>
      </c>
      <c r="AD60">
        <v>40855.800000000003</v>
      </c>
      <c r="AE60">
        <v>2.0122969076606014</v>
      </c>
      <c r="AK60">
        <v>40855.800000000003</v>
      </c>
      <c r="AL60">
        <v>2.0122969076606014</v>
      </c>
    </row>
    <row r="61" spans="2:38" x14ac:dyDescent="0.25">
      <c r="B61">
        <v>24700</v>
      </c>
      <c r="C61">
        <v>8932</v>
      </c>
      <c r="D61">
        <v>56568</v>
      </c>
      <c r="E61">
        <v>105883</v>
      </c>
      <c r="F61">
        <v>88489</v>
      </c>
      <c r="H61">
        <v>115979</v>
      </c>
      <c r="J61">
        <f t="shared" si="6"/>
        <v>56914.400000000001</v>
      </c>
      <c r="K61">
        <f t="shared" si="7"/>
        <v>2.0377795426113603</v>
      </c>
      <c r="L61">
        <f t="shared" si="8"/>
        <v>105883</v>
      </c>
      <c r="M61">
        <f t="shared" si="9"/>
        <v>8932</v>
      </c>
      <c r="N61">
        <f t="shared" si="10"/>
        <v>56914.400000000001</v>
      </c>
      <c r="O61">
        <f t="shared" si="11"/>
        <v>96951</v>
      </c>
      <c r="Q61">
        <v>-133</v>
      </c>
      <c r="R61">
        <v>-108</v>
      </c>
      <c r="T61">
        <v>-698.79999999999563</v>
      </c>
      <c r="U61">
        <v>-318</v>
      </c>
      <c r="W61">
        <v>2535.6000000000004</v>
      </c>
      <c r="X61">
        <v>353.6</v>
      </c>
      <c r="AD61">
        <v>56914.400000000001</v>
      </c>
      <c r="AE61">
        <v>2.0377795426113603</v>
      </c>
      <c r="AK61">
        <v>56914.400000000001</v>
      </c>
      <c r="AL61">
        <v>2.0377795426113603</v>
      </c>
    </row>
    <row r="62" spans="2:38" x14ac:dyDescent="0.25">
      <c r="B62">
        <v>36200</v>
      </c>
      <c r="C62">
        <v>10947</v>
      </c>
      <c r="D62">
        <v>30244</v>
      </c>
      <c r="E62">
        <v>28841</v>
      </c>
      <c r="F62">
        <v>64364</v>
      </c>
      <c r="H62">
        <v>86332</v>
      </c>
      <c r="J62">
        <f t="shared" si="6"/>
        <v>34119.199999999997</v>
      </c>
      <c r="K62">
        <f t="shared" si="7"/>
        <v>2.5303055171281863</v>
      </c>
      <c r="L62">
        <f t="shared" si="8"/>
        <v>64364</v>
      </c>
      <c r="M62">
        <f t="shared" si="9"/>
        <v>10947</v>
      </c>
      <c r="N62">
        <f t="shared" si="10"/>
        <v>34119.199999999997</v>
      </c>
      <c r="O62">
        <f t="shared" si="11"/>
        <v>53417</v>
      </c>
      <c r="Q62">
        <v>1831</v>
      </c>
      <c r="R62">
        <v>-88</v>
      </c>
      <c r="T62">
        <v>-2338</v>
      </c>
      <c r="U62">
        <v>-224.20000000000437</v>
      </c>
      <c r="W62">
        <v>3252.7999999999997</v>
      </c>
      <c r="X62">
        <v>225.79999999999998</v>
      </c>
      <c r="AD62">
        <v>34119.199999999997</v>
      </c>
      <c r="AE62">
        <v>2.5303055171281863</v>
      </c>
      <c r="AK62">
        <v>34119.199999999997</v>
      </c>
      <c r="AL62">
        <v>2.5303055171281863</v>
      </c>
    </row>
    <row r="63" spans="2:38" x14ac:dyDescent="0.25">
      <c r="B63">
        <v>9685</v>
      </c>
      <c r="C63">
        <v>86924</v>
      </c>
      <c r="D63">
        <v>59506</v>
      </c>
      <c r="E63">
        <v>43962</v>
      </c>
      <c r="F63">
        <v>82065</v>
      </c>
      <c r="H63">
        <v>76195</v>
      </c>
      <c r="J63">
        <f t="shared" si="6"/>
        <v>56428.4</v>
      </c>
      <c r="K63">
        <f t="shared" si="7"/>
        <v>1.350295241403265</v>
      </c>
      <c r="L63">
        <f t="shared" si="8"/>
        <v>86924</v>
      </c>
      <c r="M63">
        <f t="shared" si="9"/>
        <v>9685</v>
      </c>
      <c r="N63">
        <f t="shared" si="10"/>
        <v>56428.4</v>
      </c>
      <c r="O63">
        <f t="shared" si="11"/>
        <v>77239</v>
      </c>
      <c r="Q63">
        <v>6331</v>
      </c>
      <c r="R63">
        <v>402</v>
      </c>
      <c r="T63">
        <v>512.59999999999854</v>
      </c>
      <c r="U63">
        <v>44</v>
      </c>
      <c r="W63">
        <v>2532.6000000000004</v>
      </c>
      <c r="X63">
        <v>179.6</v>
      </c>
      <c r="Z63">
        <v>56428.4</v>
      </c>
      <c r="AA63">
        <v>1.350295241403265</v>
      </c>
      <c r="AI63">
        <v>56428.4</v>
      </c>
      <c r="AJ63">
        <v>1.350295241403265</v>
      </c>
    </row>
    <row r="64" spans="2:38" x14ac:dyDescent="0.25">
      <c r="B64">
        <v>67008</v>
      </c>
      <c r="C64">
        <v>84047</v>
      </c>
      <c r="D64">
        <v>22902</v>
      </c>
      <c r="E64">
        <v>79191</v>
      </c>
      <c r="F64">
        <v>21793</v>
      </c>
      <c r="H64">
        <v>76187</v>
      </c>
      <c r="J64">
        <f t="shared" si="6"/>
        <v>54988.2</v>
      </c>
      <c r="K64">
        <f t="shared" si="7"/>
        <v>1.3855154378575767</v>
      </c>
      <c r="L64">
        <f t="shared" si="8"/>
        <v>84047</v>
      </c>
      <c r="M64">
        <f t="shared" si="9"/>
        <v>21793</v>
      </c>
      <c r="N64">
        <f t="shared" si="10"/>
        <v>54988.2</v>
      </c>
      <c r="O64">
        <f t="shared" si="11"/>
        <v>62254</v>
      </c>
      <c r="Q64">
        <v>5831</v>
      </c>
      <c r="R64">
        <v>13</v>
      </c>
      <c r="T64">
        <v>-165</v>
      </c>
      <c r="U64">
        <v>143</v>
      </c>
      <c r="W64">
        <v>3511</v>
      </c>
      <c r="X64">
        <v>427.8</v>
      </c>
      <c r="Z64">
        <v>54988.2</v>
      </c>
      <c r="AA64">
        <v>1.3855154378575767</v>
      </c>
      <c r="AI64">
        <v>54988.2</v>
      </c>
      <c r="AJ64">
        <v>1.3855154378575767</v>
      </c>
    </row>
    <row r="65" spans="2:38" x14ac:dyDescent="0.25">
      <c r="B65">
        <v>56592</v>
      </c>
      <c r="C65">
        <v>80675</v>
      </c>
      <c r="D65">
        <v>104888</v>
      </c>
      <c r="E65">
        <v>26765</v>
      </c>
      <c r="F65">
        <v>49187</v>
      </c>
      <c r="H65">
        <v>126788</v>
      </c>
      <c r="J65">
        <f t="shared" si="6"/>
        <v>63621.4</v>
      </c>
      <c r="K65">
        <f t="shared" si="7"/>
        <v>1.9928514619294766</v>
      </c>
      <c r="L65">
        <f t="shared" si="8"/>
        <v>104888</v>
      </c>
      <c r="M65">
        <f t="shared" si="9"/>
        <v>26765</v>
      </c>
      <c r="N65">
        <f t="shared" si="10"/>
        <v>63621.4</v>
      </c>
      <c r="O65">
        <f t="shared" si="11"/>
        <v>78123</v>
      </c>
      <c r="Q65">
        <v>3542</v>
      </c>
      <c r="R65">
        <v>44</v>
      </c>
      <c r="T65">
        <v>670</v>
      </c>
      <c r="U65">
        <v>-210.59999999999854</v>
      </c>
      <c r="W65">
        <v>2988</v>
      </c>
      <c r="X65">
        <v>216.20000000000002</v>
      </c>
      <c r="AF65">
        <v>63621.4</v>
      </c>
      <c r="AG65">
        <v>1.9928514619294766</v>
      </c>
      <c r="AK65">
        <v>63621.4</v>
      </c>
      <c r="AL65">
        <v>1.9928514619294766</v>
      </c>
    </row>
    <row r="66" spans="2:38" x14ac:dyDescent="0.25">
      <c r="B66">
        <v>6375</v>
      </c>
      <c r="C66">
        <v>65867</v>
      </c>
      <c r="D66">
        <v>99740</v>
      </c>
      <c r="E66">
        <v>114199</v>
      </c>
      <c r="F66">
        <v>4074</v>
      </c>
      <c r="H66">
        <v>103609</v>
      </c>
      <c r="J66">
        <f t="shared" ref="J66:J101" si="12">AVERAGE(B66:F66)</f>
        <v>58051</v>
      </c>
      <c r="K66">
        <f t="shared" ref="K66:K97" si="13">H66/J66</f>
        <v>1.7847926822966014</v>
      </c>
      <c r="L66">
        <f t="shared" ref="L66:L101" si="14">MAX(B66:F66)</f>
        <v>114199</v>
      </c>
      <c r="M66">
        <f t="shared" ref="M66:M101" si="15">MIN(B66:F66)</f>
        <v>4074</v>
      </c>
      <c r="N66">
        <f t="shared" ref="N66:N101" si="16">AVERAGE(B66:F66)</f>
        <v>58051</v>
      </c>
      <c r="O66">
        <f t="shared" ref="O66:O101" si="17">L66-M66</f>
        <v>110125</v>
      </c>
      <c r="Q66">
        <v>-4754</v>
      </c>
      <c r="R66">
        <v>680</v>
      </c>
      <c r="T66">
        <v>1495.5999999999985</v>
      </c>
      <c r="U66">
        <v>211.59999999999854</v>
      </c>
      <c r="W66">
        <v>3662.7999999999997</v>
      </c>
      <c r="X66">
        <v>443.6</v>
      </c>
      <c r="AD66">
        <v>58051</v>
      </c>
      <c r="AE66">
        <v>1.7847926822966014</v>
      </c>
      <c r="AI66">
        <v>58051</v>
      </c>
      <c r="AJ66">
        <v>1.7847926822966014</v>
      </c>
    </row>
    <row r="67" spans="2:38" x14ac:dyDescent="0.25">
      <c r="B67">
        <v>80194</v>
      </c>
      <c r="C67">
        <v>56299</v>
      </c>
      <c r="D67">
        <v>8841</v>
      </c>
      <c r="E67">
        <v>20147</v>
      </c>
      <c r="F67">
        <v>117006</v>
      </c>
      <c r="H67">
        <v>108701</v>
      </c>
      <c r="J67">
        <f t="shared" si="12"/>
        <v>56497.4</v>
      </c>
      <c r="K67">
        <f t="shared" si="13"/>
        <v>1.9240000424798309</v>
      </c>
      <c r="L67">
        <f t="shared" si="14"/>
        <v>117006</v>
      </c>
      <c r="M67">
        <f t="shared" si="15"/>
        <v>8841</v>
      </c>
      <c r="N67">
        <f t="shared" si="16"/>
        <v>56497.4</v>
      </c>
      <c r="O67">
        <f t="shared" si="17"/>
        <v>108165</v>
      </c>
      <c r="Q67">
        <v>1568</v>
      </c>
      <c r="R67">
        <v>66</v>
      </c>
      <c r="T67">
        <v>40.400000000001455</v>
      </c>
      <c r="U67">
        <v>-75</v>
      </c>
      <c r="W67">
        <v>3583.6000000000004</v>
      </c>
      <c r="X67">
        <v>359</v>
      </c>
      <c r="AD67">
        <v>56497.4</v>
      </c>
      <c r="AE67">
        <v>1.9240000424798309</v>
      </c>
      <c r="AI67">
        <v>56497.4</v>
      </c>
      <c r="AJ67">
        <v>1.9240000424798309</v>
      </c>
    </row>
    <row r="68" spans="2:38" x14ac:dyDescent="0.25">
      <c r="B68">
        <v>43378</v>
      </c>
      <c r="C68">
        <v>71485</v>
      </c>
      <c r="D68">
        <v>110404</v>
      </c>
      <c r="E68">
        <v>43773</v>
      </c>
      <c r="F68">
        <v>25059</v>
      </c>
      <c r="H68">
        <v>76154</v>
      </c>
      <c r="J68">
        <f t="shared" si="12"/>
        <v>58819.8</v>
      </c>
      <c r="K68">
        <f t="shared" si="13"/>
        <v>1.2947000839853247</v>
      </c>
      <c r="L68">
        <f t="shared" si="14"/>
        <v>110404</v>
      </c>
      <c r="M68">
        <f t="shared" si="15"/>
        <v>25059</v>
      </c>
      <c r="N68">
        <f t="shared" si="16"/>
        <v>58819.8</v>
      </c>
      <c r="O68">
        <f t="shared" si="17"/>
        <v>85345</v>
      </c>
      <c r="Q68">
        <v>1739</v>
      </c>
      <c r="R68">
        <v>-1066</v>
      </c>
      <c r="T68">
        <v>-244.79999999999563</v>
      </c>
      <c r="U68">
        <v>370.20000000000437</v>
      </c>
      <c r="W68">
        <v>4055.6</v>
      </c>
      <c r="X68">
        <v>429</v>
      </c>
      <c r="Z68">
        <v>58819.8</v>
      </c>
      <c r="AA68">
        <v>1.2947000839853247</v>
      </c>
      <c r="AI68">
        <v>58819.8</v>
      </c>
      <c r="AJ68">
        <v>1.2947000839853247</v>
      </c>
    </row>
    <row r="69" spans="2:38" x14ac:dyDescent="0.25">
      <c r="B69">
        <v>105658</v>
      </c>
      <c r="C69">
        <v>86171</v>
      </c>
      <c r="D69">
        <v>24673</v>
      </c>
      <c r="E69">
        <v>1561</v>
      </c>
      <c r="F69">
        <v>95346</v>
      </c>
      <c r="H69">
        <v>77268</v>
      </c>
      <c r="J69">
        <f t="shared" si="12"/>
        <v>62681.8</v>
      </c>
      <c r="K69">
        <f t="shared" si="13"/>
        <v>1.2327023155046599</v>
      </c>
      <c r="L69">
        <f t="shared" si="14"/>
        <v>105658</v>
      </c>
      <c r="M69">
        <f t="shared" si="15"/>
        <v>1561</v>
      </c>
      <c r="N69">
        <f t="shared" si="16"/>
        <v>62681.8</v>
      </c>
      <c r="O69">
        <f t="shared" si="17"/>
        <v>104097</v>
      </c>
      <c r="Q69">
        <v>-6864</v>
      </c>
      <c r="R69">
        <v>-184</v>
      </c>
      <c r="T69">
        <v>2116.6000000000058</v>
      </c>
      <c r="U69">
        <v>-128.59999999999854</v>
      </c>
      <c r="W69">
        <v>2116.6</v>
      </c>
      <c r="X69">
        <v>304.60000000000002</v>
      </c>
      <c r="Z69">
        <v>62681.8</v>
      </c>
      <c r="AA69">
        <v>1.2327023155046599</v>
      </c>
      <c r="AI69">
        <v>62681.8</v>
      </c>
      <c r="AJ69">
        <v>1.2327023155046599</v>
      </c>
    </row>
    <row r="70" spans="2:38" x14ac:dyDescent="0.25">
      <c r="B70">
        <v>113818</v>
      </c>
      <c r="C70">
        <v>62811</v>
      </c>
      <c r="D70">
        <v>118992</v>
      </c>
      <c r="E70">
        <v>89217</v>
      </c>
      <c r="F70">
        <v>50166</v>
      </c>
      <c r="H70">
        <v>124257</v>
      </c>
      <c r="J70">
        <f t="shared" si="12"/>
        <v>87000.8</v>
      </c>
      <c r="K70">
        <f t="shared" si="13"/>
        <v>1.4282282461770466</v>
      </c>
      <c r="L70">
        <f t="shared" si="14"/>
        <v>118992</v>
      </c>
      <c r="M70">
        <f t="shared" si="15"/>
        <v>50166</v>
      </c>
      <c r="N70">
        <f t="shared" si="16"/>
        <v>87000.8</v>
      </c>
      <c r="O70">
        <f t="shared" si="17"/>
        <v>68826</v>
      </c>
      <c r="Q70">
        <v>2733</v>
      </c>
      <c r="R70">
        <v>-651</v>
      </c>
      <c r="T70">
        <v>-34</v>
      </c>
      <c r="U70">
        <v>129</v>
      </c>
      <c r="W70">
        <v>2900.8</v>
      </c>
      <c r="X70">
        <v>319</v>
      </c>
      <c r="AB70">
        <v>87000.8</v>
      </c>
      <c r="AC70">
        <v>1.4282282461770466</v>
      </c>
      <c r="AI70">
        <v>87000.8</v>
      </c>
      <c r="AJ70">
        <v>1.4282282461770466</v>
      </c>
    </row>
    <row r="71" spans="2:38" x14ac:dyDescent="0.25">
      <c r="B71">
        <v>115911</v>
      </c>
      <c r="C71">
        <v>83472</v>
      </c>
      <c r="D71">
        <v>81336</v>
      </c>
      <c r="E71">
        <v>98383</v>
      </c>
      <c r="F71">
        <v>62141</v>
      </c>
      <c r="H71">
        <v>111002</v>
      </c>
      <c r="J71">
        <f t="shared" si="12"/>
        <v>88248.6</v>
      </c>
      <c r="K71">
        <f t="shared" si="13"/>
        <v>1.2578329854524604</v>
      </c>
      <c r="L71">
        <f t="shared" si="14"/>
        <v>115911</v>
      </c>
      <c r="M71">
        <f t="shared" si="15"/>
        <v>62141</v>
      </c>
      <c r="N71">
        <f t="shared" si="16"/>
        <v>88248.6</v>
      </c>
      <c r="O71">
        <f t="shared" si="17"/>
        <v>53770</v>
      </c>
      <c r="Q71">
        <v>-4987</v>
      </c>
      <c r="R71">
        <v>-880</v>
      </c>
      <c r="T71">
        <v>574.20000000001164</v>
      </c>
      <c r="U71">
        <v>-53.399999999994179</v>
      </c>
      <c r="W71">
        <v>2999.4</v>
      </c>
      <c r="X71">
        <v>301.40000000000003</v>
      </c>
      <c r="AB71">
        <v>88248.6</v>
      </c>
      <c r="AC71">
        <v>1.2578329854524604</v>
      </c>
      <c r="AI71">
        <v>88248.6</v>
      </c>
      <c r="AJ71">
        <v>1.2578329854524604</v>
      </c>
    </row>
    <row r="72" spans="2:38" x14ac:dyDescent="0.25">
      <c r="B72">
        <v>37058</v>
      </c>
      <c r="C72">
        <v>7599</v>
      </c>
      <c r="D72">
        <v>96648</v>
      </c>
      <c r="E72">
        <v>85657</v>
      </c>
      <c r="F72">
        <v>7678</v>
      </c>
      <c r="H72">
        <v>49974</v>
      </c>
      <c r="J72">
        <f t="shared" si="12"/>
        <v>46928</v>
      </c>
      <c r="K72">
        <f t="shared" si="13"/>
        <v>1.064907944084555</v>
      </c>
      <c r="L72">
        <f t="shared" si="14"/>
        <v>96648</v>
      </c>
      <c r="M72">
        <f t="shared" si="15"/>
        <v>7599</v>
      </c>
      <c r="N72">
        <f t="shared" si="16"/>
        <v>46928</v>
      </c>
      <c r="O72">
        <f t="shared" si="17"/>
        <v>89049</v>
      </c>
      <c r="Q72">
        <v>-5622</v>
      </c>
      <c r="R72">
        <v>-328</v>
      </c>
      <c r="T72">
        <v>-2739.4000000000015</v>
      </c>
      <c r="U72">
        <v>59.19999999999709</v>
      </c>
      <c r="W72">
        <v>4157.3999999999996</v>
      </c>
      <c r="X72">
        <v>67.600000000000009</v>
      </c>
      <c r="Z72">
        <v>46928</v>
      </c>
      <c r="AA72">
        <v>1.064907944084555</v>
      </c>
      <c r="AI72">
        <v>46928</v>
      </c>
      <c r="AJ72">
        <v>1.064907944084555</v>
      </c>
    </row>
    <row r="73" spans="2:38" x14ac:dyDescent="0.25">
      <c r="B73">
        <v>107872</v>
      </c>
      <c r="C73">
        <v>74989</v>
      </c>
      <c r="D73">
        <v>109605</v>
      </c>
      <c r="E73">
        <v>101258</v>
      </c>
      <c r="F73">
        <v>11091</v>
      </c>
      <c r="H73">
        <v>94139</v>
      </c>
      <c r="J73">
        <f t="shared" si="12"/>
        <v>80963</v>
      </c>
      <c r="K73">
        <f t="shared" si="13"/>
        <v>1.1627410051505009</v>
      </c>
      <c r="L73">
        <f t="shared" si="14"/>
        <v>109605</v>
      </c>
      <c r="M73">
        <f t="shared" si="15"/>
        <v>11091</v>
      </c>
      <c r="N73">
        <f t="shared" si="16"/>
        <v>80963</v>
      </c>
      <c r="O73">
        <f t="shared" si="17"/>
        <v>98514</v>
      </c>
      <c r="Q73">
        <v>7178</v>
      </c>
      <c r="R73">
        <v>-312</v>
      </c>
      <c r="T73">
        <v>-1570</v>
      </c>
      <c r="U73">
        <v>-125</v>
      </c>
      <c r="W73">
        <v>3582.7999999999997</v>
      </c>
      <c r="X73">
        <v>219</v>
      </c>
      <c r="AB73">
        <v>80963</v>
      </c>
      <c r="AC73">
        <v>1.1627410051505009</v>
      </c>
      <c r="AI73">
        <v>80963</v>
      </c>
      <c r="AJ73">
        <v>1.1627410051505009</v>
      </c>
    </row>
    <row r="74" spans="2:38" x14ac:dyDescent="0.25">
      <c r="B74">
        <v>84900</v>
      </c>
      <c r="C74">
        <v>106009</v>
      </c>
      <c r="D74">
        <v>75825</v>
      </c>
      <c r="E74">
        <v>95579</v>
      </c>
      <c r="F74">
        <v>16176</v>
      </c>
      <c r="H74">
        <v>87274</v>
      </c>
      <c r="J74">
        <f t="shared" si="12"/>
        <v>75697.8</v>
      </c>
      <c r="K74">
        <f t="shared" si="13"/>
        <v>1.1529265051296074</v>
      </c>
      <c r="L74">
        <f t="shared" si="14"/>
        <v>106009</v>
      </c>
      <c r="M74">
        <f t="shared" si="15"/>
        <v>16176</v>
      </c>
      <c r="N74">
        <f t="shared" si="16"/>
        <v>75697.8</v>
      </c>
      <c r="O74">
        <f t="shared" si="17"/>
        <v>89833</v>
      </c>
      <c r="Q74">
        <v>-2147</v>
      </c>
      <c r="R74">
        <v>-802</v>
      </c>
      <c r="T74">
        <v>471</v>
      </c>
      <c r="U74">
        <v>-240.19999999999709</v>
      </c>
      <c r="W74">
        <v>4366.6000000000004</v>
      </c>
      <c r="X74">
        <v>711.80000000000007</v>
      </c>
      <c r="AB74">
        <v>75697.8</v>
      </c>
      <c r="AC74">
        <v>1.1529265051296074</v>
      </c>
      <c r="AI74">
        <v>75697.8</v>
      </c>
      <c r="AJ74">
        <v>1.1529265051296074</v>
      </c>
    </row>
    <row r="75" spans="2:38" x14ac:dyDescent="0.25">
      <c r="B75">
        <v>66765</v>
      </c>
      <c r="C75">
        <v>63637</v>
      </c>
      <c r="D75">
        <v>32508</v>
      </c>
      <c r="E75">
        <v>67287</v>
      </c>
      <c r="F75">
        <v>39504</v>
      </c>
      <c r="H75">
        <v>111852</v>
      </c>
      <c r="J75">
        <f t="shared" si="12"/>
        <v>53940.2</v>
      </c>
      <c r="K75">
        <f t="shared" si="13"/>
        <v>2.0736296862080601</v>
      </c>
      <c r="L75">
        <f t="shared" si="14"/>
        <v>67287</v>
      </c>
      <c r="M75">
        <f t="shared" si="15"/>
        <v>32508</v>
      </c>
      <c r="N75">
        <f t="shared" si="16"/>
        <v>53940.2</v>
      </c>
      <c r="O75">
        <f t="shared" si="17"/>
        <v>34779</v>
      </c>
      <c r="Q75">
        <v>-1185</v>
      </c>
      <c r="R75">
        <v>-225</v>
      </c>
      <c r="T75">
        <v>-1286.8000000000029</v>
      </c>
      <c r="U75">
        <v>200.79999999999563</v>
      </c>
      <c r="W75">
        <v>3985.6</v>
      </c>
      <c r="X75">
        <v>536</v>
      </c>
      <c r="AD75">
        <v>53940.2</v>
      </c>
      <c r="AE75">
        <v>2.0736296862080601</v>
      </c>
      <c r="AK75">
        <v>53940.2</v>
      </c>
      <c r="AL75">
        <v>2.0736296862080601</v>
      </c>
    </row>
    <row r="76" spans="2:38" x14ac:dyDescent="0.25">
      <c r="B76">
        <v>1916</v>
      </c>
      <c r="C76">
        <v>106325</v>
      </c>
      <c r="D76">
        <v>104938</v>
      </c>
      <c r="E76">
        <v>83812</v>
      </c>
      <c r="F76">
        <v>12867</v>
      </c>
      <c r="H76">
        <v>71540</v>
      </c>
      <c r="J76">
        <f t="shared" si="12"/>
        <v>61971.6</v>
      </c>
      <c r="K76">
        <f t="shared" si="13"/>
        <v>1.1543997573081863</v>
      </c>
      <c r="L76">
        <f t="shared" si="14"/>
        <v>106325</v>
      </c>
      <c r="M76">
        <f t="shared" si="15"/>
        <v>1916</v>
      </c>
      <c r="N76">
        <f t="shared" si="16"/>
        <v>61971.6</v>
      </c>
      <c r="O76">
        <f t="shared" si="17"/>
        <v>104409</v>
      </c>
      <c r="Q76">
        <v>-2506</v>
      </c>
      <c r="R76">
        <v>-923</v>
      </c>
      <c r="T76">
        <v>-1963.8000000000029</v>
      </c>
      <c r="U76">
        <v>-110.20000000000437</v>
      </c>
      <c r="W76">
        <v>4130.6000000000004</v>
      </c>
      <c r="X76">
        <v>444.20000000000005</v>
      </c>
      <c r="AB76">
        <v>61971.6</v>
      </c>
      <c r="AC76">
        <v>1.1543997573081863</v>
      </c>
      <c r="AI76">
        <v>61971.6</v>
      </c>
      <c r="AJ76">
        <v>1.1543997573081863</v>
      </c>
    </row>
    <row r="77" spans="2:38" x14ac:dyDescent="0.25">
      <c r="B77">
        <v>113051</v>
      </c>
      <c r="C77">
        <v>14466</v>
      </c>
      <c r="D77">
        <v>2468</v>
      </c>
      <c r="E77">
        <v>83106</v>
      </c>
      <c r="F77">
        <v>66518</v>
      </c>
      <c r="H77">
        <v>111153</v>
      </c>
      <c r="J77">
        <f t="shared" si="12"/>
        <v>55921.8</v>
      </c>
      <c r="K77">
        <f t="shared" si="13"/>
        <v>1.9876506121047606</v>
      </c>
      <c r="L77">
        <f t="shared" si="14"/>
        <v>113051</v>
      </c>
      <c r="M77">
        <f t="shared" si="15"/>
        <v>2468</v>
      </c>
      <c r="N77">
        <f t="shared" si="16"/>
        <v>55921.8</v>
      </c>
      <c r="O77">
        <f t="shared" si="17"/>
        <v>110583</v>
      </c>
      <c r="Q77">
        <v>-1392</v>
      </c>
      <c r="R77">
        <v>997</v>
      </c>
      <c r="T77">
        <v>-1101</v>
      </c>
      <c r="U77">
        <v>54.400000000001455</v>
      </c>
      <c r="W77">
        <v>4122.2</v>
      </c>
      <c r="X77">
        <v>54.4</v>
      </c>
      <c r="AD77">
        <v>55921.8</v>
      </c>
      <c r="AE77">
        <v>1.9876506121047606</v>
      </c>
      <c r="AI77">
        <v>55921.8</v>
      </c>
      <c r="AJ77">
        <v>1.9876506121047606</v>
      </c>
    </row>
    <row r="78" spans="2:38" x14ac:dyDescent="0.25">
      <c r="B78">
        <v>88386</v>
      </c>
      <c r="C78">
        <v>67386</v>
      </c>
      <c r="D78">
        <v>4594</v>
      </c>
      <c r="E78">
        <v>43830</v>
      </c>
      <c r="F78">
        <v>19744</v>
      </c>
      <c r="H78">
        <v>95500</v>
      </c>
      <c r="J78">
        <f t="shared" si="12"/>
        <v>44788</v>
      </c>
      <c r="K78">
        <f t="shared" si="13"/>
        <v>2.1322675716709831</v>
      </c>
      <c r="L78">
        <f t="shared" si="14"/>
        <v>88386</v>
      </c>
      <c r="M78">
        <f t="shared" si="15"/>
        <v>4594</v>
      </c>
      <c r="N78">
        <f t="shared" si="16"/>
        <v>44788</v>
      </c>
      <c r="O78">
        <f t="shared" si="17"/>
        <v>83792</v>
      </c>
      <c r="Q78">
        <v>2389</v>
      </c>
      <c r="R78">
        <v>-629</v>
      </c>
      <c r="T78">
        <v>3730.5999999999985</v>
      </c>
      <c r="U78">
        <v>117</v>
      </c>
      <c r="W78">
        <v>3861.3999999999996</v>
      </c>
      <c r="X78">
        <v>358.2</v>
      </c>
      <c r="AD78">
        <v>44788</v>
      </c>
      <c r="AE78">
        <v>2.1322675716709831</v>
      </c>
      <c r="AK78">
        <v>44788</v>
      </c>
      <c r="AL78">
        <v>2.1322675716709831</v>
      </c>
    </row>
    <row r="79" spans="2:38" x14ac:dyDescent="0.25">
      <c r="B79">
        <v>107164</v>
      </c>
      <c r="C79">
        <v>17516</v>
      </c>
      <c r="D79">
        <v>30693</v>
      </c>
      <c r="E79">
        <v>113898</v>
      </c>
      <c r="F79">
        <v>79258</v>
      </c>
      <c r="H79">
        <v>70878</v>
      </c>
      <c r="J79">
        <f t="shared" si="12"/>
        <v>69705.8</v>
      </c>
      <c r="K79">
        <f t="shared" si="13"/>
        <v>1.0168163911754833</v>
      </c>
      <c r="L79">
        <f t="shared" si="14"/>
        <v>113898</v>
      </c>
      <c r="M79">
        <f t="shared" si="15"/>
        <v>17516</v>
      </c>
      <c r="N79">
        <f t="shared" si="16"/>
        <v>69705.8</v>
      </c>
      <c r="O79">
        <f t="shared" si="17"/>
        <v>96382</v>
      </c>
      <c r="Q79">
        <v>1998</v>
      </c>
      <c r="R79">
        <v>-50</v>
      </c>
      <c r="T79">
        <v>1932.8000000000029</v>
      </c>
      <c r="U79">
        <v>-332</v>
      </c>
      <c r="W79">
        <v>3130.4</v>
      </c>
      <c r="X79">
        <v>444.8</v>
      </c>
      <c r="AB79">
        <v>69705.8</v>
      </c>
      <c r="AC79">
        <v>1.0168163911754833</v>
      </c>
      <c r="AI79">
        <v>69705.8</v>
      </c>
      <c r="AJ79">
        <v>1.0168163911754833</v>
      </c>
    </row>
    <row r="80" spans="2:38" x14ac:dyDescent="0.25">
      <c r="B80">
        <v>64458</v>
      </c>
      <c r="C80">
        <v>60366</v>
      </c>
      <c r="D80">
        <v>10031</v>
      </c>
      <c r="E80">
        <v>28900</v>
      </c>
      <c r="F80">
        <v>27789</v>
      </c>
      <c r="H80">
        <v>91259</v>
      </c>
      <c r="J80">
        <f t="shared" si="12"/>
        <v>38308.800000000003</v>
      </c>
      <c r="K80">
        <f t="shared" si="13"/>
        <v>2.3821941694858619</v>
      </c>
      <c r="L80">
        <f t="shared" si="14"/>
        <v>64458</v>
      </c>
      <c r="M80">
        <f t="shared" si="15"/>
        <v>10031</v>
      </c>
      <c r="N80">
        <f t="shared" si="16"/>
        <v>38308.800000000003</v>
      </c>
      <c r="O80">
        <f t="shared" si="17"/>
        <v>54427</v>
      </c>
      <c r="Q80">
        <v>116</v>
      </c>
      <c r="R80">
        <v>-687</v>
      </c>
      <c r="T80">
        <v>818.40000000000146</v>
      </c>
      <c r="U80">
        <v>-32.19999999999709</v>
      </c>
      <c r="W80">
        <v>2884.3999999999996</v>
      </c>
      <c r="X80">
        <v>370.6</v>
      </c>
      <c r="AD80">
        <v>38308.800000000003</v>
      </c>
      <c r="AE80">
        <v>2.3821941694858619</v>
      </c>
      <c r="AK80">
        <v>38308.800000000003</v>
      </c>
      <c r="AL80">
        <v>2.3821941694858619</v>
      </c>
    </row>
    <row r="81" spans="2:38" x14ac:dyDescent="0.25">
      <c r="B81">
        <v>96225</v>
      </c>
      <c r="C81">
        <v>36279</v>
      </c>
      <c r="D81">
        <v>67517</v>
      </c>
      <c r="E81">
        <v>90846</v>
      </c>
      <c r="F81">
        <v>63495</v>
      </c>
      <c r="H81">
        <v>128127</v>
      </c>
      <c r="J81">
        <f t="shared" si="12"/>
        <v>70872.399999999994</v>
      </c>
      <c r="K81">
        <f t="shared" si="13"/>
        <v>1.8078546796778436</v>
      </c>
      <c r="L81">
        <f t="shared" si="14"/>
        <v>96225</v>
      </c>
      <c r="M81">
        <f t="shared" si="15"/>
        <v>36279</v>
      </c>
      <c r="N81">
        <f t="shared" si="16"/>
        <v>70872.399999999994</v>
      </c>
      <c r="O81">
        <f t="shared" si="17"/>
        <v>59946</v>
      </c>
      <c r="Q81">
        <v>-408</v>
      </c>
      <c r="R81">
        <v>-245</v>
      </c>
      <c r="T81">
        <v>541</v>
      </c>
      <c r="U81">
        <v>311.59999999999127</v>
      </c>
      <c r="W81">
        <v>4354.6000000000004</v>
      </c>
      <c r="X81">
        <v>435.2</v>
      </c>
      <c r="AF81">
        <v>70872.399999999994</v>
      </c>
      <c r="AG81">
        <v>1.8078546796778436</v>
      </c>
      <c r="AI81">
        <v>70872.399999999994</v>
      </c>
      <c r="AJ81">
        <v>1.8078546796778436</v>
      </c>
    </row>
    <row r="82" spans="2:38" x14ac:dyDescent="0.25">
      <c r="B82">
        <v>69883</v>
      </c>
      <c r="C82">
        <v>108875</v>
      </c>
      <c r="D82">
        <v>89219</v>
      </c>
      <c r="E82">
        <v>108885</v>
      </c>
      <c r="F82">
        <v>33157</v>
      </c>
      <c r="H82">
        <v>98627</v>
      </c>
      <c r="J82">
        <f t="shared" si="12"/>
        <v>82003.8</v>
      </c>
      <c r="K82">
        <f t="shared" si="13"/>
        <v>1.202712557222958</v>
      </c>
      <c r="L82">
        <f t="shared" si="14"/>
        <v>108885</v>
      </c>
      <c r="M82">
        <f t="shared" si="15"/>
        <v>33157</v>
      </c>
      <c r="N82">
        <f t="shared" si="16"/>
        <v>82003.8</v>
      </c>
      <c r="O82">
        <f t="shared" si="17"/>
        <v>75728</v>
      </c>
      <c r="Q82">
        <v>-3586</v>
      </c>
      <c r="R82">
        <v>-72</v>
      </c>
      <c r="T82">
        <v>2029.1999999999971</v>
      </c>
      <c r="U82">
        <v>111.40000000000873</v>
      </c>
      <c r="W82">
        <v>5711.6</v>
      </c>
      <c r="X82">
        <v>148.20000000000002</v>
      </c>
      <c r="AB82">
        <v>82003.8</v>
      </c>
      <c r="AC82">
        <v>1.202712557222958</v>
      </c>
      <c r="AI82">
        <v>82003.8</v>
      </c>
      <c r="AJ82">
        <v>1.202712557222958</v>
      </c>
    </row>
    <row r="83" spans="2:38" x14ac:dyDescent="0.25">
      <c r="B83">
        <v>106531</v>
      </c>
      <c r="C83">
        <v>24909</v>
      </c>
      <c r="D83">
        <v>3564</v>
      </c>
      <c r="E83">
        <v>63847</v>
      </c>
      <c r="F83">
        <v>98280</v>
      </c>
      <c r="H83">
        <v>107874</v>
      </c>
      <c r="J83">
        <f t="shared" si="12"/>
        <v>59426.2</v>
      </c>
      <c r="K83">
        <f t="shared" si="13"/>
        <v>1.8152599358532095</v>
      </c>
      <c r="L83">
        <f t="shared" si="14"/>
        <v>106531</v>
      </c>
      <c r="M83">
        <f t="shared" si="15"/>
        <v>3564</v>
      </c>
      <c r="N83">
        <f t="shared" si="16"/>
        <v>59426.2</v>
      </c>
      <c r="O83">
        <f t="shared" si="17"/>
        <v>102967</v>
      </c>
      <c r="Q83">
        <v>1110</v>
      </c>
      <c r="R83">
        <v>128</v>
      </c>
      <c r="T83">
        <v>4666.5999999999985</v>
      </c>
      <c r="U83">
        <v>153.39999999999418</v>
      </c>
      <c r="W83">
        <v>4963</v>
      </c>
      <c r="X83">
        <v>167</v>
      </c>
      <c r="AD83">
        <v>59426.2</v>
      </c>
      <c r="AE83">
        <v>1.8152599358532095</v>
      </c>
      <c r="AI83">
        <v>59426.2</v>
      </c>
      <c r="AJ83">
        <v>1.8152599358532095</v>
      </c>
    </row>
    <row r="84" spans="2:38" x14ac:dyDescent="0.25">
      <c r="B84">
        <v>117397</v>
      </c>
      <c r="C84">
        <v>3816</v>
      </c>
      <c r="D84">
        <v>74262</v>
      </c>
      <c r="E84">
        <v>28297</v>
      </c>
      <c r="F84">
        <v>85823</v>
      </c>
      <c r="H84">
        <v>70231</v>
      </c>
      <c r="J84">
        <f t="shared" si="12"/>
        <v>61919</v>
      </c>
      <c r="K84">
        <f t="shared" si="13"/>
        <v>1.1342398940551366</v>
      </c>
      <c r="L84">
        <f t="shared" si="14"/>
        <v>117397</v>
      </c>
      <c r="M84">
        <f t="shared" si="15"/>
        <v>3816</v>
      </c>
      <c r="N84">
        <f t="shared" si="16"/>
        <v>61919</v>
      </c>
      <c r="O84">
        <f t="shared" si="17"/>
        <v>113581</v>
      </c>
      <c r="Q84">
        <v>-2708</v>
      </c>
      <c r="R84">
        <v>428</v>
      </c>
      <c r="T84">
        <v>1009.4000000000015</v>
      </c>
      <c r="U84">
        <v>4.4000000000014552</v>
      </c>
      <c r="W84">
        <v>4674.6000000000004</v>
      </c>
      <c r="X84">
        <v>104.8</v>
      </c>
      <c r="Z84">
        <v>61919</v>
      </c>
      <c r="AA84">
        <v>1.1342398940551366</v>
      </c>
      <c r="AI84">
        <v>61919</v>
      </c>
      <c r="AJ84">
        <v>1.1342398940551366</v>
      </c>
    </row>
    <row r="85" spans="2:38" x14ac:dyDescent="0.25">
      <c r="B85">
        <v>28549</v>
      </c>
      <c r="C85">
        <v>68223</v>
      </c>
      <c r="D85">
        <v>103685</v>
      </c>
      <c r="E85">
        <v>57936</v>
      </c>
      <c r="F85">
        <v>94169</v>
      </c>
      <c r="H85">
        <v>115810</v>
      </c>
      <c r="J85">
        <f t="shared" si="12"/>
        <v>70512.399999999994</v>
      </c>
      <c r="K85">
        <f t="shared" si="13"/>
        <v>1.6424061583494536</v>
      </c>
      <c r="L85">
        <f t="shared" si="14"/>
        <v>103685</v>
      </c>
      <c r="M85">
        <f t="shared" si="15"/>
        <v>28549</v>
      </c>
      <c r="N85">
        <f t="shared" si="16"/>
        <v>70512.399999999994</v>
      </c>
      <c r="O85">
        <f t="shared" si="17"/>
        <v>75136</v>
      </c>
      <c r="Q85">
        <v>805</v>
      </c>
      <c r="R85">
        <v>845</v>
      </c>
      <c r="T85">
        <v>1165</v>
      </c>
      <c r="U85">
        <v>361.59999999999127</v>
      </c>
      <c r="W85">
        <v>3817</v>
      </c>
      <c r="X85">
        <v>440.40000000000003</v>
      </c>
      <c r="AF85">
        <v>70512.399999999994</v>
      </c>
      <c r="AG85">
        <v>1.6424061583494536</v>
      </c>
      <c r="AI85">
        <v>70512.399999999994</v>
      </c>
      <c r="AJ85">
        <v>1.6424061583494536</v>
      </c>
    </row>
    <row r="86" spans="2:38" x14ac:dyDescent="0.25">
      <c r="B86">
        <v>63839</v>
      </c>
      <c r="C86">
        <v>93965</v>
      </c>
      <c r="D86">
        <v>66853</v>
      </c>
      <c r="E86">
        <v>118638</v>
      </c>
      <c r="F86">
        <v>96883</v>
      </c>
      <c r="H86">
        <v>117407</v>
      </c>
      <c r="J86">
        <f t="shared" si="12"/>
        <v>88035.6</v>
      </c>
      <c r="K86">
        <f t="shared" si="13"/>
        <v>1.3336309402105511</v>
      </c>
      <c r="L86">
        <f t="shared" si="14"/>
        <v>118638</v>
      </c>
      <c r="M86">
        <f t="shared" si="15"/>
        <v>63839</v>
      </c>
      <c r="N86">
        <f t="shared" si="16"/>
        <v>88035.6</v>
      </c>
      <c r="O86">
        <f t="shared" si="17"/>
        <v>54799</v>
      </c>
      <c r="Q86">
        <v>5354</v>
      </c>
      <c r="R86">
        <v>476</v>
      </c>
      <c r="T86">
        <v>1763.4000000000087</v>
      </c>
      <c r="U86">
        <v>421.20000000001164</v>
      </c>
      <c r="W86">
        <v>2179.8000000000002</v>
      </c>
      <c r="X86">
        <v>471.59999999999997</v>
      </c>
      <c r="AB86">
        <v>88035.6</v>
      </c>
      <c r="AC86">
        <v>1.3336309402105511</v>
      </c>
      <c r="AI86">
        <v>88035.6</v>
      </c>
      <c r="AJ86">
        <v>1.3336309402105511</v>
      </c>
    </row>
    <row r="87" spans="2:38" x14ac:dyDescent="0.25">
      <c r="B87">
        <v>22516</v>
      </c>
      <c r="C87">
        <v>74210</v>
      </c>
      <c r="D87">
        <v>90585</v>
      </c>
      <c r="E87">
        <v>44445</v>
      </c>
      <c r="F87">
        <v>18620</v>
      </c>
      <c r="H87">
        <v>72097</v>
      </c>
      <c r="J87">
        <f t="shared" si="12"/>
        <v>50075.199999999997</v>
      </c>
      <c r="K87">
        <f t="shared" si="13"/>
        <v>1.4397745790331342</v>
      </c>
      <c r="L87">
        <f t="shared" si="14"/>
        <v>90585</v>
      </c>
      <c r="M87">
        <f t="shared" si="15"/>
        <v>18620</v>
      </c>
      <c r="N87">
        <f t="shared" si="16"/>
        <v>50075.199999999997</v>
      </c>
      <c r="O87">
        <f t="shared" si="17"/>
        <v>71965</v>
      </c>
      <c r="Q87">
        <v>-104</v>
      </c>
      <c r="R87">
        <v>-523</v>
      </c>
      <c r="T87">
        <v>1293.3999999999942</v>
      </c>
      <c r="U87">
        <v>210.19999999999709</v>
      </c>
      <c r="W87">
        <v>1844.6000000000001</v>
      </c>
      <c r="X87">
        <v>329</v>
      </c>
      <c r="Z87">
        <v>50075.199999999997</v>
      </c>
      <c r="AA87">
        <v>1.4397745790331342</v>
      </c>
      <c r="AI87">
        <v>50075.199999999997</v>
      </c>
      <c r="AJ87">
        <v>1.4397745790331342</v>
      </c>
    </row>
    <row r="88" spans="2:38" x14ac:dyDescent="0.25">
      <c r="B88">
        <v>53425</v>
      </c>
      <c r="C88">
        <v>102834</v>
      </c>
      <c r="D88">
        <v>8259</v>
      </c>
      <c r="E88">
        <v>15106</v>
      </c>
      <c r="F88">
        <v>49965</v>
      </c>
      <c r="H88">
        <v>55430</v>
      </c>
      <c r="J88">
        <f t="shared" si="12"/>
        <v>45917.8</v>
      </c>
      <c r="K88">
        <f t="shared" si="13"/>
        <v>1.2071571373192966</v>
      </c>
      <c r="L88">
        <f t="shared" si="14"/>
        <v>102834</v>
      </c>
      <c r="M88">
        <f t="shared" si="15"/>
        <v>8259</v>
      </c>
      <c r="N88">
        <f t="shared" si="16"/>
        <v>45917.8</v>
      </c>
      <c r="O88">
        <f t="shared" si="17"/>
        <v>94575</v>
      </c>
      <c r="Q88">
        <v>-5824</v>
      </c>
      <c r="R88">
        <v>-46</v>
      </c>
      <c r="T88">
        <v>-3602</v>
      </c>
      <c r="U88">
        <v>46</v>
      </c>
      <c r="W88">
        <v>3602</v>
      </c>
      <c r="X88">
        <v>78.400000000000006</v>
      </c>
      <c r="Z88">
        <v>45917.8</v>
      </c>
      <c r="AA88">
        <v>1.2071571373192966</v>
      </c>
      <c r="AI88">
        <v>45917.8</v>
      </c>
      <c r="AJ88">
        <v>1.2071571373192966</v>
      </c>
    </row>
    <row r="89" spans="2:38" x14ac:dyDescent="0.25">
      <c r="B89">
        <v>43648</v>
      </c>
      <c r="C89">
        <v>49960</v>
      </c>
      <c r="D89">
        <v>30902</v>
      </c>
      <c r="E89">
        <v>10746</v>
      </c>
      <c r="F89">
        <v>10491</v>
      </c>
      <c r="H89">
        <v>68350</v>
      </c>
      <c r="J89">
        <f t="shared" si="12"/>
        <v>29149.4</v>
      </c>
      <c r="K89">
        <f t="shared" si="13"/>
        <v>2.344816702916698</v>
      </c>
      <c r="L89">
        <f t="shared" si="14"/>
        <v>49960</v>
      </c>
      <c r="M89">
        <f t="shared" si="15"/>
        <v>10491</v>
      </c>
      <c r="N89">
        <f t="shared" si="16"/>
        <v>29149.4</v>
      </c>
      <c r="O89">
        <f t="shared" si="17"/>
        <v>39469</v>
      </c>
      <c r="Q89">
        <v>3775</v>
      </c>
      <c r="R89">
        <v>0</v>
      </c>
      <c r="T89">
        <v>-2117.1999999999971</v>
      </c>
      <c r="U89">
        <v>34.600000000002183</v>
      </c>
      <c r="W89">
        <v>4403.6000000000004</v>
      </c>
      <c r="X89">
        <v>178.2</v>
      </c>
      <c r="AD89">
        <v>29149.4</v>
      </c>
      <c r="AE89">
        <v>2.344816702916698</v>
      </c>
      <c r="AK89">
        <v>29149.4</v>
      </c>
      <c r="AL89">
        <v>2.344816702916698</v>
      </c>
    </row>
    <row r="90" spans="2:38" x14ac:dyDescent="0.25">
      <c r="B90">
        <v>3934</v>
      </c>
      <c r="C90">
        <v>110702</v>
      </c>
      <c r="D90">
        <v>108215</v>
      </c>
      <c r="E90">
        <v>79357</v>
      </c>
      <c r="F90">
        <v>59293</v>
      </c>
      <c r="H90">
        <v>118103</v>
      </c>
      <c r="J90">
        <f t="shared" si="12"/>
        <v>72300.2</v>
      </c>
      <c r="K90">
        <f t="shared" si="13"/>
        <v>1.6335086209996654</v>
      </c>
      <c r="L90">
        <f t="shared" si="14"/>
        <v>110702</v>
      </c>
      <c r="M90">
        <f t="shared" si="15"/>
        <v>3934</v>
      </c>
      <c r="N90">
        <f t="shared" si="16"/>
        <v>72300.2</v>
      </c>
      <c r="O90">
        <f t="shared" si="17"/>
        <v>106768</v>
      </c>
      <c r="Q90">
        <v>-1330</v>
      </c>
      <c r="R90">
        <v>262</v>
      </c>
      <c r="T90">
        <v>3469.3999999999942</v>
      </c>
      <c r="U90">
        <v>-204.19999999999709</v>
      </c>
      <c r="W90">
        <v>3616.2000000000003</v>
      </c>
      <c r="X90">
        <v>204.2</v>
      </c>
      <c r="AF90">
        <v>72300.2</v>
      </c>
      <c r="AG90">
        <v>1.6335086209996654</v>
      </c>
      <c r="AK90">
        <v>72300.2</v>
      </c>
      <c r="AL90">
        <v>1.6335086209996654</v>
      </c>
    </row>
    <row r="91" spans="2:38" x14ac:dyDescent="0.25">
      <c r="B91">
        <v>40715</v>
      </c>
      <c r="C91">
        <v>113176</v>
      </c>
      <c r="D91">
        <v>94566</v>
      </c>
      <c r="E91">
        <v>43714</v>
      </c>
      <c r="F91">
        <v>15152</v>
      </c>
      <c r="H91">
        <v>85501</v>
      </c>
      <c r="J91">
        <f t="shared" si="12"/>
        <v>61464.6</v>
      </c>
      <c r="K91">
        <f t="shared" si="13"/>
        <v>1.3910608708101899</v>
      </c>
      <c r="L91">
        <f t="shared" si="14"/>
        <v>113176</v>
      </c>
      <c r="M91">
        <f t="shared" si="15"/>
        <v>15152</v>
      </c>
      <c r="N91">
        <f t="shared" si="16"/>
        <v>61464.6</v>
      </c>
      <c r="O91">
        <f t="shared" si="17"/>
        <v>98024</v>
      </c>
      <c r="Q91">
        <v>1000</v>
      </c>
      <c r="R91">
        <v>608</v>
      </c>
      <c r="T91">
        <v>-2200.2000000000044</v>
      </c>
      <c r="U91">
        <v>-159.59999999999854</v>
      </c>
      <c r="W91">
        <v>2409</v>
      </c>
      <c r="X91">
        <v>618</v>
      </c>
      <c r="AB91">
        <v>61464.6</v>
      </c>
      <c r="AC91">
        <v>1.3910608708101899</v>
      </c>
      <c r="AI91">
        <v>61464.6</v>
      </c>
      <c r="AJ91">
        <v>1.3910608708101899</v>
      </c>
    </row>
    <row r="92" spans="2:38" x14ac:dyDescent="0.25">
      <c r="B92">
        <v>105436</v>
      </c>
      <c r="C92">
        <v>43299</v>
      </c>
      <c r="D92">
        <v>111976</v>
      </c>
      <c r="E92">
        <v>117539</v>
      </c>
      <c r="F92">
        <v>47207</v>
      </c>
      <c r="H92">
        <v>106477</v>
      </c>
      <c r="J92">
        <f t="shared" si="12"/>
        <v>85091.4</v>
      </c>
      <c r="K92">
        <f t="shared" si="13"/>
        <v>1.2513250457743086</v>
      </c>
      <c r="L92">
        <f t="shared" si="14"/>
        <v>117539</v>
      </c>
      <c r="M92">
        <f t="shared" si="15"/>
        <v>43299</v>
      </c>
      <c r="N92">
        <f t="shared" si="16"/>
        <v>85091.4</v>
      </c>
      <c r="O92">
        <f t="shared" si="17"/>
        <v>74240</v>
      </c>
      <c r="Q92">
        <v>-3608</v>
      </c>
      <c r="R92">
        <v>-415</v>
      </c>
      <c r="T92">
        <v>172.19999999999709</v>
      </c>
      <c r="U92">
        <v>-314.60000000000582</v>
      </c>
      <c r="W92">
        <v>2356.6</v>
      </c>
      <c r="X92">
        <v>314.60000000000002</v>
      </c>
      <c r="AB92">
        <v>85091.4</v>
      </c>
      <c r="AC92">
        <v>1.2513250457743086</v>
      </c>
      <c r="AI92">
        <v>85091.4</v>
      </c>
      <c r="AJ92">
        <v>1.2513250457743086</v>
      </c>
    </row>
    <row r="93" spans="2:38" x14ac:dyDescent="0.25">
      <c r="B93">
        <v>51812</v>
      </c>
      <c r="C93">
        <v>3298</v>
      </c>
      <c r="D93">
        <v>85888</v>
      </c>
      <c r="E93">
        <v>9294</v>
      </c>
      <c r="F93">
        <v>42667</v>
      </c>
      <c r="H93">
        <v>68335</v>
      </c>
      <c r="J93">
        <f t="shared" si="12"/>
        <v>38591.800000000003</v>
      </c>
      <c r="K93">
        <f t="shared" si="13"/>
        <v>1.7707129493830294</v>
      </c>
      <c r="L93">
        <f t="shared" si="14"/>
        <v>85888</v>
      </c>
      <c r="M93">
        <f t="shared" si="15"/>
        <v>3298</v>
      </c>
      <c r="N93">
        <f t="shared" si="16"/>
        <v>38591.800000000003</v>
      </c>
      <c r="O93">
        <f t="shared" si="17"/>
        <v>82590</v>
      </c>
      <c r="Q93">
        <v>9541</v>
      </c>
      <c r="R93">
        <v>959</v>
      </c>
      <c r="T93">
        <v>1421.2000000000044</v>
      </c>
      <c r="U93">
        <v>410.80000000000291</v>
      </c>
      <c r="W93">
        <v>2758.8</v>
      </c>
      <c r="X93">
        <v>410.79999999999995</v>
      </c>
      <c r="Z93">
        <v>38591.800000000003</v>
      </c>
      <c r="AA93">
        <v>1.7707129493830294</v>
      </c>
      <c r="AK93">
        <v>38591.800000000003</v>
      </c>
      <c r="AL93">
        <v>1.7707129493830294</v>
      </c>
    </row>
    <row r="94" spans="2:38" x14ac:dyDescent="0.25">
      <c r="B94">
        <v>37057</v>
      </c>
      <c r="C94">
        <v>6770</v>
      </c>
      <c r="D94">
        <v>12482</v>
      </c>
      <c r="E94">
        <v>36924</v>
      </c>
      <c r="F94">
        <v>71910</v>
      </c>
      <c r="H94">
        <v>86476</v>
      </c>
      <c r="J94">
        <f t="shared" si="12"/>
        <v>33028.6</v>
      </c>
      <c r="K94">
        <f t="shared" si="13"/>
        <v>2.6182157281870864</v>
      </c>
      <c r="L94">
        <f t="shared" si="14"/>
        <v>71910</v>
      </c>
      <c r="M94">
        <f t="shared" si="15"/>
        <v>6770</v>
      </c>
      <c r="N94">
        <f t="shared" si="16"/>
        <v>33028.6</v>
      </c>
      <c r="O94">
        <f t="shared" si="17"/>
        <v>65140</v>
      </c>
      <c r="Q94">
        <v>-7373</v>
      </c>
      <c r="R94">
        <v>-114</v>
      </c>
      <c r="T94">
        <v>-476.59999999999854</v>
      </c>
      <c r="U94">
        <v>-52.80000000000291</v>
      </c>
      <c r="W94">
        <v>1603.8</v>
      </c>
      <c r="X94">
        <v>59.6</v>
      </c>
      <c r="AD94">
        <v>33028.6</v>
      </c>
      <c r="AE94">
        <v>2.6182157281870864</v>
      </c>
      <c r="AK94">
        <v>33028.6</v>
      </c>
      <c r="AL94">
        <v>2.6182157281870864</v>
      </c>
    </row>
    <row r="95" spans="2:38" x14ac:dyDescent="0.25">
      <c r="B95">
        <v>20933</v>
      </c>
      <c r="C95">
        <v>34670</v>
      </c>
      <c r="D95">
        <v>15281</v>
      </c>
      <c r="E95">
        <v>72981</v>
      </c>
      <c r="F95">
        <v>49649</v>
      </c>
      <c r="H95">
        <v>94400</v>
      </c>
      <c r="J95">
        <f t="shared" si="12"/>
        <v>38702.800000000003</v>
      </c>
      <c r="K95">
        <f t="shared" si="13"/>
        <v>2.4391000134357204</v>
      </c>
      <c r="L95">
        <f t="shared" si="14"/>
        <v>72981</v>
      </c>
      <c r="M95">
        <f t="shared" si="15"/>
        <v>15281</v>
      </c>
      <c r="N95">
        <f t="shared" si="16"/>
        <v>38702.800000000003</v>
      </c>
      <c r="O95">
        <f t="shared" si="17"/>
        <v>57700</v>
      </c>
      <c r="Q95">
        <v>4733</v>
      </c>
      <c r="R95">
        <v>0</v>
      </c>
      <c r="T95">
        <v>5984.8000000000029</v>
      </c>
      <c r="U95">
        <v>94.600000000005821</v>
      </c>
      <c r="W95">
        <v>5984.8</v>
      </c>
      <c r="X95">
        <v>429.8</v>
      </c>
      <c r="AD95">
        <v>38702.800000000003</v>
      </c>
      <c r="AE95">
        <v>2.4391000134357204</v>
      </c>
      <c r="AK95">
        <v>38702.800000000003</v>
      </c>
      <c r="AL95">
        <v>2.4391000134357204</v>
      </c>
    </row>
    <row r="96" spans="2:38" x14ac:dyDescent="0.25">
      <c r="B96">
        <v>73259</v>
      </c>
      <c r="C96">
        <v>45794</v>
      </c>
      <c r="D96">
        <v>52092</v>
      </c>
      <c r="E96">
        <v>102580</v>
      </c>
      <c r="F96">
        <v>73871</v>
      </c>
      <c r="H96">
        <v>93341</v>
      </c>
      <c r="J96">
        <f t="shared" si="12"/>
        <v>69519.199999999997</v>
      </c>
      <c r="K96">
        <f t="shared" si="13"/>
        <v>1.3426650479292053</v>
      </c>
      <c r="L96">
        <f t="shared" si="14"/>
        <v>102580</v>
      </c>
      <c r="M96">
        <f t="shared" si="15"/>
        <v>45794</v>
      </c>
      <c r="N96">
        <f t="shared" si="16"/>
        <v>69519.199999999997</v>
      </c>
      <c r="O96">
        <f t="shared" si="17"/>
        <v>56786</v>
      </c>
      <c r="Q96">
        <v>8471</v>
      </c>
      <c r="R96">
        <v>0</v>
      </c>
      <c r="T96">
        <v>442.39999999999418</v>
      </c>
      <c r="U96">
        <v>88.599999999991269</v>
      </c>
      <c r="W96">
        <v>2809.6</v>
      </c>
      <c r="X96">
        <v>103.8</v>
      </c>
      <c r="AB96">
        <v>69519.199999999997</v>
      </c>
      <c r="AC96">
        <v>1.3426650479292053</v>
      </c>
      <c r="AI96">
        <v>69519.199999999997</v>
      </c>
      <c r="AJ96">
        <v>1.3426650479292053</v>
      </c>
    </row>
    <row r="97" spans="2:38" x14ac:dyDescent="0.25">
      <c r="B97">
        <v>108657</v>
      </c>
      <c r="C97">
        <v>2705</v>
      </c>
      <c r="D97">
        <v>17322</v>
      </c>
      <c r="E97">
        <v>16114</v>
      </c>
      <c r="F97">
        <v>109556</v>
      </c>
      <c r="H97">
        <v>91521</v>
      </c>
      <c r="J97">
        <f t="shared" si="12"/>
        <v>50870.8</v>
      </c>
      <c r="K97">
        <f t="shared" si="13"/>
        <v>1.7990870990823811</v>
      </c>
      <c r="L97">
        <f t="shared" si="14"/>
        <v>109556</v>
      </c>
      <c r="M97">
        <f t="shared" si="15"/>
        <v>2705</v>
      </c>
      <c r="N97">
        <f t="shared" si="16"/>
        <v>50870.8</v>
      </c>
      <c r="O97">
        <f t="shared" si="17"/>
        <v>106851</v>
      </c>
      <c r="Q97">
        <v>1731</v>
      </c>
      <c r="R97">
        <v>-6</v>
      </c>
      <c r="T97">
        <v>-1674.7999999999956</v>
      </c>
      <c r="U97">
        <v>80.400000000001455</v>
      </c>
      <c r="W97">
        <v>3112.4</v>
      </c>
      <c r="X97">
        <v>602.40000000000009</v>
      </c>
      <c r="AD97">
        <v>50870.8</v>
      </c>
      <c r="AE97">
        <v>1.7990870990823811</v>
      </c>
      <c r="AI97">
        <v>50870.8</v>
      </c>
      <c r="AJ97">
        <v>1.7990870990823811</v>
      </c>
    </row>
    <row r="98" spans="2:38" x14ac:dyDescent="0.25">
      <c r="B98">
        <v>103664</v>
      </c>
      <c r="C98">
        <v>68901</v>
      </c>
      <c r="D98">
        <v>103387</v>
      </c>
      <c r="E98">
        <v>23562</v>
      </c>
      <c r="F98">
        <v>22178</v>
      </c>
      <c r="H98">
        <v>116502</v>
      </c>
      <c r="J98">
        <f t="shared" si="12"/>
        <v>64338.400000000001</v>
      </c>
      <c r="K98">
        <f t="shared" ref="K98:K129" si="18">H98/J98</f>
        <v>1.8107693072877162</v>
      </c>
      <c r="L98">
        <f t="shared" si="14"/>
        <v>103664</v>
      </c>
      <c r="M98">
        <f t="shared" si="15"/>
        <v>22178</v>
      </c>
      <c r="N98">
        <f t="shared" si="16"/>
        <v>64338.400000000001</v>
      </c>
      <c r="O98">
        <f t="shared" si="17"/>
        <v>81486</v>
      </c>
      <c r="Q98">
        <v>-348</v>
      </c>
      <c r="R98">
        <v>118</v>
      </c>
      <c r="T98">
        <v>132.40000000000146</v>
      </c>
      <c r="U98">
        <v>-294</v>
      </c>
      <c r="W98">
        <v>1910.7999999999997</v>
      </c>
      <c r="X98">
        <v>294</v>
      </c>
      <c r="AF98">
        <v>64338.400000000001</v>
      </c>
      <c r="AG98">
        <v>1.8107693072877162</v>
      </c>
      <c r="AK98">
        <v>64338.400000000001</v>
      </c>
      <c r="AL98">
        <v>1.8107693072877162</v>
      </c>
    </row>
    <row r="99" spans="2:38" x14ac:dyDescent="0.25">
      <c r="B99">
        <v>42621</v>
      </c>
      <c r="C99">
        <v>84667</v>
      </c>
      <c r="D99">
        <v>109561</v>
      </c>
      <c r="E99">
        <v>88727</v>
      </c>
      <c r="F99">
        <v>95654</v>
      </c>
      <c r="H99">
        <v>148213</v>
      </c>
      <c r="J99">
        <f t="shared" si="12"/>
        <v>84246</v>
      </c>
      <c r="K99">
        <f t="shared" si="18"/>
        <v>1.7592882748142344</v>
      </c>
      <c r="L99">
        <f t="shared" si="14"/>
        <v>109561</v>
      </c>
      <c r="M99">
        <f t="shared" si="15"/>
        <v>42621</v>
      </c>
      <c r="N99">
        <f t="shared" si="16"/>
        <v>84246</v>
      </c>
      <c r="O99">
        <f t="shared" si="17"/>
        <v>66940</v>
      </c>
      <c r="Q99">
        <v>3073</v>
      </c>
      <c r="R99">
        <v>-868</v>
      </c>
      <c r="T99">
        <v>-2444.3999999999942</v>
      </c>
      <c r="U99">
        <v>5.3999999999941792</v>
      </c>
      <c r="W99">
        <v>4577.5999999999995</v>
      </c>
      <c r="X99">
        <v>464.99999999999994</v>
      </c>
      <c r="AF99">
        <v>84246</v>
      </c>
      <c r="AG99">
        <v>1.7592882748142344</v>
      </c>
      <c r="AI99">
        <v>84246</v>
      </c>
      <c r="AJ99">
        <v>1.7592882748142344</v>
      </c>
    </row>
    <row r="100" spans="2:38" x14ac:dyDescent="0.25">
      <c r="B100">
        <v>84800</v>
      </c>
      <c r="C100">
        <v>54289</v>
      </c>
      <c r="D100">
        <v>71387</v>
      </c>
      <c r="E100">
        <v>82000</v>
      </c>
      <c r="F100">
        <v>69063</v>
      </c>
      <c r="H100">
        <v>128826</v>
      </c>
      <c r="J100">
        <f t="shared" si="12"/>
        <v>72307.8</v>
      </c>
      <c r="K100">
        <f t="shared" si="18"/>
        <v>1.7816335167160389</v>
      </c>
      <c r="L100">
        <f t="shared" si="14"/>
        <v>84800</v>
      </c>
      <c r="M100">
        <f t="shared" si="15"/>
        <v>54289</v>
      </c>
      <c r="N100">
        <f t="shared" si="16"/>
        <v>72307.8</v>
      </c>
      <c r="O100">
        <f t="shared" si="17"/>
        <v>30511</v>
      </c>
      <c r="Q100">
        <v>2997</v>
      </c>
      <c r="R100">
        <v>-424</v>
      </c>
      <c r="T100">
        <v>-4026</v>
      </c>
      <c r="U100">
        <v>-22</v>
      </c>
      <c r="W100">
        <v>4979.6000000000004</v>
      </c>
      <c r="X100">
        <v>468.40000000000003</v>
      </c>
      <c r="AF100">
        <v>72307.8</v>
      </c>
      <c r="AG100">
        <v>1.7816335167160389</v>
      </c>
      <c r="AI100">
        <v>72307.8</v>
      </c>
      <c r="AJ100">
        <v>1.7816335167160389</v>
      </c>
    </row>
    <row r="101" spans="2:38" x14ac:dyDescent="0.25">
      <c r="B101">
        <v>98647</v>
      </c>
      <c r="C101">
        <v>80222</v>
      </c>
      <c r="D101">
        <v>99714</v>
      </c>
      <c r="E101">
        <v>73180</v>
      </c>
      <c r="F101">
        <v>74889</v>
      </c>
      <c r="H101">
        <v>107345</v>
      </c>
      <c r="J101">
        <f t="shared" si="12"/>
        <v>85330.4</v>
      </c>
      <c r="K101">
        <f t="shared" si="18"/>
        <v>1.2579924622408896</v>
      </c>
      <c r="L101">
        <f t="shared" si="14"/>
        <v>99714</v>
      </c>
      <c r="M101">
        <f t="shared" si="15"/>
        <v>73180</v>
      </c>
      <c r="N101">
        <f t="shared" si="16"/>
        <v>85330.4</v>
      </c>
      <c r="O101">
        <f t="shared" si="17"/>
        <v>26534</v>
      </c>
      <c r="Q101">
        <v>-1510</v>
      </c>
      <c r="R101">
        <v>-24</v>
      </c>
      <c r="T101">
        <v>-868</v>
      </c>
      <c r="U101">
        <v>9.1999999999970896</v>
      </c>
      <c r="W101">
        <v>2354.3999999999996</v>
      </c>
      <c r="X101">
        <v>74.399999999999991</v>
      </c>
      <c r="AB101">
        <v>85330.4</v>
      </c>
      <c r="AC101">
        <v>1.2579924622408896</v>
      </c>
      <c r="AI101">
        <v>85330.4</v>
      </c>
      <c r="AJ101">
        <v>1.2579924622408896</v>
      </c>
    </row>
    <row r="103" spans="2:38" x14ac:dyDescent="0.25">
      <c r="B103">
        <v>1642390</v>
      </c>
      <c r="C103">
        <v>1522329</v>
      </c>
      <c r="D103">
        <v>1530861</v>
      </c>
      <c r="E103">
        <v>1608720</v>
      </c>
      <c r="F103">
        <v>1532469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72F5D-0145-47C4-AFD5-6C39433236BB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111389</v>
      </c>
      <c r="C2">
        <v>82418</v>
      </c>
      <c r="D2">
        <v>111878</v>
      </c>
      <c r="E2">
        <v>23009</v>
      </c>
      <c r="F2">
        <v>56292</v>
      </c>
      <c r="H2">
        <v>84332</v>
      </c>
      <c r="J2">
        <f t="shared" ref="J2:J33" si="0">AVERAGE(B2:F2)</f>
        <v>76997.2</v>
      </c>
      <c r="K2">
        <f t="shared" ref="K2:K33" si="1">H2/J2</f>
        <v>1.0952606068792112</v>
      </c>
      <c r="L2">
        <f t="shared" ref="L2:L33" si="2">MAX(B2:F2)</f>
        <v>111878</v>
      </c>
      <c r="M2">
        <f t="shared" ref="M2:M33" si="3">MIN(B2:F2)</f>
        <v>23009</v>
      </c>
      <c r="N2">
        <f t="shared" ref="N2:N33" si="4">AVERAGE(B2:F2)</f>
        <v>76997.2</v>
      </c>
      <c r="O2">
        <f t="shared" ref="O2:O33" si="5">L2-M2</f>
        <v>88869</v>
      </c>
      <c r="Q2">
        <v>-1153</v>
      </c>
      <c r="R2">
        <v>-564</v>
      </c>
      <c r="T2">
        <v>-886.40000000000873</v>
      </c>
      <c r="U2">
        <v>-152.60000000000582</v>
      </c>
      <c r="W2">
        <v>1972</v>
      </c>
      <c r="X2">
        <v>154.19999999999999</v>
      </c>
      <c r="AB2">
        <v>76997.2</v>
      </c>
      <c r="AC2">
        <v>1.0952606068792112</v>
      </c>
      <c r="AI2">
        <v>76997.2</v>
      </c>
      <c r="AJ2">
        <v>1.0952606068792112</v>
      </c>
    </row>
    <row r="3" spans="1:38" x14ac:dyDescent="0.25">
      <c r="B3">
        <v>100453</v>
      </c>
      <c r="C3">
        <v>53845</v>
      </c>
      <c r="D3">
        <v>12106</v>
      </c>
      <c r="E3">
        <v>60325</v>
      </c>
      <c r="F3">
        <v>94325</v>
      </c>
      <c r="H3">
        <v>74086</v>
      </c>
      <c r="J3">
        <f t="shared" si="0"/>
        <v>64210.8</v>
      </c>
      <c r="K3">
        <f t="shared" si="1"/>
        <v>1.1537934428476206</v>
      </c>
      <c r="L3">
        <f t="shared" si="2"/>
        <v>100453</v>
      </c>
      <c r="M3">
        <f t="shared" si="3"/>
        <v>12106</v>
      </c>
      <c r="N3">
        <f t="shared" si="4"/>
        <v>64210.8</v>
      </c>
      <c r="O3">
        <f t="shared" si="5"/>
        <v>88347</v>
      </c>
      <c r="Q3">
        <v>163</v>
      </c>
      <c r="R3">
        <v>948</v>
      </c>
      <c r="T3">
        <v>-2332.1999999999971</v>
      </c>
      <c r="U3">
        <v>153.20000000000437</v>
      </c>
      <c r="W3">
        <v>2375.0000000000005</v>
      </c>
      <c r="X3">
        <v>659.2</v>
      </c>
      <c r="AB3">
        <v>64210.8</v>
      </c>
      <c r="AC3">
        <v>1.1537934428476206</v>
      </c>
      <c r="AI3">
        <v>64210.8</v>
      </c>
      <c r="AJ3">
        <v>1.1537934428476206</v>
      </c>
    </row>
    <row r="4" spans="1:38" x14ac:dyDescent="0.25">
      <c r="B4">
        <v>36286</v>
      </c>
      <c r="C4">
        <v>85929</v>
      </c>
      <c r="D4">
        <v>37729</v>
      </c>
      <c r="E4">
        <v>56308</v>
      </c>
      <c r="F4">
        <v>54802</v>
      </c>
      <c r="H4">
        <v>83510</v>
      </c>
      <c r="J4">
        <f t="shared" si="0"/>
        <v>54210.8</v>
      </c>
      <c r="K4">
        <f t="shared" si="1"/>
        <v>1.540467951035587</v>
      </c>
      <c r="L4">
        <f t="shared" si="2"/>
        <v>85929</v>
      </c>
      <c r="M4">
        <f t="shared" si="3"/>
        <v>36286</v>
      </c>
      <c r="N4">
        <f t="shared" si="4"/>
        <v>54210.8</v>
      </c>
      <c r="O4">
        <f t="shared" si="5"/>
        <v>49643</v>
      </c>
      <c r="Q4">
        <v>3806</v>
      </c>
      <c r="R4">
        <v>0</v>
      </c>
      <c r="T4">
        <v>730.40000000000146</v>
      </c>
      <c r="U4">
        <v>127.20000000000437</v>
      </c>
      <c r="W4">
        <v>4019.2000000000003</v>
      </c>
      <c r="X4">
        <v>127.2</v>
      </c>
      <c r="Z4">
        <v>54210.8</v>
      </c>
      <c r="AA4">
        <v>1.540467951035587</v>
      </c>
      <c r="AI4">
        <v>54210.8</v>
      </c>
      <c r="AJ4">
        <v>1.540467951035587</v>
      </c>
    </row>
    <row r="5" spans="1:38" x14ac:dyDescent="0.25">
      <c r="B5">
        <v>101824</v>
      </c>
      <c r="C5">
        <v>51107</v>
      </c>
      <c r="D5">
        <v>45822</v>
      </c>
      <c r="E5">
        <v>77949</v>
      </c>
      <c r="F5">
        <v>85585</v>
      </c>
      <c r="H5">
        <v>103725</v>
      </c>
      <c r="J5">
        <f t="shared" si="0"/>
        <v>72457.399999999994</v>
      </c>
      <c r="K5">
        <f t="shared" si="1"/>
        <v>1.4315308029269613</v>
      </c>
      <c r="L5">
        <f t="shared" si="2"/>
        <v>101824</v>
      </c>
      <c r="M5">
        <f t="shared" si="3"/>
        <v>45822</v>
      </c>
      <c r="N5">
        <f t="shared" si="4"/>
        <v>72457.399999999994</v>
      </c>
      <c r="O5">
        <f t="shared" si="5"/>
        <v>56002</v>
      </c>
      <c r="Q5">
        <v>-8697</v>
      </c>
      <c r="R5">
        <v>0</v>
      </c>
      <c r="T5">
        <v>2421.1999999999971</v>
      </c>
      <c r="U5">
        <v>-17.400000000008731</v>
      </c>
      <c r="W5">
        <v>2937.6000000000004</v>
      </c>
      <c r="X5">
        <v>105.39999999999999</v>
      </c>
      <c r="AF5">
        <v>72457.399999999994</v>
      </c>
      <c r="AG5">
        <v>1.4315308029269613</v>
      </c>
      <c r="AI5">
        <v>72457.399999999994</v>
      </c>
      <c r="AJ5">
        <v>1.4315308029269613</v>
      </c>
    </row>
    <row r="6" spans="1:38" x14ac:dyDescent="0.25">
      <c r="B6">
        <v>17156</v>
      </c>
      <c r="C6">
        <v>72738</v>
      </c>
      <c r="D6">
        <v>115519</v>
      </c>
      <c r="E6">
        <v>52389</v>
      </c>
      <c r="F6">
        <v>87712</v>
      </c>
      <c r="H6">
        <v>101006</v>
      </c>
      <c r="J6">
        <f t="shared" si="0"/>
        <v>69102.8</v>
      </c>
      <c r="K6">
        <f t="shared" si="1"/>
        <v>1.4616773849974241</v>
      </c>
      <c r="L6">
        <f t="shared" si="2"/>
        <v>115519</v>
      </c>
      <c r="M6">
        <f t="shared" si="3"/>
        <v>17156</v>
      </c>
      <c r="N6">
        <f t="shared" si="4"/>
        <v>69102.8</v>
      </c>
      <c r="O6">
        <f t="shared" si="5"/>
        <v>98363</v>
      </c>
      <c r="Q6">
        <v>-8710</v>
      </c>
      <c r="R6">
        <v>-622</v>
      </c>
      <c r="T6">
        <v>764</v>
      </c>
      <c r="U6">
        <v>-169.19999999999709</v>
      </c>
      <c r="W6">
        <v>2829.2</v>
      </c>
      <c r="X6">
        <v>195.60000000000002</v>
      </c>
      <c r="AF6">
        <v>69102.8</v>
      </c>
      <c r="AG6">
        <v>1.4616773849974241</v>
      </c>
      <c r="AI6">
        <v>69102.8</v>
      </c>
      <c r="AJ6">
        <v>1.4616773849974241</v>
      </c>
    </row>
    <row r="7" spans="1:38" x14ac:dyDescent="0.25">
      <c r="B7">
        <v>40530</v>
      </c>
      <c r="C7">
        <v>63566</v>
      </c>
      <c r="D7">
        <v>49226</v>
      </c>
      <c r="E7">
        <v>96392</v>
      </c>
      <c r="F7">
        <v>116107</v>
      </c>
      <c r="H7">
        <v>123076</v>
      </c>
      <c r="J7">
        <f t="shared" si="0"/>
        <v>73164.2</v>
      </c>
      <c r="K7">
        <f t="shared" si="1"/>
        <v>1.6821888300562298</v>
      </c>
      <c r="L7">
        <f t="shared" si="2"/>
        <v>116107</v>
      </c>
      <c r="M7">
        <f t="shared" si="3"/>
        <v>40530</v>
      </c>
      <c r="N7">
        <f t="shared" si="4"/>
        <v>73164.2</v>
      </c>
      <c r="O7">
        <f t="shared" si="5"/>
        <v>75577</v>
      </c>
      <c r="Q7">
        <v>12745</v>
      </c>
      <c r="R7">
        <v>739</v>
      </c>
      <c r="T7">
        <v>-2899</v>
      </c>
      <c r="U7">
        <v>-78.600000000005821</v>
      </c>
      <c r="W7">
        <v>3401.4</v>
      </c>
      <c r="X7">
        <v>335.4</v>
      </c>
      <c r="AB7">
        <v>73164.2</v>
      </c>
      <c r="AC7">
        <v>1.6821888300562298</v>
      </c>
      <c r="AI7">
        <v>73164.2</v>
      </c>
      <c r="AJ7">
        <v>1.6821888300562298</v>
      </c>
    </row>
    <row r="8" spans="1:38" x14ac:dyDescent="0.25">
      <c r="B8">
        <v>42084</v>
      </c>
      <c r="C8">
        <v>17301</v>
      </c>
      <c r="D8">
        <v>20084</v>
      </c>
      <c r="E8">
        <v>43093</v>
      </c>
      <c r="F8">
        <v>43124</v>
      </c>
      <c r="H8">
        <v>70582</v>
      </c>
      <c r="J8">
        <f t="shared" si="0"/>
        <v>33137.199999999997</v>
      </c>
      <c r="K8">
        <f t="shared" si="1"/>
        <v>2.1299928780947095</v>
      </c>
      <c r="L8">
        <f t="shared" si="2"/>
        <v>43124</v>
      </c>
      <c r="M8">
        <f t="shared" si="3"/>
        <v>17301</v>
      </c>
      <c r="N8">
        <f t="shared" si="4"/>
        <v>33137.199999999997</v>
      </c>
      <c r="O8">
        <f t="shared" si="5"/>
        <v>25823</v>
      </c>
      <c r="Q8">
        <v>-3956</v>
      </c>
      <c r="R8">
        <v>-1001</v>
      </c>
      <c r="T8">
        <v>-1352</v>
      </c>
      <c r="U8">
        <v>-8.6000000000058208</v>
      </c>
      <c r="W8">
        <v>3646.4</v>
      </c>
      <c r="X8">
        <v>159.80000000000001</v>
      </c>
      <c r="AD8">
        <v>33137.199999999997</v>
      </c>
      <c r="AE8">
        <v>2.1299928780947095</v>
      </c>
      <c r="AK8">
        <v>33137.199999999997</v>
      </c>
      <c r="AL8">
        <v>2.1299928780947095</v>
      </c>
    </row>
    <row r="9" spans="1:38" x14ac:dyDescent="0.25">
      <c r="B9">
        <v>38962</v>
      </c>
      <c r="C9">
        <v>103945</v>
      </c>
      <c r="D9">
        <v>3376</v>
      </c>
      <c r="E9">
        <v>119522</v>
      </c>
      <c r="F9">
        <v>100224</v>
      </c>
      <c r="H9">
        <v>126623</v>
      </c>
      <c r="J9">
        <f t="shared" si="0"/>
        <v>73205.8</v>
      </c>
      <c r="K9">
        <f t="shared" si="1"/>
        <v>1.7296853527999148</v>
      </c>
      <c r="L9">
        <f t="shared" si="2"/>
        <v>119522</v>
      </c>
      <c r="M9">
        <f t="shared" si="3"/>
        <v>3376</v>
      </c>
      <c r="N9">
        <f t="shared" si="4"/>
        <v>73205.8</v>
      </c>
      <c r="O9">
        <f t="shared" si="5"/>
        <v>116146</v>
      </c>
      <c r="Q9">
        <v>6452</v>
      </c>
      <c r="R9">
        <v>464</v>
      </c>
      <c r="T9">
        <v>1423</v>
      </c>
      <c r="U9">
        <v>163.19999999999709</v>
      </c>
      <c r="W9">
        <v>2076.2000000000003</v>
      </c>
      <c r="X9">
        <v>264</v>
      </c>
      <c r="AF9">
        <v>73205.8</v>
      </c>
      <c r="AG9">
        <v>1.7296853527999148</v>
      </c>
      <c r="AI9">
        <v>73205.8</v>
      </c>
      <c r="AJ9">
        <v>1.7296853527999148</v>
      </c>
    </row>
    <row r="10" spans="1:38" x14ac:dyDescent="0.25">
      <c r="B10">
        <v>18871</v>
      </c>
      <c r="C10">
        <v>91001</v>
      </c>
      <c r="D10">
        <v>16736</v>
      </c>
      <c r="E10">
        <v>24497</v>
      </c>
      <c r="F10">
        <v>12910</v>
      </c>
      <c r="H10">
        <v>77839</v>
      </c>
      <c r="J10">
        <f t="shared" si="0"/>
        <v>32803</v>
      </c>
      <c r="K10">
        <f t="shared" si="1"/>
        <v>2.3729232082431486</v>
      </c>
      <c r="L10">
        <f t="shared" si="2"/>
        <v>91001</v>
      </c>
      <c r="M10">
        <f t="shared" si="3"/>
        <v>12910</v>
      </c>
      <c r="N10">
        <f t="shared" si="4"/>
        <v>32803</v>
      </c>
      <c r="O10">
        <f t="shared" si="5"/>
        <v>78091</v>
      </c>
      <c r="Q10">
        <v>-3956</v>
      </c>
      <c r="R10">
        <v>1039</v>
      </c>
      <c r="T10">
        <v>-2473.4000000000015</v>
      </c>
      <c r="U10">
        <v>-149</v>
      </c>
      <c r="W10">
        <v>2743.4</v>
      </c>
      <c r="X10">
        <v>652.6</v>
      </c>
      <c r="AD10">
        <v>32803</v>
      </c>
      <c r="AE10">
        <v>2.3729232082431486</v>
      </c>
      <c r="AK10">
        <v>32803</v>
      </c>
      <c r="AL10">
        <v>2.3729232082431486</v>
      </c>
    </row>
    <row r="11" spans="1:38" x14ac:dyDescent="0.25">
      <c r="B11">
        <v>106011</v>
      </c>
      <c r="C11">
        <v>98998</v>
      </c>
      <c r="D11">
        <v>98665</v>
      </c>
      <c r="E11">
        <v>97196</v>
      </c>
      <c r="F11">
        <v>71167</v>
      </c>
      <c r="H11">
        <v>152091</v>
      </c>
      <c r="J11">
        <f t="shared" si="0"/>
        <v>94407.4</v>
      </c>
      <c r="K11">
        <f t="shared" si="1"/>
        <v>1.6110071879958563</v>
      </c>
      <c r="L11">
        <f t="shared" si="2"/>
        <v>106011</v>
      </c>
      <c r="M11">
        <f t="shared" si="3"/>
        <v>71167</v>
      </c>
      <c r="N11">
        <f t="shared" si="4"/>
        <v>94407.4</v>
      </c>
      <c r="O11">
        <f t="shared" si="5"/>
        <v>34844</v>
      </c>
      <c r="Q11">
        <v>-2643</v>
      </c>
      <c r="R11">
        <v>975</v>
      </c>
      <c r="T11">
        <v>-2713.4000000000087</v>
      </c>
      <c r="U11">
        <v>19.399999999994179</v>
      </c>
      <c r="W11">
        <v>4682.2</v>
      </c>
      <c r="X11">
        <v>143.4</v>
      </c>
      <c r="AF11">
        <v>94407.4</v>
      </c>
      <c r="AG11">
        <v>1.6110071879958563</v>
      </c>
      <c r="AI11">
        <v>94407.4</v>
      </c>
      <c r="AJ11">
        <v>1.6110071879958563</v>
      </c>
    </row>
    <row r="12" spans="1:38" x14ac:dyDescent="0.25">
      <c r="B12">
        <v>106663</v>
      </c>
      <c r="C12">
        <v>98751</v>
      </c>
      <c r="D12">
        <v>30306</v>
      </c>
      <c r="E12">
        <v>114417</v>
      </c>
      <c r="F12">
        <v>108764</v>
      </c>
      <c r="H12">
        <v>112335</v>
      </c>
      <c r="J12">
        <f t="shared" si="0"/>
        <v>91780.2</v>
      </c>
      <c r="K12">
        <f t="shared" si="1"/>
        <v>1.2239568011401152</v>
      </c>
      <c r="L12">
        <f t="shared" si="2"/>
        <v>114417</v>
      </c>
      <c r="M12">
        <f t="shared" si="3"/>
        <v>30306</v>
      </c>
      <c r="N12">
        <f t="shared" si="4"/>
        <v>91780.2</v>
      </c>
      <c r="O12">
        <f t="shared" si="5"/>
        <v>84111</v>
      </c>
      <c r="Q12">
        <v>-1809</v>
      </c>
      <c r="R12">
        <v>-242</v>
      </c>
      <c r="T12">
        <v>-1158.6000000000058</v>
      </c>
      <c r="U12">
        <v>111.39999999999418</v>
      </c>
      <c r="W12">
        <v>2783.7999999999997</v>
      </c>
      <c r="X12">
        <v>138.6</v>
      </c>
      <c r="AB12">
        <v>91780.2</v>
      </c>
      <c r="AC12">
        <v>1.2239568011401152</v>
      </c>
      <c r="AI12">
        <v>91780.2</v>
      </c>
      <c r="AJ12">
        <v>1.2239568011401152</v>
      </c>
    </row>
    <row r="13" spans="1:38" x14ac:dyDescent="0.25">
      <c r="B13">
        <v>87686</v>
      </c>
      <c r="C13">
        <v>60436</v>
      </c>
      <c r="D13">
        <v>91159</v>
      </c>
      <c r="E13">
        <v>73348</v>
      </c>
      <c r="F13">
        <v>20152</v>
      </c>
      <c r="H13">
        <v>87306</v>
      </c>
      <c r="J13">
        <f t="shared" si="0"/>
        <v>66556.2</v>
      </c>
      <c r="K13">
        <f t="shared" si="1"/>
        <v>1.3117635922723954</v>
      </c>
      <c r="L13">
        <f t="shared" si="2"/>
        <v>91159</v>
      </c>
      <c r="M13">
        <f t="shared" si="3"/>
        <v>20152</v>
      </c>
      <c r="N13">
        <f t="shared" si="4"/>
        <v>66556.2</v>
      </c>
      <c r="O13">
        <f t="shared" si="5"/>
        <v>71007</v>
      </c>
      <c r="Q13">
        <v>1083</v>
      </c>
      <c r="R13">
        <v>-976</v>
      </c>
      <c r="T13">
        <v>2178</v>
      </c>
      <c r="U13">
        <v>324.80000000000291</v>
      </c>
      <c r="W13">
        <v>3581.2</v>
      </c>
      <c r="X13">
        <v>560</v>
      </c>
      <c r="AB13">
        <v>66556.2</v>
      </c>
      <c r="AC13">
        <v>1.3117635922723954</v>
      </c>
      <c r="AI13">
        <v>66556.2</v>
      </c>
      <c r="AJ13">
        <v>1.3117635922723954</v>
      </c>
    </row>
    <row r="14" spans="1:38" x14ac:dyDescent="0.25">
      <c r="B14">
        <v>35899</v>
      </c>
      <c r="C14">
        <v>57709</v>
      </c>
      <c r="D14">
        <v>98091</v>
      </c>
      <c r="E14">
        <v>62657</v>
      </c>
      <c r="F14">
        <v>43547</v>
      </c>
      <c r="H14">
        <v>61268</v>
      </c>
      <c r="J14">
        <f t="shared" si="0"/>
        <v>59580.6</v>
      </c>
      <c r="K14">
        <f t="shared" si="1"/>
        <v>1.0283212992148452</v>
      </c>
      <c r="L14">
        <f t="shared" si="2"/>
        <v>98091</v>
      </c>
      <c r="M14">
        <f t="shared" si="3"/>
        <v>35899</v>
      </c>
      <c r="N14">
        <f t="shared" si="4"/>
        <v>59580.6</v>
      </c>
      <c r="O14">
        <f t="shared" si="5"/>
        <v>62192</v>
      </c>
      <c r="Q14">
        <v>-3430</v>
      </c>
      <c r="R14">
        <v>193</v>
      </c>
      <c r="T14">
        <v>-74.400000000001455</v>
      </c>
      <c r="U14">
        <v>-287.20000000000437</v>
      </c>
      <c r="W14">
        <v>4631.5999999999995</v>
      </c>
      <c r="X14">
        <v>289.60000000000002</v>
      </c>
      <c r="Z14">
        <v>59580.6</v>
      </c>
      <c r="AA14">
        <v>1.0283212992148452</v>
      </c>
      <c r="AI14">
        <v>59580.6</v>
      </c>
      <c r="AJ14">
        <v>1.0283212992148452</v>
      </c>
    </row>
    <row r="15" spans="1:38" x14ac:dyDescent="0.25">
      <c r="B15">
        <v>54467</v>
      </c>
      <c r="C15">
        <v>17104</v>
      </c>
      <c r="D15">
        <v>68392</v>
      </c>
      <c r="E15">
        <v>66745</v>
      </c>
      <c r="F15">
        <v>69486</v>
      </c>
      <c r="H15">
        <v>113261</v>
      </c>
      <c r="J15">
        <f t="shared" si="0"/>
        <v>55238.8</v>
      </c>
      <c r="K15">
        <f t="shared" si="1"/>
        <v>2.0503884950433391</v>
      </c>
      <c r="L15">
        <f t="shared" si="2"/>
        <v>69486</v>
      </c>
      <c r="M15">
        <f t="shared" si="3"/>
        <v>17104</v>
      </c>
      <c r="N15">
        <f t="shared" si="4"/>
        <v>55238.8</v>
      </c>
      <c r="O15">
        <f t="shared" si="5"/>
        <v>52382</v>
      </c>
      <c r="Q15">
        <v>-514</v>
      </c>
      <c r="R15">
        <v>-2</v>
      </c>
      <c r="T15">
        <v>-726.19999999999709</v>
      </c>
      <c r="U15">
        <v>-50.399999999994179</v>
      </c>
      <c r="W15">
        <v>3043</v>
      </c>
      <c r="X15">
        <v>63.6</v>
      </c>
      <c r="AD15">
        <v>55238.8</v>
      </c>
      <c r="AE15">
        <v>2.0503884950433391</v>
      </c>
      <c r="AK15">
        <v>55238.8</v>
      </c>
      <c r="AL15">
        <v>2.0503884950433391</v>
      </c>
    </row>
    <row r="16" spans="1:38" x14ac:dyDescent="0.25">
      <c r="B16">
        <v>59415</v>
      </c>
      <c r="C16">
        <v>40174</v>
      </c>
      <c r="D16">
        <v>3593</v>
      </c>
      <c r="E16">
        <v>107964</v>
      </c>
      <c r="F16">
        <v>33593</v>
      </c>
      <c r="H16">
        <v>107354</v>
      </c>
      <c r="J16">
        <f t="shared" si="0"/>
        <v>48947.8</v>
      </c>
      <c r="K16">
        <f t="shared" si="1"/>
        <v>2.1932344252448526</v>
      </c>
      <c r="L16">
        <f t="shared" si="2"/>
        <v>107964</v>
      </c>
      <c r="M16">
        <f t="shared" si="3"/>
        <v>3593</v>
      </c>
      <c r="N16">
        <f t="shared" si="4"/>
        <v>48947.8</v>
      </c>
      <c r="O16">
        <f t="shared" si="5"/>
        <v>104371</v>
      </c>
      <c r="Q16">
        <v>1574</v>
      </c>
      <c r="R16">
        <v>-585</v>
      </c>
      <c r="T16">
        <v>-1039.3999999999942</v>
      </c>
      <c r="U16">
        <v>135.40000000000146</v>
      </c>
      <c r="W16">
        <v>2441.0000000000005</v>
      </c>
      <c r="X16">
        <v>473.8</v>
      </c>
      <c r="AD16">
        <v>48947.8</v>
      </c>
      <c r="AE16">
        <v>2.1932344252448526</v>
      </c>
      <c r="AK16">
        <v>48947.8</v>
      </c>
      <c r="AL16">
        <v>2.1932344252448526</v>
      </c>
    </row>
    <row r="17" spans="2:38" x14ac:dyDescent="0.25">
      <c r="B17">
        <v>86832</v>
      </c>
      <c r="C17">
        <v>105580</v>
      </c>
      <c r="D17">
        <v>86107</v>
      </c>
      <c r="E17">
        <v>20769</v>
      </c>
      <c r="F17">
        <v>120774</v>
      </c>
      <c r="H17">
        <v>137158</v>
      </c>
      <c r="J17">
        <f t="shared" si="0"/>
        <v>84012.4</v>
      </c>
      <c r="K17">
        <f t="shared" si="1"/>
        <v>1.6325923316081914</v>
      </c>
      <c r="L17">
        <f t="shared" si="2"/>
        <v>120774</v>
      </c>
      <c r="M17">
        <f t="shared" si="3"/>
        <v>20769</v>
      </c>
      <c r="N17">
        <f t="shared" si="4"/>
        <v>84012.4</v>
      </c>
      <c r="O17">
        <f t="shared" si="5"/>
        <v>100005</v>
      </c>
      <c r="Q17">
        <v>-4046</v>
      </c>
      <c r="R17">
        <v>-1008</v>
      </c>
      <c r="T17">
        <v>-1251.2000000000116</v>
      </c>
      <c r="U17">
        <v>-93.80000000000291</v>
      </c>
      <c r="W17">
        <v>3704</v>
      </c>
      <c r="X17">
        <v>308.2</v>
      </c>
      <c r="AF17">
        <v>84012.4</v>
      </c>
      <c r="AG17">
        <v>1.6325923316081914</v>
      </c>
      <c r="AI17">
        <v>84012.4</v>
      </c>
      <c r="AJ17">
        <v>1.6325923316081914</v>
      </c>
    </row>
    <row r="18" spans="2:38" x14ac:dyDescent="0.25">
      <c r="B18">
        <v>33226</v>
      </c>
      <c r="C18">
        <v>70705</v>
      </c>
      <c r="D18">
        <v>100380</v>
      </c>
      <c r="E18">
        <v>41168</v>
      </c>
      <c r="F18">
        <v>100316</v>
      </c>
      <c r="H18">
        <v>85476</v>
      </c>
      <c r="J18">
        <f t="shared" si="0"/>
        <v>69159</v>
      </c>
      <c r="K18">
        <f t="shared" si="1"/>
        <v>1.2359345855203228</v>
      </c>
      <c r="L18">
        <f t="shared" si="2"/>
        <v>100380</v>
      </c>
      <c r="M18">
        <f t="shared" si="3"/>
        <v>33226</v>
      </c>
      <c r="N18">
        <f t="shared" si="4"/>
        <v>69159</v>
      </c>
      <c r="O18">
        <f t="shared" si="5"/>
        <v>67154</v>
      </c>
      <c r="Q18">
        <v>-6651</v>
      </c>
      <c r="R18">
        <v>-733</v>
      </c>
      <c r="T18">
        <v>-459</v>
      </c>
      <c r="U18">
        <v>474.19999999999709</v>
      </c>
      <c r="W18">
        <v>2467.8000000000002</v>
      </c>
      <c r="X18">
        <v>474.20000000000005</v>
      </c>
      <c r="AB18">
        <v>69159</v>
      </c>
      <c r="AC18">
        <v>1.2359345855203228</v>
      </c>
      <c r="AI18">
        <v>69159</v>
      </c>
      <c r="AJ18">
        <v>1.2359345855203228</v>
      </c>
    </row>
    <row r="19" spans="2:38" x14ac:dyDescent="0.25">
      <c r="B19">
        <v>27843</v>
      </c>
      <c r="C19">
        <v>116787</v>
      </c>
      <c r="D19">
        <v>75338</v>
      </c>
      <c r="E19">
        <v>97949</v>
      </c>
      <c r="F19">
        <v>91049</v>
      </c>
      <c r="H19">
        <v>81960</v>
      </c>
      <c r="J19">
        <f t="shared" si="0"/>
        <v>81793.2</v>
      </c>
      <c r="K19">
        <f t="shared" si="1"/>
        <v>1.0020392893296755</v>
      </c>
      <c r="L19">
        <f t="shared" si="2"/>
        <v>116787</v>
      </c>
      <c r="M19">
        <f t="shared" si="3"/>
        <v>27843</v>
      </c>
      <c r="N19">
        <f t="shared" si="4"/>
        <v>81793.2</v>
      </c>
      <c r="O19">
        <f t="shared" si="5"/>
        <v>88944</v>
      </c>
      <c r="Q19">
        <v>-696</v>
      </c>
      <c r="R19">
        <v>-550</v>
      </c>
      <c r="T19">
        <v>-838.19999999999709</v>
      </c>
      <c r="U19">
        <v>-142.60000000000582</v>
      </c>
      <c r="W19">
        <v>4963.8</v>
      </c>
      <c r="X19">
        <v>142.6</v>
      </c>
      <c r="AB19">
        <v>81793.2</v>
      </c>
      <c r="AC19">
        <v>1.0020392893296755</v>
      </c>
      <c r="AI19">
        <v>81793.2</v>
      </c>
      <c r="AJ19">
        <v>1.0020392893296755</v>
      </c>
    </row>
    <row r="20" spans="2:38" x14ac:dyDescent="0.25">
      <c r="B20">
        <v>14674</v>
      </c>
      <c r="C20">
        <v>85645</v>
      </c>
      <c r="D20">
        <v>1341</v>
      </c>
      <c r="E20">
        <v>23875</v>
      </c>
      <c r="F20">
        <v>90304</v>
      </c>
      <c r="H20">
        <v>100892</v>
      </c>
      <c r="J20">
        <f t="shared" si="0"/>
        <v>43167.8</v>
      </c>
      <c r="K20">
        <f t="shared" si="1"/>
        <v>2.3372050463539953</v>
      </c>
      <c r="L20">
        <f t="shared" si="2"/>
        <v>90304</v>
      </c>
      <c r="M20">
        <f t="shared" si="3"/>
        <v>1341</v>
      </c>
      <c r="N20">
        <f t="shared" si="4"/>
        <v>43167.8</v>
      </c>
      <c r="O20">
        <f t="shared" si="5"/>
        <v>88963</v>
      </c>
      <c r="Q20">
        <v>893</v>
      </c>
      <c r="R20">
        <v>23</v>
      </c>
      <c r="T20">
        <v>3315.8000000000029</v>
      </c>
      <c r="U20">
        <v>-182.59999999999854</v>
      </c>
      <c r="W20">
        <v>4009.3999999999996</v>
      </c>
      <c r="X20">
        <v>419.4</v>
      </c>
      <c r="AD20">
        <v>43167.8</v>
      </c>
      <c r="AE20">
        <v>2.3372050463539953</v>
      </c>
      <c r="AK20">
        <v>43167.8</v>
      </c>
      <c r="AL20">
        <v>2.3372050463539953</v>
      </c>
    </row>
    <row r="21" spans="2:38" x14ac:dyDescent="0.25">
      <c r="B21">
        <v>97099</v>
      </c>
      <c r="C21">
        <v>73827</v>
      </c>
      <c r="D21">
        <v>74109</v>
      </c>
      <c r="E21">
        <v>48245</v>
      </c>
      <c r="F21">
        <v>94395</v>
      </c>
      <c r="H21">
        <v>104916</v>
      </c>
      <c r="J21">
        <f t="shared" si="0"/>
        <v>77535</v>
      </c>
      <c r="K21">
        <f t="shared" si="1"/>
        <v>1.3531437415360805</v>
      </c>
      <c r="L21">
        <f t="shared" si="2"/>
        <v>97099</v>
      </c>
      <c r="M21">
        <f t="shared" si="3"/>
        <v>48245</v>
      </c>
      <c r="N21">
        <f t="shared" si="4"/>
        <v>77535</v>
      </c>
      <c r="O21">
        <f t="shared" si="5"/>
        <v>48854</v>
      </c>
      <c r="Q21">
        <v>-864</v>
      </c>
      <c r="R21">
        <v>-914</v>
      </c>
      <c r="T21">
        <v>-1037.3999999999942</v>
      </c>
      <c r="U21">
        <v>54.399999999994179</v>
      </c>
      <c r="W21">
        <v>3361.4</v>
      </c>
      <c r="X21">
        <v>56.4</v>
      </c>
      <c r="AB21">
        <v>77535</v>
      </c>
      <c r="AC21">
        <v>1.3531437415360805</v>
      </c>
      <c r="AI21">
        <v>77535</v>
      </c>
      <c r="AJ21">
        <v>1.3531437415360805</v>
      </c>
    </row>
    <row r="22" spans="2:38" x14ac:dyDescent="0.25">
      <c r="B22">
        <v>32733</v>
      </c>
      <c r="C22">
        <v>39184</v>
      </c>
      <c r="D22">
        <v>69138</v>
      </c>
      <c r="E22">
        <v>59292</v>
      </c>
      <c r="F22">
        <v>21581</v>
      </c>
      <c r="H22">
        <v>69580</v>
      </c>
      <c r="J22">
        <f t="shared" si="0"/>
        <v>44385.599999999999</v>
      </c>
      <c r="K22">
        <f t="shared" si="1"/>
        <v>1.567625536209942</v>
      </c>
      <c r="L22">
        <f t="shared" si="2"/>
        <v>69138</v>
      </c>
      <c r="M22">
        <f t="shared" si="3"/>
        <v>21581</v>
      </c>
      <c r="N22">
        <f t="shared" si="4"/>
        <v>44385.599999999999</v>
      </c>
      <c r="O22">
        <f t="shared" si="5"/>
        <v>47557</v>
      </c>
      <c r="Q22">
        <v>208</v>
      </c>
      <c r="R22">
        <v>40</v>
      </c>
      <c r="T22">
        <v>154.79999999999563</v>
      </c>
      <c r="U22">
        <v>-96.80000000000291</v>
      </c>
      <c r="W22">
        <v>3906.8</v>
      </c>
      <c r="X22">
        <v>256.8</v>
      </c>
      <c r="Z22">
        <v>44385.599999999999</v>
      </c>
      <c r="AA22">
        <v>1.567625536209942</v>
      </c>
      <c r="AK22">
        <v>44385.599999999999</v>
      </c>
      <c r="AL22">
        <v>1.567625536209942</v>
      </c>
    </row>
    <row r="23" spans="2:38" x14ac:dyDescent="0.25">
      <c r="B23">
        <v>100112</v>
      </c>
      <c r="C23">
        <v>101991</v>
      </c>
      <c r="D23">
        <v>5352</v>
      </c>
      <c r="E23">
        <v>97816</v>
      </c>
      <c r="F23">
        <v>43901</v>
      </c>
      <c r="H23">
        <v>139345</v>
      </c>
      <c r="J23">
        <f t="shared" si="0"/>
        <v>69834.399999999994</v>
      </c>
      <c r="K23">
        <f t="shared" si="1"/>
        <v>1.9953633166462375</v>
      </c>
      <c r="L23">
        <f t="shared" si="2"/>
        <v>101991</v>
      </c>
      <c r="M23">
        <f t="shared" si="3"/>
        <v>5352</v>
      </c>
      <c r="N23">
        <f t="shared" si="4"/>
        <v>69834.399999999994</v>
      </c>
      <c r="O23">
        <f t="shared" si="5"/>
        <v>96639</v>
      </c>
      <c r="Q23">
        <v>6628</v>
      </c>
      <c r="R23">
        <v>29</v>
      </c>
      <c r="T23">
        <v>-1628.6000000000058</v>
      </c>
      <c r="U23">
        <v>20.399999999994179</v>
      </c>
      <c r="W23">
        <v>3339</v>
      </c>
      <c r="X23">
        <v>21.2</v>
      </c>
      <c r="AF23">
        <v>69834.399999999994</v>
      </c>
      <c r="AG23">
        <v>1.9953633166462375</v>
      </c>
      <c r="AK23">
        <v>69834.399999999994</v>
      </c>
      <c r="AL23">
        <v>1.9953633166462375</v>
      </c>
    </row>
    <row r="24" spans="2:38" x14ac:dyDescent="0.25">
      <c r="B24">
        <v>77409</v>
      </c>
      <c r="C24">
        <v>27949</v>
      </c>
      <c r="D24">
        <v>70786</v>
      </c>
      <c r="E24">
        <v>83898</v>
      </c>
      <c r="F24">
        <v>34347</v>
      </c>
      <c r="H24">
        <v>98615</v>
      </c>
      <c r="J24">
        <f t="shared" si="0"/>
        <v>58877.8</v>
      </c>
      <c r="K24">
        <f t="shared" si="1"/>
        <v>1.6749097282846845</v>
      </c>
      <c r="L24">
        <f t="shared" si="2"/>
        <v>83898</v>
      </c>
      <c r="M24">
        <f t="shared" si="3"/>
        <v>27949</v>
      </c>
      <c r="N24">
        <f t="shared" si="4"/>
        <v>58877.8</v>
      </c>
      <c r="O24">
        <f t="shared" si="5"/>
        <v>55949</v>
      </c>
      <c r="Q24">
        <v>-12577</v>
      </c>
      <c r="R24">
        <v>549</v>
      </c>
      <c r="T24">
        <v>3404.8000000000029</v>
      </c>
      <c r="U24">
        <v>352</v>
      </c>
      <c r="W24">
        <v>4708.8</v>
      </c>
      <c r="X24">
        <v>354.8</v>
      </c>
      <c r="AD24">
        <v>58877.8</v>
      </c>
      <c r="AE24">
        <v>1.6749097282846845</v>
      </c>
      <c r="AI24">
        <v>58877.8</v>
      </c>
      <c r="AJ24">
        <v>1.6749097282846845</v>
      </c>
    </row>
    <row r="25" spans="2:38" x14ac:dyDescent="0.25">
      <c r="B25">
        <v>35183</v>
      </c>
      <c r="C25">
        <v>10174</v>
      </c>
      <c r="D25">
        <v>11685</v>
      </c>
      <c r="E25">
        <v>9124</v>
      </c>
      <c r="F25">
        <v>97385</v>
      </c>
      <c r="H25">
        <v>67737</v>
      </c>
      <c r="J25">
        <f t="shared" si="0"/>
        <v>32710.2</v>
      </c>
      <c r="K25">
        <f t="shared" si="1"/>
        <v>2.0708219454482086</v>
      </c>
      <c r="L25">
        <f t="shared" si="2"/>
        <v>97385</v>
      </c>
      <c r="M25">
        <f t="shared" si="3"/>
        <v>9124</v>
      </c>
      <c r="N25">
        <f t="shared" si="4"/>
        <v>32710.2</v>
      </c>
      <c r="O25">
        <f t="shared" si="5"/>
        <v>88261</v>
      </c>
      <c r="Q25">
        <v>5007</v>
      </c>
      <c r="R25">
        <v>511</v>
      </c>
      <c r="T25">
        <v>-2147.9999999999964</v>
      </c>
      <c r="U25">
        <v>-357.99999999999636</v>
      </c>
      <c r="W25">
        <v>2676.7999999999997</v>
      </c>
      <c r="X25">
        <v>408.8</v>
      </c>
      <c r="AD25">
        <v>32710.2</v>
      </c>
      <c r="AE25">
        <v>2.0708219454482086</v>
      </c>
      <c r="AK25">
        <v>32710.2</v>
      </c>
      <c r="AL25">
        <v>2.0708219454482086</v>
      </c>
    </row>
    <row r="26" spans="2:38" x14ac:dyDescent="0.25">
      <c r="B26">
        <v>112532</v>
      </c>
      <c r="C26">
        <v>33784</v>
      </c>
      <c r="D26">
        <v>72118</v>
      </c>
      <c r="E26">
        <v>104114</v>
      </c>
      <c r="F26">
        <v>98816</v>
      </c>
      <c r="H26">
        <v>130759</v>
      </c>
      <c r="J26">
        <f t="shared" si="0"/>
        <v>84272.8</v>
      </c>
      <c r="K26">
        <f t="shared" si="1"/>
        <v>1.5516157051860149</v>
      </c>
      <c r="L26">
        <f t="shared" si="2"/>
        <v>112532</v>
      </c>
      <c r="M26">
        <f t="shared" si="3"/>
        <v>33784</v>
      </c>
      <c r="N26">
        <f t="shared" si="4"/>
        <v>84272.8</v>
      </c>
      <c r="O26">
        <f t="shared" si="5"/>
        <v>78748</v>
      </c>
      <c r="Q26">
        <v>-6140</v>
      </c>
      <c r="R26">
        <v>3</v>
      </c>
      <c r="T26">
        <v>657.40000000000873</v>
      </c>
      <c r="U26">
        <v>130.40000000000873</v>
      </c>
      <c r="W26">
        <v>3486.2</v>
      </c>
      <c r="X26">
        <v>144</v>
      </c>
      <c r="AF26">
        <v>84272.8</v>
      </c>
      <c r="AG26">
        <v>1.5516157051860149</v>
      </c>
      <c r="AI26">
        <v>84272.8</v>
      </c>
      <c r="AJ26">
        <v>1.5516157051860149</v>
      </c>
    </row>
    <row r="27" spans="2:38" x14ac:dyDescent="0.25">
      <c r="B27">
        <v>110574</v>
      </c>
      <c r="C27">
        <v>30717</v>
      </c>
      <c r="D27">
        <v>105721</v>
      </c>
      <c r="E27">
        <v>106701</v>
      </c>
      <c r="F27">
        <v>30442</v>
      </c>
      <c r="H27">
        <v>132119</v>
      </c>
      <c r="J27">
        <f t="shared" si="0"/>
        <v>76831</v>
      </c>
      <c r="K27">
        <f t="shared" si="1"/>
        <v>1.7196053676250471</v>
      </c>
      <c r="L27">
        <f t="shared" si="2"/>
        <v>110574</v>
      </c>
      <c r="M27">
        <f t="shared" si="3"/>
        <v>30442</v>
      </c>
      <c r="N27">
        <f t="shared" si="4"/>
        <v>76831</v>
      </c>
      <c r="O27">
        <f t="shared" si="5"/>
        <v>80132</v>
      </c>
      <c r="Q27">
        <v>-844</v>
      </c>
      <c r="R27">
        <v>547</v>
      </c>
      <c r="T27">
        <v>694</v>
      </c>
      <c r="U27">
        <v>450.80000000000291</v>
      </c>
      <c r="W27">
        <v>3721.2</v>
      </c>
      <c r="X27">
        <v>450.8</v>
      </c>
      <c r="AF27">
        <v>76831</v>
      </c>
      <c r="AG27">
        <v>1.7196053676250471</v>
      </c>
      <c r="AK27">
        <v>76831</v>
      </c>
      <c r="AL27">
        <v>1.7196053676250471</v>
      </c>
    </row>
    <row r="28" spans="2:38" x14ac:dyDescent="0.25">
      <c r="B28">
        <v>111791</v>
      </c>
      <c r="C28">
        <v>60323</v>
      </c>
      <c r="D28">
        <v>55991</v>
      </c>
      <c r="E28">
        <v>3759</v>
      </c>
      <c r="F28">
        <v>106734</v>
      </c>
      <c r="H28">
        <v>112419</v>
      </c>
      <c r="J28">
        <f t="shared" si="0"/>
        <v>67719.600000000006</v>
      </c>
      <c r="K28">
        <f t="shared" si="1"/>
        <v>1.6600659188772526</v>
      </c>
      <c r="L28">
        <f t="shared" si="2"/>
        <v>111791</v>
      </c>
      <c r="M28">
        <f t="shared" si="3"/>
        <v>3759</v>
      </c>
      <c r="N28">
        <f t="shared" si="4"/>
        <v>67719.600000000006</v>
      </c>
      <c r="O28">
        <f t="shared" si="5"/>
        <v>108032</v>
      </c>
      <c r="Q28">
        <v>-3</v>
      </c>
      <c r="R28">
        <v>2</v>
      </c>
      <c r="T28">
        <v>3612.0000000000073</v>
      </c>
      <c r="U28">
        <v>-10.599999999991269</v>
      </c>
      <c r="W28">
        <v>4164.3999999999996</v>
      </c>
      <c r="X28">
        <v>620.20000000000005</v>
      </c>
      <c r="AF28">
        <v>67719.600000000006</v>
      </c>
      <c r="AG28">
        <v>1.6600659188772526</v>
      </c>
      <c r="AI28">
        <v>67719.600000000006</v>
      </c>
      <c r="AJ28">
        <v>1.6600659188772526</v>
      </c>
    </row>
    <row r="29" spans="2:38" x14ac:dyDescent="0.25">
      <c r="B29">
        <v>90856</v>
      </c>
      <c r="C29">
        <v>76720</v>
      </c>
      <c r="D29">
        <v>116672</v>
      </c>
      <c r="E29">
        <v>34979</v>
      </c>
      <c r="F29">
        <v>26563</v>
      </c>
      <c r="H29">
        <v>101750</v>
      </c>
      <c r="J29">
        <f t="shared" si="0"/>
        <v>69158</v>
      </c>
      <c r="K29">
        <f t="shared" si="1"/>
        <v>1.4712686890887532</v>
      </c>
      <c r="L29">
        <f t="shared" si="2"/>
        <v>116672</v>
      </c>
      <c r="M29">
        <f t="shared" si="3"/>
        <v>26563</v>
      </c>
      <c r="N29">
        <f t="shared" si="4"/>
        <v>69158</v>
      </c>
      <c r="O29">
        <f t="shared" si="5"/>
        <v>90109</v>
      </c>
      <c r="Q29">
        <v>-1939</v>
      </c>
      <c r="R29">
        <v>707</v>
      </c>
      <c r="T29">
        <v>-6093.3999999999942</v>
      </c>
      <c r="U29">
        <v>-766.60000000000582</v>
      </c>
      <c r="W29">
        <v>6093.4</v>
      </c>
      <c r="X29">
        <v>766.59999999999991</v>
      </c>
      <c r="AB29">
        <v>69158</v>
      </c>
      <c r="AC29">
        <v>1.4712686890887532</v>
      </c>
      <c r="AI29">
        <v>69158</v>
      </c>
      <c r="AJ29">
        <v>1.4712686890887532</v>
      </c>
    </row>
    <row r="30" spans="2:38" x14ac:dyDescent="0.25">
      <c r="B30">
        <v>41947</v>
      </c>
      <c r="C30">
        <v>5449</v>
      </c>
      <c r="D30">
        <v>91436</v>
      </c>
      <c r="E30">
        <v>6621</v>
      </c>
      <c r="F30">
        <v>96337</v>
      </c>
      <c r="H30">
        <v>84313</v>
      </c>
      <c r="J30">
        <f t="shared" si="0"/>
        <v>48358</v>
      </c>
      <c r="K30">
        <f t="shared" si="1"/>
        <v>1.7435171016171058</v>
      </c>
      <c r="L30">
        <f t="shared" si="2"/>
        <v>96337</v>
      </c>
      <c r="M30">
        <f t="shared" si="3"/>
        <v>5449</v>
      </c>
      <c r="N30">
        <f t="shared" si="4"/>
        <v>48358</v>
      </c>
      <c r="O30">
        <f t="shared" si="5"/>
        <v>90888</v>
      </c>
      <c r="Q30">
        <v>-1910</v>
      </c>
      <c r="R30">
        <v>14</v>
      </c>
      <c r="T30">
        <v>3143.1999999999971</v>
      </c>
      <c r="U30">
        <v>96.400000000001455</v>
      </c>
      <c r="W30">
        <v>4283.2</v>
      </c>
      <c r="X30">
        <v>260.39999999999998</v>
      </c>
      <c r="AD30">
        <v>48358</v>
      </c>
      <c r="AE30">
        <v>1.7435171016171058</v>
      </c>
      <c r="AK30">
        <v>48358</v>
      </c>
      <c r="AL30">
        <v>1.7435171016171058</v>
      </c>
    </row>
    <row r="31" spans="2:38" x14ac:dyDescent="0.25">
      <c r="B31">
        <v>6394</v>
      </c>
      <c r="C31">
        <v>108634</v>
      </c>
      <c r="D31">
        <v>21254</v>
      </c>
      <c r="E31">
        <v>71917</v>
      </c>
      <c r="F31">
        <v>57145</v>
      </c>
      <c r="H31">
        <v>102825</v>
      </c>
      <c r="J31">
        <f t="shared" si="0"/>
        <v>53068.800000000003</v>
      </c>
      <c r="K31">
        <f t="shared" si="1"/>
        <v>1.9375791425470332</v>
      </c>
      <c r="L31">
        <f t="shared" si="2"/>
        <v>108634</v>
      </c>
      <c r="M31">
        <f t="shared" si="3"/>
        <v>6394</v>
      </c>
      <c r="N31">
        <f t="shared" si="4"/>
        <v>53068.800000000003</v>
      </c>
      <c r="O31">
        <f t="shared" si="5"/>
        <v>102240</v>
      </c>
      <c r="Q31">
        <v>1719</v>
      </c>
      <c r="R31">
        <v>-158</v>
      </c>
      <c r="T31">
        <v>1310.4000000000015</v>
      </c>
      <c r="U31">
        <v>-144.79999999999563</v>
      </c>
      <c r="W31">
        <v>3205.2000000000003</v>
      </c>
      <c r="X31">
        <v>241.2</v>
      </c>
      <c r="AD31">
        <v>53068.800000000003</v>
      </c>
      <c r="AE31">
        <v>1.9375791425470332</v>
      </c>
      <c r="AK31">
        <v>53068.800000000003</v>
      </c>
      <c r="AL31">
        <v>1.9375791425470332</v>
      </c>
    </row>
    <row r="32" spans="2:38" x14ac:dyDescent="0.25">
      <c r="B32">
        <v>76567</v>
      </c>
      <c r="C32">
        <v>84468</v>
      </c>
      <c r="D32">
        <v>100449</v>
      </c>
      <c r="E32">
        <v>91991</v>
      </c>
      <c r="F32">
        <v>68462</v>
      </c>
      <c r="H32">
        <v>97537</v>
      </c>
      <c r="J32">
        <f t="shared" si="0"/>
        <v>84387.4</v>
      </c>
      <c r="K32">
        <f t="shared" si="1"/>
        <v>1.155824210723402</v>
      </c>
      <c r="L32">
        <f t="shared" si="2"/>
        <v>100449</v>
      </c>
      <c r="M32">
        <f t="shared" si="3"/>
        <v>68462</v>
      </c>
      <c r="N32">
        <f t="shared" si="4"/>
        <v>84387.4</v>
      </c>
      <c r="O32">
        <f t="shared" si="5"/>
        <v>31987</v>
      </c>
      <c r="Q32">
        <v>-3446</v>
      </c>
      <c r="R32">
        <v>-211</v>
      </c>
      <c r="T32">
        <v>599.79999999998836</v>
      </c>
      <c r="U32">
        <v>354.19999999999709</v>
      </c>
      <c r="W32">
        <v>1011.8</v>
      </c>
      <c r="X32">
        <v>758.6</v>
      </c>
      <c r="AB32">
        <v>84387.4</v>
      </c>
      <c r="AC32">
        <v>1.155824210723402</v>
      </c>
      <c r="AI32">
        <v>84387.4</v>
      </c>
      <c r="AJ32">
        <v>1.155824210723402</v>
      </c>
    </row>
    <row r="33" spans="2:38" x14ac:dyDescent="0.25">
      <c r="B33">
        <v>112351</v>
      </c>
      <c r="C33">
        <v>5906</v>
      </c>
      <c r="D33">
        <v>48812</v>
      </c>
      <c r="E33">
        <v>72915</v>
      </c>
      <c r="F33">
        <v>110773</v>
      </c>
      <c r="H33">
        <v>93383</v>
      </c>
      <c r="J33">
        <f t="shared" si="0"/>
        <v>70151.399999999994</v>
      </c>
      <c r="K33">
        <f t="shared" si="1"/>
        <v>1.3311637401391847</v>
      </c>
      <c r="L33">
        <f t="shared" si="2"/>
        <v>112351</v>
      </c>
      <c r="M33">
        <f t="shared" si="3"/>
        <v>5906</v>
      </c>
      <c r="N33">
        <f t="shared" si="4"/>
        <v>70151.399999999994</v>
      </c>
      <c r="O33">
        <f t="shared" si="5"/>
        <v>106445</v>
      </c>
      <c r="Q33">
        <v>-835</v>
      </c>
      <c r="R33">
        <v>-1028</v>
      </c>
      <c r="T33">
        <v>-696.60000000000582</v>
      </c>
      <c r="U33">
        <v>-210</v>
      </c>
      <c r="W33">
        <v>1435.4</v>
      </c>
      <c r="X33">
        <v>210.00000000000003</v>
      </c>
      <c r="AB33">
        <v>70151.399999999994</v>
      </c>
      <c r="AC33">
        <v>1.3311637401391847</v>
      </c>
      <c r="AI33">
        <v>70151.399999999994</v>
      </c>
      <c r="AJ33">
        <v>1.3311637401391847</v>
      </c>
    </row>
    <row r="34" spans="2:38" x14ac:dyDescent="0.25">
      <c r="B34">
        <v>100432</v>
      </c>
      <c r="C34">
        <v>73036</v>
      </c>
      <c r="D34">
        <v>107993</v>
      </c>
      <c r="E34">
        <v>32070</v>
      </c>
      <c r="F34">
        <v>81404</v>
      </c>
      <c r="H34">
        <v>115946</v>
      </c>
      <c r="J34">
        <f t="shared" ref="J34:J65" si="6">AVERAGE(B34:F34)</f>
        <v>78987</v>
      </c>
      <c r="K34">
        <f t="shared" ref="K34:K65" si="7">H34/J34</f>
        <v>1.4679124412878068</v>
      </c>
      <c r="L34">
        <f t="shared" ref="L34:L65" si="8">MAX(B34:F34)</f>
        <v>107993</v>
      </c>
      <c r="M34">
        <f t="shared" ref="M34:M65" si="9">MIN(B34:F34)</f>
        <v>32070</v>
      </c>
      <c r="N34">
        <f t="shared" ref="N34:N65" si="10">AVERAGE(B34:F34)</f>
        <v>78987</v>
      </c>
      <c r="O34">
        <f t="shared" ref="O34:O65" si="11">L34-M34</f>
        <v>75923</v>
      </c>
      <c r="Q34">
        <v>2540</v>
      </c>
      <c r="R34">
        <v>467</v>
      </c>
      <c r="T34">
        <v>1816.8000000000029</v>
      </c>
      <c r="U34">
        <v>126.39999999999418</v>
      </c>
      <c r="W34">
        <v>6110.8</v>
      </c>
      <c r="X34">
        <v>479.20000000000005</v>
      </c>
      <c r="AB34">
        <v>78987</v>
      </c>
      <c r="AC34">
        <v>1.4679124412878068</v>
      </c>
      <c r="AI34">
        <v>78987</v>
      </c>
      <c r="AJ34">
        <v>1.4679124412878068</v>
      </c>
    </row>
    <row r="35" spans="2:38" x14ac:dyDescent="0.25">
      <c r="B35">
        <v>68899</v>
      </c>
      <c r="C35">
        <v>35630</v>
      </c>
      <c r="D35">
        <v>50876</v>
      </c>
      <c r="E35">
        <v>6154</v>
      </c>
      <c r="F35">
        <v>117487</v>
      </c>
      <c r="H35">
        <v>94318</v>
      </c>
      <c r="J35">
        <f t="shared" si="6"/>
        <v>55809.2</v>
      </c>
      <c r="K35">
        <f t="shared" si="7"/>
        <v>1.6900080990231001</v>
      </c>
      <c r="L35">
        <f t="shared" si="8"/>
        <v>117487</v>
      </c>
      <c r="M35">
        <f t="shared" si="9"/>
        <v>6154</v>
      </c>
      <c r="N35">
        <f t="shared" si="10"/>
        <v>55809.2</v>
      </c>
      <c r="O35">
        <f t="shared" si="11"/>
        <v>111333</v>
      </c>
      <c r="Q35">
        <v>-3344</v>
      </c>
      <c r="R35">
        <v>366</v>
      </c>
      <c r="T35">
        <v>90.19999999999709</v>
      </c>
      <c r="U35">
        <v>293.79999999999563</v>
      </c>
      <c r="W35">
        <v>4468.5999999999995</v>
      </c>
      <c r="X35">
        <v>459</v>
      </c>
      <c r="AD35">
        <v>55809.2</v>
      </c>
      <c r="AE35">
        <v>1.6900080990231001</v>
      </c>
      <c r="AI35">
        <v>55809.2</v>
      </c>
      <c r="AJ35">
        <v>1.6900080990231001</v>
      </c>
    </row>
    <row r="36" spans="2:38" x14ac:dyDescent="0.25">
      <c r="B36">
        <v>23058</v>
      </c>
      <c r="C36">
        <v>76312</v>
      </c>
      <c r="D36">
        <v>17979</v>
      </c>
      <c r="E36">
        <v>102591</v>
      </c>
      <c r="F36">
        <v>107419</v>
      </c>
      <c r="H36">
        <v>68185</v>
      </c>
      <c r="J36">
        <f t="shared" si="6"/>
        <v>65471.8</v>
      </c>
      <c r="K36">
        <f t="shared" si="7"/>
        <v>1.0414407424265102</v>
      </c>
      <c r="L36">
        <f t="shared" si="8"/>
        <v>107419</v>
      </c>
      <c r="M36">
        <f t="shared" si="9"/>
        <v>17979</v>
      </c>
      <c r="N36">
        <f t="shared" si="10"/>
        <v>65471.8</v>
      </c>
      <c r="O36">
        <f t="shared" si="11"/>
        <v>89440</v>
      </c>
      <c r="Q36">
        <v>-1187</v>
      </c>
      <c r="R36">
        <v>-56</v>
      </c>
      <c r="T36">
        <v>4488.4000000000015</v>
      </c>
      <c r="U36">
        <v>-113</v>
      </c>
      <c r="W36">
        <v>5567.2</v>
      </c>
      <c r="X36">
        <v>161</v>
      </c>
      <c r="Z36">
        <v>65471.8</v>
      </c>
      <c r="AA36">
        <v>1.0414407424265102</v>
      </c>
      <c r="AI36">
        <v>65471.8</v>
      </c>
      <c r="AJ36">
        <v>1.0414407424265102</v>
      </c>
    </row>
    <row r="37" spans="2:38" x14ac:dyDescent="0.25">
      <c r="B37">
        <v>109476</v>
      </c>
      <c r="C37">
        <v>21766</v>
      </c>
      <c r="D37">
        <v>70660</v>
      </c>
      <c r="E37">
        <v>45435</v>
      </c>
      <c r="F37">
        <v>52011</v>
      </c>
      <c r="H37">
        <v>67173</v>
      </c>
      <c r="J37">
        <f t="shared" si="6"/>
        <v>59869.599999999999</v>
      </c>
      <c r="K37">
        <f t="shared" si="7"/>
        <v>1.1219884549086683</v>
      </c>
      <c r="L37">
        <f t="shared" si="8"/>
        <v>109476</v>
      </c>
      <c r="M37">
        <f t="shared" si="9"/>
        <v>21766</v>
      </c>
      <c r="N37">
        <f t="shared" si="10"/>
        <v>59869.599999999999</v>
      </c>
      <c r="O37">
        <f t="shared" si="11"/>
        <v>87710</v>
      </c>
      <c r="Q37">
        <v>-8103</v>
      </c>
      <c r="R37">
        <v>-184</v>
      </c>
      <c r="T37">
        <v>977.19999999999709</v>
      </c>
      <c r="U37">
        <v>37.599999999998545</v>
      </c>
      <c r="W37">
        <v>4261.6000000000004</v>
      </c>
      <c r="X37">
        <v>76</v>
      </c>
      <c r="Z37">
        <v>59869.599999999999</v>
      </c>
      <c r="AA37">
        <v>1.1219884549086683</v>
      </c>
      <c r="AI37">
        <v>59869.599999999999</v>
      </c>
      <c r="AJ37">
        <v>1.1219884549086683</v>
      </c>
    </row>
    <row r="38" spans="2:38" x14ac:dyDescent="0.25">
      <c r="B38">
        <v>29200</v>
      </c>
      <c r="C38">
        <v>80486</v>
      </c>
      <c r="D38">
        <v>107198</v>
      </c>
      <c r="E38">
        <v>20593</v>
      </c>
      <c r="F38">
        <v>120046</v>
      </c>
      <c r="H38">
        <v>95593</v>
      </c>
      <c r="J38">
        <f t="shared" si="6"/>
        <v>71504.600000000006</v>
      </c>
      <c r="K38">
        <f t="shared" si="7"/>
        <v>1.3368790259647629</v>
      </c>
      <c r="L38">
        <f t="shared" si="8"/>
        <v>120046</v>
      </c>
      <c r="M38">
        <f t="shared" si="9"/>
        <v>20593</v>
      </c>
      <c r="N38">
        <f t="shared" si="10"/>
        <v>71504.600000000006</v>
      </c>
      <c r="O38">
        <f t="shared" si="11"/>
        <v>99453</v>
      </c>
      <c r="Q38">
        <v>-962</v>
      </c>
      <c r="R38">
        <v>-651</v>
      </c>
      <c r="T38">
        <v>-1409.7999999999884</v>
      </c>
      <c r="U38">
        <v>12.80000000000291</v>
      </c>
      <c r="W38">
        <v>3426.2</v>
      </c>
      <c r="X38">
        <v>34.799999999999997</v>
      </c>
      <c r="AB38">
        <v>71504.600000000006</v>
      </c>
      <c r="AC38">
        <v>1.3368790259647629</v>
      </c>
      <c r="AI38">
        <v>71504.600000000006</v>
      </c>
      <c r="AJ38">
        <v>1.3368790259647629</v>
      </c>
    </row>
    <row r="39" spans="2:38" x14ac:dyDescent="0.25">
      <c r="B39">
        <v>63479</v>
      </c>
      <c r="C39">
        <v>104932</v>
      </c>
      <c r="D39">
        <v>13593</v>
      </c>
      <c r="E39">
        <v>110841</v>
      </c>
      <c r="F39">
        <v>35936</v>
      </c>
      <c r="H39">
        <v>88106</v>
      </c>
      <c r="J39">
        <f t="shared" si="6"/>
        <v>65756.2</v>
      </c>
      <c r="K39">
        <f t="shared" si="7"/>
        <v>1.3398888621909417</v>
      </c>
      <c r="L39">
        <f t="shared" si="8"/>
        <v>110841</v>
      </c>
      <c r="M39">
        <f t="shared" si="9"/>
        <v>13593</v>
      </c>
      <c r="N39">
        <f t="shared" si="10"/>
        <v>65756.2</v>
      </c>
      <c r="O39">
        <f t="shared" si="11"/>
        <v>97248</v>
      </c>
      <c r="Q39">
        <v>2990</v>
      </c>
      <c r="R39">
        <v>152</v>
      </c>
      <c r="T39">
        <v>787.59999999999854</v>
      </c>
      <c r="U39">
        <v>-16.80000000000291</v>
      </c>
      <c r="W39">
        <v>2394.4</v>
      </c>
      <c r="X39">
        <v>70.400000000000006</v>
      </c>
      <c r="AB39">
        <v>65756.2</v>
      </c>
      <c r="AC39">
        <v>1.3398888621909417</v>
      </c>
      <c r="AI39">
        <v>65756.2</v>
      </c>
      <c r="AJ39">
        <v>1.3398888621909417</v>
      </c>
    </row>
    <row r="40" spans="2:38" x14ac:dyDescent="0.25">
      <c r="B40">
        <v>44560</v>
      </c>
      <c r="C40">
        <v>10625</v>
      </c>
      <c r="D40">
        <v>45262</v>
      </c>
      <c r="E40">
        <v>98274</v>
      </c>
      <c r="F40">
        <v>101328</v>
      </c>
      <c r="H40">
        <v>78503</v>
      </c>
      <c r="J40">
        <f t="shared" si="6"/>
        <v>60009.8</v>
      </c>
      <c r="K40">
        <f t="shared" si="7"/>
        <v>1.3081696656212818</v>
      </c>
      <c r="L40">
        <f t="shared" si="8"/>
        <v>101328</v>
      </c>
      <c r="M40">
        <f t="shared" si="9"/>
        <v>10625</v>
      </c>
      <c r="N40">
        <f t="shared" si="10"/>
        <v>60009.8</v>
      </c>
      <c r="O40">
        <f t="shared" si="11"/>
        <v>90703</v>
      </c>
      <c r="Q40">
        <v>-94</v>
      </c>
      <c r="R40">
        <v>1</v>
      </c>
      <c r="T40">
        <v>1092.8000000000029</v>
      </c>
      <c r="U40">
        <v>-174</v>
      </c>
      <c r="W40">
        <v>3751.6000000000004</v>
      </c>
      <c r="X40">
        <v>334.4</v>
      </c>
      <c r="Z40">
        <v>60009.8</v>
      </c>
      <c r="AA40">
        <v>1.3081696656212818</v>
      </c>
      <c r="AI40">
        <v>60009.8</v>
      </c>
      <c r="AJ40">
        <v>1.3081696656212818</v>
      </c>
    </row>
    <row r="41" spans="2:38" x14ac:dyDescent="0.25">
      <c r="B41">
        <v>73097</v>
      </c>
      <c r="C41">
        <v>10310</v>
      </c>
      <c r="D41">
        <v>65052</v>
      </c>
      <c r="E41">
        <v>57583</v>
      </c>
      <c r="F41">
        <v>6436</v>
      </c>
      <c r="H41">
        <v>93423</v>
      </c>
      <c r="J41">
        <f t="shared" si="6"/>
        <v>42495.6</v>
      </c>
      <c r="K41">
        <f t="shared" si="7"/>
        <v>2.1984158359924324</v>
      </c>
      <c r="L41">
        <f t="shared" si="8"/>
        <v>73097</v>
      </c>
      <c r="M41">
        <f t="shared" si="9"/>
        <v>6436</v>
      </c>
      <c r="N41">
        <f t="shared" si="10"/>
        <v>42495.6</v>
      </c>
      <c r="O41">
        <f t="shared" si="11"/>
        <v>66661</v>
      </c>
      <c r="Q41">
        <v>-3378</v>
      </c>
      <c r="R41">
        <v>2</v>
      </c>
      <c r="T41">
        <v>-62.400000000001455</v>
      </c>
      <c r="U41">
        <v>82.799999999995634</v>
      </c>
      <c r="W41">
        <v>1855.2</v>
      </c>
      <c r="X41">
        <v>268.39999999999998</v>
      </c>
      <c r="AD41">
        <v>42495.6</v>
      </c>
      <c r="AE41">
        <v>2.1984158359924324</v>
      </c>
      <c r="AK41">
        <v>42495.6</v>
      </c>
      <c r="AL41">
        <v>2.1984158359924324</v>
      </c>
    </row>
    <row r="42" spans="2:38" x14ac:dyDescent="0.25">
      <c r="B42">
        <v>56745</v>
      </c>
      <c r="C42">
        <v>35836</v>
      </c>
      <c r="D42">
        <v>8316</v>
      </c>
      <c r="E42">
        <v>87385</v>
      </c>
      <c r="F42">
        <v>56439</v>
      </c>
      <c r="H42">
        <v>80292</v>
      </c>
      <c r="J42">
        <f t="shared" si="6"/>
        <v>48944.2</v>
      </c>
      <c r="K42">
        <f t="shared" si="7"/>
        <v>1.6404803837839828</v>
      </c>
      <c r="L42">
        <f t="shared" si="8"/>
        <v>87385</v>
      </c>
      <c r="M42">
        <f t="shared" si="9"/>
        <v>8316</v>
      </c>
      <c r="N42">
        <f t="shared" si="10"/>
        <v>48944.2</v>
      </c>
      <c r="O42">
        <f t="shared" si="11"/>
        <v>79069</v>
      </c>
      <c r="Q42">
        <v>-3840</v>
      </c>
      <c r="R42">
        <v>72</v>
      </c>
      <c r="T42">
        <v>383.79999999999563</v>
      </c>
      <c r="U42">
        <v>200.19999999999709</v>
      </c>
      <c r="W42">
        <v>2533.7999999999997</v>
      </c>
      <c r="X42">
        <v>262.2</v>
      </c>
      <c r="AD42">
        <v>48944.2</v>
      </c>
      <c r="AE42">
        <v>1.6404803837839828</v>
      </c>
      <c r="AI42">
        <v>48944.2</v>
      </c>
      <c r="AJ42">
        <v>1.6404803837839828</v>
      </c>
    </row>
    <row r="43" spans="2:38" x14ac:dyDescent="0.25">
      <c r="B43">
        <v>27777</v>
      </c>
      <c r="C43">
        <v>36468</v>
      </c>
      <c r="D43">
        <v>108083</v>
      </c>
      <c r="E43">
        <v>105038</v>
      </c>
      <c r="F43">
        <v>8705</v>
      </c>
      <c r="H43">
        <v>124217</v>
      </c>
      <c r="J43">
        <f t="shared" si="6"/>
        <v>57214.2</v>
      </c>
      <c r="K43">
        <f t="shared" si="7"/>
        <v>2.1710868980078373</v>
      </c>
      <c r="L43">
        <f t="shared" si="8"/>
        <v>108083</v>
      </c>
      <c r="M43">
        <f t="shared" si="9"/>
        <v>8705</v>
      </c>
      <c r="N43">
        <f t="shared" si="10"/>
        <v>57214.2</v>
      </c>
      <c r="O43">
        <f t="shared" si="11"/>
        <v>99378</v>
      </c>
      <c r="Q43">
        <v>5891</v>
      </c>
      <c r="R43">
        <v>-569</v>
      </c>
      <c r="T43">
        <v>-2121</v>
      </c>
      <c r="U43">
        <v>-379.60000000000582</v>
      </c>
      <c r="W43">
        <v>4460.5999999999995</v>
      </c>
      <c r="X43">
        <v>443.6</v>
      </c>
      <c r="AD43">
        <v>57214.2</v>
      </c>
      <c r="AE43">
        <v>2.1710868980078373</v>
      </c>
      <c r="AK43">
        <v>57214.2</v>
      </c>
      <c r="AL43">
        <v>2.1710868980078373</v>
      </c>
    </row>
    <row r="44" spans="2:38" x14ac:dyDescent="0.25">
      <c r="B44">
        <v>91738</v>
      </c>
      <c r="C44">
        <v>99318</v>
      </c>
      <c r="D44">
        <v>42147</v>
      </c>
      <c r="E44">
        <v>27228</v>
      </c>
      <c r="F44">
        <v>42987</v>
      </c>
      <c r="H44">
        <v>80560</v>
      </c>
      <c r="J44">
        <f t="shared" si="6"/>
        <v>60683.6</v>
      </c>
      <c r="K44">
        <f t="shared" si="7"/>
        <v>1.3275415433494389</v>
      </c>
      <c r="L44">
        <f t="shared" si="8"/>
        <v>99318</v>
      </c>
      <c r="M44">
        <f t="shared" si="9"/>
        <v>27228</v>
      </c>
      <c r="N44">
        <f t="shared" si="10"/>
        <v>60683.6</v>
      </c>
      <c r="O44">
        <f t="shared" si="11"/>
        <v>72090</v>
      </c>
      <c r="Q44">
        <v>1225</v>
      </c>
      <c r="R44">
        <v>1041</v>
      </c>
      <c r="T44">
        <v>-890.20000000000437</v>
      </c>
      <c r="U44">
        <v>56.799999999995634</v>
      </c>
      <c r="W44">
        <v>2367.4</v>
      </c>
      <c r="X44">
        <v>428.8</v>
      </c>
      <c r="AB44">
        <v>60683.6</v>
      </c>
      <c r="AC44">
        <v>1.3275415433494389</v>
      </c>
      <c r="AI44">
        <v>60683.6</v>
      </c>
      <c r="AJ44">
        <v>1.3275415433494389</v>
      </c>
    </row>
    <row r="45" spans="2:38" x14ac:dyDescent="0.25">
      <c r="B45">
        <v>64192</v>
      </c>
      <c r="C45">
        <v>47369</v>
      </c>
      <c r="D45">
        <v>55430</v>
      </c>
      <c r="E45">
        <v>115956</v>
      </c>
      <c r="F45">
        <v>17122</v>
      </c>
      <c r="H45">
        <v>108274</v>
      </c>
      <c r="J45">
        <f t="shared" si="6"/>
        <v>60013.8</v>
      </c>
      <c r="K45">
        <f t="shared" si="7"/>
        <v>1.8041517117729589</v>
      </c>
      <c r="L45">
        <f t="shared" si="8"/>
        <v>115956</v>
      </c>
      <c r="M45">
        <f t="shared" si="9"/>
        <v>17122</v>
      </c>
      <c r="N45">
        <f t="shared" si="10"/>
        <v>60013.8</v>
      </c>
      <c r="O45">
        <f t="shared" si="11"/>
        <v>98834</v>
      </c>
      <c r="Q45">
        <v>2248</v>
      </c>
      <c r="R45">
        <v>3</v>
      </c>
      <c r="T45">
        <v>-1264.7999999999956</v>
      </c>
      <c r="U45">
        <v>-144</v>
      </c>
      <c r="W45">
        <v>2248.8000000000002</v>
      </c>
      <c r="X45">
        <v>189.6</v>
      </c>
      <c r="AD45">
        <v>60013.8</v>
      </c>
      <c r="AE45">
        <v>1.8041517117729589</v>
      </c>
      <c r="AK45">
        <v>60013.8</v>
      </c>
      <c r="AL45">
        <v>1.8041517117729589</v>
      </c>
    </row>
    <row r="46" spans="2:38" x14ac:dyDescent="0.25">
      <c r="B46">
        <v>40294</v>
      </c>
      <c r="C46">
        <v>31893</v>
      </c>
      <c r="D46">
        <v>18133</v>
      </c>
      <c r="E46">
        <v>24427</v>
      </c>
      <c r="F46">
        <v>45433</v>
      </c>
      <c r="H46">
        <v>80686</v>
      </c>
      <c r="J46">
        <f t="shared" si="6"/>
        <v>32036</v>
      </c>
      <c r="K46">
        <f t="shared" si="7"/>
        <v>2.5186040704207766</v>
      </c>
      <c r="L46">
        <f t="shared" si="8"/>
        <v>45433</v>
      </c>
      <c r="M46">
        <f t="shared" si="9"/>
        <v>18133</v>
      </c>
      <c r="N46">
        <f t="shared" si="10"/>
        <v>32036</v>
      </c>
      <c r="O46">
        <f t="shared" si="11"/>
        <v>27300</v>
      </c>
      <c r="Q46">
        <v>-248</v>
      </c>
      <c r="R46">
        <v>-1043</v>
      </c>
      <c r="T46">
        <v>375.79999999999927</v>
      </c>
      <c r="U46">
        <v>-217</v>
      </c>
      <c r="W46">
        <v>4545</v>
      </c>
      <c r="X46">
        <v>369.40000000000003</v>
      </c>
      <c r="AD46">
        <v>32036</v>
      </c>
      <c r="AE46">
        <v>2.5186040704207766</v>
      </c>
      <c r="AK46">
        <v>32036</v>
      </c>
      <c r="AL46">
        <v>2.5186040704207766</v>
      </c>
    </row>
    <row r="47" spans="2:38" x14ac:dyDescent="0.25">
      <c r="B47">
        <v>49784</v>
      </c>
      <c r="C47">
        <v>31448</v>
      </c>
      <c r="D47">
        <v>26324</v>
      </c>
      <c r="E47">
        <v>110749</v>
      </c>
      <c r="F47">
        <v>31339</v>
      </c>
      <c r="H47">
        <v>51767</v>
      </c>
      <c r="J47">
        <f t="shared" si="6"/>
        <v>49928.800000000003</v>
      </c>
      <c r="K47">
        <f t="shared" si="7"/>
        <v>1.0368164265914661</v>
      </c>
      <c r="L47">
        <f t="shared" si="8"/>
        <v>110749</v>
      </c>
      <c r="M47">
        <f t="shared" si="9"/>
        <v>26324</v>
      </c>
      <c r="N47">
        <f t="shared" si="10"/>
        <v>49928.800000000003</v>
      </c>
      <c r="O47">
        <f t="shared" si="11"/>
        <v>84425</v>
      </c>
      <c r="Q47">
        <v>-5059</v>
      </c>
      <c r="R47">
        <v>-851</v>
      </c>
      <c r="T47">
        <v>-2346.1999999999971</v>
      </c>
      <c r="U47">
        <v>-129.79999999999563</v>
      </c>
      <c r="W47">
        <v>2379.4</v>
      </c>
      <c r="X47">
        <v>130.19999999999999</v>
      </c>
      <c r="Z47">
        <v>49928.800000000003</v>
      </c>
      <c r="AA47">
        <v>1.0368164265914661</v>
      </c>
      <c r="AI47">
        <v>49928.800000000003</v>
      </c>
      <c r="AJ47">
        <v>1.0368164265914661</v>
      </c>
    </row>
    <row r="48" spans="2:38" x14ac:dyDescent="0.25">
      <c r="B48">
        <v>25087</v>
      </c>
      <c r="C48">
        <v>104144</v>
      </c>
      <c r="D48">
        <v>71220</v>
      </c>
      <c r="E48">
        <v>20953</v>
      </c>
      <c r="F48">
        <v>15963</v>
      </c>
      <c r="H48">
        <v>89044</v>
      </c>
      <c r="J48">
        <f t="shared" si="6"/>
        <v>47473.4</v>
      </c>
      <c r="K48">
        <f t="shared" si="7"/>
        <v>1.8756608964177834</v>
      </c>
      <c r="L48">
        <f t="shared" si="8"/>
        <v>104144</v>
      </c>
      <c r="M48">
        <f t="shared" si="9"/>
        <v>15963</v>
      </c>
      <c r="N48">
        <f t="shared" si="10"/>
        <v>47473.4</v>
      </c>
      <c r="O48">
        <f t="shared" si="11"/>
        <v>88181</v>
      </c>
      <c r="Q48">
        <v>-623</v>
      </c>
      <c r="R48">
        <v>-139</v>
      </c>
      <c r="T48">
        <v>1274.5999999999985</v>
      </c>
      <c r="U48">
        <v>264</v>
      </c>
      <c r="W48">
        <v>1470.1999999999998</v>
      </c>
      <c r="X48">
        <v>264</v>
      </c>
      <c r="AD48">
        <v>47473.4</v>
      </c>
      <c r="AE48">
        <v>1.8756608964177834</v>
      </c>
      <c r="AK48">
        <v>47473.4</v>
      </c>
      <c r="AL48">
        <v>1.8756608964177834</v>
      </c>
    </row>
    <row r="49" spans="2:38" x14ac:dyDescent="0.25">
      <c r="B49">
        <v>78334</v>
      </c>
      <c r="C49">
        <v>55989</v>
      </c>
      <c r="D49">
        <v>48920</v>
      </c>
      <c r="E49">
        <v>64521</v>
      </c>
      <c r="F49">
        <v>117938</v>
      </c>
      <c r="H49">
        <v>81503</v>
      </c>
      <c r="J49">
        <f t="shared" si="6"/>
        <v>73140.399999999994</v>
      </c>
      <c r="K49">
        <f t="shared" si="7"/>
        <v>1.1143362628588305</v>
      </c>
      <c r="L49">
        <f t="shared" si="8"/>
        <v>117938</v>
      </c>
      <c r="M49">
        <f t="shared" si="9"/>
        <v>48920</v>
      </c>
      <c r="N49">
        <f t="shared" si="10"/>
        <v>73140.399999999994</v>
      </c>
      <c r="O49">
        <f t="shared" si="11"/>
        <v>69018</v>
      </c>
      <c r="Q49">
        <v>77</v>
      </c>
      <c r="R49">
        <v>232</v>
      </c>
      <c r="T49">
        <v>-1176.2000000000116</v>
      </c>
      <c r="U49">
        <v>387.59999999999127</v>
      </c>
      <c r="W49">
        <v>2876.6000000000004</v>
      </c>
      <c r="X49">
        <v>402</v>
      </c>
      <c r="AB49">
        <v>73140.399999999994</v>
      </c>
      <c r="AC49">
        <v>1.1143362628588305</v>
      </c>
      <c r="AI49">
        <v>73140.399999999994</v>
      </c>
      <c r="AJ49">
        <v>1.1143362628588305</v>
      </c>
    </row>
    <row r="50" spans="2:38" x14ac:dyDescent="0.25">
      <c r="B50">
        <v>111872</v>
      </c>
      <c r="C50">
        <v>106987</v>
      </c>
      <c r="D50">
        <v>94540</v>
      </c>
      <c r="E50">
        <v>117569</v>
      </c>
      <c r="F50">
        <v>66553</v>
      </c>
      <c r="H50">
        <v>131729</v>
      </c>
      <c r="J50">
        <f t="shared" si="6"/>
        <v>99504.2</v>
      </c>
      <c r="K50">
        <f t="shared" si="7"/>
        <v>1.3238536664784</v>
      </c>
      <c r="L50">
        <f t="shared" si="8"/>
        <v>117569</v>
      </c>
      <c r="M50">
        <f t="shared" si="9"/>
        <v>66553</v>
      </c>
      <c r="N50">
        <f t="shared" si="10"/>
        <v>99504.2</v>
      </c>
      <c r="O50">
        <f t="shared" si="11"/>
        <v>51016</v>
      </c>
      <c r="Q50">
        <v>-3940</v>
      </c>
      <c r="R50">
        <v>-249</v>
      </c>
      <c r="T50">
        <v>2088.1999999999971</v>
      </c>
      <c r="U50">
        <v>-231.40000000000873</v>
      </c>
      <c r="W50">
        <v>3829</v>
      </c>
      <c r="X50">
        <v>498.6</v>
      </c>
      <c r="AB50">
        <v>99504.2</v>
      </c>
      <c r="AC50">
        <v>1.3238536664784</v>
      </c>
      <c r="AI50">
        <v>99504.2</v>
      </c>
      <c r="AJ50">
        <v>1.3238536664784</v>
      </c>
    </row>
    <row r="51" spans="2:38" x14ac:dyDescent="0.25">
      <c r="B51">
        <v>64439</v>
      </c>
      <c r="C51">
        <v>25339</v>
      </c>
      <c r="D51">
        <v>31787</v>
      </c>
      <c r="E51">
        <v>25101</v>
      </c>
      <c r="F51">
        <v>113230</v>
      </c>
      <c r="H51">
        <v>94874</v>
      </c>
      <c r="J51">
        <f t="shared" si="6"/>
        <v>51979.199999999997</v>
      </c>
      <c r="K51">
        <f t="shared" si="7"/>
        <v>1.8252300920368147</v>
      </c>
      <c r="L51">
        <f t="shared" si="8"/>
        <v>113230</v>
      </c>
      <c r="M51">
        <f t="shared" si="9"/>
        <v>25101</v>
      </c>
      <c r="N51">
        <f t="shared" si="10"/>
        <v>51979.199999999997</v>
      </c>
      <c r="O51">
        <f t="shared" si="11"/>
        <v>88129</v>
      </c>
      <c r="Q51">
        <v>-82</v>
      </c>
      <c r="R51">
        <v>71</v>
      </c>
      <c r="T51">
        <v>3664.7999999999956</v>
      </c>
      <c r="U51">
        <v>-45</v>
      </c>
      <c r="W51">
        <v>4546.8</v>
      </c>
      <c r="X51">
        <v>507</v>
      </c>
      <c r="AD51">
        <v>51979.199999999997</v>
      </c>
      <c r="AE51">
        <v>1.8252300920368147</v>
      </c>
      <c r="AK51">
        <v>51979.199999999997</v>
      </c>
      <c r="AL51">
        <v>1.8252300920368147</v>
      </c>
    </row>
    <row r="52" spans="2:38" x14ac:dyDescent="0.25">
      <c r="B52">
        <v>120044</v>
      </c>
      <c r="C52">
        <v>29043</v>
      </c>
      <c r="D52">
        <v>63905</v>
      </c>
      <c r="E52">
        <v>17193</v>
      </c>
      <c r="F52">
        <v>80341</v>
      </c>
      <c r="H52">
        <v>117102</v>
      </c>
      <c r="J52">
        <f t="shared" si="6"/>
        <v>62105.2</v>
      </c>
      <c r="K52">
        <f t="shared" si="7"/>
        <v>1.8855425954670464</v>
      </c>
      <c r="L52">
        <f t="shared" si="8"/>
        <v>120044</v>
      </c>
      <c r="M52">
        <f t="shared" si="9"/>
        <v>17193</v>
      </c>
      <c r="N52">
        <f t="shared" si="10"/>
        <v>62105.2</v>
      </c>
      <c r="O52">
        <f t="shared" si="11"/>
        <v>102851</v>
      </c>
      <c r="Q52">
        <v>1236</v>
      </c>
      <c r="R52">
        <v>116</v>
      </c>
      <c r="T52">
        <v>629.79999999999563</v>
      </c>
      <c r="U52">
        <v>-174.40000000000146</v>
      </c>
      <c r="W52">
        <v>1117.8</v>
      </c>
      <c r="X52">
        <v>200</v>
      </c>
      <c r="AD52">
        <v>62105.2</v>
      </c>
      <c r="AE52">
        <v>1.8855425954670464</v>
      </c>
      <c r="AK52">
        <v>62105.2</v>
      </c>
      <c r="AL52">
        <v>1.8855425954670464</v>
      </c>
    </row>
    <row r="53" spans="2:38" x14ac:dyDescent="0.25">
      <c r="B53">
        <v>30494</v>
      </c>
      <c r="C53">
        <v>119913</v>
      </c>
      <c r="D53">
        <v>91271</v>
      </c>
      <c r="E53">
        <v>114208</v>
      </c>
      <c r="F53">
        <v>66184</v>
      </c>
      <c r="H53">
        <v>102599</v>
      </c>
      <c r="J53">
        <f t="shared" si="6"/>
        <v>84414</v>
      </c>
      <c r="K53">
        <f t="shared" si="7"/>
        <v>1.2154263510792049</v>
      </c>
      <c r="L53">
        <f t="shared" si="8"/>
        <v>119913</v>
      </c>
      <c r="M53">
        <f t="shared" si="9"/>
        <v>30494</v>
      </c>
      <c r="N53">
        <f t="shared" si="10"/>
        <v>84414</v>
      </c>
      <c r="O53">
        <f t="shared" si="11"/>
        <v>89419</v>
      </c>
      <c r="Q53">
        <v>2846</v>
      </c>
      <c r="R53">
        <v>0</v>
      </c>
      <c r="T53">
        <v>-1366.1999999999971</v>
      </c>
      <c r="U53">
        <v>-407</v>
      </c>
      <c r="W53">
        <v>3203.3999999999996</v>
      </c>
      <c r="X53">
        <v>457</v>
      </c>
      <c r="AB53">
        <v>84414</v>
      </c>
      <c r="AC53">
        <v>1.2154263510792049</v>
      </c>
      <c r="AI53">
        <v>84414</v>
      </c>
      <c r="AJ53">
        <v>1.2154263510792049</v>
      </c>
    </row>
    <row r="54" spans="2:38" x14ac:dyDescent="0.25">
      <c r="B54">
        <v>105867</v>
      </c>
      <c r="C54">
        <v>60387</v>
      </c>
      <c r="D54">
        <v>79897</v>
      </c>
      <c r="E54">
        <v>67842</v>
      </c>
      <c r="F54">
        <v>26120</v>
      </c>
      <c r="H54">
        <v>77347</v>
      </c>
      <c r="J54">
        <f t="shared" si="6"/>
        <v>68022.600000000006</v>
      </c>
      <c r="K54">
        <f t="shared" si="7"/>
        <v>1.1370779711448842</v>
      </c>
      <c r="L54">
        <f t="shared" si="8"/>
        <v>105867</v>
      </c>
      <c r="M54">
        <f t="shared" si="9"/>
        <v>26120</v>
      </c>
      <c r="N54">
        <f t="shared" si="10"/>
        <v>68022.600000000006</v>
      </c>
      <c r="O54">
        <f t="shared" si="11"/>
        <v>79747</v>
      </c>
      <c r="Q54">
        <v>-4940</v>
      </c>
      <c r="R54">
        <v>-531</v>
      </c>
      <c r="T54">
        <v>-2136.5999999999913</v>
      </c>
      <c r="U54">
        <v>-5</v>
      </c>
      <c r="W54">
        <v>3244.6</v>
      </c>
      <c r="X54">
        <v>327.39999999999998</v>
      </c>
      <c r="AB54">
        <v>68022.600000000006</v>
      </c>
      <c r="AC54">
        <v>1.1370779711448842</v>
      </c>
      <c r="AI54">
        <v>68022.600000000006</v>
      </c>
      <c r="AJ54">
        <v>1.1370779711448842</v>
      </c>
    </row>
    <row r="55" spans="2:38" x14ac:dyDescent="0.25">
      <c r="B55">
        <v>50733</v>
      </c>
      <c r="C55">
        <v>94814</v>
      </c>
      <c r="D55">
        <v>66367</v>
      </c>
      <c r="E55">
        <v>51023</v>
      </c>
      <c r="F55">
        <v>64245</v>
      </c>
      <c r="H55">
        <v>103581</v>
      </c>
      <c r="J55">
        <f t="shared" si="6"/>
        <v>65436.4</v>
      </c>
      <c r="K55">
        <f t="shared" si="7"/>
        <v>1.5829263223526966</v>
      </c>
      <c r="L55">
        <f t="shared" si="8"/>
        <v>94814</v>
      </c>
      <c r="M55">
        <f t="shared" si="9"/>
        <v>50733</v>
      </c>
      <c r="N55">
        <f t="shared" si="10"/>
        <v>65436.4</v>
      </c>
      <c r="O55">
        <f t="shared" si="11"/>
        <v>44081</v>
      </c>
      <c r="Q55">
        <v>-477</v>
      </c>
      <c r="R55">
        <v>-502</v>
      </c>
      <c r="T55">
        <v>492.40000000000146</v>
      </c>
      <c r="U55">
        <v>79.599999999998545</v>
      </c>
      <c r="W55">
        <v>2958</v>
      </c>
      <c r="X55">
        <v>271.20000000000005</v>
      </c>
      <c r="AF55">
        <v>65436.4</v>
      </c>
      <c r="AG55">
        <v>1.5829263223526966</v>
      </c>
      <c r="AI55">
        <v>65436.4</v>
      </c>
      <c r="AJ55">
        <v>1.5829263223526966</v>
      </c>
    </row>
    <row r="56" spans="2:38" x14ac:dyDescent="0.25">
      <c r="B56">
        <v>87521</v>
      </c>
      <c r="C56">
        <v>96285</v>
      </c>
      <c r="D56">
        <v>28051</v>
      </c>
      <c r="E56">
        <v>71344</v>
      </c>
      <c r="F56">
        <v>3669</v>
      </c>
      <c r="H56">
        <v>99948</v>
      </c>
      <c r="J56">
        <f t="shared" si="6"/>
        <v>57374</v>
      </c>
      <c r="K56">
        <f t="shared" si="7"/>
        <v>1.7420434343082232</v>
      </c>
      <c r="L56">
        <f t="shared" si="8"/>
        <v>96285</v>
      </c>
      <c r="M56">
        <f t="shared" si="9"/>
        <v>3669</v>
      </c>
      <c r="N56">
        <f t="shared" si="10"/>
        <v>57374</v>
      </c>
      <c r="O56">
        <f t="shared" si="11"/>
        <v>92616</v>
      </c>
      <c r="Q56">
        <v>1302</v>
      </c>
      <c r="R56">
        <v>896</v>
      </c>
      <c r="T56">
        <v>-263.80000000000291</v>
      </c>
      <c r="U56">
        <v>180.19999999999709</v>
      </c>
      <c r="W56">
        <v>5450.2</v>
      </c>
      <c r="X56">
        <v>203.00000000000003</v>
      </c>
      <c r="AD56">
        <v>57374</v>
      </c>
      <c r="AE56">
        <v>1.7420434343082232</v>
      </c>
      <c r="AK56">
        <v>57374</v>
      </c>
      <c r="AL56">
        <v>1.7420434343082232</v>
      </c>
    </row>
    <row r="57" spans="2:38" x14ac:dyDescent="0.25">
      <c r="B57">
        <v>82900</v>
      </c>
      <c r="C57">
        <v>70146</v>
      </c>
      <c r="D57">
        <v>96923</v>
      </c>
      <c r="E57">
        <v>92887</v>
      </c>
      <c r="F57">
        <v>113421</v>
      </c>
      <c r="H57">
        <v>136696</v>
      </c>
      <c r="J57">
        <f t="shared" si="6"/>
        <v>91255.4</v>
      </c>
      <c r="K57">
        <f t="shared" si="7"/>
        <v>1.4979497103733039</v>
      </c>
      <c r="L57">
        <f t="shared" si="8"/>
        <v>113421</v>
      </c>
      <c r="M57">
        <f t="shared" si="9"/>
        <v>70146</v>
      </c>
      <c r="N57">
        <f t="shared" si="10"/>
        <v>91255.4</v>
      </c>
      <c r="O57">
        <f t="shared" si="11"/>
        <v>43275</v>
      </c>
      <c r="Q57">
        <v>-2540</v>
      </c>
      <c r="R57">
        <v>-142</v>
      </c>
      <c r="T57">
        <v>2301.7999999999884</v>
      </c>
      <c r="U57">
        <v>277.19999999999709</v>
      </c>
      <c r="W57">
        <v>3658.9999999999995</v>
      </c>
      <c r="X57">
        <v>304.8</v>
      </c>
      <c r="AB57">
        <v>91255.4</v>
      </c>
      <c r="AC57">
        <v>1.4979497103733039</v>
      </c>
      <c r="AI57">
        <v>91255.4</v>
      </c>
      <c r="AJ57">
        <v>1.4979497103733039</v>
      </c>
    </row>
    <row r="58" spans="2:38" x14ac:dyDescent="0.25">
      <c r="B58">
        <v>27616</v>
      </c>
      <c r="C58">
        <v>79476</v>
      </c>
      <c r="D58">
        <v>40601</v>
      </c>
      <c r="E58">
        <v>57913</v>
      </c>
      <c r="F58">
        <v>21183</v>
      </c>
      <c r="H58">
        <v>50106</v>
      </c>
      <c r="J58">
        <f t="shared" si="6"/>
        <v>45357.8</v>
      </c>
      <c r="K58">
        <f t="shared" si="7"/>
        <v>1.1046832077393525</v>
      </c>
      <c r="L58">
        <f t="shared" si="8"/>
        <v>79476</v>
      </c>
      <c r="M58">
        <f t="shared" si="9"/>
        <v>21183</v>
      </c>
      <c r="N58">
        <f t="shared" si="10"/>
        <v>45357.8</v>
      </c>
      <c r="O58">
        <f t="shared" si="11"/>
        <v>58293</v>
      </c>
      <c r="Q58">
        <v>2382</v>
      </c>
      <c r="R58">
        <v>581</v>
      </c>
      <c r="T58">
        <v>-1087</v>
      </c>
      <c r="U58">
        <v>-111.79999999999563</v>
      </c>
      <c r="W58">
        <v>3325.8</v>
      </c>
      <c r="X58">
        <v>279.39999999999998</v>
      </c>
      <c r="Z58">
        <v>45357.8</v>
      </c>
      <c r="AA58">
        <v>1.1046832077393525</v>
      </c>
      <c r="AI58">
        <v>45357.8</v>
      </c>
      <c r="AJ58">
        <v>1.1046832077393525</v>
      </c>
    </row>
    <row r="59" spans="2:38" x14ac:dyDescent="0.25">
      <c r="B59">
        <v>91891</v>
      </c>
      <c r="C59">
        <v>65573</v>
      </c>
      <c r="D59">
        <v>109023</v>
      </c>
      <c r="E59">
        <v>82388</v>
      </c>
      <c r="F59">
        <v>13137</v>
      </c>
      <c r="H59">
        <v>98001</v>
      </c>
      <c r="J59">
        <f t="shared" si="6"/>
        <v>72402.399999999994</v>
      </c>
      <c r="K59">
        <f t="shared" si="7"/>
        <v>1.3535601029800117</v>
      </c>
      <c r="L59">
        <f t="shared" si="8"/>
        <v>109023</v>
      </c>
      <c r="M59">
        <f t="shared" si="9"/>
        <v>13137</v>
      </c>
      <c r="N59">
        <f t="shared" si="10"/>
        <v>72402.399999999994</v>
      </c>
      <c r="O59">
        <f t="shared" si="11"/>
        <v>95886</v>
      </c>
      <c r="Q59">
        <v>-153</v>
      </c>
      <c r="R59">
        <v>-440</v>
      </c>
      <c r="T59">
        <v>1628.1999999999971</v>
      </c>
      <c r="U59">
        <v>-317.20000000001164</v>
      </c>
      <c r="W59">
        <v>1628.1999999999998</v>
      </c>
      <c r="X59">
        <v>334</v>
      </c>
      <c r="AB59">
        <v>72402.399999999994</v>
      </c>
      <c r="AC59">
        <v>1.3535601029800117</v>
      </c>
      <c r="AI59">
        <v>72402.399999999994</v>
      </c>
      <c r="AJ59">
        <v>1.3535601029800117</v>
      </c>
    </row>
    <row r="60" spans="2:38" x14ac:dyDescent="0.25">
      <c r="B60">
        <v>19073</v>
      </c>
      <c r="C60">
        <v>24805</v>
      </c>
      <c r="D60">
        <v>49915</v>
      </c>
      <c r="E60">
        <v>15037</v>
      </c>
      <c r="F60">
        <v>96133</v>
      </c>
      <c r="H60">
        <v>82145</v>
      </c>
      <c r="J60">
        <f t="shared" si="6"/>
        <v>40992.6</v>
      </c>
      <c r="K60">
        <f t="shared" si="7"/>
        <v>2.0038982645648238</v>
      </c>
      <c r="L60">
        <f t="shared" si="8"/>
        <v>96133</v>
      </c>
      <c r="M60">
        <f t="shared" si="9"/>
        <v>15037</v>
      </c>
      <c r="N60">
        <f t="shared" si="10"/>
        <v>40992.6</v>
      </c>
      <c r="O60">
        <f t="shared" si="11"/>
        <v>81096</v>
      </c>
      <c r="Q60">
        <v>473</v>
      </c>
      <c r="R60">
        <v>-96</v>
      </c>
      <c r="T60">
        <v>-3090.5999999999985</v>
      </c>
      <c r="U60">
        <v>260.19999999999709</v>
      </c>
      <c r="W60">
        <v>3775.3999999999996</v>
      </c>
      <c r="X60">
        <v>499.4</v>
      </c>
      <c r="AD60">
        <v>40992.6</v>
      </c>
      <c r="AE60">
        <v>2.0038982645648238</v>
      </c>
      <c r="AK60">
        <v>40992.6</v>
      </c>
      <c r="AL60">
        <v>2.0038982645648238</v>
      </c>
    </row>
    <row r="61" spans="2:38" x14ac:dyDescent="0.25">
      <c r="B61">
        <v>24646</v>
      </c>
      <c r="C61">
        <v>9376</v>
      </c>
      <c r="D61">
        <v>56749</v>
      </c>
      <c r="E61">
        <v>105848</v>
      </c>
      <c r="F61">
        <v>89543</v>
      </c>
      <c r="H61">
        <v>116087</v>
      </c>
      <c r="J61">
        <f t="shared" si="6"/>
        <v>57232.4</v>
      </c>
      <c r="K61">
        <f t="shared" si="7"/>
        <v>2.0283440848190883</v>
      </c>
      <c r="L61">
        <f t="shared" si="8"/>
        <v>105848</v>
      </c>
      <c r="M61">
        <f t="shared" si="9"/>
        <v>9376</v>
      </c>
      <c r="N61">
        <f t="shared" si="10"/>
        <v>57232.4</v>
      </c>
      <c r="O61">
        <f t="shared" si="11"/>
        <v>96472</v>
      </c>
      <c r="Q61">
        <v>-25</v>
      </c>
      <c r="R61">
        <v>0</v>
      </c>
      <c r="T61">
        <v>-380.79999999999563</v>
      </c>
      <c r="U61">
        <v>278</v>
      </c>
      <c r="W61">
        <v>2446</v>
      </c>
      <c r="X61">
        <v>281.20000000000005</v>
      </c>
      <c r="AD61">
        <v>57232.4</v>
      </c>
      <c r="AE61">
        <v>2.0283440848190883</v>
      </c>
      <c r="AK61">
        <v>57232.4</v>
      </c>
      <c r="AL61">
        <v>2.0283440848190883</v>
      </c>
    </row>
    <row r="62" spans="2:38" x14ac:dyDescent="0.25">
      <c r="B62">
        <v>36226</v>
      </c>
      <c r="C62">
        <v>11957</v>
      </c>
      <c r="D62">
        <v>30332</v>
      </c>
      <c r="E62">
        <v>28842</v>
      </c>
      <c r="F62">
        <v>64360</v>
      </c>
      <c r="H62">
        <v>86420</v>
      </c>
      <c r="J62">
        <f t="shared" si="6"/>
        <v>34343.4</v>
      </c>
      <c r="K62">
        <f t="shared" si="7"/>
        <v>2.5163495751731046</v>
      </c>
      <c r="L62">
        <f t="shared" si="8"/>
        <v>64360</v>
      </c>
      <c r="M62">
        <f t="shared" si="9"/>
        <v>11957</v>
      </c>
      <c r="N62">
        <f t="shared" si="10"/>
        <v>34343.4</v>
      </c>
      <c r="O62">
        <f t="shared" si="11"/>
        <v>52403</v>
      </c>
      <c r="Q62">
        <v>1919</v>
      </c>
      <c r="R62">
        <v>-116</v>
      </c>
      <c r="T62">
        <v>-2113.7999999999956</v>
      </c>
      <c r="U62">
        <v>96.599999999998545</v>
      </c>
      <c r="W62">
        <v>3037.3999999999996</v>
      </c>
      <c r="X62">
        <v>373.79999999999995</v>
      </c>
      <c r="AD62">
        <v>34343.4</v>
      </c>
      <c r="AE62">
        <v>2.5163495751731046</v>
      </c>
      <c r="AK62">
        <v>34343.4</v>
      </c>
      <c r="AL62">
        <v>2.5163495751731046</v>
      </c>
    </row>
    <row r="63" spans="2:38" x14ac:dyDescent="0.25">
      <c r="B63">
        <v>9933</v>
      </c>
      <c r="C63">
        <v>86469</v>
      </c>
      <c r="D63">
        <v>59589</v>
      </c>
      <c r="E63">
        <v>43970</v>
      </c>
      <c r="F63">
        <v>81961</v>
      </c>
      <c r="H63">
        <v>75793</v>
      </c>
      <c r="J63">
        <f t="shared" si="6"/>
        <v>56384.4</v>
      </c>
      <c r="K63">
        <f t="shared" si="7"/>
        <v>1.3442193230751769</v>
      </c>
      <c r="L63">
        <f t="shared" si="8"/>
        <v>86469</v>
      </c>
      <c r="M63">
        <f t="shared" si="9"/>
        <v>9933</v>
      </c>
      <c r="N63">
        <f t="shared" si="10"/>
        <v>56384.4</v>
      </c>
      <c r="O63">
        <f t="shared" si="11"/>
        <v>76536</v>
      </c>
      <c r="Q63">
        <v>5929</v>
      </c>
      <c r="R63">
        <v>223</v>
      </c>
      <c r="T63">
        <v>468.59999999999854</v>
      </c>
      <c r="U63">
        <v>-23.599999999998545</v>
      </c>
      <c r="W63">
        <v>2353</v>
      </c>
      <c r="X63">
        <v>58.399999999999991</v>
      </c>
      <c r="Z63">
        <v>56384.4</v>
      </c>
      <c r="AA63">
        <v>1.3442193230751769</v>
      </c>
      <c r="AI63">
        <v>56384.4</v>
      </c>
      <c r="AJ63">
        <v>1.3442193230751769</v>
      </c>
    </row>
    <row r="64" spans="2:38" x14ac:dyDescent="0.25">
      <c r="B64">
        <v>67336</v>
      </c>
      <c r="C64">
        <v>84328</v>
      </c>
      <c r="D64">
        <v>21976</v>
      </c>
      <c r="E64">
        <v>78690</v>
      </c>
      <c r="F64">
        <v>21896</v>
      </c>
      <c r="H64">
        <v>76174</v>
      </c>
      <c r="J64">
        <f t="shared" si="6"/>
        <v>54845.2</v>
      </c>
      <c r="K64">
        <f t="shared" si="7"/>
        <v>1.388890914792908</v>
      </c>
      <c r="L64">
        <f t="shared" si="8"/>
        <v>84328</v>
      </c>
      <c r="M64">
        <f t="shared" si="9"/>
        <v>21896</v>
      </c>
      <c r="N64">
        <f t="shared" si="10"/>
        <v>54845.2</v>
      </c>
      <c r="O64">
        <f t="shared" si="11"/>
        <v>62432</v>
      </c>
      <c r="Q64">
        <v>5818</v>
      </c>
      <c r="R64">
        <v>-12</v>
      </c>
      <c r="T64">
        <v>-308</v>
      </c>
      <c r="U64">
        <v>-312.20000000000437</v>
      </c>
      <c r="W64">
        <v>3494.8</v>
      </c>
      <c r="X64">
        <v>649.79999999999995</v>
      </c>
      <c r="Z64">
        <v>54845.2</v>
      </c>
      <c r="AA64">
        <v>1.388890914792908</v>
      </c>
      <c r="AI64">
        <v>54845.2</v>
      </c>
      <c r="AJ64">
        <v>1.388890914792908</v>
      </c>
    </row>
    <row r="65" spans="2:38" x14ac:dyDescent="0.25">
      <c r="B65">
        <v>56893</v>
      </c>
      <c r="C65">
        <v>80675</v>
      </c>
      <c r="D65">
        <v>104891</v>
      </c>
      <c r="E65">
        <v>27528</v>
      </c>
      <c r="F65">
        <v>49173</v>
      </c>
      <c r="H65">
        <v>126744</v>
      </c>
      <c r="J65">
        <f t="shared" si="6"/>
        <v>63832</v>
      </c>
      <c r="K65">
        <f t="shared" si="7"/>
        <v>1.9855871663115678</v>
      </c>
      <c r="L65">
        <f t="shared" si="8"/>
        <v>104891</v>
      </c>
      <c r="M65">
        <f t="shared" si="9"/>
        <v>27528</v>
      </c>
      <c r="N65">
        <f t="shared" si="10"/>
        <v>63832</v>
      </c>
      <c r="O65">
        <f t="shared" si="11"/>
        <v>77363</v>
      </c>
      <c r="Q65">
        <v>3498</v>
      </c>
      <c r="R65">
        <v>0</v>
      </c>
      <c r="T65">
        <v>880.59999999999854</v>
      </c>
      <c r="U65">
        <v>-122.19999999999709</v>
      </c>
      <c r="W65">
        <v>3083.8</v>
      </c>
      <c r="X65">
        <v>504.6</v>
      </c>
      <c r="AF65">
        <v>63832</v>
      </c>
      <c r="AG65">
        <v>1.9855871663115678</v>
      </c>
      <c r="AK65">
        <v>63832</v>
      </c>
      <c r="AL65">
        <v>1.9855871663115678</v>
      </c>
    </row>
    <row r="66" spans="2:38" x14ac:dyDescent="0.25">
      <c r="B66">
        <v>6076</v>
      </c>
      <c r="C66">
        <v>64997</v>
      </c>
      <c r="D66">
        <v>100320</v>
      </c>
      <c r="E66">
        <v>114024</v>
      </c>
      <c r="F66">
        <v>3780</v>
      </c>
      <c r="H66">
        <v>102929</v>
      </c>
      <c r="J66">
        <f t="shared" ref="J66:J101" si="12">AVERAGE(B66:F66)</f>
        <v>57839.4</v>
      </c>
      <c r="K66">
        <f t="shared" ref="K66:K97" si="13">H66/J66</f>
        <v>1.7795654865022803</v>
      </c>
      <c r="L66">
        <f t="shared" ref="L66:L101" si="14">MAX(B66:F66)</f>
        <v>114024</v>
      </c>
      <c r="M66">
        <f t="shared" ref="M66:M101" si="15">MIN(B66:F66)</f>
        <v>3780</v>
      </c>
      <c r="N66">
        <f t="shared" ref="N66:N101" si="16">AVERAGE(B66:F66)</f>
        <v>57839.4</v>
      </c>
      <c r="O66">
        <f t="shared" ref="O66:O101" si="17">L66-M66</f>
        <v>110244</v>
      </c>
      <c r="Q66">
        <v>-5434</v>
      </c>
      <c r="R66">
        <v>-789</v>
      </c>
      <c r="T66">
        <v>1284</v>
      </c>
      <c r="U66">
        <v>-101</v>
      </c>
      <c r="W66">
        <v>3688.3999999999996</v>
      </c>
      <c r="X66">
        <v>103</v>
      </c>
      <c r="AD66">
        <v>57839.4</v>
      </c>
      <c r="AE66">
        <v>1.7795654865022803</v>
      </c>
      <c r="AI66">
        <v>57839.4</v>
      </c>
      <c r="AJ66">
        <v>1.7795654865022803</v>
      </c>
    </row>
    <row r="67" spans="2:38" x14ac:dyDescent="0.25">
      <c r="B67">
        <v>80642</v>
      </c>
      <c r="C67">
        <v>56723</v>
      </c>
      <c r="D67">
        <v>9054</v>
      </c>
      <c r="E67">
        <v>19437</v>
      </c>
      <c r="F67">
        <v>117006</v>
      </c>
      <c r="H67">
        <v>108635</v>
      </c>
      <c r="J67">
        <f t="shared" si="12"/>
        <v>56572.4</v>
      </c>
      <c r="K67">
        <f t="shared" si="13"/>
        <v>1.9202826820145513</v>
      </c>
      <c r="L67">
        <f t="shared" si="14"/>
        <v>117006</v>
      </c>
      <c r="M67">
        <f t="shared" si="15"/>
        <v>9054</v>
      </c>
      <c r="N67">
        <f t="shared" si="16"/>
        <v>56572.4</v>
      </c>
      <c r="O67">
        <f t="shared" si="17"/>
        <v>107952</v>
      </c>
      <c r="Q67">
        <v>1502</v>
      </c>
      <c r="R67">
        <v>33</v>
      </c>
      <c r="T67">
        <v>115.40000000000146</v>
      </c>
      <c r="U67">
        <v>151</v>
      </c>
      <c r="W67">
        <v>3537</v>
      </c>
      <c r="X67">
        <v>279</v>
      </c>
      <c r="AD67">
        <v>56572.4</v>
      </c>
      <c r="AE67">
        <v>1.9202826820145513</v>
      </c>
      <c r="AI67">
        <v>56572.4</v>
      </c>
      <c r="AJ67">
        <v>1.9202826820145513</v>
      </c>
    </row>
    <row r="68" spans="2:38" x14ac:dyDescent="0.25">
      <c r="B68">
        <v>43433</v>
      </c>
      <c r="C68">
        <v>70493</v>
      </c>
      <c r="D68">
        <v>109398</v>
      </c>
      <c r="E68">
        <v>43773</v>
      </c>
      <c r="F68">
        <v>25151</v>
      </c>
      <c r="H68">
        <v>77220</v>
      </c>
      <c r="J68">
        <f t="shared" si="12"/>
        <v>58449.599999999999</v>
      </c>
      <c r="K68">
        <f t="shared" si="13"/>
        <v>1.321138211382114</v>
      </c>
      <c r="L68">
        <f t="shared" si="14"/>
        <v>109398</v>
      </c>
      <c r="M68">
        <f t="shared" si="15"/>
        <v>25151</v>
      </c>
      <c r="N68">
        <f t="shared" si="16"/>
        <v>58449.599999999999</v>
      </c>
      <c r="O68">
        <f t="shared" si="17"/>
        <v>84247</v>
      </c>
      <c r="Q68">
        <v>2805</v>
      </c>
      <c r="R68">
        <v>685</v>
      </c>
      <c r="T68">
        <v>-615</v>
      </c>
      <c r="U68">
        <v>-284.40000000000146</v>
      </c>
      <c r="W68">
        <v>4087.8</v>
      </c>
      <c r="X68">
        <v>284.40000000000003</v>
      </c>
      <c r="Z68">
        <v>58449.599999999999</v>
      </c>
      <c r="AA68">
        <v>1.321138211382114</v>
      </c>
      <c r="AI68">
        <v>58449.599999999999</v>
      </c>
      <c r="AJ68">
        <v>1.321138211382114</v>
      </c>
    </row>
    <row r="69" spans="2:38" x14ac:dyDescent="0.25">
      <c r="B69">
        <v>105438</v>
      </c>
      <c r="C69">
        <v>86438</v>
      </c>
      <c r="D69">
        <v>24726</v>
      </c>
      <c r="E69">
        <v>1341</v>
      </c>
      <c r="F69">
        <v>96109</v>
      </c>
      <c r="H69">
        <v>77452</v>
      </c>
      <c r="J69">
        <f t="shared" si="12"/>
        <v>62810.400000000001</v>
      </c>
      <c r="K69">
        <f t="shared" si="13"/>
        <v>1.2331078929604014</v>
      </c>
      <c r="L69">
        <f t="shared" si="14"/>
        <v>105438</v>
      </c>
      <c r="M69">
        <f t="shared" si="15"/>
        <v>1341</v>
      </c>
      <c r="N69">
        <f t="shared" si="16"/>
        <v>62810.400000000001</v>
      </c>
      <c r="O69">
        <f t="shared" si="17"/>
        <v>104097</v>
      </c>
      <c r="Q69">
        <v>-6680</v>
      </c>
      <c r="R69">
        <v>-30</v>
      </c>
      <c r="T69">
        <v>2245.2000000000044</v>
      </c>
      <c r="U69">
        <v>-43.799999999995634</v>
      </c>
      <c r="W69">
        <v>2245.1999999999998</v>
      </c>
      <c r="X69">
        <v>160.6</v>
      </c>
      <c r="Z69">
        <v>62810.400000000001</v>
      </c>
      <c r="AA69">
        <v>1.2331078929604014</v>
      </c>
      <c r="AI69">
        <v>62810.400000000001</v>
      </c>
      <c r="AJ69">
        <v>1.2331078929604014</v>
      </c>
    </row>
    <row r="70" spans="2:38" x14ac:dyDescent="0.25">
      <c r="B70">
        <v>112867</v>
      </c>
      <c r="C70">
        <v>62822</v>
      </c>
      <c r="D70">
        <v>119455</v>
      </c>
      <c r="E70">
        <v>89048</v>
      </c>
      <c r="F70">
        <v>50167</v>
      </c>
      <c r="H70">
        <v>124908</v>
      </c>
      <c r="J70">
        <f t="shared" si="12"/>
        <v>86871.8</v>
      </c>
      <c r="K70">
        <f t="shared" si="13"/>
        <v>1.4378428903280465</v>
      </c>
      <c r="L70">
        <f t="shared" si="14"/>
        <v>119455</v>
      </c>
      <c r="M70">
        <f t="shared" si="15"/>
        <v>50167</v>
      </c>
      <c r="N70">
        <f t="shared" si="16"/>
        <v>86871.8</v>
      </c>
      <c r="O70">
        <f t="shared" si="17"/>
        <v>69288</v>
      </c>
      <c r="Q70">
        <v>3384</v>
      </c>
      <c r="R70">
        <v>267</v>
      </c>
      <c r="T70">
        <v>-163</v>
      </c>
      <c r="U70">
        <v>17.400000000008731</v>
      </c>
      <c r="W70">
        <v>3152.2</v>
      </c>
      <c r="X70">
        <v>369.4</v>
      </c>
      <c r="AB70">
        <v>86871.8</v>
      </c>
      <c r="AC70">
        <v>1.4378428903280465</v>
      </c>
      <c r="AI70">
        <v>86871.8</v>
      </c>
      <c r="AJ70">
        <v>1.4378428903280465</v>
      </c>
    </row>
    <row r="71" spans="2:38" x14ac:dyDescent="0.25">
      <c r="B71">
        <v>116261</v>
      </c>
      <c r="C71">
        <v>83462</v>
      </c>
      <c r="D71">
        <v>81873</v>
      </c>
      <c r="E71">
        <v>98202</v>
      </c>
      <c r="F71">
        <v>61712</v>
      </c>
      <c r="H71">
        <v>111882</v>
      </c>
      <c r="J71">
        <f t="shared" si="12"/>
        <v>88302</v>
      </c>
      <c r="K71">
        <f t="shared" si="13"/>
        <v>1.2670381191818985</v>
      </c>
      <c r="L71">
        <f t="shared" si="14"/>
        <v>116261</v>
      </c>
      <c r="M71">
        <f t="shared" si="15"/>
        <v>61712</v>
      </c>
      <c r="N71">
        <f t="shared" si="16"/>
        <v>88302</v>
      </c>
      <c r="O71">
        <f t="shared" si="17"/>
        <v>54549</v>
      </c>
      <c r="Q71">
        <v>-4107</v>
      </c>
      <c r="R71">
        <v>1053</v>
      </c>
      <c r="T71">
        <v>627.60000000000582</v>
      </c>
      <c r="U71">
        <v>111</v>
      </c>
      <c r="W71">
        <v>3300.7999999999993</v>
      </c>
      <c r="X71">
        <v>336.59999999999997</v>
      </c>
      <c r="AB71">
        <v>88302</v>
      </c>
      <c r="AC71">
        <v>1.2670381191818985</v>
      </c>
      <c r="AI71">
        <v>88302</v>
      </c>
      <c r="AJ71">
        <v>1.2670381191818985</v>
      </c>
    </row>
    <row r="72" spans="2:38" x14ac:dyDescent="0.25">
      <c r="B72">
        <v>37060</v>
      </c>
      <c r="C72">
        <v>7600</v>
      </c>
      <c r="D72">
        <v>96666</v>
      </c>
      <c r="E72">
        <v>85342</v>
      </c>
      <c r="F72">
        <v>7676</v>
      </c>
      <c r="H72">
        <v>50302</v>
      </c>
      <c r="J72">
        <f t="shared" si="12"/>
        <v>46868.800000000003</v>
      </c>
      <c r="K72">
        <f t="shared" si="13"/>
        <v>1.0732512887037857</v>
      </c>
      <c r="L72">
        <f t="shared" si="14"/>
        <v>96666</v>
      </c>
      <c r="M72">
        <f t="shared" si="15"/>
        <v>7600</v>
      </c>
      <c r="N72">
        <f t="shared" si="16"/>
        <v>46868.800000000003</v>
      </c>
      <c r="O72">
        <f t="shared" si="17"/>
        <v>89066</v>
      </c>
      <c r="Q72">
        <v>-5294</v>
      </c>
      <c r="R72">
        <v>-375</v>
      </c>
      <c r="T72">
        <v>-2798.5999999999985</v>
      </c>
      <c r="U72">
        <v>-66.599999999998545</v>
      </c>
      <c r="W72">
        <v>4089.7999999999997</v>
      </c>
      <c r="X72">
        <v>160.19999999999999</v>
      </c>
      <c r="Z72">
        <v>46868.800000000003</v>
      </c>
      <c r="AA72">
        <v>1.0732512887037857</v>
      </c>
      <c r="AI72">
        <v>46868.800000000003</v>
      </c>
      <c r="AJ72">
        <v>1.0732512887037857</v>
      </c>
    </row>
    <row r="73" spans="2:38" x14ac:dyDescent="0.25">
      <c r="B73">
        <v>107872</v>
      </c>
      <c r="C73">
        <v>75398</v>
      </c>
      <c r="D73">
        <v>109643</v>
      </c>
      <c r="E73">
        <v>101671</v>
      </c>
      <c r="F73">
        <v>10856</v>
      </c>
      <c r="H73">
        <v>94451</v>
      </c>
      <c r="J73">
        <f t="shared" si="12"/>
        <v>81088</v>
      </c>
      <c r="K73">
        <f t="shared" si="13"/>
        <v>1.164796270718232</v>
      </c>
      <c r="L73">
        <f t="shared" si="14"/>
        <v>109643</v>
      </c>
      <c r="M73">
        <f t="shared" si="15"/>
        <v>10856</v>
      </c>
      <c r="N73">
        <f t="shared" si="16"/>
        <v>81088</v>
      </c>
      <c r="O73">
        <f t="shared" si="17"/>
        <v>98787</v>
      </c>
      <c r="Q73">
        <v>7490</v>
      </c>
      <c r="R73">
        <v>15</v>
      </c>
      <c r="T73">
        <v>-1445</v>
      </c>
      <c r="U73">
        <v>96</v>
      </c>
      <c r="W73">
        <v>3786.5999999999995</v>
      </c>
      <c r="X73">
        <v>213.6</v>
      </c>
      <c r="AB73">
        <v>81088</v>
      </c>
      <c r="AC73">
        <v>1.164796270718232</v>
      </c>
      <c r="AI73">
        <v>81088</v>
      </c>
      <c r="AJ73">
        <v>1.164796270718232</v>
      </c>
    </row>
    <row r="74" spans="2:38" x14ac:dyDescent="0.25">
      <c r="B74">
        <v>83724</v>
      </c>
      <c r="C74">
        <v>106006</v>
      </c>
      <c r="D74">
        <v>77021</v>
      </c>
      <c r="E74">
        <v>96530</v>
      </c>
      <c r="F74">
        <v>16409</v>
      </c>
      <c r="H74">
        <v>88076</v>
      </c>
      <c r="J74">
        <f t="shared" si="12"/>
        <v>75938</v>
      </c>
      <c r="K74">
        <f t="shared" si="13"/>
        <v>1.159840922858121</v>
      </c>
      <c r="L74">
        <f t="shared" si="14"/>
        <v>106006</v>
      </c>
      <c r="M74">
        <f t="shared" si="15"/>
        <v>16409</v>
      </c>
      <c r="N74">
        <f t="shared" si="16"/>
        <v>75938</v>
      </c>
      <c r="O74">
        <f t="shared" si="17"/>
        <v>89597</v>
      </c>
      <c r="Q74">
        <v>-1345</v>
      </c>
      <c r="R74">
        <v>-208</v>
      </c>
      <c r="T74">
        <v>711.19999999999709</v>
      </c>
      <c r="U74">
        <v>-75.399999999994179</v>
      </c>
      <c r="W74">
        <v>4603.6000000000004</v>
      </c>
      <c r="X74">
        <v>411.4</v>
      </c>
      <c r="AB74">
        <v>75938</v>
      </c>
      <c r="AC74">
        <v>1.159840922858121</v>
      </c>
      <c r="AI74">
        <v>75938</v>
      </c>
      <c r="AJ74">
        <v>1.159840922858121</v>
      </c>
    </row>
    <row r="75" spans="2:38" x14ac:dyDescent="0.25">
      <c r="B75">
        <v>65859</v>
      </c>
      <c r="C75">
        <v>63471</v>
      </c>
      <c r="D75">
        <v>32474</v>
      </c>
      <c r="E75">
        <v>68125</v>
      </c>
      <c r="F75">
        <v>38768</v>
      </c>
      <c r="H75">
        <v>112077</v>
      </c>
      <c r="J75">
        <f t="shared" si="12"/>
        <v>53739.4</v>
      </c>
      <c r="K75">
        <f t="shared" si="13"/>
        <v>2.085564781147538</v>
      </c>
      <c r="L75">
        <f t="shared" si="14"/>
        <v>68125</v>
      </c>
      <c r="M75">
        <f t="shared" si="15"/>
        <v>32474</v>
      </c>
      <c r="N75">
        <f t="shared" si="16"/>
        <v>53739.4</v>
      </c>
      <c r="O75">
        <f t="shared" si="17"/>
        <v>35651</v>
      </c>
      <c r="Q75">
        <v>-960</v>
      </c>
      <c r="R75">
        <v>49</v>
      </c>
      <c r="T75">
        <v>-1487.5999999999985</v>
      </c>
      <c r="U75">
        <v>-276.79999999999563</v>
      </c>
      <c r="W75">
        <v>4159.2</v>
      </c>
      <c r="X75">
        <v>605.6</v>
      </c>
      <c r="AD75">
        <v>53739.4</v>
      </c>
      <c r="AE75">
        <v>2.085564781147538</v>
      </c>
      <c r="AK75">
        <v>53739.4</v>
      </c>
      <c r="AL75">
        <v>2.085564781147538</v>
      </c>
    </row>
    <row r="76" spans="2:38" x14ac:dyDescent="0.25">
      <c r="B76">
        <v>2538</v>
      </c>
      <c r="C76">
        <v>105964</v>
      </c>
      <c r="D76">
        <v>104836</v>
      </c>
      <c r="E76">
        <v>83440</v>
      </c>
      <c r="F76">
        <v>13631</v>
      </c>
      <c r="H76">
        <v>72463</v>
      </c>
      <c r="J76">
        <f t="shared" si="12"/>
        <v>62081.8</v>
      </c>
      <c r="K76">
        <f t="shared" si="13"/>
        <v>1.167218089681678</v>
      </c>
      <c r="L76">
        <f t="shared" si="14"/>
        <v>105964</v>
      </c>
      <c r="M76">
        <f t="shared" si="15"/>
        <v>2538</v>
      </c>
      <c r="N76">
        <f t="shared" si="16"/>
        <v>62081.8</v>
      </c>
      <c r="O76">
        <f t="shared" si="17"/>
        <v>103426</v>
      </c>
      <c r="Q76">
        <v>-1583</v>
      </c>
      <c r="R76">
        <v>655</v>
      </c>
      <c r="T76">
        <v>-1853.5999999999985</v>
      </c>
      <c r="U76">
        <v>-301</v>
      </c>
      <c r="W76">
        <v>4181.5999999999995</v>
      </c>
      <c r="X76">
        <v>349</v>
      </c>
      <c r="AB76">
        <v>62081.8</v>
      </c>
      <c r="AC76">
        <v>1.167218089681678</v>
      </c>
      <c r="AI76">
        <v>62081.8</v>
      </c>
      <c r="AJ76">
        <v>1.167218089681678</v>
      </c>
    </row>
    <row r="77" spans="2:38" x14ac:dyDescent="0.25">
      <c r="B77">
        <v>112947</v>
      </c>
      <c r="C77">
        <v>14444</v>
      </c>
      <c r="D77">
        <v>2401</v>
      </c>
      <c r="E77">
        <v>83041</v>
      </c>
      <c r="F77">
        <v>66504</v>
      </c>
      <c r="H77">
        <v>110156</v>
      </c>
      <c r="J77">
        <f t="shared" si="12"/>
        <v>55867.4</v>
      </c>
      <c r="K77">
        <f t="shared" si="13"/>
        <v>1.9717402277535736</v>
      </c>
      <c r="L77">
        <f t="shared" si="14"/>
        <v>112947</v>
      </c>
      <c r="M77">
        <f t="shared" si="15"/>
        <v>2401</v>
      </c>
      <c r="N77">
        <f t="shared" si="16"/>
        <v>55867.4</v>
      </c>
      <c r="O77">
        <f t="shared" si="17"/>
        <v>110546</v>
      </c>
      <c r="Q77">
        <v>-2389</v>
      </c>
      <c r="R77">
        <v>9</v>
      </c>
      <c r="T77">
        <v>-1155.4000000000015</v>
      </c>
      <c r="U77">
        <v>114</v>
      </c>
      <c r="W77">
        <v>4162.2</v>
      </c>
      <c r="X77">
        <v>118</v>
      </c>
      <c r="AD77">
        <v>55867.4</v>
      </c>
      <c r="AE77">
        <v>1.9717402277535736</v>
      </c>
      <c r="AI77">
        <v>55867.4</v>
      </c>
      <c r="AJ77">
        <v>1.9717402277535736</v>
      </c>
    </row>
    <row r="78" spans="2:38" x14ac:dyDescent="0.25">
      <c r="B78">
        <v>88882</v>
      </c>
      <c r="C78">
        <v>67386</v>
      </c>
      <c r="D78">
        <v>4587</v>
      </c>
      <c r="E78">
        <v>42649</v>
      </c>
      <c r="F78">
        <v>19851</v>
      </c>
      <c r="H78">
        <v>96129</v>
      </c>
      <c r="J78">
        <f t="shared" si="12"/>
        <v>44671</v>
      </c>
      <c r="K78">
        <f t="shared" si="13"/>
        <v>2.1519330214232948</v>
      </c>
      <c r="L78">
        <f t="shared" si="14"/>
        <v>88882</v>
      </c>
      <c r="M78">
        <f t="shared" si="15"/>
        <v>4587</v>
      </c>
      <c r="N78">
        <f t="shared" si="16"/>
        <v>44671</v>
      </c>
      <c r="O78">
        <f t="shared" si="17"/>
        <v>84295</v>
      </c>
      <c r="Q78">
        <v>3018</v>
      </c>
      <c r="R78">
        <v>-452</v>
      </c>
      <c r="T78">
        <v>3613.5999999999985</v>
      </c>
      <c r="U78">
        <v>180.80000000000291</v>
      </c>
      <c r="W78">
        <v>4216.8</v>
      </c>
      <c r="X78">
        <v>374</v>
      </c>
      <c r="AD78">
        <v>44671</v>
      </c>
      <c r="AE78">
        <v>2.1519330214232948</v>
      </c>
      <c r="AK78">
        <v>44671</v>
      </c>
      <c r="AL78">
        <v>2.1519330214232948</v>
      </c>
    </row>
    <row r="79" spans="2:38" x14ac:dyDescent="0.25">
      <c r="B79">
        <v>107868</v>
      </c>
      <c r="C79">
        <v>18130</v>
      </c>
      <c r="D79">
        <v>30411</v>
      </c>
      <c r="E79">
        <v>114478</v>
      </c>
      <c r="F79">
        <v>79302</v>
      </c>
      <c r="H79">
        <v>70928</v>
      </c>
      <c r="J79">
        <f t="shared" si="12"/>
        <v>70037.8</v>
      </c>
      <c r="K79">
        <f t="shared" si="13"/>
        <v>1.0127102793063174</v>
      </c>
      <c r="L79">
        <f t="shared" si="14"/>
        <v>114478</v>
      </c>
      <c r="M79">
        <f t="shared" si="15"/>
        <v>18130</v>
      </c>
      <c r="N79">
        <f t="shared" si="16"/>
        <v>70037.8</v>
      </c>
      <c r="O79">
        <f t="shared" si="17"/>
        <v>96348</v>
      </c>
      <c r="Q79">
        <v>2048</v>
      </c>
      <c r="R79">
        <v>1</v>
      </c>
      <c r="T79">
        <v>2264.8000000000029</v>
      </c>
      <c r="U79">
        <v>187.60000000000582</v>
      </c>
      <c r="W79">
        <v>3032.4</v>
      </c>
      <c r="X79">
        <v>439.6</v>
      </c>
      <c r="AB79">
        <v>70037.8</v>
      </c>
      <c r="AC79">
        <v>1.0127102793063174</v>
      </c>
      <c r="AI79">
        <v>70037.8</v>
      </c>
      <c r="AJ79">
        <v>1.0127102793063174</v>
      </c>
    </row>
    <row r="80" spans="2:38" x14ac:dyDescent="0.25">
      <c r="B80">
        <v>65465</v>
      </c>
      <c r="C80">
        <v>60342</v>
      </c>
      <c r="D80">
        <v>9214</v>
      </c>
      <c r="E80">
        <v>28900</v>
      </c>
      <c r="F80">
        <v>27784</v>
      </c>
      <c r="H80">
        <v>91946</v>
      </c>
      <c r="J80">
        <f t="shared" si="12"/>
        <v>38341</v>
      </c>
      <c r="K80">
        <f t="shared" si="13"/>
        <v>2.3981116820114239</v>
      </c>
      <c r="L80">
        <f t="shared" si="14"/>
        <v>65465</v>
      </c>
      <c r="M80">
        <f t="shared" si="15"/>
        <v>9214</v>
      </c>
      <c r="N80">
        <f t="shared" si="16"/>
        <v>38341</v>
      </c>
      <c r="O80">
        <f t="shared" si="17"/>
        <v>56251</v>
      </c>
      <c r="Q80">
        <v>803</v>
      </c>
      <c r="R80">
        <v>158</v>
      </c>
      <c r="T80">
        <v>850.59999999999854</v>
      </c>
      <c r="U80">
        <v>315.80000000000291</v>
      </c>
      <c r="W80">
        <v>2513.8000000000002</v>
      </c>
      <c r="X80">
        <v>354.59999999999991</v>
      </c>
      <c r="AD80">
        <v>38341</v>
      </c>
      <c r="AE80">
        <v>2.3981116820114239</v>
      </c>
      <c r="AK80">
        <v>38341</v>
      </c>
      <c r="AL80">
        <v>2.3981116820114239</v>
      </c>
    </row>
    <row r="81" spans="2:38" x14ac:dyDescent="0.25">
      <c r="B81">
        <v>96527</v>
      </c>
      <c r="C81">
        <v>35230</v>
      </c>
      <c r="D81">
        <v>66788</v>
      </c>
      <c r="E81">
        <v>90757</v>
      </c>
      <c r="F81">
        <v>63502</v>
      </c>
      <c r="H81">
        <v>128372</v>
      </c>
      <c r="J81">
        <f t="shared" si="12"/>
        <v>70560.800000000003</v>
      </c>
      <c r="K81">
        <f t="shared" si="13"/>
        <v>1.8193104386571579</v>
      </c>
      <c r="L81">
        <f t="shared" si="14"/>
        <v>96527</v>
      </c>
      <c r="M81">
        <f t="shared" si="15"/>
        <v>35230</v>
      </c>
      <c r="N81">
        <f t="shared" si="16"/>
        <v>70560.800000000003</v>
      </c>
      <c r="O81">
        <f t="shared" si="17"/>
        <v>61297</v>
      </c>
      <c r="Q81">
        <v>-163</v>
      </c>
      <c r="R81">
        <v>223</v>
      </c>
      <c r="T81">
        <v>229.40000000000873</v>
      </c>
      <c r="U81">
        <v>-422.80000000000291</v>
      </c>
      <c r="W81">
        <v>4339</v>
      </c>
      <c r="X81">
        <v>463.59999999999997</v>
      </c>
      <c r="AF81">
        <v>70560.800000000003</v>
      </c>
      <c r="AG81">
        <v>1.8193104386571579</v>
      </c>
      <c r="AI81">
        <v>70560.800000000003</v>
      </c>
      <c r="AJ81">
        <v>1.8193104386571579</v>
      </c>
    </row>
    <row r="82" spans="2:38" x14ac:dyDescent="0.25">
      <c r="B82">
        <v>69963</v>
      </c>
      <c r="C82">
        <v>108875</v>
      </c>
      <c r="D82">
        <v>89229</v>
      </c>
      <c r="E82">
        <v>108887</v>
      </c>
      <c r="F82">
        <v>32508</v>
      </c>
      <c r="H82">
        <v>98699</v>
      </c>
      <c r="J82">
        <f t="shared" si="12"/>
        <v>81892.399999999994</v>
      </c>
      <c r="K82">
        <f t="shared" si="13"/>
        <v>1.2052278355500634</v>
      </c>
      <c r="L82">
        <f t="shared" si="14"/>
        <v>108887</v>
      </c>
      <c r="M82">
        <f t="shared" si="15"/>
        <v>32508</v>
      </c>
      <c r="N82">
        <f t="shared" si="16"/>
        <v>81892.399999999994</v>
      </c>
      <c r="O82">
        <f t="shared" si="17"/>
        <v>76379</v>
      </c>
      <c r="Q82">
        <v>-3514</v>
      </c>
      <c r="R82">
        <v>-20</v>
      </c>
      <c r="T82">
        <v>1917.7999999999884</v>
      </c>
      <c r="U82">
        <v>-382.80000000000291</v>
      </c>
      <c r="W82">
        <v>5568.2000000000007</v>
      </c>
      <c r="X82">
        <v>490.8</v>
      </c>
      <c r="AB82">
        <v>81892.399999999994</v>
      </c>
      <c r="AC82">
        <v>1.2052278355500634</v>
      </c>
      <c r="AI82">
        <v>81892.399999999994</v>
      </c>
      <c r="AJ82">
        <v>1.2052278355500634</v>
      </c>
    </row>
    <row r="83" spans="2:38" x14ac:dyDescent="0.25">
      <c r="B83">
        <v>106498</v>
      </c>
      <c r="C83">
        <v>24943</v>
      </c>
      <c r="D83">
        <v>3241</v>
      </c>
      <c r="E83">
        <v>63753</v>
      </c>
      <c r="F83">
        <v>97929</v>
      </c>
      <c r="H83">
        <v>107746</v>
      </c>
      <c r="J83">
        <f t="shared" si="12"/>
        <v>59272.800000000003</v>
      </c>
      <c r="K83">
        <f t="shared" si="13"/>
        <v>1.8177983830694686</v>
      </c>
      <c r="L83">
        <f t="shared" si="14"/>
        <v>106498</v>
      </c>
      <c r="M83">
        <f t="shared" si="15"/>
        <v>3241</v>
      </c>
      <c r="N83">
        <f t="shared" si="16"/>
        <v>59272.800000000003</v>
      </c>
      <c r="O83">
        <f t="shared" si="17"/>
        <v>103257</v>
      </c>
      <c r="Q83">
        <v>982</v>
      </c>
      <c r="R83">
        <v>-533</v>
      </c>
      <c r="T83">
        <v>4513.2000000000044</v>
      </c>
      <c r="U83">
        <v>-144.39999999999418</v>
      </c>
      <c r="W83">
        <v>4938.8</v>
      </c>
      <c r="X83">
        <v>198</v>
      </c>
      <c r="AD83">
        <v>59272.800000000003</v>
      </c>
      <c r="AE83">
        <v>1.8177983830694686</v>
      </c>
      <c r="AI83">
        <v>59272.800000000003</v>
      </c>
      <c r="AJ83">
        <v>1.8177983830694686</v>
      </c>
    </row>
    <row r="84" spans="2:38" x14ac:dyDescent="0.25">
      <c r="B84">
        <v>117626</v>
      </c>
      <c r="C84">
        <v>3816</v>
      </c>
      <c r="D84">
        <v>74243</v>
      </c>
      <c r="E84">
        <v>28043</v>
      </c>
      <c r="F84">
        <v>85845</v>
      </c>
      <c r="H84">
        <v>69803</v>
      </c>
      <c r="J84">
        <f t="shared" si="12"/>
        <v>61914.6</v>
      </c>
      <c r="K84">
        <f t="shared" si="13"/>
        <v>1.1274077519680334</v>
      </c>
      <c r="L84">
        <f t="shared" si="14"/>
        <v>117626</v>
      </c>
      <c r="M84">
        <f t="shared" si="15"/>
        <v>3816</v>
      </c>
      <c r="N84">
        <f t="shared" si="16"/>
        <v>61914.6</v>
      </c>
      <c r="O84">
        <f t="shared" si="17"/>
        <v>113810</v>
      </c>
      <c r="Q84">
        <v>-3136</v>
      </c>
      <c r="R84">
        <v>-860</v>
      </c>
      <c r="T84">
        <v>1005</v>
      </c>
      <c r="U84">
        <v>-74.200000000004366</v>
      </c>
      <c r="W84">
        <v>4680.2</v>
      </c>
      <c r="X84">
        <v>102.2</v>
      </c>
      <c r="Z84">
        <v>61914.6</v>
      </c>
      <c r="AA84">
        <v>1.1274077519680334</v>
      </c>
      <c r="AI84">
        <v>61914.6</v>
      </c>
      <c r="AJ84">
        <v>1.1274077519680334</v>
      </c>
    </row>
    <row r="85" spans="2:38" x14ac:dyDescent="0.25">
      <c r="B85">
        <v>27365</v>
      </c>
      <c r="C85">
        <v>68237</v>
      </c>
      <c r="D85">
        <v>102880</v>
      </c>
      <c r="E85">
        <v>58119</v>
      </c>
      <c r="F85">
        <v>94153</v>
      </c>
      <c r="H85">
        <v>114965</v>
      </c>
      <c r="J85">
        <f t="shared" si="12"/>
        <v>70150.8</v>
      </c>
      <c r="K85">
        <f t="shared" si="13"/>
        <v>1.6388266420340181</v>
      </c>
      <c r="L85">
        <f t="shared" si="14"/>
        <v>102880</v>
      </c>
      <c r="M85">
        <f t="shared" si="15"/>
        <v>27365</v>
      </c>
      <c r="N85">
        <f t="shared" si="16"/>
        <v>70150.8</v>
      </c>
      <c r="O85">
        <f t="shared" si="17"/>
        <v>75515</v>
      </c>
      <c r="Q85">
        <v>-40</v>
      </c>
      <c r="R85">
        <v>44</v>
      </c>
      <c r="T85">
        <v>803.40000000000873</v>
      </c>
      <c r="U85">
        <v>95.400000000008731</v>
      </c>
      <c r="W85">
        <v>4177.8</v>
      </c>
      <c r="X85">
        <v>164.2</v>
      </c>
      <c r="AF85">
        <v>70150.8</v>
      </c>
      <c r="AG85">
        <v>1.6388266420340181</v>
      </c>
      <c r="AI85">
        <v>70150.8</v>
      </c>
      <c r="AJ85">
        <v>1.6388266420340181</v>
      </c>
    </row>
    <row r="86" spans="2:38" x14ac:dyDescent="0.25">
      <c r="B86">
        <v>62778</v>
      </c>
      <c r="C86">
        <v>94091</v>
      </c>
      <c r="D86">
        <v>65683</v>
      </c>
      <c r="E86">
        <v>118637</v>
      </c>
      <c r="F86">
        <v>96883</v>
      </c>
      <c r="H86">
        <v>116931</v>
      </c>
      <c r="J86">
        <f t="shared" si="12"/>
        <v>87614.399999999994</v>
      </c>
      <c r="K86">
        <f t="shared" si="13"/>
        <v>1.3346093792801184</v>
      </c>
      <c r="L86">
        <f t="shared" si="14"/>
        <v>118637</v>
      </c>
      <c r="M86">
        <f t="shared" si="15"/>
        <v>62778</v>
      </c>
      <c r="N86">
        <f t="shared" si="16"/>
        <v>87614.399999999994</v>
      </c>
      <c r="O86">
        <f t="shared" si="17"/>
        <v>55859</v>
      </c>
      <c r="Q86">
        <v>4878</v>
      </c>
      <c r="R86">
        <v>573</v>
      </c>
      <c r="T86">
        <v>1342.1999999999971</v>
      </c>
      <c r="U86">
        <v>-523.80000000000291</v>
      </c>
      <c r="W86">
        <v>1759</v>
      </c>
      <c r="X86">
        <v>528.20000000000005</v>
      </c>
      <c r="AB86">
        <v>87614.399999999994</v>
      </c>
      <c r="AC86">
        <v>1.3346093792801184</v>
      </c>
      <c r="AI86">
        <v>87614.399999999994</v>
      </c>
      <c r="AJ86">
        <v>1.3346093792801184</v>
      </c>
    </row>
    <row r="87" spans="2:38" x14ac:dyDescent="0.25">
      <c r="B87">
        <v>22478</v>
      </c>
      <c r="C87">
        <v>74503</v>
      </c>
      <c r="D87">
        <v>90589</v>
      </c>
      <c r="E87">
        <v>43759</v>
      </c>
      <c r="F87">
        <v>17996</v>
      </c>
      <c r="H87">
        <v>72620</v>
      </c>
      <c r="J87">
        <f t="shared" si="12"/>
        <v>49865</v>
      </c>
      <c r="K87">
        <f t="shared" si="13"/>
        <v>1.4563320966609847</v>
      </c>
      <c r="L87">
        <f t="shared" si="14"/>
        <v>90589</v>
      </c>
      <c r="M87">
        <f t="shared" si="15"/>
        <v>17996</v>
      </c>
      <c r="N87">
        <f t="shared" si="16"/>
        <v>49865</v>
      </c>
      <c r="O87">
        <f t="shared" si="17"/>
        <v>72593</v>
      </c>
      <c r="Q87">
        <v>419</v>
      </c>
      <c r="R87">
        <v>-478</v>
      </c>
      <c r="T87">
        <v>1083.1999999999971</v>
      </c>
      <c r="U87">
        <v>116.19999999999709</v>
      </c>
      <c r="W87">
        <v>1515.6</v>
      </c>
      <c r="X87">
        <v>339.8</v>
      </c>
      <c r="Z87">
        <v>49865</v>
      </c>
      <c r="AA87">
        <v>1.4563320966609847</v>
      </c>
      <c r="AI87">
        <v>49865</v>
      </c>
      <c r="AJ87">
        <v>1.4563320966609847</v>
      </c>
    </row>
    <row r="88" spans="2:38" x14ac:dyDescent="0.25">
      <c r="B88">
        <v>53304</v>
      </c>
      <c r="C88">
        <v>102915</v>
      </c>
      <c r="D88">
        <v>8069</v>
      </c>
      <c r="E88">
        <v>15106</v>
      </c>
      <c r="F88">
        <v>49965</v>
      </c>
      <c r="H88">
        <v>55476</v>
      </c>
      <c r="J88">
        <f t="shared" si="12"/>
        <v>45871.8</v>
      </c>
      <c r="K88">
        <f t="shared" si="13"/>
        <v>1.2093704628987743</v>
      </c>
      <c r="L88">
        <f t="shared" si="14"/>
        <v>102915</v>
      </c>
      <c r="M88">
        <f t="shared" si="15"/>
        <v>8069</v>
      </c>
      <c r="N88">
        <f t="shared" si="16"/>
        <v>45871.8</v>
      </c>
      <c r="O88">
        <f t="shared" si="17"/>
        <v>94846</v>
      </c>
      <c r="Q88">
        <v>-5778</v>
      </c>
      <c r="R88">
        <v>1</v>
      </c>
      <c r="T88">
        <v>-3648</v>
      </c>
      <c r="U88">
        <v>-418.39999999999418</v>
      </c>
      <c r="W88">
        <v>3648</v>
      </c>
      <c r="X88">
        <v>603.20000000000005</v>
      </c>
      <c r="Z88">
        <v>45871.8</v>
      </c>
      <c r="AA88">
        <v>1.2093704628987743</v>
      </c>
      <c r="AI88">
        <v>45871.8</v>
      </c>
      <c r="AJ88">
        <v>1.2093704628987743</v>
      </c>
    </row>
    <row r="89" spans="2:38" x14ac:dyDescent="0.25">
      <c r="B89">
        <v>43679</v>
      </c>
      <c r="C89">
        <v>49941</v>
      </c>
      <c r="D89">
        <v>30855</v>
      </c>
      <c r="E89">
        <v>10280</v>
      </c>
      <c r="F89">
        <v>10819</v>
      </c>
      <c r="H89">
        <v>68350</v>
      </c>
      <c r="J89">
        <f t="shared" si="12"/>
        <v>29114.799999999999</v>
      </c>
      <c r="K89">
        <f t="shared" si="13"/>
        <v>2.3476032808056386</v>
      </c>
      <c r="L89">
        <f t="shared" si="14"/>
        <v>49941</v>
      </c>
      <c r="M89">
        <f t="shared" si="15"/>
        <v>10280</v>
      </c>
      <c r="N89">
        <f t="shared" si="16"/>
        <v>29114.799999999999</v>
      </c>
      <c r="O89">
        <f t="shared" si="17"/>
        <v>39661</v>
      </c>
      <c r="Q89">
        <v>3775</v>
      </c>
      <c r="R89">
        <v>0</v>
      </c>
      <c r="T89">
        <v>-2151.7999999999993</v>
      </c>
      <c r="U89">
        <v>-119.79999999999927</v>
      </c>
      <c r="W89">
        <v>4561.8</v>
      </c>
      <c r="X89">
        <v>134.6</v>
      </c>
      <c r="AD89">
        <v>29114.799999999999</v>
      </c>
      <c r="AE89">
        <v>2.3476032808056386</v>
      </c>
      <c r="AK89">
        <v>29114.799999999999</v>
      </c>
      <c r="AL89">
        <v>2.3476032808056386</v>
      </c>
    </row>
    <row r="90" spans="2:38" x14ac:dyDescent="0.25">
      <c r="B90">
        <v>4385</v>
      </c>
      <c r="C90">
        <v>111012</v>
      </c>
      <c r="D90">
        <v>108450</v>
      </c>
      <c r="E90">
        <v>79382</v>
      </c>
      <c r="F90">
        <v>59293</v>
      </c>
      <c r="H90">
        <v>117841</v>
      </c>
      <c r="J90">
        <f t="shared" si="12"/>
        <v>72504.399999999994</v>
      </c>
      <c r="K90">
        <f t="shared" si="13"/>
        <v>1.6252944648876484</v>
      </c>
      <c r="L90">
        <f t="shared" si="14"/>
        <v>111012</v>
      </c>
      <c r="M90">
        <f t="shared" si="15"/>
        <v>4385</v>
      </c>
      <c r="N90">
        <f t="shared" si="16"/>
        <v>72504.399999999994</v>
      </c>
      <c r="O90">
        <f t="shared" si="17"/>
        <v>106627</v>
      </c>
      <c r="Q90">
        <v>-1592</v>
      </c>
      <c r="R90">
        <v>30</v>
      </c>
      <c r="T90">
        <v>3673.5999999999913</v>
      </c>
      <c r="U90">
        <v>144.39999999999418</v>
      </c>
      <c r="W90">
        <v>3696.4</v>
      </c>
      <c r="X90">
        <v>144.4</v>
      </c>
      <c r="AF90">
        <v>72504.399999999994</v>
      </c>
      <c r="AG90">
        <v>1.6252944648876484</v>
      </c>
      <c r="AK90">
        <v>72504.399999999994</v>
      </c>
      <c r="AL90">
        <v>1.6252944648876484</v>
      </c>
    </row>
    <row r="91" spans="2:38" x14ac:dyDescent="0.25">
      <c r="B91">
        <v>41725</v>
      </c>
      <c r="C91">
        <v>114110</v>
      </c>
      <c r="D91">
        <v>93485</v>
      </c>
      <c r="E91">
        <v>43678</v>
      </c>
      <c r="F91">
        <v>15123</v>
      </c>
      <c r="H91">
        <v>84893</v>
      </c>
      <c r="J91">
        <f t="shared" si="12"/>
        <v>61624.2</v>
      </c>
      <c r="K91">
        <f t="shared" si="13"/>
        <v>1.3775919200573801</v>
      </c>
      <c r="L91">
        <f t="shared" si="14"/>
        <v>114110</v>
      </c>
      <c r="M91">
        <f t="shared" si="15"/>
        <v>15123</v>
      </c>
      <c r="N91">
        <f t="shared" si="16"/>
        <v>61624.2</v>
      </c>
      <c r="O91">
        <f t="shared" si="17"/>
        <v>98987</v>
      </c>
      <c r="Q91">
        <v>392</v>
      </c>
      <c r="R91">
        <v>167</v>
      </c>
      <c r="T91">
        <v>-2040.6000000000058</v>
      </c>
      <c r="U91">
        <v>-338.80000000000291</v>
      </c>
      <c r="W91">
        <v>2499.7999999999997</v>
      </c>
      <c r="X91">
        <v>343.59999999999997</v>
      </c>
      <c r="AB91">
        <v>61624.2</v>
      </c>
      <c r="AC91">
        <v>1.3775919200573801</v>
      </c>
      <c r="AI91">
        <v>61624.2</v>
      </c>
      <c r="AJ91">
        <v>1.3775919200573801</v>
      </c>
    </row>
    <row r="92" spans="2:38" x14ac:dyDescent="0.25">
      <c r="B92">
        <v>105499</v>
      </c>
      <c r="C92">
        <v>43300</v>
      </c>
      <c r="D92">
        <v>112471</v>
      </c>
      <c r="E92">
        <v>118553</v>
      </c>
      <c r="F92">
        <v>47207</v>
      </c>
      <c r="H92">
        <v>106892</v>
      </c>
      <c r="J92">
        <f t="shared" si="12"/>
        <v>85406</v>
      </c>
      <c r="K92">
        <f t="shared" si="13"/>
        <v>1.25157483080814</v>
      </c>
      <c r="L92">
        <f t="shared" si="14"/>
        <v>118553</v>
      </c>
      <c r="M92">
        <f t="shared" si="15"/>
        <v>43300</v>
      </c>
      <c r="N92">
        <f t="shared" si="16"/>
        <v>85406</v>
      </c>
      <c r="O92">
        <f t="shared" si="17"/>
        <v>75253</v>
      </c>
      <c r="Q92">
        <v>-3193</v>
      </c>
      <c r="R92">
        <v>784</v>
      </c>
      <c r="T92">
        <v>486.80000000000291</v>
      </c>
      <c r="U92">
        <v>129.19999999999709</v>
      </c>
      <c r="W92">
        <v>2240.4</v>
      </c>
      <c r="X92">
        <v>349.6</v>
      </c>
      <c r="AB92">
        <v>85406</v>
      </c>
      <c r="AC92">
        <v>1.25157483080814</v>
      </c>
      <c r="AI92">
        <v>85406</v>
      </c>
      <c r="AJ92">
        <v>1.25157483080814</v>
      </c>
    </row>
    <row r="93" spans="2:38" x14ac:dyDescent="0.25">
      <c r="B93">
        <v>51063</v>
      </c>
      <c r="C93">
        <v>3245</v>
      </c>
      <c r="D93">
        <v>84918</v>
      </c>
      <c r="E93">
        <v>9033</v>
      </c>
      <c r="F93">
        <v>42646</v>
      </c>
      <c r="H93">
        <v>67376</v>
      </c>
      <c r="J93">
        <f t="shared" si="12"/>
        <v>38181</v>
      </c>
      <c r="K93">
        <f t="shared" si="13"/>
        <v>1.7646473376810456</v>
      </c>
      <c r="L93">
        <f t="shared" si="14"/>
        <v>84918</v>
      </c>
      <c r="M93">
        <f t="shared" si="15"/>
        <v>3245</v>
      </c>
      <c r="N93">
        <f t="shared" si="16"/>
        <v>38181</v>
      </c>
      <c r="O93">
        <f t="shared" si="17"/>
        <v>81673</v>
      </c>
      <c r="Q93">
        <v>8582</v>
      </c>
      <c r="R93">
        <v>616</v>
      </c>
      <c r="T93">
        <v>1010.4000000000015</v>
      </c>
      <c r="U93">
        <v>392</v>
      </c>
      <c r="W93">
        <v>2497.6000000000004</v>
      </c>
      <c r="X93">
        <v>401.99999999999994</v>
      </c>
      <c r="Z93">
        <v>38181</v>
      </c>
      <c r="AA93">
        <v>1.7646473376810456</v>
      </c>
      <c r="AK93">
        <v>38181</v>
      </c>
      <c r="AL93">
        <v>1.7646473376810456</v>
      </c>
    </row>
    <row r="94" spans="2:38" x14ac:dyDescent="0.25">
      <c r="B94">
        <v>37055</v>
      </c>
      <c r="C94">
        <v>7000</v>
      </c>
      <c r="D94">
        <v>12467</v>
      </c>
      <c r="E94">
        <v>36968</v>
      </c>
      <c r="F94">
        <v>71917</v>
      </c>
      <c r="H94">
        <v>86590</v>
      </c>
      <c r="J94">
        <f t="shared" si="12"/>
        <v>33081.4</v>
      </c>
      <c r="K94">
        <f t="shared" si="13"/>
        <v>2.6174829360305187</v>
      </c>
      <c r="L94">
        <f t="shared" si="14"/>
        <v>71917</v>
      </c>
      <c r="M94">
        <f t="shared" si="15"/>
        <v>7000</v>
      </c>
      <c r="N94">
        <f t="shared" si="16"/>
        <v>33081.4</v>
      </c>
      <c r="O94">
        <f t="shared" si="17"/>
        <v>64917</v>
      </c>
      <c r="Q94">
        <v>-7259</v>
      </c>
      <c r="R94">
        <v>-466</v>
      </c>
      <c r="T94">
        <v>-423.79999999999563</v>
      </c>
      <c r="U94">
        <v>329.40000000000146</v>
      </c>
      <c r="W94">
        <v>1553</v>
      </c>
      <c r="X94">
        <v>332.6</v>
      </c>
      <c r="AD94">
        <v>33081.4</v>
      </c>
      <c r="AE94">
        <v>2.6174829360305187</v>
      </c>
      <c r="AK94">
        <v>33081.4</v>
      </c>
      <c r="AL94">
        <v>2.6174829360305187</v>
      </c>
    </row>
    <row r="95" spans="2:38" x14ac:dyDescent="0.25">
      <c r="B95">
        <v>19774</v>
      </c>
      <c r="C95">
        <v>34524</v>
      </c>
      <c r="D95">
        <v>15661</v>
      </c>
      <c r="E95">
        <v>73439</v>
      </c>
      <c r="F95">
        <v>49643</v>
      </c>
      <c r="H95">
        <v>94400</v>
      </c>
      <c r="J95">
        <f t="shared" si="12"/>
        <v>38608.199999999997</v>
      </c>
      <c r="K95">
        <f t="shared" si="13"/>
        <v>2.4450764345398128</v>
      </c>
      <c r="L95">
        <f t="shared" si="14"/>
        <v>73439</v>
      </c>
      <c r="M95">
        <f t="shared" si="15"/>
        <v>15661</v>
      </c>
      <c r="N95">
        <f t="shared" si="16"/>
        <v>38608.199999999997</v>
      </c>
      <c r="O95">
        <f t="shared" si="17"/>
        <v>57778</v>
      </c>
      <c r="Q95">
        <v>4733</v>
      </c>
      <c r="R95">
        <v>-190</v>
      </c>
      <c r="T95">
        <v>5890.1999999999971</v>
      </c>
      <c r="U95">
        <v>-145.40000000000146</v>
      </c>
      <c r="W95">
        <v>5890.2</v>
      </c>
      <c r="X95">
        <v>271.8</v>
      </c>
      <c r="AD95">
        <v>38608.199999999997</v>
      </c>
      <c r="AE95">
        <v>2.4450764345398128</v>
      </c>
      <c r="AK95">
        <v>38608.199999999997</v>
      </c>
      <c r="AL95">
        <v>2.4450764345398128</v>
      </c>
    </row>
    <row r="96" spans="2:38" x14ac:dyDescent="0.25">
      <c r="B96">
        <v>73246</v>
      </c>
      <c r="C96">
        <v>45341</v>
      </c>
      <c r="D96">
        <v>52119</v>
      </c>
      <c r="E96">
        <v>102565</v>
      </c>
      <c r="F96">
        <v>73882</v>
      </c>
      <c r="H96">
        <v>93341</v>
      </c>
      <c r="J96">
        <f t="shared" si="12"/>
        <v>69430.600000000006</v>
      </c>
      <c r="K96">
        <f t="shared" si="13"/>
        <v>1.3443784152808702</v>
      </c>
      <c r="L96">
        <f t="shared" si="14"/>
        <v>102565</v>
      </c>
      <c r="M96">
        <f t="shared" si="15"/>
        <v>45341</v>
      </c>
      <c r="N96">
        <f t="shared" si="16"/>
        <v>69430.600000000006</v>
      </c>
      <c r="O96">
        <f t="shared" si="17"/>
        <v>57224</v>
      </c>
      <c r="Q96">
        <v>8471</v>
      </c>
      <c r="R96">
        <v>-105</v>
      </c>
      <c r="T96">
        <v>353.80000000000291</v>
      </c>
      <c r="U96">
        <v>196.40000000000873</v>
      </c>
      <c r="W96">
        <v>2897.8</v>
      </c>
      <c r="X96">
        <v>196.4</v>
      </c>
      <c r="AB96">
        <v>69430.600000000006</v>
      </c>
      <c r="AC96">
        <v>1.3443784152808702</v>
      </c>
      <c r="AI96">
        <v>69430.600000000006</v>
      </c>
      <c r="AJ96">
        <v>1.3443784152808702</v>
      </c>
    </row>
    <row r="97" spans="2:38" x14ac:dyDescent="0.25">
      <c r="B97">
        <v>108645</v>
      </c>
      <c r="C97">
        <v>3302</v>
      </c>
      <c r="D97">
        <v>16525</v>
      </c>
      <c r="E97">
        <v>15216</v>
      </c>
      <c r="F97">
        <v>110264</v>
      </c>
      <c r="H97">
        <v>91527</v>
      </c>
      <c r="J97">
        <f t="shared" si="12"/>
        <v>50790.400000000001</v>
      </c>
      <c r="K97">
        <f t="shared" si="13"/>
        <v>1.8020531439012095</v>
      </c>
      <c r="L97">
        <f t="shared" si="14"/>
        <v>110264</v>
      </c>
      <c r="M97">
        <f t="shared" si="15"/>
        <v>3302</v>
      </c>
      <c r="N97">
        <f t="shared" si="16"/>
        <v>50790.400000000001</v>
      </c>
      <c r="O97">
        <f t="shared" si="17"/>
        <v>106962</v>
      </c>
      <c r="Q97">
        <v>1737</v>
      </c>
      <c r="R97">
        <v>574</v>
      </c>
      <c r="T97">
        <v>-1755.1999999999971</v>
      </c>
      <c r="U97">
        <v>-144.59999999999854</v>
      </c>
      <c r="W97">
        <v>2942.7999999999997</v>
      </c>
      <c r="X97">
        <v>175.8</v>
      </c>
      <c r="AD97">
        <v>50790.400000000001</v>
      </c>
      <c r="AE97">
        <v>1.8020531439012095</v>
      </c>
      <c r="AI97">
        <v>50790.400000000001</v>
      </c>
      <c r="AJ97">
        <v>1.8020531439012095</v>
      </c>
    </row>
    <row r="98" spans="2:38" x14ac:dyDescent="0.25">
      <c r="B98">
        <v>104177</v>
      </c>
      <c r="C98">
        <v>69138</v>
      </c>
      <c r="D98">
        <v>103611</v>
      </c>
      <c r="E98">
        <v>23696</v>
      </c>
      <c r="F98">
        <v>22540</v>
      </c>
      <c r="H98">
        <v>116384</v>
      </c>
      <c r="J98">
        <f t="shared" si="12"/>
        <v>64632.4</v>
      </c>
      <c r="K98">
        <f t="shared" ref="K98:K129" si="18">H98/J98</f>
        <v>1.8007067662658356</v>
      </c>
      <c r="L98">
        <f t="shared" si="14"/>
        <v>104177</v>
      </c>
      <c r="M98">
        <f t="shared" si="15"/>
        <v>22540</v>
      </c>
      <c r="N98">
        <f t="shared" si="16"/>
        <v>64632.4</v>
      </c>
      <c r="O98">
        <f t="shared" si="17"/>
        <v>81637</v>
      </c>
      <c r="Q98">
        <v>-466</v>
      </c>
      <c r="R98">
        <v>-7</v>
      </c>
      <c r="T98">
        <v>426.40000000000146</v>
      </c>
      <c r="U98">
        <v>66.599999999998545</v>
      </c>
      <c r="W98">
        <v>1988.4</v>
      </c>
      <c r="X98">
        <v>329.4</v>
      </c>
      <c r="AF98">
        <v>64632.4</v>
      </c>
      <c r="AG98">
        <v>1.8007067662658356</v>
      </c>
      <c r="AK98">
        <v>64632.4</v>
      </c>
      <c r="AL98">
        <v>1.8007067662658356</v>
      </c>
    </row>
    <row r="99" spans="2:38" x14ac:dyDescent="0.25">
      <c r="B99">
        <v>42622</v>
      </c>
      <c r="C99">
        <v>84534</v>
      </c>
      <c r="D99">
        <v>110709</v>
      </c>
      <c r="E99">
        <v>87685</v>
      </c>
      <c r="F99">
        <v>95653</v>
      </c>
      <c r="H99">
        <v>149081</v>
      </c>
      <c r="J99">
        <f t="shared" si="12"/>
        <v>84240.6</v>
      </c>
      <c r="K99">
        <f t="shared" si="18"/>
        <v>1.7697048691486053</v>
      </c>
      <c r="L99">
        <f t="shared" si="14"/>
        <v>110709</v>
      </c>
      <c r="M99">
        <f t="shared" si="15"/>
        <v>42622</v>
      </c>
      <c r="N99">
        <f t="shared" si="16"/>
        <v>84240.6</v>
      </c>
      <c r="O99">
        <f t="shared" si="17"/>
        <v>68087</v>
      </c>
      <c r="Q99">
        <v>3941</v>
      </c>
      <c r="R99">
        <v>261</v>
      </c>
      <c r="T99">
        <v>-2449.7999999999884</v>
      </c>
      <c r="U99">
        <v>151</v>
      </c>
      <c r="W99">
        <v>4166.2</v>
      </c>
      <c r="X99">
        <v>524.6</v>
      </c>
      <c r="AF99">
        <v>84240.6</v>
      </c>
      <c r="AG99">
        <v>1.7697048691486053</v>
      </c>
      <c r="AI99">
        <v>84240.6</v>
      </c>
      <c r="AJ99">
        <v>1.7697048691486053</v>
      </c>
    </row>
    <row r="100" spans="2:38" x14ac:dyDescent="0.25">
      <c r="B100">
        <v>84795</v>
      </c>
      <c r="C100">
        <v>55378</v>
      </c>
      <c r="D100">
        <v>71396</v>
      </c>
      <c r="E100">
        <v>80889</v>
      </c>
      <c r="F100">
        <v>69191</v>
      </c>
      <c r="H100">
        <v>129250</v>
      </c>
      <c r="J100">
        <f t="shared" si="12"/>
        <v>72329.8</v>
      </c>
      <c r="K100">
        <f t="shared" si="18"/>
        <v>1.7869536484270661</v>
      </c>
      <c r="L100">
        <f t="shared" si="14"/>
        <v>84795</v>
      </c>
      <c r="M100">
        <f t="shared" si="15"/>
        <v>55378</v>
      </c>
      <c r="N100">
        <f t="shared" si="16"/>
        <v>72329.8</v>
      </c>
      <c r="O100">
        <f t="shared" si="17"/>
        <v>29417</v>
      </c>
      <c r="Q100">
        <v>3421</v>
      </c>
      <c r="R100">
        <v>798</v>
      </c>
      <c r="T100">
        <v>-4004</v>
      </c>
      <c r="U100">
        <v>21.80000000000291</v>
      </c>
      <c r="W100">
        <v>4961.2</v>
      </c>
      <c r="X100">
        <v>268.2</v>
      </c>
      <c r="AF100">
        <v>72329.8</v>
      </c>
      <c r="AG100">
        <v>1.7869536484270661</v>
      </c>
      <c r="AI100">
        <v>72329.8</v>
      </c>
      <c r="AJ100">
        <v>1.7869536484270661</v>
      </c>
    </row>
    <row r="101" spans="2:38" x14ac:dyDescent="0.25">
      <c r="B101">
        <v>98741</v>
      </c>
      <c r="C101">
        <v>80013</v>
      </c>
      <c r="D101">
        <v>99728</v>
      </c>
      <c r="E101">
        <v>73226</v>
      </c>
      <c r="F101">
        <v>74898</v>
      </c>
      <c r="H101">
        <v>107369</v>
      </c>
      <c r="J101">
        <f t="shared" si="12"/>
        <v>85321.2</v>
      </c>
      <c r="K101">
        <f t="shared" si="18"/>
        <v>1.2584093988363971</v>
      </c>
      <c r="L101">
        <f t="shared" si="14"/>
        <v>99728</v>
      </c>
      <c r="M101">
        <f t="shared" si="15"/>
        <v>73226</v>
      </c>
      <c r="N101">
        <f t="shared" si="16"/>
        <v>85321.2</v>
      </c>
      <c r="O101">
        <f t="shared" si="17"/>
        <v>26502</v>
      </c>
      <c r="Q101">
        <v>-1486</v>
      </c>
      <c r="R101">
        <v>-12</v>
      </c>
      <c r="T101">
        <v>-877.19999999999709</v>
      </c>
      <c r="U101">
        <v>-17.400000000008731</v>
      </c>
      <c r="W101">
        <v>2280</v>
      </c>
      <c r="X101">
        <v>17.399999999999999</v>
      </c>
      <c r="AB101">
        <v>85321.2</v>
      </c>
      <c r="AC101">
        <v>1.2584093988363971</v>
      </c>
      <c r="AI101">
        <v>85321.2</v>
      </c>
      <c r="AJ101">
        <v>1.2584093988363971</v>
      </c>
    </row>
    <row r="103" spans="2:38" x14ac:dyDescent="0.25">
      <c r="B103">
        <v>1642083</v>
      </c>
      <c r="C103">
        <v>1522842</v>
      </c>
      <c r="D103">
        <v>1529361</v>
      </c>
      <c r="E103">
        <v>1607510</v>
      </c>
      <c r="F103">
        <v>1533174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F5F0-DA86-4CAB-A12A-8ACA71842A60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111927</v>
      </c>
      <c r="C2">
        <v>82559</v>
      </c>
      <c r="D2">
        <v>111901</v>
      </c>
      <c r="E2">
        <v>23074</v>
      </c>
      <c r="F2">
        <v>56288</v>
      </c>
      <c r="H2">
        <v>84896</v>
      </c>
      <c r="J2">
        <f t="shared" ref="J2:J33" si="0">AVERAGE(B2:F2)</f>
        <v>77149.8</v>
      </c>
      <c r="K2">
        <f t="shared" ref="K2:K33" si="1">H2/J2</f>
        <v>1.1004046672836481</v>
      </c>
      <c r="L2">
        <f t="shared" ref="L2:L33" si="2">MAX(B2:F2)</f>
        <v>111927</v>
      </c>
      <c r="M2">
        <f t="shared" ref="M2:M33" si="3">MIN(B2:F2)</f>
        <v>23074</v>
      </c>
      <c r="N2">
        <f t="shared" ref="N2:N33" si="4">AVERAGE(B2:F2)</f>
        <v>77149.8</v>
      </c>
      <c r="O2">
        <f t="shared" ref="O2:O33" si="5">L2-M2</f>
        <v>88853</v>
      </c>
      <c r="Q2">
        <v>-589</v>
      </c>
      <c r="R2">
        <v>-432</v>
      </c>
      <c r="T2">
        <v>-733.80000000000291</v>
      </c>
      <c r="U2">
        <v>43.400000000008731</v>
      </c>
      <c r="W2">
        <v>1845.3999999999999</v>
      </c>
      <c r="X2">
        <v>50.599999999999994</v>
      </c>
      <c r="AB2">
        <v>77149.8</v>
      </c>
      <c r="AC2">
        <v>1.1004046672836481</v>
      </c>
      <c r="AI2">
        <v>77149.8</v>
      </c>
      <c r="AJ2">
        <v>1.1004046672836481</v>
      </c>
    </row>
    <row r="3" spans="1:38" x14ac:dyDescent="0.25">
      <c r="B3">
        <v>101278</v>
      </c>
      <c r="C3">
        <v>54285</v>
      </c>
      <c r="D3">
        <v>12106</v>
      </c>
      <c r="E3">
        <v>59409</v>
      </c>
      <c r="F3">
        <v>93210</v>
      </c>
      <c r="H3">
        <v>73138</v>
      </c>
      <c r="J3">
        <f t="shared" si="0"/>
        <v>64057.599999999999</v>
      </c>
      <c r="K3">
        <f t="shared" si="1"/>
        <v>1.1417536716954741</v>
      </c>
      <c r="L3">
        <f t="shared" si="2"/>
        <v>101278</v>
      </c>
      <c r="M3">
        <f t="shared" si="3"/>
        <v>12106</v>
      </c>
      <c r="N3">
        <f t="shared" si="4"/>
        <v>64057.599999999999</v>
      </c>
      <c r="O3">
        <f t="shared" si="5"/>
        <v>89172</v>
      </c>
      <c r="Q3">
        <v>-785</v>
      </c>
      <c r="R3">
        <v>58</v>
      </c>
      <c r="T3">
        <v>-2485.4000000000015</v>
      </c>
      <c r="U3">
        <v>107.79999999999563</v>
      </c>
      <c r="W3">
        <v>2485.4</v>
      </c>
      <c r="X3">
        <v>363.8</v>
      </c>
      <c r="AB3">
        <v>64057.599999999999</v>
      </c>
      <c r="AC3">
        <v>1.1417536716954741</v>
      </c>
      <c r="AI3">
        <v>64057.599999999999</v>
      </c>
      <c r="AJ3">
        <v>1.1417536716954741</v>
      </c>
    </row>
    <row r="4" spans="1:38" x14ac:dyDescent="0.25">
      <c r="B4">
        <v>36215</v>
      </c>
      <c r="C4">
        <v>85919</v>
      </c>
      <c r="D4">
        <v>37575</v>
      </c>
      <c r="E4">
        <v>55907</v>
      </c>
      <c r="F4">
        <v>54802</v>
      </c>
      <c r="H4">
        <v>83510</v>
      </c>
      <c r="J4">
        <f t="shared" si="0"/>
        <v>54083.6</v>
      </c>
      <c r="K4">
        <f t="shared" si="1"/>
        <v>1.544090999859477</v>
      </c>
      <c r="L4">
        <f t="shared" si="2"/>
        <v>85919</v>
      </c>
      <c r="M4">
        <f t="shared" si="3"/>
        <v>36215</v>
      </c>
      <c r="N4">
        <f t="shared" si="4"/>
        <v>54083.6</v>
      </c>
      <c r="O4">
        <f t="shared" si="5"/>
        <v>49704</v>
      </c>
      <c r="Q4">
        <v>3806</v>
      </c>
      <c r="R4">
        <v>825</v>
      </c>
      <c r="T4">
        <v>603.19999999999709</v>
      </c>
      <c r="U4">
        <v>-10</v>
      </c>
      <c r="W4">
        <v>3896</v>
      </c>
      <c r="X4">
        <v>12.799999999999999</v>
      </c>
      <c r="Z4">
        <v>54083.6</v>
      </c>
      <c r="AA4">
        <v>1.544090999859477</v>
      </c>
      <c r="AI4">
        <v>54083.6</v>
      </c>
      <c r="AJ4">
        <v>1.544090999859477</v>
      </c>
    </row>
    <row r="5" spans="1:38" x14ac:dyDescent="0.25">
      <c r="B5">
        <v>101824</v>
      </c>
      <c r="C5">
        <v>51228</v>
      </c>
      <c r="D5">
        <v>45605</v>
      </c>
      <c r="E5">
        <v>77946</v>
      </c>
      <c r="F5">
        <v>85771</v>
      </c>
      <c r="H5">
        <v>103725</v>
      </c>
      <c r="J5">
        <f t="shared" si="0"/>
        <v>72474.8</v>
      </c>
      <c r="K5">
        <f t="shared" si="1"/>
        <v>1.4311871160734488</v>
      </c>
      <c r="L5">
        <f t="shared" si="2"/>
        <v>101824</v>
      </c>
      <c r="M5">
        <f t="shared" si="3"/>
        <v>45605</v>
      </c>
      <c r="N5">
        <f t="shared" si="4"/>
        <v>72474.8</v>
      </c>
      <c r="O5">
        <f t="shared" si="5"/>
        <v>56219</v>
      </c>
      <c r="Q5">
        <v>-8697</v>
      </c>
      <c r="R5">
        <v>-204</v>
      </c>
      <c r="T5">
        <v>2438.6000000000058</v>
      </c>
      <c r="U5">
        <v>-97.19999999999709</v>
      </c>
      <c r="W5">
        <v>2906.6</v>
      </c>
      <c r="X5">
        <v>432.4</v>
      </c>
      <c r="AF5">
        <v>72474.8</v>
      </c>
      <c r="AG5">
        <v>1.4311871160734488</v>
      </c>
      <c r="AI5">
        <v>72474.8</v>
      </c>
      <c r="AJ5">
        <v>1.4311871160734488</v>
      </c>
    </row>
    <row r="6" spans="1:38" x14ac:dyDescent="0.25">
      <c r="B6">
        <v>17153</v>
      </c>
      <c r="C6">
        <v>72738</v>
      </c>
      <c r="D6">
        <v>115617</v>
      </c>
      <c r="E6">
        <v>52326</v>
      </c>
      <c r="F6">
        <v>88526</v>
      </c>
      <c r="H6">
        <v>101628</v>
      </c>
      <c r="J6">
        <f t="shared" si="0"/>
        <v>69272</v>
      </c>
      <c r="K6">
        <f t="shared" si="1"/>
        <v>1.4670862686222428</v>
      </c>
      <c r="L6">
        <f t="shared" si="2"/>
        <v>115617</v>
      </c>
      <c r="M6">
        <f t="shared" si="3"/>
        <v>17153</v>
      </c>
      <c r="N6">
        <f t="shared" si="4"/>
        <v>69272</v>
      </c>
      <c r="O6">
        <f t="shared" si="5"/>
        <v>98464</v>
      </c>
      <c r="Q6">
        <v>-8088</v>
      </c>
      <c r="R6">
        <v>-496</v>
      </c>
      <c r="T6">
        <v>933.19999999999709</v>
      </c>
      <c r="U6">
        <v>117.60000000000582</v>
      </c>
      <c r="W6">
        <v>2960.4</v>
      </c>
      <c r="X6">
        <v>218</v>
      </c>
      <c r="AF6">
        <v>69272</v>
      </c>
      <c r="AG6">
        <v>1.4670862686222428</v>
      </c>
      <c r="AI6">
        <v>69272</v>
      </c>
      <c r="AJ6">
        <v>1.4670862686222428</v>
      </c>
    </row>
    <row r="7" spans="1:38" x14ac:dyDescent="0.25">
      <c r="B7">
        <v>40583</v>
      </c>
      <c r="C7">
        <v>63621</v>
      </c>
      <c r="D7">
        <v>49216</v>
      </c>
      <c r="E7">
        <v>95760</v>
      </c>
      <c r="F7">
        <v>117034</v>
      </c>
      <c r="H7">
        <v>122337</v>
      </c>
      <c r="J7">
        <f t="shared" si="0"/>
        <v>73242.8</v>
      </c>
      <c r="K7">
        <f t="shared" si="1"/>
        <v>1.670293871889114</v>
      </c>
      <c r="L7">
        <f t="shared" si="2"/>
        <v>117034</v>
      </c>
      <c r="M7">
        <f t="shared" si="3"/>
        <v>40583</v>
      </c>
      <c r="N7">
        <f t="shared" si="4"/>
        <v>73242.8</v>
      </c>
      <c r="O7">
        <f t="shared" si="5"/>
        <v>76451</v>
      </c>
      <c r="Q7">
        <v>12006</v>
      </c>
      <c r="R7">
        <v>448</v>
      </c>
      <c r="T7">
        <v>-2820.3999999999942</v>
      </c>
      <c r="U7">
        <v>227</v>
      </c>
      <c r="W7">
        <v>3318.8</v>
      </c>
      <c r="X7">
        <v>259</v>
      </c>
      <c r="AB7">
        <v>73242.8</v>
      </c>
      <c r="AC7">
        <v>1.670293871889114</v>
      </c>
      <c r="AI7">
        <v>73242.8</v>
      </c>
      <c r="AJ7">
        <v>1.670293871889114</v>
      </c>
    </row>
    <row r="8" spans="1:38" x14ac:dyDescent="0.25">
      <c r="B8">
        <v>42208</v>
      </c>
      <c r="C8">
        <v>16923</v>
      </c>
      <c r="D8">
        <v>20355</v>
      </c>
      <c r="E8">
        <v>43105</v>
      </c>
      <c r="F8">
        <v>43138</v>
      </c>
      <c r="H8">
        <v>71583</v>
      </c>
      <c r="J8">
        <f t="shared" si="0"/>
        <v>33145.800000000003</v>
      </c>
      <c r="K8">
        <f t="shared" si="1"/>
        <v>2.1596401354017702</v>
      </c>
      <c r="L8">
        <f t="shared" si="2"/>
        <v>43138</v>
      </c>
      <c r="M8">
        <f t="shared" si="3"/>
        <v>16923</v>
      </c>
      <c r="N8">
        <f t="shared" si="4"/>
        <v>33145.800000000003</v>
      </c>
      <c r="O8">
        <f t="shared" si="5"/>
        <v>26215</v>
      </c>
      <c r="Q8">
        <v>-2955</v>
      </c>
      <c r="R8">
        <v>427</v>
      </c>
      <c r="T8">
        <v>-1343.3999999999942</v>
      </c>
      <c r="U8">
        <v>-73.399999999994179</v>
      </c>
      <c r="W8">
        <v>3751</v>
      </c>
      <c r="X8">
        <v>505.00000000000006</v>
      </c>
      <c r="AD8">
        <v>33145.800000000003</v>
      </c>
      <c r="AE8">
        <v>2.1596401354017702</v>
      </c>
      <c r="AK8">
        <v>33145.800000000003</v>
      </c>
      <c r="AL8">
        <v>2.1596401354017702</v>
      </c>
    </row>
    <row r="9" spans="1:38" x14ac:dyDescent="0.25">
      <c r="B9">
        <v>39007</v>
      </c>
      <c r="C9">
        <v>103041</v>
      </c>
      <c r="D9">
        <v>3252</v>
      </c>
      <c r="E9">
        <v>119729</v>
      </c>
      <c r="F9">
        <v>100184</v>
      </c>
      <c r="H9">
        <v>126159</v>
      </c>
      <c r="J9">
        <f t="shared" si="0"/>
        <v>73042.600000000006</v>
      </c>
      <c r="K9">
        <f t="shared" si="1"/>
        <v>1.7271975532086754</v>
      </c>
      <c r="L9">
        <f t="shared" si="2"/>
        <v>119729</v>
      </c>
      <c r="M9">
        <f t="shared" si="3"/>
        <v>3252</v>
      </c>
      <c r="N9">
        <f t="shared" si="4"/>
        <v>73042.600000000006</v>
      </c>
      <c r="O9">
        <f t="shared" si="5"/>
        <v>116477</v>
      </c>
      <c r="Q9">
        <v>5988</v>
      </c>
      <c r="R9">
        <v>175</v>
      </c>
      <c r="T9">
        <v>1259.8000000000029</v>
      </c>
      <c r="U9">
        <v>383</v>
      </c>
      <c r="W9">
        <v>1830.2000000000003</v>
      </c>
      <c r="X9">
        <v>383.40000000000003</v>
      </c>
      <c r="AF9">
        <v>73042.600000000006</v>
      </c>
      <c r="AG9">
        <v>1.7271975532086754</v>
      </c>
      <c r="AI9">
        <v>73042.600000000006</v>
      </c>
      <c r="AJ9">
        <v>1.7271975532086754</v>
      </c>
    </row>
    <row r="10" spans="1:38" x14ac:dyDescent="0.25">
      <c r="B10">
        <v>18587</v>
      </c>
      <c r="C10">
        <v>90026</v>
      </c>
      <c r="D10">
        <v>16742</v>
      </c>
      <c r="E10">
        <v>25646</v>
      </c>
      <c r="F10">
        <v>13759</v>
      </c>
      <c r="H10">
        <v>76800</v>
      </c>
      <c r="J10">
        <f t="shared" si="0"/>
        <v>32952</v>
      </c>
      <c r="K10">
        <f t="shared" si="1"/>
        <v>2.3306627822286963</v>
      </c>
      <c r="L10">
        <f t="shared" si="2"/>
        <v>90026</v>
      </c>
      <c r="M10">
        <f t="shared" si="3"/>
        <v>13759</v>
      </c>
      <c r="N10">
        <f t="shared" si="4"/>
        <v>32952</v>
      </c>
      <c r="O10">
        <f t="shared" si="5"/>
        <v>76267</v>
      </c>
      <c r="Q10">
        <v>-4995</v>
      </c>
      <c r="R10">
        <v>-476</v>
      </c>
      <c r="T10">
        <v>-2324.4000000000015</v>
      </c>
      <c r="U10">
        <v>-247.80000000000291</v>
      </c>
      <c r="W10">
        <v>2483.1999999999998</v>
      </c>
      <c r="X10">
        <v>338.6</v>
      </c>
      <c r="AD10">
        <v>32952</v>
      </c>
      <c r="AE10">
        <v>2.3306627822286963</v>
      </c>
      <c r="AK10">
        <v>32952</v>
      </c>
      <c r="AL10">
        <v>2.3306627822286963</v>
      </c>
    </row>
    <row r="11" spans="1:38" x14ac:dyDescent="0.25">
      <c r="B11">
        <v>106048</v>
      </c>
      <c r="C11">
        <v>98998</v>
      </c>
      <c r="D11">
        <v>98938</v>
      </c>
      <c r="E11">
        <v>97136</v>
      </c>
      <c r="F11">
        <v>70820</v>
      </c>
      <c r="H11">
        <v>151116</v>
      </c>
      <c r="J11">
        <f t="shared" si="0"/>
        <v>94388</v>
      </c>
      <c r="K11">
        <f t="shared" si="1"/>
        <v>1.60100860278849</v>
      </c>
      <c r="L11">
        <f t="shared" si="2"/>
        <v>106048</v>
      </c>
      <c r="M11">
        <f t="shared" si="3"/>
        <v>70820</v>
      </c>
      <c r="N11">
        <f t="shared" si="4"/>
        <v>94388</v>
      </c>
      <c r="O11">
        <f t="shared" si="5"/>
        <v>35228</v>
      </c>
      <c r="Q11">
        <v>-3618</v>
      </c>
      <c r="R11">
        <v>-307</v>
      </c>
      <c r="T11">
        <v>-2732.8000000000029</v>
      </c>
      <c r="U11">
        <v>167</v>
      </c>
      <c r="W11">
        <v>4810.7999999999993</v>
      </c>
      <c r="X11">
        <v>272.2</v>
      </c>
      <c r="AF11">
        <v>94388</v>
      </c>
      <c r="AG11">
        <v>1.60100860278849</v>
      </c>
      <c r="AI11">
        <v>94388</v>
      </c>
      <c r="AJ11">
        <v>1.60100860278849</v>
      </c>
    </row>
    <row r="12" spans="1:38" x14ac:dyDescent="0.25">
      <c r="B12">
        <v>106691</v>
      </c>
      <c r="C12">
        <v>98285</v>
      </c>
      <c r="D12">
        <v>30343</v>
      </c>
      <c r="E12">
        <v>114258</v>
      </c>
      <c r="F12">
        <v>108767</v>
      </c>
      <c r="H12">
        <v>112577</v>
      </c>
      <c r="J12">
        <f t="shared" si="0"/>
        <v>91668.800000000003</v>
      </c>
      <c r="K12">
        <f t="shared" si="1"/>
        <v>1.22808414640532</v>
      </c>
      <c r="L12">
        <f t="shared" si="2"/>
        <v>114258</v>
      </c>
      <c r="M12">
        <f t="shared" si="3"/>
        <v>30343</v>
      </c>
      <c r="N12">
        <f t="shared" si="4"/>
        <v>91668.800000000003</v>
      </c>
      <c r="O12">
        <f t="shared" si="5"/>
        <v>83915</v>
      </c>
      <c r="Q12">
        <v>-1567</v>
      </c>
      <c r="R12">
        <v>-45</v>
      </c>
      <c r="T12">
        <v>-1270</v>
      </c>
      <c r="U12">
        <v>-70.19999999999709</v>
      </c>
      <c r="W12">
        <v>2720</v>
      </c>
      <c r="X12">
        <v>108.2</v>
      </c>
      <c r="AB12">
        <v>91668.800000000003</v>
      </c>
      <c r="AC12">
        <v>1.22808414640532</v>
      </c>
      <c r="AI12">
        <v>91668.800000000003</v>
      </c>
      <c r="AJ12">
        <v>1.22808414640532</v>
      </c>
    </row>
    <row r="13" spans="1:38" x14ac:dyDescent="0.25">
      <c r="B13">
        <v>86820</v>
      </c>
      <c r="C13">
        <v>59626</v>
      </c>
      <c r="D13">
        <v>90883</v>
      </c>
      <c r="E13">
        <v>73936</v>
      </c>
      <c r="F13">
        <v>19892</v>
      </c>
      <c r="H13">
        <v>88282</v>
      </c>
      <c r="J13">
        <f t="shared" si="0"/>
        <v>66231.399999999994</v>
      </c>
      <c r="K13">
        <f t="shared" si="1"/>
        <v>1.3329327177139545</v>
      </c>
      <c r="L13">
        <f t="shared" si="2"/>
        <v>90883</v>
      </c>
      <c r="M13">
        <f t="shared" si="3"/>
        <v>19892</v>
      </c>
      <c r="N13">
        <f t="shared" si="4"/>
        <v>66231.399999999994</v>
      </c>
      <c r="O13">
        <f t="shared" si="5"/>
        <v>70991</v>
      </c>
      <c r="Q13">
        <v>2059</v>
      </c>
      <c r="R13">
        <v>-411</v>
      </c>
      <c r="T13">
        <v>1853.1999999999971</v>
      </c>
      <c r="U13">
        <v>-123.40000000000873</v>
      </c>
      <c r="W13">
        <v>3690.8</v>
      </c>
      <c r="X13">
        <v>470.6</v>
      </c>
      <c r="AB13">
        <v>66231.399999999994</v>
      </c>
      <c r="AC13">
        <v>1.3329327177139545</v>
      </c>
      <c r="AI13">
        <v>66231.399999999994</v>
      </c>
      <c r="AJ13">
        <v>1.3329327177139545</v>
      </c>
    </row>
    <row r="14" spans="1:38" x14ac:dyDescent="0.25">
      <c r="B14">
        <v>36058</v>
      </c>
      <c r="C14">
        <v>58040</v>
      </c>
      <c r="D14">
        <v>98085</v>
      </c>
      <c r="E14">
        <v>63107</v>
      </c>
      <c r="F14">
        <v>44049</v>
      </c>
      <c r="H14">
        <v>61075</v>
      </c>
      <c r="J14">
        <f t="shared" si="0"/>
        <v>59867.8</v>
      </c>
      <c r="K14">
        <f t="shared" si="1"/>
        <v>1.0201644289584717</v>
      </c>
      <c r="L14">
        <f t="shared" si="2"/>
        <v>98085</v>
      </c>
      <c r="M14">
        <f t="shared" si="3"/>
        <v>36058</v>
      </c>
      <c r="N14">
        <f t="shared" si="4"/>
        <v>59867.8</v>
      </c>
      <c r="O14">
        <f t="shared" si="5"/>
        <v>62027</v>
      </c>
      <c r="Q14">
        <v>-3623</v>
      </c>
      <c r="R14">
        <v>-548</v>
      </c>
      <c r="T14">
        <v>212.80000000000291</v>
      </c>
      <c r="U14">
        <v>296.60000000000582</v>
      </c>
      <c r="W14">
        <v>4857.5999999999995</v>
      </c>
      <c r="X14">
        <v>360.6</v>
      </c>
      <c r="Z14">
        <v>59867.8</v>
      </c>
      <c r="AA14">
        <v>1.0201644289584717</v>
      </c>
      <c r="AI14">
        <v>59867.8</v>
      </c>
      <c r="AJ14">
        <v>1.0201644289584717</v>
      </c>
    </row>
    <row r="15" spans="1:38" x14ac:dyDescent="0.25">
      <c r="B15">
        <v>54504</v>
      </c>
      <c r="C15">
        <v>17182</v>
      </c>
      <c r="D15">
        <v>68551</v>
      </c>
      <c r="E15">
        <v>66756</v>
      </c>
      <c r="F15">
        <v>69453</v>
      </c>
      <c r="H15">
        <v>113263</v>
      </c>
      <c r="J15">
        <f t="shared" si="0"/>
        <v>55289.2</v>
      </c>
      <c r="K15">
        <f t="shared" si="1"/>
        <v>2.0485555949444016</v>
      </c>
      <c r="L15">
        <f t="shared" si="2"/>
        <v>69453</v>
      </c>
      <c r="M15">
        <f t="shared" si="3"/>
        <v>17182</v>
      </c>
      <c r="N15">
        <f t="shared" si="4"/>
        <v>55289.2</v>
      </c>
      <c r="O15">
        <f t="shared" si="5"/>
        <v>52271</v>
      </c>
      <c r="Q15">
        <v>-512</v>
      </c>
      <c r="R15">
        <v>954</v>
      </c>
      <c r="T15">
        <v>-675.80000000000291</v>
      </c>
      <c r="U15">
        <v>64.19999999999709</v>
      </c>
      <c r="W15">
        <v>3087.4</v>
      </c>
      <c r="X15">
        <v>472.2</v>
      </c>
      <c r="AD15">
        <v>55289.2</v>
      </c>
      <c r="AE15">
        <v>2.0485555949444016</v>
      </c>
      <c r="AI15">
        <v>55289.2</v>
      </c>
      <c r="AJ15">
        <v>2.0485555949444016</v>
      </c>
    </row>
    <row r="16" spans="1:38" x14ac:dyDescent="0.25">
      <c r="B16">
        <v>59415</v>
      </c>
      <c r="C16">
        <v>39207</v>
      </c>
      <c r="D16">
        <v>4439</v>
      </c>
      <c r="E16">
        <v>107689</v>
      </c>
      <c r="F16">
        <v>33312</v>
      </c>
      <c r="H16">
        <v>107939</v>
      </c>
      <c r="J16">
        <f t="shared" si="0"/>
        <v>48812.4</v>
      </c>
      <c r="K16">
        <f t="shared" si="1"/>
        <v>2.2113028656652816</v>
      </c>
      <c r="L16">
        <f t="shared" si="2"/>
        <v>107689</v>
      </c>
      <c r="M16">
        <f t="shared" si="3"/>
        <v>4439</v>
      </c>
      <c r="N16">
        <f t="shared" si="4"/>
        <v>48812.4</v>
      </c>
      <c r="O16">
        <f t="shared" si="5"/>
        <v>103250</v>
      </c>
      <c r="Q16">
        <v>2159</v>
      </c>
      <c r="R16">
        <v>710</v>
      </c>
      <c r="T16">
        <v>-1174.7999999999956</v>
      </c>
      <c r="U16">
        <v>-49.400000000001455</v>
      </c>
      <c r="W16">
        <v>1975.6000000000001</v>
      </c>
      <c r="X16">
        <v>534.20000000000005</v>
      </c>
      <c r="AD16">
        <v>48812.4</v>
      </c>
      <c r="AE16">
        <v>2.2113028656652816</v>
      </c>
      <c r="AK16">
        <v>48812.4</v>
      </c>
      <c r="AL16">
        <v>2.2113028656652816</v>
      </c>
    </row>
    <row r="17" spans="2:38" x14ac:dyDescent="0.25">
      <c r="B17">
        <v>87829</v>
      </c>
      <c r="C17">
        <v>105580</v>
      </c>
      <c r="D17">
        <v>86106</v>
      </c>
      <c r="E17">
        <v>20777</v>
      </c>
      <c r="F17">
        <v>120239</v>
      </c>
      <c r="H17">
        <v>138166</v>
      </c>
      <c r="J17">
        <f t="shared" si="0"/>
        <v>84106.2</v>
      </c>
      <c r="K17">
        <f t="shared" si="1"/>
        <v>1.6427564198596536</v>
      </c>
      <c r="L17">
        <f t="shared" si="2"/>
        <v>120239</v>
      </c>
      <c r="M17">
        <f t="shared" si="3"/>
        <v>20777</v>
      </c>
      <c r="N17">
        <f t="shared" si="4"/>
        <v>84106.2</v>
      </c>
      <c r="O17">
        <f t="shared" si="5"/>
        <v>99462</v>
      </c>
      <c r="Q17">
        <v>-3038</v>
      </c>
      <c r="R17">
        <v>-710</v>
      </c>
      <c r="T17">
        <v>-1157.4000000000087</v>
      </c>
      <c r="U17">
        <v>-117.60000000000582</v>
      </c>
      <c r="W17">
        <v>3795</v>
      </c>
      <c r="X17">
        <v>291.2</v>
      </c>
      <c r="AF17">
        <v>84106.2</v>
      </c>
      <c r="AG17">
        <v>1.6427564198596536</v>
      </c>
      <c r="AI17">
        <v>84106.2</v>
      </c>
      <c r="AJ17">
        <v>1.6427564198596536</v>
      </c>
    </row>
    <row r="18" spans="2:38" x14ac:dyDescent="0.25">
      <c r="B18">
        <v>32062</v>
      </c>
      <c r="C18">
        <v>69963</v>
      </c>
      <c r="D18">
        <v>100380</v>
      </c>
      <c r="E18">
        <v>40819</v>
      </c>
      <c r="F18">
        <v>100200</v>
      </c>
      <c r="H18">
        <v>86209</v>
      </c>
      <c r="J18">
        <f t="shared" si="0"/>
        <v>68684.800000000003</v>
      </c>
      <c r="K18">
        <f t="shared" si="1"/>
        <v>1.2551394194931047</v>
      </c>
      <c r="L18">
        <f t="shared" si="2"/>
        <v>100380</v>
      </c>
      <c r="M18">
        <f t="shared" si="3"/>
        <v>32062</v>
      </c>
      <c r="N18">
        <f t="shared" si="4"/>
        <v>68684.800000000003</v>
      </c>
      <c r="O18">
        <f t="shared" si="5"/>
        <v>68318</v>
      </c>
      <c r="Q18">
        <v>-5918</v>
      </c>
      <c r="R18">
        <v>-331</v>
      </c>
      <c r="T18">
        <v>-933.19999999999709</v>
      </c>
      <c r="U18">
        <v>-25.80000000000291</v>
      </c>
      <c r="W18">
        <v>2336.7999999999997</v>
      </c>
      <c r="X18">
        <v>311.8</v>
      </c>
      <c r="AB18">
        <v>68684.800000000003</v>
      </c>
      <c r="AC18">
        <v>1.2551394194931047</v>
      </c>
      <c r="AI18">
        <v>68684.800000000003</v>
      </c>
      <c r="AJ18">
        <v>1.2551394194931047</v>
      </c>
    </row>
    <row r="19" spans="2:38" x14ac:dyDescent="0.25">
      <c r="B19">
        <v>27843</v>
      </c>
      <c r="C19">
        <v>116809</v>
      </c>
      <c r="D19">
        <v>75338</v>
      </c>
      <c r="E19">
        <v>98640</v>
      </c>
      <c r="F19">
        <v>91049</v>
      </c>
      <c r="H19">
        <v>82510</v>
      </c>
      <c r="J19">
        <f t="shared" si="0"/>
        <v>81935.8</v>
      </c>
      <c r="K19">
        <f t="shared" si="1"/>
        <v>1.007007925717452</v>
      </c>
      <c r="L19">
        <f t="shared" si="2"/>
        <v>116809</v>
      </c>
      <c r="M19">
        <f t="shared" si="3"/>
        <v>27843</v>
      </c>
      <c r="N19">
        <f t="shared" si="4"/>
        <v>81935.8</v>
      </c>
      <c r="O19">
        <f t="shared" si="5"/>
        <v>88966</v>
      </c>
      <c r="Q19">
        <v>-146</v>
      </c>
      <c r="R19">
        <v>-3</v>
      </c>
      <c r="T19">
        <v>-695.59999999999127</v>
      </c>
      <c r="U19">
        <v>-222.80000000000291</v>
      </c>
      <c r="W19">
        <v>4830</v>
      </c>
      <c r="X19">
        <v>228.79999999999998</v>
      </c>
      <c r="AB19">
        <v>81935.8</v>
      </c>
      <c r="AC19">
        <v>1.007007925717452</v>
      </c>
      <c r="AI19">
        <v>81935.8</v>
      </c>
      <c r="AJ19">
        <v>1.007007925717452</v>
      </c>
    </row>
    <row r="20" spans="2:38" x14ac:dyDescent="0.25">
      <c r="B20">
        <v>14735</v>
      </c>
      <c r="C20">
        <v>86524</v>
      </c>
      <c r="D20">
        <v>749</v>
      </c>
      <c r="E20">
        <v>24371</v>
      </c>
      <c r="F20">
        <v>90373</v>
      </c>
      <c r="H20">
        <v>100869</v>
      </c>
      <c r="J20">
        <f t="shared" si="0"/>
        <v>43350.400000000001</v>
      </c>
      <c r="K20">
        <f t="shared" si="1"/>
        <v>2.3268297409020446</v>
      </c>
      <c r="L20">
        <f t="shared" si="2"/>
        <v>90373</v>
      </c>
      <c r="M20">
        <f t="shared" si="3"/>
        <v>749</v>
      </c>
      <c r="N20">
        <f t="shared" si="4"/>
        <v>43350.400000000001</v>
      </c>
      <c r="O20">
        <f t="shared" si="5"/>
        <v>89624</v>
      </c>
      <c r="Q20">
        <v>870</v>
      </c>
      <c r="R20">
        <v>-69</v>
      </c>
      <c r="T20">
        <v>3498.4000000000015</v>
      </c>
      <c r="U20">
        <v>7</v>
      </c>
      <c r="W20">
        <v>4428.8</v>
      </c>
      <c r="X20">
        <v>469.4</v>
      </c>
      <c r="AD20">
        <v>43350.400000000001</v>
      </c>
      <c r="AE20">
        <v>2.3268297409020446</v>
      </c>
      <c r="AK20">
        <v>43350.400000000001</v>
      </c>
      <c r="AL20">
        <v>2.3268297409020446</v>
      </c>
    </row>
    <row r="21" spans="2:38" x14ac:dyDescent="0.25">
      <c r="B21">
        <v>96867</v>
      </c>
      <c r="C21">
        <v>73827</v>
      </c>
      <c r="D21">
        <v>74064</v>
      </c>
      <c r="E21">
        <v>48245</v>
      </c>
      <c r="F21">
        <v>94400</v>
      </c>
      <c r="H21">
        <v>105830</v>
      </c>
      <c r="J21">
        <f t="shared" si="0"/>
        <v>77480.600000000006</v>
      </c>
      <c r="K21">
        <f t="shared" si="1"/>
        <v>1.3658903002816187</v>
      </c>
      <c r="L21">
        <f t="shared" si="2"/>
        <v>96867</v>
      </c>
      <c r="M21">
        <f t="shared" si="3"/>
        <v>48245</v>
      </c>
      <c r="N21">
        <f t="shared" si="4"/>
        <v>77480.600000000006</v>
      </c>
      <c r="O21">
        <f t="shared" si="5"/>
        <v>48622</v>
      </c>
      <c r="Q21">
        <v>50</v>
      </c>
      <c r="R21">
        <v>-674</v>
      </c>
      <c r="T21">
        <v>-1091.7999999999884</v>
      </c>
      <c r="U21">
        <v>-35.19999999999709</v>
      </c>
      <c r="W21">
        <v>3415.8</v>
      </c>
      <c r="X21">
        <v>222.00000000000003</v>
      </c>
      <c r="AB21">
        <v>77480.600000000006</v>
      </c>
      <c r="AC21">
        <v>1.3658903002816187</v>
      </c>
      <c r="AI21">
        <v>77480.600000000006</v>
      </c>
      <c r="AJ21">
        <v>1.3658903002816187</v>
      </c>
    </row>
    <row r="22" spans="2:38" x14ac:dyDescent="0.25">
      <c r="B22">
        <v>33086</v>
      </c>
      <c r="C22">
        <v>39709</v>
      </c>
      <c r="D22">
        <v>68948</v>
      </c>
      <c r="E22">
        <v>59082</v>
      </c>
      <c r="F22">
        <v>21587</v>
      </c>
      <c r="H22">
        <v>69540</v>
      </c>
      <c r="J22">
        <f t="shared" si="0"/>
        <v>44482.400000000001</v>
      </c>
      <c r="K22">
        <f t="shared" si="1"/>
        <v>1.5633149290505908</v>
      </c>
      <c r="L22">
        <f t="shared" si="2"/>
        <v>68948</v>
      </c>
      <c r="M22">
        <f t="shared" si="3"/>
        <v>21587</v>
      </c>
      <c r="N22">
        <f t="shared" si="4"/>
        <v>44482.400000000001</v>
      </c>
      <c r="O22">
        <f t="shared" si="5"/>
        <v>47361</v>
      </c>
      <c r="Q22">
        <v>168</v>
      </c>
      <c r="R22">
        <v>132</v>
      </c>
      <c r="T22">
        <v>251.59999999999854</v>
      </c>
      <c r="U22">
        <v>26.200000000004366</v>
      </c>
      <c r="W22">
        <v>3736.4</v>
      </c>
      <c r="X22">
        <v>168.6</v>
      </c>
      <c r="Z22">
        <v>44482.400000000001</v>
      </c>
      <c r="AA22">
        <v>1.5633149290505908</v>
      </c>
      <c r="AI22">
        <v>44482.400000000001</v>
      </c>
      <c r="AJ22">
        <v>1.5633149290505908</v>
      </c>
    </row>
    <row r="23" spans="2:38" x14ac:dyDescent="0.25">
      <c r="B23">
        <v>100114</v>
      </c>
      <c r="C23">
        <v>101891</v>
      </c>
      <c r="D23">
        <v>5348</v>
      </c>
      <c r="E23">
        <v>97816</v>
      </c>
      <c r="F23">
        <v>43901</v>
      </c>
      <c r="H23">
        <v>139316</v>
      </c>
      <c r="J23">
        <f t="shared" si="0"/>
        <v>69814</v>
      </c>
      <c r="K23">
        <f t="shared" si="1"/>
        <v>1.9955309823244622</v>
      </c>
      <c r="L23">
        <f t="shared" si="2"/>
        <v>101891</v>
      </c>
      <c r="M23">
        <f t="shared" si="3"/>
        <v>5348</v>
      </c>
      <c r="N23">
        <f t="shared" si="4"/>
        <v>69814</v>
      </c>
      <c r="O23">
        <f t="shared" si="5"/>
        <v>96543</v>
      </c>
      <c r="Q23">
        <v>6599</v>
      </c>
      <c r="R23">
        <v>-252</v>
      </c>
      <c r="T23">
        <v>-1649</v>
      </c>
      <c r="U23">
        <v>-207.60000000000582</v>
      </c>
      <c r="W23">
        <v>3357.8</v>
      </c>
      <c r="X23">
        <v>324.39999999999998</v>
      </c>
      <c r="AF23">
        <v>69814</v>
      </c>
      <c r="AG23">
        <v>1.9955309823244622</v>
      </c>
      <c r="AK23">
        <v>69814</v>
      </c>
      <c r="AL23">
        <v>1.9955309823244622</v>
      </c>
    </row>
    <row r="24" spans="2:38" x14ac:dyDescent="0.25">
      <c r="B24">
        <v>76407</v>
      </c>
      <c r="C24">
        <v>27956</v>
      </c>
      <c r="D24">
        <v>70709</v>
      </c>
      <c r="E24">
        <v>83881</v>
      </c>
      <c r="F24">
        <v>33676</v>
      </c>
      <c r="H24">
        <v>98066</v>
      </c>
      <c r="J24">
        <f t="shared" si="0"/>
        <v>58525.8</v>
      </c>
      <c r="K24">
        <f t="shared" si="1"/>
        <v>1.6756028965003467</v>
      </c>
      <c r="L24">
        <f t="shared" si="2"/>
        <v>83881</v>
      </c>
      <c r="M24">
        <f t="shared" si="3"/>
        <v>27956</v>
      </c>
      <c r="N24">
        <f t="shared" si="4"/>
        <v>58525.8</v>
      </c>
      <c r="O24">
        <f t="shared" si="5"/>
        <v>55925</v>
      </c>
      <c r="Q24">
        <v>-13126</v>
      </c>
      <c r="R24">
        <v>434</v>
      </c>
      <c r="T24">
        <v>3052.8000000000029</v>
      </c>
      <c r="U24">
        <v>241.20000000000437</v>
      </c>
      <c r="W24">
        <v>4387.6000000000004</v>
      </c>
      <c r="X24">
        <v>281.2</v>
      </c>
      <c r="AD24">
        <v>58525.8</v>
      </c>
      <c r="AE24">
        <v>1.6756028965003467</v>
      </c>
      <c r="AI24">
        <v>58525.8</v>
      </c>
      <c r="AJ24">
        <v>1.6756028965003467</v>
      </c>
    </row>
    <row r="25" spans="2:38" x14ac:dyDescent="0.25">
      <c r="B25">
        <v>35095</v>
      </c>
      <c r="C25">
        <v>10990</v>
      </c>
      <c r="D25">
        <v>11897</v>
      </c>
      <c r="E25">
        <v>10013</v>
      </c>
      <c r="F25">
        <v>97346</v>
      </c>
      <c r="H25">
        <v>67226</v>
      </c>
      <c r="J25">
        <f t="shared" si="0"/>
        <v>33068.199999999997</v>
      </c>
      <c r="K25">
        <f t="shared" si="1"/>
        <v>2.0329500849758984</v>
      </c>
      <c r="L25">
        <f t="shared" si="2"/>
        <v>97346</v>
      </c>
      <c r="M25">
        <f t="shared" si="3"/>
        <v>10013</v>
      </c>
      <c r="N25">
        <f t="shared" si="4"/>
        <v>33068.199999999997</v>
      </c>
      <c r="O25">
        <f t="shared" si="5"/>
        <v>87333</v>
      </c>
      <c r="Q25">
        <v>4496</v>
      </c>
      <c r="R25">
        <v>0</v>
      </c>
      <c r="T25">
        <v>-1790</v>
      </c>
      <c r="U25">
        <v>191.79999999999563</v>
      </c>
      <c r="W25">
        <v>2618.3999999999996</v>
      </c>
      <c r="X25">
        <v>247.8</v>
      </c>
      <c r="AD25">
        <v>33068.199999999997</v>
      </c>
      <c r="AE25">
        <v>2.0329500849758984</v>
      </c>
      <c r="AI25">
        <v>33068.199999999997</v>
      </c>
      <c r="AJ25">
        <v>2.0329500849758984</v>
      </c>
    </row>
    <row r="26" spans="2:38" x14ac:dyDescent="0.25">
      <c r="B26">
        <v>112410</v>
      </c>
      <c r="C26">
        <v>33784</v>
      </c>
      <c r="D26">
        <v>71554</v>
      </c>
      <c r="E26">
        <v>104123</v>
      </c>
      <c r="F26">
        <v>98841</v>
      </c>
      <c r="H26">
        <v>130756</v>
      </c>
      <c r="J26">
        <f t="shared" si="0"/>
        <v>84142.399999999994</v>
      </c>
      <c r="K26">
        <f t="shared" si="1"/>
        <v>1.5539846736009433</v>
      </c>
      <c r="L26">
        <f t="shared" si="2"/>
        <v>112410</v>
      </c>
      <c r="M26">
        <f t="shared" si="3"/>
        <v>33784</v>
      </c>
      <c r="N26">
        <f t="shared" si="4"/>
        <v>84142.399999999994</v>
      </c>
      <c r="O26">
        <f t="shared" si="5"/>
        <v>78626</v>
      </c>
      <c r="Q26">
        <v>-6143</v>
      </c>
      <c r="R26">
        <v>1</v>
      </c>
      <c r="T26">
        <v>527</v>
      </c>
      <c r="U26">
        <v>-85.600000000005821</v>
      </c>
      <c r="W26">
        <v>3342.2</v>
      </c>
      <c r="X26">
        <v>478.8</v>
      </c>
      <c r="AF26">
        <v>84142.399999999994</v>
      </c>
      <c r="AG26">
        <v>1.5539846736009433</v>
      </c>
      <c r="AI26">
        <v>84142.399999999994</v>
      </c>
      <c r="AJ26">
        <v>1.5539846736009433</v>
      </c>
    </row>
    <row r="27" spans="2:38" x14ac:dyDescent="0.25">
      <c r="B27">
        <v>110178</v>
      </c>
      <c r="C27">
        <v>30080</v>
      </c>
      <c r="D27">
        <v>105574</v>
      </c>
      <c r="E27">
        <v>105786</v>
      </c>
      <c r="F27">
        <v>30283</v>
      </c>
      <c r="H27">
        <v>131572</v>
      </c>
      <c r="J27">
        <f t="shared" si="0"/>
        <v>76380.2</v>
      </c>
      <c r="K27">
        <f t="shared" si="1"/>
        <v>1.7225930280360617</v>
      </c>
      <c r="L27">
        <f t="shared" si="2"/>
        <v>110178</v>
      </c>
      <c r="M27">
        <f t="shared" si="3"/>
        <v>30080</v>
      </c>
      <c r="N27">
        <f t="shared" si="4"/>
        <v>76380.2</v>
      </c>
      <c r="O27">
        <f t="shared" si="5"/>
        <v>80098</v>
      </c>
      <c r="Q27">
        <v>-1391</v>
      </c>
      <c r="R27">
        <v>-1050</v>
      </c>
      <c r="T27">
        <v>243.19999999999709</v>
      </c>
      <c r="U27">
        <v>-28.600000000005821</v>
      </c>
      <c r="W27">
        <v>3492.4</v>
      </c>
      <c r="X27">
        <v>97</v>
      </c>
      <c r="AF27">
        <v>76380.2</v>
      </c>
      <c r="AG27">
        <v>1.7225930280360617</v>
      </c>
      <c r="AK27">
        <v>76380.2</v>
      </c>
      <c r="AL27">
        <v>1.7225930280360617</v>
      </c>
    </row>
    <row r="28" spans="2:38" x14ac:dyDescent="0.25">
      <c r="B28">
        <v>112258</v>
      </c>
      <c r="C28">
        <v>59564</v>
      </c>
      <c r="D28">
        <v>55226</v>
      </c>
      <c r="E28">
        <v>4869</v>
      </c>
      <c r="F28">
        <v>106734</v>
      </c>
      <c r="H28">
        <v>112417</v>
      </c>
      <c r="J28">
        <f t="shared" si="0"/>
        <v>67730.2</v>
      </c>
      <c r="K28">
        <f t="shared" si="1"/>
        <v>1.6597765841530072</v>
      </c>
      <c r="L28">
        <f t="shared" si="2"/>
        <v>112258</v>
      </c>
      <c r="M28">
        <f t="shared" si="3"/>
        <v>4869</v>
      </c>
      <c r="N28">
        <f t="shared" si="4"/>
        <v>67730.2</v>
      </c>
      <c r="O28">
        <f t="shared" si="5"/>
        <v>107389</v>
      </c>
      <c r="Q28">
        <v>-5</v>
      </c>
      <c r="R28">
        <v>322</v>
      </c>
      <c r="T28">
        <v>3622.5999999999985</v>
      </c>
      <c r="U28">
        <v>191.19999999999709</v>
      </c>
      <c r="W28">
        <v>4037.0000000000005</v>
      </c>
      <c r="X28">
        <v>606.79999999999995</v>
      </c>
      <c r="AF28">
        <v>67730.2</v>
      </c>
      <c r="AG28">
        <v>1.6597765841530072</v>
      </c>
      <c r="AI28">
        <v>67730.2</v>
      </c>
      <c r="AJ28">
        <v>1.6597765841530072</v>
      </c>
    </row>
    <row r="29" spans="2:38" x14ac:dyDescent="0.25">
      <c r="B29">
        <v>90911</v>
      </c>
      <c r="C29">
        <v>77357</v>
      </c>
      <c r="D29">
        <v>117889</v>
      </c>
      <c r="E29">
        <v>35782</v>
      </c>
      <c r="F29">
        <v>27684</v>
      </c>
      <c r="H29">
        <v>101043</v>
      </c>
      <c r="J29">
        <f t="shared" si="0"/>
        <v>69924.600000000006</v>
      </c>
      <c r="K29">
        <f t="shared" si="1"/>
        <v>1.4450279300846911</v>
      </c>
      <c r="L29">
        <f t="shared" si="2"/>
        <v>117889</v>
      </c>
      <c r="M29">
        <f t="shared" si="3"/>
        <v>27684</v>
      </c>
      <c r="N29">
        <f t="shared" si="4"/>
        <v>69924.600000000006</v>
      </c>
      <c r="O29">
        <f t="shared" si="5"/>
        <v>90205</v>
      </c>
      <c r="Q29">
        <v>-2646</v>
      </c>
      <c r="R29">
        <v>-973</v>
      </c>
      <c r="T29">
        <v>-5326.7999999999884</v>
      </c>
      <c r="U29">
        <v>170.20000000001164</v>
      </c>
      <c r="W29">
        <v>5398</v>
      </c>
      <c r="X29">
        <v>554.20000000000005</v>
      </c>
      <c r="AB29">
        <v>69924.600000000006</v>
      </c>
      <c r="AC29">
        <v>1.4450279300846911</v>
      </c>
      <c r="AI29">
        <v>69924.600000000006</v>
      </c>
      <c r="AJ29">
        <v>1.4450279300846911</v>
      </c>
    </row>
    <row r="30" spans="2:38" x14ac:dyDescent="0.25">
      <c r="B30">
        <v>41964</v>
      </c>
      <c r="C30">
        <v>4815</v>
      </c>
      <c r="D30">
        <v>91462</v>
      </c>
      <c r="E30">
        <v>6363</v>
      </c>
      <c r="F30">
        <v>96704</v>
      </c>
      <c r="H30">
        <v>84299</v>
      </c>
      <c r="J30">
        <f t="shared" si="0"/>
        <v>48261.599999999999</v>
      </c>
      <c r="K30">
        <f t="shared" si="1"/>
        <v>1.746709599350208</v>
      </c>
      <c r="L30">
        <f t="shared" si="2"/>
        <v>96704</v>
      </c>
      <c r="M30">
        <f t="shared" si="3"/>
        <v>4815</v>
      </c>
      <c r="N30">
        <f t="shared" si="4"/>
        <v>48261.599999999999</v>
      </c>
      <c r="O30">
        <f t="shared" si="5"/>
        <v>91889</v>
      </c>
      <c r="Q30">
        <v>-1924</v>
      </c>
      <c r="R30">
        <v>4</v>
      </c>
      <c r="T30">
        <v>3046.7999999999956</v>
      </c>
      <c r="U30">
        <v>-238.80000000000291</v>
      </c>
      <c r="W30">
        <v>4290</v>
      </c>
      <c r="X30">
        <v>292.39999999999998</v>
      </c>
      <c r="AD30">
        <v>48261.599999999999</v>
      </c>
      <c r="AE30">
        <v>1.746709599350208</v>
      </c>
      <c r="AK30">
        <v>48261.599999999999</v>
      </c>
      <c r="AL30">
        <v>1.746709599350208</v>
      </c>
    </row>
    <row r="31" spans="2:38" x14ac:dyDescent="0.25">
      <c r="B31">
        <v>6388</v>
      </c>
      <c r="C31">
        <v>108494</v>
      </c>
      <c r="D31">
        <v>21241</v>
      </c>
      <c r="E31">
        <v>71835</v>
      </c>
      <c r="F31">
        <v>58110</v>
      </c>
      <c r="H31">
        <v>102983</v>
      </c>
      <c r="J31">
        <f t="shared" si="0"/>
        <v>53213.599999999999</v>
      </c>
      <c r="K31">
        <f t="shared" si="1"/>
        <v>1.9352759444953922</v>
      </c>
      <c r="L31">
        <f t="shared" si="2"/>
        <v>108494</v>
      </c>
      <c r="M31">
        <f t="shared" si="3"/>
        <v>6388</v>
      </c>
      <c r="N31">
        <f t="shared" si="4"/>
        <v>53213.599999999999</v>
      </c>
      <c r="O31">
        <f t="shared" si="5"/>
        <v>102106</v>
      </c>
      <c r="Q31">
        <v>1877</v>
      </c>
      <c r="R31">
        <v>979</v>
      </c>
      <c r="T31">
        <v>1455.1999999999971</v>
      </c>
      <c r="U31">
        <v>53.400000000001455</v>
      </c>
      <c r="W31">
        <v>3388</v>
      </c>
      <c r="X31">
        <v>99</v>
      </c>
      <c r="AD31">
        <v>53213.599999999999</v>
      </c>
      <c r="AE31">
        <v>1.9352759444953922</v>
      </c>
      <c r="AK31">
        <v>53213.599999999999</v>
      </c>
      <c r="AL31">
        <v>1.9352759444953922</v>
      </c>
    </row>
    <row r="32" spans="2:38" x14ac:dyDescent="0.25">
      <c r="B32">
        <v>75799</v>
      </c>
      <c r="C32">
        <v>83435</v>
      </c>
      <c r="D32">
        <v>99468</v>
      </c>
      <c r="E32">
        <v>92496</v>
      </c>
      <c r="F32">
        <v>68968</v>
      </c>
      <c r="H32">
        <v>97748</v>
      </c>
      <c r="J32">
        <f t="shared" si="0"/>
        <v>84033.2</v>
      </c>
      <c r="K32">
        <f t="shared" si="1"/>
        <v>1.1632069229780611</v>
      </c>
      <c r="L32">
        <f t="shared" si="2"/>
        <v>99468</v>
      </c>
      <c r="M32">
        <f t="shared" si="3"/>
        <v>68968</v>
      </c>
      <c r="N32">
        <f t="shared" si="4"/>
        <v>84033.2</v>
      </c>
      <c r="O32">
        <f t="shared" si="5"/>
        <v>30500</v>
      </c>
      <c r="Q32">
        <v>-3235</v>
      </c>
      <c r="R32">
        <v>-638</v>
      </c>
      <c r="T32">
        <v>245.59999999999127</v>
      </c>
      <c r="U32">
        <v>68.19999999999709</v>
      </c>
      <c r="W32">
        <v>1081.2</v>
      </c>
      <c r="X32">
        <v>433.4</v>
      </c>
      <c r="AB32">
        <v>84033.2</v>
      </c>
      <c r="AC32">
        <v>1.1632069229780611</v>
      </c>
      <c r="AI32">
        <v>84033.2</v>
      </c>
      <c r="AJ32">
        <v>1.1632069229780611</v>
      </c>
    </row>
    <row r="33" spans="2:38" x14ac:dyDescent="0.25">
      <c r="B33">
        <v>112363</v>
      </c>
      <c r="C33">
        <v>6561</v>
      </c>
      <c r="D33">
        <v>49188</v>
      </c>
      <c r="E33">
        <v>72915</v>
      </c>
      <c r="F33">
        <v>110780</v>
      </c>
      <c r="H33">
        <v>94411</v>
      </c>
      <c r="J33">
        <f t="shared" si="0"/>
        <v>70361.399999999994</v>
      </c>
      <c r="K33">
        <f t="shared" si="1"/>
        <v>1.3418010443225974</v>
      </c>
      <c r="L33">
        <f t="shared" si="2"/>
        <v>112363</v>
      </c>
      <c r="M33">
        <f t="shared" si="3"/>
        <v>6561</v>
      </c>
      <c r="N33">
        <f t="shared" si="4"/>
        <v>70361.399999999994</v>
      </c>
      <c r="O33">
        <f t="shared" si="5"/>
        <v>105802</v>
      </c>
      <c r="Q33">
        <v>193</v>
      </c>
      <c r="R33">
        <v>691</v>
      </c>
      <c r="T33">
        <v>-486.60000000000582</v>
      </c>
      <c r="U33">
        <v>21</v>
      </c>
      <c r="W33">
        <v>1487.4</v>
      </c>
      <c r="X33">
        <v>161</v>
      </c>
      <c r="AB33">
        <v>70361.399999999994</v>
      </c>
      <c r="AC33">
        <v>1.3418010443225974</v>
      </c>
      <c r="AI33">
        <v>70361.399999999994</v>
      </c>
      <c r="AJ33">
        <v>1.3418010443225974</v>
      </c>
    </row>
    <row r="34" spans="2:38" x14ac:dyDescent="0.25">
      <c r="B34">
        <v>100439</v>
      </c>
      <c r="C34">
        <v>72709</v>
      </c>
      <c r="D34">
        <v>108116</v>
      </c>
      <c r="E34">
        <v>32822</v>
      </c>
      <c r="F34">
        <v>80217</v>
      </c>
      <c r="H34">
        <v>115479</v>
      </c>
      <c r="J34">
        <f t="shared" ref="J34:J65" si="6">AVERAGE(B34:F34)</f>
        <v>78860.600000000006</v>
      </c>
      <c r="K34">
        <f t="shared" ref="K34:K65" si="7">H34/J34</f>
        <v>1.4643434110316178</v>
      </c>
      <c r="L34">
        <f t="shared" ref="L34:L65" si="8">MAX(B34:F34)</f>
        <v>108116</v>
      </c>
      <c r="M34">
        <f t="shared" ref="M34:M65" si="9">MIN(B34:F34)</f>
        <v>32822</v>
      </c>
      <c r="N34">
        <f t="shared" ref="N34:N65" si="10">AVERAGE(B34:F34)</f>
        <v>78860.600000000006</v>
      </c>
      <c r="O34">
        <f t="shared" ref="O34:O65" si="11">L34-M34</f>
        <v>75294</v>
      </c>
      <c r="Q34">
        <v>2073</v>
      </c>
      <c r="R34">
        <v>36</v>
      </c>
      <c r="T34">
        <v>1690.4000000000087</v>
      </c>
      <c r="U34">
        <v>82</v>
      </c>
      <c r="W34">
        <v>5634.4</v>
      </c>
      <c r="X34">
        <v>397.6</v>
      </c>
      <c r="AB34">
        <v>78860.600000000006</v>
      </c>
      <c r="AC34">
        <v>1.4643434110316178</v>
      </c>
      <c r="AI34">
        <v>78860.600000000006</v>
      </c>
      <c r="AJ34">
        <v>1.4643434110316178</v>
      </c>
    </row>
    <row r="35" spans="2:38" x14ac:dyDescent="0.25">
      <c r="B35">
        <v>69257</v>
      </c>
      <c r="C35">
        <v>35685</v>
      </c>
      <c r="D35">
        <v>50165</v>
      </c>
      <c r="E35">
        <v>5207</v>
      </c>
      <c r="F35">
        <v>117263</v>
      </c>
      <c r="H35">
        <v>93952</v>
      </c>
      <c r="J35">
        <f t="shared" si="6"/>
        <v>55515.4</v>
      </c>
      <c r="K35">
        <f t="shared" si="7"/>
        <v>1.6923592372566891</v>
      </c>
      <c r="L35">
        <f t="shared" si="8"/>
        <v>117263</v>
      </c>
      <c r="M35">
        <f t="shared" si="9"/>
        <v>5207</v>
      </c>
      <c r="N35">
        <f t="shared" si="10"/>
        <v>55515.4</v>
      </c>
      <c r="O35">
        <f t="shared" si="11"/>
        <v>112056</v>
      </c>
      <c r="Q35">
        <v>-3710</v>
      </c>
      <c r="R35">
        <v>324</v>
      </c>
      <c r="T35">
        <v>-203.59999999999854</v>
      </c>
      <c r="U35">
        <v>-336.19999999999709</v>
      </c>
      <c r="W35">
        <v>4099.2</v>
      </c>
      <c r="X35">
        <v>336.2</v>
      </c>
      <c r="AD35">
        <v>55515.4</v>
      </c>
      <c r="AE35">
        <v>1.6923592372566891</v>
      </c>
      <c r="AI35">
        <v>55515.4</v>
      </c>
      <c r="AJ35">
        <v>1.6923592372566891</v>
      </c>
    </row>
    <row r="36" spans="2:38" x14ac:dyDescent="0.25">
      <c r="B36">
        <v>23236</v>
      </c>
      <c r="C36">
        <v>76727</v>
      </c>
      <c r="D36">
        <v>18068</v>
      </c>
      <c r="E36">
        <v>102471</v>
      </c>
      <c r="F36">
        <v>107422</v>
      </c>
      <c r="H36">
        <v>68241</v>
      </c>
      <c r="J36">
        <f t="shared" si="6"/>
        <v>65584.800000000003</v>
      </c>
      <c r="K36">
        <f t="shared" si="7"/>
        <v>1.0405002378599919</v>
      </c>
      <c r="L36">
        <f t="shared" si="8"/>
        <v>107422</v>
      </c>
      <c r="M36">
        <f t="shared" si="9"/>
        <v>18068</v>
      </c>
      <c r="N36">
        <f t="shared" si="10"/>
        <v>65584.800000000003</v>
      </c>
      <c r="O36">
        <f t="shared" si="11"/>
        <v>89354</v>
      </c>
      <c r="Q36">
        <v>-1131</v>
      </c>
      <c r="R36">
        <v>-132</v>
      </c>
      <c r="T36">
        <v>4601.4000000000015</v>
      </c>
      <c r="U36">
        <v>233.80000000000291</v>
      </c>
      <c r="W36">
        <v>5728.2</v>
      </c>
      <c r="X36">
        <v>606.59999999999991</v>
      </c>
      <c r="Z36">
        <v>65584.800000000003</v>
      </c>
      <c r="AA36">
        <v>1.0405002378599919</v>
      </c>
      <c r="AI36">
        <v>65584.800000000003</v>
      </c>
      <c r="AJ36">
        <v>1.0405002378599919</v>
      </c>
    </row>
    <row r="37" spans="2:38" x14ac:dyDescent="0.25">
      <c r="B37">
        <v>109485</v>
      </c>
      <c r="C37">
        <v>21766</v>
      </c>
      <c r="D37">
        <v>70747</v>
      </c>
      <c r="E37">
        <v>45367</v>
      </c>
      <c r="F37">
        <v>51795</v>
      </c>
      <c r="H37">
        <v>67357</v>
      </c>
      <c r="J37">
        <f t="shared" si="6"/>
        <v>59832</v>
      </c>
      <c r="K37">
        <f t="shared" si="7"/>
        <v>1.125768819360877</v>
      </c>
      <c r="L37">
        <f t="shared" si="8"/>
        <v>109485</v>
      </c>
      <c r="M37">
        <f t="shared" si="9"/>
        <v>21766</v>
      </c>
      <c r="N37">
        <f t="shared" si="10"/>
        <v>59832</v>
      </c>
      <c r="O37">
        <f t="shared" si="11"/>
        <v>87719</v>
      </c>
      <c r="Q37">
        <v>-7919</v>
      </c>
      <c r="R37">
        <v>-49</v>
      </c>
      <c r="T37">
        <v>939.59999999999854</v>
      </c>
      <c r="U37">
        <v>335.59999999999854</v>
      </c>
      <c r="W37">
        <v>4337.5999999999995</v>
      </c>
      <c r="X37">
        <v>335.59999999999997</v>
      </c>
      <c r="Z37">
        <v>59832</v>
      </c>
      <c r="AA37">
        <v>1.125768819360877</v>
      </c>
      <c r="AI37">
        <v>59832</v>
      </c>
      <c r="AJ37">
        <v>1.125768819360877</v>
      </c>
    </row>
    <row r="38" spans="2:38" x14ac:dyDescent="0.25">
      <c r="B38">
        <v>29208</v>
      </c>
      <c r="C38">
        <v>80487</v>
      </c>
      <c r="D38">
        <v>107244</v>
      </c>
      <c r="E38">
        <v>20574</v>
      </c>
      <c r="F38">
        <v>119946</v>
      </c>
      <c r="H38">
        <v>96244</v>
      </c>
      <c r="J38">
        <f t="shared" si="6"/>
        <v>71491.8</v>
      </c>
      <c r="K38">
        <f t="shared" si="7"/>
        <v>1.3462243222299619</v>
      </c>
      <c r="L38">
        <f t="shared" si="8"/>
        <v>119946</v>
      </c>
      <c r="M38">
        <f t="shared" si="9"/>
        <v>20574</v>
      </c>
      <c r="N38">
        <f t="shared" si="10"/>
        <v>71491.8</v>
      </c>
      <c r="O38">
        <f t="shared" si="11"/>
        <v>99372</v>
      </c>
      <c r="Q38">
        <v>-311</v>
      </c>
      <c r="R38">
        <v>64</v>
      </c>
      <c r="T38">
        <v>-1422.5999999999913</v>
      </c>
      <c r="U38">
        <v>409</v>
      </c>
      <c r="W38">
        <v>3399</v>
      </c>
      <c r="X38">
        <v>415</v>
      </c>
      <c r="AB38">
        <v>71491.8</v>
      </c>
      <c r="AC38">
        <v>1.3462243222299619</v>
      </c>
      <c r="AI38">
        <v>71491.8</v>
      </c>
      <c r="AJ38">
        <v>1.3462243222299619</v>
      </c>
    </row>
    <row r="39" spans="2:38" x14ac:dyDescent="0.25">
      <c r="B39">
        <v>63472</v>
      </c>
      <c r="C39">
        <v>105125</v>
      </c>
      <c r="D39">
        <v>13492</v>
      </c>
      <c r="E39">
        <v>110815</v>
      </c>
      <c r="F39">
        <v>35961</v>
      </c>
      <c r="H39">
        <v>87954</v>
      </c>
      <c r="J39">
        <f t="shared" si="6"/>
        <v>65773</v>
      </c>
      <c r="K39">
        <f t="shared" si="7"/>
        <v>1.3372356438052089</v>
      </c>
      <c r="L39">
        <f t="shared" si="8"/>
        <v>110815</v>
      </c>
      <c r="M39">
        <f t="shared" si="9"/>
        <v>13492</v>
      </c>
      <c r="N39">
        <f t="shared" si="10"/>
        <v>65773</v>
      </c>
      <c r="O39">
        <f t="shared" si="11"/>
        <v>97323</v>
      </c>
      <c r="Q39">
        <v>2838</v>
      </c>
      <c r="R39">
        <v>-877</v>
      </c>
      <c r="T39">
        <v>804.40000000000146</v>
      </c>
      <c r="U39">
        <v>-62.600000000005821</v>
      </c>
      <c r="W39">
        <v>2347.1999999999998</v>
      </c>
      <c r="X39">
        <v>66.2</v>
      </c>
      <c r="AB39">
        <v>65773</v>
      </c>
      <c r="AC39">
        <v>1.3372356438052089</v>
      </c>
      <c r="AI39">
        <v>65773</v>
      </c>
      <c r="AJ39">
        <v>1.3372356438052089</v>
      </c>
    </row>
    <row r="40" spans="2:38" x14ac:dyDescent="0.25">
      <c r="B40">
        <v>44174</v>
      </c>
      <c r="C40">
        <v>10610</v>
      </c>
      <c r="D40">
        <v>45957</v>
      </c>
      <c r="E40">
        <v>98437</v>
      </c>
      <c r="F40">
        <v>101741</v>
      </c>
      <c r="H40">
        <v>78502</v>
      </c>
      <c r="J40">
        <f t="shared" si="6"/>
        <v>60183.8</v>
      </c>
      <c r="K40">
        <f t="shared" si="7"/>
        <v>1.3043709436758728</v>
      </c>
      <c r="L40">
        <f t="shared" si="8"/>
        <v>101741</v>
      </c>
      <c r="M40">
        <f t="shared" si="9"/>
        <v>10610</v>
      </c>
      <c r="N40">
        <f t="shared" si="10"/>
        <v>60183.8</v>
      </c>
      <c r="O40">
        <f t="shared" si="11"/>
        <v>91131</v>
      </c>
      <c r="Q40">
        <v>-95</v>
      </c>
      <c r="R40">
        <v>-710</v>
      </c>
      <c r="T40">
        <v>1266.8000000000029</v>
      </c>
      <c r="U40">
        <v>-129</v>
      </c>
      <c r="W40">
        <v>3582.4</v>
      </c>
      <c r="X40">
        <v>337.4</v>
      </c>
      <c r="Z40">
        <v>60183.8</v>
      </c>
      <c r="AA40">
        <v>1.3043709436758728</v>
      </c>
      <c r="AI40">
        <v>60183.8</v>
      </c>
      <c r="AJ40">
        <v>1.3043709436758728</v>
      </c>
    </row>
    <row r="41" spans="2:38" x14ac:dyDescent="0.25">
      <c r="B41">
        <v>72415</v>
      </c>
      <c r="C41">
        <v>10179</v>
      </c>
      <c r="D41">
        <v>64987</v>
      </c>
      <c r="E41">
        <v>57625</v>
      </c>
      <c r="F41">
        <v>6858</v>
      </c>
      <c r="H41">
        <v>93421</v>
      </c>
      <c r="J41">
        <f t="shared" si="6"/>
        <v>42412.800000000003</v>
      </c>
      <c r="K41">
        <f t="shared" si="7"/>
        <v>2.2026605175795986</v>
      </c>
      <c r="L41">
        <f t="shared" si="8"/>
        <v>72415</v>
      </c>
      <c r="M41">
        <f t="shared" si="9"/>
        <v>6858</v>
      </c>
      <c r="N41">
        <f t="shared" si="10"/>
        <v>42412.800000000003</v>
      </c>
      <c r="O41">
        <f t="shared" si="11"/>
        <v>65557</v>
      </c>
      <c r="Q41">
        <v>-3380</v>
      </c>
      <c r="R41">
        <v>-252</v>
      </c>
      <c r="T41">
        <v>-145.19999999999709</v>
      </c>
      <c r="U41">
        <v>-27.399999999994179</v>
      </c>
      <c r="W41">
        <v>1682</v>
      </c>
      <c r="X41">
        <v>441</v>
      </c>
      <c r="AD41">
        <v>42412.800000000003</v>
      </c>
      <c r="AE41">
        <v>2.2026605175795986</v>
      </c>
      <c r="AK41">
        <v>42412.800000000003</v>
      </c>
      <c r="AL41">
        <v>2.2026605175795986</v>
      </c>
    </row>
    <row r="42" spans="2:38" x14ac:dyDescent="0.25">
      <c r="B42">
        <v>56900</v>
      </c>
      <c r="C42">
        <v>35704</v>
      </c>
      <c r="D42">
        <v>8258</v>
      </c>
      <c r="E42">
        <v>86419</v>
      </c>
      <c r="F42">
        <v>56439</v>
      </c>
      <c r="H42">
        <v>80220</v>
      </c>
      <c r="J42">
        <f t="shared" si="6"/>
        <v>48744</v>
      </c>
      <c r="K42">
        <f t="shared" si="7"/>
        <v>1.6457410142786804</v>
      </c>
      <c r="L42">
        <f t="shared" si="8"/>
        <v>86419</v>
      </c>
      <c r="M42">
        <f t="shared" si="9"/>
        <v>8258</v>
      </c>
      <c r="N42">
        <f t="shared" si="10"/>
        <v>48744</v>
      </c>
      <c r="O42">
        <f t="shared" si="11"/>
        <v>78161</v>
      </c>
      <c r="Q42">
        <v>-3912</v>
      </c>
      <c r="R42">
        <v>174</v>
      </c>
      <c r="T42">
        <v>183.59999999999854</v>
      </c>
      <c r="U42">
        <v>53.19999999999709</v>
      </c>
      <c r="W42">
        <v>2347.6</v>
      </c>
      <c r="X42">
        <v>587.20000000000005</v>
      </c>
      <c r="AD42">
        <v>48744</v>
      </c>
      <c r="AE42">
        <v>1.6457410142786804</v>
      </c>
      <c r="AI42">
        <v>48744</v>
      </c>
      <c r="AJ42">
        <v>1.6457410142786804</v>
      </c>
    </row>
    <row r="43" spans="2:38" x14ac:dyDescent="0.25">
      <c r="B43">
        <v>27852</v>
      </c>
      <c r="C43">
        <v>37684</v>
      </c>
      <c r="D43">
        <v>108292</v>
      </c>
      <c r="E43">
        <v>104878</v>
      </c>
      <c r="F43">
        <v>9263</v>
      </c>
      <c r="H43">
        <v>124786</v>
      </c>
      <c r="J43">
        <f t="shared" si="6"/>
        <v>57593.8</v>
      </c>
      <c r="K43">
        <f t="shared" si="7"/>
        <v>2.1666568276446423</v>
      </c>
      <c r="L43">
        <f t="shared" si="8"/>
        <v>108292</v>
      </c>
      <c r="M43">
        <f t="shared" si="9"/>
        <v>9263</v>
      </c>
      <c r="N43">
        <f t="shared" si="10"/>
        <v>57593.8</v>
      </c>
      <c r="O43">
        <f t="shared" si="11"/>
        <v>99029</v>
      </c>
      <c r="Q43">
        <v>6460</v>
      </c>
      <c r="R43">
        <v>1</v>
      </c>
      <c r="T43">
        <v>-1741.3999999999942</v>
      </c>
      <c r="U43">
        <v>-127</v>
      </c>
      <c r="W43">
        <v>4194.6000000000004</v>
      </c>
      <c r="X43">
        <v>271.39999999999998</v>
      </c>
      <c r="AD43">
        <v>57593.8</v>
      </c>
      <c r="AE43">
        <v>2.1666568276446423</v>
      </c>
      <c r="AK43">
        <v>57593.8</v>
      </c>
      <c r="AL43">
        <v>2.1666568276446423</v>
      </c>
    </row>
    <row r="44" spans="2:38" x14ac:dyDescent="0.25">
      <c r="B44">
        <v>90558</v>
      </c>
      <c r="C44">
        <v>100248</v>
      </c>
      <c r="D44">
        <v>42147</v>
      </c>
      <c r="E44">
        <v>27202</v>
      </c>
      <c r="F44">
        <v>42979</v>
      </c>
      <c r="H44">
        <v>79519</v>
      </c>
      <c r="J44">
        <f t="shared" si="6"/>
        <v>60626.8</v>
      </c>
      <c r="K44">
        <f t="shared" si="7"/>
        <v>1.3116146654614791</v>
      </c>
      <c r="L44">
        <f t="shared" si="8"/>
        <v>100248</v>
      </c>
      <c r="M44">
        <f t="shared" si="9"/>
        <v>27202</v>
      </c>
      <c r="N44">
        <f t="shared" si="10"/>
        <v>60626.8</v>
      </c>
      <c r="O44">
        <f t="shared" si="11"/>
        <v>73046</v>
      </c>
      <c r="Q44">
        <v>184</v>
      </c>
      <c r="R44">
        <v>-606</v>
      </c>
      <c r="T44">
        <v>-947</v>
      </c>
      <c r="U44">
        <v>-473.79999999999563</v>
      </c>
      <c r="W44">
        <v>2413.8000000000002</v>
      </c>
      <c r="X44">
        <v>516.20000000000005</v>
      </c>
      <c r="AB44">
        <v>60626.8</v>
      </c>
      <c r="AC44">
        <v>1.3116146654614791</v>
      </c>
      <c r="AI44">
        <v>60626.8</v>
      </c>
      <c r="AJ44">
        <v>1.3116146654614791</v>
      </c>
    </row>
    <row r="45" spans="2:38" x14ac:dyDescent="0.25">
      <c r="B45">
        <v>64186</v>
      </c>
      <c r="C45">
        <v>47384</v>
      </c>
      <c r="D45">
        <v>55322</v>
      </c>
      <c r="E45">
        <v>116762</v>
      </c>
      <c r="F45">
        <v>17135</v>
      </c>
      <c r="H45">
        <v>108271</v>
      </c>
      <c r="J45">
        <f t="shared" si="6"/>
        <v>60157.8</v>
      </c>
      <c r="K45">
        <f t="shared" si="7"/>
        <v>1.7997832367540036</v>
      </c>
      <c r="L45">
        <f t="shared" si="8"/>
        <v>116762</v>
      </c>
      <c r="M45">
        <f t="shared" si="9"/>
        <v>17135</v>
      </c>
      <c r="N45">
        <f t="shared" si="10"/>
        <v>60157.8</v>
      </c>
      <c r="O45">
        <f t="shared" si="11"/>
        <v>99627</v>
      </c>
      <c r="Q45">
        <v>2245</v>
      </c>
      <c r="R45">
        <v>19</v>
      </c>
      <c r="T45">
        <v>-1120.7999999999956</v>
      </c>
      <c r="U45">
        <v>-6.3999999999941792</v>
      </c>
      <c r="W45">
        <v>2108.3999999999996</v>
      </c>
      <c r="X45">
        <v>284.00000000000006</v>
      </c>
      <c r="AD45">
        <v>60157.8</v>
      </c>
      <c r="AE45">
        <v>1.7997832367540036</v>
      </c>
      <c r="AI45">
        <v>60157.8</v>
      </c>
      <c r="AJ45">
        <v>1.7997832367540036</v>
      </c>
    </row>
    <row r="46" spans="2:38" x14ac:dyDescent="0.25">
      <c r="B46">
        <v>39995</v>
      </c>
      <c r="C46">
        <v>32201</v>
      </c>
      <c r="D46">
        <v>19212</v>
      </c>
      <c r="E46">
        <v>24506</v>
      </c>
      <c r="F46">
        <v>45351</v>
      </c>
      <c r="H46">
        <v>81729</v>
      </c>
      <c r="J46">
        <f t="shared" si="6"/>
        <v>32253</v>
      </c>
      <c r="K46">
        <f t="shared" si="7"/>
        <v>2.533996837503488</v>
      </c>
      <c r="L46">
        <f t="shared" si="8"/>
        <v>45351</v>
      </c>
      <c r="M46">
        <f t="shared" si="9"/>
        <v>19212</v>
      </c>
      <c r="N46">
        <f t="shared" si="10"/>
        <v>32253</v>
      </c>
      <c r="O46">
        <f t="shared" si="11"/>
        <v>26139</v>
      </c>
      <c r="Q46">
        <v>795</v>
      </c>
      <c r="R46">
        <v>-520</v>
      </c>
      <c r="T46">
        <v>592.79999999999927</v>
      </c>
      <c r="U46">
        <v>-206.59999999999854</v>
      </c>
      <c r="W46">
        <v>4791.2</v>
      </c>
      <c r="X46">
        <v>257.39999999999998</v>
      </c>
      <c r="AD46">
        <v>32253</v>
      </c>
      <c r="AE46">
        <v>2.533996837503488</v>
      </c>
      <c r="AK46">
        <v>32253</v>
      </c>
      <c r="AL46">
        <v>2.533996837503488</v>
      </c>
    </row>
    <row r="47" spans="2:38" x14ac:dyDescent="0.25">
      <c r="B47">
        <v>49824</v>
      </c>
      <c r="C47">
        <v>31733</v>
      </c>
      <c r="D47">
        <v>26639</v>
      </c>
      <c r="E47">
        <v>110759</v>
      </c>
      <c r="F47">
        <v>31338</v>
      </c>
      <c r="H47">
        <v>52618</v>
      </c>
      <c r="J47">
        <f t="shared" si="6"/>
        <v>50058.6</v>
      </c>
      <c r="K47">
        <f t="shared" si="7"/>
        <v>1.0511280778927097</v>
      </c>
      <c r="L47">
        <f t="shared" si="8"/>
        <v>110759</v>
      </c>
      <c r="M47">
        <f t="shared" si="9"/>
        <v>26639</v>
      </c>
      <c r="N47">
        <f t="shared" si="10"/>
        <v>50058.6</v>
      </c>
      <c r="O47">
        <f t="shared" si="11"/>
        <v>84120</v>
      </c>
      <c r="Q47">
        <v>-4208</v>
      </c>
      <c r="R47">
        <v>-457</v>
      </c>
      <c r="T47">
        <v>-2216.4000000000015</v>
      </c>
      <c r="U47">
        <v>207.19999999999709</v>
      </c>
      <c r="W47">
        <v>2363.6</v>
      </c>
      <c r="X47">
        <v>330</v>
      </c>
      <c r="Z47">
        <v>50058.6</v>
      </c>
      <c r="AA47">
        <v>1.0511280778927097</v>
      </c>
      <c r="AI47">
        <v>50058.6</v>
      </c>
      <c r="AJ47">
        <v>1.0511280778927097</v>
      </c>
    </row>
    <row r="48" spans="2:38" x14ac:dyDescent="0.25">
      <c r="B48">
        <v>24661</v>
      </c>
      <c r="C48">
        <v>104144</v>
      </c>
      <c r="D48">
        <v>71081</v>
      </c>
      <c r="E48">
        <v>20953</v>
      </c>
      <c r="F48">
        <v>15208</v>
      </c>
      <c r="H48">
        <v>89183</v>
      </c>
      <c r="J48">
        <f t="shared" si="6"/>
        <v>47209.4</v>
      </c>
      <c r="K48">
        <f t="shared" si="7"/>
        <v>1.8890941210860548</v>
      </c>
      <c r="L48">
        <f t="shared" si="8"/>
        <v>104144</v>
      </c>
      <c r="M48">
        <f t="shared" si="9"/>
        <v>15208</v>
      </c>
      <c r="N48">
        <f t="shared" si="10"/>
        <v>47209.4</v>
      </c>
      <c r="O48">
        <f t="shared" si="11"/>
        <v>88936</v>
      </c>
      <c r="Q48">
        <v>-484</v>
      </c>
      <c r="R48">
        <v>-917</v>
      </c>
      <c r="T48">
        <v>1010.5999999999985</v>
      </c>
      <c r="U48">
        <v>14.599999999998545</v>
      </c>
      <c r="W48">
        <v>1261.8000000000002</v>
      </c>
      <c r="X48">
        <v>16.600000000000001</v>
      </c>
      <c r="AD48">
        <v>47209.4</v>
      </c>
      <c r="AE48">
        <v>1.8890941210860548</v>
      </c>
      <c r="AK48">
        <v>47209.4</v>
      </c>
      <c r="AL48">
        <v>1.8890941210860548</v>
      </c>
    </row>
    <row r="49" spans="2:38" x14ac:dyDescent="0.25">
      <c r="B49">
        <v>77373</v>
      </c>
      <c r="C49">
        <v>55866</v>
      </c>
      <c r="D49">
        <v>48702</v>
      </c>
      <c r="E49">
        <v>64557</v>
      </c>
      <c r="F49">
        <v>117266</v>
      </c>
      <c r="H49">
        <v>81271</v>
      </c>
      <c r="J49">
        <f t="shared" si="6"/>
        <v>72752.800000000003</v>
      </c>
      <c r="K49">
        <f t="shared" si="7"/>
        <v>1.1170841534621347</v>
      </c>
      <c r="L49">
        <f t="shared" si="8"/>
        <v>117266</v>
      </c>
      <c r="M49">
        <f t="shared" si="9"/>
        <v>48702</v>
      </c>
      <c r="N49">
        <f t="shared" si="10"/>
        <v>72752.800000000003</v>
      </c>
      <c r="O49">
        <f t="shared" si="11"/>
        <v>68564</v>
      </c>
      <c r="Q49">
        <v>-155</v>
      </c>
      <c r="R49">
        <v>23</v>
      </c>
      <c r="T49">
        <v>-1563.8000000000029</v>
      </c>
      <c r="U49">
        <v>5.8000000000029104</v>
      </c>
      <c r="W49">
        <v>3278.6</v>
      </c>
      <c r="X49">
        <v>280.2</v>
      </c>
      <c r="AB49">
        <v>72752.800000000003</v>
      </c>
      <c r="AC49">
        <v>1.1170841534621347</v>
      </c>
      <c r="AI49">
        <v>72752.800000000003</v>
      </c>
      <c r="AJ49">
        <v>1.1170841534621347</v>
      </c>
    </row>
    <row r="50" spans="2:38" x14ac:dyDescent="0.25">
      <c r="B50">
        <v>111908</v>
      </c>
      <c r="C50">
        <v>106987</v>
      </c>
      <c r="D50">
        <v>95374</v>
      </c>
      <c r="E50">
        <v>118524</v>
      </c>
      <c r="F50">
        <v>65885</v>
      </c>
      <c r="H50">
        <v>131978</v>
      </c>
      <c r="J50">
        <f t="shared" si="6"/>
        <v>99735.6</v>
      </c>
      <c r="K50">
        <f t="shared" si="7"/>
        <v>1.3232787490123887</v>
      </c>
      <c r="L50">
        <f t="shared" si="8"/>
        <v>118524</v>
      </c>
      <c r="M50">
        <f t="shared" si="9"/>
        <v>65885</v>
      </c>
      <c r="N50">
        <f t="shared" si="10"/>
        <v>99735.6</v>
      </c>
      <c r="O50">
        <f t="shared" si="11"/>
        <v>52639</v>
      </c>
      <c r="Q50">
        <v>-3691</v>
      </c>
      <c r="R50">
        <v>267</v>
      </c>
      <c r="T50">
        <v>2319.6000000000058</v>
      </c>
      <c r="U50">
        <v>51.400000000008731</v>
      </c>
      <c r="W50">
        <v>3726.7999999999997</v>
      </c>
      <c r="X50">
        <v>243.4</v>
      </c>
      <c r="AB50">
        <v>99735.6</v>
      </c>
      <c r="AC50">
        <v>1.3232787490123887</v>
      </c>
      <c r="AI50">
        <v>99735.6</v>
      </c>
      <c r="AJ50">
        <v>1.3232787490123887</v>
      </c>
    </row>
    <row r="51" spans="2:38" x14ac:dyDescent="0.25">
      <c r="B51">
        <v>64824</v>
      </c>
      <c r="C51">
        <v>24325</v>
      </c>
      <c r="D51">
        <v>31646</v>
      </c>
      <c r="E51">
        <v>26023</v>
      </c>
      <c r="F51">
        <v>113303</v>
      </c>
      <c r="H51">
        <v>94803</v>
      </c>
      <c r="J51">
        <f t="shared" si="6"/>
        <v>52024.2</v>
      </c>
      <c r="K51">
        <f t="shared" si="7"/>
        <v>1.8222865512588373</v>
      </c>
      <c r="L51">
        <f t="shared" si="8"/>
        <v>113303</v>
      </c>
      <c r="M51">
        <f t="shared" si="9"/>
        <v>24325</v>
      </c>
      <c r="N51">
        <f t="shared" si="10"/>
        <v>52024.2</v>
      </c>
      <c r="O51">
        <f t="shared" si="11"/>
        <v>88978</v>
      </c>
      <c r="Q51">
        <v>-153</v>
      </c>
      <c r="R51">
        <v>121</v>
      </c>
      <c r="T51">
        <v>3709.7999999999956</v>
      </c>
      <c r="U51">
        <v>356.19999999999709</v>
      </c>
      <c r="W51">
        <v>4223</v>
      </c>
      <c r="X51">
        <v>421</v>
      </c>
      <c r="AD51">
        <v>52024.2</v>
      </c>
      <c r="AE51">
        <v>1.8222865512588373</v>
      </c>
      <c r="AI51">
        <v>52024.2</v>
      </c>
      <c r="AJ51">
        <v>1.8222865512588373</v>
      </c>
    </row>
    <row r="52" spans="2:38" x14ac:dyDescent="0.25">
      <c r="B52">
        <v>120316</v>
      </c>
      <c r="C52">
        <v>29124</v>
      </c>
      <c r="D52">
        <v>63841</v>
      </c>
      <c r="E52">
        <v>17201</v>
      </c>
      <c r="F52">
        <v>80916</v>
      </c>
      <c r="H52">
        <v>116986</v>
      </c>
      <c r="J52">
        <f t="shared" si="6"/>
        <v>62279.6</v>
      </c>
      <c r="K52">
        <f t="shared" si="7"/>
        <v>1.878399989723762</v>
      </c>
      <c r="L52">
        <f t="shared" si="8"/>
        <v>120316</v>
      </c>
      <c r="M52">
        <f t="shared" si="9"/>
        <v>17201</v>
      </c>
      <c r="N52">
        <f t="shared" si="10"/>
        <v>62279.6</v>
      </c>
      <c r="O52">
        <f t="shared" si="11"/>
        <v>103115</v>
      </c>
      <c r="Q52">
        <v>1120</v>
      </c>
      <c r="R52">
        <v>-530</v>
      </c>
      <c r="T52">
        <v>804.19999999999709</v>
      </c>
      <c r="U52">
        <v>-130.40000000000146</v>
      </c>
      <c r="W52">
        <v>1068.5999999999999</v>
      </c>
      <c r="X52">
        <v>256</v>
      </c>
      <c r="AD52">
        <v>62279.6</v>
      </c>
      <c r="AE52">
        <v>1.878399989723762</v>
      </c>
      <c r="AK52">
        <v>62279.6</v>
      </c>
      <c r="AL52">
        <v>1.878399989723762</v>
      </c>
    </row>
    <row r="53" spans="2:38" x14ac:dyDescent="0.25">
      <c r="B53">
        <v>30494</v>
      </c>
      <c r="C53">
        <v>120036</v>
      </c>
      <c r="D53">
        <v>92236</v>
      </c>
      <c r="E53">
        <v>115280</v>
      </c>
      <c r="F53">
        <v>66059</v>
      </c>
      <c r="H53">
        <v>102599</v>
      </c>
      <c r="J53">
        <f t="shared" si="6"/>
        <v>84821</v>
      </c>
      <c r="K53">
        <f t="shared" si="7"/>
        <v>1.2095943221607857</v>
      </c>
      <c r="L53">
        <f t="shared" si="8"/>
        <v>120036</v>
      </c>
      <c r="M53">
        <f t="shared" si="9"/>
        <v>30494</v>
      </c>
      <c r="N53">
        <f t="shared" si="10"/>
        <v>84821</v>
      </c>
      <c r="O53">
        <f t="shared" si="11"/>
        <v>89542</v>
      </c>
      <c r="Q53">
        <v>2846</v>
      </c>
      <c r="R53">
        <v>2</v>
      </c>
      <c r="T53">
        <v>-959.19999999999709</v>
      </c>
      <c r="U53">
        <v>223.60000000000582</v>
      </c>
      <c r="W53">
        <v>3274.3999999999996</v>
      </c>
      <c r="X53">
        <v>224.39999999999998</v>
      </c>
      <c r="AB53">
        <v>84821</v>
      </c>
      <c r="AC53">
        <v>1.2095943221607857</v>
      </c>
      <c r="AI53">
        <v>84821</v>
      </c>
      <c r="AJ53">
        <v>1.2095943221607857</v>
      </c>
    </row>
    <row r="54" spans="2:38" x14ac:dyDescent="0.25">
      <c r="B54">
        <v>106000</v>
      </c>
      <c r="C54">
        <v>59946</v>
      </c>
      <c r="D54">
        <v>79532</v>
      </c>
      <c r="E54">
        <v>68448</v>
      </c>
      <c r="F54">
        <v>26212</v>
      </c>
      <c r="H54">
        <v>77878</v>
      </c>
      <c r="J54">
        <f t="shared" si="6"/>
        <v>68027.600000000006</v>
      </c>
      <c r="K54">
        <f t="shared" si="7"/>
        <v>1.144800051743704</v>
      </c>
      <c r="L54">
        <f t="shared" si="8"/>
        <v>106000</v>
      </c>
      <c r="M54">
        <f t="shared" si="9"/>
        <v>26212</v>
      </c>
      <c r="N54">
        <f t="shared" si="10"/>
        <v>68027.600000000006</v>
      </c>
      <c r="O54">
        <f t="shared" si="11"/>
        <v>79788</v>
      </c>
      <c r="Q54">
        <v>-4409</v>
      </c>
      <c r="R54">
        <v>-303</v>
      </c>
      <c r="T54">
        <v>-2131.5999999999913</v>
      </c>
      <c r="U54">
        <v>-193.59999999999127</v>
      </c>
      <c r="W54">
        <v>2917.2</v>
      </c>
      <c r="X54">
        <v>655.20000000000005</v>
      </c>
      <c r="AB54">
        <v>68027.600000000006</v>
      </c>
      <c r="AC54">
        <v>1.144800051743704</v>
      </c>
      <c r="AI54">
        <v>68027.600000000006</v>
      </c>
      <c r="AJ54">
        <v>1.144800051743704</v>
      </c>
    </row>
    <row r="55" spans="2:38" x14ac:dyDescent="0.25">
      <c r="B55">
        <v>51152</v>
      </c>
      <c r="C55">
        <v>93945</v>
      </c>
      <c r="D55">
        <v>66389</v>
      </c>
      <c r="E55">
        <v>51061</v>
      </c>
      <c r="F55">
        <v>64237</v>
      </c>
      <c r="H55">
        <v>104083</v>
      </c>
      <c r="J55">
        <f t="shared" si="6"/>
        <v>65356.800000000003</v>
      </c>
      <c r="K55">
        <f t="shared" si="7"/>
        <v>1.5925351302389346</v>
      </c>
      <c r="L55">
        <f t="shared" si="8"/>
        <v>93945</v>
      </c>
      <c r="M55">
        <f t="shared" si="9"/>
        <v>51061</v>
      </c>
      <c r="N55">
        <f t="shared" si="10"/>
        <v>65356.800000000003</v>
      </c>
      <c r="O55">
        <f t="shared" si="11"/>
        <v>42884</v>
      </c>
      <c r="Q55">
        <v>25</v>
      </c>
      <c r="R55">
        <v>-224</v>
      </c>
      <c r="T55">
        <v>412.80000000000291</v>
      </c>
      <c r="U55">
        <v>161.60000000000582</v>
      </c>
      <c r="W55">
        <v>2872.8</v>
      </c>
      <c r="X55">
        <v>440</v>
      </c>
      <c r="AF55">
        <v>65356.800000000003</v>
      </c>
      <c r="AG55">
        <v>1.5925351302389346</v>
      </c>
      <c r="AI55">
        <v>65356.800000000003</v>
      </c>
      <c r="AJ55">
        <v>1.5925351302389346</v>
      </c>
    </row>
    <row r="56" spans="2:38" x14ac:dyDescent="0.25">
      <c r="B56">
        <v>86995</v>
      </c>
      <c r="C56">
        <v>96342</v>
      </c>
      <c r="D56">
        <v>27833</v>
      </c>
      <c r="E56">
        <v>71279</v>
      </c>
      <c r="F56">
        <v>3520</v>
      </c>
      <c r="H56">
        <v>99052</v>
      </c>
      <c r="J56">
        <f t="shared" si="6"/>
        <v>57193.8</v>
      </c>
      <c r="K56">
        <f t="shared" si="7"/>
        <v>1.7318660414240703</v>
      </c>
      <c r="L56">
        <f t="shared" si="8"/>
        <v>96342</v>
      </c>
      <c r="M56">
        <f t="shared" si="9"/>
        <v>3520</v>
      </c>
      <c r="N56">
        <f t="shared" si="10"/>
        <v>57193.8</v>
      </c>
      <c r="O56">
        <f t="shared" si="11"/>
        <v>92822</v>
      </c>
      <c r="Q56">
        <v>406</v>
      </c>
      <c r="R56">
        <v>-660</v>
      </c>
      <c r="T56">
        <v>-444</v>
      </c>
      <c r="U56">
        <v>206.80000000000291</v>
      </c>
      <c r="W56">
        <v>5355.6</v>
      </c>
      <c r="X56">
        <v>280.40000000000003</v>
      </c>
      <c r="AD56">
        <v>57193.8</v>
      </c>
      <c r="AE56">
        <v>1.7318660414240703</v>
      </c>
      <c r="AI56">
        <v>57193.8</v>
      </c>
      <c r="AJ56">
        <v>1.7318660414240703</v>
      </c>
    </row>
    <row r="57" spans="2:38" x14ac:dyDescent="0.25">
      <c r="B57">
        <v>82875</v>
      </c>
      <c r="C57">
        <v>70149</v>
      </c>
      <c r="D57">
        <v>96204</v>
      </c>
      <c r="E57">
        <v>92176</v>
      </c>
      <c r="F57">
        <v>113487</v>
      </c>
      <c r="H57">
        <v>136838</v>
      </c>
      <c r="J57">
        <f t="shared" si="6"/>
        <v>90978.2</v>
      </c>
      <c r="K57">
        <f t="shared" si="7"/>
        <v>1.5040746024871894</v>
      </c>
      <c r="L57">
        <f t="shared" si="8"/>
        <v>113487</v>
      </c>
      <c r="M57">
        <f t="shared" si="9"/>
        <v>70149</v>
      </c>
      <c r="N57">
        <f t="shared" si="10"/>
        <v>90978.2</v>
      </c>
      <c r="O57">
        <f t="shared" si="11"/>
        <v>43338</v>
      </c>
      <c r="Q57">
        <v>-2398</v>
      </c>
      <c r="R57">
        <v>240</v>
      </c>
      <c r="T57">
        <v>2024.5999999999913</v>
      </c>
      <c r="U57">
        <v>-117.80000000000291</v>
      </c>
      <c r="W57">
        <v>3354.2000000000003</v>
      </c>
      <c r="X57">
        <v>567.4</v>
      </c>
      <c r="AB57">
        <v>90978.2</v>
      </c>
      <c r="AC57">
        <v>1.5040746024871894</v>
      </c>
      <c r="AI57">
        <v>90978.2</v>
      </c>
      <c r="AJ57">
        <v>1.5040746024871894</v>
      </c>
    </row>
    <row r="58" spans="2:38" x14ac:dyDescent="0.25">
      <c r="B58">
        <v>27602</v>
      </c>
      <c r="C58">
        <v>79071</v>
      </c>
      <c r="D58">
        <v>41578</v>
      </c>
      <c r="E58">
        <v>57914</v>
      </c>
      <c r="F58">
        <v>21183</v>
      </c>
      <c r="H58">
        <v>49525</v>
      </c>
      <c r="J58">
        <f t="shared" si="6"/>
        <v>45469.599999999999</v>
      </c>
      <c r="K58">
        <f t="shared" si="7"/>
        <v>1.0891892605169169</v>
      </c>
      <c r="L58">
        <f t="shared" si="8"/>
        <v>79071</v>
      </c>
      <c r="M58">
        <f t="shared" si="9"/>
        <v>21183</v>
      </c>
      <c r="N58">
        <f t="shared" si="10"/>
        <v>45469.599999999999</v>
      </c>
      <c r="O58">
        <f t="shared" si="11"/>
        <v>57888</v>
      </c>
      <c r="Q58">
        <v>1801</v>
      </c>
      <c r="R58">
        <v>-828</v>
      </c>
      <c r="T58">
        <v>-975.20000000000437</v>
      </c>
      <c r="U58">
        <v>19.599999999998545</v>
      </c>
      <c r="W58">
        <v>3046.8</v>
      </c>
      <c r="X58">
        <v>234.39999999999998</v>
      </c>
      <c r="Z58">
        <v>45469.599999999999</v>
      </c>
      <c r="AA58">
        <v>1.0891892605169169</v>
      </c>
      <c r="AI58">
        <v>45469.599999999999</v>
      </c>
      <c r="AJ58">
        <v>1.0891892605169169</v>
      </c>
    </row>
    <row r="59" spans="2:38" x14ac:dyDescent="0.25">
      <c r="B59">
        <v>91895</v>
      </c>
      <c r="C59">
        <v>66565</v>
      </c>
      <c r="D59">
        <v>109655</v>
      </c>
      <c r="E59">
        <v>82346</v>
      </c>
      <c r="F59">
        <v>13137</v>
      </c>
      <c r="H59">
        <v>98441</v>
      </c>
      <c r="J59">
        <f t="shared" si="6"/>
        <v>72719.600000000006</v>
      </c>
      <c r="K59">
        <f t="shared" si="7"/>
        <v>1.3537065660427174</v>
      </c>
      <c r="L59">
        <f t="shared" si="8"/>
        <v>109655</v>
      </c>
      <c r="M59">
        <f t="shared" si="9"/>
        <v>13137</v>
      </c>
      <c r="N59">
        <f t="shared" si="10"/>
        <v>72719.600000000006</v>
      </c>
      <c r="O59">
        <f t="shared" si="11"/>
        <v>96518</v>
      </c>
      <c r="Q59">
        <v>287</v>
      </c>
      <c r="R59">
        <v>211</v>
      </c>
      <c r="T59">
        <v>1945.4000000000087</v>
      </c>
      <c r="U59">
        <v>70</v>
      </c>
      <c r="W59">
        <v>1945.3999999999999</v>
      </c>
      <c r="X59">
        <v>310.79999999999995</v>
      </c>
      <c r="AB59">
        <v>72719.600000000006</v>
      </c>
      <c r="AC59">
        <v>1.3537065660427174</v>
      </c>
      <c r="AI59">
        <v>72719.600000000006</v>
      </c>
      <c r="AJ59">
        <v>1.3537065660427174</v>
      </c>
    </row>
    <row r="60" spans="2:38" x14ac:dyDescent="0.25">
      <c r="B60">
        <v>19045</v>
      </c>
      <c r="C60">
        <v>23935</v>
      </c>
      <c r="D60">
        <v>48915</v>
      </c>
      <c r="E60">
        <v>15036</v>
      </c>
      <c r="F60">
        <v>96731</v>
      </c>
      <c r="H60">
        <v>82241</v>
      </c>
      <c r="J60">
        <f t="shared" si="6"/>
        <v>40732.400000000001</v>
      </c>
      <c r="K60">
        <f t="shared" si="7"/>
        <v>2.0190560831181075</v>
      </c>
      <c r="L60">
        <f t="shared" si="8"/>
        <v>96731</v>
      </c>
      <c r="M60">
        <f t="shared" si="9"/>
        <v>15036</v>
      </c>
      <c r="N60">
        <f t="shared" si="10"/>
        <v>40732.400000000001</v>
      </c>
      <c r="O60">
        <f t="shared" si="11"/>
        <v>81695</v>
      </c>
      <c r="Q60">
        <v>569</v>
      </c>
      <c r="R60">
        <v>-2</v>
      </c>
      <c r="T60">
        <v>-3350.7999999999956</v>
      </c>
      <c r="U60">
        <v>-399.40000000000146</v>
      </c>
      <c r="W60">
        <v>3854.8</v>
      </c>
      <c r="X60">
        <v>411</v>
      </c>
      <c r="AD60">
        <v>40732.400000000001</v>
      </c>
      <c r="AE60">
        <v>2.0190560831181075</v>
      </c>
      <c r="AK60">
        <v>40732.400000000001</v>
      </c>
      <c r="AL60">
        <v>2.0190560831181075</v>
      </c>
    </row>
    <row r="61" spans="2:38" x14ac:dyDescent="0.25">
      <c r="B61">
        <v>24245</v>
      </c>
      <c r="C61">
        <v>8733</v>
      </c>
      <c r="D61">
        <v>56429</v>
      </c>
      <c r="E61">
        <v>105814</v>
      </c>
      <c r="F61">
        <v>89551</v>
      </c>
      <c r="H61">
        <v>116087</v>
      </c>
      <c r="J61">
        <f t="shared" si="6"/>
        <v>56954.400000000001</v>
      </c>
      <c r="K61">
        <f t="shared" si="7"/>
        <v>2.0382446307923532</v>
      </c>
      <c r="L61">
        <f t="shared" si="8"/>
        <v>105814</v>
      </c>
      <c r="M61">
        <f t="shared" si="9"/>
        <v>8733</v>
      </c>
      <c r="N61">
        <f t="shared" si="10"/>
        <v>56954.400000000001</v>
      </c>
      <c r="O61">
        <f t="shared" si="11"/>
        <v>97081</v>
      </c>
      <c r="Q61">
        <v>-25</v>
      </c>
      <c r="R61">
        <v>-444</v>
      </c>
      <c r="T61">
        <v>-658.79999999999563</v>
      </c>
      <c r="U61">
        <v>-199.40000000000146</v>
      </c>
      <c r="W61">
        <v>2178.4</v>
      </c>
      <c r="X61">
        <v>667</v>
      </c>
      <c r="AD61">
        <v>56954.400000000001</v>
      </c>
      <c r="AE61">
        <v>2.0382446307923532</v>
      </c>
      <c r="AK61">
        <v>56954.400000000001</v>
      </c>
      <c r="AL61">
        <v>2.0382446307923532</v>
      </c>
    </row>
    <row r="62" spans="2:38" x14ac:dyDescent="0.25">
      <c r="B62">
        <v>35353</v>
      </c>
      <c r="C62">
        <v>12649</v>
      </c>
      <c r="D62">
        <v>30060</v>
      </c>
      <c r="E62">
        <v>28843</v>
      </c>
      <c r="F62">
        <v>64329</v>
      </c>
      <c r="H62">
        <v>86536</v>
      </c>
      <c r="J62">
        <f t="shared" si="6"/>
        <v>34246.800000000003</v>
      </c>
      <c r="K62">
        <f t="shared" si="7"/>
        <v>2.5268346239648665</v>
      </c>
      <c r="L62">
        <f t="shared" si="8"/>
        <v>64329</v>
      </c>
      <c r="M62">
        <f t="shared" si="9"/>
        <v>12649</v>
      </c>
      <c r="N62">
        <f t="shared" si="10"/>
        <v>34246.800000000003</v>
      </c>
      <c r="O62">
        <f t="shared" si="11"/>
        <v>51680</v>
      </c>
      <c r="Q62">
        <v>2035</v>
      </c>
      <c r="R62">
        <v>-308</v>
      </c>
      <c r="T62">
        <v>-2210.3999999999942</v>
      </c>
      <c r="U62">
        <v>-160</v>
      </c>
      <c r="W62">
        <v>2772.3999999999996</v>
      </c>
      <c r="X62">
        <v>200.00000000000003</v>
      </c>
      <c r="AD62">
        <v>34246.800000000003</v>
      </c>
      <c r="AE62">
        <v>2.5268346239648665</v>
      </c>
      <c r="AK62">
        <v>34246.800000000003</v>
      </c>
      <c r="AL62">
        <v>2.5268346239648665</v>
      </c>
    </row>
    <row r="63" spans="2:38" x14ac:dyDescent="0.25">
      <c r="B63">
        <v>9861</v>
      </c>
      <c r="C63">
        <v>86454</v>
      </c>
      <c r="D63">
        <v>59641</v>
      </c>
      <c r="E63">
        <v>43977</v>
      </c>
      <c r="F63">
        <v>82107</v>
      </c>
      <c r="H63">
        <v>75570</v>
      </c>
      <c r="J63">
        <f t="shared" si="6"/>
        <v>56408</v>
      </c>
      <c r="K63">
        <f t="shared" si="7"/>
        <v>1.3397035881435257</v>
      </c>
      <c r="L63">
        <f t="shared" si="8"/>
        <v>86454</v>
      </c>
      <c r="M63">
        <f t="shared" si="9"/>
        <v>9861</v>
      </c>
      <c r="N63">
        <f t="shared" si="10"/>
        <v>56408</v>
      </c>
      <c r="O63">
        <f t="shared" si="11"/>
        <v>76593</v>
      </c>
      <c r="Q63">
        <v>5706</v>
      </c>
      <c r="R63">
        <v>1048</v>
      </c>
      <c r="T63">
        <v>492.19999999999709</v>
      </c>
      <c r="U63">
        <v>157.59999999999854</v>
      </c>
      <c r="W63">
        <v>2381.7999999999997</v>
      </c>
      <c r="X63">
        <v>282.8</v>
      </c>
      <c r="Z63">
        <v>56408</v>
      </c>
      <c r="AA63">
        <v>1.3397035881435257</v>
      </c>
      <c r="AI63">
        <v>56408</v>
      </c>
      <c r="AJ63">
        <v>1.3397035881435257</v>
      </c>
    </row>
    <row r="64" spans="2:38" x14ac:dyDescent="0.25">
      <c r="B64">
        <v>68205</v>
      </c>
      <c r="C64">
        <v>85482</v>
      </c>
      <c r="D64">
        <v>22358</v>
      </c>
      <c r="E64">
        <v>78679</v>
      </c>
      <c r="F64">
        <v>21063</v>
      </c>
      <c r="H64">
        <v>76186</v>
      </c>
      <c r="J64">
        <f t="shared" si="6"/>
        <v>55157.4</v>
      </c>
      <c r="K64">
        <f t="shared" si="7"/>
        <v>1.3812471218730398</v>
      </c>
      <c r="L64">
        <f t="shared" si="8"/>
        <v>85482</v>
      </c>
      <c r="M64">
        <f t="shared" si="9"/>
        <v>21063</v>
      </c>
      <c r="N64">
        <f t="shared" si="10"/>
        <v>55157.4</v>
      </c>
      <c r="O64">
        <f t="shared" si="11"/>
        <v>64419</v>
      </c>
      <c r="Q64">
        <v>5830</v>
      </c>
      <c r="R64">
        <v>421</v>
      </c>
      <c r="T64">
        <v>4.2000000000043656</v>
      </c>
      <c r="U64">
        <v>-161.59999999999854</v>
      </c>
      <c r="W64">
        <v>2845</v>
      </c>
      <c r="X64">
        <v>258.40000000000003</v>
      </c>
      <c r="Z64">
        <v>55157.4</v>
      </c>
      <c r="AA64">
        <v>1.3812471218730398</v>
      </c>
      <c r="AI64">
        <v>55157.4</v>
      </c>
      <c r="AJ64">
        <v>1.3812471218730398</v>
      </c>
    </row>
    <row r="65" spans="2:38" x14ac:dyDescent="0.25">
      <c r="B65">
        <v>57888</v>
      </c>
      <c r="C65">
        <v>80674</v>
      </c>
      <c r="D65">
        <v>104611</v>
      </c>
      <c r="E65">
        <v>26853</v>
      </c>
      <c r="F65">
        <v>49745</v>
      </c>
      <c r="H65">
        <v>126744</v>
      </c>
      <c r="J65">
        <f t="shared" si="6"/>
        <v>63954.2</v>
      </c>
      <c r="K65">
        <f t="shared" si="7"/>
        <v>1.9817932207736162</v>
      </c>
      <c r="L65">
        <f t="shared" si="8"/>
        <v>104611</v>
      </c>
      <c r="M65">
        <f t="shared" si="9"/>
        <v>26853</v>
      </c>
      <c r="N65">
        <f t="shared" si="10"/>
        <v>63954.2</v>
      </c>
      <c r="O65">
        <f t="shared" si="11"/>
        <v>77758</v>
      </c>
      <c r="Q65">
        <v>3498</v>
      </c>
      <c r="R65">
        <v>0</v>
      </c>
      <c r="T65">
        <v>1002.7999999999956</v>
      </c>
      <c r="U65">
        <v>-217.20000000000437</v>
      </c>
      <c r="W65">
        <v>2600.8000000000002</v>
      </c>
      <c r="X65">
        <v>646</v>
      </c>
      <c r="AF65">
        <v>63954.2</v>
      </c>
      <c r="AG65">
        <v>1.9817932207736162</v>
      </c>
      <c r="AK65">
        <v>63954.2</v>
      </c>
      <c r="AL65">
        <v>1.9817932207736162</v>
      </c>
    </row>
    <row r="66" spans="2:38" x14ac:dyDescent="0.25">
      <c r="B66">
        <v>6082</v>
      </c>
      <c r="C66">
        <v>65420</v>
      </c>
      <c r="D66">
        <v>100315</v>
      </c>
      <c r="E66">
        <v>114054</v>
      </c>
      <c r="F66">
        <v>3831</v>
      </c>
      <c r="H66">
        <v>103718</v>
      </c>
      <c r="J66">
        <f t="shared" ref="J66:J101" si="12">AVERAGE(B66:F66)</f>
        <v>57940.4</v>
      </c>
      <c r="K66">
        <f t="shared" ref="K66:K97" si="13">H66/J66</f>
        <v>1.7900808416924978</v>
      </c>
      <c r="L66">
        <f t="shared" ref="L66:L101" si="14">MAX(B66:F66)</f>
        <v>114054</v>
      </c>
      <c r="M66">
        <f t="shared" ref="M66:M101" si="15">MIN(B66:F66)</f>
        <v>3831</v>
      </c>
      <c r="N66">
        <f t="shared" ref="N66:N101" si="16">AVERAGE(B66:F66)</f>
        <v>57940.4</v>
      </c>
      <c r="O66">
        <f t="shared" ref="O66:O101" si="17">L66-M66</f>
        <v>110223</v>
      </c>
      <c r="Q66">
        <v>-4645</v>
      </c>
      <c r="R66">
        <v>-591</v>
      </c>
      <c r="T66">
        <v>1385</v>
      </c>
      <c r="U66">
        <v>70.80000000000291</v>
      </c>
      <c r="W66">
        <v>3766.6000000000004</v>
      </c>
      <c r="X66">
        <v>186.8</v>
      </c>
      <c r="AD66">
        <v>57940.4</v>
      </c>
      <c r="AE66">
        <v>1.7900808416924978</v>
      </c>
      <c r="AK66">
        <v>57940.4</v>
      </c>
      <c r="AL66">
        <v>1.7900808416924978</v>
      </c>
    </row>
    <row r="67" spans="2:38" x14ac:dyDescent="0.25">
      <c r="B67">
        <v>80609</v>
      </c>
      <c r="C67">
        <v>56723</v>
      </c>
      <c r="D67">
        <v>8085</v>
      </c>
      <c r="E67">
        <v>19757</v>
      </c>
      <c r="F67">
        <v>116933</v>
      </c>
      <c r="H67">
        <v>108602</v>
      </c>
      <c r="J67">
        <f t="shared" si="12"/>
        <v>56421.4</v>
      </c>
      <c r="K67">
        <f t="shared" si="13"/>
        <v>1.9248370299212709</v>
      </c>
      <c r="L67">
        <f t="shared" si="14"/>
        <v>116933</v>
      </c>
      <c r="M67">
        <f t="shared" si="15"/>
        <v>8085</v>
      </c>
      <c r="N67">
        <f t="shared" si="16"/>
        <v>56421.4</v>
      </c>
      <c r="O67">
        <f t="shared" si="17"/>
        <v>108848</v>
      </c>
      <c r="Q67">
        <v>1469</v>
      </c>
      <c r="R67">
        <v>284</v>
      </c>
      <c r="T67">
        <v>-35.599999999998545</v>
      </c>
      <c r="U67">
        <v>6</v>
      </c>
      <c r="W67">
        <v>3367.2000000000003</v>
      </c>
      <c r="X67">
        <v>72.8</v>
      </c>
      <c r="AD67">
        <v>56421.4</v>
      </c>
      <c r="AE67">
        <v>1.9248370299212709</v>
      </c>
      <c r="AK67">
        <v>56421.4</v>
      </c>
      <c r="AL67">
        <v>1.9248370299212709</v>
      </c>
    </row>
    <row r="68" spans="2:38" x14ac:dyDescent="0.25">
      <c r="B68">
        <v>44340</v>
      </c>
      <c r="C68">
        <v>70872</v>
      </c>
      <c r="D68">
        <v>109402</v>
      </c>
      <c r="E68">
        <v>43902</v>
      </c>
      <c r="F68">
        <v>25154</v>
      </c>
      <c r="H68">
        <v>76535</v>
      </c>
      <c r="J68">
        <f t="shared" si="12"/>
        <v>58734</v>
      </c>
      <c r="K68">
        <f t="shared" si="13"/>
        <v>1.3030782851499982</v>
      </c>
      <c r="L68">
        <f t="shared" si="14"/>
        <v>109402</v>
      </c>
      <c r="M68">
        <f t="shared" si="15"/>
        <v>25154</v>
      </c>
      <c r="N68">
        <f t="shared" si="16"/>
        <v>58734</v>
      </c>
      <c r="O68">
        <f t="shared" si="17"/>
        <v>84248</v>
      </c>
      <c r="Q68">
        <v>2120</v>
      </c>
      <c r="R68">
        <v>-845</v>
      </c>
      <c r="T68">
        <v>-330.59999999999854</v>
      </c>
      <c r="U68">
        <v>5.5999999999985448</v>
      </c>
      <c r="W68">
        <v>4370.5999999999995</v>
      </c>
      <c r="X68">
        <v>400.8</v>
      </c>
      <c r="Z68">
        <v>58734</v>
      </c>
      <c r="AA68">
        <v>1.3030782851499982</v>
      </c>
      <c r="AI68">
        <v>58734</v>
      </c>
      <c r="AJ68">
        <v>1.3030782851499982</v>
      </c>
    </row>
    <row r="69" spans="2:38" x14ac:dyDescent="0.25">
      <c r="B69">
        <v>105435</v>
      </c>
      <c r="C69">
        <v>86440</v>
      </c>
      <c r="D69">
        <v>24774</v>
      </c>
      <c r="E69">
        <v>1052</v>
      </c>
      <c r="F69">
        <v>96570</v>
      </c>
      <c r="H69">
        <v>77482</v>
      </c>
      <c r="J69">
        <f t="shared" si="12"/>
        <v>62854.2</v>
      </c>
      <c r="K69">
        <f t="shared" si="13"/>
        <v>1.2327258958033036</v>
      </c>
      <c r="L69">
        <f t="shared" si="14"/>
        <v>105435</v>
      </c>
      <c r="M69">
        <f t="shared" si="15"/>
        <v>1052</v>
      </c>
      <c r="N69">
        <f t="shared" si="16"/>
        <v>62854.2</v>
      </c>
      <c r="O69">
        <f t="shared" si="17"/>
        <v>104383</v>
      </c>
      <c r="Q69">
        <v>-6650</v>
      </c>
      <c r="R69">
        <v>-289</v>
      </c>
      <c r="T69">
        <v>2289</v>
      </c>
      <c r="U69">
        <v>206.59999999999854</v>
      </c>
      <c r="W69">
        <v>2289</v>
      </c>
      <c r="X69">
        <v>307</v>
      </c>
      <c r="Z69">
        <v>62854.2</v>
      </c>
      <c r="AA69">
        <v>1.2327258958033036</v>
      </c>
      <c r="AI69">
        <v>62854.2</v>
      </c>
      <c r="AJ69">
        <v>1.2327258958033036</v>
      </c>
    </row>
    <row r="70" spans="2:38" x14ac:dyDescent="0.25">
      <c r="B70">
        <v>112123</v>
      </c>
      <c r="C70">
        <v>62822</v>
      </c>
      <c r="D70">
        <v>119242</v>
      </c>
      <c r="E70">
        <v>89928</v>
      </c>
      <c r="F70">
        <v>50157</v>
      </c>
      <c r="H70">
        <v>124641</v>
      </c>
      <c r="J70">
        <f t="shared" si="12"/>
        <v>86854.399999999994</v>
      </c>
      <c r="K70">
        <f t="shared" si="13"/>
        <v>1.4350568307420235</v>
      </c>
      <c r="L70">
        <f t="shared" si="14"/>
        <v>119242</v>
      </c>
      <c r="M70">
        <f t="shared" si="15"/>
        <v>50157</v>
      </c>
      <c r="N70">
        <f t="shared" si="16"/>
        <v>86854.399999999994</v>
      </c>
      <c r="O70">
        <f t="shared" si="17"/>
        <v>69085</v>
      </c>
      <c r="Q70">
        <v>3117</v>
      </c>
      <c r="R70">
        <v>547</v>
      </c>
      <c r="T70">
        <v>-180.40000000000873</v>
      </c>
      <c r="U70">
        <v>-92.200000000011642</v>
      </c>
      <c r="W70">
        <v>3432.4</v>
      </c>
      <c r="X70">
        <v>381</v>
      </c>
      <c r="AB70">
        <v>86854.399999999994</v>
      </c>
      <c r="AC70">
        <v>1.4350568307420235</v>
      </c>
      <c r="AI70">
        <v>86854.399999999994</v>
      </c>
      <c r="AJ70">
        <v>1.4350568307420235</v>
      </c>
    </row>
    <row r="71" spans="2:38" x14ac:dyDescent="0.25">
      <c r="B71">
        <v>116679</v>
      </c>
      <c r="C71">
        <v>83606</v>
      </c>
      <c r="D71">
        <v>80824</v>
      </c>
      <c r="E71">
        <v>98204</v>
      </c>
      <c r="F71">
        <v>61642</v>
      </c>
      <c r="H71">
        <v>110829</v>
      </c>
      <c r="J71">
        <f t="shared" si="12"/>
        <v>88191</v>
      </c>
      <c r="K71">
        <f t="shared" si="13"/>
        <v>1.2566928598156275</v>
      </c>
      <c r="L71">
        <f t="shared" si="14"/>
        <v>116679</v>
      </c>
      <c r="M71">
        <f t="shared" si="15"/>
        <v>61642</v>
      </c>
      <c r="N71">
        <f t="shared" si="16"/>
        <v>88191</v>
      </c>
      <c r="O71">
        <f t="shared" si="17"/>
        <v>55037</v>
      </c>
      <c r="Q71">
        <v>-5160</v>
      </c>
      <c r="R71">
        <v>848</v>
      </c>
      <c r="T71">
        <v>516.60000000000582</v>
      </c>
      <c r="U71">
        <v>106</v>
      </c>
      <c r="W71">
        <v>3159.3999999999996</v>
      </c>
      <c r="X71">
        <v>206</v>
      </c>
      <c r="AB71">
        <v>88191</v>
      </c>
      <c r="AC71">
        <v>1.2566928598156275</v>
      </c>
      <c r="AI71">
        <v>88191</v>
      </c>
      <c r="AJ71">
        <v>1.2566928598156275</v>
      </c>
    </row>
    <row r="72" spans="2:38" x14ac:dyDescent="0.25">
      <c r="B72">
        <v>37026</v>
      </c>
      <c r="C72">
        <v>8049</v>
      </c>
      <c r="D72">
        <v>96784</v>
      </c>
      <c r="E72">
        <v>85177</v>
      </c>
      <c r="F72">
        <v>7641</v>
      </c>
      <c r="H72">
        <v>50677</v>
      </c>
      <c r="J72">
        <f t="shared" si="12"/>
        <v>46935.4</v>
      </c>
      <c r="K72">
        <f t="shared" si="13"/>
        <v>1.0797180805958828</v>
      </c>
      <c r="L72">
        <f t="shared" si="14"/>
        <v>96784</v>
      </c>
      <c r="M72">
        <f t="shared" si="15"/>
        <v>7641</v>
      </c>
      <c r="N72">
        <f t="shared" si="16"/>
        <v>46935.4</v>
      </c>
      <c r="O72">
        <f t="shared" si="17"/>
        <v>89143</v>
      </c>
      <c r="Q72">
        <v>-4919</v>
      </c>
      <c r="R72">
        <v>-386</v>
      </c>
      <c r="T72">
        <v>-2732</v>
      </c>
      <c r="U72">
        <v>23.400000000001455</v>
      </c>
      <c r="W72">
        <v>3943.2000000000003</v>
      </c>
      <c r="X72">
        <v>310.2</v>
      </c>
      <c r="Z72">
        <v>46935.4</v>
      </c>
      <c r="AA72">
        <v>1.0797180805958828</v>
      </c>
      <c r="AI72">
        <v>46935.4</v>
      </c>
      <c r="AJ72">
        <v>1.0797180805958828</v>
      </c>
    </row>
    <row r="73" spans="2:38" x14ac:dyDescent="0.25">
      <c r="B73">
        <v>108045</v>
      </c>
      <c r="C73">
        <v>74931</v>
      </c>
      <c r="D73">
        <v>109646</v>
      </c>
      <c r="E73">
        <v>101789</v>
      </c>
      <c r="F73">
        <v>10549</v>
      </c>
      <c r="H73">
        <v>94436</v>
      </c>
      <c r="J73">
        <f t="shared" si="12"/>
        <v>80992</v>
      </c>
      <c r="K73">
        <f t="shared" si="13"/>
        <v>1.1659917028842355</v>
      </c>
      <c r="L73">
        <f t="shared" si="14"/>
        <v>109646</v>
      </c>
      <c r="M73">
        <f t="shared" si="15"/>
        <v>10549</v>
      </c>
      <c r="N73">
        <f t="shared" si="16"/>
        <v>80992</v>
      </c>
      <c r="O73">
        <f t="shared" si="17"/>
        <v>99097</v>
      </c>
      <c r="Q73">
        <v>7475</v>
      </c>
      <c r="R73">
        <v>22</v>
      </c>
      <c r="T73">
        <v>-1541</v>
      </c>
      <c r="U73">
        <v>-101.60000000000582</v>
      </c>
      <c r="W73">
        <v>3812.2</v>
      </c>
      <c r="X73">
        <v>101.6</v>
      </c>
      <c r="AB73">
        <v>80992</v>
      </c>
      <c r="AC73">
        <v>1.1659917028842355</v>
      </c>
      <c r="AI73">
        <v>80992</v>
      </c>
      <c r="AJ73">
        <v>1.1659917028842355</v>
      </c>
    </row>
    <row r="74" spans="2:38" x14ac:dyDescent="0.25">
      <c r="B74">
        <v>83048</v>
      </c>
      <c r="C74">
        <v>106130</v>
      </c>
      <c r="D74">
        <v>77898</v>
      </c>
      <c r="E74">
        <v>96746</v>
      </c>
      <c r="F74">
        <v>16245</v>
      </c>
      <c r="H74">
        <v>88284</v>
      </c>
      <c r="J74">
        <f t="shared" si="12"/>
        <v>76013.399999999994</v>
      </c>
      <c r="K74">
        <f t="shared" si="13"/>
        <v>1.161426801064023</v>
      </c>
      <c r="L74">
        <f t="shared" si="14"/>
        <v>106130</v>
      </c>
      <c r="M74">
        <f t="shared" si="15"/>
        <v>16245</v>
      </c>
      <c r="N74">
        <f t="shared" si="16"/>
        <v>76013.399999999994</v>
      </c>
      <c r="O74">
        <f t="shared" si="17"/>
        <v>89885</v>
      </c>
      <c r="Q74">
        <v>-1137</v>
      </c>
      <c r="R74">
        <v>626</v>
      </c>
      <c r="T74">
        <v>786.59999999999127</v>
      </c>
      <c r="U74">
        <v>47.599999999991269</v>
      </c>
      <c r="W74">
        <v>4928.6000000000004</v>
      </c>
      <c r="X74">
        <v>419.6</v>
      </c>
      <c r="AB74">
        <v>76013.399999999994</v>
      </c>
      <c r="AC74">
        <v>1.161426801064023</v>
      </c>
      <c r="AI74">
        <v>76013.399999999994</v>
      </c>
      <c r="AJ74">
        <v>1.161426801064023</v>
      </c>
    </row>
    <row r="75" spans="2:38" x14ac:dyDescent="0.25">
      <c r="B75">
        <v>65623</v>
      </c>
      <c r="C75">
        <v>64657</v>
      </c>
      <c r="D75">
        <v>32474</v>
      </c>
      <c r="E75">
        <v>69145</v>
      </c>
      <c r="F75">
        <v>38182</v>
      </c>
      <c r="H75">
        <v>112028</v>
      </c>
      <c r="J75">
        <f t="shared" si="12"/>
        <v>54016.2</v>
      </c>
      <c r="K75">
        <f t="shared" si="13"/>
        <v>2.0739704014721512</v>
      </c>
      <c r="L75">
        <f t="shared" si="14"/>
        <v>69145</v>
      </c>
      <c r="M75">
        <f t="shared" si="15"/>
        <v>32474</v>
      </c>
      <c r="N75">
        <f t="shared" si="16"/>
        <v>54016.2</v>
      </c>
      <c r="O75">
        <f t="shared" si="17"/>
        <v>36671</v>
      </c>
      <c r="Q75">
        <v>-1009</v>
      </c>
      <c r="R75">
        <v>-463</v>
      </c>
      <c r="T75">
        <v>-1210.8000000000029</v>
      </c>
      <c r="U75">
        <v>-217.20000000000437</v>
      </c>
      <c r="W75">
        <v>4196</v>
      </c>
      <c r="X75">
        <v>568.4</v>
      </c>
      <c r="AD75">
        <v>54016.2</v>
      </c>
      <c r="AE75">
        <v>2.0739704014721512</v>
      </c>
      <c r="AK75">
        <v>54016.2</v>
      </c>
      <c r="AL75">
        <v>2.0739704014721512</v>
      </c>
    </row>
    <row r="76" spans="2:38" x14ac:dyDescent="0.25">
      <c r="B76">
        <v>2550</v>
      </c>
      <c r="C76">
        <v>106642</v>
      </c>
      <c r="D76">
        <v>104741</v>
      </c>
      <c r="E76">
        <v>83415</v>
      </c>
      <c r="F76">
        <v>14566</v>
      </c>
      <c r="H76">
        <v>71808</v>
      </c>
      <c r="J76">
        <f t="shared" si="12"/>
        <v>62382.8</v>
      </c>
      <c r="K76">
        <f t="shared" si="13"/>
        <v>1.1510865174374987</v>
      </c>
      <c r="L76">
        <f t="shared" si="14"/>
        <v>106642</v>
      </c>
      <c r="M76">
        <f t="shared" si="15"/>
        <v>2550</v>
      </c>
      <c r="N76">
        <f t="shared" si="16"/>
        <v>62382.8</v>
      </c>
      <c r="O76">
        <f t="shared" si="17"/>
        <v>104092</v>
      </c>
      <c r="Q76">
        <v>-2238</v>
      </c>
      <c r="R76">
        <v>282</v>
      </c>
      <c r="T76">
        <v>-1552.5999999999985</v>
      </c>
      <c r="U76">
        <v>53.200000000004366</v>
      </c>
      <c r="W76">
        <v>4525.7999999999993</v>
      </c>
      <c r="X76">
        <v>266.39999999999998</v>
      </c>
      <c r="AB76">
        <v>62382.8</v>
      </c>
      <c r="AC76">
        <v>1.1510865174374987</v>
      </c>
      <c r="AI76">
        <v>62382.8</v>
      </c>
      <c r="AJ76">
        <v>1.1510865174374987</v>
      </c>
    </row>
    <row r="77" spans="2:38" x14ac:dyDescent="0.25">
      <c r="B77">
        <v>112413</v>
      </c>
      <c r="C77">
        <v>14400</v>
      </c>
      <c r="D77">
        <v>2402</v>
      </c>
      <c r="E77">
        <v>83050</v>
      </c>
      <c r="F77">
        <v>66502</v>
      </c>
      <c r="H77">
        <v>110147</v>
      </c>
      <c r="J77">
        <f t="shared" si="12"/>
        <v>55753.4</v>
      </c>
      <c r="K77">
        <f t="shared" si="13"/>
        <v>1.9756104560439363</v>
      </c>
      <c r="L77">
        <f t="shared" si="14"/>
        <v>112413</v>
      </c>
      <c r="M77">
        <f t="shared" si="15"/>
        <v>2402</v>
      </c>
      <c r="N77">
        <f t="shared" si="16"/>
        <v>55753.4</v>
      </c>
      <c r="O77">
        <f t="shared" si="17"/>
        <v>110011</v>
      </c>
      <c r="Q77">
        <v>-2398</v>
      </c>
      <c r="R77">
        <v>801</v>
      </c>
      <c r="T77">
        <v>-1269.4000000000015</v>
      </c>
      <c r="U77">
        <v>-51.19999999999709</v>
      </c>
      <c r="W77">
        <v>4257.8</v>
      </c>
      <c r="X77">
        <v>98.8</v>
      </c>
      <c r="AD77">
        <v>55753.4</v>
      </c>
      <c r="AE77">
        <v>1.9756104560439363</v>
      </c>
      <c r="AK77">
        <v>55753.4</v>
      </c>
      <c r="AL77">
        <v>1.9756104560439363</v>
      </c>
    </row>
    <row r="78" spans="2:38" x14ac:dyDescent="0.25">
      <c r="B78">
        <v>89355</v>
      </c>
      <c r="C78">
        <v>67396</v>
      </c>
      <c r="D78">
        <v>4511</v>
      </c>
      <c r="E78">
        <v>42277</v>
      </c>
      <c r="F78">
        <v>18912</v>
      </c>
      <c r="H78">
        <v>96581</v>
      </c>
      <c r="J78">
        <f t="shared" si="12"/>
        <v>44490.2</v>
      </c>
      <c r="K78">
        <f t="shared" si="13"/>
        <v>2.1708376226674639</v>
      </c>
      <c r="L78">
        <f t="shared" si="14"/>
        <v>89355</v>
      </c>
      <c r="M78">
        <f t="shared" si="15"/>
        <v>4511</v>
      </c>
      <c r="N78">
        <f t="shared" si="16"/>
        <v>44490.2</v>
      </c>
      <c r="O78">
        <f t="shared" si="17"/>
        <v>84844</v>
      </c>
      <c r="Q78">
        <v>3470</v>
      </c>
      <c r="R78">
        <v>903</v>
      </c>
      <c r="T78">
        <v>3432.7999999999956</v>
      </c>
      <c r="U78">
        <v>375.59999999999854</v>
      </c>
      <c r="W78">
        <v>4184.8</v>
      </c>
      <c r="X78">
        <v>679.6</v>
      </c>
      <c r="AD78">
        <v>44490.2</v>
      </c>
      <c r="AE78">
        <v>2.1708376226674639</v>
      </c>
      <c r="AK78">
        <v>44490.2</v>
      </c>
      <c r="AL78">
        <v>2.1708376226674639</v>
      </c>
    </row>
    <row r="79" spans="2:38" x14ac:dyDescent="0.25">
      <c r="B79">
        <v>107838</v>
      </c>
      <c r="C79">
        <v>18096</v>
      </c>
      <c r="D79">
        <v>29354</v>
      </c>
      <c r="E79">
        <v>114031</v>
      </c>
      <c r="F79">
        <v>79932</v>
      </c>
      <c r="H79">
        <v>70927</v>
      </c>
      <c r="J79">
        <f t="shared" si="12"/>
        <v>69850.2</v>
      </c>
      <c r="K79">
        <f t="shared" si="13"/>
        <v>1.0154158470555561</v>
      </c>
      <c r="L79">
        <f t="shared" si="14"/>
        <v>114031</v>
      </c>
      <c r="M79">
        <f t="shared" si="15"/>
        <v>18096</v>
      </c>
      <c r="N79">
        <f t="shared" si="16"/>
        <v>69850.2</v>
      </c>
      <c r="O79">
        <f t="shared" si="17"/>
        <v>95935</v>
      </c>
      <c r="Q79">
        <v>2047</v>
      </c>
      <c r="R79">
        <v>8</v>
      </c>
      <c r="T79">
        <v>2077.1999999999971</v>
      </c>
      <c r="U79">
        <v>-49</v>
      </c>
      <c r="W79">
        <v>2858.4</v>
      </c>
      <c r="X79">
        <v>177.4</v>
      </c>
      <c r="AB79">
        <v>69850.2</v>
      </c>
      <c r="AC79">
        <v>1.0154158470555561</v>
      </c>
      <c r="AI79">
        <v>69850.2</v>
      </c>
      <c r="AJ79">
        <v>1.0154158470555561</v>
      </c>
    </row>
    <row r="80" spans="2:38" x14ac:dyDescent="0.25">
      <c r="B80">
        <v>64674</v>
      </c>
      <c r="C80">
        <v>60092</v>
      </c>
      <c r="D80">
        <v>8631</v>
      </c>
      <c r="E80">
        <v>28848</v>
      </c>
      <c r="F80">
        <v>27881</v>
      </c>
      <c r="H80">
        <v>91788</v>
      </c>
      <c r="J80">
        <f t="shared" si="12"/>
        <v>38025.199999999997</v>
      </c>
      <c r="K80">
        <f t="shared" si="13"/>
        <v>2.4138729053364614</v>
      </c>
      <c r="L80">
        <f t="shared" si="14"/>
        <v>64674</v>
      </c>
      <c r="M80">
        <f t="shared" si="15"/>
        <v>8631</v>
      </c>
      <c r="N80">
        <f t="shared" si="16"/>
        <v>38025.199999999997</v>
      </c>
      <c r="O80">
        <f t="shared" si="17"/>
        <v>56043</v>
      </c>
      <c r="Q80">
        <v>645</v>
      </c>
      <c r="R80">
        <v>-1016</v>
      </c>
      <c r="T80">
        <v>534.79999999999563</v>
      </c>
      <c r="U80">
        <v>-156</v>
      </c>
      <c r="W80">
        <v>2535.1999999999998</v>
      </c>
      <c r="X80">
        <v>303.59999999999997</v>
      </c>
      <c r="AD80">
        <v>38025.199999999997</v>
      </c>
      <c r="AE80">
        <v>2.4138729053364614</v>
      </c>
      <c r="AK80">
        <v>38025.199999999997</v>
      </c>
      <c r="AL80">
        <v>2.4138729053364614</v>
      </c>
    </row>
    <row r="81" spans="2:38" x14ac:dyDescent="0.25">
      <c r="B81">
        <v>96550</v>
      </c>
      <c r="C81">
        <v>36433</v>
      </c>
      <c r="D81">
        <v>66686</v>
      </c>
      <c r="E81">
        <v>91738</v>
      </c>
      <c r="F81">
        <v>63511</v>
      </c>
      <c r="H81">
        <v>128149</v>
      </c>
      <c r="J81">
        <f t="shared" si="12"/>
        <v>70983.600000000006</v>
      </c>
      <c r="K81">
        <f t="shared" si="13"/>
        <v>1.805332499337875</v>
      </c>
      <c r="L81">
        <f t="shared" si="14"/>
        <v>96550</v>
      </c>
      <c r="M81">
        <f t="shared" si="15"/>
        <v>36433</v>
      </c>
      <c r="N81">
        <f t="shared" si="16"/>
        <v>70983.600000000006</v>
      </c>
      <c r="O81">
        <f t="shared" si="17"/>
        <v>60117</v>
      </c>
      <c r="Q81">
        <v>-386</v>
      </c>
      <c r="R81">
        <v>973</v>
      </c>
      <c r="T81">
        <v>652.20000000001164</v>
      </c>
      <c r="U81">
        <v>222.20000000001164</v>
      </c>
      <c r="W81">
        <v>4267.7999999999993</v>
      </c>
      <c r="X81">
        <v>239</v>
      </c>
      <c r="AF81">
        <v>70983.600000000006</v>
      </c>
      <c r="AG81">
        <v>1.805332499337875</v>
      </c>
      <c r="AI81">
        <v>70983.600000000006</v>
      </c>
      <c r="AJ81">
        <v>1.805332499337875</v>
      </c>
    </row>
    <row r="82" spans="2:38" x14ac:dyDescent="0.25">
      <c r="B82">
        <v>71126</v>
      </c>
      <c r="C82">
        <v>109723</v>
      </c>
      <c r="D82">
        <v>89126</v>
      </c>
      <c r="E82">
        <v>109060</v>
      </c>
      <c r="F82">
        <v>32341</v>
      </c>
      <c r="H82">
        <v>98719</v>
      </c>
      <c r="J82">
        <f t="shared" si="12"/>
        <v>82275.199999999997</v>
      </c>
      <c r="K82">
        <f t="shared" si="13"/>
        <v>1.1998633853214578</v>
      </c>
      <c r="L82">
        <f t="shared" si="14"/>
        <v>109723</v>
      </c>
      <c r="M82">
        <f t="shared" si="15"/>
        <v>32341</v>
      </c>
      <c r="N82">
        <f t="shared" si="16"/>
        <v>82275.199999999997</v>
      </c>
      <c r="O82">
        <f t="shared" si="17"/>
        <v>77382</v>
      </c>
      <c r="Q82">
        <v>-3494</v>
      </c>
      <c r="R82">
        <v>1047</v>
      </c>
      <c r="T82">
        <v>2300.5999999999913</v>
      </c>
      <c r="U82">
        <v>292.39999999999418</v>
      </c>
      <c r="W82">
        <v>5485.8</v>
      </c>
      <c r="X82">
        <v>292.40000000000003</v>
      </c>
      <c r="AB82">
        <v>82275.199999999997</v>
      </c>
      <c r="AC82">
        <v>1.1998633853214578</v>
      </c>
      <c r="AI82">
        <v>82275.199999999997</v>
      </c>
      <c r="AJ82">
        <v>1.1998633853214578</v>
      </c>
    </row>
    <row r="83" spans="2:38" x14ac:dyDescent="0.25">
      <c r="B83">
        <v>107137</v>
      </c>
      <c r="C83">
        <v>24945</v>
      </c>
      <c r="D83">
        <v>3456</v>
      </c>
      <c r="E83">
        <v>63669</v>
      </c>
      <c r="F83">
        <v>97879</v>
      </c>
      <c r="H83">
        <v>108279</v>
      </c>
      <c r="J83">
        <f t="shared" si="12"/>
        <v>59417.2</v>
      </c>
      <c r="K83">
        <f t="shared" si="13"/>
        <v>1.8223511037208082</v>
      </c>
      <c r="L83">
        <f t="shared" si="14"/>
        <v>107137</v>
      </c>
      <c r="M83">
        <f t="shared" si="15"/>
        <v>3456</v>
      </c>
      <c r="N83">
        <f t="shared" si="16"/>
        <v>59417.2</v>
      </c>
      <c r="O83">
        <f t="shared" si="17"/>
        <v>103681</v>
      </c>
      <c r="Q83">
        <v>1515</v>
      </c>
      <c r="R83">
        <v>532</v>
      </c>
      <c r="T83">
        <v>4657.5999999999985</v>
      </c>
      <c r="U83">
        <v>46.399999999994179</v>
      </c>
      <c r="W83">
        <v>4997.2</v>
      </c>
      <c r="X83">
        <v>65.600000000000009</v>
      </c>
      <c r="AD83">
        <v>59417.2</v>
      </c>
      <c r="AE83">
        <v>1.8223511037208082</v>
      </c>
      <c r="AI83">
        <v>59417.2</v>
      </c>
      <c r="AJ83">
        <v>1.8223511037208082</v>
      </c>
    </row>
    <row r="84" spans="2:38" x14ac:dyDescent="0.25">
      <c r="B84">
        <v>118028</v>
      </c>
      <c r="C84">
        <v>3816</v>
      </c>
      <c r="D84">
        <v>74243</v>
      </c>
      <c r="E84">
        <v>27973</v>
      </c>
      <c r="F84">
        <v>85884</v>
      </c>
      <c r="H84">
        <v>70663</v>
      </c>
      <c r="J84">
        <f t="shared" si="12"/>
        <v>61988.800000000003</v>
      </c>
      <c r="K84">
        <f t="shared" si="13"/>
        <v>1.1399317296027669</v>
      </c>
      <c r="L84">
        <f t="shared" si="14"/>
        <v>118028</v>
      </c>
      <c r="M84">
        <f t="shared" si="15"/>
        <v>3816</v>
      </c>
      <c r="N84">
        <f t="shared" si="16"/>
        <v>61988.800000000003</v>
      </c>
      <c r="O84">
        <f t="shared" si="17"/>
        <v>114212</v>
      </c>
      <c r="Q84">
        <v>-2276</v>
      </c>
      <c r="R84">
        <v>-976</v>
      </c>
      <c r="T84">
        <v>1079.2000000000044</v>
      </c>
      <c r="U84">
        <v>-341.39999999999418</v>
      </c>
      <c r="W84">
        <v>4621.6000000000004</v>
      </c>
      <c r="X84">
        <v>341.4</v>
      </c>
      <c r="Z84">
        <v>61988.800000000003</v>
      </c>
      <c r="AA84">
        <v>1.1399317296027669</v>
      </c>
      <c r="AI84">
        <v>61988.800000000003</v>
      </c>
      <c r="AJ84">
        <v>1.1399317296027669</v>
      </c>
    </row>
    <row r="85" spans="2:38" x14ac:dyDescent="0.25">
      <c r="B85">
        <v>26763</v>
      </c>
      <c r="C85">
        <v>68211</v>
      </c>
      <c r="D85">
        <v>102880</v>
      </c>
      <c r="E85">
        <v>58291</v>
      </c>
      <c r="F85">
        <v>94132</v>
      </c>
      <c r="H85">
        <v>114921</v>
      </c>
      <c r="J85">
        <f t="shared" si="12"/>
        <v>70055.399999999994</v>
      </c>
      <c r="K85">
        <f t="shared" si="13"/>
        <v>1.6404302880291886</v>
      </c>
      <c r="L85">
        <f t="shared" si="14"/>
        <v>102880</v>
      </c>
      <c r="M85">
        <f t="shared" si="15"/>
        <v>26763</v>
      </c>
      <c r="N85">
        <f t="shared" si="16"/>
        <v>70055.399999999994</v>
      </c>
      <c r="O85">
        <f t="shared" si="17"/>
        <v>76117</v>
      </c>
      <c r="Q85">
        <v>-84</v>
      </c>
      <c r="R85">
        <v>879</v>
      </c>
      <c r="T85">
        <v>708</v>
      </c>
      <c r="U85">
        <v>193.79999999998836</v>
      </c>
      <c r="W85">
        <v>4254.3999999999996</v>
      </c>
      <c r="X85">
        <v>199.8</v>
      </c>
      <c r="AF85">
        <v>70055.399999999994</v>
      </c>
      <c r="AG85">
        <v>1.6404302880291886</v>
      </c>
      <c r="AI85">
        <v>70055.399999999994</v>
      </c>
      <c r="AJ85">
        <v>1.6404302880291886</v>
      </c>
    </row>
    <row r="86" spans="2:38" x14ac:dyDescent="0.25">
      <c r="B86">
        <v>63853</v>
      </c>
      <c r="C86">
        <v>94940</v>
      </c>
      <c r="D86">
        <v>66389</v>
      </c>
      <c r="E86">
        <v>118637</v>
      </c>
      <c r="F86">
        <v>96872</v>
      </c>
      <c r="H86">
        <v>116358</v>
      </c>
      <c r="J86">
        <f t="shared" si="12"/>
        <v>88138.2</v>
      </c>
      <c r="K86">
        <f t="shared" si="13"/>
        <v>1.3201767224654011</v>
      </c>
      <c r="L86">
        <f t="shared" si="14"/>
        <v>118637</v>
      </c>
      <c r="M86">
        <f t="shared" si="15"/>
        <v>63853</v>
      </c>
      <c r="N86">
        <f t="shared" si="16"/>
        <v>88138.2</v>
      </c>
      <c r="O86">
        <f t="shared" si="17"/>
        <v>54784</v>
      </c>
      <c r="Q86">
        <v>4305</v>
      </c>
      <c r="R86">
        <v>412</v>
      </c>
      <c r="T86">
        <v>1866</v>
      </c>
      <c r="U86">
        <v>-29.19999999999709</v>
      </c>
      <c r="W86">
        <v>2282.8000000000002</v>
      </c>
      <c r="X86">
        <v>387.2</v>
      </c>
      <c r="AB86">
        <v>88138.2</v>
      </c>
      <c r="AC86">
        <v>1.3201767224654011</v>
      </c>
      <c r="AI86">
        <v>88138.2</v>
      </c>
      <c r="AJ86">
        <v>1.3201767224654011</v>
      </c>
    </row>
    <row r="87" spans="2:38" x14ac:dyDescent="0.25">
      <c r="B87">
        <v>22939</v>
      </c>
      <c r="C87">
        <v>73591</v>
      </c>
      <c r="D87">
        <v>90671</v>
      </c>
      <c r="E87">
        <v>43531</v>
      </c>
      <c r="F87">
        <v>18012</v>
      </c>
      <c r="H87">
        <v>73098</v>
      </c>
      <c r="J87">
        <f t="shared" si="12"/>
        <v>49748.800000000003</v>
      </c>
      <c r="K87">
        <f t="shared" si="13"/>
        <v>1.4693419740777667</v>
      </c>
      <c r="L87">
        <f t="shared" si="14"/>
        <v>90671</v>
      </c>
      <c r="M87">
        <f t="shared" si="15"/>
        <v>18012</v>
      </c>
      <c r="N87">
        <f t="shared" si="16"/>
        <v>49748.800000000003</v>
      </c>
      <c r="O87">
        <f t="shared" si="17"/>
        <v>72659</v>
      </c>
      <c r="Q87">
        <v>897</v>
      </c>
      <c r="R87">
        <v>-461</v>
      </c>
      <c r="T87">
        <v>967</v>
      </c>
      <c r="U87">
        <v>-23.19999999999709</v>
      </c>
      <c r="W87">
        <v>1731.4</v>
      </c>
      <c r="X87">
        <v>148.80000000000001</v>
      </c>
      <c r="Z87">
        <v>49748.800000000003</v>
      </c>
      <c r="AA87">
        <v>1.4693419740777667</v>
      </c>
      <c r="AK87">
        <v>49748.800000000003</v>
      </c>
      <c r="AL87">
        <v>1.4693419740777667</v>
      </c>
    </row>
    <row r="88" spans="2:38" x14ac:dyDescent="0.25">
      <c r="B88">
        <v>52924</v>
      </c>
      <c r="C88">
        <v>102833</v>
      </c>
      <c r="D88">
        <v>8719</v>
      </c>
      <c r="E88">
        <v>16223</v>
      </c>
      <c r="F88">
        <v>50752</v>
      </c>
      <c r="H88">
        <v>55475</v>
      </c>
      <c r="J88">
        <f t="shared" si="12"/>
        <v>46290.2</v>
      </c>
      <c r="K88">
        <f t="shared" si="13"/>
        <v>1.1984178076569123</v>
      </c>
      <c r="L88">
        <f t="shared" si="14"/>
        <v>102833</v>
      </c>
      <c r="M88">
        <f t="shared" si="15"/>
        <v>8719</v>
      </c>
      <c r="N88">
        <f t="shared" si="16"/>
        <v>46290.2</v>
      </c>
      <c r="O88">
        <f t="shared" si="17"/>
        <v>94114</v>
      </c>
      <c r="Q88">
        <v>-5779</v>
      </c>
      <c r="R88">
        <v>100</v>
      </c>
      <c r="T88">
        <v>-3229.6000000000058</v>
      </c>
      <c r="U88">
        <v>62.799999999995634</v>
      </c>
      <c r="W88">
        <v>3229.6</v>
      </c>
      <c r="X88">
        <v>140.80000000000001</v>
      </c>
      <c r="Z88">
        <v>46290.2</v>
      </c>
      <c r="AA88">
        <v>1.1984178076569123</v>
      </c>
      <c r="AI88">
        <v>46290.2</v>
      </c>
      <c r="AJ88">
        <v>1.1984178076569123</v>
      </c>
    </row>
    <row r="89" spans="2:38" x14ac:dyDescent="0.25">
      <c r="B89">
        <v>43679</v>
      </c>
      <c r="C89">
        <v>49938</v>
      </c>
      <c r="D89">
        <v>31269</v>
      </c>
      <c r="E89">
        <v>10502</v>
      </c>
      <c r="F89">
        <v>10785</v>
      </c>
      <c r="H89">
        <v>68350</v>
      </c>
      <c r="J89">
        <f t="shared" si="12"/>
        <v>29234.6</v>
      </c>
      <c r="K89">
        <f t="shared" si="13"/>
        <v>2.3379830748496646</v>
      </c>
      <c r="L89">
        <f t="shared" si="14"/>
        <v>49938</v>
      </c>
      <c r="M89">
        <f t="shared" si="15"/>
        <v>10502</v>
      </c>
      <c r="N89">
        <f t="shared" si="16"/>
        <v>29234.6</v>
      </c>
      <c r="O89">
        <f t="shared" si="17"/>
        <v>39436</v>
      </c>
      <c r="Q89">
        <v>3775</v>
      </c>
      <c r="R89">
        <v>-11</v>
      </c>
      <c r="T89">
        <v>-2032</v>
      </c>
      <c r="U89">
        <v>-37.80000000000291</v>
      </c>
      <c r="W89">
        <v>4427.2</v>
      </c>
      <c r="X89">
        <v>395</v>
      </c>
      <c r="AD89">
        <v>29234.6</v>
      </c>
      <c r="AE89">
        <v>2.3379830748496646</v>
      </c>
      <c r="AK89">
        <v>29234.6</v>
      </c>
      <c r="AL89">
        <v>2.3379830748496646</v>
      </c>
    </row>
    <row r="90" spans="2:38" x14ac:dyDescent="0.25">
      <c r="B90">
        <v>3999</v>
      </c>
      <c r="C90">
        <v>111006</v>
      </c>
      <c r="D90">
        <v>108120</v>
      </c>
      <c r="E90">
        <v>79382</v>
      </c>
      <c r="F90">
        <v>59293</v>
      </c>
      <c r="H90">
        <v>117811</v>
      </c>
      <c r="J90">
        <f t="shared" si="12"/>
        <v>72360</v>
      </c>
      <c r="K90">
        <f t="shared" si="13"/>
        <v>1.6281232725262575</v>
      </c>
      <c r="L90">
        <f t="shared" si="14"/>
        <v>111006</v>
      </c>
      <c r="M90">
        <f t="shared" si="15"/>
        <v>3999</v>
      </c>
      <c r="N90">
        <f t="shared" si="16"/>
        <v>72360</v>
      </c>
      <c r="O90">
        <f t="shared" si="17"/>
        <v>107007</v>
      </c>
      <c r="Q90">
        <v>-1622</v>
      </c>
      <c r="R90">
        <v>1</v>
      </c>
      <c r="T90">
        <v>3529.1999999999971</v>
      </c>
      <c r="U90">
        <v>-145</v>
      </c>
      <c r="W90">
        <v>3554.4</v>
      </c>
      <c r="X90">
        <v>243</v>
      </c>
      <c r="AF90">
        <v>72360</v>
      </c>
      <c r="AG90">
        <v>1.6281232725262575</v>
      </c>
      <c r="AI90">
        <v>72360</v>
      </c>
      <c r="AJ90">
        <v>1.6281232725262575</v>
      </c>
    </row>
    <row r="91" spans="2:38" x14ac:dyDescent="0.25">
      <c r="B91">
        <v>42007</v>
      </c>
      <c r="C91">
        <v>114789</v>
      </c>
      <c r="D91">
        <v>94141</v>
      </c>
      <c r="E91">
        <v>43767</v>
      </c>
      <c r="F91">
        <v>15111</v>
      </c>
      <c r="H91">
        <v>84726</v>
      </c>
      <c r="J91">
        <f t="shared" si="12"/>
        <v>61963</v>
      </c>
      <c r="K91">
        <f t="shared" si="13"/>
        <v>1.3673643948808161</v>
      </c>
      <c r="L91">
        <f t="shared" si="14"/>
        <v>114789</v>
      </c>
      <c r="M91">
        <f t="shared" si="15"/>
        <v>15111</v>
      </c>
      <c r="N91">
        <f t="shared" si="16"/>
        <v>61963</v>
      </c>
      <c r="O91">
        <f t="shared" si="17"/>
        <v>99678</v>
      </c>
      <c r="Q91">
        <v>225</v>
      </c>
      <c r="R91">
        <v>134</v>
      </c>
      <c r="T91">
        <v>-1701.8000000000029</v>
      </c>
      <c r="U91">
        <v>101.19999999999709</v>
      </c>
      <c r="W91">
        <v>2309.4</v>
      </c>
      <c r="X91">
        <v>299.2</v>
      </c>
      <c r="AB91">
        <v>61963</v>
      </c>
      <c r="AC91">
        <v>1.3673643948808161</v>
      </c>
      <c r="AI91">
        <v>61963</v>
      </c>
      <c r="AJ91">
        <v>1.3673643948808161</v>
      </c>
    </row>
    <row r="92" spans="2:38" x14ac:dyDescent="0.25">
      <c r="B92">
        <v>105669</v>
      </c>
      <c r="C92">
        <v>43301</v>
      </c>
      <c r="D92">
        <v>112851</v>
      </c>
      <c r="E92">
        <v>117356</v>
      </c>
      <c r="F92">
        <v>47207</v>
      </c>
      <c r="H92">
        <v>106108</v>
      </c>
      <c r="J92">
        <f t="shared" si="12"/>
        <v>85276.800000000003</v>
      </c>
      <c r="K92">
        <f t="shared" si="13"/>
        <v>1.2442774588164658</v>
      </c>
      <c r="L92">
        <f t="shared" si="14"/>
        <v>117356</v>
      </c>
      <c r="M92">
        <f t="shared" si="15"/>
        <v>43301</v>
      </c>
      <c r="N92">
        <f t="shared" si="16"/>
        <v>85276.800000000003</v>
      </c>
      <c r="O92">
        <f t="shared" si="17"/>
        <v>74055</v>
      </c>
      <c r="Q92">
        <v>-3977</v>
      </c>
      <c r="R92">
        <v>-2</v>
      </c>
      <c r="T92">
        <v>357.60000000000582</v>
      </c>
      <c r="U92">
        <v>-200.39999999999418</v>
      </c>
      <c r="W92">
        <v>2522</v>
      </c>
      <c r="X92">
        <v>200.4</v>
      </c>
      <c r="AB92">
        <v>85276.800000000003</v>
      </c>
      <c r="AC92">
        <v>1.2442774588164658</v>
      </c>
      <c r="AI92">
        <v>85276.800000000003</v>
      </c>
      <c r="AJ92">
        <v>1.2442774588164658</v>
      </c>
    </row>
    <row r="93" spans="2:38" x14ac:dyDescent="0.25">
      <c r="B93">
        <v>50470</v>
      </c>
      <c r="C93">
        <v>3042</v>
      </c>
      <c r="D93">
        <v>84943</v>
      </c>
      <c r="E93">
        <v>7855</v>
      </c>
      <c r="F93">
        <v>42635</v>
      </c>
      <c r="H93">
        <v>66760</v>
      </c>
      <c r="J93">
        <f t="shared" si="12"/>
        <v>37789</v>
      </c>
      <c r="K93">
        <f t="shared" si="13"/>
        <v>1.7666516711212257</v>
      </c>
      <c r="L93">
        <f t="shared" si="14"/>
        <v>84943</v>
      </c>
      <c r="M93">
        <f t="shared" si="15"/>
        <v>3042</v>
      </c>
      <c r="N93">
        <f t="shared" si="16"/>
        <v>37789</v>
      </c>
      <c r="O93">
        <f t="shared" si="17"/>
        <v>81901</v>
      </c>
      <c r="Q93">
        <v>7966</v>
      </c>
      <c r="R93">
        <v>423</v>
      </c>
      <c r="T93">
        <v>618.40000000000146</v>
      </c>
      <c r="U93">
        <v>-263.40000000000146</v>
      </c>
      <c r="W93">
        <v>2429.6000000000004</v>
      </c>
      <c r="X93">
        <v>272.59999999999997</v>
      </c>
      <c r="Z93">
        <v>37789</v>
      </c>
      <c r="AA93">
        <v>1.7666516711212257</v>
      </c>
      <c r="AK93">
        <v>37789</v>
      </c>
      <c r="AL93">
        <v>1.7666516711212257</v>
      </c>
    </row>
    <row r="94" spans="2:38" x14ac:dyDescent="0.25">
      <c r="B94">
        <v>37038</v>
      </c>
      <c r="C94">
        <v>6536</v>
      </c>
      <c r="D94">
        <v>11337</v>
      </c>
      <c r="E94">
        <v>36924</v>
      </c>
      <c r="F94">
        <v>71925</v>
      </c>
      <c r="H94">
        <v>87056</v>
      </c>
      <c r="J94">
        <f t="shared" si="12"/>
        <v>32752</v>
      </c>
      <c r="K94">
        <f t="shared" si="13"/>
        <v>2.6580361504640937</v>
      </c>
      <c r="L94">
        <f t="shared" si="14"/>
        <v>71925</v>
      </c>
      <c r="M94">
        <f t="shared" si="15"/>
        <v>6536</v>
      </c>
      <c r="N94">
        <f t="shared" si="16"/>
        <v>32752</v>
      </c>
      <c r="O94">
        <f t="shared" si="17"/>
        <v>65389</v>
      </c>
      <c r="Q94">
        <v>-6793</v>
      </c>
      <c r="R94">
        <v>12</v>
      </c>
      <c r="T94">
        <v>-753.19999999999709</v>
      </c>
      <c r="U94">
        <v>120</v>
      </c>
      <c r="W94">
        <v>1878.8</v>
      </c>
      <c r="X94">
        <v>391.2</v>
      </c>
      <c r="AD94">
        <v>32752</v>
      </c>
      <c r="AE94">
        <v>2.6580361504640937</v>
      </c>
      <c r="AK94">
        <v>32752</v>
      </c>
      <c r="AL94">
        <v>2.6580361504640937</v>
      </c>
    </row>
    <row r="95" spans="2:38" x14ac:dyDescent="0.25">
      <c r="B95">
        <v>20406</v>
      </c>
      <c r="C95">
        <v>34214</v>
      </c>
      <c r="D95">
        <v>15817</v>
      </c>
      <c r="E95">
        <v>73694</v>
      </c>
      <c r="F95">
        <v>49637</v>
      </c>
      <c r="H95">
        <v>94590</v>
      </c>
      <c r="J95">
        <f t="shared" si="12"/>
        <v>38753.599999999999</v>
      </c>
      <c r="K95">
        <f t="shared" si="13"/>
        <v>2.4408054993600596</v>
      </c>
      <c r="L95">
        <f t="shared" si="14"/>
        <v>73694</v>
      </c>
      <c r="M95">
        <f t="shared" si="15"/>
        <v>15817</v>
      </c>
      <c r="N95">
        <f t="shared" si="16"/>
        <v>38753.599999999999</v>
      </c>
      <c r="O95">
        <f t="shared" si="17"/>
        <v>57877</v>
      </c>
      <c r="Q95">
        <v>4923</v>
      </c>
      <c r="R95">
        <v>174</v>
      </c>
      <c r="T95">
        <v>6035.5999999999985</v>
      </c>
      <c r="U95">
        <v>261</v>
      </c>
      <c r="W95">
        <v>6035.6</v>
      </c>
      <c r="X95">
        <v>367</v>
      </c>
      <c r="AD95">
        <v>38753.599999999999</v>
      </c>
      <c r="AE95">
        <v>2.4408054993600596</v>
      </c>
      <c r="AK95">
        <v>38753.599999999999</v>
      </c>
      <c r="AL95">
        <v>2.4408054993600596</v>
      </c>
    </row>
    <row r="96" spans="2:38" x14ac:dyDescent="0.25">
      <c r="B96">
        <v>72367</v>
      </c>
      <c r="C96">
        <v>45244</v>
      </c>
      <c r="D96">
        <v>52114</v>
      </c>
      <c r="E96">
        <v>102564</v>
      </c>
      <c r="F96">
        <v>73882</v>
      </c>
      <c r="H96">
        <v>93446</v>
      </c>
      <c r="J96">
        <f t="shared" si="12"/>
        <v>69234.2</v>
      </c>
      <c r="K96">
        <f t="shared" si="13"/>
        <v>1.349708669992576</v>
      </c>
      <c r="L96">
        <f t="shared" si="14"/>
        <v>102564</v>
      </c>
      <c r="M96">
        <f t="shared" si="15"/>
        <v>45244</v>
      </c>
      <c r="N96">
        <f t="shared" si="16"/>
        <v>69234.2</v>
      </c>
      <c r="O96">
        <f t="shared" si="17"/>
        <v>57320</v>
      </c>
      <c r="Q96">
        <v>8576</v>
      </c>
      <c r="R96">
        <v>332</v>
      </c>
      <c r="T96">
        <v>157.39999999999418</v>
      </c>
      <c r="U96">
        <v>154.39999999999418</v>
      </c>
      <c r="W96">
        <v>2740.2</v>
      </c>
      <c r="X96">
        <v>360.4</v>
      </c>
      <c r="AB96">
        <v>69234.2</v>
      </c>
      <c r="AC96">
        <v>1.349708669992576</v>
      </c>
      <c r="AI96">
        <v>69234.2</v>
      </c>
      <c r="AJ96">
        <v>1.349708669992576</v>
      </c>
    </row>
    <row r="97" spans="2:38" x14ac:dyDescent="0.25">
      <c r="B97">
        <v>108567</v>
      </c>
      <c r="C97">
        <v>3332</v>
      </c>
      <c r="D97">
        <v>16579</v>
      </c>
      <c r="E97">
        <v>15652</v>
      </c>
      <c r="F97">
        <v>110545</v>
      </c>
      <c r="H97">
        <v>90953</v>
      </c>
      <c r="J97">
        <f t="shared" si="12"/>
        <v>50935</v>
      </c>
      <c r="K97">
        <f t="shared" si="13"/>
        <v>1.7856680082458034</v>
      </c>
      <c r="L97">
        <f t="shared" si="14"/>
        <v>110545</v>
      </c>
      <c r="M97">
        <f t="shared" si="15"/>
        <v>3332</v>
      </c>
      <c r="N97">
        <f t="shared" si="16"/>
        <v>50935</v>
      </c>
      <c r="O97">
        <f t="shared" si="17"/>
        <v>107213</v>
      </c>
      <c r="Q97">
        <v>1163</v>
      </c>
      <c r="R97">
        <v>-28</v>
      </c>
      <c r="T97">
        <v>-1610.5999999999985</v>
      </c>
      <c r="U97">
        <v>-192.80000000000291</v>
      </c>
      <c r="W97">
        <v>2779</v>
      </c>
      <c r="X97">
        <v>192.8</v>
      </c>
      <c r="AD97">
        <v>50935</v>
      </c>
      <c r="AE97">
        <v>1.7856680082458034</v>
      </c>
      <c r="AI97">
        <v>50935</v>
      </c>
      <c r="AJ97">
        <v>1.7856680082458034</v>
      </c>
    </row>
    <row r="98" spans="2:38" x14ac:dyDescent="0.25">
      <c r="B98">
        <v>104458</v>
      </c>
      <c r="C98">
        <v>69447</v>
      </c>
      <c r="D98">
        <v>102621</v>
      </c>
      <c r="E98">
        <v>23696</v>
      </c>
      <c r="F98">
        <v>22607</v>
      </c>
      <c r="H98">
        <v>116391</v>
      </c>
      <c r="J98">
        <f t="shared" si="12"/>
        <v>64565.8</v>
      </c>
      <c r="K98">
        <f t="shared" ref="K98:K129" si="18">H98/J98</f>
        <v>1.8026726223480543</v>
      </c>
      <c r="L98">
        <f t="shared" si="14"/>
        <v>104458</v>
      </c>
      <c r="M98">
        <f t="shared" si="15"/>
        <v>22607</v>
      </c>
      <c r="N98">
        <f t="shared" si="16"/>
        <v>64565.8</v>
      </c>
      <c r="O98">
        <f t="shared" si="17"/>
        <v>81851</v>
      </c>
      <c r="Q98">
        <v>-459</v>
      </c>
      <c r="R98">
        <v>-891</v>
      </c>
      <c r="T98">
        <v>359.80000000000291</v>
      </c>
      <c r="U98">
        <v>-16.399999999994179</v>
      </c>
      <c r="W98">
        <v>2273</v>
      </c>
      <c r="X98">
        <v>495.20000000000005</v>
      </c>
      <c r="AF98">
        <v>64565.8</v>
      </c>
      <c r="AG98">
        <v>1.8026726223480543</v>
      </c>
      <c r="AK98">
        <v>64565.8</v>
      </c>
      <c r="AL98">
        <v>1.8026726223480543</v>
      </c>
    </row>
    <row r="99" spans="2:38" x14ac:dyDescent="0.25">
      <c r="B99">
        <v>42951</v>
      </c>
      <c r="C99">
        <v>83379</v>
      </c>
      <c r="D99">
        <v>110188</v>
      </c>
      <c r="E99">
        <v>88290</v>
      </c>
      <c r="F99">
        <v>95640</v>
      </c>
      <c r="H99">
        <v>148820</v>
      </c>
      <c r="J99">
        <f t="shared" si="12"/>
        <v>84089.600000000006</v>
      </c>
      <c r="K99">
        <f t="shared" si="18"/>
        <v>1.7697789025039956</v>
      </c>
      <c r="L99">
        <f t="shared" si="14"/>
        <v>110188</v>
      </c>
      <c r="M99">
        <f t="shared" si="15"/>
        <v>42951</v>
      </c>
      <c r="N99">
        <f t="shared" si="16"/>
        <v>84089.600000000006</v>
      </c>
      <c r="O99">
        <f t="shared" si="17"/>
        <v>67237</v>
      </c>
      <c r="Q99">
        <v>3680</v>
      </c>
      <c r="R99">
        <v>-311</v>
      </c>
      <c r="T99">
        <v>-2600.7999999999884</v>
      </c>
      <c r="U99">
        <v>120.80000000000291</v>
      </c>
      <c r="W99">
        <v>4559.2</v>
      </c>
      <c r="X99">
        <v>190.4</v>
      </c>
      <c r="AF99">
        <v>84089.600000000006</v>
      </c>
      <c r="AG99">
        <v>1.7697789025039956</v>
      </c>
      <c r="AK99">
        <v>84089.600000000006</v>
      </c>
      <c r="AL99">
        <v>1.7697789025039956</v>
      </c>
    </row>
    <row r="100" spans="2:38" x14ac:dyDescent="0.25">
      <c r="B100">
        <v>85313</v>
      </c>
      <c r="C100">
        <v>54653</v>
      </c>
      <c r="D100">
        <v>71420</v>
      </c>
      <c r="E100">
        <v>80894</v>
      </c>
      <c r="F100">
        <v>69260</v>
      </c>
      <c r="H100">
        <v>128452</v>
      </c>
      <c r="J100">
        <f t="shared" si="12"/>
        <v>72308</v>
      </c>
      <c r="K100">
        <f t="shared" si="18"/>
        <v>1.7764562703988493</v>
      </c>
      <c r="L100">
        <f t="shared" si="14"/>
        <v>85313</v>
      </c>
      <c r="M100">
        <f t="shared" si="15"/>
        <v>54653</v>
      </c>
      <c r="N100">
        <f t="shared" si="16"/>
        <v>72308</v>
      </c>
      <c r="O100">
        <f t="shared" si="17"/>
        <v>30660</v>
      </c>
      <c r="Q100">
        <v>2623</v>
      </c>
      <c r="R100">
        <v>-552</v>
      </c>
      <c r="T100">
        <v>-4025.8000000000029</v>
      </c>
      <c r="U100">
        <v>150.39999999999418</v>
      </c>
      <c r="W100">
        <v>4992.6000000000004</v>
      </c>
      <c r="X100">
        <v>172.4</v>
      </c>
      <c r="AF100">
        <v>72308</v>
      </c>
      <c r="AG100">
        <v>1.7764562703988493</v>
      </c>
      <c r="AK100">
        <v>72308</v>
      </c>
      <c r="AL100">
        <v>1.7764562703988493</v>
      </c>
    </row>
    <row r="101" spans="2:38" x14ac:dyDescent="0.25">
      <c r="B101">
        <v>98751</v>
      </c>
      <c r="C101">
        <v>80068</v>
      </c>
      <c r="D101">
        <v>99731</v>
      </c>
      <c r="E101">
        <v>73243</v>
      </c>
      <c r="F101">
        <v>74900</v>
      </c>
      <c r="H101">
        <v>107381</v>
      </c>
      <c r="J101">
        <f t="shared" si="12"/>
        <v>85338.6</v>
      </c>
      <c r="K101">
        <f t="shared" si="18"/>
        <v>1.2582934334521541</v>
      </c>
      <c r="L101">
        <f t="shared" si="14"/>
        <v>99731</v>
      </c>
      <c r="M101">
        <f t="shared" si="15"/>
        <v>73243</v>
      </c>
      <c r="N101">
        <f t="shared" si="16"/>
        <v>85338.6</v>
      </c>
      <c r="O101">
        <f t="shared" si="17"/>
        <v>26488</v>
      </c>
      <c r="Q101">
        <v>-1474</v>
      </c>
      <c r="R101">
        <v>0</v>
      </c>
      <c r="T101">
        <v>-859.79999999998836</v>
      </c>
      <c r="U101">
        <v>200.80000000000291</v>
      </c>
      <c r="W101">
        <v>2284.6</v>
      </c>
      <c r="X101">
        <v>483.2</v>
      </c>
      <c r="AB101">
        <v>85338.6</v>
      </c>
      <c r="AC101">
        <v>1.2582934334521541</v>
      </c>
      <c r="AI101">
        <v>85338.6</v>
      </c>
      <c r="AJ101">
        <v>1.2582934334521541</v>
      </c>
    </row>
    <row r="103" spans="2:38" x14ac:dyDescent="0.25">
      <c r="B103">
        <v>1641788</v>
      </c>
      <c r="C103">
        <v>1522912</v>
      </c>
      <c r="D103">
        <v>1528935</v>
      </c>
      <c r="E103">
        <v>1609241</v>
      </c>
      <c r="F103">
        <v>1533727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D258-D571-4799-ACE5-014F08AECBBA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111881</v>
      </c>
      <c r="C2">
        <v>82559</v>
      </c>
      <c r="D2">
        <v>111916</v>
      </c>
      <c r="E2">
        <v>23077</v>
      </c>
      <c r="F2">
        <v>56099</v>
      </c>
      <c r="H2">
        <v>85328</v>
      </c>
      <c r="J2">
        <f t="shared" ref="J2:J33" si="0">AVERAGE(B2:F2)</f>
        <v>77106.399999999994</v>
      </c>
      <c r="K2">
        <f t="shared" ref="K2:K33" si="1">H2/J2</f>
        <v>1.106626687278877</v>
      </c>
      <c r="L2">
        <f t="shared" ref="L2:L33" si="2">MAX(B2:F2)</f>
        <v>111916</v>
      </c>
      <c r="M2">
        <f t="shared" ref="M2:M33" si="3">MIN(B2:F2)</f>
        <v>23077</v>
      </c>
      <c r="N2">
        <f t="shared" ref="N2:N33" si="4">AVERAGE(B2:F2)</f>
        <v>77106.399999999994</v>
      </c>
      <c r="O2">
        <f t="shared" ref="O2:O33" si="5">L2-M2</f>
        <v>88839</v>
      </c>
      <c r="Q2">
        <v>-157</v>
      </c>
      <c r="R2">
        <v>-372</v>
      </c>
      <c r="T2">
        <v>-777.20000000001164</v>
      </c>
      <c r="U2">
        <v>-174.80000000000291</v>
      </c>
      <c r="W2">
        <v>1890</v>
      </c>
      <c r="X2">
        <v>205.99999999999997</v>
      </c>
      <c r="AB2">
        <v>77106.399999999994</v>
      </c>
      <c r="AC2">
        <v>1.106626687278877</v>
      </c>
      <c r="AI2">
        <v>77106.399999999994</v>
      </c>
      <c r="AJ2">
        <v>1.106626687278877</v>
      </c>
    </row>
    <row r="3" spans="1:38" x14ac:dyDescent="0.25">
      <c r="B3">
        <v>101918</v>
      </c>
      <c r="C3">
        <v>53871</v>
      </c>
      <c r="D3">
        <v>12106</v>
      </c>
      <c r="E3">
        <v>58885</v>
      </c>
      <c r="F3">
        <v>92969</v>
      </c>
      <c r="H3">
        <v>73080</v>
      </c>
      <c r="J3">
        <f t="shared" si="0"/>
        <v>63949.8</v>
      </c>
      <c r="K3">
        <f t="shared" si="1"/>
        <v>1.1427713612865091</v>
      </c>
      <c r="L3">
        <f t="shared" si="2"/>
        <v>101918</v>
      </c>
      <c r="M3">
        <f t="shared" si="3"/>
        <v>12106</v>
      </c>
      <c r="N3">
        <f t="shared" si="4"/>
        <v>63949.8</v>
      </c>
      <c r="O3">
        <f t="shared" si="5"/>
        <v>89812</v>
      </c>
      <c r="Q3">
        <v>-843</v>
      </c>
      <c r="R3">
        <v>130</v>
      </c>
      <c r="T3">
        <v>-2593.1999999999971</v>
      </c>
      <c r="U3">
        <v>83.200000000004366</v>
      </c>
      <c r="W3">
        <v>2593.2000000000003</v>
      </c>
      <c r="X3">
        <v>564.79999999999995</v>
      </c>
      <c r="AB3">
        <v>63949.8</v>
      </c>
      <c r="AC3">
        <v>1.1427713612865091</v>
      </c>
      <c r="AI3">
        <v>63949.8</v>
      </c>
      <c r="AJ3">
        <v>1.1427713612865091</v>
      </c>
    </row>
    <row r="4" spans="1:38" x14ac:dyDescent="0.25">
      <c r="B4">
        <v>36210</v>
      </c>
      <c r="C4">
        <v>85933</v>
      </c>
      <c r="D4">
        <v>37618</v>
      </c>
      <c r="E4">
        <v>55905</v>
      </c>
      <c r="F4">
        <v>54802</v>
      </c>
      <c r="H4">
        <v>82685</v>
      </c>
      <c r="J4">
        <f t="shared" si="0"/>
        <v>54093.599999999999</v>
      </c>
      <c r="K4">
        <f t="shared" si="1"/>
        <v>1.5285542097401541</v>
      </c>
      <c r="L4">
        <f t="shared" si="2"/>
        <v>85933</v>
      </c>
      <c r="M4">
        <f t="shared" si="3"/>
        <v>36210</v>
      </c>
      <c r="N4">
        <f t="shared" si="4"/>
        <v>54093.599999999999</v>
      </c>
      <c r="O4">
        <f t="shared" si="5"/>
        <v>49723</v>
      </c>
      <c r="Q4">
        <v>2981</v>
      </c>
      <c r="R4">
        <v>161</v>
      </c>
      <c r="T4">
        <v>613.19999999999709</v>
      </c>
      <c r="U4">
        <v>1.5999999999985448</v>
      </c>
      <c r="W4">
        <v>3900.4</v>
      </c>
      <c r="X4">
        <v>25.6</v>
      </c>
      <c r="Z4">
        <v>54093.599999999999</v>
      </c>
      <c r="AA4">
        <v>1.5285542097401541</v>
      </c>
      <c r="AI4">
        <v>54093.599999999999</v>
      </c>
      <c r="AJ4">
        <v>1.5285542097401541</v>
      </c>
    </row>
    <row r="5" spans="1:38" x14ac:dyDescent="0.25">
      <c r="B5">
        <v>100987</v>
      </c>
      <c r="C5">
        <v>51237</v>
      </c>
      <c r="D5">
        <v>46699</v>
      </c>
      <c r="E5">
        <v>77945</v>
      </c>
      <c r="F5">
        <v>85992</v>
      </c>
      <c r="H5">
        <v>103929</v>
      </c>
      <c r="J5">
        <f t="shared" si="0"/>
        <v>72572</v>
      </c>
      <c r="K5">
        <f t="shared" si="1"/>
        <v>1.4320812434547761</v>
      </c>
      <c r="L5">
        <f t="shared" si="2"/>
        <v>100987</v>
      </c>
      <c r="M5">
        <f t="shared" si="3"/>
        <v>46699</v>
      </c>
      <c r="N5">
        <f t="shared" si="4"/>
        <v>72572</v>
      </c>
      <c r="O5">
        <f t="shared" si="5"/>
        <v>54288</v>
      </c>
      <c r="Q5">
        <v>-8493</v>
      </c>
      <c r="R5">
        <v>-88</v>
      </c>
      <c r="T5">
        <v>2535.8000000000029</v>
      </c>
      <c r="U5">
        <v>263.80000000000291</v>
      </c>
      <c r="W5">
        <v>3000.2</v>
      </c>
      <c r="X5">
        <v>346.2</v>
      </c>
      <c r="AF5">
        <v>72572</v>
      </c>
      <c r="AG5">
        <v>1.4320812434547761</v>
      </c>
      <c r="AI5">
        <v>72572</v>
      </c>
      <c r="AJ5">
        <v>1.4320812434547761</v>
      </c>
    </row>
    <row r="6" spans="1:38" x14ac:dyDescent="0.25">
      <c r="B6">
        <v>17153</v>
      </c>
      <c r="C6">
        <v>72989</v>
      </c>
      <c r="D6">
        <v>115079</v>
      </c>
      <c r="E6">
        <v>52270</v>
      </c>
      <c r="F6">
        <v>88281</v>
      </c>
      <c r="H6">
        <v>102124</v>
      </c>
      <c r="J6">
        <f t="shared" si="0"/>
        <v>69154.399999999994</v>
      </c>
      <c r="K6">
        <f t="shared" si="1"/>
        <v>1.4767534676029292</v>
      </c>
      <c r="L6">
        <f t="shared" si="2"/>
        <v>115079</v>
      </c>
      <c r="M6">
        <f t="shared" si="3"/>
        <v>17153</v>
      </c>
      <c r="N6">
        <f t="shared" si="4"/>
        <v>69154.399999999994</v>
      </c>
      <c r="O6">
        <f t="shared" si="5"/>
        <v>97926</v>
      </c>
      <c r="Q6">
        <v>-7592</v>
      </c>
      <c r="R6">
        <v>901</v>
      </c>
      <c r="T6">
        <v>815.59999999999127</v>
      </c>
      <c r="U6">
        <v>290.19999999999709</v>
      </c>
      <c r="W6">
        <v>2957.6</v>
      </c>
      <c r="X6">
        <v>290.2</v>
      </c>
      <c r="AF6">
        <v>69154.399999999994</v>
      </c>
      <c r="AG6">
        <v>1.4767534676029292</v>
      </c>
      <c r="AI6">
        <v>69154.399999999994</v>
      </c>
      <c r="AJ6">
        <v>1.4767534676029292</v>
      </c>
    </row>
    <row r="7" spans="1:38" x14ac:dyDescent="0.25">
      <c r="B7">
        <v>40533</v>
      </c>
      <c r="C7">
        <v>62790</v>
      </c>
      <c r="D7">
        <v>49215</v>
      </c>
      <c r="E7">
        <v>95840</v>
      </c>
      <c r="F7">
        <v>116701</v>
      </c>
      <c r="H7">
        <v>121889</v>
      </c>
      <c r="J7">
        <f t="shared" si="0"/>
        <v>73015.8</v>
      </c>
      <c r="K7">
        <f t="shared" si="1"/>
        <v>1.669351017177104</v>
      </c>
      <c r="L7">
        <f t="shared" si="2"/>
        <v>116701</v>
      </c>
      <c r="M7">
        <f t="shared" si="3"/>
        <v>40533</v>
      </c>
      <c r="N7">
        <f t="shared" si="4"/>
        <v>73015.8</v>
      </c>
      <c r="O7">
        <f t="shared" si="5"/>
        <v>76168</v>
      </c>
      <c r="Q7">
        <v>11558</v>
      </c>
      <c r="R7">
        <v>132</v>
      </c>
      <c r="T7">
        <v>-3047.3999999999942</v>
      </c>
      <c r="U7">
        <v>-270</v>
      </c>
      <c r="W7">
        <v>3545.4</v>
      </c>
      <c r="X7">
        <v>270</v>
      </c>
      <c r="AB7">
        <v>73015.8</v>
      </c>
      <c r="AC7">
        <v>1.669351017177104</v>
      </c>
      <c r="AI7">
        <v>73015.8</v>
      </c>
      <c r="AJ7">
        <v>1.669351017177104</v>
      </c>
    </row>
    <row r="8" spans="1:38" x14ac:dyDescent="0.25">
      <c r="B8">
        <v>42737</v>
      </c>
      <c r="C8">
        <v>17782</v>
      </c>
      <c r="D8">
        <v>20355</v>
      </c>
      <c r="E8">
        <v>42026</v>
      </c>
      <c r="F8">
        <v>43196</v>
      </c>
      <c r="H8">
        <v>71156</v>
      </c>
      <c r="J8">
        <f t="shared" si="0"/>
        <v>33219.199999999997</v>
      </c>
      <c r="K8">
        <f t="shared" si="1"/>
        <v>2.1420142568153357</v>
      </c>
      <c r="L8">
        <f t="shared" si="2"/>
        <v>43196</v>
      </c>
      <c r="M8">
        <f t="shared" si="3"/>
        <v>17782</v>
      </c>
      <c r="N8">
        <f t="shared" si="4"/>
        <v>33219.199999999997</v>
      </c>
      <c r="O8">
        <f t="shared" si="5"/>
        <v>25414</v>
      </c>
      <c r="Q8">
        <v>-3382</v>
      </c>
      <c r="R8">
        <v>149</v>
      </c>
      <c r="T8">
        <v>-1270</v>
      </c>
      <c r="U8">
        <v>-160</v>
      </c>
      <c r="W8">
        <v>3268.4</v>
      </c>
      <c r="X8">
        <v>242</v>
      </c>
      <c r="AD8">
        <v>33219.199999999997</v>
      </c>
      <c r="AE8">
        <v>2.1420142568153357</v>
      </c>
      <c r="AK8">
        <v>33219.199999999997</v>
      </c>
      <c r="AL8">
        <v>2.1420142568153357</v>
      </c>
    </row>
    <row r="9" spans="1:38" x14ac:dyDescent="0.25">
      <c r="B9">
        <v>39007</v>
      </c>
      <c r="C9">
        <v>102200</v>
      </c>
      <c r="D9">
        <v>2235</v>
      </c>
      <c r="E9">
        <v>119671</v>
      </c>
      <c r="F9">
        <v>100185</v>
      </c>
      <c r="H9">
        <v>125984</v>
      </c>
      <c r="J9">
        <f t="shared" si="0"/>
        <v>72659.600000000006</v>
      </c>
      <c r="K9">
        <f t="shared" si="1"/>
        <v>1.7338933877973453</v>
      </c>
      <c r="L9">
        <f t="shared" si="2"/>
        <v>119671</v>
      </c>
      <c r="M9">
        <f t="shared" si="3"/>
        <v>2235</v>
      </c>
      <c r="N9">
        <f t="shared" si="4"/>
        <v>72659.600000000006</v>
      </c>
      <c r="O9">
        <f t="shared" si="5"/>
        <v>117436</v>
      </c>
      <c r="Q9">
        <v>5813</v>
      </c>
      <c r="R9">
        <v>511</v>
      </c>
      <c r="T9">
        <v>876.80000000000291</v>
      </c>
      <c r="U9">
        <v>59.600000000005821</v>
      </c>
      <c r="W9">
        <v>1470.4</v>
      </c>
      <c r="X9">
        <v>286.8</v>
      </c>
      <c r="AF9">
        <v>72659.600000000006</v>
      </c>
      <c r="AG9">
        <v>1.7338933877973453</v>
      </c>
      <c r="AI9">
        <v>72659.600000000006</v>
      </c>
      <c r="AJ9">
        <v>1.7338933877973453</v>
      </c>
    </row>
    <row r="10" spans="1:38" x14ac:dyDescent="0.25">
      <c r="B10">
        <v>18546</v>
      </c>
      <c r="C10">
        <v>91139</v>
      </c>
      <c r="D10">
        <v>16728</v>
      </c>
      <c r="E10">
        <v>25474</v>
      </c>
      <c r="F10">
        <v>14112</v>
      </c>
      <c r="H10">
        <v>77276</v>
      </c>
      <c r="J10">
        <f t="shared" si="0"/>
        <v>33199.800000000003</v>
      </c>
      <c r="K10">
        <f t="shared" si="1"/>
        <v>2.3276043831589344</v>
      </c>
      <c r="L10">
        <f t="shared" si="2"/>
        <v>91139</v>
      </c>
      <c r="M10">
        <f t="shared" si="3"/>
        <v>14112</v>
      </c>
      <c r="N10">
        <f t="shared" si="4"/>
        <v>33199.800000000003</v>
      </c>
      <c r="O10">
        <f t="shared" si="5"/>
        <v>77027</v>
      </c>
      <c r="Q10">
        <v>-4519</v>
      </c>
      <c r="R10">
        <v>459</v>
      </c>
      <c r="T10">
        <v>-2076.5999999999985</v>
      </c>
      <c r="U10">
        <v>499.20000000000437</v>
      </c>
      <c r="W10">
        <v>2213.4</v>
      </c>
      <c r="X10">
        <v>499.20000000000005</v>
      </c>
      <c r="AD10">
        <v>33199.800000000003</v>
      </c>
      <c r="AE10">
        <v>2.3276043831589344</v>
      </c>
      <c r="AK10">
        <v>33199.800000000003</v>
      </c>
      <c r="AL10">
        <v>2.3276043831589344</v>
      </c>
    </row>
    <row r="11" spans="1:38" x14ac:dyDescent="0.25">
      <c r="B11">
        <v>106089</v>
      </c>
      <c r="C11">
        <v>98991</v>
      </c>
      <c r="D11">
        <v>99160</v>
      </c>
      <c r="E11">
        <v>97136</v>
      </c>
      <c r="F11">
        <v>69729</v>
      </c>
      <c r="H11">
        <v>151423</v>
      </c>
      <c r="J11">
        <f t="shared" si="0"/>
        <v>94221</v>
      </c>
      <c r="K11">
        <f t="shared" si="1"/>
        <v>1.6071045732904554</v>
      </c>
      <c r="L11">
        <f t="shared" si="2"/>
        <v>106089</v>
      </c>
      <c r="M11">
        <f t="shared" si="3"/>
        <v>69729</v>
      </c>
      <c r="N11">
        <f t="shared" si="4"/>
        <v>94221</v>
      </c>
      <c r="O11">
        <f t="shared" si="5"/>
        <v>36360</v>
      </c>
      <c r="Q11">
        <v>-3311</v>
      </c>
      <c r="R11">
        <v>547</v>
      </c>
      <c r="T11">
        <v>-2899.8000000000029</v>
      </c>
      <c r="U11">
        <v>58.19999999999709</v>
      </c>
      <c r="W11">
        <v>5063.8</v>
      </c>
      <c r="X11">
        <v>64.599999999999994</v>
      </c>
      <c r="AF11">
        <v>94221</v>
      </c>
      <c r="AG11">
        <v>1.6071045732904554</v>
      </c>
      <c r="AI11">
        <v>94221</v>
      </c>
      <c r="AJ11">
        <v>1.6071045732904554</v>
      </c>
    </row>
    <row r="12" spans="1:38" x14ac:dyDescent="0.25">
      <c r="B12">
        <v>106838</v>
      </c>
      <c r="C12">
        <v>98190</v>
      </c>
      <c r="D12">
        <v>30390</v>
      </c>
      <c r="E12">
        <v>114274</v>
      </c>
      <c r="F12">
        <v>109003</v>
      </c>
      <c r="H12">
        <v>112622</v>
      </c>
      <c r="J12">
        <f t="shared" si="0"/>
        <v>91739</v>
      </c>
      <c r="K12">
        <f t="shared" si="1"/>
        <v>1.2276349208079442</v>
      </c>
      <c r="L12">
        <f t="shared" si="2"/>
        <v>114274</v>
      </c>
      <c r="M12">
        <f t="shared" si="3"/>
        <v>30390</v>
      </c>
      <c r="N12">
        <f t="shared" si="4"/>
        <v>91739</v>
      </c>
      <c r="O12">
        <f t="shared" si="5"/>
        <v>83884</v>
      </c>
      <c r="Q12">
        <v>-1522</v>
      </c>
      <c r="R12">
        <v>-35</v>
      </c>
      <c r="T12">
        <v>-1199.8000000000029</v>
      </c>
      <c r="U12">
        <v>-33.19999999999709</v>
      </c>
      <c r="W12">
        <v>2670.6</v>
      </c>
      <c r="X12">
        <v>157.19999999999999</v>
      </c>
      <c r="AB12">
        <v>91739</v>
      </c>
      <c r="AC12">
        <v>1.2276349208079442</v>
      </c>
      <c r="AI12">
        <v>91739</v>
      </c>
      <c r="AJ12">
        <v>1.2276349208079442</v>
      </c>
    </row>
    <row r="13" spans="1:38" x14ac:dyDescent="0.25">
      <c r="B13">
        <v>86047</v>
      </c>
      <c r="C13">
        <v>59541</v>
      </c>
      <c r="D13">
        <v>91836</v>
      </c>
      <c r="E13">
        <v>74468</v>
      </c>
      <c r="F13">
        <v>19882</v>
      </c>
      <c r="H13">
        <v>88693</v>
      </c>
      <c r="J13">
        <f t="shared" si="0"/>
        <v>66354.8</v>
      </c>
      <c r="K13">
        <f t="shared" si="1"/>
        <v>1.3366478385889189</v>
      </c>
      <c r="L13">
        <f t="shared" si="2"/>
        <v>91836</v>
      </c>
      <c r="M13">
        <f t="shared" si="3"/>
        <v>19882</v>
      </c>
      <c r="N13">
        <f t="shared" si="4"/>
        <v>66354.8</v>
      </c>
      <c r="O13">
        <f t="shared" si="5"/>
        <v>71954</v>
      </c>
      <c r="Q13">
        <v>2470</v>
      </c>
      <c r="R13">
        <v>-309</v>
      </c>
      <c r="T13">
        <v>1976.6000000000058</v>
      </c>
      <c r="U13">
        <v>282.60000000000582</v>
      </c>
      <c r="W13">
        <v>3467</v>
      </c>
      <c r="X13">
        <v>303.8</v>
      </c>
      <c r="AB13">
        <v>66354.8</v>
      </c>
      <c r="AC13">
        <v>1.3366478385889189</v>
      </c>
      <c r="AI13">
        <v>66354.8</v>
      </c>
      <c r="AJ13">
        <v>1.3366478385889189</v>
      </c>
    </row>
    <row r="14" spans="1:38" x14ac:dyDescent="0.25">
      <c r="B14">
        <v>36218</v>
      </c>
      <c r="C14">
        <v>57823</v>
      </c>
      <c r="D14">
        <v>97735</v>
      </c>
      <c r="E14">
        <v>62832</v>
      </c>
      <c r="F14">
        <v>43248</v>
      </c>
      <c r="H14">
        <v>61623</v>
      </c>
      <c r="J14">
        <f t="shared" si="0"/>
        <v>59571.199999999997</v>
      </c>
      <c r="K14">
        <f t="shared" si="1"/>
        <v>1.0344428180060163</v>
      </c>
      <c r="L14">
        <f t="shared" si="2"/>
        <v>97735</v>
      </c>
      <c r="M14">
        <f t="shared" si="3"/>
        <v>36218</v>
      </c>
      <c r="N14">
        <f t="shared" si="4"/>
        <v>59571.199999999997</v>
      </c>
      <c r="O14">
        <f t="shared" si="5"/>
        <v>61517</v>
      </c>
      <c r="Q14">
        <v>-3075</v>
      </c>
      <c r="R14">
        <v>-21</v>
      </c>
      <c r="T14">
        <v>-83.80000000000291</v>
      </c>
      <c r="U14">
        <v>-196</v>
      </c>
      <c r="W14">
        <v>4637</v>
      </c>
      <c r="X14">
        <v>543.20000000000005</v>
      </c>
      <c r="Z14">
        <v>59571.199999999997</v>
      </c>
      <c r="AA14">
        <v>1.0344428180060163</v>
      </c>
      <c r="AI14">
        <v>59571.199999999997</v>
      </c>
      <c r="AJ14">
        <v>1.0344428180060163</v>
      </c>
    </row>
    <row r="15" spans="1:38" x14ac:dyDescent="0.25">
      <c r="B15">
        <v>54445</v>
      </c>
      <c r="C15">
        <v>17163</v>
      </c>
      <c r="D15">
        <v>68272</v>
      </c>
      <c r="E15">
        <v>67776</v>
      </c>
      <c r="F15">
        <v>68469</v>
      </c>
      <c r="H15">
        <v>112309</v>
      </c>
      <c r="J15">
        <f t="shared" si="0"/>
        <v>55225</v>
      </c>
      <c r="K15">
        <f t="shared" si="1"/>
        <v>2.0336622906292439</v>
      </c>
      <c r="L15">
        <f t="shared" si="2"/>
        <v>68469</v>
      </c>
      <c r="M15">
        <f t="shared" si="3"/>
        <v>17163</v>
      </c>
      <c r="N15">
        <f t="shared" si="4"/>
        <v>55225</v>
      </c>
      <c r="O15">
        <f t="shared" si="5"/>
        <v>51306</v>
      </c>
      <c r="Q15">
        <v>-1466</v>
      </c>
      <c r="R15">
        <v>0</v>
      </c>
      <c r="T15">
        <v>-740</v>
      </c>
      <c r="U15">
        <v>60</v>
      </c>
      <c r="W15">
        <v>3230.4</v>
      </c>
      <c r="X15">
        <v>351.6</v>
      </c>
      <c r="AD15">
        <v>55225</v>
      </c>
      <c r="AE15">
        <v>2.0336622906292439</v>
      </c>
      <c r="AK15">
        <v>55225</v>
      </c>
      <c r="AL15">
        <v>2.0336622906292439</v>
      </c>
    </row>
    <row r="16" spans="1:38" x14ac:dyDescent="0.25">
      <c r="B16">
        <v>60567</v>
      </c>
      <c r="C16">
        <v>38765</v>
      </c>
      <c r="D16">
        <v>4415</v>
      </c>
      <c r="E16">
        <v>107996</v>
      </c>
      <c r="F16">
        <v>32566</v>
      </c>
      <c r="H16">
        <v>107229</v>
      </c>
      <c r="J16">
        <f t="shared" si="0"/>
        <v>48861.8</v>
      </c>
      <c r="K16">
        <f t="shared" si="1"/>
        <v>2.1945364272294512</v>
      </c>
      <c r="L16">
        <f t="shared" si="2"/>
        <v>107996</v>
      </c>
      <c r="M16">
        <f t="shared" si="3"/>
        <v>4415</v>
      </c>
      <c r="N16">
        <f t="shared" si="4"/>
        <v>48861.8</v>
      </c>
      <c r="O16">
        <f t="shared" si="5"/>
        <v>103581</v>
      </c>
      <c r="Q16">
        <v>1449</v>
      </c>
      <c r="R16">
        <v>664</v>
      </c>
      <c r="T16">
        <v>-1125.3999999999942</v>
      </c>
      <c r="U16">
        <v>-161.79999999999563</v>
      </c>
      <c r="W16">
        <v>1872.2</v>
      </c>
      <c r="X16">
        <v>393.8</v>
      </c>
      <c r="AD16">
        <v>48861.8</v>
      </c>
      <c r="AE16">
        <v>2.1945364272294512</v>
      </c>
      <c r="AK16">
        <v>48861.8</v>
      </c>
      <c r="AL16">
        <v>2.1945364272294512</v>
      </c>
    </row>
    <row r="17" spans="2:38" x14ac:dyDescent="0.25">
      <c r="B17">
        <v>87828</v>
      </c>
      <c r="C17">
        <v>105389</v>
      </c>
      <c r="D17">
        <v>87128</v>
      </c>
      <c r="E17">
        <v>20777</v>
      </c>
      <c r="F17">
        <v>119997</v>
      </c>
      <c r="H17">
        <v>138876</v>
      </c>
      <c r="J17">
        <f t="shared" si="0"/>
        <v>84223.8</v>
      </c>
      <c r="K17">
        <f t="shared" si="1"/>
        <v>1.6488925933049803</v>
      </c>
      <c r="L17">
        <f t="shared" si="2"/>
        <v>119997</v>
      </c>
      <c r="M17">
        <f t="shared" si="3"/>
        <v>20777</v>
      </c>
      <c r="N17">
        <f t="shared" si="4"/>
        <v>84223.8</v>
      </c>
      <c r="O17">
        <f t="shared" si="5"/>
        <v>99220</v>
      </c>
      <c r="Q17">
        <v>-2328</v>
      </c>
      <c r="R17">
        <v>-633</v>
      </c>
      <c r="T17">
        <v>-1039.8000000000029</v>
      </c>
      <c r="U17">
        <v>57.19999999999709</v>
      </c>
      <c r="W17">
        <v>3580.2</v>
      </c>
      <c r="X17">
        <v>64.8</v>
      </c>
      <c r="AF17">
        <v>84223.8</v>
      </c>
      <c r="AG17">
        <v>1.6488925933049803</v>
      </c>
      <c r="AI17">
        <v>84223.8</v>
      </c>
      <c r="AJ17">
        <v>1.6488925933049803</v>
      </c>
    </row>
    <row r="18" spans="2:38" x14ac:dyDescent="0.25">
      <c r="B18">
        <v>32176</v>
      </c>
      <c r="C18">
        <v>69319</v>
      </c>
      <c r="D18">
        <v>100929</v>
      </c>
      <c r="E18">
        <v>41000</v>
      </c>
      <c r="F18">
        <v>100129</v>
      </c>
      <c r="H18">
        <v>86540</v>
      </c>
      <c r="J18">
        <f t="shared" si="0"/>
        <v>68710.600000000006</v>
      </c>
      <c r="K18">
        <f t="shared" si="1"/>
        <v>1.2594854360171501</v>
      </c>
      <c r="L18">
        <f t="shared" si="2"/>
        <v>100929</v>
      </c>
      <c r="M18">
        <f t="shared" si="3"/>
        <v>32176</v>
      </c>
      <c r="N18">
        <f t="shared" si="4"/>
        <v>68710.600000000006</v>
      </c>
      <c r="O18">
        <f t="shared" si="5"/>
        <v>68753</v>
      </c>
      <c r="Q18">
        <v>-5587</v>
      </c>
      <c r="R18">
        <v>-160</v>
      </c>
      <c r="T18">
        <v>-907.39999999999418</v>
      </c>
      <c r="U18">
        <v>-120.19999999999709</v>
      </c>
      <c r="W18">
        <v>2429</v>
      </c>
      <c r="X18">
        <v>335</v>
      </c>
      <c r="AB18">
        <v>68710.600000000006</v>
      </c>
      <c r="AC18">
        <v>1.2594854360171501</v>
      </c>
      <c r="AI18">
        <v>68710.600000000006</v>
      </c>
      <c r="AJ18">
        <v>1.2594854360171501</v>
      </c>
    </row>
    <row r="19" spans="2:38" x14ac:dyDescent="0.25">
      <c r="B19">
        <v>27836</v>
      </c>
      <c r="C19">
        <v>117542</v>
      </c>
      <c r="D19">
        <v>75734</v>
      </c>
      <c r="E19">
        <v>98638</v>
      </c>
      <c r="F19">
        <v>91043</v>
      </c>
      <c r="H19">
        <v>82513</v>
      </c>
      <c r="J19">
        <f t="shared" si="0"/>
        <v>82158.600000000006</v>
      </c>
      <c r="K19">
        <f t="shared" si="1"/>
        <v>1.0043136080702446</v>
      </c>
      <c r="L19">
        <f t="shared" si="2"/>
        <v>117542</v>
      </c>
      <c r="M19">
        <f t="shared" si="3"/>
        <v>27836</v>
      </c>
      <c r="N19">
        <f t="shared" si="4"/>
        <v>82158.600000000006</v>
      </c>
      <c r="O19">
        <f t="shared" si="5"/>
        <v>89706</v>
      </c>
      <c r="Q19">
        <v>-143</v>
      </c>
      <c r="R19">
        <v>4</v>
      </c>
      <c r="T19">
        <v>-472.79999999998836</v>
      </c>
      <c r="U19">
        <v>188.20000000001164</v>
      </c>
      <c r="W19">
        <v>4933.2000000000007</v>
      </c>
      <c r="X19">
        <v>191.8</v>
      </c>
      <c r="AB19">
        <v>82158.600000000006</v>
      </c>
      <c r="AC19">
        <v>1.0043136080702446</v>
      </c>
      <c r="AI19">
        <v>82158.600000000006</v>
      </c>
      <c r="AJ19">
        <v>1.0043136080702446</v>
      </c>
    </row>
    <row r="20" spans="2:38" x14ac:dyDescent="0.25">
      <c r="B20">
        <v>14784</v>
      </c>
      <c r="C20">
        <v>85333</v>
      </c>
      <c r="D20">
        <v>920</v>
      </c>
      <c r="E20">
        <v>25269</v>
      </c>
      <c r="F20">
        <v>90411</v>
      </c>
      <c r="H20">
        <v>100938</v>
      </c>
      <c r="J20">
        <f t="shared" si="0"/>
        <v>43343.4</v>
      </c>
      <c r="K20">
        <f t="shared" si="1"/>
        <v>2.3287974639737539</v>
      </c>
      <c r="L20">
        <f t="shared" si="2"/>
        <v>90411</v>
      </c>
      <c r="M20">
        <f t="shared" si="3"/>
        <v>920</v>
      </c>
      <c r="N20">
        <f t="shared" si="4"/>
        <v>43343.4</v>
      </c>
      <c r="O20">
        <f t="shared" si="5"/>
        <v>89491</v>
      </c>
      <c r="Q20">
        <v>939</v>
      </c>
      <c r="R20">
        <v>-2</v>
      </c>
      <c r="T20">
        <v>3491.4000000000015</v>
      </c>
      <c r="U20">
        <v>222.80000000000291</v>
      </c>
      <c r="W20">
        <v>4353.3999999999996</v>
      </c>
      <c r="X20">
        <v>551.6</v>
      </c>
      <c r="AD20">
        <v>43343.4</v>
      </c>
      <c r="AE20">
        <v>2.3287974639737539</v>
      </c>
      <c r="AK20">
        <v>43343.4</v>
      </c>
      <c r="AL20">
        <v>2.3287974639737539</v>
      </c>
    </row>
    <row r="21" spans="2:38" x14ac:dyDescent="0.25">
      <c r="B21">
        <v>96609</v>
      </c>
      <c r="C21">
        <v>73946</v>
      </c>
      <c r="D21">
        <v>74581</v>
      </c>
      <c r="E21">
        <v>48036</v>
      </c>
      <c r="F21">
        <v>94407</v>
      </c>
      <c r="H21">
        <v>106504</v>
      </c>
      <c r="J21">
        <f t="shared" si="0"/>
        <v>77515.8</v>
      </c>
      <c r="K21">
        <f t="shared" si="1"/>
        <v>1.3739650497059954</v>
      </c>
      <c r="L21">
        <f t="shared" si="2"/>
        <v>96609</v>
      </c>
      <c r="M21">
        <f t="shared" si="3"/>
        <v>48036</v>
      </c>
      <c r="N21">
        <f t="shared" si="4"/>
        <v>77515.8</v>
      </c>
      <c r="O21">
        <f t="shared" si="5"/>
        <v>48573</v>
      </c>
      <c r="Q21">
        <v>724</v>
      </c>
      <c r="R21">
        <v>966</v>
      </c>
      <c r="T21">
        <v>-1056.5999999999913</v>
      </c>
      <c r="U21">
        <v>58.400000000008731</v>
      </c>
      <c r="W21">
        <v>3297</v>
      </c>
      <c r="X21">
        <v>221.60000000000002</v>
      </c>
      <c r="AB21">
        <v>77515.8</v>
      </c>
      <c r="AC21">
        <v>1.3739650497059954</v>
      </c>
      <c r="AI21">
        <v>77515.8</v>
      </c>
      <c r="AJ21">
        <v>1.3739650497059954</v>
      </c>
    </row>
    <row r="22" spans="2:38" x14ac:dyDescent="0.25">
      <c r="B22">
        <v>33126</v>
      </c>
      <c r="C22">
        <v>40025</v>
      </c>
      <c r="D22">
        <v>68509</v>
      </c>
      <c r="E22">
        <v>59062</v>
      </c>
      <c r="F22">
        <v>21559</v>
      </c>
      <c r="H22">
        <v>69408</v>
      </c>
      <c r="J22">
        <f t="shared" si="0"/>
        <v>44456.2</v>
      </c>
      <c r="K22">
        <f t="shared" si="1"/>
        <v>1.5612670448666328</v>
      </c>
      <c r="L22">
        <f t="shared" si="2"/>
        <v>68509</v>
      </c>
      <c r="M22">
        <f t="shared" si="3"/>
        <v>21559</v>
      </c>
      <c r="N22">
        <f t="shared" si="4"/>
        <v>44456.2</v>
      </c>
      <c r="O22">
        <f t="shared" si="5"/>
        <v>46950</v>
      </c>
      <c r="Q22">
        <v>36</v>
      </c>
      <c r="R22">
        <v>9</v>
      </c>
      <c r="T22">
        <v>225.39999999999418</v>
      </c>
      <c r="U22">
        <v>17.599999999998545</v>
      </c>
      <c r="W22">
        <v>3575.8</v>
      </c>
      <c r="X22">
        <v>147.19999999999999</v>
      </c>
      <c r="Z22">
        <v>44456.2</v>
      </c>
      <c r="AA22">
        <v>1.5612670448666328</v>
      </c>
      <c r="AI22">
        <v>44456.2</v>
      </c>
      <c r="AJ22">
        <v>1.5612670448666328</v>
      </c>
    </row>
    <row r="23" spans="2:38" x14ac:dyDescent="0.25">
      <c r="B23">
        <v>100316</v>
      </c>
      <c r="C23">
        <v>101599</v>
      </c>
      <c r="D23">
        <v>5353</v>
      </c>
      <c r="E23">
        <v>97816</v>
      </c>
      <c r="F23">
        <v>45024</v>
      </c>
      <c r="H23">
        <v>139568</v>
      </c>
      <c r="J23">
        <f t="shared" si="0"/>
        <v>70021.600000000006</v>
      </c>
      <c r="K23">
        <f t="shared" si="1"/>
        <v>1.9932135226844285</v>
      </c>
      <c r="L23">
        <f t="shared" si="2"/>
        <v>101599</v>
      </c>
      <c r="M23">
        <f t="shared" si="3"/>
        <v>5353</v>
      </c>
      <c r="N23">
        <f t="shared" si="4"/>
        <v>70021.600000000006</v>
      </c>
      <c r="O23">
        <f t="shared" si="5"/>
        <v>96246</v>
      </c>
      <c r="Q23">
        <v>6851</v>
      </c>
      <c r="R23">
        <v>348</v>
      </c>
      <c r="T23">
        <v>-1441.3999999999942</v>
      </c>
      <c r="U23">
        <v>-333.19999999999709</v>
      </c>
      <c r="W23">
        <v>3152.2000000000003</v>
      </c>
      <c r="X23">
        <v>345.20000000000005</v>
      </c>
      <c r="AF23">
        <v>70021.600000000006</v>
      </c>
      <c r="AG23">
        <v>1.9932135226844285</v>
      </c>
      <c r="AK23">
        <v>70021.600000000006</v>
      </c>
      <c r="AL23">
        <v>1.9932135226844285</v>
      </c>
    </row>
    <row r="24" spans="2:38" x14ac:dyDescent="0.25">
      <c r="B24">
        <v>75610</v>
      </c>
      <c r="C24">
        <v>27978</v>
      </c>
      <c r="D24">
        <v>70787</v>
      </c>
      <c r="E24">
        <v>83881</v>
      </c>
      <c r="F24">
        <v>33167</v>
      </c>
      <c r="H24">
        <v>97632</v>
      </c>
      <c r="J24">
        <f t="shared" si="0"/>
        <v>58284.6</v>
      </c>
      <c r="K24">
        <f t="shared" si="1"/>
        <v>1.6750908473250223</v>
      </c>
      <c r="L24">
        <f t="shared" si="2"/>
        <v>83881</v>
      </c>
      <c r="M24">
        <f t="shared" si="3"/>
        <v>27978</v>
      </c>
      <c r="N24">
        <f t="shared" si="4"/>
        <v>58284.6</v>
      </c>
      <c r="O24">
        <f t="shared" si="5"/>
        <v>55903</v>
      </c>
      <c r="Q24">
        <v>-13560</v>
      </c>
      <c r="R24">
        <v>-894</v>
      </c>
      <c r="T24">
        <v>2811.5999999999985</v>
      </c>
      <c r="U24">
        <v>132.79999999999563</v>
      </c>
      <c r="W24">
        <v>4115.2000000000007</v>
      </c>
      <c r="X24">
        <v>148.4</v>
      </c>
      <c r="AD24">
        <v>58284.6</v>
      </c>
      <c r="AE24">
        <v>1.6750908473250223</v>
      </c>
      <c r="AI24">
        <v>58284.6</v>
      </c>
      <c r="AJ24">
        <v>1.6750908473250223</v>
      </c>
    </row>
    <row r="25" spans="2:38" x14ac:dyDescent="0.25">
      <c r="B25">
        <v>35111</v>
      </c>
      <c r="C25">
        <v>10997</v>
      </c>
      <c r="D25">
        <v>12014</v>
      </c>
      <c r="E25">
        <v>9884</v>
      </c>
      <c r="F25">
        <v>96376</v>
      </c>
      <c r="H25">
        <v>67226</v>
      </c>
      <c r="J25">
        <f t="shared" si="0"/>
        <v>32876.400000000001</v>
      </c>
      <c r="K25">
        <f t="shared" si="1"/>
        <v>2.0448102590307942</v>
      </c>
      <c r="L25">
        <f t="shared" si="2"/>
        <v>96376</v>
      </c>
      <c r="M25">
        <f t="shared" si="3"/>
        <v>9884</v>
      </c>
      <c r="N25">
        <f t="shared" si="4"/>
        <v>32876.400000000001</v>
      </c>
      <c r="O25">
        <f t="shared" si="5"/>
        <v>86492</v>
      </c>
      <c r="Q25">
        <v>4496</v>
      </c>
      <c r="R25">
        <v>-448</v>
      </c>
      <c r="T25">
        <v>-1981.7999999999956</v>
      </c>
      <c r="U25">
        <v>-74.19999999999709</v>
      </c>
      <c r="W25">
        <v>2370.6</v>
      </c>
      <c r="X25">
        <v>138.19999999999999</v>
      </c>
      <c r="AD25">
        <v>32876.400000000001</v>
      </c>
      <c r="AE25">
        <v>2.0448102590307942</v>
      </c>
      <c r="AI25">
        <v>32876.400000000001</v>
      </c>
      <c r="AJ25">
        <v>2.0448102590307942</v>
      </c>
    </row>
    <row r="26" spans="2:38" x14ac:dyDescent="0.25">
      <c r="B26">
        <v>112321</v>
      </c>
      <c r="C26">
        <v>34701</v>
      </c>
      <c r="D26">
        <v>70843</v>
      </c>
      <c r="E26">
        <v>103940</v>
      </c>
      <c r="F26">
        <v>99335</v>
      </c>
      <c r="H26">
        <v>130755</v>
      </c>
      <c r="J26">
        <f t="shared" si="0"/>
        <v>84228</v>
      </c>
      <c r="K26">
        <f t="shared" si="1"/>
        <v>1.5523935033480554</v>
      </c>
      <c r="L26">
        <f t="shared" si="2"/>
        <v>112321</v>
      </c>
      <c r="M26">
        <f t="shared" si="3"/>
        <v>34701</v>
      </c>
      <c r="N26">
        <f t="shared" si="4"/>
        <v>84228</v>
      </c>
      <c r="O26">
        <f t="shared" si="5"/>
        <v>77620</v>
      </c>
      <c r="Q26">
        <v>-6144</v>
      </c>
      <c r="R26">
        <v>-278</v>
      </c>
      <c r="T26">
        <v>612.60000000000582</v>
      </c>
      <c r="U26">
        <v>-320.60000000000582</v>
      </c>
      <c r="W26">
        <v>2991.7999999999997</v>
      </c>
      <c r="X26">
        <v>332.2</v>
      </c>
      <c r="AF26">
        <v>84228</v>
      </c>
      <c r="AG26">
        <v>1.5523935033480554</v>
      </c>
      <c r="AI26">
        <v>84228</v>
      </c>
      <c r="AJ26">
        <v>1.5523935033480554</v>
      </c>
    </row>
    <row r="27" spans="2:38" x14ac:dyDescent="0.25">
      <c r="B27">
        <v>110160</v>
      </c>
      <c r="C27">
        <v>30132</v>
      </c>
      <c r="D27">
        <v>105836</v>
      </c>
      <c r="E27">
        <v>105633</v>
      </c>
      <c r="F27">
        <v>30283</v>
      </c>
      <c r="H27">
        <v>132622</v>
      </c>
      <c r="J27">
        <f t="shared" si="0"/>
        <v>76408.800000000003</v>
      </c>
      <c r="K27">
        <f t="shared" si="1"/>
        <v>1.7356901299326779</v>
      </c>
      <c r="L27">
        <f t="shared" si="2"/>
        <v>110160</v>
      </c>
      <c r="M27">
        <f t="shared" si="3"/>
        <v>30132</v>
      </c>
      <c r="N27">
        <f t="shared" si="4"/>
        <v>76408.800000000003</v>
      </c>
      <c r="O27">
        <f t="shared" si="5"/>
        <v>80028</v>
      </c>
      <c r="Q27">
        <v>-341</v>
      </c>
      <c r="R27">
        <v>471</v>
      </c>
      <c r="T27">
        <v>271.80000000000291</v>
      </c>
      <c r="U27">
        <v>194.40000000000873</v>
      </c>
      <c r="W27">
        <v>3528.2</v>
      </c>
      <c r="X27">
        <v>229.2</v>
      </c>
      <c r="AF27">
        <v>76408.800000000003</v>
      </c>
      <c r="AG27">
        <v>1.7356901299326779</v>
      </c>
      <c r="AK27">
        <v>76408.800000000003</v>
      </c>
      <c r="AL27">
        <v>1.7356901299326779</v>
      </c>
    </row>
    <row r="28" spans="2:38" x14ac:dyDescent="0.25">
      <c r="B28">
        <v>111074</v>
      </c>
      <c r="C28">
        <v>59171</v>
      </c>
      <c r="D28">
        <v>56265</v>
      </c>
      <c r="E28">
        <v>4755</v>
      </c>
      <c r="F28">
        <v>106430</v>
      </c>
      <c r="H28">
        <v>112095</v>
      </c>
      <c r="J28">
        <f t="shared" si="0"/>
        <v>67539</v>
      </c>
      <c r="K28">
        <f t="shared" si="1"/>
        <v>1.6597077244258873</v>
      </c>
      <c r="L28">
        <f t="shared" si="2"/>
        <v>111074</v>
      </c>
      <c r="M28">
        <f t="shared" si="3"/>
        <v>4755</v>
      </c>
      <c r="N28">
        <f t="shared" si="4"/>
        <v>67539</v>
      </c>
      <c r="O28">
        <f t="shared" si="5"/>
        <v>106319</v>
      </c>
      <c r="Q28">
        <v>-327</v>
      </c>
      <c r="R28">
        <v>396</v>
      </c>
      <c r="T28">
        <v>3431.4000000000015</v>
      </c>
      <c r="U28">
        <v>-169.39999999999418</v>
      </c>
      <c r="W28">
        <v>3546.6000000000004</v>
      </c>
      <c r="X28">
        <v>371.8</v>
      </c>
      <c r="AF28">
        <v>67539</v>
      </c>
      <c r="AG28">
        <v>1.6597077244258873</v>
      </c>
      <c r="AI28">
        <v>67539</v>
      </c>
      <c r="AJ28">
        <v>1.6597077244258873</v>
      </c>
    </row>
    <row r="29" spans="2:38" x14ac:dyDescent="0.25">
      <c r="B29">
        <v>90928</v>
      </c>
      <c r="C29">
        <v>77296</v>
      </c>
      <c r="D29">
        <v>117227</v>
      </c>
      <c r="E29">
        <v>34694</v>
      </c>
      <c r="F29">
        <v>28627</v>
      </c>
      <c r="H29">
        <v>102016</v>
      </c>
      <c r="J29">
        <f t="shared" si="0"/>
        <v>69754.399999999994</v>
      </c>
      <c r="K29">
        <f t="shared" si="1"/>
        <v>1.4625027238425103</v>
      </c>
      <c r="L29">
        <f t="shared" si="2"/>
        <v>117227</v>
      </c>
      <c r="M29">
        <f t="shared" si="3"/>
        <v>28627</v>
      </c>
      <c r="N29">
        <f t="shared" si="4"/>
        <v>69754.399999999994</v>
      </c>
      <c r="O29">
        <f t="shared" si="5"/>
        <v>88600</v>
      </c>
      <c r="Q29">
        <v>-1673</v>
      </c>
      <c r="R29">
        <v>-729</v>
      </c>
      <c r="T29">
        <v>-5497</v>
      </c>
      <c r="U29">
        <v>-68.200000000011642</v>
      </c>
      <c r="W29">
        <v>5497</v>
      </c>
      <c r="X29">
        <v>433</v>
      </c>
      <c r="AB29">
        <v>69754.399999999994</v>
      </c>
      <c r="AC29">
        <v>1.4625027238425103</v>
      </c>
      <c r="AI29">
        <v>69754.399999999994</v>
      </c>
      <c r="AJ29">
        <v>1.4625027238425103</v>
      </c>
    </row>
    <row r="30" spans="2:38" x14ac:dyDescent="0.25">
      <c r="B30">
        <v>42722</v>
      </c>
      <c r="C30">
        <v>4971</v>
      </c>
      <c r="D30">
        <v>91515</v>
      </c>
      <c r="E30">
        <v>6724</v>
      </c>
      <c r="F30">
        <v>96570</v>
      </c>
      <c r="H30">
        <v>84295</v>
      </c>
      <c r="J30">
        <f t="shared" si="0"/>
        <v>48500.4</v>
      </c>
      <c r="K30">
        <f t="shared" si="1"/>
        <v>1.7380269028709041</v>
      </c>
      <c r="L30">
        <f t="shared" si="2"/>
        <v>96570</v>
      </c>
      <c r="M30">
        <f t="shared" si="3"/>
        <v>4971</v>
      </c>
      <c r="N30">
        <f t="shared" si="4"/>
        <v>48500.4</v>
      </c>
      <c r="O30">
        <f t="shared" si="5"/>
        <v>91599</v>
      </c>
      <c r="Q30">
        <v>-1928</v>
      </c>
      <c r="R30">
        <v>4</v>
      </c>
      <c r="T30">
        <v>3285.5999999999985</v>
      </c>
      <c r="U30">
        <v>90.599999999998545</v>
      </c>
      <c r="W30">
        <v>4384.4000000000005</v>
      </c>
      <c r="X30">
        <v>384.6</v>
      </c>
      <c r="AD30">
        <v>48500.4</v>
      </c>
      <c r="AE30">
        <v>1.7380269028709041</v>
      </c>
      <c r="AK30">
        <v>48500.4</v>
      </c>
      <c r="AL30">
        <v>1.7380269028709041</v>
      </c>
    </row>
    <row r="31" spans="2:38" x14ac:dyDescent="0.25">
      <c r="B31">
        <v>6492</v>
      </c>
      <c r="C31">
        <v>108308</v>
      </c>
      <c r="D31">
        <v>21121</v>
      </c>
      <c r="E31">
        <v>71845</v>
      </c>
      <c r="F31">
        <v>58035</v>
      </c>
      <c r="H31">
        <v>102004</v>
      </c>
      <c r="J31">
        <f t="shared" si="0"/>
        <v>53160.2</v>
      </c>
      <c r="K31">
        <f t="shared" si="1"/>
        <v>1.9188039172162634</v>
      </c>
      <c r="L31">
        <f t="shared" si="2"/>
        <v>108308</v>
      </c>
      <c r="M31">
        <f t="shared" si="3"/>
        <v>6492</v>
      </c>
      <c r="N31">
        <f t="shared" si="4"/>
        <v>53160.2</v>
      </c>
      <c r="O31">
        <f t="shared" si="5"/>
        <v>101816</v>
      </c>
      <c r="Q31">
        <v>898</v>
      </c>
      <c r="R31">
        <v>495</v>
      </c>
      <c r="T31">
        <v>1401.7999999999956</v>
      </c>
      <c r="U31">
        <v>43.799999999995634</v>
      </c>
      <c r="W31">
        <v>3378.6</v>
      </c>
      <c r="X31">
        <v>49.400000000000006</v>
      </c>
      <c r="AD31">
        <v>53160.2</v>
      </c>
      <c r="AE31">
        <v>1.9188039172162634</v>
      </c>
      <c r="AK31">
        <v>53160.2</v>
      </c>
      <c r="AL31">
        <v>1.9188039172162634</v>
      </c>
    </row>
    <row r="32" spans="2:38" x14ac:dyDescent="0.25">
      <c r="B32">
        <v>75483</v>
      </c>
      <c r="C32">
        <v>84348</v>
      </c>
      <c r="D32">
        <v>99025</v>
      </c>
      <c r="E32">
        <v>92364</v>
      </c>
      <c r="F32">
        <v>68605</v>
      </c>
      <c r="H32">
        <v>98386</v>
      </c>
      <c r="J32">
        <f t="shared" si="0"/>
        <v>83965</v>
      </c>
      <c r="K32">
        <f t="shared" si="1"/>
        <v>1.1717501339843983</v>
      </c>
      <c r="L32">
        <f t="shared" si="2"/>
        <v>99025</v>
      </c>
      <c r="M32">
        <f t="shared" si="3"/>
        <v>68605</v>
      </c>
      <c r="N32">
        <f t="shared" si="4"/>
        <v>83965</v>
      </c>
      <c r="O32">
        <f t="shared" si="5"/>
        <v>30420</v>
      </c>
      <c r="Q32">
        <v>-2597</v>
      </c>
      <c r="R32">
        <v>744</v>
      </c>
      <c r="T32">
        <v>177.39999999999418</v>
      </c>
      <c r="U32">
        <v>360.19999999999709</v>
      </c>
      <c r="W32">
        <v>828.6</v>
      </c>
      <c r="X32">
        <v>536.6</v>
      </c>
      <c r="AB32">
        <v>83965</v>
      </c>
      <c r="AC32">
        <v>1.1717501339843983</v>
      </c>
      <c r="AI32">
        <v>83965</v>
      </c>
      <c r="AJ32">
        <v>1.1717501339843983</v>
      </c>
    </row>
    <row r="33" spans="2:38" x14ac:dyDescent="0.25">
      <c r="B33">
        <v>112617</v>
      </c>
      <c r="C33">
        <v>6562</v>
      </c>
      <c r="D33">
        <v>49255</v>
      </c>
      <c r="E33">
        <v>72460</v>
      </c>
      <c r="F33">
        <v>110808</v>
      </c>
      <c r="H33">
        <v>93720</v>
      </c>
      <c r="J33">
        <f t="shared" si="0"/>
        <v>70340.399999999994</v>
      </c>
      <c r="K33">
        <f t="shared" si="1"/>
        <v>1.332377979084566</v>
      </c>
      <c r="L33">
        <f t="shared" si="2"/>
        <v>112617</v>
      </c>
      <c r="M33">
        <f t="shared" si="3"/>
        <v>6562</v>
      </c>
      <c r="N33">
        <f t="shared" si="4"/>
        <v>70340.399999999994</v>
      </c>
      <c r="O33">
        <f t="shared" si="5"/>
        <v>106055</v>
      </c>
      <c r="Q33">
        <v>-498</v>
      </c>
      <c r="R33">
        <v>0</v>
      </c>
      <c r="T33">
        <v>-507.60000000000582</v>
      </c>
      <c r="U33">
        <v>-1.8000000000029104</v>
      </c>
      <c r="W33">
        <v>1508.8000000000002</v>
      </c>
      <c r="X33">
        <v>212.60000000000002</v>
      </c>
      <c r="AB33">
        <v>70340.399999999994</v>
      </c>
      <c r="AC33">
        <v>1.332377979084566</v>
      </c>
      <c r="AI33">
        <v>70340.399999999994</v>
      </c>
      <c r="AJ33">
        <v>1.332377979084566</v>
      </c>
    </row>
    <row r="34" spans="2:38" x14ac:dyDescent="0.25">
      <c r="B34">
        <v>100440</v>
      </c>
      <c r="C34">
        <v>72425</v>
      </c>
      <c r="D34">
        <v>108079</v>
      </c>
      <c r="E34">
        <v>33610</v>
      </c>
      <c r="F34">
        <v>79339</v>
      </c>
      <c r="H34">
        <v>115443</v>
      </c>
      <c r="J34">
        <f t="shared" ref="J34:J65" si="6">AVERAGE(B34:F34)</f>
        <v>78778.600000000006</v>
      </c>
      <c r="K34">
        <f t="shared" ref="K34:K65" si="7">H34/J34</f>
        <v>1.4654106572089374</v>
      </c>
      <c r="L34">
        <f t="shared" ref="L34:L65" si="8">MAX(B34:F34)</f>
        <v>108079</v>
      </c>
      <c r="M34">
        <f t="shared" ref="M34:M65" si="9">MIN(B34:F34)</f>
        <v>33610</v>
      </c>
      <c r="N34">
        <f t="shared" ref="N34:N65" si="10">AVERAGE(B34:F34)</f>
        <v>78778.600000000006</v>
      </c>
      <c r="O34">
        <f t="shared" ref="O34:O65" si="11">L34-M34</f>
        <v>74469</v>
      </c>
      <c r="Q34">
        <v>2037</v>
      </c>
      <c r="R34">
        <v>560</v>
      </c>
      <c r="T34">
        <v>1608.4000000000087</v>
      </c>
      <c r="U34">
        <v>-290.19999999999709</v>
      </c>
      <c r="W34">
        <v>5252.0000000000009</v>
      </c>
      <c r="X34">
        <v>547.4</v>
      </c>
      <c r="AB34">
        <v>78778.600000000006</v>
      </c>
      <c r="AC34">
        <v>1.4654106572089374</v>
      </c>
      <c r="AI34">
        <v>78778.600000000006</v>
      </c>
      <c r="AJ34">
        <v>1.4654106572089374</v>
      </c>
    </row>
    <row r="35" spans="2:38" x14ac:dyDescent="0.25">
      <c r="B35">
        <v>69365</v>
      </c>
      <c r="C35">
        <v>35787</v>
      </c>
      <c r="D35">
        <v>50777</v>
      </c>
      <c r="E35">
        <v>5476</v>
      </c>
      <c r="F35">
        <v>117853</v>
      </c>
      <c r="H35">
        <v>93628</v>
      </c>
      <c r="J35">
        <f t="shared" si="6"/>
        <v>55851.6</v>
      </c>
      <c r="K35">
        <f t="shared" si="7"/>
        <v>1.6763709544578849</v>
      </c>
      <c r="L35">
        <f t="shared" si="8"/>
        <v>117853</v>
      </c>
      <c r="M35">
        <f t="shared" si="9"/>
        <v>5476</v>
      </c>
      <c r="N35">
        <f t="shared" si="10"/>
        <v>55851.6</v>
      </c>
      <c r="O35">
        <f t="shared" si="11"/>
        <v>112377</v>
      </c>
      <c r="Q35">
        <v>-4034</v>
      </c>
      <c r="R35">
        <v>227</v>
      </c>
      <c r="T35">
        <v>132.59999999999854</v>
      </c>
      <c r="U35">
        <v>207.79999999999563</v>
      </c>
      <c r="W35">
        <v>4115.4000000000005</v>
      </c>
      <c r="X35">
        <v>253.8</v>
      </c>
      <c r="AD35">
        <v>55851.6</v>
      </c>
      <c r="AE35">
        <v>1.6763709544578849</v>
      </c>
      <c r="AI35">
        <v>55851.6</v>
      </c>
      <c r="AJ35">
        <v>1.6763709544578849</v>
      </c>
    </row>
    <row r="36" spans="2:38" x14ac:dyDescent="0.25">
      <c r="B36">
        <v>24112</v>
      </c>
      <c r="C36">
        <v>75659</v>
      </c>
      <c r="D36">
        <v>18122</v>
      </c>
      <c r="E36">
        <v>101438</v>
      </c>
      <c r="F36">
        <v>107424</v>
      </c>
      <c r="H36">
        <v>68373</v>
      </c>
      <c r="J36">
        <f t="shared" si="6"/>
        <v>65351</v>
      </c>
      <c r="K36">
        <f t="shared" si="7"/>
        <v>1.0462425976649172</v>
      </c>
      <c r="L36">
        <f t="shared" si="8"/>
        <v>107424</v>
      </c>
      <c r="M36">
        <f t="shared" si="9"/>
        <v>18122</v>
      </c>
      <c r="N36">
        <f t="shared" si="10"/>
        <v>65351</v>
      </c>
      <c r="O36">
        <f t="shared" si="11"/>
        <v>89302</v>
      </c>
      <c r="Q36">
        <v>-999</v>
      </c>
      <c r="R36">
        <v>-165</v>
      </c>
      <c r="T36">
        <v>4367.5999999999985</v>
      </c>
      <c r="U36">
        <v>-364.80000000000291</v>
      </c>
      <c r="W36">
        <v>5907.5999999999995</v>
      </c>
      <c r="X36">
        <v>364.8</v>
      </c>
      <c r="Z36">
        <v>65351</v>
      </c>
      <c r="AA36">
        <v>1.0462425976649172</v>
      </c>
      <c r="AI36">
        <v>65351</v>
      </c>
      <c r="AJ36">
        <v>1.0462425976649172</v>
      </c>
    </row>
    <row r="37" spans="2:38" x14ac:dyDescent="0.25">
      <c r="B37">
        <v>109312</v>
      </c>
      <c r="C37">
        <v>21470</v>
      </c>
      <c r="D37">
        <v>69699</v>
      </c>
      <c r="E37">
        <v>45367</v>
      </c>
      <c r="F37">
        <v>51634</v>
      </c>
      <c r="H37">
        <v>67406</v>
      </c>
      <c r="J37">
        <f t="shared" si="6"/>
        <v>59496.4</v>
      </c>
      <c r="K37">
        <f t="shared" si="7"/>
        <v>1.1329424973611848</v>
      </c>
      <c r="L37">
        <f t="shared" si="8"/>
        <v>109312</v>
      </c>
      <c r="M37">
        <f t="shared" si="9"/>
        <v>21470</v>
      </c>
      <c r="N37">
        <f t="shared" si="10"/>
        <v>59496.4</v>
      </c>
      <c r="O37">
        <f t="shared" si="11"/>
        <v>87842</v>
      </c>
      <c r="Q37">
        <v>-7870</v>
      </c>
      <c r="R37">
        <v>-1</v>
      </c>
      <c r="T37">
        <v>604</v>
      </c>
      <c r="U37">
        <v>89.400000000001455</v>
      </c>
      <c r="W37">
        <v>4066.3999999999996</v>
      </c>
      <c r="X37">
        <v>150.20000000000002</v>
      </c>
      <c r="Z37">
        <v>59496.4</v>
      </c>
      <c r="AA37">
        <v>1.1329424973611848</v>
      </c>
      <c r="AI37">
        <v>59496.4</v>
      </c>
      <c r="AJ37">
        <v>1.1329424973611848</v>
      </c>
    </row>
    <row r="38" spans="2:38" x14ac:dyDescent="0.25">
      <c r="B38">
        <v>29223</v>
      </c>
      <c r="C38">
        <v>79403</v>
      </c>
      <c r="D38">
        <v>106458</v>
      </c>
      <c r="E38">
        <v>20408</v>
      </c>
      <c r="F38">
        <v>119922</v>
      </c>
      <c r="H38">
        <v>96180</v>
      </c>
      <c r="J38">
        <f t="shared" si="6"/>
        <v>71082.8</v>
      </c>
      <c r="K38">
        <f t="shared" si="7"/>
        <v>1.3530699409702487</v>
      </c>
      <c r="L38">
        <f t="shared" si="8"/>
        <v>119922</v>
      </c>
      <c r="M38">
        <f t="shared" si="9"/>
        <v>20408</v>
      </c>
      <c r="N38">
        <f t="shared" si="10"/>
        <v>71082.8</v>
      </c>
      <c r="O38">
        <f t="shared" si="11"/>
        <v>99514</v>
      </c>
      <c r="Q38">
        <v>-375</v>
      </c>
      <c r="R38">
        <v>0</v>
      </c>
      <c r="T38">
        <v>-1831.5999999999913</v>
      </c>
      <c r="U38">
        <v>-304.39999999999418</v>
      </c>
      <c r="W38">
        <v>3798.4</v>
      </c>
      <c r="X38">
        <v>384</v>
      </c>
      <c r="AB38">
        <v>71082.8</v>
      </c>
      <c r="AC38">
        <v>1.3530699409702487</v>
      </c>
      <c r="AI38">
        <v>71082.8</v>
      </c>
      <c r="AJ38">
        <v>1.3530699409702487</v>
      </c>
    </row>
    <row r="39" spans="2:38" x14ac:dyDescent="0.25">
      <c r="B39">
        <v>63466</v>
      </c>
      <c r="C39">
        <v>105434</v>
      </c>
      <c r="D39">
        <v>13489</v>
      </c>
      <c r="E39">
        <v>110815</v>
      </c>
      <c r="F39">
        <v>35974</v>
      </c>
      <c r="H39">
        <v>88831</v>
      </c>
      <c r="J39">
        <f t="shared" si="6"/>
        <v>65835.600000000006</v>
      </c>
      <c r="K39">
        <f t="shared" si="7"/>
        <v>1.3492851891681703</v>
      </c>
      <c r="L39">
        <f t="shared" si="8"/>
        <v>110815</v>
      </c>
      <c r="M39">
        <f t="shared" si="9"/>
        <v>13489</v>
      </c>
      <c r="N39">
        <f t="shared" si="10"/>
        <v>65835.600000000006</v>
      </c>
      <c r="O39">
        <f t="shared" si="11"/>
        <v>97326</v>
      </c>
      <c r="Q39">
        <v>3715</v>
      </c>
      <c r="R39">
        <v>315</v>
      </c>
      <c r="T39">
        <v>867.00000000000728</v>
      </c>
      <c r="U39">
        <v>-334.39999999999418</v>
      </c>
      <c r="W39">
        <v>2347</v>
      </c>
      <c r="X39">
        <v>334.4</v>
      </c>
      <c r="AB39">
        <v>65835.600000000006</v>
      </c>
      <c r="AC39">
        <v>1.3492851891681703</v>
      </c>
      <c r="AI39">
        <v>65835.600000000006</v>
      </c>
      <c r="AJ39">
        <v>1.3492851891681703</v>
      </c>
    </row>
    <row r="40" spans="2:38" x14ac:dyDescent="0.25">
      <c r="B40">
        <v>44138</v>
      </c>
      <c r="C40">
        <v>11625</v>
      </c>
      <c r="D40">
        <v>45472</v>
      </c>
      <c r="E40">
        <v>98552</v>
      </c>
      <c r="F40">
        <v>101777</v>
      </c>
      <c r="H40">
        <v>79212</v>
      </c>
      <c r="J40">
        <f t="shared" si="6"/>
        <v>60312.800000000003</v>
      </c>
      <c r="K40">
        <f t="shared" si="7"/>
        <v>1.3133530527516546</v>
      </c>
      <c r="L40">
        <f t="shared" si="8"/>
        <v>101777</v>
      </c>
      <c r="M40">
        <f t="shared" si="9"/>
        <v>11625</v>
      </c>
      <c r="N40">
        <f t="shared" si="10"/>
        <v>60312.800000000003</v>
      </c>
      <c r="O40">
        <f t="shared" si="11"/>
        <v>90152</v>
      </c>
      <c r="Q40">
        <v>615</v>
      </c>
      <c r="R40">
        <v>-52</v>
      </c>
      <c r="T40">
        <v>1395.8000000000029</v>
      </c>
      <c r="U40">
        <v>16.400000000001455</v>
      </c>
      <c r="W40">
        <v>3859.4000000000005</v>
      </c>
      <c r="X40">
        <v>391.19999999999993</v>
      </c>
      <c r="Z40">
        <v>60312.800000000003</v>
      </c>
      <c r="AA40">
        <v>1.3133530527516546</v>
      </c>
      <c r="AI40">
        <v>60312.800000000003</v>
      </c>
      <c r="AJ40">
        <v>1.3133530527516546</v>
      </c>
    </row>
    <row r="41" spans="2:38" x14ac:dyDescent="0.25">
      <c r="B41">
        <v>72417</v>
      </c>
      <c r="C41">
        <v>10228</v>
      </c>
      <c r="D41">
        <v>63953</v>
      </c>
      <c r="E41">
        <v>57742</v>
      </c>
      <c r="F41">
        <v>7861</v>
      </c>
      <c r="H41">
        <v>93673</v>
      </c>
      <c r="J41">
        <f t="shared" si="6"/>
        <v>42440.2</v>
      </c>
      <c r="K41">
        <f t="shared" si="7"/>
        <v>2.2071762150036993</v>
      </c>
      <c r="L41">
        <f t="shared" si="8"/>
        <v>72417</v>
      </c>
      <c r="M41">
        <f t="shared" si="9"/>
        <v>7861</v>
      </c>
      <c r="N41">
        <f t="shared" si="10"/>
        <v>42440.2</v>
      </c>
      <c r="O41">
        <f t="shared" si="11"/>
        <v>64556</v>
      </c>
      <c r="Q41">
        <v>-3128</v>
      </c>
      <c r="R41">
        <v>698</v>
      </c>
      <c r="T41">
        <v>-117.80000000000291</v>
      </c>
      <c r="U41">
        <v>31.399999999994179</v>
      </c>
      <c r="W41">
        <v>1702.1999999999998</v>
      </c>
      <c r="X41">
        <v>509.79999999999995</v>
      </c>
      <c r="AD41">
        <v>42440.2</v>
      </c>
      <c r="AE41">
        <v>2.2071762150036993</v>
      </c>
      <c r="AK41">
        <v>42440.2</v>
      </c>
      <c r="AL41">
        <v>2.2071762150036993</v>
      </c>
    </row>
    <row r="42" spans="2:38" x14ac:dyDescent="0.25">
      <c r="B42">
        <v>55683</v>
      </c>
      <c r="C42">
        <v>36239</v>
      </c>
      <c r="D42">
        <v>8259</v>
      </c>
      <c r="E42">
        <v>86035</v>
      </c>
      <c r="F42">
        <v>57238</v>
      </c>
      <c r="H42">
        <v>80046</v>
      </c>
      <c r="J42">
        <f t="shared" si="6"/>
        <v>48690.8</v>
      </c>
      <c r="K42">
        <f t="shared" si="7"/>
        <v>1.6439655951432302</v>
      </c>
      <c r="L42">
        <f t="shared" si="8"/>
        <v>86035</v>
      </c>
      <c r="M42">
        <f t="shared" si="9"/>
        <v>8259</v>
      </c>
      <c r="N42">
        <f t="shared" si="10"/>
        <v>48690.8</v>
      </c>
      <c r="O42">
        <f t="shared" si="11"/>
        <v>77776</v>
      </c>
      <c r="Q42">
        <v>-4086</v>
      </c>
      <c r="R42">
        <v>-197</v>
      </c>
      <c r="T42">
        <v>130.40000000000146</v>
      </c>
      <c r="U42">
        <v>-201.39999999999418</v>
      </c>
      <c r="W42">
        <v>2566.8000000000002</v>
      </c>
      <c r="X42">
        <v>201.4</v>
      </c>
      <c r="AD42">
        <v>48690.8</v>
      </c>
      <c r="AE42">
        <v>1.6439655951432302</v>
      </c>
      <c r="AI42">
        <v>48690.8</v>
      </c>
      <c r="AJ42">
        <v>1.6439655951432302</v>
      </c>
    </row>
    <row r="43" spans="2:38" x14ac:dyDescent="0.25">
      <c r="B43">
        <v>27898</v>
      </c>
      <c r="C43">
        <v>37678</v>
      </c>
      <c r="D43">
        <v>107937</v>
      </c>
      <c r="E43">
        <v>104878</v>
      </c>
      <c r="F43">
        <v>10213</v>
      </c>
      <c r="H43">
        <v>124785</v>
      </c>
      <c r="J43">
        <f t="shared" si="6"/>
        <v>57720.800000000003</v>
      </c>
      <c r="K43">
        <f t="shared" si="7"/>
        <v>2.1618723233219219</v>
      </c>
      <c r="L43">
        <f t="shared" si="8"/>
        <v>107937</v>
      </c>
      <c r="M43">
        <f t="shared" si="9"/>
        <v>10213</v>
      </c>
      <c r="N43">
        <f t="shared" si="10"/>
        <v>57720.800000000003</v>
      </c>
      <c r="O43">
        <f t="shared" si="11"/>
        <v>97724</v>
      </c>
      <c r="Q43">
        <v>6459</v>
      </c>
      <c r="R43">
        <v>29</v>
      </c>
      <c r="T43">
        <v>-1614.3999999999942</v>
      </c>
      <c r="U43">
        <v>77.600000000005821</v>
      </c>
      <c r="W43">
        <v>3943.9999999999995</v>
      </c>
      <c r="X43">
        <v>77.599999999999994</v>
      </c>
      <c r="AD43">
        <v>57720.800000000003</v>
      </c>
      <c r="AE43">
        <v>2.1618723233219219</v>
      </c>
      <c r="AK43">
        <v>57720.800000000003</v>
      </c>
      <c r="AL43">
        <v>2.1618723233219219</v>
      </c>
    </row>
    <row r="44" spans="2:38" x14ac:dyDescent="0.25">
      <c r="B44">
        <v>91169</v>
      </c>
      <c r="C44">
        <v>101332</v>
      </c>
      <c r="D44">
        <v>42927</v>
      </c>
      <c r="E44">
        <v>27096</v>
      </c>
      <c r="F44">
        <v>42979</v>
      </c>
      <c r="H44">
        <v>80125</v>
      </c>
      <c r="J44">
        <f t="shared" si="6"/>
        <v>61100.6</v>
      </c>
      <c r="K44">
        <f t="shared" si="7"/>
        <v>1.3113619178862401</v>
      </c>
      <c r="L44">
        <f t="shared" si="8"/>
        <v>101332</v>
      </c>
      <c r="M44">
        <f t="shared" si="9"/>
        <v>27096</v>
      </c>
      <c r="N44">
        <f t="shared" si="10"/>
        <v>61100.6</v>
      </c>
      <c r="O44">
        <f t="shared" si="11"/>
        <v>74236</v>
      </c>
      <c r="Q44">
        <v>790</v>
      </c>
      <c r="R44">
        <v>1034</v>
      </c>
      <c r="T44">
        <v>-473.20000000000437</v>
      </c>
      <c r="U44">
        <v>-243.40000000000146</v>
      </c>
      <c r="W44">
        <v>2209.6</v>
      </c>
      <c r="X44">
        <v>367.4</v>
      </c>
      <c r="AB44">
        <v>61100.6</v>
      </c>
      <c r="AC44">
        <v>1.3113619178862401</v>
      </c>
      <c r="AI44">
        <v>61100.6</v>
      </c>
      <c r="AJ44">
        <v>1.3113619178862401</v>
      </c>
    </row>
    <row r="45" spans="2:38" x14ac:dyDescent="0.25">
      <c r="B45">
        <v>64038</v>
      </c>
      <c r="C45">
        <v>46838</v>
      </c>
      <c r="D45">
        <v>55332</v>
      </c>
      <c r="E45">
        <v>117464</v>
      </c>
      <c r="F45">
        <v>17149</v>
      </c>
      <c r="H45">
        <v>108252</v>
      </c>
      <c r="J45">
        <f t="shared" si="6"/>
        <v>60164.2</v>
      </c>
      <c r="K45">
        <f t="shared" si="7"/>
        <v>1.7992759813975754</v>
      </c>
      <c r="L45">
        <f t="shared" si="8"/>
        <v>117464</v>
      </c>
      <c r="M45">
        <f t="shared" si="9"/>
        <v>17149</v>
      </c>
      <c r="N45">
        <f t="shared" si="10"/>
        <v>60164.2</v>
      </c>
      <c r="O45">
        <f t="shared" si="11"/>
        <v>100315</v>
      </c>
      <c r="Q45">
        <v>2226</v>
      </c>
      <c r="R45">
        <v>-478</v>
      </c>
      <c r="T45">
        <v>-1114.4000000000015</v>
      </c>
      <c r="U45">
        <v>362.39999999999418</v>
      </c>
      <c r="W45">
        <v>1824.4</v>
      </c>
      <c r="X45">
        <v>370.8</v>
      </c>
      <c r="AD45">
        <v>60164.2</v>
      </c>
      <c r="AE45">
        <v>1.7992759813975754</v>
      </c>
      <c r="AI45">
        <v>60164.2</v>
      </c>
      <c r="AJ45">
        <v>1.7992759813975754</v>
      </c>
    </row>
    <row r="46" spans="2:38" x14ac:dyDescent="0.25">
      <c r="B46">
        <v>39995</v>
      </c>
      <c r="C46">
        <v>33361</v>
      </c>
      <c r="D46">
        <v>19129</v>
      </c>
      <c r="E46">
        <v>24506</v>
      </c>
      <c r="F46">
        <v>45307</v>
      </c>
      <c r="H46">
        <v>82249</v>
      </c>
      <c r="J46">
        <f t="shared" si="6"/>
        <v>32459.599999999999</v>
      </c>
      <c r="K46">
        <f t="shared" si="7"/>
        <v>2.5338882795844682</v>
      </c>
      <c r="L46">
        <f t="shared" si="8"/>
        <v>45307</v>
      </c>
      <c r="M46">
        <f t="shared" si="9"/>
        <v>19129</v>
      </c>
      <c r="N46">
        <f t="shared" si="10"/>
        <v>32459.599999999999</v>
      </c>
      <c r="O46">
        <f t="shared" si="11"/>
        <v>26178</v>
      </c>
      <c r="Q46">
        <v>1315</v>
      </c>
      <c r="R46">
        <v>-210</v>
      </c>
      <c r="T46">
        <v>799.39999999999782</v>
      </c>
      <c r="U46">
        <v>277.79999999999927</v>
      </c>
      <c r="W46">
        <v>4551.3999999999996</v>
      </c>
      <c r="X46">
        <v>277.8</v>
      </c>
      <c r="AD46">
        <v>32459.599999999999</v>
      </c>
      <c r="AE46">
        <v>2.5338882795844682</v>
      </c>
      <c r="AK46">
        <v>32459.599999999999</v>
      </c>
      <c r="AL46">
        <v>2.5338882795844682</v>
      </c>
    </row>
    <row r="47" spans="2:38" x14ac:dyDescent="0.25">
      <c r="B47">
        <v>48678</v>
      </c>
      <c r="C47">
        <v>32031</v>
      </c>
      <c r="D47">
        <v>26474</v>
      </c>
      <c r="E47">
        <v>110768</v>
      </c>
      <c r="F47">
        <v>31306</v>
      </c>
      <c r="H47">
        <v>53075</v>
      </c>
      <c r="J47">
        <f t="shared" si="6"/>
        <v>49851.4</v>
      </c>
      <c r="K47">
        <f t="shared" si="7"/>
        <v>1.0646641819487517</v>
      </c>
      <c r="L47">
        <f t="shared" si="8"/>
        <v>110768</v>
      </c>
      <c r="M47">
        <f t="shared" si="9"/>
        <v>26474</v>
      </c>
      <c r="N47">
        <f t="shared" si="10"/>
        <v>49851.4</v>
      </c>
      <c r="O47">
        <f t="shared" si="11"/>
        <v>84294</v>
      </c>
      <c r="Q47">
        <v>-3751</v>
      </c>
      <c r="R47">
        <v>-434</v>
      </c>
      <c r="T47">
        <v>-2423.5999999999985</v>
      </c>
      <c r="U47">
        <v>-261</v>
      </c>
      <c r="W47">
        <v>2690</v>
      </c>
      <c r="X47">
        <v>286.60000000000002</v>
      </c>
      <c r="Z47">
        <v>49851.4</v>
      </c>
      <c r="AA47">
        <v>1.0646641819487517</v>
      </c>
      <c r="AI47">
        <v>49851.4</v>
      </c>
      <c r="AJ47">
        <v>1.0646641819487517</v>
      </c>
    </row>
    <row r="48" spans="2:38" x14ac:dyDescent="0.25">
      <c r="B48">
        <v>24666</v>
      </c>
      <c r="C48">
        <v>104100</v>
      </c>
      <c r="D48">
        <v>71078</v>
      </c>
      <c r="E48">
        <v>20953</v>
      </c>
      <c r="F48">
        <v>15177</v>
      </c>
      <c r="H48">
        <v>90100</v>
      </c>
      <c r="J48">
        <f t="shared" si="6"/>
        <v>47194.8</v>
      </c>
      <c r="K48">
        <f t="shared" si="7"/>
        <v>1.909108630611847</v>
      </c>
      <c r="L48">
        <f t="shared" si="8"/>
        <v>104100</v>
      </c>
      <c r="M48">
        <f t="shared" si="9"/>
        <v>15177</v>
      </c>
      <c r="N48">
        <f t="shared" si="10"/>
        <v>47194.8</v>
      </c>
      <c r="O48">
        <f t="shared" si="11"/>
        <v>88923</v>
      </c>
      <c r="Q48">
        <v>433</v>
      </c>
      <c r="R48">
        <v>908</v>
      </c>
      <c r="T48">
        <v>996</v>
      </c>
      <c r="U48">
        <v>-199.39999999999418</v>
      </c>
      <c r="W48">
        <v>1248.3999999999999</v>
      </c>
      <c r="X48">
        <v>213</v>
      </c>
      <c r="AD48">
        <v>47194.8</v>
      </c>
      <c r="AE48">
        <v>1.909108630611847</v>
      </c>
      <c r="AK48">
        <v>47194.8</v>
      </c>
      <c r="AL48">
        <v>1.909108630611847</v>
      </c>
    </row>
    <row r="49" spans="2:38" x14ac:dyDescent="0.25">
      <c r="B49">
        <v>78054</v>
      </c>
      <c r="C49">
        <v>55757</v>
      </c>
      <c r="D49">
        <v>48284</v>
      </c>
      <c r="E49">
        <v>64562</v>
      </c>
      <c r="F49">
        <v>117078</v>
      </c>
      <c r="H49">
        <v>81248</v>
      </c>
      <c r="J49">
        <f t="shared" si="6"/>
        <v>72747</v>
      </c>
      <c r="K49">
        <f t="shared" si="7"/>
        <v>1.1168570525245027</v>
      </c>
      <c r="L49">
        <f t="shared" si="8"/>
        <v>117078</v>
      </c>
      <c r="M49">
        <f t="shared" si="9"/>
        <v>48284</v>
      </c>
      <c r="N49">
        <f t="shared" si="10"/>
        <v>72747</v>
      </c>
      <c r="O49">
        <f t="shared" si="11"/>
        <v>68794</v>
      </c>
      <c r="Q49">
        <v>-178</v>
      </c>
      <c r="R49">
        <v>0</v>
      </c>
      <c r="T49">
        <v>-1569.6000000000058</v>
      </c>
      <c r="U49">
        <v>203.60000000000582</v>
      </c>
      <c r="W49">
        <v>3286.4</v>
      </c>
      <c r="X49">
        <v>203.60000000000002</v>
      </c>
      <c r="AB49">
        <v>72747</v>
      </c>
      <c r="AC49">
        <v>1.1168570525245027</v>
      </c>
      <c r="AI49">
        <v>72747</v>
      </c>
      <c r="AJ49">
        <v>1.1168570525245027</v>
      </c>
    </row>
    <row r="50" spans="2:38" x14ac:dyDescent="0.25">
      <c r="B50">
        <v>111576</v>
      </c>
      <c r="C50">
        <v>107063</v>
      </c>
      <c r="D50">
        <v>95374</v>
      </c>
      <c r="E50">
        <v>118928</v>
      </c>
      <c r="F50">
        <v>65480</v>
      </c>
      <c r="H50">
        <v>131711</v>
      </c>
      <c r="J50">
        <f t="shared" si="6"/>
        <v>99684.2</v>
      </c>
      <c r="K50">
        <f t="shared" si="7"/>
        <v>1.3212826104839082</v>
      </c>
      <c r="L50">
        <f t="shared" si="8"/>
        <v>118928</v>
      </c>
      <c r="M50">
        <f t="shared" si="9"/>
        <v>65480</v>
      </c>
      <c r="N50">
        <f t="shared" si="10"/>
        <v>99684.2</v>
      </c>
      <c r="O50">
        <f t="shared" si="11"/>
        <v>53448</v>
      </c>
      <c r="Q50">
        <v>-3958</v>
      </c>
      <c r="R50">
        <v>144</v>
      </c>
      <c r="T50">
        <v>2268.1999999999971</v>
      </c>
      <c r="U50">
        <v>-121.40000000000873</v>
      </c>
      <c r="W50">
        <v>3675.4</v>
      </c>
      <c r="X50">
        <v>412.6</v>
      </c>
      <c r="AB50">
        <v>99684.2</v>
      </c>
      <c r="AC50">
        <v>1.3212826104839082</v>
      </c>
      <c r="AI50">
        <v>99684.2</v>
      </c>
      <c r="AJ50">
        <v>1.3212826104839082</v>
      </c>
    </row>
    <row r="51" spans="2:38" x14ac:dyDescent="0.25">
      <c r="B51">
        <v>63837</v>
      </c>
      <c r="C51">
        <v>24089</v>
      </c>
      <c r="D51">
        <v>30926</v>
      </c>
      <c r="E51">
        <v>26068</v>
      </c>
      <c r="F51">
        <v>113420</v>
      </c>
      <c r="H51">
        <v>94682</v>
      </c>
      <c r="J51">
        <f t="shared" si="6"/>
        <v>51668</v>
      </c>
      <c r="K51">
        <f t="shared" si="7"/>
        <v>1.8325075481923048</v>
      </c>
      <c r="L51">
        <f t="shared" si="8"/>
        <v>113420</v>
      </c>
      <c r="M51">
        <f t="shared" si="9"/>
        <v>24089</v>
      </c>
      <c r="N51">
        <f t="shared" si="10"/>
        <v>51668</v>
      </c>
      <c r="O51">
        <f t="shared" si="11"/>
        <v>89331</v>
      </c>
      <c r="Q51">
        <v>-274</v>
      </c>
      <c r="R51">
        <v>-943</v>
      </c>
      <c r="T51">
        <v>3353.5999999999985</v>
      </c>
      <c r="U51">
        <v>-91.80000000000291</v>
      </c>
      <c r="W51">
        <v>3848.7999999999997</v>
      </c>
      <c r="X51">
        <v>265.79999999999995</v>
      </c>
      <c r="AD51">
        <v>51668</v>
      </c>
      <c r="AE51">
        <v>1.8325075481923048</v>
      </c>
      <c r="AI51">
        <v>51668</v>
      </c>
      <c r="AJ51">
        <v>1.8325075481923048</v>
      </c>
    </row>
    <row r="52" spans="2:38" x14ac:dyDescent="0.25">
      <c r="B52">
        <v>120218</v>
      </c>
      <c r="C52">
        <v>28908</v>
      </c>
      <c r="D52">
        <v>64409</v>
      </c>
      <c r="E52">
        <v>17202</v>
      </c>
      <c r="F52">
        <v>81313</v>
      </c>
      <c r="H52">
        <v>117516</v>
      </c>
      <c r="J52">
        <f t="shared" si="6"/>
        <v>62410</v>
      </c>
      <c r="K52">
        <f t="shared" si="7"/>
        <v>1.8829674731613524</v>
      </c>
      <c r="L52">
        <f t="shared" si="8"/>
        <v>120218</v>
      </c>
      <c r="M52">
        <f t="shared" si="9"/>
        <v>17202</v>
      </c>
      <c r="N52">
        <f t="shared" si="10"/>
        <v>62410</v>
      </c>
      <c r="O52">
        <f t="shared" si="11"/>
        <v>103016</v>
      </c>
      <c r="Q52">
        <v>1650</v>
      </c>
      <c r="R52">
        <v>-750</v>
      </c>
      <c r="T52">
        <v>934.59999999999854</v>
      </c>
      <c r="U52">
        <v>-263.80000000000291</v>
      </c>
      <c r="W52">
        <v>1285.0000000000002</v>
      </c>
      <c r="X52">
        <v>263.8</v>
      </c>
      <c r="AD52">
        <v>62410</v>
      </c>
      <c r="AE52">
        <v>1.8829674731613524</v>
      </c>
      <c r="AK52">
        <v>62410</v>
      </c>
      <c r="AL52">
        <v>1.8829674731613524</v>
      </c>
    </row>
    <row r="53" spans="2:38" x14ac:dyDescent="0.25">
      <c r="B53">
        <v>30495</v>
      </c>
      <c r="C53">
        <v>120036</v>
      </c>
      <c r="D53">
        <v>91221</v>
      </c>
      <c r="E53">
        <v>115175</v>
      </c>
      <c r="F53">
        <v>66060</v>
      </c>
      <c r="H53">
        <v>102597</v>
      </c>
      <c r="J53">
        <f t="shared" si="6"/>
        <v>84597.4</v>
      </c>
      <c r="K53">
        <f t="shared" si="7"/>
        <v>1.2127677682765665</v>
      </c>
      <c r="L53">
        <f t="shared" si="8"/>
        <v>120036</v>
      </c>
      <c r="M53">
        <f t="shared" si="9"/>
        <v>30495</v>
      </c>
      <c r="N53">
        <f t="shared" si="10"/>
        <v>84597.4</v>
      </c>
      <c r="O53">
        <f t="shared" si="11"/>
        <v>89541</v>
      </c>
      <c r="Q53">
        <v>2844</v>
      </c>
      <c r="R53">
        <v>26</v>
      </c>
      <c r="T53">
        <v>-1182.8000000000029</v>
      </c>
      <c r="U53">
        <v>183.39999999999418</v>
      </c>
      <c r="W53">
        <v>3456.4</v>
      </c>
      <c r="X53">
        <v>190.2</v>
      </c>
      <c r="AB53">
        <v>84597.4</v>
      </c>
      <c r="AC53">
        <v>1.2127677682765665</v>
      </c>
      <c r="AI53">
        <v>84597.4</v>
      </c>
      <c r="AJ53">
        <v>1.2127677682765665</v>
      </c>
    </row>
    <row r="54" spans="2:38" x14ac:dyDescent="0.25">
      <c r="B54">
        <v>106001</v>
      </c>
      <c r="C54">
        <v>61025</v>
      </c>
      <c r="D54">
        <v>79532</v>
      </c>
      <c r="E54">
        <v>67294</v>
      </c>
      <c r="F54">
        <v>27254</v>
      </c>
      <c r="H54">
        <v>78181</v>
      </c>
      <c r="J54">
        <f t="shared" si="6"/>
        <v>68221.2</v>
      </c>
      <c r="K54">
        <f t="shared" si="7"/>
        <v>1.1459927412593154</v>
      </c>
      <c r="L54">
        <f t="shared" si="8"/>
        <v>106001</v>
      </c>
      <c r="M54">
        <f t="shared" si="9"/>
        <v>27254</v>
      </c>
      <c r="N54">
        <f t="shared" si="10"/>
        <v>68221.2</v>
      </c>
      <c r="O54">
        <f t="shared" si="11"/>
        <v>78747</v>
      </c>
      <c r="Q54">
        <v>-4106</v>
      </c>
      <c r="R54">
        <v>-102</v>
      </c>
      <c r="T54">
        <v>-1938</v>
      </c>
      <c r="U54">
        <v>493.39999999999418</v>
      </c>
      <c r="W54">
        <v>3155.2</v>
      </c>
      <c r="X54">
        <v>493.4</v>
      </c>
      <c r="AB54">
        <v>68221.2</v>
      </c>
      <c r="AC54">
        <v>1.1459927412593154</v>
      </c>
      <c r="AI54">
        <v>68221.2</v>
      </c>
      <c r="AJ54">
        <v>1.1459927412593154</v>
      </c>
    </row>
    <row r="55" spans="2:38" x14ac:dyDescent="0.25">
      <c r="B55">
        <v>51686</v>
      </c>
      <c r="C55">
        <v>94107</v>
      </c>
      <c r="D55">
        <v>65503</v>
      </c>
      <c r="E55">
        <v>50927</v>
      </c>
      <c r="F55">
        <v>63753</v>
      </c>
      <c r="H55">
        <v>104307</v>
      </c>
      <c r="J55">
        <f t="shared" si="6"/>
        <v>65195.199999999997</v>
      </c>
      <c r="K55">
        <f t="shared" si="7"/>
        <v>1.5999183989005326</v>
      </c>
      <c r="L55">
        <f t="shared" si="8"/>
        <v>94107</v>
      </c>
      <c r="M55">
        <f t="shared" si="9"/>
        <v>50927</v>
      </c>
      <c r="N55">
        <f t="shared" si="10"/>
        <v>65195.199999999997</v>
      </c>
      <c r="O55">
        <f t="shared" si="11"/>
        <v>43180</v>
      </c>
      <c r="Q55">
        <v>249</v>
      </c>
      <c r="R55">
        <v>-689</v>
      </c>
      <c r="T55">
        <v>251.19999999999709</v>
      </c>
      <c r="U55">
        <v>-357.80000000000291</v>
      </c>
      <c r="W55">
        <v>3259.2</v>
      </c>
      <c r="X55">
        <v>374.2</v>
      </c>
      <c r="AF55">
        <v>65195.199999999997</v>
      </c>
      <c r="AG55">
        <v>1.5999183989005326</v>
      </c>
      <c r="AI55">
        <v>65195.199999999997</v>
      </c>
      <c r="AJ55">
        <v>1.5999183989005326</v>
      </c>
    </row>
    <row r="56" spans="2:38" x14ac:dyDescent="0.25">
      <c r="B56">
        <v>86140</v>
      </c>
      <c r="C56">
        <v>96526</v>
      </c>
      <c r="D56">
        <v>27474</v>
      </c>
      <c r="E56">
        <v>71279</v>
      </c>
      <c r="F56">
        <v>3516</v>
      </c>
      <c r="H56">
        <v>99712</v>
      </c>
      <c r="J56">
        <f t="shared" si="6"/>
        <v>56987</v>
      </c>
      <c r="K56">
        <f t="shared" si="7"/>
        <v>1.7497323951076562</v>
      </c>
      <c r="L56">
        <f t="shared" si="8"/>
        <v>96526</v>
      </c>
      <c r="M56">
        <f t="shared" si="9"/>
        <v>3516</v>
      </c>
      <c r="N56">
        <f t="shared" si="10"/>
        <v>56987</v>
      </c>
      <c r="O56">
        <f t="shared" si="11"/>
        <v>93010</v>
      </c>
      <c r="Q56">
        <v>1066</v>
      </c>
      <c r="R56">
        <v>-226</v>
      </c>
      <c r="T56">
        <v>-650.80000000000291</v>
      </c>
      <c r="U56">
        <v>146.80000000000291</v>
      </c>
      <c r="W56">
        <v>5150.3999999999996</v>
      </c>
      <c r="X56">
        <v>590.40000000000009</v>
      </c>
      <c r="AD56">
        <v>56987</v>
      </c>
      <c r="AE56">
        <v>1.7497323951076562</v>
      </c>
      <c r="AI56">
        <v>56987</v>
      </c>
      <c r="AJ56">
        <v>1.7497323951076562</v>
      </c>
    </row>
    <row r="57" spans="2:38" x14ac:dyDescent="0.25">
      <c r="B57">
        <v>82898</v>
      </c>
      <c r="C57">
        <v>70841</v>
      </c>
      <c r="D57">
        <v>97202</v>
      </c>
      <c r="E57">
        <v>91879</v>
      </c>
      <c r="F57">
        <v>112660</v>
      </c>
      <c r="H57">
        <v>136598</v>
      </c>
      <c r="J57">
        <f t="shared" si="6"/>
        <v>91096</v>
      </c>
      <c r="K57">
        <f t="shared" si="7"/>
        <v>1.4994950382014578</v>
      </c>
      <c r="L57">
        <f t="shared" si="8"/>
        <v>112660</v>
      </c>
      <c r="M57">
        <f t="shared" si="9"/>
        <v>70841</v>
      </c>
      <c r="N57">
        <f t="shared" si="10"/>
        <v>91096</v>
      </c>
      <c r="O57">
        <f t="shared" si="11"/>
        <v>41819</v>
      </c>
      <c r="Q57">
        <v>-2638</v>
      </c>
      <c r="R57">
        <v>64</v>
      </c>
      <c r="T57">
        <v>2142.3999999999942</v>
      </c>
      <c r="U57">
        <v>330.80000000000291</v>
      </c>
      <c r="W57">
        <v>3526</v>
      </c>
      <c r="X57">
        <v>746.40000000000009</v>
      </c>
      <c r="AB57">
        <v>91096</v>
      </c>
      <c r="AC57">
        <v>1.4994950382014578</v>
      </c>
      <c r="AI57">
        <v>91096</v>
      </c>
      <c r="AJ57">
        <v>1.4994950382014578</v>
      </c>
    </row>
    <row r="58" spans="2:38" x14ac:dyDescent="0.25">
      <c r="B58">
        <v>27607</v>
      </c>
      <c r="C58">
        <v>79063</v>
      </c>
      <c r="D58">
        <v>42077</v>
      </c>
      <c r="E58">
        <v>57947</v>
      </c>
      <c r="F58">
        <v>20556</v>
      </c>
      <c r="H58">
        <v>50353</v>
      </c>
      <c r="J58">
        <f t="shared" si="6"/>
        <v>45450</v>
      </c>
      <c r="K58">
        <f t="shared" si="7"/>
        <v>1.1078767876787678</v>
      </c>
      <c r="L58">
        <f t="shared" si="8"/>
        <v>79063</v>
      </c>
      <c r="M58">
        <f t="shared" si="9"/>
        <v>20556</v>
      </c>
      <c r="N58">
        <f t="shared" si="10"/>
        <v>45450</v>
      </c>
      <c r="O58">
        <f t="shared" si="11"/>
        <v>58507</v>
      </c>
      <c r="Q58">
        <v>2629</v>
      </c>
      <c r="R58">
        <v>-528</v>
      </c>
      <c r="T58">
        <v>-994.80000000000291</v>
      </c>
      <c r="U58">
        <v>-20.400000000001455</v>
      </c>
      <c r="W58">
        <v>3078.3999999999996</v>
      </c>
      <c r="X58">
        <v>431.19999999999993</v>
      </c>
      <c r="Z58">
        <v>45450</v>
      </c>
      <c r="AA58">
        <v>1.1078767876787678</v>
      </c>
      <c r="AI58">
        <v>45450</v>
      </c>
      <c r="AJ58">
        <v>1.1078767876787678</v>
      </c>
    </row>
    <row r="59" spans="2:38" x14ac:dyDescent="0.25">
      <c r="B59">
        <v>91770</v>
      </c>
      <c r="C59">
        <v>67085</v>
      </c>
      <c r="D59">
        <v>109661</v>
      </c>
      <c r="E59">
        <v>82422</v>
      </c>
      <c r="F59">
        <v>12310</v>
      </c>
      <c r="H59">
        <v>98230</v>
      </c>
      <c r="J59">
        <f t="shared" si="6"/>
        <v>72649.600000000006</v>
      </c>
      <c r="K59">
        <f t="shared" si="7"/>
        <v>1.3521065497951812</v>
      </c>
      <c r="L59">
        <f t="shared" si="8"/>
        <v>109661</v>
      </c>
      <c r="M59">
        <f t="shared" si="9"/>
        <v>12310</v>
      </c>
      <c r="N59">
        <f t="shared" si="10"/>
        <v>72649.600000000006</v>
      </c>
      <c r="O59">
        <f t="shared" si="11"/>
        <v>97351</v>
      </c>
      <c r="Q59">
        <v>76</v>
      </c>
      <c r="R59">
        <v>113</v>
      </c>
      <c r="T59">
        <v>1875.4000000000087</v>
      </c>
      <c r="U59">
        <v>311.60000000000582</v>
      </c>
      <c r="W59">
        <v>1920.6</v>
      </c>
      <c r="X59">
        <v>377.2</v>
      </c>
      <c r="AB59">
        <v>72649.600000000006</v>
      </c>
      <c r="AC59">
        <v>1.3521065497951812</v>
      </c>
      <c r="AI59">
        <v>72649.600000000006</v>
      </c>
      <c r="AJ59">
        <v>1.3521065497951812</v>
      </c>
    </row>
    <row r="60" spans="2:38" x14ac:dyDescent="0.25">
      <c r="B60">
        <v>20235</v>
      </c>
      <c r="C60">
        <v>23907</v>
      </c>
      <c r="D60">
        <v>48914</v>
      </c>
      <c r="E60">
        <v>15515</v>
      </c>
      <c r="F60">
        <v>97088</v>
      </c>
      <c r="H60">
        <v>82243</v>
      </c>
      <c r="J60">
        <f t="shared" si="6"/>
        <v>41131.800000000003</v>
      </c>
      <c r="K60">
        <f t="shared" si="7"/>
        <v>1.9994991709577503</v>
      </c>
      <c r="L60">
        <f t="shared" si="8"/>
        <v>97088</v>
      </c>
      <c r="M60">
        <f t="shared" si="9"/>
        <v>15515</v>
      </c>
      <c r="N60">
        <f t="shared" si="10"/>
        <v>41131.800000000003</v>
      </c>
      <c r="O60">
        <f t="shared" si="11"/>
        <v>81573</v>
      </c>
      <c r="Q60">
        <v>571</v>
      </c>
      <c r="R60">
        <v>882</v>
      </c>
      <c r="T60">
        <v>-2951.3999999999942</v>
      </c>
      <c r="U60">
        <v>55.200000000004366</v>
      </c>
      <c r="W60">
        <v>3647</v>
      </c>
      <c r="X60">
        <v>480.8</v>
      </c>
      <c r="AD60">
        <v>41131.800000000003</v>
      </c>
      <c r="AE60">
        <v>1.9994991709577503</v>
      </c>
      <c r="AK60">
        <v>41131.800000000003</v>
      </c>
      <c r="AL60">
        <v>1.9994991709577503</v>
      </c>
    </row>
    <row r="61" spans="2:38" x14ac:dyDescent="0.25">
      <c r="B61">
        <v>24531</v>
      </c>
      <c r="C61">
        <v>8656</v>
      </c>
      <c r="D61">
        <v>57417</v>
      </c>
      <c r="E61">
        <v>106706</v>
      </c>
      <c r="F61">
        <v>88459</v>
      </c>
      <c r="H61">
        <v>116531</v>
      </c>
      <c r="J61">
        <f t="shared" si="6"/>
        <v>57153.8</v>
      </c>
      <c r="K61">
        <f t="shared" si="7"/>
        <v>2.0389020502573758</v>
      </c>
      <c r="L61">
        <f t="shared" si="8"/>
        <v>106706</v>
      </c>
      <c r="M61">
        <f t="shared" si="9"/>
        <v>8656</v>
      </c>
      <c r="N61">
        <f t="shared" si="10"/>
        <v>57153.8</v>
      </c>
      <c r="O61">
        <f t="shared" si="11"/>
        <v>98050</v>
      </c>
      <c r="Q61">
        <v>419</v>
      </c>
      <c r="R61">
        <v>-799</v>
      </c>
      <c r="T61">
        <v>-459.39999999999418</v>
      </c>
      <c r="U61">
        <v>-14.19999999999709</v>
      </c>
      <c r="W61">
        <v>2457.8000000000002</v>
      </c>
      <c r="X61">
        <v>466.6</v>
      </c>
      <c r="AD61">
        <v>57153.8</v>
      </c>
      <c r="AE61">
        <v>2.0389020502573758</v>
      </c>
      <c r="AK61">
        <v>57153.8</v>
      </c>
      <c r="AL61">
        <v>2.0389020502573758</v>
      </c>
    </row>
    <row r="62" spans="2:38" x14ac:dyDescent="0.25">
      <c r="B62">
        <v>35253</v>
      </c>
      <c r="C62">
        <v>12679</v>
      </c>
      <c r="D62">
        <v>30207</v>
      </c>
      <c r="E62">
        <v>29522</v>
      </c>
      <c r="F62">
        <v>64373</v>
      </c>
      <c r="H62">
        <v>86844</v>
      </c>
      <c r="J62">
        <f t="shared" si="6"/>
        <v>34406.800000000003</v>
      </c>
      <c r="K62">
        <f t="shared" si="7"/>
        <v>2.5240359463826918</v>
      </c>
      <c r="L62">
        <f t="shared" si="8"/>
        <v>64373</v>
      </c>
      <c r="M62">
        <f t="shared" si="9"/>
        <v>12679</v>
      </c>
      <c r="N62">
        <f t="shared" si="10"/>
        <v>34406.800000000003</v>
      </c>
      <c r="O62">
        <f t="shared" si="11"/>
        <v>51694</v>
      </c>
      <c r="Q62">
        <v>2343</v>
      </c>
      <c r="R62">
        <v>-318</v>
      </c>
      <c r="T62">
        <v>-2050.3999999999942</v>
      </c>
      <c r="U62">
        <v>122</v>
      </c>
      <c r="W62">
        <v>2590</v>
      </c>
      <c r="X62">
        <v>323.2</v>
      </c>
      <c r="AD62">
        <v>34406.800000000003</v>
      </c>
      <c r="AE62">
        <v>2.5240359463826918</v>
      </c>
      <c r="AK62">
        <v>34406.800000000003</v>
      </c>
      <c r="AL62">
        <v>2.5240359463826918</v>
      </c>
    </row>
    <row r="63" spans="2:38" x14ac:dyDescent="0.25">
      <c r="B63">
        <v>9971</v>
      </c>
      <c r="C63">
        <v>86417</v>
      </c>
      <c r="D63">
        <v>59667</v>
      </c>
      <c r="E63">
        <v>44154</v>
      </c>
      <c r="F63">
        <v>81043</v>
      </c>
      <c r="H63">
        <v>74522</v>
      </c>
      <c r="J63">
        <f t="shared" si="6"/>
        <v>56250.400000000001</v>
      </c>
      <c r="K63">
        <f t="shared" si="7"/>
        <v>1.3248261345697097</v>
      </c>
      <c r="L63">
        <f t="shared" si="8"/>
        <v>86417</v>
      </c>
      <c r="M63">
        <f t="shared" si="9"/>
        <v>9971</v>
      </c>
      <c r="N63">
        <f t="shared" si="10"/>
        <v>56250.400000000001</v>
      </c>
      <c r="O63">
        <f t="shared" si="11"/>
        <v>76446</v>
      </c>
      <c r="Q63">
        <v>4658</v>
      </c>
      <c r="R63">
        <v>639</v>
      </c>
      <c r="T63">
        <v>334.59999999999854</v>
      </c>
      <c r="U63">
        <v>-21.19999999999709</v>
      </c>
      <c r="W63">
        <v>2099</v>
      </c>
      <c r="X63">
        <v>240.39999999999998</v>
      </c>
      <c r="Z63">
        <v>56250.400000000001</v>
      </c>
      <c r="AA63">
        <v>1.3248261345697097</v>
      </c>
      <c r="AI63">
        <v>56250.400000000001</v>
      </c>
      <c r="AJ63">
        <v>1.3248261345697097</v>
      </c>
    </row>
    <row r="64" spans="2:38" x14ac:dyDescent="0.25">
      <c r="B64">
        <v>69130</v>
      </c>
      <c r="C64">
        <v>85607</v>
      </c>
      <c r="D64">
        <v>22358</v>
      </c>
      <c r="E64">
        <v>78650</v>
      </c>
      <c r="F64">
        <v>20850</v>
      </c>
      <c r="H64">
        <v>75765</v>
      </c>
      <c r="J64">
        <f t="shared" si="6"/>
        <v>55319</v>
      </c>
      <c r="K64">
        <f t="shared" si="7"/>
        <v>1.3696017643124423</v>
      </c>
      <c r="L64">
        <f t="shared" si="8"/>
        <v>85607</v>
      </c>
      <c r="M64">
        <f t="shared" si="9"/>
        <v>20850</v>
      </c>
      <c r="N64">
        <f t="shared" si="10"/>
        <v>55319</v>
      </c>
      <c r="O64">
        <f t="shared" si="11"/>
        <v>64757</v>
      </c>
      <c r="Q64">
        <v>5409</v>
      </c>
      <c r="R64">
        <v>-213</v>
      </c>
      <c r="T64">
        <v>165.80000000000291</v>
      </c>
      <c r="U64">
        <v>-43.80000000000291</v>
      </c>
      <c r="W64">
        <v>2586.6000000000004</v>
      </c>
      <c r="X64">
        <v>52.2</v>
      </c>
      <c r="Z64">
        <v>55319</v>
      </c>
      <c r="AA64">
        <v>1.3696017643124423</v>
      </c>
      <c r="AI64">
        <v>55319</v>
      </c>
      <c r="AJ64">
        <v>1.3696017643124423</v>
      </c>
    </row>
    <row r="65" spans="2:38" x14ac:dyDescent="0.25">
      <c r="B65">
        <v>59097</v>
      </c>
      <c r="C65">
        <v>79657</v>
      </c>
      <c r="D65">
        <v>105560</v>
      </c>
      <c r="E65">
        <v>26820</v>
      </c>
      <c r="F65">
        <v>49723</v>
      </c>
      <c r="H65">
        <v>126744</v>
      </c>
      <c r="J65">
        <f t="shared" si="6"/>
        <v>64171.4</v>
      </c>
      <c r="K65">
        <f t="shared" si="7"/>
        <v>1.9750854742143695</v>
      </c>
      <c r="L65">
        <f t="shared" si="8"/>
        <v>105560</v>
      </c>
      <c r="M65">
        <f t="shared" si="9"/>
        <v>26820</v>
      </c>
      <c r="N65">
        <f t="shared" si="10"/>
        <v>64171.4</v>
      </c>
      <c r="O65">
        <f t="shared" si="11"/>
        <v>78740</v>
      </c>
      <c r="Q65">
        <v>3498</v>
      </c>
      <c r="R65">
        <v>302</v>
      </c>
      <c r="T65">
        <v>1220</v>
      </c>
      <c r="U65">
        <v>87.400000000001455</v>
      </c>
      <c r="W65">
        <v>2741.2</v>
      </c>
      <c r="X65">
        <v>231.39999999999998</v>
      </c>
      <c r="AF65">
        <v>64171.4</v>
      </c>
      <c r="AG65">
        <v>1.9750854742143695</v>
      </c>
      <c r="AK65">
        <v>64171.4</v>
      </c>
      <c r="AL65">
        <v>1.9750854742143695</v>
      </c>
    </row>
    <row r="66" spans="2:38" x14ac:dyDescent="0.25">
      <c r="B66">
        <v>6304</v>
      </c>
      <c r="C66">
        <v>65331</v>
      </c>
      <c r="D66">
        <v>100321</v>
      </c>
      <c r="E66">
        <v>114116</v>
      </c>
      <c r="F66">
        <v>3276</v>
      </c>
      <c r="H66">
        <v>104309</v>
      </c>
      <c r="J66">
        <f t="shared" ref="J66:J101" si="12">AVERAGE(B66:F66)</f>
        <v>57869.599999999999</v>
      </c>
      <c r="K66">
        <f t="shared" ref="K66:K97" si="13">H66/J66</f>
        <v>1.8024835146605471</v>
      </c>
      <c r="L66">
        <f t="shared" ref="L66:L101" si="14">MAX(B66:F66)</f>
        <v>114116</v>
      </c>
      <c r="M66">
        <f t="shared" ref="M66:M101" si="15">MIN(B66:F66)</f>
        <v>3276</v>
      </c>
      <c r="N66">
        <f t="shared" ref="N66:N101" si="16">AVERAGE(B66:F66)</f>
        <v>57869.599999999999</v>
      </c>
      <c r="O66">
        <f t="shared" ref="O66:O101" si="17">L66-M66</f>
        <v>110840</v>
      </c>
      <c r="Q66">
        <v>-4054</v>
      </c>
      <c r="R66">
        <v>714</v>
      </c>
      <c r="T66">
        <v>1314.1999999999971</v>
      </c>
      <c r="U66">
        <v>-245</v>
      </c>
      <c r="W66">
        <v>3829</v>
      </c>
      <c r="X66">
        <v>285</v>
      </c>
      <c r="AD66">
        <v>57869.599999999999</v>
      </c>
      <c r="AE66">
        <v>1.8024835146605471</v>
      </c>
      <c r="AK66">
        <v>57869.599999999999</v>
      </c>
      <c r="AL66">
        <v>1.8024835146605471</v>
      </c>
    </row>
    <row r="67" spans="2:38" x14ac:dyDescent="0.25">
      <c r="B67">
        <v>80573</v>
      </c>
      <c r="C67">
        <v>56866</v>
      </c>
      <c r="D67">
        <v>7924</v>
      </c>
      <c r="E67">
        <v>19758</v>
      </c>
      <c r="F67">
        <v>116956</v>
      </c>
      <c r="H67">
        <v>108318</v>
      </c>
      <c r="J67">
        <f t="shared" si="12"/>
        <v>56415.4</v>
      </c>
      <c r="K67">
        <f t="shared" si="13"/>
        <v>1.9200076574835949</v>
      </c>
      <c r="L67">
        <f t="shared" si="14"/>
        <v>116956</v>
      </c>
      <c r="M67">
        <f t="shared" si="15"/>
        <v>7924</v>
      </c>
      <c r="N67">
        <f t="shared" si="16"/>
        <v>56415.4</v>
      </c>
      <c r="O67">
        <f t="shared" si="17"/>
        <v>109032</v>
      </c>
      <c r="Q67">
        <v>1185</v>
      </c>
      <c r="R67">
        <v>20</v>
      </c>
      <c r="T67">
        <v>-41.599999999998545</v>
      </c>
      <c r="U67">
        <v>150.59999999999854</v>
      </c>
      <c r="W67">
        <v>3294.8</v>
      </c>
      <c r="X67">
        <v>159</v>
      </c>
      <c r="AD67">
        <v>56415.4</v>
      </c>
      <c r="AE67">
        <v>1.9200076574835949</v>
      </c>
      <c r="AK67">
        <v>56415.4</v>
      </c>
      <c r="AL67">
        <v>1.9200076574835949</v>
      </c>
    </row>
    <row r="68" spans="2:38" x14ac:dyDescent="0.25">
      <c r="B68">
        <v>44341</v>
      </c>
      <c r="C68">
        <v>70187</v>
      </c>
      <c r="D68">
        <v>109402</v>
      </c>
      <c r="E68">
        <v>44889</v>
      </c>
      <c r="F68">
        <v>24823</v>
      </c>
      <c r="H68">
        <v>77380</v>
      </c>
      <c r="J68">
        <f t="shared" si="12"/>
        <v>58728.4</v>
      </c>
      <c r="K68">
        <f t="shared" si="13"/>
        <v>1.3175908078544623</v>
      </c>
      <c r="L68">
        <f t="shared" si="14"/>
        <v>109402</v>
      </c>
      <c r="M68">
        <f t="shared" si="15"/>
        <v>24823</v>
      </c>
      <c r="N68">
        <f t="shared" si="16"/>
        <v>58728.4</v>
      </c>
      <c r="O68">
        <f t="shared" si="17"/>
        <v>84579</v>
      </c>
      <c r="Q68">
        <v>2965</v>
      </c>
      <c r="R68">
        <v>742</v>
      </c>
      <c r="T68">
        <v>-336.19999999999709</v>
      </c>
      <c r="U68">
        <v>-69.799999999995634</v>
      </c>
      <c r="W68">
        <v>4365</v>
      </c>
      <c r="X68">
        <v>96.6</v>
      </c>
      <c r="Z68">
        <v>58728.4</v>
      </c>
      <c r="AA68">
        <v>1.3175908078544623</v>
      </c>
      <c r="AI68">
        <v>58728.4</v>
      </c>
      <c r="AJ68">
        <v>1.3175908078544623</v>
      </c>
    </row>
    <row r="69" spans="2:38" x14ac:dyDescent="0.25">
      <c r="B69">
        <v>105042</v>
      </c>
      <c r="C69">
        <v>86440</v>
      </c>
      <c r="D69">
        <v>24397</v>
      </c>
      <c r="E69">
        <v>1303</v>
      </c>
      <c r="F69">
        <v>96056</v>
      </c>
      <c r="H69">
        <v>77771</v>
      </c>
      <c r="J69">
        <f t="shared" si="12"/>
        <v>62647.6</v>
      </c>
      <c r="K69">
        <f t="shared" si="13"/>
        <v>1.2414042996060504</v>
      </c>
      <c r="L69">
        <f t="shared" si="14"/>
        <v>105042</v>
      </c>
      <c r="M69">
        <f t="shared" si="15"/>
        <v>1303</v>
      </c>
      <c r="N69">
        <f t="shared" si="16"/>
        <v>62647.6</v>
      </c>
      <c r="O69">
        <f t="shared" si="17"/>
        <v>103739</v>
      </c>
      <c r="Q69">
        <v>-6361</v>
      </c>
      <c r="R69">
        <v>125</v>
      </c>
      <c r="T69">
        <v>2082.4000000000015</v>
      </c>
      <c r="U69">
        <v>-156.80000000000291</v>
      </c>
      <c r="W69">
        <v>2082.4</v>
      </c>
      <c r="X69">
        <v>303.20000000000005</v>
      </c>
      <c r="Z69">
        <v>62647.6</v>
      </c>
      <c r="AA69">
        <v>1.2414042996060504</v>
      </c>
      <c r="AI69">
        <v>62647.6</v>
      </c>
      <c r="AJ69">
        <v>1.2414042996060504</v>
      </c>
    </row>
    <row r="70" spans="2:38" x14ac:dyDescent="0.25">
      <c r="B70">
        <v>113051</v>
      </c>
      <c r="C70">
        <v>62100</v>
      </c>
      <c r="D70">
        <v>119482</v>
      </c>
      <c r="E70">
        <v>89928</v>
      </c>
      <c r="F70">
        <v>50172</v>
      </c>
      <c r="H70">
        <v>124094</v>
      </c>
      <c r="J70">
        <f t="shared" si="12"/>
        <v>86946.6</v>
      </c>
      <c r="K70">
        <f t="shared" si="13"/>
        <v>1.4272438485231165</v>
      </c>
      <c r="L70">
        <f t="shared" si="14"/>
        <v>119482</v>
      </c>
      <c r="M70">
        <f t="shared" si="15"/>
        <v>50172</v>
      </c>
      <c r="N70">
        <f t="shared" si="16"/>
        <v>86946.6</v>
      </c>
      <c r="O70">
        <f t="shared" si="17"/>
        <v>69310</v>
      </c>
      <c r="Q70">
        <v>2570</v>
      </c>
      <c r="R70">
        <v>807</v>
      </c>
      <c r="T70">
        <v>-88.19999999999709</v>
      </c>
      <c r="U70">
        <v>45.200000000011642</v>
      </c>
      <c r="W70">
        <v>3153.4</v>
      </c>
      <c r="X70">
        <v>260</v>
      </c>
      <c r="AB70">
        <v>86946.6</v>
      </c>
      <c r="AC70">
        <v>1.4272438485231165</v>
      </c>
      <c r="AI70">
        <v>86946.6</v>
      </c>
      <c r="AJ70">
        <v>1.4272438485231165</v>
      </c>
    </row>
    <row r="71" spans="2:38" x14ac:dyDescent="0.25">
      <c r="B71">
        <v>116929</v>
      </c>
      <c r="C71">
        <v>83563</v>
      </c>
      <c r="D71">
        <v>80175</v>
      </c>
      <c r="E71">
        <v>98143</v>
      </c>
      <c r="F71">
        <v>61615</v>
      </c>
      <c r="H71">
        <v>109981</v>
      </c>
      <c r="J71">
        <f t="shared" si="12"/>
        <v>88085</v>
      </c>
      <c r="K71">
        <f t="shared" si="13"/>
        <v>1.2485780779928479</v>
      </c>
      <c r="L71">
        <f t="shared" si="14"/>
        <v>116929</v>
      </c>
      <c r="M71">
        <f t="shared" si="15"/>
        <v>61615</v>
      </c>
      <c r="N71">
        <f t="shared" si="16"/>
        <v>88085</v>
      </c>
      <c r="O71">
        <f t="shared" si="17"/>
        <v>55314</v>
      </c>
      <c r="Q71">
        <v>-6008</v>
      </c>
      <c r="R71">
        <v>-937</v>
      </c>
      <c r="T71">
        <v>410.60000000000582</v>
      </c>
      <c r="U71">
        <v>-248.80000000000291</v>
      </c>
      <c r="W71">
        <v>3105.7999999999997</v>
      </c>
      <c r="X71">
        <v>419.2</v>
      </c>
      <c r="AB71">
        <v>88085</v>
      </c>
      <c r="AC71">
        <v>1.2485780779928479</v>
      </c>
      <c r="AI71">
        <v>88085</v>
      </c>
      <c r="AJ71">
        <v>1.2485780779928479</v>
      </c>
    </row>
    <row r="72" spans="2:38" x14ac:dyDescent="0.25">
      <c r="B72">
        <v>36973</v>
      </c>
      <c r="C72">
        <v>8223</v>
      </c>
      <c r="D72">
        <v>96760</v>
      </c>
      <c r="E72">
        <v>84420</v>
      </c>
      <c r="F72">
        <v>8184</v>
      </c>
      <c r="H72">
        <v>51063</v>
      </c>
      <c r="J72">
        <f t="shared" si="12"/>
        <v>46912</v>
      </c>
      <c r="K72">
        <f t="shared" si="13"/>
        <v>1.0884848226466575</v>
      </c>
      <c r="L72">
        <f t="shared" si="14"/>
        <v>96760</v>
      </c>
      <c r="M72">
        <f t="shared" si="15"/>
        <v>8184</v>
      </c>
      <c r="N72">
        <f t="shared" si="16"/>
        <v>46912</v>
      </c>
      <c r="O72">
        <f t="shared" si="17"/>
        <v>88576</v>
      </c>
      <c r="Q72">
        <v>-4533</v>
      </c>
      <c r="R72">
        <v>-185</v>
      </c>
      <c r="T72">
        <v>-2755.4000000000015</v>
      </c>
      <c r="U72">
        <v>125.80000000000291</v>
      </c>
      <c r="W72">
        <v>3881</v>
      </c>
      <c r="X72">
        <v>127</v>
      </c>
      <c r="Z72">
        <v>46912</v>
      </c>
      <c r="AA72">
        <v>1.0884848226466575</v>
      </c>
      <c r="AI72">
        <v>46912</v>
      </c>
      <c r="AJ72">
        <v>1.0884848226466575</v>
      </c>
    </row>
    <row r="73" spans="2:38" x14ac:dyDescent="0.25">
      <c r="B73">
        <v>108045</v>
      </c>
      <c r="C73">
        <v>74935</v>
      </c>
      <c r="D73">
        <v>109816</v>
      </c>
      <c r="E73">
        <v>101789</v>
      </c>
      <c r="F73">
        <v>10883</v>
      </c>
      <c r="H73">
        <v>94414</v>
      </c>
      <c r="J73">
        <f t="shared" si="12"/>
        <v>81093.600000000006</v>
      </c>
      <c r="K73">
        <f t="shared" si="13"/>
        <v>1.1642595716554696</v>
      </c>
      <c r="L73">
        <f t="shared" si="14"/>
        <v>109816</v>
      </c>
      <c r="M73">
        <f t="shared" si="15"/>
        <v>10883</v>
      </c>
      <c r="N73">
        <f t="shared" si="16"/>
        <v>81093.600000000006</v>
      </c>
      <c r="O73">
        <f t="shared" si="17"/>
        <v>98933</v>
      </c>
      <c r="Q73">
        <v>7453</v>
      </c>
      <c r="R73">
        <v>0</v>
      </c>
      <c r="T73">
        <v>-1439.3999999999942</v>
      </c>
      <c r="U73">
        <v>352.60000000000582</v>
      </c>
      <c r="W73">
        <v>3712.2000000000003</v>
      </c>
      <c r="X73">
        <v>387</v>
      </c>
      <c r="AB73">
        <v>81093.600000000006</v>
      </c>
      <c r="AC73">
        <v>1.1642595716554696</v>
      </c>
      <c r="AI73">
        <v>81093.600000000006</v>
      </c>
      <c r="AJ73">
        <v>1.1642595716554696</v>
      </c>
    </row>
    <row r="74" spans="2:38" x14ac:dyDescent="0.25">
      <c r="B74">
        <v>83716</v>
      </c>
      <c r="C74">
        <v>106130</v>
      </c>
      <c r="D74">
        <v>76730</v>
      </c>
      <c r="E74">
        <v>96795</v>
      </c>
      <c r="F74">
        <v>16458</v>
      </c>
      <c r="H74">
        <v>87658</v>
      </c>
      <c r="J74">
        <f t="shared" si="12"/>
        <v>75965.8</v>
      </c>
      <c r="K74">
        <f t="shared" si="13"/>
        <v>1.1539139981412687</v>
      </c>
      <c r="L74">
        <f t="shared" si="14"/>
        <v>106130</v>
      </c>
      <c r="M74">
        <f t="shared" si="15"/>
        <v>16458</v>
      </c>
      <c r="N74">
        <f t="shared" si="16"/>
        <v>75965.8</v>
      </c>
      <c r="O74">
        <f t="shared" si="17"/>
        <v>89672</v>
      </c>
      <c r="Q74">
        <v>-1763</v>
      </c>
      <c r="R74">
        <v>630</v>
      </c>
      <c r="T74">
        <v>739</v>
      </c>
      <c r="U74">
        <v>370.40000000000873</v>
      </c>
      <c r="W74">
        <v>4509</v>
      </c>
      <c r="X74">
        <v>391.19999999999993</v>
      </c>
      <c r="AB74">
        <v>75965.8</v>
      </c>
      <c r="AC74">
        <v>1.1539139981412687</v>
      </c>
      <c r="AI74">
        <v>75965.8</v>
      </c>
      <c r="AJ74">
        <v>1.1539139981412687</v>
      </c>
    </row>
    <row r="75" spans="2:38" x14ac:dyDescent="0.25">
      <c r="B75">
        <v>66471</v>
      </c>
      <c r="C75">
        <v>63779</v>
      </c>
      <c r="D75">
        <v>32476</v>
      </c>
      <c r="E75">
        <v>69855</v>
      </c>
      <c r="F75">
        <v>38586</v>
      </c>
      <c r="H75">
        <v>112491</v>
      </c>
      <c r="J75">
        <f t="shared" si="12"/>
        <v>54233.4</v>
      </c>
      <c r="K75">
        <f t="shared" si="13"/>
        <v>2.0742015068205202</v>
      </c>
      <c r="L75">
        <f t="shared" si="14"/>
        <v>69855</v>
      </c>
      <c r="M75">
        <f t="shared" si="15"/>
        <v>32476</v>
      </c>
      <c r="N75">
        <f t="shared" si="16"/>
        <v>54233.4</v>
      </c>
      <c r="O75">
        <f t="shared" si="17"/>
        <v>37379</v>
      </c>
      <c r="Q75">
        <v>-546</v>
      </c>
      <c r="R75">
        <v>-783</v>
      </c>
      <c r="T75">
        <v>-993.59999999999854</v>
      </c>
      <c r="U75">
        <v>-305.59999999999854</v>
      </c>
      <c r="W75">
        <v>4602</v>
      </c>
      <c r="X75">
        <v>400.80000000000007</v>
      </c>
      <c r="AD75">
        <v>54233.4</v>
      </c>
      <c r="AE75">
        <v>2.0742015068205202</v>
      </c>
      <c r="AK75">
        <v>54233.4</v>
      </c>
      <c r="AL75">
        <v>2.0742015068205202</v>
      </c>
    </row>
    <row r="76" spans="2:38" x14ac:dyDescent="0.25">
      <c r="B76">
        <v>2532</v>
      </c>
      <c r="C76">
        <v>107160</v>
      </c>
      <c r="D76">
        <v>104755</v>
      </c>
      <c r="E76">
        <v>82634</v>
      </c>
      <c r="F76">
        <v>14567</v>
      </c>
      <c r="H76">
        <v>71526</v>
      </c>
      <c r="J76">
        <f t="shared" si="12"/>
        <v>62329.599999999999</v>
      </c>
      <c r="K76">
        <f t="shared" si="13"/>
        <v>1.1475446657767738</v>
      </c>
      <c r="L76">
        <f t="shared" si="14"/>
        <v>107160</v>
      </c>
      <c r="M76">
        <f t="shared" si="15"/>
        <v>2532</v>
      </c>
      <c r="N76">
        <f t="shared" si="16"/>
        <v>62329.599999999999</v>
      </c>
      <c r="O76">
        <f t="shared" si="17"/>
        <v>104628</v>
      </c>
      <c r="Q76">
        <v>-2520</v>
      </c>
      <c r="R76">
        <v>-960</v>
      </c>
      <c r="T76">
        <v>-1605.8000000000029</v>
      </c>
      <c r="U76">
        <v>7.4000000000014552</v>
      </c>
      <c r="W76">
        <v>4786.6000000000004</v>
      </c>
      <c r="X76">
        <v>144.60000000000002</v>
      </c>
      <c r="AB76">
        <v>62329.599999999999</v>
      </c>
      <c r="AC76">
        <v>1.1475446657767738</v>
      </c>
      <c r="AI76">
        <v>62329.599999999999</v>
      </c>
      <c r="AJ76">
        <v>1.1475446657767738</v>
      </c>
    </row>
    <row r="77" spans="2:38" x14ac:dyDescent="0.25">
      <c r="B77">
        <v>112468</v>
      </c>
      <c r="C77">
        <v>14398</v>
      </c>
      <c r="D77">
        <v>2318</v>
      </c>
      <c r="E77">
        <v>83370</v>
      </c>
      <c r="F77">
        <v>66469</v>
      </c>
      <c r="H77">
        <v>109346</v>
      </c>
      <c r="J77">
        <f t="shared" si="12"/>
        <v>55804.6</v>
      </c>
      <c r="K77">
        <f t="shared" si="13"/>
        <v>1.9594442035244406</v>
      </c>
      <c r="L77">
        <f t="shared" si="14"/>
        <v>112468</v>
      </c>
      <c r="M77">
        <f t="shared" si="15"/>
        <v>2318</v>
      </c>
      <c r="N77">
        <f t="shared" si="16"/>
        <v>55804.6</v>
      </c>
      <c r="O77">
        <f t="shared" si="17"/>
        <v>110150</v>
      </c>
      <c r="Q77">
        <v>-3199</v>
      </c>
      <c r="R77">
        <v>77</v>
      </c>
      <c r="T77">
        <v>-1218.2000000000044</v>
      </c>
      <c r="U77">
        <v>-403.40000000000146</v>
      </c>
      <c r="W77">
        <v>4192.5999999999995</v>
      </c>
      <c r="X77">
        <v>403.4</v>
      </c>
      <c r="AD77">
        <v>55804.6</v>
      </c>
      <c r="AE77">
        <v>1.9594442035244406</v>
      </c>
      <c r="AK77">
        <v>55804.6</v>
      </c>
      <c r="AL77">
        <v>1.9594442035244406</v>
      </c>
    </row>
    <row r="78" spans="2:38" x14ac:dyDescent="0.25">
      <c r="B78">
        <v>88241</v>
      </c>
      <c r="C78">
        <v>66619</v>
      </c>
      <c r="D78">
        <v>3764</v>
      </c>
      <c r="E78">
        <v>42290</v>
      </c>
      <c r="F78">
        <v>19659</v>
      </c>
      <c r="H78">
        <v>95678</v>
      </c>
      <c r="J78">
        <f t="shared" si="12"/>
        <v>44114.6</v>
      </c>
      <c r="K78">
        <f t="shared" si="13"/>
        <v>2.1688511286512857</v>
      </c>
      <c r="L78">
        <f t="shared" si="14"/>
        <v>88241</v>
      </c>
      <c r="M78">
        <f t="shared" si="15"/>
        <v>3764</v>
      </c>
      <c r="N78">
        <f t="shared" si="16"/>
        <v>44114.6</v>
      </c>
      <c r="O78">
        <f t="shared" si="17"/>
        <v>84477</v>
      </c>
      <c r="Q78">
        <v>2567</v>
      </c>
      <c r="R78">
        <v>346</v>
      </c>
      <c r="T78">
        <v>3057.1999999999971</v>
      </c>
      <c r="U78">
        <v>345.40000000000146</v>
      </c>
      <c r="W78">
        <v>3804</v>
      </c>
      <c r="X78">
        <v>345.4</v>
      </c>
      <c r="AD78">
        <v>44114.6</v>
      </c>
      <c r="AE78">
        <v>2.1688511286512857</v>
      </c>
      <c r="AK78">
        <v>44114.6</v>
      </c>
      <c r="AL78">
        <v>2.1688511286512857</v>
      </c>
    </row>
    <row r="79" spans="2:38" x14ac:dyDescent="0.25">
      <c r="B79">
        <v>107850</v>
      </c>
      <c r="C79">
        <v>18612</v>
      </c>
      <c r="D79">
        <v>29354</v>
      </c>
      <c r="E79">
        <v>113710</v>
      </c>
      <c r="F79">
        <v>79970</v>
      </c>
      <c r="H79">
        <v>70919</v>
      </c>
      <c r="J79">
        <f t="shared" si="12"/>
        <v>69899.199999999997</v>
      </c>
      <c r="K79">
        <f t="shared" si="13"/>
        <v>1.0145895804243825</v>
      </c>
      <c r="L79">
        <f t="shared" si="14"/>
        <v>113710</v>
      </c>
      <c r="M79">
        <f t="shared" si="15"/>
        <v>18612</v>
      </c>
      <c r="N79">
        <f t="shared" si="16"/>
        <v>69899.199999999997</v>
      </c>
      <c r="O79">
        <f t="shared" si="17"/>
        <v>95098</v>
      </c>
      <c r="Q79">
        <v>2039</v>
      </c>
      <c r="R79">
        <v>582</v>
      </c>
      <c r="T79">
        <v>2126.1999999999971</v>
      </c>
      <c r="U79">
        <v>201.80000000000291</v>
      </c>
      <c r="W79">
        <v>2701</v>
      </c>
      <c r="X79">
        <v>429.40000000000003</v>
      </c>
      <c r="AB79">
        <v>69899.199999999997</v>
      </c>
      <c r="AC79">
        <v>1.0145895804243825</v>
      </c>
      <c r="AI79">
        <v>69899.199999999997</v>
      </c>
      <c r="AJ79">
        <v>1.0145895804243825</v>
      </c>
    </row>
    <row r="80" spans="2:38" x14ac:dyDescent="0.25">
      <c r="B80">
        <v>64305</v>
      </c>
      <c r="C80">
        <v>61043</v>
      </c>
      <c r="D80">
        <v>8823</v>
      </c>
      <c r="E80">
        <v>28853</v>
      </c>
      <c r="F80">
        <v>27882</v>
      </c>
      <c r="H80">
        <v>92804</v>
      </c>
      <c r="J80">
        <f t="shared" si="12"/>
        <v>38181.199999999997</v>
      </c>
      <c r="K80">
        <f t="shared" si="13"/>
        <v>2.4306203052811335</v>
      </c>
      <c r="L80">
        <f t="shared" si="14"/>
        <v>64305</v>
      </c>
      <c r="M80">
        <f t="shared" si="15"/>
        <v>8823</v>
      </c>
      <c r="N80">
        <f t="shared" si="16"/>
        <v>38181.199999999997</v>
      </c>
      <c r="O80">
        <f t="shared" si="17"/>
        <v>55482</v>
      </c>
      <c r="Q80">
        <v>1661</v>
      </c>
      <c r="R80">
        <v>-138</v>
      </c>
      <c r="T80">
        <v>690.79999999999563</v>
      </c>
      <c r="U80">
        <v>-350</v>
      </c>
      <c r="W80">
        <v>2836.8</v>
      </c>
      <c r="X80">
        <v>640.39999999999986</v>
      </c>
      <c r="AD80">
        <v>38181.199999999997</v>
      </c>
      <c r="AE80">
        <v>2.4306203052811335</v>
      </c>
      <c r="AK80">
        <v>38181.199999999997</v>
      </c>
      <c r="AL80">
        <v>2.4306203052811335</v>
      </c>
    </row>
    <row r="81" spans="2:38" x14ac:dyDescent="0.25">
      <c r="B81">
        <v>96112</v>
      </c>
      <c r="C81">
        <v>36412</v>
      </c>
      <c r="D81">
        <v>66442</v>
      </c>
      <c r="E81">
        <v>91288</v>
      </c>
      <c r="F81">
        <v>63553</v>
      </c>
      <c r="H81">
        <v>127176</v>
      </c>
      <c r="J81">
        <f t="shared" si="12"/>
        <v>70761.399999999994</v>
      </c>
      <c r="K81">
        <f t="shared" si="13"/>
        <v>1.7972510436480909</v>
      </c>
      <c r="L81">
        <f t="shared" si="14"/>
        <v>96112</v>
      </c>
      <c r="M81">
        <f t="shared" si="15"/>
        <v>36412</v>
      </c>
      <c r="N81">
        <f t="shared" si="16"/>
        <v>70761.399999999994</v>
      </c>
      <c r="O81">
        <f t="shared" si="17"/>
        <v>59700</v>
      </c>
      <c r="Q81">
        <v>-1359</v>
      </c>
      <c r="R81">
        <v>202</v>
      </c>
      <c r="T81">
        <v>430</v>
      </c>
      <c r="U81">
        <v>114.79999999998836</v>
      </c>
      <c r="W81">
        <v>4212.3999999999996</v>
      </c>
      <c r="X81">
        <v>454.79999999999995</v>
      </c>
      <c r="AF81">
        <v>70761.399999999994</v>
      </c>
      <c r="AG81">
        <v>1.7972510436480909</v>
      </c>
      <c r="AI81">
        <v>70761.399999999994</v>
      </c>
      <c r="AJ81">
        <v>1.7972510436480909</v>
      </c>
    </row>
    <row r="82" spans="2:38" x14ac:dyDescent="0.25">
      <c r="B82">
        <v>71107</v>
      </c>
      <c r="C82">
        <v>108788</v>
      </c>
      <c r="D82">
        <v>89027</v>
      </c>
      <c r="E82">
        <v>108961</v>
      </c>
      <c r="F82">
        <v>32031</v>
      </c>
      <c r="H82">
        <v>97672</v>
      </c>
      <c r="J82">
        <f t="shared" si="12"/>
        <v>81982.8</v>
      </c>
      <c r="K82">
        <f t="shared" si="13"/>
        <v>1.1913718487292455</v>
      </c>
      <c r="L82">
        <f t="shared" si="14"/>
        <v>108961</v>
      </c>
      <c r="M82">
        <f t="shared" si="15"/>
        <v>32031</v>
      </c>
      <c r="N82">
        <f t="shared" si="16"/>
        <v>81982.8</v>
      </c>
      <c r="O82">
        <f t="shared" si="17"/>
        <v>76930</v>
      </c>
      <c r="Q82">
        <v>-4541</v>
      </c>
      <c r="R82">
        <v>-654</v>
      </c>
      <c r="T82">
        <v>2008.1999999999971</v>
      </c>
      <c r="U82">
        <v>-414.80000000000291</v>
      </c>
      <c r="W82">
        <v>5201</v>
      </c>
      <c r="X82">
        <v>665.59999999999991</v>
      </c>
      <c r="AB82">
        <v>81982.8</v>
      </c>
      <c r="AC82">
        <v>1.1913718487292455</v>
      </c>
      <c r="AI82">
        <v>81982.8</v>
      </c>
      <c r="AJ82">
        <v>1.1913718487292455</v>
      </c>
    </row>
    <row r="83" spans="2:38" x14ac:dyDescent="0.25">
      <c r="B83">
        <v>107157</v>
      </c>
      <c r="C83">
        <v>24973</v>
      </c>
      <c r="D83">
        <v>3319</v>
      </c>
      <c r="E83">
        <v>63568</v>
      </c>
      <c r="F83">
        <v>97837</v>
      </c>
      <c r="H83">
        <v>107747</v>
      </c>
      <c r="J83">
        <f t="shared" si="12"/>
        <v>59370.8</v>
      </c>
      <c r="K83">
        <f t="shared" si="13"/>
        <v>1.814814690049654</v>
      </c>
      <c r="L83">
        <f t="shared" si="14"/>
        <v>107157</v>
      </c>
      <c r="M83">
        <f t="shared" si="15"/>
        <v>3319</v>
      </c>
      <c r="N83">
        <f t="shared" si="16"/>
        <v>59370.8</v>
      </c>
      <c r="O83">
        <f t="shared" si="17"/>
        <v>103838</v>
      </c>
      <c r="Q83">
        <v>983</v>
      </c>
      <c r="R83">
        <v>0</v>
      </c>
      <c r="T83">
        <v>4611.2000000000044</v>
      </c>
      <c r="U83">
        <v>-300.79999999999563</v>
      </c>
      <c r="W83">
        <v>5005.6000000000004</v>
      </c>
      <c r="X83">
        <v>382</v>
      </c>
      <c r="AD83">
        <v>59370.8</v>
      </c>
      <c r="AE83">
        <v>1.814814690049654</v>
      </c>
      <c r="AI83">
        <v>59370.8</v>
      </c>
      <c r="AJ83">
        <v>1.814814690049654</v>
      </c>
    </row>
    <row r="84" spans="2:38" x14ac:dyDescent="0.25">
      <c r="B84">
        <v>118379</v>
      </c>
      <c r="C84">
        <v>3816</v>
      </c>
      <c r="D84">
        <v>74614</v>
      </c>
      <c r="E84">
        <v>28150</v>
      </c>
      <c r="F84">
        <v>86692</v>
      </c>
      <c r="H84">
        <v>71639</v>
      </c>
      <c r="J84">
        <f t="shared" si="12"/>
        <v>62330.2</v>
      </c>
      <c r="K84">
        <f t="shared" si="13"/>
        <v>1.149346544692621</v>
      </c>
      <c r="L84">
        <f t="shared" si="14"/>
        <v>118379</v>
      </c>
      <c r="M84">
        <f t="shared" si="15"/>
        <v>3816</v>
      </c>
      <c r="N84">
        <f t="shared" si="16"/>
        <v>62330.2</v>
      </c>
      <c r="O84">
        <f t="shared" si="17"/>
        <v>114563</v>
      </c>
      <c r="Q84">
        <v>-1300</v>
      </c>
      <c r="R84">
        <v>854</v>
      </c>
      <c r="T84">
        <v>1420.5999999999985</v>
      </c>
      <c r="U84">
        <v>76.799999999995634</v>
      </c>
      <c r="W84">
        <v>4822.2</v>
      </c>
      <c r="X84">
        <v>203.6</v>
      </c>
      <c r="Z84">
        <v>62330.2</v>
      </c>
      <c r="AA84">
        <v>1.149346544692621</v>
      </c>
      <c r="AI84">
        <v>62330.2</v>
      </c>
      <c r="AJ84">
        <v>1.149346544692621</v>
      </c>
    </row>
    <row r="85" spans="2:38" x14ac:dyDescent="0.25">
      <c r="B85">
        <v>26748</v>
      </c>
      <c r="C85">
        <v>68147</v>
      </c>
      <c r="D85">
        <v>101975</v>
      </c>
      <c r="E85">
        <v>58306</v>
      </c>
      <c r="F85">
        <v>94132</v>
      </c>
      <c r="H85">
        <v>114042</v>
      </c>
      <c r="J85">
        <f t="shared" si="12"/>
        <v>69861.600000000006</v>
      </c>
      <c r="K85">
        <f t="shared" si="13"/>
        <v>1.6323989144250917</v>
      </c>
      <c r="L85">
        <f t="shared" si="14"/>
        <v>101975</v>
      </c>
      <c r="M85">
        <f t="shared" si="15"/>
        <v>26748</v>
      </c>
      <c r="N85">
        <f t="shared" si="16"/>
        <v>69861.600000000006</v>
      </c>
      <c r="O85">
        <f t="shared" si="17"/>
        <v>75227</v>
      </c>
      <c r="Q85">
        <v>-963</v>
      </c>
      <c r="R85">
        <v>-560</v>
      </c>
      <c r="T85">
        <v>514.20000000001164</v>
      </c>
      <c r="U85">
        <v>0.40000000000873115</v>
      </c>
      <c r="W85">
        <v>4422.5999999999995</v>
      </c>
      <c r="X85">
        <v>135.19999999999999</v>
      </c>
      <c r="AF85">
        <v>69861.600000000006</v>
      </c>
      <c r="AG85">
        <v>1.6323989144250917</v>
      </c>
      <c r="AI85">
        <v>69861.600000000006</v>
      </c>
      <c r="AJ85">
        <v>1.6323989144250917</v>
      </c>
    </row>
    <row r="86" spans="2:38" x14ac:dyDescent="0.25">
      <c r="B86">
        <v>62958</v>
      </c>
      <c r="C86">
        <v>95174</v>
      </c>
      <c r="D86">
        <v>67152</v>
      </c>
      <c r="E86">
        <v>118637</v>
      </c>
      <c r="F86">
        <v>96916</v>
      </c>
      <c r="H86">
        <v>115946</v>
      </c>
      <c r="J86">
        <f t="shared" si="12"/>
        <v>88167.4</v>
      </c>
      <c r="K86">
        <f t="shared" si="13"/>
        <v>1.3150665665540779</v>
      </c>
      <c r="L86">
        <f t="shared" si="14"/>
        <v>118637</v>
      </c>
      <c r="M86">
        <f t="shared" si="15"/>
        <v>62958</v>
      </c>
      <c r="N86">
        <f t="shared" si="16"/>
        <v>88167.4</v>
      </c>
      <c r="O86">
        <f t="shared" si="17"/>
        <v>55679</v>
      </c>
      <c r="Q86">
        <v>3893</v>
      </c>
      <c r="R86">
        <v>148</v>
      </c>
      <c r="T86">
        <v>1895.1999999999971</v>
      </c>
      <c r="U86">
        <v>592.79999999998836</v>
      </c>
      <c r="W86">
        <v>2312</v>
      </c>
      <c r="X86">
        <v>592.79999999999995</v>
      </c>
      <c r="AB86">
        <v>88167.4</v>
      </c>
      <c r="AC86">
        <v>1.3150665665540779</v>
      </c>
      <c r="AI86">
        <v>88167.4</v>
      </c>
      <c r="AJ86">
        <v>1.3150665665540779</v>
      </c>
    </row>
    <row r="87" spans="2:38" x14ac:dyDescent="0.25">
      <c r="B87">
        <v>22973</v>
      </c>
      <c r="C87">
        <v>73711</v>
      </c>
      <c r="D87">
        <v>90391</v>
      </c>
      <c r="E87">
        <v>43497</v>
      </c>
      <c r="F87">
        <v>18288</v>
      </c>
      <c r="H87">
        <v>73559</v>
      </c>
      <c r="J87">
        <f t="shared" si="12"/>
        <v>49772</v>
      </c>
      <c r="K87">
        <f t="shared" si="13"/>
        <v>1.4779193120630074</v>
      </c>
      <c r="L87">
        <f t="shared" si="14"/>
        <v>90391</v>
      </c>
      <c r="M87">
        <f t="shared" si="15"/>
        <v>18288</v>
      </c>
      <c r="N87">
        <f t="shared" si="16"/>
        <v>49772</v>
      </c>
      <c r="O87">
        <f t="shared" si="17"/>
        <v>72103</v>
      </c>
      <c r="Q87">
        <v>1358</v>
      </c>
      <c r="R87">
        <v>783</v>
      </c>
      <c r="T87">
        <v>990.19999999999709</v>
      </c>
      <c r="U87">
        <v>-246.19999999999709</v>
      </c>
      <c r="W87">
        <v>1818.6000000000001</v>
      </c>
      <c r="X87">
        <v>277.40000000000003</v>
      </c>
      <c r="Z87">
        <v>49772</v>
      </c>
      <c r="AA87">
        <v>1.4779193120630074</v>
      </c>
      <c r="AI87">
        <v>49772</v>
      </c>
      <c r="AJ87">
        <v>1.4779193120630074</v>
      </c>
    </row>
    <row r="88" spans="2:38" x14ac:dyDescent="0.25">
      <c r="B88">
        <v>52433</v>
      </c>
      <c r="C88">
        <v>102826</v>
      </c>
      <c r="D88">
        <v>8719</v>
      </c>
      <c r="E88">
        <v>16212</v>
      </c>
      <c r="F88">
        <v>50947</v>
      </c>
      <c r="H88">
        <v>55375</v>
      </c>
      <c r="J88">
        <f t="shared" si="12"/>
        <v>46227.4</v>
      </c>
      <c r="K88">
        <f t="shared" si="13"/>
        <v>1.1978826410310768</v>
      </c>
      <c r="L88">
        <f t="shared" si="14"/>
        <v>102826</v>
      </c>
      <c r="M88">
        <f t="shared" si="15"/>
        <v>8719</v>
      </c>
      <c r="N88">
        <f t="shared" si="16"/>
        <v>46227.4</v>
      </c>
      <c r="O88">
        <f t="shared" si="17"/>
        <v>94107</v>
      </c>
      <c r="Q88">
        <v>-5879</v>
      </c>
      <c r="R88">
        <v>732</v>
      </c>
      <c r="T88">
        <v>-3292.4000000000015</v>
      </c>
      <c r="U88">
        <v>199.59999999999854</v>
      </c>
      <c r="W88">
        <v>3292.4</v>
      </c>
      <c r="X88">
        <v>543.20000000000005</v>
      </c>
      <c r="Z88">
        <v>46227.4</v>
      </c>
      <c r="AA88">
        <v>1.1978826410310768</v>
      </c>
      <c r="AI88">
        <v>46227.4</v>
      </c>
      <c r="AJ88">
        <v>1.1978826410310768</v>
      </c>
    </row>
    <row r="89" spans="2:38" x14ac:dyDescent="0.25">
      <c r="B89">
        <v>44138</v>
      </c>
      <c r="C89">
        <v>49707</v>
      </c>
      <c r="D89">
        <v>30649</v>
      </c>
      <c r="E89">
        <v>11125</v>
      </c>
      <c r="F89">
        <v>10743</v>
      </c>
      <c r="H89">
        <v>68361</v>
      </c>
      <c r="J89">
        <f t="shared" si="12"/>
        <v>29272.400000000001</v>
      </c>
      <c r="K89">
        <f t="shared" si="13"/>
        <v>2.3353397739850505</v>
      </c>
      <c r="L89">
        <f t="shared" si="14"/>
        <v>49707</v>
      </c>
      <c r="M89">
        <f t="shared" si="15"/>
        <v>10743</v>
      </c>
      <c r="N89">
        <f t="shared" si="16"/>
        <v>29272.400000000001</v>
      </c>
      <c r="O89">
        <f t="shared" si="17"/>
        <v>38964</v>
      </c>
      <c r="Q89">
        <v>3786</v>
      </c>
      <c r="R89">
        <v>74</v>
      </c>
      <c r="T89">
        <v>-1994.1999999999971</v>
      </c>
      <c r="U89">
        <v>48.400000000001455</v>
      </c>
      <c r="W89">
        <v>4280.2</v>
      </c>
      <c r="X89">
        <v>287.60000000000002</v>
      </c>
      <c r="AD89">
        <v>29272.400000000001</v>
      </c>
      <c r="AE89">
        <v>2.3353397739850505</v>
      </c>
      <c r="AK89">
        <v>29272.400000000001</v>
      </c>
      <c r="AL89">
        <v>2.3353397739850505</v>
      </c>
    </row>
    <row r="90" spans="2:38" x14ac:dyDescent="0.25">
      <c r="B90">
        <v>4021</v>
      </c>
      <c r="C90">
        <v>111951</v>
      </c>
      <c r="D90">
        <v>108016</v>
      </c>
      <c r="E90">
        <v>79241</v>
      </c>
      <c r="F90">
        <v>59296</v>
      </c>
      <c r="H90">
        <v>117810</v>
      </c>
      <c r="J90">
        <f t="shared" si="12"/>
        <v>72505</v>
      </c>
      <c r="K90">
        <f t="shared" si="13"/>
        <v>1.6248534583821805</v>
      </c>
      <c r="L90">
        <f t="shared" si="14"/>
        <v>111951</v>
      </c>
      <c r="M90">
        <f t="shared" si="15"/>
        <v>4021</v>
      </c>
      <c r="N90">
        <f t="shared" si="16"/>
        <v>72505</v>
      </c>
      <c r="O90">
        <f t="shared" si="17"/>
        <v>107930</v>
      </c>
      <c r="Q90">
        <v>-1623</v>
      </c>
      <c r="R90">
        <v>-60</v>
      </c>
      <c r="T90">
        <v>3674.1999999999971</v>
      </c>
      <c r="U90">
        <v>-93.399999999994179</v>
      </c>
      <c r="W90">
        <v>3674.2</v>
      </c>
      <c r="X90">
        <v>148.20000000000002</v>
      </c>
      <c r="AF90">
        <v>72505</v>
      </c>
      <c r="AG90">
        <v>1.6248534583821805</v>
      </c>
      <c r="AI90">
        <v>72505</v>
      </c>
      <c r="AJ90">
        <v>1.6248534583821805</v>
      </c>
    </row>
    <row r="91" spans="2:38" x14ac:dyDescent="0.25">
      <c r="B91">
        <v>42149</v>
      </c>
      <c r="C91">
        <v>115142</v>
      </c>
      <c r="D91">
        <v>93148</v>
      </c>
      <c r="E91">
        <v>43766</v>
      </c>
      <c r="F91">
        <v>15104</v>
      </c>
      <c r="H91">
        <v>84592</v>
      </c>
      <c r="J91">
        <f t="shared" si="12"/>
        <v>61861.8</v>
      </c>
      <c r="K91">
        <f t="shared" si="13"/>
        <v>1.3674351538429208</v>
      </c>
      <c r="L91">
        <f t="shared" si="14"/>
        <v>115142</v>
      </c>
      <c r="M91">
        <f t="shared" si="15"/>
        <v>15104</v>
      </c>
      <c r="N91">
        <f t="shared" si="16"/>
        <v>61861.8</v>
      </c>
      <c r="O91">
        <f t="shared" si="17"/>
        <v>100038</v>
      </c>
      <c r="Q91">
        <v>91</v>
      </c>
      <c r="R91">
        <v>228</v>
      </c>
      <c r="T91">
        <v>-1803</v>
      </c>
      <c r="U91">
        <v>-229</v>
      </c>
      <c r="W91">
        <v>2467</v>
      </c>
      <c r="X91">
        <v>229</v>
      </c>
      <c r="AB91">
        <v>61861.8</v>
      </c>
      <c r="AC91">
        <v>1.3674351538429208</v>
      </c>
      <c r="AK91">
        <v>61861.8</v>
      </c>
      <c r="AL91">
        <v>1.3674351538429208</v>
      </c>
    </row>
    <row r="92" spans="2:38" x14ac:dyDescent="0.25">
      <c r="B92">
        <v>106490</v>
      </c>
      <c r="C92">
        <v>43301</v>
      </c>
      <c r="D92">
        <v>113030</v>
      </c>
      <c r="E92">
        <v>117358</v>
      </c>
      <c r="F92">
        <v>47207</v>
      </c>
      <c r="H92">
        <v>106110</v>
      </c>
      <c r="J92">
        <f t="shared" si="12"/>
        <v>85477.2</v>
      </c>
      <c r="K92">
        <f t="shared" si="13"/>
        <v>1.2413836672235403</v>
      </c>
      <c r="L92">
        <f t="shared" si="14"/>
        <v>117358</v>
      </c>
      <c r="M92">
        <f t="shared" si="15"/>
        <v>43301</v>
      </c>
      <c r="N92">
        <f t="shared" si="16"/>
        <v>85477.2</v>
      </c>
      <c r="O92">
        <f t="shared" si="17"/>
        <v>74057</v>
      </c>
      <c r="Q92">
        <v>-3975</v>
      </c>
      <c r="R92">
        <v>-505</v>
      </c>
      <c r="T92">
        <v>558</v>
      </c>
      <c r="U92">
        <v>-82.400000000008731</v>
      </c>
      <c r="W92">
        <v>2393.2000000000003</v>
      </c>
      <c r="X92">
        <v>235.6</v>
      </c>
      <c r="AB92">
        <v>85477.2</v>
      </c>
      <c r="AC92">
        <v>1.2413836672235403</v>
      </c>
      <c r="AI92">
        <v>85477.2</v>
      </c>
      <c r="AJ92">
        <v>1.2413836672235403</v>
      </c>
    </row>
    <row r="93" spans="2:38" x14ac:dyDescent="0.25">
      <c r="B93">
        <v>51553</v>
      </c>
      <c r="C93">
        <v>3043</v>
      </c>
      <c r="D93">
        <v>84926</v>
      </c>
      <c r="E93">
        <v>8111</v>
      </c>
      <c r="F93">
        <v>42629</v>
      </c>
      <c r="H93">
        <v>66337</v>
      </c>
      <c r="J93">
        <f t="shared" si="12"/>
        <v>38052.400000000001</v>
      </c>
      <c r="K93">
        <f t="shared" si="13"/>
        <v>1.7433065982697542</v>
      </c>
      <c r="L93">
        <f t="shared" si="14"/>
        <v>84926</v>
      </c>
      <c r="M93">
        <f t="shared" si="15"/>
        <v>3043</v>
      </c>
      <c r="N93">
        <f t="shared" si="16"/>
        <v>38052.400000000001</v>
      </c>
      <c r="O93">
        <f t="shared" si="17"/>
        <v>81883</v>
      </c>
      <c r="Q93">
        <v>7543</v>
      </c>
      <c r="R93">
        <v>465</v>
      </c>
      <c r="T93">
        <v>881.80000000000291</v>
      </c>
      <c r="U93">
        <v>35.400000000001455</v>
      </c>
      <c r="W93">
        <v>2597</v>
      </c>
      <c r="X93">
        <v>413.79999999999995</v>
      </c>
      <c r="Z93">
        <v>38052.400000000001</v>
      </c>
      <c r="AA93">
        <v>1.7433065982697542</v>
      </c>
      <c r="AK93">
        <v>38052.400000000001</v>
      </c>
      <c r="AL93">
        <v>1.7433065982697542</v>
      </c>
    </row>
    <row r="94" spans="2:38" x14ac:dyDescent="0.25">
      <c r="B94">
        <v>37400</v>
      </c>
      <c r="C94">
        <v>5779</v>
      </c>
      <c r="D94">
        <v>10816</v>
      </c>
      <c r="E94">
        <v>37240</v>
      </c>
      <c r="F94">
        <v>71925</v>
      </c>
      <c r="H94">
        <v>87044</v>
      </c>
      <c r="J94">
        <f t="shared" si="12"/>
        <v>32632</v>
      </c>
      <c r="K94">
        <f t="shared" si="13"/>
        <v>2.6674430007354744</v>
      </c>
      <c r="L94">
        <f t="shared" si="14"/>
        <v>71925</v>
      </c>
      <c r="M94">
        <f t="shared" si="15"/>
        <v>5779</v>
      </c>
      <c r="N94">
        <f t="shared" si="16"/>
        <v>32632</v>
      </c>
      <c r="O94">
        <f t="shared" si="17"/>
        <v>66146</v>
      </c>
      <c r="Q94">
        <v>-6805</v>
      </c>
      <c r="R94">
        <v>-248</v>
      </c>
      <c r="T94">
        <v>-873.19999999999709</v>
      </c>
      <c r="U94">
        <v>80</v>
      </c>
      <c r="W94">
        <v>2143.6</v>
      </c>
      <c r="X94">
        <v>153.19999999999999</v>
      </c>
      <c r="AD94">
        <v>32632</v>
      </c>
      <c r="AE94">
        <v>2.6674430007354744</v>
      </c>
      <c r="AK94">
        <v>32632</v>
      </c>
      <c r="AL94">
        <v>2.6674430007354744</v>
      </c>
    </row>
    <row r="95" spans="2:38" x14ac:dyDescent="0.25">
      <c r="B95">
        <v>20490</v>
      </c>
      <c r="C95">
        <v>34216</v>
      </c>
      <c r="D95">
        <v>14787</v>
      </c>
      <c r="E95">
        <v>73154</v>
      </c>
      <c r="F95">
        <v>49816</v>
      </c>
      <c r="H95">
        <v>94416</v>
      </c>
      <c r="J95">
        <f t="shared" si="12"/>
        <v>38492.6</v>
      </c>
      <c r="K95">
        <f t="shared" si="13"/>
        <v>2.4528350903810083</v>
      </c>
      <c r="L95">
        <f t="shared" si="14"/>
        <v>73154</v>
      </c>
      <c r="M95">
        <f t="shared" si="15"/>
        <v>14787</v>
      </c>
      <c r="N95">
        <f t="shared" si="16"/>
        <v>38492.6</v>
      </c>
      <c r="O95">
        <f t="shared" si="17"/>
        <v>58367</v>
      </c>
      <c r="Q95">
        <v>4749</v>
      </c>
      <c r="R95">
        <v>242</v>
      </c>
      <c r="T95">
        <v>5774.5999999999985</v>
      </c>
      <c r="U95">
        <v>58.599999999998545</v>
      </c>
      <c r="W95">
        <v>5774.6</v>
      </c>
      <c r="X95">
        <v>436.59999999999997</v>
      </c>
      <c r="AD95">
        <v>38492.6</v>
      </c>
      <c r="AE95">
        <v>2.4528350903810083</v>
      </c>
      <c r="AK95">
        <v>38492.6</v>
      </c>
      <c r="AL95">
        <v>2.4528350903810083</v>
      </c>
    </row>
    <row r="96" spans="2:38" x14ac:dyDescent="0.25">
      <c r="B96">
        <v>72835</v>
      </c>
      <c r="C96">
        <v>45291</v>
      </c>
      <c r="D96">
        <v>52082</v>
      </c>
      <c r="E96">
        <v>101401</v>
      </c>
      <c r="F96">
        <v>73790</v>
      </c>
      <c r="H96">
        <v>93114</v>
      </c>
      <c r="J96">
        <f t="shared" si="12"/>
        <v>69079.8</v>
      </c>
      <c r="K96">
        <f t="shared" si="13"/>
        <v>1.3479193628238646</v>
      </c>
      <c r="L96">
        <f t="shared" si="14"/>
        <v>101401</v>
      </c>
      <c r="M96">
        <f t="shared" si="15"/>
        <v>45291</v>
      </c>
      <c r="N96">
        <f t="shared" si="16"/>
        <v>69079.8</v>
      </c>
      <c r="O96">
        <f t="shared" si="17"/>
        <v>56110</v>
      </c>
      <c r="Q96">
        <v>8244</v>
      </c>
      <c r="R96">
        <v>11</v>
      </c>
      <c r="T96">
        <v>3</v>
      </c>
      <c r="U96">
        <v>34.80000000000291</v>
      </c>
      <c r="W96">
        <v>2603.8000000000002</v>
      </c>
      <c r="X96">
        <v>697.19999999999993</v>
      </c>
      <c r="AB96">
        <v>69079.8</v>
      </c>
      <c r="AC96">
        <v>1.3479193628238646</v>
      </c>
      <c r="AI96">
        <v>69079.8</v>
      </c>
      <c r="AJ96">
        <v>1.3479193628238646</v>
      </c>
    </row>
    <row r="97" spans="2:38" x14ac:dyDescent="0.25">
      <c r="B97">
        <v>108567</v>
      </c>
      <c r="C97">
        <v>3804</v>
      </c>
      <c r="D97">
        <v>16635</v>
      </c>
      <c r="E97">
        <v>15869</v>
      </c>
      <c r="F97">
        <v>110764</v>
      </c>
      <c r="H97">
        <v>90981</v>
      </c>
      <c r="J97">
        <f t="shared" si="12"/>
        <v>51127.8</v>
      </c>
      <c r="K97">
        <f t="shared" si="13"/>
        <v>1.7794820039195896</v>
      </c>
      <c r="L97">
        <f t="shared" si="14"/>
        <v>110764</v>
      </c>
      <c r="M97">
        <f t="shared" si="15"/>
        <v>3804</v>
      </c>
      <c r="N97">
        <f t="shared" si="16"/>
        <v>51127.8</v>
      </c>
      <c r="O97">
        <f t="shared" si="17"/>
        <v>106960</v>
      </c>
      <c r="Q97">
        <v>1191</v>
      </c>
      <c r="R97">
        <v>-10</v>
      </c>
      <c r="T97">
        <v>-1417.7999999999956</v>
      </c>
      <c r="U97">
        <v>0.80000000000291038</v>
      </c>
      <c r="W97">
        <v>2787</v>
      </c>
      <c r="X97">
        <v>158.80000000000001</v>
      </c>
      <c r="AD97">
        <v>51127.8</v>
      </c>
      <c r="AE97">
        <v>1.7794820039195896</v>
      </c>
      <c r="AI97">
        <v>51127.8</v>
      </c>
      <c r="AJ97">
        <v>1.7794820039195896</v>
      </c>
    </row>
    <row r="98" spans="2:38" x14ac:dyDescent="0.25">
      <c r="B98">
        <v>104749</v>
      </c>
      <c r="C98">
        <v>68250</v>
      </c>
      <c r="D98">
        <v>103435</v>
      </c>
      <c r="E98">
        <v>23852</v>
      </c>
      <c r="F98">
        <v>22625</v>
      </c>
      <c r="H98">
        <v>117282</v>
      </c>
      <c r="J98">
        <f t="shared" si="12"/>
        <v>64582.2</v>
      </c>
      <c r="K98">
        <f t="shared" ref="K98:K129" si="18">H98/J98</f>
        <v>1.8160112229066214</v>
      </c>
      <c r="L98">
        <f t="shared" si="14"/>
        <v>104749</v>
      </c>
      <c r="M98">
        <f t="shared" si="15"/>
        <v>22625</v>
      </c>
      <c r="N98">
        <f t="shared" si="16"/>
        <v>64582.2</v>
      </c>
      <c r="O98">
        <f t="shared" si="17"/>
        <v>82124</v>
      </c>
      <c r="Q98">
        <v>432</v>
      </c>
      <c r="R98">
        <v>-51</v>
      </c>
      <c r="T98">
        <v>376.19999999999709</v>
      </c>
      <c r="U98">
        <v>-172.80000000000291</v>
      </c>
      <c r="W98">
        <v>1956.6000000000001</v>
      </c>
      <c r="X98">
        <v>175.6</v>
      </c>
      <c r="AF98">
        <v>64582.2</v>
      </c>
      <c r="AG98">
        <v>1.8160112229066214</v>
      </c>
      <c r="AK98">
        <v>64582.2</v>
      </c>
      <c r="AL98">
        <v>1.8160112229066214</v>
      </c>
    </row>
    <row r="99" spans="2:38" x14ac:dyDescent="0.25">
      <c r="B99">
        <v>42810</v>
      </c>
      <c r="C99">
        <v>83418</v>
      </c>
      <c r="D99">
        <v>109566</v>
      </c>
      <c r="E99">
        <v>88425</v>
      </c>
      <c r="F99">
        <v>95625</v>
      </c>
      <c r="H99">
        <v>149131</v>
      </c>
      <c r="J99">
        <f t="shared" si="12"/>
        <v>83968.8</v>
      </c>
      <c r="K99">
        <f t="shared" si="18"/>
        <v>1.7760287154276351</v>
      </c>
      <c r="L99">
        <f t="shared" si="14"/>
        <v>109566</v>
      </c>
      <c r="M99">
        <f t="shared" si="15"/>
        <v>42810</v>
      </c>
      <c r="N99">
        <f t="shared" si="16"/>
        <v>83968.8</v>
      </c>
      <c r="O99">
        <f t="shared" si="17"/>
        <v>66756</v>
      </c>
      <c r="Q99">
        <v>3991</v>
      </c>
      <c r="R99">
        <v>715</v>
      </c>
      <c r="T99">
        <v>-2721.5999999999913</v>
      </c>
      <c r="U99">
        <v>74</v>
      </c>
      <c r="W99">
        <v>4734</v>
      </c>
      <c r="X99">
        <v>536.4</v>
      </c>
      <c r="AF99">
        <v>83968.8</v>
      </c>
      <c r="AG99">
        <v>1.7760287154276351</v>
      </c>
      <c r="AK99">
        <v>83968.8</v>
      </c>
      <c r="AL99">
        <v>1.7760287154276351</v>
      </c>
    </row>
    <row r="100" spans="2:38" x14ac:dyDescent="0.25">
      <c r="B100">
        <v>84534</v>
      </c>
      <c r="C100">
        <v>54653</v>
      </c>
      <c r="D100">
        <v>71475</v>
      </c>
      <c r="E100">
        <v>80894</v>
      </c>
      <c r="F100">
        <v>69232</v>
      </c>
      <c r="H100">
        <v>129004</v>
      </c>
      <c r="J100">
        <f t="shared" si="12"/>
        <v>72157.600000000006</v>
      </c>
      <c r="K100">
        <f t="shared" si="18"/>
        <v>1.7878089071698613</v>
      </c>
      <c r="L100">
        <f t="shared" si="14"/>
        <v>84534</v>
      </c>
      <c r="M100">
        <f t="shared" si="15"/>
        <v>54653</v>
      </c>
      <c r="N100">
        <f t="shared" si="16"/>
        <v>72157.600000000006</v>
      </c>
      <c r="O100">
        <f t="shared" si="17"/>
        <v>29881</v>
      </c>
      <c r="Q100">
        <v>3175</v>
      </c>
      <c r="R100">
        <v>534</v>
      </c>
      <c r="T100">
        <v>-4176.1999999999971</v>
      </c>
      <c r="U100">
        <v>-216.39999999999418</v>
      </c>
      <c r="W100">
        <v>5165</v>
      </c>
      <c r="X100">
        <v>492</v>
      </c>
      <c r="AF100">
        <v>72157.600000000006</v>
      </c>
      <c r="AG100">
        <v>1.7878089071698613</v>
      </c>
      <c r="AI100">
        <v>72157.600000000006</v>
      </c>
      <c r="AJ100">
        <v>1.7878089071698613</v>
      </c>
    </row>
    <row r="101" spans="2:38" x14ac:dyDescent="0.25">
      <c r="B101">
        <v>99442</v>
      </c>
      <c r="C101">
        <v>79252</v>
      </c>
      <c r="D101">
        <v>99731</v>
      </c>
      <c r="E101">
        <v>73258</v>
      </c>
      <c r="F101">
        <v>74006</v>
      </c>
      <c r="H101">
        <v>107381</v>
      </c>
      <c r="J101">
        <f t="shared" si="12"/>
        <v>85137.8</v>
      </c>
      <c r="K101">
        <f t="shared" si="18"/>
        <v>1.2612611554444677</v>
      </c>
      <c r="L101">
        <f t="shared" si="14"/>
        <v>99731</v>
      </c>
      <c r="M101">
        <f t="shared" si="15"/>
        <v>73258</v>
      </c>
      <c r="N101">
        <f t="shared" si="16"/>
        <v>85137.8</v>
      </c>
      <c r="O101">
        <f t="shared" si="17"/>
        <v>26473</v>
      </c>
      <c r="Q101">
        <v>-1474</v>
      </c>
      <c r="R101">
        <v>1</v>
      </c>
      <c r="T101">
        <v>-1060.5999999999913</v>
      </c>
      <c r="U101">
        <v>-92.599999999991269</v>
      </c>
      <c r="W101">
        <v>2159.0000000000005</v>
      </c>
      <c r="X101">
        <v>502.2</v>
      </c>
      <c r="AB101">
        <v>85137.8</v>
      </c>
      <c r="AC101">
        <v>1.2612611554444677</v>
      </c>
      <c r="AI101">
        <v>85137.8</v>
      </c>
      <c r="AJ101">
        <v>1.2612611554444677</v>
      </c>
    </row>
    <row r="103" spans="2:38" x14ac:dyDescent="0.25">
      <c r="B103">
        <v>1642838</v>
      </c>
      <c r="C103">
        <v>1522727</v>
      </c>
      <c r="D103">
        <v>1527520</v>
      </c>
      <c r="E103">
        <v>1609230</v>
      </c>
      <c r="F103">
        <v>1532680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B929B-D1A9-42C9-8148-E24AE889AD2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112225</v>
      </c>
      <c r="C2">
        <v>82481</v>
      </c>
      <c r="D2">
        <v>111926</v>
      </c>
      <c r="E2">
        <v>23302</v>
      </c>
      <c r="F2">
        <v>56472</v>
      </c>
      <c r="H2">
        <v>85700</v>
      </c>
      <c r="J2">
        <f t="shared" ref="J2:J33" si="0">AVERAGE(B2:F2)</f>
        <v>77281.2</v>
      </c>
      <c r="K2">
        <f t="shared" ref="K2:K33" si="1">H2/J2</f>
        <v>1.1089372318235224</v>
      </c>
      <c r="L2">
        <f t="shared" ref="L2:L33" si="2">MAX(B2:F2)</f>
        <v>112225</v>
      </c>
      <c r="M2">
        <f t="shared" ref="M2:M33" si="3">MIN(B2:F2)</f>
        <v>23302</v>
      </c>
      <c r="N2">
        <f t="shared" ref="N2:N33" si="4">AVERAGE(B2:F2)</f>
        <v>77281.2</v>
      </c>
      <c r="O2">
        <f t="shared" ref="O2:O33" si="5">L2-M2</f>
        <v>88923</v>
      </c>
      <c r="Q2">
        <v>215</v>
      </c>
      <c r="R2">
        <v>-107</v>
      </c>
      <c r="T2">
        <v>-602.40000000000873</v>
      </c>
      <c r="U2">
        <v>83.19999999999709</v>
      </c>
      <c r="W2">
        <v>1805.1999999999998</v>
      </c>
      <c r="X2">
        <v>367.6</v>
      </c>
      <c r="AB2">
        <v>77281.2</v>
      </c>
      <c r="AC2">
        <v>1.1089372318235224</v>
      </c>
      <c r="AI2">
        <v>77281.2</v>
      </c>
      <c r="AJ2">
        <v>1.1089372318235224</v>
      </c>
    </row>
    <row r="3" spans="1:38" x14ac:dyDescent="0.25">
      <c r="B3">
        <v>102396</v>
      </c>
      <c r="C3">
        <v>52748</v>
      </c>
      <c r="D3">
        <v>12106</v>
      </c>
      <c r="E3">
        <v>59611</v>
      </c>
      <c r="F3">
        <v>92472</v>
      </c>
      <c r="H3">
        <v>72950</v>
      </c>
      <c r="J3">
        <f t="shared" si="0"/>
        <v>63866.6</v>
      </c>
      <c r="K3">
        <f t="shared" si="1"/>
        <v>1.1422245743471549</v>
      </c>
      <c r="L3">
        <f t="shared" si="2"/>
        <v>102396</v>
      </c>
      <c r="M3">
        <f t="shared" si="3"/>
        <v>12106</v>
      </c>
      <c r="N3">
        <f t="shared" si="4"/>
        <v>63866.6</v>
      </c>
      <c r="O3">
        <f t="shared" si="5"/>
        <v>90290</v>
      </c>
      <c r="Q3">
        <v>-973</v>
      </c>
      <c r="R3">
        <v>-777</v>
      </c>
      <c r="T3">
        <v>-2676.4000000000015</v>
      </c>
      <c r="U3">
        <v>-37.200000000004366</v>
      </c>
      <c r="W3">
        <v>2676.3999999999996</v>
      </c>
      <c r="X3">
        <v>369.6</v>
      </c>
      <c r="AB3">
        <v>63866.6</v>
      </c>
      <c r="AC3">
        <v>1.1422245743471549</v>
      </c>
      <c r="AI3">
        <v>63866.6</v>
      </c>
      <c r="AJ3">
        <v>1.1422245743471549</v>
      </c>
    </row>
    <row r="4" spans="1:38" x14ac:dyDescent="0.25">
      <c r="B4">
        <v>36163</v>
      </c>
      <c r="C4">
        <v>85933</v>
      </c>
      <c r="D4">
        <v>37650</v>
      </c>
      <c r="E4">
        <v>55884</v>
      </c>
      <c r="F4">
        <v>54830</v>
      </c>
      <c r="H4">
        <v>82524</v>
      </c>
      <c r="J4">
        <f t="shared" si="0"/>
        <v>54092</v>
      </c>
      <c r="K4">
        <f t="shared" si="1"/>
        <v>1.5256230126451231</v>
      </c>
      <c r="L4">
        <f t="shared" si="2"/>
        <v>85933</v>
      </c>
      <c r="M4">
        <f t="shared" si="3"/>
        <v>36163</v>
      </c>
      <c r="N4">
        <f t="shared" si="4"/>
        <v>54092</v>
      </c>
      <c r="O4">
        <f t="shared" si="5"/>
        <v>49770</v>
      </c>
      <c r="Q4">
        <v>2820</v>
      </c>
      <c r="R4">
        <v>495</v>
      </c>
      <c r="T4">
        <v>611.59999999999854</v>
      </c>
      <c r="U4">
        <v>452.19999999999709</v>
      </c>
      <c r="W4">
        <v>3887.6000000000004</v>
      </c>
      <c r="X4">
        <v>626.59999999999991</v>
      </c>
      <c r="Z4">
        <v>54092</v>
      </c>
      <c r="AA4">
        <v>1.5256230126451231</v>
      </c>
      <c r="AI4">
        <v>54092</v>
      </c>
      <c r="AJ4">
        <v>1.5256230126451231</v>
      </c>
    </row>
    <row r="5" spans="1:38" x14ac:dyDescent="0.25">
      <c r="B5">
        <v>100911</v>
      </c>
      <c r="C5">
        <v>50625</v>
      </c>
      <c r="D5">
        <v>46680</v>
      </c>
      <c r="E5">
        <v>77127</v>
      </c>
      <c r="F5">
        <v>86198</v>
      </c>
      <c r="H5">
        <v>104017</v>
      </c>
      <c r="J5">
        <f t="shared" si="0"/>
        <v>72308.2</v>
      </c>
      <c r="K5">
        <f t="shared" si="1"/>
        <v>1.4385228784563853</v>
      </c>
      <c r="L5">
        <f t="shared" si="2"/>
        <v>100911</v>
      </c>
      <c r="M5">
        <f t="shared" si="3"/>
        <v>46680</v>
      </c>
      <c r="N5">
        <f t="shared" si="4"/>
        <v>72308.2</v>
      </c>
      <c r="O5">
        <f t="shared" si="5"/>
        <v>54231</v>
      </c>
      <c r="Q5">
        <v>-8405</v>
      </c>
      <c r="R5">
        <v>358</v>
      </c>
      <c r="T5">
        <v>2272</v>
      </c>
      <c r="U5">
        <v>-113.19999999999709</v>
      </c>
      <c r="W5">
        <v>2981.2</v>
      </c>
      <c r="X5">
        <v>303.99999999999994</v>
      </c>
      <c r="AF5">
        <v>72308.2</v>
      </c>
      <c r="AG5">
        <v>1.4385228784563853</v>
      </c>
      <c r="AI5">
        <v>72308.2</v>
      </c>
      <c r="AJ5">
        <v>1.4385228784563853</v>
      </c>
    </row>
    <row r="6" spans="1:38" x14ac:dyDescent="0.25">
      <c r="B6">
        <v>17127</v>
      </c>
      <c r="C6">
        <v>72761</v>
      </c>
      <c r="D6">
        <v>114812</v>
      </c>
      <c r="E6">
        <v>51572</v>
      </c>
      <c r="F6">
        <v>88049</v>
      </c>
      <c r="H6">
        <v>101223</v>
      </c>
      <c r="J6">
        <f t="shared" si="0"/>
        <v>68864.2</v>
      </c>
      <c r="K6">
        <f t="shared" si="1"/>
        <v>1.4698929196883141</v>
      </c>
      <c r="L6">
        <f t="shared" si="2"/>
        <v>114812</v>
      </c>
      <c r="M6">
        <f t="shared" si="3"/>
        <v>17127</v>
      </c>
      <c r="N6">
        <f t="shared" si="4"/>
        <v>68864.2</v>
      </c>
      <c r="O6">
        <f t="shared" si="5"/>
        <v>97685</v>
      </c>
      <c r="Q6">
        <v>-8493</v>
      </c>
      <c r="R6">
        <v>-488</v>
      </c>
      <c r="T6">
        <v>525.39999999999418</v>
      </c>
      <c r="U6">
        <v>-9.8000000000029104</v>
      </c>
      <c r="W6">
        <v>2875.8</v>
      </c>
      <c r="X6">
        <v>110.2</v>
      </c>
      <c r="AF6">
        <v>68864.2</v>
      </c>
      <c r="AG6">
        <v>1.4698929196883141</v>
      </c>
      <c r="AI6">
        <v>68864.2</v>
      </c>
      <c r="AJ6">
        <v>1.4698929196883141</v>
      </c>
    </row>
    <row r="7" spans="1:38" x14ac:dyDescent="0.25">
      <c r="B7">
        <v>41307</v>
      </c>
      <c r="C7">
        <v>62790</v>
      </c>
      <c r="D7">
        <v>49215</v>
      </c>
      <c r="E7">
        <v>96416</v>
      </c>
      <c r="F7">
        <v>116701</v>
      </c>
      <c r="H7">
        <v>121757</v>
      </c>
      <c r="J7">
        <f t="shared" si="0"/>
        <v>73285.8</v>
      </c>
      <c r="K7">
        <f t="shared" si="1"/>
        <v>1.661399616296745</v>
      </c>
      <c r="L7">
        <f t="shared" si="2"/>
        <v>116701</v>
      </c>
      <c r="M7">
        <f t="shared" si="3"/>
        <v>41307</v>
      </c>
      <c r="N7">
        <f t="shared" si="4"/>
        <v>73285.8</v>
      </c>
      <c r="O7">
        <f t="shared" si="5"/>
        <v>75394</v>
      </c>
      <c r="Q7">
        <v>11426</v>
      </c>
      <c r="R7">
        <v>-768</v>
      </c>
      <c r="T7">
        <v>-2777.3999999999942</v>
      </c>
      <c r="U7">
        <v>6.4000000000087311</v>
      </c>
      <c r="W7">
        <v>3275.4</v>
      </c>
      <c r="X7">
        <v>83.6</v>
      </c>
      <c r="AB7">
        <v>73285.8</v>
      </c>
      <c r="AC7">
        <v>1.661399616296745</v>
      </c>
      <c r="AI7">
        <v>73285.8</v>
      </c>
      <c r="AJ7">
        <v>1.661399616296745</v>
      </c>
    </row>
    <row r="8" spans="1:38" x14ac:dyDescent="0.25">
      <c r="B8">
        <v>43693</v>
      </c>
      <c r="C8">
        <v>17743</v>
      </c>
      <c r="D8">
        <v>20355</v>
      </c>
      <c r="E8">
        <v>42075</v>
      </c>
      <c r="F8">
        <v>43030</v>
      </c>
      <c r="H8">
        <v>71007</v>
      </c>
      <c r="J8">
        <f t="shared" si="0"/>
        <v>33379.199999999997</v>
      </c>
      <c r="K8">
        <f t="shared" si="1"/>
        <v>2.1272828587863102</v>
      </c>
      <c r="L8">
        <f t="shared" si="2"/>
        <v>43693</v>
      </c>
      <c r="M8">
        <f t="shared" si="3"/>
        <v>17743</v>
      </c>
      <c r="N8">
        <f t="shared" si="4"/>
        <v>33379.199999999997</v>
      </c>
      <c r="O8">
        <f t="shared" si="5"/>
        <v>25950</v>
      </c>
      <c r="Q8">
        <v>-3531</v>
      </c>
      <c r="R8">
        <v>-1062</v>
      </c>
      <c r="T8">
        <v>-1110</v>
      </c>
      <c r="U8">
        <v>97.799999999995634</v>
      </c>
      <c r="W8">
        <v>3510.4</v>
      </c>
      <c r="X8">
        <v>97.8</v>
      </c>
      <c r="AD8">
        <v>33379.199999999997</v>
      </c>
      <c r="AE8">
        <v>2.1272828587863102</v>
      </c>
      <c r="AI8">
        <v>33379.199999999997</v>
      </c>
      <c r="AJ8">
        <v>2.1272828587863102</v>
      </c>
    </row>
    <row r="9" spans="1:38" x14ac:dyDescent="0.25">
      <c r="B9">
        <v>38909</v>
      </c>
      <c r="C9">
        <v>102081</v>
      </c>
      <c r="D9">
        <v>2803</v>
      </c>
      <c r="E9">
        <v>119627</v>
      </c>
      <c r="F9">
        <v>99580</v>
      </c>
      <c r="H9">
        <v>125473</v>
      </c>
      <c r="J9">
        <f t="shared" si="0"/>
        <v>72600</v>
      </c>
      <c r="K9">
        <f t="shared" si="1"/>
        <v>1.7282782369146006</v>
      </c>
      <c r="L9">
        <f t="shared" si="2"/>
        <v>119627</v>
      </c>
      <c r="M9">
        <f t="shared" si="3"/>
        <v>2803</v>
      </c>
      <c r="N9">
        <f t="shared" si="4"/>
        <v>72600</v>
      </c>
      <c r="O9">
        <f t="shared" si="5"/>
        <v>116824</v>
      </c>
      <c r="Q9">
        <v>5302</v>
      </c>
      <c r="R9">
        <v>135</v>
      </c>
      <c r="T9">
        <v>817.19999999999709</v>
      </c>
      <c r="U9">
        <v>45.600000000005821</v>
      </c>
      <c r="W9">
        <v>1428.3999999999999</v>
      </c>
      <c r="X9">
        <v>46.4</v>
      </c>
      <c r="AF9">
        <v>72600</v>
      </c>
      <c r="AG9">
        <v>1.7282782369146006</v>
      </c>
      <c r="AI9">
        <v>72600</v>
      </c>
      <c r="AJ9">
        <v>1.7282782369146006</v>
      </c>
    </row>
    <row r="10" spans="1:38" x14ac:dyDescent="0.25">
      <c r="B10">
        <v>18546</v>
      </c>
      <c r="C10">
        <v>90490</v>
      </c>
      <c r="D10">
        <v>15546</v>
      </c>
      <c r="E10">
        <v>25420</v>
      </c>
      <c r="F10">
        <v>13501</v>
      </c>
      <c r="H10">
        <v>76817</v>
      </c>
      <c r="J10">
        <f t="shared" si="0"/>
        <v>32700.6</v>
      </c>
      <c r="K10">
        <f t="shared" si="1"/>
        <v>2.3491006281230313</v>
      </c>
      <c r="L10">
        <f t="shared" si="2"/>
        <v>90490</v>
      </c>
      <c r="M10">
        <f t="shared" si="3"/>
        <v>13501</v>
      </c>
      <c r="N10">
        <f t="shared" si="4"/>
        <v>32700.6</v>
      </c>
      <c r="O10">
        <f t="shared" si="5"/>
        <v>76989</v>
      </c>
      <c r="Q10">
        <v>-4978</v>
      </c>
      <c r="R10">
        <v>-847</v>
      </c>
      <c r="T10">
        <v>-2575.8000000000029</v>
      </c>
      <c r="U10">
        <v>-267.80000000000291</v>
      </c>
      <c r="W10">
        <v>2712.6000000000004</v>
      </c>
      <c r="X10">
        <v>277</v>
      </c>
      <c r="AD10">
        <v>32700.6</v>
      </c>
      <c r="AE10">
        <v>2.3491006281230313</v>
      </c>
      <c r="AK10">
        <v>32700.6</v>
      </c>
      <c r="AL10">
        <v>2.3491006281230313</v>
      </c>
    </row>
    <row r="11" spans="1:38" x14ac:dyDescent="0.25">
      <c r="B11">
        <v>106094</v>
      </c>
      <c r="C11">
        <v>98858</v>
      </c>
      <c r="D11">
        <v>98986</v>
      </c>
      <c r="E11">
        <v>97142</v>
      </c>
      <c r="F11">
        <v>69734</v>
      </c>
      <c r="H11">
        <v>150876</v>
      </c>
      <c r="J11">
        <f t="shared" si="0"/>
        <v>94162.8</v>
      </c>
      <c r="K11">
        <f t="shared" si="1"/>
        <v>1.6022888019472656</v>
      </c>
      <c r="L11">
        <f t="shared" si="2"/>
        <v>106094</v>
      </c>
      <c r="M11">
        <f t="shared" si="3"/>
        <v>69734</v>
      </c>
      <c r="N11">
        <f t="shared" si="4"/>
        <v>94162.8</v>
      </c>
      <c r="O11">
        <f t="shared" si="5"/>
        <v>36360</v>
      </c>
      <c r="Q11">
        <v>-3858</v>
      </c>
      <c r="R11">
        <v>-3</v>
      </c>
      <c r="T11">
        <v>-2958</v>
      </c>
      <c r="U11">
        <v>-268.19999999999709</v>
      </c>
      <c r="W11">
        <v>4999.2</v>
      </c>
      <c r="X11">
        <v>275</v>
      </c>
      <c r="AF11">
        <v>94162.8</v>
      </c>
      <c r="AG11">
        <v>1.6022888019472656</v>
      </c>
      <c r="AI11">
        <v>94162.8</v>
      </c>
      <c r="AJ11">
        <v>1.6022888019472656</v>
      </c>
    </row>
    <row r="12" spans="1:38" x14ac:dyDescent="0.25">
      <c r="B12">
        <v>107161</v>
      </c>
      <c r="C12">
        <v>98154</v>
      </c>
      <c r="D12">
        <v>30543</v>
      </c>
      <c r="E12">
        <v>114274</v>
      </c>
      <c r="F12">
        <v>108729</v>
      </c>
      <c r="H12">
        <v>112657</v>
      </c>
      <c r="J12">
        <f t="shared" si="0"/>
        <v>91772.2</v>
      </c>
      <c r="K12">
        <f t="shared" si="1"/>
        <v>1.2275721841690621</v>
      </c>
      <c r="L12">
        <f t="shared" si="2"/>
        <v>114274</v>
      </c>
      <c r="M12">
        <f t="shared" si="3"/>
        <v>30543</v>
      </c>
      <c r="N12">
        <f t="shared" si="4"/>
        <v>91772.2</v>
      </c>
      <c r="O12">
        <f t="shared" si="5"/>
        <v>83731</v>
      </c>
      <c r="Q12">
        <v>-1487</v>
      </c>
      <c r="R12">
        <v>0</v>
      </c>
      <c r="T12">
        <v>-1166.6000000000058</v>
      </c>
      <c r="U12">
        <v>-84.600000000005821</v>
      </c>
      <c r="W12">
        <v>2752.2000000000003</v>
      </c>
      <c r="X12">
        <v>543</v>
      </c>
      <c r="AB12">
        <v>91772.2</v>
      </c>
      <c r="AC12">
        <v>1.2275721841690621</v>
      </c>
      <c r="AI12">
        <v>91772.2</v>
      </c>
      <c r="AJ12">
        <v>1.2275721841690621</v>
      </c>
    </row>
    <row r="13" spans="1:38" x14ac:dyDescent="0.25">
      <c r="B13">
        <v>85372</v>
      </c>
      <c r="C13">
        <v>59594</v>
      </c>
      <c r="D13">
        <v>91836</v>
      </c>
      <c r="E13">
        <v>73681</v>
      </c>
      <c r="F13">
        <v>19878</v>
      </c>
      <c r="H13">
        <v>89002</v>
      </c>
      <c r="J13">
        <f t="shared" si="0"/>
        <v>66072.2</v>
      </c>
      <c r="K13">
        <f t="shared" si="1"/>
        <v>1.3470415696768081</v>
      </c>
      <c r="L13">
        <f t="shared" si="2"/>
        <v>91836</v>
      </c>
      <c r="M13">
        <f t="shared" si="3"/>
        <v>19878</v>
      </c>
      <c r="N13">
        <f t="shared" si="4"/>
        <v>66072.2</v>
      </c>
      <c r="O13">
        <f t="shared" si="5"/>
        <v>71958</v>
      </c>
      <c r="Q13">
        <v>2779</v>
      </c>
      <c r="R13">
        <v>-581</v>
      </c>
      <c r="T13">
        <v>1694</v>
      </c>
      <c r="U13">
        <v>-166.80000000000291</v>
      </c>
      <c r="W13">
        <v>3163.2</v>
      </c>
      <c r="X13">
        <v>772.40000000000009</v>
      </c>
      <c r="AB13">
        <v>66072.2</v>
      </c>
      <c r="AC13">
        <v>1.3470415696768081</v>
      </c>
      <c r="AI13">
        <v>66072.2</v>
      </c>
      <c r="AJ13">
        <v>1.3470415696768081</v>
      </c>
    </row>
    <row r="14" spans="1:38" x14ac:dyDescent="0.25">
      <c r="B14">
        <v>36270</v>
      </c>
      <c r="C14">
        <v>58772</v>
      </c>
      <c r="D14">
        <v>98582</v>
      </c>
      <c r="E14">
        <v>61968</v>
      </c>
      <c r="F14">
        <v>43244</v>
      </c>
      <c r="H14">
        <v>61644</v>
      </c>
      <c r="J14">
        <f t="shared" si="0"/>
        <v>59767.199999999997</v>
      </c>
      <c r="K14">
        <f t="shared" si="1"/>
        <v>1.031401839135847</v>
      </c>
      <c r="L14">
        <f t="shared" si="2"/>
        <v>98582</v>
      </c>
      <c r="M14">
        <f t="shared" si="3"/>
        <v>36270</v>
      </c>
      <c r="N14">
        <f t="shared" si="4"/>
        <v>59767.199999999997</v>
      </c>
      <c r="O14">
        <f t="shared" si="5"/>
        <v>62312</v>
      </c>
      <c r="Q14">
        <v>-3054</v>
      </c>
      <c r="R14">
        <v>858</v>
      </c>
      <c r="T14">
        <v>112.19999999999709</v>
      </c>
      <c r="U14">
        <v>172.39999999999418</v>
      </c>
      <c r="W14">
        <v>4473.4000000000005</v>
      </c>
      <c r="X14">
        <v>350</v>
      </c>
      <c r="Z14">
        <v>59767.199999999997</v>
      </c>
      <c r="AA14">
        <v>1.031401839135847</v>
      </c>
      <c r="AI14">
        <v>59767.199999999997</v>
      </c>
      <c r="AJ14">
        <v>1.031401839135847</v>
      </c>
    </row>
    <row r="15" spans="1:38" x14ac:dyDescent="0.25">
      <c r="B15">
        <v>54199</v>
      </c>
      <c r="C15">
        <v>16716</v>
      </c>
      <c r="D15">
        <v>67936</v>
      </c>
      <c r="E15">
        <v>67784</v>
      </c>
      <c r="F15">
        <v>69190</v>
      </c>
      <c r="H15">
        <v>112309</v>
      </c>
      <c r="J15">
        <f t="shared" si="0"/>
        <v>55165</v>
      </c>
      <c r="K15">
        <f t="shared" si="1"/>
        <v>2.0358741955950332</v>
      </c>
      <c r="L15">
        <f t="shared" si="2"/>
        <v>69190</v>
      </c>
      <c r="M15">
        <f t="shared" si="3"/>
        <v>16716</v>
      </c>
      <c r="N15">
        <f t="shared" si="4"/>
        <v>55165</v>
      </c>
      <c r="O15">
        <f t="shared" si="5"/>
        <v>52474</v>
      </c>
      <c r="Q15">
        <v>-1466</v>
      </c>
      <c r="R15">
        <v>-31</v>
      </c>
      <c r="T15">
        <v>-800</v>
      </c>
      <c r="U15">
        <v>-187.80000000000291</v>
      </c>
      <c r="W15">
        <v>2980.3999999999996</v>
      </c>
      <c r="X15">
        <v>621.4</v>
      </c>
      <c r="AD15">
        <v>55165</v>
      </c>
      <c r="AE15">
        <v>2.0358741955950332</v>
      </c>
      <c r="AK15">
        <v>55165</v>
      </c>
      <c r="AL15">
        <v>2.0358741955950332</v>
      </c>
    </row>
    <row r="16" spans="1:38" x14ac:dyDescent="0.25">
      <c r="B16">
        <v>61167</v>
      </c>
      <c r="C16">
        <v>39361</v>
      </c>
      <c r="D16">
        <v>3836</v>
      </c>
      <c r="E16">
        <v>108189</v>
      </c>
      <c r="F16">
        <v>32565</v>
      </c>
      <c r="H16">
        <v>106565</v>
      </c>
      <c r="J16">
        <f t="shared" si="0"/>
        <v>49023.6</v>
      </c>
      <c r="K16">
        <f t="shared" si="1"/>
        <v>2.1737489698838925</v>
      </c>
      <c r="L16">
        <f t="shared" si="2"/>
        <v>108189</v>
      </c>
      <c r="M16">
        <f t="shared" si="3"/>
        <v>3836</v>
      </c>
      <c r="N16">
        <f t="shared" si="4"/>
        <v>49023.6</v>
      </c>
      <c r="O16">
        <f t="shared" si="5"/>
        <v>104353</v>
      </c>
      <c r="Q16">
        <v>785</v>
      </c>
      <c r="R16">
        <v>106</v>
      </c>
      <c r="T16">
        <v>-963.59999999999854</v>
      </c>
      <c r="U16">
        <v>-84.80000000000291</v>
      </c>
      <c r="W16">
        <v>2026</v>
      </c>
      <c r="X16">
        <v>240.39999999999998</v>
      </c>
      <c r="AD16">
        <v>49023.6</v>
      </c>
      <c r="AE16">
        <v>2.1737489698838925</v>
      </c>
      <c r="AK16">
        <v>49023.6</v>
      </c>
      <c r="AL16">
        <v>2.1737489698838925</v>
      </c>
    </row>
    <row r="17" spans="2:38" x14ac:dyDescent="0.25">
      <c r="B17">
        <v>87707</v>
      </c>
      <c r="C17">
        <v>105320</v>
      </c>
      <c r="D17">
        <v>87132</v>
      </c>
      <c r="E17">
        <v>20792</v>
      </c>
      <c r="F17">
        <v>119882</v>
      </c>
      <c r="H17">
        <v>139509</v>
      </c>
      <c r="J17">
        <f t="shared" si="0"/>
        <v>84166.6</v>
      </c>
      <c r="K17">
        <f t="shared" si="1"/>
        <v>1.6575339861655334</v>
      </c>
      <c r="L17">
        <f t="shared" si="2"/>
        <v>119882</v>
      </c>
      <c r="M17">
        <f t="shared" si="3"/>
        <v>20792</v>
      </c>
      <c r="N17">
        <f t="shared" si="4"/>
        <v>84166.6</v>
      </c>
      <c r="O17">
        <f t="shared" si="5"/>
        <v>99090</v>
      </c>
      <c r="Q17">
        <v>-1695</v>
      </c>
      <c r="R17">
        <v>1069</v>
      </c>
      <c r="T17">
        <v>-1097</v>
      </c>
      <c r="U17">
        <v>-284.59999999999127</v>
      </c>
      <c r="W17">
        <v>3543</v>
      </c>
      <c r="X17">
        <v>330.2</v>
      </c>
      <c r="AF17">
        <v>84166.6</v>
      </c>
      <c r="AG17">
        <v>1.6575339861655334</v>
      </c>
      <c r="AI17">
        <v>84166.6</v>
      </c>
      <c r="AJ17">
        <v>1.6575339861655334</v>
      </c>
    </row>
    <row r="18" spans="2:38" x14ac:dyDescent="0.25">
      <c r="B18">
        <v>32159</v>
      </c>
      <c r="C18">
        <v>70282</v>
      </c>
      <c r="D18">
        <v>101104</v>
      </c>
      <c r="E18">
        <v>40532</v>
      </c>
      <c r="F18">
        <v>100077</v>
      </c>
      <c r="H18">
        <v>86700</v>
      </c>
      <c r="J18">
        <f t="shared" si="0"/>
        <v>68830.8</v>
      </c>
      <c r="K18">
        <f t="shared" si="1"/>
        <v>1.2596105231960111</v>
      </c>
      <c r="L18">
        <f t="shared" si="2"/>
        <v>101104</v>
      </c>
      <c r="M18">
        <f t="shared" si="3"/>
        <v>32159</v>
      </c>
      <c r="N18">
        <f t="shared" si="4"/>
        <v>68830.8</v>
      </c>
      <c r="O18">
        <f t="shared" si="5"/>
        <v>68945</v>
      </c>
      <c r="Q18">
        <v>-5427</v>
      </c>
      <c r="R18">
        <v>-271</v>
      </c>
      <c r="T18">
        <v>-787.19999999999709</v>
      </c>
      <c r="U18">
        <v>324.40000000000873</v>
      </c>
      <c r="W18">
        <v>2163.1999999999998</v>
      </c>
      <c r="X18">
        <v>356.40000000000003</v>
      </c>
      <c r="AB18">
        <v>68830.8</v>
      </c>
      <c r="AC18">
        <v>1.2596105231960111</v>
      </c>
      <c r="AI18">
        <v>68830.8</v>
      </c>
      <c r="AJ18">
        <v>1.2596105231960111</v>
      </c>
    </row>
    <row r="19" spans="2:38" x14ac:dyDescent="0.25">
      <c r="B19">
        <v>27318</v>
      </c>
      <c r="C19">
        <v>117551</v>
      </c>
      <c r="D19">
        <v>75733</v>
      </c>
      <c r="E19">
        <v>98212</v>
      </c>
      <c r="F19">
        <v>91038</v>
      </c>
      <c r="H19">
        <v>82509</v>
      </c>
      <c r="J19">
        <f t="shared" si="0"/>
        <v>81970.399999999994</v>
      </c>
      <c r="K19">
        <f t="shared" si="1"/>
        <v>1.0065706645325629</v>
      </c>
      <c r="L19">
        <f t="shared" si="2"/>
        <v>117551</v>
      </c>
      <c r="M19">
        <f t="shared" si="3"/>
        <v>27318</v>
      </c>
      <c r="N19">
        <f t="shared" si="4"/>
        <v>81970.399999999994</v>
      </c>
      <c r="O19">
        <f t="shared" si="5"/>
        <v>90233</v>
      </c>
      <c r="Q19">
        <v>-147</v>
      </c>
      <c r="R19">
        <v>0</v>
      </c>
      <c r="T19">
        <v>-661</v>
      </c>
      <c r="U19">
        <v>198.39999999999418</v>
      </c>
      <c r="W19">
        <v>4917.3999999999996</v>
      </c>
      <c r="X19">
        <v>290.8</v>
      </c>
      <c r="AB19">
        <v>81970.399999999994</v>
      </c>
      <c r="AC19">
        <v>1.0065706645325629</v>
      </c>
      <c r="AI19">
        <v>81970.399999999994</v>
      </c>
      <c r="AJ19">
        <v>1.0065706645325629</v>
      </c>
    </row>
    <row r="20" spans="2:38" x14ac:dyDescent="0.25">
      <c r="B20">
        <v>14786</v>
      </c>
      <c r="C20">
        <v>84485</v>
      </c>
      <c r="D20">
        <v>1740</v>
      </c>
      <c r="E20">
        <v>24181</v>
      </c>
      <c r="F20">
        <v>90411</v>
      </c>
      <c r="H20">
        <v>100940</v>
      </c>
      <c r="J20">
        <f t="shared" si="0"/>
        <v>43120.6</v>
      </c>
      <c r="K20">
        <f t="shared" si="1"/>
        <v>2.3408765184157923</v>
      </c>
      <c r="L20">
        <f t="shared" si="2"/>
        <v>90411</v>
      </c>
      <c r="M20">
        <f t="shared" si="3"/>
        <v>1740</v>
      </c>
      <c r="N20">
        <f t="shared" si="4"/>
        <v>43120.6</v>
      </c>
      <c r="O20">
        <f t="shared" si="5"/>
        <v>88671</v>
      </c>
      <c r="Q20">
        <v>941</v>
      </c>
      <c r="R20">
        <v>429</v>
      </c>
      <c r="T20">
        <v>3268.5999999999985</v>
      </c>
      <c r="U20">
        <v>-147.59999999999854</v>
      </c>
      <c r="W20">
        <v>3802.6000000000004</v>
      </c>
      <c r="X20">
        <v>273.99999999999994</v>
      </c>
      <c r="AD20">
        <v>43120.6</v>
      </c>
      <c r="AE20">
        <v>2.3408765184157923</v>
      </c>
      <c r="AK20">
        <v>43120.6</v>
      </c>
      <c r="AL20">
        <v>2.3408765184157923</v>
      </c>
    </row>
    <row r="21" spans="2:38" x14ac:dyDescent="0.25">
      <c r="B21">
        <v>96386</v>
      </c>
      <c r="C21">
        <v>74193</v>
      </c>
      <c r="D21">
        <v>74581</v>
      </c>
      <c r="E21">
        <v>47559</v>
      </c>
      <c r="F21">
        <v>94568</v>
      </c>
      <c r="H21">
        <v>105538</v>
      </c>
      <c r="J21">
        <f t="shared" si="0"/>
        <v>77457.399999999994</v>
      </c>
      <c r="K21">
        <f t="shared" si="1"/>
        <v>1.3625295969139166</v>
      </c>
      <c r="L21">
        <f t="shared" si="2"/>
        <v>96386</v>
      </c>
      <c r="M21">
        <f t="shared" si="3"/>
        <v>47559</v>
      </c>
      <c r="N21">
        <f t="shared" si="4"/>
        <v>77457.399999999994</v>
      </c>
      <c r="O21">
        <f t="shared" si="5"/>
        <v>48827</v>
      </c>
      <c r="Q21">
        <v>-242</v>
      </c>
      <c r="R21">
        <v>-918</v>
      </c>
      <c r="T21">
        <v>-1115</v>
      </c>
      <c r="U21">
        <v>-168</v>
      </c>
      <c r="W21">
        <v>3164.6</v>
      </c>
      <c r="X21">
        <v>198.39999999999998</v>
      </c>
      <c r="AB21">
        <v>77457.399999999994</v>
      </c>
      <c r="AC21">
        <v>1.3625295969139166</v>
      </c>
      <c r="AI21">
        <v>77457.399999999994</v>
      </c>
      <c r="AJ21">
        <v>1.3625295969139166</v>
      </c>
    </row>
    <row r="22" spans="2:38" x14ac:dyDescent="0.25">
      <c r="B22">
        <v>33128</v>
      </c>
      <c r="C22">
        <v>40297</v>
      </c>
      <c r="D22">
        <v>68316</v>
      </c>
      <c r="E22">
        <v>59112</v>
      </c>
      <c r="F22">
        <v>21340</v>
      </c>
      <c r="H22">
        <v>69399</v>
      </c>
      <c r="J22">
        <f t="shared" si="0"/>
        <v>44438.6</v>
      </c>
      <c r="K22">
        <f t="shared" si="1"/>
        <v>1.5616828612962605</v>
      </c>
      <c r="L22">
        <f t="shared" si="2"/>
        <v>68316</v>
      </c>
      <c r="M22">
        <f t="shared" si="3"/>
        <v>21340</v>
      </c>
      <c r="N22">
        <f t="shared" si="4"/>
        <v>44438.6</v>
      </c>
      <c r="O22">
        <f t="shared" si="5"/>
        <v>46976</v>
      </c>
      <c r="Q22">
        <v>27</v>
      </c>
      <c r="R22">
        <v>32</v>
      </c>
      <c r="T22">
        <v>207.79999999999563</v>
      </c>
      <c r="U22">
        <v>189</v>
      </c>
      <c r="W22">
        <v>3428.6</v>
      </c>
      <c r="X22">
        <v>282.2</v>
      </c>
      <c r="Z22">
        <v>44438.6</v>
      </c>
      <c r="AA22">
        <v>1.5616828612962605</v>
      </c>
      <c r="AI22">
        <v>44438.6</v>
      </c>
      <c r="AJ22">
        <v>1.5616828612962605</v>
      </c>
    </row>
    <row r="23" spans="2:38" x14ac:dyDescent="0.25">
      <c r="B23">
        <v>100886</v>
      </c>
      <c r="C23">
        <v>102547</v>
      </c>
      <c r="D23">
        <v>5531</v>
      </c>
      <c r="E23">
        <v>97813</v>
      </c>
      <c r="F23">
        <v>44997</v>
      </c>
      <c r="H23">
        <v>139220</v>
      </c>
      <c r="J23">
        <f t="shared" si="0"/>
        <v>70354.8</v>
      </c>
      <c r="K23">
        <f t="shared" si="1"/>
        <v>1.9788273152649143</v>
      </c>
      <c r="L23">
        <f t="shared" si="2"/>
        <v>102547</v>
      </c>
      <c r="M23">
        <f t="shared" si="3"/>
        <v>5531</v>
      </c>
      <c r="N23">
        <f t="shared" si="4"/>
        <v>70354.8</v>
      </c>
      <c r="O23">
        <f t="shared" si="5"/>
        <v>97016</v>
      </c>
      <c r="Q23">
        <v>6503</v>
      </c>
      <c r="R23">
        <v>312</v>
      </c>
      <c r="T23">
        <v>-1108.1999999999971</v>
      </c>
      <c r="U23">
        <v>243</v>
      </c>
      <c r="W23">
        <v>2889</v>
      </c>
      <c r="X23">
        <v>389.4</v>
      </c>
      <c r="AF23">
        <v>70354.8</v>
      </c>
      <c r="AG23">
        <v>1.9788273152649143</v>
      </c>
      <c r="AK23">
        <v>70354.8</v>
      </c>
      <c r="AL23">
        <v>1.9788273152649143</v>
      </c>
    </row>
    <row r="24" spans="2:38" x14ac:dyDescent="0.25">
      <c r="B24">
        <v>74909</v>
      </c>
      <c r="C24">
        <v>27976</v>
      </c>
      <c r="D24">
        <v>70816</v>
      </c>
      <c r="E24">
        <v>83891</v>
      </c>
      <c r="F24">
        <v>33167</v>
      </c>
      <c r="H24">
        <v>98526</v>
      </c>
      <c r="J24">
        <f t="shared" si="0"/>
        <v>58151.8</v>
      </c>
      <c r="K24">
        <f t="shared" si="1"/>
        <v>1.694289772629566</v>
      </c>
      <c r="L24">
        <f t="shared" si="2"/>
        <v>83891</v>
      </c>
      <c r="M24">
        <f t="shared" si="3"/>
        <v>27976</v>
      </c>
      <c r="N24">
        <f t="shared" si="4"/>
        <v>58151.8</v>
      </c>
      <c r="O24">
        <f t="shared" si="5"/>
        <v>55915</v>
      </c>
      <c r="Q24">
        <v>-12666</v>
      </c>
      <c r="R24">
        <v>-251</v>
      </c>
      <c r="T24">
        <v>2678.8000000000029</v>
      </c>
      <c r="U24">
        <v>-12.399999999994179</v>
      </c>
      <c r="W24">
        <v>3970.7999999999997</v>
      </c>
      <c r="X24">
        <v>167.2</v>
      </c>
      <c r="AD24">
        <v>58151.8</v>
      </c>
      <c r="AE24">
        <v>1.694289772629566</v>
      </c>
      <c r="AK24">
        <v>58151.8</v>
      </c>
      <c r="AL24">
        <v>1.694289772629566</v>
      </c>
    </row>
    <row r="25" spans="2:38" x14ac:dyDescent="0.25">
      <c r="B25">
        <v>35111</v>
      </c>
      <c r="C25">
        <v>10964</v>
      </c>
      <c r="D25">
        <v>12092</v>
      </c>
      <c r="E25">
        <v>9757</v>
      </c>
      <c r="F25">
        <v>96829</v>
      </c>
      <c r="H25">
        <v>67674</v>
      </c>
      <c r="J25">
        <f t="shared" si="0"/>
        <v>32950.6</v>
      </c>
      <c r="K25">
        <f t="shared" si="1"/>
        <v>2.0538017517131708</v>
      </c>
      <c r="L25">
        <f t="shared" si="2"/>
        <v>96829</v>
      </c>
      <c r="M25">
        <f t="shared" si="3"/>
        <v>9757</v>
      </c>
      <c r="N25">
        <f t="shared" si="4"/>
        <v>32950.6</v>
      </c>
      <c r="O25">
        <f t="shared" si="5"/>
        <v>87072</v>
      </c>
      <c r="Q25">
        <v>4944</v>
      </c>
      <c r="R25">
        <v>-842</v>
      </c>
      <c r="T25">
        <v>-1907.5999999999985</v>
      </c>
      <c r="U25">
        <v>-37.80000000000291</v>
      </c>
      <c r="W25">
        <v>2426.7999999999997</v>
      </c>
      <c r="X25">
        <v>286.59999999999997</v>
      </c>
      <c r="AD25">
        <v>32950.6</v>
      </c>
      <c r="AE25">
        <v>2.0538017517131708</v>
      </c>
      <c r="AK25">
        <v>32950.6</v>
      </c>
      <c r="AL25">
        <v>2.0538017517131708</v>
      </c>
    </row>
    <row r="26" spans="2:38" x14ac:dyDescent="0.25">
      <c r="B26">
        <v>112292</v>
      </c>
      <c r="C26">
        <v>35488</v>
      </c>
      <c r="D26">
        <v>71499</v>
      </c>
      <c r="E26">
        <v>104079</v>
      </c>
      <c r="F26">
        <v>99385</v>
      </c>
      <c r="H26">
        <v>131033</v>
      </c>
      <c r="J26">
        <f t="shared" si="0"/>
        <v>84548.6</v>
      </c>
      <c r="K26">
        <f t="shared" si="1"/>
        <v>1.5497950291311742</v>
      </c>
      <c r="L26">
        <f t="shared" si="2"/>
        <v>112292</v>
      </c>
      <c r="M26">
        <f t="shared" si="3"/>
        <v>35488</v>
      </c>
      <c r="N26">
        <f t="shared" si="4"/>
        <v>84548.6</v>
      </c>
      <c r="O26">
        <f t="shared" si="5"/>
        <v>76804</v>
      </c>
      <c r="Q26">
        <v>-5866</v>
      </c>
      <c r="R26">
        <v>-768</v>
      </c>
      <c r="T26">
        <v>933.20000000001164</v>
      </c>
      <c r="U26">
        <v>78.80000000000291</v>
      </c>
      <c r="W26">
        <v>3236.7999999999997</v>
      </c>
      <c r="X26">
        <v>82.8</v>
      </c>
      <c r="AF26">
        <v>84548.6</v>
      </c>
      <c r="AG26">
        <v>1.5497950291311742</v>
      </c>
      <c r="AI26">
        <v>84548.6</v>
      </c>
      <c r="AJ26">
        <v>1.5497950291311742</v>
      </c>
    </row>
    <row r="27" spans="2:38" x14ac:dyDescent="0.25">
      <c r="B27">
        <v>110039</v>
      </c>
      <c r="C27">
        <v>29319</v>
      </c>
      <c r="D27">
        <v>105923</v>
      </c>
      <c r="E27">
        <v>105508</v>
      </c>
      <c r="F27">
        <v>30283</v>
      </c>
      <c r="H27">
        <v>132151</v>
      </c>
      <c r="J27">
        <f t="shared" si="0"/>
        <v>76214.399999999994</v>
      </c>
      <c r="K27">
        <f t="shared" si="1"/>
        <v>1.7339374186505438</v>
      </c>
      <c r="L27">
        <f t="shared" si="2"/>
        <v>110039</v>
      </c>
      <c r="M27">
        <f t="shared" si="3"/>
        <v>29319</v>
      </c>
      <c r="N27">
        <f t="shared" si="4"/>
        <v>76214.399999999994</v>
      </c>
      <c r="O27">
        <f t="shared" si="5"/>
        <v>80720</v>
      </c>
      <c r="Q27">
        <v>-812</v>
      </c>
      <c r="R27">
        <v>-649</v>
      </c>
      <c r="T27">
        <v>77.399999999994179</v>
      </c>
      <c r="U27">
        <v>-236.20000000001164</v>
      </c>
      <c r="W27">
        <v>3382.2000000000003</v>
      </c>
      <c r="X27">
        <v>398.6</v>
      </c>
      <c r="AF27">
        <v>76214.399999999994</v>
      </c>
      <c r="AG27">
        <v>1.7339374186505438</v>
      </c>
      <c r="AK27">
        <v>76214.399999999994</v>
      </c>
      <c r="AL27">
        <v>1.7339374186505438</v>
      </c>
    </row>
    <row r="28" spans="2:38" x14ac:dyDescent="0.25">
      <c r="B28">
        <v>111818</v>
      </c>
      <c r="C28">
        <v>59171</v>
      </c>
      <c r="D28">
        <v>55769</v>
      </c>
      <c r="E28">
        <v>4745</v>
      </c>
      <c r="F28">
        <v>107039</v>
      </c>
      <c r="H28">
        <v>111699</v>
      </c>
      <c r="J28">
        <f t="shared" si="0"/>
        <v>67708.399999999994</v>
      </c>
      <c r="K28">
        <f t="shared" si="1"/>
        <v>1.6497066833657272</v>
      </c>
      <c r="L28">
        <f t="shared" si="2"/>
        <v>111818</v>
      </c>
      <c r="M28">
        <f t="shared" si="3"/>
        <v>4745</v>
      </c>
      <c r="N28">
        <f t="shared" si="4"/>
        <v>67708.399999999994</v>
      </c>
      <c r="O28">
        <f t="shared" si="5"/>
        <v>107073</v>
      </c>
      <c r="Q28">
        <v>-723</v>
      </c>
      <c r="R28">
        <v>147</v>
      </c>
      <c r="T28">
        <v>3600.7999999999956</v>
      </c>
      <c r="U28">
        <v>-258.40000000000873</v>
      </c>
      <c r="W28">
        <v>3847.6</v>
      </c>
      <c r="X28">
        <v>258.39999999999998</v>
      </c>
      <c r="AF28">
        <v>67708.399999999994</v>
      </c>
      <c r="AG28">
        <v>1.6497066833657272</v>
      </c>
      <c r="AI28">
        <v>67708.399999999994</v>
      </c>
      <c r="AJ28">
        <v>1.6497066833657272</v>
      </c>
    </row>
    <row r="29" spans="2:38" x14ac:dyDescent="0.25">
      <c r="B29">
        <v>90954</v>
      </c>
      <c r="C29">
        <v>77926</v>
      </c>
      <c r="D29">
        <v>116401</v>
      </c>
      <c r="E29">
        <v>34608</v>
      </c>
      <c r="F29">
        <v>29224</v>
      </c>
      <c r="H29">
        <v>102745</v>
      </c>
      <c r="J29">
        <f t="shared" si="0"/>
        <v>69822.600000000006</v>
      </c>
      <c r="K29">
        <f t="shared" si="1"/>
        <v>1.4715149536110084</v>
      </c>
      <c r="L29">
        <f t="shared" si="2"/>
        <v>116401</v>
      </c>
      <c r="M29">
        <f t="shared" si="3"/>
        <v>29224</v>
      </c>
      <c r="N29">
        <f t="shared" si="4"/>
        <v>69822.600000000006</v>
      </c>
      <c r="O29">
        <f t="shared" si="5"/>
        <v>87177</v>
      </c>
      <c r="Q29">
        <v>-944</v>
      </c>
      <c r="R29">
        <v>803</v>
      </c>
      <c r="T29">
        <v>-5428.7999999999884</v>
      </c>
      <c r="U29">
        <v>-90.19999999999709</v>
      </c>
      <c r="W29">
        <v>5428.8</v>
      </c>
      <c r="X29">
        <v>219.4</v>
      </c>
      <c r="AB29">
        <v>69822.600000000006</v>
      </c>
      <c r="AC29">
        <v>1.4715149536110084</v>
      </c>
      <c r="AI29">
        <v>69822.600000000006</v>
      </c>
      <c r="AJ29">
        <v>1.4715149536110084</v>
      </c>
    </row>
    <row r="30" spans="2:38" x14ac:dyDescent="0.25">
      <c r="B30">
        <v>42346</v>
      </c>
      <c r="C30">
        <v>5209</v>
      </c>
      <c r="D30">
        <v>91588</v>
      </c>
      <c r="E30">
        <v>5912</v>
      </c>
      <c r="F30">
        <v>96994</v>
      </c>
      <c r="H30">
        <v>84291</v>
      </c>
      <c r="J30">
        <f t="shared" si="0"/>
        <v>48409.8</v>
      </c>
      <c r="K30">
        <f t="shared" si="1"/>
        <v>1.7411970303533582</v>
      </c>
      <c r="L30">
        <f t="shared" si="2"/>
        <v>96994</v>
      </c>
      <c r="M30">
        <f t="shared" si="3"/>
        <v>5209</v>
      </c>
      <c r="N30">
        <f t="shared" si="4"/>
        <v>48409.8</v>
      </c>
      <c r="O30">
        <f t="shared" si="5"/>
        <v>91785</v>
      </c>
      <c r="Q30">
        <v>-1932</v>
      </c>
      <c r="R30">
        <v>0</v>
      </c>
      <c r="T30">
        <v>3195</v>
      </c>
      <c r="U30">
        <v>117.40000000000146</v>
      </c>
      <c r="W30">
        <v>4618.6000000000004</v>
      </c>
      <c r="X30">
        <v>205.8</v>
      </c>
      <c r="AD30">
        <v>48409.8</v>
      </c>
      <c r="AE30">
        <v>1.7411970303533582</v>
      </c>
      <c r="AK30">
        <v>48409.8</v>
      </c>
      <c r="AL30">
        <v>1.7411970303533582</v>
      </c>
    </row>
    <row r="31" spans="2:38" x14ac:dyDescent="0.25">
      <c r="B31">
        <v>6466</v>
      </c>
      <c r="C31">
        <v>108299</v>
      </c>
      <c r="D31">
        <v>21128</v>
      </c>
      <c r="E31">
        <v>71852</v>
      </c>
      <c r="F31">
        <v>57837</v>
      </c>
      <c r="H31">
        <v>101509</v>
      </c>
      <c r="J31">
        <f t="shared" si="0"/>
        <v>53116.4</v>
      </c>
      <c r="K31">
        <f t="shared" si="1"/>
        <v>1.9110670150838536</v>
      </c>
      <c r="L31">
        <f t="shared" si="2"/>
        <v>108299</v>
      </c>
      <c r="M31">
        <f t="shared" si="3"/>
        <v>6466</v>
      </c>
      <c r="N31">
        <f t="shared" si="4"/>
        <v>53116.4</v>
      </c>
      <c r="O31">
        <f t="shared" si="5"/>
        <v>101833</v>
      </c>
      <c r="Q31">
        <v>403</v>
      </c>
      <c r="R31">
        <v>-44</v>
      </c>
      <c r="T31">
        <v>1358</v>
      </c>
      <c r="U31">
        <v>6</v>
      </c>
      <c r="W31">
        <v>3329.2</v>
      </c>
      <c r="X31">
        <v>16</v>
      </c>
      <c r="AD31">
        <v>53116.4</v>
      </c>
      <c r="AE31">
        <v>1.9110670150838536</v>
      </c>
      <c r="AK31">
        <v>53116.4</v>
      </c>
      <c r="AL31">
        <v>1.9110670150838536</v>
      </c>
    </row>
    <row r="32" spans="2:38" x14ac:dyDescent="0.25">
      <c r="B32">
        <v>74460</v>
      </c>
      <c r="C32">
        <v>83404</v>
      </c>
      <c r="D32">
        <v>98750</v>
      </c>
      <c r="E32">
        <v>92805</v>
      </c>
      <c r="F32">
        <v>68605</v>
      </c>
      <c r="H32">
        <v>97642</v>
      </c>
      <c r="J32">
        <f t="shared" si="0"/>
        <v>83604.800000000003</v>
      </c>
      <c r="K32">
        <f t="shared" si="1"/>
        <v>1.1678994507492393</v>
      </c>
      <c r="L32">
        <f t="shared" si="2"/>
        <v>98750</v>
      </c>
      <c r="M32">
        <f t="shared" si="3"/>
        <v>68605</v>
      </c>
      <c r="N32">
        <f t="shared" si="4"/>
        <v>83604.800000000003</v>
      </c>
      <c r="O32">
        <f t="shared" si="5"/>
        <v>30145</v>
      </c>
      <c r="Q32">
        <v>-3341</v>
      </c>
      <c r="R32">
        <v>659</v>
      </c>
      <c r="T32">
        <v>-182.80000000000291</v>
      </c>
      <c r="U32">
        <v>21.400000000008731</v>
      </c>
      <c r="W32">
        <v>952.39999999999986</v>
      </c>
      <c r="X32">
        <v>173.8</v>
      </c>
      <c r="AB32">
        <v>83604.800000000003</v>
      </c>
      <c r="AC32">
        <v>1.1678994507492393</v>
      </c>
      <c r="AI32">
        <v>83604.800000000003</v>
      </c>
      <c r="AJ32">
        <v>1.1678994507492393</v>
      </c>
    </row>
    <row r="33" spans="2:38" x14ac:dyDescent="0.25">
      <c r="B33">
        <v>112928</v>
      </c>
      <c r="C33">
        <v>6562</v>
      </c>
      <c r="D33">
        <v>49167</v>
      </c>
      <c r="E33">
        <v>72685</v>
      </c>
      <c r="F33">
        <v>110369</v>
      </c>
      <c r="H33">
        <v>93720</v>
      </c>
      <c r="J33">
        <f t="shared" si="0"/>
        <v>70342.2</v>
      </c>
      <c r="K33">
        <f t="shared" si="1"/>
        <v>1.3323438846098075</v>
      </c>
      <c r="L33">
        <f t="shared" si="2"/>
        <v>112928</v>
      </c>
      <c r="M33">
        <f t="shared" si="3"/>
        <v>6562</v>
      </c>
      <c r="N33">
        <f t="shared" si="4"/>
        <v>70342.2</v>
      </c>
      <c r="O33">
        <f t="shared" si="5"/>
        <v>106366</v>
      </c>
      <c r="Q33">
        <v>-498</v>
      </c>
      <c r="R33">
        <v>-363</v>
      </c>
      <c r="T33">
        <v>-505.80000000000291</v>
      </c>
      <c r="U33">
        <v>79.80000000000291</v>
      </c>
      <c r="W33">
        <v>1507</v>
      </c>
      <c r="X33">
        <v>480.6</v>
      </c>
      <c r="AB33">
        <v>70342.2</v>
      </c>
      <c r="AC33">
        <v>1.3323438846098075</v>
      </c>
      <c r="AI33">
        <v>70342.2</v>
      </c>
      <c r="AJ33">
        <v>1.3323438846098075</v>
      </c>
    </row>
    <row r="34" spans="2:38" x14ac:dyDescent="0.25">
      <c r="B34">
        <v>100440</v>
      </c>
      <c r="C34">
        <v>73416</v>
      </c>
      <c r="D34">
        <v>107436</v>
      </c>
      <c r="E34">
        <v>33788</v>
      </c>
      <c r="F34">
        <v>80264</v>
      </c>
      <c r="H34">
        <v>114883</v>
      </c>
      <c r="J34">
        <f t="shared" ref="J34:J65" si="6">AVERAGE(B34:F34)</f>
        <v>79068.800000000003</v>
      </c>
      <c r="K34">
        <f t="shared" ref="K34:K65" si="7">H34/J34</f>
        <v>1.452949836092112</v>
      </c>
      <c r="L34">
        <f t="shared" ref="L34:L65" si="8">MAX(B34:F34)</f>
        <v>107436</v>
      </c>
      <c r="M34">
        <f t="shared" ref="M34:M65" si="9">MIN(B34:F34)</f>
        <v>33788</v>
      </c>
      <c r="N34">
        <f t="shared" ref="N34:N65" si="10">AVERAGE(B34:F34)</f>
        <v>79068.800000000003</v>
      </c>
      <c r="O34">
        <f t="shared" ref="O34:O65" si="11">L34-M34</f>
        <v>73648</v>
      </c>
      <c r="Q34">
        <v>1477</v>
      </c>
      <c r="R34">
        <v>-3</v>
      </c>
      <c r="T34">
        <v>1898.6000000000058</v>
      </c>
      <c r="U34">
        <v>316.80000000000291</v>
      </c>
      <c r="W34">
        <v>5728.2000000000007</v>
      </c>
      <c r="X34">
        <v>316.8</v>
      </c>
      <c r="AB34">
        <v>79068.800000000003</v>
      </c>
      <c r="AC34">
        <v>1.452949836092112</v>
      </c>
      <c r="AI34">
        <v>79068.800000000003</v>
      </c>
      <c r="AJ34">
        <v>1.452949836092112</v>
      </c>
    </row>
    <row r="35" spans="2:38" x14ac:dyDescent="0.25">
      <c r="B35">
        <v>69466</v>
      </c>
      <c r="C35">
        <v>35736</v>
      </c>
      <c r="D35">
        <v>49874</v>
      </c>
      <c r="E35">
        <v>5276</v>
      </c>
      <c r="F35">
        <v>117867</v>
      </c>
      <c r="H35">
        <v>93401</v>
      </c>
      <c r="J35">
        <f t="shared" si="6"/>
        <v>55643.8</v>
      </c>
      <c r="K35">
        <f t="shared" si="7"/>
        <v>1.6785517883394017</v>
      </c>
      <c r="L35">
        <f t="shared" si="8"/>
        <v>117867</v>
      </c>
      <c r="M35">
        <f t="shared" si="9"/>
        <v>5276</v>
      </c>
      <c r="N35">
        <f t="shared" si="10"/>
        <v>55643.8</v>
      </c>
      <c r="O35">
        <f t="shared" si="11"/>
        <v>112591</v>
      </c>
      <c r="Q35">
        <v>-4261</v>
      </c>
      <c r="R35">
        <v>-972</v>
      </c>
      <c r="T35">
        <v>-75.19999999999709</v>
      </c>
      <c r="U35">
        <v>-43.799999999995634</v>
      </c>
      <c r="W35">
        <v>3882</v>
      </c>
      <c r="X35">
        <v>201</v>
      </c>
      <c r="AD35">
        <v>55643.8</v>
      </c>
      <c r="AE35">
        <v>1.6785517883394017</v>
      </c>
      <c r="AI35">
        <v>55643.8</v>
      </c>
      <c r="AJ35">
        <v>1.6785517883394017</v>
      </c>
    </row>
    <row r="36" spans="2:38" x14ac:dyDescent="0.25">
      <c r="B36">
        <v>24112</v>
      </c>
      <c r="C36">
        <v>76371</v>
      </c>
      <c r="D36">
        <v>18419</v>
      </c>
      <c r="E36">
        <v>102249</v>
      </c>
      <c r="F36">
        <v>107428</v>
      </c>
      <c r="H36">
        <v>68538</v>
      </c>
      <c r="J36">
        <f t="shared" si="6"/>
        <v>65715.8</v>
      </c>
      <c r="K36">
        <f t="shared" si="7"/>
        <v>1.0429455321246945</v>
      </c>
      <c r="L36">
        <f t="shared" si="8"/>
        <v>107428</v>
      </c>
      <c r="M36">
        <f t="shared" si="9"/>
        <v>18419</v>
      </c>
      <c r="N36">
        <f t="shared" si="10"/>
        <v>65715.8</v>
      </c>
      <c r="O36">
        <f t="shared" si="11"/>
        <v>89009</v>
      </c>
      <c r="Q36">
        <v>-834</v>
      </c>
      <c r="R36">
        <v>-767</v>
      </c>
      <c r="T36">
        <v>4732.4000000000015</v>
      </c>
      <c r="U36">
        <v>103</v>
      </c>
      <c r="W36">
        <v>5948</v>
      </c>
      <c r="X36">
        <v>123.8</v>
      </c>
      <c r="Z36">
        <v>65715.8</v>
      </c>
      <c r="AA36">
        <v>1.0429455321246945</v>
      </c>
      <c r="AI36">
        <v>65715.8</v>
      </c>
      <c r="AJ36">
        <v>1.0429455321246945</v>
      </c>
    </row>
    <row r="37" spans="2:38" x14ac:dyDescent="0.25">
      <c r="B37">
        <v>108841</v>
      </c>
      <c r="C37">
        <v>21618</v>
      </c>
      <c r="D37">
        <v>69703</v>
      </c>
      <c r="E37">
        <v>45367</v>
      </c>
      <c r="F37">
        <v>51506</v>
      </c>
      <c r="H37">
        <v>67407</v>
      </c>
      <c r="J37">
        <f t="shared" si="6"/>
        <v>59407</v>
      </c>
      <c r="K37">
        <f t="shared" si="7"/>
        <v>1.134664265153938</v>
      </c>
      <c r="L37">
        <f t="shared" si="8"/>
        <v>108841</v>
      </c>
      <c r="M37">
        <f t="shared" si="9"/>
        <v>21618</v>
      </c>
      <c r="N37">
        <f t="shared" si="10"/>
        <v>59407</v>
      </c>
      <c r="O37">
        <f t="shared" si="11"/>
        <v>87223</v>
      </c>
      <c r="Q37">
        <v>-7869</v>
      </c>
      <c r="R37">
        <v>325</v>
      </c>
      <c r="T37">
        <v>514.59999999999854</v>
      </c>
      <c r="U37">
        <v>501.19999999999709</v>
      </c>
      <c r="W37">
        <v>4028.2</v>
      </c>
      <c r="X37">
        <v>502.40000000000003</v>
      </c>
      <c r="Z37">
        <v>59407</v>
      </c>
      <c r="AA37">
        <v>1.134664265153938</v>
      </c>
      <c r="AI37">
        <v>59407</v>
      </c>
      <c r="AJ37">
        <v>1.134664265153938</v>
      </c>
    </row>
    <row r="38" spans="2:38" x14ac:dyDescent="0.25">
      <c r="B38">
        <v>29690</v>
      </c>
      <c r="C38">
        <v>79537</v>
      </c>
      <c r="D38">
        <v>107578</v>
      </c>
      <c r="E38">
        <v>20212</v>
      </c>
      <c r="F38">
        <v>119919</v>
      </c>
      <c r="H38">
        <v>96180</v>
      </c>
      <c r="J38">
        <f t="shared" si="6"/>
        <v>71387.199999999997</v>
      </c>
      <c r="K38">
        <f t="shared" si="7"/>
        <v>1.3473003563664074</v>
      </c>
      <c r="L38">
        <f t="shared" si="8"/>
        <v>119919</v>
      </c>
      <c r="M38">
        <f t="shared" si="9"/>
        <v>20212</v>
      </c>
      <c r="N38">
        <f t="shared" si="10"/>
        <v>71387.199999999997</v>
      </c>
      <c r="O38">
        <f t="shared" si="11"/>
        <v>99707</v>
      </c>
      <c r="Q38">
        <v>-375</v>
      </c>
      <c r="R38">
        <v>-77</v>
      </c>
      <c r="T38">
        <v>-1527.1999999999971</v>
      </c>
      <c r="U38">
        <v>373.19999999999709</v>
      </c>
      <c r="W38">
        <v>3492.8</v>
      </c>
      <c r="X38">
        <v>480.40000000000003</v>
      </c>
      <c r="AB38">
        <v>71387.199999999997</v>
      </c>
      <c r="AC38">
        <v>1.3473003563664074</v>
      </c>
      <c r="AI38">
        <v>71387.199999999997</v>
      </c>
      <c r="AJ38">
        <v>1.3473003563664074</v>
      </c>
    </row>
    <row r="39" spans="2:38" x14ac:dyDescent="0.25">
      <c r="B39">
        <v>64613</v>
      </c>
      <c r="C39">
        <v>105918</v>
      </c>
      <c r="D39">
        <v>13489</v>
      </c>
      <c r="E39">
        <v>110856</v>
      </c>
      <c r="F39">
        <v>35974</v>
      </c>
      <c r="H39">
        <v>88516</v>
      </c>
      <c r="J39">
        <f t="shared" si="6"/>
        <v>66170</v>
      </c>
      <c r="K39">
        <f t="shared" si="7"/>
        <v>1.3377059090222154</v>
      </c>
      <c r="L39">
        <f t="shared" si="8"/>
        <v>110856</v>
      </c>
      <c r="M39">
        <f t="shared" si="9"/>
        <v>13489</v>
      </c>
      <c r="N39">
        <f t="shared" si="10"/>
        <v>66170</v>
      </c>
      <c r="O39">
        <f t="shared" si="11"/>
        <v>97367</v>
      </c>
      <c r="Q39">
        <v>3400</v>
      </c>
      <c r="R39">
        <v>-111</v>
      </c>
      <c r="T39">
        <v>1201.4000000000015</v>
      </c>
      <c r="U39">
        <v>-153.39999999999418</v>
      </c>
      <c r="W39">
        <v>2206.1999999999998</v>
      </c>
      <c r="X39">
        <v>629.79999999999995</v>
      </c>
      <c r="AB39">
        <v>66170</v>
      </c>
      <c r="AC39">
        <v>1.3377059090222154</v>
      </c>
      <c r="AI39">
        <v>66170</v>
      </c>
      <c r="AJ39">
        <v>1.3377059090222154</v>
      </c>
    </row>
    <row r="40" spans="2:38" x14ac:dyDescent="0.25">
      <c r="B40">
        <v>44446</v>
      </c>
      <c r="C40">
        <v>11212</v>
      </c>
      <c r="D40">
        <v>44866</v>
      </c>
      <c r="E40">
        <v>98884</v>
      </c>
      <c r="F40">
        <v>102074</v>
      </c>
      <c r="H40">
        <v>79264</v>
      </c>
      <c r="J40">
        <f t="shared" si="6"/>
        <v>60296.4</v>
      </c>
      <c r="K40">
        <f t="shared" si="7"/>
        <v>1.3145726776391293</v>
      </c>
      <c r="L40">
        <f t="shared" si="8"/>
        <v>102074</v>
      </c>
      <c r="M40">
        <f t="shared" si="9"/>
        <v>11212</v>
      </c>
      <c r="N40">
        <f t="shared" si="10"/>
        <v>60296.4</v>
      </c>
      <c r="O40">
        <f t="shared" si="11"/>
        <v>90862</v>
      </c>
      <c r="Q40">
        <v>667</v>
      </c>
      <c r="R40">
        <v>-314</v>
      </c>
      <c r="T40">
        <v>1379.4000000000015</v>
      </c>
      <c r="U40">
        <v>-277</v>
      </c>
      <c r="W40">
        <v>3952.6000000000004</v>
      </c>
      <c r="X40">
        <v>476.59999999999997</v>
      </c>
      <c r="Z40">
        <v>60296.4</v>
      </c>
      <c r="AA40">
        <v>1.3145726776391293</v>
      </c>
      <c r="AI40">
        <v>60296.4</v>
      </c>
      <c r="AJ40">
        <v>1.3145726776391293</v>
      </c>
    </row>
    <row r="41" spans="2:38" x14ac:dyDescent="0.25">
      <c r="B41">
        <v>72159</v>
      </c>
      <c r="C41">
        <v>10398</v>
      </c>
      <c r="D41">
        <v>64979</v>
      </c>
      <c r="E41">
        <v>56946</v>
      </c>
      <c r="F41">
        <v>7562</v>
      </c>
      <c r="H41">
        <v>92975</v>
      </c>
      <c r="J41">
        <f t="shared" si="6"/>
        <v>42408.800000000003</v>
      </c>
      <c r="K41">
        <f t="shared" si="7"/>
        <v>2.192351587406387</v>
      </c>
      <c r="L41">
        <f t="shared" si="8"/>
        <v>72159</v>
      </c>
      <c r="M41">
        <f t="shared" si="9"/>
        <v>7562</v>
      </c>
      <c r="N41">
        <f t="shared" si="10"/>
        <v>42408.800000000003</v>
      </c>
      <c r="O41">
        <f t="shared" si="11"/>
        <v>64597</v>
      </c>
      <c r="Q41">
        <v>-3826</v>
      </c>
      <c r="R41">
        <v>-651</v>
      </c>
      <c r="T41">
        <v>-149.19999999999709</v>
      </c>
      <c r="U41">
        <v>272.20000000000437</v>
      </c>
      <c r="W41">
        <v>1312</v>
      </c>
      <c r="X41">
        <v>272.2</v>
      </c>
      <c r="AD41">
        <v>42408.800000000003</v>
      </c>
      <c r="AE41">
        <v>2.192351587406387</v>
      </c>
      <c r="AK41">
        <v>42408.800000000003</v>
      </c>
      <c r="AL41">
        <v>2.192351587406387</v>
      </c>
    </row>
    <row r="42" spans="2:38" x14ac:dyDescent="0.25">
      <c r="B42">
        <v>56405</v>
      </c>
      <c r="C42">
        <v>36256</v>
      </c>
      <c r="D42">
        <v>8269</v>
      </c>
      <c r="E42">
        <v>86293</v>
      </c>
      <c r="F42">
        <v>57238</v>
      </c>
      <c r="H42">
        <v>80243</v>
      </c>
      <c r="J42">
        <f t="shared" si="6"/>
        <v>48892.2</v>
      </c>
      <c r="K42">
        <f t="shared" si="7"/>
        <v>1.6412229353557419</v>
      </c>
      <c r="L42">
        <f t="shared" si="8"/>
        <v>86293</v>
      </c>
      <c r="M42">
        <f t="shared" si="9"/>
        <v>8269</v>
      </c>
      <c r="N42">
        <f t="shared" si="10"/>
        <v>48892.2</v>
      </c>
      <c r="O42">
        <f t="shared" si="11"/>
        <v>78024</v>
      </c>
      <c r="Q42">
        <v>-3889</v>
      </c>
      <c r="R42">
        <v>694</v>
      </c>
      <c r="T42">
        <v>331.79999999999563</v>
      </c>
      <c r="U42">
        <v>-472.60000000000582</v>
      </c>
      <c r="W42">
        <v>2468.6</v>
      </c>
      <c r="X42">
        <v>593.4</v>
      </c>
      <c r="AD42">
        <v>48892.2</v>
      </c>
      <c r="AE42">
        <v>1.6412229353557419</v>
      </c>
      <c r="AI42">
        <v>48892.2</v>
      </c>
      <c r="AJ42">
        <v>1.6412229353557419</v>
      </c>
    </row>
    <row r="43" spans="2:38" x14ac:dyDescent="0.25">
      <c r="B43">
        <v>27868</v>
      </c>
      <c r="C43">
        <v>37678</v>
      </c>
      <c r="D43">
        <v>107688</v>
      </c>
      <c r="E43">
        <v>104878</v>
      </c>
      <c r="F43">
        <v>10104</v>
      </c>
      <c r="H43">
        <v>124756</v>
      </c>
      <c r="J43">
        <f t="shared" si="6"/>
        <v>57643.199999999997</v>
      </c>
      <c r="K43">
        <f t="shared" si="7"/>
        <v>2.1642795681017017</v>
      </c>
      <c r="L43">
        <f t="shared" si="8"/>
        <v>107688</v>
      </c>
      <c r="M43">
        <f t="shared" si="9"/>
        <v>10104</v>
      </c>
      <c r="N43">
        <f t="shared" si="10"/>
        <v>57643.199999999997</v>
      </c>
      <c r="O43">
        <f t="shared" si="11"/>
        <v>97584</v>
      </c>
      <c r="Q43">
        <v>6430</v>
      </c>
      <c r="R43">
        <v>-1038</v>
      </c>
      <c r="T43">
        <v>-1692</v>
      </c>
      <c r="U43">
        <v>96.19999999999709</v>
      </c>
      <c r="W43">
        <v>3910</v>
      </c>
      <c r="X43">
        <v>173.8</v>
      </c>
      <c r="AD43">
        <v>57643.199999999997</v>
      </c>
      <c r="AE43">
        <v>2.1642795681017017</v>
      </c>
      <c r="AK43">
        <v>57643.199999999997</v>
      </c>
      <c r="AL43">
        <v>2.1642795681017017</v>
      </c>
    </row>
    <row r="44" spans="2:38" x14ac:dyDescent="0.25">
      <c r="B44">
        <v>90901</v>
      </c>
      <c r="C44">
        <v>101936</v>
      </c>
      <c r="D44">
        <v>42927</v>
      </c>
      <c r="E44">
        <v>28019</v>
      </c>
      <c r="F44">
        <v>42937</v>
      </c>
      <c r="H44">
        <v>79091</v>
      </c>
      <c r="J44">
        <f t="shared" si="6"/>
        <v>61344</v>
      </c>
      <c r="K44">
        <f t="shared" si="7"/>
        <v>1.2893029473135107</v>
      </c>
      <c r="L44">
        <f t="shared" si="8"/>
        <v>101936</v>
      </c>
      <c r="M44">
        <f t="shared" si="9"/>
        <v>28019</v>
      </c>
      <c r="N44">
        <f t="shared" si="10"/>
        <v>61344</v>
      </c>
      <c r="O44">
        <f t="shared" si="11"/>
        <v>73917</v>
      </c>
      <c r="Q44">
        <v>-244</v>
      </c>
      <c r="R44">
        <v>-414</v>
      </c>
      <c r="T44">
        <v>-229.80000000000291</v>
      </c>
      <c r="U44">
        <v>398.19999999999709</v>
      </c>
      <c r="W44">
        <v>2569</v>
      </c>
      <c r="X44">
        <v>456.6</v>
      </c>
      <c r="AB44">
        <v>61344</v>
      </c>
      <c r="AC44">
        <v>1.2893029473135107</v>
      </c>
      <c r="AI44">
        <v>61344</v>
      </c>
      <c r="AJ44">
        <v>1.2893029473135107</v>
      </c>
    </row>
    <row r="45" spans="2:38" x14ac:dyDescent="0.25">
      <c r="B45">
        <v>63289</v>
      </c>
      <c r="C45">
        <v>46761</v>
      </c>
      <c r="D45">
        <v>54325</v>
      </c>
      <c r="E45">
        <v>117466</v>
      </c>
      <c r="F45">
        <v>17168</v>
      </c>
      <c r="H45">
        <v>108730</v>
      </c>
      <c r="J45">
        <f t="shared" si="6"/>
        <v>59801.8</v>
      </c>
      <c r="K45">
        <f t="shared" si="7"/>
        <v>1.8181726971428953</v>
      </c>
      <c r="L45">
        <f t="shared" si="8"/>
        <v>117466</v>
      </c>
      <c r="M45">
        <f t="shared" si="9"/>
        <v>17168</v>
      </c>
      <c r="N45">
        <f t="shared" si="10"/>
        <v>59801.8</v>
      </c>
      <c r="O45">
        <f t="shared" si="11"/>
        <v>100298</v>
      </c>
      <c r="Q45">
        <v>2704</v>
      </c>
      <c r="R45">
        <v>155</v>
      </c>
      <c r="T45">
        <v>-1476.7999999999956</v>
      </c>
      <c r="U45">
        <v>-151.79999999999563</v>
      </c>
      <c r="W45">
        <v>1856.4</v>
      </c>
      <c r="X45">
        <v>517</v>
      </c>
      <c r="AD45">
        <v>59801.8</v>
      </c>
      <c r="AE45">
        <v>1.8181726971428953</v>
      </c>
      <c r="AI45">
        <v>59801.8</v>
      </c>
      <c r="AJ45">
        <v>1.8181726971428953</v>
      </c>
    </row>
    <row r="46" spans="2:38" x14ac:dyDescent="0.25">
      <c r="B46">
        <v>39292</v>
      </c>
      <c r="C46">
        <v>32901</v>
      </c>
      <c r="D46">
        <v>18923</v>
      </c>
      <c r="E46">
        <v>24506</v>
      </c>
      <c r="F46">
        <v>45287</v>
      </c>
      <c r="H46">
        <v>82459</v>
      </c>
      <c r="J46">
        <f t="shared" si="6"/>
        <v>32181.8</v>
      </c>
      <c r="K46">
        <f t="shared" si="7"/>
        <v>2.5622867583541007</v>
      </c>
      <c r="L46">
        <f t="shared" si="8"/>
        <v>45287</v>
      </c>
      <c r="M46">
        <f t="shared" si="9"/>
        <v>18923</v>
      </c>
      <c r="N46">
        <f t="shared" si="10"/>
        <v>32181.8</v>
      </c>
      <c r="O46">
        <f t="shared" si="11"/>
        <v>26364</v>
      </c>
      <c r="Q46">
        <v>1525</v>
      </c>
      <c r="R46">
        <v>-369</v>
      </c>
      <c r="T46">
        <v>521.59999999999854</v>
      </c>
      <c r="U46">
        <v>-176.40000000000146</v>
      </c>
      <c r="W46">
        <v>4746.8</v>
      </c>
      <c r="X46">
        <v>306</v>
      </c>
      <c r="AD46">
        <v>32181.8</v>
      </c>
      <c r="AE46">
        <v>2.5622867583541007</v>
      </c>
      <c r="AK46">
        <v>32181.8</v>
      </c>
      <c r="AL46">
        <v>2.5622867583541007</v>
      </c>
    </row>
    <row r="47" spans="2:38" x14ac:dyDescent="0.25">
      <c r="B47">
        <v>49563</v>
      </c>
      <c r="C47">
        <v>32487</v>
      </c>
      <c r="D47">
        <v>26493</v>
      </c>
      <c r="E47">
        <v>110777</v>
      </c>
      <c r="F47">
        <v>31242</v>
      </c>
      <c r="H47">
        <v>53509</v>
      </c>
      <c r="J47">
        <f t="shared" si="6"/>
        <v>50112.4</v>
      </c>
      <c r="K47">
        <f t="shared" si="7"/>
        <v>1.0677796313886383</v>
      </c>
      <c r="L47">
        <f t="shared" si="8"/>
        <v>110777</v>
      </c>
      <c r="M47">
        <f t="shared" si="9"/>
        <v>26493</v>
      </c>
      <c r="N47">
        <f t="shared" si="10"/>
        <v>50112.4</v>
      </c>
      <c r="O47">
        <f t="shared" si="11"/>
        <v>84284</v>
      </c>
      <c r="Q47">
        <v>-3317</v>
      </c>
      <c r="R47">
        <v>575</v>
      </c>
      <c r="T47">
        <v>-2162.5999999999985</v>
      </c>
      <c r="U47">
        <v>-296.59999999999854</v>
      </c>
      <c r="W47">
        <v>2611.4</v>
      </c>
      <c r="X47">
        <v>296.60000000000002</v>
      </c>
      <c r="Z47">
        <v>50112.4</v>
      </c>
      <c r="AA47">
        <v>1.0677796313886383</v>
      </c>
      <c r="AI47">
        <v>50112.4</v>
      </c>
      <c r="AJ47">
        <v>1.0677796313886383</v>
      </c>
    </row>
    <row r="48" spans="2:38" x14ac:dyDescent="0.25">
      <c r="B48">
        <v>24636</v>
      </c>
      <c r="C48">
        <v>104886</v>
      </c>
      <c r="D48">
        <v>71074</v>
      </c>
      <c r="E48">
        <v>20953</v>
      </c>
      <c r="F48">
        <v>15422</v>
      </c>
      <c r="H48">
        <v>89192</v>
      </c>
      <c r="J48">
        <f t="shared" si="6"/>
        <v>47394.2</v>
      </c>
      <c r="K48">
        <f t="shared" si="7"/>
        <v>1.8819180406041247</v>
      </c>
      <c r="L48">
        <f t="shared" si="8"/>
        <v>104886</v>
      </c>
      <c r="M48">
        <f t="shared" si="9"/>
        <v>15422</v>
      </c>
      <c r="N48">
        <f t="shared" si="10"/>
        <v>47394.2</v>
      </c>
      <c r="O48">
        <f t="shared" si="11"/>
        <v>89464</v>
      </c>
      <c r="Q48">
        <v>-475</v>
      </c>
      <c r="R48">
        <v>0</v>
      </c>
      <c r="T48">
        <v>1195.3999999999942</v>
      </c>
      <c r="U48">
        <v>63</v>
      </c>
      <c r="W48">
        <v>1449.3999999999999</v>
      </c>
      <c r="X48">
        <v>64.199999999999989</v>
      </c>
      <c r="AD48">
        <v>47394.2</v>
      </c>
      <c r="AE48">
        <v>1.8819180406041247</v>
      </c>
      <c r="AK48">
        <v>47394.2</v>
      </c>
      <c r="AL48">
        <v>1.8819180406041247</v>
      </c>
    </row>
    <row r="49" spans="2:38" x14ac:dyDescent="0.25">
      <c r="B49">
        <v>77702</v>
      </c>
      <c r="C49">
        <v>55590</v>
      </c>
      <c r="D49">
        <v>48284</v>
      </c>
      <c r="E49">
        <v>64562</v>
      </c>
      <c r="F49">
        <v>116579</v>
      </c>
      <c r="H49">
        <v>81248</v>
      </c>
      <c r="J49">
        <f t="shared" si="6"/>
        <v>72543.399999999994</v>
      </c>
      <c r="K49">
        <f t="shared" si="7"/>
        <v>1.1199916188102572</v>
      </c>
      <c r="L49">
        <f t="shared" si="8"/>
        <v>116579</v>
      </c>
      <c r="M49">
        <f t="shared" si="9"/>
        <v>48284</v>
      </c>
      <c r="N49">
        <f t="shared" si="10"/>
        <v>72543.399999999994</v>
      </c>
      <c r="O49">
        <f t="shared" si="11"/>
        <v>68295</v>
      </c>
      <c r="Q49">
        <v>-178</v>
      </c>
      <c r="R49">
        <v>0</v>
      </c>
      <c r="T49">
        <v>-1773.2000000000116</v>
      </c>
      <c r="U49">
        <v>-77</v>
      </c>
      <c r="W49">
        <v>3490</v>
      </c>
      <c r="X49">
        <v>140.19999999999999</v>
      </c>
      <c r="AB49">
        <v>72543.399999999994</v>
      </c>
      <c r="AC49">
        <v>1.1199916188102572</v>
      </c>
      <c r="AI49">
        <v>72543.399999999994</v>
      </c>
      <c r="AJ49">
        <v>1.1199916188102572</v>
      </c>
    </row>
    <row r="50" spans="2:38" x14ac:dyDescent="0.25">
      <c r="B50">
        <v>111061</v>
      </c>
      <c r="C50">
        <v>107078</v>
      </c>
      <c r="D50">
        <v>96438</v>
      </c>
      <c r="E50">
        <v>119184</v>
      </c>
      <c r="F50">
        <v>65267</v>
      </c>
      <c r="H50">
        <v>131567</v>
      </c>
      <c r="J50">
        <f t="shared" si="6"/>
        <v>99805.6</v>
      </c>
      <c r="K50">
        <f t="shared" si="7"/>
        <v>1.3182326442604422</v>
      </c>
      <c r="L50">
        <f t="shared" si="8"/>
        <v>119184</v>
      </c>
      <c r="M50">
        <f t="shared" si="9"/>
        <v>65267</v>
      </c>
      <c r="N50">
        <f t="shared" si="10"/>
        <v>99805.6</v>
      </c>
      <c r="O50">
        <f t="shared" si="11"/>
        <v>53917</v>
      </c>
      <c r="Q50">
        <v>-4102</v>
      </c>
      <c r="R50">
        <v>-29</v>
      </c>
      <c r="T50">
        <v>2389.6000000000058</v>
      </c>
      <c r="U50">
        <v>-283.39999999999418</v>
      </c>
      <c r="W50">
        <v>3371.2</v>
      </c>
      <c r="X50">
        <v>286.2</v>
      </c>
      <c r="AB50">
        <v>99805.6</v>
      </c>
      <c r="AC50">
        <v>1.3182326442604422</v>
      </c>
      <c r="AI50">
        <v>99805.6</v>
      </c>
      <c r="AJ50">
        <v>1.3182326442604422</v>
      </c>
    </row>
    <row r="51" spans="2:38" x14ac:dyDescent="0.25">
      <c r="B51">
        <v>63402</v>
      </c>
      <c r="C51">
        <v>24305</v>
      </c>
      <c r="D51">
        <v>31543</v>
      </c>
      <c r="E51">
        <v>26069</v>
      </c>
      <c r="F51">
        <v>113480</v>
      </c>
      <c r="H51">
        <v>95625</v>
      </c>
      <c r="J51">
        <f t="shared" si="6"/>
        <v>51759.8</v>
      </c>
      <c r="K51">
        <f t="shared" si="7"/>
        <v>1.8474762267242144</v>
      </c>
      <c r="L51">
        <f t="shared" si="8"/>
        <v>113480</v>
      </c>
      <c r="M51">
        <f t="shared" si="9"/>
        <v>24305</v>
      </c>
      <c r="N51">
        <f t="shared" si="10"/>
        <v>51759.8</v>
      </c>
      <c r="O51">
        <f t="shared" si="11"/>
        <v>89175</v>
      </c>
      <c r="Q51">
        <v>669</v>
      </c>
      <c r="R51">
        <v>-509</v>
      </c>
      <c r="T51">
        <v>3445.4000000000015</v>
      </c>
      <c r="U51">
        <v>-87.799999999995634</v>
      </c>
      <c r="W51">
        <v>4065.0000000000005</v>
      </c>
      <c r="X51">
        <v>219</v>
      </c>
      <c r="AD51">
        <v>51759.8</v>
      </c>
      <c r="AE51">
        <v>1.8474762267242144</v>
      </c>
      <c r="AI51">
        <v>51759.8</v>
      </c>
      <c r="AJ51">
        <v>1.8474762267242144</v>
      </c>
    </row>
    <row r="52" spans="2:38" x14ac:dyDescent="0.25">
      <c r="B52">
        <v>120218</v>
      </c>
      <c r="C52">
        <v>29935</v>
      </c>
      <c r="D52">
        <v>64409</v>
      </c>
      <c r="E52">
        <v>17203</v>
      </c>
      <c r="F52">
        <v>81604</v>
      </c>
      <c r="H52">
        <v>118266</v>
      </c>
      <c r="J52">
        <f t="shared" si="6"/>
        <v>62673.8</v>
      </c>
      <c r="K52">
        <f t="shared" si="7"/>
        <v>1.8870086064671361</v>
      </c>
      <c r="L52">
        <f t="shared" si="8"/>
        <v>120218</v>
      </c>
      <c r="M52">
        <f t="shared" si="9"/>
        <v>17203</v>
      </c>
      <c r="N52">
        <f t="shared" si="10"/>
        <v>62673.8</v>
      </c>
      <c r="O52">
        <f t="shared" si="11"/>
        <v>103015</v>
      </c>
      <c r="Q52">
        <v>2400</v>
      </c>
      <c r="R52">
        <v>22</v>
      </c>
      <c r="T52">
        <v>1198.4000000000015</v>
      </c>
      <c r="U52">
        <v>289.20000000000437</v>
      </c>
      <c r="W52">
        <v>1352.8</v>
      </c>
      <c r="X52">
        <v>592.40000000000009</v>
      </c>
      <c r="AD52">
        <v>62673.8</v>
      </c>
      <c r="AE52">
        <v>1.8870086064671361</v>
      </c>
      <c r="AK52">
        <v>62673.8</v>
      </c>
      <c r="AL52">
        <v>1.8870086064671361</v>
      </c>
    </row>
    <row r="53" spans="2:38" x14ac:dyDescent="0.25">
      <c r="B53">
        <v>30496</v>
      </c>
      <c r="C53">
        <v>119102</v>
      </c>
      <c r="D53">
        <v>91221</v>
      </c>
      <c r="E53">
        <v>115175</v>
      </c>
      <c r="F53">
        <v>66076</v>
      </c>
      <c r="H53">
        <v>102571</v>
      </c>
      <c r="J53">
        <f t="shared" si="6"/>
        <v>84414</v>
      </c>
      <c r="K53">
        <f t="shared" si="7"/>
        <v>1.2150946525457862</v>
      </c>
      <c r="L53">
        <f t="shared" si="8"/>
        <v>119102</v>
      </c>
      <c r="M53">
        <f t="shared" si="9"/>
        <v>30496</v>
      </c>
      <c r="N53">
        <f t="shared" si="10"/>
        <v>84414</v>
      </c>
      <c r="O53">
        <f t="shared" si="11"/>
        <v>88606</v>
      </c>
      <c r="Q53">
        <v>2818</v>
      </c>
      <c r="R53">
        <v>55</v>
      </c>
      <c r="T53">
        <v>-1366.1999999999971</v>
      </c>
      <c r="U53">
        <v>151</v>
      </c>
      <c r="W53">
        <v>3399</v>
      </c>
      <c r="X53">
        <v>151</v>
      </c>
      <c r="AB53">
        <v>84414</v>
      </c>
      <c r="AC53">
        <v>1.2150946525457862</v>
      </c>
      <c r="AI53">
        <v>84414</v>
      </c>
      <c r="AJ53">
        <v>1.2150946525457862</v>
      </c>
    </row>
    <row r="54" spans="2:38" x14ac:dyDescent="0.25">
      <c r="B54">
        <v>105974</v>
      </c>
      <c r="C54">
        <v>60468</v>
      </c>
      <c r="D54">
        <v>78778</v>
      </c>
      <c r="E54">
        <v>66432</v>
      </c>
      <c r="F54">
        <v>26987</v>
      </c>
      <c r="H54">
        <v>78283</v>
      </c>
      <c r="J54">
        <f t="shared" si="6"/>
        <v>67727.8</v>
      </c>
      <c r="K54">
        <f t="shared" si="7"/>
        <v>1.1558473772955862</v>
      </c>
      <c r="L54">
        <f t="shared" si="8"/>
        <v>105974</v>
      </c>
      <c r="M54">
        <f t="shared" si="9"/>
        <v>26987</v>
      </c>
      <c r="N54">
        <f t="shared" si="10"/>
        <v>67727.8</v>
      </c>
      <c r="O54">
        <f t="shared" si="11"/>
        <v>78987</v>
      </c>
      <c r="Q54">
        <v>-4004</v>
      </c>
      <c r="R54">
        <v>-290</v>
      </c>
      <c r="T54">
        <v>-2431.3999999999942</v>
      </c>
      <c r="U54">
        <v>-123</v>
      </c>
      <c r="W54">
        <v>3248.6</v>
      </c>
      <c r="X54">
        <v>394.20000000000005</v>
      </c>
      <c r="AB54">
        <v>67727.8</v>
      </c>
      <c r="AC54">
        <v>1.1558473772955862</v>
      </c>
      <c r="AI54">
        <v>67727.8</v>
      </c>
      <c r="AJ54">
        <v>1.1558473772955862</v>
      </c>
    </row>
    <row r="55" spans="2:38" x14ac:dyDescent="0.25">
      <c r="B55">
        <v>52176</v>
      </c>
      <c r="C55">
        <v>94124</v>
      </c>
      <c r="D55">
        <v>66650</v>
      </c>
      <c r="E55">
        <v>51103</v>
      </c>
      <c r="F55">
        <v>63712</v>
      </c>
      <c r="H55">
        <v>104996</v>
      </c>
      <c r="J55">
        <f t="shared" si="6"/>
        <v>65553</v>
      </c>
      <c r="K55">
        <f t="shared" si="7"/>
        <v>1.6016963373148445</v>
      </c>
      <c r="L55">
        <f t="shared" si="8"/>
        <v>94124</v>
      </c>
      <c r="M55">
        <f t="shared" si="9"/>
        <v>51103</v>
      </c>
      <c r="N55">
        <f t="shared" si="10"/>
        <v>65553</v>
      </c>
      <c r="O55">
        <f t="shared" si="11"/>
        <v>43021</v>
      </c>
      <c r="Q55">
        <v>938</v>
      </c>
      <c r="R55">
        <v>977</v>
      </c>
      <c r="T55">
        <v>609</v>
      </c>
      <c r="U55">
        <v>326.19999999999709</v>
      </c>
      <c r="W55">
        <v>3174.6000000000004</v>
      </c>
      <c r="X55">
        <v>334.20000000000005</v>
      </c>
      <c r="AF55">
        <v>65553</v>
      </c>
      <c r="AG55">
        <v>1.6016963373148445</v>
      </c>
      <c r="AI55">
        <v>65553</v>
      </c>
      <c r="AJ55">
        <v>1.6016963373148445</v>
      </c>
    </row>
    <row r="56" spans="2:38" x14ac:dyDescent="0.25">
      <c r="B56">
        <v>85738</v>
      </c>
      <c r="C56">
        <v>97635</v>
      </c>
      <c r="D56">
        <v>27474</v>
      </c>
      <c r="E56">
        <v>70791</v>
      </c>
      <c r="F56">
        <v>2563</v>
      </c>
      <c r="H56">
        <v>99938</v>
      </c>
      <c r="J56">
        <f t="shared" si="6"/>
        <v>56840.2</v>
      </c>
      <c r="K56">
        <f t="shared" si="7"/>
        <v>1.7582274516979182</v>
      </c>
      <c r="L56">
        <f t="shared" si="8"/>
        <v>97635</v>
      </c>
      <c r="M56">
        <f t="shared" si="9"/>
        <v>2563</v>
      </c>
      <c r="N56">
        <f t="shared" si="10"/>
        <v>56840.2</v>
      </c>
      <c r="O56">
        <f t="shared" si="11"/>
        <v>95072</v>
      </c>
      <c r="Q56">
        <v>1292</v>
      </c>
      <c r="R56">
        <v>-427</v>
      </c>
      <c r="T56">
        <v>-797.60000000000582</v>
      </c>
      <c r="U56">
        <v>73.799999999995634</v>
      </c>
      <c r="W56">
        <v>5580</v>
      </c>
      <c r="X56">
        <v>362.6</v>
      </c>
      <c r="AD56">
        <v>56840.2</v>
      </c>
      <c r="AE56">
        <v>1.7582274516979182</v>
      </c>
      <c r="AK56">
        <v>56840.2</v>
      </c>
      <c r="AL56">
        <v>1.7582274516979182</v>
      </c>
    </row>
    <row r="57" spans="2:38" x14ac:dyDescent="0.25">
      <c r="B57">
        <v>82263</v>
      </c>
      <c r="C57">
        <v>71880</v>
      </c>
      <c r="D57">
        <v>96415</v>
      </c>
      <c r="E57">
        <v>90689</v>
      </c>
      <c r="F57">
        <v>112579</v>
      </c>
      <c r="H57">
        <v>136534</v>
      </c>
      <c r="J57">
        <f t="shared" si="6"/>
        <v>90765.2</v>
      </c>
      <c r="K57">
        <f t="shared" si="7"/>
        <v>1.5042549347106602</v>
      </c>
      <c r="L57">
        <f t="shared" si="8"/>
        <v>112579</v>
      </c>
      <c r="M57">
        <f t="shared" si="9"/>
        <v>71880</v>
      </c>
      <c r="N57">
        <f t="shared" si="10"/>
        <v>90765.2</v>
      </c>
      <c r="O57">
        <f t="shared" si="11"/>
        <v>40699</v>
      </c>
      <c r="Q57">
        <v>-2702</v>
      </c>
      <c r="R57">
        <v>-24</v>
      </c>
      <c r="T57">
        <v>1811.5999999999913</v>
      </c>
      <c r="U57">
        <v>82</v>
      </c>
      <c r="W57">
        <v>2929.6</v>
      </c>
      <c r="X57">
        <v>470</v>
      </c>
      <c r="AB57">
        <v>90765.2</v>
      </c>
      <c r="AC57">
        <v>1.5042549347106602</v>
      </c>
      <c r="AI57">
        <v>90765.2</v>
      </c>
      <c r="AJ57">
        <v>1.5042549347106602</v>
      </c>
    </row>
    <row r="58" spans="2:38" x14ac:dyDescent="0.25">
      <c r="B58">
        <v>28708</v>
      </c>
      <c r="C58">
        <v>78245</v>
      </c>
      <c r="D58">
        <v>42099</v>
      </c>
      <c r="E58">
        <v>57953</v>
      </c>
      <c r="F58">
        <v>20347</v>
      </c>
      <c r="H58">
        <v>50881</v>
      </c>
      <c r="J58">
        <f t="shared" si="6"/>
        <v>45470.400000000001</v>
      </c>
      <c r="K58">
        <f t="shared" si="7"/>
        <v>1.1189916956965411</v>
      </c>
      <c r="L58">
        <f t="shared" si="8"/>
        <v>78245</v>
      </c>
      <c r="M58">
        <f t="shared" si="9"/>
        <v>20347</v>
      </c>
      <c r="N58">
        <f t="shared" si="10"/>
        <v>45470.400000000001</v>
      </c>
      <c r="O58">
        <f t="shared" si="11"/>
        <v>57898</v>
      </c>
      <c r="Q58">
        <v>3157</v>
      </c>
      <c r="R58">
        <v>-566</v>
      </c>
      <c r="T58">
        <v>-974.40000000000146</v>
      </c>
      <c r="U58">
        <v>-76.799999999995634</v>
      </c>
      <c r="W58">
        <v>3462</v>
      </c>
      <c r="X58">
        <v>85.6</v>
      </c>
      <c r="Z58">
        <v>45470.400000000001</v>
      </c>
      <c r="AA58">
        <v>1.1189916956965411</v>
      </c>
      <c r="AI58">
        <v>45470.400000000001</v>
      </c>
      <c r="AJ58">
        <v>1.1189916956965411</v>
      </c>
    </row>
    <row r="59" spans="2:38" x14ac:dyDescent="0.25">
      <c r="B59">
        <v>90831</v>
      </c>
      <c r="C59">
        <v>67249</v>
      </c>
      <c r="D59">
        <v>109591</v>
      </c>
      <c r="E59">
        <v>81985</v>
      </c>
      <c r="F59">
        <v>12034</v>
      </c>
      <c r="H59">
        <v>98117</v>
      </c>
      <c r="J59">
        <f t="shared" si="6"/>
        <v>72338</v>
      </c>
      <c r="K59">
        <f t="shared" si="7"/>
        <v>1.3563687135392186</v>
      </c>
      <c r="L59">
        <f t="shared" si="8"/>
        <v>109591</v>
      </c>
      <c r="M59">
        <f t="shared" si="9"/>
        <v>12034</v>
      </c>
      <c r="N59">
        <f t="shared" si="10"/>
        <v>72338</v>
      </c>
      <c r="O59">
        <f t="shared" si="11"/>
        <v>97557</v>
      </c>
      <c r="Q59">
        <v>-37</v>
      </c>
      <c r="R59">
        <v>815</v>
      </c>
      <c r="T59">
        <v>1563.8000000000029</v>
      </c>
      <c r="U59">
        <v>21.399999999994179</v>
      </c>
      <c r="W59">
        <v>1795</v>
      </c>
      <c r="X59">
        <v>486.20000000000005</v>
      </c>
      <c r="AB59">
        <v>72338</v>
      </c>
      <c r="AC59">
        <v>1.3563687135392186</v>
      </c>
      <c r="AI59">
        <v>72338</v>
      </c>
      <c r="AJ59">
        <v>1.3563687135392186</v>
      </c>
    </row>
    <row r="60" spans="2:38" x14ac:dyDescent="0.25">
      <c r="B60">
        <v>20180</v>
      </c>
      <c r="C60">
        <v>24426</v>
      </c>
      <c r="D60">
        <v>49459</v>
      </c>
      <c r="E60">
        <v>15124</v>
      </c>
      <c r="F60">
        <v>96194</v>
      </c>
      <c r="H60">
        <v>81361</v>
      </c>
      <c r="J60">
        <f t="shared" si="6"/>
        <v>41076.6</v>
      </c>
      <c r="K60">
        <f t="shared" si="7"/>
        <v>1.9807140805227308</v>
      </c>
      <c r="L60">
        <f t="shared" si="8"/>
        <v>96194</v>
      </c>
      <c r="M60">
        <f t="shared" si="9"/>
        <v>15124</v>
      </c>
      <c r="N60">
        <f t="shared" si="10"/>
        <v>41076.6</v>
      </c>
      <c r="O60">
        <f t="shared" si="11"/>
        <v>81070</v>
      </c>
      <c r="Q60">
        <v>-311</v>
      </c>
      <c r="R60">
        <v>-126</v>
      </c>
      <c r="T60">
        <v>-3006.5999999999985</v>
      </c>
      <c r="U60">
        <v>-252.59999999999854</v>
      </c>
      <c r="W60">
        <v>3574.6</v>
      </c>
      <c r="X60">
        <v>650.59999999999991</v>
      </c>
      <c r="AD60">
        <v>41076.6</v>
      </c>
      <c r="AE60">
        <v>1.9807140805227308</v>
      </c>
      <c r="AK60">
        <v>41076.6</v>
      </c>
      <c r="AL60">
        <v>1.9807140805227308</v>
      </c>
    </row>
    <row r="61" spans="2:38" x14ac:dyDescent="0.25">
      <c r="B61">
        <v>24195</v>
      </c>
      <c r="C61">
        <v>8656</v>
      </c>
      <c r="D61">
        <v>57649</v>
      </c>
      <c r="E61">
        <v>105911</v>
      </c>
      <c r="F61">
        <v>89429</v>
      </c>
      <c r="H61">
        <v>117330</v>
      </c>
      <c r="J61">
        <f t="shared" si="6"/>
        <v>57168</v>
      </c>
      <c r="K61">
        <f t="shared" si="7"/>
        <v>2.0523719563392109</v>
      </c>
      <c r="L61">
        <f t="shared" si="8"/>
        <v>105911</v>
      </c>
      <c r="M61">
        <f t="shared" si="9"/>
        <v>8656</v>
      </c>
      <c r="N61">
        <f t="shared" si="10"/>
        <v>57168</v>
      </c>
      <c r="O61">
        <f t="shared" si="11"/>
        <v>97255</v>
      </c>
      <c r="Q61">
        <v>1218</v>
      </c>
      <c r="R61">
        <v>1</v>
      </c>
      <c r="T61">
        <v>-445.19999999999709</v>
      </c>
      <c r="U61">
        <v>246.40000000000146</v>
      </c>
      <c r="W61">
        <v>2402</v>
      </c>
      <c r="X61">
        <v>443.2</v>
      </c>
      <c r="AD61">
        <v>57168</v>
      </c>
      <c r="AE61">
        <v>2.0523719563392109</v>
      </c>
      <c r="AK61">
        <v>57168</v>
      </c>
      <c r="AL61">
        <v>2.0523719563392109</v>
      </c>
    </row>
    <row r="62" spans="2:38" x14ac:dyDescent="0.25">
      <c r="B62">
        <v>35241</v>
      </c>
      <c r="C62">
        <v>11607</v>
      </c>
      <c r="D62">
        <v>30178</v>
      </c>
      <c r="E62">
        <v>29989</v>
      </c>
      <c r="F62">
        <v>64409</v>
      </c>
      <c r="H62">
        <v>87162</v>
      </c>
      <c r="J62">
        <f t="shared" si="6"/>
        <v>34284.800000000003</v>
      </c>
      <c r="K62">
        <f t="shared" si="7"/>
        <v>2.5422927944745193</v>
      </c>
      <c r="L62">
        <f t="shared" si="8"/>
        <v>64409</v>
      </c>
      <c r="M62">
        <f t="shared" si="9"/>
        <v>11607</v>
      </c>
      <c r="N62">
        <f t="shared" si="10"/>
        <v>34284.800000000003</v>
      </c>
      <c r="O62">
        <f t="shared" si="11"/>
        <v>52802</v>
      </c>
      <c r="Q62">
        <v>2661</v>
      </c>
      <c r="R62">
        <v>-363</v>
      </c>
      <c r="T62">
        <v>-2172.3999999999942</v>
      </c>
      <c r="U62">
        <v>353.40000000000146</v>
      </c>
      <c r="W62">
        <v>2721.6</v>
      </c>
      <c r="X62">
        <v>439.4</v>
      </c>
      <c r="AD62">
        <v>34284.800000000003</v>
      </c>
      <c r="AE62">
        <v>2.5422927944745193</v>
      </c>
      <c r="AK62">
        <v>34284.800000000003</v>
      </c>
      <c r="AL62">
        <v>2.5422927944745193</v>
      </c>
    </row>
    <row r="63" spans="2:38" x14ac:dyDescent="0.25">
      <c r="B63">
        <v>9986</v>
      </c>
      <c r="C63">
        <v>86282</v>
      </c>
      <c r="D63">
        <v>59698</v>
      </c>
      <c r="E63">
        <v>43741</v>
      </c>
      <c r="F63">
        <v>81651</v>
      </c>
      <c r="H63">
        <v>73883</v>
      </c>
      <c r="J63">
        <f t="shared" si="6"/>
        <v>56271.6</v>
      </c>
      <c r="K63">
        <f t="shared" si="7"/>
        <v>1.3129713745477292</v>
      </c>
      <c r="L63">
        <f t="shared" si="8"/>
        <v>86282</v>
      </c>
      <c r="M63">
        <f t="shared" si="9"/>
        <v>9986</v>
      </c>
      <c r="N63">
        <f t="shared" si="10"/>
        <v>56271.6</v>
      </c>
      <c r="O63">
        <f t="shared" si="11"/>
        <v>76296</v>
      </c>
      <c r="Q63">
        <v>4019</v>
      </c>
      <c r="R63">
        <v>352</v>
      </c>
      <c r="T63">
        <v>355.79999999999563</v>
      </c>
      <c r="U63">
        <v>-145.40000000000146</v>
      </c>
      <c r="W63">
        <v>2267</v>
      </c>
      <c r="X63">
        <v>191</v>
      </c>
      <c r="Z63">
        <v>56271.6</v>
      </c>
      <c r="AA63">
        <v>1.3129713745477292</v>
      </c>
      <c r="AI63">
        <v>56271.6</v>
      </c>
      <c r="AJ63">
        <v>1.3129713745477292</v>
      </c>
    </row>
    <row r="64" spans="2:38" x14ac:dyDescent="0.25">
      <c r="B64">
        <v>69329</v>
      </c>
      <c r="C64">
        <v>85610</v>
      </c>
      <c r="D64">
        <v>22337</v>
      </c>
      <c r="E64">
        <v>78650</v>
      </c>
      <c r="F64">
        <v>20888</v>
      </c>
      <c r="H64">
        <v>75978</v>
      </c>
      <c r="J64">
        <f t="shared" si="6"/>
        <v>55362.8</v>
      </c>
      <c r="K64">
        <f t="shared" si="7"/>
        <v>1.3723655595453987</v>
      </c>
      <c r="L64">
        <f t="shared" si="8"/>
        <v>85610</v>
      </c>
      <c r="M64">
        <f t="shared" si="9"/>
        <v>20888</v>
      </c>
      <c r="N64">
        <f t="shared" si="10"/>
        <v>55362.8</v>
      </c>
      <c r="O64">
        <f t="shared" si="11"/>
        <v>64722</v>
      </c>
      <c r="Q64">
        <v>5622</v>
      </c>
      <c r="R64">
        <v>108</v>
      </c>
      <c r="T64">
        <v>209.60000000000582</v>
      </c>
      <c r="U64">
        <v>154.80000000000291</v>
      </c>
      <c r="W64">
        <v>2558.8000000000002</v>
      </c>
      <c r="X64">
        <v>156.80000000000001</v>
      </c>
      <c r="Z64">
        <v>55362.8</v>
      </c>
      <c r="AA64">
        <v>1.3723655595453987</v>
      </c>
      <c r="AI64">
        <v>55362.8</v>
      </c>
      <c r="AJ64">
        <v>1.3723655595453987</v>
      </c>
    </row>
    <row r="65" spans="2:38" x14ac:dyDescent="0.25">
      <c r="B65">
        <v>59077</v>
      </c>
      <c r="C65">
        <v>80001</v>
      </c>
      <c r="D65">
        <v>104948</v>
      </c>
      <c r="E65">
        <v>26836</v>
      </c>
      <c r="F65">
        <v>49558</v>
      </c>
      <c r="H65">
        <v>126442</v>
      </c>
      <c r="J65">
        <f t="shared" si="6"/>
        <v>64084</v>
      </c>
      <c r="K65">
        <f t="shared" si="7"/>
        <v>1.9730666000873853</v>
      </c>
      <c r="L65">
        <f t="shared" si="8"/>
        <v>104948</v>
      </c>
      <c r="M65">
        <f t="shared" si="9"/>
        <v>26836</v>
      </c>
      <c r="N65">
        <f t="shared" si="10"/>
        <v>64084</v>
      </c>
      <c r="O65">
        <f t="shared" si="11"/>
        <v>78112</v>
      </c>
      <c r="Q65">
        <v>3196</v>
      </c>
      <c r="R65">
        <v>-1</v>
      </c>
      <c r="T65">
        <v>1132.5999999999985</v>
      </c>
      <c r="U65">
        <v>-358</v>
      </c>
      <c r="W65">
        <v>2577.8000000000002</v>
      </c>
      <c r="X65">
        <v>399.2</v>
      </c>
      <c r="AF65">
        <v>64084</v>
      </c>
      <c r="AG65">
        <v>1.9730666000873853</v>
      </c>
      <c r="AK65">
        <v>64084</v>
      </c>
      <c r="AL65">
        <v>1.9730666000873853</v>
      </c>
    </row>
    <row r="66" spans="2:38" x14ac:dyDescent="0.25">
      <c r="B66">
        <v>6204</v>
      </c>
      <c r="C66">
        <v>65331</v>
      </c>
      <c r="D66">
        <v>100431</v>
      </c>
      <c r="E66">
        <v>115312</v>
      </c>
      <c r="F66">
        <v>3295</v>
      </c>
      <c r="H66">
        <v>103595</v>
      </c>
      <c r="J66">
        <f t="shared" ref="J66:J101" si="12">AVERAGE(B66:F66)</f>
        <v>58114.6</v>
      </c>
      <c r="K66">
        <f t="shared" ref="K66:K97" si="13">H66/J66</f>
        <v>1.7825985208536237</v>
      </c>
      <c r="L66">
        <f t="shared" ref="L66:L101" si="14">MAX(B66:F66)</f>
        <v>115312</v>
      </c>
      <c r="M66">
        <f t="shared" ref="M66:M101" si="15">MIN(B66:F66)</f>
        <v>3295</v>
      </c>
      <c r="N66">
        <f t="shared" ref="N66:N101" si="16">AVERAGE(B66:F66)</f>
        <v>58114.6</v>
      </c>
      <c r="O66">
        <f t="shared" ref="O66:O101" si="17">L66-M66</f>
        <v>112017</v>
      </c>
      <c r="Q66">
        <v>-4768</v>
      </c>
      <c r="R66">
        <v>-761</v>
      </c>
      <c r="T66">
        <v>1559.1999999999971</v>
      </c>
      <c r="U66">
        <v>400.59999999999854</v>
      </c>
      <c r="W66">
        <v>4106.3999999999996</v>
      </c>
      <c r="X66">
        <v>409.79999999999995</v>
      </c>
      <c r="AD66">
        <v>58114.6</v>
      </c>
      <c r="AE66">
        <v>1.7825985208536237</v>
      </c>
      <c r="AK66">
        <v>58114.6</v>
      </c>
      <c r="AL66">
        <v>1.7825985208536237</v>
      </c>
    </row>
    <row r="67" spans="2:38" x14ac:dyDescent="0.25">
      <c r="B67">
        <v>80594</v>
      </c>
      <c r="C67">
        <v>56156</v>
      </c>
      <c r="D67">
        <v>7862</v>
      </c>
      <c r="E67">
        <v>19756</v>
      </c>
      <c r="F67">
        <v>116956</v>
      </c>
      <c r="H67">
        <v>108298</v>
      </c>
      <c r="J67">
        <f t="shared" si="12"/>
        <v>56264.800000000003</v>
      </c>
      <c r="K67">
        <f t="shared" si="13"/>
        <v>1.9247913437886564</v>
      </c>
      <c r="L67">
        <f t="shared" si="14"/>
        <v>116956</v>
      </c>
      <c r="M67">
        <f t="shared" si="15"/>
        <v>7862</v>
      </c>
      <c r="N67">
        <f t="shared" si="16"/>
        <v>56264.800000000003</v>
      </c>
      <c r="O67">
        <f t="shared" si="17"/>
        <v>109094</v>
      </c>
      <c r="Q67">
        <v>1165</v>
      </c>
      <c r="R67">
        <v>15</v>
      </c>
      <c r="T67">
        <v>-192.19999999999709</v>
      </c>
      <c r="U67">
        <v>298.60000000000582</v>
      </c>
      <c r="W67">
        <v>3428.2</v>
      </c>
      <c r="X67">
        <v>299.8</v>
      </c>
      <c r="AD67">
        <v>56264.800000000003</v>
      </c>
      <c r="AE67">
        <v>1.9247913437886564</v>
      </c>
      <c r="AK67">
        <v>56264.800000000003</v>
      </c>
      <c r="AL67">
        <v>1.9247913437886564</v>
      </c>
    </row>
    <row r="68" spans="2:38" x14ac:dyDescent="0.25">
      <c r="B68">
        <v>44644</v>
      </c>
      <c r="C68">
        <v>70193</v>
      </c>
      <c r="D68">
        <v>109402</v>
      </c>
      <c r="E68">
        <v>44822</v>
      </c>
      <c r="F68">
        <v>24930</v>
      </c>
      <c r="H68">
        <v>76638</v>
      </c>
      <c r="J68">
        <f t="shared" si="12"/>
        <v>58798.2</v>
      </c>
      <c r="K68">
        <f t="shared" si="13"/>
        <v>1.3034072471606275</v>
      </c>
      <c r="L68">
        <f t="shared" si="14"/>
        <v>109402</v>
      </c>
      <c r="M68">
        <f t="shared" si="15"/>
        <v>24930</v>
      </c>
      <c r="N68">
        <f t="shared" si="16"/>
        <v>58798.2</v>
      </c>
      <c r="O68">
        <f t="shared" si="17"/>
        <v>84472</v>
      </c>
      <c r="Q68">
        <v>2223</v>
      </c>
      <c r="R68">
        <v>499</v>
      </c>
      <c r="T68">
        <v>-266.40000000000146</v>
      </c>
      <c r="U68">
        <v>460.59999999999854</v>
      </c>
      <c r="W68">
        <v>4434.7999999999993</v>
      </c>
      <c r="X68">
        <v>557.80000000000007</v>
      </c>
      <c r="Z68">
        <v>58798.2</v>
      </c>
      <c r="AA68">
        <v>1.3034072471606275</v>
      </c>
      <c r="AI68">
        <v>58798.2</v>
      </c>
      <c r="AJ68">
        <v>1.3034072471606275</v>
      </c>
    </row>
    <row r="69" spans="2:38" x14ac:dyDescent="0.25">
      <c r="B69">
        <v>105042</v>
      </c>
      <c r="C69">
        <v>86439</v>
      </c>
      <c r="D69">
        <v>24633</v>
      </c>
      <c r="E69">
        <v>938</v>
      </c>
      <c r="F69">
        <v>96970</v>
      </c>
      <c r="H69">
        <v>77646</v>
      </c>
      <c r="J69">
        <f t="shared" si="12"/>
        <v>62804.4</v>
      </c>
      <c r="K69">
        <f t="shared" si="13"/>
        <v>1.2363146531134761</v>
      </c>
      <c r="L69">
        <f t="shared" si="14"/>
        <v>105042</v>
      </c>
      <c r="M69">
        <f t="shared" si="15"/>
        <v>938</v>
      </c>
      <c r="N69">
        <f t="shared" si="16"/>
        <v>62804.4</v>
      </c>
      <c r="O69">
        <f t="shared" si="17"/>
        <v>104104</v>
      </c>
      <c r="Q69">
        <v>-6486</v>
      </c>
      <c r="R69">
        <v>13</v>
      </c>
      <c r="T69">
        <v>2239.2000000000044</v>
      </c>
      <c r="U69">
        <v>-67.599999999998545</v>
      </c>
      <c r="W69">
        <v>2239.1999999999998</v>
      </c>
      <c r="X69">
        <v>329.59999999999997</v>
      </c>
      <c r="Z69">
        <v>62804.4</v>
      </c>
      <c r="AA69">
        <v>1.2363146531134761</v>
      </c>
      <c r="AI69">
        <v>62804.4</v>
      </c>
      <c r="AJ69">
        <v>1.2363146531134761</v>
      </c>
    </row>
    <row r="70" spans="2:38" x14ac:dyDescent="0.25">
      <c r="B70">
        <v>113513</v>
      </c>
      <c r="C70">
        <v>62123</v>
      </c>
      <c r="D70">
        <v>119534</v>
      </c>
      <c r="E70">
        <v>89248</v>
      </c>
      <c r="F70">
        <v>50089</v>
      </c>
      <c r="H70">
        <v>123287</v>
      </c>
      <c r="J70">
        <f t="shared" si="12"/>
        <v>86901.4</v>
      </c>
      <c r="K70">
        <f t="shared" si="13"/>
        <v>1.4186998138119755</v>
      </c>
      <c r="L70">
        <f t="shared" si="14"/>
        <v>119534</v>
      </c>
      <c r="M70">
        <f t="shared" si="15"/>
        <v>50089</v>
      </c>
      <c r="N70">
        <f t="shared" si="16"/>
        <v>86901.4</v>
      </c>
      <c r="O70">
        <f t="shared" si="17"/>
        <v>69445</v>
      </c>
      <c r="Q70">
        <v>1763</v>
      </c>
      <c r="R70">
        <v>921</v>
      </c>
      <c r="T70">
        <v>-133.40000000000873</v>
      </c>
      <c r="U70">
        <v>-145.40000000000873</v>
      </c>
      <c r="W70">
        <v>2923.4</v>
      </c>
      <c r="X70">
        <v>327.8</v>
      </c>
      <c r="AB70">
        <v>86901.4</v>
      </c>
      <c r="AC70">
        <v>1.4186998138119755</v>
      </c>
      <c r="AI70">
        <v>86901.4</v>
      </c>
      <c r="AJ70">
        <v>1.4186998138119755</v>
      </c>
    </row>
    <row r="71" spans="2:38" x14ac:dyDescent="0.25">
      <c r="B71">
        <v>117099</v>
      </c>
      <c r="C71">
        <v>84297</v>
      </c>
      <c r="D71">
        <v>79754</v>
      </c>
      <c r="E71">
        <v>98909</v>
      </c>
      <c r="F71">
        <v>61610</v>
      </c>
      <c r="H71">
        <v>110918</v>
      </c>
      <c r="J71">
        <f t="shared" si="12"/>
        <v>88333.8</v>
      </c>
      <c r="K71">
        <f t="shared" si="13"/>
        <v>1.2556688379759502</v>
      </c>
      <c r="L71">
        <f t="shared" si="14"/>
        <v>117099</v>
      </c>
      <c r="M71">
        <f t="shared" si="15"/>
        <v>61610</v>
      </c>
      <c r="N71">
        <f t="shared" si="16"/>
        <v>88333.8</v>
      </c>
      <c r="O71">
        <f t="shared" si="17"/>
        <v>55489</v>
      </c>
      <c r="Q71">
        <v>-5071</v>
      </c>
      <c r="R71">
        <v>149</v>
      </c>
      <c r="T71">
        <v>659.40000000000873</v>
      </c>
      <c r="U71">
        <v>144.40000000000873</v>
      </c>
      <c r="W71">
        <v>2756.6</v>
      </c>
      <c r="X71">
        <v>438.8</v>
      </c>
      <c r="AB71">
        <v>88333.8</v>
      </c>
      <c r="AC71">
        <v>1.2556688379759502</v>
      </c>
      <c r="AI71">
        <v>88333.8</v>
      </c>
      <c r="AJ71">
        <v>1.2556688379759502</v>
      </c>
    </row>
    <row r="72" spans="2:38" x14ac:dyDescent="0.25">
      <c r="B72">
        <v>36975</v>
      </c>
      <c r="C72">
        <v>8224</v>
      </c>
      <c r="D72">
        <v>96746</v>
      </c>
      <c r="E72">
        <v>83805</v>
      </c>
      <c r="F72">
        <v>8181</v>
      </c>
      <c r="H72">
        <v>51248</v>
      </c>
      <c r="J72">
        <f t="shared" si="12"/>
        <v>46786.2</v>
      </c>
      <c r="K72">
        <f t="shared" si="13"/>
        <v>1.0953657275008444</v>
      </c>
      <c r="L72">
        <f t="shared" si="14"/>
        <v>96746</v>
      </c>
      <c r="M72">
        <f t="shared" si="15"/>
        <v>8181</v>
      </c>
      <c r="N72">
        <f t="shared" si="16"/>
        <v>46786.2</v>
      </c>
      <c r="O72">
        <f t="shared" si="17"/>
        <v>88565</v>
      </c>
      <c r="Q72">
        <v>-4348</v>
      </c>
      <c r="R72">
        <v>1018</v>
      </c>
      <c r="T72">
        <v>-2881.2000000000044</v>
      </c>
      <c r="U72">
        <v>150.19999999999709</v>
      </c>
      <c r="W72">
        <v>3759.6000000000004</v>
      </c>
      <c r="X72">
        <v>433</v>
      </c>
      <c r="Z72">
        <v>46786.2</v>
      </c>
      <c r="AA72">
        <v>1.0953657275008444</v>
      </c>
      <c r="AI72">
        <v>46786.2</v>
      </c>
      <c r="AJ72">
        <v>1.0953657275008444</v>
      </c>
    </row>
    <row r="73" spans="2:38" x14ac:dyDescent="0.25">
      <c r="B73">
        <v>107402</v>
      </c>
      <c r="C73">
        <v>74513</v>
      </c>
      <c r="D73">
        <v>109182</v>
      </c>
      <c r="E73">
        <v>101639</v>
      </c>
      <c r="F73">
        <v>10969</v>
      </c>
      <c r="H73">
        <v>94414</v>
      </c>
      <c r="J73">
        <f t="shared" si="12"/>
        <v>80741</v>
      </c>
      <c r="K73">
        <f t="shared" si="13"/>
        <v>1.1693439516478616</v>
      </c>
      <c r="L73">
        <f t="shared" si="14"/>
        <v>109182</v>
      </c>
      <c r="M73">
        <f t="shared" si="15"/>
        <v>10969</v>
      </c>
      <c r="N73">
        <f t="shared" si="16"/>
        <v>80741</v>
      </c>
      <c r="O73">
        <f t="shared" si="17"/>
        <v>98213</v>
      </c>
      <c r="Q73">
        <v>7453</v>
      </c>
      <c r="R73">
        <v>893</v>
      </c>
      <c r="T73">
        <v>-1792</v>
      </c>
      <c r="U73">
        <v>361.39999999999418</v>
      </c>
      <c r="W73">
        <v>3578.8</v>
      </c>
      <c r="X73">
        <v>375.40000000000003</v>
      </c>
      <c r="AB73">
        <v>80741</v>
      </c>
      <c r="AC73">
        <v>1.1693439516478616</v>
      </c>
      <c r="AI73">
        <v>80741</v>
      </c>
      <c r="AJ73">
        <v>1.1693439516478616</v>
      </c>
    </row>
    <row r="74" spans="2:38" x14ac:dyDescent="0.25">
      <c r="B74">
        <v>82883</v>
      </c>
      <c r="C74">
        <v>105820</v>
      </c>
      <c r="D74">
        <v>75969</v>
      </c>
      <c r="E74">
        <v>96847</v>
      </c>
      <c r="F74">
        <v>16458</v>
      </c>
      <c r="H74">
        <v>87028</v>
      </c>
      <c r="J74">
        <f t="shared" si="12"/>
        <v>75595.399999999994</v>
      </c>
      <c r="K74">
        <f t="shared" si="13"/>
        <v>1.1512340697978978</v>
      </c>
      <c r="L74">
        <f t="shared" si="14"/>
        <v>105820</v>
      </c>
      <c r="M74">
        <f t="shared" si="15"/>
        <v>16458</v>
      </c>
      <c r="N74">
        <f t="shared" si="16"/>
        <v>75595.399999999994</v>
      </c>
      <c r="O74">
        <f t="shared" si="17"/>
        <v>89362</v>
      </c>
      <c r="Q74">
        <v>-2393</v>
      </c>
      <c r="R74">
        <v>300</v>
      </c>
      <c r="T74">
        <v>368.59999999999127</v>
      </c>
      <c r="U74">
        <v>3.3999999999941792</v>
      </c>
      <c r="W74">
        <v>4451</v>
      </c>
      <c r="X74">
        <v>438.2</v>
      </c>
      <c r="AB74">
        <v>75595.399999999994</v>
      </c>
      <c r="AC74">
        <v>1.1512340697978978</v>
      </c>
      <c r="AI74">
        <v>75595.399999999994</v>
      </c>
      <c r="AJ74">
        <v>1.1512340697978978</v>
      </c>
    </row>
    <row r="75" spans="2:38" x14ac:dyDescent="0.25">
      <c r="B75">
        <v>66242</v>
      </c>
      <c r="C75">
        <v>64698</v>
      </c>
      <c r="D75">
        <v>32467</v>
      </c>
      <c r="E75">
        <v>69872</v>
      </c>
      <c r="F75">
        <v>39416</v>
      </c>
      <c r="H75">
        <v>113274</v>
      </c>
      <c r="J75">
        <f t="shared" si="12"/>
        <v>54539</v>
      </c>
      <c r="K75">
        <f t="shared" si="13"/>
        <v>2.0769357707328702</v>
      </c>
      <c r="L75">
        <f t="shared" si="14"/>
        <v>69872</v>
      </c>
      <c r="M75">
        <f t="shared" si="15"/>
        <v>32467</v>
      </c>
      <c r="N75">
        <f t="shared" si="16"/>
        <v>54539</v>
      </c>
      <c r="O75">
        <f t="shared" si="17"/>
        <v>37405</v>
      </c>
      <c r="Q75">
        <v>237</v>
      </c>
      <c r="R75">
        <v>-234</v>
      </c>
      <c r="T75">
        <v>-688</v>
      </c>
      <c r="U75">
        <v>-75.80000000000291</v>
      </c>
      <c r="W75">
        <v>4211.6000000000004</v>
      </c>
      <c r="X75">
        <v>419</v>
      </c>
      <c r="AD75">
        <v>54539</v>
      </c>
      <c r="AE75">
        <v>2.0769357707328702</v>
      </c>
      <c r="AK75">
        <v>54539</v>
      </c>
      <c r="AL75">
        <v>2.0769357707328702</v>
      </c>
    </row>
    <row r="76" spans="2:38" x14ac:dyDescent="0.25">
      <c r="B76">
        <v>2533</v>
      </c>
      <c r="C76">
        <v>107144</v>
      </c>
      <c r="D76">
        <v>104713</v>
      </c>
      <c r="E76">
        <v>82976</v>
      </c>
      <c r="F76">
        <v>14245</v>
      </c>
      <c r="H76">
        <v>72486</v>
      </c>
      <c r="J76">
        <f t="shared" si="12"/>
        <v>62322.2</v>
      </c>
      <c r="K76">
        <f t="shared" si="13"/>
        <v>1.163084743478247</v>
      </c>
      <c r="L76">
        <f t="shared" si="14"/>
        <v>107144</v>
      </c>
      <c r="M76">
        <f t="shared" si="15"/>
        <v>2533</v>
      </c>
      <c r="N76">
        <f t="shared" si="16"/>
        <v>62322.2</v>
      </c>
      <c r="O76">
        <f t="shared" si="17"/>
        <v>104611</v>
      </c>
      <c r="Q76">
        <v>-1560</v>
      </c>
      <c r="R76">
        <v>702</v>
      </c>
      <c r="T76">
        <v>-1613.2000000000044</v>
      </c>
      <c r="U76">
        <v>122.59999999999854</v>
      </c>
      <c r="W76">
        <v>4658.8000000000011</v>
      </c>
      <c r="X76">
        <v>208.2</v>
      </c>
      <c r="AB76">
        <v>62322.2</v>
      </c>
      <c r="AC76">
        <v>1.163084743478247</v>
      </c>
      <c r="AI76">
        <v>62322.2</v>
      </c>
      <c r="AJ76">
        <v>1.163084743478247</v>
      </c>
    </row>
    <row r="77" spans="2:38" x14ac:dyDescent="0.25">
      <c r="B77">
        <v>112721</v>
      </c>
      <c r="C77">
        <v>14398</v>
      </c>
      <c r="D77">
        <v>3416</v>
      </c>
      <c r="E77">
        <v>83405</v>
      </c>
      <c r="F77">
        <v>67100</v>
      </c>
      <c r="H77">
        <v>109269</v>
      </c>
      <c r="J77">
        <f t="shared" si="12"/>
        <v>56208</v>
      </c>
      <c r="K77">
        <f t="shared" si="13"/>
        <v>1.9440115286080273</v>
      </c>
      <c r="L77">
        <f t="shared" si="14"/>
        <v>112721</v>
      </c>
      <c r="M77">
        <f t="shared" si="15"/>
        <v>3416</v>
      </c>
      <c r="N77">
        <f t="shared" si="16"/>
        <v>56208</v>
      </c>
      <c r="O77">
        <f t="shared" si="17"/>
        <v>109305</v>
      </c>
      <c r="Q77">
        <v>-3276</v>
      </c>
      <c r="R77">
        <v>24</v>
      </c>
      <c r="T77">
        <v>-814.80000000000291</v>
      </c>
      <c r="U77">
        <v>-36.400000000001455</v>
      </c>
      <c r="W77">
        <v>4041.6</v>
      </c>
      <c r="X77">
        <v>52.4</v>
      </c>
      <c r="AD77">
        <v>56208</v>
      </c>
      <c r="AE77">
        <v>1.9440115286080273</v>
      </c>
      <c r="AI77">
        <v>56208</v>
      </c>
      <c r="AJ77">
        <v>1.9440115286080273</v>
      </c>
    </row>
    <row r="78" spans="2:38" x14ac:dyDescent="0.25">
      <c r="B78">
        <v>87674</v>
      </c>
      <c r="C78">
        <v>66395</v>
      </c>
      <c r="D78">
        <v>3713</v>
      </c>
      <c r="E78">
        <v>42290</v>
      </c>
      <c r="F78">
        <v>18774</v>
      </c>
      <c r="H78">
        <v>95332</v>
      </c>
      <c r="J78">
        <f t="shared" si="12"/>
        <v>43769.2</v>
      </c>
      <c r="K78">
        <f t="shared" si="13"/>
        <v>2.1780612851045942</v>
      </c>
      <c r="L78">
        <f t="shared" si="14"/>
        <v>87674</v>
      </c>
      <c r="M78">
        <f t="shared" si="15"/>
        <v>3713</v>
      </c>
      <c r="N78">
        <f t="shared" si="16"/>
        <v>43769.2</v>
      </c>
      <c r="O78">
        <f t="shared" si="17"/>
        <v>83961</v>
      </c>
      <c r="Q78">
        <v>2221</v>
      </c>
      <c r="R78">
        <v>298</v>
      </c>
      <c r="T78">
        <v>2711.7999999999956</v>
      </c>
      <c r="U78">
        <v>106.19999999999709</v>
      </c>
      <c r="W78">
        <v>3458.5999999999995</v>
      </c>
      <c r="X78">
        <v>106.2</v>
      </c>
      <c r="AD78">
        <v>43769.2</v>
      </c>
      <c r="AE78">
        <v>2.1780612851045942</v>
      </c>
      <c r="AK78">
        <v>43769.2</v>
      </c>
      <c r="AL78">
        <v>2.1780612851045942</v>
      </c>
    </row>
    <row r="79" spans="2:38" x14ac:dyDescent="0.25">
      <c r="B79">
        <v>107553</v>
      </c>
      <c r="C79">
        <v>18556</v>
      </c>
      <c r="D79">
        <v>28696</v>
      </c>
      <c r="E79">
        <v>113143</v>
      </c>
      <c r="F79">
        <v>80539</v>
      </c>
      <c r="H79">
        <v>70337</v>
      </c>
      <c r="J79">
        <f t="shared" si="12"/>
        <v>69697.399999999994</v>
      </c>
      <c r="K79">
        <f t="shared" si="13"/>
        <v>1.0091768129083725</v>
      </c>
      <c r="L79">
        <f t="shared" si="14"/>
        <v>113143</v>
      </c>
      <c r="M79">
        <f t="shared" si="15"/>
        <v>18556</v>
      </c>
      <c r="N79">
        <f t="shared" si="16"/>
        <v>69697.399999999994</v>
      </c>
      <c r="O79">
        <f t="shared" si="17"/>
        <v>94587</v>
      </c>
      <c r="Q79">
        <v>1457</v>
      </c>
      <c r="R79">
        <v>-93</v>
      </c>
      <c r="T79">
        <v>1924.3999999999942</v>
      </c>
      <c r="U79">
        <v>482.59999999999127</v>
      </c>
      <c r="W79">
        <v>2550.4000000000005</v>
      </c>
      <c r="X79">
        <v>482.6</v>
      </c>
      <c r="AB79">
        <v>69697.399999999994</v>
      </c>
      <c r="AC79">
        <v>1.0091768129083725</v>
      </c>
      <c r="AI79">
        <v>69697.399999999994</v>
      </c>
      <c r="AJ79">
        <v>1.0091768129083725</v>
      </c>
    </row>
    <row r="80" spans="2:38" x14ac:dyDescent="0.25">
      <c r="B80">
        <v>65354</v>
      </c>
      <c r="C80">
        <v>60317</v>
      </c>
      <c r="D80">
        <v>9902</v>
      </c>
      <c r="E80">
        <v>29132</v>
      </c>
      <c r="F80">
        <v>27951</v>
      </c>
      <c r="H80">
        <v>92942</v>
      </c>
      <c r="J80">
        <f t="shared" si="12"/>
        <v>38531.199999999997</v>
      </c>
      <c r="K80">
        <f t="shared" si="13"/>
        <v>2.4121231625280295</v>
      </c>
      <c r="L80">
        <f t="shared" si="14"/>
        <v>65354</v>
      </c>
      <c r="M80">
        <f t="shared" si="15"/>
        <v>9902</v>
      </c>
      <c r="N80">
        <f t="shared" si="16"/>
        <v>38531.199999999997</v>
      </c>
      <c r="O80">
        <f t="shared" si="17"/>
        <v>55452</v>
      </c>
      <c r="Q80">
        <v>1799</v>
      </c>
      <c r="R80">
        <v>-710</v>
      </c>
      <c r="T80">
        <v>1040.7999999999956</v>
      </c>
      <c r="U80">
        <v>392</v>
      </c>
      <c r="W80">
        <v>2655.6000000000004</v>
      </c>
      <c r="X80">
        <v>434</v>
      </c>
      <c r="AD80">
        <v>38531.199999999997</v>
      </c>
      <c r="AE80">
        <v>2.4121231625280295</v>
      </c>
      <c r="AK80">
        <v>38531.199999999997</v>
      </c>
      <c r="AL80">
        <v>2.4121231625280295</v>
      </c>
    </row>
    <row r="81" spans="2:38" x14ac:dyDescent="0.25">
      <c r="B81">
        <v>96780</v>
      </c>
      <c r="C81">
        <v>36183</v>
      </c>
      <c r="D81">
        <v>66347</v>
      </c>
      <c r="E81">
        <v>90188</v>
      </c>
      <c r="F81">
        <v>63735</v>
      </c>
      <c r="H81">
        <v>126974</v>
      </c>
      <c r="J81">
        <f t="shared" si="12"/>
        <v>70646.600000000006</v>
      </c>
      <c r="K81">
        <f t="shared" si="13"/>
        <v>1.7973122556499532</v>
      </c>
      <c r="L81">
        <f t="shared" si="14"/>
        <v>96780</v>
      </c>
      <c r="M81">
        <f t="shared" si="15"/>
        <v>36183</v>
      </c>
      <c r="N81">
        <f t="shared" si="16"/>
        <v>70646.600000000006</v>
      </c>
      <c r="O81">
        <f t="shared" si="17"/>
        <v>60597</v>
      </c>
      <c r="Q81">
        <v>-1561</v>
      </c>
      <c r="R81">
        <v>-68</v>
      </c>
      <c r="T81">
        <v>315.20000000001164</v>
      </c>
      <c r="U81">
        <v>-271.59999999999127</v>
      </c>
      <c r="W81">
        <v>3849.1999999999994</v>
      </c>
      <c r="X81">
        <v>271.60000000000002</v>
      </c>
      <c r="AF81">
        <v>70646.600000000006</v>
      </c>
      <c r="AG81">
        <v>1.7973122556499532</v>
      </c>
      <c r="AI81">
        <v>70646.600000000006</v>
      </c>
      <c r="AJ81">
        <v>1.7973122556499532</v>
      </c>
    </row>
    <row r="82" spans="2:38" x14ac:dyDescent="0.25">
      <c r="B82">
        <v>71238</v>
      </c>
      <c r="C82">
        <v>109977</v>
      </c>
      <c r="D82">
        <v>89799</v>
      </c>
      <c r="E82">
        <v>109570</v>
      </c>
      <c r="F82">
        <v>31404</v>
      </c>
      <c r="H82">
        <v>98326</v>
      </c>
      <c r="J82">
        <f t="shared" si="12"/>
        <v>82397.600000000006</v>
      </c>
      <c r="K82">
        <f t="shared" si="13"/>
        <v>1.1933114556734661</v>
      </c>
      <c r="L82">
        <f t="shared" si="14"/>
        <v>109977</v>
      </c>
      <c r="M82">
        <f t="shared" si="15"/>
        <v>31404</v>
      </c>
      <c r="N82">
        <f t="shared" si="16"/>
        <v>82397.600000000006</v>
      </c>
      <c r="O82">
        <f t="shared" si="17"/>
        <v>78573</v>
      </c>
      <c r="Q82">
        <v>-3887</v>
      </c>
      <c r="R82">
        <v>-397</v>
      </c>
      <c r="T82">
        <v>2423</v>
      </c>
      <c r="U82">
        <v>233.20000000001164</v>
      </c>
      <c r="W82">
        <v>5563.4000000000005</v>
      </c>
      <c r="X82">
        <v>294.39999999999998</v>
      </c>
      <c r="AB82">
        <v>82397.600000000006</v>
      </c>
      <c r="AC82">
        <v>1.1933114556734661</v>
      </c>
      <c r="AI82">
        <v>82397.600000000006</v>
      </c>
      <c r="AJ82">
        <v>1.1933114556734661</v>
      </c>
    </row>
    <row r="83" spans="2:38" x14ac:dyDescent="0.25">
      <c r="B83">
        <v>107053</v>
      </c>
      <c r="C83">
        <v>24973</v>
      </c>
      <c r="D83">
        <v>4280</v>
      </c>
      <c r="E83">
        <v>63469</v>
      </c>
      <c r="F83">
        <v>98583</v>
      </c>
      <c r="H83">
        <v>107747</v>
      </c>
      <c r="J83">
        <f t="shared" si="12"/>
        <v>59671.6</v>
      </c>
      <c r="K83">
        <f t="shared" si="13"/>
        <v>1.805666347140013</v>
      </c>
      <c r="L83">
        <f t="shared" si="14"/>
        <v>107053</v>
      </c>
      <c r="M83">
        <f t="shared" si="15"/>
        <v>4280</v>
      </c>
      <c r="N83">
        <f t="shared" si="16"/>
        <v>59671.6</v>
      </c>
      <c r="O83">
        <f t="shared" si="17"/>
        <v>102773</v>
      </c>
      <c r="Q83">
        <v>983</v>
      </c>
      <c r="R83">
        <v>29</v>
      </c>
      <c r="T83">
        <v>4912</v>
      </c>
      <c r="U83">
        <v>173.79999999999563</v>
      </c>
      <c r="W83">
        <v>4922</v>
      </c>
      <c r="X83">
        <v>342.59999999999997</v>
      </c>
      <c r="AD83">
        <v>59671.6</v>
      </c>
      <c r="AE83">
        <v>1.805666347140013</v>
      </c>
      <c r="AI83">
        <v>59671.6</v>
      </c>
      <c r="AJ83">
        <v>1.805666347140013</v>
      </c>
    </row>
    <row r="84" spans="2:38" x14ac:dyDescent="0.25">
      <c r="B84">
        <v>118696</v>
      </c>
      <c r="C84">
        <v>3816</v>
      </c>
      <c r="D84">
        <v>74613</v>
      </c>
      <c r="E84">
        <v>28035</v>
      </c>
      <c r="F84">
        <v>86107</v>
      </c>
      <c r="H84">
        <v>70785</v>
      </c>
      <c r="J84">
        <f t="shared" si="12"/>
        <v>62253.4</v>
      </c>
      <c r="K84">
        <f t="shared" si="13"/>
        <v>1.1370463299996465</v>
      </c>
      <c r="L84">
        <f t="shared" si="14"/>
        <v>118696</v>
      </c>
      <c r="M84">
        <f t="shared" si="15"/>
        <v>3816</v>
      </c>
      <c r="N84">
        <f t="shared" si="16"/>
        <v>62253.4</v>
      </c>
      <c r="O84">
        <f t="shared" si="17"/>
        <v>114880</v>
      </c>
      <c r="Q84">
        <v>-2154</v>
      </c>
      <c r="R84">
        <v>-728</v>
      </c>
      <c r="T84">
        <v>1343.8000000000029</v>
      </c>
      <c r="U84">
        <v>95.80000000000291</v>
      </c>
      <c r="W84">
        <v>4791.3999999999996</v>
      </c>
      <c r="X84">
        <v>257</v>
      </c>
      <c r="Z84">
        <v>62253.4</v>
      </c>
      <c r="AA84">
        <v>1.1370463299996465</v>
      </c>
      <c r="AI84">
        <v>62253.4</v>
      </c>
      <c r="AJ84">
        <v>1.1370463299996465</v>
      </c>
    </row>
    <row r="85" spans="2:38" x14ac:dyDescent="0.25">
      <c r="B85">
        <v>26749</v>
      </c>
      <c r="C85">
        <v>68143</v>
      </c>
      <c r="D85">
        <v>102250</v>
      </c>
      <c r="E85">
        <v>58367</v>
      </c>
      <c r="F85">
        <v>93797</v>
      </c>
      <c r="H85">
        <v>114602</v>
      </c>
      <c r="J85">
        <f t="shared" si="12"/>
        <v>69861.2</v>
      </c>
      <c r="K85">
        <f t="shared" si="13"/>
        <v>1.6404241553251304</v>
      </c>
      <c r="L85">
        <f t="shared" si="14"/>
        <v>102250</v>
      </c>
      <c r="M85">
        <f t="shared" si="15"/>
        <v>26749</v>
      </c>
      <c r="N85">
        <f t="shared" si="16"/>
        <v>69861.2</v>
      </c>
      <c r="O85">
        <f t="shared" si="17"/>
        <v>75501</v>
      </c>
      <c r="Q85">
        <v>-403</v>
      </c>
      <c r="R85">
        <v>42</v>
      </c>
      <c r="T85">
        <v>513.80000000000291</v>
      </c>
      <c r="U85">
        <v>-170</v>
      </c>
      <c r="W85">
        <v>4287.3999999999996</v>
      </c>
      <c r="X85">
        <v>200.4</v>
      </c>
      <c r="AF85">
        <v>69861.2</v>
      </c>
      <c r="AG85">
        <v>1.6404241553251304</v>
      </c>
      <c r="AI85">
        <v>69861.2</v>
      </c>
      <c r="AJ85">
        <v>1.6404241553251304</v>
      </c>
    </row>
    <row r="86" spans="2:38" x14ac:dyDescent="0.25">
      <c r="B86">
        <v>62369</v>
      </c>
      <c r="C86">
        <v>94818</v>
      </c>
      <c r="D86">
        <v>66045</v>
      </c>
      <c r="E86">
        <v>118637</v>
      </c>
      <c r="F86">
        <v>96004</v>
      </c>
      <c r="H86">
        <v>115798</v>
      </c>
      <c r="J86">
        <f t="shared" si="12"/>
        <v>87574.6</v>
      </c>
      <c r="K86">
        <f t="shared" si="13"/>
        <v>1.3222783775204225</v>
      </c>
      <c r="L86">
        <f t="shared" si="14"/>
        <v>118637</v>
      </c>
      <c r="M86">
        <f t="shared" si="15"/>
        <v>62369</v>
      </c>
      <c r="N86">
        <f t="shared" si="16"/>
        <v>87574.6</v>
      </c>
      <c r="O86">
        <f t="shared" si="17"/>
        <v>56268</v>
      </c>
      <c r="Q86">
        <v>3745</v>
      </c>
      <c r="R86">
        <v>495</v>
      </c>
      <c r="T86">
        <v>1302.4000000000087</v>
      </c>
      <c r="U86">
        <v>90.200000000011642</v>
      </c>
      <c r="W86">
        <v>1719.2000000000003</v>
      </c>
      <c r="X86">
        <v>261</v>
      </c>
      <c r="AB86">
        <v>87574.6</v>
      </c>
      <c r="AC86">
        <v>1.3222783775204225</v>
      </c>
      <c r="AI86">
        <v>87574.6</v>
      </c>
      <c r="AJ86">
        <v>1.3222783775204225</v>
      </c>
    </row>
    <row r="87" spans="2:38" x14ac:dyDescent="0.25">
      <c r="B87">
        <v>22922</v>
      </c>
      <c r="C87">
        <v>74874</v>
      </c>
      <c r="D87">
        <v>90537</v>
      </c>
      <c r="E87">
        <v>43488</v>
      </c>
      <c r="F87">
        <v>18270</v>
      </c>
      <c r="H87">
        <v>72776</v>
      </c>
      <c r="J87">
        <f t="shared" si="12"/>
        <v>50018.2</v>
      </c>
      <c r="K87">
        <f t="shared" si="13"/>
        <v>1.4549903835004059</v>
      </c>
      <c r="L87">
        <f t="shared" si="14"/>
        <v>90537</v>
      </c>
      <c r="M87">
        <f t="shared" si="15"/>
        <v>18270</v>
      </c>
      <c r="N87">
        <f t="shared" si="16"/>
        <v>50018.2</v>
      </c>
      <c r="O87">
        <f t="shared" si="17"/>
        <v>72267</v>
      </c>
      <c r="Q87">
        <v>575</v>
      </c>
      <c r="R87">
        <v>-1006</v>
      </c>
      <c r="T87">
        <v>1236.3999999999942</v>
      </c>
      <c r="U87">
        <v>106</v>
      </c>
      <c r="W87">
        <v>1541.2</v>
      </c>
      <c r="X87">
        <v>259.20000000000005</v>
      </c>
      <c r="Z87">
        <v>50018.2</v>
      </c>
      <c r="AA87">
        <v>1.4549903835004059</v>
      </c>
      <c r="AI87">
        <v>50018.2</v>
      </c>
      <c r="AJ87">
        <v>1.4549903835004059</v>
      </c>
    </row>
    <row r="88" spans="2:38" x14ac:dyDescent="0.25">
      <c r="B88">
        <v>53292</v>
      </c>
      <c r="C88">
        <v>102677</v>
      </c>
      <c r="D88">
        <v>7846</v>
      </c>
      <c r="E88">
        <v>15676</v>
      </c>
      <c r="F88">
        <v>50648</v>
      </c>
      <c r="H88">
        <v>54643</v>
      </c>
      <c r="J88">
        <f t="shared" si="12"/>
        <v>46027.8</v>
      </c>
      <c r="K88">
        <f t="shared" si="13"/>
        <v>1.1871738384193899</v>
      </c>
      <c r="L88">
        <f t="shared" si="14"/>
        <v>102677</v>
      </c>
      <c r="M88">
        <f t="shared" si="15"/>
        <v>7846</v>
      </c>
      <c r="N88">
        <f t="shared" si="16"/>
        <v>46027.8</v>
      </c>
      <c r="O88">
        <f t="shared" si="17"/>
        <v>94831</v>
      </c>
      <c r="Q88">
        <v>-6611</v>
      </c>
      <c r="R88">
        <v>-5</v>
      </c>
      <c r="T88">
        <v>-3492</v>
      </c>
      <c r="U88">
        <v>30.200000000004366</v>
      </c>
      <c r="W88">
        <v>3492</v>
      </c>
      <c r="X88">
        <v>293.39999999999998</v>
      </c>
      <c r="Z88">
        <v>46027.8</v>
      </c>
      <c r="AA88">
        <v>1.1871738384193899</v>
      </c>
      <c r="AI88">
        <v>46027.8</v>
      </c>
      <c r="AJ88">
        <v>1.1871738384193899</v>
      </c>
    </row>
    <row r="89" spans="2:38" x14ac:dyDescent="0.25">
      <c r="B89">
        <v>44709</v>
      </c>
      <c r="C89">
        <v>49106</v>
      </c>
      <c r="D89">
        <v>30676</v>
      </c>
      <c r="E89">
        <v>11124</v>
      </c>
      <c r="F89">
        <v>10505</v>
      </c>
      <c r="H89">
        <v>68287</v>
      </c>
      <c r="J89">
        <f t="shared" si="12"/>
        <v>29224</v>
      </c>
      <c r="K89">
        <f t="shared" si="13"/>
        <v>2.3366753353408156</v>
      </c>
      <c r="L89">
        <f t="shared" si="14"/>
        <v>49106</v>
      </c>
      <c r="M89">
        <f t="shared" si="15"/>
        <v>10505</v>
      </c>
      <c r="N89">
        <f t="shared" si="16"/>
        <v>29224</v>
      </c>
      <c r="O89">
        <f t="shared" si="17"/>
        <v>38601</v>
      </c>
      <c r="Q89">
        <v>3712</v>
      </c>
      <c r="R89">
        <v>3</v>
      </c>
      <c r="T89">
        <v>-2042.5999999999985</v>
      </c>
      <c r="U89">
        <v>170.59999999999854</v>
      </c>
      <c r="W89">
        <v>3992.9999999999995</v>
      </c>
      <c r="X89">
        <v>182.19999999999996</v>
      </c>
      <c r="AD89">
        <v>29224</v>
      </c>
      <c r="AE89">
        <v>2.3366753353408156</v>
      </c>
      <c r="AK89">
        <v>29224</v>
      </c>
      <c r="AL89">
        <v>2.3366753353408156</v>
      </c>
    </row>
    <row r="90" spans="2:38" x14ac:dyDescent="0.25">
      <c r="B90">
        <v>4022</v>
      </c>
      <c r="C90">
        <v>111957</v>
      </c>
      <c r="D90">
        <v>108423</v>
      </c>
      <c r="E90">
        <v>79104</v>
      </c>
      <c r="F90">
        <v>59486</v>
      </c>
      <c r="H90">
        <v>117870</v>
      </c>
      <c r="J90">
        <f t="shared" si="12"/>
        <v>72598.399999999994</v>
      </c>
      <c r="K90">
        <f t="shared" si="13"/>
        <v>1.6235895005950545</v>
      </c>
      <c r="L90">
        <f t="shared" si="14"/>
        <v>111957</v>
      </c>
      <c r="M90">
        <f t="shared" si="15"/>
        <v>4022</v>
      </c>
      <c r="N90">
        <f t="shared" si="16"/>
        <v>72598.399999999994</v>
      </c>
      <c r="O90">
        <f t="shared" si="17"/>
        <v>107935</v>
      </c>
      <c r="Q90">
        <v>-1563</v>
      </c>
      <c r="R90">
        <v>318</v>
      </c>
      <c r="T90">
        <v>3767.5999999999913</v>
      </c>
      <c r="U90">
        <v>-84.80000000000291</v>
      </c>
      <c r="W90">
        <v>3767.6</v>
      </c>
      <c r="X90">
        <v>134.4</v>
      </c>
      <c r="AF90">
        <v>72598.399999999994</v>
      </c>
      <c r="AG90">
        <v>1.6235895005950545</v>
      </c>
      <c r="AI90">
        <v>72598.399999999994</v>
      </c>
      <c r="AJ90">
        <v>1.6235895005950545</v>
      </c>
    </row>
    <row r="91" spans="2:38" x14ac:dyDescent="0.25">
      <c r="B91">
        <v>42167</v>
      </c>
      <c r="C91">
        <v>115489</v>
      </c>
      <c r="D91">
        <v>93876</v>
      </c>
      <c r="E91">
        <v>43818</v>
      </c>
      <c r="F91">
        <v>15104</v>
      </c>
      <c r="H91">
        <v>84364</v>
      </c>
      <c r="J91">
        <f t="shared" si="12"/>
        <v>62090.8</v>
      </c>
      <c r="K91">
        <f t="shared" si="13"/>
        <v>1.3587198103422728</v>
      </c>
      <c r="L91">
        <f t="shared" si="14"/>
        <v>115489</v>
      </c>
      <c r="M91">
        <f t="shared" si="15"/>
        <v>15104</v>
      </c>
      <c r="N91">
        <f t="shared" si="16"/>
        <v>62090.8</v>
      </c>
      <c r="O91">
        <f t="shared" si="17"/>
        <v>100385</v>
      </c>
      <c r="Q91">
        <v>-137</v>
      </c>
      <c r="R91">
        <v>331</v>
      </c>
      <c r="T91">
        <v>-1574</v>
      </c>
      <c r="U91">
        <v>-95.399999999994179</v>
      </c>
      <c r="W91">
        <v>2266</v>
      </c>
      <c r="X91">
        <v>351.4</v>
      </c>
      <c r="AB91">
        <v>62090.8</v>
      </c>
      <c r="AC91">
        <v>1.3587198103422728</v>
      </c>
      <c r="AI91">
        <v>62090.8</v>
      </c>
      <c r="AJ91">
        <v>1.3587198103422728</v>
      </c>
    </row>
    <row r="92" spans="2:38" x14ac:dyDescent="0.25">
      <c r="B92">
        <v>106487</v>
      </c>
      <c r="C92">
        <v>43178</v>
      </c>
      <c r="D92">
        <v>112773</v>
      </c>
      <c r="E92">
        <v>117358</v>
      </c>
      <c r="F92">
        <v>48002</v>
      </c>
      <c r="H92">
        <v>106615</v>
      </c>
      <c r="J92">
        <f t="shared" si="12"/>
        <v>85559.6</v>
      </c>
      <c r="K92">
        <f t="shared" si="13"/>
        <v>1.246090444555608</v>
      </c>
      <c r="L92">
        <f t="shared" si="14"/>
        <v>117358</v>
      </c>
      <c r="M92">
        <f t="shared" si="15"/>
        <v>43178</v>
      </c>
      <c r="N92">
        <f t="shared" si="16"/>
        <v>85559.6</v>
      </c>
      <c r="O92">
        <f t="shared" si="17"/>
        <v>74180</v>
      </c>
      <c r="Q92">
        <v>-3470</v>
      </c>
      <c r="R92">
        <v>-804</v>
      </c>
      <c r="T92">
        <v>640.40000000000873</v>
      </c>
      <c r="U92">
        <v>-43</v>
      </c>
      <c r="W92">
        <v>2158.8000000000002</v>
      </c>
      <c r="X92">
        <v>388.2</v>
      </c>
      <c r="AB92">
        <v>85559.6</v>
      </c>
      <c r="AC92">
        <v>1.246090444555608</v>
      </c>
      <c r="AI92">
        <v>85559.6</v>
      </c>
      <c r="AJ92">
        <v>1.246090444555608</v>
      </c>
    </row>
    <row r="93" spans="2:38" x14ac:dyDescent="0.25">
      <c r="B93">
        <v>50537</v>
      </c>
      <c r="C93">
        <v>3817</v>
      </c>
      <c r="D93">
        <v>84926</v>
      </c>
      <c r="E93">
        <v>8283</v>
      </c>
      <c r="F93">
        <v>42522</v>
      </c>
      <c r="H93">
        <v>65872</v>
      </c>
      <c r="J93">
        <f t="shared" si="12"/>
        <v>38017</v>
      </c>
      <c r="K93">
        <f t="shared" si="13"/>
        <v>1.7326985296051767</v>
      </c>
      <c r="L93">
        <f t="shared" si="14"/>
        <v>84926</v>
      </c>
      <c r="M93">
        <f t="shared" si="15"/>
        <v>3817</v>
      </c>
      <c r="N93">
        <f t="shared" si="16"/>
        <v>38017</v>
      </c>
      <c r="O93">
        <f t="shared" si="17"/>
        <v>81109</v>
      </c>
      <c r="Q93">
        <v>7078</v>
      </c>
      <c r="R93">
        <v>-776</v>
      </c>
      <c r="T93">
        <v>846.40000000000146</v>
      </c>
      <c r="U93">
        <v>30.19999999999709</v>
      </c>
      <c r="W93">
        <v>2183.1999999999998</v>
      </c>
      <c r="X93">
        <v>329.4</v>
      </c>
      <c r="Z93">
        <v>38017</v>
      </c>
      <c r="AA93">
        <v>1.7326985296051767</v>
      </c>
      <c r="AK93">
        <v>38017</v>
      </c>
      <c r="AL93">
        <v>1.7326985296051767</v>
      </c>
    </row>
    <row r="94" spans="2:38" x14ac:dyDescent="0.25">
      <c r="B94">
        <v>37519</v>
      </c>
      <c r="C94">
        <v>5837</v>
      </c>
      <c r="D94">
        <v>10727</v>
      </c>
      <c r="E94">
        <v>36746</v>
      </c>
      <c r="F94">
        <v>71931</v>
      </c>
      <c r="H94">
        <v>87292</v>
      </c>
      <c r="J94">
        <f t="shared" si="12"/>
        <v>32552</v>
      </c>
      <c r="K94">
        <f t="shared" si="13"/>
        <v>2.6816171049397886</v>
      </c>
      <c r="L94">
        <f t="shared" si="14"/>
        <v>71931</v>
      </c>
      <c r="M94">
        <f t="shared" si="15"/>
        <v>5837</v>
      </c>
      <c r="N94">
        <f t="shared" si="16"/>
        <v>32552</v>
      </c>
      <c r="O94">
        <f t="shared" si="17"/>
        <v>66094</v>
      </c>
      <c r="Q94">
        <v>-6557</v>
      </c>
      <c r="R94">
        <v>-243</v>
      </c>
      <c r="T94">
        <v>-953.19999999999709</v>
      </c>
      <c r="U94">
        <v>-497.40000000000146</v>
      </c>
      <c r="W94">
        <v>2273.5999999999995</v>
      </c>
      <c r="X94">
        <v>503.40000000000003</v>
      </c>
      <c r="AD94">
        <v>32552</v>
      </c>
      <c r="AE94">
        <v>2.6816171049397886</v>
      </c>
      <c r="AK94">
        <v>32552</v>
      </c>
      <c r="AL94">
        <v>2.6816171049397886</v>
      </c>
    </row>
    <row r="95" spans="2:38" x14ac:dyDescent="0.25">
      <c r="B95">
        <v>20406</v>
      </c>
      <c r="C95">
        <v>34216</v>
      </c>
      <c r="D95">
        <v>13639</v>
      </c>
      <c r="E95">
        <v>74099</v>
      </c>
      <c r="F95">
        <v>49810</v>
      </c>
      <c r="H95">
        <v>94174</v>
      </c>
      <c r="J95">
        <f t="shared" si="12"/>
        <v>38434</v>
      </c>
      <c r="K95">
        <f t="shared" si="13"/>
        <v>2.4502783993339232</v>
      </c>
      <c r="L95">
        <f t="shared" si="14"/>
        <v>74099</v>
      </c>
      <c r="M95">
        <f t="shared" si="15"/>
        <v>13639</v>
      </c>
      <c r="N95">
        <f t="shared" si="16"/>
        <v>38434</v>
      </c>
      <c r="O95">
        <f t="shared" si="17"/>
        <v>60460</v>
      </c>
      <c r="Q95">
        <v>4507</v>
      </c>
      <c r="R95">
        <v>-204</v>
      </c>
      <c r="T95">
        <v>5716</v>
      </c>
      <c r="U95">
        <v>82.400000000001455</v>
      </c>
      <c r="W95">
        <v>5715.9999999999991</v>
      </c>
      <c r="X95">
        <v>478.40000000000003</v>
      </c>
      <c r="AD95">
        <v>38434</v>
      </c>
      <c r="AE95">
        <v>2.4502783993339232</v>
      </c>
      <c r="AK95">
        <v>38434</v>
      </c>
      <c r="AL95">
        <v>2.4502783993339232</v>
      </c>
    </row>
    <row r="96" spans="2:38" x14ac:dyDescent="0.25">
      <c r="B96">
        <v>72181</v>
      </c>
      <c r="C96">
        <v>46314</v>
      </c>
      <c r="D96">
        <v>51908</v>
      </c>
      <c r="E96">
        <v>102034</v>
      </c>
      <c r="F96">
        <v>72788</v>
      </c>
      <c r="H96">
        <v>93103</v>
      </c>
      <c r="J96">
        <f t="shared" si="12"/>
        <v>69045</v>
      </c>
      <c r="K96">
        <f t="shared" si="13"/>
        <v>1.348439423564342</v>
      </c>
      <c r="L96">
        <f t="shared" si="14"/>
        <v>102034</v>
      </c>
      <c r="M96">
        <f t="shared" si="15"/>
        <v>46314</v>
      </c>
      <c r="N96">
        <f t="shared" si="16"/>
        <v>69045</v>
      </c>
      <c r="O96">
        <f t="shared" si="17"/>
        <v>55720</v>
      </c>
      <c r="Q96">
        <v>8233</v>
      </c>
      <c r="R96">
        <v>0</v>
      </c>
      <c r="T96">
        <v>-31.80000000000291</v>
      </c>
      <c r="U96">
        <v>76</v>
      </c>
      <c r="W96">
        <v>2560.6000000000004</v>
      </c>
      <c r="X96">
        <v>200.8</v>
      </c>
      <c r="AB96">
        <v>69045</v>
      </c>
      <c r="AC96">
        <v>1.348439423564342</v>
      </c>
      <c r="AI96">
        <v>69045</v>
      </c>
      <c r="AJ96">
        <v>1.348439423564342</v>
      </c>
    </row>
    <row r="97" spans="2:38" x14ac:dyDescent="0.25">
      <c r="B97">
        <v>108581</v>
      </c>
      <c r="C97">
        <v>3875</v>
      </c>
      <c r="D97">
        <v>16854</v>
      </c>
      <c r="E97">
        <v>15960</v>
      </c>
      <c r="F97">
        <v>110365</v>
      </c>
      <c r="H97">
        <v>90991</v>
      </c>
      <c r="J97">
        <f t="shared" si="12"/>
        <v>51127</v>
      </c>
      <c r="K97">
        <f t="shared" si="13"/>
        <v>1.7797054393960139</v>
      </c>
      <c r="L97">
        <f t="shared" si="14"/>
        <v>110365</v>
      </c>
      <c r="M97">
        <f t="shared" si="15"/>
        <v>3875</v>
      </c>
      <c r="N97">
        <f t="shared" si="16"/>
        <v>51127</v>
      </c>
      <c r="O97">
        <f t="shared" si="17"/>
        <v>106490</v>
      </c>
      <c r="Q97">
        <v>1201</v>
      </c>
      <c r="R97">
        <v>-755</v>
      </c>
      <c r="T97">
        <v>-1418.5999999999985</v>
      </c>
      <c r="U97">
        <v>-73.19999999999709</v>
      </c>
      <c r="W97">
        <v>2909.4</v>
      </c>
      <c r="X97">
        <v>219.2</v>
      </c>
      <c r="AD97">
        <v>51127</v>
      </c>
      <c r="AE97">
        <v>1.7797054393960139</v>
      </c>
      <c r="AI97">
        <v>51127</v>
      </c>
      <c r="AJ97">
        <v>1.7797054393960139</v>
      </c>
    </row>
    <row r="98" spans="2:38" x14ac:dyDescent="0.25">
      <c r="B98">
        <v>105544</v>
      </c>
      <c r="C98">
        <v>68264</v>
      </c>
      <c r="D98">
        <v>103428</v>
      </c>
      <c r="E98">
        <v>23853</v>
      </c>
      <c r="F98">
        <v>22686</v>
      </c>
      <c r="H98">
        <v>117333</v>
      </c>
      <c r="J98">
        <f t="shared" si="12"/>
        <v>64755</v>
      </c>
      <c r="K98">
        <f t="shared" ref="K98:K129" si="18">H98/J98</f>
        <v>1.8119527449617789</v>
      </c>
      <c r="L98">
        <f t="shared" si="14"/>
        <v>105544</v>
      </c>
      <c r="M98">
        <f t="shared" si="15"/>
        <v>22686</v>
      </c>
      <c r="N98">
        <f t="shared" si="16"/>
        <v>64755</v>
      </c>
      <c r="O98">
        <f t="shared" si="17"/>
        <v>82858</v>
      </c>
      <c r="Q98">
        <v>483</v>
      </c>
      <c r="R98">
        <v>-906</v>
      </c>
      <c r="T98">
        <v>549</v>
      </c>
      <c r="U98">
        <v>5.5999999999985448</v>
      </c>
      <c r="W98">
        <v>2107.8000000000002</v>
      </c>
      <c r="X98">
        <v>512.4</v>
      </c>
      <c r="AF98">
        <v>64755</v>
      </c>
      <c r="AG98">
        <v>1.8119527449617789</v>
      </c>
      <c r="AK98">
        <v>64755</v>
      </c>
      <c r="AL98">
        <v>1.8119527449617789</v>
      </c>
    </row>
    <row r="99" spans="2:38" x14ac:dyDescent="0.25">
      <c r="B99">
        <v>41735</v>
      </c>
      <c r="C99">
        <v>83128</v>
      </c>
      <c r="D99">
        <v>110722</v>
      </c>
      <c r="E99">
        <v>88424</v>
      </c>
      <c r="F99">
        <v>95465</v>
      </c>
      <c r="H99">
        <v>148416</v>
      </c>
      <c r="J99">
        <f t="shared" si="12"/>
        <v>83894.8</v>
      </c>
      <c r="K99">
        <f t="shared" si="18"/>
        <v>1.7690726958047458</v>
      </c>
      <c r="L99">
        <f t="shared" si="14"/>
        <v>110722</v>
      </c>
      <c r="M99">
        <f t="shared" si="15"/>
        <v>41735</v>
      </c>
      <c r="N99">
        <f t="shared" si="16"/>
        <v>83894.8</v>
      </c>
      <c r="O99">
        <f t="shared" si="17"/>
        <v>68987</v>
      </c>
      <c r="Q99">
        <v>3276</v>
      </c>
      <c r="R99">
        <v>-58</v>
      </c>
      <c r="T99">
        <v>-2795.5999999999913</v>
      </c>
      <c r="U99">
        <v>-227.59999999999127</v>
      </c>
      <c r="W99">
        <v>4807.6000000000004</v>
      </c>
      <c r="X99">
        <v>356</v>
      </c>
      <c r="AF99">
        <v>83894.8</v>
      </c>
      <c r="AG99">
        <v>1.7690726958047458</v>
      </c>
      <c r="AK99">
        <v>83894.8</v>
      </c>
      <c r="AL99">
        <v>1.7690726958047458</v>
      </c>
    </row>
    <row r="100" spans="2:38" x14ac:dyDescent="0.25">
      <c r="B100">
        <v>84767</v>
      </c>
      <c r="C100">
        <v>53964</v>
      </c>
      <c r="D100">
        <v>71481</v>
      </c>
      <c r="E100">
        <v>81973</v>
      </c>
      <c r="F100">
        <v>69685</v>
      </c>
      <c r="H100">
        <v>128470</v>
      </c>
      <c r="J100">
        <f t="shared" si="12"/>
        <v>72374</v>
      </c>
      <c r="K100">
        <f t="shared" si="18"/>
        <v>1.7750849752673612</v>
      </c>
      <c r="L100">
        <f t="shared" si="14"/>
        <v>84767</v>
      </c>
      <c r="M100">
        <f t="shared" si="15"/>
        <v>53964</v>
      </c>
      <c r="N100">
        <f t="shared" si="16"/>
        <v>72374</v>
      </c>
      <c r="O100">
        <f t="shared" si="17"/>
        <v>30803</v>
      </c>
      <c r="Q100">
        <v>2641</v>
      </c>
      <c r="R100">
        <v>-808</v>
      </c>
      <c r="T100">
        <v>-3959.8000000000029</v>
      </c>
      <c r="U100">
        <v>33.80000000000291</v>
      </c>
      <c r="W100">
        <v>4951</v>
      </c>
      <c r="X100">
        <v>190.2</v>
      </c>
      <c r="AF100">
        <v>72374</v>
      </c>
      <c r="AG100">
        <v>1.7750849752673612</v>
      </c>
      <c r="AI100">
        <v>72374</v>
      </c>
      <c r="AJ100">
        <v>1.7750849752673612</v>
      </c>
    </row>
    <row r="101" spans="2:38" x14ac:dyDescent="0.25">
      <c r="B101">
        <v>99915</v>
      </c>
      <c r="C101">
        <v>79266</v>
      </c>
      <c r="D101">
        <v>99731</v>
      </c>
      <c r="E101">
        <v>74258</v>
      </c>
      <c r="F101">
        <v>72982</v>
      </c>
      <c r="H101">
        <v>107380</v>
      </c>
      <c r="J101">
        <f t="shared" si="12"/>
        <v>85230.399999999994</v>
      </c>
      <c r="K101">
        <f t="shared" si="18"/>
        <v>1.2598791041694044</v>
      </c>
      <c r="L101">
        <f t="shared" si="14"/>
        <v>99915</v>
      </c>
      <c r="M101">
        <f t="shared" si="15"/>
        <v>72982</v>
      </c>
      <c r="N101">
        <f t="shared" si="16"/>
        <v>85230.399999999994</v>
      </c>
      <c r="O101">
        <f t="shared" si="17"/>
        <v>26933</v>
      </c>
      <c r="Q101">
        <v>-1475</v>
      </c>
      <c r="R101">
        <v>23</v>
      </c>
      <c r="T101">
        <v>-968</v>
      </c>
      <c r="U101">
        <v>3</v>
      </c>
      <c r="W101">
        <v>2255.1999999999998</v>
      </c>
      <c r="X101">
        <v>271.8</v>
      </c>
      <c r="AB101">
        <v>85230.399999999994</v>
      </c>
      <c r="AC101">
        <v>1.2598791041694044</v>
      </c>
      <c r="AI101">
        <v>85230.399999999994</v>
      </c>
      <c r="AJ101">
        <v>1.2598791041694044</v>
      </c>
    </row>
    <row r="103" spans="2:38" x14ac:dyDescent="0.25">
      <c r="B103">
        <v>1642908</v>
      </c>
      <c r="C103">
        <v>1524031</v>
      </c>
      <c r="D103">
        <v>1527618</v>
      </c>
      <c r="E103">
        <v>1608196</v>
      </c>
      <c r="F103">
        <v>1532201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7191E-0863-4F5A-A917-CDACF43B5F9A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112909</v>
      </c>
      <c r="C2">
        <v>82508</v>
      </c>
      <c r="D2">
        <v>110817</v>
      </c>
      <c r="E2">
        <v>23288</v>
      </c>
      <c r="F2">
        <v>56468</v>
      </c>
      <c r="H2">
        <v>85807</v>
      </c>
      <c r="J2">
        <f t="shared" ref="J2:J33" si="0">AVERAGE(B2:F2)</f>
        <v>77198</v>
      </c>
      <c r="K2">
        <f t="shared" ref="K2:K33" si="1">H2/J2</f>
        <v>1.111518433120029</v>
      </c>
      <c r="L2">
        <f t="shared" ref="L2:L33" si="2">MAX(B2:F2)</f>
        <v>112909</v>
      </c>
      <c r="M2">
        <f t="shared" ref="M2:M33" si="3">MIN(B2:F2)</f>
        <v>23288</v>
      </c>
      <c r="N2">
        <f t="shared" ref="N2:N33" si="4">AVERAGE(B2:F2)</f>
        <v>77198</v>
      </c>
      <c r="O2">
        <f t="shared" ref="O2:O33" si="5">L2-M2</f>
        <v>89621</v>
      </c>
      <c r="Q2">
        <v>322</v>
      </c>
      <c r="R2">
        <v>-317</v>
      </c>
      <c r="T2">
        <v>-685.60000000000582</v>
      </c>
      <c r="U2">
        <v>205</v>
      </c>
      <c r="W2">
        <v>1882.8</v>
      </c>
      <c r="X2">
        <v>633.80000000000007</v>
      </c>
      <c r="AB2">
        <v>77198</v>
      </c>
      <c r="AC2">
        <v>1.111518433120029</v>
      </c>
      <c r="AI2">
        <v>77198</v>
      </c>
      <c r="AJ2">
        <v>1.111518433120029</v>
      </c>
    </row>
    <row r="3" spans="1:38" x14ac:dyDescent="0.25">
      <c r="B3">
        <v>103413</v>
      </c>
      <c r="C3">
        <v>52284</v>
      </c>
      <c r="D3">
        <v>12106</v>
      </c>
      <c r="E3">
        <v>59247</v>
      </c>
      <c r="F3">
        <v>92469</v>
      </c>
      <c r="H3">
        <v>73727</v>
      </c>
      <c r="J3">
        <f t="shared" si="0"/>
        <v>63903.8</v>
      </c>
      <c r="K3">
        <f t="shared" si="1"/>
        <v>1.153718558207806</v>
      </c>
      <c r="L3">
        <f t="shared" si="2"/>
        <v>103413</v>
      </c>
      <c r="M3">
        <f t="shared" si="3"/>
        <v>12106</v>
      </c>
      <c r="N3">
        <f t="shared" si="4"/>
        <v>63903.8</v>
      </c>
      <c r="O3">
        <f t="shared" si="5"/>
        <v>91307</v>
      </c>
      <c r="Q3">
        <v>-196</v>
      </c>
      <c r="R3">
        <v>923</v>
      </c>
      <c r="T3">
        <v>-2639.1999999999971</v>
      </c>
      <c r="U3">
        <v>-283.39999999999418</v>
      </c>
      <c r="W3">
        <v>2639.2000000000003</v>
      </c>
      <c r="X3">
        <v>289.39999999999998</v>
      </c>
      <c r="AB3">
        <v>63903.8</v>
      </c>
      <c r="AC3">
        <v>1.153718558207806</v>
      </c>
      <c r="AI3">
        <v>63903.8</v>
      </c>
      <c r="AJ3">
        <v>1.153718558207806</v>
      </c>
    </row>
    <row r="4" spans="1:38" x14ac:dyDescent="0.25">
      <c r="B4">
        <v>34971</v>
      </c>
      <c r="C4">
        <v>86347</v>
      </c>
      <c r="D4">
        <v>37672</v>
      </c>
      <c r="E4">
        <v>54904</v>
      </c>
      <c r="F4">
        <v>54305</v>
      </c>
      <c r="H4">
        <v>82029</v>
      </c>
      <c r="J4">
        <f t="shared" si="0"/>
        <v>53639.8</v>
      </c>
      <c r="K4">
        <f t="shared" si="1"/>
        <v>1.5292562612090275</v>
      </c>
      <c r="L4">
        <f t="shared" si="2"/>
        <v>86347</v>
      </c>
      <c r="M4">
        <f t="shared" si="3"/>
        <v>34971</v>
      </c>
      <c r="N4">
        <f t="shared" si="4"/>
        <v>53639.8</v>
      </c>
      <c r="O4">
        <f t="shared" si="5"/>
        <v>51376</v>
      </c>
      <c r="Q4">
        <v>2325</v>
      </c>
      <c r="R4">
        <v>-550</v>
      </c>
      <c r="T4">
        <v>159.40000000000146</v>
      </c>
      <c r="U4">
        <v>-123.79999999999563</v>
      </c>
      <c r="W4">
        <v>3479.8</v>
      </c>
      <c r="X4">
        <v>244.2</v>
      </c>
      <c r="Z4">
        <v>53639.8</v>
      </c>
      <c r="AA4">
        <v>1.5292562612090275</v>
      </c>
      <c r="AI4">
        <v>53639.8</v>
      </c>
      <c r="AJ4">
        <v>1.5292562612090275</v>
      </c>
    </row>
    <row r="5" spans="1:38" x14ac:dyDescent="0.25">
      <c r="B5">
        <v>101952</v>
      </c>
      <c r="C5">
        <v>50245</v>
      </c>
      <c r="D5">
        <v>46682</v>
      </c>
      <c r="E5">
        <v>77120</v>
      </c>
      <c r="F5">
        <v>86108</v>
      </c>
      <c r="H5">
        <v>103659</v>
      </c>
      <c r="J5">
        <f t="shared" si="0"/>
        <v>72421.399999999994</v>
      </c>
      <c r="K5">
        <f t="shared" si="1"/>
        <v>1.4313310706503879</v>
      </c>
      <c r="L5">
        <f t="shared" si="2"/>
        <v>101952</v>
      </c>
      <c r="M5">
        <f t="shared" si="3"/>
        <v>46682</v>
      </c>
      <c r="N5">
        <f t="shared" si="4"/>
        <v>72421.399999999994</v>
      </c>
      <c r="O5">
        <f t="shared" si="5"/>
        <v>55270</v>
      </c>
      <c r="Q5">
        <v>-8763</v>
      </c>
      <c r="R5">
        <v>516</v>
      </c>
      <c r="T5">
        <v>2385.1999999999971</v>
      </c>
      <c r="U5">
        <v>-16.400000000008731</v>
      </c>
      <c r="W5">
        <v>3246.8</v>
      </c>
      <c r="X5">
        <v>41.6</v>
      </c>
      <c r="AF5">
        <v>72421.399999999994</v>
      </c>
      <c r="AG5">
        <v>1.4313310706503879</v>
      </c>
      <c r="AI5">
        <v>72421.399999999994</v>
      </c>
      <c r="AJ5">
        <v>1.4313310706503879</v>
      </c>
    </row>
    <row r="6" spans="1:38" x14ac:dyDescent="0.25">
      <c r="B6">
        <v>17093</v>
      </c>
      <c r="C6">
        <v>72749</v>
      </c>
      <c r="D6">
        <v>114641</v>
      </c>
      <c r="E6">
        <v>51872</v>
      </c>
      <c r="F6">
        <v>88015</v>
      </c>
      <c r="H6">
        <v>101711</v>
      </c>
      <c r="J6">
        <f t="shared" si="0"/>
        <v>68874</v>
      </c>
      <c r="K6">
        <f t="shared" si="1"/>
        <v>1.4767691726921626</v>
      </c>
      <c r="L6">
        <f t="shared" si="2"/>
        <v>114641</v>
      </c>
      <c r="M6">
        <f t="shared" si="3"/>
        <v>17093</v>
      </c>
      <c r="N6">
        <f t="shared" si="4"/>
        <v>68874</v>
      </c>
      <c r="O6">
        <f t="shared" si="5"/>
        <v>97548</v>
      </c>
      <c r="Q6">
        <v>-8005</v>
      </c>
      <c r="R6">
        <v>-947</v>
      </c>
      <c r="T6">
        <v>535.19999999999709</v>
      </c>
      <c r="U6">
        <v>-223.39999999999418</v>
      </c>
      <c r="W6">
        <v>2972.4</v>
      </c>
      <c r="X6">
        <v>291.00000000000006</v>
      </c>
      <c r="AF6">
        <v>68874</v>
      </c>
      <c r="AG6">
        <v>1.4767691726921626</v>
      </c>
      <c r="AI6">
        <v>68874</v>
      </c>
      <c r="AJ6">
        <v>1.4767691726921626</v>
      </c>
    </row>
    <row r="7" spans="1:38" x14ac:dyDescent="0.25">
      <c r="B7">
        <v>41082</v>
      </c>
      <c r="C7">
        <v>62880</v>
      </c>
      <c r="D7">
        <v>49215</v>
      </c>
      <c r="E7">
        <v>96519</v>
      </c>
      <c r="F7">
        <v>116701</v>
      </c>
      <c r="H7">
        <v>122525</v>
      </c>
      <c r="J7">
        <f t="shared" si="0"/>
        <v>73279.399999999994</v>
      </c>
      <c r="K7">
        <f t="shared" si="1"/>
        <v>1.6720251530443755</v>
      </c>
      <c r="L7">
        <f t="shared" si="2"/>
        <v>116701</v>
      </c>
      <c r="M7">
        <f t="shared" si="3"/>
        <v>41082</v>
      </c>
      <c r="N7">
        <f t="shared" si="4"/>
        <v>73279.399999999994</v>
      </c>
      <c r="O7">
        <f t="shared" si="5"/>
        <v>75619</v>
      </c>
      <c r="Q7">
        <v>12194</v>
      </c>
      <c r="R7">
        <v>1054</v>
      </c>
      <c r="T7">
        <v>-2783.8000000000029</v>
      </c>
      <c r="U7">
        <v>-7.4000000000087311</v>
      </c>
      <c r="W7">
        <v>3281.7999999999997</v>
      </c>
      <c r="X7">
        <v>7.4</v>
      </c>
      <c r="AB7">
        <v>73279.399999999994</v>
      </c>
      <c r="AC7">
        <v>1.6720251530443755</v>
      </c>
      <c r="AI7">
        <v>73279.399999999994</v>
      </c>
      <c r="AJ7">
        <v>1.6720251530443755</v>
      </c>
    </row>
    <row r="8" spans="1:38" x14ac:dyDescent="0.25">
      <c r="B8">
        <v>43683</v>
      </c>
      <c r="C8">
        <v>17294</v>
      </c>
      <c r="D8">
        <v>20355</v>
      </c>
      <c r="E8">
        <v>42064</v>
      </c>
      <c r="F8">
        <v>43011</v>
      </c>
      <c r="H8">
        <v>72069</v>
      </c>
      <c r="J8">
        <f t="shared" si="0"/>
        <v>33281.4</v>
      </c>
      <c r="K8">
        <f t="shared" si="1"/>
        <v>2.1654437613802302</v>
      </c>
      <c r="L8">
        <f t="shared" si="2"/>
        <v>43683</v>
      </c>
      <c r="M8">
        <f t="shared" si="3"/>
        <v>17294</v>
      </c>
      <c r="N8">
        <f t="shared" si="4"/>
        <v>33281.4</v>
      </c>
      <c r="O8">
        <f t="shared" si="5"/>
        <v>26389</v>
      </c>
      <c r="Q8">
        <v>-2469</v>
      </c>
      <c r="R8">
        <v>280</v>
      </c>
      <c r="T8">
        <v>-1207.7999999999956</v>
      </c>
      <c r="U8">
        <v>89.80000000000291</v>
      </c>
      <c r="W8">
        <v>3599.8</v>
      </c>
      <c r="X8">
        <v>99.000000000000014</v>
      </c>
      <c r="AD8">
        <v>33281.4</v>
      </c>
      <c r="AE8">
        <v>2.1654437613802302</v>
      </c>
      <c r="AI8">
        <v>33281.4</v>
      </c>
      <c r="AJ8">
        <v>2.1654437613802302</v>
      </c>
    </row>
    <row r="9" spans="1:38" x14ac:dyDescent="0.25">
      <c r="B9">
        <v>38901</v>
      </c>
      <c r="C9">
        <v>102081</v>
      </c>
      <c r="D9">
        <v>2805</v>
      </c>
      <c r="E9">
        <v>119597</v>
      </c>
      <c r="F9">
        <v>99388</v>
      </c>
      <c r="H9">
        <v>125338</v>
      </c>
      <c r="J9">
        <f t="shared" si="0"/>
        <v>72554.399999999994</v>
      </c>
      <c r="K9">
        <f t="shared" si="1"/>
        <v>1.7275037764766852</v>
      </c>
      <c r="L9">
        <f t="shared" si="2"/>
        <v>119597</v>
      </c>
      <c r="M9">
        <f t="shared" si="3"/>
        <v>2805</v>
      </c>
      <c r="N9">
        <f t="shared" si="4"/>
        <v>72554.399999999994</v>
      </c>
      <c r="O9">
        <f t="shared" si="5"/>
        <v>116792</v>
      </c>
      <c r="Q9">
        <v>5167</v>
      </c>
      <c r="R9">
        <v>200</v>
      </c>
      <c r="T9">
        <v>771.59999999999127</v>
      </c>
      <c r="U9">
        <v>-64.80000000000291</v>
      </c>
      <c r="W9">
        <v>1394.8</v>
      </c>
      <c r="X9">
        <v>68.8</v>
      </c>
      <c r="AF9">
        <v>72554.399999999994</v>
      </c>
      <c r="AG9">
        <v>1.7275037764766852</v>
      </c>
      <c r="AI9">
        <v>72554.399999999994</v>
      </c>
      <c r="AJ9">
        <v>1.7275037764766852</v>
      </c>
    </row>
    <row r="10" spans="1:38" x14ac:dyDescent="0.25">
      <c r="B10">
        <v>18547</v>
      </c>
      <c r="C10">
        <v>91435</v>
      </c>
      <c r="D10">
        <v>15749</v>
      </c>
      <c r="E10">
        <v>25397</v>
      </c>
      <c r="F10">
        <v>13714</v>
      </c>
      <c r="H10">
        <v>77664</v>
      </c>
      <c r="J10">
        <f t="shared" si="0"/>
        <v>32968.400000000001</v>
      </c>
      <c r="K10">
        <f t="shared" si="1"/>
        <v>2.3557103165455406</v>
      </c>
      <c r="L10">
        <f t="shared" si="2"/>
        <v>91435</v>
      </c>
      <c r="M10">
        <f t="shared" si="3"/>
        <v>13714</v>
      </c>
      <c r="N10">
        <f t="shared" si="4"/>
        <v>32968.400000000001</v>
      </c>
      <c r="O10">
        <f t="shared" si="5"/>
        <v>77721</v>
      </c>
      <c r="Q10">
        <v>-4131</v>
      </c>
      <c r="R10">
        <v>-476</v>
      </c>
      <c r="T10">
        <v>-2308</v>
      </c>
      <c r="U10">
        <v>-232.59999999999854</v>
      </c>
      <c r="W10">
        <v>2445.1999999999998</v>
      </c>
      <c r="X10">
        <v>353.79999999999995</v>
      </c>
      <c r="AD10">
        <v>32968.400000000001</v>
      </c>
      <c r="AE10">
        <v>2.3557103165455406</v>
      </c>
      <c r="AK10">
        <v>32968.400000000001</v>
      </c>
      <c r="AL10">
        <v>2.3557103165455406</v>
      </c>
    </row>
    <row r="11" spans="1:38" x14ac:dyDescent="0.25">
      <c r="B11">
        <v>106098</v>
      </c>
      <c r="C11">
        <v>99004</v>
      </c>
      <c r="D11">
        <v>100191</v>
      </c>
      <c r="E11">
        <v>97125</v>
      </c>
      <c r="F11">
        <v>69737</v>
      </c>
      <c r="H11">
        <v>150879</v>
      </c>
      <c r="J11">
        <f t="shared" si="0"/>
        <v>94431</v>
      </c>
      <c r="K11">
        <f t="shared" si="1"/>
        <v>1.5977698001715539</v>
      </c>
      <c r="L11">
        <f t="shared" si="2"/>
        <v>106098</v>
      </c>
      <c r="M11">
        <f t="shared" si="3"/>
        <v>69737</v>
      </c>
      <c r="N11">
        <f t="shared" si="4"/>
        <v>94431</v>
      </c>
      <c r="O11">
        <f t="shared" si="5"/>
        <v>36361</v>
      </c>
      <c r="Q11">
        <v>-3855</v>
      </c>
      <c r="R11">
        <v>-47</v>
      </c>
      <c r="T11">
        <v>-2689.8000000000029</v>
      </c>
      <c r="U11">
        <v>-307.80000000000291</v>
      </c>
      <c r="W11">
        <v>5271.4</v>
      </c>
      <c r="X11">
        <v>323</v>
      </c>
      <c r="AF11">
        <v>94431</v>
      </c>
      <c r="AG11">
        <v>1.5977698001715539</v>
      </c>
      <c r="AI11">
        <v>94431</v>
      </c>
      <c r="AJ11">
        <v>1.5977698001715539</v>
      </c>
    </row>
    <row r="12" spans="1:38" x14ac:dyDescent="0.25">
      <c r="B12">
        <v>107178</v>
      </c>
      <c r="C12">
        <v>98540</v>
      </c>
      <c r="D12">
        <v>30911</v>
      </c>
      <c r="E12">
        <v>115072</v>
      </c>
      <c r="F12">
        <v>107583</v>
      </c>
      <c r="H12">
        <v>112657</v>
      </c>
      <c r="J12">
        <f t="shared" si="0"/>
        <v>91856.8</v>
      </c>
      <c r="K12">
        <f t="shared" si="1"/>
        <v>1.226441591694899</v>
      </c>
      <c r="L12">
        <f t="shared" si="2"/>
        <v>115072</v>
      </c>
      <c r="M12">
        <f t="shared" si="3"/>
        <v>30911</v>
      </c>
      <c r="N12">
        <f t="shared" si="4"/>
        <v>91856.8</v>
      </c>
      <c r="O12">
        <f t="shared" si="5"/>
        <v>84161</v>
      </c>
      <c r="Q12">
        <v>-1487</v>
      </c>
      <c r="R12">
        <v>2</v>
      </c>
      <c r="T12">
        <v>-1082</v>
      </c>
      <c r="U12">
        <v>-147.59999999999127</v>
      </c>
      <c r="W12">
        <v>2828.7999999999997</v>
      </c>
      <c r="X12">
        <v>388.8</v>
      </c>
      <c r="AB12">
        <v>91856.8</v>
      </c>
      <c r="AC12">
        <v>1.226441591694899</v>
      </c>
      <c r="AI12">
        <v>91856.8</v>
      </c>
      <c r="AJ12">
        <v>1.226441591694899</v>
      </c>
    </row>
    <row r="13" spans="1:38" x14ac:dyDescent="0.25">
      <c r="B13">
        <v>86580</v>
      </c>
      <c r="C13">
        <v>60734</v>
      </c>
      <c r="D13">
        <v>91688</v>
      </c>
      <c r="E13">
        <v>72841</v>
      </c>
      <c r="F13">
        <v>19352</v>
      </c>
      <c r="H13">
        <v>89583</v>
      </c>
      <c r="J13">
        <f t="shared" si="0"/>
        <v>66239</v>
      </c>
      <c r="K13">
        <f t="shared" si="1"/>
        <v>1.3524207792992045</v>
      </c>
      <c r="L13">
        <f t="shared" si="2"/>
        <v>91688</v>
      </c>
      <c r="M13">
        <f t="shared" si="3"/>
        <v>19352</v>
      </c>
      <c r="N13">
        <f t="shared" si="4"/>
        <v>66239</v>
      </c>
      <c r="O13">
        <f t="shared" si="5"/>
        <v>72336</v>
      </c>
      <c r="Q13">
        <v>3360</v>
      </c>
      <c r="R13">
        <v>-417</v>
      </c>
      <c r="T13">
        <v>1860.8000000000029</v>
      </c>
      <c r="U13">
        <v>530.39999999999418</v>
      </c>
      <c r="W13">
        <v>2933.2000000000003</v>
      </c>
      <c r="X13">
        <v>530.4</v>
      </c>
      <c r="AB13">
        <v>66239</v>
      </c>
      <c r="AC13">
        <v>1.3524207792992045</v>
      </c>
      <c r="AI13">
        <v>66239</v>
      </c>
      <c r="AJ13">
        <v>1.3524207792992045</v>
      </c>
    </row>
    <row r="14" spans="1:38" x14ac:dyDescent="0.25">
      <c r="B14">
        <v>36402</v>
      </c>
      <c r="C14">
        <v>58510</v>
      </c>
      <c r="D14">
        <v>98443</v>
      </c>
      <c r="E14">
        <v>62280</v>
      </c>
      <c r="F14">
        <v>42339</v>
      </c>
      <c r="H14">
        <v>60786</v>
      </c>
      <c r="J14">
        <f t="shared" si="0"/>
        <v>59594.8</v>
      </c>
      <c r="K14">
        <f t="shared" si="1"/>
        <v>1.0199883211286891</v>
      </c>
      <c r="L14">
        <f t="shared" si="2"/>
        <v>98443</v>
      </c>
      <c r="M14">
        <f t="shared" si="3"/>
        <v>36402</v>
      </c>
      <c r="N14">
        <f t="shared" si="4"/>
        <v>59594.8</v>
      </c>
      <c r="O14">
        <f t="shared" si="5"/>
        <v>62041</v>
      </c>
      <c r="Q14">
        <v>-3912</v>
      </c>
      <c r="R14">
        <v>-38</v>
      </c>
      <c r="T14">
        <v>-60.19999999999709</v>
      </c>
      <c r="U14">
        <v>-161.39999999999418</v>
      </c>
      <c r="W14">
        <v>4303.8</v>
      </c>
      <c r="X14">
        <v>178.20000000000002</v>
      </c>
      <c r="Z14">
        <v>59594.8</v>
      </c>
      <c r="AA14">
        <v>1.0199883211286891</v>
      </c>
      <c r="AI14">
        <v>59594.8</v>
      </c>
      <c r="AJ14">
        <v>1.0199883211286891</v>
      </c>
    </row>
    <row r="15" spans="1:38" x14ac:dyDescent="0.25">
      <c r="B15">
        <v>55072</v>
      </c>
      <c r="C15">
        <v>17406</v>
      </c>
      <c r="D15">
        <v>67819</v>
      </c>
      <c r="E15">
        <v>66817</v>
      </c>
      <c r="F15">
        <v>69650</v>
      </c>
      <c r="H15">
        <v>112340</v>
      </c>
      <c r="J15">
        <f t="shared" si="0"/>
        <v>55352.800000000003</v>
      </c>
      <c r="K15">
        <f t="shared" si="1"/>
        <v>2.0295269615990517</v>
      </c>
      <c r="L15">
        <f t="shared" si="2"/>
        <v>69650</v>
      </c>
      <c r="M15">
        <f t="shared" si="3"/>
        <v>17406</v>
      </c>
      <c r="N15">
        <f t="shared" si="4"/>
        <v>55352.800000000003</v>
      </c>
      <c r="O15">
        <f t="shared" si="5"/>
        <v>52244</v>
      </c>
      <c r="Q15">
        <v>-1435</v>
      </c>
      <c r="R15">
        <v>-9</v>
      </c>
      <c r="T15">
        <v>-612.19999999999709</v>
      </c>
      <c r="U15">
        <v>71.80000000000291</v>
      </c>
      <c r="W15">
        <v>2820.6</v>
      </c>
      <c r="X15">
        <v>340.6</v>
      </c>
      <c r="AD15">
        <v>55352.800000000003</v>
      </c>
      <c r="AE15">
        <v>2.0295269615990517</v>
      </c>
      <c r="AK15">
        <v>55352.800000000003</v>
      </c>
      <c r="AL15">
        <v>2.0295269615990517</v>
      </c>
    </row>
    <row r="16" spans="1:38" x14ac:dyDescent="0.25">
      <c r="B16">
        <v>61128</v>
      </c>
      <c r="C16">
        <v>39080</v>
      </c>
      <c r="D16">
        <v>3836</v>
      </c>
      <c r="E16">
        <v>108120</v>
      </c>
      <c r="F16">
        <v>33378</v>
      </c>
      <c r="H16">
        <v>106459</v>
      </c>
      <c r="J16">
        <f t="shared" si="0"/>
        <v>49108.4</v>
      </c>
      <c r="K16">
        <f t="shared" si="1"/>
        <v>2.1678368670125678</v>
      </c>
      <c r="L16">
        <f t="shared" si="2"/>
        <v>108120</v>
      </c>
      <c r="M16">
        <f t="shared" si="3"/>
        <v>3836</v>
      </c>
      <c r="N16">
        <f t="shared" si="4"/>
        <v>49108.4</v>
      </c>
      <c r="O16">
        <f t="shared" si="5"/>
        <v>104284</v>
      </c>
      <c r="Q16">
        <v>679</v>
      </c>
      <c r="R16">
        <v>3</v>
      </c>
      <c r="T16">
        <v>-878.79999999999563</v>
      </c>
      <c r="U16">
        <v>-274.79999999999563</v>
      </c>
      <c r="W16">
        <v>1819.1999999999998</v>
      </c>
      <c r="X16">
        <v>331.6</v>
      </c>
      <c r="AD16">
        <v>49108.4</v>
      </c>
      <c r="AE16">
        <v>2.1678368670125678</v>
      </c>
      <c r="AK16">
        <v>49108.4</v>
      </c>
      <c r="AL16">
        <v>2.1678368670125678</v>
      </c>
    </row>
    <row r="17" spans="2:38" x14ac:dyDescent="0.25">
      <c r="B17">
        <v>87754</v>
      </c>
      <c r="C17">
        <v>105789</v>
      </c>
      <c r="D17">
        <v>87133</v>
      </c>
      <c r="E17">
        <v>21812</v>
      </c>
      <c r="F17">
        <v>119768</v>
      </c>
      <c r="H17">
        <v>138440</v>
      </c>
      <c r="J17">
        <f t="shared" si="0"/>
        <v>84451.199999999997</v>
      </c>
      <c r="K17">
        <f t="shared" si="1"/>
        <v>1.6392899094388238</v>
      </c>
      <c r="L17">
        <f t="shared" si="2"/>
        <v>119768</v>
      </c>
      <c r="M17">
        <f t="shared" si="3"/>
        <v>21812</v>
      </c>
      <c r="N17">
        <f t="shared" si="4"/>
        <v>84451.199999999997</v>
      </c>
      <c r="O17">
        <f t="shared" si="5"/>
        <v>97956</v>
      </c>
      <c r="Q17">
        <v>-2764</v>
      </c>
      <c r="R17">
        <v>958</v>
      </c>
      <c r="T17">
        <v>-812.40000000000873</v>
      </c>
      <c r="U17">
        <v>-464.80000000000291</v>
      </c>
      <c r="W17">
        <v>3231.5999999999995</v>
      </c>
      <c r="X17">
        <v>464.8</v>
      </c>
      <c r="AF17">
        <v>84451.199999999997</v>
      </c>
      <c r="AG17">
        <v>1.6392899094388238</v>
      </c>
      <c r="AI17">
        <v>84451.199999999997</v>
      </c>
      <c r="AJ17">
        <v>1.6392899094388238</v>
      </c>
    </row>
    <row r="18" spans="2:38" x14ac:dyDescent="0.25">
      <c r="B18">
        <v>31484</v>
      </c>
      <c r="C18">
        <v>69294</v>
      </c>
      <c r="D18">
        <v>101184</v>
      </c>
      <c r="E18">
        <v>40531</v>
      </c>
      <c r="F18">
        <v>100039</v>
      </c>
      <c r="H18">
        <v>86971</v>
      </c>
      <c r="J18">
        <f t="shared" si="0"/>
        <v>68506.399999999994</v>
      </c>
      <c r="K18">
        <f t="shared" si="1"/>
        <v>1.26953102191912</v>
      </c>
      <c r="L18">
        <f t="shared" si="2"/>
        <v>101184</v>
      </c>
      <c r="M18">
        <f t="shared" si="3"/>
        <v>31484</v>
      </c>
      <c r="N18">
        <f t="shared" si="4"/>
        <v>68506.399999999994</v>
      </c>
      <c r="O18">
        <f t="shared" si="5"/>
        <v>69700</v>
      </c>
      <c r="Q18">
        <v>-5156</v>
      </c>
      <c r="R18">
        <v>-460</v>
      </c>
      <c r="T18">
        <v>-1111.6000000000058</v>
      </c>
      <c r="U18">
        <v>-299</v>
      </c>
      <c r="W18">
        <v>2250.8000000000002</v>
      </c>
      <c r="X18">
        <v>359</v>
      </c>
      <c r="AB18">
        <v>68506.399999999994</v>
      </c>
      <c r="AC18">
        <v>1.26953102191912</v>
      </c>
      <c r="AI18">
        <v>68506.399999999994</v>
      </c>
      <c r="AJ18">
        <v>1.26953102191912</v>
      </c>
    </row>
    <row r="19" spans="2:38" x14ac:dyDescent="0.25">
      <c r="B19">
        <v>26606</v>
      </c>
      <c r="C19">
        <v>117777</v>
      </c>
      <c r="D19">
        <v>75738</v>
      </c>
      <c r="E19">
        <v>97705</v>
      </c>
      <c r="F19">
        <v>91034</v>
      </c>
      <c r="H19">
        <v>82509</v>
      </c>
      <c r="J19">
        <f t="shared" si="0"/>
        <v>81772</v>
      </c>
      <c r="K19">
        <f t="shared" si="1"/>
        <v>1.0090128650393777</v>
      </c>
      <c r="L19">
        <f t="shared" si="2"/>
        <v>117777</v>
      </c>
      <c r="M19">
        <f t="shared" si="3"/>
        <v>26606</v>
      </c>
      <c r="N19">
        <f t="shared" si="4"/>
        <v>81772</v>
      </c>
      <c r="O19">
        <f t="shared" si="5"/>
        <v>91171</v>
      </c>
      <c r="Q19">
        <v>-147</v>
      </c>
      <c r="R19">
        <v>259</v>
      </c>
      <c r="T19">
        <v>-859.39999999999418</v>
      </c>
      <c r="U19">
        <v>0.39999999999417923</v>
      </c>
      <c r="W19">
        <v>4923.3999999999996</v>
      </c>
      <c r="X19">
        <v>284.8</v>
      </c>
      <c r="AB19">
        <v>81772</v>
      </c>
      <c r="AC19">
        <v>1.0090128650393777</v>
      </c>
      <c r="AI19">
        <v>81772</v>
      </c>
      <c r="AJ19">
        <v>1.0090128650393777</v>
      </c>
    </row>
    <row r="20" spans="2:38" x14ac:dyDescent="0.25">
      <c r="B20">
        <v>14587</v>
      </c>
      <c r="C20">
        <v>85357</v>
      </c>
      <c r="D20">
        <v>1650</v>
      </c>
      <c r="E20">
        <v>24363</v>
      </c>
      <c r="F20">
        <v>90384</v>
      </c>
      <c r="H20">
        <v>100511</v>
      </c>
      <c r="J20">
        <f t="shared" si="0"/>
        <v>43268.2</v>
      </c>
      <c r="K20">
        <f t="shared" si="1"/>
        <v>2.3229762273447938</v>
      </c>
      <c r="L20">
        <f t="shared" si="2"/>
        <v>90384</v>
      </c>
      <c r="M20">
        <f t="shared" si="3"/>
        <v>1650</v>
      </c>
      <c r="N20">
        <f t="shared" si="4"/>
        <v>43268.2</v>
      </c>
      <c r="O20">
        <f t="shared" si="5"/>
        <v>88734</v>
      </c>
      <c r="Q20">
        <v>512</v>
      </c>
      <c r="R20">
        <v>-154</v>
      </c>
      <c r="T20">
        <v>3416.1999999999971</v>
      </c>
      <c r="U20">
        <v>320.59999999999854</v>
      </c>
      <c r="W20">
        <v>3986.2</v>
      </c>
      <c r="X20">
        <v>559.80000000000007</v>
      </c>
      <c r="AD20">
        <v>43268.2</v>
      </c>
      <c r="AE20">
        <v>2.3229762273447938</v>
      </c>
      <c r="AK20">
        <v>43268.2</v>
      </c>
      <c r="AL20">
        <v>2.3229762273447938</v>
      </c>
    </row>
    <row r="21" spans="2:38" x14ac:dyDescent="0.25">
      <c r="B21">
        <v>96314</v>
      </c>
      <c r="C21">
        <v>74189</v>
      </c>
      <c r="D21">
        <v>75277</v>
      </c>
      <c r="E21">
        <v>47561</v>
      </c>
      <c r="F21">
        <v>94786</v>
      </c>
      <c r="H21">
        <v>106456</v>
      </c>
      <c r="J21">
        <f t="shared" si="0"/>
        <v>77625.399999999994</v>
      </c>
      <c r="K21">
        <f t="shared" si="1"/>
        <v>1.3714067818008024</v>
      </c>
      <c r="L21">
        <f t="shared" si="2"/>
        <v>96314</v>
      </c>
      <c r="M21">
        <f t="shared" si="3"/>
        <v>47561</v>
      </c>
      <c r="N21">
        <f t="shared" si="4"/>
        <v>77625.399999999994</v>
      </c>
      <c r="O21">
        <f t="shared" si="5"/>
        <v>48753</v>
      </c>
      <c r="Q21">
        <v>676</v>
      </c>
      <c r="R21">
        <v>-609</v>
      </c>
      <c r="T21">
        <v>-947</v>
      </c>
      <c r="U21">
        <v>-44.600000000005821</v>
      </c>
      <c r="W21">
        <v>2997.4000000000005</v>
      </c>
      <c r="X21">
        <v>261</v>
      </c>
      <c r="AB21">
        <v>77625.399999999994</v>
      </c>
      <c r="AC21">
        <v>1.3714067818008024</v>
      </c>
      <c r="AI21">
        <v>77625.399999999994</v>
      </c>
      <c r="AJ21">
        <v>1.3714067818008024</v>
      </c>
    </row>
    <row r="22" spans="2:38" x14ac:dyDescent="0.25">
      <c r="B22">
        <v>33125</v>
      </c>
      <c r="C22">
        <v>40329</v>
      </c>
      <c r="D22">
        <v>68479</v>
      </c>
      <c r="E22">
        <v>59150</v>
      </c>
      <c r="F22">
        <v>20165</v>
      </c>
      <c r="H22">
        <v>69367</v>
      </c>
      <c r="J22">
        <f t="shared" si="0"/>
        <v>44249.599999999999</v>
      </c>
      <c r="K22">
        <f t="shared" si="1"/>
        <v>1.5676299898756147</v>
      </c>
      <c r="L22">
        <f t="shared" si="2"/>
        <v>68479</v>
      </c>
      <c r="M22">
        <f t="shared" si="3"/>
        <v>20165</v>
      </c>
      <c r="N22">
        <f t="shared" si="4"/>
        <v>44249.599999999999</v>
      </c>
      <c r="O22">
        <f t="shared" si="5"/>
        <v>48314</v>
      </c>
      <c r="Q22">
        <v>-5</v>
      </c>
      <c r="R22">
        <v>43</v>
      </c>
      <c r="T22">
        <v>18.799999999995634</v>
      </c>
      <c r="U22">
        <v>142.19999999999709</v>
      </c>
      <c r="W22">
        <v>3212.8</v>
      </c>
      <c r="X22">
        <v>156.6</v>
      </c>
      <c r="Z22">
        <v>44249.599999999999</v>
      </c>
      <c r="AA22">
        <v>1.5676299898756147</v>
      </c>
      <c r="AI22">
        <v>44249.599999999999</v>
      </c>
      <c r="AJ22">
        <v>1.5676299898756147</v>
      </c>
    </row>
    <row r="23" spans="2:38" x14ac:dyDescent="0.25">
      <c r="B23">
        <v>100393</v>
      </c>
      <c r="C23">
        <v>101864</v>
      </c>
      <c r="D23">
        <v>5897</v>
      </c>
      <c r="E23">
        <v>97802</v>
      </c>
      <c r="F23">
        <v>44603</v>
      </c>
      <c r="H23">
        <v>138908</v>
      </c>
      <c r="J23">
        <f t="shared" si="0"/>
        <v>70111.8</v>
      </c>
      <c r="K23">
        <f t="shared" si="1"/>
        <v>1.9812356835796541</v>
      </c>
      <c r="L23">
        <f t="shared" si="2"/>
        <v>101864</v>
      </c>
      <c r="M23">
        <f t="shared" si="3"/>
        <v>5897</v>
      </c>
      <c r="N23">
        <f t="shared" si="4"/>
        <v>70111.8</v>
      </c>
      <c r="O23">
        <f t="shared" si="5"/>
        <v>95967</v>
      </c>
      <c r="Q23">
        <v>6191</v>
      </c>
      <c r="R23">
        <v>331</v>
      </c>
      <c r="T23">
        <v>-1351.1999999999971</v>
      </c>
      <c r="U23">
        <v>-248.80000000000291</v>
      </c>
      <c r="W23">
        <v>3274.0000000000005</v>
      </c>
      <c r="X23">
        <v>571.20000000000005</v>
      </c>
      <c r="AF23">
        <v>70111.8</v>
      </c>
      <c r="AG23">
        <v>1.9812356835796541</v>
      </c>
      <c r="AK23">
        <v>70111.8</v>
      </c>
      <c r="AL23">
        <v>1.9812356835796541</v>
      </c>
    </row>
    <row r="24" spans="2:38" x14ac:dyDescent="0.25">
      <c r="B24">
        <v>74629</v>
      </c>
      <c r="C24">
        <v>27869</v>
      </c>
      <c r="D24">
        <v>70816</v>
      </c>
      <c r="E24">
        <v>83901</v>
      </c>
      <c r="F24">
        <v>33606</v>
      </c>
      <c r="H24">
        <v>98777</v>
      </c>
      <c r="J24">
        <f t="shared" si="0"/>
        <v>58164.2</v>
      </c>
      <c r="K24">
        <f t="shared" si="1"/>
        <v>1.6982439369921705</v>
      </c>
      <c r="L24">
        <f t="shared" si="2"/>
        <v>83901</v>
      </c>
      <c r="M24">
        <f t="shared" si="3"/>
        <v>27869</v>
      </c>
      <c r="N24">
        <f t="shared" si="4"/>
        <v>58164.2</v>
      </c>
      <c r="O24">
        <f t="shared" si="5"/>
        <v>56032</v>
      </c>
      <c r="Q24">
        <v>-12415</v>
      </c>
      <c r="R24">
        <v>-300</v>
      </c>
      <c r="T24">
        <v>2691.1999999999971</v>
      </c>
      <c r="U24">
        <v>-89.600000000005821</v>
      </c>
      <c r="W24">
        <v>3983.2000000000003</v>
      </c>
      <c r="X24">
        <v>214.4</v>
      </c>
      <c r="AD24">
        <v>58164.2</v>
      </c>
      <c r="AE24">
        <v>1.6982439369921705</v>
      </c>
      <c r="AK24">
        <v>58164.2</v>
      </c>
      <c r="AL24">
        <v>1.6982439369921705</v>
      </c>
    </row>
    <row r="25" spans="2:38" x14ac:dyDescent="0.25">
      <c r="B25">
        <v>34501</v>
      </c>
      <c r="C25">
        <v>11420</v>
      </c>
      <c r="D25">
        <v>12447</v>
      </c>
      <c r="E25">
        <v>9757</v>
      </c>
      <c r="F25">
        <v>96817</v>
      </c>
      <c r="H25">
        <v>68516</v>
      </c>
      <c r="J25">
        <f t="shared" si="0"/>
        <v>32988.400000000001</v>
      </c>
      <c r="K25">
        <f t="shared" si="1"/>
        <v>2.0769725115495143</v>
      </c>
      <c r="L25">
        <f t="shared" si="2"/>
        <v>96817</v>
      </c>
      <c r="M25">
        <f t="shared" si="3"/>
        <v>9757</v>
      </c>
      <c r="N25">
        <f t="shared" si="4"/>
        <v>32988.400000000001</v>
      </c>
      <c r="O25">
        <f t="shared" si="5"/>
        <v>87060</v>
      </c>
      <c r="Q25">
        <v>5786</v>
      </c>
      <c r="R25">
        <v>147</v>
      </c>
      <c r="T25">
        <v>-1869.7999999999956</v>
      </c>
      <c r="U25">
        <v>-142</v>
      </c>
      <c r="W25">
        <v>2384.2000000000003</v>
      </c>
      <c r="X25">
        <v>155.6</v>
      </c>
      <c r="AD25">
        <v>32988.400000000001</v>
      </c>
      <c r="AE25">
        <v>2.0769725115495143</v>
      </c>
      <c r="AK25">
        <v>32988.400000000001</v>
      </c>
      <c r="AL25">
        <v>2.0769725115495143</v>
      </c>
    </row>
    <row r="26" spans="2:38" x14ac:dyDescent="0.25">
      <c r="B26">
        <v>112213</v>
      </c>
      <c r="C26">
        <v>35487</v>
      </c>
      <c r="D26">
        <v>71499</v>
      </c>
      <c r="E26">
        <v>103755</v>
      </c>
      <c r="F26">
        <v>99395</v>
      </c>
      <c r="H26">
        <v>131801</v>
      </c>
      <c r="J26">
        <f t="shared" si="0"/>
        <v>84469.8</v>
      </c>
      <c r="K26">
        <f t="shared" si="1"/>
        <v>1.5603328053339773</v>
      </c>
      <c r="L26">
        <f t="shared" si="2"/>
        <v>112213</v>
      </c>
      <c r="M26">
        <f t="shared" si="3"/>
        <v>35487</v>
      </c>
      <c r="N26">
        <f t="shared" si="4"/>
        <v>84469.8</v>
      </c>
      <c r="O26">
        <f t="shared" si="5"/>
        <v>76726</v>
      </c>
      <c r="Q26">
        <v>-5098</v>
      </c>
      <c r="R26">
        <v>531</v>
      </c>
      <c r="T26">
        <v>854.40000000000873</v>
      </c>
      <c r="U26">
        <v>-163.19999999999709</v>
      </c>
      <c r="W26">
        <v>3283.6</v>
      </c>
      <c r="X26">
        <v>289.2</v>
      </c>
      <c r="AF26">
        <v>84469.8</v>
      </c>
      <c r="AG26">
        <v>1.5603328053339773</v>
      </c>
      <c r="AI26">
        <v>84469.8</v>
      </c>
      <c r="AJ26">
        <v>1.5603328053339773</v>
      </c>
    </row>
    <row r="27" spans="2:38" x14ac:dyDescent="0.25">
      <c r="B27">
        <v>109819</v>
      </c>
      <c r="C27">
        <v>29223</v>
      </c>
      <c r="D27">
        <v>106450</v>
      </c>
      <c r="E27">
        <v>105418</v>
      </c>
      <c r="F27">
        <v>31343</v>
      </c>
      <c r="H27">
        <v>132800</v>
      </c>
      <c r="J27">
        <f t="shared" si="0"/>
        <v>76450.600000000006</v>
      </c>
      <c r="K27">
        <f t="shared" si="1"/>
        <v>1.7370694278396768</v>
      </c>
      <c r="L27">
        <f t="shared" si="2"/>
        <v>109819</v>
      </c>
      <c r="M27">
        <f t="shared" si="3"/>
        <v>29223</v>
      </c>
      <c r="N27">
        <f t="shared" si="4"/>
        <v>76450.600000000006</v>
      </c>
      <c r="O27">
        <f t="shared" si="5"/>
        <v>80596</v>
      </c>
      <c r="Q27">
        <v>-163</v>
      </c>
      <c r="R27">
        <v>-642</v>
      </c>
      <c r="T27">
        <v>313.60000000000582</v>
      </c>
      <c r="U27">
        <v>136.20000000001164</v>
      </c>
      <c r="W27">
        <v>3282.4000000000005</v>
      </c>
      <c r="X27">
        <v>281.39999999999998</v>
      </c>
      <c r="AF27">
        <v>76450.600000000006</v>
      </c>
      <c r="AG27">
        <v>1.7370694278396768</v>
      </c>
      <c r="AK27">
        <v>76450.600000000006</v>
      </c>
      <c r="AL27">
        <v>1.7370694278396768</v>
      </c>
    </row>
    <row r="28" spans="2:38" x14ac:dyDescent="0.25">
      <c r="B28">
        <v>112359</v>
      </c>
      <c r="C28">
        <v>59171</v>
      </c>
      <c r="D28">
        <v>56519</v>
      </c>
      <c r="E28">
        <v>4746</v>
      </c>
      <c r="F28">
        <v>107039</v>
      </c>
      <c r="H28">
        <v>111552</v>
      </c>
      <c r="J28">
        <f t="shared" si="0"/>
        <v>67966.8</v>
      </c>
      <c r="K28">
        <f t="shared" si="1"/>
        <v>1.6412719151114956</v>
      </c>
      <c r="L28">
        <f t="shared" si="2"/>
        <v>112359</v>
      </c>
      <c r="M28">
        <f t="shared" si="3"/>
        <v>4746</v>
      </c>
      <c r="N28">
        <f t="shared" si="4"/>
        <v>67966.8</v>
      </c>
      <c r="O28">
        <f t="shared" si="5"/>
        <v>107613</v>
      </c>
      <c r="Q28">
        <v>-870</v>
      </c>
      <c r="R28">
        <v>95</v>
      </c>
      <c r="T28">
        <v>3859.2000000000044</v>
      </c>
      <c r="U28">
        <v>357.19999999999709</v>
      </c>
      <c r="W28">
        <v>3978</v>
      </c>
      <c r="X28">
        <v>357.59999999999997</v>
      </c>
      <c r="AF28">
        <v>67966.8</v>
      </c>
      <c r="AG28">
        <v>1.6412719151114956</v>
      </c>
      <c r="AI28">
        <v>67966.8</v>
      </c>
      <c r="AJ28">
        <v>1.6412719151114956</v>
      </c>
    </row>
    <row r="29" spans="2:38" x14ac:dyDescent="0.25">
      <c r="B29">
        <v>90968</v>
      </c>
      <c r="C29">
        <v>78174</v>
      </c>
      <c r="D29">
        <v>116913</v>
      </c>
      <c r="E29">
        <v>34371</v>
      </c>
      <c r="F29">
        <v>29138</v>
      </c>
      <c r="H29">
        <v>101942</v>
      </c>
      <c r="J29">
        <f t="shared" si="0"/>
        <v>69912.800000000003</v>
      </c>
      <c r="K29">
        <f t="shared" si="1"/>
        <v>1.4581306999576615</v>
      </c>
      <c r="L29">
        <f t="shared" si="2"/>
        <v>116913</v>
      </c>
      <c r="M29">
        <f t="shared" si="3"/>
        <v>29138</v>
      </c>
      <c r="N29">
        <f t="shared" si="4"/>
        <v>69912.800000000003</v>
      </c>
      <c r="O29">
        <f t="shared" si="5"/>
        <v>87775</v>
      </c>
      <c r="Q29">
        <v>-1747</v>
      </c>
      <c r="R29">
        <v>501</v>
      </c>
      <c r="T29">
        <v>-5338.5999999999913</v>
      </c>
      <c r="U29">
        <v>183.40000000000873</v>
      </c>
      <c r="W29">
        <v>5338.6</v>
      </c>
      <c r="X29">
        <v>193.4</v>
      </c>
      <c r="AB29">
        <v>69912.800000000003</v>
      </c>
      <c r="AC29">
        <v>1.4581306999576615</v>
      </c>
      <c r="AI29">
        <v>69912.800000000003</v>
      </c>
      <c r="AJ29">
        <v>1.4581306999576615</v>
      </c>
    </row>
    <row r="30" spans="2:38" x14ac:dyDescent="0.25">
      <c r="B30">
        <v>42346</v>
      </c>
      <c r="C30">
        <v>5214</v>
      </c>
      <c r="D30">
        <v>91639</v>
      </c>
      <c r="E30">
        <v>6077</v>
      </c>
      <c r="F30">
        <v>96186</v>
      </c>
      <c r="H30">
        <v>84291</v>
      </c>
      <c r="J30">
        <f t="shared" si="0"/>
        <v>48292.4</v>
      </c>
      <c r="K30">
        <f t="shared" si="1"/>
        <v>1.7454299227207593</v>
      </c>
      <c r="L30">
        <f t="shared" si="2"/>
        <v>96186</v>
      </c>
      <c r="M30">
        <f t="shared" si="3"/>
        <v>5214</v>
      </c>
      <c r="N30">
        <f t="shared" si="4"/>
        <v>48292.4</v>
      </c>
      <c r="O30">
        <f t="shared" si="5"/>
        <v>90972</v>
      </c>
      <c r="Q30">
        <v>-1932</v>
      </c>
      <c r="R30">
        <v>-1</v>
      </c>
      <c r="T30">
        <v>3077.5999999999985</v>
      </c>
      <c r="U30">
        <v>-172.19999999999709</v>
      </c>
      <c r="W30">
        <v>4435.2000000000007</v>
      </c>
      <c r="X30">
        <v>175.8</v>
      </c>
      <c r="AD30">
        <v>48292.4</v>
      </c>
      <c r="AE30">
        <v>1.7454299227207593</v>
      </c>
      <c r="AK30">
        <v>48292.4</v>
      </c>
      <c r="AL30">
        <v>1.7454299227207593</v>
      </c>
    </row>
    <row r="31" spans="2:38" x14ac:dyDescent="0.25">
      <c r="B31">
        <v>6457</v>
      </c>
      <c r="C31">
        <v>108299</v>
      </c>
      <c r="D31">
        <v>21153</v>
      </c>
      <c r="E31">
        <v>71815</v>
      </c>
      <c r="F31">
        <v>57828</v>
      </c>
      <c r="H31">
        <v>101553</v>
      </c>
      <c r="J31">
        <f t="shared" si="0"/>
        <v>53110.400000000001</v>
      </c>
      <c r="K31">
        <f t="shared" si="1"/>
        <v>1.912111375549798</v>
      </c>
      <c r="L31">
        <f t="shared" si="2"/>
        <v>108299</v>
      </c>
      <c r="M31">
        <f t="shared" si="3"/>
        <v>6457</v>
      </c>
      <c r="N31">
        <f t="shared" si="4"/>
        <v>53110.400000000001</v>
      </c>
      <c r="O31">
        <f t="shared" si="5"/>
        <v>101842</v>
      </c>
      <c r="Q31">
        <v>447</v>
      </c>
      <c r="R31">
        <v>107</v>
      </c>
      <c r="T31">
        <v>1352</v>
      </c>
      <c r="U31">
        <v>405.20000000000437</v>
      </c>
      <c r="W31">
        <v>3328</v>
      </c>
      <c r="X31">
        <v>433.6</v>
      </c>
      <c r="AD31">
        <v>53110.400000000001</v>
      </c>
      <c r="AE31">
        <v>1.912111375549798</v>
      </c>
      <c r="AK31">
        <v>53110.400000000001</v>
      </c>
      <c r="AL31">
        <v>1.912111375549798</v>
      </c>
    </row>
    <row r="32" spans="2:38" x14ac:dyDescent="0.25">
      <c r="B32">
        <v>74424</v>
      </c>
      <c r="C32">
        <v>83148</v>
      </c>
      <c r="D32">
        <v>98554</v>
      </c>
      <c r="E32">
        <v>92805</v>
      </c>
      <c r="F32">
        <v>68986</v>
      </c>
      <c r="H32">
        <v>96983</v>
      </c>
      <c r="J32">
        <f t="shared" si="0"/>
        <v>83583.399999999994</v>
      </c>
      <c r="K32">
        <f t="shared" si="1"/>
        <v>1.1603141293606147</v>
      </c>
      <c r="L32">
        <f t="shared" si="2"/>
        <v>98554</v>
      </c>
      <c r="M32">
        <f t="shared" si="3"/>
        <v>68986</v>
      </c>
      <c r="N32">
        <f t="shared" si="4"/>
        <v>83583.399999999994</v>
      </c>
      <c r="O32">
        <f t="shared" si="5"/>
        <v>29568</v>
      </c>
      <c r="Q32">
        <v>-4000</v>
      </c>
      <c r="R32">
        <v>559</v>
      </c>
      <c r="T32">
        <v>-204.20000000001164</v>
      </c>
      <c r="U32">
        <v>-9.4000000000087311</v>
      </c>
      <c r="W32">
        <v>1111.8</v>
      </c>
      <c r="X32">
        <v>153</v>
      </c>
      <c r="AB32">
        <v>83583.399999999994</v>
      </c>
      <c r="AC32">
        <v>1.1603141293606147</v>
      </c>
      <c r="AI32">
        <v>83583.399999999994</v>
      </c>
      <c r="AJ32">
        <v>1.1603141293606147</v>
      </c>
    </row>
    <row r="33" spans="2:38" x14ac:dyDescent="0.25">
      <c r="B33">
        <v>112541</v>
      </c>
      <c r="C33">
        <v>6463</v>
      </c>
      <c r="D33">
        <v>49079</v>
      </c>
      <c r="E33">
        <v>71858</v>
      </c>
      <c r="F33">
        <v>111371</v>
      </c>
      <c r="H33">
        <v>94083</v>
      </c>
      <c r="J33">
        <f t="shared" si="0"/>
        <v>70262.399999999994</v>
      </c>
      <c r="K33">
        <f t="shared" si="1"/>
        <v>1.3390234321628638</v>
      </c>
      <c r="L33">
        <f t="shared" si="2"/>
        <v>112541</v>
      </c>
      <c r="M33">
        <f t="shared" si="3"/>
        <v>6463</v>
      </c>
      <c r="N33">
        <f t="shared" si="4"/>
        <v>70262.399999999994</v>
      </c>
      <c r="O33">
        <f t="shared" si="5"/>
        <v>106078</v>
      </c>
      <c r="Q33">
        <v>-135</v>
      </c>
      <c r="R33">
        <v>-355</v>
      </c>
      <c r="T33">
        <v>-585.60000000000582</v>
      </c>
      <c r="U33">
        <v>-243</v>
      </c>
      <c r="W33">
        <v>1569.6</v>
      </c>
      <c r="X33">
        <v>243.4</v>
      </c>
      <c r="AB33">
        <v>70262.399999999994</v>
      </c>
      <c r="AC33">
        <v>1.3390234321628638</v>
      </c>
      <c r="AI33">
        <v>70262.399999999994</v>
      </c>
      <c r="AJ33">
        <v>1.3390234321628638</v>
      </c>
    </row>
    <row r="34" spans="2:38" x14ac:dyDescent="0.25">
      <c r="B34">
        <v>100440</v>
      </c>
      <c r="C34">
        <v>73392</v>
      </c>
      <c r="D34">
        <v>106823</v>
      </c>
      <c r="E34">
        <v>33788</v>
      </c>
      <c r="F34">
        <v>79317</v>
      </c>
      <c r="H34">
        <v>114886</v>
      </c>
      <c r="J34">
        <f t="shared" ref="J34:J65" si="6">AVERAGE(B34:F34)</f>
        <v>78752</v>
      </c>
      <c r="K34">
        <f t="shared" ref="K34:K65" si="7">H34/J34</f>
        <v>1.4588327915481512</v>
      </c>
      <c r="L34">
        <f t="shared" ref="L34:L65" si="8">MAX(B34:F34)</f>
        <v>106823</v>
      </c>
      <c r="M34">
        <f t="shared" ref="M34:M65" si="9">MIN(B34:F34)</f>
        <v>33788</v>
      </c>
      <c r="N34">
        <f t="shared" ref="N34:N65" si="10">AVERAGE(B34:F34)</f>
        <v>78752</v>
      </c>
      <c r="O34">
        <f t="shared" ref="O34:O65" si="11">L34-M34</f>
        <v>73035</v>
      </c>
      <c r="Q34">
        <v>1480</v>
      </c>
      <c r="R34">
        <v>-273</v>
      </c>
      <c r="T34">
        <v>1581.8000000000029</v>
      </c>
      <c r="U34">
        <v>153.60000000000582</v>
      </c>
      <c r="W34">
        <v>5656.5999999999995</v>
      </c>
      <c r="X34">
        <v>534</v>
      </c>
      <c r="AB34">
        <v>78752</v>
      </c>
      <c r="AC34">
        <v>1.4588327915481512</v>
      </c>
      <c r="AI34">
        <v>78752</v>
      </c>
      <c r="AJ34">
        <v>1.4588327915481512</v>
      </c>
    </row>
    <row r="35" spans="2:38" x14ac:dyDescent="0.25">
      <c r="B35">
        <v>69556</v>
      </c>
      <c r="C35">
        <v>35672</v>
      </c>
      <c r="D35">
        <v>50243</v>
      </c>
      <c r="E35">
        <v>5429</v>
      </c>
      <c r="F35">
        <v>117538</v>
      </c>
      <c r="H35">
        <v>94373</v>
      </c>
      <c r="J35">
        <f t="shared" si="6"/>
        <v>55687.6</v>
      </c>
      <c r="K35">
        <f t="shared" si="7"/>
        <v>1.6946860701484712</v>
      </c>
      <c r="L35">
        <f t="shared" si="8"/>
        <v>117538</v>
      </c>
      <c r="M35">
        <f t="shared" si="9"/>
        <v>5429</v>
      </c>
      <c r="N35">
        <f t="shared" si="10"/>
        <v>55687.6</v>
      </c>
      <c r="O35">
        <f t="shared" si="11"/>
        <v>112109</v>
      </c>
      <c r="Q35">
        <v>-3289</v>
      </c>
      <c r="R35">
        <v>806</v>
      </c>
      <c r="T35">
        <v>-31.400000000001455</v>
      </c>
      <c r="U35">
        <v>-280</v>
      </c>
      <c r="W35">
        <v>4047</v>
      </c>
      <c r="X35">
        <v>298</v>
      </c>
      <c r="AD35">
        <v>55687.6</v>
      </c>
      <c r="AE35">
        <v>1.6946860701484712</v>
      </c>
      <c r="AI35">
        <v>55687.6</v>
      </c>
      <c r="AJ35">
        <v>1.6946860701484712</v>
      </c>
    </row>
    <row r="36" spans="2:38" x14ac:dyDescent="0.25">
      <c r="B36">
        <v>24147</v>
      </c>
      <c r="C36">
        <v>76166</v>
      </c>
      <c r="D36">
        <v>18415</v>
      </c>
      <c r="E36">
        <v>101891</v>
      </c>
      <c r="F36">
        <v>107445</v>
      </c>
      <c r="H36">
        <v>69305</v>
      </c>
      <c r="J36">
        <f t="shared" si="6"/>
        <v>65612.800000000003</v>
      </c>
      <c r="K36">
        <f t="shared" si="7"/>
        <v>1.0562725565743269</v>
      </c>
      <c r="L36">
        <f t="shared" si="8"/>
        <v>107445</v>
      </c>
      <c r="M36">
        <f t="shared" si="9"/>
        <v>18415</v>
      </c>
      <c r="N36">
        <f t="shared" si="10"/>
        <v>65612.800000000003</v>
      </c>
      <c r="O36">
        <f t="shared" si="11"/>
        <v>89030</v>
      </c>
      <c r="Q36">
        <v>-67</v>
      </c>
      <c r="R36">
        <v>6</v>
      </c>
      <c r="T36">
        <v>4629.4000000000015</v>
      </c>
      <c r="U36">
        <v>-32.399999999994179</v>
      </c>
      <c r="W36">
        <v>5988.2000000000007</v>
      </c>
      <c r="X36">
        <v>342.79999999999995</v>
      </c>
      <c r="Z36">
        <v>65612.800000000003</v>
      </c>
      <c r="AA36">
        <v>1.0562725565743269</v>
      </c>
      <c r="AI36">
        <v>65612.800000000003</v>
      </c>
      <c r="AJ36">
        <v>1.0562725565743269</v>
      </c>
    </row>
    <row r="37" spans="2:38" x14ac:dyDescent="0.25">
      <c r="B37">
        <v>108444</v>
      </c>
      <c r="C37">
        <v>20782</v>
      </c>
      <c r="D37">
        <v>68568</v>
      </c>
      <c r="E37">
        <v>45370</v>
      </c>
      <c r="F37">
        <v>51365</v>
      </c>
      <c r="H37">
        <v>67082</v>
      </c>
      <c r="J37">
        <f t="shared" si="6"/>
        <v>58905.8</v>
      </c>
      <c r="K37">
        <f t="shared" si="7"/>
        <v>1.1388012725402252</v>
      </c>
      <c r="L37">
        <f t="shared" si="8"/>
        <v>108444</v>
      </c>
      <c r="M37">
        <f t="shared" si="9"/>
        <v>20782</v>
      </c>
      <c r="N37">
        <f t="shared" si="10"/>
        <v>58905.8</v>
      </c>
      <c r="O37">
        <f t="shared" si="11"/>
        <v>87662</v>
      </c>
      <c r="Q37">
        <v>-8194</v>
      </c>
      <c r="R37">
        <v>5</v>
      </c>
      <c r="T37">
        <v>13.400000000001455</v>
      </c>
      <c r="U37">
        <v>103.80000000000291</v>
      </c>
      <c r="W37">
        <v>3582.2</v>
      </c>
      <c r="X37">
        <v>104.2</v>
      </c>
      <c r="Z37">
        <v>58905.8</v>
      </c>
      <c r="AA37">
        <v>1.1388012725402252</v>
      </c>
      <c r="AI37">
        <v>58905.8</v>
      </c>
      <c r="AJ37">
        <v>1.1388012725402252</v>
      </c>
    </row>
    <row r="38" spans="2:38" x14ac:dyDescent="0.25">
      <c r="B38">
        <v>29695</v>
      </c>
      <c r="C38">
        <v>78492</v>
      </c>
      <c r="D38">
        <v>106517</v>
      </c>
      <c r="E38">
        <v>20184</v>
      </c>
      <c r="F38">
        <v>120182</v>
      </c>
      <c r="H38">
        <v>96257</v>
      </c>
      <c r="J38">
        <f t="shared" si="6"/>
        <v>71014</v>
      </c>
      <c r="K38">
        <f t="shared" si="7"/>
        <v>1.3554651195538907</v>
      </c>
      <c r="L38">
        <f t="shared" si="8"/>
        <v>120182</v>
      </c>
      <c r="M38">
        <f t="shared" si="9"/>
        <v>20184</v>
      </c>
      <c r="N38">
        <f t="shared" si="10"/>
        <v>71014</v>
      </c>
      <c r="O38">
        <f t="shared" si="11"/>
        <v>99998</v>
      </c>
      <c r="Q38">
        <v>-298</v>
      </c>
      <c r="R38">
        <v>478</v>
      </c>
      <c r="T38">
        <v>-1900.3999999999942</v>
      </c>
      <c r="U38">
        <v>122.60000000000582</v>
      </c>
      <c r="W38">
        <v>3971.2000000000003</v>
      </c>
      <c r="X38">
        <v>336.59999999999997</v>
      </c>
      <c r="AB38">
        <v>71014</v>
      </c>
      <c r="AC38">
        <v>1.3554651195538907</v>
      </c>
      <c r="AI38">
        <v>71014</v>
      </c>
      <c r="AJ38">
        <v>1.3554651195538907</v>
      </c>
    </row>
    <row r="39" spans="2:38" x14ac:dyDescent="0.25">
      <c r="B39">
        <v>65581</v>
      </c>
      <c r="C39">
        <v>104762</v>
      </c>
      <c r="D39">
        <v>13454</v>
      </c>
      <c r="E39">
        <v>110866</v>
      </c>
      <c r="F39">
        <v>36954</v>
      </c>
      <c r="H39">
        <v>88627</v>
      </c>
      <c r="J39">
        <f t="shared" si="6"/>
        <v>66323.399999999994</v>
      </c>
      <c r="K39">
        <f t="shared" si="7"/>
        <v>1.3362855342156765</v>
      </c>
      <c r="L39">
        <f t="shared" si="8"/>
        <v>110866</v>
      </c>
      <c r="M39">
        <f t="shared" si="9"/>
        <v>13454</v>
      </c>
      <c r="N39">
        <f t="shared" si="10"/>
        <v>66323.399999999994</v>
      </c>
      <c r="O39">
        <f t="shared" si="11"/>
        <v>97412</v>
      </c>
      <c r="Q39">
        <v>3511</v>
      </c>
      <c r="R39">
        <v>161</v>
      </c>
      <c r="T39">
        <v>1354.7999999999956</v>
      </c>
      <c r="U39">
        <v>-94.80000000000291</v>
      </c>
      <c r="W39">
        <v>2286</v>
      </c>
      <c r="X39">
        <v>214.39999999999998</v>
      </c>
      <c r="AB39">
        <v>66323.399999999994</v>
      </c>
      <c r="AC39">
        <v>1.3362855342156765</v>
      </c>
      <c r="AI39">
        <v>66323.399999999994</v>
      </c>
      <c r="AJ39">
        <v>1.3362855342156765</v>
      </c>
    </row>
    <row r="40" spans="2:38" x14ac:dyDescent="0.25">
      <c r="B40">
        <v>43947</v>
      </c>
      <c r="C40">
        <v>11584</v>
      </c>
      <c r="D40">
        <v>46026</v>
      </c>
      <c r="E40">
        <v>99225</v>
      </c>
      <c r="F40">
        <v>102085</v>
      </c>
      <c r="H40">
        <v>79578</v>
      </c>
      <c r="J40">
        <f t="shared" si="6"/>
        <v>60573.4</v>
      </c>
      <c r="K40">
        <f t="shared" si="7"/>
        <v>1.3137449771681959</v>
      </c>
      <c r="L40">
        <f t="shared" si="8"/>
        <v>102085</v>
      </c>
      <c r="M40">
        <f t="shared" si="9"/>
        <v>11584</v>
      </c>
      <c r="N40">
        <f t="shared" si="10"/>
        <v>60573.4</v>
      </c>
      <c r="O40">
        <f t="shared" si="11"/>
        <v>90501</v>
      </c>
      <c r="Q40">
        <v>981</v>
      </c>
      <c r="R40">
        <v>-13</v>
      </c>
      <c r="T40">
        <v>1656.4000000000015</v>
      </c>
      <c r="U40">
        <v>286</v>
      </c>
      <c r="W40">
        <v>3629.2000000000003</v>
      </c>
      <c r="X40">
        <v>497.6</v>
      </c>
      <c r="Z40">
        <v>60573.4</v>
      </c>
      <c r="AA40">
        <v>1.3137449771681959</v>
      </c>
      <c r="AI40">
        <v>60573.4</v>
      </c>
      <c r="AJ40">
        <v>1.3137449771681959</v>
      </c>
    </row>
    <row r="41" spans="2:38" x14ac:dyDescent="0.25">
      <c r="B41">
        <v>72141</v>
      </c>
      <c r="C41">
        <v>10387</v>
      </c>
      <c r="D41">
        <v>64936</v>
      </c>
      <c r="E41">
        <v>56745</v>
      </c>
      <c r="F41">
        <v>6474</v>
      </c>
      <c r="H41">
        <v>93626</v>
      </c>
      <c r="J41">
        <f t="shared" si="6"/>
        <v>42136.6</v>
      </c>
      <c r="K41">
        <f t="shared" si="7"/>
        <v>2.2219638034392903</v>
      </c>
      <c r="L41">
        <f t="shared" si="8"/>
        <v>72141</v>
      </c>
      <c r="M41">
        <f t="shared" si="9"/>
        <v>6474</v>
      </c>
      <c r="N41">
        <f t="shared" si="10"/>
        <v>42136.6</v>
      </c>
      <c r="O41">
        <f t="shared" si="11"/>
        <v>65667</v>
      </c>
      <c r="Q41">
        <v>-3175</v>
      </c>
      <c r="R41">
        <v>-454</v>
      </c>
      <c r="T41">
        <v>-421.40000000000146</v>
      </c>
      <c r="U41">
        <v>443.19999999999709</v>
      </c>
      <c r="W41">
        <v>1496.6</v>
      </c>
      <c r="X41">
        <v>443.20000000000005</v>
      </c>
      <c r="AD41">
        <v>42136.6</v>
      </c>
      <c r="AE41">
        <v>2.2219638034392903</v>
      </c>
      <c r="AK41">
        <v>42136.6</v>
      </c>
      <c r="AL41">
        <v>2.2219638034392903</v>
      </c>
    </row>
    <row r="42" spans="2:38" x14ac:dyDescent="0.25">
      <c r="B42">
        <v>56632</v>
      </c>
      <c r="C42">
        <v>37390</v>
      </c>
      <c r="D42">
        <v>9391</v>
      </c>
      <c r="E42">
        <v>85991</v>
      </c>
      <c r="F42">
        <v>57420</v>
      </c>
      <c r="H42">
        <v>79549</v>
      </c>
      <c r="J42">
        <f t="shared" si="6"/>
        <v>49364.800000000003</v>
      </c>
      <c r="K42">
        <f t="shared" si="7"/>
        <v>1.6114518847437849</v>
      </c>
      <c r="L42">
        <f t="shared" si="8"/>
        <v>85991</v>
      </c>
      <c r="M42">
        <f t="shared" si="9"/>
        <v>9391</v>
      </c>
      <c r="N42">
        <f t="shared" si="10"/>
        <v>49364.800000000003</v>
      </c>
      <c r="O42">
        <f t="shared" si="11"/>
        <v>76600</v>
      </c>
      <c r="Q42">
        <v>-4583</v>
      </c>
      <c r="R42">
        <v>325</v>
      </c>
      <c r="T42">
        <v>804.40000000000146</v>
      </c>
      <c r="U42">
        <v>89</v>
      </c>
      <c r="W42">
        <v>1996.3999999999999</v>
      </c>
      <c r="X42">
        <v>428.59999999999997</v>
      </c>
      <c r="AD42">
        <v>49364.800000000003</v>
      </c>
      <c r="AE42">
        <v>1.6114518847437849</v>
      </c>
      <c r="AI42">
        <v>49364.800000000003</v>
      </c>
      <c r="AJ42">
        <v>1.6114518847437849</v>
      </c>
    </row>
    <row r="43" spans="2:38" x14ac:dyDescent="0.25">
      <c r="B43">
        <v>28062</v>
      </c>
      <c r="C43">
        <v>37628</v>
      </c>
      <c r="D43">
        <v>107063</v>
      </c>
      <c r="E43">
        <v>104878</v>
      </c>
      <c r="F43">
        <v>10104</v>
      </c>
      <c r="H43">
        <v>125794</v>
      </c>
      <c r="J43">
        <f t="shared" si="6"/>
        <v>57547</v>
      </c>
      <c r="K43">
        <f t="shared" si="7"/>
        <v>2.18593497489009</v>
      </c>
      <c r="L43">
        <f t="shared" si="8"/>
        <v>107063</v>
      </c>
      <c r="M43">
        <f t="shared" si="9"/>
        <v>10104</v>
      </c>
      <c r="N43">
        <f t="shared" si="10"/>
        <v>57547</v>
      </c>
      <c r="O43">
        <f t="shared" si="11"/>
        <v>96959</v>
      </c>
      <c r="Q43">
        <v>7468</v>
      </c>
      <c r="R43">
        <v>258</v>
      </c>
      <c r="T43">
        <v>-1788.1999999999971</v>
      </c>
      <c r="U43">
        <v>-208.59999999999854</v>
      </c>
      <c r="W43">
        <v>3833.7999999999997</v>
      </c>
      <c r="X43">
        <v>292.20000000000005</v>
      </c>
      <c r="AD43">
        <v>57547</v>
      </c>
      <c r="AE43">
        <v>2.18593497489009</v>
      </c>
      <c r="AK43">
        <v>57547</v>
      </c>
      <c r="AL43">
        <v>2.18593497489009</v>
      </c>
    </row>
    <row r="44" spans="2:38" x14ac:dyDescent="0.25">
      <c r="B44">
        <v>90869</v>
      </c>
      <c r="C44">
        <v>101178</v>
      </c>
      <c r="D44">
        <v>42038</v>
      </c>
      <c r="E44">
        <v>28165</v>
      </c>
      <c r="F44">
        <v>42479</v>
      </c>
      <c r="H44">
        <v>79505</v>
      </c>
      <c r="J44">
        <f t="shared" si="6"/>
        <v>60945.8</v>
      </c>
      <c r="K44">
        <f t="shared" si="7"/>
        <v>1.3045197536171482</v>
      </c>
      <c r="L44">
        <f t="shared" si="8"/>
        <v>101178</v>
      </c>
      <c r="M44">
        <f t="shared" si="9"/>
        <v>28165</v>
      </c>
      <c r="N44">
        <f t="shared" si="10"/>
        <v>60945.8</v>
      </c>
      <c r="O44">
        <f t="shared" si="11"/>
        <v>73013</v>
      </c>
      <c r="Q44">
        <v>170</v>
      </c>
      <c r="R44">
        <v>640</v>
      </c>
      <c r="T44">
        <v>-628</v>
      </c>
      <c r="U44">
        <v>-49.19999999999709</v>
      </c>
      <c r="W44">
        <v>2436.3999999999996</v>
      </c>
      <c r="X44">
        <v>432</v>
      </c>
      <c r="AB44">
        <v>60945.8</v>
      </c>
      <c r="AC44">
        <v>1.3045197536171482</v>
      </c>
      <c r="AI44">
        <v>60945.8</v>
      </c>
      <c r="AJ44">
        <v>1.3045197536171482</v>
      </c>
    </row>
    <row r="45" spans="2:38" x14ac:dyDescent="0.25">
      <c r="B45">
        <v>62376</v>
      </c>
      <c r="C45">
        <v>46761</v>
      </c>
      <c r="D45">
        <v>54936</v>
      </c>
      <c r="E45">
        <v>117466</v>
      </c>
      <c r="F45">
        <v>18229</v>
      </c>
      <c r="H45">
        <v>108575</v>
      </c>
      <c r="J45">
        <f t="shared" si="6"/>
        <v>59953.599999999999</v>
      </c>
      <c r="K45">
        <f t="shared" si="7"/>
        <v>1.8109838274932615</v>
      </c>
      <c r="L45">
        <f t="shared" si="8"/>
        <v>117466</v>
      </c>
      <c r="M45">
        <f t="shared" si="9"/>
        <v>18229</v>
      </c>
      <c r="N45">
        <f t="shared" si="10"/>
        <v>59953.599999999999</v>
      </c>
      <c r="O45">
        <f t="shared" si="11"/>
        <v>99237</v>
      </c>
      <c r="Q45">
        <v>2549</v>
      </c>
      <c r="R45">
        <v>600</v>
      </c>
      <c r="T45">
        <v>-1325</v>
      </c>
      <c r="U45">
        <v>82.599999999998545</v>
      </c>
      <c r="W45">
        <v>1481</v>
      </c>
      <c r="X45">
        <v>305</v>
      </c>
      <c r="AD45">
        <v>59953.599999999999</v>
      </c>
      <c r="AE45">
        <v>1.8109838274932615</v>
      </c>
      <c r="AI45">
        <v>59953.599999999999</v>
      </c>
      <c r="AJ45">
        <v>1.8109838274932615</v>
      </c>
    </row>
    <row r="46" spans="2:38" x14ac:dyDescent="0.25">
      <c r="B46">
        <v>39915</v>
      </c>
      <c r="C46">
        <v>32824</v>
      </c>
      <c r="D46">
        <v>19506</v>
      </c>
      <c r="E46">
        <v>24506</v>
      </c>
      <c r="F46">
        <v>45040</v>
      </c>
      <c r="H46">
        <v>82828</v>
      </c>
      <c r="J46">
        <f t="shared" si="6"/>
        <v>32358.2</v>
      </c>
      <c r="K46">
        <f t="shared" si="7"/>
        <v>2.5597221106242003</v>
      </c>
      <c r="L46">
        <f t="shared" si="8"/>
        <v>45040</v>
      </c>
      <c r="M46">
        <f t="shared" si="9"/>
        <v>19506</v>
      </c>
      <c r="N46">
        <f t="shared" si="10"/>
        <v>32358.2</v>
      </c>
      <c r="O46">
        <f t="shared" si="11"/>
        <v>25534</v>
      </c>
      <c r="Q46">
        <v>1894</v>
      </c>
      <c r="R46">
        <v>895</v>
      </c>
      <c r="T46">
        <v>698</v>
      </c>
      <c r="U46">
        <v>33.200000000000728</v>
      </c>
      <c r="W46">
        <v>4803.6000000000004</v>
      </c>
      <c r="X46">
        <v>347.2</v>
      </c>
      <c r="AD46">
        <v>32358.2</v>
      </c>
      <c r="AE46">
        <v>2.5597221106242003</v>
      </c>
      <c r="AK46">
        <v>32358.2</v>
      </c>
      <c r="AL46">
        <v>2.5597221106242003</v>
      </c>
    </row>
    <row r="47" spans="2:38" x14ac:dyDescent="0.25">
      <c r="B47">
        <v>49564</v>
      </c>
      <c r="C47">
        <v>33099</v>
      </c>
      <c r="D47">
        <v>26493</v>
      </c>
      <c r="E47">
        <v>110786</v>
      </c>
      <c r="F47">
        <v>32103</v>
      </c>
      <c r="H47">
        <v>52934</v>
      </c>
      <c r="J47">
        <f t="shared" si="6"/>
        <v>50409</v>
      </c>
      <c r="K47">
        <f t="shared" si="7"/>
        <v>1.0500902616596244</v>
      </c>
      <c r="L47">
        <f t="shared" si="8"/>
        <v>110786</v>
      </c>
      <c r="M47">
        <f t="shared" si="9"/>
        <v>26493</v>
      </c>
      <c r="N47">
        <f t="shared" si="10"/>
        <v>50409</v>
      </c>
      <c r="O47">
        <f t="shared" si="11"/>
        <v>84293</v>
      </c>
      <c r="Q47">
        <v>-3892</v>
      </c>
      <c r="R47">
        <v>556</v>
      </c>
      <c r="T47">
        <v>-1866</v>
      </c>
      <c r="U47">
        <v>-340.80000000000291</v>
      </c>
      <c r="W47">
        <v>2559.6</v>
      </c>
      <c r="X47">
        <v>388.40000000000003</v>
      </c>
      <c r="Z47">
        <v>50409</v>
      </c>
      <c r="AA47">
        <v>1.0500902616596244</v>
      </c>
      <c r="AI47">
        <v>50409</v>
      </c>
      <c r="AJ47">
        <v>1.0500902616596244</v>
      </c>
    </row>
    <row r="48" spans="2:38" x14ac:dyDescent="0.25">
      <c r="B48">
        <v>24427</v>
      </c>
      <c r="C48">
        <v>104889</v>
      </c>
      <c r="D48">
        <v>71070</v>
      </c>
      <c r="E48">
        <v>20953</v>
      </c>
      <c r="F48">
        <v>15317</v>
      </c>
      <c r="H48">
        <v>89192</v>
      </c>
      <c r="J48">
        <f t="shared" si="6"/>
        <v>47331.199999999997</v>
      </c>
      <c r="K48">
        <f t="shared" si="7"/>
        <v>1.8844229599080524</v>
      </c>
      <c r="L48">
        <f t="shared" si="8"/>
        <v>104889</v>
      </c>
      <c r="M48">
        <f t="shared" si="9"/>
        <v>15317</v>
      </c>
      <c r="N48">
        <f t="shared" si="10"/>
        <v>47331.199999999997</v>
      </c>
      <c r="O48">
        <f t="shared" si="11"/>
        <v>89572</v>
      </c>
      <c r="Q48">
        <v>-475</v>
      </c>
      <c r="R48">
        <v>157</v>
      </c>
      <c r="T48">
        <v>1132.3999999999942</v>
      </c>
      <c r="U48">
        <v>37.599999999998545</v>
      </c>
      <c r="W48">
        <v>1387.9999999999998</v>
      </c>
      <c r="X48">
        <v>152.39999999999998</v>
      </c>
      <c r="AD48">
        <v>47331.199999999997</v>
      </c>
      <c r="AE48">
        <v>1.8844229599080524</v>
      </c>
      <c r="AK48">
        <v>47331.199999999997</v>
      </c>
      <c r="AL48">
        <v>1.8844229599080524</v>
      </c>
    </row>
    <row r="49" spans="2:38" x14ac:dyDescent="0.25">
      <c r="B49">
        <v>77684</v>
      </c>
      <c r="C49">
        <v>55451</v>
      </c>
      <c r="D49">
        <v>48283</v>
      </c>
      <c r="E49">
        <v>64562</v>
      </c>
      <c r="F49">
        <v>117122</v>
      </c>
      <c r="H49">
        <v>81248</v>
      </c>
      <c r="J49">
        <f t="shared" si="6"/>
        <v>72620.399999999994</v>
      </c>
      <c r="K49">
        <f t="shared" si="7"/>
        <v>1.1188040825993799</v>
      </c>
      <c r="L49">
        <f t="shared" si="8"/>
        <v>117122</v>
      </c>
      <c r="M49">
        <f t="shared" si="9"/>
        <v>48283</v>
      </c>
      <c r="N49">
        <f t="shared" si="10"/>
        <v>72620.399999999994</v>
      </c>
      <c r="O49">
        <f t="shared" si="11"/>
        <v>68839</v>
      </c>
      <c r="Q49">
        <v>-178</v>
      </c>
      <c r="R49">
        <v>401</v>
      </c>
      <c r="T49">
        <v>-1696.2000000000116</v>
      </c>
      <c r="U49">
        <v>2.1999999999970896</v>
      </c>
      <c r="W49">
        <v>3413</v>
      </c>
      <c r="X49">
        <v>449</v>
      </c>
      <c r="AB49">
        <v>72620.399999999994</v>
      </c>
      <c r="AC49">
        <v>1.1188040825993799</v>
      </c>
      <c r="AI49">
        <v>72620.399999999994</v>
      </c>
      <c r="AJ49">
        <v>1.1188040825993799</v>
      </c>
    </row>
    <row r="50" spans="2:38" x14ac:dyDescent="0.25">
      <c r="B50">
        <v>111054</v>
      </c>
      <c r="C50">
        <v>107104</v>
      </c>
      <c r="D50">
        <v>96448</v>
      </c>
      <c r="E50">
        <v>119387</v>
      </c>
      <c r="F50">
        <v>66452</v>
      </c>
      <c r="H50">
        <v>131596</v>
      </c>
      <c r="J50">
        <f t="shared" si="6"/>
        <v>100089</v>
      </c>
      <c r="K50">
        <f t="shared" si="7"/>
        <v>1.3147898370450299</v>
      </c>
      <c r="L50">
        <f t="shared" si="8"/>
        <v>119387</v>
      </c>
      <c r="M50">
        <f t="shared" si="9"/>
        <v>66452</v>
      </c>
      <c r="N50">
        <f t="shared" si="10"/>
        <v>100089</v>
      </c>
      <c r="O50">
        <f t="shared" si="11"/>
        <v>52935</v>
      </c>
      <c r="Q50">
        <v>-4073</v>
      </c>
      <c r="R50">
        <v>-45</v>
      </c>
      <c r="T50">
        <v>2673</v>
      </c>
      <c r="U50">
        <v>55.80000000000291</v>
      </c>
      <c r="W50">
        <v>3650.6000000000004</v>
      </c>
      <c r="X50">
        <v>458.6</v>
      </c>
      <c r="AB50">
        <v>100089</v>
      </c>
      <c r="AC50">
        <v>1.3147898370450299</v>
      </c>
      <c r="AI50">
        <v>100089</v>
      </c>
      <c r="AJ50">
        <v>1.3147898370450299</v>
      </c>
    </row>
    <row r="51" spans="2:38" x14ac:dyDescent="0.25">
      <c r="B51">
        <v>63109</v>
      </c>
      <c r="C51">
        <v>24341</v>
      </c>
      <c r="D51">
        <v>32274</v>
      </c>
      <c r="E51">
        <v>26049</v>
      </c>
      <c r="F51">
        <v>113465</v>
      </c>
      <c r="H51">
        <v>96134</v>
      </c>
      <c r="J51">
        <f t="shared" si="6"/>
        <v>51847.6</v>
      </c>
      <c r="K51">
        <f t="shared" si="7"/>
        <v>1.8541648986645476</v>
      </c>
      <c r="L51">
        <f t="shared" si="8"/>
        <v>113465</v>
      </c>
      <c r="M51">
        <f t="shared" si="9"/>
        <v>24341</v>
      </c>
      <c r="N51">
        <f t="shared" si="10"/>
        <v>51847.6</v>
      </c>
      <c r="O51">
        <f t="shared" si="11"/>
        <v>89124</v>
      </c>
      <c r="Q51">
        <v>1178</v>
      </c>
      <c r="R51">
        <v>-439</v>
      </c>
      <c r="T51">
        <v>3533.1999999999971</v>
      </c>
      <c r="U51">
        <v>-201.20000000000437</v>
      </c>
      <c r="W51">
        <v>4278</v>
      </c>
      <c r="X51">
        <v>620</v>
      </c>
      <c r="AD51">
        <v>51847.6</v>
      </c>
      <c r="AE51">
        <v>1.8541648986645476</v>
      </c>
      <c r="AI51">
        <v>51847.6</v>
      </c>
      <c r="AJ51">
        <v>1.8541648986645476</v>
      </c>
    </row>
    <row r="52" spans="2:38" x14ac:dyDescent="0.25">
      <c r="B52">
        <v>120235</v>
      </c>
      <c r="C52">
        <v>30275</v>
      </c>
      <c r="D52">
        <v>64810</v>
      </c>
      <c r="E52">
        <v>16129</v>
      </c>
      <c r="F52">
        <v>80474</v>
      </c>
      <c r="H52">
        <v>118244</v>
      </c>
      <c r="J52">
        <f t="shared" si="6"/>
        <v>62384.6</v>
      </c>
      <c r="K52">
        <f t="shared" si="7"/>
        <v>1.8954036733424595</v>
      </c>
      <c r="L52">
        <f t="shared" si="8"/>
        <v>120235</v>
      </c>
      <c r="M52">
        <f t="shared" si="9"/>
        <v>16129</v>
      </c>
      <c r="N52">
        <f t="shared" si="10"/>
        <v>62384.6</v>
      </c>
      <c r="O52">
        <f t="shared" si="11"/>
        <v>104106</v>
      </c>
      <c r="Q52">
        <v>2378</v>
      </c>
      <c r="R52">
        <v>361</v>
      </c>
      <c r="T52">
        <v>909.19999999999709</v>
      </c>
      <c r="U52">
        <v>225.19999999999709</v>
      </c>
      <c r="W52">
        <v>1628</v>
      </c>
      <c r="X52">
        <v>230.4</v>
      </c>
      <c r="AD52">
        <v>62384.6</v>
      </c>
      <c r="AE52">
        <v>1.8954036733424595</v>
      </c>
      <c r="AK52">
        <v>62384.6</v>
      </c>
      <c r="AL52">
        <v>1.8954036733424595</v>
      </c>
    </row>
    <row r="53" spans="2:38" x14ac:dyDescent="0.25">
      <c r="B53">
        <v>30495</v>
      </c>
      <c r="C53">
        <v>119051</v>
      </c>
      <c r="D53">
        <v>91181</v>
      </c>
      <c r="E53">
        <v>115175</v>
      </c>
      <c r="F53">
        <v>65413</v>
      </c>
      <c r="H53">
        <v>102516</v>
      </c>
      <c r="J53">
        <f t="shared" si="6"/>
        <v>84263</v>
      </c>
      <c r="K53">
        <f t="shared" si="7"/>
        <v>1.2166193940400887</v>
      </c>
      <c r="L53">
        <f t="shared" si="8"/>
        <v>119051</v>
      </c>
      <c r="M53">
        <f t="shared" si="9"/>
        <v>30495</v>
      </c>
      <c r="N53">
        <f t="shared" si="10"/>
        <v>84263</v>
      </c>
      <c r="O53">
        <f t="shared" si="11"/>
        <v>88556</v>
      </c>
      <c r="Q53">
        <v>2763</v>
      </c>
      <c r="R53">
        <v>0</v>
      </c>
      <c r="T53">
        <v>-1517.1999999999971</v>
      </c>
      <c r="U53">
        <v>0</v>
      </c>
      <c r="W53">
        <v>3549.6</v>
      </c>
      <c r="X53">
        <v>30.800000000000004</v>
      </c>
      <c r="AB53">
        <v>84263</v>
      </c>
      <c r="AC53">
        <v>1.2166193940400887</v>
      </c>
      <c r="AI53">
        <v>84263</v>
      </c>
      <c r="AJ53">
        <v>1.2166193940400887</v>
      </c>
    </row>
    <row r="54" spans="2:38" x14ac:dyDescent="0.25">
      <c r="B54">
        <v>106177</v>
      </c>
      <c r="C54">
        <v>61558</v>
      </c>
      <c r="D54">
        <v>78564</v>
      </c>
      <c r="E54">
        <v>65973</v>
      </c>
      <c r="F54">
        <v>26982</v>
      </c>
      <c r="H54">
        <v>78573</v>
      </c>
      <c r="J54">
        <f t="shared" si="6"/>
        <v>67850.8</v>
      </c>
      <c r="K54">
        <f t="shared" si="7"/>
        <v>1.1580261397065326</v>
      </c>
      <c r="L54">
        <f t="shared" si="8"/>
        <v>106177</v>
      </c>
      <c r="M54">
        <f t="shared" si="9"/>
        <v>26982</v>
      </c>
      <c r="N54">
        <f t="shared" si="10"/>
        <v>67850.8</v>
      </c>
      <c r="O54">
        <f t="shared" si="11"/>
        <v>79195</v>
      </c>
      <c r="Q54">
        <v>-3714</v>
      </c>
      <c r="R54">
        <v>997</v>
      </c>
      <c r="T54">
        <v>-2308.3999999999942</v>
      </c>
      <c r="U54">
        <v>179.40000000000873</v>
      </c>
      <c r="W54">
        <v>3561.6</v>
      </c>
      <c r="X54">
        <v>456.2</v>
      </c>
      <c r="AB54">
        <v>67850.8</v>
      </c>
      <c r="AC54">
        <v>1.1580261397065326</v>
      </c>
      <c r="AI54">
        <v>67850.8</v>
      </c>
      <c r="AJ54">
        <v>1.1580261397065326</v>
      </c>
    </row>
    <row r="55" spans="2:38" x14ac:dyDescent="0.25">
      <c r="B55">
        <v>50970</v>
      </c>
      <c r="C55">
        <v>94062</v>
      </c>
      <c r="D55">
        <v>66667</v>
      </c>
      <c r="E55">
        <v>50720</v>
      </c>
      <c r="F55">
        <v>63715</v>
      </c>
      <c r="H55">
        <v>104019</v>
      </c>
      <c r="J55">
        <f t="shared" si="6"/>
        <v>65226.8</v>
      </c>
      <c r="K55">
        <f t="shared" si="7"/>
        <v>1.5947279339167335</v>
      </c>
      <c r="L55">
        <f t="shared" si="8"/>
        <v>94062</v>
      </c>
      <c r="M55">
        <f t="shared" si="9"/>
        <v>50720</v>
      </c>
      <c r="N55">
        <f t="shared" si="10"/>
        <v>65226.8</v>
      </c>
      <c r="O55">
        <f t="shared" si="11"/>
        <v>43342</v>
      </c>
      <c r="Q55">
        <v>-39</v>
      </c>
      <c r="R55">
        <v>476</v>
      </c>
      <c r="T55">
        <v>282.80000000000291</v>
      </c>
      <c r="U55">
        <v>-103.59999999999854</v>
      </c>
      <c r="W55">
        <v>2840.4</v>
      </c>
      <c r="X55">
        <v>431.20000000000005</v>
      </c>
      <c r="AF55">
        <v>65226.8</v>
      </c>
      <c r="AG55">
        <v>1.5947279339167335</v>
      </c>
      <c r="AI55">
        <v>65226.8</v>
      </c>
      <c r="AJ55">
        <v>1.5947279339167335</v>
      </c>
    </row>
    <row r="56" spans="2:38" x14ac:dyDescent="0.25">
      <c r="B56">
        <v>85645</v>
      </c>
      <c r="C56">
        <v>98006</v>
      </c>
      <c r="D56">
        <v>26476</v>
      </c>
      <c r="E56">
        <v>70794</v>
      </c>
      <c r="F56">
        <v>2911</v>
      </c>
      <c r="H56">
        <v>100365</v>
      </c>
      <c r="J56">
        <f t="shared" si="6"/>
        <v>56766.400000000001</v>
      </c>
      <c r="K56">
        <f t="shared" si="7"/>
        <v>1.7680353166661968</v>
      </c>
      <c r="L56">
        <f t="shared" si="8"/>
        <v>98006</v>
      </c>
      <c r="M56">
        <f t="shared" si="9"/>
        <v>2911</v>
      </c>
      <c r="N56">
        <f t="shared" si="10"/>
        <v>56766.400000000001</v>
      </c>
      <c r="O56">
        <f t="shared" si="11"/>
        <v>95095</v>
      </c>
      <c r="Q56">
        <v>1719</v>
      </c>
      <c r="R56">
        <v>683</v>
      </c>
      <c r="T56">
        <v>-871.40000000000146</v>
      </c>
      <c r="U56">
        <v>35.599999999998545</v>
      </c>
      <c r="W56">
        <v>5365.7999999999993</v>
      </c>
      <c r="X56">
        <v>442.4</v>
      </c>
      <c r="AD56">
        <v>56766.400000000001</v>
      </c>
      <c r="AE56">
        <v>1.7680353166661968</v>
      </c>
      <c r="AK56">
        <v>56766.400000000001</v>
      </c>
      <c r="AL56">
        <v>1.7680353166661968</v>
      </c>
    </row>
    <row r="57" spans="2:38" x14ac:dyDescent="0.25">
      <c r="B57">
        <v>82014</v>
      </c>
      <c r="C57">
        <v>72847</v>
      </c>
      <c r="D57">
        <v>96418</v>
      </c>
      <c r="E57">
        <v>90323</v>
      </c>
      <c r="F57">
        <v>111814</v>
      </c>
      <c r="H57">
        <v>136558</v>
      </c>
      <c r="J57">
        <f t="shared" si="6"/>
        <v>90683.199999999997</v>
      </c>
      <c r="K57">
        <f t="shared" si="7"/>
        <v>1.5058798101522664</v>
      </c>
      <c r="L57">
        <f t="shared" si="8"/>
        <v>111814</v>
      </c>
      <c r="M57">
        <f t="shared" si="9"/>
        <v>72847</v>
      </c>
      <c r="N57">
        <f t="shared" si="10"/>
        <v>90683.199999999997</v>
      </c>
      <c r="O57">
        <f t="shared" si="11"/>
        <v>38967</v>
      </c>
      <c r="Q57">
        <v>-2678</v>
      </c>
      <c r="R57">
        <v>138</v>
      </c>
      <c r="T57">
        <v>1729.5999999999913</v>
      </c>
      <c r="U57">
        <v>250.80000000000291</v>
      </c>
      <c r="W57">
        <v>3153.6</v>
      </c>
      <c r="X57">
        <v>252.4</v>
      </c>
      <c r="AB57">
        <v>90683.199999999997</v>
      </c>
      <c r="AC57">
        <v>1.5058798101522664</v>
      </c>
      <c r="AI57">
        <v>90683.199999999997</v>
      </c>
      <c r="AJ57">
        <v>1.5058798101522664</v>
      </c>
    </row>
    <row r="58" spans="2:38" x14ac:dyDescent="0.25">
      <c r="B58">
        <v>28694</v>
      </c>
      <c r="C58">
        <v>78251</v>
      </c>
      <c r="D58">
        <v>42124</v>
      </c>
      <c r="E58">
        <v>57945</v>
      </c>
      <c r="F58">
        <v>20722</v>
      </c>
      <c r="H58">
        <v>51447</v>
      </c>
      <c r="J58">
        <f t="shared" si="6"/>
        <v>45547.199999999997</v>
      </c>
      <c r="K58">
        <f t="shared" si="7"/>
        <v>1.1295315628622615</v>
      </c>
      <c r="L58">
        <f t="shared" si="8"/>
        <v>78251</v>
      </c>
      <c r="M58">
        <f t="shared" si="9"/>
        <v>20722</v>
      </c>
      <c r="N58">
        <f t="shared" si="10"/>
        <v>45547.199999999997</v>
      </c>
      <c r="O58">
        <f t="shared" si="11"/>
        <v>57529</v>
      </c>
      <c r="Q58">
        <v>3723</v>
      </c>
      <c r="R58">
        <v>-371</v>
      </c>
      <c r="T58">
        <v>-897.60000000000582</v>
      </c>
      <c r="U58">
        <v>146.59999999999854</v>
      </c>
      <c r="W58">
        <v>3376.4</v>
      </c>
      <c r="X58">
        <v>171</v>
      </c>
      <c r="Z58">
        <v>45547.199999999997</v>
      </c>
      <c r="AA58">
        <v>1.1295315628622615</v>
      </c>
      <c r="AI58">
        <v>45547.199999999997</v>
      </c>
      <c r="AJ58">
        <v>1.1295315628622615</v>
      </c>
    </row>
    <row r="59" spans="2:38" x14ac:dyDescent="0.25">
      <c r="B59">
        <v>91820</v>
      </c>
      <c r="C59">
        <v>67038</v>
      </c>
      <c r="D59">
        <v>109764</v>
      </c>
      <c r="E59">
        <v>80927</v>
      </c>
      <c r="F59">
        <v>12034</v>
      </c>
      <c r="H59">
        <v>97302</v>
      </c>
      <c r="J59">
        <f t="shared" si="6"/>
        <v>72316.600000000006</v>
      </c>
      <c r="K59">
        <f t="shared" si="7"/>
        <v>1.3455002032728307</v>
      </c>
      <c r="L59">
        <f t="shared" si="8"/>
        <v>109764</v>
      </c>
      <c r="M59">
        <f t="shared" si="9"/>
        <v>12034</v>
      </c>
      <c r="N59">
        <f t="shared" si="10"/>
        <v>72316.600000000006</v>
      </c>
      <c r="O59">
        <f t="shared" si="11"/>
        <v>97730</v>
      </c>
      <c r="Q59">
        <v>-852</v>
      </c>
      <c r="R59">
        <v>-40</v>
      </c>
      <c r="T59">
        <v>1542.4000000000087</v>
      </c>
      <c r="U59">
        <v>239</v>
      </c>
      <c r="W59">
        <v>1946.8</v>
      </c>
      <c r="X59">
        <v>725.00000000000011</v>
      </c>
      <c r="AB59">
        <v>72316.600000000006</v>
      </c>
      <c r="AC59">
        <v>1.3455002032728307</v>
      </c>
      <c r="AI59">
        <v>72316.600000000006</v>
      </c>
      <c r="AJ59">
        <v>1.3455002032728307</v>
      </c>
    </row>
    <row r="60" spans="2:38" x14ac:dyDescent="0.25">
      <c r="B60">
        <v>20186</v>
      </c>
      <c r="C60">
        <v>25432</v>
      </c>
      <c r="D60">
        <v>48464</v>
      </c>
      <c r="E60">
        <v>15525</v>
      </c>
      <c r="F60">
        <v>97039</v>
      </c>
      <c r="H60">
        <v>81487</v>
      </c>
      <c r="J60">
        <f t="shared" si="6"/>
        <v>41329.199999999997</v>
      </c>
      <c r="K60">
        <f t="shared" si="7"/>
        <v>1.9716568431036654</v>
      </c>
      <c r="L60">
        <f t="shared" si="8"/>
        <v>97039</v>
      </c>
      <c r="M60">
        <f t="shared" si="9"/>
        <v>15525</v>
      </c>
      <c r="N60">
        <f t="shared" si="10"/>
        <v>41329.199999999997</v>
      </c>
      <c r="O60">
        <f t="shared" si="11"/>
        <v>81514</v>
      </c>
      <c r="Q60">
        <v>-185</v>
      </c>
      <c r="R60">
        <v>-50</v>
      </c>
      <c r="T60">
        <v>-2754</v>
      </c>
      <c r="U60">
        <v>202.79999999999563</v>
      </c>
      <c r="W60">
        <v>3884.8</v>
      </c>
      <c r="X60">
        <v>304.8</v>
      </c>
      <c r="AD60">
        <v>41329.199999999997</v>
      </c>
      <c r="AE60">
        <v>1.9716568431036654</v>
      </c>
      <c r="AK60">
        <v>41329.199999999997</v>
      </c>
      <c r="AL60">
        <v>1.9716568431036654</v>
      </c>
    </row>
    <row r="61" spans="2:38" x14ac:dyDescent="0.25">
      <c r="B61">
        <v>24269</v>
      </c>
      <c r="C61">
        <v>9074</v>
      </c>
      <c r="D61">
        <v>57009</v>
      </c>
      <c r="E61">
        <v>104836</v>
      </c>
      <c r="F61">
        <v>89420</v>
      </c>
      <c r="H61">
        <v>117329</v>
      </c>
      <c r="J61">
        <f t="shared" si="6"/>
        <v>56921.599999999999</v>
      </c>
      <c r="K61">
        <f t="shared" si="7"/>
        <v>2.0612386159208458</v>
      </c>
      <c r="L61">
        <f t="shared" si="8"/>
        <v>104836</v>
      </c>
      <c r="M61">
        <f t="shared" si="9"/>
        <v>9074</v>
      </c>
      <c r="N61">
        <f t="shared" si="10"/>
        <v>56921.599999999999</v>
      </c>
      <c r="O61">
        <f t="shared" si="11"/>
        <v>95762</v>
      </c>
      <c r="Q61">
        <v>1217</v>
      </c>
      <c r="R61">
        <v>42</v>
      </c>
      <c r="T61">
        <v>-691.59999999999854</v>
      </c>
      <c r="U61">
        <v>142.40000000000146</v>
      </c>
      <c r="W61">
        <v>2589.1999999999998</v>
      </c>
      <c r="X61">
        <v>143.6</v>
      </c>
      <c r="AD61">
        <v>56921.599999999999</v>
      </c>
      <c r="AE61">
        <v>2.0612386159208458</v>
      </c>
      <c r="AK61">
        <v>56921.599999999999</v>
      </c>
      <c r="AL61">
        <v>2.0612386159208458</v>
      </c>
    </row>
    <row r="62" spans="2:38" x14ac:dyDescent="0.25">
      <c r="B62">
        <v>34139</v>
      </c>
      <c r="C62">
        <v>10967</v>
      </c>
      <c r="D62">
        <v>30393</v>
      </c>
      <c r="E62">
        <v>29754</v>
      </c>
      <c r="F62">
        <v>64404</v>
      </c>
      <c r="H62">
        <v>87525</v>
      </c>
      <c r="J62">
        <f t="shared" si="6"/>
        <v>33931.4</v>
      </c>
      <c r="K62">
        <f t="shared" si="7"/>
        <v>2.5794691642549377</v>
      </c>
      <c r="L62">
        <f t="shared" si="8"/>
        <v>64404</v>
      </c>
      <c r="M62">
        <f t="shared" si="9"/>
        <v>10967</v>
      </c>
      <c r="N62">
        <f t="shared" si="10"/>
        <v>33931.4</v>
      </c>
      <c r="O62">
        <f t="shared" si="11"/>
        <v>53437</v>
      </c>
      <c r="Q62">
        <v>3024</v>
      </c>
      <c r="R62">
        <v>902</v>
      </c>
      <c r="T62">
        <v>-2525.7999999999956</v>
      </c>
      <c r="U62">
        <v>208.20000000000437</v>
      </c>
      <c r="W62">
        <v>2801.7999999999997</v>
      </c>
      <c r="X62">
        <v>400.6</v>
      </c>
      <c r="AD62">
        <v>33931.4</v>
      </c>
      <c r="AE62">
        <v>2.5794691642549377</v>
      </c>
      <c r="AK62">
        <v>33931.4</v>
      </c>
      <c r="AL62">
        <v>2.5794691642549377</v>
      </c>
    </row>
    <row r="63" spans="2:38" x14ac:dyDescent="0.25">
      <c r="B63">
        <v>9986</v>
      </c>
      <c r="C63">
        <v>86721</v>
      </c>
      <c r="D63">
        <v>59708</v>
      </c>
      <c r="E63">
        <v>43627</v>
      </c>
      <c r="F63">
        <v>82043</v>
      </c>
      <c r="H63">
        <v>73531</v>
      </c>
      <c r="J63">
        <f t="shared" si="6"/>
        <v>56417</v>
      </c>
      <c r="K63">
        <f t="shared" si="7"/>
        <v>1.3033482815463424</v>
      </c>
      <c r="L63">
        <f t="shared" si="8"/>
        <v>86721</v>
      </c>
      <c r="M63">
        <f t="shared" si="9"/>
        <v>9986</v>
      </c>
      <c r="N63">
        <f t="shared" si="10"/>
        <v>56417</v>
      </c>
      <c r="O63">
        <f t="shared" si="11"/>
        <v>76735</v>
      </c>
      <c r="Q63">
        <v>3667</v>
      </c>
      <c r="R63">
        <v>529</v>
      </c>
      <c r="T63">
        <v>501.19999999999709</v>
      </c>
      <c r="U63">
        <v>579.19999999999709</v>
      </c>
      <c r="W63">
        <v>2454</v>
      </c>
      <c r="X63">
        <v>634.80000000000007</v>
      </c>
      <c r="Z63">
        <v>56417</v>
      </c>
      <c r="AA63">
        <v>1.3033482815463424</v>
      </c>
      <c r="AI63">
        <v>56417</v>
      </c>
      <c r="AJ63">
        <v>1.3033482815463424</v>
      </c>
    </row>
    <row r="64" spans="2:38" x14ac:dyDescent="0.25">
      <c r="B64">
        <v>69334</v>
      </c>
      <c r="C64">
        <v>84854</v>
      </c>
      <c r="D64">
        <v>22323</v>
      </c>
      <c r="E64">
        <v>78650</v>
      </c>
      <c r="F64">
        <v>20879</v>
      </c>
      <c r="H64">
        <v>75870</v>
      </c>
      <c r="J64">
        <f t="shared" si="6"/>
        <v>55208</v>
      </c>
      <c r="K64">
        <f t="shared" si="7"/>
        <v>1.3742573540066656</v>
      </c>
      <c r="L64">
        <f t="shared" si="8"/>
        <v>84854</v>
      </c>
      <c r="M64">
        <f t="shared" si="9"/>
        <v>20879</v>
      </c>
      <c r="N64">
        <f t="shared" si="10"/>
        <v>55208</v>
      </c>
      <c r="O64">
        <f t="shared" si="11"/>
        <v>63975</v>
      </c>
      <c r="Q64">
        <v>5514</v>
      </c>
      <c r="R64">
        <v>-3</v>
      </c>
      <c r="T64">
        <v>54.80000000000291</v>
      </c>
      <c r="U64">
        <v>123.40000000000146</v>
      </c>
      <c r="W64">
        <v>2709.2</v>
      </c>
      <c r="X64">
        <v>248.6</v>
      </c>
      <c r="Z64">
        <v>55208</v>
      </c>
      <c r="AA64">
        <v>1.3742573540066656</v>
      </c>
      <c r="AI64">
        <v>55208</v>
      </c>
      <c r="AJ64">
        <v>1.3742573540066656</v>
      </c>
    </row>
    <row r="65" spans="2:38" x14ac:dyDescent="0.25">
      <c r="B65">
        <v>59337</v>
      </c>
      <c r="C65">
        <v>80876</v>
      </c>
      <c r="D65">
        <v>105706</v>
      </c>
      <c r="E65">
        <v>26820</v>
      </c>
      <c r="F65">
        <v>49471</v>
      </c>
      <c r="H65">
        <v>126443</v>
      </c>
      <c r="J65">
        <f t="shared" si="6"/>
        <v>64442</v>
      </c>
      <c r="K65">
        <f t="shared" si="7"/>
        <v>1.962120977002576</v>
      </c>
      <c r="L65">
        <f t="shared" si="8"/>
        <v>105706</v>
      </c>
      <c r="M65">
        <f t="shared" si="9"/>
        <v>26820</v>
      </c>
      <c r="N65">
        <f t="shared" si="10"/>
        <v>64442</v>
      </c>
      <c r="O65">
        <f t="shared" si="11"/>
        <v>78886</v>
      </c>
      <c r="Q65">
        <v>3197</v>
      </c>
      <c r="R65">
        <v>-417</v>
      </c>
      <c r="T65">
        <v>1490.5999999999985</v>
      </c>
      <c r="U65">
        <v>210.19999999999709</v>
      </c>
      <c r="W65">
        <v>2516.6</v>
      </c>
      <c r="X65">
        <v>210.2</v>
      </c>
      <c r="AF65">
        <v>64442</v>
      </c>
      <c r="AG65">
        <v>1.962120977002576</v>
      </c>
      <c r="AK65">
        <v>64442</v>
      </c>
      <c r="AL65">
        <v>1.962120977002576</v>
      </c>
    </row>
    <row r="66" spans="2:38" x14ac:dyDescent="0.25">
      <c r="B66">
        <v>5219</v>
      </c>
      <c r="C66">
        <v>65125</v>
      </c>
      <c r="D66">
        <v>100454</v>
      </c>
      <c r="E66">
        <v>115027</v>
      </c>
      <c r="F66">
        <v>2745</v>
      </c>
      <c r="H66">
        <v>104356</v>
      </c>
      <c r="J66">
        <f t="shared" ref="J66:J101" si="12">AVERAGE(B66:F66)</f>
        <v>57714</v>
      </c>
      <c r="K66">
        <f t="shared" ref="K66:K97" si="13">H66/J66</f>
        <v>1.80815746612607</v>
      </c>
      <c r="L66">
        <f t="shared" ref="L66:L101" si="14">MAX(B66:F66)</f>
        <v>115027</v>
      </c>
      <c r="M66">
        <f t="shared" ref="M66:M101" si="15">MIN(B66:F66)</f>
        <v>2745</v>
      </c>
      <c r="N66">
        <f t="shared" ref="N66:N101" si="16">AVERAGE(B66:F66)</f>
        <v>57714</v>
      </c>
      <c r="O66">
        <f t="shared" ref="O66:O101" si="17">L66-M66</f>
        <v>112282</v>
      </c>
      <c r="Q66">
        <v>-4007</v>
      </c>
      <c r="R66">
        <v>-343</v>
      </c>
      <c r="T66">
        <v>1158.5999999999985</v>
      </c>
      <c r="U66">
        <v>-35.80000000000291</v>
      </c>
      <c r="W66">
        <v>4319.7999999999993</v>
      </c>
      <c r="X66">
        <v>284.60000000000002</v>
      </c>
      <c r="AD66">
        <v>57714</v>
      </c>
      <c r="AE66">
        <v>1.80815746612607</v>
      </c>
      <c r="AK66">
        <v>57714</v>
      </c>
      <c r="AL66">
        <v>1.80815746612607</v>
      </c>
    </row>
    <row r="67" spans="2:38" x14ac:dyDescent="0.25">
      <c r="B67">
        <v>80595</v>
      </c>
      <c r="C67">
        <v>56158</v>
      </c>
      <c r="D67">
        <v>7236</v>
      </c>
      <c r="E67">
        <v>19756</v>
      </c>
      <c r="F67">
        <v>116086</v>
      </c>
      <c r="H67">
        <v>108283</v>
      </c>
      <c r="J67">
        <f t="shared" si="12"/>
        <v>55966.2</v>
      </c>
      <c r="K67">
        <f t="shared" si="13"/>
        <v>1.934792785645622</v>
      </c>
      <c r="L67">
        <f t="shared" si="14"/>
        <v>116086</v>
      </c>
      <c r="M67">
        <f t="shared" si="15"/>
        <v>7236</v>
      </c>
      <c r="N67">
        <f t="shared" si="16"/>
        <v>55966.2</v>
      </c>
      <c r="O67">
        <f t="shared" si="17"/>
        <v>108850</v>
      </c>
      <c r="Q67">
        <v>1150</v>
      </c>
      <c r="R67">
        <v>6</v>
      </c>
      <c r="T67">
        <v>-490.80000000000291</v>
      </c>
      <c r="U67">
        <v>-80.200000000004366</v>
      </c>
      <c r="W67">
        <v>3476.8</v>
      </c>
      <c r="X67">
        <v>320.59999999999997</v>
      </c>
      <c r="AD67">
        <v>55966.2</v>
      </c>
      <c r="AE67">
        <v>1.934792785645622</v>
      </c>
      <c r="AK67">
        <v>55966.2</v>
      </c>
      <c r="AL67">
        <v>1.934792785645622</v>
      </c>
    </row>
    <row r="68" spans="2:38" x14ac:dyDescent="0.25">
      <c r="B68">
        <v>43837</v>
      </c>
      <c r="C68">
        <v>69296</v>
      </c>
      <c r="D68">
        <v>109617</v>
      </c>
      <c r="E68">
        <v>44850</v>
      </c>
      <c r="F68">
        <v>24088</v>
      </c>
      <c r="H68">
        <v>76139</v>
      </c>
      <c r="J68">
        <f t="shared" si="12"/>
        <v>58337.599999999999</v>
      </c>
      <c r="K68">
        <f t="shared" si="13"/>
        <v>1.3051445379995064</v>
      </c>
      <c r="L68">
        <f t="shared" si="14"/>
        <v>109617</v>
      </c>
      <c r="M68">
        <f t="shared" si="15"/>
        <v>24088</v>
      </c>
      <c r="N68">
        <f t="shared" si="16"/>
        <v>58337.599999999999</v>
      </c>
      <c r="O68">
        <f t="shared" si="17"/>
        <v>85529</v>
      </c>
      <c r="Q68">
        <v>1724</v>
      </c>
      <c r="R68">
        <v>394</v>
      </c>
      <c r="T68">
        <v>-727</v>
      </c>
      <c r="U68">
        <v>168.40000000000146</v>
      </c>
      <c r="W68">
        <v>3888.2000000000003</v>
      </c>
      <c r="X68">
        <v>227.6</v>
      </c>
      <c r="Z68">
        <v>58337.599999999999</v>
      </c>
      <c r="AA68">
        <v>1.3051445379995064</v>
      </c>
      <c r="AI68">
        <v>58337.599999999999</v>
      </c>
      <c r="AJ68">
        <v>1.3051445379995064</v>
      </c>
    </row>
    <row r="69" spans="2:38" x14ac:dyDescent="0.25">
      <c r="B69">
        <v>104411</v>
      </c>
      <c r="C69">
        <v>86416</v>
      </c>
      <c r="D69">
        <v>24658</v>
      </c>
      <c r="E69">
        <v>1906</v>
      </c>
      <c r="F69">
        <v>96969</v>
      </c>
      <c r="H69">
        <v>77633</v>
      </c>
      <c r="J69">
        <f t="shared" si="12"/>
        <v>62872</v>
      </c>
      <c r="K69">
        <f t="shared" si="13"/>
        <v>1.2347785977859778</v>
      </c>
      <c r="L69">
        <f t="shared" si="14"/>
        <v>104411</v>
      </c>
      <c r="M69">
        <f t="shared" si="15"/>
        <v>1906</v>
      </c>
      <c r="N69">
        <f t="shared" si="16"/>
        <v>62872</v>
      </c>
      <c r="O69">
        <f t="shared" si="17"/>
        <v>102505</v>
      </c>
      <c r="Q69">
        <v>-6499</v>
      </c>
      <c r="R69">
        <v>-90</v>
      </c>
      <c r="T69">
        <v>2306.8000000000029</v>
      </c>
      <c r="U69">
        <v>-340.59999999999854</v>
      </c>
      <c r="W69">
        <v>2306.7999999999997</v>
      </c>
      <c r="X69">
        <v>518.6</v>
      </c>
      <c r="Z69">
        <v>62872</v>
      </c>
      <c r="AA69">
        <v>1.2347785977859778</v>
      </c>
      <c r="AI69">
        <v>62872</v>
      </c>
      <c r="AJ69">
        <v>1.2347785977859778</v>
      </c>
    </row>
    <row r="70" spans="2:38" x14ac:dyDescent="0.25">
      <c r="B70">
        <v>113116</v>
      </c>
      <c r="C70">
        <v>63152</v>
      </c>
      <c r="D70">
        <v>119688</v>
      </c>
      <c r="E70">
        <v>89231</v>
      </c>
      <c r="F70">
        <v>50047</v>
      </c>
      <c r="H70">
        <v>122366</v>
      </c>
      <c r="J70">
        <f t="shared" si="12"/>
        <v>87046.8</v>
      </c>
      <c r="K70">
        <f t="shared" si="13"/>
        <v>1.4057495508163425</v>
      </c>
      <c r="L70">
        <f t="shared" si="14"/>
        <v>119688</v>
      </c>
      <c r="M70">
        <f t="shared" si="15"/>
        <v>50047</v>
      </c>
      <c r="N70">
        <f t="shared" si="16"/>
        <v>87046.8</v>
      </c>
      <c r="O70">
        <f t="shared" si="17"/>
        <v>69641</v>
      </c>
      <c r="Q70">
        <v>842</v>
      </c>
      <c r="R70">
        <v>8</v>
      </c>
      <c r="T70">
        <v>12</v>
      </c>
      <c r="U70">
        <v>-244</v>
      </c>
      <c r="W70">
        <v>3227.6</v>
      </c>
      <c r="X70">
        <v>348.4</v>
      </c>
      <c r="AB70">
        <v>87046.8</v>
      </c>
      <c r="AC70">
        <v>1.4057495508163425</v>
      </c>
      <c r="AI70">
        <v>87046.8</v>
      </c>
      <c r="AJ70">
        <v>1.4057495508163425</v>
      </c>
    </row>
    <row r="71" spans="2:38" x14ac:dyDescent="0.25">
      <c r="B71">
        <v>116223</v>
      </c>
      <c r="C71">
        <v>84136</v>
      </c>
      <c r="D71">
        <v>79361</v>
      </c>
      <c r="E71">
        <v>99645</v>
      </c>
      <c r="F71">
        <v>61582</v>
      </c>
      <c r="H71">
        <v>110769</v>
      </c>
      <c r="J71">
        <f t="shared" si="12"/>
        <v>88189.4</v>
      </c>
      <c r="K71">
        <f t="shared" si="13"/>
        <v>1.2560353058304059</v>
      </c>
      <c r="L71">
        <f t="shared" si="14"/>
        <v>116223</v>
      </c>
      <c r="M71">
        <f t="shared" si="15"/>
        <v>61582</v>
      </c>
      <c r="N71">
        <f t="shared" si="16"/>
        <v>88189.4</v>
      </c>
      <c r="O71">
        <f t="shared" si="17"/>
        <v>54641</v>
      </c>
      <c r="Q71">
        <v>-5220</v>
      </c>
      <c r="R71">
        <v>502</v>
      </c>
      <c r="T71">
        <v>515</v>
      </c>
      <c r="U71">
        <v>-349.60000000000582</v>
      </c>
      <c r="W71">
        <v>2393.4</v>
      </c>
      <c r="X71">
        <v>435.20000000000005</v>
      </c>
      <c r="AB71">
        <v>88189.4</v>
      </c>
      <c r="AC71">
        <v>1.2560353058304059</v>
      </c>
      <c r="AI71">
        <v>88189.4</v>
      </c>
      <c r="AJ71">
        <v>1.2560353058304059</v>
      </c>
    </row>
    <row r="72" spans="2:38" x14ac:dyDescent="0.25">
      <c r="B72">
        <v>35777</v>
      </c>
      <c r="C72">
        <v>8215</v>
      </c>
      <c r="D72">
        <v>96967</v>
      </c>
      <c r="E72">
        <v>84291</v>
      </c>
      <c r="F72">
        <v>7930</v>
      </c>
      <c r="H72">
        <v>50230</v>
      </c>
      <c r="J72">
        <f t="shared" si="12"/>
        <v>46636</v>
      </c>
      <c r="K72">
        <f t="shared" si="13"/>
        <v>1.0770649283815079</v>
      </c>
      <c r="L72">
        <f t="shared" si="14"/>
        <v>96967</v>
      </c>
      <c r="M72">
        <f t="shared" si="15"/>
        <v>7930</v>
      </c>
      <c r="N72">
        <f t="shared" si="16"/>
        <v>46636</v>
      </c>
      <c r="O72">
        <f t="shared" si="17"/>
        <v>89037</v>
      </c>
      <c r="Q72">
        <v>-5366</v>
      </c>
      <c r="R72">
        <v>-925</v>
      </c>
      <c r="T72">
        <v>-3031.4000000000015</v>
      </c>
      <c r="U72">
        <v>-326.59999999999854</v>
      </c>
      <c r="W72">
        <v>4003.8</v>
      </c>
      <c r="X72">
        <v>327</v>
      </c>
      <c r="Z72">
        <v>46636</v>
      </c>
      <c r="AA72">
        <v>1.0770649283815079</v>
      </c>
      <c r="AI72">
        <v>46636</v>
      </c>
      <c r="AJ72">
        <v>1.0770649283815079</v>
      </c>
    </row>
    <row r="73" spans="2:38" x14ac:dyDescent="0.25">
      <c r="B73">
        <v>106652</v>
      </c>
      <c r="C73">
        <v>73589</v>
      </c>
      <c r="D73">
        <v>109014</v>
      </c>
      <c r="E73">
        <v>101674</v>
      </c>
      <c r="F73">
        <v>10969</v>
      </c>
      <c r="H73">
        <v>93521</v>
      </c>
      <c r="J73">
        <f t="shared" si="12"/>
        <v>80379.600000000006</v>
      </c>
      <c r="K73">
        <f t="shared" si="13"/>
        <v>1.1634917317329272</v>
      </c>
      <c r="L73">
        <f t="shared" si="14"/>
        <v>109014</v>
      </c>
      <c r="M73">
        <f t="shared" si="15"/>
        <v>10969</v>
      </c>
      <c r="N73">
        <f t="shared" si="16"/>
        <v>80379.600000000006</v>
      </c>
      <c r="O73">
        <f t="shared" si="17"/>
        <v>98045</v>
      </c>
      <c r="Q73">
        <v>6560</v>
      </c>
      <c r="R73">
        <v>501</v>
      </c>
      <c r="T73">
        <v>-2153.3999999999942</v>
      </c>
      <c r="U73">
        <v>491</v>
      </c>
      <c r="W73">
        <v>3284.6000000000004</v>
      </c>
      <c r="X73">
        <v>491</v>
      </c>
      <c r="AB73">
        <v>80379.600000000006</v>
      </c>
      <c r="AC73">
        <v>1.1634917317329272</v>
      </c>
      <c r="AI73">
        <v>80379.600000000006</v>
      </c>
      <c r="AJ73">
        <v>1.1634917317329272</v>
      </c>
    </row>
    <row r="74" spans="2:38" x14ac:dyDescent="0.25">
      <c r="B74">
        <v>83914</v>
      </c>
      <c r="C74">
        <v>105830</v>
      </c>
      <c r="D74">
        <v>74865</v>
      </c>
      <c r="E74">
        <v>96893</v>
      </c>
      <c r="F74">
        <v>16458</v>
      </c>
      <c r="H74">
        <v>86728</v>
      </c>
      <c r="J74">
        <f t="shared" si="12"/>
        <v>75592</v>
      </c>
      <c r="K74">
        <f t="shared" si="13"/>
        <v>1.1473171764207852</v>
      </c>
      <c r="L74">
        <f t="shared" si="14"/>
        <v>105830</v>
      </c>
      <c r="M74">
        <f t="shared" si="15"/>
        <v>16458</v>
      </c>
      <c r="N74">
        <f t="shared" si="16"/>
        <v>75592</v>
      </c>
      <c r="O74">
        <f t="shared" si="17"/>
        <v>89372</v>
      </c>
      <c r="Q74">
        <v>-2693</v>
      </c>
      <c r="R74">
        <v>-584</v>
      </c>
      <c r="T74">
        <v>365.19999999999709</v>
      </c>
      <c r="U74">
        <v>-168.39999999999418</v>
      </c>
      <c r="W74">
        <v>4016.8</v>
      </c>
      <c r="X74">
        <v>625.20000000000005</v>
      </c>
      <c r="AB74">
        <v>75592</v>
      </c>
      <c r="AC74">
        <v>1.1473171764207852</v>
      </c>
      <c r="AI74">
        <v>75592</v>
      </c>
      <c r="AJ74">
        <v>1.1473171764207852</v>
      </c>
    </row>
    <row r="75" spans="2:38" x14ac:dyDescent="0.25">
      <c r="B75">
        <v>66541</v>
      </c>
      <c r="C75">
        <v>63857</v>
      </c>
      <c r="D75">
        <v>33405</v>
      </c>
      <c r="E75">
        <v>69872</v>
      </c>
      <c r="F75">
        <v>39399</v>
      </c>
      <c r="H75">
        <v>113508</v>
      </c>
      <c r="J75">
        <f t="shared" si="12"/>
        <v>54614.8</v>
      </c>
      <c r="K75">
        <f t="shared" si="13"/>
        <v>2.0783377399532728</v>
      </c>
      <c r="L75">
        <f t="shared" si="14"/>
        <v>69872</v>
      </c>
      <c r="M75">
        <f t="shared" si="15"/>
        <v>33405</v>
      </c>
      <c r="N75">
        <f t="shared" si="16"/>
        <v>54614.8</v>
      </c>
      <c r="O75">
        <f t="shared" si="17"/>
        <v>36467</v>
      </c>
      <c r="Q75">
        <v>471</v>
      </c>
      <c r="R75">
        <v>952</v>
      </c>
      <c r="T75">
        <v>-612.19999999999709</v>
      </c>
      <c r="U75">
        <v>53.400000000001455</v>
      </c>
      <c r="W75">
        <v>4255.3999999999996</v>
      </c>
      <c r="X75">
        <v>130.20000000000002</v>
      </c>
      <c r="AD75">
        <v>54614.8</v>
      </c>
      <c r="AE75">
        <v>2.0783377399532728</v>
      </c>
      <c r="AK75">
        <v>54614.8</v>
      </c>
      <c r="AL75">
        <v>2.0783377399532728</v>
      </c>
    </row>
    <row r="76" spans="2:38" x14ac:dyDescent="0.25">
      <c r="B76">
        <v>2542</v>
      </c>
      <c r="C76">
        <v>107216</v>
      </c>
      <c r="D76">
        <v>104229</v>
      </c>
      <c r="E76">
        <v>83109</v>
      </c>
      <c r="F76">
        <v>13902</v>
      </c>
      <c r="H76">
        <v>71784</v>
      </c>
      <c r="J76">
        <f t="shared" si="12"/>
        <v>62199.6</v>
      </c>
      <c r="K76">
        <f t="shared" si="13"/>
        <v>1.1540910230933961</v>
      </c>
      <c r="L76">
        <f t="shared" si="14"/>
        <v>107216</v>
      </c>
      <c r="M76">
        <f t="shared" si="15"/>
        <v>2542</v>
      </c>
      <c r="N76">
        <f t="shared" si="16"/>
        <v>62199.6</v>
      </c>
      <c r="O76">
        <f t="shared" si="17"/>
        <v>104674</v>
      </c>
      <c r="Q76">
        <v>-2262</v>
      </c>
      <c r="R76">
        <v>132</v>
      </c>
      <c r="T76">
        <v>-1735.8000000000029</v>
      </c>
      <c r="U76">
        <v>-150</v>
      </c>
      <c r="W76">
        <v>4673</v>
      </c>
      <c r="X76">
        <v>329.6</v>
      </c>
      <c r="AB76">
        <v>62199.6</v>
      </c>
      <c r="AC76">
        <v>1.1540910230933961</v>
      </c>
      <c r="AI76">
        <v>62199.6</v>
      </c>
      <c r="AJ76">
        <v>1.1540910230933961</v>
      </c>
    </row>
    <row r="77" spans="2:38" x14ac:dyDescent="0.25">
      <c r="B77">
        <v>112930</v>
      </c>
      <c r="C77">
        <v>14398</v>
      </c>
      <c r="D77">
        <v>3376</v>
      </c>
      <c r="E77">
        <v>83418</v>
      </c>
      <c r="F77">
        <v>67100</v>
      </c>
      <c r="H77">
        <v>109245</v>
      </c>
      <c r="J77">
        <f t="shared" si="12"/>
        <v>56244.4</v>
      </c>
      <c r="K77">
        <f t="shared" si="13"/>
        <v>1.9423267027472957</v>
      </c>
      <c r="L77">
        <f t="shared" si="14"/>
        <v>112930</v>
      </c>
      <c r="M77">
        <f t="shared" si="15"/>
        <v>3376</v>
      </c>
      <c r="N77">
        <f t="shared" si="16"/>
        <v>56244.4</v>
      </c>
      <c r="O77">
        <f t="shared" si="17"/>
        <v>109554</v>
      </c>
      <c r="Q77">
        <v>-3300</v>
      </c>
      <c r="R77">
        <v>631</v>
      </c>
      <c r="T77">
        <v>-778.40000000000146</v>
      </c>
      <c r="U77">
        <v>195</v>
      </c>
      <c r="W77">
        <v>4005.2</v>
      </c>
      <c r="X77">
        <v>217.4</v>
      </c>
      <c r="AD77">
        <v>56244.4</v>
      </c>
      <c r="AE77">
        <v>1.9423267027472957</v>
      </c>
      <c r="AI77">
        <v>56244.4</v>
      </c>
      <c r="AJ77">
        <v>1.9423267027472957</v>
      </c>
    </row>
    <row r="78" spans="2:38" x14ac:dyDescent="0.25">
      <c r="B78">
        <v>87287</v>
      </c>
      <c r="C78">
        <v>66363</v>
      </c>
      <c r="D78">
        <v>3699</v>
      </c>
      <c r="E78">
        <v>42261</v>
      </c>
      <c r="F78">
        <v>18705</v>
      </c>
      <c r="H78">
        <v>95034</v>
      </c>
      <c r="J78">
        <f t="shared" si="12"/>
        <v>43663</v>
      </c>
      <c r="K78">
        <f t="shared" si="13"/>
        <v>2.1765339074273413</v>
      </c>
      <c r="L78">
        <f t="shared" si="14"/>
        <v>87287</v>
      </c>
      <c r="M78">
        <f t="shared" si="15"/>
        <v>3699</v>
      </c>
      <c r="N78">
        <f t="shared" si="16"/>
        <v>43663</v>
      </c>
      <c r="O78">
        <f t="shared" si="17"/>
        <v>83588</v>
      </c>
      <c r="Q78">
        <v>1923</v>
      </c>
      <c r="R78">
        <v>156</v>
      </c>
      <c r="T78">
        <v>2605.5999999999985</v>
      </c>
      <c r="U78">
        <v>-45.80000000000291</v>
      </c>
      <c r="W78">
        <v>3364</v>
      </c>
      <c r="X78">
        <v>402.2</v>
      </c>
      <c r="AD78">
        <v>43663</v>
      </c>
      <c r="AE78">
        <v>2.1765339074273413</v>
      </c>
      <c r="AK78">
        <v>43663</v>
      </c>
      <c r="AL78">
        <v>2.1765339074273413</v>
      </c>
    </row>
    <row r="79" spans="2:38" x14ac:dyDescent="0.25">
      <c r="B79">
        <v>107463</v>
      </c>
      <c r="C79">
        <v>18469</v>
      </c>
      <c r="D79">
        <v>27595</v>
      </c>
      <c r="E79">
        <v>112675</v>
      </c>
      <c r="F79">
        <v>79872</v>
      </c>
      <c r="H79">
        <v>70430</v>
      </c>
      <c r="J79">
        <f t="shared" si="12"/>
        <v>69214.8</v>
      </c>
      <c r="K79">
        <f t="shared" si="13"/>
        <v>1.0175569386894132</v>
      </c>
      <c r="L79">
        <f t="shared" si="14"/>
        <v>112675</v>
      </c>
      <c r="M79">
        <f t="shared" si="15"/>
        <v>18469</v>
      </c>
      <c r="N79">
        <f t="shared" si="16"/>
        <v>69214.8</v>
      </c>
      <c r="O79">
        <f t="shared" si="17"/>
        <v>94206</v>
      </c>
      <c r="Q79">
        <v>1550</v>
      </c>
      <c r="R79">
        <v>0</v>
      </c>
      <c r="T79">
        <v>1441.8000000000029</v>
      </c>
      <c r="U79">
        <v>38.19999999999709</v>
      </c>
      <c r="W79">
        <v>2138.6</v>
      </c>
      <c r="X79">
        <v>361.4</v>
      </c>
      <c r="AB79">
        <v>69214.8</v>
      </c>
      <c r="AC79">
        <v>1.0175569386894132</v>
      </c>
      <c r="AI79">
        <v>69214.8</v>
      </c>
      <c r="AJ79">
        <v>1.0175569386894132</v>
      </c>
    </row>
    <row r="80" spans="2:38" x14ac:dyDescent="0.25">
      <c r="B80">
        <v>64606</v>
      </c>
      <c r="C80">
        <v>59873</v>
      </c>
      <c r="D80">
        <v>9692</v>
      </c>
      <c r="E80">
        <v>29237</v>
      </c>
      <c r="F80">
        <v>27288</v>
      </c>
      <c r="H80">
        <v>93652</v>
      </c>
      <c r="J80">
        <f t="shared" si="12"/>
        <v>38139.199999999997</v>
      </c>
      <c r="K80">
        <f t="shared" si="13"/>
        <v>2.4555313168603434</v>
      </c>
      <c r="L80">
        <f t="shared" si="14"/>
        <v>64606</v>
      </c>
      <c r="M80">
        <f t="shared" si="15"/>
        <v>9692</v>
      </c>
      <c r="N80">
        <f t="shared" si="16"/>
        <v>38139.199999999997</v>
      </c>
      <c r="O80">
        <f t="shared" si="17"/>
        <v>54914</v>
      </c>
      <c r="Q80">
        <v>2509</v>
      </c>
      <c r="R80">
        <v>900</v>
      </c>
      <c r="T80">
        <v>648.79999999999563</v>
      </c>
      <c r="U80">
        <v>-252</v>
      </c>
      <c r="W80">
        <v>2532</v>
      </c>
      <c r="X80">
        <v>286.39999999999998</v>
      </c>
      <c r="AD80">
        <v>38139.199999999997</v>
      </c>
      <c r="AE80">
        <v>2.4555313168603434</v>
      </c>
      <c r="AK80">
        <v>38139.199999999997</v>
      </c>
      <c r="AL80">
        <v>2.4555313168603434</v>
      </c>
    </row>
    <row r="81" spans="2:38" x14ac:dyDescent="0.25">
      <c r="B81">
        <v>96780</v>
      </c>
      <c r="C81">
        <v>36199</v>
      </c>
      <c r="D81">
        <v>66405</v>
      </c>
      <c r="E81">
        <v>90412</v>
      </c>
      <c r="F81">
        <v>64795</v>
      </c>
      <c r="H81">
        <v>127042</v>
      </c>
      <c r="J81">
        <f t="shared" si="12"/>
        <v>70918.2</v>
      </c>
      <c r="K81">
        <f t="shared" si="13"/>
        <v>1.7913878242820602</v>
      </c>
      <c r="L81">
        <f t="shared" si="14"/>
        <v>96780</v>
      </c>
      <c r="M81">
        <f t="shared" si="15"/>
        <v>36199</v>
      </c>
      <c r="N81">
        <f t="shared" si="16"/>
        <v>70918.2</v>
      </c>
      <c r="O81">
        <f t="shared" si="17"/>
        <v>60581</v>
      </c>
      <c r="Q81">
        <v>-1493</v>
      </c>
      <c r="R81">
        <v>-1040</v>
      </c>
      <c r="T81">
        <v>586.80000000000291</v>
      </c>
      <c r="U81">
        <v>-390.40000000000873</v>
      </c>
      <c r="W81">
        <v>3690.4</v>
      </c>
      <c r="X81">
        <v>452.00000000000006</v>
      </c>
      <c r="AF81">
        <v>70918.2</v>
      </c>
      <c r="AG81">
        <v>1.7913878242820602</v>
      </c>
      <c r="AI81">
        <v>70918.2</v>
      </c>
      <c r="AJ81">
        <v>1.7913878242820602</v>
      </c>
    </row>
    <row r="82" spans="2:38" x14ac:dyDescent="0.25">
      <c r="B82">
        <v>71238</v>
      </c>
      <c r="C82">
        <v>109209</v>
      </c>
      <c r="D82">
        <v>89819</v>
      </c>
      <c r="E82">
        <v>109703</v>
      </c>
      <c r="F82">
        <v>30853</v>
      </c>
      <c r="H82">
        <v>98723</v>
      </c>
      <c r="J82">
        <f t="shared" si="12"/>
        <v>82164.399999999994</v>
      </c>
      <c r="K82">
        <f t="shared" si="13"/>
        <v>1.2015301030616667</v>
      </c>
      <c r="L82">
        <f t="shared" si="14"/>
        <v>109703</v>
      </c>
      <c r="M82">
        <f t="shared" si="15"/>
        <v>30853</v>
      </c>
      <c r="N82">
        <f t="shared" si="16"/>
        <v>82164.399999999994</v>
      </c>
      <c r="O82">
        <f t="shared" si="17"/>
        <v>78850</v>
      </c>
      <c r="Q82">
        <v>-3490</v>
      </c>
      <c r="R82">
        <v>848</v>
      </c>
      <c r="T82">
        <v>2189.7999999999884</v>
      </c>
      <c r="U82">
        <v>96.19999999999709</v>
      </c>
      <c r="W82">
        <v>5330.2000000000007</v>
      </c>
      <c r="X82">
        <v>582.19999999999993</v>
      </c>
      <c r="AB82">
        <v>82164.399999999994</v>
      </c>
      <c r="AC82">
        <v>1.2015301030616667</v>
      </c>
      <c r="AI82">
        <v>82164.399999999994</v>
      </c>
      <c r="AJ82">
        <v>1.2015301030616667</v>
      </c>
    </row>
    <row r="83" spans="2:38" x14ac:dyDescent="0.25">
      <c r="B83">
        <v>107357</v>
      </c>
      <c r="C83">
        <v>24981</v>
      </c>
      <c r="D83">
        <v>3084</v>
      </c>
      <c r="E83">
        <v>63374</v>
      </c>
      <c r="F83">
        <v>98693</v>
      </c>
      <c r="H83">
        <v>107718</v>
      </c>
      <c r="J83">
        <f t="shared" si="12"/>
        <v>59497.8</v>
      </c>
      <c r="K83">
        <f t="shared" si="13"/>
        <v>1.8104534957595071</v>
      </c>
      <c r="L83">
        <f t="shared" si="14"/>
        <v>107357</v>
      </c>
      <c r="M83">
        <f t="shared" si="15"/>
        <v>3084</v>
      </c>
      <c r="N83">
        <f t="shared" si="16"/>
        <v>59497.8</v>
      </c>
      <c r="O83">
        <f t="shared" si="17"/>
        <v>104273</v>
      </c>
      <c r="Q83">
        <v>954</v>
      </c>
      <c r="R83">
        <v>941</v>
      </c>
      <c r="T83">
        <v>4738.2000000000044</v>
      </c>
      <c r="U83">
        <v>88.80000000000291</v>
      </c>
      <c r="W83">
        <v>5226.5999999999995</v>
      </c>
      <c r="X83">
        <v>448.8</v>
      </c>
      <c r="AD83">
        <v>59497.8</v>
      </c>
      <c r="AE83">
        <v>1.8104534957595071</v>
      </c>
      <c r="AI83">
        <v>59497.8</v>
      </c>
      <c r="AJ83">
        <v>1.8104534957595071</v>
      </c>
    </row>
    <row r="84" spans="2:38" x14ac:dyDescent="0.25">
      <c r="B84">
        <v>118944</v>
      </c>
      <c r="C84">
        <v>3816</v>
      </c>
      <c r="D84">
        <v>74768</v>
      </c>
      <c r="E84">
        <v>28022</v>
      </c>
      <c r="F84">
        <v>85238</v>
      </c>
      <c r="H84">
        <v>71513</v>
      </c>
      <c r="J84">
        <f t="shared" si="12"/>
        <v>62157.599999999999</v>
      </c>
      <c r="K84">
        <f t="shared" si="13"/>
        <v>1.1505109592390954</v>
      </c>
      <c r="L84">
        <f t="shared" si="14"/>
        <v>118944</v>
      </c>
      <c r="M84">
        <f t="shared" si="15"/>
        <v>3816</v>
      </c>
      <c r="N84">
        <f t="shared" si="16"/>
        <v>62157.599999999999</v>
      </c>
      <c r="O84">
        <f t="shared" si="17"/>
        <v>115128</v>
      </c>
      <c r="Q84">
        <v>-1426</v>
      </c>
      <c r="R84">
        <v>-679</v>
      </c>
      <c r="T84">
        <v>1248</v>
      </c>
      <c r="U84">
        <v>-198.59999999999854</v>
      </c>
      <c r="W84">
        <v>4700.8</v>
      </c>
      <c r="X84">
        <v>343.79999999999995</v>
      </c>
      <c r="Z84">
        <v>62157.599999999999</v>
      </c>
      <c r="AA84">
        <v>1.1505109592390954</v>
      </c>
      <c r="AI84">
        <v>62157.599999999999</v>
      </c>
      <c r="AJ84">
        <v>1.1505109592390954</v>
      </c>
    </row>
    <row r="85" spans="2:38" x14ac:dyDescent="0.25">
      <c r="B85">
        <v>26750</v>
      </c>
      <c r="C85">
        <v>68141</v>
      </c>
      <c r="D85">
        <v>102176</v>
      </c>
      <c r="E85">
        <v>58420</v>
      </c>
      <c r="F85">
        <v>94669</v>
      </c>
      <c r="H85">
        <v>114560</v>
      </c>
      <c r="J85">
        <f t="shared" si="12"/>
        <v>70031.199999999997</v>
      </c>
      <c r="K85">
        <f t="shared" si="13"/>
        <v>1.635842310284559</v>
      </c>
      <c r="L85">
        <f t="shared" si="14"/>
        <v>102176</v>
      </c>
      <c r="M85">
        <f t="shared" si="15"/>
        <v>26750</v>
      </c>
      <c r="N85">
        <f t="shared" si="16"/>
        <v>70031.199999999997</v>
      </c>
      <c r="O85">
        <f t="shared" si="17"/>
        <v>75426</v>
      </c>
      <c r="Q85">
        <v>-445</v>
      </c>
      <c r="R85">
        <v>0</v>
      </c>
      <c r="T85">
        <v>683.80000000000291</v>
      </c>
      <c r="U85">
        <v>152.59999999999127</v>
      </c>
      <c r="W85">
        <v>4465.4000000000005</v>
      </c>
      <c r="X85">
        <v>152.6</v>
      </c>
      <c r="AF85">
        <v>70031.199999999997</v>
      </c>
      <c r="AG85">
        <v>1.635842310284559</v>
      </c>
      <c r="AI85">
        <v>70031.199999999997</v>
      </c>
      <c r="AJ85">
        <v>1.635842310284559</v>
      </c>
    </row>
    <row r="86" spans="2:38" x14ac:dyDescent="0.25">
      <c r="B86">
        <v>62253</v>
      </c>
      <c r="C86">
        <v>94771</v>
      </c>
      <c r="D86">
        <v>65331</v>
      </c>
      <c r="E86">
        <v>118636</v>
      </c>
      <c r="F86">
        <v>96431</v>
      </c>
      <c r="H86">
        <v>115303</v>
      </c>
      <c r="J86">
        <f t="shared" si="12"/>
        <v>87484.4</v>
      </c>
      <c r="K86">
        <f t="shared" si="13"/>
        <v>1.3179835490670337</v>
      </c>
      <c r="L86">
        <f t="shared" si="14"/>
        <v>118636</v>
      </c>
      <c r="M86">
        <f t="shared" si="15"/>
        <v>62253</v>
      </c>
      <c r="N86">
        <f t="shared" si="16"/>
        <v>87484.4</v>
      </c>
      <c r="O86">
        <f t="shared" si="17"/>
        <v>56383</v>
      </c>
      <c r="Q86">
        <v>3250</v>
      </c>
      <c r="R86">
        <v>122</v>
      </c>
      <c r="T86">
        <v>1212.1999999999971</v>
      </c>
      <c r="U86">
        <v>-178.20000000001164</v>
      </c>
      <c r="W86">
        <v>1629.4</v>
      </c>
      <c r="X86">
        <v>263</v>
      </c>
      <c r="AB86">
        <v>87484.4</v>
      </c>
      <c r="AC86">
        <v>1.3179835490670337</v>
      </c>
      <c r="AI86">
        <v>87484.4</v>
      </c>
      <c r="AJ86">
        <v>1.3179835490670337</v>
      </c>
    </row>
    <row r="87" spans="2:38" x14ac:dyDescent="0.25">
      <c r="B87">
        <v>22205</v>
      </c>
      <c r="C87">
        <v>74678</v>
      </c>
      <c r="D87">
        <v>90706</v>
      </c>
      <c r="E87">
        <v>43512</v>
      </c>
      <c r="F87">
        <v>18460</v>
      </c>
      <c r="H87">
        <v>73782</v>
      </c>
      <c r="J87">
        <f t="shared" si="12"/>
        <v>49912.2</v>
      </c>
      <c r="K87">
        <f t="shared" si="13"/>
        <v>1.4782357820332506</v>
      </c>
      <c r="L87">
        <f t="shared" si="14"/>
        <v>90706</v>
      </c>
      <c r="M87">
        <f t="shared" si="15"/>
        <v>18460</v>
      </c>
      <c r="N87">
        <f t="shared" si="16"/>
        <v>49912.2</v>
      </c>
      <c r="O87">
        <f t="shared" si="17"/>
        <v>72246</v>
      </c>
      <c r="Q87">
        <v>1581</v>
      </c>
      <c r="R87">
        <v>722</v>
      </c>
      <c r="T87">
        <v>1130.3999999999942</v>
      </c>
      <c r="U87">
        <v>84.799999999995634</v>
      </c>
      <c r="W87">
        <v>1446.0000000000002</v>
      </c>
      <c r="X87">
        <v>229.2</v>
      </c>
      <c r="Z87">
        <v>49912.2</v>
      </c>
      <c r="AA87">
        <v>1.4782357820332506</v>
      </c>
      <c r="AI87">
        <v>49912.2</v>
      </c>
      <c r="AJ87">
        <v>1.4782357820332506</v>
      </c>
    </row>
    <row r="88" spans="2:38" x14ac:dyDescent="0.25">
      <c r="B88">
        <v>53237</v>
      </c>
      <c r="C88">
        <v>102677</v>
      </c>
      <c r="D88">
        <v>7142</v>
      </c>
      <c r="E88">
        <v>15626</v>
      </c>
      <c r="F88">
        <v>51306</v>
      </c>
      <c r="H88">
        <v>54648</v>
      </c>
      <c r="J88">
        <f t="shared" si="12"/>
        <v>45997.599999999999</v>
      </c>
      <c r="K88">
        <f t="shared" si="13"/>
        <v>1.1880619858427397</v>
      </c>
      <c r="L88">
        <f t="shared" si="14"/>
        <v>102677</v>
      </c>
      <c r="M88">
        <f t="shared" si="15"/>
        <v>7142</v>
      </c>
      <c r="N88">
        <f t="shared" si="16"/>
        <v>45997.599999999999</v>
      </c>
      <c r="O88">
        <f t="shared" si="17"/>
        <v>95535</v>
      </c>
      <c r="Q88">
        <v>-6606</v>
      </c>
      <c r="R88">
        <v>41</v>
      </c>
      <c r="T88">
        <v>-3522.2000000000044</v>
      </c>
      <c r="U88">
        <v>-447.40000000000146</v>
      </c>
      <c r="W88">
        <v>3522.2</v>
      </c>
      <c r="X88">
        <v>447.4</v>
      </c>
      <c r="Z88">
        <v>45997.599999999999</v>
      </c>
      <c r="AA88">
        <v>1.1880619858427397</v>
      </c>
      <c r="AI88">
        <v>45997.599999999999</v>
      </c>
      <c r="AJ88">
        <v>1.1880619858427397</v>
      </c>
    </row>
    <row r="89" spans="2:38" x14ac:dyDescent="0.25">
      <c r="B89">
        <v>43948</v>
      </c>
      <c r="C89">
        <v>48985</v>
      </c>
      <c r="D89">
        <v>30692</v>
      </c>
      <c r="E89">
        <v>11124</v>
      </c>
      <c r="F89">
        <v>10518</v>
      </c>
      <c r="H89">
        <v>68284</v>
      </c>
      <c r="J89">
        <f t="shared" si="12"/>
        <v>29053.4</v>
      </c>
      <c r="K89">
        <f t="shared" si="13"/>
        <v>2.350292908919438</v>
      </c>
      <c r="L89">
        <f t="shared" si="14"/>
        <v>48985</v>
      </c>
      <c r="M89">
        <f t="shared" si="15"/>
        <v>10518</v>
      </c>
      <c r="N89">
        <f t="shared" si="16"/>
        <v>29053.4</v>
      </c>
      <c r="O89">
        <f t="shared" si="17"/>
        <v>38467</v>
      </c>
      <c r="Q89">
        <v>3709</v>
      </c>
      <c r="R89">
        <v>861</v>
      </c>
      <c r="T89">
        <v>-2213.1999999999971</v>
      </c>
      <c r="U89">
        <v>29</v>
      </c>
      <c r="W89">
        <v>4120.3999999999996</v>
      </c>
      <c r="X89">
        <v>319.8</v>
      </c>
      <c r="AD89">
        <v>29053.4</v>
      </c>
      <c r="AE89">
        <v>2.350292908919438</v>
      </c>
      <c r="AK89">
        <v>29053.4</v>
      </c>
      <c r="AL89">
        <v>2.350292908919438</v>
      </c>
    </row>
    <row r="90" spans="2:38" x14ac:dyDescent="0.25">
      <c r="B90">
        <v>4428</v>
      </c>
      <c r="C90">
        <v>111956</v>
      </c>
      <c r="D90">
        <v>108430</v>
      </c>
      <c r="E90">
        <v>78981</v>
      </c>
      <c r="F90">
        <v>59621</v>
      </c>
      <c r="H90">
        <v>117552</v>
      </c>
      <c r="J90">
        <f t="shared" si="12"/>
        <v>72683.199999999997</v>
      </c>
      <c r="K90">
        <f t="shared" si="13"/>
        <v>1.6173200959781628</v>
      </c>
      <c r="L90">
        <f t="shared" si="14"/>
        <v>111956</v>
      </c>
      <c r="M90">
        <f t="shared" si="15"/>
        <v>4428</v>
      </c>
      <c r="N90">
        <f t="shared" si="16"/>
        <v>72683.199999999997</v>
      </c>
      <c r="O90">
        <f t="shared" si="17"/>
        <v>107528</v>
      </c>
      <c r="Q90">
        <v>-1881</v>
      </c>
      <c r="R90">
        <v>4</v>
      </c>
      <c r="T90">
        <v>3852.3999999999942</v>
      </c>
      <c r="U90">
        <v>20.80000000000291</v>
      </c>
      <c r="W90">
        <v>3852.3999999999996</v>
      </c>
      <c r="X90">
        <v>264.39999999999998</v>
      </c>
      <c r="AF90">
        <v>72683.199999999997</v>
      </c>
      <c r="AG90">
        <v>1.6173200959781628</v>
      </c>
      <c r="AI90">
        <v>72683.199999999997</v>
      </c>
      <c r="AJ90">
        <v>1.6173200959781628</v>
      </c>
    </row>
    <row r="91" spans="2:38" x14ac:dyDescent="0.25">
      <c r="B91">
        <v>41534</v>
      </c>
      <c r="C91">
        <v>115984</v>
      </c>
      <c r="D91">
        <v>94498</v>
      </c>
      <c r="E91">
        <v>43818</v>
      </c>
      <c r="F91">
        <v>15097</v>
      </c>
      <c r="H91">
        <v>84033</v>
      </c>
      <c r="J91">
        <f t="shared" si="12"/>
        <v>62186.2</v>
      </c>
      <c r="K91">
        <f t="shared" si="13"/>
        <v>1.3513126706568339</v>
      </c>
      <c r="L91">
        <f t="shared" si="14"/>
        <v>115984</v>
      </c>
      <c r="M91">
        <f t="shared" si="15"/>
        <v>15097</v>
      </c>
      <c r="N91">
        <f t="shared" si="16"/>
        <v>62186.2</v>
      </c>
      <c r="O91">
        <f t="shared" si="17"/>
        <v>100887</v>
      </c>
      <c r="Q91">
        <v>-468</v>
      </c>
      <c r="R91">
        <v>-807</v>
      </c>
      <c r="T91">
        <v>-1478.6000000000058</v>
      </c>
      <c r="U91">
        <v>201.59999999999854</v>
      </c>
      <c r="W91">
        <v>2029.3999999999999</v>
      </c>
      <c r="X91">
        <v>441.6</v>
      </c>
      <c r="AB91">
        <v>62186.2</v>
      </c>
      <c r="AC91">
        <v>1.3513126706568339</v>
      </c>
      <c r="AI91">
        <v>62186.2</v>
      </c>
      <c r="AJ91">
        <v>1.3513126706568339</v>
      </c>
    </row>
    <row r="92" spans="2:38" x14ac:dyDescent="0.25">
      <c r="B92">
        <v>106487</v>
      </c>
      <c r="C92">
        <v>42759</v>
      </c>
      <c r="D92">
        <v>112329</v>
      </c>
      <c r="E92">
        <v>118436</v>
      </c>
      <c r="F92">
        <v>48002</v>
      </c>
      <c r="H92">
        <v>107419</v>
      </c>
      <c r="J92">
        <f t="shared" si="12"/>
        <v>85602.6</v>
      </c>
      <c r="K92">
        <f t="shared" si="13"/>
        <v>1.2548567450054087</v>
      </c>
      <c r="L92">
        <f t="shared" si="14"/>
        <v>118436</v>
      </c>
      <c r="M92">
        <f t="shared" si="15"/>
        <v>42759</v>
      </c>
      <c r="N92">
        <f t="shared" si="16"/>
        <v>85602.6</v>
      </c>
      <c r="O92">
        <f t="shared" si="17"/>
        <v>75677</v>
      </c>
      <c r="Q92">
        <v>-2666</v>
      </c>
      <c r="R92">
        <v>-595</v>
      </c>
      <c r="T92">
        <v>683.40000000000873</v>
      </c>
      <c r="U92">
        <v>409</v>
      </c>
      <c r="W92">
        <v>1770.6</v>
      </c>
      <c r="X92">
        <v>456.20000000000005</v>
      </c>
      <c r="AB92">
        <v>85602.6</v>
      </c>
      <c r="AC92">
        <v>1.2548567450054087</v>
      </c>
      <c r="AI92">
        <v>85602.6</v>
      </c>
      <c r="AJ92">
        <v>1.2548567450054087</v>
      </c>
    </row>
    <row r="93" spans="2:38" x14ac:dyDescent="0.25">
      <c r="B93">
        <v>51205</v>
      </c>
      <c r="C93">
        <v>3872</v>
      </c>
      <c r="D93">
        <v>84716</v>
      </c>
      <c r="E93">
        <v>8308</v>
      </c>
      <c r="F93">
        <v>41833</v>
      </c>
      <c r="H93">
        <v>66648</v>
      </c>
      <c r="J93">
        <f t="shared" si="12"/>
        <v>37986.800000000003</v>
      </c>
      <c r="K93">
        <f t="shared" si="13"/>
        <v>1.7545041961944674</v>
      </c>
      <c r="L93">
        <f t="shared" si="14"/>
        <v>84716</v>
      </c>
      <c r="M93">
        <f t="shared" si="15"/>
        <v>3872</v>
      </c>
      <c r="N93">
        <f t="shared" si="16"/>
        <v>37986.800000000003</v>
      </c>
      <c r="O93">
        <f t="shared" si="17"/>
        <v>80844</v>
      </c>
      <c r="Q93">
        <v>7854</v>
      </c>
      <c r="R93">
        <v>997</v>
      </c>
      <c r="T93">
        <v>816.20000000000437</v>
      </c>
      <c r="U93">
        <v>185</v>
      </c>
      <c r="W93">
        <v>2205</v>
      </c>
      <c r="X93">
        <v>669</v>
      </c>
      <c r="Z93">
        <v>37986.800000000003</v>
      </c>
      <c r="AA93">
        <v>1.7545041961944674</v>
      </c>
      <c r="AK93">
        <v>37986.800000000003</v>
      </c>
      <c r="AL93">
        <v>1.7545041961944674</v>
      </c>
    </row>
    <row r="94" spans="2:38" x14ac:dyDescent="0.25">
      <c r="B94">
        <v>38285</v>
      </c>
      <c r="C94">
        <v>5822</v>
      </c>
      <c r="D94">
        <v>11684</v>
      </c>
      <c r="E94">
        <v>37181</v>
      </c>
      <c r="F94">
        <v>72275</v>
      </c>
      <c r="H94">
        <v>87535</v>
      </c>
      <c r="J94">
        <f t="shared" si="12"/>
        <v>33049.4</v>
      </c>
      <c r="K94">
        <f t="shared" si="13"/>
        <v>2.6486108673682427</v>
      </c>
      <c r="L94">
        <f t="shared" si="14"/>
        <v>72275</v>
      </c>
      <c r="M94">
        <f t="shared" si="15"/>
        <v>5822</v>
      </c>
      <c r="N94">
        <f t="shared" si="16"/>
        <v>33049.4</v>
      </c>
      <c r="O94">
        <f t="shared" si="17"/>
        <v>66453</v>
      </c>
      <c r="Q94">
        <v>-6314</v>
      </c>
      <c r="R94">
        <v>-92</v>
      </c>
      <c r="T94">
        <v>-455.79999999999563</v>
      </c>
      <c r="U94">
        <v>190.59999999999854</v>
      </c>
      <c r="W94">
        <v>2220.1999999999998</v>
      </c>
      <c r="X94">
        <v>217.39999999999998</v>
      </c>
      <c r="AD94">
        <v>33049.4</v>
      </c>
      <c r="AE94">
        <v>2.6486108673682427</v>
      </c>
      <c r="AK94">
        <v>33049.4</v>
      </c>
      <c r="AL94">
        <v>2.6486108673682427</v>
      </c>
    </row>
    <row r="95" spans="2:38" x14ac:dyDescent="0.25">
      <c r="B95">
        <v>20043</v>
      </c>
      <c r="C95">
        <v>34782</v>
      </c>
      <c r="D95">
        <v>14063</v>
      </c>
      <c r="E95">
        <v>73081</v>
      </c>
      <c r="F95">
        <v>49789</v>
      </c>
      <c r="H95">
        <v>94378</v>
      </c>
      <c r="J95">
        <f t="shared" si="12"/>
        <v>38351.599999999999</v>
      </c>
      <c r="K95">
        <f t="shared" si="13"/>
        <v>2.4608621283075545</v>
      </c>
      <c r="L95">
        <f t="shared" si="14"/>
        <v>73081</v>
      </c>
      <c r="M95">
        <f t="shared" si="15"/>
        <v>14063</v>
      </c>
      <c r="N95">
        <f t="shared" si="16"/>
        <v>38351.599999999999</v>
      </c>
      <c r="O95">
        <f t="shared" si="17"/>
        <v>59018</v>
      </c>
      <c r="Q95">
        <v>4711</v>
      </c>
      <c r="R95">
        <v>82</v>
      </c>
      <c r="T95">
        <v>5633.5999999999985</v>
      </c>
      <c r="U95">
        <v>46.599999999998545</v>
      </c>
      <c r="W95">
        <v>5633.6</v>
      </c>
      <c r="X95">
        <v>368.6</v>
      </c>
      <c r="AD95">
        <v>38351.599999999999</v>
      </c>
      <c r="AE95">
        <v>2.4608621283075545</v>
      </c>
      <c r="AK95">
        <v>38351.599999999999</v>
      </c>
      <c r="AL95">
        <v>2.4608621283075545</v>
      </c>
    </row>
    <row r="96" spans="2:38" x14ac:dyDescent="0.25">
      <c r="B96">
        <v>72181</v>
      </c>
      <c r="C96">
        <v>46426</v>
      </c>
      <c r="D96">
        <v>52108</v>
      </c>
      <c r="E96">
        <v>101924</v>
      </c>
      <c r="F96">
        <v>72206</v>
      </c>
      <c r="H96">
        <v>93103</v>
      </c>
      <c r="J96">
        <f t="shared" si="12"/>
        <v>68969</v>
      </c>
      <c r="K96">
        <f t="shared" si="13"/>
        <v>1.349925328770897</v>
      </c>
      <c r="L96">
        <f t="shared" si="14"/>
        <v>101924</v>
      </c>
      <c r="M96">
        <f t="shared" si="15"/>
        <v>46426</v>
      </c>
      <c r="N96">
        <f t="shared" si="16"/>
        <v>68969</v>
      </c>
      <c r="O96">
        <f t="shared" si="17"/>
        <v>55498</v>
      </c>
      <c r="Q96">
        <v>8233</v>
      </c>
      <c r="R96">
        <v>595</v>
      </c>
      <c r="T96">
        <v>-107.80000000000291</v>
      </c>
      <c r="U96">
        <v>407.80000000000291</v>
      </c>
      <c r="W96">
        <v>2672.6</v>
      </c>
      <c r="X96">
        <v>412.2</v>
      </c>
      <c r="AB96">
        <v>68969</v>
      </c>
      <c r="AC96">
        <v>1.349925328770897</v>
      </c>
      <c r="AI96">
        <v>68969</v>
      </c>
      <c r="AJ96">
        <v>1.349925328770897</v>
      </c>
    </row>
    <row r="97" spans="2:38" x14ac:dyDescent="0.25">
      <c r="B97">
        <v>108216</v>
      </c>
      <c r="C97">
        <v>3875</v>
      </c>
      <c r="D97">
        <v>16854</v>
      </c>
      <c r="E97">
        <v>16025</v>
      </c>
      <c r="F97">
        <v>111031</v>
      </c>
      <c r="H97">
        <v>91746</v>
      </c>
      <c r="J97">
        <f t="shared" si="12"/>
        <v>51200.2</v>
      </c>
      <c r="K97">
        <f t="shared" si="13"/>
        <v>1.7919070628630358</v>
      </c>
      <c r="L97">
        <f t="shared" si="14"/>
        <v>111031</v>
      </c>
      <c r="M97">
        <f t="shared" si="15"/>
        <v>3875</v>
      </c>
      <c r="N97">
        <f t="shared" si="16"/>
        <v>51200.2</v>
      </c>
      <c r="O97">
        <f t="shared" si="17"/>
        <v>107156</v>
      </c>
      <c r="Q97">
        <v>1956</v>
      </c>
      <c r="R97">
        <v>-14</v>
      </c>
      <c r="T97">
        <v>-1345.4000000000015</v>
      </c>
      <c r="U97">
        <v>-395.80000000000291</v>
      </c>
      <c r="W97">
        <v>2690.2</v>
      </c>
      <c r="X97">
        <v>531.4</v>
      </c>
      <c r="AD97">
        <v>51200.2</v>
      </c>
      <c r="AE97">
        <v>1.7919070628630358</v>
      </c>
      <c r="AI97">
        <v>51200.2</v>
      </c>
      <c r="AJ97">
        <v>1.7919070628630358</v>
      </c>
    </row>
    <row r="98" spans="2:38" x14ac:dyDescent="0.25">
      <c r="B98">
        <v>106426</v>
      </c>
      <c r="C98">
        <v>67106</v>
      </c>
      <c r="D98">
        <v>103297</v>
      </c>
      <c r="E98">
        <v>23847</v>
      </c>
      <c r="F98">
        <v>23071</v>
      </c>
      <c r="H98">
        <v>118239</v>
      </c>
      <c r="J98">
        <f t="shared" si="12"/>
        <v>64749.4</v>
      </c>
      <c r="K98">
        <f t="shared" ref="K98:K129" si="18">H98/J98</f>
        <v>1.8261018634921713</v>
      </c>
      <c r="L98">
        <f t="shared" si="14"/>
        <v>106426</v>
      </c>
      <c r="M98">
        <f t="shared" si="15"/>
        <v>23071</v>
      </c>
      <c r="N98">
        <f t="shared" si="16"/>
        <v>64749.4</v>
      </c>
      <c r="O98">
        <f t="shared" si="17"/>
        <v>83355</v>
      </c>
      <c r="Q98">
        <v>1389</v>
      </c>
      <c r="R98">
        <v>-19</v>
      </c>
      <c r="T98">
        <v>543.40000000000146</v>
      </c>
      <c r="U98">
        <v>131.20000000000437</v>
      </c>
      <c r="W98">
        <v>2415</v>
      </c>
      <c r="X98">
        <v>493.6</v>
      </c>
      <c r="AF98">
        <v>64749.4</v>
      </c>
      <c r="AG98">
        <v>1.8261018634921713</v>
      </c>
      <c r="AK98">
        <v>64749.4</v>
      </c>
      <c r="AL98">
        <v>1.8261018634921713</v>
      </c>
    </row>
    <row r="99" spans="2:38" x14ac:dyDescent="0.25">
      <c r="B99">
        <v>41414</v>
      </c>
      <c r="C99">
        <v>83134</v>
      </c>
      <c r="D99">
        <v>111498</v>
      </c>
      <c r="E99">
        <v>88424</v>
      </c>
      <c r="F99">
        <v>96142</v>
      </c>
      <c r="H99">
        <v>148474</v>
      </c>
      <c r="J99">
        <f t="shared" si="12"/>
        <v>84122.4</v>
      </c>
      <c r="K99">
        <f t="shared" si="18"/>
        <v>1.7649757971717404</v>
      </c>
      <c r="L99">
        <f t="shared" si="14"/>
        <v>111498</v>
      </c>
      <c r="M99">
        <f t="shared" si="15"/>
        <v>41414</v>
      </c>
      <c r="N99">
        <f t="shared" si="16"/>
        <v>84122.4</v>
      </c>
      <c r="O99">
        <f t="shared" si="17"/>
        <v>70084</v>
      </c>
      <c r="Q99">
        <v>3334</v>
      </c>
      <c r="R99">
        <v>-256</v>
      </c>
      <c r="T99">
        <v>-2568</v>
      </c>
      <c r="U99">
        <v>350.39999999999418</v>
      </c>
      <c r="W99">
        <v>4580</v>
      </c>
      <c r="X99">
        <v>535.6</v>
      </c>
      <c r="AF99">
        <v>84122.4</v>
      </c>
      <c r="AG99">
        <v>1.7649757971717404</v>
      </c>
      <c r="AK99">
        <v>84122.4</v>
      </c>
      <c r="AL99">
        <v>1.7649757971717404</v>
      </c>
    </row>
    <row r="100" spans="2:38" x14ac:dyDescent="0.25">
      <c r="B100">
        <v>84510</v>
      </c>
      <c r="C100">
        <v>54355</v>
      </c>
      <c r="D100">
        <v>71481</v>
      </c>
      <c r="E100">
        <v>81972</v>
      </c>
      <c r="F100">
        <v>69383</v>
      </c>
      <c r="H100">
        <v>129278</v>
      </c>
      <c r="J100">
        <f t="shared" si="12"/>
        <v>72340.2</v>
      </c>
      <c r="K100">
        <f t="shared" si="18"/>
        <v>1.7870838067906918</v>
      </c>
      <c r="L100">
        <f t="shared" si="14"/>
        <v>84510</v>
      </c>
      <c r="M100">
        <f t="shared" si="15"/>
        <v>54355</v>
      </c>
      <c r="N100">
        <f t="shared" si="16"/>
        <v>72340.2</v>
      </c>
      <c r="O100">
        <f t="shared" si="17"/>
        <v>30155</v>
      </c>
      <c r="Q100">
        <v>3449</v>
      </c>
      <c r="R100">
        <v>751</v>
      </c>
      <c r="T100">
        <v>-3993.6000000000058</v>
      </c>
      <c r="U100">
        <v>-33.400000000008731</v>
      </c>
      <c r="W100">
        <v>4984.8</v>
      </c>
      <c r="X100">
        <v>97.8</v>
      </c>
      <c r="AF100">
        <v>72340.2</v>
      </c>
      <c r="AG100">
        <v>1.7870838067906918</v>
      </c>
      <c r="AI100">
        <v>72340.2</v>
      </c>
      <c r="AJ100">
        <v>1.7870838067906918</v>
      </c>
    </row>
    <row r="101" spans="2:38" x14ac:dyDescent="0.25">
      <c r="B101">
        <v>99918</v>
      </c>
      <c r="C101">
        <v>79217</v>
      </c>
      <c r="D101">
        <v>99695</v>
      </c>
      <c r="E101">
        <v>73656</v>
      </c>
      <c r="F101">
        <v>73651</v>
      </c>
      <c r="H101">
        <v>107357</v>
      </c>
      <c r="J101">
        <f t="shared" si="12"/>
        <v>85227.4</v>
      </c>
      <c r="K101">
        <f t="shared" si="18"/>
        <v>1.259653585583979</v>
      </c>
      <c r="L101">
        <f t="shared" si="14"/>
        <v>99918</v>
      </c>
      <c r="M101">
        <f t="shared" si="15"/>
        <v>73651</v>
      </c>
      <c r="N101">
        <f t="shared" si="16"/>
        <v>85227.4</v>
      </c>
      <c r="O101">
        <f t="shared" si="17"/>
        <v>26267</v>
      </c>
      <c r="Q101">
        <v>-1498</v>
      </c>
      <c r="R101">
        <v>15</v>
      </c>
      <c r="T101">
        <v>-971</v>
      </c>
      <c r="U101">
        <v>-30.400000000008731</v>
      </c>
      <c r="W101">
        <v>2055.4</v>
      </c>
      <c r="X101">
        <v>76</v>
      </c>
      <c r="AB101">
        <v>85227.4</v>
      </c>
      <c r="AC101">
        <v>1.259653585583979</v>
      </c>
      <c r="AI101">
        <v>85227.4</v>
      </c>
      <c r="AJ101">
        <v>1.259653585583979</v>
      </c>
    </row>
    <row r="103" spans="2:38" x14ac:dyDescent="0.25">
      <c r="B103">
        <v>1641236</v>
      </c>
      <c r="C103">
        <v>1524040</v>
      </c>
      <c r="D103">
        <v>1527489</v>
      </c>
      <c r="E103">
        <v>1606925</v>
      </c>
      <c r="F103">
        <v>1531799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E12B0-0BB8-4A15-B54F-46D01354A54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112345</v>
      </c>
      <c r="C2">
        <v>81351</v>
      </c>
      <c r="D2">
        <v>111641</v>
      </c>
      <c r="E2">
        <v>22912</v>
      </c>
      <c r="F2">
        <v>56716</v>
      </c>
      <c r="H2">
        <v>86124</v>
      </c>
      <c r="J2">
        <f t="shared" ref="J2:J33" si="0">AVERAGE(B2:F2)</f>
        <v>76993</v>
      </c>
      <c r="K2">
        <f t="shared" ref="K2:K33" si="1">H2/J2</f>
        <v>1.118595196965958</v>
      </c>
      <c r="L2">
        <f t="shared" ref="L2:L33" si="2">MAX(B2:F2)</f>
        <v>112345</v>
      </c>
      <c r="M2">
        <f t="shared" ref="M2:M33" si="3">MIN(B2:F2)</f>
        <v>22912</v>
      </c>
      <c r="N2">
        <f t="shared" ref="N2:N33" si="4">AVERAGE(B2:F2)</f>
        <v>76993</v>
      </c>
      <c r="O2">
        <f t="shared" ref="O2:O33" si="5">L2-M2</f>
        <v>89433</v>
      </c>
      <c r="Q2">
        <v>639</v>
      </c>
      <c r="R2">
        <v>1045</v>
      </c>
      <c r="T2">
        <v>-890.60000000000582</v>
      </c>
      <c r="U2">
        <v>13.80000000000291</v>
      </c>
      <c r="W2">
        <v>1937.3999999999999</v>
      </c>
      <c r="X2">
        <v>215.8</v>
      </c>
      <c r="AB2">
        <v>76993</v>
      </c>
      <c r="AC2">
        <v>1.118595196965958</v>
      </c>
      <c r="AI2">
        <v>76993</v>
      </c>
      <c r="AJ2">
        <v>1.118595196965958</v>
      </c>
    </row>
    <row r="3" spans="1:38" x14ac:dyDescent="0.25">
      <c r="B3">
        <v>103848</v>
      </c>
      <c r="C3">
        <v>52320</v>
      </c>
      <c r="D3">
        <v>12106</v>
      </c>
      <c r="E3">
        <v>59232</v>
      </c>
      <c r="F3">
        <v>93430</v>
      </c>
      <c r="H3">
        <v>72804</v>
      </c>
      <c r="J3">
        <f t="shared" si="0"/>
        <v>64187.199999999997</v>
      </c>
      <c r="K3">
        <f t="shared" si="1"/>
        <v>1.1342448338609568</v>
      </c>
      <c r="L3">
        <f t="shared" si="2"/>
        <v>103848</v>
      </c>
      <c r="M3">
        <f t="shared" si="3"/>
        <v>12106</v>
      </c>
      <c r="N3">
        <f t="shared" si="4"/>
        <v>64187.199999999997</v>
      </c>
      <c r="O3">
        <f t="shared" si="5"/>
        <v>91742</v>
      </c>
      <c r="Q3">
        <v>-1119</v>
      </c>
      <c r="R3">
        <v>481</v>
      </c>
      <c r="T3">
        <v>-2355.8000000000029</v>
      </c>
      <c r="U3">
        <v>-294.80000000000291</v>
      </c>
      <c r="W3">
        <v>2355.7999999999997</v>
      </c>
      <c r="X3">
        <v>296.40000000000003</v>
      </c>
      <c r="AB3">
        <v>64187.199999999997</v>
      </c>
      <c r="AC3">
        <v>1.1342448338609568</v>
      </c>
      <c r="AI3">
        <v>64187.199999999997</v>
      </c>
      <c r="AJ3">
        <v>1.1342448338609568</v>
      </c>
    </row>
    <row r="4" spans="1:38" x14ac:dyDescent="0.25">
      <c r="B4">
        <v>35668</v>
      </c>
      <c r="C4">
        <v>86546</v>
      </c>
      <c r="D4">
        <v>37685</v>
      </c>
      <c r="E4">
        <v>54603</v>
      </c>
      <c r="F4">
        <v>54316</v>
      </c>
      <c r="H4">
        <v>82579</v>
      </c>
      <c r="J4">
        <f t="shared" si="0"/>
        <v>53763.6</v>
      </c>
      <c r="K4">
        <f t="shared" si="1"/>
        <v>1.5359648535440336</v>
      </c>
      <c r="L4">
        <f t="shared" si="2"/>
        <v>86546</v>
      </c>
      <c r="M4">
        <f t="shared" si="3"/>
        <v>35668</v>
      </c>
      <c r="N4">
        <f t="shared" si="4"/>
        <v>53763.6</v>
      </c>
      <c r="O4">
        <f t="shared" si="5"/>
        <v>50878</v>
      </c>
      <c r="Q4">
        <v>2875</v>
      </c>
      <c r="R4">
        <v>19</v>
      </c>
      <c r="T4">
        <v>283.19999999999709</v>
      </c>
      <c r="U4">
        <v>144.79999999999563</v>
      </c>
      <c r="W4">
        <v>3572.4000000000005</v>
      </c>
      <c r="X4">
        <v>168.4</v>
      </c>
      <c r="Z4">
        <v>53763.6</v>
      </c>
      <c r="AA4">
        <v>1.5359648535440336</v>
      </c>
      <c r="AI4">
        <v>53763.6</v>
      </c>
      <c r="AJ4">
        <v>1.5359648535440336</v>
      </c>
    </row>
    <row r="5" spans="1:38" x14ac:dyDescent="0.25">
      <c r="B5">
        <v>102075</v>
      </c>
      <c r="C5">
        <v>50245</v>
      </c>
      <c r="D5">
        <v>46704</v>
      </c>
      <c r="E5">
        <v>77120</v>
      </c>
      <c r="F5">
        <v>86045</v>
      </c>
      <c r="H5">
        <v>103143</v>
      </c>
      <c r="J5">
        <f t="shared" si="0"/>
        <v>72437.8</v>
      </c>
      <c r="K5">
        <f t="shared" si="1"/>
        <v>1.4238836629494545</v>
      </c>
      <c r="L5">
        <f t="shared" si="2"/>
        <v>102075</v>
      </c>
      <c r="M5">
        <f t="shared" si="3"/>
        <v>46704</v>
      </c>
      <c r="N5">
        <f t="shared" si="4"/>
        <v>72437.8</v>
      </c>
      <c r="O5">
        <f t="shared" si="5"/>
        <v>55371</v>
      </c>
      <c r="Q5">
        <v>-9279</v>
      </c>
      <c r="R5">
        <v>-4</v>
      </c>
      <c r="T5">
        <v>2401.6000000000058</v>
      </c>
      <c r="U5">
        <v>25.80000000000291</v>
      </c>
      <c r="W5">
        <v>3263.2</v>
      </c>
      <c r="X5">
        <v>34.599999999999994</v>
      </c>
      <c r="AF5">
        <v>72437.8</v>
      </c>
      <c r="AG5">
        <v>1.4238836629494545</v>
      </c>
      <c r="AI5">
        <v>72437.8</v>
      </c>
      <c r="AJ5">
        <v>1.4238836629494545</v>
      </c>
    </row>
    <row r="6" spans="1:38" x14ac:dyDescent="0.25">
      <c r="B6">
        <v>17064</v>
      </c>
      <c r="C6">
        <v>73931</v>
      </c>
      <c r="D6">
        <v>114505</v>
      </c>
      <c r="E6">
        <v>51976</v>
      </c>
      <c r="F6">
        <v>88011</v>
      </c>
      <c r="H6">
        <v>102658</v>
      </c>
      <c r="J6">
        <f t="shared" si="0"/>
        <v>69097.399999999994</v>
      </c>
      <c r="K6">
        <f t="shared" si="1"/>
        <v>1.4856998960887098</v>
      </c>
      <c r="L6">
        <f t="shared" si="2"/>
        <v>114505</v>
      </c>
      <c r="M6">
        <f t="shared" si="3"/>
        <v>17064</v>
      </c>
      <c r="N6">
        <f t="shared" si="4"/>
        <v>69097.399999999994</v>
      </c>
      <c r="O6">
        <f t="shared" si="5"/>
        <v>97441</v>
      </c>
      <c r="Q6">
        <v>-7058</v>
      </c>
      <c r="R6">
        <v>502</v>
      </c>
      <c r="T6">
        <v>758.59999999999127</v>
      </c>
      <c r="U6">
        <v>-84.600000000005821</v>
      </c>
      <c r="W6">
        <v>2989</v>
      </c>
      <c r="X6">
        <v>107.80000000000001</v>
      </c>
      <c r="AF6">
        <v>69097.399999999994</v>
      </c>
      <c r="AG6">
        <v>1.4856998960887098</v>
      </c>
      <c r="AI6">
        <v>69097.399999999994</v>
      </c>
      <c r="AJ6">
        <v>1.4856998960887098</v>
      </c>
    </row>
    <row r="7" spans="1:38" x14ac:dyDescent="0.25">
      <c r="B7">
        <v>41087</v>
      </c>
      <c r="C7">
        <v>62880</v>
      </c>
      <c r="D7">
        <v>49215</v>
      </c>
      <c r="E7">
        <v>96550</v>
      </c>
      <c r="F7">
        <v>116702</v>
      </c>
      <c r="H7">
        <v>121471</v>
      </c>
      <c r="J7">
        <f t="shared" si="0"/>
        <v>73286.8</v>
      </c>
      <c r="K7">
        <f t="shared" si="1"/>
        <v>1.6574744701637947</v>
      </c>
      <c r="L7">
        <f t="shared" si="2"/>
        <v>116702</v>
      </c>
      <c r="M7">
        <f t="shared" si="3"/>
        <v>41087</v>
      </c>
      <c r="N7">
        <f t="shared" si="4"/>
        <v>73286.8</v>
      </c>
      <c r="O7">
        <f t="shared" si="5"/>
        <v>75615</v>
      </c>
      <c r="Q7">
        <v>11140</v>
      </c>
      <c r="R7">
        <v>381</v>
      </c>
      <c r="T7">
        <v>-2776.3999999999942</v>
      </c>
      <c r="U7">
        <v>-25.80000000000291</v>
      </c>
      <c r="W7">
        <v>3274.4</v>
      </c>
      <c r="X7">
        <v>227.39999999999998</v>
      </c>
      <c r="AB7">
        <v>73286.8</v>
      </c>
      <c r="AC7">
        <v>1.6574744701637947</v>
      </c>
      <c r="AI7">
        <v>73286.8</v>
      </c>
      <c r="AJ7">
        <v>1.6574744701637947</v>
      </c>
    </row>
    <row r="8" spans="1:38" x14ac:dyDescent="0.25">
      <c r="B8">
        <v>43261</v>
      </c>
      <c r="C8">
        <v>17263</v>
      </c>
      <c r="D8">
        <v>20348</v>
      </c>
      <c r="E8">
        <v>42087</v>
      </c>
      <c r="F8">
        <v>42999</v>
      </c>
      <c r="H8">
        <v>71789</v>
      </c>
      <c r="J8">
        <f t="shared" si="0"/>
        <v>33191.599999999999</v>
      </c>
      <c r="K8">
        <f t="shared" si="1"/>
        <v>2.16286650839369</v>
      </c>
      <c r="L8">
        <f t="shared" si="2"/>
        <v>43261</v>
      </c>
      <c r="M8">
        <f t="shared" si="3"/>
        <v>17263</v>
      </c>
      <c r="N8">
        <f t="shared" si="4"/>
        <v>33191.599999999999</v>
      </c>
      <c r="O8">
        <f t="shared" si="5"/>
        <v>25998</v>
      </c>
      <c r="Q8">
        <v>-2749</v>
      </c>
      <c r="R8">
        <v>338</v>
      </c>
      <c r="T8">
        <v>-1297.5999999999985</v>
      </c>
      <c r="U8">
        <v>-44.200000000004366</v>
      </c>
      <c r="W8">
        <v>3527.2</v>
      </c>
      <c r="X8">
        <v>773.8</v>
      </c>
      <c r="AD8">
        <v>33191.599999999999</v>
      </c>
      <c r="AE8">
        <v>2.16286650839369</v>
      </c>
      <c r="AK8">
        <v>33191.599999999999</v>
      </c>
      <c r="AL8">
        <v>2.16286650839369</v>
      </c>
    </row>
    <row r="9" spans="1:38" x14ac:dyDescent="0.25">
      <c r="B9">
        <v>38901</v>
      </c>
      <c r="C9">
        <v>102075</v>
      </c>
      <c r="D9">
        <v>2815</v>
      </c>
      <c r="E9">
        <v>119921</v>
      </c>
      <c r="F9">
        <v>99384</v>
      </c>
      <c r="H9">
        <v>125138</v>
      </c>
      <c r="J9">
        <f t="shared" si="0"/>
        <v>72619.199999999997</v>
      </c>
      <c r="K9">
        <f t="shared" si="1"/>
        <v>1.7232081873664267</v>
      </c>
      <c r="L9">
        <f t="shared" si="2"/>
        <v>119921</v>
      </c>
      <c r="M9">
        <f t="shared" si="3"/>
        <v>2815</v>
      </c>
      <c r="N9">
        <f t="shared" si="4"/>
        <v>72619.199999999997</v>
      </c>
      <c r="O9">
        <f t="shared" si="5"/>
        <v>117106</v>
      </c>
      <c r="Q9">
        <v>4967</v>
      </c>
      <c r="R9">
        <v>-854</v>
      </c>
      <c r="T9">
        <v>836.39999999999418</v>
      </c>
      <c r="U9">
        <v>187.59999999999127</v>
      </c>
      <c r="W9">
        <v>1330</v>
      </c>
      <c r="X9">
        <v>320.79999999999995</v>
      </c>
      <c r="AF9">
        <v>72619.199999999997</v>
      </c>
      <c r="AG9">
        <v>1.7232081873664267</v>
      </c>
      <c r="AI9">
        <v>72619.199999999997</v>
      </c>
      <c r="AJ9">
        <v>1.7232081873664267</v>
      </c>
    </row>
    <row r="10" spans="1:38" x14ac:dyDescent="0.25">
      <c r="B10">
        <v>18548</v>
      </c>
      <c r="C10">
        <v>92029</v>
      </c>
      <c r="D10">
        <v>15693</v>
      </c>
      <c r="E10">
        <v>26268</v>
      </c>
      <c r="F10">
        <v>13467</v>
      </c>
      <c r="H10">
        <v>78140</v>
      </c>
      <c r="J10">
        <f t="shared" si="0"/>
        <v>33201</v>
      </c>
      <c r="K10">
        <f t="shared" si="1"/>
        <v>2.3535435679648202</v>
      </c>
      <c r="L10">
        <f t="shared" si="2"/>
        <v>92029</v>
      </c>
      <c r="M10">
        <f t="shared" si="3"/>
        <v>13467</v>
      </c>
      <c r="N10">
        <f t="shared" si="4"/>
        <v>33201</v>
      </c>
      <c r="O10">
        <f t="shared" si="5"/>
        <v>78562</v>
      </c>
      <c r="Q10">
        <v>-3655</v>
      </c>
      <c r="R10">
        <v>-127</v>
      </c>
      <c r="T10">
        <v>-2075.4000000000015</v>
      </c>
      <c r="U10">
        <v>-268.59999999999854</v>
      </c>
      <c r="W10">
        <v>2321.4</v>
      </c>
      <c r="X10">
        <v>268.60000000000002</v>
      </c>
      <c r="AD10">
        <v>33201</v>
      </c>
      <c r="AE10">
        <v>2.3535435679648202</v>
      </c>
      <c r="AK10">
        <v>33201</v>
      </c>
      <c r="AL10">
        <v>2.3535435679648202</v>
      </c>
    </row>
    <row r="11" spans="1:38" x14ac:dyDescent="0.25">
      <c r="B11">
        <v>106098</v>
      </c>
      <c r="C11">
        <v>98966</v>
      </c>
      <c r="D11">
        <v>101117</v>
      </c>
      <c r="E11">
        <v>97532</v>
      </c>
      <c r="F11">
        <v>69981</v>
      </c>
      <c r="H11">
        <v>150926</v>
      </c>
      <c r="J11">
        <f t="shared" si="0"/>
        <v>94738.8</v>
      </c>
      <c r="K11">
        <f t="shared" si="1"/>
        <v>1.5930748542307902</v>
      </c>
      <c r="L11">
        <f t="shared" si="2"/>
        <v>106098</v>
      </c>
      <c r="M11">
        <f t="shared" si="3"/>
        <v>69981</v>
      </c>
      <c r="N11">
        <f t="shared" si="4"/>
        <v>94738.8</v>
      </c>
      <c r="O11">
        <f t="shared" si="5"/>
        <v>36117</v>
      </c>
      <c r="Q11">
        <v>-3808</v>
      </c>
      <c r="R11">
        <v>2</v>
      </c>
      <c r="T11">
        <v>-2382</v>
      </c>
      <c r="U11">
        <v>148.40000000000873</v>
      </c>
      <c r="W11">
        <v>5318.8</v>
      </c>
      <c r="X11">
        <v>156.4</v>
      </c>
      <c r="AF11">
        <v>94738.8</v>
      </c>
      <c r="AG11">
        <v>1.5930748542307902</v>
      </c>
      <c r="AI11">
        <v>94738.8</v>
      </c>
      <c r="AJ11">
        <v>1.5930748542307902</v>
      </c>
    </row>
    <row r="12" spans="1:38" x14ac:dyDescent="0.25">
      <c r="B12">
        <v>107399</v>
      </c>
      <c r="C12">
        <v>98332</v>
      </c>
      <c r="D12">
        <v>30918</v>
      </c>
      <c r="E12">
        <v>116185</v>
      </c>
      <c r="F12">
        <v>107188</v>
      </c>
      <c r="H12">
        <v>112655</v>
      </c>
      <c r="J12">
        <f t="shared" si="0"/>
        <v>92004.4</v>
      </c>
      <c r="K12">
        <f t="shared" si="1"/>
        <v>1.2244523088026225</v>
      </c>
      <c r="L12">
        <f t="shared" si="2"/>
        <v>116185</v>
      </c>
      <c r="M12">
        <f t="shared" si="3"/>
        <v>30918</v>
      </c>
      <c r="N12">
        <f t="shared" si="4"/>
        <v>92004.4</v>
      </c>
      <c r="O12">
        <f t="shared" si="5"/>
        <v>85267</v>
      </c>
      <c r="Q12">
        <v>-1489</v>
      </c>
      <c r="R12">
        <v>-11</v>
      </c>
      <c r="T12">
        <v>-934.40000000000873</v>
      </c>
      <c r="U12">
        <v>-19</v>
      </c>
      <c r="W12">
        <v>2686.4</v>
      </c>
      <c r="X12">
        <v>189.8</v>
      </c>
      <c r="AB12">
        <v>92004.4</v>
      </c>
      <c r="AC12">
        <v>1.2244523088026225</v>
      </c>
      <c r="AI12">
        <v>92004.4</v>
      </c>
      <c r="AJ12">
        <v>1.2244523088026225</v>
      </c>
    </row>
    <row r="13" spans="1:38" x14ac:dyDescent="0.25">
      <c r="B13">
        <v>85441</v>
      </c>
      <c r="C13">
        <v>60513</v>
      </c>
      <c r="D13">
        <v>91591</v>
      </c>
      <c r="E13">
        <v>71788</v>
      </c>
      <c r="F13">
        <v>19210</v>
      </c>
      <c r="H13">
        <v>90000</v>
      </c>
      <c r="J13">
        <f t="shared" si="0"/>
        <v>65708.600000000006</v>
      </c>
      <c r="K13">
        <f t="shared" si="1"/>
        <v>1.3696837248092333</v>
      </c>
      <c r="L13">
        <f t="shared" si="2"/>
        <v>91591</v>
      </c>
      <c r="M13">
        <f t="shared" si="3"/>
        <v>19210</v>
      </c>
      <c r="N13">
        <f t="shared" si="4"/>
        <v>65708.600000000006</v>
      </c>
      <c r="O13">
        <f t="shared" si="5"/>
        <v>72381</v>
      </c>
      <c r="Q13">
        <v>3777</v>
      </c>
      <c r="R13">
        <v>788</v>
      </c>
      <c r="T13">
        <v>1330.4000000000087</v>
      </c>
      <c r="U13">
        <v>316.20000000000437</v>
      </c>
      <c r="W13">
        <v>2530</v>
      </c>
      <c r="X13">
        <v>321.39999999999998</v>
      </c>
      <c r="AB13">
        <v>65708.600000000006</v>
      </c>
      <c r="AC13">
        <v>1.3696837248092333</v>
      </c>
      <c r="AI13">
        <v>65708.600000000006</v>
      </c>
      <c r="AJ13">
        <v>1.3696837248092333</v>
      </c>
    </row>
    <row r="14" spans="1:38" x14ac:dyDescent="0.25">
      <c r="B14">
        <v>36725</v>
      </c>
      <c r="C14">
        <v>58508</v>
      </c>
      <c r="D14">
        <v>98420</v>
      </c>
      <c r="E14">
        <v>62806</v>
      </c>
      <c r="F14">
        <v>42322</v>
      </c>
      <c r="H14">
        <v>60824</v>
      </c>
      <c r="J14">
        <f t="shared" si="0"/>
        <v>59756.2</v>
      </c>
      <c r="K14">
        <f t="shared" si="1"/>
        <v>1.0178692754894054</v>
      </c>
      <c r="L14">
        <f t="shared" si="2"/>
        <v>98420</v>
      </c>
      <c r="M14">
        <f t="shared" si="3"/>
        <v>36725</v>
      </c>
      <c r="N14">
        <f t="shared" si="4"/>
        <v>59756.2</v>
      </c>
      <c r="O14">
        <f t="shared" si="5"/>
        <v>61695</v>
      </c>
      <c r="Q14">
        <v>-3874</v>
      </c>
      <c r="R14">
        <v>758</v>
      </c>
      <c r="T14">
        <v>101.19999999999709</v>
      </c>
      <c r="U14">
        <v>247</v>
      </c>
      <c r="W14">
        <v>4345.2</v>
      </c>
      <c r="X14">
        <v>310.2</v>
      </c>
      <c r="Z14">
        <v>59756.2</v>
      </c>
      <c r="AA14">
        <v>1.0178692754894054</v>
      </c>
      <c r="AI14">
        <v>59756.2</v>
      </c>
      <c r="AJ14">
        <v>1.0178692754894054</v>
      </c>
    </row>
    <row r="15" spans="1:38" x14ac:dyDescent="0.25">
      <c r="B15">
        <v>55301</v>
      </c>
      <c r="C15">
        <v>17409</v>
      </c>
      <c r="D15">
        <v>67799</v>
      </c>
      <c r="E15">
        <v>67257</v>
      </c>
      <c r="F15">
        <v>68639</v>
      </c>
      <c r="H15">
        <v>112349</v>
      </c>
      <c r="J15">
        <f t="shared" si="0"/>
        <v>55281</v>
      </c>
      <c r="K15">
        <f t="shared" si="1"/>
        <v>2.0323257538756536</v>
      </c>
      <c r="L15">
        <f t="shared" si="2"/>
        <v>68639</v>
      </c>
      <c r="M15">
        <f t="shared" si="3"/>
        <v>17409</v>
      </c>
      <c r="N15">
        <f t="shared" si="4"/>
        <v>55281</v>
      </c>
      <c r="O15">
        <f t="shared" si="5"/>
        <v>51230</v>
      </c>
      <c r="Q15">
        <v>-1426</v>
      </c>
      <c r="R15">
        <v>-4</v>
      </c>
      <c r="T15">
        <v>-684</v>
      </c>
      <c r="U15">
        <v>-129.40000000000146</v>
      </c>
      <c r="W15">
        <v>2885.6000000000004</v>
      </c>
      <c r="X15">
        <v>390.59999999999997</v>
      </c>
      <c r="AD15">
        <v>55281</v>
      </c>
      <c r="AE15">
        <v>2.0323257538756536</v>
      </c>
      <c r="AK15">
        <v>55281</v>
      </c>
      <c r="AL15">
        <v>2.0323257538756536</v>
      </c>
    </row>
    <row r="16" spans="1:38" x14ac:dyDescent="0.25">
      <c r="B16">
        <v>60986</v>
      </c>
      <c r="C16">
        <v>39396</v>
      </c>
      <c r="D16">
        <v>4103</v>
      </c>
      <c r="E16">
        <v>109053</v>
      </c>
      <c r="F16">
        <v>33378</v>
      </c>
      <c r="H16">
        <v>106456</v>
      </c>
      <c r="J16">
        <f t="shared" si="0"/>
        <v>49383.199999999997</v>
      </c>
      <c r="K16">
        <f t="shared" si="1"/>
        <v>2.1557128740138349</v>
      </c>
      <c r="L16">
        <f t="shared" si="2"/>
        <v>109053</v>
      </c>
      <c r="M16">
        <f t="shared" si="3"/>
        <v>4103</v>
      </c>
      <c r="N16">
        <f t="shared" si="4"/>
        <v>49383.199999999997</v>
      </c>
      <c r="O16">
        <f t="shared" si="5"/>
        <v>104950</v>
      </c>
      <c r="Q16">
        <v>676</v>
      </c>
      <c r="R16">
        <v>-5</v>
      </c>
      <c r="T16">
        <v>-604</v>
      </c>
      <c r="U16">
        <v>-311.80000000000291</v>
      </c>
      <c r="W16">
        <v>2044</v>
      </c>
      <c r="X16">
        <v>562.6</v>
      </c>
      <c r="AD16">
        <v>49383.199999999997</v>
      </c>
      <c r="AE16">
        <v>2.1557128740138349</v>
      </c>
      <c r="AI16">
        <v>49383.199999999997</v>
      </c>
      <c r="AJ16">
        <v>2.1557128740138349</v>
      </c>
    </row>
    <row r="17" spans="2:38" x14ac:dyDescent="0.25">
      <c r="B17">
        <v>87782</v>
      </c>
      <c r="C17">
        <v>106763</v>
      </c>
      <c r="D17">
        <v>87299</v>
      </c>
      <c r="E17">
        <v>21872</v>
      </c>
      <c r="F17">
        <v>120864</v>
      </c>
      <c r="H17">
        <v>137482</v>
      </c>
      <c r="J17">
        <f t="shared" si="0"/>
        <v>84916</v>
      </c>
      <c r="K17">
        <f t="shared" si="1"/>
        <v>1.6190352819256677</v>
      </c>
      <c r="L17">
        <f t="shared" si="2"/>
        <v>120864</v>
      </c>
      <c r="M17">
        <f t="shared" si="3"/>
        <v>21872</v>
      </c>
      <c r="N17">
        <f t="shared" si="4"/>
        <v>84916</v>
      </c>
      <c r="O17">
        <f t="shared" si="5"/>
        <v>98992</v>
      </c>
      <c r="Q17">
        <v>-3722</v>
      </c>
      <c r="R17">
        <v>899</v>
      </c>
      <c r="T17">
        <v>-347.60000000000582</v>
      </c>
      <c r="U17">
        <v>-144.60000000000582</v>
      </c>
      <c r="W17">
        <v>3216.4</v>
      </c>
      <c r="X17">
        <v>213.8</v>
      </c>
      <c r="AF17">
        <v>84916</v>
      </c>
      <c r="AG17">
        <v>1.6190352819256677</v>
      </c>
      <c r="AI17">
        <v>84916</v>
      </c>
      <c r="AJ17">
        <v>1.6190352819256677</v>
      </c>
    </row>
    <row r="18" spans="2:38" x14ac:dyDescent="0.25">
      <c r="B18">
        <v>31611</v>
      </c>
      <c r="C18">
        <v>70040</v>
      </c>
      <c r="D18">
        <v>101408</v>
      </c>
      <c r="E18">
        <v>41079</v>
      </c>
      <c r="F18">
        <v>99889</v>
      </c>
      <c r="H18">
        <v>87431</v>
      </c>
      <c r="J18">
        <f t="shared" si="0"/>
        <v>68805.399999999994</v>
      </c>
      <c r="K18">
        <f t="shared" si="1"/>
        <v>1.2706996834550777</v>
      </c>
      <c r="L18">
        <f t="shared" si="2"/>
        <v>101408</v>
      </c>
      <c r="M18">
        <f t="shared" si="3"/>
        <v>31611</v>
      </c>
      <c r="N18">
        <f t="shared" si="4"/>
        <v>68805.399999999994</v>
      </c>
      <c r="O18">
        <f t="shared" si="5"/>
        <v>69797</v>
      </c>
      <c r="Q18">
        <v>-4696</v>
      </c>
      <c r="R18">
        <v>-465</v>
      </c>
      <c r="T18">
        <v>-812.60000000000582</v>
      </c>
      <c r="U18">
        <v>-179.60000000000582</v>
      </c>
      <c r="W18">
        <v>2309.8000000000002</v>
      </c>
      <c r="X18">
        <v>460.40000000000003</v>
      </c>
      <c r="AB18">
        <v>68805.399999999994</v>
      </c>
      <c r="AC18">
        <v>1.2706996834550777</v>
      </c>
      <c r="AI18">
        <v>68805.399999999994</v>
      </c>
      <c r="AJ18">
        <v>1.2706996834550777</v>
      </c>
    </row>
    <row r="19" spans="2:38" x14ac:dyDescent="0.25">
      <c r="B19">
        <v>26608</v>
      </c>
      <c r="C19">
        <v>117064</v>
      </c>
      <c r="D19">
        <v>76402</v>
      </c>
      <c r="E19">
        <v>97750</v>
      </c>
      <c r="F19">
        <v>91034</v>
      </c>
      <c r="H19">
        <v>82250</v>
      </c>
      <c r="J19">
        <f t="shared" si="0"/>
        <v>81771.600000000006</v>
      </c>
      <c r="K19">
        <f t="shared" si="1"/>
        <v>1.0058504419627352</v>
      </c>
      <c r="L19">
        <f t="shared" si="2"/>
        <v>117064</v>
      </c>
      <c r="M19">
        <f t="shared" si="3"/>
        <v>26608</v>
      </c>
      <c r="N19">
        <f t="shared" si="4"/>
        <v>81771.600000000006</v>
      </c>
      <c r="O19">
        <f t="shared" si="5"/>
        <v>90456</v>
      </c>
      <c r="Q19">
        <v>-406</v>
      </c>
      <c r="R19">
        <v>-64</v>
      </c>
      <c r="T19">
        <v>-859.79999999998836</v>
      </c>
      <c r="U19">
        <v>147.20000000001164</v>
      </c>
      <c r="W19">
        <v>4905</v>
      </c>
      <c r="X19">
        <v>280</v>
      </c>
      <c r="AB19">
        <v>81771.600000000006</v>
      </c>
      <c r="AC19">
        <v>1.0058504419627352</v>
      </c>
      <c r="AI19">
        <v>81771.600000000006</v>
      </c>
      <c r="AJ19">
        <v>1.0058504419627352</v>
      </c>
    </row>
    <row r="20" spans="2:38" x14ac:dyDescent="0.25">
      <c r="B20">
        <v>13911</v>
      </c>
      <c r="C20">
        <v>84577</v>
      </c>
      <c r="D20">
        <v>906</v>
      </c>
      <c r="E20">
        <v>24961</v>
      </c>
      <c r="F20">
        <v>90383</v>
      </c>
      <c r="H20">
        <v>100665</v>
      </c>
      <c r="J20">
        <f t="shared" si="0"/>
        <v>42947.6</v>
      </c>
      <c r="K20">
        <f t="shared" si="1"/>
        <v>2.3439028024848887</v>
      </c>
      <c r="L20">
        <f t="shared" si="2"/>
        <v>90383</v>
      </c>
      <c r="M20">
        <f t="shared" si="3"/>
        <v>906</v>
      </c>
      <c r="N20">
        <f t="shared" si="4"/>
        <v>42947.6</v>
      </c>
      <c r="O20">
        <f t="shared" si="5"/>
        <v>89477</v>
      </c>
      <c r="Q20">
        <v>666</v>
      </c>
      <c r="R20">
        <v>-5</v>
      </c>
      <c r="T20">
        <v>3095.5999999999985</v>
      </c>
      <c r="U20">
        <v>-280</v>
      </c>
      <c r="W20">
        <v>3963.2</v>
      </c>
      <c r="X20">
        <v>456.79999999999995</v>
      </c>
      <c r="AD20">
        <v>42947.6</v>
      </c>
      <c r="AE20">
        <v>2.3439028024848887</v>
      </c>
      <c r="AK20">
        <v>42947.6</v>
      </c>
      <c r="AL20">
        <v>2.3439028024848887</v>
      </c>
    </row>
    <row r="21" spans="2:38" x14ac:dyDescent="0.25">
      <c r="B21">
        <v>96319</v>
      </c>
      <c r="C21">
        <v>74283</v>
      </c>
      <c r="D21">
        <v>75942</v>
      </c>
      <c r="E21">
        <v>47125</v>
      </c>
      <c r="F21">
        <v>94681</v>
      </c>
      <c r="H21">
        <v>107065</v>
      </c>
      <c r="J21">
        <f t="shared" si="0"/>
        <v>77670</v>
      </c>
      <c r="K21">
        <f t="shared" si="1"/>
        <v>1.3784601519248101</v>
      </c>
      <c r="L21">
        <f t="shared" si="2"/>
        <v>96319</v>
      </c>
      <c r="M21">
        <f t="shared" si="3"/>
        <v>47125</v>
      </c>
      <c r="N21">
        <f t="shared" si="4"/>
        <v>77670</v>
      </c>
      <c r="O21">
        <f t="shared" si="5"/>
        <v>49194</v>
      </c>
      <c r="Q21">
        <v>1285</v>
      </c>
      <c r="R21">
        <v>1029</v>
      </c>
      <c r="T21">
        <v>-902.39999999999418</v>
      </c>
      <c r="U21">
        <v>40.19999999999709</v>
      </c>
      <c r="W21">
        <v>2778.4</v>
      </c>
      <c r="X21">
        <v>217.40000000000003</v>
      </c>
      <c r="AB21">
        <v>77670</v>
      </c>
      <c r="AC21">
        <v>1.3784601519248101</v>
      </c>
      <c r="AI21">
        <v>77670</v>
      </c>
      <c r="AJ21">
        <v>1.3784601519248101</v>
      </c>
    </row>
    <row r="22" spans="2:38" x14ac:dyDescent="0.25">
      <c r="B22">
        <v>33161</v>
      </c>
      <c r="C22">
        <v>40314</v>
      </c>
      <c r="D22">
        <v>68442</v>
      </c>
      <c r="E22">
        <v>58660</v>
      </c>
      <c r="F22">
        <v>19960</v>
      </c>
      <c r="H22">
        <v>69324</v>
      </c>
      <c r="J22">
        <f t="shared" si="0"/>
        <v>44107.4</v>
      </c>
      <c r="K22">
        <f t="shared" si="1"/>
        <v>1.5717090556233193</v>
      </c>
      <c r="L22">
        <f t="shared" si="2"/>
        <v>68442</v>
      </c>
      <c r="M22">
        <f t="shared" si="3"/>
        <v>19960</v>
      </c>
      <c r="N22">
        <f t="shared" si="4"/>
        <v>44107.4</v>
      </c>
      <c r="O22">
        <f t="shared" si="5"/>
        <v>48482</v>
      </c>
      <c r="Q22">
        <v>-48</v>
      </c>
      <c r="R22">
        <v>1</v>
      </c>
      <c r="T22">
        <v>-123.40000000000146</v>
      </c>
      <c r="U22">
        <v>115.20000000000437</v>
      </c>
      <c r="W22">
        <v>3258.2</v>
      </c>
      <c r="X22">
        <v>676</v>
      </c>
      <c r="Z22">
        <v>44107.4</v>
      </c>
      <c r="AA22">
        <v>1.5717090556233193</v>
      </c>
      <c r="AI22">
        <v>44107.4</v>
      </c>
      <c r="AJ22">
        <v>1.5717090556233193</v>
      </c>
    </row>
    <row r="23" spans="2:38" x14ac:dyDescent="0.25">
      <c r="B23">
        <v>100209</v>
      </c>
      <c r="C23">
        <v>102844</v>
      </c>
      <c r="D23">
        <v>6791</v>
      </c>
      <c r="E23">
        <v>97978</v>
      </c>
      <c r="F23">
        <v>43981</v>
      </c>
      <c r="H23">
        <v>138577</v>
      </c>
      <c r="J23">
        <f t="shared" si="0"/>
        <v>70360.600000000006</v>
      </c>
      <c r="K23">
        <f t="shared" si="1"/>
        <v>1.9695255583380469</v>
      </c>
      <c r="L23">
        <f t="shared" si="2"/>
        <v>102844</v>
      </c>
      <c r="M23">
        <f t="shared" si="3"/>
        <v>6791</v>
      </c>
      <c r="N23">
        <f t="shared" si="4"/>
        <v>70360.600000000006</v>
      </c>
      <c r="O23">
        <f t="shared" si="5"/>
        <v>96053</v>
      </c>
      <c r="Q23">
        <v>5860</v>
      </c>
      <c r="R23">
        <v>77</v>
      </c>
      <c r="T23">
        <v>-1102.3999999999942</v>
      </c>
      <c r="U23">
        <v>31</v>
      </c>
      <c r="W23">
        <v>3453.2</v>
      </c>
      <c r="X23">
        <v>387.4</v>
      </c>
      <c r="AF23">
        <v>70360.600000000006</v>
      </c>
      <c r="AG23">
        <v>1.9695255583380469</v>
      </c>
      <c r="AK23">
        <v>70360.600000000006</v>
      </c>
      <c r="AL23">
        <v>1.9695255583380469</v>
      </c>
    </row>
    <row r="24" spans="2:38" x14ac:dyDescent="0.25">
      <c r="B24">
        <v>74407</v>
      </c>
      <c r="C24">
        <v>27866</v>
      </c>
      <c r="D24">
        <v>71576</v>
      </c>
      <c r="E24">
        <v>83894</v>
      </c>
      <c r="F24">
        <v>33526</v>
      </c>
      <c r="H24">
        <v>99077</v>
      </c>
      <c r="J24">
        <f t="shared" si="0"/>
        <v>58253.8</v>
      </c>
      <c r="K24">
        <f t="shared" si="1"/>
        <v>1.7007817515767212</v>
      </c>
      <c r="L24">
        <f t="shared" si="2"/>
        <v>83894</v>
      </c>
      <c r="M24">
        <f t="shared" si="3"/>
        <v>27866</v>
      </c>
      <c r="N24">
        <f t="shared" si="4"/>
        <v>58253.8</v>
      </c>
      <c r="O24">
        <f t="shared" si="5"/>
        <v>56028</v>
      </c>
      <c r="Q24">
        <v>-12115</v>
      </c>
      <c r="R24">
        <v>1064</v>
      </c>
      <c r="T24">
        <v>2780.8000000000029</v>
      </c>
      <c r="U24">
        <v>-4.3999999999941792</v>
      </c>
      <c r="W24">
        <v>3768.8</v>
      </c>
      <c r="X24">
        <v>116.8</v>
      </c>
      <c r="AD24">
        <v>58253.8</v>
      </c>
      <c r="AE24">
        <v>1.7007817515767212</v>
      </c>
      <c r="AI24">
        <v>58253.8</v>
      </c>
      <c r="AJ24">
        <v>1.7007817515767212</v>
      </c>
    </row>
    <row r="25" spans="2:38" x14ac:dyDescent="0.25">
      <c r="B25">
        <v>34467</v>
      </c>
      <c r="C25">
        <v>11577</v>
      </c>
      <c r="D25">
        <v>13030</v>
      </c>
      <c r="E25">
        <v>9761</v>
      </c>
      <c r="F25">
        <v>96817</v>
      </c>
      <c r="H25">
        <v>68369</v>
      </c>
      <c r="J25">
        <f t="shared" si="0"/>
        <v>33130.400000000001</v>
      </c>
      <c r="K25">
        <f t="shared" si="1"/>
        <v>2.0636334001400525</v>
      </c>
      <c r="L25">
        <f t="shared" si="2"/>
        <v>96817</v>
      </c>
      <c r="M25">
        <f t="shared" si="3"/>
        <v>9761</v>
      </c>
      <c r="N25">
        <f t="shared" si="4"/>
        <v>33130.400000000001</v>
      </c>
      <c r="O25">
        <f t="shared" si="5"/>
        <v>87056</v>
      </c>
      <c r="Q25">
        <v>5639</v>
      </c>
      <c r="R25">
        <v>246</v>
      </c>
      <c r="T25">
        <v>-1727.7999999999956</v>
      </c>
      <c r="U25">
        <v>-276.19999999999709</v>
      </c>
      <c r="W25">
        <v>2243.8000000000002</v>
      </c>
      <c r="X25">
        <v>439.40000000000003</v>
      </c>
      <c r="AD25">
        <v>33130.400000000001</v>
      </c>
      <c r="AE25">
        <v>2.0636334001400525</v>
      </c>
      <c r="AI25">
        <v>33130.400000000001</v>
      </c>
      <c r="AJ25">
        <v>2.0636334001400525</v>
      </c>
    </row>
    <row r="26" spans="2:38" x14ac:dyDescent="0.25">
      <c r="B26">
        <v>112185</v>
      </c>
      <c r="C26">
        <v>35280</v>
      </c>
      <c r="D26">
        <v>72606</v>
      </c>
      <c r="E26">
        <v>103675</v>
      </c>
      <c r="F26">
        <v>99419</v>
      </c>
      <c r="H26">
        <v>131270</v>
      </c>
      <c r="J26">
        <f t="shared" si="0"/>
        <v>84633</v>
      </c>
      <c r="K26">
        <f t="shared" si="1"/>
        <v>1.5510498268996726</v>
      </c>
      <c r="L26">
        <f t="shared" si="2"/>
        <v>112185</v>
      </c>
      <c r="M26">
        <f t="shared" si="3"/>
        <v>35280</v>
      </c>
      <c r="N26">
        <f t="shared" si="4"/>
        <v>84633</v>
      </c>
      <c r="O26">
        <f t="shared" si="5"/>
        <v>76905</v>
      </c>
      <c r="Q26">
        <v>-5629</v>
      </c>
      <c r="R26">
        <v>793</v>
      </c>
      <c r="T26">
        <v>1017.6000000000058</v>
      </c>
      <c r="U26">
        <v>79.19999999999709</v>
      </c>
      <c r="W26">
        <v>3469.2000000000003</v>
      </c>
      <c r="X26">
        <v>208</v>
      </c>
      <c r="AF26">
        <v>84633</v>
      </c>
      <c r="AG26">
        <v>1.5510498268996726</v>
      </c>
      <c r="AI26">
        <v>84633</v>
      </c>
      <c r="AJ26">
        <v>1.5510498268996726</v>
      </c>
    </row>
    <row r="27" spans="2:38" x14ac:dyDescent="0.25">
      <c r="B27">
        <v>109813</v>
      </c>
      <c r="C27">
        <v>29586</v>
      </c>
      <c r="D27">
        <v>105532</v>
      </c>
      <c r="E27">
        <v>105339</v>
      </c>
      <c r="F27">
        <v>31302</v>
      </c>
      <c r="H27">
        <v>133442</v>
      </c>
      <c r="J27">
        <f t="shared" si="0"/>
        <v>76314.399999999994</v>
      </c>
      <c r="K27">
        <f t="shared" si="1"/>
        <v>1.7485821810824695</v>
      </c>
      <c r="L27">
        <f t="shared" si="2"/>
        <v>109813</v>
      </c>
      <c r="M27">
        <f t="shared" si="3"/>
        <v>29586</v>
      </c>
      <c r="N27">
        <f t="shared" si="4"/>
        <v>76314.399999999994</v>
      </c>
      <c r="O27">
        <f t="shared" si="5"/>
        <v>80227</v>
      </c>
      <c r="Q27">
        <v>479</v>
      </c>
      <c r="R27">
        <v>-265</v>
      </c>
      <c r="T27">
        <v>177.39999999999418</v>
      </c>
      <c r="U27">
        <v>112</v>
      </c>
      <c r="W27">
        <v>3164.9999999999995</v>
      </c>
      <c r="X27">
        <v>112.4</v>
      </c>
      <c r="AF27">
        <v>76314.399999999994</v>
      </c>
      <c r="AG27">
        <v>1.7485821810824695</v>
      </c>
      <c r="AK27">
        <v>76314.399999999994</v>
      </c>
      <c r="AL27">
        <v>1.7485821810824695</v>
      </c>
    </row>
    <row r="28" spans="2:38" x14ac:dyDescent="0.25">
      <c r="B28">
        <v>111244</v>
      </c>
      <c r="C28">
        <v>59171</v>
      </c>
      <c r="D28">
        <v>55847</v>
      </c>
      <c r="E28">
        <v>4747</v>
      </c>
      <c r="F28">
        <v>107039</v>
      </c>
      <c r="H28">
        <v>111457</v>
      </c>
      <c r="J28">
        <f t="shared" si="0"/>
        <v>67609.600000000006</v>
      </c>
      <c r="K28">
        <f t="shared" si="1"/>
        <v>1.6485380774327905</v>
      </c>
      <c r="L28">
        <f t="shared" si="2"/>
        <v>111244</v>
      </c>
      <c r="M28">
        <f t="shared" si="3"/>
        <v>4747</v>
      </c>
      <c r="N28">
        <f t="shared" si="4"/>
        <v>67609.600000000006</v>
      </c>
      <c r="O28">
        <f t="shared" si="5"/>
        <v>106497</v>
      </c>
      <c r="Q28">
        <v>-965</v>
      </c>
      <c r="R28">
        <v>-845</v>
      </c>
      <c r="T28">
        <v>3502.0000000000073</v>
      </c>
      <c r="U28">
        <v>88.80000000000291</v>
      </c>
      <c r="W28">
        <v>3716.7999999999997</v>
      </c>
      <c r="X28">
        <v>509.59999999999997</v>
      </c>
      <c r="AF28">
        <v>67609.600000000006</v>
      </c>
      <c r="AG28">
        <v>1.6485380774327905</v>
      </c>
      <c r="AI28">
        <v>67609.600000000006</v>
      </c>
      <c r="AJ28">
        <v>1.6485380774327905</v>
      </c>
    </row>
    <row r="29" spans="2:38" x14ac:dyDescent="0.25">
      <c r="B29">
        <v>90976</v>
      </c>
      <c r="C29">
        <v>77277</v>
      </c>
      <c r="D29">
        <v>116930</v>
      </c>
      <c r="E29">
        <v>34364</v>
      </c>
      <c r="F29">
        <v>29100</v>
      </c>
      <c r="H29">
        <v>101441</v>
      </c>
      <c r="J29">
        <f t="shared" si="0"/>
        <v>69729.399999999994</v>
      </c>
      <c r="K29">
        <f t="shared" si="1"/>
        <v>1.4547809102043041</v>
      </c>
      <c r="L29">
        <f t="shared" si="2"/>
        <v>116930</v>
      </c>
      <c r="M29">
        <f t="shared" si="3"/>
        <v>29100</v>
      </c>
      <c r="N29">
        <f t="shared" si="4"/>
        <v>69729.399999999994</v>
      </c>
      <c r="O29">
        <f t="shared" si="5"/>
        <v>87830</v>
      </c>
      <c r="Q29">
        <v>-2248</v>
      </c>
      <c r="R29">
        <v>-753</v>
      </c>
      <c r="T29">
        <v>-5522</v>
      </c>
      <c r="U29">
        <v>289.39999999999418</v>
      </c>
      <c r="W29">
        <v>5521.9999999999991</v>
      </c>
      <c r="X29">
        <v>299.8</v>
      </c>
      <c r="AB29">
        <v>69729.399999999994</v>
      </c>
      <c r="AC29">
        <v>1.4547809102043041</v>
      </c>
      <c r="AI29">
        <v>69729.399999999994</v>
      </c>
      <c r="AJ29">
        <v>1.4547809102043041</v>
      </c>
    </row>
    <row r="30" spans="2:38" x14ac:dyDescent="0.25">
      <c r="B30">
        <v>42817</v>
      </c>
      <c r="C30">
        <v>5222</v>
      </c>
      <c r="D30">
        <v>91685</v>
      </c>
      <c r="E30">
        <v>6422</v>
      </c>
      <c r="F30">
        <v>96177</v>
      </c>
      <c r="H30">
        <v>84292</v>
      </c>
      <c r="J30">
        <f t="shared" si="0"/>
        <v>48464.6</v>
      </c>
      <c r="K30">
        <f t="shared" si="1"/>
        <v>1.7392488538025694</v>
      </c>
      <c r="L30">
        <f t="shared" si="2"/>
        <v>96177</v>
      </c>
      <c r="M30">
        <f t="shared" si="3"/>
        <v>5222</v>
      </c>
      <c r="N30">
        <f t="shared" si="4"/>
        <v>48464.6</v>
      </c>
      <c r="O30">
        <f t="shared" si="5"/>
        <v>90955</v>
      </c>
      <c r="Q30">
        <v>-1931</v>
      </c>
      <c r="R30">
        <v>0</v>
      </c>
      <c r="T30">
        <v>3249.7999999999956</v>
      </c>
      <c r="U30">
        <v>427.79999999999563</v>
      </c>
      <c r="W30">
        <v>4469.4000000000005</v>
      </c>
      <c r="X30">
        <v>449.4</v>
      </c>
      <c r="AD30">
        <v>48464.6</v>
      </c>
      <c r="AE30">
        <v>1.7392488538025694</v>
      </c>
      <c r="AK30">
        <v>48464.6</v>
      </c>
      <c r="AL30">
        <v>1.7392488538025694</v>
      </c>
    </row>
    <row r="31" spans="2:38" x14ac:dyDescent="0.25">
      <c r="B31">
        <v>6374</v>
      </c>
      <c r="C31">
        <v>107235</v>
      </c>
      <c r="D31">
        <v>21181</v>
      </c>
      <c r="E31">
        <v>71858</v>
      </c>
      <c r="F31">
        <v>56878</v>
      </c>
      <c r="H31">
        <v>101446</v>
      </c>
      <c r="J31">
        <f t="shared" si="0"/>
        <v>52705.2</v>
      </c>
      <c r="K31">
        <f t="shared" si="1"/>
        <v>1.9247816154762718</v>
      </c>
      <c r="L31">
        <f t="shared" si="2"/>
        <v>107235</v>
      </c>
      <c r="M31">
        <f t="shared" si="3"/>
        <v>6374</v>
      </c>
      <c r="N31">
        <f t="shared" si="4"/>
        <v>52705.2</v>
      </c>
      <c r="O31">
        <f t="shared" si="5"/>
        <v>100861</v>
      </c>
      <c r="Q31">
        <v>340</v>
      </c>
      <c r="R31">
        <v>-11</v>
      </c>
      <c r="T31">
        <v>946.79999999999563</v>
      </c>
      <c r="U31">
        <v>42</v>
      </c>
      <c r="W31">
        <v>2894.4</v>
      </c>
      <c r="X31">
        <v>231.2</v>
      </c>
      <c r="AD31">
        <v>52705.2</v>
      </c>
      <c r="AE31">
        <v>1.9247816154762718</v>
      </c>
      <c r="AK31">
        <v>52705.2</v>
      </c>
      <c r="AL31">
        <v>1.9247816154762718</v>
      </c>
    </row>
    <row r="32" spans="2:38" x14ac:dyDescent="0.25">
      <c r="B32">
        <v>74780</v>
      </c>
      <c r="C32">
        <v>82972</v>
      </c>
      <c r="D32">
        <v>98371</v>
      </c>
      <c r="E32">
        <v>92825</v>
      </c>
      <c r="F32">
        <v>69016</v>
      </c>
      <c r="H32">
        <v>96424</v>
      </c>
      <c r="J32">
        <f t="shared" si="0"/>
        <v>83592.800000000003</v>
      </c>
      <c r="K32">
        <f t="shared" si="1"/>
        <v>1.1534964733804824</v>
      </c>
      <c r="L32">
        <f t="shared" si="2"/>
        <v>98371</v>
      </c>
      <c r="M32">
        <f t="shared" si="3"/>
        <v>69016</v>
      </c>
      <c r="N32">
        <f t="shared" si="4"/>
        <v>83592.800000000003</v>
      </c>
      <c r="O32">
        <f t="shared" si="5"/>
        <v>29355</v>
      </c>
      <c r="Q32">
        <v>-4559</v>
      </c>
      <c r="R32">
        <v>388</v>
      </c>
      <c r="T32">
        <v>-194.80000000000291</v>
      </c>
      <c r="U32">
        <v>77.600000000005821</v>
      </c>
      <c r="W32">
        <v>1264.8</v>
      </c>
      <c r="X32">
        <v>385.59999999999997</v>
      </c>
      <c r="AB32">
        <v>83592.800000000003</v>
      </c>
      <c r="AC32">
        <v>1.1534964733804824</v>
      </c>
      <c r="AI32">
        <v>83592.800000000003</v>
      </c>
      <c r="AJ32">
        <v>1.1534964733804824</v>
      </c>
    </row>
    <row r="33" spans="2:38" x14ac:dyDescent="0.25">
      <c r="B33">
        <v>112596</v>
      </c>
      <c r="C33">
        <v>6498</v>
      </c>
      <c r="D33">
        <v>49081</v>
      </c>
      <c r="E33">
        <v>72982</v>
      </c>
      <c r="F33">
        <v>111370</v>
      </c>
      <c r="H33">
        <v>94438</v>
      </c>
      <c r="J33">
        <f t="shared" si="0"/>
        <v>70505.399999999994</v>
      </c>
      <c r="K33">
        <f t="shared" si="1"/>
        <v>1.3394435036181627</v>
      </c>
      <c r="L33">
        <f t="shared" si="2"/>
        <v>112596</v>
      </c>
      <c r="M33">
        <f t="shared" si="3"/>
        <v>6498</v>
      </c>
      <c r="N33">
        <f t="shared" si="4"/>
        <v>70505.399999999994</v>
      </c>
      <c r="O33">
        <f t="shared" si="5"/>
        <v>106098</v>
      </c>
      <c r="Q33">
        <v>220</v>
      </c>
      <c r="R33">
        <v>16</v>
      </c>
      <c r="T33">
        <v>-342.60000000000582</v>
      </c>
      <c r="U33">
        <v>-6.4000000000087311</v>
      </c>
      <c r="W33">
        <v>1340.2</v>
      </c>
      <c r="X33">
        <v>144.4</v>
      </c>
      <c r="AB33">
        <v>70505.399999999994</v>
      </c>
      <c r="AC33">
        <v>1.3394435036181627</v>
      </c>
      <c r="AI33">
        <v>70505.399999999994</v>
      </c>
      <c r="AJ33">
        <v>1.3394435036181627</v>
      </c>
    </row>
    <row r="34" spans="2:38" x14ac:dyDescent="0.25">
      <c r="B34">
        <v>100440</v>
      </c>
      <c r="C34">
        <v>72562</v>
      </c>
      <c r="D34">
        <v>106555</v>
      </c>
      <c r="E34">
        <v>34739</v>
      </c>
      <c r="F34">
        <v>78696</v>
      </c>
      <c r="H34">
        <v>115159</v>
      </c>
      <c r="J34">
        <f t="shared" ref="J34:J65" si="6">AVERAGE(B34:F34)</f>
        <v>78598.399999999994</v>
      </c>
      <c r="K34">
        <f t="shared" ref="K34:K65" si="7">H34/J34</f>
        <v>1.4651570515430341</v>
      </c>
      <c r="L34">
        <f t="shared" ref="L34:L65" si="8">MAX(B34:F34)</f>
        <v>106555</v>
      </c>
      <c r="M34">
        <f t="shared" ref="M34:M65" si="9">MIN(B34:F34)</f>
        <v>34739</v>
      </c>
      <c r="N34">
        <f t="shared" ref="N34:N65" si="10">AVERAGE(B34:F34)</f>
        <v>78598.399999999994</v>
      </c>
      <c r="O34">
        <f t="shared" ref="O34:O65" si="11">L34-M34</f>
        <v>71816</v>
      </c>
      <c r="Q34">
        <v>1753</v>
      </c>
      <c r="R34">
        <v>-990</v>
      </c>
      <c r="T34">
        <v>1428.1999999999971</v>
      </c>
      <c r="U34">
        <v>-115</v>
      </c>
      <c r="W34">
        <v>5229.8</v>
      </c>
      <c r="X34">
        <v>273.8</v>
      </c>
      <c r="AB34">
        <v>78598.399999999994</v>
      </c>
      <c r="AC34">
        <v>1.4651570515430341</v>
      </c>
      <c r="AI34">
        <v>78598.399999999994</v>
      </c>
      <c r="AJ34">
        <v>1.4651570515430341</v>
      </c>
    </row>
    <row r="35" spans="2:38" x14ac:dyDescent="0.25">
      <c r="B35">
        <v>69649</v>
      </c>
      <c r="C35">
        <v>36415</v>
      </c>
      <c r="D35">
        <v>50198</v>
      </c>
      <c r="E35">
        <v>5794</v>
      </c>
      <c r="F35">
        <v>117782</v>
      </c>
      <c r="H35">
        <v>93567</v>
      </c>
      <c r="J35">
        <f t="shared" si="6"/>
        <v>55967.6</v>
      </c>
      <c r="K35">
        <f t="shared" si="7"/>
        <v>1.671806545215446</v>
      </c>
      <c r="L35">
        <f t="shared" si="8"/>
        <v>117782</v>
      </c>
      <c r="M35">
        <f t="shared" si="9"/>
        <v>5794</v>
      </c>
      <c r="N35">
        <f t="shared" si="10"/>
        <v>55967.6</v>
      </c>
      <c r="O35">
        <f t="shared" si="11"/>
        <v>111988</v>
      </c>
      <c r="Q35">
        <v>-4095</v>
      </c>
      <c r="R35">
        <v>912</v>
      </c>
      <c r="T35">
        <v>248.59999999999854</v>
      </c>
      <c r="U35">
        <v>-1</v>
      </c>
      <c r="W35">
        <v>3895</v>
      </c>
      <c r="X35">
        <v>34.200000000000003</v>
      </c>
      <c r="AD35">
        <v>55967.6</v>
      </c>
      <c r="AE35">
        <v>1.671806545215446</v>
      </c>
      <c r="AI35">
        <v>55967.6</v>
      </c>
      <c r="AJ35">
        <v>1.671806545215446</v>
      </c>
    </row>
    <row r="36" spans="2:38" x14ac:dyDescent="0.25">
      <c r="B36">
        <v>24096</v>
      </c>
      <c r="C36">
        <v>77084</v>
      </c>
      <c r="D36">
        <v>17970</v>
      </c>
      <c r="E36">
        <v>101611</v>
      </c>
      <c r="F36">
        <v>107465</v>
      </c>
      <c r="H36">
        <v>69299</v>
      </c>
      <c r="J36">
        <f t="shared" si="6"/>
        <v>65645.2</v>
      </c>
      <c r="K36">
        <f t="shared" si="7"/>
        <v>1.0556598197583373</v>
      </c>
      <c r="L36">
        <f t="shared" si="8"/>
        <v>107465</v>
      </c>
      <c r="M36">
        <f t="shared" si="9"/>
        <v>17970</v>
      </c>
      <c r="N36">
        <f t="shared" si="10"/>
        <v>65645.2</v>
      </c>
      <c r="O36">
        <f t="shared" si="11"/>
        <v>89495</v>
      </c>
      <c r="Q36">
        <v>-73</v>
      </c>
      <c r="R36">
        <v>-233</v>
      </c>
      <c r="T36">
        <v>4661.7999999999956</v>
      </c>
      <c r="U36">
        <v>14.399999999994179</v>
      </c>
      <c r="W36">
        <v>6132.6</v>
      </c>
      <c r="X36">
        <v>397.6</v>
      </c>
      <c r="Z36">
        <v>65645.2</v>
      </c>
      <c r="AA36">
        <v>1.0556598197583373</v>
      </c>
      <c r="AI36">
        <v>65645.2</v>
      </c>
      <c r="AJ36">
        <v>1.0556598197583373</v>
      </c>
    </row>
    <row r="37" spans="2:38" x14ac:dyDescent="0.25">
      <c r="B37">
        <v>108137</v>
      </c>
      <c r="C37">
        <v>20749</v>
      </c>
      <c r="D37">
        <v>68529</v>
      </c>
      <c r="E37">
        <v>45371</v>
      </c>
      <c r="F37">
        <v>51224</v>
      </c>
      <c r="H37">
        <v>67077</v>
      </c>
      <c r="J37">
        <f t="shared" si="6"/>
        <v>58802</v>
      </c>
      <c r="K37">
        <f t="shared" si="7"/>
        <v>1.1407265059011598</v>
      </c>
      <c r="L37">
        <f t="shared" si="8"/>
        <v>108137</v>
      </c>
      <c r="M37">
        <f t="shared" si="9"/>
        <v>20749</v>
      </c>
      <c r="N37">
        <f t="shared" si="10"/>
        <v>58802</v>
      </c>
      <c r="O37">
        <f t="shared" si="11"/>
        <v>87388</v>
      </c>
      <c r="Q37">
        <v>-8199</v>
      </c>
      <c r="R37">
        <v>36</v>
      </c>
      <c r="T37">
        <v>-90.400000000001455</v>
      </c>
      <c r="U37">
        <v>71</v>
      </c>
      <c r="W37">
        <v>3534.4</v>
      </c>
      <c r="X37">
        <v>98.199999999999989</v>
      </c>
      <c r="Z37">
        <v>58802</v>
      </c>
      <c r="AA37">
        <v>1.1407265059011598</v>
      </c>
      <c r="AI37">
        <v>58802</v>
      </c>
      <c r="AJ37">
        <v>1.1407265059011598</v>
      </c>
    </row>
    <row r="38" spans="2:38" x14ac:dyDescent="0.25">
      <c r="B38">
        <v>29763</v>
      </c>
      <c r="C38">
        <v>78083</v>
      </c>
      <c r="D38">
        <v>106798</v>
      </c>
      <c r="E38">
        <v>19445</v>
      </c>
      <c r="F38">
        <v>120368</v>
      </c>
      <c r="H38">
        <v>95779</v>
      </c>
      <c r="J38">
        <f t="shared" si="6"/>
        <v>70891.399999999994</v>
      </c>
      <c r="K38">
        <f t="shared" si="7"/>
        <v>1.3510665609650818</v>
      </c>
      <c r="L38">
        <f t="shared" si="8"/>
        <v>120368</v>
      </c>
      <c r="M38">
        <f t="shared" si="9"/>
        <v>19445</v>
      </c>
      <c r="N38">
        <f t="shared" si="10"/>
        <v>70891.399999999994</v>
      </c>
      <c r="O38">
        <f t="shared" si="11"/>
        <v>100923</v>
      </c>
      <c r="Q38">
        <v>-776</v>
      </c>
      <c r="R38">
        <v>134</v>
      </c>
      <c r="T38">
        <v>-2023</v>
      </c>
      <c r="U38">
        <v>-96.200000000011642</v>
      </c>
      <c r="W38">
        <v>4168.2000000000007</v>
      </c>
      <c r="X38">
        <v>577</v>
      </c>
      <c r="AB38">
        <v>70891.399999999994</v>
      </c>
      <c r="AC38">
        <v>1.3510665609650818</v>
      </c>
      <c r="AI38">
        <v>70891.399999999994</v>
      </c>
      <c r="AJ38">
        <v>1.3510665609650818</v>
      </c>
    </row>
    <row r="39" spans="2:38" x14ac:dyDescent="0.25">
      <c r="B39">
        <v>65282</v>
      </c>
      <c r="C39">
        <v>104762</v>
      </c>
      <c r="D39">
        <v>13967</v>
      </c>
      <c r="E39">
        <v>111020</v>
      </c>
      <c r="F39">
        <v>37060</v>
      </c>
      <c r="H39">
        <v>88466</v>
      </c>
      <c r="J39">
        <f t="shared" si="6"/>
        <v>66418.2</v>
      </c>
      <c r="K39">
        <f t="shared" si="7"/>
        <v>1.3319541932783485</v>
      </c>
      <c r="L39">
        <f t="shared" si="8"/>
        <v>111020</v>
      </c>
      <c r="M39">
        <f t="shared" si="9"/>
        <v>13967</v>
      </c>
      <c r="N39">
        <f t="shared" si="10"/>
        <v>66418.2</v>
      </c>
      <c r="O39">
        <f t="shared" si="11"/>
        <v>97053</v>
      </c>
      <c r="Q39">
        <v>3350</v>
      </c>
      <c r="R39">
        <v>23</v>
      </c>
      <c r="T39">
        <v>1449.5999999999985</v>
      </c>
      <c r="U39">
        <v>7.8000000000029104</v>
      </c>
      <c r="W39">
        <v>2331.6000000000004</v>
      </c>
      <c r="X39">
        <v>399.8</v>
      </c>
      <c r="AB39">
        <v>66418.2</v>
      </c>
      <c r="AC39">
        <v>1.3319541932783485</v>
      </c>
      <c r="AI39">
        <v>66418.2</v>
      </c>
      <c r="AJ39">
        <v>1.3319541932783485</v>
      </c>
    </row>
    <row r="40" spans="2:38" x14ac:dyDescent="0.25">
      <c r="B40">
        <v>43107</v>
      </c>
      <c r="C40">
        <v>11586</v>
      </c>
      <c r="D40">
        <v>46513</v>
      </c>
      <c r="E40">
        <v>98106</v>
      </c>
      <c r="F40">
        <v>102125</v>
      </c>
      <c r="H40">
        <v>79591</v>
      </c>
      <c r="J40">
        <f t="shared" si="6"/>
        <v>60287.4</v>
      </c>
      <c r="K40">
        <f t="shared" si="7"/>
        <v>1.3201929424722247</v>
      </c>
      <c r="L40">
        <f t="shared" si="8"/>
        <v>102125</v>
      </c>
      <c r="M40">
        <f t="shared" si="9"/>
        <v>11586</v>
      </c>
      <c r="N40">
        <f t="shared" si="10"/>
        <v>60287.4</v>
      </c>
      <c r="O40">
        <f t="shared" si="11"/>
        <v>90539</v>
      </c>
      <c r="Q40">
        <v>994</v>
      </c>
      <c r="R40">
        <v>0</v>
      </c>
      <c r="T40">
        <v>1370.4000000000015</v>
      </c>
      <c r="U40">
        <v>-273.59999999999854</v>
      </c>
      <c r="W40">
        <v>3596.0000000000005</v>
      </c>
      <c r="X40">
        <v>503.99999999999994</v>
      </c>
      <c r="Z40">
        <v>60287.4</v>
      </c>
      <c r="AA40">
        <v>1.3201929424722247</v>
      </c>
      <c r="AI40">
        <v>60287.4</v>
      </c>
      <c r="AJ40">
        <v>1.3201929424722247</v>
      </c>
    </row>
    <row r="41" spans="2:38" x14ac:dyDescent="0.25">
      <c r="B41">
        <v>71852</v>
      </c>
      <c r="C41">
        <v>9382</v>
      </c>
      <c r="D41">
        <v>64936</v>
      </c>
      <c r="E41">
        <v>56091</v>
      </c>
      <c r="F41">
        <v>6206</v>
      </c>
      <c r="H41">
        <v>94080</v>
      </c>
      <c r="J41">
        <f t="shared" si="6"/>
        <v>41693.4</v>
      </c>
      <c r="K41">
        <f t="shared" si="7"/>
        <v>2.2564722474060641</v>
      </c>
      <c r="L41">
        <f t="shared" si="8"/>
        <v>71852</v>
      </c>
      <c r="M41">
        <f t="shared" si="9"/>
        <v>6206</v>
      </c>
      <c r="N41">
        <f t="shared" si="10"/>
        <v>41693.4</v>
      </c>
      <c r="O41">
        <f t="shared" si="11"/>
        <v>65646</v>
      </c>
      <c r="Q41">
        <v>-2721</v>
      </c>
      <c r="R41">
        <v>-156</v>
      </c>
      <c r="T41">
        <v>-864.59999999999854</v>
      </c>
      <c r="U41">
        <v>361.59999999999854</v>
      </c>
      <c r="W41">
        <v>1562.6</v>
      </c>
      <c r="X41">
        <v>501.20000000000005</v>
      </c>
      <c r="AD41">
        <v>41693.4</v>
      </c>
      <c r="AE41">
        <v>2.2564722474060641</v>
      </c>
      <c r="AK41">
        <v>41693.4</v>
      </c>
      <c r="AL41">
        <v>2.2564722474060641</v>
      </c>
    </row>
    <row r="42" spans="2:38" x14ac:dyDescent="0.25">
      <c r="B42">
        <v>55769</v>
      </c>
      <c r="C42">
        <v>37391</v>
      </c>
      <c r="D42">
        <v>8960</v>
      </c>
      <c r="E42">
        <v>86582</v>
      </c>
      <c r="F42">
        <v>57677</v>
      </c>
      <c r="H42">
        <v>79224</v>
      </c>
      <c r="J42">
        <f t="shared" si="6"/>
        <v>49275.8</v>
      </c>
      <c r="K42">
        <f t="shared" si="7"/>
        <v>1.6077668957175733</v>
      </c>
      <c r="L42">
        <f t="shared" si="8"/>
        <v>86582</v>
      </c>
      <c r="M42">
        <f t="shared" si="9"/>
        <v>8960</v>
      </c>
      <c r="N42">
        <f t="shared" si="10"/>
        <v>49275.8</v>
      </c>
      <c r="O42">
        <f t="shared" si="11"/>
        <v>77622</v>
      </c>
      <c r="Q42">
        <v>-4908</v>
      </c>
      <c r="R42">
        <v>-14</v>
      </c>
      <c r="T42">
        <v>715.40000000000146</v>
      </c>
      <c r="U42">
        <v>-82.799999999995634</v>
      </c>
      <c r="W42">
        <v>2425</v>
      </c>
      <c r="X42">
        <v>400.8</v>
      </c>
      <c r="AD42">
        <v>49275.8</v>
      </c>
      <c r="AE42">
        <v>1.6077668957175733</v>
      </c>
      <c r="AI42">
        <v>49275.8</v>
      </c>
      <c r="AJ42">
        <v>1.6077668957175733</v>
      </c>
    </row>
    <row r="43" spans="2:38" x14ac:dyDescent="0.25">
      <c r="B43">
        <v>28056</v>
      </c>
      <c r="C43">
        <v>37547</v>
      </c>
      <c r="D43">
        <v>106941</v>
      </c>
      <c r="E43">
        <v>105977</v>
      </c>
      <c r="F43">
        <v>10257</v>
      </c>
      <c r="H43">
        <v>125536</v>
      </c>
      <c r="J43">
        <f t="shared" si="6"/>
        <v>57755.6</v>
      </c>
      <c r="K43">
        <f t="shared" si="7"/>
        <v>2.1735727790898198</v>
      </c>
      <c r="L43">
        <f t="shared" si="8"/>
        <v>106941</v>
      </c>
      <c r="M43">
        <f t="shared" si="9"/>
        <v>10257</v>
      </c>
      <c r="N43">
        <f t="shared" si="10"/>
        <v>57755.6</v>
      </c>
      <c r="O43">
        <f t="shared" si="11"/>
        <v>96684</v>
      </c>
      <c r="Q43">
        <v>7210</v>
      </c>
      <c r="R43">
        <v>807</v>
      </c>
      <c r="T43">
        <v>-1579.5999999999985</v>
      </c>
      <c r="U43">
        <v>-545</v>
      </c>
      <c r="W43">
        <v>3574</v>
      </c>
      <c r="X43">
        <v>545</v>
      </c>
      <c r="AD43">
        <v>57755.6</v>
      </c>
      <c r="AE43">
        <v>2.1735727790898198</v>
      </c>
      <c r="AK43">
        <v>57755.6</v>
      </c>
      <c r="AL43">
        <v>2.1735727790898198</v>
      </c>
    </row>
    <row r="44" spans="2:38" x14ac:dyDescent="0.25">
      <c r="B44">
        <v>90668</v>
      </c>
      <c r="C44">
        <v>102106</v>
      </c>
      <c r="D44">
        <v>41295</v>
      </c>
      <c r="E44">
        <v>28152</v>
      </c>
      <c r="F44">
        <v>42754</v>
      </c>
      <c r="H44">
        <v>78865</v>
      </c>
      <c r="J44">
        <f t="shared" si="6"/>
        <v>60995</v>
      </c>
      <c r="K44">
        <f t="shared" si="7"/>
        <v>1.2929748340027871</v>
      </c>
      <c r="L44">
        <f t="shared" si="8"/>
        <v>102106</v>
      </c>
      <c r="M44">
        <f t="shared" si="9"/>
        <v>28152</v>
      </c>
      <c r="N44">
        <f t="shared" si="10"/>
        <v>60995</v>
      </c>
      <c r="O44">
        <f t="shared" si="11"/>
        <v>73954</v>
      </c>
      <c r="Q44">
        <v>-470</v>
      </c>
      <c r="R44">
        <v>338</v>
      </c>
      <c r="T44">
        <v>-578.80000000000291</v>
      </c>
      <c r="U44">
        <v>-79</v>
      </c>
      <c r="W44">
        <v>2386.4</v>
      </c>
      <c r="X44">
        <v>226.2</v>
      </c>
      <c r="AB44">
        <v>60995</v>
      </c>
      <c r="AC44">
        <v>1.2929748340027871</v>
      </c>
      <c r="AI44">
        <v>60995</v>
      </c>
      <c r="AJ44">
        <v>1.2929748340027871</v>
      </c>
    </row>
    <row r="45" spans="2:38" x14ac:dyDescent="0.25">
      <c r="B45">
        <v>62932</v>
      </c>
      <c r="C45">
        <v>46718</v>
      </c>
      <c r="D45">
        <v>54099</v>
      </c>
      <c r="E45">
        <v>117466</v>
      </c>
      <c r="F45">
        <v>18140</v>
      </c>
      <c r="H45">
        <v>107975</v>
      </c>
      <c r="J45">
        <f t="shared" si="6"/>
        <v>59871</v>
      </c>
      <c r="K45">
        <f t="shared" si="7"/>
        <v>1.8034607739974278</v>
      </c>
      <c r="L45">
        <f t="shared" si="8"/>
        <v>117466</v>
      </c>
      <c r="M45">
        <f t="shared" si="9"/>
        <v>18140</v>
      </c>
      <c r="N45">
        <f t="shared" si="10"/>
        <v>59871</v>
      </c>
      <c r="O45">
        <f t="shared" si="11"/>
        <v>99326</v>
      </c>
      <c r="Q45">
        <v>1949</v>
      </c>
      <c r="R45">
        <v>-326</v>
      </c>
      <c r="T45">
        <v>-1407.5999999999985</v>
      </c>
      <c r="U45">
        <v>-339.40000000000146</v>
      </c>
      <c r="W45">
        <v>1627.2</v>
      </c>
      <c r="X45">
        <v>339.40000000000003</v>
      </c>
      <c r="AD45">
        <v>59871</v>
      </c>
      <c r="AE45">
        <v>1.8034607739974278</v>
      </c>
      <c r="AK45">
        <v>59871</v>
      </c>
      <c r="AL45">
        <v>1.8034607739974278</v>
      </c>
    </row>
    <row r="46" spans="2:38" x14ac:dyDescent="0.25">
      <c r="B46">
        <v>39945</v>
      </c>
      <c r="C46">
        <v>32825</v>
      </c>
      <c r="D46">
        <v>18555</v>
      </c>
      <c r="E46">
        <v>24506</v>
      </c>
      <c r="F46">
        <v>45794</v>
      </c>
      <c r="H46">
        <v>81933</v>
      </c>
      <c r="J46">
        <f t="shared" si="6"/>
        <v>32325</v>
      </c>
      <c r="K46">
        <f t="shared" si="7"/>
        <v>2.5346635730858469</v>
      </c>
      <c r="L46">
        <f t="shared" si="8"/>
        <v>45794</v>
      </c>
      <c r="M46">
        <f t="shared" si="9"/>
        <v>18555</v>
      </c>
      <c r="N46">
        <f t="shared" si="10"/>
        <v>32325</v>
      </c>
      <c r="O46">
        <f t="shared" si="11"/>
        <v>27239</v>
      </c>
      <c r="Q46">
        <v>999</v>
      </c>
      <c r="R46">
        <v>702</v>
      </c>
      <c r="T46">
        <v>664.79999999999927</v>
      </c>
      <c r="U46">
        <v>207.59999999999854</v>
      </c>
      <c r="W46">
        <v>4456.4000000000005</v>
      </c>
      <c r="X46">
        <v>207.6</v>
      </c>
      <c r="AD46">
        <v>32325</v>
      </c>
      <c r="AE46">
        <v>2.5346635730858469</v>
      </c>
      <c r="AK46">
        <v>32325</v>
      </c>
      <c r="AL46">
        <v>2.5346635730858469</v>
      </c>
    </row>
    <row r="47" spans="2:38" x14ac:dyDescent="0.25">
      <c r="B47">
        <v>49564</v>
      </c>
      <c r="C47">
        <v>32980</v>
      </c>
      <c r="D47">
        <v>27367</v>
      </c>
      <c r="E47">
        <v>110795</v>
      </c>
      <c r="F47">
        <v>33043</v>
      </c>
      <c r="H47">
        <v>52378</v>
      </c>
      <c r="J47">
        <f t="shared" si="6"/>
        <v>50749.8</v>
      </c>
      <c r="K47">
        <f t="shared" si="7"/>
        <v>1.0320828850557047</v>
      </c>
      <c r="L47">
        <f t="shared" si="8"/>
        <v>110795</v>
      </c>
      <c r="M47">
        <f t="shared" si="9"/>
        <v>27367</v>
      </c>
      <c r="N47">
        <f t="shared" si="10"/>
        <v>50749.8</v>
      </c>
      <c r="O47">
        <f t="shared" si="11"/>
        <v>83428</v>
      </c>
      <c r="Q47">
        <v>-4448</v>
      </c>
      <c r="R47">
        <v>0</v>
      </c>
      <c r="T47">
        <v>-1525.1999999999971</v>
      </c>
      <c r="U47">
        <v>-413.79999999999563</v>
      </c>
      <c r="W47">
        <v>2171.1999999999998</v>
      </c>
      <c r="X47">
        <v>413.79999999999995</v>
      </c>
      <c r="Z47">
        <v>50749.8</v>
      </c>
      <c r="AA47">
        <v>1.0320828850557047</v>
      </c>
      <c r="AI47">
        <v>50749.8</v>
      </c>
      <c r="AJ47">
        <v>1.0320828850557047</v>
      </c>
    </row>
    <row r="48" spans="2:38" x14ac:dyDescent="0.25">
      <c r="B48">
        <v>23952</v>
      </c>
      <c r="C48">
        <v>104940</v>
      </c>
      <c r="D48">
        <v>71215</v>
      </c>
      <c r="E48">
        <v>20953</v>
      </c>
      <c r="F48">
        <v>15408</v>
      </c>
      <c r="H48">
        <v>89035</v>
      </c>
      <c r="J48">
        <f t="shared" si="6"/>
        <v>47293.599999999999</v>
      </c>
      <c r="K48">
        <f t="shared" si="7"/>
        <v>1.8826014513591691</v>
      </c>
      <c r="L48">
        <f t="shared" si="8"/>
        <v>104940</v>
      </c>
      <c r="M48">
        <f t="shared" si="9"/>
        <v>15408</v>
      </c>
      <c r="N48">
        <f t="shared" si="10"/>
        <v>47293.599999999999</v>
      </c>
      <c r="O48">
        <f t="shared" si="11"/>
        <v>89532</v>
      </c>
      <c r="Q48">
        <v>-632</v>
      </c>
      <c r="R48">
        <v>67</v>
      </c>
      <c r="T48">
        <v>1094.7999999999956</v>
      </c>
      <c r="U48">
        <v>-163.20000000000437</v>
      </c>
      <c r="W48">
        <v>1292.4000000000001</v>
      </c>
      <c r="X48">
        <v>211.2</v>
      </c>
      <c r="AD48">
        <v>47293.599999999999</v>
      </c>
      <c r="AE48">
        <v>1.8826014513591691</v>
      </c>
      <c r="AK48">
        <v>47293.599999999999</v>
      </c>
      <c r="AL48">
        <v>1.8826014513591691</v>
      </c>
    </row>
    <row r="49" spans="2:38" x14ac:dyDescent="0.25">
      <c r="B49">
        <v>77693</v>
      </c>
      <c r="C49">
        <v>55365</v>
      </c>
      <c r="D49">
        <v>49380</v>
      </c>
      <c r="E49">
        <v>64573</v>
      </c>
      <c r="F49">
        <v>116080</v>
      </c>
      <c r="H49">
        <v>80847</v>
      </c>
      <c r="J49">
        <f t="shared" si="6"/>
        <v>72618.2</v>
      </c>
      <c r="K49">
        <f t="shared" si="7"/>
        <v>1.1133159455893977</v>
      </c>
      <c r="L49">
        <f t="shared" si="8"/>
        <v>116080</v>
      </c>
      <c r="M49">
        <f t="shared" si="9"/>
        <v>49380</v>
      </c>
      <c r="N49">
        <f t="shared" si="10"/>
        <v>72618.2</v>
      </c>
      <c r="O49">
        <f t="shared" si="11"/>
        <v>66700</v>
      </c>
      <c r="Q49">
        <v>-579</v>
      </c>
      <c r="R49">
        <v>69</v>
      </c>
      <c r="T49">
        <v>-1698.4000000000087</v>
      </c>
      <c r="U49">
        <v>252.19999999999709</v>
      </c>
      <c r="W49">
        <v>3419.6</v>
      </c>
      <c r="X49">
        <v>265</v>
      </c>
      <c r="AB49">
        <v>72618.2</v>
      </c>
      <c r="AC49">
        <v>1.1133159455893977</v>
      </c>
      <c r="AI49">
        <v>72618.2</v>
      </c>
      <c r="AJ49">
        <v>1.1133159455893977</v>
      </c>
    </row>
    <row r="50" spans="2:38" x14ac:dyDescent="0.25">
      <c r="B50">
        <v>112053</v>
      </c>
      <c r="C50">
        <v>106844</v>
      </c>
      <c r="D50">
        <v>96456</v>
      </c>
      <c r="E50">
        <v>118779</v>
      </c>
      <c r="F50">
        <v>66034</v>
      </c>
      <c r="H50">
        <v>131641</v>
      </c>
      <c r="J50">
        <f t="shared" si="6"/>
        <v>100033.2</v>
      </c>
      <c r="K50">
        <f t="shared" si="7"/>
        <v>1.3159730969318186</v>
      </c>
      <c r="L50">
        <f t="shared" si="8"/>
        <v>118779</v>
      </c>
      <c r="M50">
        <f t="shared" si="9"/>
        <v>66034</v>
      </c>
      <c r="N50">
        <f t="shared" si="10"/>
        <v>100033.2</v>
      </c>
      <c r="O50">
        <f t="shared" si="11"/>
        <v>52745</v>
      </c>
      <c r="Q50">
        <v>-4028</v>
      </c>
      <c r="R50">
        <v>0</v>
      </c>
      <c r="T50">
        <v>2617.1999999999971</v>
      </c>
      <c r="U50">
        <v>0</v>
      </c>
      <c r="W50">
        <v>3591.6</v>
      </c>
      <c r="X50">
        <v>139.19999999999999</v>
      </c>
      <c r="AB50">
        <v>100033.2</v>
      </c>
      <c r="AC50">
        <v>1.3159730969318186</v>
      </c>
      <c r="AI50">
        <v>100033.2</v>
      </c>
      <c r="AJ50">
        <v>1.3159730969318186</v>
      </c>
    </row>
    <row r="51" spans="2:38" x14ac:dyDescent="0.25">
      <c r="B51">
        <v>64114</v>
      </c>
      <c r="C51">
        <v>23577</v>
      </c>
      <c r="D51">
        <v>33322</v>
      </c>
      <c r="E51">
        <v>25782</v>
      </c>
      <c r="F51">
        <v>113449</v>
      </c>
      <c r="H51">
        <v>96573</v>
      </c>
      <c r="J51">
        <f t="shared" si="6"/>
        <v>52048.800000000003</v>
      </c>
      <c r="K51">
        <f t="shared" si="7"/>
        <v>1.855431825517591</v>
      </c>
      <c r="L51">
        <f t="shared" si="8"/>
        <v>113449</v>
      </c>
      <c r="M51">
        <f t="shared" si="9"/>
        <v>23577</v>
      </c>
      <c r="N51">
        <f t="shared" si="10"/>
        <v>52048.800000000003</v>
      </c>
      <c r="O51">
        <f t="shared" si="11"/>
        <v>89872</v>
      </c>
      <c r="Q51">
        <v>1617</v>
      </c>
      <c r="R51">
        <v>-253</v>
      </c>
      <c r="T51">
        <v>3734.4000000000015</v>
      </c>
      <c r="U51">
        <v>-272.19999999999709</v>
      </c>
      <c r="W51">
        <v>4344</v>
      </c>
      <c r="X51">
        <v>463.80000000000007</v>
      </c>
      <c r="AD51">
        <v>52048.800000000003</v>
      </c>
      <c r="AE51">
        <v>1.855431825517591</v>
      </c>
      <c r="AK51">
        <v>52048.800000000003</v>
      </c>
      <c r="AL51">
        <v>1.855431825517591</v>
      </c>
    </row>
    <row r="52" spans="2:38" x14ac:dyDescent="0.25">
      <c r="B52">
        <v>120059</v>
      </c>
      <c r="C52">
        <v>30288</v>
      </c>
      <c r="D52">
        <v>64555</v>
      </c>
      <c r="E52">
        <v>16129</v>
      </c>
      <c r="F52">
        <v>79766</v>
      </c>
      <c r="H52">
        <v>117883</v>
      </c>
      <c r="J52">
        <f t="shared" si="6"/>
        <v>62159.4</v>
      </c>
      <c r="K52">
        <f t="shared" si="7"/>
        <v>1.8964629645717301</v>
      </c>
      <c r="L52">
        <f t="shared" si="8"/>
        <v>120059</v>
      </c>
      <c r="M52">
        <f t="shared" si="9"/>
        <v>16129</v>
      </c>
      <c r="N52">
        <f t="shared" si="10"/>
        <v>62159.4</v>
      </c>
      <c r="O52">
        <f t="shared" si="11"/>
        <v>103930</v>
      </c>
      <c r="Q52">
        <v>2017</v>
      </c>
      <c r="R52">
        <v>-101</v>
      </c>
      <c r="T52">
        <v>684</v>
      </c>
      <c r="U52">
        <v>257.40000000000146</v>
      </c>
      <c r="W52">
        <v>1686</v>
      </c>
      <c r="X52">
        <v>291.39999999999998</v>
      </c>
      <c r="AD52">
        <v>62159.4</v>
      </c>
      <c r="AE52">
        <v>1.8964629645717301</v>
      </c>
      <c r="AK52">
        <v>62159.4</v>
      </c>
      <c r="AL52">
        <v>1.8964629645717301</v>
      </c>
    </row>
    <row r="53" spans="2:38" x14ac:dyDescent="0.25">
      <c r="B53">
        <v>30436</v>
      </c>
      <c r="C53">
        <v>119061</v>
      </c>
      <c r="D53">
        <v>91184</v>
      </c>
      <c r="E53">
        <v>115239</v>
      </c>
      <c r="F53">
        <v>65395</v>
      </c>
      <c r="H53">
        <v>102516</v>
      </c>
      <c r="J53">
        <f t="shared" si="6"/>
        <v>84263</v>
      </c>
      <c r="K53">
        <f t="shared" si="7"/>
        <v>1.2166193940400887</v>
      </c>
      <c r="L53">
        <f t="shared" si="8"/>
        <v>119061</v>
      </c>
      <c r="M53">
        <f t="shared" si="9"/>
        <v>30436</v>
      </c>
      <c r="N53">
        <f t="shared" si="10"/>
        <v>84263</v>
      </c>
      <c r="O53">
        <f t="shared" si="11"/>
        <v>88625</v>
      </c>
      <c r="Q53">
        <v>2763</v>
      </c>
      <c r="R53">
        <v>8</v>
      </c>
      <c r="T53">
        <v>-1517.1999999999971</v>
      </c>
      <c r="U53">
        <v>-130.60000000000582</v>
      </c>
      <c r="W53">
        <v>3551.6</v>
      </c>
      <c r="X53">
        <v>130.60000000000002</v>
      </c>
      <c r="AB53">
        <v>84263</v>
      </c>
      <c r="AC53">
        <v>1.2166193940400887</v>
      </c>
      <c r="AI53">
        <v>84263</v>
      </c>
      <c r="AJ53">
        <v>1.2166193940400887</v>
      </c>
    </row>
    <row r="54" spans="2:38" x14ac:dyDescent="0.25">
      <c r="B54">
        <v>106869</v>
      </c>
      <c r="C54">
        <v>60860</v>
      </c>
      <c r="D54">
        <v>78527</v>
      </c>
      <c r="E54">
        <v>65270</v>
      </c>
      <c r="F54">
        <v>26831</v>
      </c>
      <c r="H54">
        <v>77576</v>
      </c>
      <c r="J54">
        <f t="shared" si="6"/>
        <v>67671.399999999994</v>
      </c>
      <c r="K54">
        <f t="shared" si="7"/>
        <v>1.1463631608035301</v>
      </c>
      <c r="L54">
        <f t="shared" si="8"/>
        <v>106869</v>
      </c>
      <c r="M54">
        <f t="shared" si="9"/>
        <v>26831</v>
      </c>
      <c r="N54">
        <f t="shared" si="10"/>
        <v>67671.399999999994</v>
      </c>
      <c r="O54">
        <f t="shared" si="11"/>
        <v>80038</v>
      </c>
      <c r="Q54">
        <v>-4711</v>
      </c>
      <c r="R54">
        <v>-617</v>
      </c>
      <c r="T54">
        <v>-2487.8000000000029</v>
      </c>
      <c r="U54">
        <v>-297</v>
      </c>
      <c r="W54">
        <v>3461.8</v>
      </c>
      <c r="X54">
        <v>336.6</v>
      </c>
      <c r="AB54">
        <v>67671.399999999994</v>
      </c>
      <c r="AC54">
        <v>1.1463631608035301</v>
      </c>
      <c r="AI54">
        <v>67671.399999999994</v>
      </c>
      <c r="AJ54">
        <v>1.1463631608035301</v>
      </c>
    </row>
    <row r="55" spans="2:38" x14ac:dyDescent="0.25">
      <c r="B55">
        <v>50377</v>
      </c>
      <c r="C55">
        <v>93970</v>
      </c>
      <c r="D55">
        <v>66533</v>
      </c>
      <c r="E55">
        <v>51579</v>
      </c>
      <c r="F55">
        <v>64193</v>
      </c>
      <c r="H55">
        <v>103543</v>
      </c>
      <c r="J55">
        <f t="shared" si="6"/>
        <v>65330.400000000001</v>
      </c>
      <c r="K55">
        <f t="shared" si="7"/>
        <v>1.5849129960937021</v>
      </c>
      <c r="L55">
        <f t="shared" si="8"/>
        <v>93970</v>
      </c>
      <c r="M55">
        <f t="shared" si="9"/>
        <v>50377</v>
      </c>
      <c r="N55">
        <f t="shared" si="10"/>
        <v>65330.400000000001</v>
      </c>
      <c r="O55">
        <f t="shared" si="11"/>
        <v>43593</v>
      </c>
      <c r="Q55">
        <v>-515</v>
      </c>
      <c r="R55">
        <v>-141</v>
      </c>
      <c r="T55">
        <v>386.40000000000146</v>
      </c>
      <c r="U55">
        <v>-442.20000000000437</v>
      </c>
      <c r="W55">
        <v>2806.4</v>
      </c>
      <c r="X55">
        <v>481</v>
      </c>
      <c r="AF55">
        <v>65330.400000000001</v>
      </c>
      <c r="AG55">
        <v>1.5849129960937021</v>
      </c>
      <c r="AI55">
        <v>65330.400000000001</v>
      </c>
      <c r="AJ55">
        <v>1.5849129960937021</v>
      </c>
    </row>
    <row r="56" spans="2:38" x14ac:dyDescent="0.25">
      <c r="B56">
        <v>84914</v>
      </c>
      <c r="C56">
        <v>97678</v>
      </c>
      <c r="D56">
        <v>27174</v>
      </c>
      <c r="E56">
        <v>71113</v>
      </c>
      <c r="F56">
        <v>2775</v>
      </c>
      <c r="H56">
        <v>99682</v>
      </c>
      <c r="J56">
        <f t="shared" si="6"/>
        <v>56730.8</v>
      </c>
      <c r="K56">
        <f t="shared" si="7"/>
        <v>1.7571054876715999</v>
      </c>
      <c r="L56">
        <f t="shared" si="8"/>
        <v>97678</v>
      </c>
      <c r="M56">
        <f t="shared" si="9"/>
        <v>2775</v>
      </c>
      <c r="N56">
        <f t="shared" si="10"/>
        <v>56730.8</v>
      </c>
      <c r="O56">
        <f t="shared" si="11"/>
        <v>94903</v>
      </c>
      <c r="Q56">
        <v>1036</v>
      </c>
      <c r="R56">
        <v>-642</v>
      </c>
      <c r="T56">
        <v>-907</v>
      </c>
      <c r="U56">
        <v>-67.399999999994179</v>
      </c>
      <c r="W56">
        <v>5257</v>
      </c>
      <c r="X56">
        <v>136.20000000000002</v>
      </c>
      <c r="AD56">
        <v>56730.8</v>
      </c>
      <c r="AE56">
        <v>1.7571054876715999</v>
      </c>
      <c r="AK56">
        <v>56730.8</v>
      </c>
      <c r="AL56">
        <v>1.7571054876715999</v>
      </c>
    </row>
    <row r="57" spans="2:38" x14ac:dyDescent="0.25">
      <c r="B57">
        <v>82018</v>
      </c>
      <c r="C57">
        <v>71778</v>
      </c>
      <c r="D57">
        <v>96340</v>
      </c>
      <c r="E57">
        <v>90212</v>
      </c>
      <c r="F57">
        <v>111814</v>
      </c>
      <c r="H57">
        <v>136420</v>
      </c>
      <c r="J57">
        <f t="shared" si="6"/>
        <v>90432.4</v>
      </c>
      <c r="K57">
        <f t="shared" si="7"/>
        <v>1.5085301285822339</v>
      </c>
      <c r="L57">
        <f t="shared" si="8"/>
        <v>111814</v>
      </c>
      <c r="M57">
        <f t="shared" si="9"/>
        <v>71778</v>
      </c>
      <c r="N57">
        <f t="shared" si="10"/>
        <v>90432.4</v>
      </c>
      <c r="O57">
        <f t="shared" si="11"/>
        <v>40036</v>
      </c>
      <c r="Q57">
        <v>-2816</v>
      </c>
      <c r="R57">
        <v>-153</v>
      </c>
      <c r="T57">
        <v>1478.7999999999884</v>
      </c>
      <c r="U57">
        <v>395.39999999999418</v>
      </c>
      <c r="W57">
        <v>2902.8</v>
      </c>
      <c r="X57">
        <v>395.4</v>
      </c>
      <c r="AB57">
        <v>90432.4</v>
      </c>
      <c r="AC57">
        <v>1.5085301285822339</v>
      </c>
      <c r="AI57">
        <v>90432.4</v>
      </c>
      <c r="AJ57">
        <v>1.5085301285822339</v>
      </c>
    </row>
    <row r="58" spans="2:38" x14ac:dyDescent="0.25">
      <c r="B58">
        <v>28529</v>
      </c>
      <c r="C58">
        <v>78251</v>
      </c>
      <c r="D58">
        <v>41872</v>
      </c>
      <c r="E58">
        <v>57568</v>
      </c>
      <c r="F58">
        <v>20783</v>
      </c>
      <c r="H58">
        <v>51818</v>
      </c>
      <c r="J58">
        <f t="shared" si="6"/>
        <v>45400.6</v>
      </c>
      <c r="K58">
        <f t="shared" si="7"/>
        <v>1.1413505548384824</v>
      </c>
      <c r="L58">
        <f t="shared" si="8"/>
        <v>78251</v>
      </c>
      <c r="M58">
        <f t="shared" si="9"/>
        <v>20783</v>
      </c>
      <c r="N58">
        <f t="shared" si="10"/>
        <v>45400.6</v>
      </c>
      <c r="O58">
        <f t="shared" si="11"/>
        <v>57468</v>
      </c>
      <c r="Q58">
        <v>4094</v>
      </c>
      <c r="R58">
        <v>1001</v>
      </c>
      <c r="T58">
        <v>-1044.2000000000044</v>
      </c>
      <c r="U58">
        <v>162.40000000000146</v>
      </c>
      <c r="W58">
        <v>3353.8</v>
      </c>
      <c r="X58">
        <v>274</v>
      </c>
      <c r="Z58">
        <v>45400.6</v>
      </c>
      <c r="AA58">
        <v>1.1413505548384824</v>
      </c>
      <c r="AI58">
        <v>45400.6</v>
      </c>
      <c r="AJ58">
        <v>1.1413505548384824</v>
      </c>
    </row>
    <row r="59" spans="2:38" x14ac:dyDescent="0.25">
      <c r="B59">
        <v>90736</v>
      </c>
      <c r="C59">
        <v>68232</v>
      </c>
      <c r="D59">
        <v>109156</v>
      </c>
      <c r="E59">
        <v>80209</v>
      </c>
      <c r="F59">
        <v>12055</v>
      </c>
      <c r="H59">
        <v>97342</v>
      </c>
      <c r="J59">
        <f t="shared" si="6"/>
        <v>72077.600000000006</v>
      </c>
      <c r="K59">
        <f t="shared" si="7"/>
        <v>1.350516665371766</v>
      </c>
      <c r="L59">
        <f t="shared" si="8"/>
        <v>109156</v>
      </c>
      <c r="M59">
        <f t="shared" si="9"/>
        <v>12055</v>
      </c>
      <c r="N59">
        <f t="shared" si="10"/>
        <v>72077.600000000006</v>
      </c>
      <c r="O59">
        <f t="shared" si="11"/>
        <v>97101</v>
      </c>
      <c r="Q59">
        <v>-812</v>
      </c>
      <c r="R59">
        <v>133</v>
      </c>
      <c r="T59">
        <v>1303.4000000000087</v>
      </c>
      <c r="U59">
        <v>176.80000000000291</v>
      </c>
      <c r="W59">
        <v>2100.1999999999998</v>
      </c>
      <c r="X59">
        <v>705.2</v>
      </c>
      <c r="AB59">
        <v>72077.600000000006</v>
      </c>
      <c r="AC59">
        <v>1.350516665371766</v>
      </c>
      <c r="AI59">
        <v>72077.600000000006</v>
      </c>
      <c r="AJ59">
        <v>1.350516665371766</v>
      </c>
    </row>
    <row r="60" spans="2:38" x14ac:dyDescent="0.25">
      <c r="B60">
        <v>20441</v>
      </c>
      <c r="C60">
        <v>25369</v>
      </c>
      <c r="D60">
        <v>48370</v>
      </c>
      <c r="E60">
        <v>15351</v>
      </c>
      <c r="F60">
        <v>96101</v>
      </c>
      <c r="H60">
        <v>81537</v>
      </c>
      <c r="J60">
        <f t="shared" si="6"/>
        <v>41126.400000000001</v>
      </c>
      <c r="K60">
        <f t="shared" si="7"/>
        <v>1.982595121381886</v>
      </c>
      <c r="L60">
        <f t="shared" si="8"/>
        <v>96101</v>
      </c>
      <c r="M60">
        <f t="shared" si="9"/>
        <v>15351</v>
      </c>
      <c r="N60">
        <f t="shared" si="10"/>
        <v>41126.400000000001</v>
      </c>
      <c r="O60">
        <f t="shared" si="11"/>
        <v>80750</v>
      </c>
      <c r="Q60">
        <v>-135</v>
      </c>
      <c r="R60">
        <v>-677</v>
      </c>
      <c r="T60">
        <v>-2956.7999999999956</v>
      </c>
      <c r="U60">
        <v>372.59999999999854</v>
      </c>
      <c r="W60">
        <v>3992.8</v>
      </c>
      <c r="X60">
        <v>669.8</v>
      </c>
      <c r="AD60">
        <v>41126.400000000001</v>
      </c>
      <c r="AE60">
        <v>1.982595121381886</v>
      </c>
      <c r="AK60">
        <v>41126.400000000001</v>
      </c>
      <c r="AL60">
        <v>1.982595121381886</v>
      </c>
    </row>
    <row r="61" spans="2:38" x14ac:dyDescent="0.25">
      <c r="B61">
        <v>24172</v>
      </c>
      <c r="C61">
        <v>8972</v>
      </c>
      <c r="D61">
        <v>57004</v>
      </c>
      <c r="E61">
        <v>104325</v>
      </c>
      <c r="F61">
        <v>89423</v>
      </c>
      <c r="H61">
        <v>117287</v>
      </c>
      <c r="J61">
        <f t="shared" si="6"/>
        <v>56779.199999999997</v>
      </c>
      <c r="K61">
        <f t="shared" si="7"/>
        <v>2.0656684137853301</v>
      </c>
      <c r="L61">
        <f t="shared" si="8"/>
        <v>104325</v>
      </c>
      <c r="M61">
        <f t="shared" si="9"/>
        <v>8972</v>
      </c>
      <c r="N61">
        <f t="shared" si="10"/>
        <v>56779.199999999997</v>
      </c>
      <c r="O61">
        <f t="shared" si="11"/>
        <v>95353</v>
      </c>
      <c r="Q61">
        <v>1175</v>
      </c>
      <c r="R61">
        <v>-125</v>
      </c>
      <c r="T61">
        <v>-834</v>
      </c>
      <c r="U61">
        <v>-14.600000000005821</v>
      </c>
      <c r="W61">
        <v>2650</v>
      </c>
      <c r="X61">
        <v>78.599999999999994</v>
      </c>
      <c r="AD61">
        <v>56779.199999999997</v>
      </c>
      <c r="AE61">
        <v>2.0656684137853301</v>
      </c>
      <c r="AK61">
        <v>56779.199999999997</v>
      </c>
      <c r="AL61">
        <v>2.0656684137853301</v>
      </c>
    </row>
    <row r="62" spans="2:38" x14ac:dyDescent="0.25">
      <c r="B62">
        <v>34620</v>
      </c>
      <c r="C62">
        <v>10946</v>
      </c>
      <c r="D62">
        <v>29474</v>
      </c>
      <c r="E62">
        <v>29754</v>
      </c>
      <c r="F62">
        <v>63822</v>
      </c>
      <c r="H62">
        <v>86623</v>
      </c>
      <c r="J62">
        <f t="shared" si="6"/>
        <v>33723.199999999997</v>
      </c>
      <c r="K62">
        <f t="shared" si="7"/>
        <v>2.568647103477725</v>
      </c>
      <c r="L62">
        <f t="shared" si="8"/>
        <v>63822</v>
      </c>
      <c r="M62">
        <f t="shared" si="9"/>
        <v>10946</v>
      </c>
      <c r="N62">
        <f t="shared" si="10"/>
        <v>33723.199999999997</v>
      </c>
      <c r="O62">
        <f t="shared" si="11"/>
        <v>52876</v>
      </c>
      <c r="Q62">
        <v>2122</v>
      </c>
      <c r="R62">
        <v>-727</v>
      </c>
      <c r="T62">
        <v>-2734</v>
      </c>
      <c r="U62">
        <v>430.39999999999418</v>
      </c>
      <c r="W62">
        <v>2800</v>
      </c>
      <c r="X62">
        <v>542.79999999999995</v>
      </c>
      <c r="AD62">
        <v>33723.199999999997</v>
      </c>
      <c r="AE62">
        <v>2.568647103477725</v>
      </c>
      <c r="AK62">
        <v>33723.199999999997</v>
      </c>
      <c r="AL62">
        <v>2.568647103477725</v>
      </c>
    </row>
    <row r="63" spans="2:38" x14ac:dyDescent="0.25">
      <c r="B63">
        <v>10125</v>
      </c>
      <c r="C63">
        <v>85718</v>
      </c>
      <c r="D63">
        <v>58585</v>
      </c>
      <c r="E63">
        <v>43126</v>
      </c>
      <c r="F63">
        <v>81635</v>
      </c>
      <c r="H63">
        <v>73002</v>
      </c>
      <c r="J63">
        <f t="shared" si="6"/>
        <v>55837.8</v>
      </c>
      <c r="K63">
        <f t="shared" si="7"/>
        <v>1.3073939159494106</v>
      </c>
      <c r="L63">
        <f t="shared" si="8"/>
        <v>85718</v>
      </c>
      <c r="M63">
        <f t="shared" si="9"/>
        <v>10125</v>
      </c>
      <c r="N63">
        <f t="shared" si="10"/>
        <v>55837.8</v>
      </c>
      <c r="O63">
        <f t="shared" si="11"/>
        <v>75593</v>
      </c>
      <c r="Q63">
        <v>3138</v>
      </c>
      <c r="R63">
        <v>-14</v>
      </c>
      <c r="T63">
        <v>-78</v>
      </c>
      <c r="U63">
        <v>-85.399999999994179</v>
      </c>
      <c r="W63">
        <v>2468.7999999999997</v>
      </c>
      <c r="X63">
        <v>273.40000000000003</v>
      </c>
      <c r="Z63">
        <v>55837.8</v>
      </c>
      <c r="AA63">
        <v>1.3073939159494106</v>
      </c>
      <c r="AI63">
        <v>55837.8</v>
      </c>
      <c r="AJ63">
        <v>1.3073939159494106</v>
      </c>
    </row>
    <row r="64" spans="2:38" x14ac:dyDescent="0.25">
      <c r="B64">
        <v>69334</v>
      </c>
      <c r="C64">
        <v>84544</v>
      </c>
      <c r="D64">
        <v>21860</v>
      </c>
      <c r="E64">
        <v>78963</v>
      </c>
      <c r="F64">
        <v>20722</v>
      </c>
      <c r="H64">
        <v>75873</v>
      </c>
      <c r="J64">
        <f t="shared" si="6"/>
        <v>55084.6</v>
      </c>
      <c r="K64">
        <f t="shared" si="7"/>
        <v>1.3773904140177109</v>
      </c>
      <c r="L64">
        <f t="shared" si="8"/>
        <v>84544</v>
      </c>
      <c r="M64">
        <f t="shared" si="9"/>
        <v>20722</v>
      </c>
      <c r="N64">
        <f t="shared" si="10"/>
        <v>55084.6</v>
      </c>
      <c r="O64">
        <f t="shared" si="11"/>
        <v>63822</v>
      </c>
      <c r="Q64">
        <v>5517</v>
      </c>
      <c r="R64">
        <v>-1</v>
      </c>
      <c r="T64">
        <v>-68.599999999998545</v>
      </c>
      <c r="U64">
        <v>320.40000000000146</v>
      </c>
      <c r="W64">
        <v>2895</v>
      </c>
      <c r="X64">
        <v>320.79999999999995</v>
      </c>
      <c r="Z64">
        <v>55084.6</v>
      </c>
      <c r="AA64">
        <v>1.3773904140177109</v>
      </c>
      <c r="AI64">
        <v>55084.6</v>
      </c>
      <c r="AJ64">
        <v>1.3773904140177109</v>
      </c>
    </row>
    <row r="65" spans="2:38" x14ac:dyDescent="0.25">
      <c r="B65">
        <v>59318</v>
      </c>
      <c r="C65">
        <v>80747</v>
      </c>
      <c r="D65">
        <v>105685</v>
      </c>
      <c r="E65">
        <v>26349</v>
      </c>
      <c r="F65">
        <v>49060</v>
      </c>
      <c r="H65">
        <v>126860</v>
      </c>
      <c r="J65">
        <f t="shared" si="6"/>
        <v>64231.8</v>
      </c>
      <c r="K65">
        <f t="shared" si="7"/>
        <v>1.9750341731042877</v>
      </c>
      <c r="L65">
        <f t="shared" si="8"/>
        <v>105685</v>
      </c>
      <c r="M65">
        <f t="shared" si="9"/>
        <v>26349</v>
      </c>
      <c r="N65">
        <f t="shared" si="10"/>
        <v>64231.8</v>
      </c>
      <c r="O65">
        <f t="shared" si="11"/>
        <v>79336</v>
      </c>
      <c r="Q65">
        <v>3614</v>
      </c>
      <c r="R65">
        <v>-12</v>
      </c>
      <c r="T65">
        <v>1280.4000000000015</v>
      </c>
      <c r="U65">
        <v>49.80000000000291</v>
      </c>
      <c r="W65">
        <v>2530</v>
      </c>
      <c r="X65">
        <v>236.20000000000002</v>
      </c>
      <c r="AF65">
        <v>64231.8</v>
      </c>
      <c r="AG65">
        <v>1.9750341731042877</v>
      </c>
      <c r="AK65">
        <v>64231.8</v>
      </c>
      <c r="AL65">
        <v>1.9750341731042877</v>
      </c>
    </row>
    <row r="66" spans="2:38" x14ac:dyDescent="0.25">
      <c r="B66">
        <v>4662</v>
      </c>
      <c r="C66">
        <v>65060</v>
      </c>
      <c r="D66">
        <v>100805</v>
      </c>
      <c r="E66">
        <v>115319</v>
      </c>
      <c r="F66">
        <v>2903</v>
      </c>
      <c r="H66">
        <v>104699</v>
      </c>
      <c r="J66">
        <f t="shared" ref="J66:J101" si="12">AVERAGE(B66:F66)</f>
        <v>57749.8</v>
      </c>
      <c r="K66">
        <f t="shared" ref="K66:K97" si="13">H66/J66</f>
        <v>1.8129759756743746</v>
      </c>
      <c r="L66">
        <f t="shared" ref="L66:L101" si="14">MAX(B66:F66)</f>
        <v>115319</v>
      </c>
      <c r="M66">
        <f t="shared" ref="M66:M101" si="15">MIN(B66:F66)</f>
        <v>2903</v>
      </c>
      <c r="N66">
        <f t="shared" ref="N66:N101" si="16">AVERAGE(B66:F66)</f>
        <v>57749.8</v>
      </c>
      <c r="O66">
        <f t="shared" ref="O66:O101" si="17">L66-M66</f>
        <v>112416</v>
      </c>
      <c r="Q66">
        <v>-3664</v>
      </c>
      <c r="R66">
        <v>-239</v>
      </c>
      <c r="T66">
        <v>1194.4000000000015</v>
      </c>
      <c r="U66">
        <v>-263.79999999999563</v>
      </c>
      <c r="W66">
        <v>4515.2</v>
      </c>
      <c r="X66">
        <v>655.4</v>
      </c>
      <c r="AD66">
        <v>57749.8</v>
      </c>
      <c r="AE66">
        <v>1.8129759756743746</v>
      </c>
      <c r="AK66">
        <v>57749.8</v>
      </c>
      <c r="AL66">
        <v>1.8129759756743746</v>
      </c>
    </row>
    <row r="67" spans="2:38" x14ac:dyDescent="0.25">
      <c r="B67">
        <v>80141</v>
      </c>
      <c r="C67">
        <v>56162</v>
      </c>
      <c r="D67">
        <v>7089</v>
      </c>
      <c r="E67">
        <v>20483</v>
      </c>
      <c r="F67">
        <v>116357</v>
      </c>
      <c r="H67">
        <v>108277</v>
      </c>
      <c r="J67">
        <f t="shared" si="12"/>
        <v>56046.400000000001</v>
      </c>
      <c r="K67">
        <f t="shared" si="13"/>
        <v>1.9319171258100432</v>
      </c>
      <c r="L67">
        <f t="shared" si="14"/>
        <v>116357</v>
      </c>
      <c r="M67">
        <f t="shared" si="15"/>
        <v>7089</v>
      </c>
      <c r="N67">
        <f t="shared" si="16"/>
        <v>56046.400000000001</v>
      </c>
      <c r="O67">
        <f t="shared" si="17"/>
        <v>109268</v>
      </c>
      <c r="Q67">
        <v>1144</v>
      </c>
      <c r="R67">
        <v>2</v>
      </c>
      <c r="T67">
        <v>-410.59999999999854</v>
      </c>
      <c r="U67">
        <v>-71.400000000001455</v>
      </c>
      <c r="W67">
        <v>3447</v>
      </c>
      <c r="X67">
        <v>206.60000000000002</v>
      </c>
      <c r="AD67">
        <v>56046.400000000001</v>
      </c>
      <c r="AE67">
        <v>1.9319171258100432</v>
      </c>
      <c r="AK67">
        <v>56046.400000000001</v>
      </c>
      <c r="AL67">
        <v>1.9319171258100432</v>
      </c>
    </row>
    <row r="68" spans="2:38" x14ac:dyDescent="0.25">
      <c r="B68">
        <v>43896</v>
      </c>
      <c r="C68">
        <v>69327</v>
      </c>
      <c r="D68">
        <v>109675</v>
      </c>
      <c r="E68">
        <v>44825</v>
      </c>
      <c r="F68">
        <v>23123</v>
      </c>
      <c r="H68">
        <v>75745</v>
      </c>
      <c r="J68">
        <f t="shared" si="12"/>
        <v>58169.2</v>
      </c>
      <c r="K68">
        <f t="shared" si="13"/>
        <v>1.30214959119259</v>
      </c>
      <c r="L68">
        <f t="shared" si="14"/>
        <v>109675</v>
      </c>
      <c r="M68">
        <f t="shared" si="15"/>
        <v>23123</v>
      </c>
      <c r="N68">
        <f t="shared" si="16"/>
        <v>58169.2</v>
      </c>
      <c r="O68">
        <f t="shared" si="17"/>
        <v>86552</v>
      </c>
      <c r="Q68">
        <v>1330</v>
      </c>
      <c r="R68">
        <v>299</v>
      </c>
      <c r="T68">
        <v>-895.40000000000146</v>
      </c>
      <c r="U68">
        <v>216.19999999999709</v>
      </c>
      <c r="W68">
        <v>3943</v>
      </c>
      <c r="X68">
        <v>238.6</v>
      </c>
      <c r="Z68">
        <v>58169.2</v>
      </c>
      <c r="AA68">
        <v>1.30214959119259</v>
      </c>
      <c r="AI68">
        <v>58169.2</v>
      </c>
      <c r="AJ68">
        <v>1.30214959119259</v>
      </c>
    </row>
    <row r="69" spans="2:38" x14ac:dyDescent="0.25">
      <c r="B69">
        <v>104411</v>
      </c>
      <c r="C69">
        <v>87289</v>
      </c>
      <c r="D69">
        <v>24213</v>
      </c>
      <c r="E69">
        <v>2440</v>
      </c>
      <c r="F69">
        <v>97710</v>
      </c>
      <c r="H69">
        <v>77723</v>
      </c>
      <c r="J69">
        <f t="shared" si="12"/>
        <v>63212.6</v>
      </c>
      <c r="K69">
        <f t="shared" si="13"/>
        <v>1.2295491721587153</v>
      </c>
      <c r="L69">
        <f t="shared" si="14"/>
        <v>104411</v>
      </c>
      <c r="M69">
        <f t="shared" si="15"/>
        <v>2440</v>
      </c>
      <c r="N69">
        <f t="shared" si="16"/>
        <v>63212.6</v>
      </c>
      <c r="O69">
        <f t="shared" si="17"/>
        <v>101971</v>
      </c>
      <c r="Q69">
        <v>-6409</v>
      </c>
      <c r="R69">
        <v>0</v>
      </c>
      <c r="T69">
        <v>2647.4000000000015</v>
      </c>
      <c r="U69">
        <v>180.79999999999563</v>
      </c>
      <c r="W69">
        <v>2647.4000000000005</v>
      </c>
      <c r="X69">
        <v>482.79999999999995</v>
      </c>
      <c r="Z69">
        <v>63212.6</v>
      </c>
      <c r="AA69">
        <v>1.2295491721587153</v>
      </c>
      <c r="AI69">
        <v>63212.6</v>
      </c>
      <c r="AJ69">
        <v>1.2295491721587153</v>
      </c>
    </row>
    <row r="70" spans="2:38" x14ac:dyDescent="0.25">
      <c r="B70">
        <v>114122</v>
      </c>
      <c r="C70">
        <v>63152</v>
      </c>
      <c r="D70">
        <v>120163</v>
      </c>
      <c r="E70">
        <v>88970</v>
      </c>
      <c r="F70">
        <v>50047</v>
      </c>
      <c r="H70">
        <v>122358</v>
      </c>
      <c r="J70">
        <f t="shared" si="12"/>
        <v>87290.8</v>
      </c>
      <c r="K70">
        <f t="shared" si="13"/>
        <v>1.4017284753948869</v>
      </c>
      <c r="L70">
        <f t="shared" si="14"/>
        <v>120163</v>
      </c>
      <c r="M70">
        <f t="shared" si="15"/>
        <v>50047</v>
      </c>
      <c r="N70">
        <f t="shared" si="16"/>
        <v>87290.8</v>
      </c>
      <c r="O70">
        <f t="shared" si="17"/>
        <v>70116</v>
      </c>
      <c r="Q70">
        <v>834</v>
      </c>
      <c r="R70">
        <v>681</v>
      </c>
      <c r="T70">
        <v>256</v>
      </c>
      <c r="U70">
        <v>-293.39999999999418</v>
      </c>
      <c r="W70">
        <v>3069.2</v>
      </c>
      <c r="X70">
        <v>330.6</v>
      </c>
      <c r="AB70">
        <v>87290.8</v>
      </c>
      <c r="AC70">
        <v>1.4017284753948869</v>
      </c>
      <c r="AI70">
        <v>87290.8</v>
      </c>
      <c r="AJ70">
        <v>1.4017284753948869</v>
      </c>
    </row>
    <row r="71" spans="2:38" x14ac:dyDescent="0.25">
      <c r="B71">
        <v>116486</v>
      </c>
      <c r="C71">
        <v>84049</v>
      </c>
      <c r="D71">
        <v>80100</v>
      </c>
      <c r="E71">
        <v>99518</v>
      </c>
      <c r="F71">
        <v>62542</v>
      </c>
      <c r="H71">
        <v>110267</v>
      </c>
      <c r="J71">
        <f t="shared" si="12"/>
        <v>88539</v>
      </c>
      <c r="K71">
        <f t="shared" si="13"/>
        <v>1.2454059792859644</v>
      </c>
      <c r="L71">
        <f t="shared" si="14"/>
        <v>116486</v>
      </c>
      <c r="M71">
        <f t="shared" si="15"/>
        <v>62542</v>
      </c>
      <c r="N71">
        <f t="shared" si="16"/>
        <v>88539</v>
      </c>
      <c r="O71">
        <f t="shared" si="17"/>
        <v>53944</v>
      </c>
      <c r="Q71">
        <v>-5722</v>
      </c>
      <c r="R71">
        <v>70</v>
      </c>
      <c r="T71">
        <v>864.60000000000582</v>
      </c>
      <c r="U71">
        <v>-97</v>
      </c>
      <c r="W71">
        <v>2444.6</v>
      </c>
      <c r="X71">
        <v>148.60000000000002</v>
      </c>
      <c r="AB71">
        <v>88539</v>
      </c>
      <c r="AC71">
        <v>1.2454059792859644</v>
      </c>
      <c r="AI71">
        <v>88539</v>
      </c>
      <c r="AJ71">
        <v>1.2454059792859644</v>
      </c>
    </row>
    <row r="72" spans="2:38" x14ac:dyDescent="0.25">
      <c r="B72">
        <v>36784</v>
      </c>
      <c r="C72">
        <v>8215</v>
      </c>
      <c r="D72">
        <v>97593</v>
      </c>
      <c r="E72">
        <v>84292</v>
      </c>
      <c r="F72">
        <v>7929</v>
      </c>
      <c r="H72">
        <v>51155</v>
      </c>
      <c r="J72">
        <f t="shared" si="12"/>
        <v>46962.6</v>
      </c>
      <c r="K72">
        <f t="shared" si="13"/>
        <v>1.0892710369528094</v>
      </c>
      <c r="L72">
        <f t="shared" si="14"/>
        <v>97593</v>
      </c>
      <c r="M72">
        <f t="shared" si="15"/>
        <v>7929</v>
      </c>
      <c r="N72">
        <f t="shared" si="16"/>
        <v>46962.6</v>
      </c>
      <c r="O72">
        <f t="shared" si="17"/>
        <v>89664</v>
      </c>
      <c r="Q72">
        <v>-4441</v>
      </c>
      <c r="R72">
        <v>739</v>
      </c>
      <c r="T72">
        <v>-2704.8000000000029</v>
      </c>
      <c r="U72">
        <v>-151</v>
      </c>
      <c r="W72">
        <v>3677.2</v>
      </c>
      <c r="X72">
        <v>153</v>
      </c>
      <c r="Z72">
        <v>46962.6</v>
      </c>
      <c r="AA72">
        <v>1.0892710369528094</v>
      </c>
      <c r="AI72">
        <v>46962.6</v>
      </c>
      <c r="AJ72">
        <v>1.0892710369528094</v>
      </c>
    </row>
    <row r="73" spans="2:38" x14ac:dyDescent="0.25">
      <c r="B73">
        <v>105561</v>
      </c>
      <c r="C73">
        <v>73528</v>
      </c>
      <c r="D73">
        <v>108375</v>
      </c>
      <c r="E73">
        <v>101042</v>
      </c>
      <c r="F73">
        <v>10937</v>
      </c>
      <c r="H73">
        <v>93020</v>
      </c>
      <c r="J73">
        <f t="shared" si="12"/>
        <v>79888.600000000006</v>
      </c>
      <c r="K73">
        <f t="shared" si="13"/>
        <v>1.1643713871566155</v>
      </c>
      <c r="L73">
        <f t="shared" si="14"/>
        <v>108375</v>
      </c>
      <c r="M73">
        <f t="shared" si="15"/>
        <v>10937</v>
      </c>
      <c r="N73">
        <f t="shared" si="16"/>
        <v>79888.600000000006</v>
      </c>
      <c r="O73">
        <f t="shared" si="17"/>
        <v>97438</v>
      </c>
      <c r="Q73">
        <v>6059</v>
      </c>
      <c r="R73">
        <v>-120</v>
      </c>
      <c r="T73">
        <v>-2644.3999999999942</v>
      </c>
      <c r="U73">
        <v>-42.799999999988358</v>
      </c>
      <c r="W73">
        <v>3149.6000000000004</v>
      </c>
      <c r="X73">
        <v>152.4</v>
      </c>
      <c r="AB73">
        <v>79888.600000000006</v>
      </c>
      <c r="AC73">
        <v>1.1643713871566155</v>
      </c>
      <c r="AI73">
        <v>79888.600000000006</v>
      </c>
      <c r="AJ73">
        <v>1.1643713871566155</v>
      </c>
    </row>
    <row r="74" spans="2:38" x14ac:dyDescent="0.25">
      <c r="B74">
        <v>84857</v>
      </c>
      <c r="C74">
        <v>105497</v>
      </c>
      <c r="D74">
        <v>75814</v>
      </c>
      <c r="E74">
        <v>96985</v>
      </c>
      <c r="F74">
        <v>15649</v>
      </c>
      <c r="H74">
        <v>87312</v>
      </c>
      <c r="J74">
        <f t="shared" si="12"/>
        <v>75760.399999999994</v>
      </c>
      <c r="K74">
        <f t="shared" si="13"/>
        <v>1.1524754357157565</v>
      </c>
      <c r="L74">
        <f t="shared" si="14"/>
        <v>105497</v>
      </c>
      <c r="M74">
        <f t="shared" si="15"/>
        <v>15649</v>
      </c>
      <c r="N74">
        <f t="shared" si="16"/>
        <v>75760.399999999994</v>
      </c>
      <c r="O74">
        <f t="shared" si="17"/>
        <v>89848</v>
      </c>
      <c r="Q74">
        <v>-2109</v>
      </c>
      <c r="R74">
        <v>20</v>
      </c>
      <c r="T74">
        <v>533.59999999999127</v>
      </c>
      <c r="U74">
        <v>-33.400000000008731</v>
      </c>
      <c r="W74">
        <v>4094.7999999999997</v>
      </c>
      <c r="X74">
        <v>484.6</v>
      </c>
      <c r="AB74">
        <v>75760.399999999994</v>
      </c>
      <c r="AC74">
        <v>1.1524754357157565</v>
      </c>
      <c r="AI74">
        <v>75760.399999999994</v>
      </c>
      <c r="AJ74">
        <v>1.1524754357157565</v>
      </c>
    </row>
    <row r="75" spans="2:38" x14ac:dyDescent="0.25">
      <c r="B75">
        <v>66545</v>
      </c>
      <c r="C75">
        <v>63415</v>
      </c>
      <c r="D75">
        <v>33593</v>
      </c>
      <c r="E75">
        <v>69857</v>
      </c>
      <c r="F75">
        <v>39397</v>
      </c>
      <c r="H75">
        <v>112556</v>
      </c>
      <c r="J75">
        <f t="shared" si="12"/>
        <v>54561.4</v>
      </c>
      <c r="K75">
        <f t="shared" si="13"/>
        <v>2.0629236053327076</v>
      </c>
      <c r="L75">
        <f t="shared" si="14"/>
        <v>69857</v>
      </c>
      <c r="M75">
        <f t="shared" si="15"/>
        <v>33593</v>
      </c>
      <c r="N75">
        <f t="shared" si="16"/>
        <v>54561.4</v>
      </c>
      <c r="O75">
        <f t="shared" si="17"/>
        <v>36264</v>
      </c>
      <c r="Q75">
        <v>-481</v>
      </c>
      <c r="R75">
        <v>-502</v>
      </c>
      <c r="T75">
        <v>-665.59999999999854</v>
      </c>
      <c r="U75">
        <v>276.80000000000291</v>
      </c>
      <c r="W75">
        <v>4304.3999999999996</v>
      </c>
      <c r="X75">
        <v>419.59999999999997</v>
      </c>
      <c r="AD75">
        <v>54561.4</v>
      </c>
      <c r="AE75">
        <v>2.0629236053327076</v>
      </c>
      <c r="AK75">
        <v>54561.4</v>
      </c>
      <c r="AL75">
        <v>2.0629236053327076</v>
      </c>
    </row>
    <row r="76" spans="2:38" x14ac:dyDescent="0.25">
      <c r="B76">
        <v>2377</v>
      </c>
      <c r="C76">
        <v>107214</v>
      </c>
      <c r="D76">
        <v>103947</v>
      </c>
      <c r="E76">
        <v>83189</v>
      </c>
      <c r="F76">
        <v>15021</v>
      </c>
      <c r="H76">
        <v>71652</v>
      </c>
      <c r="J76">
        <f t="shared" si="12"/>
        <v>62349.599999999999</v>
      </c>
      <c r="K76">
        <f t="shared" si="13"/>
        <v>1.1491974286924054</v>
      </c>
      <c r="L76">
        <f t="shared" si="14"/>
        <v>107214</v>
      </c>
      <c r="M76">
        <f t="shared" si="15"/>
        <v>2377</v>
      </c>
      <c r="N76">
        <f t="shared" si="16"/>
        <v>62349.599999999999</v>
      </c>
      <c r="O76">
        <f t="shared" si="17"/>
        <v>104837</v>
      </c>
      <c r="Q76">
        <v>-2394</v>
      </c>
      <c r="R76">
        <v>169</v>
      </c>
      <c r="T76">
        <v>-1585.8000000000029</v>
      </c>
      <c r="U76">
        <v>232.79999999999563</v>
      </c>
      <c r="W76">
        <v>4969.8</v>
      </c>
      <c r="X76">
        <v>246</v>
      </c>
      <c r="AB76">
        <v>62349.599999999999</v>
      </c>
      <c r="AC76">
        <v>1.1491974286924054</v>
      </c>
      <c r="AI76">
        <v>62349.599999999999</v>
      </c>
      <c r="AJ76">
        <v>1.1491974286924054</v>
      </c>
    </row>
    <row r="77" spans="2:38" x14ac:dyDescent="0.25">
      <c r="B77">
        <v>112974</v>
      </c>
      <c r="C77">
        <v>14396</v>
      </c>
      <c r="D77">
        <v>2347</v>
      </c>
      <c r="E77">
        <v>83420</v>
      </c>
      <c r="F77">
        <v>67110</v>
      </c>
      <c r="H77">
        <v>108614</v>
      </c>
      <c r="J77">
        <f t="shared" si="12"/>
        <v>56049.4</v>
      </c>
      <c r="K77">
        <f t="shared" si="13"/>
        <v>1.9378262746791224</v>
      </c>
      <c r="L77">
        <f t="shared" si="14"/>
        <v>112974</v>
      </c>
      <c r="M77">
        <f t="shared" si="15"/>
        <v>2347</v>
      </c>
      <c r="N77">
        <f t="shared" si="16"/>
        <v>56049.4</v>
      </c>
      <c r="O77">
        <f t="shared" si="17"/>
        <v>110627</v>
      </c>
      <c r="Q77">
        <v>-3931</v>
      </c>
      <c r="R77">
        <v>-10</v>
      </c>
      <c r="T77">
        <v>-973.40000000000146</v>
      </c>
      <c r="U77">
        <v>11</v>
      </c>
      <c r="W77">
        <v>4203.4000000000005</v>
      </c>
      <c r="X77">
        <v>222.2</v>
      </c>
      <c r="AD77">
        <v>56049.4</v>
      </c>
      <c r="AE77">
        <v>1.9378262746791224</v>
      </c>
      <c r="AI77">
        <v>56049.4</v>
      </c>
      <c r="AJ77">
        <v>1.9378262746791224</v>
      </c>
    </row>
    <row r="78" spans="2:38" x14ac:dyDescent="0.25">
      <c r="B78">
        <v>86952</v>
      </c>
      <c r="C78">
        <v>66578</v>
      </c>
      <c r="D78">
        <v>3143</v>
      </c>
      <c r="E78">
        <v>42273</v>
      </c>
      <c r="F78">
        <v>19598</v>
      </c>
      <c r="H78">
        <v>94878</v>
      </c>
      <c r="J78">
        <f t="shared" si="12"/>
        <v>43708.800000000003</v>
      </c>
      <c r="K78">
        <f t="shared" si="13"/>
        <v>2.1706841642872829</v>
      </c>
      <c r="L78">
        <f t="shared" si="14"/>
        <v>86952</v>
      </c>
      <c r="M78">
        <f t="shared" si="15"/>
        <v>3143</v>
      </c>
      <c r="N78">
        <f t="shared" si="16"/>
        <v>43708.800000000003</v>
      </c>
      <c r="O78">
        <f t="shared" si="17"/>
        <v>83809</v>
      </c>
      <c r="Q78">
        <v>1767</v>
      </c>
      <c r="R78">
        <v>413</v>
      </c>
      <c r="T78">
        <v>2651.4000000000015</v>
      </c>
      <c r="U78">
        <v>-835.79999999999563</v>
      </c>
      <c r="W78">
        <v>3525.4</v>
      </c>
      <c r="X78">
        <v>835.80000000000007</v>
      </c>
      <c r="AD78">
        <v>43708.800000000003</v>
      </c>
      <c r="AE78">
        <v>2.1706841642872829</v>
      </c>
      <c r="AK78">
        <v>43708.800000000003</v>
      </c>
      <c r="AL78">
        <v>2.1706841642872829</v>
      </c>
    </row>
    <row r="79" spans="2:38" x14ac:dyDescent="0.25">
      <c r="B79">
        <v>107645</v>
      </c>
      <c r="C79">
        <v>18820</v>
      </c>
      <c r="D79">
        <v>26981</v>
      </c>
      <c r="E79">
        <v>112290</v>
      </c>
      <c r="F79">
        <v>80147</v>
      </c>
      <c r="H79">
        <v>70430</v>
      </c>
      <c r="J79">
        <f t="shared" si="12"/>
        <v>69176.600000000006</v>
      </c>
      <c r="K79">
        <f t="shared" si="13"/>
        <v>1.0181188436552244</v>
      </c>
      <c r="L79">
        <f t="shared" si="14"/>
        <v>112290</v>
      </c>
      <c r="M79">
        <f t="shared" si="15"/>
        <v>18820</v>
      </c>
      <c r="N79">
        <f t="shared" si="16"/>
        <v>69176.600000000006</v>
      </c>
      <c r="O79">
        <f t="shared" si="17"/>
        <v>93470</v>
      </c>
      <c r="Q79">
        <v>1550</v>
      </c>
      <c r="R79">
        <v>-918</v>
      </c>
      <c r="T79">
        <v>1403.6000000000058</v>
      </c>
      <c r="U79">
        <v>-97.799999999988358</v>
      </c>
      <c r="W79">
        <v>1895.2000000000003</v>
      </c>
      <c r="X79">
        <v>112.60000000000001</v>
      </c>
      <c r="AB79">
        <v>69176.600000000006</v>
      </c>
      <c r="AC79">
        <v>1.0181188436552244</v>
      </c>
      <c r="AI79">
        <v>69176.600000000006</v>
      </c>
      <c r="AJ79">
        <v>1.0181188436552244</v>
      </c>
    </row>
    <row r="80" spans="2:38" x14ac:dyDescent="0.25">
      <c r="B80">
        <v>65301</v>
      </c>
      <c r="C80">
        <v>60436</v>
      </c>
      <c r="D80">
        <v>9728</v>
      </c>
      <c r="E80">
        <v>29289</v>
      </c>
      <c r="F80">
        <v>27202</v>
      </c>
      <c r="H80">
        <v>92752</v>
      </c>
      <c r="J80">
        <f t="shared" si="12"/>
        <v>38391.199999999997</v>
      </c>
      <c r="K80">
        <f t="shared" si="13"/>
        <v>2.4159703265331642</v>
      </c>
      <c r="L80">
        <f t="shared" si="14"/>
        <v>65301</v>
      </c>
      <c r="M80">
        <f t="shared" si="15"/>
        <v>9728</v>
      </c>
      <c r="N80">
        <f t="shared" si="16"/>
        <v>38391.199999999997</v>
      </c>
      <c r="O80">
        <f t="shared" si="17"/>
        <v>55573</v>
      </c>
      <c r="Q80">
        <v>1609</v>
      </c>
      <c r="R80">
        <v>0</v>
      </c>
      <c r="T80">
        <v>900.79999999999563</v>
      </c>
      <c r="U80">
        <v>-338.60000000000582</v>
      </c>
      <c r="W80">
        <v>2474</v>
      </c>
      <c r="X80">
        <v>418.6</v>
      </c>
      <c r="AD80">
        <v>38391.199999999997</v>
      </c>
      <c r="AE80">
        <v>2.4159703265331642</v>
      </c>
      <c r="AK80">
        <v>38391.199999999997</v>
      </c>
      <c r="AL80">
        <v>2.4159703265331642</v>
      </c>
    </row>
    <row r="81" spans="2:38" x14ac:dyDescent="0.25">
      <c r="B81">
        <v>97286</v>
      </c>
      <c r="C81">
        <v>36781</v>
      </c>
      <c r="D81">
        <v>66251</v>
      </c>
      <c r="E81">
        <v>90646</v>
      </c>
      <c r="F81">
        <v>65579</v>
      </c>
      <c r="H81">
        <v>128082</v>
      </c>
      <c r="J81">
        <f t="shared" si="12"/>
        <v>71308.600000000006</v>
      </c>
      <c r="K81">
        <f t="shared" si="13"/>
        <v>1.7961648384626818</v>
      </c>
      <c r="L81">
        <f t="shared" si="14"/>
        <v>97286</v>
      </c>
      <c r="M81">
        <f t="shared" si="15"/>
        <v>36781</v>
      </c>
      <c r="N81">
        <f t="shared" si="16"/>
        <v>71308.600000000006</v>
      </c>
      <c r="O81">
        <f t="shared" si="17"/>
        <v>60505</v>
      </c>
      <c r="Q81">
        <v>-453</v>
      </c>
      <c r="R81">
        <v>-506</v>
      </c>
      <c r="T81">
        <v>977.20000000001164</v>
      </c>
      <c r="U81">
        <v>17</v>
      </c>
      <c r="W81">
        <v>3332</v>
      </c>
      <c r="X81">
        <v>209.79999999999998</v>
      </c>
      <c r="AF81">
        <v>71308.600000000006</v>
      </c>
      <c r="AG81">
        <v>1.7961648384626818</v>
      </c>
      <c r="AI81">
        <v>71308.600000000006</v>
      </c>
      <c r="AJ81">
        <v>1.7961648384626818</v>
      </c>
    </row>
    <row r="82" spans="2:38" x14ac:dyDescent="0.25">
      <c r="B82">
        <v>72453</v>
      </c>
      <c r="C82">
        <v>108984</v>
      </c>
      <c r="D82">
        <v>88839</v>
      </c>
      <c r="E82">
        <v>109256</v>
      </c>
      <c r="F82">
        <v>30809</v>
      </c>
      <c r="H82">
        <v>97875</v>
      </c>
      <c r="J82">
        <f t="shared" si="12"/>
        <v>82068.2</v>
      </c>
      <c r="K82">
        <f t="shared" si="13"/>
        <v>1.1926056621200416</v>
      </c>
      <c r="L82">
        <f t="shared" si="14"/>
        <v>109256</v>
      </c>
      <c r="M82">
        <f t="shared" si="15"/>
        <v>30809</v>
      </c>
      <c r="N82">
        <f t="shared" si="16"/>
        <v>82068.2</v>
      </c>
      <c r="O82">
        <f t="shared" si="17"/>
        <v>78447</v>
      </c>
      <c r="Q82">
        <v>-4338</v>
      </c>
      <c r="R82">
        <v>-512</v>
      </c>
      <c r="T82">
        <v>2093.5999999999913</v>
      </c>
      <c r="U82">
        <v>-41.600000000005821</v>
      </c>
      <c r="W82">
        <v>4748</v>
      </c>
      <c r="X82">
        <v>169.60000000000002</v>
      </c>
      <c r="AB82">
        <v>82068.2</v>
      </c>
      <c r="AC82">
        <v>1.1926056621200416</v>
      </c>
      <c r="AI82">
        <v>82068.2</v>
      </c>
      <c r="AJ82">
        <v>1.1926056621200416</v>
      </c>
    </row>
    <row r="83" spans="2:38" x14ac:dyDescent="0.25">
      <c r="B83">
        <v>107069</v>
      </c>
      <c r="C83">
        <v>24236</v>
      </c>
      <c r="D83">
        <v>3690</v>
      </c>
      <c r="E83">
        <v>63063</v>
      </c>
      <c r="F83">
        <v>98987</v>
      </c>
      <c r="H83">
        <v>106777</v>
      </c>
      <c r="J83">
        <f t="shared" si="12"/>
        <v>59409</v>
      </c>
      <c r="K83">
        <f t="shared" si="13"/>
        <v>1.7973202713393595</v>
      </c>
      <c r="L83">
        <f t="shared" si="14"/>
        <v>107069</v>
      </c>
      <c r="M83">
        <f t="shared" si="15"/>
        <v>3690</v>
      </c>
      <c r="N83">
        <f t="shared" si="16"/>
        <v>59409</v>
      </c>
      <c r="O83">
        <f t="shared" si="17"/>
        <v>103379</v>
      </c>
      <c r="Q83">
        <v>13</v>
      </c>
      <c r="R83">
        <v>-43</v>
      </c>
      <c r="T83">
        <v>4649.4000000000015</v>
      </c>
      <c r="U83">
        <v>111.19999999999709</v>
      </c>
      <c r="W83">
        <v>4895.3999999999996</v>
      </c>
      <c r="X83">
        <v>218</v>
      </c>
      <c r="AD83">
        <v>59409</v>
      </c>
      <c r="AE83">
        <v>1.7973202713393595</v>
      </c>
      <c r="AI83">
        <v>59409</v>
      </c>
      <c r="AJ83">
        <v>1.7973202713393595</v>
      </c>
    </row>
    <row r="84" spans="2:38" x14ac:dyDescent="0.25">
      <c r="B84">
        <v>119192</v>
      </c>
      <c r="C84">
        <v>3816</v>
      </c>
      <c r="D84">
        <v>74768</v>
      </c>
      <c r="E84">
        <v>29130</v>
      </c>
      <c r="F84">
        <v>84875</v>
      </c>
      <c r="H84">
        <v>72192</v>
      </c>
      <c r="J84">
        <f t="shared" si="12"/>
        <v>62356.2</v>
      </c>
      <c r="K84">
        <f t="shared" si="13"/>
        <v>1.1577357183407584</v>
      </c>
      <c r="L84">
        <f t="shared" si="14"/>
        <v>119192</v>
      </c>
      <c r="M84">
        <f t="shared" si="15"/>
        <v>3816</v>
      </c>
      <c r="N84">
        <f t="shared" si="16"/>
        <v>62356.2</v>
      </c>
      <c r="O84">
        <f t="shared" si="17"/>
        <v>115376</v>
      </c>
      <c r="Q84">
        <v>-747</v>
      </c>
      <c r="R84">
        <v>1024</v>
      </c>
      <c r="T84">
        <v>1446.5999999999985</v>
      </c>
      <c r="U84">
        <v>-228.60000000000582</v>
      </c>
      <c r="W84">
        <v>4456.2</v>
      </c>
      <c r="X84">
        <v>315.8</v>
      </c>
      <c r="Z84">
        <v>62356.2</v>
      </c>
      <c r="AA84">
        <v>1.1577357183407584</v>
      </c>
      <c r="AI84">
        <v>62356.2</v>
      </c>
      <c r="AJ84">
        <v>1.1577357183407584</v>
      </c>
    </row>
    <row r="85" spans="2:38" x14ac:dyDescent="0.25">
      <c r="B85">
        <v>26750</v>
      </c>
      <c r="C85">
        <v>68140</v>
      </c>
      <c r="D85">
        <v>102169</v>
      </c>
      <c r="E85">
        <v>57701</v>
      </c>
      <c r="F85">
        <v>94633</v>
      </c>
      <c r="H85">
        <v>114560</v>
      </c>
      <c r="J85">
        <f t="shared" si="12"/>
        <v>69878.600000000006</v>
      </c>
      <c r="K85">
        <f t="shared" si="13"/>
        <v>1.6394146419647788</v>
      </c>
      <c r="L85">
        <f t="shared" si="14"/>
        <v>102169</v>
      </c>
      <c r="M85">
        <f t="shared" si="15"/>
        <v>26750</v>
      </c>
      <c r="N85">
        <f t="shared" si="16"/>
        <v>69878.600000000006</v>
      </c>
      <c r="O85">
        <f t="shared" si="17"/>
        <v>75419</v>
      </c>
      <c r="Q85">
        <v>-445</v>
      </c>
      <c r="R85">
        <v>-509</v>
      </c>
      <c r="T85">
        <v>531.20000000001164</v>
      </c>
      <c r="U85">
        <v>239.80000000000291</v>
      </c>
      <c r="W85">
        <v>4603.2000000000007</v>
      </c>
      <c r="X85">
        <v>271.39999999999998</v>
      </c>
      <c r="AF85">
        <v>69878.600000000006</v>
      </c>
      <c r="AG85">
        <v>1.6394146419647788</v>
      </c>
      <c r="AI85">
        <v>69878.600000000006</v>
      </c>
      <c r="AJ85">
        <v>1.6394146419647788</v>
      </c>
    </row>
    <row r="86" spans="2:38" x14ac:dyDescent="0.25">
      <c r="B86">
        <v>62160</v>
      </c>
      <c r="C86">
        <v>94745</v>
      </c>
      <c r="D86">
        <v>66434</v>
      </c>
      <c r="E86">
        <v>118544</v>
      </c>
      <c r="F86">
        <v>96430</v>
      </c>
      <c r="H86">
        <v>115181</v>
      </c>
      <c r="J86">
        <f t="shared" si="12"/>
        <v>87662.6</v>
      </c>
      <c r="K86">
        <f t="shared" si="13"/>
        <v>1.3139126605872971</v>
      </c>
      <c r="L86">
        <f t="shared" si="14"/>
        <v>118544</v>
      </c>
      <c r="M86">
        <f t="shared" si="15"/>
        <v>62160</v>
      </c>
      <c r="N86">
        <f t="shared" si="16"/>
        <v>87662.6</v>
      </c>
      <c r="O86">
        <f t="shared" si="17"/>
        <v>56384</v>
      </c>
      <c r="Q86">
        <v>3128</v>
      </c>
      <c r="R86">
        <v>451</v>
      </c>
      <c r="T86">
        <v>1390.4000000000087</v>
      </c>
      <c r="U86">
        <v>163.80000000000291</v>
      </c>
      <c r="W86">
        <v>1844.4</v>
      </c>
      <c r="X86">
        <v>324.20000000000005</v>
      </c>
      <c r="AB86">
        <v>87662.6</v>
      </c>
      <c r="AC86">
        <v>1.3139126605872971</v>
      </c>
      <c r="AI86">
        <v>87662.6</v>
      </c>
      <c r="AJ86">
        <v>1.3139126605872971</v>
      </c>
    </row>
    <row r="87" spans="2:38" x14ac:dyDescent="0.25">
      <c r="B87">
        <v>22165</v>
      </c>
      <c r="C87">
        <v>74656</v>
      </c>
      <c r="D87">
        <v>90484</v>
      </c>
      <c r="E87">
        <v>43011</v>
      </c>
      <c r="F87">
        <v>18821</v>
      </c>
      <c r="H87">
        <v>73060</v>
      </c>
      <c r="J87">
        <f t="shared" si="12"/>
        <v>49827.4</v>
      </c>
      <c r="K87">
        <f t="shared" si="13"/>
        <v>1.4662615348181924</v>
      </c>
      <c r="L87">
        <f t="shared" si="14"/>
        <v>90484</v>
      </c>
      <c r="M87">
        <f t="shared" si="15"/>
        <v>18821</v>
      </c>
      <c r="N87">
        <f t="shared" si="16"/>
        <v>49827.4</v>
      </c>
      <c r="O87">
        <f t="shared" si="17"/>
        <v>71663</v>
      </c>
      <c r="Q87">
        <v>859</v>
      </c>
      <c r="R87">
        <v>-721</v>
      </c>
      <c r="T87">
        <v>1045.5999999999985</v>
      </c>
      <c r="U87">
        <v>-68.400000000001455</v>
      </c>
      <c r="W87">
        <v>1458.8000000000002</v>
      </c>
      <c r="X87">
        <v>208.39999999999998</v>
      </c>
      <c r="Z87">
        <v>49827.4</v>
      </c>
      <c r="AA87">
        <v>1.4662615348181924</v>
      </c>
      <c r="AI87">
        <v>49827.4</v>
      </c>
      <c r="AJ87">
        <v>1.4662615348181924</v>
      </c>
    </row>
    <row r="88" spans="2:38" x14ac:dyDescent="0.25">
      <c r="B88">
        <v>53237</v>
      </c>
      <c r="C88">
        <v>103870</v>
      </c>
      <c r="D88">
        <v>8037</v>
      </c>
      <c r="E88">
        <v>15733</v>
      </c>
      <c r="F88">
        <v>51348</v>
      </c>
      <c r="H88">
        <v>54607</v>
      </c>
      <c r="J88">
        <f t="shared" si="12"/>
        <v>46445</v>
      </c>
      <c r="K88">
        <f t="shared" si="13"/>
        <v>1.1757347400150715</v>
      </c>
      <c r="L88">
        <f t="shared" si="14"/>
        <v>103870</v>
      </c>
      <c r="M88">
        <f t="shared" si="15"/>
        <v>8037</v>
      </c>
      <c r="N88">
        <f t="shared" si="16"/>
        <v>46445</v>
      </c>
      <c r="O88">
        <f t="shared" si="17"/>
        <v>95833</v>
      </c>
      <c r="Q88">
        <v>-6647</v>
      </c>
      <c r="R88">
        <v>-638</v>
      </c>
      <c r="T88">
        <v>-3074.8000000000029</v>
      </c>
      <c r="U88">
        <v>621</v>
      </c>
      <c r="W88">
        <v>3074.8</v>
      </c>
      <c r="X88">
        <v>621</v>
      </c>
      <c r="Z88">
        <v>46445</v>
      </c>
      <c r="AA88">
        <v>1.1757347400150715</v>
      </c>
      <c r="AI88">
        <v>46445</v>
      </c>
      <c r="AJ88">
        <v>1.1757347400150715</v>
      </c>
    </row>
    <row r="89" spans="2:38" x14ac:dyDescent="0.25">
      <c r="B89">
        <v>43077</v>
      </c>
      <c r="C89">
        <v>49016</v>
      </c>
      <c r="D89">
        <v>31385</v>
      </c>
      <c r="E89">
        <v>11123</v>
      </c>
      <c r="F89">
        <v>10521</v>
      </c>
      <c r="H89">
        <v>67423</v>
      </c>
      <c r="J89">
        <f t="shared" si="12"/>
        <v>29024.400000000001</v>
      </c>
      <c r="K89">
        <f t="shared" si="13"/>
        <v>2.3229765300919225</v>
      </c>
      <c r="L89">
        <f t="shared" si="14"/>
        <v>49016</v>
      </c>
      <c r="M89">
        <f t="shared" si="15"/>
        <v>10521</v>
      </c>
      <c r="N89">
        <f t="shared" si="16"/>
        <v>29024.400000000001</v>
      </c>
      <c r="O89">
        <f t="shared" si="17"/>
        <v>38495</v>
      </c>
      <c r="Q89">
        <v>2848</v>
      </c>
      <c r="R89">
        <v>561</v>
      </c>
      <c r="T89">
        <v>-2242.1999999999971</v>
      </c>
      <c r="U89">
        <v>-147.79999999999927</v>
      </c>
      <c r="W89">
        <v>4163</v>
      </c>
      <c r="X89">
        <v>329.4</v>
      </c>
      <c r="AD89">
        <v>29024.400000000001</v>
      </c>
      <c r="AE89">
        <v>2.3229765300919225</v>
      </c>
      <c r="AK89">
        <v>29024.400000000001</v>
      </c>
      <c r="AL89">
        <v>2.3229765300919225</v>
      </c>
    </row>
    <row r="90" spans="2:38" x14ac:dyDescent="0.25">
      <c r="B90">
        <v>5036</v>
      </c>
      <c r="C90">
        <v>111802</v>
      </c>
      <c r="D90">
        <v>107981</v>
      </c>
      <c r="E90">
        <v>78871</v>
      </c>
      <c r="F90">
        <v>59622</v>
      </c>
      <c r="H90">
        <v>117548</v>
      </c>
      <c r="J90">
        <f t="shared" si="12"/>
        <v>72662.399999999994</v>
      </c>
      <c r="K90">
        <f t="shared" si="13"/>
        <v>1.6177280133879421</v>
      </c>
      <c r="L90">
        <f t="shared" si="14"/>
        <v>111802</v>
      </c>
      <c r="M90">
        <f t="shared" si="15"/>
        <v>5036</v>
      </c>
      <c r="N90">
        <f t="shared" si="16"/>
        <v>72662.399999999994</v>
      </c>
      <c r="O90">
        <f t="shared" si="17"/>
        <v>106766</v>
      </c>
      <c r="Q90">
        <v>-1885</v>
      </c>
      <c r="R90">
        <v>610</v>
      </c>
      <c r="T90">
        <v>3831.5999999999913</v>
      </c>
      <c r="U90">
        <v>146.79999999998836</v>
      </c>
      <c r="W90">
        <v>3831.6</v>
      </c>
      <c r="X90">
        <v>264.40000000000003</v>
      </c>
      <c r="AF90">
        <v>72662.399999999994</v>
      </c>
      <c r="AG90">
        <v>1.6177280133879421</v>
      </c>
      <c r="AI90">
        <v>72662.399999999994</v>
      </c>
      <c r="AJ90">
        <v>1.6177280133879421</v>
      </c>
    </row>
    <row r="91" spans="2:38" x14ac:dyDescent="0.25">
      <c r="B91">
        <v>40416</v>
      </c>
      <c r="C91">
        <v>116409</v>
      </c>
      <c r="D91">
        <v>94010</v>
      </c>
      <c r="E91">
        <v>43816</v>
      </c>
      <c r="F91">
        <v>15272</v>
      </c>
      <c r="H91">
        <v>84840</v>
      </c>
      <c r="J91">
        <f t="shared" si="12"/>
        <v>61984.6</v>
      </c>
      <c r="K91">
        <f t="shared" si="13"/>
        <v>1.3687270709176151</v>
      </c>
      <c r="L91">
        <f t="shared" si="14"/>
        <v>116409</v>
      </c>
      <c r="M91">
        <f t="shared" si="15"/>
        <v>15272</v>
      </c>
      <c r="N91">
        <f t="shared" si="16"/>
        <v>61984.6</v>
      </c>
      <c r="O91">
        <f t="shared" si="17"/>
        <v>101137</v>
      </c>
      <c r="Q91">
        <v>339</v>
      </c>
      <c r="R91">
        <v>-377</v>
      </c>
      <c r="T91">
        <v>-1680.2000000000044</v>
      </c>
      <c r="U91">
        <v>246.40000000000146</v>
      </c>
      <c r="W91">
        <v>1740.6</v>
      </c>
      <c r="X91">
        <v>584</v>
      </c>
      <c r="AB91">
        <v>61984.6</v>
      </c>
      <c r="AC91">
        <v>1.3687270709176151</v>
      </c>
      <c r="AI91">
        <v>61984.6</v>
      </c>
      <c r="AJ91">
        <v>1.3687270709176151</v>
      </c>
    </row>
    <row r="92" spans="2:38" x14ac:dyDescent="0.25">
      <c r="B92">
        <v>105434</v>
      </c>
      <c r="C92">
        <v>42753</v>
      </c>
      <c r="D92">
        <v>111598</v>
      </c>
      <c r="E92">
        <v>118063</v>
      </c>
      <c r="F92">
        <v>48120</v>
      </c>
      <c r="H92">
        <v>108014</v>
      </c>
      <c r="J92">
        <f t="shared" si="12"/>
        <v>85193.600000000006</v>
      </c>
      <c r="K92">
        <f t="shared" si="13"/>
        <v>1.2678651917514929</v>
      </c>
      <c r="L92">
        <f t="shared" si="14"/>
        <v>118063</v>
      </c>
      <c r="M92">
        <f t="shared" si="15"/>
        <v>42753</v>
      </c>
      <c r="N92">
        <f t="shared" si="16"/>
        <v>85193.600000000006</v>
      </c>
      <c r="O92">
        <f t="shared" si="17"/>
        <v>75310</v>
      </c>
      <c r="Q92">
        <v>-2071</v>
      </c>
      <c r="R92">
        <v>-726</v>
      </c>
      <c r="T92">
        <v>274.40000000000873</v>
      </c>
      <c r="U92">
        <v>-7.3999999999941792</v>
      </c>
      <c r="W92">
        <v>1884.8</v>
      </c>
      <c r="X92">
        <v>345</v>
      </c>
      <c r="AB92">
        <v>85193.600000000006</v>
      </c>
      <c r="AC92">
        <v>1.2678651917514929</v>
      </c>
      <c r="AI92">
        <v>85193.600000000006</v>
      </c>
      <c r="AJ92">
        <v>1.2678651917514929</v>
      </c>
    </row>
    <row r="93" spans="2:38" x14ac:dyDescent="0.25">
      <c r="B93">
        <v>50042</v>
      </c>
      <c r="C93">
        <v>3811</v>
      </c>
      <c r="D93">
        <v>84875</v>
      </c>
      <c r="E93">
        <v>9359</v>
      </c>
      <c r="F93">
        <v>40922</v>
      </c>
      <c r="H93">
        <v>65651</v>
      </c>
      <c r="J93">
        <f t="shared" si="12"/>
        <v>37801.800000000003</v>
      </c>
      <c r="K93">
        <f t="shared" si="13"/>
        <v>1.7367162410255594</v>
      </c>
      <c r="L93">
        <f t="shared" si="14"/>
        <v>84875</v>
      </c>
      <c r="M93">
        <f t="shared" si="15"/>
        <v>3811</v>
      </c>
      <c r="N93">
        <f t="shared" si="16"/>
        <v>37801.800000000003</v>
      </c>
      <c r="O93">
        <f t="shared" si="17"/>
        <v>81064</v>
      </c>
      <c r="Q93">
        <v>6857</v>
      </c>
      <c r="R93">
        <v>772</v>
      </c>
      <c r="T93">
        <v>631.20000000000437</v>
      </c>
      <c r="U93">
        <v>90.600000000005821</v>
      </c>
      <c r="W93">
        <v>1909.2000000000003</v>
      </c>
      <c r="X93">
        <v>208.20000000000002</v>
      </c>
      <c r="Z93">
        <v>37801.800000000003</v>
      </c>
      <c r="AA93">
        <v>1.7367162410255594</v>
      </c>
      <c r="AK93">
        <v>37801.800000000003</v>
      </c>
      <c r="AL93">
        <v>1.7367162410255594</v>
      </c>
    </row>
    <row r="94" spans="2:38" x14ac:dyDescent="0.25">
      <c r="B94">
        <v>38314</v>
      </c>
      <c r="C94">
        <v>5823</v>
      </c>
      <c r="D94">
        <v>10664</v>
      </c>
      <c r="E94">
        <v>37207</v>
      </c>
      <c r="F94">
        <v>72286</v>
      </c>
      <c r="H94">
        <v>87627</v>
      </c>
      <c r="J94">
        <f t="shared" si="12"/>
        <v>32858.800000000003</v>
      </c>
      <c r="K94">
        <f t="shared" si="13"/>
        <v>2.6667741974752577</v>
      </c>
      <c r="L94">
        <f t="shared" si="14"/>
        <v>72286</v>
      </c>
      <c r="M94">
        <f t="shared" si="15"/>
        <v>5823</v>
      </c>
      <c r="N94">
        <f t="shared" si="16"/>
        <v>32858.800000000003</v>
      </c>
      <c r="O94">
        <f t="shared" si="17"/>
        <v>66463</v>
      </c>
      <c r="Q94">
        <v>-6222</v>
      </c>
      <c r="R94">
        <v>0</v>
      </c>
      <c r="T94">
        <v>-646.39999999999418</v>
      </c>
      <c r="U94">
        <v>25.600000000005821</v>
      </c>
      <c r="W94">
        <v>2426.7999999999997</v>
      </c>
      <c r="X94">
        <v>406.4</v>
      </c>
      <c r="AD94">
        <v>32858.800000000003</v>
      </c>
      <c r="AE94">
        <v>2.6667741974752577</v>
      </c>
      <c r="AK94">
        <v>32858.800000000003</v>
      </c>
      <c r="AL94">
        <v>2.6667741974752577</v>
      </c>
    </row>
    <row r="95" spans="2:38" x14ac:dyDescent="0.25">
      <c r="B95">
        <v>20174</v>
      </c>
      <c r="C95">
        <v>34840</v>
      </c>
      <c r="D95">
        <v>14276</v>
      </c>
      <c r="E95">
        <v>73484</v>
      </c>
      <c r="F95">
        <v>48751</v>
      </c>
      <c r="H95">
        <v>94296</v>
      </c>
      <c r="J95">
        <f t="shared" si="12"/>
        <v>38305</v>
      </c>
      <c r="K95">
        <f t="shared" si="13"/>
        <v>2.4617151807857982</v>
      </c>
      <c r="L95">
        <f t="shared" si="14"/>
        <v>73484</v>
      </c>
      <c r="M95">
        <f t="shared" si="15"/>
        <v>14276</v>
      </c>
      <c r="N95">
        <f t="shared" si="16"/>
        <v>38305</v>
      </c>
      <c r="O95">
        <f t="shared" si="17"/>
        <v>59208</v>
      </c>
      <c r="Q95">
        <v>4629</v>
      </c>
      <c r="R95">
        <v>139</v>
      </c>
      <c r="T95">
        <v>5587</v>
      </c>
      <c r="U95">
        <v>27.80000000000291</v>
      </c>
      <c r="W95">
        <v>5587</v>
      </c>
      <c r="X95">
        <v>119.4</v>
      </c>
      <c r="AD95">
        <v>38305</v>
      </c>
      <c r="AE95">
        <v>2.4617151807857982</v>
      </c>
      <c r="AK95">
        <v>38305</v>
      </c>
      <c r="AL95">
        <v>2.4617151807857982</v>
      </c>
    </row>
    <row r="96" spans="2:38" x14ac:dyDescent="0.25">
      <c r="B96">
        <v>72175</v>
      </c>
      <c r="C96">
        <v>46436</v>
      </c>
      <c r="D96">
        <v>50923</v>
      </c>
      <c r="E96">
        <v>101925</v>
      </c>
      <c r="F96">
        <v>71347</v>
      </c>
      <c r="H96">
        <v>92508</v>
      </c>
      <c r="J96">
        <f t="shared" si="12"/>
        <v>68561.2</v>
      </c>
      <c r="K96">
        <f t="shared" si="13"/>
        <v>1.3492762670431673</v>
      </c>
      <c r="L96">
        <f t="shared" si="14"/>
        <v>101925</v>
      </c>
      <c r="M96">
        <f t="shared" si="15"/>
        <v>46436</v>
      </c>
      <c r="N96">
        <f t="shared" si="16"/>
        <v>68561.2</v>
      </c>
      <c r="O96">
        <f t="shared" si="17"/>
        <v>55489</v>
      </c>
      <c r="Q96">
        <v>7638</v>
      </c>
      <c r="R96">
        <v>964</v>
      </c>
      <c r="T96">
        <v>-515.60000000000582</v>
      </c>
      <c r="U96">
        <v>316.39999999999418</v>
      </c>
      <c r="W96">
        <v>2604.4</v>
      </c>
      <c r="X96">
        <v>326.80000000000007</v>
      </c>
      <c r="AB96">
        <v>68561.2</v>
      </c>
      <c r="AC96">
        <v>1.3492762670431673</v>
      </c>
      <c r="AI96">
        <v>68561.2</v>
      </c>
      <c r="AJ96">
        <v>1.3492762670431673</v>
      </c>
    </row>
    <row r="97" spans="2:38" x14ac:dyDescent="0.25">
      <c r="B97">
        <v>107983</v>
      </c>
      <c r="C97">
        <v>3875</v>
      </c>
      <c r="D97">
        <v>16748</v>
      </c>
      <c r="E97">
        <v>17156</v>
      </c>
      <c r="F97">
        <v>112218</v>
      </c>
      <c r="H97">
        <v>91760</v>
      </c>
      <c r="J97">
        <f t="shared" si="12"/>
        <v>51596</v>
      </c>
      <c r="K97">
        <f t="shared" si="13"/>
        <v>1.778432436622994</v>
      </c>
      <c r="L97">
        <f t="shared" si="14"/>
        <v>112218</v>
      </c>
      <c r="M97">
        <f t="shared" si="15"/>
        <v>3875</v>
      </c>
      <c r="N97">
        <f t="shared" si="16"/>
        <v>51596</v>
      </c>
      <c r="O97">
        <f t="shared" si="17"/>
        <v>108343</v>
      </c>
      <c r="Q97">
        <v>1970</v>
      </c>
      <c r="R97">
        <v>-61</v>
      </c>
      <c r="T97">
        <v>-949.59999999999854</v>
      </c>
      <c r="U97">
        <v>-177</v>
      </c>
      <c r="W97">
        <v>2158.8000000000002</v>
      </c>
      <c r="X97">
        <v>193.39999999999998</v>
      </c>
      <c r="AD97">
        <v>51596</v>
      </c>
      <c r="AE97">
        <v>1.778432436622994</v>
      </c>
      <c r="AI97">
        <v>51596</v>
      </c>
      <c r="AJ97">
        <v>1.778432436622994</v>
      </c>
    </row>
    <row r="98" spans="2:38" x14ac:dyDescent="0.25">
      <c r="B98">
        <v>105395</v>
      </c>
      <c r="C98">
        <v>66575</v>
      </c>
      <c r="D98">
        <v>103316</v>
      </c>
      <c r="E98">
        <v>24734</v>
      </c>
      <c r="F98">
        <v>23071</v>
      </c>
      <c r="H98">
        <v>118258</v>
      </c>
      <c r="J98">
        <f t="shared" si="12"/>
        <v>64618.2</v>
      </c>
      <c r="K98">
        <f t="shared" ref="K98:K129" si="18">H98/J98</f>
        <v>1.8301035931053482</v>
      </c>
      <c r="L98">
        <f t="shared" si="14"/>
        <v>105395</v>
      </c>
      <c r="M98">
        <f t="shared" si="15"/>
        <v>23071</v>
      </c>
      <c r="N98">
        <f t="shared" si="16"/>
        <v>64618.2</v>
      </c>
      <c r="O98">
        <f t="shared" si="17"/>
        <v>82324</v>
      </c>
      <c r="Q98">
        <v>1408</v>
      </c>
      <c r="R98">
        <v>0</v>
      </c>
      <c r="T98">
        <v>412.19999999999709</v>
      </c>
      <c r="U98">
        <v>46.19999999999709</v>
      </c>
      <c r="W98">
        <v>2488.6</v>
      </c>
      <c r="X98">
        <v>170.20000000000002</v>
      </c>
      <c r="AF98">
        <v>64618.2</v>
      </c>
      <c r="AG98">
        <v>1.8301035931053482</v>
      </c>
      <c r="AK98">
        <v>64618.2</v>
      </c>
      <c r="AL98">
        <v>1.8301035931053482</v>
      </c>
    </row>
    <row r="99" spans="2:38" x14ac:dyDescent="0.25">
      <c r="B99">
        <v>41422</v>
      </c>
      <c r="C99">
        <v>83359</v>
      </c>
      <c r="D99">
        <v>110453</v>
      </c>
      <c r="E99">
        <v>87254</v>
      </c>
      <c r="F99">
        <v>96372</v>
      </c>
      <c r="H99">
        <v>148730</v>
      </c>
      <c r="J99">
        <f t="shared" si="12"/>
        <v>83772</v>
      </c>
      <c r="K99">
        <f t="shared" si="18"/>
        <v>1.7754142195482978</v>
      </c>
      <c r="L99">
        <f t="shared" si="14"/>
        <v>110453</v>
      </c>
      <c r="M99">
        <f t="shared" si="15"/>
        <v>41422</v>
      </c>
      <c r="N99">
        <f t="shared" si="16"/>
        <v>83772</v>
      </c>
      <c r="O99">
        <f t="shared" si="17"/>
        <v>69031</v>
      </c>
      <c r="Q99">
        <v>3590</v>
      </c>
      <c r="R99">
        <v>-30</v>
      </c>
      <c r="T99">
        <v>-2918.3999999999942</v>
      </c>
      <c r="U99">
        <v>323</v>
      </c>
      <c r="W99">
        <v>4462.4000000000005</v>
      </c>
      <c r="X99">
        <v>570.6</v>
      </c>
      <c r="AF99">
        <v>83772</v>
      </c>
      <c r="AG99">
        <v>1.7754142195482978</v>
      </c>
      <c r="AK99">
        <v>83772</v>
      </c>
      <c r="AL99">
        <v>1.7754142195482978</v>
      </c>
    </row>
    <row r="100" spans="2:38" x14ac:dyDescent="0.25">
      <c r="B100">
        <v>84403</v>
      </c>
      <c r="C100">
        <v>54368</v>
      </c>
      <c r="D100">
        <v>71492</v>
      </c>
      <c r="E100">
        <v>81918</v>
      </c>
      <c r="F100">
        <v>69687</v>
      </c>
      <c r="H100">
        <v>128527</v>
      </c>
      <c r="J100">
        <f t="shared" si="12"/>
        <v>72373.600000000006</v>
      </c>
      <c r="K100">
        <f t="shared" si="18"/>
        <v>1.7758823659455933</v>
      </c>
      <c r="L100">
        <f t="shared" si="14"/>
        <v>84403</v>
      </c>
      <c r="M100">
        <f t="shared" si="15"/>
        <v>54368</v>
      </c>
      <c r="N100">
        <f t="shared" si="16"/>
        <v>72373.600000000006</v>
      </c>
      <c r="O100">
        <f t="shared" si="17"/>
        <v>30035</v>
      </c>
      <c r="Q100">
        <v>2698</v>
      </c>
      <c r="R100">
        <v>-678</v>
      </c>
      <c r="T100">
        <v>-3960.1999999999971</v>
      </c>
      <c r="U100">
        <v>303.80000000000291</v>
      </c>
      <c r="W100">
        <v>4955.8</v>
      </c>
      <c r="X100">
        <v>321.8</v>
      </c>
      <c r="AF100">
        <v>72373.600000000006</v>
      </c>
      <c r="AG100">
        <v>1.7758823659455933</v>
      </c>
      <c r="AI100">
        <v>72373.600000000006</v>
      </c>
      <c r="AJ100">
        <v>1.7758823659455933</v>
      </c>
    </row>
    <row r="101" spans="2:38" x14ac:dyDescent="0.25">
      <c r="B101">
        <v>99826</v>
      </c>
      <c r="C101">
        <v>79426</v>
      </c>
      <c r="D101">
        <v>99740</v>
      </c>
      <c r="E101">
        <v>73634</v>
      </c>
      <c r="F101">
        <v>73663</v>
      </c>
      <c r="H101">
        <v>107342</v>
      </c>
      <c r="J101">
        <f t="shared" si="12"/>
        <v>85257.8</v>
      </c>
      <c r="K101">
        <f t="shared" si="18"/>
        <v>1.2590284994452121</v>
      </c>
      <c r="L101">
        <f t="shared" si="14"/>
        <v>99826</v>
      </c>
      <c r="M101">
        <f t="shared" si="15"/>
        <v>73634</v>
      </c>
      <c r="N101">
        <f t="shared" si="16"/>
        <v>85257.8</v>
      </c>
      <c r="O101">
        <f t="shared" si="17"/>
        <v>26192</v>
      </c>
      <c r="Q101">
        <v>-1513</v>
      </c>
      <c r="R101">
        <v>0</v>
      </c>
      <c r="T101">
        <v>-940.59999999999127</v>
      </c>
      <c r="U101">
        <v>202.19999999999709</v>
      </c>
      <c r="W101">
        <v>2108.6</v>
      </c>
      <c r="X101">
        <v>230.2</v>
      </c>
      <c r="AB101">
        <v>85257.8</v>
      </c>
      <c r="AC101">
        <v>1.2590284994452121</v>
      </c>
      <c r="AI101">
        <v>85257.8</v>
      </c>
      <c r="AJ101">
        <v>1.2590284994452121</v>
      </c>
    </row>
    <row r="103" spans="2:38" x14ac:dyDescent="0.25">
      <c r="B103">
        <v>1639937</v>
      </c>
      <c r="C103">
        <v>1523692</v>
      </c>
      <c r="D103">
        <v>1527159</v>
      </c>
      <c r="E103">
        <v>1607893</v>
      </c>
      <c r="F103">
        <v>1531511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CD522-8025-423F-A577-210BF4FF9D4B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111809</v>
      </c>
      <c r="C2">
        <v>81660</v>
      </c>
      <c r="D2">
        <v>111750</v>
      </c>
      <c r="E2">
        <v>22874</v>
      </c>
      <c r="F2">
        <v>56803</v>
      </c>
      <c r="H2">
        <v>85079</v>
      </c>
      <c r="J2">
        <f t="shared" ref="J2:J33" si="0">AVERAGE(B2:F2)</f>
        <v>76979.199999999997</v>
      </c>
      <c r="K2">
        <f t="shared" ref="K2:K33" si="1">H2/J2</f>
        <v>1.1052206310276023</v>
      </c>
      <c r="L2">
        <f t="shared" ref="L2:L33" si="2">MAX(B2:F2)</f>
        <v>111809</v>
      </c>
      <c r="M2">
        <f t="shared" ref="M2:M33" si="3">MIN(B2:F2)</f>
        <v>22874</v>
      </c>
      <c r="N2">
        <f t="shared" ref="N2:N33" si="4">AVERAGE(B2:F2)</f>
        <v>76979.199999999997</v>
      </c>
      <c r="O2">
        <f t="shared" ref="O2:O33" si="5">L2-M2</f>
        <v>88935</v>
      </c>
      <c r="Q2">
        <v>-406</v>
      </c>
      <c r="R2">
        <v>-701</v>
      </c>
      <c r="T2">
        <v>-904.40000000000873</v>
      </c>
      <c r="U2">
        <v>173.59999999999127</v>
      </c>
      <c r="W2">
        <v>1936</v>
      </c>
      <c r="X2">
        <v>200.79999999999998</v>
      </c>
      <c r="AB2">
        <v>76979.199999999997</v>
      </c>
      <c r="AC2">
        <v>1.1052206310276023</v>
      </c>
      <c r="AI2">
        <v>76979.199999999997</v>
      </c>
      <c r="AJ2">
        <v>1.1052206310276023</v>
      </c>
    </row>
    <row r="3" spans="1:38" x14ac:dyDescent="0.25">
      <c r="B3">
        <v>104252</v>
      </c>
      <c r="C3">
        <v>53090</v>
      </c>
      <c r="D3">
        <v>12113</v>
      </c>
      <c r="E3">
        <v>59228</v>
      </c>
      <c r="F3">
        <v>93727</v>
      </c>
      <c r="H3">
        <v>72323</v>
      </c>
      <c r="J3">
        <f t="shared" si="0"/>
        <v>64482</v>
      </c>
      <c r="K3">
        <f t="shared" si="1"/>
        <v>1.1215998263081171</v>
      </c>
      <c r="L3">
        <f t="shared" si="2"/>
        <v>104252</v>
      </c>
      <c r="M3">
        <f t="shared" si="3"/>
        <v>12113</v>
      </c>
      <c r="N3">
        <f t="shared" si="4"/>
        <v>64482</v>
      </c>
      <c r="O3">
        <f t="shared" si="5"/>
        <v>92139</v>
      </c>
      <c r="Q3">
        <v>-1600</v>
      </c>
      <c r="R3">
        <v>-9</v>
      </c>
      <c r="T3">
        <v>-2061</v>
      </c>
      <c r="U3">
        <v>166.19999999999709</v>
      </c>
      <c r="W3">
        <v>2061</v>
      </c>
      <c r="X3">
        <v>229.79999999999998</v>
      </c>
      <c r="AB3">
        <v>64482</v>
      </c>
      <c r="AC3">
        <v>1.1215998263081171</v>
      </c>
      <c r="AI3">
        <v>64482</v>
      </c>
      <c r="AJ3">
        <v>1.1215998263081171</v>
      </c>
    </row>
    <row r="4" spans="1:38" x14ac:dyDescent="0.25">
      <c r="B4">
        <v>35727</v>
      </c>
      <c r="C4">
        <v>86536</v>
      </c>
      <c r="D4">
        <v>37057</v>
      </c>
      <c r="E4">
        <v>54459</v>
      </c>
      <c r="F4">
        <v>54315</v>
      </c>
      <c r="H4">
        <v>82560</v>
      </c>
      <c r="J4">
        <f t="shared" si="0"/>
        <v>53618.8</v>
      </c>
      <c r="K4">
        <f t="shared" si="1"/>
        <v>1.5397584429341946</v>
      </c>
      <c r="L4">
        <f t="shared" si="2"/>
        <v>86536</v>
      </c>
      <c r="M4">
        <f t="shared" si="3"/>
        <v>35727</v>
      </c>
      <c r="N4">
        <f t="shared" si="4"/>
        <v>53618.8</v>
      </c>
      <c r="O4">
        <f t="shared" si="5"/>
        <v>50809</v>
      </c>
      <c r="Q4">
        <v>2856</v>
      </c>
      <c r="R4">
        <v>-29</v>
      </c>
      <c r="T4">
        <v>138.40000000000146</v>
      </c>
      <c r="U4">
        <v>166.60000000000582</v>
      </c>
      <c r="W4">
        <v>3489.6</v>
      </c>
      <c r="X4">
        <v>307</v>
      </c>
      <c r="Z4">
        <v>53618.8</v>
      </c>
      <c r="AA4">
        <v>1.5397584429341946</v>
      </c>
      <c r="AI4">
        <v>53618.8</v>
      </c>
      <c r="AJ4">
        <v>1.5397584429341946</v>
      </c>
    </row>
    <row r="5" spans="1:38" x14ac:dyDescent="0.25">
      <c r="B5">
        <v>102091</v>
      </c>
      <c r="C5">
        <v>50179</v>
      </c>
      <c r="D5">
        <v>46662</v>
      </c>
      <c r="E5">
        <v>77126</v>
      </c>
      <c r="F5">
        <v>86002</v>
      </c>
      <c r="H5">
        <v>103147</v>
      </c>
      <c r="J5">
        <f t="shared" si="0"/>
        <v>72412</v>
      </c>
      <c r="K5">
        <f t="shared" si="1"/>
        <v>1.424446224382699</v>
      </c>
      <c r="L5">
        <f t="shared" si="2"/>
        <v>102091</v>
      </c>
      <c r="M5">
        <f t="shared" si="3"/>
        <v>46662</v>
      </c>
      <c r="N5">
        <f t="shared" si="4"/>
        <v>72412</v>
      </c>
      <c r="O5">
        <f t="shared" si="5"/>
        <v>55429</v>
      </c>
      <c r="Q5">
        <v>-9275</v>
      </c>
      <c r="R5">
        <v>-1065</v>
      </c>
      <c r="T5">
        <v>2375.8000000000029</v>
      </c>
      <c r="U5">
        <v>-106.60000000000582</v>
      </c>
      <c r="W5">
        <v>3263.4</v>
      </c>
      <c r="X5">
        <v>208.6</v>
      </c>
      <c r="AF5">
        <v>72412</v>
      </c>
      <c r="AG5">
        <v>1.424446224382699</v>
      </c>
      <c r="AI5">
        <v>72412</v>
      </c>
      <c r="AJ5">
        <v>1.424446224382699</v>
      </c>
    </row>
    <row r="6" spans="1:38" x14ac:dyDescent="0.25">
      <c r="B6">
        <v>17063</v>
      </c>
      <c r="C6">
        <v>74412</v>
      </c>
      <c r="D6">
        <v>114450</v>
      </c>
      <c r="E6">
        <v>51974</v>
      </c>
      <c r="F6">
        <v>88011</v>
      </c>
      <c r="H6">
        <v>102156</v>
      </c>
      <c r="J6">
        <f t="shared" si="0"/>
        <v>69182</v>
      </c>
      <c r="K6">
        <f t="shared" si="1"/>
        <v>1.4766268682605301</v>
      </c>
      <c r="L6">
        <f t="shared" si="2"/>
        <v>114450</v>
      </c>
      <c r="M6">
        <f t="shared" si="3"/>
        <v>17063</v>
      </c>
      <c r="N6">
        <f t="shared" si="4"/>
        <v>69182</v>
      </c>
      <c r="O6">
        <f t="shared" si="5"/>
        <v>97387</v>
      </c>
      <c r="Q6">
        <v>-7560</v>
      </c>
      <c r="R6">
        <v>-688</v>
      </c>
      <c r="T6">
        <v>843.19999999999709</v>
      </c>
      <c r="U6">
        <v>-38.80000000000291</v>
      </c>
      <c r="W6">
        <v>3096</v>
      </c>
      <c r="X6">
        <v>58.8</v>
      </c>
      <c r="AF6">
        <v>69182</v>
      </c>
      <c r="AG6">
        <v>1.4766268682605301</v>
      </c>
      <c r="AI6">
        <v>69182</v>
      </c>
      <c r="AJ6">
        <v>1.4766268682605301</v>
      </c>
    </row>
    <row r="7" spans="1:38" x14ac:dyDescent="0.25">
      <c r="B7">
        <v>40619</v>
      </c>
      <c r="C7">
        <v>62890</v>
      </c>
      <c r="D7">
        <v>49179</v>
      </c>
      <c r="E7">
        <v>97173</v>
      </c>
      <c r="F7">
        <v>116702</v>
      </c>
      <c r="H7">
        <v>121090</v>
      </c>
      <c r="J7">
        <f t="shared" si="0"/>
        <v>73312.600000000006</v>
      </c>
      <c r="K7">
        <f t="shared" si="1"/>
        <v>1.6516942517384459</v>
      </c>
      <c r="L7">
        <f t="shared" si="2"/>
        <v>116702</v>
      </c>
      <c r="M7">
        <f t="shared" si="3"/>
        <v>40619</v>
      </c>
      <c r="N7">
        <f t="shared" si="4"/>
        <v>73312.600000000006</v>
      </c>
      <c r="O7">
        <f t="shared" si="5"/>
        <v>76083</v>
      </c>
      <c r="Q7">
        <v>10759</v>
      </c>
      <c r="R7">
        <v>401</v>
      </c>
      <c r="T7">
        <v>-2750.5999999999913</v>
      </c>
      <c r="U7">
        <v>-203.19999999999709</v>
      </c>
      <c r="W7">
        <v>3234.2</v>
      </c>
      <c r="X7">
        <v>203.20000000000002</v>
      </c>
      <c r="AB7">
        <v>73312.600000000006</v>
      </c>
      <c r="AC7">
        <v>1.6516942517384459</v>
      </c>
      <c r="AI7">
        <v>73312.600000000006</v>
      </c>
      <c r="AJ7">
        <v>1.6516942517384459</v>
      </c>
    </row>
    <row r="8" spans="1:38" x14ac:dyDescent="0.25">
      <c r="B8">
        <v>43109</v>
      </c>
      <c r="C8">
        <v>16738</v>
      </c>
      <c r="D8">
        <v>19201</v>
      </c>
      <c r="E8">
        <v>43166</v>
      </c>
      <c r="F8">
        <v>43965</v>
      </c>
      <c r="H8">
        <v>71451</v>
      </c>
      <c r="J8">
        <f t="shared" si="0"/>
        <v>33235.800000000003</v>
      </c>
      <c r="K8">
        <f t="shared" si="1"/>
        <v>2.1498203744155395</v>
      </c>
      <c r="L8">
        <f t="shared" si="2"/>
        <v>43965</v>
      </c>
      <c r="M8">
        <f t="shared" si="3"/>
        <v>16738</v>
      </c>
      <c r="N8">
        <f t="shared" si="4"/>
        <v>33235.800000000003</v>
      </c>
      <c r="O8">
        <f t="shared" si="5"/>
        <v>27227</v>
      </c>
      <c r="Q8">
        <v>-3087</v>
      </c>
      <c r="R8">
        <v>131</v>
      </c>
      <c r="T8">
        <v>-1253.3999999999942</v>
      </c>
      <c r="U8">
        <v>-8.7999999999956344</v>
      </c>
      <c r="W8">
        <v>3395</v>
      </c>
      <c r="X8">
        <v>329.6</v>
      </c>
      <c r="AD8">
        <v>33235.800000000003</v>
      </c>
      <c r="AE8">
        <v>2.1498203744155395</v>
      </c>
      <c r="AK8">
        <v>33235.800000000003</v>
      </c>
      <c r="AL8">
        <v>2.1498203744155395</v>
      </c>
    </row>
    <row r="9" spans="1:38" x14ac:dyDescent="0.25">
      <c r="B9">
        <v>38903</v>
      </c>
      <c r="C9">
        <v>100885</v>
      </c>
      <c r="D9">
        <v>2940</v>
      </c>
      <c r="E9">
        <v>119840</v>
      </c>
      <c r="F9">
        <v>99590</v>
      </c>
      <c r="H9">
        <v>125992</v>
      </c>
      <c r="J9">
        <f t="shared" si="0"/>
        <v>72431.600000000006</v>
      </c>
      <c r="K9">
        <f t="shared" si="1"/>
        <v>1.7394617818742095</v>
      </c>
      <c r="L9">
        <f t="shared" si="2"/>
        <v>119840</v>
      </c>
      <c r="M9">
        <f t="shared" si="3"/>
        <v>2940</v>
      </c>
      <c r="N9">
        <f t="shared" si="4"/>
        <v>72431.600000000006</v>
      </c>
      <c r="O9">
        <f t="shared" si="5"/>
        <v>116900</v>
      </c>
      <c r="Q9">
        <v>5821</v>
      </c>
      <c r="R9">
        <v>218</v>
      </c>
      <c r="T9">
        <v>648.80000000000291</v>
      </c>
      <c r="U9">
        <v>384.60000000000582</v>
      </c>
      <c r="W9">
        <v>1509.1999999999998</v>
      </c>
      <c r="X9">
        <v>387.79999999999995</v>
      </c>
      <c r="AF9">
        <v>72431.600000000006</v>
      </c>
      <c r="AG9">
        <v>1.7394617818742095</v>
      </c>
      <c r="AI9">
        <v>72431.600000000006</v>
      </c>
      <c r="AJ9">
        <v>1.7394617818742095</v>
      </c>
    </row>
    <row r="10" spans="1:38" x14ac:dyDescent="0.25">
      <c r="B10">
        <v>18549</v>
      </c>
      <c r="C10">
        <v>92774</v>
      </c>
      <c r="D10">
        <v>15698</v>
      </c>
      <c r="E10">
        <v>26422</v>
      </c>
      <c r="F10">
        <v>13905</v>
      </c>
      <c r="H10">
        <v>78267</v>
      </c>
      <c r="J10">
        <f t="shared" si="0"/>
        <v>33469.599999999999</v>
      </c>
      <c r="K10">
        <f t="shared" si="1"/>
        <v>2.3384504147046874</v>
      </c>
      <c r="L10">
        <f t="shared" si="2"/>
        <v>92774</v>
      </c>
      <c r="M10">
        <f t="shared" si="3"/>
        <v>13905</v>
      </c>
      <c r="N10">
        <f t="shared" si="4"/>
        <v>33469.599999999999</v>
      </c>
      <c r="O10">
        <f t="shared" si="5"/>
        <v>78869</v>
      </c>
      <c r="Q10">
        <v>-3528</v>
      </c>
      <c r="R10">
        <v>1028</v>
      </c>
      <c r="T10">
        <v>-1806.8000000000029</v>
      </c>
      <c r="U10">
        <v>165.40000000000146</v>
      </c>
      <c r="W10">
        <v>2351.1999999999998</v>
      </c>
      <c r="X10">
        <v>209</v>
      </c>
      <c r="AD10">
        <v>33469.599999999999</v>
      </c>
      <c r="AE10">
        <v>2.3384504147046874</v>
      </c>
      <c r="AK10">
        <v>33469.599999999999</v>
      </c>
      <c r="AL10">
        <v>2.3384504147046874</v>
      </c>
    </row>
    <row r="11" spans="1:38" x14ac:dyDescent="0.25">
      <c r="B11">
        <v>106091</v>
      </c>
      <c r="C11">
        <v>98967</v>
      </c>
      <c r="D11">
        <v>100365</v>
      </c>
      <c r="E11">
        <v>97551</v>
      </c>
      <c r="F11">
        <v>69978</v>
      </c>
      <c r="H11">
        <v>150924</v>
      </c>
      <c r="J11">
        <f t="shared" si="0"/>
        <v>94590.399999999994</v>
      </c>
      <c r="K11">
        <f t="shared" si="1"/>
        <v>1.5955530370946736</v>
      </c>
      <c r="L11">
        <f t="shared" si="2"/>
        <v>106091</v>
      </c>
      <c r="M11">
        <f t="shared" si="3"/>
        <v>69978</v>
      </c>
      <c r="N11">
        <f t="shared" si="4"/>
        <v>94590.399999999994</v>
      </c>
      <c r="O11">
        <f t="shared" si="5"/>
        <v>36113</v>
      </c>
      <c r="Q11">
        <v>-3810</v>
      </c>
      <c r="R11">
        <v>116</v>
      </c>
      <c r="T11">
        <v>-2530.4000000000087</v>
      </c>
      <c r="U11">
        <v>334.59999999999127</v>
      </c>
      <c r="W11">
        <v>5166.8</v>
      </c>
      <c r="X11">
        <v>374.2</v>
      </c>
      <c r="AF11">
        <v>94590.399999999994</v>
      </c>
      <c r="AG11">
        <v>1.5955530370946736</v>
      </c>
      <c r="AI11">
        <v>94590.399999999994</v>
      </c>
      <c r="AJ11">
        <v>1.5955530370946736</v>
      </c>
    </row>
    <row r="12" spans="1:38" x14ac:dyDescent="0.25">
      <c r="B12">
        <v>107839</v>
      </c>
      <c r="C12">
        <v>98327</v>
      </c>
      <c r="D12">
        <v>30588</v>
      </c>
      <c r="E12">
        <v>116267</v>
      </c>
      <c r="F12">
        <v>107096</v>
      </c>
      <c r="H12">
        <v>112666</v>
      </c>
      <c r="J12">
        <f t="shared" si="0"/>
        <v>92023.4</v>
      </c>
      <c r="K12">
        <f t="shared" si="1"/>
        <v>1.2243190318984085</v>
      </c>
      <c r="L12">
        <f t="shared" si="2"/>
        <v>116267</v>
      </c>
      <c r="M12">
        <f t="shared" si="3"/>
        <v>30588</v>
      </c>
      <c r="N12">
        <f t="shared" si="4"/>
        <v>92023.4</v>
      </c>
      <c r="O12">
        <f t="shared" si="5"/>
        <v>85679</v>
      </c>
      <c r="Q12">
        <v>-1478</v>
      </c>
      <c r="R12">
        <v>-106</v>
      </c>
      <c r="T12">
        <v>-915.40000000000873</v>
      </c>
      <c r="U12">
        <v>-155.40000000000873</v>
      </c>
      <c r="W12">
        <v>2841.4</v>
      </c>
      <c r="X12">
        <v>218.2</v>
      </c>
      <c r="AB12">
        <v>92023.4</v>
      </c>
      <c r="AC12">
        <v>1.2243190318984085</v>
      </c>
      <c r="AI12">
        <v>92023.4</v>
      </c>
      <c r="AJ12">
        <v>1.2243190318984085</v>
      </c>
    </row>
    <row r="13" spans="1:38" x14ac:dyDescent="0.25">
      <c r="B13">
        <v>84706</v>
      </c>
      <c r="C13">
        <v>60325</v>
      </c>
      <c r="D13">
        <v>91604</v>
      </c>
      <c r="E13">
        <v>71117</v>
      </c>
      <c r="F13">
        <v>19210</v>
      </c>
      <c r="H13">
        <v>89212</v>
      </c>
      <c r="J13">
        <f t="shared" si="0"/>
        <v>65392.4</v>
      </c>
      <c r="K13">
        <f t="shared" si="1"/>
        <v>1.3642563967678201</v>
      </c>
      <c r="L13">
        <f t="shared" si="2"/>
        <v>91604</v>
      </c>
      <c r="M13">
        <f t="shared" si="3"/>
        <v>19210</v>
      </c>
      <c r="N13">
        <f t="shared" si="4"/>
        <v>65392.4</v>
      </c>
      <c r="O13">
        <f t="shared" si="5"/>
        <v>72394</v>
      </c>
      <c r="Q13">
        <v>2989</v>
      </c>
      <c r="R13">
        <v>579</v>
      </c>
      <c r="T13">
        <v>1014.2000000000044</v>
      </c>
      <c r="U13">
        <v>-56.599999999998545</v>
      </c>
      <c r="W13">
        <v>2283.7999999999997</v>
      </c>
      <c r="X13">
        <v>388.59999999999997</v>
      </c>
      <c r="AB13">
        <v>65392.4</v>
      </c>
      <c r="AC13">
        <v>1.3642563967678201</v>
      </c>
      <c r="AI13">
        <v>65392.4</v>
      </c>
      <c r="AJ13">
        <v>1.3642563967678201</v>
      </c>
    </row>
    <row r="14" spans="1:38" x14ac:dyDescent="0.25">
      <c r="B14">
        <v>36436</v>
      </c>
      <c r="C14">
        <v>58662</v>
      </c>
      <c r="D14">
        <v>98424</v>
      </c>
      <c r="E14">
        <v>62742</v>
      </c>
      <c r="F14">
        <v>41282</v>
      </c>
      <c r="H14">
        <v>60066</v>
      </c>
      <c r="J14">
        <f t="shared" si="0"/>
        <v>59509.2</v>
      </c>
      <c r="K14">
        <f t="shared" si="1"/>
        <v>1.0093565364683108</v>
      </c>
      <c r="L14">
        <f t="shared" si="2"/>
        <v>98424</v>
      </c>
      <c r="M14">
        <f t="shared" si="3"/>
        <v>36436</v>
      </c>
      <c r="N14">
        <f t="shared" si="4"/>
        <v>59509.2</v>
      </c>
      <c r="O14">
        <f t="shared" si="5"/>
        <v>61988</v>
      </c>
      <c r="Q14">
        <v>-4632</v>
      </c>
      <c r="R14">
        <v>0</v>
      </c>
      <c r="T14">
        <v>-145.80000000000291</v>
      </c>
      <c r="U14">
        <v>63</v>
      </c>
      <c r="W14">
        <v>4212.2</v>
      </c>
      <c r="X14">
        <v>127.8</v>
      </c>
      <c r="Z14">
        <v>59509.2</v>
      </c>
      <c r="AA14">
        <v>1.0093565364683108</v>
      </c>
      <c r="AI14">
        <v>59509.2</v>
      </c>
      <c r="AJ14">
        <v>1.0093565364683108</v>
      </c>
    </row>
    <row r="15" spans="1:38" x14ac:dyDescent="0.25">
      <c r="B15">
        <v>55495</v>
      </c>
      <c r="C15">
        <v>17095</v>
      </c>
      <c r="D15">
        <v>67565</v>
      </c>
      <c r="E15">
        <v>67152</v>
      </c>
      <c r="F15">
        <v>69745</v>
      </c>
      <c r="H15">
        <v>112353</v>
      </c>
      <c r="J15">
        <f t="shared" si="0"/>
        <v>55410.400000000001</v>
      </c>
      <c r="K15">
        <f t="shared" si="1"/>
        <v>2.0276518487504149</v>
      </c>
      <c r="L15">
        <f t="shared" si="2"/>
        <v>69745</v>
      </c>
      <c r="M15">
        <f t="shared" si="3"/>
        <v>17095</v>
      </c>
      <c r="N15">
        <f t="shared" si="4"/>
        <v>55410.400000000001</v>
      </c>
      <c r="O15">
        <f t="shared" si="5"/>
        <v>52650</v>
      </c>
      <c r="Q15">
        <v>-1422</v>
      </c>
      <c r="R15">
        <v>-4</v>
      </c>
      <c r="T15">
        <v>-554.59999999999854</v>
      </c>
      <c r="U15">
        <v>-299</v>
      </c>
      <c r="W15">
        <v>2537</v>
      </c>
      <c r="X15">
        <v>493.4</v>
      </c>
      <c r="AD15">
        <v>55410.400000000001</v>
      </c>
      <c r="AE15">
        <v>2.0276518487504149</v>
      </c>
      <c r="AK15">
        <v>55410.400000000001</v>
      </c>
      <c r="AL15">
        <v>2.0276518487504149</v>
      </c>
    </row>
    <row r="16" spans="1:38" x14ac:dyDescent="0.25">
      <c r="B16">
        <v>61361</v>
      </c>
      <c r="C16">
        <v>40399</v>
      </c>
      <c r="D16">
        <v>4279</v>
      </c>
      <c r="E16">
        <v>108426</v>
      </c>
      <c r="F16">
        <v>34010</v>
      </c>
      <c r="H16">
        <v>106461</v>
      </c>
      <c r="J16">
        <f t="shared" si="0"/>
        <v>49695</v>
      </c>
      <c r="K16">
        <f t="shared" si="1"/>
        <v>2.1422879565348625</v>
      </c>
      <c r="L16">
        <f t="shared" si="2"/>
        <v>108426</v>
      </c>
      <c r="M16">
        <f t="shared" si="3"/>
        <v>4279</v>
      </c>
      <c r="N16">
        <f t="shared" si="4"/>
        <v>49695</v>
      </c>
      <c r="O16">
        <f t="shared" si="5"/>
        <v>104147</v>
      </c>
      <c r="Q16">
        <v>681</v>
      </c>
      <c r="R16">
        <v>1</v>
      </c>
      <c r="T16">
        <v>-292.19999999999709</v>
      </c>
      <c r="U16">
        <v>-47.400000000001455</v>
      </c>
      <c r="W16">
        <v>2135.3999999999996</v>
      </c>
      <c r="X16">
        <v>323.39999999999998</v>
      </c>
      <c r="AD16">
        <v>49695</v>
      </c>
      <c r="AE16">
        <v>2.1422879565348625</v>
      </c>
      <c r="AK16">
        <v>49695</v>
      </c>
      <c r="AL16">
        <v>2.1422879565348625</v>
      </c>
    </row>
    <row r="17" spans="2:38" x14ac:dyDescent="0.25">
      <c r="B17">
        <v>88050</v>
      </c>
      <c r="C17">
        <v>106994</v>
      </c>
      <c r="D17">
        <v>87696</v>
      </c>
      <c r="E17">
        <v>21870</v>
      </c>
      <c r="F17">
        <v>120693</v>
      </c>
      <c r="H17">
        <v>136583</v>
      </c>
      <c r="J17">
        <f t="shared" si="0"/>
        <v>85060.6</v>
      </c>
      <c r="K17">
        <f t="shared" si="1"/>
        <v>1.6057140438698998</v>
      </c>
      <c r="L17">
        <f t="shared" si="2"/>
        <v>120693</v>
      </c>
      <c r="M17">
        <f t="shared" si="3"/>
        <v>21870</v>
      </c>
      <c r="N17">
        <f t="shared" si="4"/>
        <v>85060.6</v>
      </c>
      <c r="O17">
        <f t="shared" si="5"/>
        <v>98823</v>
      </c>
      <c r="Q17">
        <v>-4621</v>
      </c>
      <c r="R17">
        <v>-722</v>
      </c>
      <c r="T17">
        <v>-203</v>
      </c>
      <c r="U17">
        <v>88.400000000008731</v>
      </c>
      <c r="W17">
        <v>3110.5999999999995</v>
      </c>
      <c r="X17">
        <v>104.80000000000001</v>
      </c>
      <c r="AF17">
        <v>85060.6</v>
      </c>
      <c r="AG17">
        <v>1.6057140438698998</v>
      </c>
      <c r="AI17">
        <v>85060.6</v>
      </c>
      <c r="AJ17">
        <v>1.6057140438698998</v>
      </c>
    </row>
    <row r="18" spans="2:38" x14ac:dyDescent="0.25">
      <c r="B18">
        <v>31004</v>
      </c>
      <c r="C18">
        <v>70572</v>
      </c>
      <c r="D18">
        <v>101406</v>
      </c>
      <c r="E18">
        <v>42147</v>
      </c>
      <c r="F18">
        <v>99796</v>
      </c>
      <c r="H18">
        <v>87896</v>
      </c>
      <c r="J18">
        <f t="shared" si="0"/>
        <v>68985</v>
      </c>
      <c r="K18">
        <f t="shared" si="1"/>
        <v>1.2741320576937016</v>
      </c>
      <c r="L18">
        <f t="shared" si="2"/>
        <v>101406</v>
      </c>
      <c r="M18">
        <f t="shared" si="3"/>
        <v>31004</v>
      </c>
      <c r="N18">
        <f t="shared" si="4"/>
        <v>68985</v>
      </c>
      <c r="O18">
        <f t="shared" si="5"/>
        <v>70402</v>
      </c>
      <c r="Q18">
        <v>-4231</v>
      </c>
      <c r="R18">
        <v>-40</v>
      </c>
      <c r="T18">
        <v>-633</v>
      </c>
      <c r="U18">
        <v>-45.600000000005821</v>
      </c>
      <c r="W18">
        <v>2507.4</v>
      </c>
      <c r="X18">
        <v>149.19999999999999</v>
      </c>
      <c r="AB18">
        <v>68985</v>
      </c>
      <c r="AC18">
        <v>1.2741320576937016</v>
      </c>
      <c r="AI18">
        <v>68985</v>
      </c>
      <c r="AJ18">
        <v>1.2741320576937016</v>
      </c>
    </row>
    <row r="19" spans="2:38" x14ac:dyDescent="0.25">
      <c r="B19">
        <v>26940</v>
      </c>
      <c r="C19">
        <v>116639</v>
      </c>
      <c r="D19">
        <v>76402</v>
      </c>
      <c r="E19">
        <v>97149</v>
      </c>
      <c r="F19">
        <v>90992</v>
      </c>
      <c r="H19">
        <v>82314</v>
      </c>
      <c r="J19">
        <f t="shared" si="0"/>
        <v>81624.399999999994</v>
      </c>
      <c r="K19">
        <f t="shared" si="1"/>
        <v>1.0084484541387135</v>
      </c>
      <c r="L19">
        <f t="shared" si="2"/>
        <v>116639</v>
      </c>
      <c r="M19">
        <f t="shared" si="3"/>
        <v>26940</v>
      </c>
      <c r="N19">
        <f t="shared" si="4"/>
        <v>81624.399999999994</v>
      </c>
      <c r="O19">
        <f t="shared" si="5"/>
        <v>89699</v>
      </c>
      <c r="Q19">
        <v>-342</v>
      </c>
      <c r="R19">
        <v>-862</v>
      </c>
      <c r="T19">
        <v>-1007</v>
      </c>
      <c r="U19">
        <v>-103.80000000000291</v>
      </c>
      <c r="W19">
        <v>5015</v>
      </c>
      <c r="X19">
        <v>435.4</v>
      </c>
      <c r="AB19">
        <v>81624.399999999994</v>
      </c>
      <c r="AC19">
        <v>1.0084484541387135</v>
      </c>
      <c r="AI19">
        <v>81624.399999999994</v>
      </c>
      <c r="AJ19">
        <v>1.0084484541387135</v>
      </c>
    </row>
    <row r="20" spans="2:38" x14ac:dyDescent="0.25">
      <c r="B20">
        <v>14198</v>
      </c>
      <c r="C20">
        <v>84135</v>
      </c>
      <c r="D20">
        <v>1411</v>
      </c>
      <c r="E20">
        <v>25729</v>
      </c>
      <c r="F20">
        <v>90665</v>
      </c>
      <c r="H20">
        <v>100670</v>
      </c>
      <c r="J20">
        <f t="shared" si="0"/>
        <v>43227.6</v>
      </c>
      <c r="K20">
        <f t="shared" si="1"/>
        <v>2.3288362064977006</v>
      </c>
      <c r="L20">
        <f t="shared" si="2"/>
        <v>90665</v>
      </c>
      <c r="M20">
        <f t="shared" si="3"/>
        <v>1411</v>
      </c>
      <c r="N20">
        <f t="shared" si="4"/>
        <v>43227.6</v>
      </c>
      <c r="O20">
        <f t="shared" si="5"/>
        <v>89254</v>
      </c>
      <c r="Q20">
        <v>671</v>
      </c>
      <c r="R20">
        <v>112</v>
      </c>
      <c r="T20">
        <v>3375.5999999999985</v>
      </c>
      <c r="U20">
        <v>76.19999999999709</v>
      </c>
      <c r="W20">
        <v>4041.2000000000003</v>
      </c>
      <c r="X20">
        <v>452.6</v>
      </c>
      <c r="AD20">
        <v>43227.6</v>
      </c>
      <c r="AE20">
        <v>2.3288362064977006</v>
      </c>
      <c r="AK20">
        <v>43227.6</v>
      </c>
      <c r="AL20">
        <v>2.3288362064977006</v>
      </c>
    </row>
    <row r="21" spans="2:38" x14ac:dyDescent="0.25">
      <c r="B21">
        <v>96319</v>
      </c>
      <c r="C21">
        <v>74309</v>
      </c>
      <c r="D21">
        <v>75942</v>
      </c>
      <c r="E21">
        <v>47542</v>
      </c>
      <c r="F21">
        <v>94037</v>
      </c>
      <c r="H21">
        <v>106036</v>
      </c>
      <c r="J21">
        <f t="shared" si="0"/>
        <v>77629.8</v>
      </c>
      <c r="K21">
        <f t="shared" si="1"/>
        <v>1.3659187580027257</v>
      </c>
      <c r="L21">
        <f t="shared" si="2"/>
        <v>96319</v>
      </c>
      <c r="M21">
        <f t="shared" si="3"/>
        <v>47542</v>
      </c>
      <c r="N21">
        <f t="shared" si="4"/>
        <v>77629.8</v>
      </c>
      <c r="O21">
        <f t="shared" si="5"/>
        <v>48777</v>
      </c>
      <c r="Q21">
        <v>256</v>
      </c>
      <c r="R21">
        <v>658</v>
      </c>
      <c r="T21">
        <v>-942.59999999999127</v>
      </c>
      <c r="U21">
        <v>-191.59999999999127</v>
      </c>
      <c r="W21">
        <v>2985.4</v>
      </c>
      <c r="X21">
        <v>191.6</v>
      </c>
      <c r="AB21">
        <v>77629.8</v>
      </c>
      <c r="AC21">
        <v>1.3659187580027257</v>
      </c>
      <c r="AI21">
        <v>77629.8</v>
      </c>
      <c r="AJ21">
        <v>1.3659187580027257</v>
      </c>
    </row>
    <row r="22" spans="2:38" x14ac:dyDescent="0.25">
      <c r="B22">
        <v>32799</v>
      </c>
      <c r="C22">
        <v>40673</v>
      </c>
      <c r="D22">
        <v>67311</v>
      </c>
      <c r="E22">
        <v>58175</v>
      </c>
      <c r="F22">
        <v>21003</v>
      </c>
      <c r="H22">
        <v>69323</v>
      </c>
      <c r="J22">
        <f t="shared" si="0"/>
        <v>43992.2</v>
      </c>
      <c r="K22">
        <f t="shared" si="1"/>
        <v>1.5758020740040282</v>
      </c>
      <c r="L22">
        <f t="shared" si="2"/>
        <v>67311</v>
      </c>
      <c r="M22">
        <f t="shared" si="3"/>
        <v>21003</v>
      </c>
      <c r="N22">
        <f t="shared" si="4"/>
        <v>43992.2</v>
      </c>
      <c r="O22">
        <f t="shared" si="5"/>
        <v>46308</v>
      </c>
      <c r="Q22">
        <v>-49</v>
      </c>
      <c r="R22">
        <v>0</v>
      </c>
      <c r="T22">
        <v>-238.60000000000582</v>
      </c>
      <c r="U22">
        <v>-113</v>
      </c>
      <c r="W22">
        <v>3338.2000000000003</v>
      </c>
      <c r="X22">
        <v>249.8</v>
      </c>
      <c r="Z22">
        <v>43992.2</v>
      </c>
      <c r="AA22">
        <v>1.5758020740040282</v>
      </c>
      <c r="AK22">
        <v>43992.2</v>
      </c>
      <c r="AL22">
        <v>1.5758020740040282</v>
      </c>
    </row>
    <row r="23" spans="2:38" x14ac:dyDescent="0.25">
      <c r="B23">
        <v>100226</v>
      </c>
      <c r="C23">
        <v>103048</v>
      </c>
      <c r="D23">
        <v>5889</v>
      </c>
      <c r="E23">
        <v>97834</v>
      </c>
      <c r="F23">
        <v>44651</v>
      </c>
      <c r="H23">
        <v>138500</v>
      </c>
      <c r="J23">
        <f t="shared" si="0"/>
        <v>70329.600000000006</v>
      </c>
      <c r="K23">
        <f t="shared" si="1"/>
        <v>1.9692988442988442</v>
      </c>
      <c r="L23">
        <f t="shared" si="2"/>
        <v>103048</v>
      </c>
      <c r="M23">
        <f t="shared" si="3"/>
        <v>5889</v>
      </c>
      <c r="N23">
        <f t="shared" si="4"/>
        <v>70329.600000000006</v>
      </c>
      <c r="O23">
        <f t="shared" si="5"/>
        <v>97159</v>
      </c>
      <c r="Q23">
        <v>5783</v>
      </c>
      <c r="R23">
        <v>-15</v>
      </c>
      <c r="T23">
        <v>-1133.3999999999942</v>
      </c>
      <c r="U23">
        <v>100.20000000001164</v>
      </c>
      <c r="W23">
        <v>3065.7999999999997</v>
      </c>
      <c r="X23">
        <v>311.40000000000003</v>
      </c>
      <c r="AF23">
        <v>70329.600000000006</v>
      </c>
      <c r="AG23">
        <v>1.9692988442988442</v>
      </c>
      <c r="AK23">
        <v>70329.600000000006</v>
      </c>
      <c r="AL23">
        <v>1.9692988442988442</v>
      </c>
    </row>
    <row r="24" spans="2:38" x14ac:dyDescent="0.25">
      <c r="B24">
        <v>74184</v>
      </c>
      <c r="C24">
        <v>27916</v>
      </c>
      <c r="D24">
        <v>71783</v>
      </c>
      <c r="E24">
        <v>83940</v>
      </c>
      <c r="F24">
        <v>33468</v>
      </c>
      <c r="H24">
        <v>98013</v>
      </c>
      <c r="J24">
        <f t="shared" si="0"/>
        <v>58258.2</v>
      </c>
      <c r="K24">
        <f t="shared" si="1"/>
        <v>1.6823897751732804</v>
      </c>
      <c r="L24">
        <f t="shared" si="2"/>
        <v>83940</v>
      </c>
      <c r="M24">
        <f t="shared" si="3"/>
        <v>27916</v>
      </c>
      <c r="N24">
        <f t="shared" si="4"/>
        <v>58258.2</v>
      </c>
      <c r="O24">
        <f t="shared" si="5"/>
        <v>56024</v>
      </c>
      <c r="Q24">
        <v>-13179</v>
      </c>
      <c r="R24">
        <v>-656</v>
      </c>
      <c r="T24">
        <v>2785.1999999999971</v>
      </c>
      <c r="U24">
        <v>141</v>
      </c>
      <c r="W24">
        <v>3690.4</v>
      </c>
      <c r="X24">
        <v>152.20000000000002</v>
      </c>
      <c r="AD24">
        <v>58258.2</v>
      </c>
      <c r="AE24">
        <v>1.6823897751732804</v>
      </c>
      <c r="AI24">
        <v>58258.2</v>
      </c>
      <c r="AJ24">
        <v>1.6823897751732804</v>
      </c>
    </row>
    <row r="25" spans="2:38" x14ac:dyDescent="0.25">
      <c r="B25">
        <v>34562</v>
      </c>
      <c r="C25">
        <v>11169</v>
      </c>
      <c r="D25">
        <v>13940</v>
      </c>
      <c r="E25">
        <v>10545</v>
      </c>
      <c r="F25">
        <v>96817</v>
      </c>
      <c r="H25">
        <v>68123</v>
      </c>
      <c r="J25">
        <f t="shared" si="0"/>
        <v>33406.6</v>
      </c>
      <c r="K25">
        <f t="shared" si="1"/>
        <v>2.0392078212089828</v>
      </c>
      <c r="L25">
        <f t="shared" si="2"/>
        <v>96817</v>
      </c>
      <c r="M25">
        <f t="shared" si="3"/>
        <v>10545</v>
      </c>
      <c r="N25">
        <f t="shared" si="4"/>
        <v>33406.6</v>
      </c>
      <c r="O25">
        <f t="shared" si="5"/>
        <v>86272</v>
      </c>
      <c r="Q25">
        <v>5393</v>
      </c>
      <c r="R25">
        <v>-1</v>
      </c>
      <c r="T25">
        <v>-1451.5999999999985</v>
      </c>
      <c r="U25">
        <v>201</v>
      </c>
      <c r="W25">
        <v>2281.2000000000003</v>
      </c>
      <c r="X25">
        <v>241.79999999999998</v>
      </c>
      <c r="AD25">
        <v>33406.6</v>
      </c>
      <c r="AE25">
        <v>2.0392078212089828</v>
      </c>
      <c r="AI25">
        <v>33406.6</v>
      </c>
      <c r="AJ25">
        <v>2.0392078212089828</v>
      </c>
    </row>
    <row r="26" spans="2:38" x14ac:dyDescent="0.25">
      <c r="B26">
        <v>112074</v>
      </c>
      <c r="C26">
        <v>35440</v>
      </c>
      <c r="D26">
        <v>72412</v>
      </c>
      <c r="E26">
        <v>103262</v>
      </c>
      <c r="F26">
        <v>99581</v>
      </c>
      <c r="H26">
        <v>130477</v>
      </c>
      <c r="J26">
        <f t="shared" si="0"/>
        <v>84553.8</v>
      </c>
      <c r="K26">
        <f t="shared" si="1"/>
        <v>1.5431240228115117</v>
      </c>
      <c r="L26">
        <f t="shared" si="2"/>
        <v>112074</v>
      </c>
      <c r="M26">
        <f t="shared" si="3"/>
        <v>35440</v>
      </c>
      <c r="N26">
        <f t="shared" si="4"/>
        <v>84553.8</v>
      </c>
      <c r="O26">
        <f t="shared" si="5"/>
        <v>76634</v>
      </c>
      <c r="Q26">
        <v>-6422</v>
      </c>
      <c r="R26">
        <v>0</v>
      </c>
      <c r="T26">
        <v>938.40000000000873</v>
      </c>
      <c r="U26">
        <v>69</v>
      </c>
      <c r="W26">
        <v>3490.4</v>
      </c>
      <c r="X26">
        <v>536.20000000000005</v>
      </c>
      <c r="AF26">
        <v>84553.8</v>
      </c>
      <c r="AG26">
        <v>1.5431240228115117</v>
      </c>
      <c r="AI26">
        <v>84553.8</v>
      </c>
      <c r="AJ26">
        <v>1.5431240228115117</v>
      </c>
    </row>
    <row r="27" spans="2:38" x14ac:dyDescent="0.25">
      <c r="B27">
        <v>109814</v>
      </c>
      <c r="C27">
        <v>29251</v>
      </c>
      <c r="D27">
        <v>105528</v>
      </c>
      <c r="E27">
        <v>105287</v>
      </c>
      <c r="F27">
        <v>31132</v>
      </c>
      <c r="H27">
        <v>133707</v>
      </c>
      <c r="J27">
        <f t="shared" si="0"/>
        <v>76202.399999999994</v>
      </c>
      <c r="K27">
        <f t="shared" si="1"/>
        <v>1.7546297754401436</v>
      </c>
      <c r="L27">
        <f t="shared" si="2"/>
        <v>109814</v>
      </c>
      <c r="M27">
        <f t="shared" si="3"/>
        <v>29251</v>
      </c>
      <c r="N27">
        <f t="shared" si="4"/>
        <v>76202.399999999994</v>
      </c>
      <c r="O27">
        <f t="shared" si="5"/>
        <v>80563</v>
      </c>
      <c r="Q27">
        <v>744</v>
      </c>
      <c r="R27">
        <v>508</v>
      </c>
      <c r="T27">
        <v>65.399999999994179</v>
      </c>
      <c r="U27">
        <v>72</v>
      </c>
      <c r="W27">
        <v>3120.6</v>
      </c>
      <c r="X27">
        <v>93.6</v>
      </c>
      <c r="AF27">
        <v>76202.399999999994</v>
      </c>
      <c r="AG27">
        <v>1.7546297754401436</v>
      </c>
      <c r="AK27">
        <v>76202.399999999994</v>
      </c>
      <c r="AL27">
        <v>1.7546297754401436</v>
      </c>
    </row>
    <row r="28" spans="2:38" x14ac:dyDescent="0.25">
      <c r="B28">
        <v>110578</v>
      </c>
      <c r="C28">
        <v>59293</v>
      </c>
      <c r="D28">
        <v>56776</v>
      </c>
      <c r="E28">
        <v>4748</v>
      </c>
      <c r="F28">
        <v>106209</v>
      </c>
      <c r="H28">
        <v>112302</v>
      </c>
      <c r="J28">
        <f t="shared" si="0"/>
        <v>67520.800000000003</v>
      </c>
      <c r="K28">
        <f t="shared" si="1"/>
        <v>1.6632208149192544</v>
      </c>
      <c r="L28">
        <f t="shared" si="2"/>
        <v>110578</v>
      </c>
      <c r="M28">
        <f t="shared" si="3"/>
        <v>4748</v>
      </c>
      <c r="N28">
        <f t="shared" si="4"/>
        <v>67520.800000000003</v>
      </c>
      <c r="O28">
        <f t="shared" si="5"/>
        <v>105830</v>
      </c>
      <c r="Q28">
        <v>-120</v>
      </c>
      <c r="R28">
        <v>944</v>
      </c>
      <c r="T28">
        <v>3413.2000000000044</v>
      </c>
      <c r="U28">
        <v>224.19999999999709</v>
      </c>
      <c r="W28">
        <v>3531.2</v>
      </c>
      <c r="X28">
        <v>840.59999999999991</v>
      </c>
      <c r="AF28">
        <v>67520.800000000003</v>
      </c>
      <c r="AG28">
        <v>1.6632208149192544</v>
      </c>
      <c r="AI28">
        <v>67520.800000000003</v>
      </c>
      <c r="AJ28">
        <v>1.6632208149192544</v>
      </c>
    </row>
    <row r="29" spans="2:38" x14ac:dyDescent="0.25">
      <c r="B29">
        <v>90995</v>
      </c>
      <c r="C29">
        <v>76787</v>
      </c>
      <c r="D29">
        <v>116930</v>
      </c>
      <c r="E29">
        <v>34371</v>
      </c>
      <c r="F29">
        <v>28117</v>
      </c>
      <c r="H29">
        <v>102194</v>
      </c>
      <c r="J29">
        <f t="shared" si="0"/>
        <v>69440</v>
      </c>
      <c r="K29">
        <f t="shared" si="1"/>
        <v>1.4716877880184331</v>
      </c>
      <c r="L29">
        <f t="shared" si="2"/>
        <v>116930</v>
      </c>
      <c r="M29">
        <f t="shared" si="3"/>
        <v>28117</v>
      </c>
      <c r="N29">
        <f t="shared" si="4"/>
        <v>69440</v>
      </c>
      <c r="O29">
        <f t="shared" si="5"/>
        <v>88813</v>
      </c>
      <c r="Q29">
        <v>-1495</v>
      </c>
      <c r="R29">
        <v>-769</v>
      </c>
      <c r="T29">
        <v>-5811.3999999999942</v>
      </c>
      <c r="U29">
        <v>-309</v>
      </c>
      <c r="W29">
        <v>5811.4</v>
      </c>
      <c r="X29">
        <v>309</v>
      </c>
      <c r="AB29">
        <v>69440</v>
      </c>
      <c r="AC29">
        <v>1.4716877880184331</v>
      </c>
      <c r="AI29">
        <v>69440</v>
      </c>
      <c r="AJ29">
        <v>1.4716877880184331</v>
      </c>
    </row>
    <row r="30" spans="2:38" x14ac:dyDescent="0.25">
      <c r="B30">
        <v>42816</v>
      </c>
      <c r="C30">
        <v>4236</v>
      </c>
      <c r="D30">
        <v>91739</v>
      </c>
      <c r="E30">
        <v>5933</v>
      </c>
      <c r="F30">
        <v>95460</v>
      </c>
      <c r="H30">
        <v>84292</v>
      </c>
      <c r="J30">
        <f t="shared" si="0"/>
        <v>48036.800000000003</v>
      </c>
      <c r="K30">
        <f t="shared" si="1"/>
        <v>1.7547380341737999</v>
      </c>
      <c r="L30">
        <f t="shared" si="2"/>
        <v>95460</v>
      </c>
      <c r="M30">
        <f t="shared" si="3"/>
        <v>4236</v>
      </c>
      <c r="N30">
        <f t="shared" si="4"/>
        <v>48036.800000000003</v>
      </c>
      <c r="O30">
        <f t="shared" si="5"/>
        <v>91224</v>
      </c>
      <c r="Q30">
        <v>-1931</v>
      </c>
      <c r="R30">
        <v>0</v>
      </c>
      <c r="T30">
        <v>2822</v>
      </c>
      <c r="U30">
        <v>-76.799999999995634</v>
      </c>
      <c r="W30">
        <v>4237.2</v>
      </c>
      <c r="X30">
        <v>139.19999999999999</v>
      </c>
      <c r="AD30">
        <v>48036.800000000003</v>
      </c>
      <c r="AE30">
        <v>1.7547380341737999</v>
      </c>
      <c r="AI30">
        <v>48036.800000000003</v>
      </c>
      <c r="AJ30">
        <v>1.7547380341737999</v>
      </c>
    </row>
    <row r="31" spans="2:38" x14ac:dyDescent="0.25">
      <c r="B31">
        <v>5775</v>
      </c>
      <c r="C31">
        <v>107432</v>
      </c>
      <c r="D31">
        <v>21102</v>
      </c>
      <c r="E31">
        <v>71853</v>
      </c>
      <c r="F31">
        <v>57154</v>
      </c>
      <c r="H31">
        <v>101457</v>
      </c>
      <c r="J31">
        <f t="shared" si="0"/>
        <v>52663.199999999997</v>
      </c>
      <c r="K31">
        <f t="shared" si="1"/>
        <v>1.9265255434534931</v>
      </c>
      <c r="L31">
        <f t="shared" si="2"/>
        <v>107432</v>
      </c>
      <c r="M31">
        <f t="shared" si="3"/>
        <v>5775</v>
      </c>
      <c r="N31">
        <f t="shared" si="4"/>
        <v>52663.199999999997</v>
      </c>
      <c r="O31">
        <f t="shared" si="5"/>
        <v>101657</v>
      </c>
      <c r="Q31">
        <v>351</v>
      </c>
      <c r="R31">
        <v>407</v>
      </c>
      <c r="T31">
        <v>904.79999999999563</v>
      </c>
      <c r="U31">
        <v>163.19999999999709</v>
      </c>
      <c r="W31">
        <v>2886</v>
      </c>
      <c r="X31">
        <v>337.6</v>
      </c>
      <c r="AD31">
        <v>52663.199999999997</v>
      </c>
      <c r="AE31">
        <v>1.9265255434534931</v>
      </c>
      <c r="AI31">
        <v>52663.199999999997</v>
      </c>
      <c r="AJ31">
        <v>1.9265255434534931</v>
      </c>
    </row>
    <row r="32" spans="2:38" x14ac:dyDescent="0.25">
      <c r="B32">
        <v>75550</v>
      </c>
      <c r="C32">
        <v>82844</v>
      </c>
      <c r="D32">
        <v>98348</v>
      </c>
      <c r="E32">
        <v>92824</v>
      </c>
      <c r="F32">
        <v>68010</v>
      </c>
      <c r="H32">
        <v>96036</v>
      </c>
      <c r="J32">
        <f t="shared" si="0"/>
        <v>83515.199999999997</v>
      </c>
      <c r="K32">
        <f t="shared" si="1"/>
        <v>1.1499224093338698</v>
      </c>
      <c r="L32">
        <f t="shared" si="2"/>
        <v>98348</v>
      </c>
      <c r="M32">
        <f t="shared" si="3"/>
        <v>68010</v>
      </c>
      <c r="N32">
        <f t="shared" si="4"/>
        <v>83515.199999999997</v>
      </c>
      <c r="O32">
        <f t="shared" si="5"/>
        <v>30338</v>
      </c>
      <c r="Q32">
        <v>-4947</v>
      </c>
      <c r="R32">
        <v>211</v>
      </c>
      <c r="T32">
        <v>-272.40000000000873</v>
      </c>
      <c r="U32">
        <v>-134.60000000000582</v>
      </c>
      <c r="W32">
        <v>1247.6000000000001</v>
      </c>
      <c r="X32">
        <v>368.19999999999993</v>
      </c>
      <c r="AB32">
        <v>83515.199999999997</v>
      </c>
      <c r="AC32">
        <v>1.1499224093338698</v>
      </c>
      <c r="AI32">
        <v>83515.199999999997</v>
      </c>
      <c r="AJ32">
        <v>1.1499224093338698</v>
      </c>
    </row>
    <row r="33" spans="2:38" x14ac:dyDescent="0.25">
      <c r="B33">
        <v>112656</v>
      </c>
      <c r="C33">
        <v>6478</v>
      </c>
      <c r="D33">
        <v>48756</v>
      </c>
      <c r="E33">
        <v>73219</v>
      </c>
      <c r="F33">
        <v>111450</v>
      </c>
      <c r="H33">
        <v>94422</v>
      </c>
      <c r="J33">
        <f t="shared" si="0"/>
        <v>70511.8</v>
      </c>
      <c r="K33">
        <f t="shared" si="1"/>
        <v>1.3390950167206055</v>
      </c>
      <c r="L33">
        <f t="shared" si="2"/>
        <v>112656</v>
      </c>
      <c r="M33">
        <f t="shared" si="3"/>
        <v>6478</v>
      </c>
      <c r="N33">
        <f t="shared" si="4"/>
        <v>70511.8</v>
      </c>
      <c r="O33">
        <f t="shared" si="5"/>
        <v>106178</v>
      </c>
      <c r="Q33">
        <v>204</v>
      </c>
      <c r="R33">
        <v>-1</v>
      </c>
      <c r="T33">
        <v>-336.19999999999709</v>
      </c>
      <c r="U33">
        <v>46.80000000000291</v>
      </c>
      <c r="W33">
        <v>1357.8</v>
      </c>
      <c r="X33">
        <v>108</v>
      </c>
      <c r="AB33">
        <v>70511.8</v>
      </c>
      <c r="AC33">
        <v>1.3390950167206055</v>
      </c>
      <c r="AI33">
        <v>70511.8</v>
      </c>
      <c r="AJ33">
        <v>1.3390950167206055</v>
      </c>
    </row>
    <row r="34" spans="2:38" x14ac:dyDescent="0.25">
      <c r="B34">
        <v>100440</v>
      </c>
      <c r="C34">
        <v>73375</v>
      </c>
      <c r="D34">
        <v>106549</v>
      </c>
      <c r="E34">
        <v>34898</v>
      </c>
      <c r="F34">
        <v>78305</v>
      </c>
      <c r="H34">
        <v>116149</v>
      </c>
      <c r="J34">
        <f t="shared" ref="J34:J65" si="6">AVERAGE(B34:F34)</f>
        <v>78713.399999999994</v>
      </c>
      <c r="K34">
        <f t="shared" ref="K34:K65" si="7">H34/J34</f>
        <v>1.4755937362634572</v>
      </c>
      <c r="L34">
        <f t="shared" ref="L34:L65" si="8">MAX(B34:F34)</f>
        <v>106549</v>
      </c>
      <c r="M34">
        <f t="shared" ref="M34:M65" si="9">MIN(B34:F34)</f>
        <v>34898</v>
      </c>
      <c r="N34">
        <f t="shared" ref="N34:N65" si="10">AVERAGE(B34:F34)</f>
        <v>78713.399999999994</v>
      </c>
      <c r="O34">
        <f t="shared" ref="O34:O65" si="11">L34-M34</f>
        <v>71651</v>
      </c>
      <c r="Q34">
        <v>2743</v>
      </c>
      <c r="R34">
        <v>-79</v>
      </c>
      <c r="T34">
        <v>1543.1999999999971</v>
      </c>
      <c r="U34">
        <v>-220</v>
      </c>
      <c r="W34">
        <v>5283.6</v>
      </c>
      <c r="X34">
        <v>224</v>
      </c>
      <c r="AB34">
        <v>78713.399999999994</v>
      </c>
      <c r="AC34">
        <v>1.4755937362634572</v>
      </c>
      <c r="AI34">
        <v>78713.399999999994</v>
      </c>
      <c r="AJ34">
        <v>1.4755937362634572</v>
      </c>
    </row>
    <row r="35" spans="2:38" x14ac:dyDescent="0.25">
      <c r="B35">
        <v>69737</v>
      </c>
      <c r="C35">
        <v>36392</v>
      </c>
      <c r="D35">
        <v>50184</v>
      </c>
      <c r="E35">
        <v>5794</v>
      </c>
      <c r="F35">
        <v>117736</v>
      </c>
      <c r="H35">
        <v>92655</v>
      </c>
      <c r="J35">
        <f t="shared" si="6"/>
        <v>55968.6</v>
      </c>
      <c r="K35">
        <f t="shared" si="7"/>
        <v>1.6554818237368811</v>
      </c>
      <c r="L35">
        <f t="shared" si="8"/>
        <v>117736</v>
      </c>
      <c r="M35">
        <f t="shared" si="9"/>
        <v>5794</v>
      </c>
      <c r="N35">
        <f t="shared" si="10"/>
        <v>55968.6</v>
      </c>
      <c r="O35">
        <f t="shared" si="11"/>
        <v>111942</v>
      </c>
      <c r="Q35">
        <v>-5007</v>
      </c>
      <c r="R35">
        <v>692</v>
      </c>
      <c r="T35">
        <v>249.59999999999854</v>
      </c>
      <c r="U35">
        <v>-373.40000000000146</v>
      </c>
      <c r="W35">
        <v>3888.4</v>
      </c>
      <c r="X35">
        <v>377.4</v>
      </c>
      <c r="AD35">
        <v>55968.6</v>
      </c>
      <c r="AE35">
        <v>1.6554818237368811</v>
      </c>
      <c r="AI35">
        <v>55968.6</v>
      </c>
      <c r="AJ35">
        <v>1.6554818237368811</v>
      </c>
    </row>
    <row r="36" spans="2:38" x14ac:dyDescent="0.25">
      <c r="B36">
        <v>24096</v>
      </c>
      <c r="C36">
        <v>76102</v>
      </c>
      <c r="D36">
        <v>17922</v>
      </c>
      <c r="E36">
        <v>102534</v>
      </c>
      <c r="F36">
        <v>107500</v>
      </c>
      <c r="H36">
        <v>69532</v>
      </c>
      <c r="J36">
        <f t="shared" si="6"/>
        <v>65630.8</v>
      </c>
      <c r="K36">
        <f t="shared" si="7"/>
        <v>1.0594416036373167</v>
      </c>
      <c r="L36">
        <f t="shared" si="8"/>
        <v>107500</v>
      </c>
      <c r="M36">
        <f t="shared" si="9"/>
        <v>17922</v>
      </c>
      <c r="N36">
        <f t="shared" si="10"/>
        <v>65630.8</v>
      </c>
      <c r="O36">
        <f t="shared" si="11"/>
        <v>89578</v>
      </c>
      <c r="Q36">
        <v>160</v>
      </c>
      <c r="R36">
        <v>-141</v>
      </c>
      <c r="T36">
        <v>4647.4000000000015</v>
      </c>
      <c r="U36">
        <v>-122.59999999999127</v>
      </c>
      <c r="W36">
        <v>5749</v>
      </c>
      <c r="X36">
        <v>144.6</v>
      </c>
      <c r="Z36">
        <v>65630.8</v>
      </c>
      <c r="AA36">
        <v>1.0594416036373167</v>
      </c>
      <c r="AI36">
        <v>65630.8</v>
      </c>
      <c r="AJ36">
        <v>1.0594416036373167</v>
      </c>
    </row>
    <row r="37" spans="2:38" x14ac:dyDescent="0.25">
      <c r="B37">
        <v>107893</v>
      </c>
      <c r="C37">
        <v>20811</v>
      </c>
      <c r="D37">
        <v>68535</v>
      </c>
      <c r="E37">
        <v>45335</v>
      </c>
      <c r="F37">
        <v>51081</v>
      </c>
      <c r="H37">
        <v>67041</v>
      </c>
      <c r="J37">
        <f t="shared" si="6"/>
        <v>58731</v>
      </c>
      <c r="K37">
        <f t="shared" si="7"/>
        <v>1.1414925678091639</v>
      </c>
      <c r="L37">
        <f t="shared" si="8"/>
        <v>107893</v>
      </c>
      <c r="M37">
        <f t="shared" si="9"/>
        <v>20811</v>
      </c>
      <c r="N37">
        <f t="shared" si="10"/>
        <v>58731</v>
      </c>
      <c r="O37">
        <f t="shared" si="11"/>
        <v>87082</v>
      </c>
      <c r="Q37">
        <v>-8235</v>
      </c>
      <c r="R37">
        <v>-504</v>
      </c>
      <c r="T37">
        <v>-161.40000000000146</v>
      </c>
      <c r="U37">
        <v>-295.19999999999709</v>
      </c>
      <c r="W37">
        <v>3535</v>
      </c>
      <c r="X37">
        <v>612.4</v>
      </c>
      <c r="Z37">
        <v>58731</v>
      </c>
      <c r="AA37">
        <v>1.1414925678091639</v>
      </c>
      <c r="AI37">
        <v>58731</v>
      </c>
      <c r="AJ37">
        <v>1.1414925678091639</v>
      </c>
    </row>
    <row r="38" spans="2:38" x14ac:dyDescent="0.25">
      <c r="B38">
        <v>29761</v>
      </c>
      <c r="C38">
        <v>79291</v>
      </c>
      <c r="D38">
        <v>105598</v>
      </c>
      <c r="E38">
        <v>19727</v>
      </c>
      <c r="F38">
        <v>120561</v>
      </c>
      <c r="H38">
        <v>95645</v>
      </c>
      <c r="J38">
        <f t="shared" si="6"/>
        <v>70987.600000000006</v>
      </c>
      <c r="K38">
        <f t="shared" si="7"/>
        <v>1.3473479875358512</v>
      </c>
      <c r="L38">
        <f t="shared" si="8"/>
        <v>120561</v>
      </c>
      <c r="M38">
        <f t="shared" si="9"/>
        <v>19727</v>
      </c>
      <c r="N38">
        <f t="shared" si="10"/>
        <v>70987.600000000006</v>
      </c>
      <c r="O38">
        <f t="shared" si="11"/>
        <v>100834</v>
      </c>
      <c r="Q38">
        <v>-910</v>
      </c>
      <c r="R38">
        <v>1</v>
      </c>
      <c r="T38">
        <v>-1926.7999999999884</v>
      </c>
      <c r="U38">
        <v>-286</v>
      </c>
      <c r="W38">
        <v>4149.2000000000007</v>
      </c>
      <c r="X38">
        <v>360</v>
      </c>
      <c r="AB38">
        <v>70987.600000000006</v>
      </c>
      <c r="AC38">
        <v>1.3473479875358512</v>
      </c>
      <c r="AI38">
        <v>70987.600000000006</v>
      </c>
      <c r="AJ38">
        <v>1.3473479875358512</v>
      </c>
    </row>
    <row r="39" spans="2:38" x14ac:dyDescent="0.25">
      <c r="B39">
        <v>66086</v>
      </c>
      <c r="C39">
        <v>103875</v>
      </c>
      <c r="D39">
        <v>14092</v>
      </c>
      <c r="E39">
        <v>110888</v>
      </c>
      <c r="F39">
        <v>37111</v>
      </c>
      <c r="H39">
        <v>88443</v>
      </c>
      <c r="J39">
        <f t="shared" si="6"/>
        <v>66410.399999999994</v>
      </c>
      <c r="K39">
        <f t="shared" si="7"/>
        <v>1.3317643019767988</v>
      </c>
      <c r="L39">
        <f t="shared" si="8"/>
        <v>110888</v>
      </c>
      <c r="M39">
        <f t="shared" si="9"/>
        <v>14092</v>
      </c>
      <c r="N39">
        <f t="shared" si="10"/>
        <v>66410.399999999994</v>
      </c>
      <c r="O39">
        <f t="shared" si="11"/>
        <v>96796</v>
      </c>
      <c r="Q39">
        <v>3327</v>
      </c>
      <c r="R39">
        <v>975</v>
      </c>
      <c r="T39">
        <v>1441.7999999999956</v>
      </c>
      <c r="U39">
        <v>107</v>
      </c>
      <c r="W39">
        <v>2719</v>
      </c>
      <c r="X39">
        <v>395.4</v>
      </c>
      <c r="AB39">
        <v>66410.399999999994</v>
      </c>
      <c r="AC39">
        <v>1.3317643019767988</v>
      </c>
      <c r="AI39">
        <v>66410.399999999994</v>
      </c>
      <c r="AJ39">
        <v>1.3317643019767988</v>
      </c>
    </row>
    <row r="40" spans="2:38" x14ac:dyDescent="0.25">
      <c r="B40">
        <v>43647</v>
      </c>
      <c r="C40">
        <v>11211</v>
      </c>
      <c r="D40">
        <v>47240</v>
      </c>
      <c r="E40">
        <v>98783</v>
      </c>
      <c r="F40">
        <v>101924</v>
      </c>
      <c r="H40">
        <v>79591</v>
      </c>
      <c r="J40">
        <f t="shared" si="6"/>
        <v>60561</v>
      </c>
      <c r="K40">
        <f t="shared" si="7"/>
        <v>1.3142286289856508</v>
      </c>
      <c r="L40">
        <f t="shared" si="8"/>
        <v>101924</v>
      </c>
      <c r="M40">
        <f t="shared" si="9"/>
        <v>11211</v>
      </c>
      <c r="N40">
        <f t="shared" si="10"/>
        <v>60561</v>
      </c>
      <c r="O40">
        <f t="shared" si="11"/>
        <v>90713</v>
      </c>
      <c r="Q40">
        <v>994</v>
      </c>
      <c r="R40">
        <v>1007</v>
      </c>
      <c r="T40">
        <v>1644</v>
      </c>
      <c r="U40">
        <v>325.80000000000291</v>
      </c>
      <c r="W40">
        <v>3308</v>
      </c>
      <c r="X40">
        <v>325.8</v>
      </c>
      <c r="Z40">
        <v>60561</v>
      </c>
      <c r="AA40">
        <v>1.3142286289856508</v>
      </c>
      <c r="AI40">
        <v>60561</v>
      </c>
      <c r="AJ40">
        <v>1.3142286289856508</v>
      </c>
    </row>
    <row r="41" spans="2:38" x14ac:dyDescent="0.25">
      <c r="B41">
        <v>71148</v>
      </c>
      <c r="C41">
        <v>9346</v>
      </c>
      <c r="D41">
        <v>64582</v>
      </c>
      <c r="E41">
        <v>56440</v>
      </c>
      <c r="F41">
        <v>5143</v>
      </c>
      <c r="H41">
        <v>94236</v>
      </c>
      <c r="J41">
        <f t="shared" si="6"/>
        <v>41331.800000000003</v>
      </c>
      <c r="K41">
        <f t="shared" si="7"/>
        <v>2.2799878059992547</v>
      </c>
      <c r="L41">
        <f t="shared" si="8"/>
        <v>71148</v>
      </c>
      <c r="M41">
        <f t="shared" si="9"/>
        <v>5143</v>
      </c>
      <c r="N41">
        <f t="shared" si="10"/>
        <v>41331.800000000003</v>
      </c>
      <c r="O41">
        <f t="shared" si="11"/>
        <v>66005</v>
      </c>
      <c r="Q41">
        <v>-2565</v>
      </c>
      <c r="R41">
        <v>-252</v>
      </c>
      <c r="T41">
        <v>-1226.1999999999971</v>
      </c>
      <c r="U41">
        <v>-6.5999999999985448</v>
      </c>
      <c r="W41">
        <v>1782.2000000000003</v>
      </c>
      <c r="X41">
        <v>271</v>
      </c>
      <c r="AD41">
        <v>41331.800000000003</v>
      </c>
      <c r="AE41">
        <v>2.2799878059992547</v>
      </c>
      <c r="AK41">
        <v>41331.800000000003</v>
      </c>
      <c r="AL41">
        <v>2.2799878059992547</v>
      </c>
    </row>
    <row r="42" spans="2:38" x14ac:dyDescent="0.25">
      <c r="B42">
        <v>55830</v>
      </c>
      <c r="C42">
        <v>36596</v>
      </c>
      <c r="D42">
        <v>8960</v>
      </c>
      <c r="E42">
        <v>87507</v>
      </c>
      <c r="F42">
        <v>57900</v>
      </c>
      <c r="H42">
        <v>79238</v>
      </c>
      <c r="J42">
        <f t="shared" si="6"/>
        <v>49358.6</v>
      </c>
      <c r="K42">
        <f t="shared" si="7"/>
        <v>1.6053534743692082</v>
      </c>
      <c r="L42">
        <f t="shared" si="8"/>
        <v>87507</v>
      </c>
      <c r="M42">
        <f t="shared" si="9"/>
        <v>8960</v>
      </c>
      <c r="N42">
        <f t="shared" si="10"/>
        <v>49358.6</v>
      </c>
      <c r="O42">
        <f t="shared" si="11"/>
        <v>78547</v>
      </c>
      <c r="Q42">
        <v>-4894</v>
      </c>
      <c r="R42">
        <v>-814</v>
      </c>
      <c r="T42">
        <v>798.19999999999709</v>
      </c>
      <c r="U42">
        <v>394.79999999999563</v>
      </c>
      <c r="W42">
        <v>2752.6000000000004</v>
      </c>
      <c r="X42">
        <v>599.6</v>
      </c>
      <c r="AD42">
        <v>49358.6</v>
      </c>
      <c r="AE42">
        <v>1.6053534743692082</v>
      </c>
      <c r="AI42">
        <v>49358.6</v>
      </c>
      <c r="AJ42">
        <v>1.6053534743692082</v>
      </c>
    </row>
    <row r="43" spans="2:38" x14ac:dyDescent="0.25">
      <c r="B43">
        <v>29256</v>
      </c>
      <c r="C43">
        <v>38403</v>
      </c>
      <c r="D43">
        <v>106947</v>
      </c>
      <c r="E43">
        <v>105995</v>
      </c>
      <c r="F43">
        <v>10902</v>
      </c>
      <c r="H43">
        <v>124729</v>
      </c>
      <c r="J43">
        <f t="shared" si="6"/>
        <v>58300.6</v>
      </c>
      <c r="K43">
        <f t="shared" si="7"/>
        <v>2.1394119443024602</v>
      </c>
      <c r="L43">
        <f t="shared" si="8"/>
        <v>106947</v>
      </c>
      <c r="M43">
        <f t="shared" si="9"/>
        <v>10902</v>
      </c>
      <c r="N43">
        <f t="shared" si="10"/>
        <v>58300.6</v>
      </c>
      <c r="O43">
        <f t="shared" si="11"/>
        <v>96045</v>
      </c>
      <c r="Q43">
        <v>6403</v>
      </c>
      <c r="R43">
        <v>-512</v>
      </c>
      <c r="T43">
        <v>-1034.5999999999985</v>
      </c>
      <c r="U43">
        <v>-18.200000000004366</v>
      </c>
      <c r="W43">
        <v>3511.4000000000005</v>
      </c>
      <c r="X43">
        <v>246.2</v>
      </c>
      <c r="AD43">
        <v>58300.6</v>
      </c>
      <c r="AE43">
        <v>2.1394119443024602</v>
      </c>
      <c r="AK43">
        <v>58300.6</v>
      </c>
      <c r="AL43">
        <v>2.1394119443024602</v>
      </c>
    </row>
    <row r="44" spans="2:38" x14ac:dyDescent="0.25">
      <c r="B44">
        <v>90633</v>
      </c>
      <c r="C44">
        <v>102869</v>
      </c>
      <c r="D44">
        <v>40976</v>
      </c>
      <c r="E44">
        <v>28138</v>
      </c>
      <c r="F44">
        <v>42754</v>
      </c>
      <c r="H44">
        <v>78527</v>
      </c>
      <c r="J44">
        <f t="shared" si="6"/>
        <v>61074</v>
      </c>
      <c r="K44">
        <f t="shared" si="7"/>
        <v>1.2857680846186594</v>
      </c>
      <c r="L44">
        <f t="shared" si="8"/>
        <v>102869</v>
      </c>
      <c r="M44">
        <f t="shared" si="9"/>
        <v>28138</v>
      </c>
      <c r="N44">
        <f t="shared" si="10"/>
        <v>61074</v>
      </c>
      <c r="O44">
        <f t="shared" si="11"/>
        <v>74731</v>
      </c>
      <c r="Q44">
        <v>-808</v>
      </c>
      <c r="R44">
        <v>-896</v>
      </c>
      <c r="T44">
        <v>-499.80000000000291</v>
      </c>
      <c r="U44">
        <v>-223.80000000000291</v>
      </c>
      <c r="W44">
        <v>2479.4</v>
      </c>
      <c r="X44">
        <v>497.8</v>
      </c>
      <c r="AB44">
        <v>61074</v>
      </c>
      <c r="AC44">
        <v>1.2857680846186594</v>
      </c>
      <c r="AI44">
        <v>61074</v>
      </c>
      <c r="AJ44">
        <v>1.2857680846186594</v>
      </c>
    </row>
    <row r="45" spans="2:38" x14ac:dyDescent="0.25">
      <c r="B45">
        <v>63191</v>
      </c>
      <c r="C45">
        <v>47578</v>
      </c>
      <c r="D45">
        <v>54391</v>
      </c>
      <c r="E45">
        <v>117519</v>
      </c>
      <c r="F45">
        <v>18373</v>
      </c>
      <c r="H45">
        <v>108301</v>
      </c>
      <c r="J45">
        <f t="shared" si="6"/>
        <v>60210.400000000001</v>
      </c>
      <c r="K45">
        <f t="shared" si="7"/>
        <v>1.7987091930962094</v>
      </c>
      <c r="L45">
        <f t="shared" si="8"/>
        <v>117519</v>
      </c>
      <c r="M45">
        <f t="shared" si="9"/>
        <v>18373</v>
      </c>
      <c r="N45">
        <f t="shared" si="10"/>
        <v>60210.400000000001</v>
      </c>
      <c r="O45">
        <f t="shared" si="11"/>
        <v>99146</v>
      </c>
      <c r="Q45">
        <v>2275</v>
      </c>
      <c r="R45">
        <v>-1</v>
      </c>
      <c r="T45">
        <v>-1068.1999999999971</v>
      </c>
      <c r="U45">
        <v>-7.4000000000014552</v>
      </c>
      <c r="W45">
        <v>1735.4</v>
      </c>
      <c r="X45">
        <v>295.79999999999995</v>
      </c>
      <c r="AD45">
        <v>60210.400000000001</v>
      </c>
      <c r="AE45">
        <v>1.7987091930962094</v>
      </c>
      <c r="AI45">
        <v>60210.400000000001</v>
      </c>
      <c r="AJ45">
        <v>1.7987091930962094</v>
      </c>
    </row>
    <row r="46" spans="2:38" x14ac:dyDescent="0.25">
      <c r="B46">
        <v>39945</v>
      </c>
      <c r="C46">
        <v>32461</v>
      </c>
      <c r="D46">
        <v>18325</v>
      </c>
      <c r="E46">
        <v>24062</v>
      </c>
      <c r="F46">
        <v>45794</v>
      </c>
      <c r="H46">
        <v>81231</v>
      </c>
      <c r="J46">
        <f t="shared" si="6"/>
        <v>32117.4</v>
      </c>
      <c r="K46">
        <f t="shared" si="7"/>
        <v>2.529189784976368</v>
      </c>
      <c r="L46">
        <f t="shared" si="8"/>
        <v>45794</v>
      </c>
      <c r="M46">
        <f t="shared" si="9"/>
        <v>18325</v>
      </c>
      <c r="N46">
        <f t="shared" si="10"/>
        <v>32117.4</v>
      </c>
      <c r="O46">
        <f t="shared" si="11"/>
        <v>27469</v>
      </c>
      <c r="Q46">
        <v>297</v>
      </c>
      <c r="R46">
        <v>649</v>
      </c>
      <c r="T46">
        <v>457.20000000000073</v>
      </c>
      <c r="U46">
        <v>-453.79999999999927</v>
      </c>
      <c r="W46">
        <v>4394.4000000000005</v>
      </c>
      <c r="X46">
        <v>524.6</v>
      </c>
      <c r="AD46">
        <v>32117.4</v>
      </c>
      <c r="AE46">
        <v>2.529189784976368</v>
      </c>
      <c r="AK46">
        <v>32117.4</v>
      </c>
      <c r="AL46">
        <v>2.529189784976368</v>
      </c>
    </row>
    <row r="47" spans="2:38" x14ac:dyDescent="0.25">
      <c r="B47">
        <v>50577</v>
      </c>
      <c r="C47">
        <v>32980</v>
      </c>
      <c r="D47">
        <v>28358</v>
      </c>
      <c r="E47">
        <v>110795</v>
      </c>
      <c r="F47">
        <v>33108</v>
      </c>
      <c r="H47">
        <v>52378</v>
      </c>
      <c r="J47">
        <f t="shared" si="6"/>
        <v>51163.6</v>
      </c>
      <c r="K47">
        <f t="shared" si="7"/>
        <v>1.0237356245455753</v>
      </c>
      <c r="L47">
        <f t="shared" si="8"/>
        <v>110795</v>
      </c>
      <c r="M47">
        <f t="shared" si="9"/>
        <v>28358</v>
      </c>
      <c r="N47">
        <f t="shared" si="10"/>
        <v>51163.6</v>
      </c>
      <c r="O47">
        <f t="shared" si="11"/>
        <v>82437</v>
      </c>
      <c r="Q47">
        <v>-4448</v>
      </c>
      <c r="R47">
        <v>-280</v>
      </c>
      <c r="T47">
        <v>-1111.4000000000015</v>
      </c>
      <c r="U47">
        <v>229.79999999999563</v>
      </c>
      <c r="W47">
        <v>1757.3999999999999</v>
      </c>
      <c r="X47">
        <v>363.40000000000003</v>
      </c>
      <c r="Z47">
        <v>51163.6</v>
      </c>
      <c r="AA47">
        <v>1.0237356245455753</v>
      </c>
      <c r="AI47">
        <v>51163.6</v>
      </c>
      <c r="AJ47">
        <v>1.0237356245455753</v>
      </c>
    </row>
    <row r="48" spans="2:38" x14ac:dyDescent="0.25">
      <c r="B48">
        <v>23901</v>
      </c>
      <c r="C48">
        <v>105014</v>
      </c>
      <c r="D48">
        <v>71146</v>
      </c>
      <c r="E48">
        <v>21764</v>
      </c>
      <c r="F48">
        <v>15459</v>
      </c>
      <c r="H48">
        <v>88968</v>
      </c>
      <c r="J48">
        <f t="shared" si="6"/>
        <v>47456.800000000003</v>
      </c>
      <c r="K48">
        <f t="shared" si="7"/>
        <v>1.874715530756393</v>
      </c>
      <c r="L48">
        <f t="shared" si="8"/>
        <v>105014</v>
      </c>
      <c r="M48">
        <f t="shared" si="9"/>
        <v>15459</v>
      </c>
      <c r="N48">
        <f t="shared" si="10"/>
        <v>47456.800000000003</v>
      </c>
      <c r="O48">
        <f t="shared" si="11"/>
        <v>89555</v>
      </c>
      <c r="Q48">
        <v>-699</v>
      </c>
      <c r="R48">
        <v>277</v>
      </c>
      <c r="T48">
        <v>1258</v>
      </c>
      <c r="U48">
        <v>-148.59999999999854</v>
      </c>
      <c r="W48">
        <v>1483.2</v>
      </c>
      <c r="X48">
        <v>373</v>
      </c>
      <c r="AD48">
        <v>47456.800000000003</v>
      </c>
      <c r="AE48">
        <v>1.874715530756393</v>
      </c>
      <c r="AK48">
        <v>47456.800000000003</v>
      </c>
      <c r="AL48">
        <v>1.874715530756393</v>
      </c>
    </row>
    <row r="49" spans="2:38" x14ac:dyDescent="0.25">
      <c r="B49">
        <v>77719</v>
      </c>
      <c r="C49">
        <v>55268</v>
      </c>
      <c r="D49">
        <v>49386</v>
      </c>
      <c r="E49">
        <v>63897</v>
      </c>
      <c r="F49">
        <v>115560</v>
      </c>
      <c r="H49">
        <v>80778</v>
      </c>
      <c r="J49">
        <f t="shared" si="6"/>
        <v>72366</v>
      </c>
      <c r="K49">
        <f t="shared" si="7"/>
        <v>1.1162424342923472</v>
      </c>
      <c r="L49">
        <f t="shared" si="8"/>
        <v>115560</v>
      </c>
      <c r="M49">
        <f t="shared" si="9"/>
        <v>49386</v>
      </c>
      <c r="N49">
        <f t="shared" si="10"/>
        <v>72366</v>
      </c>
      <c r="O49">
        <f t="shared" si="11"/>
        <v>66174</v>
      </c>
      <c r="Q49">
        <v>-648</v>
      </c>
      <c r="R49">
        <v>-28</v>
      </c>
      <c r="T49">
        <v>-1950.6000000000058</v>
      </c>
      <c r="U49">
        <v>-152</v>
      </c>
      <c r="W49">
        <v>3401.4</v>
      </c>
      <c r="X49">
        <v>642.39999999999986</v>
      </c>
      <c r="AB49">
        <v>72366</v>
      </c>
      <c r="AC49">
        <v>1.1162424342923472</v>
      </c>
      <c r="AI49">
        <v>72366</v>
      </c>
      <c r="AJ49">
        <v>1.1162424342923472</v>
      </c>
    </row>
    <row r="50" spans="2:38" x14ac:dyDescent="0.25">
      <c r="B50">
        <v>112052</v>
      </c>
      <c r="C50">
        <v>106998</v>
      </c>
      <c r="D50">
        <v>96650</v>
      </c>
      <c r="E50">
        <v>118777</v>
      </c>
      <c r="F50">
        <v>65689</v>
      </c>
      <c r="H50">
        <v>131641</v>
      </c>
      <c r="J50">
        <f t="shared" si="6"/>
        <v>100033.2</v>
      </c>
      <c r="K50">
        <f t="shared" si="7"/>
        <v>1.3159730969318186</v>
      </c>
      <c r="L50">
        <f t="shared" si="8"/>
        <v>118777</v>
      </c>
      <c r="M50">
        <f t="shared" si="9"/>
        <v>65689</v>
      </c>
      <c r="N50">
        <f t="shared" si="10"/>
        <v>100033.2</v>
      </c>
      <c r="O50">
        <f t="shared" si="11"/>
        <v>53088</v>
      </c>
      <c r="Q50">
        <v>-4028</v>
      </c>
      <c r="R50">
        <v>78</v>
      </c>
      <c r="T50">
        <v>2617.1999999999971</v>
      </c>
      <c r="U50">
        <v>392.39999999999418</v>
      </c>
      <c r="W50">
        <v>3514</v>
      </c>
      <c r="X50">
        <v>393.20000000000005</v>
      </c>
      <c r="AB50">
        <v>100033.2</v>
      </c>
      <c r="AC50">
        <v>1.3159730969318186</v>
      </c>
      <c r="AI50">
        <v>100033.2</v>
      </c>
      <c r="AJ50">
        <v>1.3159730969318186</v>
      </c>
    </row>
    <row r="51" spans="2:38" x14ac:dyDescent="0.25">
      <c r="B51">
        <v>64643</v>
      </c>
      <c r="C51">
        <v>24296</v>
      </c>
      <c r="D51">
        <v>32916</v>
      </c>
      <c r="E51">
        <v>25709</v>
      </c>
      <c r="F51">
        <v>114041</v>
      </c>
      <c r="H51">
        <v>96826</v>
      </c>
      <c r="J51">
        <f t="shared" si="6"/>
        <v>52321</v>
      </c>
      <c r="K51">
        <f t="shared" si="7"/>
        <v>1.8506144760230119</v>
      </c>
      <c r="L51">
        <f t="shared" si="8"/>
        <v>114041</v>
      </c>
      <c r="M51">
        <f t="shared" si="9"/>
        <v>24296</v>
      </c>
      <c r="N51">
        <f t="shared" si="10"/>
        <v>52321</v>
      </c>
      <c r="O51">
        <f t="shared" si="11"/>
        <v>89745</v>
      </c>
      <c r="Q51">
        <v>1870</v>
      </c>
      <c r="R51">
        <v>-197</v>
      </c>
      <c r="T51">
        <v>4006.5999999999985</v>
      </c>
      <c r="U51">
        <v>98.80000000000291</v>
      </c>
      <c r="W51">
        <v>4645.4000000000005</v>
      </c>
      <c r="X51">
        <v>564</v>
      </c>
      <c r="AD51">
        <v>52321</v>
      </c>
      <c r="AE51">
        <v>1.8506144760230119</v>
      </c>
      <c r="AK51">
        <v>52321</v>
      </c>
      <c r="AL51">
        <v>1.8506144760230119</v>
      </c>
    </row>
    <row r="52" spans="2:38" x14ac:dyDescent="0.25">
      <c r="B52">
        <v>120130</v>
      </c>
      <c r="C52">
        <v>29524</v>
      </c>
      <c r="D52">
        <v>64555</v>
      </c>
      <c r="E52">
        <v>16143</v>
      </c>
      <c r="F52">
        <v>79158</v>
      </c>
      <c r="H52">
        <v>117984</v>
      </c>
      <c r="J52">
        <f t="shared" si="6"/>
        <v>61902</v>
      </c>
      <c r="K52">
        <f t="shared" si="7"/>
        <v>1.905980420664922</v>
      </c>
      <c r="L52">
        <f t="shared" si="8"/>
        <v>120130</v>
      </c>
      <c r="M52">
        <f t="shared" si="9"/>
        <v>16143</v>
      </c>
      <c r="N52">
        <f t="shared" si="10"/>
        <v>61902</v>
      </c>
      <c r="O52">
        <f t="shared" si="11"/>
        <v>103987</v>
      </c>
      <c r="Q52">
        <v>2118</v>
      </c>
      <c r="R52">
        <v>0</v>
      </c>
      <c r="T52">
        <v>426.59999999999854</v>
      </c>
      <c r="U52">
        <v>-385.19999999999709</v>
      </c>
      <c r="W52">
        <v>1666.2000000000003</v>
      </c>
      <c r="X52">
        <v>651.19999999999993</v>
      </c>
      <c r="AD52">
        <v>61902</v>
      </c>
      <c r="AE52">
        <v>1.905980420664922</v>
      </c>
      <c r="AK52">
        <v>61902</v>
      </c>
      <c r="AL52">
        <v>1.905980420664922</v>
      </c>
    </row>
    <row r="53" spans="2:38" x14ac:dyDescent="0.25">
      <c r="B53">
        <v>30777</v>
      </c>
      <c r="C53">
        <v>119369</v>
      </c>
      <c r="D53">
        <v>91188</v>
      </c>
      <c r="E53">
        <v>115239</v>
      </c>
      <c r="F53">
        <v>65395</v>
      </c>
      <c r="H53">
        <v>102508</v>
      </c>
      <c r="J53">
        <f t="shared" si="6"/>
        <v>84393.600000000006</v>
      </c>
      <c r="K53">
        <f t="shared" si="7"/>
        <v>1.2146418685777121</v>
      </c>
      <c r="L53">
        <f t="shared" si="8"/>
        <v>119369</v>
      </c>
      <c r="M53">
        <f t="shared" si="9"/>
        <v>30777</v>
      </c>
      <c r="N53">
        <f t="shared" si="10"/>
        <v>84393.600000000006</v>
      </c>
      <c r="O53">
        <f t="shared" si="11"/>
        <v>88592</v>
      </c>
      <c r="Q53">
        <v>2755</v>
      </c>
      <c r="R53">
        <v>-2</v>
      </c>
      <c r="T53">
        <v>-1386.5999999999913</v>
      </c>
      <c r="U53">
        <v>-103.19999999999709</v>
      </c>
      <c r="W53">
        <v>3557.3999999999996</v>
      </c>
      <c r="X53">
        <v>380.40000000000003</v>
      </c>
      <c r="AB53">
        <v>84393.600000000006</v>
      </c>
      <c r="AC53">
        <v>1.2146418685777121</v>
      </c>
      <c r="AI53">
        <v>84393.600000000006</v>
      </c>
      <c r="AJ53">
        <v>1.2146418685777121</v>
      </c>
    </row>
    <row r="54" spans="2:38" x14ac:dyDescent="0.25">
      <c r="B54">
        <v>106775</v>
      </c>
      <c r="C54">
        <v>61736</v>
      </c>
      <c r="D54">
        <v>78522</v>
      </c>
      <c r="E54">
        <v>65928</v>
      </c>
      <c r="F54">
        <v>26881</v>
      </c>
      <c r="H54">
        <v>78193</v>
      </c>
      <c r="J54">
        <f t="shared" si="6"/>
        <v>67968.399999999994</v>
      </c>
      <c r="K54">
        <f t="shared" si="7"/>
        <v>1.150431671188376</v>
      </c>
      <c r="L54">
        <f t="shared" si="8"/>
        <v>106775</v>
      </c>
      <c r="M54">
        <f t="shared" si="9"/>
        <v>26881</v>
      </c>
      <c r="N54">
        <f t="shared" si="10"/>
        <v>67968.399999999994</v>
      </c>
      <c r="O54">
        <f t="shared" si="11"/>
        <v>79894</v>
      </c>
      <c r="Q54">
        <v>-4094</v>
      </c>
      <c r="R54">
        <v>894</v>
      </c>
      <c r="T54">
        <v>-2190.8000000000029</v>
      </c>
      <c r="U54">
        <v>-9.8000000000029104</v>
      </c>
      <c r="W54">
        <v>3515.2</v>
      </c>
      <c r="X54">
        <v>458.59999999999997</v>
      </c>
      <c r="AB54">
        <v>67968.399999999994</v>
      </c>
      <c r="AC54">
        <v>1.150431671188376</v>
      </c>
      <c r="AI54">
        <v>67968.399999999994</v>
      </c>
      <c r="AJ54">
        <v>1.150431671188376</v>
      </c>
    </row>
    <row r="55" spans="2:38" x14ac:dyDescent="0.25">
      <c r="B55">
        <v>51501</v>
      </c>
      <c r="C55">
        <v>93970</v>
      </c>
      <c r="D55">
        <v>66436</v>
      </c>
      <c r="E55">
        <v>52565</v>
      </c>
      <c r="F55">
        <v>64391</v>
      </c>
      <c r="H55">
        <v>103684</v>
      </c>
      <c r="J55">
        <f t="shared" si="6"/>
        <v>65772.600000000006</v>
      </c>
      <c r="K55">
        <f t="shared" si="7"/>
        <v>1.5764011153580668</v>
      </c>
      <c r="L55">
        <f t="shared" si="8"/>
        <v>93970</v>
      </c>
      <c r="M55">
        <f t="shared" si="9"/>
        <v>51501</v>
      </c>
      <c r="N55">
        <f t="shared" si="10"/>
        <v>65772.600000000006</v>
      </c>
      <c r="O55">
        <f t="shared" si="11"/>
        <v>42469</v>
      </c>
      <c r="Q55">
        <v>-374</v>
      </c>
      <c r="R55">
        <v>2</v>
      </c>
      <c r="T55">
        <v>828.60000000000582</v>
      </c>
      <c r="U55">
        <v>-106.39999999999418</v>
      </c>
      <c r="W55">
        <v>3208.2000000000003</v>
      </c>
      <c r="X55">
        <v>217.2</v>
      </c>
      <c r="AF55">
        <v>65772.600000000006</v>
      </c>
      <c r="AG55">
        <v>1.5764011153580668</v>
      </c>
      <c r="AI55">
        <v>65772.600000000006</v>
      </c>
      <c r="AJ55">
        <v>1.5764011153580668</v>
      </c>
    </row>
    <row r="56" spans="2:38" x14ac:dyDescent="0.25">
      <c r="B56">
        <v>84917</v>
      </c>
      <c r="C56">
        <v>97506</v>
      </c>
      <c r="D56">
        <v>27174</v>
      </c>
      <c r="E56">
        <v>71592</v>
      </c>
      <c r="F56">
        <v>2802</v>
      </c>
      <c r="H56">
        <v>100324</v>
      </c>
      <c r="J56">
        <f t="shared" si="6"/>
        <v>56798.2</v>
      </c>
      <c r="K56">
        <f t="shared" si="7"/>
        <v>1.7663235806768525</v>
      </c>
      <c r="L56">
        <f t="shared" si="8"/>
        <v>97506</v>
      </c>
      <c r="M56">
        <f t="shared" si="9"/>
        <v>2802</v>
      </c>
      <c r="N56">
        <f t="shared" si="10"/>
        <v>56798.2</v>
      </c>
      <c r="O56">
        <f t="shared" si="11"/>
        <v>94704</v>
      </c>
      <c r="Q56">
        <v>1678</v>
      </c>
      <c r="R56">
        <v>781</v>
      </c>
      <c r="T56">
        <v>-839.60000000000582</v>
      </c>
      <c r="U56">
        <v>117.59999999999854</v>
      </c>
      <c r="W56">
        <v>5122</v>
      </c>
      <c r="X56">
        <v>123.2</v>
      </c>
      <c r="AD56">
        <v>56798.2</v>
      </c>
      <c r="AE56">
        <v>1.7663235806768525</v>
      </c>
      <c r="AK56">
        <v>56798.2</v>
      </c>
      <c r="AL56">
        <v>1.7663235806768525</v>
      </c>
    </row>
    <row r="57" spans="2:38" x14ac:dyDescent="0.25">
      <c r="B57">
        <v>81234</v>
      </c>
      <c r="C57">
        <v>70802</v>
      </c>
      <c r="D57">
        <v>96163</v>
      </c>
      <c r="E57">
        <v>90179</v>
      </c>
      <c r="F57">
        <v>111807</v>
      </c>
      <c r="H57">
        <v>136573</v>
      </c>
      <c r="J57">
        <f t="shared" si="6"/>
        <v>90037</v>
      </c>
      <c r="K57">
        <f t="shared" si="7"/>
        <v>1.5168541821695525</v>
      </c>
      <c r="L57">
        <f t="shared" si="8"/>
        <v>111807</v>
      </c>
      <c r="M57">
        <f t="shared" si="9"/>
        <v>70802</v>
      </c>
      <c r="N57">
        <f t="shared" si="10"/>
        <v>90037</v>
      </c>
      <c r="O57">
        <f t="shared" si="11"/>
        <v>41005</v>
      </c>
      <c r="Q57">
        <v>-2663</v>
      </c>
      <c r="R57">
        <v>11</v>
      </c>
      <c r="T57">
        <v>1083.3999999999942</v>
      </c>
      <c r="U57">
        <v>388.39999999999418</v>
      </c>
      <c r="W57">
        <v>2823.8</v>
      </c>
      <c r="X57">
        <v>388.4</v>
      </c>
      <c r="AB57">
        <v>90037</v>
      </c>
      <c r="AC57">
        <v>1.5168541821695525</v>
      </c>
      <c r="AI57">
        <v>90037</v>
      </c>
      <c r="AJ57">
        <v>1.5168541821695525</v>
      </c>
    </row>
    <row r="58" spans="2:38" x14ac:dyDescent="0.25">
      <c r="B58">
        <v>28136</v>
      </c>
      <c r="C58">
        <v>78067</v>
      </c>
      <c r="D58">
        <v>42151</v>
      </c>
      <c r="E58">
        <v>57054</v>
      </c>
      <c r="F58">
        <v>20783</v>
      </c>
      <c r="H58">
        <v>50817</v>
      </c>
      <c r="J58">
        <f t="shared" si="6"/>
        <v>45238.2</v>
      </c>
      <c r="K58">
        <f t="shared" si="7"/>
        <v>1.1233205565208166</v>
      </c>
      <c r="L58">
        <f t="shared" si="8"/>
        <v>78067</v>
      </c>
      <c r="M58">
        <f t="shared" si="9"/>
        <v>20783</v>
      </c>
      <c r="N58">
        <f t="shared" si="10"/>
        <v>45238.2</v>
      </c>
      <c r="O58">
        <f t="shared" si="11"/>
        <v>57284</v>
      </c>
      <c r="Q58">
        <v>3093</v>
      </c>
      <c r="R58">
        <v>494</v>
      </c>
      <c r="T58">
        <v>-1206.6000000000058</v>
      </c>
      <c r="U58">
        <v>-318.20000000000437</v>
      </c>
      <c r="W58">
        <v>3359</v>
      </c>
      <c r="X58">
        <v>343.00000000000006</v>
      </c>
      <c r="Z58">
        <v>45238.2</v>
      </c>
      <c r="AA58">
        <v>1.1233205565208166</v>
      </c>
      <c r="AI58">
        <v>45238.2</v>
      </c>
      <c r="AJ58">
        <v>1.1233205565208166</v>
      </c>
    </row>
    <row r="59" spans="2:38" x14ac:dyDescent="0.25">
      <c r="B59">
        <v>89524</v>
      </c>
      <c r="C59">
        <v>68231</v>
      </c>
      <c r="D59">
        <v>109702</v>
      </c>
      <c r="E59">
        <v>80984</v>
      </c>
      <c r="F59">
        <v>11063</v>
      </c>
      <c r="H59">
        <v>97209</v>
      </c>
      <c r="J59">
        <f t="shared" si="6"/>
        <v>71900.800000000003</v>
      </c>
      <c r="K59">
        <f t="shared" si="7"/>
        <v>1.3519877386621566</v>
      </c>
      <c r="L59">
        <f t="shared" si="8"/>
        <v>109702</v>
      </c>
      <c r="M59">
        <f t="shared" si="9"/>
        <v>11063</v>
      </c>
      <c r="N59">
        <f t="shared" si="10"/>
        <v>71900.800000000003</v>
      </c>
      <c r="O59">
        <f t="shared" si="11"/>
        <v>98639</v>
      </c>
      <c r="Q59">
        <v>-945</v>
      </c>
      <c r="R59">
        <v>224</v>
      </c>
      <c r="T59">
        <v>1126.6000000000058</v>
      </c>
      <c r="U59">
        <v>253</v>
      </c>
      <c r="W59">
        <v>2495</v>
      </c>
      <c r="X59">
        <v>535.79999999999995</v>
      </c>
      <c r="AB59">
        <v>71900.800000000003</v>
      </c>
      <c r="AC59">
        <v>1.3519877386621566</v>
      </c>
      <c r="AI59">
        <v>71900.800000000003</v>
      </c>
      <c r="AJ59">
        <v>1.3519877386621566</v>
      </c>
    </row>
    <row r="60" spans="2:38" x14ac:dyDescent="0.25">
      <c r="B60">
        <v>21184</v>
      </c>
      <c r="C60">
        <v>24665</v>
      </c>
      <c r="D60">
        <v>48220</v>
      </c>
      <c r="E60">
        <v>14402</v>
      </c>
      <c r="F60">
        <v>95298</v>
      </c>
      <c r="H60">
        <v>82214</v>
      </c>
      <c r="J60">
        <f t="shared" si="6"/>
        <v>40753.800000000003</v>
      </c>
      <c r="K60">
        <f t="shared" si="7"/>
        <v>2.0173333529634045</v>
      </c>
      <c r="L60">
        <f t="shared" si="8"/>
        <v>95298</v>
      </c>
      <c r="M60">
        <f t="shared" si="9"/>
        <v>14402</v>
      </c>
      <c r="N60">
        <f t="shared" si="10"/>
        <v>40753.800000000003</v>
      </c>
      <c r="O60">
        <f t="shared" si="11"/>
        <v>80896</v>
      </c>
      <c r="Q60">
        <v>542</v>
      </c>
      <c r="R60">
        <v>764</v>
      </c>
      <c r="T60">
        <v>-3329.3999999999942</v>
      </c>
      <c r="U60">
        <v>69.200000000004366</v>
      </c>
      <c r="W60">
        <v>3704.2</v>
      </c>
      <c r="X60">
        <v>447.6</v>
      </c>
      <c r="AD60">
        <v>40753.800000000003</v>
      </c>
      <c r="AE60">
        <v>2.0173333529634045</v>
      </c>
      <c r="AK60">
        <v>40753.800000000003</v>
      </c>
      <c r="AL60">
        <v>2.0173333529634045</v>
      </c>
    </row>
    <row r="61" spans="2:38" x14ac:dyDescent="0.25">
      <c r="B61">
        <v>24088</v>
      </c>
      <c r="C61">
        <v>8896</v>
      </c>
      <c r="D61">
        <v>57010</v>
      </c>
      <c r="E61">
        <v>104397</v>
      </c>
      <c r="F61">
        <v>89578</v>
      </c>
      <c r="H61">
        <v>117412</v>
      </c>
      <c r="J61">
        <f t="shared" si="6"/>
        <v>56793.8</v>
      </c>
      <c r="K61">
        <f t="shared" si="7"/>
        <v>2.0673383362268414</v>
      </c>
      <c r="L61">
        <f t="shared" si="8"/>
        <v>104397</v>
      </c>
      <c r="M61">
        <f t="shared" si="9"/>
        <v>8896</v>
      </c>
      <c r="N61">
        <f t="shared" si="10"/>
        <v>56793.8</v>
      </c>
      <c r="O61">
        <f t="shared" si="11"/>
        <v>95501</v>
      </c>
      <c r="Q61">
        <v>1300</v>
      </c>
      <c r="R61">
        <v>0</v>
      </c>
      <c r="T61">
        <v>-819.39999999999418</v>
      </c>
      <c r="U61">
        <v>326.80000000000291</v>
      </c>
      <c r="W61">
        <v>2573.8000000000002</v>
      </c>
      <c r="X61">
        <v>386.8</v>
      </c>
      <c r="AD61">
        <v>56793.8</v>
      </c>
      <c r="AE61">
        <v>2.0673383362268414</v>
      </c>
      <c r="AK61">
        <v>56793.8</v>
      </c>
      <c r="AL61">
        <v>2.0673383362268414</v>
      </c>
    </row>
    <row r="62" spans="2:38" x14ac:dyDescent="0.25">
      <c r="B62">
        <v>33500</v>
      </c>
      <c r="C62">
        <v>10932</v>
      </c>
      <c r="D62">
        <v>29096</v>
      </c>
      <c r="E62">
        <v>28833</v>
      </c>
      <c r="F62">
        <v>64103</v>
      </c>
      <c r="H62">
        <v>87350</v>
      </c>
      <c r="J62">
        <f t="shared" si="6"/>
        <v>33292.800000000003</v>
      </c>
      <c r="K62">
        <f t="shared" si="7"/>
        <v>2.6236904075355629</v>
      </c>
      <c r="L62">
        <f t="shared" si="8"/>
        <v>64103</v>
      </c>
      <c r="M62">
        <f t="shared" si="9"/>
        <v>10932</v>
      </c>
      <c r="N62">
        <f t="shared" si="10"/>
        <v>33292.800000000003</v>
      </c>
      <c r="O62">
        <f t="shared" si="11"/>
        <v>53171</v>
      </c>
      <c r="Q62">
        <v>2849</v>
      </c>
      <c r="R62">
        <v>876</v>
      </c>
      <c r="T62">
        <v>-3164.3999999999942</v>
      </c>
      <c r="U62">
        <v>155.60000000000582</v>
      </c>
      <c r="W62">
        <v>3320</v>
      </c>
      <c r="X62">
        <v>317.60000000000002</v>
      </c>
      <c r="AD62">
        <v>33292.800000000003</v>
      </c>
      <c r="AE62">
        <v>2.6236904075355629</v>
      </c>
      <c r="AK62">
        <v>33292.800000000003</v>
      </c>
      <c r="AL62">
        <v>2.6236904075355629</v>
      </c>
    </row>
    <row r="63" spans="2:38" x14ac:dyDescent="0.25">
      <c r="B63">
        <v>10138</v>
      </c>
      <c r="C63">
        <v>86581</v>
      </c>
      <c r="D63">
        <v>58123</v>
      </c>
      <c r="E63">
        <v>43147</v>
      </c>
      <c r="F63">
        <v>81627</v>
      </c>
      <c r="H63">
        <v>73016</v>
      </c>
      <c r="J63">
        <f t="shared" si="6"/>
        <v>55923.199999999997</v>
      </c>
      <c r="K63">
        <f t="shared" si="7"/>
        <v>1.3056477454795148</v>
      </c>
      <c r="L63">
        <f t="shared" si="8"/>
        <v>86581</v>
      </c>
      <c r="M63">
        <f t="shared" si="9"/>
        <v>10138</v>
      </c>
      <c r="N63">
        <f t="shared" si="10"/>
        <v>55923.199999999997</v>
      </c>
      <c r="O63">
        <f t="shared" si="11"/>
        <v>76443</v>
      </c>
      <c r="Q63">
        <v>3152</v>
      </c>
      <c r="R63">
        <v>0</v>
      </c>
      <c r="T63">
        <v>7.3999999999941792</v>
      </c>
      <c r="U63">
        <v>34.799999999995634</v>
      </c>
      <c r="W63">
        <v>2725.4</v>
      </c>
      <c r="X63">
        <v>296.8</v>
      </c>
      <c r="Z63">
        <v>55923.199999999997</v>
      </c>
      <c r="AA63">
        <v>1.3056477454795148</v>
      </c>
      <c r="AI63">
        <v>55923.199999999997</v>
      </c>
      <c r="AJ63">
        <v>1.3056477454795148</v>
      </c>
    </row>
    <row r="64" spans="2:38" x14ac:dyDescent="0.25">
      <c r="B64">
        <v>69327</v>
      </c>
      <c r="C64">
        <v>84545</v>
      </c>
      <c r="D64">
        <v>21860</v>
      </c>
      <c r="E64">
        <v>77940</v>
      </c>
      <c r="F64">
        <v>20149</v>
      </c>
      <c r="H64">
        <v>75874</v>
      </c>
      <c r="J64">
        <f t="shared" si="6"/>
        <v>54764.2</v>
      </c>
      <c r="K64">
        <f t="shared" si="7"/>
        <v>1.3854671482464822</v>
      </c>
      <c r="L64">
        <f t="shared" si="8"/>
        <v>84545</v>
      </c>
      <c r="M64">
        <f t="shared" si="9"/>
        <v>20149</v>
      </c>
      <c r="N64">
        <f t="shared" si="10"/>
        <v>54764.2</v>
      </c>
      <c r="O64">
        <f t="shared" si="11"/>
        <v>64396</v>
      </c>
      <c r="Q64">
        <v>5518</v>
      </c>
      <c r="R64">
        <v>498</v>
      </c>
      <c r="T64">
        <v>-389</v>
      </c>
      <c r="U64">
        <v>-3.8000000000029104</v>
      </c>
      <c r="W64">
        <v>2577</v>
      </c>
      <c r="X64">
        <v>317</v>
      </c>
      <c r="Z64">
        <v>54764.2</v>
      </c>
      <c r="AA64">
        <v>1.3854671482464822</v>
      </c>
      <c r="AI64">
        <v>54764.2</v>
      </c>
      <c r="AJ64">
        <v>1.3854671482464822</v>
      </c>
    </row>
    <row r="65" spans="2:38" x14ac:dyDescent="0.25">
      <c r="B65">
        <v>59784</v>
      </c>
      <c r="C65">
        <v>80690</v>
      </c>
      <c r="D65">
        <v>105497</v>
      </c>
      <c r="E65">
        <v>26142</v>
      </c>
      <c r="F65">
        <v>48797</v>
      </c>
      <c r="H65">
        <v>126872</v>
      </c>
      <c r="J65">
        <f t="shared" si="6"/>
        <v>64182</v>
      </c>
      <c r="K65">
        <f t="shared" si="7"/>
        <v>1.976753606930292</v>
      </c>
      <c r="L65">
        <f t="shared" si="8"/>
        <v>105497</v>
      </c>
      <c r="M65">
        <f t="shared" si="9"/>
        <v>26142</v>
      </c>
      <c r="N65">
        <f t="shared" si="10"/>
        <v>64182</v>
      </c>
      <c r="O65">
        <f t="shared" si="11"/>
        <v>79355</v>
      </c>
      <c r="Q65">
        <v>3626</v>
      </c>
      <c r="R65">
        <v>152</v>
      </c>
      <c r="T65">
        <v>1230.5999999999985</v>
      </c>
      <c r="U65">
        <v>199.40000000000146</v>
      </c>
      <c r="W65">
        <v>2421.7999999999997</v>
      </c>
      <c r="X65">
        <v>200.20000000000002</v>
      </c>
      <c r="AF65">
        <v>64182</v>
      </c>
      <c r="AG65">
        <v>1.976753606930292</v>
      </c>
      <c r="AK65">
        <v>64182</v>
      </c>
      <c r="AL65">
        <v>1.976753606930292</v>
      </c>
    </row>
    <row r="66" spans="2:38" x14ac:dyDescent="0.25">
      <c r="B66">
        <v>5815</v>
      </c>
      <c r="C66">
        <v>65027</v>
      </c>
      <c r="D66">
        <v>101463</v>
      </c>
      <c r="E66">
        <v>114373</v>
      </c>
      <c r="F66">
        <v>3390</v>
      </c>
      <c r="H66">
        <v>104938</v>
      </c>
      <c r="J66">
        <f t="shared" ref="J66:J101" si="12">AVERAGE(B66:F66)</f>
        <v>58013.599999999999</v>
      </c>
      <c r="K66">
        <f t="shared" ref="K66:K97" si="13">H66/J66</f>
        <v>1.8088517175283036</v>
      </c>
      <c r="L66">
        <f t="shared" ref="L66:L101" si="14">MAX(B66:F66)</f>
        <v>114373</v>
      </c>
      <c r="M66">
        <f t="shared" ref="M66:M101" si="15">MIN(B66:F66)</f>
        <v>3390</v>
      </c>
      <c r="N66">
        <f t="shared" ref="N66:N101" si="16">AVERAGE(B66:F66)</f>
        <v>58013.599999999999</v>
      </c>
      <c r="O66">
        <f t="shared" ref="O66:O101" si="17">L66-M66</f>
        <v>110983</v>
      </c>
      <c r="Q66">
        <v>-3425</v>
      </c>
      <c r="R66">
        <v>-208</v>
      </c>
      <c r="T66">
        <v>1458.1999999999971</v>
      </c>
      <c r="U66">
        <v>342.19999999999709</v>
      </c>
      <c r="W66">
        <v>4123</v>
      </c>
      <c r="X66">
        <v>357.4</v>
      </c>
      <c r="AD66">
        <v>58013.599999999999</v>
      </c>
      <c r="AE66">
        <v>1.8088517175283036</v>
      </c>
      <c r="AK66">
        <v>58013.599999999999</v>
      </c>
      <c r="AL66">
        <v>1.8088517175283036</v>
      </c>
    </row>
    <row r="67" spans="2:38" x14ac:dyDescent="0.25">
      <c r="B67">
        <v>80141</v>
      </c>
      <c r="C67">
        <v>56168</v>
      </c>
      <c r="D67">
        <v>7010</v>
      </c>
      <c r="E67">
        <v>20224</v>
      </c>
      <c r="F67">
        <v>117046</v>
      </c>
      <c r="H67">
        <v>108275</v>
      </c>
      <c r="J67">
        <f t="shared" si="12"/>
        <v>56117.8</v>
      </c>
      <c r="K67">
        <f t="shared" si="13"/>
        <v>1.9294234627872082</v>
      </c>
      <c r="L67">
        <f t="shared" si="14"/>
        <v>117046</v>
      </c>
      <c r="M67">
        <f t="shared" si="15"/>
        <v>7010</v>
      </c>
      <c r="N67">
        <f t="shared" si="16"/>
        <v>56117.8</v>
      </c>
      <c r="O67">
        <f t="shared" si="17"/>
        <v>110036</v>
      </c>
      <c r="Q67">
        <v>1142</v>
      </c>
      <c r="R67">
        <v>0</v>
      </c>
      <c r="T67">
        <v>-339.19999999999709</v>
      </c>
      <c r="U67">
        <v>167.40000000000146</v>
      </c>
      <c r="W67">
        <v>3240.3999999999996</v>
      </c>
      <c r="X67">
        <v>346.6</v>
      </c>
      <c r="AD67">
        <v>56117.8</v>
      </c>
      <c r="AE67">
        <v>1.9294234627872082</v>
      </c>
      <c r="AK67">
        <v>56117.8</v>
      </c>
      <c r="AL67">
        <v>1.9294234627872082</v>
      </c>
    </row>
    <row r="68" spans="2:38" x14ac:dyDescent="0.25">
      <c r="B68">
        <v>42759</v>
      </c>
      <c r="C68">
        <v>69327</v>
      </c>
      <c r="D68">
        <v>109675</v>
      </c>
      <c r="E68">
        <v>44826</v>
      </c>
      <c r="F68">
        <v>23178</v>
      </c>
      <c r="H68">
        <v>75446</v>
      </c>
      <c r="J68">
        <f t="shared" si="12"/>
        <v>57953</v>
      </c>
      <c r="K68">
        <f t="shared" si="13"/>
        <v>1.3018480492813143</v>
      </c>
      <c r="L68">
        <f t="shared" si="14"/>
        <v>109675</v>
      </c>
      <c r="M68">
        <f t="shared" si="15"/>
        <v>23178</v>
      </c>
      <c r="N68">
        <f t="shared" si="16"/>
        <v>57953</v>
      </c>
      <c r="O68">
        <f t="shared" si="17"/>
        <v>86497</v>
      </c>
      <c r="Q68">
        <v>1031</v>
      </c>
      <c r="R68">
        <v>259</v>
      </c>
      <c r="T68">
        <v>-1111.5999999999985</v>
      </c>
      <c r="U68">
        <v>628</v>
      </c>
      <c r="W68">
        <v>3722.7999999999997</v>
      </c>
      <c r="X68">
        <v>628</v>
      </c>
      <c r="Z68">
        <v>57953</v>
      </c>
      <c r="AA68">
        <v>1.3018480492813143</v>
      </c>
      <c r="AI68">
        <v>57953</v>
      </c>
      <c r="AJ68">
        <v>1.3018480492813143</v>
      </c>
    </row>
    <row r="69" spans="2:38" x14ac:dyDescent="0.25">
      <c r="B69">
        <v>103379</v>
      </c>
      <c r="C69">
        <v>87647</v>
      </c>
      <c r="D69">
        <v>23586</v>
      </c>
      <c r="E69">
        <v>2454</v>
      </c>
      <c r="F69">
        <v>98093</v>
      </c>
      <c r="H69">
        <v>77723</v>
      </c>
      <c r="J69">
        <f t="shared" si="12"/>
        <v>63031.8</v>
      </c>
      <c r="K69">
        <f t="shared" si="13"/>
        <v>1.2330760029064693</v>
      </c>
      <c r="L69">
        <f t="shared" si="14"/>
        <v>103379</v>
      </c>
      <c r="M69">
        <f t="shared" si="15"/>
        <v>2454</v>
      </c>
      <c r="N69">
        <f t="shared" si="16"/>
        <v>63031.8</v>
      </c>
      <c r="O69">
        <f t="shared" si="17"/>
        <v>100925</v>
      </c>
      <c r="Q69">
        <v>-6409</v>
      </c>
      <c r="R69">
        <v>-90</v>
      </c>
      <c r="T69">
        <v>2466.6000000000058</v>
      </c>
      <c r="U69">
        <v>-129.79999999999563</v>
      </c>
      <c r="W69">
        <v>2466.6</v>
      </c>
      <c r="X69">
        <v>323</v>
      </c>
      <c r="Z69">
        <v>63031.8</v>
      </c>
      <c r="AA69">
        <v>1.2330760029064693</v>
      </c>
      <c r="AI69">
        <v>63031.8</v>
      </c>
      <c r="AJ69">
        <v>1.2330760029064693</v>
      </c>
    </row>
    <row r="70" spans="2:38" x14ac:dyDescent="0.25">
      <c r="B70">
        <v>115092</v>
      </c>
      <c r="C70">
        <v>63078</v>
      </c>
      <c r="D70">
        <v>120147</v>
      </c>
      <c r="E70">
        <v>89560</v>
      </c>
      <c r="F70">
        <v>50044</v>
      </c>
      <c r="H70">
        <v>121677</v>
      </c>
      <c r="J70">
        <f t="shared" si="12"/>
        <v>87584.2</v>
      </c>
      <c r="K70">
        <f t="shared" si="13"/>
        <v>1.3892574231425303</v>
      </c>
      <c r="L70">
        <f t="shared" si="14"/>
        <v>120147</v>
      </c>
      <c r="M70">
        <f t="shared" si="15"/>
        <v>50044</v>
      </c>
      <c r="N70">
        <f t="shared" si="16"/>
        <v>87584.2</v>
      </c>
      <c r="O70">
        <f t="shared" si="17"/>
        <v>70103</v>
      </c>
      <c r="Q70">
        <v>153</v>
      </c>
      <c r="R70">
        <v>103</v>
      </c>
      <c r="T70">
        <v>549.39999999999418</v>
      </c>
      <c r="U70">
        <v>169.59999999999127</v>
      </c>
      <c r="W70">
        <v>2974.6</v>
      </c>
      <c r="X70">
        <v>400.40000000000003</v>
      </c>
      <c r="AB70">
        <v>87584.2</v>
      </c>
      <c r="AC70">
        <v>1.3892574231425303</v>
      </c>
      <c r="AI70">
        <v>87584.2</v>
      </c>
      <c r="AJ70">
        <v>1.3892574231425303</v>
      </c>
    </row>
    <row r="71" spans="2:38" x14ac:dyDescent="0.25">
      <c r="B71">
        <v>116586</v>
      </c>
      <c r="C71">
        <v>84050</v>
      </c>
      <c r="D71">
        <v>80561</v>
      </c>
      <c r="E71">
        <v>99570</v>
      </c>
      <c r="F71">
        <v>62413</v>
      </c>
      <c r="H71">
        <v>110197</v>
      </c>
      <c r="J71">
        <f t="shared" si="12"/>
        <v>88636</v>
      </c>
      <c r="K71">
        <f t="shared" si="13"/>
        <v>1.2432533056545874</v>
      </c>
      <c r="L71">
        <f t="shared" si="14"/>
        <v>116586</v>
      </c>
      <c r="M71">
        <f t="shared" si="15"/>
        <v>62413</v>
      </c>
      <c r="N71">
        <f t="shared" si="16"/>
        <v>88636</v>
      </c>
      <c r="O71">
        <f t="shared" si="17"/>
        <v>54173</v>
      </c>
      <c r="Q71">
        <v>-5792</v>
      </c>
      <c r="R71">
        <v>241</v>
      </c>
      <c r="T71">
        <v>961.60000000000582</v>
      </c>
      <c r="U71">
        <v>334.60000000000582</v>
      </c>
      <c r="W71">
        <v>2572</v>
      </c>
      <c r="X71">
        <v>398.59999999999997</v>
      </c>
      <c r="AB71">
        <v>88636</v>
      </c>
      <c r="AC71">
        <v>1.2432533056545874</v>
      </c>
      <c r="AI71">
        <v>88636</v>
      </c>
      <c r="AJ71">
        <v>1.2432533056545874</v>
      </c>
    </row>
    <row r="72" spans="2:38" x14ac:dyDescent="0.25">
      <c r="B72">
        <v>36921</v>
      </c>
      <c r="C72">
        <v>8354</v>
      </c>
      <c r="D72">
        <v>97592</v>
      </c>
      <c r="E72">
        <v>84288</v>
      </c>
      <c r="F72">
        <v>8413</v>
      </c>
      <c r="H72">
        <v>50416</v>
      </c>
      <c r="J72">
        <f t="shared" si="12"/>
        <v>47113.599999999999</v>
      </c>
      <c r="K72">
        <f t="shared" si="13"/>
        <v>1.0700944101066359</v>
      </c>
      <c r="L72">
        <f t="shared" si="14"/>
        <v>97592</v>
      </c>
      <c r="M72">
        <f t="shared" si="15"/>
        <v>8354</v>
      </c>
      <c r="N72">
        <f t="shared" si="16"/>
        <v>47113.599999999999</v>
      </c>
      <c r="O72">
        <f t="shared" si="17"/>
        <v>89238</v>
      </c>
      <c r="Q72">
        <v>-5180</v>
      </c>
      <c r="R72">
        <v>-703</v>
      </c>
      <c r="T72">
        <v>-2553.8000000000029</v>
      </c>
      <c r="U72">
        <v>130</v>
      </c>
      <c r="W72">
        <v>3718.2000000000003</v>
      </c>
      <c r="X72">
        <v>371.2</v>
      </c>
      <c r="Z72">
        <v>47113.599999999999</v>
      </c>
      <c r="AA72">
        <v>1.0700944101066359</v>
      </c>
      <c r="AI72">
        <v>47113.599999999999</v>
      </c>
      <c r="AJ72">
        <v>1.0700944101066359</v>
      </c>
    </row>
    <row r="73" spans="2:38" x14ac:dyDescent="0.25">
      <c r="B73">
        <v>105545</v>
      </c>
      <c r="C73">
        <v>73365</v>
      </c>
      <c r="D73">
        <v>108280</v>
      </c>
      <c r="E73">
        <v>101128</v>
      </c>
      <c r="F73">
        <v>11339</v>
      </c>
      <c r="H73">
        <v>93140</v>
      </c>
      <c r="J73">
        <f t="shared" si="12"/>
        <v>79931.399999999994</v>
      </c>
      <c r="K73">
        <f t="shared" si="13"/>
        <v>1.1652492011900206</v>
      </c>
      <c r="L73">
        <f t="shared" si="14"/>
        <v>108280</v>
      </c>
      <c r="M73">
        <f t="shared" si="15"/>
        <v>11339</v>
      </c>
      <c r="N73">
        <f t="shared" si="16"/>
        <v>79931.399999999994</v>
      </c>
      <c r="O73">
        <f t="shared" si="17"/>
        <v>96941</v>
      </c>
      <c r="Q73">
        <v>6179</v>
      </c>
      <c r="R73">
        <v>-482</v>
      </c>
      <c r="T73">
        <v>-2601.6000000000058</v>
      </c>
      <c r="U73">
        <v>-54.600000000005821</v>
      </c>
      <c r="W73">
        <v>3076</v>
      </c>
      <c r="X73">
        <v>511.8</v>
      </c>
      <c r="AB73">
        <v>79931.399999999994</v>
      </c>
      <c r="AC73">
        <v>1.1652492011900206</v>
      </c>
      <c r="AI73">
        <v>79931.399999999994</v>
      </c>
      <c r="AJ73">
        <v>1.1652492011900206</v>
      </c>
    </row>
    <row r="74" spans="2:38" x14ac:dyDescent="0.25">
      <c r="B74">
        <v>83729</v>
      </c>
      <c r="C74">
        <v>105499</v>
      </c>
      <c r="D74">
        <v>76612</v>
      </c>
      <c r="E74">
        <v>97344</v>
      </c>
      <c r="F74">
        <v>15785</v>
      </c>
      <c r="H74">
        <v>87292</v>
      </c>
      <c r="J74">
        <f t="shared" si="12"/>
        <v>75793.8</v>
      </c>
      <c r="K74">
        <f t="shared" si="13"/>
        <v>1.1517037013581586</v>
      </c>
      <c r="L74">
        <f t="shared" si="14"/>
        <v>105499</v>
      </c>
      <c r="M74">
        <f t="shared" si="15"/>
        <v>15785</v>
      </c>
      <c r="N74">
        <f t="shared" si="16"/>
        <v>75793.8</v>
      </c>
      <c r="O74">
        <f t="shared" si="17"/>
        <v>89714</v>
      </c>
      <c r="Q74">
        <v>-2129</v>
      </c>
      <c r="R74">
        <v>17</v>
      </c>
      <c r="T74">
        <v>567</v>
      </c>
      <c r="U74">
        <v>253.19999999999709</v>
      </c>
      <c r="W74">
        <v>4381.3999999999996</v>
      </c>
      <c r="X74">
        <v>646</v>
      </c>
      <c r="AB74">
        <v>75793.8</v>
      </c>
      <c r="AC74">
        <v>1.1517037013581586</v>
      </c>
      <c r="AI74">
        <v>75793.8</v>
      </c>
      <c r="AJ74">
        <v>1.1517037013581586</v>
      </c>
    </row>
    <row r="75" spans="2:38" x14ac:dyDescent="0.25">
      <c r="B75">
        <v>66902</v>
      </c>
      <c r="C75">
        <v>63106</v>
      </c>
      <c r="D75">
        <v>33475</v>
      </c>
      <c r="E75">
        <v>68774</v>
      </c>
      <c r="F75">
        <v>39166</v>
      </c>
      <c r="H75">
        <v>113058</v>
      </c>
      <c r="J75">
        <f t="shared" si="12"/>
        <v>54284.6</v>
      </c>
      <c r="K75">
        <f t="shared" si="13"/>
        <v>2.0826901183761142</v>
      </c>
      <c r="L75">
        <f t="shared" si="14"/>
        <v>68774</v>
      </c>
      <c r="M75">
        <f t="shared" si="15"/>
        <v>33475</v>
      </c>
      <c r="N75">
        <f t="shared" si="16"/>
        <v>54284.6</v>
      </c>
      <c r="O75">
        <f t="shared" si="17"/>
        <v>35299</v>
      </c>
      <c r="Q75">
        <v>21</v>
      </c>
      <c r="R75">
        <v>-562</v>
      </c>
      <c r="T75">
        <v>-942.40000000000146</v>
      </c>
      <c r="U75">
        <v>-22.599999999998545</v>
      </c>
      <c r="W75">
        <v>4290.8</v>
      </c>
      <c r="X75">
        <v>96.2</v>
      </c>
      <c r="AD75">
        <v>54284.6</v>
      </c>
      <c r="AE75">
        <v>2.0826901183761142</v>
      </c>
      <c r="AK75">
        <v>54284.6</v>
      </c>
      <c r="AL75">
        <v>2.0826901183761142</v>
      </c>
    </row>
    <row r="76" spans="2:38" x14ac:dyDescent="0.25">
      <c r="B76">
        <v>1335</v>
      </c>
      <c r="C76">
        <v>107221</v>
      </c>
      <c r="D76">
        <v>103792</v>
      </c>
      <c r="E76">
        <v>83215</v>
      </c>
      <c r="F76">
        <v>15021</v>
      </c>
      <c r="H76">
        <v>71483</v>
      </c>
      <c r="J76">
        <f t="shared" si="12"/>
        <v>62116.800000000003</v>
      </c>
      <c r="K76">
        <f t="shared" si="13"/>
        <v>1.1507836849290369</v>
      </c>
      <c r="L76">
        <f t="shared" si="14"/>
        <v>107221</v>
      </c>
      <c r="M76">
        <f t="shared" si="15"/>
        <v>1335</v>
      </c>
      <c r="N76">
        <f t="shared" si="16"/>
        <v>62116.800000000003</v>
      </c>
      <c r="O76">
        <f t="shared" si="17"/>
        <v>105886</v>
      </c>
      <c r="Q76">
        <v>-2563</v>
      </c>
      <c r="R76">
        <v>347</v>
      </c>
      <c r="T76">
        <v>-1818.5999999999985</v>
      </c>
      <c r="U76">
        <v>-34.599999999998545</v>
      </c>
      <c r="W76">
        <v>5205.4000000000005</v>
      </c>
      <c r="X76">
        <v>166.20000000000002</v>
      </c>
      <c r="AB76">
        <v>62116.800000000003</v>
      </c>
      <c r="AC76">
        <v>1.1507836849290369</v>
      </c>
      <c r="AI76">
        <v>62116.800000000003</v>
      </c>
      <c r="AJ76">
        <v>1.1507836849290369</v>
      </c>
    </row>
    <row r="77" spans="2:38" x14ac:dyDescent="0.25">
      <c r="B77">
        <v>113041</v>
      </c>
      <c r="C77">
        <v>14857</v>
      </c>
      <c r="D77">
        <v>2347</v>
      </c>
      <c r="E77">
        <v>83271</v>
      </c>
      <c r="F77">
        <v>66676</v>
      </c>
      <c r="H77">
        <v>108624</v>
      </c>
      <c r="J77">
        <f t="shared" si="12"/>
        <v>56038.400000000001</v>
      </c>
      <c r="K77">
        <f t="shared" si="13"/>
        <v>1.9383851073549565</v>
      </c>
      <c r="L77">
        <f t="shared" si="14"/>
        <v>113041</v>
      </c>
      <c r="M77">
        <f t="shared" si="15"/>
        <v>2347</v>
      </c>
      <c r="N77">
        <f t="shared" si="16"/>
        <v>56038.400000000001</v>
      </c>
      <c r="O77">
        <f t="shared" si="17"/>
        <v>110694</v>
      </c>
      <c r="Q77">
        <v>-3921</v>
      </c>
      <c r="R77">
        <v>-564</v>
      </c>
      <c r="T77">
        <v>-984.40000000000146</v>
      </c>
      <c r="U77">
        <v>-201.59999999999854</v>
      </c>
      <c r="W77">
        <v>4225.2</v>
      </c>
      <c r="X77">
        <v>235.2</v>
      </c>
      <c r="AD77">
        <v>56038.400000000001</v>
      </c>
      <c r="AE77">
        <v>1.9383851073549565</v>
      </c>
      <c r="AI77">
        <v>56038.400000000001</v>
      </c>
      <c r="AJ77">
        <v>1.9383851073549565</v>
      </c>
    </row>
    <row r="78" spans="2:38" x14ac:dyDescent="0.25">
      <c r="B78">
        <v>88167</v>
      </c>
      <c r="C78">
        <v>67342</v>
      </c>
      <c r="D78">
        <v>4357</v>
      </c>
      <c r="E78">
        <v>42751</v>
      </c>
      <c r="F78">
        <v>20106</v>
      </c>
      <c r="H78">
        <v>94465</v>
      </c>
      <c r="J78">
        <f t="shared" si="12"/>
        <v>44544.6</v>
      </c>
      <c r="K78">
        <f t="shared" si="13"/>
        <v>2.1206835396434136</v>
      </c>
      <c r="L78">
        <f t="shared" si="14"/>
        <v>88167</v>
      </c>
      <c r="M78">
        <f t="shared" si="15"/>
        <v>4357</v>
      </c>
      <c r="N78">
        <f t="shared" si="16"/>
        <v>44544.6</v>
      </c>
      <c r="O78">
        <f t="shared" si="17"/>
        <v>83810</v>
      </c>
      <c r="Q78">
        <v>1354</v>
      </c>
      <c r="R78">
        <v>-850</v>
      </c>
      <c r="T78">
        <v>3487.1999999999971</v>
      </c>
      <c r="U78">
        <v>-112.59999999999854</v>
      </c>
      <c r="W78">
        <v>4049.5999999999995</v>
      </c>
      <c r="X78">
        <v>545.40000000000009</v>
      </c>
      <c r="AD78">
        <v>44544.6</v>
      </c>
      <c r="AE78">
        <v>2.1206835396434136</v>
      </c>
      <c r="AK78">
        <v>44544.6</v>
      </c>
      <c r="AL78">
        <v>2.1206835396434136</v>
      </c>
    </row>
    <row r="79" spans="2:38" x14ac:dyDescent="0.25">
      <c r="B79">
        <v>107618</v>
      </c>
      <c r="C79">
        <v>18820</v>
      </c>
      <c r="D79">
        <v>26981</v>
      </c>
      <c r="E79">
        <v>112816</v>
      </c>
      <c r="F79">
        <v>80137</v>
      </c>
      <c r="H79">
        <v>71348</v>
      </c>
      <c r="J79">
        <f t="shared" si="12"/>
        <v>69274.399999999994</v>
      </c>
      <c r="K79">
        <f t="shared" si="13"/>
        <v>1.0299331354728443</v>
      </c>
      <c r="L79">
        <f t="shared" si="14"/>
        <v>112816</v>
      </c>
      <c r="M79">
        <f t="shared" si="15"/>
        <v>18820</v>
      </c>
      <c r="N79">
        <f t="shared" si="16"/>
        <v>69274.399999999994</v>
      </c>
      <c r="O79">
        <f t="shared" si="17"/>
        <v>93996</v>
      </c>
      <c r="Q79">
        <v>2468</v>
      </c>
      <c r="R79">
        <v>-298</v>
      </c>
      <c r="T79">
        <v>1501.3999999999942</v>
      </c>
      <c r="U79">
        <v>-250.40000000000873</v>
      </c>
      <c r="W79">
        <v>1995.7999999999997</v>
      </c>
      <c r="X79">
        <v>251.6</v>
      </c>
      <c r="AB79">
        <v>69274.399999999994</v>
      </c>
      <c r="AC79">
        <v>1.0299331354728443</v>
      </c>
      <c r="AI79">
        <v>69274.399999999994</v>
      </c>
      <c r="AJ79">
        <v>1.0299331354728443</v>
      </c>
    </row>
    <row r="80" spans="2:38" x14ac:dyDescent="0.25">
      <c r="B80">
        <v>65748</v>
      </c>
      <c r="C80">
        <v>60723</v>
      </c>
      <c r="D80">
        <v>9528</v>
      </c>
      <c r="E80">
        <v>29289</v>
      </c>
      <c r="F80">
        <v>28361</v>
      </c>
      <c r="H80">
        <v>92752</v>
      </c>
      <c r="J80">
        <f t="shared" si="12"/>
        <v>38729.800000000003</v>
      </c>
      <c r="K80">
        <f t="shared" si="13"/>
        <v>2.3948484113008588</v>
      </c>
      <c r="L80">
        <f t="shared" si="14"/>
        <v>65748</v>
      </c>
      <c r="M80">
        <f t="shared" si="15"/>
        <v>9528</v>
      </c>
      <c r="N80">
        <f t="shared" si="16"/>
        <v>38729.800000000003</v>
      </c>
      <c r="O80">
        <f t="shared" si="17"/>
        <v>56220</v>
      </c>
      <c r="Q80">
        <v>1609</v>
      </c>
      <c r="R80">
        <v>-316</v>
      </c>
      <c r="T80">
        <v>1239.4000000000015</v>
      </c>
      <c r="U80">
        <v>-60</v>
      </c>
      <c r="W80">
        <v>2633.8</v>
      </c>
      <c r="X80">
        <v>466.8</v>
      </c>
      <c r="AD80">
        <v>38729.800000000003</v>
      </c>
      <c r="AE80">
        <v>2.3948484113008588</v>
      </c>
      <c r="AK80">
        <v>38729.800000000003</v>
      </c>
      <c r="AL80">
        <v>2.3948484113008588</v>
      </c>
    </row>
    <row r="81" spans="2:38" x14ac:dyDescent="0.25">
      <c r="B81">
        <v>97311</v>
      </c>
      <c r="C81">
        <v>37100</v>
      </c>
      <c r="D81">
        <v>65685</v>
      </c>
      <c r="E81">
        <v>90784</v>
      </c>
      <c r="F81">
        <v>65578</v>
      </c>
      <c r="H81">
        <v>128588</v>
      </c>
      <c r="J81">
        <f t="shared" si="12"/>
        <v>71291.600000000006</v>
      </c>
      <c r="K81">
        <f t="shared" si="13"/>
        <v>1.8036907573963832</v>
      </c>
      <c r="L81">
        <f t="shared" si="14"/>
        <v>97311</v>
      </c>
      <c r="M81">
        <f t="shared" si="15"/>
        <v>37100</v>
      </c>
      <c r="N81">
        <f t="shared" si="16"/>
        <v>71291.600000000006</v>
      </c>
      <c r="O81">
        <f t="shared" si="17"/>
        <v>60211</v>
      </c>
      <c r="Q81">
        <v>53</v>
      </c>
      <c r="R81">
        <v>42</v>
      </c>
      <c r="T81">
        <v>960.20000000001164</v>
      </c>
      <c r="U81">
        <v>305.40000000000873</v>
      </c>
      <c r="W81">
        <v>3177.7999999999997</v>
      </c>
      <c r="X81">
        <v>353.4</v>
      </c>
      <c r="AF81">
        <v>71291.600000000006</v>
      </c>
      <c r="AG81">
        <v>1.8036907573963832</v>
      </c>
      <c r="AI81">
        <v>71291.600000000006</v>
      </c>
      <c r="AJ81">
        <v>1.8036907573963832</v>
      </c>
    </row>
    <row r="82" spans="2:38" x14ac:dyDescent="0.25">
      <c r="B82">
        <v>72256</v>
      </c>
      <c r="C82">
        <v>108861</v>
      </c>
      <c r="D82">
        <v>88845</v>
      </c>
      <c r="E82">
        <v>109256</v>
      </c>
      <c r="F82">
        <v>31331</v>
      </c>
      <c r="H82">
        <v>98387</v>
      </c>
      <c r="J82">
        <f t="shared" si="12"/>
        <v>82109.8</v>
      </c>
      <c r="K82">
        <f t="shared" si="13"/>
        <v>1.198236994853233</v>
      </c>
      <c r="L82">
        <f t="shared" si="14"/>
        <v>109256</v>
      </c>
      <c r="M82">
        <f t="shared" si="15"/>
        <v>31331</v>
      </c>
      <c r="N82">
        <f t="shared" si="16"/>
        <v>82109.8</v>
      </c>
      <c r="O82">
        <f t="shared" si="17"/>
        <v>77925</v>
      </c>
      <c r="Q82">
        <v>-3826</v>
      </c>
      <c r="R82">
        <v>-134</v>
      </c>
      <c r="T82">
        <v>2135.1999999999971</v>
      </c>
      <c r="U82">
        <v>-197.59999999999127</v>
      </c>
      <c r="W82">
        <v>4868.3999999999996</v>
      </c>
      <c r="X82">
        <v>212</v>
      </c>
      <c r="AB82">
        <v>82109.8</v>
      </c>
      <c r="AC82">
        <v>1.198236994853233</v>
      </c>
      <c r="AI82">
        <v>82109.8</v>
      </c>
      <c r="AJ82">
        <v>1.198236994853233</v>
      </c>
    </row>
    <row r="83" spans="2:38" x14ac:dyDescent="0.25">
      <c r="B83">
        <v>107015</v>
      </c>
      <c r="C83">
        <v>23896</v>
      </c>
      <c r="D83">
        <v>3957</v>
      </c>
      <c r="E83">
        <v>62649</v>
      </c>
      <c r="F83">
        <v>98972</v>
      </c>
      <c r="H83">
        <v>106820</v>
      </c>
      <c r="J83">
        <f t="shared" si="12"/>
        <v>59297.8</v>
      </c>
      <c r="K83">
        <f t="shared" si="13"/>
        <v>1.8014159041313504</v>
      </c>
      <c r="L83">
        <f t="shared" si="14"/>
        <v>107015</v>
      </c>
      <c r="M83">
        <f t="shared" si="15"/>
        <v>3957</v>
      </c>
      <c r="N83">
        <f t="shared" si="16"/>
        <v>59297.8</v>
      </c>
      <c r="O83">
        <f t="shared" si="17"/>
        <v>103058</v>
      </c>
      <c r="Q83">
        <v>56</v>
      </c>
      <c r="R83">
        <v>-706</v>
      </c>
      <c r="T83">
        <v>4538.2000000000044</v>
      </c>
      <c r="U83">
        <v>238.60000000000582</v>
      </c>
      <c r="W83">
        <v>4677.3999999999996</v>
      </c>
      <c r="X83">
        <v>279.39999999999998</v>
      </c>
      <c r="AD83">
        <v>59297.8</v>
      </c>
      <c r="AE83">
        <v>1.8014159041313504</v>
      </c>
      <c r="AI83">
        <v>59297.8</v>
      </c>
      <c r="AJ83">
        <v>1.8014159041313504</v>
      </c>
    </row>
    <row r="84" spans="2:38" x14ac:dyDescent="0.25">
      <c r="B84">
        <v>119419</v>
      </c>
      <c r="C84">
        <v>4501</v>
      </c>
      <c r="D84">
        <v>74714</v>
      </c>
      <c r="E84">
        <v>29579</v>
      </c>
      <c r="F84">
        <v>84711</v>
      </c>
      <c r="H84">
        <v>71168</v>
      </c>
      <c r="J84">
        <f t="shared" si="12"/>
        <v>62584.800000000003</v>
      </c>
      <c r="K84">
        <f t="shared" si="13"/>
        <v>1.1371451214991499</v>
      </c>
      <c r="L84">
        <f t="shared" si="14"/>
        <v>119419</v>
      </c>
      <c r="M84">
        <f t="shared" si="15"/>
        <v>4501</v>
      </c>
      <c r="N84">
        <f t="shared" si="16"/>
        <v>62584.800000000003</v>
      </c>
      <c r="O84">
        <f t="shared" si="17"/>
        <v>114918</v>
      </c>
      <c r="Q84">
        <v>-1771</v>
      </c>
      <c r="R84">
        <v>801</v>
      </c>
      <c r="T84">
        <v>1675.2000000000044</v>
      </c>
      <c r="U84">
        <v>-96</v>
      </c>
      <c r="W84">
        <v>4505.2000000000007</v>
      </c>
      <c r="X84">
        <v>129.6</v>
      </c>
      <c r="Z84">
        <v>62584.800000000003</v>
      </c>
      <c r="AA84">
        <v>1.1371451214991499</v>
      </c>
      <c r="AI84">
        <v>62584.800000000003</v>
      </c>
      <c r="AJ84">
        <v>1.1371451214991499</v>
      </c>
    </row>
    <row r="85" spans="2:38" x14ac:dyDescent="0.25">
      <c r="B85">
        <v>26750</v>
      </c>
      <c r="C85">
        <v>68140</v>
      </c>
      <c r="D85">
        <v>101912</v>
      </c>
      <c r="E85">
        <v>57780</v>
      </c>
      <c r="F85">
        <v>93612</v>
      </c>
      <c r="H85">
        <v>115069</v>
      </c>
      <c r="J85">
        <f t="shared" si="12"/>
        <v>69638.8</v>
      </c>
      <c r="K85">
        <f t="shared" si="13"/>
        <v>1.6523690816039334</v>
      </c>
      <c r="L85">
        <f t="shared" si="14"/>
        <v>101912</v>
      </c>
      <c r="M85">
        <f t="shared" si="15"/>
        <v>26750</v>
      </c>
      <c r="N85">
        <f t="shared" si="16"/>
        <v>69638.8</v>
      </c>
      <c r="O85">
        <f t="shared" si="17"/>
        <v>75162</v>
      </c>
      <c r="Q85">
        <v>64</v>
      </c>
      <c r="R85">
        <v>-92</v>
      </c>
      <c r="T85">
        <v>291.40000000000873</v>
      </c>
      <c r="U85">
        <v>202.40000000000873</v>
      </c>
      <c r="W85">
        <v>4434.6000000000004</v>
      </c>
      <c r="X85">
        <v>316.39999999999998</v>
      </c>
      <c r="AF85">
        <v>69638.8</v>
      </c>
      <c r="AG85">
        <v>1.6523690816039334</v>
      </c>
      <c r="AK85">
        <v>69638.8</v>
      </c>
      <c r="AL85">
        <v>1.6523690816039334</v>
      </c>
    </row>
    <row r="86" spans="2:38" x14ac:dyDescent="0.25">
      <c r="B86">
        <v>62076</v>
      </c>
      <c r="C86">
        <v>94378</v>
      </c>
      <c r="D86">
        <v>65672</v>
      </c>
      <c r="E86">
        <v>118537</v>
      </c>
      <c r="F86">
        <v>96831</v>
      </c>
      <c r="H86">
        <v>114730</v>
      </c>
      <c r="J86">
        <f t="shared" si="12"/>
        <v>87498.8</v>
      </c>
      <c r="K86">
        <f t="shared" si="13"/>
        <v>1.3112179824180445</v>
      </c>
      <c r="L86">
        <f t="shared" si="14"/>
        <v>118537</v>
      </c>
      <c r="M86">
        <f t="shared" si="15"/>
        <v>62076</v>
      </c>
      <c r="N86">
        <f t="shared" si="16"/>
        <v>87498.8</v>
      </c>
      <c r="O86">
        <f t="shared" si="17"/>
        <v>56461</v>
      </c>
      <c r="Q86">
        <v>2677</v>
      </c>
      <c r="R86">
        <v>894</v>
      </c>
      <c r="T86">
        <v>1226.6000000000058</v>
      </c>
      <c r="U86">
        <v>101</v>
      </c>
      <c r="W86">
        <v>1683.4</v>
      </c>
      <c r="X86">
        <v>104.20000000000002</v>
      </c>
      <c r="AB86">
        <v>87498.8</v>
      </c>
      <c r="AC86">
        <v>1.3112179824180445</v>
      </c>
      <c r="AI86">
        <v>87498.8</v>
      </c>
      <c r="AJ86">
        <v>1.3112179824180445</v>
      </c>
    </row>
    <row r="87" spans="2:38" x14ac:dyDescent="0.25">
      <c r="B87">
        <v>22164</v>
      </c>
      <c r="C87">
        <v>75219</v>
      </c>
      <c r="D87">
        <v>90613</v>
      </c>
      <c r="E87">
        <v>42783</v>
      </c>
      <c r="F87">
        <v>18700</v>
      </c>
      <c r="H87">
        <v>73781</v>
      </c>
      <c r="J87">
        <f t="shared" si="12"/>
        <v>49895.8</v>
      </c>
      <c r="K87">
        <f t="shared" si="13"/>
        <v>1.4787016141639175</v>
      </c>
      <c r="L87">
        <f t="shared" si="14"/>
        <v>90613</v>
      </c>
      <c r="M87">
        <f t="shared" si="15"/>
        <v>18700</v>
      </c>
      <c r="N87">
        <f t="shared" si="16"/>
        <v>49895.8</v>
      </c>
      <c r="O87">
        <f t="shared" si="17"/>
        <v>71913</v>
      </c>
      <c r="Q87">
        <v>1580</v>
      </c>
      <c r="R87">
        <v>-1001</v>
      </c>
      <c r="T87">
        <v>1114</v>
      </c>
      <c r="U87">
        <v>250.20000000000437</v>
      </c>
      <c r="W87">
        <v>1326</v>
      </c>
      <c r="X87">
        <v>250.6</v>
      </c>
      <c r="Z87">
        <v>49895.8</v>
      </c>
      <c r="AA87">
        <v>1.4787016141639175</v>
      </c>
      <c r="AI87">
        <v>49895.8</v>
      </c>
      <c r="AJ87">
        <v>1.4787016141639175</v>
      </c>
    </row>
    <row r="88" spans="2:38" x14ac:dyDescent="0.25">
      <c r="B88">
        <v>53237</v>
      </c>
      <c r="C88">
        <v>102870</v>
      </c>
      <c r="D88">
        <v>7423</v>
      </c>
      <c r="E88">
        <v>15444</v>
      </c>
      <c r="F88">
        <v>50146</v>
      </c>
      <c r="H88">
        <v>55245</v>
      </c>
      <c r="J88">
        <f t="shared" si="12"/>
        <v>45824</v>
      </c>
      <c r="K88">
        <f t="shared" si="13"/>
        <v>1.2055909567039107</v>
      </c>
      <c r="L88">
        <f t="shared" si="14"/>
        <v>102870</v>
      </c>
      <c r="M88">
        <f t="shared" si="15"/>
        <v>7423</v>
      </c>
      <c r="N88">
        <f t="shared" si="16"/>
        <v>45824</v>
      </c>
      <c r="O88">
        <f t="shared" si="17"/>
        <v>95447</v>
      </c>
      <c r="Q88">
        <v>-6009</v>
      </c>
      <c r="R88">
        <v>653</v>
      </c>
      <c r="T88">
        <v>-3695.8000000000029</v>
      </c>
      <c r="U88">
        <v>-61.80000000000291</v>
      </c>
      <c r="W88">
        <v>3695.7999999999997</v>
      </c>
      <c r="X88">
        <v>325.8</v>
      </c>
      <c r="Z88">
        <v>45824</v>
      </c>
      <c r="AA88">
        <v>1.2055909567039107</v>
      </c>
      <c r="AI88">
        <v>45824</v>
      </c>
      <c r="AJ88">
        <v>1.2055909567039107</v>
      </c>
    </row>
    <row r="89" spans="2:38" x14ac:dyDescent="0.25">
      <c r="B89">
        <v>43077</v>
      </c>
      <c r="C89">
        <v>49029</v>
      </c>
      <c r="D89">
        <v>30932</v>
      </c>
      <c r="E89">
        <v>12303</v>
      </c>
      <c r="F89">
        <v>10520</v>
      </c>
      <c r="H89">
        <v>66862</v>
      </c>
      <c r="J89">
        <f t="shared" si="12"/>
        <v>29172.2</v>
      </c>
      <c r="K89">
        <f t="shared" si="13"/>
        <v>2.2919766078663932</v>
      </c>
      <c r="L89">
        <f t="shared" si="14"/>
        <v>49029</v>
      </c>
      <c r="M89">
        <f t="shared" si="15"/>
        <v>10520</v>
      </c>
      <c r="N89">
        <f t="shared" si="16"/>
        <v>29172.2</v>
      </c>
      <c r="O89">
        <f t="shared" si="17"/>
        <v>38509</v>
      </c>
      <c r="Q89">
        <v>2287</v>
      </c>
      <c r="R89">
        <v>623</v>
      </c>
      <c r="T89">
        <v>-2094.3999999999978</v>
      </c>
      <c r="U89">
        <v>317.79999999999927</v>
      </c>
      <c r="W89">
        <v>4020</v>
      </c>
      <c r="X89">
        <v>396.6</v>
      </c>
      <c r="AD89">
        <v>29172.2</v>
      </c>
      <c r="AE89">
        <v>2.2919766078663932</v>
      </c>
      <c r="AK89">
        <v>29172.2</v>
      </c>
      <c r="AL89">
        <v>2.2919766078663932</v>
      </c>
    </row>
    <row r="90" spans="2:38" x14ac:dyDescent="0.25">
      <c r="B90">
        <v>4805</v>
      </c>
      <c r="C90">
        <v>111040</v>
      </c>
      <c r="D90">
        <v>107946</v>
      </c>
      <c r="E90">
        <v>79165</v>
      </c>
      <c r="F90">
        <v>59622</v>
      </c>
      <c r="H90">
        <v>116938</v>
      </c>
      <c r="J90">
        <f t="shared" si="12"/>
        <v>72515.600000000006</v>
      </c>
      <c r="K90">
        <f t="shared" si="13"/>
        <v>1.612590945948182</v>
      </c>
      <c r="L90">
        <f t="shared" si="14"/>
        <v>111040</v>
      </c>
      <c r="M90">
        <f t="shared" si="15"/>
        <v>4805</v>
      </c>
      <c r="N90">
        <f t="shared" si="16"/>
        <v>72515.600000000006</v>
      </c>
      <c r="O90">
        <f t="shared" si="17"/>
        <v>106235</v>
      </c>
      <c r="Q90">
        <v>-2495</v>
      </c>
      <c r="R90">
        <v>-1</v>
      </c>
      <c r="T90">
        <v>3684.8000000000029</v>
      </c>
      <c r="U90">
        <v>-31</v>
      </c>
      <c r="W90">
        <v>3696.3999999999996</v>
      </c>
      <c r="X90">
        <v>303.39999999999998</v>
      </c>
      <c r="AF90">
        <v>72515.600000000006</v>
      </c>
      <c r="AG90">
        <v>1.612590945948182</v>
      </c>
      <c r="AI90">
        <v>72515.600000000006</v>
      </c>
      <c r="AJ90">
        <v>1.612590945948182</v>
      </c>
    </row>
    <row r="91" spans="2:38" x14ac:dyDescent="0.25">
      <c r="B91">
        <v>39564</v>
      </c>
      <c r="C91">
        <v>115750</v>
      </c>
      <c r="D91">
        <v>94820</v>
      </c>
      <c r="E91">
        <v>43251</v>
      </c>
      <c r="F91">
        <v>15306</v>
      </c>
      <c r="H91">
        <v>85217</v>
      </c>
      <c r="J91">
        <f t="shared" si="12"/>
        <v>61738.2</v>
      </c>
      <c r="K91">
        <f t="shared" si="13"/>
        <v>1.3802961537589371</v>
      </c>
      <c r="L91">
        <f t="shared" si="14"/>
        <v>115750</v>
      </c>
      <c r="M91">
        <f t="shared" si="15"/>
        <v>15306</v>
      </c>
      <c r="N91">
        <f t="shared" si="16"/>
        <v>61738.2</v>
      </c>
      <c r="O91">
        <f t="shared" si="17"/>
        <v>100444</v>
      </c>
      <c r="Q91">
        <v>716</v>
      </c>
      <c r="R91">
        <v>-276</v>
      </c>
      <c r="T91">
        <v>-1926.6000000000058</v>
      </c>
      <c r="U91">
        <v>-401.40000000000146</v>
      </c>
      <c r="W91">
        <v>2167.4</v>
      </c>
      <c r="X91">
        <v>408.2</v>
      </c>
      <c r="AB91">
        <v>61738.2</v>
      </c>
      <c r="AC91">
        <v>1.3802961537589371</v>
      </c>
      <c r="AI91">
        <v>61738.2</v>
      </c>
      <c r="AJ91">
        <v>1.3802961537589371</v>
      </c>
    </row>
    <row r="92" spans="2:38" x14ac:dyDescent="0.25">
      <c r="B92">
        <v>105700</v>
      </c>
      <c r="C92">
        <v>41909</v>
      </c>
      <c r="D92">
        <v>112157</v>
      </c>
      <c r="E92">
        <v>118113</v>
      </c>
      <c r="F92">
        <v>48126</v>
      </c>
      <c r="H92">
        <v>108740</v>
      </c>
      <c r="J92">
        <f t="shared" si="12"/>
        <v>85201</v>
      </c>
      <c r="K92">
        <f t="shared" si="13"/>
        <v>1.2762761000457741</v>
      </c>
      <c r="L92">
        <f t="shared" si="14"/>
        <v>118113</v>
      </c>
      <c r="M92">
        <f t="shared" si="15"/>
        <v>41909</v>
      </c>
      <c r="N92">
        <f t="shared" si="16"/>
        <v>85201</v>
      </c>
      <c r="O92">
        <f t="shared" si="17"/>
        <v>76204</v>
      </c>
      <c r="Q92">
        <v>-1345</v>
      </c>
      <c r="R92">
        <v>38</v>
      </c>
      <c r="T92">
        <v>281.80000000000291</v>
      </c>
      <c r="U92">
        <v>209.39999999999418</v>
      </c>
      <c r="W92">
        <v>1763.4</v>
      </c>
      <c r="X92">
        <v>285</v>
      </c>
      <c r="AB92">
        <v>85201</v>
      </c>
      <c r="AC92">
        <v>1.2762761000457741</v>
      </c>
      <c r="AI92">
        <v>85201</v>
      </c>
      <c r="AJ92">
        <v>1.2762761000457741</v>
      </c>
    </row>
    <row r="93" spans="2:38" x14ac:dyDescent="0.25">
      <c r="B93">
        <v>49400</v>
      </c>
      <c r="C93">
        <v>3813</v>
      </c>
      <c r="D93">
        <v>84770</v>
      </c>
      <c r="E93">
        <v>9564</v>
      </c>
      <c r="F93">
        <v>41009</v>
      </c>
      <c r="H93">
        <v>64879</v>
      </c>
      <c r="J93">
        <f t="shared" si="12"/>
        <v>37711.199999999997</v>
      </c>
      <c r="K93">
        <f t="shared" si="13"/>
        <v>1.7204172765650525</v>
      </c>
      <c r="L93">
        <f t="shared" si="14"/>
        <v>84770</v>
      </c>
      <c r="M93">
        <f t="shared" si="15"/>
        <v>3813</v>
      </c>
      <c r="N93">
        <f t="shared" si="16"/>
        <v>37711.199999999997</v>
      </c>
      <c r="O93">
        <f t="shared" si="17"/>
        <v>80957</v>
      </c>
      <c r="Q93">
        <v>6085</v>
      </c>
      <c r="R93">
        <v>610</v>
      </c>
      <c r="T93">
        <v>540.59999999999854</v>
      </c>
      <c r="U93">
        <v>138.59999999999854</v>
      </c>
      <c r="W93">
        <v>1859.8</v>
      </c>
      <c r="X93">
        <v>359</v>
      </c>
      <c r="Z93">
        <v>37711.199999999997</v>
      </c>
      <c r="AA93">
        <v>1.7204172765650525</v>
      </c>
      <c r="AK93">
        <v>37711.199999999997</v>
      </c>
      <c r="AL93">
        <v>1.7204172765650525</v>
      </c>
    </row>
    <row r="94" spans="2:38" x14ac:dyDescent="0.25">
      <c r="B94">
        <v>38393</v>
      </c>
      <c r="C94">
        <v>6288</v>
      </c>
      <c r="D94">
        <v>9584</v>
      </c>
      <c r="E94">
        <v>37615</v>
      </c>
      <c r="F94">
        <v>72286</v>
      </c>
      <c r="H94">
        <v>87627</v>
      </c>
      <c r="J94">
        <f t="shared" si="12"/>
        <v>32833.199999999997</v>
      </c>
      <c r="K94">
        <f t="shared" si="13"/>
        <v>2.6688534775775743</v>
      </c>
      <c r="L94">
        <f t="shared" si="14"/>
        <v>72286</v>
      </c>
      <c r="M94">
        <f t="shared" si="15"/>
        <v>6288</v>
      </c>
      <c r="N94">
        <f t="shared" si="16"/>
        <v>32833.199999999997</v>
      </c>
      <c r="O94">
        <f t="shared" si="17"/>
        <v>65998</v>
      </c>
      <c r="Q94">
        <v>-6222</v>
      </c>
      <c r="R94">
        <v>-326</v>
      </c>
      <c r="T94">
        <v>-672</v>
      </c>
      <c r="U94">
        <v>-270.20000000000437</v>
      </c>
      <c r="W94">
        <v>2484</v>
      </c>
      <c r="X94">
        <v>667.8</v>
      </c>
      <c r="AD94">
        <v>32833.199999999997</v>
      </c>
      <c r="AE94">
        <v>2.6688534775775743</v>
      </c>
      <c r="AK94">
        <v>32833.199999999997</v>
      </c>
      <c r="AL94">
        <v>2.6688534775775743</v>
      </c>
    </row>
    <row r="95" spans="2:38" x14ac:dyDescent="0.25">
      <c r="B95">
        <v>19967</v>
      </c>
      <c r="C95">
        <v>34741</v>
      </c>
      <c r="D95">
        <v>14214</v>
      </c>
      <c r="E95">
        <v>73493</v>
      </c>
      <c r="F95">
        <v>48971</v>
      </c>
      <c r="H95">
        <v>94157</v>
      </c>
      <c r="J95">
        <f t="shared" si="12"/>
        <v>38277.199999999997</v>
      </c>
      <c r="K95">
        <f t="shared" si="13"/>
        <v>2.4598716729541348</v>
      </c>
      <c r="L95">
        <f t="shared" si="14"/>
        <v>73493</v>
      </c>
      <c r="M95">
        <f t="shared" si="15"/>
        <v>14214</v>
      </c>
      <c r="N95">
        <f t="shared" si="16"/>
        <v>38277.199999999997</v>
      </c>
      <c r="O95">
        <f t="shared" si="17"/>
        <v>59279</v>
      </c>
      <c r="Q95">
        <v>4490</v>
      </c>
      <c r="R95">
        <v>-75</v>
      </c>
      <c r="T95">
        <v>5559.1999999999971</v>
      </c>
      <c r="U95">
        <v>-231.40000000000146</v>
      </c>
      <c r="W95">
        <v>5559.2000000000007</v>
      </c>
      <c r="X95">
        <v>355.4</v>
      </c>
      <c r="AD95">
        <v>38277.199999999997</v>
      </c>
      <c r="AE95">
        <v>2.4598716729541348</v>
      </c>
      <c r="AK95">
        <v>38277.199999999997</v>
      </c>
      <c r="AL95">
        <v>2.4598716729541348</v>
      </c>
    </row>
    <row r="96" spans="2:38" x14ac:dyDescent="0.25">
      <c r="B96">
        <v>72183</v>
      </c>
      <c r="C96">
        <v>46310</v>
      </c>
      <c r="D96">
        <v>49749</v>
      </c>
      <c r="E96">
        <v>101617</v>
      </c>
      <c r="F96">
        <v>71365</v>
      </c>
      <c r="H96">
        <v>91544</v>
      </c>
      <c r="J96">
        <f t="shared" si="12"/>
        <v>68244.800000000003</v>
      </c>
      <c r="K96">
        <f t="shared" si="13"/>
        <v>1.3414062316835862</v>
      </c>
      <c r="L96">
        <f t="shared" si="14"/>
        <v>101617</v>
      </c>
      <c r="M96">
        <f t="shared" si="15"/>
        <v>46310</v>
      </c>
      <c r="N96">
        <f t="shared" si="16"/>
        <v>68244.800000000003</v>
      </c>
      <c r="O96">
        <f t="shared" si="17"/>
        <v>55307</v>
      </c>
      <c r="Q96">
        <v>6674</v>
      </c>
      <c r="R96">
        <v>-188</v>
      </c>
      <c r="T96">
        <v>-832</v>
      </c>
      <c r="U96">
        <v>70.400000000008731</v>
      </c>
      <c r="W96">
        <v>2331.1999999999998</v>
      </c>
      <c r="X96">
        <v>306</v>
      </c>
      <c r="AB96">
        <v>68244.800000000003</v>
      </c>
      <c r="AC96">
        <v>1.3414062316835862</v>
      </c>
      <c r="AI96">
        <v>68244.800000000003</v>
      </c>
      <c r="AJ96">
        <v>1.3414062316835862</v>
      </c>
    </row>
    <row r="97" spans="2:38" x14ac:dyDescent="0.25">
      <c r="B97">
        <v>108006</v>
      </c>
      <c r="C97">
        <v>3858</v>
      </c>
      <c r="D97">
        <v>16724</v>
      </c>
      <c r="E97">
        <v>17499</v>
      </c>
      <c r="F97">
        <v>112778</v>
      </c>
      <c r="H97">
        <v>91821</v>
      </c>
      <c r="J97">
        <f t="shared" si="12"/>
        <v>51773</v>
      </c>
      <c r="K97">
        <f t="shared" si="13"/>
        <v>1.7735306047553745</v>
      </c>
      <c r="L97">
        <f t="shared" si="14"/>
        <v>112778</v>
      </c>
      <c r="M97">
        <f t="shared" si="15"/>
        <v>3858</v>
      </c>
      <c r="N97">
        <f t="shared" si="16"/>
        <v>51773</v>
      </c>
      <c r="O97">
        <f t="shared" si="17"/>
        <v>108920</v>
      </c>
      <c r="Q97">
        <v>2031</v>
      </c>
      <c r="R97">
        <v>0</v>
      </c>
      <c r="T97">
        <v>-772.59999999999854</v>
      </c>
      <c r="U97">
        <v>-127.40000000000146</v>
      </c>
      <c r="W97">
        <v>1974.6</v>
      </c>
      <c r="X97">
        <v>129.79999999999998</v>
      </c>
      <c r="AD97">
        <v>51773</v>
      </c>
      <c r="AE97">
        <v>1.7735306047553745</v>
      </c>
      <c r="AI97">
        <v>51773</v>
      </c>
      <c r="AJ97">
        <v>1.7735306047553745</v>
      </c>
    </row>
    <row r="98" spans="2:38" x14ac:dyDescent="0.25">
      <c r="B98">
        <v>104854</v>
      </c>
      <c r="C98">
        <v>66575</v>
      </c>
      <c r="D98">
        <v>103532</v>
      </c>
      <c r="E98">
        <v>24828</v>
      </c>
      <c r="F98">
        <v>23071</v>
      </c>
      <c r="H98">
        <v>118258</v>
      </c>
      <c r="J98">
        <f t="shared" si="12"/>
        <v>64572</v>
      </c>
      <c r="K98">
        <f t="shared" ref="K98:K129" si="18">H98/J98</f>
        <v>1.8314129963451651</v>
      </c>
      <c r="L98">
        <f t="shared" si="14"/>
        <v>104854</v>
      </c>
      <c r="M98">
        <f t="shared" si="15"/>
        <v>23071</v>
      </c>
      <c r="N98">
        <f t="shared" si="16"/>
        <v>64572</v>
      </c>
      <c r="O98">
        <f t="shared" si="17"/>
        <v>81783</v>
      </c>
      <c r="Q98">
        <v>1408</v>
      </c>
      <c r="R98">
        <v>74</v>
      </c>
      <c r="T98">
        <v>366</v>
      </c>
      <c r="U98">
        <v>-27.400000000001455</v>
      </c>
      <c r="W98">
        <v>2356</v>
      </c>
      <c r="X98">
        <v>267</v>
      </c>
      <c r="AF98">
        <v>64572</v>
      </c>
      <c r="AG98">
        <v>1.8314129963451651</v>
      </c>
      <c r="AK98">
        <v>64572</v>
      </c>
      <c r="AL98">
        <v>1.8314129963451651</v>
      </c>
    </row>
    <row r="99" spans="2:38" x14ac:dyDescent="0.25">
      <c r="B99">
        <v>41069</v>
      </c>
      <c r="C99">
        <v>82604</v>
      </c>
      <c r="D99">
        <v>109685</v>
      </c>
      <c r="E99">
        <v>87873</v>
      </c>
      <c r="F99">
        <v>96014</v>
      </c>
      <c r="H99">
        <v>148760</v>
      </c>
      <c r="J99">
        <f t="shared" si="12"/>
        <v>83449</v>
      </c>
      <c r="K99">
        <f t="shared" si="18"/>
        <v>1.782645687785354</v>
      </c>
      <c r="L99">
        <f t="shared" si="14"/>
        <v>109685</v>
      </c>
      <c r="M99">
        <f t="shared" si="15"/>
        <v>41069</v>
      </c>
      <c r="N99">
        <f t="shared" si="16"/>
        <v>83449</v>
      </c>
      <c r="O99">
        <f t="shared" si="17"/>
        <v>68616</v>
      </c>
      <c r="Q99">
        <v>3620</v>
      </c>
      <c r="R99">
        <v>-256</v>
      </c>
      <c r="T99">
        <v>-3241.3999999999942</v>
      </c>
      <c r="U99">
        <v>-235.60000000000582</v>
      </c>
      <c r="W99">
        <v>5033</v>
      </c>
      <c r="X99">
        <v>621.19999999999993</v>
      </c>
      <c r="AF99">
        <v>83449</v>
      </c>
      <c r="AG99">
        <v>1.782645687785354</v>
      </c>
      <c r="AK99">
        <v>83449</v>
      </c>
      <c r="AL99">
        <v>1.782645687785354</v>
      </c>
    </row>
    <row r="100" spans="2:38" x14ac:dyDescent="0.25">
      <c r="B100">
        <v>84408</v>
      </c>
      <c r="C100">
        <v>54367</v>
      </c>
      <c r="D100">
        <v>71532</v>
      </c>
      <c r="E100">
        <v>81518</v>
      </c>
      <c r="F100">
        <v>68524</v>
      </c>
      <c r="H100">
        <v>129205</v>
      </c>
      <c r="J100">
        <f t="shared" si="12"/>
        <v>72069.8</v>
      </c>
      <c r="K100">
        <f t="shared" si="18"/>
        <v>1.7927758922600034</v>
      </c>
      <c r="L100">
        <f t="shared" si="14"/>
        <v>84408</v>
      </c>
      <c r="M100">
        <f t="shared" si="15"/>
        <v>54367</v>
      </c>
      <c r="N100">
        <f t="shared" si="16"/>
        <v>72069.8</v>
      </c>
      <c r="O100">
        <f t="shared" si="17"/>
        <v>30041</v>
      </c>
      <c r="Q100">
        <v>3376</v>
      </c>
      <c r="R100">
        <v>829</v>
      </c>
      <c r="T100">
        <v>-4264</v>
      </c>
      <c r="U100">
        <v>-177</v>
      </c>
      <c r="W100">
        <v>5275.6</v>
      </c>
      <c r="X100">
        <v>280.60000000000002</v>
      </c>
      <c r="AF100">
        <v>72069.8</v>
      </c>
      <c r="AG100">
        <v>1.7927758922600034</v>
      </c>
      <c r="AI100">
        <v>72069.8</v>
      </c>
      <c r="AJ100">
        <v>1.7927758922600034</v>
      </c>
    </row>
    <row r="101" spans="2:38" x14ac:dyDescent="0.25">
      <c r="B101">
        <v>99896</v>
      </c>
      <c r="C101">
        <v>78525</v>
      </c>
      <c r="D101">
        <v>99740</v>
      </c>
      <c r="E101">
        <v>73634</v>
      </c>
      <c r="F101">
        <v>73483</v>
      </c>
      <c r="H101">
        <v>107342</v>
      </c>
      <c r="J101">
        <f t="shared" si="12"/>
        <v>85055.6</v>
      </c>
      <c r="K101">
        <f t="shared" si="18"/>
        <v>1.2620215482578454</v>
      </c>
      <c r="L101">
        <f t="shared" si="14"/>
        <v>99896</v>
      </c>
      <c r="M101">
        <f t="shared" si="15"/>
        <v>73483</v>
      </c>
      <c r="N101">
        <f t="shared" si="16"/>
        <v>85055.6</v>
      </c>
      <c r="O101">
        <f t="shared" si="17"/>
        <v>26413</v>
      </c>
      <c r="Q101">
        <v>-1513</v>
      </c>
      <c r="R101">
        <v>1</v>
      </c>
      <c r="T101">
        <v>-1142.7999999999884</v>
      </c>
      <c r="U101">
        <v>-214.39999999999418</v>
      </c>
      <c r="W101">
        <v>1950.4</v>
      </c>
      <c r="X101">
        <v>242.4</v>
      </c>
      <c r="AB101">
        <v>85055.6</v>
      </c>
      <c r="AC101">
        <v>1.2620215482578454</v>
      </c>
      <c r="AI101">
        <v>85055.6</v>
      </c>
      <c r="AJ101">
        <v>1.2620215482578454</v>
      </c>
    </row>
    <row r="103" spans="2:38" x14ac:dyDescent="0.25">
      <c r="B103">
        <v>1639622</v>
      </c>
      <c r="C103">
        <v>1523284</v>
      </c>
      <c r="D103">
        <v>1525797</v>
      </c>
      <c r="E103">
        <v>1609116</v>
      </c>
      <c r="F103">
        <v>1531087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F3AE-B8AE-4C7D-A705-8633497095A2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110913</v>
      </c>
      <c r="C2">
        <v>81631</v>
      </c>
      <c r="D2">
        <v>111796</v>
      </c>
      <c r="E2">
        <v>22863</v>
      </c>
      <c r="F2">
        <v>56825</v>
      </c>
      <c r="H2">
        <v>85780</v>
      </c>
      <c r="J2">
        <f t="shared" ref="J2:J33" si="0">AVERAGE(B2:F2)</f>
        <v>76805.600000000006</v>
      </c>
      <c r="K2">
        <f t="shared" ref="K2:K33" si="1">H2/J2</f>
        <v>1.1168456466715968</v>
      </c>
      <c r="L2">
        <f t="shared" ref="L2:L33" si="2">MAX(B2:F2)</f>
        <v>111796</v>
      </c>
      <c r="M2">
        <f t="shared" ref="M2:M33" si="3">MIN(B2:F2)</f>
        <v>22863</v>
      </c>
      <c r="N2">
        <f t="shared" ref="N2:N33" si="4">AVERAGE(B2:F2)</f>
        <v>76805.600000000006</v>
      </c>
      <c r="O2">
        <f t="shared" ref="O2:O33" si="5">L2-M2</f>
        <v>88933</v>
      </c>
      <c r="Q2">
        <v>295</v>
      </c>
      <c r="R2">
        <v>814</v>
      </c>
      <c r="T2">
        <v>-1078</v>
      </c>
      <c r="U2">
        <v>-40.19999999999709</v>
      </c>
      <c r="W2">
        <v>2105.1999999999998</v>
      </c>
      <c r="X2">
        <v>295</v>
      </c>
      <c r="AB2">
        <v>76805.600000000006</v>
      </c>
      <c r="AC2">
        <v>1.1168456466715968</v>
      </c>
      <c r="AI2">
        <v>76805.600000000006</v>
      </c>
      <c r="AJ2">
        <v>1.1168456466715968</v>
      </c>
    </row>
    <row r="3" spans="1:38" x14ac:dyDescent="0.25">
      <c r="B3">
        <v>103456</v>
      </c>
      <c r="C3">
        <v>52897</v>
      </c>
      <c r="D3">
        <v>12113</v>
      </c>
      <c r="E3">
        <v>59227</v>
      </c>
      <c r="F3">
        <v>93886</v>
      </c>
      <c r="H3">
        <v>72332</v>
      </c>
      <c r="J3">
        <f t="shared" si="0"/>
        <v>64315.8</v>
      </c>
      <c r="K3">
        <f t="shared" si="1"/>
        <v>1.1246381138071826</v>
      </c>
      <c r="L3">
        <f t="shared" si="2"/>
        <v>103456</v>
      </c>
      <c r="M3">
        <f t="shared" si="3"/>
        <v>12113</v>
      </c>
      <c r="N3">
        <f t="shared" si="4"/>
        <v>64315.8</v>
      </c>
      <c r="O3">
        <f t="shared" si="5"/>
        <v>91343</v>
      </c>
      <c r="Q3">
        <v>-1591</v>
      </c>
      <c r="R3">
        <v>233</v>
      </c>
      <c r="T3">
        <v>-2227.1999999999971</v>
      </c>
      <c r="U3">
        <v>-401.59999999999854</v>
      </c>
      <c r="W3">
        <v>2227.2000000000003</v>
      </c>
      <c r="X3">
        <v>402</v>
      </c>
      <c r="AB3">
        <v>64315.8</v>
      </c>
      <c r="AC3">
        <v>1.1246381138071826</v>
      </c>
      <c r="AI3">
        <v>64315.8</v>
      </c>
      <c r="AJ3">
        <v>1.1246381138071826</v>
      </c>
    </row>
    <row r="4" spans="1:38" x14ac:dyDescent="0.25">
      <c r="B4">
        <v>34937</v>
      </c>
      <c r="C4">
        <v>86238</v>
      </c>
      <c r="D4">
        <v>37408</v>
      </c>
      <c r="E4">
        <v>54375</v>
      </c>
      <c r="F4">
        <v>54303</v>
      </c>
      <c r="H4">
        <v>82589</v>
      </c>
      <c r="J4">
        <f t="shared" si="0"/>
        <v>53452.2</v>
      </c>
      <c r="K4">
        <f t="shared" si="1"/>
        <v>1.5451001081339963</v>
      </c>
      <c r="L4">
        <f t="shared" si="2"/>
        <v>86238</v>
      </c>
      <c r="M4">
        <f t="shared" si="3"/>
        <v>34937</v>
      </c>
      <c r="N4">
        <f t="shared" si="4"/>
        <v>53452.2</v>
      </c>
      <c r="O4">
        <f t="shared" si="5"/>
        <v>51301</v>
      </c>
      <c r="Q4">
        <v>2885</v>
      </c>
      <c r="R4">
        <v>-210</v>
      </c>
      <c r="T4">
        <v>-28.200000000004366</v>
      </c>
      <c r="U4">
        <v>33.799999999995634</v>
      </c>
      <c r="W4">
        <v>3480.5999999999995</v>
      </c>
      <c r="X4">
        <v>244.6</v>
      </c>
      <c r="Z4">
        <v>53452.2</v>
      </c>
      <c r="AA4">
        <v>1.5451001081339963</v>
      </c>
      <c r="AI4">
        <v>53452.2</v>
      </c>
      <c r="AJ4">
        <v>1.5451001081339963</v>
      </c>
    </row>
    <row r="5" spans="1:38" x14ac:dyDescent="0.25">
      <c r="B5">
        <v>101863</v>
      </c>
      <c r="C5">
        <v>50967</v>
      </c>
      <c r="D5">
        <v>46662</v>
      </c>
      <c r="E5">
        <v>77126</v>
      </c>
      <c r="F5">
        <v>85975</v>
      </c>
      <c r="H5">
        <v>104212</v>
      </c>
      <c r="J5">
        <f t="shared" si="0"/>
        <v>72518.600000000006</v>
      </c>
      <c r="K5">
        <f t="shared" si="1"/>
        <v>1.4370382219182387</v>
      </c>
      <c r="L5">
        <f t="shared" si="2"/>
        <v>101863</v>
      </c>
      <c r="M5">
        <f t="shared" si="3"/>
        <v>46662</v>
      </c>
      <c r="N5">
        <f t="shared" si="4"/>
        <v>72518.600000000006</v>
      </c>
      <c r="O5">
        <f t="shared" si="5"/>
        <v>55201</v>
      </c>
      <c r="Q5">
        <v>-8210</v>
      </c>
      <c r="R5">
        <v>122</v>
      </c>
      <c r="T5">
        <v>2482.4000000000087</v>
      </c>
      <c r="U5">
        <v>91.200000000011642</v>
      </c>
      <c r="W5">
        <v>3054.8</v>
      </c>
      <c r="X5">
        <v>221.59999999999997</v>
      </c>
      <c r="AF5">
        <v>72518.600000000006</v>
      </c>
      <c r="AG5">
        <v>1.4370382219182387</v>
      </c>
      <c r="AI5">
        <v>72518.600000000006</v>
      </c>
      <c r="AJ5">
        <v>1.4370382219182387</v>
      </c>
    </row>
    <row r="6" spans="1:38" x14ac:dyDescent="0.25">
      <c r="B6">
        <v>17063</v>
      </c>
      <c r="C6">
        <v>74407</v>
      </c>
      <c r="D6">
        <v>114405</v>
      </c>
      <c r="E6">
        <v>52218</v>
      </c>
      <c r="F6">
        <v>88011</v>
      </c>
      <c r="H6">
        <v>102844</v>
      </c>
      <c r="J6">
        <f t="shared" si="0"/>
        <v>69220.800000000003</v>
      </c>
      <c r="K6">
        <f t="shared" si="1"/>
        <v>1.4857383907727157</v>
      </c>
      <c r="L6">
        <f t="shared" si="2"/>
        <v>114405</v>
      </c>
      <c r="M6">
        <f t="shared" si="3"/>
        <v>17063</v>
      </c>
      <c r="N6">
        <f t="shared" si="4"/>
        <v>69220.800000000003</v>
      </c>
      <c r="O6">
        <f t="shared" si="5"/>
        <v>97342</v>
      </c>
      <c r="Q6">
        <v>-6872</v>
      </c>
      <c r="R6">
        <v>-660</v>
      </c>
      <c r="T6">
        <v>882</v>
      </c>
      <c r="U6">
        <v>194.40000000000873</v>
      </c>
      <c r="W6">
        <v>3152.7999999999997</v>
      </c>
      <c r="X6">
        <v>270.79999999999995</v>
      </c>
      <c r="AF6">
        <v>69220.800000000003</v>
      </c>
      <c r="AG6">
        <v>1.4857383907727157</v>
      </c>
      <c r="AI6">
        <v>69220.800000000003</v>
      </c>
      <c r="AJ6">
        <v>1.4857383907727157</v>
      </c>
    </row>
    <row r="7" spans="1:38" x14ac:dyDescent="0.25">
      <c r="B7">
        <v>40619</v>
      </c>
      <c r="C7">
        <v>62897</v>
      </c>
      <c r="D7">
        <v>49179</v>
      </c>
      <c r="E7">
        <v>98182</v>
      </c>
      <c r="F7">
        <v>116702</v>
      </c>
      <c r="H7">
        <v>120689</v>
      </c>
      <c r="J7">
        <f t="shared" si="0"/>
        <v>73515.8</v>
      </c>
      <c r="K7">
        <f t="shared" si="1"/>
        <v>1.6416743067476651</v>
      </c>
      <c r="L7">
        <f t="shared" si="2"/>
        <v>116702</v>
      </c>
      <c r="M7">
        <f t="shared" si="3"/>
        <v>40619</v>
      </c>
      <c r="N7">
        <f t="shared" si="4"/>
        <v>73515.8</v>
      </c>
      <c r="O7">
        <f t="shared" si="5"/>
        <v>76083</v>
      </c>
      <c r="Q7">
        <v>10358</v>
      </c>
      <c r="R7">
        <v>467</v>
      </c>
      <c r="T7">
        <v>-2547.3999999999942</v>
      </c>
      <c r="U7">
        <v>-64.19999999999709</v>
      </c>
      <c r="W7">
        <v>3031</v>
      </c>
      <c r="X7">
        <v>582.6</v>
      </c>
      <c r="AB7">
        <v>73515.8</v>
      </c>
      <c r="AC7">
        <v>1.6416743067476651</v>
      </c>
      <c r="AI7">
        <v>73515.8</v>
      </c>
      <c r="AJ7">
        <v>1.6416743067476651</v>
      </c>
    </row>
    <row r="8" spans="1:38" x14ac:dyDescent="0.25">
      <c r="B8">
        <v>43951</v>
      </c>
      <c r="C8">
        <v>16740</v>
      </c>
      <c r="D8">
        <v>19188</v>
      </c>
      <c r="E8">
        <v>42377</v>
      </c>
      <c r="F8">
        <v>43967</v>
      </c>
      <c r="H8">
        <v>71320</v>
      </c>
      <c r="J8">
        <f t="shared" si="0"/>
        <v>33244.6</v>
      </c>
      <c r="K8">
        <f t="shared" si="1"/>
        <v>2.1453108173959081</v>
      </c>
      <c r="L8">
        <f t="shared" si="2"/>
        <v>43967</v>
      </c>
      <c r="M8">
        <f t="shared" si="3"/>
        <v>16740</v>
      </c>
      <c r="N8">
        <f t="shared" si="4"/>
        <v>33244.6</v>
      </c>
      <c r="O8">
        <f t="shared" si="5"/>
        <v>27227</v>
      </c>
      <c r="Q8">
        <v>-3218</v>
      </c>
      <c r="R8">
        <v>5</v>
      </c>
      <c r="T8">
        <v>-1244.5999999999985</v>
      </c>
      <c r="U8">
        <v>162.40000000000146</v>
      </c>
      <c r="W8">
        <v>3402.2000000000003</v>
      </c>
      <c r="X8">
        <v>236.8</v>
      </c>
      <c r="AD8">
        <v>33244.6</v>
      </c>
      <c r="AE8">
        <v>2.1453108173959081</v>
      </c>
      <c r="AK8">
        <v>33244.6</v>
      </c>
      <c r="AL8">
        <v>2.1453108173959081</v>
      </c>
    </row>
    <row r="9" spans="1:38" x14ac:dyDescent="0.25">
      <c r="B9">
        <v>38799</v>
      </c>
      <c r="C9">
        <v>100462</v>
      </c>
      <c r="D9">
        <v>2602</v>
      </c>
      <c r="E9">
        <v>119848</v>
      </c>
      <c r="F9">
        <v>98524</v>
      </c>
      <c r="H9">
        <v>125774</v>
      </c>
      <c r="J9">
        <f t="shared" si="0"/>
        <v>72047</v>
      </c>
      <c r="K9">
        <f t="shared" si="1"/>
        <v>1.7457215428817299</v>
      </c>
      <c r="L9">
        <f t="shared" si="2"/>
        <v>119848</v>
      </c>
      <c r="M9">
        <f t="shared" si="3"/>
        <v>2602</v>
      </c>
      <c r="N9">
        <f t="shared" si="4"/>
        <v>72047</v>
      </c>
      <c r="O9">
        <f t="shared" si="5"/>
        <v>117246</v>
      </c>
      <c r="Q9">
        <v>5603</v>
      </c>
      <c r="R9">
        <v>864</v>
      </c>
      <c r="T9">
        <v>264.19999999999709</v>
      </c>
      <c r="U9">
        <v>-50.600000000005821</v>
      </c>
      <c r="W9">
        <v>1437.7999999999997</v>
      </c>
      <c r="X9">
        <v>465</v>
      </c>
      <c r="AF9">
        <v>72047</v>
      </c>
      <c r="AG9">
        <v>1.7457215428817299</v>
      </c>
      <c r="AI9">
        <v>72047</v>
      </c>
      <c r="AJ9">
        <v>1.7457215428817299</v>
      </c>
    </row>
    <row r="10" spans="1:38" x14ac:dyDescent="0.25">
      <c r="B10">
        <v>18605</v>
      </c>
      <c r="C10">
        <v>92441</v>
      </c>
      <c r="D10">
        <v>15421</v>
      </c>
      <c r="E10">
        <v>26475</v>
      </c>
      <c r="F10">
        <v>13579</v>
      </c>
      <c r="H10">
        <v>77239</v>
      </c>
      <c r="J10">
        <f t="shared" si="0"/>
        <v>33304.199999999997</v>
      </c>
      <c r="K10">
        <f t="shared" si="1"/>
        <v>2.319196978158911</v>
      </c>
      <c r="L10">
        <f t="shared" si="2"/>
        <v>92441</v>
      </c>
      <c r="M10">
        <f t="shared" si="3"/>
        <v>13579</v>
      </c>
      <c r="N10">
        <f t="shared" si="4"/>
        <v>33304.199999999997</v>
      </c>
      <c r="O10">
        <f t="shared" si="5"/>
        <v>78862</v>
      </c>
      <c r="Q10">
        <v>-4556</v>
      </c>
      <c r="R10">
        <v>-712</v>
      </c>
      <c r="T10">
        <v>-1972.2000000000044</v>
      </c>
      <c r="U10">
        <v>226.19999999999709</v>
      </c>
      <c r="W10">
        <v>2405.8000000000002</v>
      </c>
      <c r="X10">
        <v>428.99999999999994</v>
      </c>
      <c r="AD10">
        <v>33304.199999999997</v>
      </c>
      <c r="AE10">
        <v>2.319196978158911</v>
      </c>
      <c r="AK10">
        <v>33304.199999999997</v>
      </c>
      <c r="AL10">
        <v>2.319196978158911</v>
      </c>
    </row>
    <row r="11" spans="1:38" x14ac:dyDescent="0.25">
      <c r="B11">
        <v>105875</v>
      </c>
      <c r="C11">
        <v>97790</v>
      </c>
      <c r="D11">
        <v>99986</v>
      </c>
      <c r="E11">
        <v>97553</v>
      </c>
      <c r="F11">
        <v>70075</v>
      </c>
      <c r="H11">
        <v>150808</v>
      </c>
      <c r="J11">
        <f t="shared" si="0"/>
        <v>94255.8</v>
      </c>
      <c r="K11">
        <f t="shared" si="1"/>
        <v>1.5999864199338396</v>
      </c>
      <c r="L11">
        <f t="shared" si="2"/>
        <v>105875</v>
      </c>
      <c r="M11">
        <f t="shared" si="3"/>
        <v>70075</v>
      </c>
      <c r="N11">
        <f t="shared" si="4"/>
        <v>94255.8</v>
      </c>
      <c r="O11">
        <f t="shared" si="5"/>
        <v>35800</v>
      </c>
      <c r="Q11">
        <v>-3926</v>
      </c>
      <c r="R11">
        <v>-210</v>
      </c>
      <c r="T11">
        <v>-2865</v>
      </c>
      <c r="U11">
        <v>-59.19999999999709</v>
      </c>
      <c r="W11">
        <v>4879</v>
      </c>
      <c r="X11">
        <v>59.2</v>
      </c>
      <c r="AF11">
        <v>94255.8</v>
      </c>
      <c r="AG11">
        <v>1.5999864199338396</v>
      </c>
      <c r="AI11">
        <v>94255.8</v>
      </c>
      <c r="AJ11">
        <v>1.5999864199338396</v>
      </c>
    </row>
    <row r="12" spans="1:38" x14ac:dyDescent="0.25">
      <c r="B12">
        <v>108522</v>
      </c>
      <c r="C12">
        <v>98319</v>
      </c>
      <c r="D12">
        <v>30839</v>
      </c>
      <c r="E12">
        <v>116255</v>
      </c>
      <c r="F12">
        <v>106959</v>
      </c>
      <c r="H12">
        <v>112772</v>
      </c>
      <c r="J12">
        <f t="shared" si="0"/>
        <v>92178.8</v>
      </c>
      <c r="K12">
        <f t="shared" si="1"/>
        <v>1.2234049477754103</v>
      </c>
      <c r="L12">
        <f t="shared" si="2"/>
        <v>116255</v>
      </c>
      <c r="M12">
        <f t="shared" si="3"/>
        <v>30839</v>
      </c>
      <c r="N12">
        <f t="shared" si="4"/>
        <v>92178.8</v>
      </c>
      <c r="O12">
        <f t="shared" si="5"/>
        <v>85416</v>
      </c>
      <c r="Q12">
        <v>-1372</v>
      </c>
      <c r="R12">
        <v>0</v>
      </c>
      <c r="T12">
        <v>-760</v>
      </c>
      <c r="U12">
        <v>159.60000000000582</v>
      </c>
      <c r="W12">
        <v>2956</v>
      </c>
      <c r="X12">
        <v>176.8</v>
      </c>
      <c r="AB12">
        <v>92178.8</v>
      </c>
      <c r="AC12">
        <v>1.2234049477754103</v>
      </c>
      <c r="AI12">
        <v>92178.8</v>
      </c>
      <c r="AJ12">
        <v>1.2234049477754103</v>
      </c>
    </row>
    <row r="13" spans="1:38" x14ac:dyDescent="0.25">
      <c r="B13">
        <v>84043</v>
      </c>
      <c r="C13">
        <v>60158</v>
      </c>
      <c r="D13">
        <v>91604</v>
      </c>
      <c r="E13">
        <v>72229</v>
      </c>
      <c r="F13">
        <v>19211</v>
      </c>
      <c r="H13">
        <v>88633</v>
      </c>
      <c r="J13">
        <f t="shared" si="0"/>
        <v>65449</v>
      </c>
      <c r="K13">
        <f t="shared" si="1"/>
        <v>1.3542300111537227</v>
      </c>
      <c r="L13">
        <f t="shared" si="2"/>
        <v>91604</v>
      </c>
      <c r="M13">
        <f t="shared" si="3"/>
        <v>19211</v>
      </c>
      <c r="N13">
        <f t="shared" si="4"/>
        <v>65449</v>
      </c>
      <c r="O13">
        <f t="shared" si="5"/>
        <v>72393</v>
      </c>
      <c r="Q13">
        <v>2410</v>
      </c>
      <c r="R13">
        <v>-1044</v>
      </c>
      <c r="T13">
        <v>1070.8000000000029</v>
      </c>
      <c r="U13">
        <v>496.19999999999709</v>
      </c>
      <c r="W13">
        <v>2407.1999999999998</v>
      </c>
      <c r="X13">
        <v>527.79999999999995</v>
      </c>
      <c r="AB13">
        <v>65449</v>
      </c>
      <c r="AC13">
        <v>1.3542300111537227</v>
      </c>
      <c r="AI13">
        <v>65449</v>
      </c>
      <c r="AJ13">
        <v>1.3542300111537227</v>
      </c>
    </row>
    <row r="14" spans="1:38" x14ac:dyDescent="0.25">
      <c r="B14">
        <v>36417</v>
      </c>
      <c r="C14">
        <v>58807</v>
      </c>
      <c r="D14">
        <v>97966</v>
      </c>
      <c r="E14">
        <v>62759</v>
      </c>
      <c r="F14">
        <v>41282</v>
      </c>
      <c r="H14">
        <v>60066</v>
      </c>
      <c r="J14">
        <f t="shared" si="0"/>
        <v>59446.2</v>
      </c>
      <c r="K14">
        <f t="shared" si="1"/>
        <v>1.0104262341411225</v>
      </c>
      <c r="L14">
        <f t="shared" si="2"/>
        <v>97966</v>
      </c>
      <c r="M14">
        <f t="shared" si="3"/>
        <v>36417</v>
      </c>
      <c r="N14">
        <f t="shared" si="4"/>
        <v>59446.2</v>
      </c>
      <c r="O14">
        <f t="shared" si="5"/>
        <v>61549</v>
      </c>
      <c r="Q14">
        <v>-4632</v>
      </c>
      <c r="R14">
        <v>-33</v>
      </c>
      <c r="T14">
        <v>-208.80000000000291</v>
      </c>
      <c r="U14">
        <v>-106.40000000000146</v>
      </c>
      <c r="W14">
        <v>4340</v>
      </c>
      <c r="X14">
        <v>264.79999999999995</v>
      </c>
      <c r="Z14">
        <v>59446.2</v>
      </c>
      <c r="AA14">
        <v>1.0104262341411225</v>
      </c>
      <c r="AI14">
        <v>59446.2</v>
      </c>
      <c r="AJ14">
        <v>1.0104262341411225</v>
      </c>
    </row>
    <row r="15" spans="1:38" x14ac:dyDescent="0.25">
      <c r="B15">
        <v>55918</v>
      </c>
      <c r="C15">
        <v>16609</v>
      </c>
      <c r="D15">
        <v>68335</v>
      </c>
      <c r="E15">
        <v>67358</v>
      </c>
      <c r="F15">
        <v>70327</v>
      </c>
      <c r="H15">
        <v>112357</v>
      </c>
      <c r="J15">
        <f t="shared" si="0"/>
        <v>55709.4</v>
      </c>
      <c r="K15">
        <f t="shared" si="1"/>
        <v>2.0168409640024842</v>
      </c>
      <c r="L15">
        <f t="shared" si="2"/>
        <v>70327</v>
      </c>
      <c r="M15">
        <f t="shared" si="3"/>
        <v>16609</v>
      </c>
      <c r="N15">
        <f t="shared" si="4"/>
        <v>55709.4</v>
      </c>
      <c r="O15">
        <f t="shared" si="5"/>
        <v>53718</v>
      </c>
      <c r="Q15">
        <v>-1418</v>
      </c>
      <c r="R15">
        <v>-1</v>
      </c>
      <c r="T15">
        <v>-255.59999999999854</v>
      </c>
      <c r="U15">
        <v>-234.79999999999563</v>
      </c>
      <c r="W15">
        <v>2382.4</v>
      </c>
      <c r="X15">
        <v>473.59999999999997</v>
      </c>
      <c r="AD15">
        <v>55709.4</v>
      </c>
      <c r="AE15">
        <v>2.0168409640024842</v>
      </c>
      <c r="AK15">
        <v>55709.4</v>
      </c>
      <c r="AL15">
        <v>2.0168409640024842</v>
      </c>
    </row>
    <row r="16" spans="1:38" x14ac:dyDescent="0.25">
      <c r="B16">
        <v>60671</v>
      </c>
      <c r="C16">
        <v>40581</v>
      </c>
      <c r="D16">
        <v>4296</v>
      </c>
      <c r="E16">
        <v>109154</v>
      </c>
      <c r="F16">
        <v>34010</v>
      </c>
      <c r="H16">
        <v>106460</v>
      </c>
      <c r="J16">
        <f t="shared" si="0"/>
        <v>49742.400000000001</v>
      </c>
      <c r="K16">
        <f t="shared" si="1"/>
        <v>2.1402264466531569</v>
      </c>
      <c r="L16">
        <f t="shared" si="2"/>
        <v>109154</v>
      </c>
      <c r="M16">
        <f t="shared" si="3"/>
        <v>4296</v>
      </c>
      <c r="N16">
        <f t="shared" si="4"/>
        <v>49742.400000000001</v>
      </c>
      <c r="O16">
        <f t="shared" si="5"/>
        <v>104858</v>
      </c>
      <c r="Q16">
        <v>680</v>
      </c>
      <c r="R16">
        <v>15</v>
      </c>
      <c r="T16">
        <v>-244.79999999999563</v>
      </c>
      <c r="U16">
        <v>55.80000000000291</v>
      </c>
      <c r="W16">
        <v>2452</v>
      </c>
      <c r="X16">
        <v>172.60000000000002</v>
      </c>
      <c r="AD16">
        <v>49742.400000000001</v>
      </c>
      <c r="AE16">
        <v>2.1402264466531569</v>
      </c>
      <c r="AK16">
        <v>49742.400000000001</v>
      </c>
      <c r="AL16">
        <v>2.1402264466531569</v>
      </c>
    </row>
    <row r="17" spans="2:38" x14ac:dyDescent="0.25">
      <c r="B17">
        <v>87624</v>
      </c>
      <c r="C17">
        <v>106984</v>
      </c>
      <c r="D17">
        <v>87737</v>
      </c>
      <c r="E17">
        <v>21853</v>
      </c>
      <c r="F17">
        <v>120663</v>
      </c>
      <c r="H17">
        <v>137305</v>
      </c>
      <c r="J17">
        <f t="shared" si="0"/>
        <v>84972.2</v>
      </c>
      <c r="K17">
        <f t="shared" si="1"/>
        <v>1.6158814294557515</v>
      </c>
      <c r="L17">
        <f t="shared" si="2"/>
        <v>120663</v>
      </c>
      <c r="M17">
        <f t="shared" si="3"/>
        <v>21853</v>
      </c>
      <c r="N17">
        <f t="shared" si="4"/>
        <v>84972.2</v>
      </c>
      <c r="O17">
        <f t="shared" si="5"/>
        <v>98810</v>
      </c>
      <c r="Q17">
        <v>-3899</v>
      </c>
      <c r="R17">
        <v>-485</v>
      </c>
      <c r="T17">
        <v>-291.40000000000873</v>
      </c>
      <c r="U17">
        <v>-167</v>
      </c>
      <c r="W17">
        <v>3016.5999999999995</v>
      </c>
      <c r="X17">
        <v>552.59999999999991</v>
      </c>
      <c r="AF17">
        <v>84972.2</v>
      </c>
      <c r="AG17">
        <v>1.6158814294557515</v>
      </c>
      <c r="AI17">
        <v>84972.2</v>
      </c>
      <c r="AJ17">
        <v>1.6158814294557515</v>
      </c>
    </row>
    <row r="18" spans="2:38" x14ac:dyDescent="0.25">
      <c r="B18">
        <v>31004</v>
      </c>
      <c r="C18">
        <v>71059</v>
      </c>
      <c r="D18">
        <v>101397</v>
      </c>
      <c r="E18">
        <v>42141</v>
      </c>
      <c r="F18">
        <v>99552</v>
      </c>
      <c r="H18">
        <v>87936</v>
      </c>
      <c r="J18">
        <f t="shared" si="0"/>
        <v>69030.600000000006</v>
      </c>
      <c r="K18">
        <f t="shared" si="1"/>
        <v>1.2738698490234763</v>
      </c>
      <c r="L18">
        <f t="shared" si="2"/>
        <v>101397</v>
      </c>
      <c r="M18">
        <f t="shared" si="3"/>
        <v>31004</v>
      </c>
      <c r="N18">
        <f t="shared" si="4"/>
        <v>69030.600000000006</v>
      </c>
      <c r="O18">
        <f t="shared" si="5"/>
        <v>70393</v>
      </c>
      <c r="Q18">
        <v>-4191</v>
      </c>
      <c r="R18">
        <v>-7</v>
      </c>
      <c r="T18">
        <v>-587.39999999999418</v>
      </c>
      <c r="U18">
        <v>102.60000000000582</v>
      </c>
      <c r="W18">
        <v>2455.8000000000002</v>
      </c>
      <c r="X18">
        <v>559.40000000000009</v>
      </c>
      <c r="AB18">
        <v>69030.600000000006</v>
      </c>
      <c r="AC18">
        <v>1.2738698490234763</v>
      </c>
      <c r="AI18">
        <v>69030.600000000006</v>
      </c>
      <c r="AJ18">
        <v>1.2738698490234763</v>
      </c>
    </row>
    <row r="19" spans="2:38" x14ac:dyDescent="0.25">
      <c r="B19">
        <v>26574</v>
      </c>
      <c r="C19">
        <v>116176</v>
      </c>
      <c r="D19">
        <v>76408</v>
      </c>
      <c r="E19">
        <v>97815</v>
      </c>
      <c r="F19">
        <v>91668</v>
      </c>
      <c r="H19">
        <v>83176</v>
      </c>
      <c r="J19">
        <f t="shared" si="0"/>
        <v>81728.2</v>
      </c>
      <c r="K19">
        <f t="shared" si="1"/>
        <v>1.017714815693971</v>
      </c>
      <c r="L19">
        <f t="shared" si="2"/>
        <v>116176</v>
      </c>
      <c r="M19">
        <f t="shared" si="3"/>
        <v>26574</v>
      </c>
      <c r="N19">
        <f t="shared" si="4"/>
        <v>81728.2</v>
      </c>
      <c r="O19">
        <f t="shared" si="5"/>
        <v>89602</v>
      </c>
      <c r="Q19">
        <v>520</v>
      </c>
      <c r="R19">
        <v>-194</v>
      </c>
      <c r="T19">
        <v>-903.19999999999709</v>
      </c>
      <c r="U19">
        <v>113.39999999999418</v>
      </c>
      <c r="W19">
        <v>4582</v>
      </c>
      <c r="X19">
        <v>116.2</v>
      </c>
      <c r="AB19">
        <v>81728.2</v>
      </c>
      <c r="AC19">
        <v>1.017714815693971</v>
      </c>
      <c r="AI19">
        <v>81728.2</v>
      </c>
      <c r="AJ19">
        <v>1.017714815693971</v>
      </c>
    </row>
    <row r="20" spans="2:38" x14ac:dyDescent="0.25">
      <c r="B20">
        <v>13894</v>
      </c>
      <c r="C20">
        <v>85014</v>
      </c>
      <c r="D20">
        <v>1402</v>
      </c>
      <c r="E20">
        <v>25791</v>
      </c>
      <c r="F20">
        <v>89656</v>
      </c>
      <c r="H20">
        <v>100558</v>
      </c>
      <c r="J20">
        <f t="shared" si="0"/>
        <v>43151.4</v>
      </c>
      <c r="K20">
        <f t="shared" si="1"/>
        <v>2.3303531287513266</v>
      </c>
      <c r="L20">
        <f t="shared" si="2"/>
        <v>89656</v>
      </c>
      <c r="M20">
        <f t="shared" si="3"/>
        <v>1402</v>
      </c>
      <c r="N20">
        <f t="shared" si="4"/>
        <v>43151.4</v>
      </c>
      <c r="O20">
        <f t="shared" si="5"/>
        <v>88254</v>
      </c>
      <c r="Q20">
        <v>559</v>
      </c>
      <c r="R20">
        <v>0</v>
      </c>
      <c r="T20">
        <v>3299.4000000000015</v>
      </c>
      <c r="U20">
        <v>-288</v>
      </c>
      <c r="W20">
        <v>3968.6000000000004</v>
      </c>
      <c r="X20">
        <v>434.4</v>
      </c>
      <c r="AD20">
        <v>43151.4</v>
      </c>
      <c r="AE20">
        <v>2.3303531287513266</v>
      </c>
      <c r="AK20">
        <v>43151.4</v>
      </c>
      <c r="AL20">
        <v>2.3303531287513266</v>
      </c>
    </row>
    <row r="21" spans="2:38" x14ac:dyDescent="0.25">
      <c r="B21">
        <v>96319</v>
      </c>
      <c r="C21">
        <v>75215</v>
      </c>
      <c r="D21">
        <v>75944</v>
      </c>
      <c r="E21">
        <v>47566</v>
      </c>
      <c r="F21">
        <v>94063</v>
      </c>
      <c r="H21">
        <v>105378</v>
      </c>
      <c r="J21">
        <f t="shared" si="0"/>
        <v>77821.399999999994</v>
      </c>
      <c r="K21">
        <f t="shared" si="1"/>
        <v>1.3541005430382904</v>
      </c>
      <c r="L21">
        <f t="shared" si="2"/>
        <v>96319</v>
      </c>
      <c r="M21">
        <f t="shared" si="3"/>
        <v>47566</v>
      </c>
      <c r="N21">
        <f t="shared" si="4"/>
        <v>77821.399999999994</v>
      </c>
      <c r="O21">
        <f t="shared" si="5"/>
        <v>48753</v>
      </c>
      <c r="Q21">
        <v>-402</v>
      </c>
      <c r="R21">
        <v>478</v>
      </c>
      <c r="T21">
        <v>-751</v>
      </c>
      <c r="U21">
        <v>-54.200000000011642</v>
      </c>
      <c r="W21">
        <v>2803.4</v>
      </c>
      <c r="X21">
        <v>272.2</v>
      </c>
      <c r="AB21">
        <v>77821.399999999994</v>
      </c>
      <c r="AC21">
        <v>1.3541005430382904</v>
      </c>
      <c r="AI21">
        <v>77821.399999999994</v>
      </c>
      <c r="AJ21">
        <v>1.3541005430382904</v>
      </c>
    </row>
    <row r="22" spans="2:38" x14ac:dyDescent="0.25">
      <c r="B22">
        <v>33706</v>
      </c>
      <c r="C22">
        <v>40673</v>
      </c>
      <c r="D22">
        <v>67249</v>
      </c>
      <c r="E22">
        <v>58172</v>
      </c>
      <c r="F22">
        <v>20726</v>
      </c>
      <c r="H22">
        <v>69323</v>
      </c>
      <c r="J22">
        <f t="shared" si="0"/>
        <v>44105.2</v>
      </c>
      <c r="K22">
        <f t="shared" si="1"/>
        <v>1.5717647805700916</v>
      </c>
      <c r="L22">
        <f t="shared" si="2"/>
        <v>67249</v>
      </c>
      <c r="M22">
        <f t="shared" si="3"/>
        <v>20726</v>
      </c>
      <c r="N22">
        <f t="shared" si="4"/>
        <v>44105.2</v>
      </c>
      <c r="O22">
        <f t="shared" si="5"/>
        <v>46523</v>
      </c>
      <c r="Q22">
        <v>-49</v>
      </c>
      <c r="R22">
        <v>0</v>
      </c>
      <c r="T22">
        <v>-125.60000000000582</v>
      </c>
      <c r="U22">
        <v>-266.80000000000291</v>
      </c>
      <c r="W22">
        <v>3089.6000000000004</v>
      </c>
      <c r="X22">
        <v>371.20000000000005</v>
      </c>
      <c r="Z22">
        <v>44105.2</v>
      </c>
      <c r="AA22">
        <v>1.5717647805700916</v>
      </c>
      <c r="AK22">
        <v>44105.2</v>
      </c>
      <c r="AL22">
        <v>1.5717647805700916</v>
      </c>
    </row>
    <row r="23" spans="2:38" x14ac:dyDescent="0.25">
      <c r="B23">
        <v>100613</v>
      </c>
      <c r="C23">
        <v>103189</v>
      </c>
      <c r="D23">
        <v>5840</v>
      </c>
      <c r="E23">
        <v>96868</v>
      </c>
      <c r="F23">
        <v>44637</v>
      </c>
      <c r="H23">
        <v>138515</v>
      </c>
      <c r="J23">
        <f t="shared" si="0"/>
        <v>70229.399999999994</v>
      </c>
      <c r="K23">
        <f t="shared" si="1"/>
        <v>1.97232213289591</v>
      </c>
      <c r="L23">
        <f t="shared" si="2"/>
        <v>103189</v>
      </c>
      <c r="M23">
        <f t="shared" si="3"/>
        <v>5840</v>
      </c>
      <c r="N23">
        <f t="shared" si="4"/>
        <v>70229.399999999994</v>
      </c>
      <c r="O23">
        <f t="shared" si="5"/>
        <v>97349</v>
      </c>
      <c r="Q23">
        <v>5798</v>
      </c>
      <c r="R23">
        <v>-534</v>
      </c>
      <c r="T23">
        <v>-1233.6000000000058</v>
      </c>
      <c r="U23">
        <v>406.59999999999127</v>
      </c>
      <c r="W23">
        <v>2831.6000000000004</v>
      </c>
      <c r="X23">
        <v>410.6</v>
      </c>
      <c r="AF23">
        <v>70229.399999999994</v>
      </c>
      <c r="AG23">
        <v>1.97232213289591</v>
      </c>
      <c r="AK23">
        <v>70229.399999999994</v>
      </c>
      <c r="AL23">
        <v>1.97232213289591</v>
      </c>
    </row>
    <row r="24" spans="2:38" x14ac:dyDescent="0.25">
      <c r="B24">
        <v>73950</v>
      </c>
      <c r="C24">
        <v>27944</v>
      </c>
      <c r="D24">
        <v>71779</v>
      </c>
      <c r="E24">
        <v>83469</v>
      </c>
      <c r="F24">
        <v>33444</v>
      </c>
      <c r="H24">
        <v>98669</v>
      </c>
      <c r="J24">
        <f t="shared" si="0"/>
        <v>58117.2</v>
      </c>
      <c r="K24">
        <f t="shared" si="1"/>
        <v>1.6977590111017049</v>
      </c>
      <c r="L24">
        <f t="shared" si="2"/>
        <v>83469</v>
      </c>
      <c r="M24">
        <f t="shared" si="3"/>
        <v>27944</v>
      </c>
      <c r="N24">
        <f t="shared" si="4"/>
        <v>58117.2</v>
      </c>
      <c r="O24">
        <f t="shared" si="5"/>
        <v>55525</v>
      </c>
      <c r="Q24">
        <v>-12523</v>
      </c>
      <c r="R24">
        <v>-342</v>
      </c>
      <c r="T24">
        <v>2644.1999999999971</v>
      </c>
      <c r="U24">
        <v>59.599999999998545</v>
      </c>
      <c r="W24">
        <v>3551</v>
      </c>
      <c r="X24">
        <v>292.8</v>
      </c>
      <c r="AD24">
        <v>58117.2</v>
      </c>
      <c r="AE24">
        <v>1.6977590111017049</v>
      </c>
      <c r="AI24">
        <v>58117.2</v>
      </c>
      <c r="AJ24">
        <v>1.6977590111017049</v>
      </c>
    </row>
    <row r="25" spans="2:38" x14ac:dyDescent="0.25">
      <c r="B25">
        <v>34593</v>
      </c>
      <c r="C25">
        <v>11153</v>
      </c>
      <c r="D25">
        <v>12852</v>
      </c>
      <c r="E25">
        <v>10542</v>
      </c>
      <c r="F25">
        <v>96888</v>
      </c>
      <c r="H25">
        <v>68124</v>
      </c>
      <c r="J25">
        <f t="shared" si="0"/>
        <v>33205.599999999999</v>
      </c>
      <c r="K25">
        <f t="shared" si="1"/>
        <v>2.0515816609246635</v>
      </c>
      <c r="L25">
        <f t="shared" si="2"/>
        <v>96888</v>
      </c>
      <c r="M25">
        <f t="shared" si="3"/>
        <v>10542</v>
      </c>
      <c r="N25">
        <f t="shared" si="4"/>
        <v>33205.599999999999</v>
      </c>
      <c r="O25">
        <f t="shared" si="5"/>
        <v>86346</v>
      </c>
      <c r="Q25">
        <v>5394</v>
      </c>
      <c r="R25">
        <v>-13</v>
      </c>
      <c r="T25">
        <v>-1652.5999999999985</v>
      </c>
      <c r="U25">
        <v>285.19999999999709</v>
      </c>
      <c r="W25">
        <v>2509.4</v>
      </c>
      <c r="X25">
        <v>550</v>
      </c>
      <c r="AD25">
        <v>33205.599999999999</v>
      </c>
      <c r="AE25">
        <v>2.0515816609246635</v>
      </c>
      <c r="AI25">
        <v>33205.599999999999</v>
      </c>
      <c r="AJ25">
        <v>2.0515816609246635</v>
      </c>
    </row>
    <row r="26" spans="2:38" x14ac:dyDescent="0.25">
      <c r="B26">
        <v>111972</v>
      </c>
      <c r="C26">
        <v>34817</v>
      </c>
      <c r="D26">
        <v>72219</v>
      </c>
      <c r="E26">
        <v>104430</v>
      </c>
      <c r="F26">
        <v>98986</v>
      </c>
      <c r="H26">
        <v>130477</v>
      </c>
      <c r="J26">
        <f t="shared" si="0"/>
        <v>84484.800000000003</v>
      </c>
      <c r="K26">
        <f t="shared" si="1"/>
        <v>1.5443843152851162</v>
      </c>
      <c r="L26">
        <f t="shared" si="2"/>
        <v>111972</v>
      </c>
      <c r="M26">
        <f t="shared" si="3"/>
        <v>34817</v>
      </c>
      <c r="N26">
        <f t="shared" si="4"/>
        <v>84484.800000000003</v>
      </c>
      <c r="O26">
        <f t="shared" si="5"/>
        <v>77155</v>
      </c>
      <c r="Q26">
        <v>-6422</v>
      </c>
      <c r="R26">
        <v>-791</v>
      </c>
      <c r="T26">
        <v>869.40000000000873</v>
      </c>
      <c r="U26">
        <v>338.80000000000291</v>
      </c>
      <c r="W26">
        <v>3192.2</v>
      </c>
      <c r="X26">
        <v>388.8</v>
      </c>
      <c r="AF26">
        <v>84484.800000000003</v>
      </c>
      <c r="AG26">
        <v>1.5443843152851162</v>
      </c>
      <c r="AI26">
        <v>84484.800000000003</v>
      </c>
      <c r="AJ26">
        <v>1.5443843152851162</v>
      </c>
    </row>
    <row r="27" spans="2:38" x14ac:dyDescent="0.25">
      <c r="B27">
        <v>109799</v>
      </c>
      <c r="C27">
        <v>29251</v>
      </c>
      <c r="D27">
        <v>105316</v>
      </c>
      <c r="E27">
        <v>105341</v>
      </c>
      <c r="F27">
        <v>30945</v>
      </c>
      <c r="H27">
        <v>133199</v>
      </c>
      <c r="J27">
        <f t="shared" si="0"/>
        <v>76130.399999999994</v>
      </c>
      <c r="K27">
        <f t="shared" si="1"/>
        <v>1.7496164475689082</v>
      </c>
      <c r="L27">
        <f t="shared" si="2"/>
        <v>109799</v>
      </c>
      <c r="M27">
        <f t="shared" si="3"/>
        <v>29251</v>
      </c>
      <c r="N27">
        <f t="shared" si="4"/>
        <v>76130.399999999994</v>
      </c>
      <c r="O27">
        <f t="shared" si="5"/>
        <v>80548</v>
      </c>
      <c r="Q27">
        <v>236</v>
      </c>
      <c r="R27">
        <v>198</v>
      </c>
      <c r="T27">
        <v>-6.6000000000058208</v>
      </c>
      <c r="U27">
        <v>324</v>
      </c>
      <c r="W27">
        <v>3129.4</v>
      </c>
      <c r="X27">
        <v>358</v>
      </c>
      <c r="AF27">
        <v>76130.399999999994</v>
      </c>
      <c r="AG27">
        <v>1.7496164475689082</v>
      </c>
      <c r="AK27">
        <v>76130.399999999994</v>
      </c>
      <c r="AL27">
        <v>1.7496164475689082</v>
      </c>
    </row>
    <row r="28" spans="2:38" x14ac:dyDescent="0.25">
      <c r="B28">
        <v>111589</v>
      </c>
      <c r="C28">
        <v>58152</v>
      </c>
      <c r="D28">
        <v>57306</v>
      </c>
      <c r="E28">
        <v>3857</v>
      </c>
      <c r="F28">
        <v>105579</v>
      </c>
      <c r="H28">
        <v>111358</v>
      </c>
      <c r="J28">
        <f t="shared" si="0"/>
        <v>67296.600000000006</v>
      </c>
      <c r="K28">
        <f t="shared" si="1"/>
        <v>1.6547344145172265</v>
      </c>
      <c r="L28">
        <f t="shared" si="2"/>
        <v>111589</v>
      </c>
      <c r="M28">
        <f t="shared" si="3"/>
        <v>3857</v>
      </c>
      <c r="N28">
        <f t="shared" si="4"/>
        <v>67296.600000000006</v>
      </c>
      <c r="O28">
        <f t="shared" si="5"/>
        <v>107732</v>
      </c>
      <c r="Q28">
        <v>-1064</v>
      </c>
      <c r="R28">
        <v>879</v>
      </c>
      <c r="T28">
        <v>3189.0000000000073</v>
      </c>
      <c r="U28">
        <v>523</v>
      </c>
      <c r="W28">
        <v>3663.3999999999996</v>
      </c>
      <c r="X28">
        <v>524.20000000000005</v>
      </c>
      <c r="AF28">
        <v>67296.600000000006</v>
      </c>
      <c r="AG28">
        <v>1.6547344145172265</v>
      </c>
      <c r="AI28">
        <v>67296.600000000006</v>
      </c>
      <c r="AJ28">
        <v>1.6547344145172265</v>
      </c>
    </row>
    <row r="29" spans="2:38" x14ac:dyDescent="0.25">
      <c r="B29">
        <v>91004</v>
      </c>
      <c r="C29">
        <v>76788</v>
      </c>
      <c r="D29">
        <v>117096</v>
      </c>
      <c r="E29">
        <v>35466</v>
      </c>
      <c r="F29">
        <v>28391</v>
      </c>
      <c r="H29">
        <v>102963</v>
      </c>
      <c r="J29">
        <f t="shared" si="0"/>
        <v>69749</v>
      </c>
      <c r="K29">
        <f t="shared" si="1"/>
        <v>1.476193207071069</v>
      </c>
      <c r="L29">
        <f t="shared" si="2"/>
        <v>117096</v>
      </c>
      <c r="M29">
        <f t="shared" si="3"/>
        <v>28391</v>
      </c>
      <c r="N29">
        <f t="shared" si="4"/>
        <v>69749</v>
      </c>
      <c r="O29">
        <f t="shared" si="5"/>
        <v>88705</v>
      </c>
      <c r="Q29">
        <v>-726</v>
      </c>
      <c r="R29">
        <v>-768</v>
      </c>
      <c r="T29">
        <v>-5502.3999999999942</v>
      </c>
      <c r="U29">
        <v>3.8000000000029104</v>
      </c>
      <c r="W29">
        <v>5502.4</v>
      </c>
      <c r="X29">
        <v>400.2</v>
      </c>
      <c r="AB29">
        <v>69749</v>
      </c>
      <c r="AC29">
        <v>1.476193207071069</v>
      </c>
      <c r="AI29">
        <v>69749</v>
      </c>
      <c r="AJ29">
        <v>1.476193207071069</v>
      </c>
    </row>
    <row r="30" spans="2:38" x14ac:dyDescent="0.25">
      <c r="B30">
        <v>42660</v>
      </c>
      <c r="C30">
        <v>4251</v>
      </c>
      <c r="D30">
        <v>91772</v>
      </c>
      <c r="E30">
        <v>6211</v>
      </c>
      <c r="F30">
        <v>95674</v>
      </c>
      <c r="H30">
        <v>84292</v>
      </c>
      <c r="J30">
        <f t="shared" si="0"/>
        <v>48113.599999999999</v>
      </c>
      <c r="K30">
        <f t="shared" si="1"/>
        <v>1.7519370822387017</v>
      </c>
      <c r="L30">
        <f t="shared" si="2"/>
        <v>95674</v>
      </c>
      <c r="M30">
        <f t="shared" si="3"/>
        <v>4251</v>
      </c>
      <c r="N30">
        <f t="shared" si="4"/>
        <v>48113.599999999999</v>
      </c>
      <c r="O30">
        <f t="shared" si="5"/>
        <v>91423</v>
      </c>
      <c r="Q30">
        <v>-1931</v>
      </c>
      <c r="R30">
        <v>10</v>
      </c>
      <c r="T30">
        <v>2898.7999999999956</v>
      </c>
      <c r="U30">
        <v>27.19999999999709</v>
      </c>
      <c r="W30">
        <v>4202.8</v>
      </c>
      <c r="X30">
        <v>27.2</v>
      </c>
      <c r="AD30">
        <v>48113.599999999999</v>
      </c>
      <c r="AE30">
        <v>1.7519370822387017</v>
      </c>
      <c r="AI30">
        <v>48113.599999999999</v>
      </c>
      <c r="AJ30">
        <v>1.7519370822387017</v>
      </c>
    </row>
    <row r="31" spans="2:38" x14ac:dyDescent="0.25">
      <c r="B31">
        <v>5903</v>
      </c>
      <c r="C31">
        <v>107476</v>
      </c>
      <c r="D31">
        <v>19905</v>
      </c>
      <c r="E31">
        <v>71798</v>
      </c>
      <c r="F31">
        <v>57418</v>
      </c>
      <c r="H31">
        <v>101050</v>
      </c>
      <c r="J31">
        <f t="shared" si="0"/>
        <v>52500</v>
      </c>
      <c r="K31">
        <f t="shared" si="1"/>
        <v>1.9247619047619047</v>
      </c>
      <c r="L31">
        <f t="shared" si="2"/>
        <v>107476</v>
      </c>
      <c r="M31">
        <f t="shared" si="3"/>
        <v>5903</v>
      </c>
      <c r="N31">
        <f t="shared" si="4"/>
        <v>52500</v>
      </c>
      <c r="O31">
        <f t="shared" si="5"/>
        <v>101573</v>
      </c>
      <c r="Q31">
        <v>-56</v>
      </c>
      <c r="R31">
        <v>35</v>
      </c>
      <c r="T31">
        <v>741.59999999999854</v>
      </c>
      <c r="U31">
        <v>161.19999999999709</v>
      </c>
      <c r="W31">
        <v>3223.6</v>
      </c>
      <c r="X31">
        <v>281.60000000000002</v>
      </c>
      <c r="AD31">
        <v>52500</v>
      </c>
      <c r="AE31">
        <v>1.9247619047619047</v>
      </c>
      <c r="AI31">
        <v>52500</v>
      </c>
      <c r="AJ31">
        <v>1.9247619047619047</v>
      </c>
    </row>
    <row r="32" spans="2:38" x14ac:dyDescent="0.25">
      <c r="B32">
        <v>75599</v>
      </c>
      <c r="C32">
        <v>82730</v>
      </c>
      <c r="D32">
        <v>99556</v>
      </c>
      <c r="E32">
        <v>92817</v>
      </c>
      <c r="F32">
        <v>67547</v>
      </c>
      <c r="H32">
        <v>95825</v>
      </c>
      <c r="J32">
        <f t="shared" si="0"/>
        <v>83649.8</v>
      </c>
      <c r="K32">
        <f t="shared" si="1"/>
        <v>1.1455496606088718</v>
      </c>
      <c r="L32">
        <f t="shared" si="2"/>
        <v>99556</v>
      </c>
      <c r="M32">
        <f t="shared" si="3"/>
        <v>67547</v>
      </c>
      <c r="N32">
        <f t="shared" si="4"/>
        <v>83649.8</v>
      </c>
      <c r="O32">
        <f t="shared" si="5"/>
        <v>32009</v>
      </c>
      <c r="Q32">
        <v>-5158</v>
      </c>
      <c r="R32">
        <v>180</v>
      </c>
      <c r="T32">
        <v>-137.80000000000291</v>
      </c>
      <c r="U32">
        <v>21.19999999999709</v>
      </c>
      <c r="W32">
        <v>1035</v>
      </c>
      <c r="X32">
        <v>62.8</v>
      </c>
      <c r="AB32">
        <v>83649.8</v>
      </c>
      <c r="AC32">
        <v>1.1455496606088718</v>
      </c>
      <c r="AI32">
        <v>83649.8</v>
      </c>
      <c r="AJ32">
        <v>1.1455496606088718</v>
      </c>
    </row>
    <row r="33" spans="2:38" x14ac:dyDescent="0.25">
      <c r="B33">
        <v>112670</v>
      </c>
      <c r="C33">
        <v>6477</v>
      </c>
      <c r="D33">
        <v>48434</v>
      </c>
      <c r="E33">
        <v>73358</v>
      </c>
      <c r="F33">
        <v>111386</v>
      </c>
      <c r="H33">
        <v>94423</v>
      </c>
      <c r="J33">
        <f t="shared" si="0"/>
        <v>70465</v>
      </c>
      <c r="K33">
        <f t="shared" si="1"/>
        <v>1.339998580855744</v>
      </c>
      <c r="L33">
        <f t="shared" si="2"/>
        <v>112670</v>
      </c>
      <c r="M33">
        <f t="shared" si="3"/>
        <v>6477</v>
      </c>
      <c r="N33">
        <f t="shared" si="4"/>
        <v>70465</v>
      </c>
      <c r="O33">
        <f t="shared" si="5"/>
        <v>106193</v>
      </c>
      <c r="Q33">
        <v>205</v>
      </c>
      <c r="R33">
        <v>-63</v>
      </c>
      <c r="T33">
        <v>-383</v>
      </c>
      <c r="U33">
        <v>280</v>
      </c>
      <c r="W33">
        <v>1378.6</v>
      </c>
      <c r="X33">
        <v>280</v>
      </c>
      <c r="AB33">
        <v>70465</v>
      </c>
      <c r="AC33">
        <v>1.339998580855744</v>
      </c>
      <c r="AI33">
        <v>70465</v>
      </c>
      <c r="AJ33">
        <v>1.339998580855744</v>
      </c>
    </row>
    <row r="34" spans="2:38" x14ac:dyDescent="0.25">
      <c r="B34">
        <v>100440</v>
      </c>
      <c r="C34">
        <v>73365</v>
      </c>
      <c r="D34">
        <v>106566</v>
      </c>
      <c r="E34">
        <v>34901</v>
      </c>
      <c r="F34">
        <v>79395</v>
      </c>
      <c r="H34">
        <v>116228</v>
      </c>
      <c r="J34">
        <f t="shared" ref="J34:J65" si="6">AVERAGE(B34:F34)</f>
        <v>78933.399999999994</v>
      </c>
      <c r="K34">
        <f t="shared" ref="K34:K65" si="7">H34/J34</f>
        <v>1.4724818644578848</v>
      </c>
      <c r="L34">
        <f t="shared" ref="L34:L65" si="8">MAX(B34:F34)</f>
        <v>106566</v>
      </c>
      <c r="M34">
        <f t="shared" ref="M34:M65" si="9">MIN(B34:F34)</f>
        <v>34901</v>
      </c>
      <c r="N34">
        <f t="shared" ref="N34:N65" si="10">AVERAGE(B34:F34)</f>
        <v>78933.399999999994</v>
      </c>
      <c r="O34">
        <f t="shared" ref="O34:O65" si="11">L34-M34</f>
        <v>71665</v>
      </c>
      <c r="Q34">
        <v>2822</v>
      </c>
      <c r="R34">
        <v>-4</v>
      </c>
      <c r="T34">
        <v>1763.1999999999971</v>
      </c>
      <c r="U34">
        <v>249.79999999998836</v>
      </c>
      <c r="W34">
        <v>5495.6</v>
      </c>
      <c r="X34">
        <v>398.6</v>
      </c>
      <c r="AB34">
        <v>78933.399999999994</v>
      </c>
      <c r="AC34">
        <v>1.4724818644578848</v>
      </c>
      <c r="AI34">
        <v>78933.399999999994</v>
      </c>
      <c r="AJ34">
        <v>1.4724818644578848</v>
      </c>
    </row>
    <row r="35" spans="2:38" x14ac:dyDescent="0.25">
      <c r="B35">
        <v>69767</v>
      </c>
      <c r="C35">
        <v>37427</v>
      </c>
      <c r="D35">
        <v>50174</v>
      </c>
      <c r="E35">
        <v>6479</v>
      </c>
      <c r="F35">
        <v>117863</v>
      </c>
      <c r="H35">
        <v>91963</v>
      </c>
      <c r="J35">
        <f t="shared" si="6"/>
        <v>56342</v>
      </c>
      <c r="K35">
        <f t="shared" si="7"/>
        <v>1.6322281779134571</v>
      </c>
      <c r="L35">
        <f t="shared" si="8"/>
        <v>117863</v>
      </c>
      <c r="M35">
        <f t="shared" si="9"/>
        <v>6479</v>
      </c>
      <c r="N35">
        <f t="shared" si="10"/>
        <v>56342</v>
      </c>
      <c r="O35">
        <f t="shared" si="11"/>
        <v>111384</v>
      </c>
      <c r="Q35">
        <v>-5699</v>
      </c>
      <c r="R35">
        <v>-916</v>
      </c>
      <c r="T35">
        <v>623</v>
      </c>
      <c r="U35">
        <v>29.400000000001455</v>
      </c>
      <c r="W35">
        <v>3785</v>
      </c>
      <c r="X35">
        <v>33</v>
      </c>
      <c r="AD35">
        <v>56342</v>
      </c>
      <c r="AE35">
        <v>1.6322281779134571</v>
      </c>
      <c r="AI35">
        <v>56342</v>
      </c>
      <c r="AJ35">
        <v>1.6322281779134571</v>
      </c>
    </row>
    <row r="36" spans="2:38" x14ac:dyDescent="0.25">
      <c r="B36">
        <v>24608</v>
      </c>
      <c r="C36">
        <v>76258</v>
      </c>
      <c r="D36">
        <v>17909</v>
      </c>
      <c r="E36">
        <v>102495</v>
      </c>
      <c r="F36">
        <v>107497</v>
      </c>
      <c r="H36">
        <v>69673</v>
      </c>
      <c r="J36">
        <f t="shared" si="6"/>
        <v>65753.399999999994</v>
      </c>
      <c r="K36">
        <f t="shared" si="7"/>
        <v>1.0596106056873105</v>
      </c>
      <c r="L36">
        <f t="shared" si="8"/>
        <v>107497</v>
      </c>
      <c r="M36">
        <f t="shared" si="9"/>
        <v>17909</v>
      </c>
      <c r="N36">
        <f t="shared" si="10"/>
        <v>65753.399999999994</v>
      </c>
      <c r="O36">
        <f t="shared" si="11"/>
        <v>89588</v>
      </c>
      <c r="Q36">
        <v>301</v>
      </c>
      <c r="R36">
        <v>-1</v>
      </c>
      <c r="T36">
        <v>4769.9999999999927</v>
      </c>
      <c r="U36">
        <v>-162</v>
      </c>
      <c r="W36">
        <v>5887.2</v>
      </c>
      <c r="X36">
        <v>199.6</v>
      </c>
      <c r="Z36">
        <v>65753.399999999994</v>
      </c>
      <c r="AA36">
        <v>1.0596106056873105</v>
      </c>
      <c r="AI36">
        <v>65753.399999999994</v>
      </c>
      <c r="AJ36">
        <v>1.0596106056873105</v>
      </c>
    </row>
    <row r="37" spans="2:38" x14ac:dyDescent="0.25">
      <c r="B37">
        <v>107100</v>
      </c>
      <c r="C37">
        <v>20811</v>
      </c>
      <c r="D37">
        <v>68536</v>
      </c>
      <c r="E37">
        <v>46397</v>
      </c>
      <c r="F37">
        <v>52287</v>
      </c>
      <c r="H37">
        <v>67545</v>
      </c>
      <c r="J37">
        <f t="shared" si="6"/>
        <v>59026.2</v>
      </c>
      <c r="K37">
        <f t="shared" si="7"/>
        <v>1.1443223517692145</v>
      </c>
      <c r="L37">
        <f t="shared" si="8"/>
        <v>107100</v>
      </c>
      <c r="M37">
        <f t="shared" si="9"/>
        <v>20811</v>
      </c>
      <c r="N37">
        <f t="shared" si="10"/>
        <v>59026.2</v>
      </c>
      <c r="O37">
        <f t="shared" si="11"/>
        <v>86289</v>
      </c>
      <c r="Q37">
        <v>-7731</v>
      </c>
      <c r="R37">
        <v>453</v>
      </c>
      <c r="T37">
        <v>133.79999999999563</v>
      </c>
      <c r="U37">
        <v>102.59999999999854</v>
      </c>
      <c r="W37">
        <v>2923</v>
      </c>
      <c r="X37">
        <v>103.4</v>
      </c>
      <c r="Z37">
        <v>59026.2</v>
      </c>
      <c r="AA37">
        <v>1.1443223517692145</v>
      </c>
      <c r="AI37">
        <v>59026.2</v>
      </c>
      <c r="AJ37">
        <v>1.1443223517692145</v>
      </c>
    </row>
    <row r="38" spans="2:38" x14ac:dyDescent="0.25">
      <c r="B38">
        <v>29758</v>
      </c>
      <c r="C38">
        <v>79869</v>
      </c>
      <c r="D38">
        <v>105915</v>
      </c>
      <c r="E38">
        <v>19545</v>
      </c>
      <c r="F38">
        <v>121281</v>
      </c>
      <c r="H38">
        <v>95644</v>
      </c>
      <c r="J38">
        <f t="shared" si="6"/>
        <v>71273.600000000006</v>
      </c>
      <c r="K38">
        <f t="shared" si="7"/>
        <v>1.3419274457863781</v>
      </c>
      <c r="L38">
        <f t="shared" si="8"/>
        <v>121281</v>
      </c>
      <c r="M38">
        <f t="shared" si="9"/>
        <v>19545</v>
      </c>
      <c r="N38">
        <f t="shared" si="10"/>
        <v>71273.600000000006</v>
      </c>
      <c r="O38">
        <f t="shared" si="11"/>
        <v>101736</v>
      </c>
      <c r="Q38">
        <v>-911</v>
      </c>
      <c r="R38">
        <v>-144</v>
      </c>
      <c r="T38">
        <v>-1640.7999999999884</v>
      </c>
      <c r="U38">
        <v>133</v>
      </c>
      <c r="W38">
        <v>4151.2</v>
      </c>
      <c r="X38">
        <v>584.6</v>
      </c>
      <c r="AB38">
        <v>71273.600000000006</v>
      </c>
      <c r="AC38">
        <v>1.3419274457863781</v>
      </c>
      <c r="AI38">
        <v>71273.600000000006</v>
      </c>
      <c r="AJ38">
        <v>1.3419274457863781</v>
      </c>
    </row>
    <row r="39" spans="2:38" x14ac:dyDescent="0.25">
      <c r="B39">
        <v>66574</v>
      </c>
      <c r="C39">
        <v>103746</v>
      </c>
      <c r="D39">
        <v>14204</v>
      </c>
      <c r="E39">
        <v>111009</v>
      </c>
      <c r="F39">
        <v>35984</v>
      </c>
      <c r="H39">
        <v>87468</v>
      </c>
      <c r="J39">
        <f t="shared" si="6"/>
        <v>66303.399999999994</v>
      </c>
      <c r="K39">
        <f t="shared" si="7"/>
        <v>1.3192083663884508</v>
      </c>
      <c r="L39">
        <f t="shared" si="8"/>
        <v>111009</v>
      </c>
      <c r="M39">
        <f t="shared" si="9"/>
        <v>14204</v>
      </c>
      <c r="N39">
        <f t="shared" si="10"/>
        <v>66303.399999999994</v>
      </c>
      <c r="O39">
        <f t="shared" si="11"/>
        <v>96805</v>
      </c>
      <c r="Q39">
        <v>2352</v>
      </c>
      <c r="R39">
        <v>-48</v>
      </c>
      <c r="T39">
        <v>1334.7999999999956</v>
      </c>
      <c r="U39">
        <v>236.19999999999709</v>
      </c>
      <c r="W39">
        <v>2615.1999999999998</v>
      </c>
      <c r="X39">
        <v>250.20000000000002</v>
      </c>
      <c r="AB39">
        <v>66303.399999999994</v>
      </c>
      <c r="AC39">
        <v>1.3192083663884508</v>
      </c>
      <c r="AI39">
        <v>66303.399999999994</v>
      </c>
      <c r="AJ39">
        <v>1.3192083663884508</v>
      </c>
    </row>
    <row r="40" spans="2:38" x14ac:dyDescent="0.25">
      <c r="B40">
        <v>43626</v>
      </c>
      <c r="C40">
        <v>11117</v>
      </c>
      <c r="D40">
        <v>46768</v>
      </c>
      <c r="E40">
        <v>97741</v>
      </c>
      <c r="F40">
        <v>101924</v>
      </c>
      <c r="H40">
        <v>78584</v>
      </c>
      <c r="J40">
        <f t="shared" si="6"/>
        <v>60235.199999999997</v>
      </c>
      <c r="K40">
        <f t="shared" si="7"/>
        <v>1.3046192259675407</v>
      </c>
      <c r="L40">
        <f t="shared" si="8"/>
        <v>101924</v>
      </c>
      <c r="M40">
        <f t="shared" si="9"/>
        <v>11117</v>
      </c>
      <c r="N40">
        <f t="shared" si="10"/>
        <v>60235.199999999997</v>
      </c>
      <c r="O40">
        <f t="shared" si="11"/>
        <v>90807</v>
      </c>
      <c r="Q40">
        <v>-13</v>
      </c>
      <c r="R40">
        <v>-211</v>
      </c>
      <c r="T40">
        <v>1318.1999999999971</v>
      </c>
      <c r="U40">
        <v>132</v>
      </c>
      <c r="W40">
        <v>3587.8</v>
      </c>
      <c r="X40">
        <v>528.79999999999995</v>
      </c>
      <c r="Z40">
        <v>60235.199999999997</v>
      </c>
      <c r="AA40">
        <v>1.3046192259675407</v>
      </c>
      <c r="AI40">
        <v>60235.199999999997</v>
      </c>
      <c r="AJ40">
        <v>1.3046192259675407</v>
      </c>
    </row>
    <row r="41" spans="2:38" x14ac:dyDescent="0.25">
      <c r="B41">
        <v>71842</v>
      </c>
      <c r="C41">
        <v>9346</v>
      </c>
      <c r="D41">
        <v>64526</v>
      </c>
      <c r="E41">
        <v>56213</v>
      </c>
      <c r="F41">
        <v>4765</v>
      </c>
      <c r="H41">
        <v>94488</v>
      </c>
      <c r="J41">
        <f t="shared" si="6"/>
        <v>41338.400000000001</v>
      </c>
      <c r="K41">
        <f t="shared" si="7"/>
        <v>2.2857198149904203</v>
      </c>
      <c r="L41">
        <f t="shared" si="8"/>
        <v>71842</v>
      </c>
      <c r="M41">
        <f t="shared" si="9"/>
        <v>4765</v>
      </c>
      <c r="N41">
        <f t="shared" si="10"/>
        <v>41338.400000000001</v>
      </c>
      <c r="O41">
        <f t="shared" si="11"/>
        <v>67077</v>
      </c>
      <c r="Q41">
        <v>-2313</v>
      </c>
      <c r="R41">
        <v>0</v>
      </c>
      <c r="T41">
        <v>-1219.5999999999985</v>
      </c>
      <c r="U41">
        <v>55</v>
      </c>
      <c r="W41">
        <v>1962.3999999999999</v>
      </c>
      <c r="X41">
        <v>152.6</v>
      </c>
      <c r="AD41">
        <v>41338.400000000001</v>
      </c>
      <c r="AE41">
        <v>2.2857198149904203</v>
      </c>
      <c r="AK41">
        <v>41338.400000000001</v>
      </c>
      <c r="AL41">
        <v>2.2857198149904203</v>
      </c>
    </row>
    <row r="42" spans="2:38" x14ac:dyDescent="0.25">
      <c r="B42">
        <v>55820</v>
      </c>
      <c r="C42">
        <v>35864</v>
      </c>
      <c r="D42">
        <v>8162</v>
      </c>
      <c r="E42">
        <v>86561</v>
      </c>
      <c r="F42">
        <v>58412</v>
      </c>
      <c r="H42">
        <v>80052</v>
      </c>
      <c r="J42">
        <f t="shared" si="6"/>
        <v>48963.8</v>
      </c>
      <c r="K42">
        <f t="shared" si="7"/>
        <v>1.6349221261421703</v>
      </c>
      <c r="L42">
        <f t="shared" si="8"/>
        <v>86561</v>
      </c>
      <c r="M42">
        <f t="shared" si="9"/>
        <v>8162</v>
      </c>
      <c r="N42">
        <f t="shared" si="10"/>
        <v>48963.8</v>
      </c>
      <c r="O42">
        <f t="shared" si="11"/>
        <v>78399</v>
      </c>
      <c r="Q42">
        <v>-4080</v>
      </c>
      <c r="R42">
        <v>-160</v>
      </c>
      <c r="T42">
        <v>403.40000000000146</v>
      </c>
      <c r="U42">
        <v>-229.19999999999709</v>
      </c>
      <c r="W42">
        <v>2973.8</v>
      </c>
      <c r="X42">
        <v>410.4</v>
      </c>
      <c r="AD42">
        <v>48963.8</v>
      </c>
      <c r="AE42">
        <v>1.6349221261421703</v>
      </c>
      <c r="AI42">
        <v>48963.8</v>
      </c>
      <c r="AJ42">
        <v>1.6349221261421703</v>
      </c>
    </row>
    <row r="43" spans="2:38" x14ac:dyDescent="0.25">
      <c r="B43">
        <v>29489</v>
      </c>
      <c r="C43">
        <v>38333</v>
      </c>
      <c r="D43">
        <v>107254</v>
      </c>
      <c r="E43">
        <v>105495</v>
      </c>
      <c r="F43">
        <v>11023</v>
      </c>
      <c r="H43">
        <v>125241</v>
      </c>
      <c r="J43">
        <f t="shared" si="6"/>
        <v>58318.8</v>
      </c>
      <c r="K43">
        <f t="shared" si="7"/>
        <v>2.1475236115969465</v>
      </c>
      <c r="L43">
        <f t="shared" si="8"/>
        <v>107254</v>
      </c>
      <c r="M43">
        <f t="shared" si="9"/>
        <v>11023</v>
      </c>
      <c r="N43">
        <f t="shared" si="10"/>
        <v>58318.8</v>
      </c>
      <c r="O43">
        <f t="shared" si="11"/>
        <v>96231</v>
      </c>
      <c r="Q43">
        <v>6915</v>
      </c>
      <c r="R43">
        <v>2</v>
      </c>
      <c r="T43">
        <v>-1016.3999999999942</v>
      </c>
      <c r="U43">
        <v>-3.3999999999941792</v>
      </c>
      <c r="W43">
        <v>3709.2000000000003</v>
      </c>
      <c r="X43">
        <v>117.4</v>
      </c>
      <c r="AD43">
        <v>58318.8</v>
      </c>
      <c r="AE43">
        <v>2.1475236115969465</v>
      </c>
      <c r="AK43">
        <v>58318.8</v>
      </c>
      <c r="AL43">
        <v>2.1475236115969465</v>
      </c>
    </row>
    <row r="44" spans="2:38" x14ac:dyDescent="0.25">
      <c r="B44">
        <v>91819</v>
      </c>
      <c r="C44">
        <v>103483</v>
      </c>
      <c r="D44">
        <v>40930</v>
      </c>
      <c r="E44">
        <v>28142</v>
      </c>
      <c r="F44">
        <v>42115</v>
      </c>
      <c r="H44">
        <v>79423</v>
      </c>
      <c r="J44">
        <f t="shared" si="6"/>
        <v>61297.8</v>
      </c>
      <c r="K44">
        <f t="shared" si="7"/>
        <v>1.295690873081905</v>
      </c>
      <c r="L44">
        <f t="shared" si="8"/>
        <v>103483</v>
      </c>
      <c r="M44">
        <f t="shared" si="9"/>
        <v>28142</v>
      </c>
      <c r="N44">
        <f t="shared" si="10"/>
        <v>61297.8</v>
      </c>
      <c r="O44">
        <f t="shared" si="11"/>
        <v>75341</v>
      </c>
      <c r="Q44">
        <v>88</v>
      </c>
      <c r="R44">
        <v>681</v>
      </c>
      <c r="T44">
        <v>-276</v>
      </c>
      <c r="U44">
        <v>186.60000000000582</v>
      </c>
      <c r="W44">
        <v>2484.4</v>
      </c>
      <c r="X44">
        <v>329.79999999999995</v>
      </c>
      <c r="AB44">
        <v>61297.8</v>
      </c>
      <c r="AC44">
        <v>1.295690873081905</v>
      </c>
      <c r="AI44">
        <v>61297.8</v>
      </c>
      <c r="AJ44">
        <v>1.295690873081905</v>
      </c>
    </row>
    <row r="45" spans="2:38" x14ac:dyDescent="0.25">
      <c r="B45">
        <v>63034</v>
      </c>
      <c r="C45">
        <v>47459</v>
      </c>
      <c r="D45">
        <v>54007</v>
      </c>
      <c r="E45">
        <v>117458</v>
      </c>
      <c r="F45">
        <v>19131</v>
      </c>
      <c r="H45">
        <v>108302</v>
      </c>
      <c r="J45">
        <f t="shared" si="6"/>
        <v>60217.8</v>
      </c>
      <c r="K45">
        <f t="shared" si="7"/>
        <v>1.7985047610507192</v>
      </c>
      <c r="L45">
        <f t="shared" si="8"/>
        <v>117458</v>
      </c>
      <c r="M45">
        <f t="shared" si="9"/>
        <v>19131</v>
      </c>
      <c r="N45">
        <f t="shared" si="10"/>
        <v>60217.8</v>
      </c>
      <c r="O45">
        <f t="shared" si="11"/>
        <v>98327</v>
      </c>
      <c r="Q45">
        <v>2276</v>
      </c>
      <c r="R45">
        <v>-50</v>
      </c>
      <c r="T45">
        <v>-1060.7999999999956</v>
      </c>
      <c r="U45">
        <v>-136.39999999999418</v>
      </c>
      <c r="W45">
        <v>1617.6</v>
      </c>
      <c r="X45">
        <v>149.20000000000002</v>
      </c>
      <c r="AD45">
        <v>60217.8</v>
      </c>
      <c r="AE45">
        <v>1.7985047610507192</v>
      </c>
      <c r="AI45">
        <v>60217.8</v>
      </c>
      <c r="AJ45">
        <v>1.7985047610507192</v>
      </c>
    </row>
    <row r="46" spans="2:38" x14ac:dyDescent="0.25">
      <c r="B46">
        <v>40253</v>
      </c>
      <c r="C46">
        <v>33641</v>
      </c>
      <c r="D46">
        <v>18324</v>
      </c>
      <c r="E46">
        <v>25020</v>
      </c>
      <c r="F46">
        <v>45618</v>
      </c>
      <c r="H46">
        <v>80582</v>
      </c>
      <c r="J46">
        <f t="shared" si="6"/>
        <v>32571.200000000001</v>
      </c>
      <c r="K46">
        <f t="shared" si="7"/>
        <v>2.4740261335167264</v>
      </c>
      <c r="L46">
        <f t="shared" si="8"/>
        <v>45618</v>
      </c>
      <c r="M46">
        <f t="shared" si="9"/>
        <v>18324</v>
      </c>
      <c r="N46">
        <f t="shared" si="10"/>
        <v>32571.200000000001</v>
      </c>
      <c r="O46">
        <f t="shared" si="11"/>
        <v>27294</v>
      </c>
      <c r="Q46">
        <v>-352</v>
      </c>
      <c r="R46">
        <v>555</v>
      </c>
      <c r="T46">
        <v>911</v>
      </c>
      <c r="U46">
        <v>387.60000000000218</v>
      </c>
      <c r="W46">
        <v>4323.3999999999996</v>
      </c>
      <c r="X46">
        <v>415.6</v>
      </c>
      <c r="AD46">
        <v>32571.200000000001</v>
      </c>
      <c r="AE46">
        <v>2.4740261335167264</v>
      </c>
      <c r="AK46">
        <v>32571.200000000001</v>
      </c>
      <c r="AL46">
        <v>2.4740261335167264</v>
      </c>
    </row>
    <row r="47" spans="2:38" x14ac:dyDescent="0.25">
      <c r="B47">
        <v>49793</v>
      </c>
      <c r="C47">
        <v>33118</v>
      </c>
      <c r="D47">
        <v>28363</v>
      </c>
      <c r="E47">
        <v>110096</v>
      </c>
      <c r="F47">
        <v>33299</v>
      </c>
      <c r="H47">
        <v>52658</v>
      </c>
      <c r="J47">
        <f t="shared" si="6"/>
        <v>50933.8</v>
      </c>
      <c r="K47">
        <f t="shared" si="7"/>
        <v>1.0338517840805124</v>
      </c>
      <c r="L47">
        <f t="shared" si="8"/>
        <v>110096</v>
      </c>
      <c r="M47">
        <f t="shared" si="9"/>
        <v>28363</v>
      </c>
      <c r="N47">
        <f t="shared" si="10"/>
        <v>50933.8</v>
      </c>
      <c r="O47">
        <f t="shared" si="11"/>
        <v>81733</v>
      </c>
      <c r="Q47">
        <v>-4168</v>
      </c>
      <c r="R47">
        <v>-137</v>
      </c>
      <c r="T47">
        <v>-1341.1999999999971</v>
      </c>
      <c r="U47">
        <v>-561</v>
      </c>
      <c r="W47">
        <v>2042.4</v>
      </c>
      <c r="X47">
        <v>768.2</v>
      </c>
      <c r="Z47">
        <v>50933.8</v>
      </c>
      <c r="AA47">
        <v>1.0338517840805124</v>
      </c>
      <c r="AI47">
        <v>50933.8</v>
      </c>
      <c r="AJ47">
        <v>1.0338517840805124</v>
      </c>
    </row>
    <row r="48" spans="2:38" x14ac:dyDescent="0.25">
      <c r="B48">
        <v>23340</v>
      </c>
      <c r="C48">
        <v>105032</v>
      </c>
      <c r="D48">
        <v>71818</v>
      </c>
      <c r="E48">
        <v>22158</v>
      </c>
      <c r="F48">
        <v>15679</v>
      </c>
      <c r="H48">
        <v>88691</v>
      </c>
      <c r="J48">
        <f t="shared" si="6"/>
        <v>47605.4</v>
      </c>
      <c r="K48">
        <f t="shared" si="7"/>
        <v>1.8630449486822922</v>
      </c>
      <c r="L48">
        <f t="shared" si="8"/>
        <v>105032</v>
      </c>
      <c r="M48">
        <f t="shared" si="9"/>
        <v>15679</v>
      </c>
      <c r="N48">
        <f t="shared" si="10"/>
        <v>47605.4</v>
      </c>
      <c r="O48">
        <f t="shared" si="11"/>
        <v>89353</v>
      </c>
      <c r="Q48">
        <v>-976</v>
      </c>
      <c r="R48">
        <v>-598</v>
      </c>
      <c r="T48">
        <v>1406.5999999999985</v>
      </c>
      <c r="U48">
        <v>-82.400000000001455</v>
      </c>
      <c r="W48">
        <v>1418.6000000000001</v>
      </c>
      <c r="X48">
        <v>414.79999999999995</v>
      </c>
      <c r="AD48">
        <v>47605.4</v>
      </c>
      <c r="AE48">
        <v>1.8630449486822922</v>
      </c>
      <c r="AK48">
        <v>47605.4</v>
      </c>
      <c r="AL48">
        <v>1.8630449486822922</v>
      </c>
    </row>
    <row r="49" spans="2:38" x14ac:dyDescent="0.25">
      <c r="B49">
        <v>78569</v>
      </c>
      <c r="C49">
        <v>55210</v>
      </c>
      <c r="D49">
        <v>50522</v>
      </c>
      <c r="E49">
        <v>63358</v>
      </c>
      <c r="F49">
        <v>114931</v>
      </c>
      <c r="H49">
        <v>80806</v>
      </c>
      <c r="J49">
        <f t="shared" si="6"/>
        <v>72518</v>
      </c>
      <c r="K49">
        <f t="shared" si="7"/>
        <v>1.1142888662125265</v>
      </c>
      <c r="L49">
        <f t="shared" si="8"/>
        <v>114931</v>
      </c>
      <c r="M49">
        <f t="shared" si="9"/>
        <v>50522</v>
      </c>
      <c r="N49">
        <f t="shared" si="10"/>
        <v>72518</v>
      </c>
      <c r="O49">
        <f t="shared" si="11"/>
        <v>64409</v>
      </c>
      <c r="Q49">
        <v>-620</v>
      </c>
      <c r="R49">
        <v>210</v>
      </c>
      <c r="T49">
        <v>-1798.6000000000058</v>
      </c>
      <c r="U49">
        <v>113.60000000000582</v>
      </c>
      <c r="W49">
        <v>3033.8</v>
      </c>
      <c r="X49">
        <v>328.79999999999995</v>
      </c>
      <c r="AB49">
        <v>72518</v>
      </c>
      <c r="AC49">
        <v>1.1142888662125265</v>
      </c>
      <c r="AI49">
        <v>72518</v>
      </c>
      <c r="AJ49">
        <v>1.1142888662125265</v>
      </c>
    </row>
    <row r="50" spans="2:38" x14ac:dyDescent="0.25">
      <c r="B50">
        <v>112054</v>
      </c>
      <c r="C50">
        <v>106743</v>
      </c>
      <c r="D50">
        <v>96452</v>
      </c>
      <c r="E50">
        <v>117644</v>
      </c>
      <c r="F50">
        <v>65311</v>
      </c>
      <c r="H50">
        <v>131563</v>
      </c>
      <c r="J50">
        <f t="shared" si="6"/>
        <v>99640.8</v>
      </c>
      <c r="K50">
        <f t="shared" si="7"/>
        <v>1.3203727790222479</v>
      </c>
      <c r="L50">
        <f t="shared" si="8"/>
        <v>117644</v>
      </c>
      <c r="M50">
        <f t="shared" si="9"/>
        <v>65311</v>
      </c>
      <c r="N50">
        <f t="shared" si="10"/>
        <v>99640.8</v>
      </c>
      <c r="O50">
        <f t="shared" si="11"/>
        <v>52333</v>
      </c>
      <c r="Q50">
        <v>-4106</v>
      </c>
      <c r="R50">
        <v>7</v>
      </c>
      <c r="T50">
        <v>2224.8000000000029</v>
      </c>
      <c r="U50">
        <v>-461.39999999999418</v>
      </c>
      <c r="W50">
        <v>3200.8</v>
      </c>
      <c r="X50">
        <v>534.59999999999991</v>
      </c>
      <c r="AB50">
        <v>99640.8</v>
      </c>
      <c r="AC50">
        <v>1.3203727790222479</v>
      </c>
      <c r="AI50">
        <v>99640.8</v>
      </c>
      <c r="AJ50">
        <v>1.3203727790222479</v>
      </c>
    </row>
    <row r="51" spans="2:38" x14ac:dyDescent="0.25">
      <c r="B51">
        <v>63786</v>
      </c>
      <c r="C51">
        <v>23683</v>
      </c>
      <c r="D51">
        <v>33113</v>
      </c>
      <c r="E51">
        <v>25522</v>
      </c>
      <c r="F51">
        <v>115007</v>
      </c>
      <c r="H51">
        <v>97023</v>
      </c>
      <c r="J51">
        <f t="shared" si="6"/>
        <v>52222.2</v>
      </c>
      <c r="K51">
        <f t="shared" si="7"/>
        <v>1.8578880246332021</v>
      </c>
      <c r="L51">
        <f t="shared" si="8"/>
        <v>115007</v>
      </c>
      <c r="M51">
        <f t="shared" si="9"/>
        <v>23683</v>
      </c>
      <c r="N51">
        <f t="shared" si="10"/>
        <v>52222.2</v>
      </c>
      <c r="O51">
        <f t="shared" si="11"/>
        <v>91324</v>
      </c>
      <c r="Q51">
        <v>2067</v>
      </c>
      <c r="R51">
        <v>-163</v>
      </c>
      <c r="T51">
        <v>3907.7999999999956</v>
      </c>
      <c r="U51">
        <v>39.799999999995634</v>
      </c>
      <c r="W51">
        <v>4621.4000000000005</v>
      </c>
      <c r="X51">
        <v>156.19999999999999</v>
      </c>
      <c r="AD51">
        <v>52222.2</v>
      </c>
      <c r="AE51">
        <v>1.8578880246332021</v>
      </c>
      <c r="AK51">
        <v>52222.2</v>
      </c>
      <c r="AL51">
        <v>1.8578880246332021</v>
      </c>
    </row>
    <row r="52" spans="2:38" x14ac:dyDescent="0.25">
      <c r="B52">
        <v>119766</v>
      </c>
      <c r="C52">
        <v>30032</v>
      </c>
      <c r="D52">
        <v>65651</v>
      </c>
      <c r="E52">
        <v>15842</v>
      </c>
      <c r="F52">
        <v>80145</v>
      </c>
      <c r="H52">
        <v>117984</v>
      </c>
      <c r="J52">
        <f t="shared" si="6"/>
        <v>62287.199999999997</v>
      </c>
      <c r="K52">
        <f t="shared" si="7"/>
        <v>1.8941933495164336</v>
      </c>
      <c r="L52">
        <f t="shared" si="8"/>
        <v>119766</v>
      </c>
      <c r="M52">
        <f t="shared" si="9"/>
        <v>15842</v>
      </c>
      <c r="N52">
        <f t="shared" si="10"/>
        <v>62287.199999999997</v>
      </c>
      <c r="O52">
        <f t="shared" si="11"/>
        <v>103924</v>
      </c>
      <c r="Q52">
        <v>2118</v>
      </c>
      <c r="R52">
        <v>57</v>
      </c>
      <c r="T52">
        <v>811.79999999999563</v>
      </c>
      <c r="U52">
        <v>-117.60000000000582</v>
      </c>
      <c r="W52">
        <v>1777.0000000000002</v>
      </c>
      <c r="X52">
        <v>472</v>
      </c>
      <c r="AD52">
        <v>62287.199999999997</v>
      </c>
      <c r="AE52">
        <v>1.8941933495164336</v>
      </c>
      <c r="AK52">
        <v>62287.199999999997</v>
      </c>
      <c r="AL52">
        <v>1.8941933495164336</v>
      </c>
    </row>
    <row r="53" spans="2:38" x14ac:dyDescent="0.25">
      <c r="B53">
        <v>30789</v>
      </c>
      <c r="C53">
        <v>120528</v>
      </c>
      <c r="D53">
        <v>91226</v>
      </c>
      <c r="E53">
        <v>114662</v>
      </c>
      <c r="F53">
        <v>65279</v>
      </c>
      <c r="H53">
        <v>102510</v>
      </c>
      <c r="J53">
        <f t="shared" si="6"/>
        <v>84496.8</v>
      </c>
      <c r="K53">
        <f t="shared" si="7"/>
        <v>1.2131820376629647</v>
      </c>
      <c r="L53">
        <f t="shared" si="8"/>
        <v>120528</v>
      </c>
      <c r="M53">
        <f t="shared" si="9"/>
        <v>30789</v>
      </c>
      <c r="N53">
        <f t="shared" si="10"/>
        <v>84496.8</v>
      </c>
      <c r="O53">
        <f t="shared" si="11"/>
        <v>89739</v>
      </c>
      <c r="Q53">
        <v>2757</v>
      </c>
      <c r="R53">
        <v>0</v>
      </c>
      <c r="T53">
        <v>-1283.3999999999942</v>
      </c>
      <c r="U53">
        <v>26.19999999999709</v>
      </c>
      <c r="W53">
        <v>3666.2</v>
      </c>
      <c r="X53">
        <v>46.6</v>
      </c>
      <c r="AB53">
        <v>84496.8</v>
      </c>
      <c r="AC53">
        <v>1.2131820376629647</v>
      </c>
      <c r="AI53">
        <v>84496.8</v>
      </c>
      <c r="AJ53">
        <v>1.2131820376629647</v>
      </c>
    </row>
    <row r="54" spans="2:38" x14ac:dyDescent="0.25">
      <c r="B54">
        <v>107554</v>
      </c>
      <c r="C54">
        <v>62127</v>
      </c>
      <c r="D54">
        <v>78521</v>
      </c>
      <c r="E54">
        <v>64807</v>
      </c>
      <c r="F54">
        <v>26882</v>
      </c>
      <c r="H54">
        <v>77299</v>
      </c>
      <c r="J54">
        <f t="shared" si="6"/>
        <v>67978.2</v>
      </c>
      <c r="K54">
        <f t="shared" si="7"/>
        <v>1.1371145455454839</v>
      </c>
      <c r="L54">
        <f t="shared" si="8"/>
        <v>107554</v>
      </c>
      <c r="M54">
        <f t="shared" si="9"/>
        <v>26882</v>
      </c>
      <c r="N54">
        <f t="shared" si="10"/>
        <v>67978.2</v>
      </c>
      <c r="O54">
        <f t="shared" si="11"/>
        <v>80672</v>
      </c>
      <c r="Q54">
        <v>-4988</v>
      </c>
      <c r="R54">
        <v>-427</v>
      </c>
      <c r="T54">
        <v>-2181</v>
      </c>
      <c r="U54">
        <v>288.39999999999418</v>
      </c>
      <c r="W54">
        <v>3661.7999999999997</v>
      </c>
      <c r="X54">
        <v>369.6</v>
      </c>
      <c r="AB54">
        <v>67978.2</v>
      </c>
      <c r="AC54">
        <v>1.1371145455454839</v>
      </c>
      <c r="AI54">
        <v>67978.2</v>
      </c>
      <c r="AJ54">
        <v>1.1371145455454839</v>
      </c>
    </row>
    <row r="55" spans="2:38" x14ac:dyDescent="0.25">
      <c r="B55">
        <v>52051</v>
      </c>
      <c r="C55">
        <v>93768</v>
      </c>
      <c r="D55">
        <v>66361</v>
      </c>
      <c r="E55">
        <v>52640</v>
      </c>
      <c r="F55">
        <v>64575</v>
      </c>
      <c r="H55">
        <v>103682</v>
      </c>
      <c r="J55">
        <f t="shared" si="6"/>
        <v>65879</v>
      </c>
      <c r="K55">
        <f t="shared" si="7"/>
        <v>1.5738247392947677</v>
      </c>
      <c r="L55">
        <f t="shared" si="8"/>
        <v>93768</v>
      </c>
      <c r="M55">
        <f t="shared" si="9"/>
        <v>52051</v>
      </c>
      <c r="N55">
        <f t="shared" si="10"/>
        <v>65879</v>
      </c>
      <c r="O55">
        <f t="shared" si="11"/>
        <v>41717</v>
      </c>
      <c r="Q55">
        <v>-376</v>
      </c>
      <c r="R55">
        <v>-825</v>
      </c>
      <c r="T55">
        <v>935</v>
      </c>
      <c r="U55">
        <v>-34.80000000000291</v>
      </c>
      <c r="W55">
        <v>3270.9999999999995</v>
      </c>
      <c r="X55">
        <v>274.8</v>
      </c>
      <c r="AF55">
        <v>65879</v>
      </c>
      <c r="AG55">
        <v>1.5738247392947677</v>
      </c>
      <c r="AI55">
        <v>65879</v>
      </c>
      <c r="AJ55">
        <v>1.5738247392947677</v>
      </c>
    </row>
    <row r="56" spans="2:38" x14ac:dyDescent="0.25">
      <c r="B56">
        <v>84917</v>
      </c>
      <c r="C56">
        <v>97520</v>
      </c>
      <c r="D56">
        <v>27174</v>
      </c>
      <c r="E56">
        <v>70995</v>
      </c>
      <c r="F56">
        <v>2797</v>
      </c>
      <c r="H56">
        <v>99543</v>
      </c>
      <c r="J56">
        <f t="shared" si="6"/>
        <v>56680.6</v>
      </c>
      <c r="K56">
        <f t="shared" si="7"/>
        <v>1.7562093555819804</v>
      </c>
      <c r="L56">
        <f t="shared" si="8"/>
        <v>97520</v>
      </c>
      <c r="M56">
        <f t="shared" si="9"/>
        <v>2797</v>
      </c>
      <c r="N56">
        <f t="shared" si="10"/>
        <v>56680.6</v>
      </c>
      <c r="O56">
        <f t="shared" si="11"/>
        <v>94723</v>
      </c>
      <c r="Q56">
        <v>897</v>
      </c>
      <c r="R56">
        <v>761</v>
      </c>
      <c r="T56">
        <v>-957.20000000000437</v>
      </c>
      <c r="U56">
        <v>-92</v>
      </c>
      <c r="W56">
        <v>5245.2</v>
      </c>
      <c r="X56">
        <v>296.8</v>
      </c>
      <c r="AD56">
        <v>56680.6</v>
      </c>
      <c r="AE56">
        <v>1.7562093555819804</v>
      </c>
      <c r="AK56">
        <v>56680.6</v>
      </c>
      <c r="AL56">
        <v>1.7562093555819804</v>
      </c>
    </row>
    <row r="57" spans="2:38" x14ac:dyDescent="0.25">
      <c r="B57">
        <v>80489</v>
      </c>
      <c r="C57">
        <v>70571</v>
      </c>
      <c r="D57">
        <v>95198</v>
      </c>
      <c r="E57">
        <v>90179</v>
      </c>
      <c r="F57">
        <v>111806</v>
      </c>
      <c r="H57">
        <v>136562</v>
      </c>
      <c r="J57">
        <f t="shared" si="6"/>
        <v>89648.6</v>
      </c>
      <c r="K57">
        <f t="shared" si="7"/>
        <v>1.523303208304424</v>
      </c>
      <c r="L57">
        <f t="shared" si="8"/>
        <v>111806</v>
      </c>
      <c r="M57">
        <f t="shared" si="9"/>
        <v>70571</v>
      </c>
      <c r="N57">
        <f t="shared" si="10"/>
        <v>89648.6</v>
      </c>
      <c r="O57">
        <f t="shared" si="11"/>
        <v>41235</v>
      </c>
      <c r="Q57">
        <v>-2674</v>
      </c>
      <c r="R57">
        <v>2</v>
      </c>
      <c r="T57">
        <v>695</v>
      </c>
      <c r="U57">
        <v>-236</v>
      </c>
      <c r="W57">
        <v>2528.1999999999998</v>
      </c>
      <c r="X57">
        <v>342.4</v>
      </c>
      <c r="AB57">
        <v>89648.6</v>
      </c>
      <c r="AC57">
        <v>1.523303208304424</v>
      </c>
      <c r="AI57">
        <v>89648.6</v>
      </c>
      <c r="AJ57">
        <v>1.523303208304424</v>
      </c>
    </row>
    <row r="58" spans="2:38" x14ac:dyDescent="0.25">
      <c r="B58">
        <v>28389</v>
      </c>
      <c r="C58">
        <v>78059</v>
      </c>
      <c r="D58">
        <v>43219</v>
      </c>
      <c r="E58">
        <v>57386</v>
      </c>
      <c r="F58">
        <v>20729</v>
      </c>
      <c r="H58">
        <v>50323</v>
      </c>
      <c r="J58">
        <f t="shared" si="6"/>
        <v>45556.4</v>
      </c>
      <c r="K58">
        <f t="shared" si="7"/>
        <v>1.1046307434301217</v>
      </c>
      <c r="L58">
        <f t="shared" si="8"/>
        <v>78059</v>
      </c>
      <c r="M58">
        <f t="shared" si="9"/>
        <v>20729</v>
      </c>
      <c r="N58">
        <f t="shared" si="10"/>
        <v>45556.4</v>
      </c>
      <c r="O58">
        <f t="shared" si="11"/>
        <v>57330</v>
      </c>
      <c r="Q58">
        <v>2599</v>
      </c>
      <c r="R58">
        <v>322</v>
      </c>
      <c r="T58">
        <v>-888.40000000000146</v>
      </c>
      <c r="U58">
        <v>-208.79999999999563</v>
      </c>
      <c r="W58">
        <v>3141.9999999999995</v>
      </c>
      <c r="X58">
        <v>208.8</v>
      </c>
      <c r="Z58">
        <v>45556.4</v>
      </c>
      <c r="AA58">
        <v>1.1046307434301217</v>
      </c>
      <c r="AI58">
        <v>45556.4</v>
      </c>
      <c r="AJ58">
        <v>1.1046307434301217</v>
      </c>
    </row>
    <row r="59" spans="2:38" x14ac:dyDescent="0.25">
      <c r="B59">
        <v>90140</v>
      </c>
      <c r="C59">
        <v>68194</v>
      </c>
      <c r="D59">
        <v>108746</v>
      </c>
      <c r="E59">
        <v>81075</v>
      </c>
      <c r="F59">
        <v>10084</v>
      </c>
      <c r="H59">
        <v>96985</v>
      </c>
      <c r="J59">
        <f t="shared" si="6"/>
        <v>71647.8</v>
      </c>
      <c r="K59">
        <f t="shared" si="7"/>
        <v>1.3536354221622995</v>
      </c>
      <c r="L59">
        <f t="shared" si="8"/>
        <v>108746</v>
      </c>
      <c r="M59">
        <f t="shared" si="9"/>
        <v>10084</v>
      </c>
      <c r="N59">
        <f t="shared" si="10"/>
        <v>71647.8</v>
      </c>
      <c r="O59">
        <f t="shared" si="11"/>
        <v>98662</v>
      </c>
      <c r="Q59">
        <v>-1169</v>
      </c>
      <c r="R59">
        <v>18</v>
      </c>
      <c r="T59">
        <v>873.60000000000582</v>
      </c>
      <c r="U59">
        <v>136.80000000000291</v>
      </c>
      <c r="W59">
        <v>2350.8000000000002</v>
      </c>
      <c r="X59">
        <v>148</v>
      </c>
      <c r="AB59">
        <v>71647.8</v>
      </c>
      <c r="AC59">
        <v>1.3536354221622995</v>
      </c>
      <c r="AI59">
        <v>71647.8</v>
      </c>
      <c r="AJ59">
        <v>1.3536354221622995</v>
      </c>
    </row>
    <row r="60" spans="2:38" x14ac:dyDescent="0.25">
      <c r="B60">
        <v>21118</v>
      </c>
      <c r="C60">
        <v>24877</v>
      </c>
      <c r="D60">
        <v>47048</v>
      </c>
      <c r="E60">
        <v>14348</v>
      </c>
      <c r="F60">
        <v>96032</v>
      </c>
      <c r="H60">
        <v>81450</v>
      </c>
      <c r="J60">
        <f t="shared" si="6"/>
        <v>40684.6</v>
      </c>
      <c r="K60">
        <f t="shared" si="7"/>
        <v>2.0019860094482924</v>
      </c>
      <c r="L60">
        <f t="shared" si="8"/>
        <v>96032</v>
      </c>
      <c r="M60">
        <f t="shared" si="9"/>
        <v>14348</v>
      </c>
      <c r="N60">
        <f t="shared" si="10"/>
        <v>40684.6</v>
      </c>
      <c r="O60">
        <f t="shared" si="11"/>
        <v>81684</v>
      </c>
      <c r="Q60">
        <v>-222</v>
      </c>
      <c r="R60">
        <v>-234</v>
      </c>
      <c r="T60">
        <v>-3398.5999999999985</v>
      </c>
      <c r="U60">
        <v>-259.59999999999854</v>
      </c>
      <c r="W60">
        <v>3836.5999999999995</v>
      </c>
      <c r="X60">
        <v>612.79999999999995</v>
      </c>
      <c r="AD60">
        <v>40684.6</v>
      </c>
      <c r="AE60">
        <v>2.0019860094482924</v>
      </c>
      <c r="AK60">
        <v>40684.6</v>
      </c>
      <c r="AL60">
        <v>2.0019860094482924</v>
      </c>
    </row>
    <row r="61" spans="2:38" x14ac:dyDescent="0.25">
      <c r="B61">
        <v>23266</v>
      </c>
      <c r="C61">
        <v>9014</v>
      </c>
      <c r="D61">
        <v>56081</v>
      </c>
      <c r="E61">
        <v>104429</v>
      </c>
      <c r="F61">
        <v>89545</v>
      </c>
      <c r="H61">
        <v>117412</v>
      </c>
      <c r="J61">
        <f t="shared" si="6"/>
        <v>56467</v>
      </c>
      <c r="K61">
        <f t="shared" si="7"/>
        <v>2.079302955708644</v>
      </c>
      <c r="L61">
        <f t="shared" si="8"/>
        <v>104429</v>
      </c>
      <c r="M61">
        <f t="shared" si="9"/>
        <v>9014</v>
      </c>
      <c r="N61">
        <f t="shared" si="10"/>
        <v>56467</v>
      </c>
      <c r="O61">
        <f t="shared" si="11"/>
        <v>95415</v>
      </c>
      <c r="Q61">
        <v>1300</v>
      </c>
      <c r="R61">
        <v>0</v>
      </c>
      <c r="T61">
        <v>-1146.1999999999971</v>
      </c>
      <c r="U61">
        <v>148.19999999999709</v>
      </c>
      <c r="W61">
        <v>2247.4</v>
      </c>
      <c r="X61">
        <v>211.4</v>
      </c>
      <c r="AD61">
        <v>56467</v>
      </c>
      <c r="AE61">
        <v>2.079302955708644</v>
      </c>
      <c r="AK61">
        <v>56467</v>
      </c>
      <c r="AL61">
        <v>2.079302955708644</v>
      </c>
    </row>
    <row r="62" spans="2:38" x14ac:dyDescent="0.25">
      <c r="B62">
        <v>33572</v>
      </c>
      <c r="C62">
        <v>10932</v>
      </c>
      <c r="D62">
        <v>29092</v>
      </c>
      <c r="E62">
        <v>29166</v>
      </c>
      <c r="F62">
        <v>62924</v>
      </c>
      <c r="H62">
        <v>86474</v>
      </c>
      <c r="J62">
        <f t="shared" si="6"/>
        <v>33137.199999999997</v>
      </c>
      <c r="K62">
        <f t="shared" si="7"/>
        <v>2.609574737756962</v>
      </c>
      <c r="L62">
        <f t="shared" si="8"/>
        <v>62924</v>
      </c>
      <c r="M62">
        <f t="shared" si="9"/>
        <v>10932</v>
      </c>
      <c r="N62">
        <f t="shared" si="10"/>
        <v>33137.199999999997</v>
      </c>
      <c r="O62">
        <f t="shared" si="11"/>
        <v>51992</v>
      </c>
      <c r="Q62">
        <v>1973</v>
      </c>
      <c r="R62">
        <v>-742</v>
      </c>
      <c r="T62">
        <v>-3320</v>
      </c>
      <c r="U62">
        <v>-133.80000000000291</v>
      </c>
      <c r="W62">
        <v>3320</v>
      </c>
      <c r="X62">
        <v>167.8</v>
      </c>
      <c r="AD62">
        <v>33137.199999999997</v>
      </c>
      <c r="AE62">
        <v>2.609574737756962</v>
      </c>
      <c r="AK62">
        <v>33137.199999999997</v>
      </c>
      <c r="AL62">
        <v>2.609574737756962</v>
      </c>
    </row>
    <row r="63" spans="2:38" x14ac:dyDescent="0.25">
      <c r="B63">
        <v>10139</v>
      </c>
      <c r="C63">
        <v>87235</v>
      </c>
      <c r="D63">
        <v>57774</v>
      </c>
      <c r="E63">
        <v>43144</v>
      </c>
      <c r="F63">
        <v>81150</v>
      </c>
      <c r="H63">
        <v>73016</v>
      </c>
      <c r="J63">
        <f t="shared" si="6"/>
        <v>55888.4</v>
      </c>
      <c r="K63">
        <f t="shared" si="7"/>
        <v>1.3064607324596875</v>
      </c>
      <c r="L63">
        <f t="shared" si="8"/>
        <v>87235</v>
      </c>
      <c r="M63">
        <f t="shared" si="9"/>
        <v>10139</v>
      </c>
      <c r="N63">
        <f t="shared" si="10"/>
        <v>55888.4</v>
      </c>
      <c r="O63">
        <f t="shared" si="11"/>
        <v>77096</v>
      </c>
      <c r="Q63">
        <v>3152</v>
      </c>
      <c r="R63">
        <v>-74</v>
      </c>
      <c r="T63">
        <v>-27.400000000001455</v>
      </c>
      <c r="U63">
        <v>97.200000000004366</v>
      </c>
      <c r="W63">
        <v>2831</v>
      </c>
      <c r="X63">
        <v>154.79999999999998</v>
      </c>
      <c r="Z63">
        <v>55888.4</v>
      </c>
      <c r="AA63">
        <v>1.3064607324596875</v>
      </c>
      <c r="AI63">
        <v>55888.4</v>
      </c>
      <c r="AJ63">
        <v>1.3064607324596875</v>
      </c>
    </row>
    <row r="64" spans="2:38" x14ac:dyDescent="0.25">
      <c r="B64">
        <v>69327</v>
      </c>
      <c r="C64">
        <v>84309</v>
      </c>
      <c r="D64">
        <v>21850</v>
      </c>
      <c r="E64">
        <v>78742</v>
      </c>
      <c r="F64">
        <v>19612</v>
      </c>
      <c r="H64">
        <v>75376</v>
      </c>
      <c r="J64">
        <f t="shared" si="6"/>
        <v>54768</v>
      </c>
      <c r="K64">
        <f t="shared" si="7"/>
        <v>1.3762781186094069</v>
      </c>
      <c r="L64">
        <f t="shared" si="8"/>
        <v>84309</v>
      </c>
      <c r="M64">
        <f t="shared" si="9"/>
        <v>19612</v>
      </c>
      <c r="N64">
        <f t="shared" si="10"/>
        <v>54768</v>
      </c>
      <c r="O64">
        <f t="shared" si="11"/>
        <v>64697</v>
      </c>
      <c r="Q64">
        <v>5020</v>
      </c>
      <c r="R64">
        <v>1028</v>
      </c>
      <c r="T64">
        <v>-385.19999999999709</v>
      </c>
      <c r="U64">
        <v>-200</v>
      </c>
      <c r="W64">
        <v>2679.2</v>
      </c>
      <c r="X64">
        <v>238.4</v>
      </c>
      <c r="Z64">
        <v>54768</v>
      </c>
      <c r="AA64">
        <v>1.3762781186094069</v>
      </c>
      <c r="AI64">
        <v>54768</v>
      </c>
      <c r="AJ64">
        <v>1.3762781186094069</v>
      </c>
    </row>
    <row r="65" spans="2:38" x14ac:dyDescent="0.25">
      <c r="B65">
        <v>58974</v>
      </c>
      <c r="C65">
        <v>80690</v>
      </c>
      <c r="D65">
        <v>105499</v>
      </c>
      <c r="E65">
        <v>26110</v>
      </c>
      <c r="F65">
        <v>48640</v>
      </c>
      <c r="H65">
        <v>126720</v>
      </c>
      <c r="J65">
        <f t="shared" si="6"/>
        <v>63982.6</v>
      </c>
      <c r="K65">
        <f t="shared" si="7"/>
        <v>1.9805384588935118</v>
      </c>
      <c r="L65">
        <f t="shared" si="8"/>
        <v>105499</v>
      </c>
      <c r="M65">
        <f t="shared" si="9"/>
        <v>26110</v>
      </c>
      <c r="N65">
        <f t="shared" si="10"/>
        <v>63982.6</v>
      </c>
      <c r="O65">
        <f t="shared" si="11"/>
        <v>79389</v>
      </c>
      <c r="Q65">
        <v>3474</v>
      </c>
      <c r="R65">
        <v>-1</v>
      </c>
      <c r="T65">
        <v>1031.1999999999971</v>
      </c>
      <c r="U65">
        <v>-78.200000000004366</v>
      </c>
      <c r="W65">
        <v>2609.2000000000003</v>
      </c>
      <c r="X65">
        <v>78.2</v>
      </c>
      <c r="AF65">
        <v>63982.6</v>
      </c>
      <c r="AG65">
        <v>1.9805384588935118</v>
      </c>
      <c r="AK65">
        <v>63982.6</v>
      </c>
      <c r="AL65">
        <v>1.9805384588935118</v>
      </c>
    </row>
    <row r="66" spans="2:38" x14ac:dyDescent="0.25">
      <c r="B66">
        <v>5846</v>
      </c>
      <c r="C66">
        <v>65031</v>
      </c>
      <c r="D66">
        <v>100337</v>
      </c>
      <c r="E66">
        <v>113750</v>
      </c>
      <c r="F66">
        <v>3393</v>
      </c>
      <c r="H66">
        <v>105146</v>
      </c>
      <c r="J66">
        <f t="shared" ref="J66:J101" si="12">AVERAGE(B66:F66)</f>
        <v>57671.4</v>
      </c>
      <c r="K66">
        <f t="shared" ref="K66:K97" si="13">H66/J66</f>
        <v>1.8231913912268471</v>
      </c>
      <c r="L66">
        <f t="shared" ref="L66:L101" si="14">MAX(B66:F66)</f>
        <v>113750</v>
      </c>
      <c r="M66">
        <f t="shared" ref="M66:M101" si="15">MIN(B66:F66)</f>
        <v>3393</v>
      </c>
      <c r="N66">
        <f t="shared" ref="N66:N101" si="16">AVERAGE(B66:F66)</f>
        <v>57671.4</v>
      </c>
      <c r="O66">
        <f t="shared" ref="O66:O101" si="17">L66-M66</f>
        <v>110357</v>
      </c>
      <c r="Q66">
        <v>-3217</v>
      </c>
      <c r="R66">
        <v>-158</v>
      </c>
      <c r="T66">
        <v>1116</v>
      </c>
      <c r="U66">
        <v>-263</v>
      </c>
      <c r="W66">
        <v>3767.2000000000007</v>
      </c>
      <c r="X66">
        <v>469.4</v>
      </c>
      <c r="AD66">
        <v>57671.4</v>
      </c>
      <c r="AE66">
        <v>1.8231913912268471</v>
      </c>
      <c r="AK66">
        <v>57671.4</v>
      </c>
      <c r="AL66">
        <v>1.8231913912268471</v>
      </c>
    </row>
    <row r="67" spans="2:38" x14ac:dyDescent="0.25">
      <c r="B67">
        <v>79255</v>
      </c>
      <c r="C67">
        <v>55780</v>
      </c>
      <c r="D67">
        <v>7010</v>
      </c>
      <c r="E67">
        <v>20213</v>
      </c>
      <c r="F67">
        <v>117494</v>
      </c>
      <c r="H67">
        <v>108275</v>
      </c>
      <c r="J67">
        <f t="shared" si="12"/>
        <v>55950.400000000001</v>
      </c>
      <c r="K67">
        <f t="shared" si="13"/>
        <v>1.9351961737538963</v>
      </c>
      <c r="L67">
        <f t="shared" si="14"/>
        <v>117494</v>
      </c>
      <c r="M67">
        <f t="shared" si="15"/>
        <v>7010</v>
      </c>
      <c r="N67">
        <f t="shared" si="16"/>
        <v>55950.400000000001</v>
      </c>
      <c r="O67">
        <f t="shared" si="17"/>
        <v>110484</v>
      </c>
      <c r="Q67">
        <v>1142</v>
      </c>
      <c r="R67">
        <v>0</v>
      </c>
      <c r="T67">
        <v>-506.59999999999854</v>
      </c>
      <c r="U67">
        <v>126.40000000000146</v>
      </c>
      <c r="W67">
        <v>3049</v>
      </c>
      <c r="X67">
        <v>310.8</v>
      </c>
      <c r="AD67">
        <v>55950.400000000001</v>
      </c>
      <c r="AE67">
        <v>1.9351961737538963</v>
      </c>
      <c r="AK67">
        <v>55950.400000000001</v>
      </c>
      <c r="AL67">
        <v>1.9351961737538963</v>
      </c>
    </row>
    <row r="68" spans="2:38" x14ac:dyDescent="0.25">
      <c r="B68">
        <v>41920</v>
      </c>
      <c r="C68">
        <v>68379</v>
      </c>
      <c r="D68">
        <v>108761</v>
      </c>
      <c r="E68">
        <v>44387</v>
      </c>
      <c r="F68">
        <v>23178</v>
      </c>
      <c r="H68">
        <v>75187</v>
      </c>
      <c r="J68">
        <f t="shared" si="12"/>
        <v>57325</v>
      </c>
      <c r="K68">
        <f t="shared" si="13"/>
        <v>1.3115918011338858</v>
      </c>
      <c r="L68">
        <f t="shared" si="14"/>
        <v>108761</v>
      </c>
      <c r="M68">
        <f t="shared" si="15"/>
        <v>23178</v>
      </c>
      <c r="N68">
        <f t="shared" si="16"/>
        <v>57325</v>
      </c>
      <c r="O68">
        <f t="shared" si="17"/>
        <v>85583</v>
      </c>
      <c r="Q68">
        <v>772</v>
      </c>
      <c r="R68">
        <v>264</v>
      </c>
      <c r="T68">
        <v>-1739.5999999999985</v>
      </c>
      <c r="U68">
        <v>232.59999999999854</v>
      </c>
      <c r="W68">
        <v>3796</v>
      </c>
      <c r="X68">
        <v>490.20000000000005</v>
      </c>
      <c r="Z68">
        <v>57325</v>
      </c>
      <c r="AA68">
        <v>1.3115918011338858</v>
      </c>
      <c r="AI68">
        <v>57325</v>
      </c>
      <c r="AJ68">
        <v>1.3115918011338858</v>
      </c>
    </row>
    <row r="69" spans="2:38" x14ac:dyDescent="0.25">
      <c r="B69">
        <v>103379</v>
      </c>
      <c r="C69">
        <v>88115</v>
      </c>
      <c r="D69">
        <v>23103</v>
      </c>
      <c r="E69">
        <v>2846</v>
      </c>
      <c r="F69">
        <v>98365</v>
      </c>
      <c r="H69">
        <v>77813</v>
      </c>
      <c r="J69">
        <f t="shared" si="12"/>
        <v>63161.599999999999</v>
      </c>
      <c r="K69">
        <f t="shared" si="13"/>
        <v>1.2319668912757118</v>
      </c>
      <c r="L69">
        <f t="shared" si="14"/>
        <v>103379</v>
      </c>
      <c r="M69">
        <f t="shared" si="15"/>
        <v>2846</v>
      </c>
      <c r="N69">
        <f t="shared" si="16"/>
        <v>63161.599999999999</v>
      </c>
      <c r="O69">
        <f t="shared" si="17"/>
        <v>100533</v>
      </c>
      <c r="Q69">
        <v>-6319</v>
      </c>
      <c r="R69">
        <v>-223</v>
      </c>
      <c r="T69">
        <v>2596.4000000000015</v>
      </c>
      <c r="U69">
        <v>-382.59999999999854</v>
      </c>
      <c r="W69">
        <v>2596.4000000000005</v>
      </c>
      <c r="X69">
        <v>698.2</v>
      </c>
      <c r="Z69">
        <v>63161.599999999999</v>
      </c>
      <c r="AA69">
        <v>1.2319668912757118</v>
      </c>
      <c r="AI69">
        <v>63161.599999999999</v>
      </c>
      <c r="AJ69">
        <v>1.2319668912757118</v>
      </c>
    </row>
    <row r="70" spans="2:38" x14ac:dyDescent="0.25">
      <c r="B70">
        <v>114241</v>
      </c>
      <c r="C70">
        <v>63655</v>
      </c>
      <c r="D70">
        <v>120022</v>
      </c>
      <c r="E70">
        <v>89112</v>
      </c>
      <c r="F70">
        <v>50043</v>
      </c>
      <c r="H70">
        <v>121574</v>
      </c>
      <c r="J70">
        <f t="shared" si="12"/>
        <v>87414.6</v>
      </c>
      <c r="K70">
        <f t="shared" si="13"/>
        <v>1.3907745388070185</v>
      </c>
      <c r="L70">
        <f t="shared" si="14"/>
        <v>120022</v>
      </c>
      <c r="M70">
        <f t="shared" si="15"/>
        <v>50043</v>
      </c>
      <c r="N70">
        <f t="shared" si="16"/>
        <v>87414.6</v>
      </c>
      <c r="O70">
        <f t="shared" si="17"/>
        <v>69979</v>
      </c>
      <c r="Q70">
        <v>50</v>
      </c>
      <c r="R70">
        <v>14</v>
      </c>
      <c r="T70">
        <v>379.80000000000291</v>
      </c>
      <c r="U70">
        <v>-63.799999999988358</v>
      </c>
      <c r="W70">
        <v>3145.3999999999996</v>
      </c>
      <c r="X70">
        <v>233.79999999999995</v>
      </c>
      <c r="AB70">
        <v>87414.6</v>
      </c>
      <c r="AC70">
        <v>1.3907745388070185</v>
      </c>
      <c r="AI70">
        <v>87414.6</v>
      </c>
      <c r="AJ70">
        <v>1.3907745388070185</v>
      </c>
    </row>
    <row r="71" spans="2:38" x14ac:dyDescent="0.25">
      <c r="B71">
        <v>116746</v>
      </c>
      <c r="C71">
        <v>83526</v>
      </c>
      <c r="D71">
        <v>79513</v>
      </c>
      <c r="E71">
        <v>99568</v>
      </c>
      <c r="F71">
        <v>62154</v>
      </c>
      <c r="H71">
        <v>109956</v>
      </c>
      <c r="J71">
        <f t="shared" si="12"/>
        <v>88301.4</v>
      </c>
      <c r="K71">
        <f t="shared" si="13"/>
        <v>1.2452350698856418</v>
      </c>
      <c r="L71">
        <f t="shared" si="14"/>
        <v>116746</v>
      </c>
      <c r="M71">
        <f t="shared" si="15"/>
        <v>62154</v>
      </c>
      <c r="N71">
        <f t="shared" si="16"/>
        <v>88301.4</v>
      </c>
      <c r="O71">
        <f t="shared" si="17"/>
        <v>54592</v>
      </c>
      <c r="Q71">
        <v>-6033</v>
      </c>
      <c r="R71">
        <v>419</v>
      </c>
      <c r="T71">
        <v>627</v>
      </c>
      <c r="U71">
        <v>-97.200000000011642</v>
      </c>
      <c r="W71">
        <v>2551.4</v>
      </c>
      <c r="X71">
        <v>286</v>
      </c>
      <c r="AB71">
        <v>88301.4</v>
      </c>
      <c r="AC71">
        <v>1.2452350698856418</v>
      </c>
      <c r="AI71">
        <v>88301.4</v>
      </c>
      <c r="AJ71">
        <v>1.2452350698856418</v>
      </c>
    </row>
    <row r="72" spans="2:38" x14ac:dyDescent="0.25">
      <c r="B72">
        <v>36910</v>
      </c>
      <c r="C72">
        <v>7537</v>
      </c>
      <c r="D72">
        <v>97537</v>
      </c>
      <c r="E72">
        <v>83918</v>
      </c>
      <c r="F72">
        <v>9016</v>
      </c>
      <c r="H72">
        <v>51119</v>
      </c>
      <c r="J72">
        <f t="shared" si="12"/>
        <v>46983.6</v>
      </c>
      <c r="K72">
        <f t="shared" si="13"/>
        <v>1.0880179466877804</v>
      </c>
      <c r="L72">
        <f t="shared" si="14"/>
        <v>97537</v>
      </c>
      <c r="M72">
        <f t="shared" si="15"/>
        <v>7537</v>
      </c>
      <c r="N72">
        <f t="shared" si="16"/>
        <v>46983.6</v>
      </c>
      <c r="O72">
        <f t="shared" si="17"/>
        <v>90000</v>
      </c>
      <c r="Q72">
        <v>-4477</v>
      </c>
      <c r="R72">
        <v>-528</v>
      </c>
      <c r="T72">
        <v>-2683.8000000000029</v>
      </c>
      <c r="U72">
        <v>-184.59999999999854</v>
      </c>
      <c r="W72">
        <v>3941.4000000000005</v>
      </c>
      <c r="X72">
        <v>319.39999999999998</v>
      </c>
      <c r="Z72">
        <v>46983.6</v>
      </c>
      <c r="AA72">
        <v>1.0880179466877804</v>
      </c>
      <c r="AI72">
        <v>46983.6</v>
      </c>
      <c r="AJ72">
        <v>1.0880179466877804</v>
      </c>
    </row>
    <row r="73" spans="2:38" x14ac:dyDescent="0.25">
      <c r="B73">
        <v>106161</v>
      </c>
      <c r="C73">
        <v>73694</v>
      </c>
      <c r="D73">
        <v>107536</v>
      </c>
      <c r="E73">
        <v>100729</v>
      </c>
      <c r="F73">
        <v>11810</v>
      </c>
      <c r="H73">
        <v>93622</v>
      </c>
      <c r="J73">
        <f t="shared" si="12"/>
        <v>79986</v>
      </c>
      <c r="K73">
        <f t="shared" si="13"/>
        <v>1.170479833970945</v>
      </c>
      <c r="L73">
        <f t="shared" si="14"/>
        <v>107536</v>
      </c>
      <c r="M73">
        <f t="shared" si="15"/>
        <v>11810</v>
      </c>
      <c r="N73">
        <f t="shared" si="16"/>
        <v>79986</v>
      </c>
      <c r="O73">
        <f t="shared" si="17"/>
        <v>95726</v>
      </c>
      <c r="Q73">
        <v>6661</v>
      </c>
      <c r="R73">
        <v>8</v>
      </c>
      <c r="T73">
        <v>-2547</v>
      </c>
      <c r="U73">
        <v>-195</v>
      </c>
      <c r="W73">
        <v>3247.3999999999996</v>
      </c>
      <c r="X73">
        <v>281</v>
      </c>
      <c r="AB73">
        <v>79986</v>
      </c>
      <c r="AC73">
        <v>1.170479833970945</v>
      </c>
      <c r="AI73">
        <v>79986</v>
      </c>
      <c r="AJ73">
        <v>1.170479833970945</v>
      </c>
    </row>
    <row r="74" spans="2:38" x14ac:dyDescent="0.25">
      <c r="B74">
        <v>84391</v>
      </c>
      <c r="C74">
        <v>104332</v>
      </c>
      <c r="D74">
        <v>75550</v>
      </c>
      <c r="E74">
        <v>97664</v>
      </c>
      <c r="F74">
        <v>15766</v>
      </c>
      <c r="H74">
        <v>87275</v>
      </c>
      <c r="J74">
        <f t="shared" si="12"/>
        <v>75540.600000000006</v>
      </c>
      <c r="K74">
        <f t="shared" si="13"/>
        <v>1.1553389832752188</v>
      </c>
      <c r="L74">
        <f t="shared" si="14"/>
        <v>104332</v>
      </c>
      <c r="M74">
        <f t="shared" si="15"/>
        <v>15766</v>
      </c>
      <c r="N74">
        <f t="shared" si="16"/>
        <v>75540.600000000006</v>
      </c>
      <c r="O74">
        <f t="shared" si="17"/>
        <v>88566</v>
      </c>
      <c r="Q74">
        <v>-2146</v>
      </c>
      <c r="R74">
        <v>0</v>
      </c>
      <c r="T74">
        <v>313.80000000000291</v>
      </c>
      <c r="U74">
        <v>-768.59999999999127</v>
      </c>
      <c r="W74">
        <v>3743</v>
      </c>
      <c r="X74">
        <v>768.6</v>
      </c>
      <c r="AB74">
        <v>75540.600000000006</v>
      </c>
      <c r="AC74">
        <v>1.1553389832752188</v>
      </c>
      <c r="AI74">
        <v>75540.600000000006</v>
      </c>
      <c r="AJ74">
        <v>1.1553389832752188</v>
      </c>
    </row>
    <row r="75" spans="2:38" x14ac:dyDescent="0.25">
      <c r="B75">
        <v>66928</v>
      </c>
      <c r="C75">
        <v>62937</v>
      </c>
      <c r="D75">
        <v>33460</v>
      </c>
      <c r="E75">
        <v>68874</v>
      </c>
      <c r="F75">
        <v>39337</v>
      </c>
      <c r="H75">
        <v>113620</v>
      </c>
      <c r="J75">
        <f t="shared" si="12"/>
        <v>54307.199999999997</v>
      </c>
      <c r="K75">
        <f t="shared" si="13"/>
        <v>2.0921719403688646</v>
      </c>
      <c r="L75">
        <f t="shared" si="14"/>
        <v>68874</v>
      </c>
      <c r="M75">
        <f t="shared" si="15"/>
        <v>33460</v>
      </c>
      <c r="N75">
        <f t="shared" si="16"/>
        <v>54307.199999999997</v>
      </c>
      <c r="O75">
        <f t="shared" si="17"/>
        <v>35414</v>
      </c>
      <c r="Q75">
        <v>583</v>
      </c>
      <c r="R75">
        <v>146</v>
      </c>
      <c r="T75">
        <v>-919.80000000000291</v>
      </c>
      <c r="U75">
        <v>111.19999999999709</v>
      </c>
      <c r="W75">
        <v>4318.6000000000004</v>
      </c>
      <c r="X75">
        <v>390.4</v>
      </c>
      <c r="AD75">
        <v>54307.199999999997</v>
      </c>
      <c r="AE75">
        <v>2.0921719403688646</v>
      </c>
      <c r="AK75">
        <v>54307.199999999997</v>
      </c>
      <c r="AL75">
        <v>2.0921719403688646</v>
      </c>
    </row>
    <row r="76" spans="2:38" x14ac:dyDescent="0.25">
      <c r="B76">
        <v>1083</v>
      </c>
      <c r="C76">
        <v>107699</v>
      </c>
      <c r="D76">
        <v>103715</v>
      </c>
      <c r="E76">
        <v>83220</v>
      </c>
      <c r="F76">
        <v>15040</v>
      </c>
      <c r="H76">
        <v>71136</v>
      </c>
      <c r="J76">
        <f t="shared" si="12"/>
        <v>62151.4</v>
      </c>
      <c r="K76">
        <f t="shared" si="13"/>
        <v>1.1445598972830862</v>
      </c>
      <c r="L76">
        <f t="shared" si="14"/>
        <v>107699</v>
      </c>
      <c r="M76">
        <f t="shared" si="15"/>
        <v>1083</v>
      </c>
      <c r="N76">
        <f t="shared" si="16"/>
        <v>62151.4</v>
      </c>
      <c r="O76">
        <f t="shared" si="17"/>
        <v>106616</v>
      </c>
      <c r="Q76">
        <v>-2910</v>
      </c>
      <c r="R76">
        <v>236</v>
      </c>
      <c r="T76">
        <v>-1784</v>
      </c>
      <c r="U76">
        <v>-236</v>
      </c>
      <c r="W76">
        <v>5369.6</v>
      </c>
      <c r="X76">
        <v>236.39999999999995</v>
      </c>
      <c r="AB76">
        <v>62151.4</v>
      </c>
      <c r="AC76">
        <v>1.1445598972830862</v>
      </c>
      <c r="AI76">
        <v>62151.4</v>
      </c>
      <c r="AJ76">
        <v>1.1445598972830862</v>
      </c>
    </row>
    <row r="77" spans="2:38" x14ac:dyDescent="0.25">
      <c r="B77">
        <v>113004</v>
      </c>
      <c r="C77">
        <v>14933</v>
      </c>
      <c r="D77">
        <v>2337</v>
      </c>
      <c r="E77">
        <v>83234</v>
      </c>
      <c r="F77">
        <v>67692</v>
      </c>
      <c r="H77">
        <v>109188</v>
      </c>
      <c r="J77">
        <f t="shared" si="12"/>
        <v>56240</v>
      </c>
      <c r="K77">
        <f t="shared" si="13"/>
        <v>1.9414651493598862</v>
      </c>
      <c r="L77">
        <f t="shared" si="14"/>
        <v>113004</v>
      </c>
      <c r="M77">
        <f t="shared" si="15"/>
        <v>2337</v>
      </c>
      <c r="N77">
        <f t="shared" si="16"/>
        <v>56240</v>
      </c>
      <c r="O77">
        <f t="shared" si="17"/>
        <v>110667</v>
      </c>
      <c r="Q77">
        <v>-3357</v>
      </c>
      <c r="R77">
        <v>-42</v>
      </c>
      <c r="T77">
        <v>-782.80000000000291</v>
      </c>
      <c r="U77">
        <v>306</v>
      </c>
      <c r="W77">
        <v>4460.3999999999996</v>
      </c>
      <c r="X77">
        <v>318.39999999999998</v>
      </c>
      <c r="AD77">
        <v>56240</v>
      </c>
      <c r="AE77">
        <v>1.9414651493598862</v>
      </c>
      <c r="AI77">
        <v>56240</v>
      </c>
      <c r="AJ77">
        <v>1.9414651493598862</v>
      </c>
    </row>
    <row r="78" spans="2:38" x14ac:dyDescent="0.25">
      <c r="B78">
        <v>88834</v>
      </c>
      <c r="C78">
        <v>67535</v>
      </c>
      <c r="D78">
        <v>3383</v>
      </c>
      <c r="E78">
        <v>42643</v>
      </c>
      <c r="F78">
        <v>20891</v>
      </c>
      <c r="H78">
        <v>95315</v>
      </c>
      <c r="J78">
        <f t="shared" si="12"/>
        <v>44657.2</v>
      </c>
      <c r="K78">
        <f t="shared" si="13"/>
        <v>2.1343702695198088</v>
      </c>
      <c r="L78">
        <f t="shared" si="14"/>
        <v>88834</v>
      </c>
      <c r="M78">
        <f t="shared" si="15"/>
        <v>3383</v>
      </c>
      <c r="N78">
        <f t="shared" si="16"/>
        <v>44657.2</v>
      </c>
      <c r="O78">
        <f t="shared" si="17"/>
        <v>85451</v>
      </c>
      <c r="Q78">
        <v>2204</v>
      </c>
      <c r="R78">
        <v>-575</v>
      </c>
      <c r="T78">
        <v>3599.7999999999956</v>
      </c>
      <c r="U78">
        <v>-85.80000000000291</v>
      </c>
      <c r="W78">
        <v>4229.8</v>
      </c>
      <c r="X78">
        <v>478.59999999999997</v>
      </c>
      <c r="AD78">
        <v>44657.2</v>
      </c>
      <c r="AE78">
        <v>2.1343702695198088</v>
      </c>
      <c r="AK78">
        <v>44657.2</v>
      </c>
      <c r="AL78">
        <v>2.1343702695198088</v>
      </c>
    </row>
    <row r="79" spans="2:38" x14ac:dyDescent="0.25">
      <c r="B79">
        <v>107618</v>
      </c>
      <c r="C79">
        <v>18817</v>
      </c>
      <c r="D79">
        <v>27196</v>
      </c>
      <c r="E79">
        <v>113318</v>
      </c>
      <c r="F79">
        <v>80675</v>
      </c>
      <c r="H79">
        <v>71646</v>
      </c>
      <c r="J79">
        <f t="shared" si="12"/>
        <v>69524.800000000003</v>
      </c>
      <c r="K79">
        <f t="shared" si="13"/>
        <v>1.030509976296228</v>
      </c>
      <c r="L79">
        <f t="shared" si="14"/>
        <v>113318</v>
      </c>
      <c r="M79">
        <f t="shared" si="15"/>
        <v>18817</v>
      </c>
      <c r="N79">
        <f t="shared" si="16"/>
        <v>69524.800000000003</v>
      </c>
      <c r="O79">
        <f t="shared" si="17"/>
        <v>94501</v>
      </c>
      <c r="Q79">
        <v>2766</v>
      </c>
      <c r="R79">
        <v>20</v>
      </c>
      <c r="T79">
        <v>1751.8000000000029</v>
      </c>
      <c r="U79">
        <v>-153.19999999999709</v>
      </c>
      <c r="W79">
        <v>2247.4</v>
      </c>
      <c r="X79">
        <v>198.79999999999998</v>
      </c>
      <c r="AB79">
        <v>69524.800000000003</v>
      </c>
      <c r="AC79">
        <v>1.030509976296228</v>
      </c>
      <c r="AI79">
        <v>69524.800000000003</v>
      </c>
      <c r="AJ79">
        <v>1.030509976296228</v>
      </c>
    </row>
    <row r="80" spans="2:38" x14ac:dyDescent="0.25">
      <c r="B80">
        <v>66065</v>
      </c>
      <c r="C80">
        <v>59850</v>
      </c>
      <c r="D80">
        <v>9422</v>
      </c>
      <c r="E80">
        <v>29251</v>
      </c>
      <c r="F80">
        <v>29361</v>
      </c>
      <c r="H80">
        <v>93068</v>
      </c>
      <c r="J80">
        <f t="shared" si="12"/>
        <v>38789.800000000003</v>
      </c>
      <c r="K80">
        <f t="shared" si="13"/>
        <v>2.3992905351406812</v>
      </c>
      <c r="L80">
        <f t="shared" si="14"/>
        <v>66065</v>
      </c>
      <c r="M80">
        <f t="shared" si="15"/>
        <v>9422</v>
      </c>
      <c r="N80">
        <f t="shared" si="16"/>
        <v>38789.800000000003</v>
      </c>
      <c r="O80">
        <f t="shared" si="17"/>
        <v>56643</v>
      </c>
      <c r="Q80">
        <v>1925</v>
      </c>
      <c r="R80">
        <v>-51</v>
      </c>
      <c r="T80">
        <v>1299.4000000000015</v>
      </c>
      <c r="U80">
        <v>-320.79999999999563</v>
      </c>
      <c r="W80">
        <v>2602.6000000000004</v>
      </c>
      <c r="X80">
        <v>320.8</v>
      </c>
      <c r="AD80">
        <v>38789.800000000003</v>
      </c>
      <c r="AE80">
        <v>2.3992905351406812</v>
      </c>
      <c r="AK80">
        <v>38789.800000000003</v>
      </c>
      <c r="AL80">
        <v>2.3992905351406812</v>
      </c>
    </row>
    <row r="81" spans="2:38" x14ac:dyDescent="0.25">
      <c r="B81">
        <v>97304</v>
      </c>
      <c r="C81">
        <v>36089</v>
      </c>
      <c r="D81">
        <v>65693</v>
      </c>
      <c r="E81">
        <v>90896</v>
      </c>
      <c r="F81">
        <v>64949</v>
      </c>
      <c r="H81">
        <v>128546</v>
      </c>
      <c r="J81">
        <f t="shared" si="12"/>
        <v>70986.2</v>
      </c>
      <c r="K81">
        <f t="shared" si="13"/>
        <v>1.8108590120333248</v>
      </c>
      <c r="L81">
        <f t="shared" si="14"/>
        <v>97304</v>
      </c>
      <c r="M81">
        <f t="shared" si="15"/>
        <v>36089</v>
      </c>
      <c r="N81">
        <f t="shared" si="16"/>
        <v>70986.2</v>
      </c>
      <c r="O81">
        <f t="shared" si="17"/>
        <v>61215</v>
      </c>
      <c r="Q81">
        <v>11</v>
      </c>
      <c r="R81">
        <v>-181</v>
      </c>
      <c r="T81">
        <v>654.80000000000291</v>
      </c>
      <c r="U81">
        <v>484</v>
      </c>
      <c r="W81">
        <v>3531.2000000000007</v>
      </c>
      <c r="X81">
        <v>484</v>
      </c>
      <c r="AF81">
        <v>70986.2</v>
      </c>
      <c r="AG81">
        <v>1.8108590120333248</v>
      </c>
      <c r="AI81">
        <v>70986.2</v>
      </c>
      <c r="AJ81">
        <v>1.8108590120333248</v>
      </c>
    </row>
    <row r="82" spans="2:38" x14ac:dyDescent="0.25">
      <c r="B82">
        <v>72220</v>
      </c>
      <c r="C82">
        <v>108948</v>
      </c>
      <c r="D82">
        <v>89201</v>
      </c>
      <c r="E82">
        <v>109318</v>
      </c>
      <c r="F82">
        <v>31850</v>
      </c>
      <c r="H82">
        <v>98521</v>
      </c>
      <c r="J82">
        <f t="shared" si="12"/>
        <v>82307.399999999994</v>
      </c>
      <c r="K82">
        <f t="shared" si="13"/>
        <v>1.196988363136243</v>
      </c>
      <c r="L82">
        <f t="shared" si="14"/>
        <v>109318</v>
      </c>
      <c r="M82">
        <f t="shared" si="15"/>
        <v>31850</v>
      </c>
      <c r="N82">
        <f t="shared" si="16"/>
        <v>82307.399999999994</v>
      </c>
      <c r="O82">
        <f t="shared" si="17"/>
        <v>77468</v>
      </c>
      <c r="Q82">
        <v>-3692</v>
      </c>
      <c r="R82">
        <v>-252</v>
      </c>
      <c r="T82">
        <v>2332.7999999999884</v>
      </c>
      <c r="U82">
        <v>-129.40000000000873</v>
      </c>
      <c r="W82">
        <v>5080.3999999999996</v>
      </c>
      <c r="X82">
        <v>253.4</v>
      </c>
      <c r="AB82">
        <v>82307.399999999994</v>
      </c>
      <c r="AC82">
        <v>1.196988363136243</v>
      </c>
      <c r="AI82">
        <v>82307.399999999994</v>
      </c>
      <c r="AJ82">
        <v>1.196988363136243</v>
      </c>
    </row>
    <row r="83" spans="2:38" x14ac:dyDescent="0.25">
      <c r="B83">
        <v>106917</v>
      </c>
      <c r="C83">
        <v>23703</v>
      </c>
      <c r="D83">
        <v>4059</v>
      </c>
      <c r="E83">
        <v>62318</v>
      </c>
      <c r="F83">
        <v>98299</v>
      </c>
      <c r="H83">
        <v>107526</v>
      </c>
      <c r="J83">
        <f t="shared" si="12"/>
        <v>59059.199999999997</v>
      </c>
      <c r="K83">
        <f t="shared" si="13"/>
        <v>1.8206477568270483</v>
      </c>
      <c r="L83">
        <f t="shared" si="14"/>
        <v>106917</v>
      </c>
      <c r="M83">
        <f t="shared" si="15"/>
        <v>4059</v>
      </c>
      <c r="N83">
        <f t="shared" si="16"/>
        <v>59059.199999999997</v>
      </c>
      <c r="O83">
        <f t="shared" si="17"/>
        <v>102858</v>
      </c>
      <c r="Q83">
        <v>762</v>
      </c>
      <c r="R83">
        <v>675</v>
      </c>
      <c r="T83">
        <v>4299.5999999999985</v>
      </c>
      <c r="U83">
        <v>322.79999999999563</v>
      </c>
      <c r="W83">
        <v>4398</v>
      </c>
      <c r="X83">
        <v>427.2</v>
      </c>
      <c r="AD83">
        <v>59059.199999999997</v>
      </c>
      <c r="AE83">
        <v>1.8206477568270483</v>
      </c>
      <c r="AI83">
        <v>59059.199999999997</v>
      </c>
      <c r="AJ83">
        <v>1.8206477568270483</v>
      </c>
    </row>
    <row r="84" spans="2:38" x14ac:dyDescent="0.25">
      <c r="B84">
        <v>119631</v>
      </c>
      <c r="C84">
        <v>4847</v>
      </c>
      <c r="D84">
        <v>74712</v>
      </c>
      <c r="E84">
        <v>29497</v>
      </c>
      <c r="F84">
        <v>84717</v>
      </c>
      <c r="H84">
        <v>70367</v>
      </c>
      <c r="J84">
        <f t="shared" si="12"/>
        <v>62680.800000000003</v>
      </c>
      <c r="K84">
        <f t="shared" si="13"/>
        <v>1.1226244719276077</v>
      </c>
      <c r="L84">
        <f t="shared" si="14"/>
        <v>119631</v>
      </c>
      <c r="M84">
        <f t="shared" si="15"/>
        <v>4847</v>
      </c>
      <c r="N84">
        <f t="shared" si="16"/>
        <v>62680.800000000003</v>
      </c>
      <c r="O84">
        <f t="shared" si="17"/>
        <v>114784</v>
      </c>
      <c r="Q84">
        <v>-2572</v>
      </c>
      <c r="R84">
        <v>-1023</v>
      </c>
      <c r="T84">
        <v>1771.2000000000044</v>
      </c>
      <c r="U84">
        <v>116</v>
      </c>
      <c r="W84">
        <v>4634</v>
      </c>
      <c r="X84">
        <v>487.59999999999997</v>
      </c>
      <c r="Z84">
        <v>62680.800000000003</v>
      </c>
      <c r="AA84">
        <v>1.1226244719276077</v>
      </c>
      <c r="AI84">
        <v>62680.800000000003</v>
      </c>
      <c r="AJ84">
        <v>1.1226244719276077</v>
      </c>
    </row>
    <row r="85" spans="2:38" x14ac:dyDescent="0.25">
      <c r="B85">
        <v>26750</v>
      </c>
      <c r="C85">
        <v>67652</v>
      </c>
      <c r="D85">
        <v>101912</v>
      </c>
      <c r="E85">
        <v>56971</v>
      </c>
      <c r="F85">
        <v>93897</v>
      </c>
      <c r="H85">
        <v>115161</v>
      </c>
      <c r="J85">
        <f t="shared" si="12"/>
        <v>69436.399999999994</v>
      </c>
      <c r="K85">
        <f t="shared" si="13"/>
        <v>1.6585105218588523</v>
      </c>
      <c r="L85">
        <f t="shared" si="14"/>
        <v>101912</v>
      </c>
      <c r="M85">
        <f t="shared" si="15"/>
        <v>26750</v>
      </c>
      <c r="N85">
        <f t="shared" si="16"/>
        <v>69436.399999999994</v>
      </c>
      <c r="O85">
        <f t="shared" si="17"/>
        <v>75162</v>
      </c>
      <c r="Q85">
        <v>156</v>
      </c>
      <c r="R85">
        <v>249</v>
      </c>
      <c r="T85">
        <v>89</v>
      </c>
      <c r="U85">
        <v>76.19999999999709</v>
      </c>
      <c r="W85">
        <v>4555.8</v>
      </c>
      <c r="X85">
        <v>79.400000000000006</v>
      </c>
      <c r="AF85">
        <v>69436.399999999994</v>
      </c>
      <c r="AG85">
        <v>1.6585105218588523</v>
      </c>
      <c r="AK85">
        <v>69436.399999999994</v>
      </c>
      <c r="AL85">
        <v>1.6585105218588523</v>
      </c>
    </row>
    <row r="86" spans="2:38" x14ac:dyDescent="0.25">
      <c r="B86">
        <v>61999</v>
      </c>
      <c r="C86">
        <v>94384</v>
      </c>
      <c r="D86">
        <v>65266</v>
      </c>
      <c r="E86">
        <v>118539</v>
      </c>
      <c r="F86">
        <v>96801</v>
      </c>
      <c r="H86">
        <v>113836</v>
      </c>
      <c r="J86">
        <f t="shared" si="12"/>
        <v>87397.8</v>
      </c>
      <c r="K86">
        <f t="shared" si="13"/>
        <v>1.3025041820274652</v>
      </c>
      <c r="L86">
        <f t="shared" si="14"/>
        <v>118539</v>
      </c>
      <c r="M86">
        <f t="shared" si="15"/>
        <v>61999</v>
      </c>
      <c r="N86">
        <f t="shared" si="16"/>
        <v>87397.8</v>
      </c>
      <c r="O86">
        <f t="shared" si="17"/>
        <v>56540</v>
      </c>
      <c r="Q86">
        <v>1783</v>
      </c>
      <c r="R86">
        <v>-336</v>
      </c>
      <c r="T86">
        <v>1125.6000000000058</v>
      </c>
      <c r="U86">
        <v>100.80000000000291</v>
      </c>
      <c r="W86">
        <v>1581.6</v>
      </c>
      <c r="X86">
        <v>160.80000000000001</v>
      </c>
      <c r="AB86">
        <v>87397.8</v>
      </c>
      <c r="AC86">
        <v>1.3025041820274652</v>
      </c>
      <c r="AI86">
        <v>87397.8</v>
      </c>
      <c r="AJ86">
        <v>1.3025041820274652</v>
      </c>
    </row>
    <row r="87" spans="2:38" x14ac:dyDescent="0.25">
      <c r="B87">
        <v>22165</v>
      </c>
      <c r="C87">
        <v>75178</v>
      </c>
      <c r="D87">
        <v>90308</v>
      </c>
      <c r="E87">
        <v>41877</v>
      </c>
      <c r="F87">
        <v>18700</v>
      </c>
      <c r="H87">
        <v>74782</v>
      </c>
      <c r="J87">
        <f t="shared" si="12"/>
        <v>49645.599999999999</v>
      </c>
      <c r="K87">
        <f t="shared" si="13"/>
        <v>1.506316773289073</v>
      </c>
      <c r="L87">
        <f t="shared" si="14"/>
        <v>90308</v>
      </c>
      <c r="M87">
        <f t="shared" si="15"/>
        <v>18700</v>
      </c>
      <c r="N87">
        <f t="shared" si="16"/>
        <v>49645.599999999999</v>
      </c>
      <c r="O87">
        <f t="shared" si="17"/>
        <v>71608</v>
      </c>
      <c r="Q87">
        <v>2581</v>
      </c>
      <c r="R87">
        <v>-978</v>
      </c>
      <c r="T87">
        <v>863.79999999999563</v>
      </c>
      <c r="U87">
        <v>154.40000000000146</v>
      </c>
      <c r="W87">
        <v>1197.8000000000002</v>
      </c>
      <c r="X87">
        <v>164.39999999999998</v>
      </c>
      <c r="Z87">
        <v>49645.599999999999</v>
      </c>
      <c r="AA87">
        <v>1.506316773289073</v>
      </c>
      <c r="AI87">
        <v>49645.599999999999</v>
      </c>
      <c r="AJ87">
        <v>1.506316773289073</v>
      </c>
    </row>
    <row r="88" spans="2:38" x14ac:dyDescent="0.25">
      <c r="B88">
        <v>53237</v>
      </c>
      <c r="C88">
        <v>102321</v>
      </c>
      <c r="D88">
        <v>8208</v>
      </c>
      <c r="E88">
        <v>15628</v>
      </c>
      <c r="F88">
        <v>50035</v>
      </c>
      <c r="H88">
        <v>54592</v>
      </c>
      <c r="J88">
        <f t="shared" si="12"/>
        <v>45885.8</v>
      </c>
      <c r="K88">
        <f t="shared" si="13"/>
        <v>1.1897362582759807</v>
      </c>
      <c r="L88">
        <f t="shared" si="14"/>
        <v>102321</v>
      </c>
      <c r="M88">
        <f t="shared" si="15"/>
        <v>8208</v>
      </c>
      <c r="N88">
        <f t="shared" si="16"/>
        <v>45885.8</v>
      </c>
      <c r="O88">
        <f t="shared" si="17"/>
        <v>94113</v>
      </c>
      <c r="Q88">
        <v>-6662</v>
      </c>
      <c r="R88">
        <v>687</v>
      </c>
      <c r="T88">
        <v>-3634</v>
      </c>
      <c r="U88">
        <v>215.80000000000291</v>
      </c>
      <c r="W88">
        <v>3634</v>
      </c>
      <c r="X88">
        <v>268.20000000000005</v>
      </c>
      <c r="Z88">
        <v>45885.8</v>
      </c>
      <c r="AA88">
        <v>1.1897362582759807</v>
      </c>
      <c r="AI88">
        <v>45885.8</v>
      </c>
      <c r="AJ88">
        <v>1.1897362582759807</v>
      </c>
    </row>
    <row r="89" spans="2:38" x14ac:dyDescent="0.25">
      <c r="B89">
        <v>43087</v>
      </c>
      <c r="C89">
        <v>49216</v>
      </c>
      <c r="D89">
        <v>30832</v>
      </c>
      <c r="E89">
        <v>11487</v>
      </c>
      <c r="F89">
        <v>9650</v>
      </c>
      <c r="H89">
        <v>66239</v>
      </c>
      <c r="J89">
        <f t="shared" si="12"/>
        <v>28854.400000000001</v>
      </c>
      <c r="K89">
        <f t="shared" si="13"/>
        <v>2.2956290894976155</v>
      </c>
      <c r="L89">
        <f t="shared" si="14"/>
        <v>49216</v>
      </c>
      <c r="M89">
        <f t="shared" si="15"/>
        <v>9650</v>
      </c>
      <c r="N89">
        <f t="shared" si="16"/>
        <v>28854.400000000001</v>
      </c>
      <c r="O89">
        <f t="shared" si="17"/>
        <v>39566</v>
      </c>
      <c r="Q89">
        <v>1664</v>
      </c>
      <c r="R89">
        <v>187</v>
      </c>
      <c r="T89">
        <v>-2412.1999999999971</v>
      </c>
      <c r="U89">
        <v>16.80000000000291</v>
      </c>
      <c r="W89">
        <v>4064.6</v>
      </c>
      <c r="X89">
        <v>462.80000000000007</v>
      </c>
      <c r="AD89">
        <v>28854.400000000001</v>
      </c>
      <c r="AE89">
        <v>2.2956290894976155</v>
      </c>
      <c r="AK89">
        <v>28854.400000000001</v>
      </c>
      <c r="AL89">
        <v>2.2956290894976155</v>
      </c>
    </row>
    <row r="90" spans="2:38" x14ac:dyDescent="0.25">
      <c r="B90">
        <v>5182</v>
      </c>
      <c r="C90">
        <v>110852</v>
      </c>
      <c r="D90">
        <v>107856</v>
      </c>
      <c r="E90">
        <v>78762</v>
      </c>
      <c r="F90">
        <v>60081</v>
      </c>
      <c r="H90">
        <v>116939</v>
      </c>
      <c r="J90">
        <f t="shared" si="12"/>
        <v>72546.600000000006</v>
      </c>
      <c r="K90">
        <f t="shared" si="13"/>
        <v>1.6119156514571322</v>
      </c>
      <c r="L90">
        <f t="shared" si="14"/>
        <v>110852</v>
      </c>
      <c r="M90">
        <f t="shared" si="15"/>
        <v>5182</v>
      </c>
      <c r="N90">
        <f t="shared" si="16"/>
        <v>72546.600000000006</v>
      </c>
      <c r="O90">
        <f t="shared" si="17"/>
        <v>105670</v>
      </c>
      <c r="Q90">
        <v>-2494</v>
      </c>
      <c r="R90">
        <v>1023</v>
      </c>
      <c r="T90">
        <v>3715.8000000000029</v>
      </c>
      <c r="U90">
        <v>255.20000000001164</v>
      </c>
      <c r="W90">
        <v>3802.6</v>
      </c>
      <c r="X90">
        <v>255.20000000000002</v>
      </c>
      <c r="AF90">
        <v>72546.600000000006</v>
      </c>
      <c r="AG90">
        <v>1.6119156514571322</v>
      </c>
      <c r="AI90">
        <v>72546.600000000006</v>
      </c>
      <c r="AJ90">
        <v>1.6119156514571322</v>
      </c>
    </row>
    <row r="91" spans="2:38" x14ac:dyDescent="0.25">
      <c r="B91">
        <v>39581</v>
      </c>
      <c r="C91">
        <v>116913</v>
      </c>
      <c r="D91">
        <v>95334</v>
      </c>
      <c r="E91">
        <v>43581</v>
      </c>
      <c r="F91">
        <v>15289</v>
      </c>
      <c r="H91">
        <v>85493</v>
      </c>
      <c r="J91">
        <f t="shared" si="12"/>
        <v>62139.6</v>
      </c>
      <c r="K91">
        <f t="shared" si="13"/>
        <v>1.3758215373127602</v>
      </c>
      <c r="L91">
        <f t="shared" si="14"/>
        <v>116913</v>
      </c>
      <c r="M91">
        <f t="shared" si="15"/>
        <v>15289</v>
      </c>
      <c r="N91">
        <f t="shared" si="16"/>
        <v>62139.6</v>
      </c>
      <c r="O91">
        <f t="shared" si="17"/>
        <v>101624</v>
      </c>
      <c r="Q91">
        <v>992</v>
      </c>
      <c r="R91">
        <v>813</v>
      </c>
      <c r="T91">
        <v>-1525.2000000000044</v>
      </c>
      <c r="U91">
        <v>-49.200000000004366</v>
      </c>
      <c r="W91">
        <v>1971.6</v>
      </c>
      <c r="X91">
        <v>323.60000000000002</v>
      </c>
      <c r="AB91">
        <v>62139.6</v>
      </c>
      <c r="AC91">
        <v>1.3758215373127602</v>
      </c>
      <c r="AI91">
        <v>62139.6</v>
      </c>
      <c r="AJ91">
        <v>1.3758215373127602</v>
      </c>
    </row>
    <row r="92" spans="2:38" x14ac:dyDescent="0.25">
      <c r="B92">
        <v>105318</v>
      </c>
      <c r="C92">
        <v>42098</v>
      </c>
      <c r="D92">
        <v>112153</v>
      </c>
      <c r="E92">
        <v>117324</v>
      </c>
      <c r="F92">
        <v>48065</v>
      </c>
      <c r="H92">
        <v>108702</v>
      </c>
      <c r="J92">
        <f t="shared" si="12"/>
        <v>84991.6</v>
      </c>
      <c r="K92">
        <f t="shared" si="13"/>
        <v>1.2789734514940299</v>
      </c>
      <c r="L92">
        <f t="shared" si="14"/>
        <v>117324</v>
      </c>
      <c r="M92">
        <f t="shared" si="15"/>
        <v>42098</v>
      </c>
      <c r="N92">
        <f t="shared" si="16"/>
        <v>84991.6</v>
      </c>
      <c r="O92">
        <f t="shared" si="17"/>
        <v>75226</v>
      </c>
      <c r="Q92">
        <v>-1383</v>
      </c>
      <c r="R92">
        <v>10</v>
      </c>
      <c r="T92">
        <v>72.400000000008731</v>
      </c>
      <c r="U92">
        <v>341.80000000000291</v>
      </c>
      <c r="W92">
        <v>2046.8</v>
      </c>
      <c r="X92">
        <v>385</v>
      </c>
      <c r="AB92">
        <v>84991.6</v>
      </c>
      <c r="AC92">
        <v>1.2789734514940299</v>
      </c>
      <c r="AI92">
        <v>84991.6</v>
      </c>
      <c r="AJ92">
        <v>1.2789734514940299</v>
      </c>
    </row>
    <row r="93" spans="2:38" x14ac:dyDescent="0.25">
      <c r="B93">
        <v>48784</v>
      </c>
      <c r="C93">
        <v>3254</v>
      </c>
      <c r="D93">
        <v>84701</v>
      </c>
      <c r="E93">
        <v>9661</v>
      </c>
      <c r="F93">
        <v>41463</v>
      </c>
      <c r="H93">
        <v>64269</v>
      </c>
      <c r="J93">
        <f t="shared" si="12"/>
        <v>37572.6</v>
      </c>
      <c r="K93">
        <f t="shared" si="13"/>
        <v>1.7105284169847177</v>
      </c>
      <c r="L93">
        <f t="shared" si="14"/>
        <v>84701</v>
      </c>
      <c r="M93">
        <f t="shared" si="15"/>
        <v>3254</v>
      </c>
      <c r="N93">
        <f t="shared" si="16"/>
        <v>37572.6</v>
      </c>
      <c r="O93">
        <f t="shared" si="17"/>
        <v>81447</v>
      </c>
      <c r="Q93">
        <v>5475</v>
      </c>
      <c r="R93">
        <v>416</v>
      </c>
      <c r="T93">
        <v>402</v>
      </c>
      <c r="U93">
        <v>-18.599999999998545</v>
      </c>
      <c r="W93">
        <v>1972.4</v>
      </c>
      <c r="X93">
        <v>176.2</v>
      </c>
      <c r="Z93">
        <v>37572.6</v>
      </c>
      <c r="AA93">
        <v>1.7105284169847177</v>
      </c>
      <c r="AK93">
        <v>37572.6</v>
      </c>
      <c r="AL93">
        <v>1.7105284169847177</v>
      </c>
    </row>
    <row r="94" spans="2:38" x14ac:dyDescent="0.25">
      <c r="B94">
        <v>39179</v>
      </c>
      <c r="C94">
        <v>5294</v>
      </c>
      <c r="D94">
        <v>10260</v>
      </c>
      <c r="E94">
        <v>37829</v>
      </c>
      <c r="F94">
        <v>72955</v>
      </c>
      <c r="H94">
        <v>87953</v>
      </c>
      <c r="J94">
        <f t="shared" si="12"/>
        <v>33103.4</v>
      </c>
      <c r="K94">
        <f t="shared" si="13"/>
        <v>2.6569174163378988</v>
      </c>
      <c r="L94">
        <f t="shared" si="14"/>
        <v>72955</v>
      </c>
      <c r="M94">
        <f t="shared" si="15"/>
        <v>5294</v>
      </c>
      <c r="N94">
        <f t="shared" si="16"/>
        <v>33103.4</v>
      </c>
      <c r="O94">
        <f t="shared" si="17"/>
        <v>67661</v>
      </c>
      <c r="Q94">
        <v>-5896</v>
      </c>
      <c r="R94">
        <v>7</v>
      </c>
      <c r="T94">
        <v>-401.79999999999563</v>
      </c>
      <c r="U94">
        <v>-178.40000000000146</v>
      </c>
      <c r="W94">
        <v>2795.8</v>
      </c>
      <c r="X94">
        <v>459.6</v>
      </c>
      <c r="AD94">
        <v>33103.4</v>
      </c>
      <c r="AE94">
        <v>2.6569174163378988</v>
      </c>
      <c r="AK94">
        <v>33103.4</v>
      </c>
      <c r="AL94">
        <v>2.6569174163378988</v>
      </c>
    </row>
    <row r="95" spans="2:38" x14ac:dyDescent="0.25">
      <c r="B95">
        <v>20065</v>
      </c>
      <c r="C95">
        <v>34438</v>
      </c>
      <c r="D95">
        <v>14207</v>
      </c>
      <c r="E95">
        <v>74229</v>
      </c>
      <c r="F95">
        <v>49604</v>
      </c>
      <c r="H95">
        <v>94232</v>
      </c>
      <c r="J95">
        <f t="shared" si="12"/>
        <v>38508.6</v>
      </c>
      <c r="K95">
        <f t="shared" si="13"/>
        <v>2.447037804542362</v>
      </c>
      <c r="L95">
        <f t="shared" si="14"/>
        <v>74229</v>
      </c>
      <c r="M95">
        <f t="shared" si="15"/>
        <v>14207</v>
      </c>
      <c r="N95">
        <f t="shared" si="16"/>
        <v>38508.6</v>
      </c>
      <c r="O95">
        <f t="shared" si="17"/>
        <v>60022</v>
      </c>
      <c r="Q95">
        <v>4565</v>
      </c>
      <c r="R95">
        <v>291</v>
      </c>
      <c r="T95">
        <v>5790.5999999999985</v>
      </c>
      <c r="U95">
        <v>614.79999999999563</v>
      </c>
      <c r="W95">
        <v>5790.6</v>
      </c>
      <c r="X95">
        <v>614.79999999999995</v>
      </c>
      <c r="AD95">
        <v>38508.6</v>
      </c>
      <c r="AE95">
        <v>2.447037804542362</v>
      </c>
      <c r="AK95">
        <v>38508.6</v>
      </c>
      <c r="AL95">
        <v>2.447037804542362</v>
      </c>
    </row>
    <row r="96" spans="2:38" x14ac:dyDescent="0.25">
      <c r="B96">
        <v>72182</v>
      </c>
      <c r="C96">
        <v>45716</v>
      </c>
      <c r="D96">
        <v>49661</v>
      </c>
      <c r="E96">
        <v>102206</v>
      </c>
      <c r="F96">
        <v>71107</v>
      </c>
      <c r="H96">
        <v>91732</v>
      </c>
      <c r="J96">
        <f t="shared" si="12"/>
        <v>68174.399999999994</v>
      </c>
      <c r="K96">
        <f t="shared" si="13"/>
        <v>1.3455490624046564</v>
      </c>
      <c r="L96">
        <f t="shared" si="14"/>
        <v>102206</v>
      </c>
      <c r="M96">
        <f t="shared" si="15"/>
        <v>45716</v>
      </c>
      <c r="N96">
        <f t="shared" si="16"/>
        <v>68174.399999999994</v>
      </c>
      <c r="O96">
        <f t="shared" si="17"/>
        <v>56490</v>
      </c>
      <c r="Q96">
        <v>6862</v>
      </c>
      <c r="R96">
        <v>254</v>
      </c>
      <c r="T96">
        <v>-902.40000000000873</v>
      </c>
      <c r="U96">
        <v>-63.80000000000291</v>
      </c>
      <c r="W96">
        <v>2601.6000000000004</v>
      </c>
      <c r="X96">
        <v>340.59999999999997</v>
      </c>
      <c r="AB96">
        <v>68174.399999999994</v>
      </c>
      <c r="AC96">
        <v>1.3455490624046564</v>
      </c>
      <c r="AI96">
        <v>68174.399999999994</v>
      </c>
      <c r="AJ96">
        <v>1.3455490624046564</v>
      </c>
    </row>
    <row r="97" spans="2:38" x14ac:dyDescent="0.25">
      <c r="B97">
        <v>108285</v>
      </c>
      <c r="C97">
        <v>4082</v>
      </c>
      <c r="D97">
        <v>16724</v>
      </c>
      <c r="E97">
        <v>17639</v>
      </c>
      <c r="F97">
        <v>112772</v>
      </c>
      <c r="H97">
        <v>91821</v>
      </c>
      <c r="J97">
        <f t="shared" si="12"/>
        <v>51900.4</v>
      </c>
      <c r="K97">
        <f t="shared" si="13"/>
        <v>1.7691771161686614</v>
      </c>
      <c r="L97">
        <f t="shared" si="14"/>
        <v>112772</v>
      </c>
      <c r="M97">
        <f t="shared" si="15"/>
        <v>4082</v>
      </c>
      <c r="N97">
        <f t="shared" si="16"/>
        <v>51900.4</v>
      </c>
      <c r="O97">
        <f t="shared" si="17"/>
        <v>108690</v>
      </c>
      <c r="Q97">
        <v>2031</v>
      </c>
      <c r="R97">
        <v>-97</v>
      </c>
      <c r="T97">
        <v>-645.19999999999709</v>
      </c>
      <c r="U97">
        <v>181.20000000000437</v>
      </c>
      <c r="W97">
        <v>2048.3999999999996</v>
      </c>
      <c r="X97">
        <v>370.4</v>
      </c>
      <c r="AD97">
        <v>51900.4</v>
      </c>
      <c r="AE97">
        <v>1.7691771161686614</v>
      </c>
      <c r="AI97">
        <v>51900.4</v>
      </c>
      <c r="AJ97">
        <v>1.7691771161686614</v>
      </c>
    </row>
    <row r="98" spans="2:38" x14ac:dyDescent="0.25">
      <c r="B98">
        <v>105589</v>
      </c>
      <c r="C98">
        <v>66530</v>
      </c>
      <c r="D98">
        <v>103533</v>
      </c>
      <c r="E98">
        <v>24784</v>
      </c>
      <c r="F98">
        <v>22561</v>
      </c>
      <c r="H98">
        <v>118184</v>
      </c>
      <c r="J98">
        <f t="shared" si="12"/>
        <v>64599.4</v>
      </c>
      <c r="K98">
        <f t="shared" ref="K98:K129" si="18">H98/J98</f>
        <v>1.8294906763839911</v>
      </c>
      <c r="L98">
        <f t="shared" si="14"/>
        <v>105589</v>
      </c>
      <c r="M98">
        <f t="shared" si="15"/>
        <v>22561</v>
      </c>
      <c r="N98">
        <f t="shared" si="16"/>
        <v>64599.4</v>
      </c>
      <c r="O98">
        <f t="shared" si="17"/>
        <v>83028</v>
      </c>
      <c r="Q98">
        <v>1334</v>
      </c>
      <c r="R98">
        <v>-6</v>
      </c>
      <c r="T98">
        <v>393.40000000000146</v>
      </c>
      <c r="U98">
        <v>-98.19999999999709</v>
      </c>
      <c r="W98">
        <v>2605</v>
      </c>
      <c r="X98">
        <v>454.6</v>
      </c>
      <c r="AF98">
        <v>64599.4</v>
      </c>
      <c r="AG98">
        <v>1.8294906763839911</v>
      </c>
      <c r="AK98">
        <v>64599.4</v>
      </c>
      <c r="AL98">
        <v>1.8294906763839911</v>
      </c>
    </row>
    <row r="99" spans="2:38" x14ac:dyDescent="0.25">
      <c r="B99">
        <v>41882</v>
      </c>
      <c r="C99">
        <v>81640</v>
      </c>
      <c r="D99">
        <v>110718</v>
      </c>
      <c r="E99">
        <v>88152</v>
      </c>
      <c r="F99">
        <v>96031</v>
      </c>
      <c r="H99">
        <v>149016</v>
      </c>
      <c r="J99">
        <f t="shared" si="12"/>
        <v>83684.600000000006</v>
      </c>
      <c r="K99">
        <f t="shared" si="18"/>
        <v>1.7806860521529646</v>
      </c>
      <c r="L99">
        <f t="shared" si="14"/>
        <v>110718</v>
      </c>
      <c r="M99">
        <f t="shared" si="15"/>
        <v>41882</v>
      </c>
      <c r="N99">
        <f t="shared" si="16"/>
        <v>83684.600000000006</v>
      </c>
      <c r="O99">
        <f t="shared" si="17"/>
        <v>68836</v>
      </c>
      <c r="Q99">
        <v>3876</v>
      </c>
      <c r="R99">
        <v>-456</v>
      </c>
      <c r="T99">
        <v>-3005.7999999999884</v>
      </c>
      <c r="U99">
        <v>-240.59999999999127</v>
      </c>
      <c r="W99">
        <v>4909.0000000000009</v>
      </c>
      <c r="X99">
        <v>357</v>
      </c>
      <c r="AF99">
        <v>83684.600000000006</v>
      </c>
      <c r="AG99">
        <v>1.7806860521529646</v>
      </c>
      <c r="AK99">
        <v>83684.600000000006</v>
      </c>
      <c r="AL99">
        <v>1.7806860521529646</v>
      </c>
    </row>
    <row r="100" spans="2:38" x14ac:dyDescent="0.25">
      <c r="B100">
        <v>84576</v>
      </c>
      <c r="C100">
        <v>55090</v>
      </c>
      <c r="D100">
        <v>71536</v>
      </c>
      <c r="E100">
        <v>81767</v>
      </c>
      <c r="F100">
        <v>68265</v>
      </c>
      <c r="H100">
        <v>128376</v>
      </c>
      <c r="J100">
        <f t="shared" si="12"/>
        <v>72246.8</v>
      </c>
      <c r="K100">
        <f t="shared" si="18"/>
        <v>1.7769091503014667</v>
      </c>
      <c r="L100">
        <f t="shared" si="14"/>
        <v>84576</v>
      </c>
      <c r="M100">
        <f t="shared" si="15"/>
        <v>55090</v>
      </c>
      <c r="N100">
        <f t="shared" si="16"/>
        <v>72246.8</v>
      </c>
      <c r="O100">
        <f t="shared" si="17"/>
        <v>29486</v>
      </c>
      <c r="Q100">
        <v>2547</v>
      </c>
      <c r="R100">
        <v>641</v>
      </c>
      <c r="T100">
        <v>-4087</v>
      </c>
      <c r="U100">
        <v>-149.19999999999709</v>
      </c>
      <c r="W100">
        <v>5100.2000000000007</v>
      </c>
      <c r="X100">
        <v>328</v>
      </c>
      <c r="AF100">
        <v>72246.8</v>
      </c>
      <c r="AG100">
        <v>1.7769091503014667</v>
      </c>
      <c r="AI100">
        <v>72246.8</v>
      </c>
      <c r="AJ100">
        <v>1.7769091503014667</v>
      </c>
    </row>
    <row r="101" spans="2:38" x14ac:dyDescent="0.25">
      <c r="B101">
        <v>99851</v>
      </c>
      <c r="C101">
        <v>79667</v>
      </c>
      <c r="D101">
        <v>99740</v>
      </c>
      <c r="E101">
        <v>73632</v>
      </c>
      <c r="F101">
        <v>73460</v>
      </c>
      <c r="H101">
        <v>107341</v>
      </c>
      <c r="J101">
        <f t="shared" si="12"/>
        <v>85270</v>
      </c>
      <c r="K101">
        <f t="shared" si="18"/>
        <v>1.2588366365662014</v>
      </c>
      <c r="L101">
        <f t="shared" si="14"/>
        <v>99851</v>
      </c>
      <c r="M101">
        <f t="shared" si="15"/>
        <v>73460</v>
      </c>
      <c r="N101">
        <f t="shared" si="16"/>
        <v>85270</v>
      </c>
      <c r="O101">
        <f t="shared" si="17"/>
        <v>26391</v>
      </c>
      <c r="Q101">
        <v>-1514</v>
      </c>
      <c r="R101">
        <v>-44</v>
      </c>
      <c r="T101">
        <v>-928.39999999999418</v>
      </c>
      <c r="U101">
        <v>35.600000000005821</v>
      </c>
      <c r="W101">
        <v>2192.8000000000002</v>
      </c>
      <c r="X101">
        <v>36.4</v>
      </c>
      <c r="AB101">
        <v>85270</v>
      </c>
      <c r="AC101">
        <v>1.2588366365662014</v>
      </c>
      <c r="AI101">
        <v>85270</v>
      </c>
      <c r="AJ101">
        <v>1.2588366365662014</v>
      </c>
    </row>
    <row r="103" spans="2:38" x14ac:dyDescent="0.25">
      <c r="B103">
        <v>1639863</v>
      </c>
      <c r="C103">
        <v>1522658</v>
      </c>
      <c r="D103">
        <v>1524091</v>
      </c>
      <c r="E103">
        <v>1608580</v>
      </c>
      <c r="F103">
        <v>1531806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BFB30-1AB1-4D09-96A7-4C401276B532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111729</v>
      </c>
      <c r="C2">
        <v>80999</v>
      </c>
      <c r="D2">
        <v>111798</v>
      </c>
      <c r="E2">
        <v>22858</v>
      </c>
      <c r="F2">
        <v>56845</v>
      </c>
      <c r="H2">
        <v>84966</v>
      </c>
      <c r="J2">
        <f t="shared" ref="J2:J33" si="0">AVERAGE(B2:F2)</f>
        <v>76845.8</v>
      </c>
      <c r="K2">
        <f t="shared" ref="K2:K33" si="1">H2/J2</f>
        <v>1.1056687548311033</v>
      </c>
      <c r="L2">
        <f t="shared" ref="L2:L33" si="2">MAX(B2:F2)</f>
        <v>111798</v>
      </c>
      <c r="M2">
        <f t="shared" ref="M2:M33" si="3">MIN(B2:F2)</f>
        <v>22858</v>
      </c>
      <c r="N2">
        <f t="shared" ref="N2:N33" si="4">AVERAGE(B2:F2)</f>
        <v>76845.8</v>
      </c>
      <c r="O2">
        <f t="shared" ref="O2:O33" si="5">L2-M2</f>
        <v>88940</v>
      </c>
      <c r="Q2">
        <v>-519</v>
      </c>
      <c r="R2">
        <v>604</v>
      </c>
      <c r="T2">
        <v>-1037.8000000000029</v>
      </c>
      <c r="U2">
        <v>143.60000000000582</v>
      </c>
      <c r="W2">
        <v>2063</v>
      </c>
      <c r="X2">
        <v>296.8</v>
      </c>
      <c r="AB2">
        <v>76845.8</v>
      </c>
      <c r="AC2">
        <v>1.1056687548311033</v>
      </c>
      <c r="AI2">
        <v>76845.8</v>
      </c>
      <c r="AJ2">
        <v>1.1056687548311033</v>
      </c>
    </row>
    <row r="3" spans="1:38" x14ac:dyDescent="0.25">
      <c r="B3">
        <v>104628</v>
      </c>
      <c r="C3">
        <v>53725</v>
      </c>
      <c r="D3">
        <v>12122</v>
      </c>
      <c r="E3">
        <v>59226</v>
      </c>
      <c r="F3">
        <v>93886</v>
      </c>
      <c r="H3">
        <v>72099</v>
      </c>
      <c r="J3">
        <f t="shared" si="0"/>
        <v>64717.4</v>
      </c>
      <c r="K3">
        <f t="shared" si="1"/>
        <v>1.1140589702305717</v>
      </c>
      <c r="L3">
        <f t="shared" si="2"/>
        <v>104628</v>
      </c>
      <c r="M3">
        <f t="shared" si="3"/>
        <v>12122</v>
      </c>
      <c r="N3">
        <f t="shared" si="4"/>
        <v>64717.4</v>
      </c>
      <c r="O3">
        <f t="shared" si="5"/>
        <v>92506</v>
      </c>
      <c r="Q3">
        <v>-1824</v>
      </c>
      <c r="R3">
        <v>-9</v>
      </c>
      <c r="T3">
        <v>-1825.5999999999985</v>
      </c>
      <c r="U3">
        <v>241.40000000000146</v>
      </c>
      <c r="W3">
        <v>1825.6000000000001</v>
      </c>
      <c r="X3">
        <v>245.00000000000003</v>
      </c>
      <c r="AB3">
        <v>64717.4</v>
      </c>
      <c r="AC3">
        <v>1.1140589702305717</v>
      </c>
      <c r="AI3">
        <v>64717.4</v>
      </c>
      <c r="AJ3">
        <v>1.1140589702305717</v>
      </c>
    </row>
    <row r="4" spans="1:38" x14ac:dyDescent="0.25">
      <c r="B4">
        <v>34730</v>
      </c>
      <c r="C4">
        <v>86333</v>
      </c>
      <c r="D4">
        <v>36974</v>
      </c>
      <c r="E4">
        <v>54320</v>
      </c>
      <c r="F4">
        <v>54735</v>
      </c>
      <c r="H4">
        <v>82799</v>
      </c>
      <c r="J4">
        <f t="shared" si="0"/>
        <v>53418.400000000001</v>
      </c>
      <c r="K4">
        <f t="shared" si="1"/>
        <v>1.5500089856678598</v>
      </c>
      <c r="L4">
        <f t="shared" si="2"/>
        <v>86333</v>
      </c>
      <c r="M4">
        <f t="shared" si="3"/>
        <v>34730</v>
      </c>
      <c r="N4">
        <f t="shared" si="4"/>
        <v>53418.400000000001</v>
      </c>
      <c r="O4">
        <f t="shared" si="5"/>
        <v>51603</v>
      </c>
      <c r="Q4">
        <v>3095</v>
      </c>
      <c r="R4">
        <v>-21</v>
      </c>
      <c r="T4">
        <v>-62</v>
      </c>
      <c r="U4">
        <v>-196.79999999999563</v>
      </c>
      <c r="W4">
        <v>3258.0000000000005</v>
      </c>
      <c r="X4">
        <v>234.8</v>
      </c>
      <c r="Z4">
        <v>53418.400000000001</v>
      </c>
      <c r="AA4">
        <v>1.5500089856678598</v>
      </c>
      <c r="AI4">
        <v>53418.400000000001</v>
      </c>
      <c r="AJ4">
        <v>1.5500089856678598</v>
      </c>
    </row>
    <row r="5" spans="1:38" x14ac:dyDescent="0.25">
      <c r="B5">
        <v>101082</v>
      </c>
      <c r="C5">
        <v>50966</v>
      </c>
      <c r="D5">
        <v>46663</v>
      </c>
      <c r="E5">
        <v>77127</v>
      </c>
      <c r="F5">
        <v>86299</v>
      </c>
      <c r="H5">
        <v>104090</v>
      </c>
      <c r="J5">
        <f t="shared" si="0"/>
        <v>72427.399999999994</v>
      </c>
      <c r="K5">
        <f t="shared" si="1"/>
        <v>1.4371632835087276</v>
      </c>
      <c r="L5">
        <f t="shared" si="2"/>
        <v>101082</v>
      </c>
      <c r="M5">
        <f t="shared" si="3"/>
        <v>46663</v>
      </c>
      <c r="N5">
        <f t="shared" si="4"/>
        <v>72427.399999999994</v>
      </c>
      <c r="O5">
        <f t="shared" si="5"/>
        <v>54419</v>
      </c>
      <c r="Q5">
        <v>-8332</v>
      </c>
      <c r="R5">
        <v>-204</v>
      </c>
      <c r="T5">
        <v>2391.1999999999971</v>
      </c>
      <c r="U5">
        <v>207</v>
      </c>
      <c r="W5">
        <v>2964</v>
      </c>
      <c r="X5">
        <v>371.40000000000003</v>
      </c>
      <c r="AF5">
        <v>72427.399999999994</v>
      </c>
      <c r="AG5">
        <v>1.4371632835087276</v>
      </c>
      <c r="AI5">
        <v>72427.399999999994</v>
      </c>
      <c r="AJ5">
        <v>1.4371632835087276</v>
      </c>
    </row>
    <row r="6" spans="1:38" x14ac:dyDescent="0.25">
      <c r="B6">
        <v>17064</v>
      </c>
      <c r="C6">
        <v>73266</v>
      </c>
      <c r="D6">
        <v>114584</v>
      </c>
      <c r="E6">
        <v>52196</v>
      </c>
      <c r="F6">
        <v>88022</v>
      </c>
      <c r="H6">
        <v>103504</v>
      </c>
      <c r="J6">
        <f t="shared" si="0"/>
        <v>69026.399999999994</v>
      </c>
      <c r="K6">
        <f t="shared" si="1"/>
        <v>1.4994842552994219</v>
      </c>
      <c r="L6">
        <f t="shared" si="2"/>
        <v>114584</v>
      </c>
      <c r="M6">
        <f t="shared" si="3"/>
        <v>17064</v>
      </c>
      <c r="N6">
        <f t="shared" si="4"/>
        <v>69026.399999999994</v>
      </c>
      <c r="O6">
        <f t="shared" si="5"/>
        <v>97520</v>
      </c>
      <c r="Q6">
        <v>-6212</v>
      </c>
      <c r="R6">
        <v>803</v>
      </c>
      <c r="T6">
        <v>687.59999999999127</v>
      </c>
      <c r="U6">
        <v>-370.20000000001164</v>
      </c>
      <c r="W6">
        <v>2952.4</v>
      </c>
      <c r="X6">
        <v>370.20000000000005</v>
      </c>
      <c r="AF6">
        <v>69026.399999999994</v>
      </c>
      <c r="AG6">
        <v>1.4994842552994219</v>
      </c>
      <c r="AI6">
        <v>69026.399999999994</v>
      </c>
      <c r="AJ6">
        <v>1.4994842552994219</v>
      </c>
    </row>
    <row r="7" spans="1:38" x14ac:dyDescent="0.25">
      <c r="B7">
        <v>40618</v>
      </c>
      <c r="C7">
        <v>62416</v>
      </c>
      <c r="D7">
        <v>48365</v>
      </c>
      <c r="E7">
        <v>99154</v>
      </c>
      <c r="F7">
        <v>117347</v>
      </c>
      <c r="H7">
        <v>120222</v>
      </c>
      <c r="J7">
        <f t="shared" si="0"/>
        <v>73580</v>
      </c>
      <c r="K7">
        <f t="shared" si="1"/>
        <v>1.6338950801848329</v>
      </c>
      <c r="L7">
        <f t="shared" si="2"/>
        <v>117347</v>
      </c>
      <c r="M7">
        <f t="shared" si="3"/>
        <v>40618</v>
      </c>
      <c r="N7">
        <f t="shared" si="4"/>
        <v>73580</v>
      </c>
      <c r="O7">
        <f t="shared" si="5"/>
        <v>76729</v>
      </c>
      <c r="Q7">
        <v>9891</v>
      </c>
      <c r="R7">
        <v>196</v>
      </c>
      <c r="T7">
        <v>-2483.1999999999971</v>
      </c>
      <c r="U7">
        <v>-225</v>
      </c>
      <c r="W7">
        <v>2641.2</v>
      </c>
      <c r="X7">
        <v>254.2</v>
      </c>
      <c r="AB7">
        <v>73580</v>
      </c>
      <c r="AC7">
        <v>1.6338950801848329</v>
      </c>
      <c r="AI7">
        <v>73580</v>
      </c>
      <c r="AJ7">
        <v>1.6338950801848329</v>
      </c>
    </row>
    <row r="8" spans="1:38" x14ac:dyDescent="0.25">
      <c r="B8">
        <v>44033</v>
      </c>
      <c r="C8">
        <v>16813</v>
      </c>
      <c r="D8">
        <v>19219</v>
      </c>
      <c r="E8">
        <v>41994</v>
      </c>
      <c r="F8">
        <v>43352</v>
      </c>
      <c r="H8">
        <v>71315</v>
      </c>
      <c r="J8">
        <f t="shared" si="0"/>
        <v>33082.199999999997</v>
      </c>
      <c r="K8">
        <f t="shared" si="1"/>
        <v>2.1556909758117659</v>
      </c>
      <c r="L8">
        <f t="shared" si="2"/>
        <v>44033</v>
      </c>
      <c r="M8">
        <f t="shared" si="3"/>
        <v>16813</v>
      </c>
      <c r="N8">
        <f t="shared" si="4"/>
        <v>33082.199999999997</v>
      </c>
      <c r="O8">
        <f t="shared" si="5"/>
        <v>27220</v>
      </c>
      <c r="Q8">
        <v>-3223</v>
      </c>
      <c r="R8">
        <v>2</v>
      </c>
      <c r="T8">
        <v>-1407</v>
      </c>
      <c r="U8">
        <v>-351.20000000000437</v>
      </c>
      <c r="W8">
        <v>3456.6</v>
      </c>
      <c r="X8">
        <v>363.20000000000005</v>
      </c>
      <c r="AD8">
        <v>33082.199999999997</v>
      </c>
      <c r="AE8">
        <v>2.1556909758117659</v>
      </c>
      <c r="AK8">
        <v>33082.199999999997</v>
      </c>
      <c r="AL8">
        <v>2.1556909758117659</v>
      </c>
    </row>
    <row r="9" spans="1:38" x14ac:dyDescent="0.25">
      <c r="B9">
        <v>37763</v>
      </c>
      <c r="C9">
        <v>101601</v>
      </c>
      <c r="D9">
        <v>2621</v>
      </c>
      <c r="E9">
        <v>119967</v>
      </c>
      <c r="F9">
        <v>98536</v>
      </c>
      <c r="H9">
        <v>124910</v>
      </c>
      <c r="J9">
        <f t="shared" si="0"/>
        <v>72097.600000000006</v>
      </c>
      <c r="K9">
        <f t="shared" si="1"/>
        <v>1.7325125940391912</v>
      </c>
      <c r="L9">
        <f t="shared" si="2"/>
        <v>119967</v>
      </c>
      <c r="M9">
        <f t="shared" si="3"/>
        <v>2621</v>
      </c>
      <c r="N9">
        <f t="shared" si="4"/>
        <v>72097.600000000006</v>
      </c>
      <c r="O9">
        <f t="shared" si="5"/>
        <v>117346</v>
      </c>
      <c r="Q9">
        <v>4739</v>
      </c>
      <c r="R9">
        <v>-3</v>
      </c>
      <c r="T9">
        <v>314.80000000000291</v>
      </c>
      <c r="U9">
        <v>103.60000000000582</v>
      </c>
      <c r="W9">
        <v>980.40000000000009</v>
      </c>
      <c r="X9">
        <v>106</v>
      </c>
      <c r="AF9">
        <v>72097.600000000006</v>
      </c>
      <c r="AG9">
        <v>1.7325125940391912</v>
      </c>
      <c r="AI9">
        <v>72097.600000000006</v>
      </c>
      <c r="AJ9">
        <v>1.7325125940391912</v>
      </c>
    </row>
    <row r="10" spans="1:38" x14ac:dyDescent="0.25">
      <c r="B10">
        <v>19034</v>
      </c>
      <c r="C10">
        <v>91919</v>
      </c>
      <c r="D10">
        <v>14305</v>
      </c>
      <c r="E10">
        <v>26492</v>
      </c>
      <c r="F10">
        <v>13640</v>
      </c>
      <c r="H10">
        <v>77951</v>
      </c>
      <c r="J10">
        <f t="shared" si="0"/>
        <v>33078</v>
      </c>
      <c r="K10">
        <f t="shared" si="1"/>
        <v>2.3565814136283936</v>
      </c>
      <c r="L10">
        <f t="shared" si="2"/>
        <v>91919</v>
      </c>
      <c r="M10">
        <f t="shared" si="3"/>
        <v>13640</v>
      </c>
      <c r="N10">
        <f t="shared" si="4"/>
        <v>33078</v>
      </c>
      <c r="O10">
        <f t="shared" si="5"/>
        <v>78279</v>
      </c>
      <c r="Q10">
        <v>-3844</v>
      </c>
      <c r="R10">
        <v>-495</v>
      </c>
      <c r="T10">
        <v>-2198.4000000000015</v>
      </c>
      <c r="U10">
        <v>-127</v>
      </c>
      <c r="W10">
        <v>2594.8000000000002</v>
      </c>
      <c r="X10">
        <v>343</v>
      </c>
      <c r="AD10">
        <v>33078</v>
      </c>
      <c r="AE10">
        <v>2.3565814136283936</v>
      </c>
      <c r="AK10">
        <v>33078</v>
      </c>
      <c r="AL10">
        <v>2.3565814136283936</v>
      </c>
    </row>
    <row r="11" spans="1:38" x14ac:dyDescent="0.25">
      <c r="B11">
        <v>106095</v>
      </c>
      <c r="C11">
        <v>97793</v>
      </c>
      <c r="D11">
        <v>100024</v>
      </c>
      <c r="E11">
        <v>97554</v>
      </c>
      <c r="F11">
        <v>70109</v>
      </c>
      <c r="H11">
        <v>151018</v>
      </c>
      <c r="J11">
        <f t="shared" si="0"/>
        <v>94315</v>
      </c>
      <c r="K11">
        <f t="shared" si="1"/>
        <v>1.601208715474739</v>
      </c>
      <c r="L11">
        <f t="shared" si="2"/>
        <v>106095</v>
      </c>
      <c r="M11">
        <f t="shared" si="3"/>
        <v>70109</v>
      </c>
      <c r="N11">
        <f t="shared" si="4"/>
        <v>94315</v>
      </c>
      <c r="O11">
        <f t="shared" si="5"/>
        <v>35986</v>
      </c>
      <c r="Q11">
        <v>-3716</v>
      </c>
      <c r="R11">
        <v>363</v>
      </c>
      <c r="T11">
        <v>-2805.8000000000029</v>
      </c>
      <c r="U11">
        <v>39</v>
      </c>
      <c r="W11">
        <v>4836.2</v>
      </c>
      <c r="X11">
        <v>192.6</v>
      </c>
      <c r="AF11">
        <v>94315</v>
      </c>
      <c r="AG11">
        <v>1.601208715474739</v>
      </c>
      <c r="AI11">
        <v>94315</v>
      </c>
      <c r="AJ11">
        <v>1.601208715474739</v>
      </c>
    </row>
    <row r="12" spans="1:38" x14ac:dyDescent="0.25">
      <c r="B12">
        <v>107930</v>
      </c>
      <c r="C12">
        <v>98312</v>
      </c>
      <c r="D12">
        <v>30616</v>
      </c>
      <c r="E12">
        <v>116236</v>
      </c>
      <c r="F12">
        <v>107002</v>
      </c>
      <c r="H12">
        <v>112772</v>
      </c>
      <c r="J12">
        <f t="shared" si="0"/>
        <v>92019.199999999997</v>
      </c>
      <c r="K12">
        <f t="shared" si="1"/>
        <v>1.2255268465711504</v>
      </c>
      <c r="L12">
        <f t="shared" si="2"/>
        <v>116236</v>
      </c>
      <c r="M12">
        <f t="shared" si="3"/>
        <v>30616</v>
      </c>
      <c r="N12">
        <f t="shared" si="4"/>
        <v>92019.199999999997</v>
      </c>
      <c r="O12">
        <f t="shared" si="5"/>
        <v>85620</v>
      </c>
      <c r="Q12">
        <v>-1372</v>
      </c>
      <c r="R12">
        <v>-61</v>
      </c>
      <c r="T12">
        <v>-919.60000000000582</v>
      </c>
      <c r="U12">
        <v>16</v>
      </c>
      <c r="W12">
        <v>2876</v>
      </c>
      <c r="X12">
        <v>105.19999999999999</v>
      </c>
      <c r="AB12">
        <v>92019.199999999997</v>
      </c>
      <c r="AC12">
        <v>1.2255268465711504</v>
      </c>
      <c r="AI12">
        <v>92019.199999999997</v>
      </c>
      <c r="AJ12">
        <v>1.2255268465711504</v>
      </c>
    </row>
    <row r="13" spans="1:38" x14ac:dyDescent="0.25">
      <c r="B13">
        <v>83118</v>
      </c>
      <c r="C13">
        <v>60158</v>
      </c>
      <c r="D13">
        <v>91683</v>
      </c>
      <c r="E13">
        <v>71411</v>
      </c>
      <c r="F13">
        <v>18394</v>
      </c>
      <c r="H13">
        <v>89677</v>
      </c>
      <c r="J13">
        <f t="shared" si="0"/>
        <v>64952.800000000003</v>
      </c>
      <c r="K13">
        <f t="shared" si="1"/>
        <v>1.3806487172223523</v>
      </c>
      <c r="L13">
        <f t="shared" si="2"/>
        <v>91683</v>
      </c>
      <c r="M13">
        <f t="shared" si="3"/>
        <v>18394</v>
      </c>
      <c r="N13">
        <f t="shared" si="4"/>
        <v>64952.800000000003</v>
      </c>
      <c r="O13">
        <f t="shared" si="5"/>
        <v>73289</v>
      </c>
      <c r="Q13">
        <v>3454</v>
      </c>
      <c r="R13">
        <v>834</v>
      </c>
      <c r="T13">
        <v>574.60000000000582</v>
      </c>
      <c r="U13">
        <v>129</v>
      </c>
      <c r="W13">
        <v>1879.3999999999999</v>
      </c>
      <c r="X13">
        <v>341.4</v>
      </c>
      <c r="AB13">
        <v>64952.800000000003</v>
      </c>
      <c r="AC13">
        <v>1.3806487172223523</v>
      </c>
      <c r="AI13">
        <v>64952.800000000003</v>
      </c>
      <c r="AJ13">
        <v>1.3806487172223523</v>
      </c>
    </row>
    <row r="14" spans="1:38" x14ac:dyDescent="0.25">
      <c r="B14">
        <v>37324</v>
      </c>
      <c r="C14">
        <v>58412</v>
      </c>
      <c r="D14">
        <v>97987</v>
      </c>
      <c r="E14">
        <v>62759</v>
      </c>
      <c r="F14">
        <v>41281</v>
      </c>
      <c r="H14">
        <v>60099</v>
      </c>
      <c r="J14">
        <f t="shared" si="0"/>
        <v>59552.6</v>
      </c>
      <c r="K14">
        <f t="shared" si="1"/>
        <v>1.0091750821962433</v>
      </c>
      <c r="L14">
        <f t="shared" si="2"/>
        <v>97987</v>
      </c>
      <c r="M14">
        <f t="shared" si="3"/>
        <v>37324</v>
      </c>
      <c r="N14">
        <f t="shared" si="4"/>
        <v>59552.6</v>
      </c>
      <c r="O14">
        <f t="shared" si="5"/>
        <v>60663</v>
      </c>
      <c r="Q14">
        <v>-4599</v>
      </c>
      <c r="R14">
        <v>-169</v>
      </c>
      <c r="T14">
        <v>-102.40000000000146</v>
      </c>
      <c r="U14">
        <v>30.599999999998545</v>
      </c>
      <c r="W14">
        <v>4075.2</v>
      </c>
      <c r="X14">
        <v>81.8</v>
      </c>
      <c r="Z14">
        <v>59552.6</v>
      </c>
      <c r="AA14">
        <v>1.0091750821962433</v>
      </c>
      <c r="AI14">
        <v>59552.6</v>
      </c>
      <c r="AJ14">
        <v>1.0091750821962433</v>
      </c>
    </row>
    <row r="15" spans="1:38" x14ac:dyDescent="0.25">
      <c r="B15">
        <v>55918</v>
      </c>
      <c r="C15">
        <v>16607</v>
      </c>
      <c r="D15">
        <v>67740</v>
      </c>
      <c r="E15">
        <v>68478</v>
      </c>
      <c r="F15">
        <v>70978</v>
      </c>
      <c r="H15">
        <v>112358</v>
      </c>
      <c r="J15">
        <f t="shared" si="0"/>
        <v>55944.2</v>
      </c>
      <c r="K15">
        <f t="shared" si="1"/>
        <v>2.0083940783852481</v>
      </c>
      <c r="L15">
        <f t="shared" si="2"/>
        <v>70978</v>
      </c>
      <c r="M15">
        <f t="shared" si="3"/>
        <v>16607</v>
      </c>
      <c r="N15">
        <f t="shared" si="4"/>
        <v>55944.2</v>
      </c>
      <c r="O15">
        <f t="shared" si="5"/>
        <v>54371</v>
      </c>
      <c r="Q15">
        <v>-1417</v>
      </c>
      <c r="R15">
        <v>-617</v>
      </c>
      <c r="T15">
        <v>-20.80000000000291</v>
      </c>
      <c r="U15">
        <v>-198</v>
      </c>
      <c r="W15">
        <v>2356.8000000000002</v>
      </c>
      <c r="X15">
        <v>197.99999999999997</v>
      </c>
      <c r="AD15">
        <v>55944.2</v>
      </c>
      <c r="AE15">
        <v>2.0083940783852481</v>
      </c>
      <c r="AK15">
        <v>55944.2</v>
      </c>
      <c r="AL15">
        <v>2.0083940783852481</v>
      </c>
    </row>
    <row r="16" spans="1:38" x14ac:dyDescent="0.25">
      <c r="B16">
        <v>60449</v>
      </c>
      <c r="C16">
        <v>40579</v>
      </c>
      <c r="D16">
        <v>4587</v>
      </c>
      <c r="E16">
        <v>109155</v>
      </c>
      <c r="F16">
        <v>33663</v>
      </c>
      <c r="H16">
        <v>106445</v>
      </c>
      <c r="J16">
        <f t="shared" si="0"/>
        <v>49686.6</v>
      </c>
      <c r="K16">
        <f t="shared" si="1"/>
        <v>2.1423281126098384</v>
      </c>
      <c r="L16">
        <f t="shared" si="2"/>
        <v>109155</v>
      </c>
      <c r="M16">
        <f t="shared" si="3"/>
        <v>4587</v>
      </c>
      <c r="N16">
        <f t="shared" si="4"/>
        <v>49686.6</v>
      </c>
      <c r="O16">
        <f t="shared" si="5"/>
        <v>104568</v>
      </c>
      <c r="Q16">
        <v>665</v>
      </c>
      <c r="R16">
        <v>1</v>
      </c>
      <c r="T16">
        <v>-300.59999999999854</v>
      </c>
      <c r="U16">
        <v>-56.400000000001455</v>
      </c>
      <c r="W16">
        <v>2368.6</v>
      </c>
      <c r="X16">
        <v>614.4</v>
      </c>
      <c r="AD16">
        <v>49686.6</v>
      </c>
      <c r="AE16">
        <v>2.1423281126098384</v>
      </c>
      <c r="AK16">
        <v>49686.6</v>
      </c>
      <c r="AL16">
        <v>2.1423281126098384</v>
      </c>
    </row>
    <row r="17" spans="2:38" x14ac:dyDescent="0.25">
      <c r="B17">
        <v>87580</v>
      </c>
      <c r="C17">
        <v>106064</v>
      </c>
      <c r="D17">
        <v>88445</v>
      </c>
      <c r="E17">
        <v>21853</v>
      </c>
      <c r="F17">
        <v>121754</v>
      </c>
      <c r="H17">
        <v>137790</v>
      </c>
      <c r="J17">
        <f t="shared" si="0"/>
        <v>85139.199999999997</v>
      </c>
      <c r="K17">
        <f t="shared" si="1"/>
        <v>1.6184084417048787</v>
      </c>
      <c r="L17">
        <f t="shared" si="2"/>
        <v>121754</v>
      </c>
      <c r="M17">
        <f t="shared" si="3"/>
        <v>21853</v>
      </c>
      <c r="N17">
        <f t="shared" si="4"/>
        <v>85139.199999999997</v>
      </c>
      <c r="O17">
        <f t="shared" si="5"/>
        <v>99901</v>
      </c>
      <c r="Q17">
        <v>-3414</v>
      </c>
      <c r="R17">
        <v>1050</v>
      </c>
      <c r="T17">
        <v>-124.40000000000873</v>
      </c>
      <c r="U17">
        <v>-92.80000000000291</v>
      </c>
      <c r="W17">
        <v>3320.8</v>
      </c>
      <c r="X17">
        <v>976.39999999999986</v>
      </c>
      <c r="AF17">
        <v>85139.199999999997</v>
      </c>
      <c r="AG17">
        <v>1.6184084417048787</v>
      </c>
      <c r="AI17">
        <v>85139.199999999997</v>
      </c>
      <c r="AJ17">
        <v>1.6184084417048787</v>
      </c>
    </row>
    <row r="18" spans="2:38" x14ac:dyDescent="0.25">
      <c r="B18">
        <v>30840</v>
      </c>
      <c r="C18">
        <v>70309</v>
      </c>
      <c r="D18">
        <v>102539</v>
      </c>
      <c r="E18">
        <v>41813</v>
      </c>
      <c r="F18">
        <v>99139</v>
      </c>
      <c r="H18">
        <v>87943</v>
      </c>
      <c r="J18">
        <f t="shared" si="0"/>
        <v>68928</v>
      </c>
      <c r="K18">
        <f t="shared" si="1"/>
        <v>1.2758675719591457</v>
      </c>
      <c r="L18">
        <f t="shared" si="2"/>
        <v>102539</v>
      </c>
      <c r="M18">
        <f t="shared" si="3"/>
        <v>30840</v>
      </c>
      <c r="N18">
        <f t="shared" si="4"/>
        <v>68928</v>
      </c>
      <c r="O18">
        <f t="shared" si="5"/>
        <v>71699</v>
      </c>
      <c r="Q18">
        <v>-4184</v>
      </c>
      <c r="R18">
        <v>-1</v>
      </c>
      <c r="T18">
        <v>-690</v>
      </c>
      <c r="U18">
        <v>-78.600000000005821</v>
      </c>
      <c r="W18">
        <v>2884</v>
      </c>
      <c r="X18">
        <v>199</v>
      </c>
      <c r="AB18">
        <v>68928</v>
      </c>
      <c r="AC18">
        <v>1.2758675719591457</v>
      </c>
      <c r="AI18">
        <v>68928</v>
      </c>
      <c r="AJ18">
        <v>1.2758675719591457</v>
      </c>
    </row>
    <row r="19" spans="2:38" x14ac:dyDescent="0.25">
      <c r="B19">
        <v>26111</v>
      </c>
      <c r="C19">
        <v>116065</v>
      </c>
      <c r="D19">
        <v>76408</v>
      </c>
      <c r="E19">
        <v>97822</v>
      </c>
      <c r="F19">
        <v>91668</v>
      </c>
      <c r="H19">
        <v>83370</v>
      </c>
      <c r="J19">
        <f t="shared" si="0"/>
        <v>81614.8</v>
      </c>
      <c r="K19">
        <f t="shared" si="1"/>
        <v>1.0215059033410607</v>
      </c>
      <c r="L19">
        <f t="shared" si="2"/>
        <v>116065</v>
      </c>
      <c r="M19">
        <f t="shared" si="3"/>
        <v>26111</v>
      </c>
      <c r="N19">
        <f t="shared" si="4"/>
        <v>81614.8</v>
      </c>
      <c r="O19">
        <f t="shared" si="5"/>
        <v>89954</v>
      </c>
      <c r="Q19">
        <v>714</v>
      </c>
      <c r="R19">
        <v>-761</v>
      </c>
      <c r="T19">
        <v>-1016.5999999999913</v>
      </c>
      <c r="U19">
        <v>169.60000000000582</v>
      </c>
      <c r="W19">
        <v>4465.7999999999993</v>
      </c>
      <c r="X19">
        <v>180</v>
      </c>
      <c r="AB19">
        <v>81614.8</v>
      </c>
      <c r="AC19">
        <v>1.0215059033410607</v>
      </c>
      <c r="AI19">
        <v>81614.8</v>
      </c>
      <c r="AJ19">
        <v>1.0215059033410607</v>
      </c>
    </row>
    <row r="20" spans="2:38" x14ac:dyDescent="0.25">
      <c r="B20">
        <v>13745</v>
      </c>
      <c r="C20">
        <v>85877</v>
      </c>
      <c r="D20">
        <v>1401</v>
      </c>
      <c r="E20">
        <v>26734</v>
      </c>
      <c r="F20">
        <v>89440</v>
      </c>
      <c r="H20">
        <v>100558</v>
      </c>
      <c r="J20">
        <f t="shared" si="0"/>
        <v>43439.4</v>
      </c>
      <c r="K20">
        <f t="shared" si="1"/>
        <v>2.3149030603553453</v>
      </c>
      <c r="L20">
        <f t="shared" si="2"/>
        <v>89440</v>
      </c>
      <c r="M20">
        <f t="shared" si="3"/>
        <v>1401</v>
      </c>
      <c r="N20">
        <f t="shared" si="4"/>
        <v>43439.4</v>
      </c>
      <c r="O20">
        <f t="shared" si="5"/>
        <v>88039</v>
      </c>
      <c r="Q20">
        <v>559</v>
      </c>
      <c r="R20">
        <v>-187</v>
      </c>
      <c r="T20">
        <v>3587.4000000000015</v>
      </c>
      <c r="U20">
        <v>-437</v>
      </c>
      <c r="W20">
        <v>4257</v>
      </c>
      <c r="X20">
        <v>455</v>
      </c>
      <c r="AD20">
        <v>43439.4</v>
      </c>
      <c r="AE20">
        <v>2.3149030603553453</v>
      </c>
      <c r="AK20">
        <v>43439.4</v>
      </c>
      <c r="AL20">
        <v>2.3149030603553453</v>
      </c>
    </row>
    <row r="21" spans="2:38" x14ac:dyDescent="0.25">
      <c r="B21">
        <v>96328</v>
      </c>
      <c r="C21">
        <v>74670</v>
      </c>
      <c r="D21">
        <v>75946</v>
      </c>
      <c r="E21">
        <v>48369</v>
      </c>
      <c r="F21">
        <v>94065</v>
      </c>
      <c r="H21">
        <v>104900</v>
      </c>
      <c r="J21">
        <f t="shared" si="0"/>
        <v>77875.600000000006</v>
      </c>
      <c r="K21">
        <f t="shared" si="1"/>
        <v>1.3470201192671387</v>
      </c>
      <c r="L21">
        <f t="shared" si="2"/>
        <v>96328</v>
      </c>
      <c r="M21">
        <f t="shared" si="3"/>
        <v>48369</v>
      </c>
      <c r="N21">
        <f t="shared" si="4"/>
        <v>77875.600000000006</v>
      </c>
      <c r="O21">
        <f t="shared" si="5"/>
        <v>47959</v>
      </c>
      <c r="Q21">
        <v>-880</v>
      </c>
      <c r="R21">
        <v>405</v>
      </c>
      <c r="T21">
        <v>-696.79999999998836</v>
      </c>
      <c r="U21">
        <v>-149.79999999998836</v>
      </c>
      <c r="W21">
        <v>3070.4</v>
      </c>
      <c r="X21">
        <v>151.00000000000003</v>
      </c>
      <c r="AB21">
        <v>77875.600000000006</v>
      </c>
      <c r="AC21">
        <v>1.3470201192671387</v>
      </c>
      <c r="AI21">
        <v>77875.600000000006</v>
      </c>
      <c r="AJ21">
        <v>1.3470201192671387</v>
      </c>
    </row>
    <row r="22" spans="2:38" x14ac:dyDescent="0.25">
      <c r="B22">
        <v>33450</v>
      </c>
      <c r="C22">
        <v>41666</v>
      </c>
      <c r="D22">
        <v>67244</v>
      </c>
      <c r="E22">
        <v>58609</v>
      </c>
      <c r="F22">
        <v>20891</v>
      </c>
      <c r="H22">
        <v>69323</v>
      </c>
      <c r="J22">
        <f t="shared" si="0"/>
        <v>44372</v>
      </c>
      <c r="K22">
        <f t="shared" si="1"/>
        <v>1.5623140719372577</v>
      </c>
      <c r="L22">
        <f t="shared" si="2"/>
        <v>67244</v>
      </c>
      <c r="M22">
        <f t="shared" si="3"/>
        <v>20891</v>
      </c>
      <c r="N22">
        <f t="shared" si="4"/>
        <v>44372</v>
      </c>
      <c r="O22">
        <f t="shared" si="5"/>
        <v>46353</v>
      </c>
      <c r="Q22">
        <v>-49</v>
      </c>
      <c r="R22">
        <v>-1</v>
      </c>
      <c r="T22">
        <v>141.19999999999709</v>
      </c>
      <c r="U22">
        <v>-239.19999999999709</v>
      </c>
      <c r="W22">
        <v>2972.8</v>
      </c>
      <c r="X22">
        <v>485.99999999999994</v>
      </c>
      <c r="Z22">
        <v>44372</v>
      </c>
      <c r="AA22">
        <v>1.5623140719372577</v>
      </c>
      <c r="AK22">
        <v>44372</v>
      </c>
      <c r="AL22">
        <v>1.5623140719372577</v>
      </c>
    </row>
    <row r="23" spans="2:38" x14ac:dyDescent="0.25">
      <c r="B23">
        <v>99773</v>
      </c>
      <c r="C23">
        <v>103199</v>
      </c>
      <c r="D23">
        <v>5286</v>
      </c>
      <c r="E23">
        <v>96363</v>
      </c>
      <c r="F23">
        <v>44493</v>
      </c>
      <c r="H23">
        <v>139049</v>
      </c>
      <c r="J23">
        <f t="shared" si="0"/>
        <v>69822.8</v>
      </c>
      <c r="K23">
        <f t="shared" si="1"/>
        <v>1.9914555130988731</v>
      </c>
      <c r="L23">
        <f t="shared" si="2"/>
        <v>103199</v>
      </c>
      <c r="M23">
        <f t="shared" si="3"/>
        <v>5286</v>
      </c>
      <c r="N23">
        <f t="shared" si="4"/>
        <v>69822.8</v>
      </c>
      <c r="O23">
        <f t="shared" si="5"/>
        <v>97913</v>
      </c>
      <c r="Q23">
        <v>6332</v>
      </c>
      <c r="R23">
        <v>-17</v>
      </c>
      <c r="T23">
        <v>-1640.1999999999971</v>
      </c>
      <c r="U23">
        <v>7.4000000000087311</v>
      </c>
      <c r="W23">
        <v>3016.6000000000004</v>
      </c>
      <c r="X23">
        <v>503.00000000000006</v>
      </c>
      <c r="AF23">
        <v>69822.8</v>
      </c>
      <c r="AG23">
        <v>1.9914555130988731</v>
      </c>
      <c r="AK23">
        <v>69822.8</v>
      </c>
      <c r="AL23">
        <v>1.9914555130988731</v>
      </c>
    </row>
    <row r="24" spans="2:38" x14ac:dyDescent="0.25">
      <c r="B24">
        <v>74533</v>
      </c>
      <c r="C24">
        <v>27438</v>
      </c>
      <c r="D24">
        <v>71779</v>
      </c>
      <c r="E24">
        <v>83095</v>
      </c>
      <c r="F24">
        <v>33443</v>
      </c>
      <c r="H24">
        <v>99011</v>
      </c>
      <c r="J24">
        <f t="shared" si="0"/>
        <v>58057.599999999999</v>
      </c>
      <c r="K24">
        <f t="shared" si="1"/>
        <v>1.7053925756490107</v>
      </c>
      <c r="L24">
        <f t="shared" si="2"/>
        <v>83095</v>
      </c>
      <c r="M24">
        <f t="shared" si="3"/>
        <v>27438</v>
      </c>
      <c r="N24">
        <f t="shared" si="4"/>
        <v>58057.599999999999</v>
      </c>
      <c r="O24">
        <f t="shared" si="5"/>
        <v>55657</v>
      </c>
      <c r="Q24">
        <v>-12181</v>
      </c>
      <c r="R24">
        <v>-255</v>
      </c>
      <c r="T24">
        <v>2584.5999999999985</v>
      </c>
      <c r="U24">
        <v>-265.20000000000437</v>
      </c>
      <c r="W24">
        <v>3491.4</v>
      </c>
      <c r="X24">
        <v>286</v>
      </c>
      <c r="AD24">
        <v>58057.599999999999</v>
      </c>
      <c r="AE24">
        <v>1.7053925756490107</v>
      </c>
      <c r="AI24">
        <v>58057.599999999999</v>
      </c>
      <c r="AJ24">
        <v>1.7053925756490107</v>
      </c>
    </row>
    <row r="25" spans="2:38" x14ac:dyDescent="0.25">
      <c r="B25">
        <v>33568</v>
      </c>
      <c r="C25">
        <v>11212</v>
      </c>
      <c r="D25">
        <v>13455</v>
      </c>
      <c r="E25">
        <v>10525</v>
      </c>
      <c r="F25">
        <v>95842</v>
      </c>
      <c r="H25">
        <v>68137</v>
      </c>
      <c r="J25">
        <f t="shared" si="0"/>
        <v>32920.400000000001</v>
      </c>
      <c r="K25">
        <f t="shared" si="1"/>
        <v>2.0697500637902335</v>
      </c>
      <c r="L25">
        <f t="shared" si="2"/>
        <v>95842</v>
      </c>
      <c r="M25">
        <f t="shared" si="3"/>
        <v>10525</v>
      </c>
      <c r="N25">
        <f t="shared" si="4"/>
        <v>32920.400000000001</v>
      </c>
      <c r="O25">
        <f t="shared" si="5"/>
        <v>85317</v>
      </c>
      <c r="Q25">
        <v>5407</v>
      </c>
      <c r="R25">
        <v>-6</v>
      </c>
      <c r="T25">
        <v>-1937.7999999999956</v>
      </c>
      <c r="U25">
        <v>-73.799999999995634</v>
      </c>
      <c r="W25">
        <v>2457.7999999999997</v>
      </c>
      <c r="X25">
        <v>265.39999999999998</v>
      </c>
      <c r="AD25">
        <v>32920.400000000001</v>
      </c>
      <c r="AE25">
        <v>2.0697500637902335</v>
      </c>
      <c r="AI25">
        <v>32920.400000000001</v>
      </c>
      <c r="AJ25">
        <v>2.0697500637902335</v>
      </c>
    </row>
    <row r="26" spans="2:38" x14ac:dyDescent="0.25">
      <c r="B26">
        <v>111996</v>
      </c>
      <c r="C26">
        <v>34481</v>
      </c>
      <c r="D26">
        <v>71113</v>
      </c>
      <c r="E26">
        <v>104053</v>
      </c>
      <c r="F26">
        <v>99087</v>
      </c>
      <c r="H26">
        <v>131268</v>
      </c>
      <c r="J26">
        <f t="shared" si="0"/>
        <v>84146</v>
      </c>
      <c r="K26">
        <f t="shared" si="1"/>
        <v>1.5600028521854872</v>
      </c>
      <c r="L26">
        <f t="shared" si="2"/>
        <v>111996</v>
      </c>
      <c r="M26">
        <f t="shared" si="3"/>
        <v>34481</v>
      </c>
      <c r="N26">
        <f t="shared" si="4"/>
        <v>84146</v>
      </c>
      <c r="O26">
        <f t="shared" si="5"/>
        <v>77515</v>
      </c>
      <c r="Q26">
        <v>-5631</v>
      </c>
      <c r="R26">
        <v>-1056</v>
      </c>
      <c r="T26">
        <v>530.60000000000582</v>
      </c>
      <c r="U26">
        <v>28.600000000005821</v>
      </c>
      <c r="W26">
        <v>2996.6000000000004</v>
      </c>
      <c r="X26">
        <v>297.39999999999998</v>
      </c>
      <c r="AF26">
        <v>84146</v>
      </c>
      <c r="AG26">
        <v>1.5600028521854872</v>
      </c>
      <c r="AI26">
        <v>84146</v>
      </c>
      <c r="AJ26">
        <v>1.5600028521854872</v>
      </c>
    </row>
    <row r="27" spans="2:38" x14ac:dyDescent="0.25">
      <c r="B27">
        <v>109799</v>
      </c>
      <c r="C27">
        <v>29336</v>
      </c>
      <c r="D27">
        <v>104449</v>
      </c>
      <c r="E27">
        <v>104722</v>
      </c>
      <c r="F27">
        <v>30726</v>
      </c>
      <c r="H27">
        <v>133001</v>
      </c>
      <c r="J27">
        <f t="shared" si="0"/>
        <v>75806.399999999994</v>
      </c>
      <c r="K27">
        <f t="shared" si="1"/>
        <v>1.7544824711370017</v>
      </c>
      <c r="L27">
        <f t="shared" si="2"/>
        <v>109799</v>
      </c>
      <c r="M27">
        <f t="shared" si="3"/>
        <v>29336</v>
      </c>
      <c r="N27">
        <f t="shared" si="4"/>
        <v>75806.399999999994</v>
      </c>
      <c r="O27">
        <f t="shared" si="5"/>
        <v>80463</v>
      </c>
      <c r="Q27">
        <v>38</v>
      </c>
      <c r="R27">
        <v>-1014</v>
      </c>
      <c r="T27">
        <v>-330.60000000000582</v>
      </c>
      <c r="U27">
        <v>-444.60000000000582</v>
      </c>
      <c r="W27">
        <v>3130.2000000000003</v>
      </c>
      <c r="X27">
        <v>453.4</v>
      </c>
      <c r="AF27">
        <v>75806.399999999994</v>
      </c>
      <c r="AG27">
        <v>1.7544824711370017</v>
      </c>
      <c r="AK27">
        <v>75806.399999999994</v>
      </c>
      <c r="AL27">
        <v>1.7544824711370017</v>
      </c>
    </row>
    <row r="28" spans="2:38" x14ac:dyDescent="0.25">
      <c r="B28">
        <v>110773</v>
      </c>
      <c r="C28">
        <v>57444</v>
      </c>
      <c r="D28">
        <v>56443</v>
      </c>
      <c r="E28">
        <v>3626</v>
      </c>
      <c r="F28">
        <v>105582</v>
      </c>
      <c r="H28">
        <v>110479</v>
      </c>
      <c r="J28">
        <f t="shared" si="0"/>
        <v>66773.600000000006</v>
      </c>
      <c r="K28">
        <f t="shared" si="1"/>
        <v>1.6545311320641689</v>
      </c>
      <c r="L28">
        <f t="shared" si="2"/>
        <v>110773</v>
      </c>
      <c r="M28">
        <f t="shared" si="3"/>
        <v>3626</v>
      </c>
      <c r="N28">
        <f t="shared" si="4"/>
        <v>66773.600000000006</v>
      </c>
      <c r="O28">
        <f t="shared" si="5"/>
        <v>107147</v>
      </c>
      <c r="Q28">
        <v>-1943</v>
      </c>
      <c r="R28">
        <v>485</v>
      </c>
      <c r="T28">
        <v>2666.0000000000073</v>
      </c>
      <c r="U28">
        <v>-197.19999999999709</v>
      </c>
      <c r="W28">
        <v>3232.8</v>
      </c>
      <c r="X28">
        <v>664</v>
      </c>
      <c r="AF28">
        <v>66773.600000000006</v>
      </c>
      <c r="AG28">
        <v>1.6545311320641689</v>
      </c>
      <c r="AI28">
        <v>66773.600000000006</v>
      </c>
      <c r="AJ28">
        <v>1.6545311320641689</v>
      </c>
    </row>
    <row r="29" spans="2:38" x14ac:dyDescent="0.25">
      <c r="B29">
        <v>91035</v>
      </c>
      <c r="C29">
        <v>77041</v>
      </c>
      <c r="D29">
        <v>117227</v>
      </c>
      <c r="E29">
        <v>36042</v>
      </c>
      <c r="F29">
        <v>27381</v>
      </c>
      <c r="H29">
        <v>103731</v>
      </c>
      <c r="J29">
        <f t="shared" si="0"/>
        <v>69745.2</v>
      </c>
      <c r="K29">
        <f t="shared" si="1"/>
        <v>1.4872851465047057</v>
      </c>
      <c r="L29">
        <f t="shared" si="2"/>
        <v>117227</v>
      </c>
      <c r="M29">
        <f t="shared" si="3"/>
        <v>27381</v>
      </c>
      <c r="N29">
        <f t="shared" si="4"/>
        <v>69745.2</v>
      </c>
      <c r="O29">
        <f t="shared" si="5"/>
        <v>89846</v>
      </c>
      <c r="Q29">
        <v>42</v>
      </c>
      <c r="R29">
        <v>675</v>
      </c>
      <c r="T29">
        <v>-5506.1999999999971</v>
      </c>
      <c r="U29">
        <v>-29.19999999999709</v>
      </c>
      <c r="W29">
        <v>5506.2</v>
      </c>
      <c r="X29">
        <v>175.2</v>
      </c>
      <c r="AB29">
        <v>69745.2</v>
      </c>
      <c r="AC29">
        <v>1.4872851465047057</v>
      </c>
      <c r="AI29">
        <v>69745.2</v>
      </c>
      <c r="AJ29">
        <v>1.4872851465047057</v>
      </c>
    </row>
    <row r="30" spans="2:38" x14ac:dyDescent="0.25">
      <c r="B30">
        <v>42595</v>
      </c>
      <c r="C30">
        <v>4247</v>
      </c>
      <c r="D30">
        <v>91719</v>
      </c>
      <c r="E30">
        <v>6211</v>
      </c>
      <c r="F30">
        <v>95660</v>
      </c>
      <c r="H30">
        <v>84282</v>
      </c>
      <c r="J30">
        <f t="shared" si="0"/>
        <v>48086.400000000001</v>
      </c>
      <c r="K30">
        <f t="shared" si="1"/>
        <v>1.7527201038131364</v>
      </c>
      <c r="L30">
        <f t="shared" si="2"/>
        <v>95660</v>
      </c>
      <c r="M30">
        <f t="shared" si="3"/>
        <v>4247</v>
      </c>
      <c r="N30">
        <f t="shared" si="4"/>
        <v>48086.400000000001</v>
      </c>
      <c r="O30">
        <f t="shared" si="5"/>
        <v>91413</v>
      </c>
      <c r="Q30">
        <v>-1941</v>
      </c>
      <c r="R30">
        <v>1</v>
      </c>
      <c r="T30">
        <v>2871.5999999999985</v>
      </c>
      <c r="U30">
        <v>-171.79999999999563</v>
      </c>
      <c r="W30">
        <v>4175.5999999999995</v>
      </c>
      <c r="X30">
        <v>407.79999999999995</v>
      </c>
      <c r="AD30">
        <v>48086.400000000001</v>
      </c>
      <c r="AE30">
        <v>1.7527201038131364</v>
      </c>
      <c r="AI30">
        <v>48086.400000000001</v>
      </c>
      <c r="AJ30">
        <v>1.7527201038131364</v>
      </c>
    </row>
    <row r="31" spans="2:38" x14ac:dyDescent="0.25">
      <c r="B31">
        <v>5934</v>
      </c>
      <c r="C31">
        <v>107581</v>
      </c>
      <c r="D31">
        <v>18835</v>
      </c>
      <c r="E31">
        <v>71761</v>
      </c>
      <c r="F31">
        <v>57583</v>
      </c>
      <c r="H31">
        <v>101015</v>
      </c>
      <c r="J31">
        <f t="shared" si="0"/>
        <v>52338.8</v>
      </c>
      <c r="K31">
        <f t="shared" si="1"/>
        <v>1.930021322613434</v>
      </c>
      <c r="L31">
        <f t="shared" si="2"/>
        <v>107581</v>
      </c>
      <c r="M31">
        <f t="shared" si="3"/>
        <v>5934</v>
      </c>
      <c r="N31">
        <f t="shared" si="4"/>
        <v>52338.8</v>
      </c>
      <c r="O31">
        <f t="shared" si="5"/>
        <v>101647</v>
      </c>
      <c r="Q31">
        <v>-91</v>
      </c>
      <c r="R31">
        <v>2</v>
      </c>
      <c r="T31">
        <v>580.40000000000146</v>
      </c>
      <c r="U31">
        <v>-176.39999999999418</v>
      </c>
      <c r="W31">
        <v>3505.2</v>
      </c>
      <c r="X31">
        <v>191.2</v>
      </c>
      <c r="AD31">
        <v>52338.8</v>
      </c>
      <c r="AE31">
        <v>1.930021322613434</v>
      </c>
      <c r="AI31">
        <v>52338.8</v>
      </c>
      <c r="AJ31">
        <v>1.930021322613434</v>
      </c>
    </row>
    <row r="32" spans="2:38" x14ac:dyDescent="0.25">
      <c r="B32">
        <v>75660</v>
      </c>
      <c r="C32">
        <v>82621</v>
      </c>
      <c r="D32">
        <v>99599</v>
      </c>
      <c r="E32">
        <v>92815</v>
      </c>
      <c r="F32">
        <v>67448</v>
      </c>
      <c r="H32">
        <v>95645</v>
      </c>
      <c r="J32">
        <f t="shared" si="0"/>
        <v>83628.600000000006</v>
      </c>
      <c r="K32">
        <f t="shared" si="1"/>
        <v>1.1436876857917027</v>
      </c>
      <c r="L32">
        <f t="shared" si="2"/>
        <v>99599</v>
      </c>
      <c r="M32">
        <f t="shared" si="3"/>
        <v>67448</v>
      </c>
      <c r="N32">
        <f t="shared" si="4"/>
        <v>83628.600000000006</v>
      </c>
      <c r="O32">
        <f t="shared" si="5"/>
        <v>32151</v>
      </c>
      <c r="Q32">
        <v>-5338</v>
      </c>
      <c r="R32">
        <v>109</v>
      </c>
      <c r="T32">
        <v>-159</v>
      </c>
      <c r="U32">
        <v>410.60000000000582</v>
      </c>
      <c r="W32">
        <v>1079.8</v>
      </c>
      <c r="X32">
        <v>410.60000000000008</v>
      </c>
      <c r="AB32">
        <v>83628.600000000006</v>
      </c>
      <c r="AC32">
        <v>1.1436876857917027</v>
      </c>
      <c r="AI32">
        <v>83628.600000000006</v>
      </c>
      <c r="AJ32">
        <v>1.1436876857917027</v>
      </c>
    </row>
    <row r="33" spans="2:38" x14ac:dyDescent="0.25">
      <c r="B33">
        <v>111969</v>
      </c>
      <c r="C33">
        <v>6477</v>
      </c>
      <c r="D33">
        <v>48238</v>
      </c>
      <c r="E33">
        <v>73358</v>
      </c>
      <c r="F33">
        <v>110883</v>
      </c>
      <c r="H33">
        <v>94486</v>
      </c>
      <c r="J33">
        <f t="shared" si="0"/>
        <v>70185</v>
      </c>
      <c r="K33">
        <f t="shared" si="1"/>
        <v>1.3462420745173471</v>
      </c>
      <c r="L33">
        <f t="shared" si="2"/>
        <v>111969</v>
      </c>
      <c r="M33">
        <f t="shared" si="3"/>
        <v>6477</v>
      </c>
      <c r="N33">
        <f t="shared" si="4"/>
        <v>70185</v>
      </c>
      <c r="O33">
        <f t="shared" si="5"/>
        <v>105492</v>
      </c>
      <c r="Q33">
        <v>268</v>
      </c>
      <c r="R33">
        <v>204</v>
      </c>
      <c r="T33">
        <v>-663</v>
      </c>
      <c r="U33">
        <v>59.80000000000291</v>
      </c>
      <c r="W33">
        <v>1630.2</v>
      </c>
      <c r="X33">
        <v>432.20000000000005</v>
      </c>
      <c r="AB33">
        <v>70185</v>
      </c>
      <c r="AC33">
        <v>1.3462420745173471</v>
      </c>
      <c r="AI33">
        <v>70185</v>
      </c>
      <c r="AJ33">
        <v>1.3462420745173471</v>
      </c>
    </row>
    <row r="34" spans="2:38" x14ac:dyDescent="0.25">
      <c r="B34">
        <v>100440</v>
      </c>
      <c r="C34">
        <v>73355</v>
      </c>
      <c r="D34">
        <v>105504</v>
      </c>
      <c r="E34">
        <v>35273</v>
      </c>
      <c r="F34">
        <v>78846</v>
      </c>
      <c r="H34">
        <v>116232</v>
      </c>
      <c r="J34">
        <f t="shared" ref="J34:J65" si="6">AVERAGE(B34:F34)</f>
        <v>78683.600000000006</v>
      </c>
      <c r="K34">
        <f t="shared" ref="K34:K65" si="7">H34/J34</f>
        <v>1.4772074485661559</v>
      </c>
      <c r="L34">
        <f t="shared" ref="L34:L65" si="8">MAX(B34:F34)</f>
        <v>105504</v>
      </c>
      <c r="M34">
        <f t="shared" ref="M34:M65" si="9">MIN(B34:F34)</f>
        <v>35273</v>
      </c>
      <c r="N34">
        <f t="shared" ref="N34:N65" si="10">AVERAGE(B34:F34)</f>
        <v>78683.600000000006</v>
      </c>
      <c r="O34">
        <f t="shared" ref="O34:O65" si="11">L34-M34</f>
        <v>70231</v>
      </c>
      <c r="Q34">
        <v>2826</v>
      </c>
      <c r="R34">
        <v>165</v>
      </c>
      <c r="T34">
        <v>1513.4000000000087</v>
      </c>
      <c r="U34">
        <v>-54.399999999994179</v>
      </c>
      <c r="W34">
        <v>5521.8</v>
      </c>
      <c r="X34">
        <v>176.4</v>
      </c>
      <c r="AB34">
        <v>78683.600000000006</v>
      </c>
      <c r="AC34">
        <v>1.4772074485661559</v>
      </c>
      <c r="AI34">
        <v>78683.600000000006</v>
      </c>
      <c r="AJ34">
        <v>1.4772074485661559</v>
      </c>
    </row>
    <row r="35" spans="2:38" x14ac:dyDescent="0.25">
      <c r="B35">
        <v>69768</v>
      </c>
      <c r="C35">
        <v>37435</v>
      </c>
      <c r="D35">
        <v>50174</v>
      </c>
      <c r="E35">
        <v>6323</v>
      </c>
      <c r="F35">
        <v>117863</v>
      </c>
      <c r="H35">
        <v>92879</v>
      </c>
      <c r="J35">
        <f t="shared" si="6"/>
        <v>56312.6</v>
      </c>
      <c r="K35">
        <f t="shared" si="7"/>
        <v>1.649346682625203</v>
      </c>
      <c r="L35">
        <f t="shared" si="8"/>
        <v>117863</v>
      </c>
      <c r="M35">
        <f t="shared" si="9"/>
        <v>6323</v>
      </c>
      <c r="N35">
        <f t="shared" si="10"/>
        <v>56312.6</v>
      </c>
      <c r="O35">
        <f t="shared" si="11"/>
        <v>111540</v>
      </c>
      <c r="Q35">
        <v>-4783</v>
      </c>
      <c r="R35">
        <v>-644</v>
      </c>
      <c r="T35">
        <v>593.59999999999854</v>
      </c>
      <c r="U35">
        <v>72.400000000001455</v>
      </c>
      <c r="W35">
        <v>3752</v>
      </c>
      <c r="X35">
        <v>74.8</v>
      </c>
      <c r="AD35">
        <v>56312.6</v>
      </c>
      <c r="AE35">
        <v>1.649346682625203</v>
      </c>
      <c r="AI35">
        <v>56312.6</v>
      </c>
      <c r="AJ35">
        <v>1.649346682625203</v>
      </c>
    </row>
    <row r="36" spans="2:38" x14ac:dyDescent="0.25">
      <c r="B36">
        <v>25382</v>
      </c>
      <c r="C36">
        <v>76388</v>
      </c>
      <c r="D36">
        <v>17903</v>
      </c>
      <c r="E36">
        <v>102407</v>
      </c>
      <c r="F36">
        <v>107497</v>
      </c>
      <c r="H36">
        <v>69674</v>
      </c>
      <c r="J36">
        <f t="shared" si="6"/>
        <v>65915.399999999994</v>
      </c>
      <c r="K36">
        <f t="shared" si="7"/>
        <v>1.0570215761415391</v>
      </c>
      <c r="L36">
        <f t="shared" si="8"/>
        <v>107497</v>
      </c>
      <c r="M36">
        <f t="shared" si="9"/>
        <v>17903</v>
      </c>
      <c r="N36">
        <f t="shared" si="10"/>
        <v>65915.399999999994</v>
      </c>
      <c r="O36">
        <f t="shared" si="11"/>
        <v>89594</v>
      </c>
      <c r="Q36">
        <v>302</v>
      </c>
      <c r="R36">
        <v>0</v>
      </c>
      <c r="T36">
        <v>4931.9999999999927</v>
      </c>
      <c r="U36">
        <v>-219</v>
      </c>
      <c r="W36">
        <v>6084.4000000000005</v>
      </c>
      <c r="X36">
        <v>229.8</v>
      </c>
      <c r="Z36">
        <v>65915.399999999994</v>
      </c>
      <c r="AA36">
        <v>1.0570215761415391</v>
      </c>
      <c r="AI36">
        <v>65915.399999999994</v>
      </c>
      <c r="AJ36">
        <v>1.0570215761415391</v>
      </c>
    </row>
    <row r="37" spans="2:38" x14ac:dyDescent="0.25">
      <c r="B37">
        <v>107102</v>
      </c>
      <c r="C37">
        <v>20811</v>
      </c>
      <c r="D37">
        <v>68535</v>
      </c>
      <c r="E37">
        <v>46360</v>
      </c>
      <c r="F37">
        <v>51810</v>
      </c>
      <c r="H37">
        <v>67092</v>
      </c>
      <c r="J37">
        <f t="shared" si="6"/>
        <v>58923.6</v>
      </c>
      <c r="K37">
        <f t="shared" si="7"/>
        <v>1.1386269678023746</v>
      </c>
      <c r="L37">
        <f t="shared" si="8"/>
        <v>107102</v>
      </c>
      <c r="M37">
        <f t="shared" si="9"/>
        <v>20811</v>
      </c>
      <c r="N37">
        <f t="shared" si="10"/>
        <v>58923.6</v>
      </c>
      <c r="O37">
        <f t="shared" si="11"/>
        <v>86291</v>
      </c>
      <c r="Q37">
        <v>-8184</v>
      </c>
      <c r="R37">
        <v>-940</v>
      </c>
      <c r="T37">
        <v>31.19999999999709</v>
      </c>
      <c r="U37">
        <v>34.400000000001455</v>
      </c>
      <c r="W37">
        <v>3026</v>
      </c>
      <c r="X37">
        <v>432.79999999999995</v>
      </c>
      <c r="Z37">
        <v>58923.6</v>
      </c>
      <c r="AA37">
        <v>1.1386269678023746</v>
      </c>
      <c r="AI37">
        <v>58923.6</v>
      </c>
      <c r="AJ37">
        <v>1.1386269678023746</v>
      </c>
    </row>
    <row r="38" spans="2:38" x14ac:dyDescent="0.25">
      <c r="B38">
        <v>30338</v>
      </c>
      <c r="C38">
        <v>79101</v>
      </c>
      <c r="D38">
        <v>106464</v>
      </c>
      <c r="E38">
        <v>19125</v>
      </c>
      <c r="F38">
        <v>120675</v>
      </c>
      <c r="H38">
        <v>95788</v>
      </c>
      <c r="J38">
        <f t="shared" si="6"/>
        <v>71140.600000000006</v>
      </c>
      <c r="K38">
        <f t="shared" si="7"/>
        <v>1.3464603897071432</v>
      </c>
      <c r="L38">
        <f t="shared" si="8"/>
        <v>120675</v>
      </c>
      <c r="M38">
        <f t="shared" si="9"/>
        <v>19125</v>
      </c>
      <c r="N38">
        <f t="shared" si="10"/>
        <v>71140.600000000006</v>
      </c>
      <c r="O38">
        <f t="shared" si="11"/>
        <v>101550</v>
      </c>
      <c r="Q38">
        <v>-767</v>
      </c>
      <c r="R38">
        <v>955</v>
      </c>
      <c r="T38">
        <v>-1773.7999999999884</v>
      </c>
      <c r="U38">
        <v>145.20000000001164</v>
      </c>
      <c r="W38">
        <v>4041.8</v>
      </c>
      <c r="X38">
        <v>220.39999999999998</v>
      </c>
      <c r="AB38">
        <v>71140.600000000006</v>
      </c>
      <c r="AC38">
        <v>1.3464603897071432</v>
      </c>
      <c r="AI38">
        <v>71140.600000000006</v>
      </c>
      <c r="AJ38">
        <v>1.3464603897071432</v>
      </c>
    </row>
    <row r="39" spans="2:38" x14ac:dyDescent="0.25">
      <c r="B39">
        <v>66602</v>
      </c>
      <c r="C39">
        <v>103746</v>
      </c>
      <c r="D39">
        <v>13613</v>
      </c>
      <c r="E39">
        <v>110384</v>
      </c>
      <c r="F39">
        <v>35991</v>
      </c>
      <c r="H39">
        <v>87516</v>
      </c>
      <c r="J39">
        <f t="shared" si="6"/>
        <v>66067.199999999997</v>
      </c>
      <c r="K39">
        <f t="shared" si="7"/>
        <v>1.3246512641673933</v>
      </c>
      <c r="L39">
        <f t="shared" si="8"/>
        <v>110384</v>
      </c>
      <c r="M39">
        <f t="shared" si="9"/>
        <v>13613</v>
      </c>
      <c r="N39">
        <f t="shared" si="10"/>
        <v>66067.199999999997</v>
      </c>
      <c r="O39">
        <f t="shared" si="11"/>
        <v>96771</v>
      </c>
      <c r="Q39">
        <v>2400</v>
      </c>
      <c r="R39">
        <v>801</v>
      </c>
      <c r="T39">
        <v>1098.5999999999985</v>
      </c>
      <c r="U39">
        <v>14</v>
      </c>
      <c r="W39">
        <v>2629</v>
      </c>
      <c r="X39">
        <v>393.2</v>
      </c>
      <c r="AB39">
        <v>66067.199999999997</v>
      </c>
      <c r="AC39">
        <v>1.3246512641673933</v>
      </c>
      <c r="AI39">
        <v>66067.199999999997</v>
      </c>
      <c r="AJ39">
        <v>1.3246512641673933</v>
      </c>
    </row>
    <row r="40" spans="2:38" x14ac:dyDescent="0.25">
      <c r="B40">
        <v>43607</v>
      </c>
      <c r="C40">
        <v>10278</v>
      </c>
      <c r="D40">
        <v>46713</v>
      </c>
      <c r="E40">
        <v>98733</v>
      </c>
      <c r="F40">
        <v>101185</v>
      </c>
      <c r="H40">
        <v>78795</v>
      </c>
      <c r="J40">
        <f t="shared" si="6"/>
        <v>60103.199999999997</v>
      </c>
      <c r="K40">
        <f t="shared" si="7"/>
        <v>1.3109950884478698</v>
      </c>
      <c r="L40">
        <f t="shared" si="8"/>
        <v>101185</v>
      </c>
      <c r="M40">
        <f t="shared" si="9"/>
        <v>10278</v>
      </c>
      <c r="N40">
        <f t="shared" si="10"/>
        <v>60103.199999999997</v>
      </c>
      <c r="O40">
        <f t="shared" si="11"/>
        <v>90907</v>
      </c>
      <c r="Q40">
        <v>198</v>
      </c>
      <c r="R40">
        <v>0</v>
      </c>
      <c r="T40">
        <v>1186.1999999999971</v>
      </c>
      <c r="U40">
        <v>380.19999999999709</v>
      </c>
      <c r="W40">
        <v>3081.0000000000005</v>
      </c>
      <c r="X40">
        <v>601.4</v>
      </c>
      <c r="Z40">
        <v>60103.199999999997</v>
      </c>
      <c r="AA40">
        <v>1.3109950884478698</v>
      </c>
      <c r="AI40">
        <v>60103.199999999997</v>
      </c>
      <c r="AJ40">
        <v>1.3109950884478698</v>
      </c>
    </row>
    <row r="41" spans="2:38" x14ac:dyDescent="0.25">
      <c r="B41">
        <v>71842</v>
      </c>
      <c r="C41">
        <v>9480</v>
      </c>
      <c r="D41">
        <v>64112</v>
      </c>
      <c r="E41">
        <v>56323</v>
      </c>
      <c r="F41">
        <v>4660</v>
      </c>
      <c r="H41">
        <v>94488</v>
      </c>
      <c r="J41">
        <f t="shared" si="6"/>
        <v>41283.4</v>
      </c>
      <c r="K41">
        <f t="shared" si="7"/>
        <v>2.288764975752966</v>
      </c>
      <c r="L41">
        <f t="shared" si="8"/>
        <v>71842</v>
      </c>
      <c r="M41">
        <f t="shared" si="9"/>
        <v>4660</v>
      </c>
      <c r="N41">
        <f t="shared" si="10"/>
        <v>41283.4</v>
      </c>
      <c r="O41">
        <f t="shared" si="11"/>
        <v>67182</v>
      </c>
      <c r="Q41">
        <v>-2313</v>
      </c>
      <c r="R41">
        <v>1</v>
      </c>
      <c r="T41">
        <v>-1274.5999999999985</v>
      </c>
      <c r="U41">
        <v>-17.19999999999709</v>
      </c>
      <c r="W41">
        <v>2061.3999999999996</v>
      </c>
      <c r="X41">
        <v>257.2</v>
      </c>
      <c r="AD41">
        <v>41283.4</v>
      </c>
      <c r="AE41">
        <v>2.288764975752966</v>
      </c>
      <c r="AK41">
        <v>41283.4</v>
      </c>
      <c r="AL41">
        <v>2.288764975752966</v>
      </c>
    </row>
    <row r="42" spans="2:38" x14ac:dyDescent="0.25">
      <c r="B42">
        <v>56979</v>
      </c>
      <c r="C42">
        <v>36198</v>
      </c>
      <c r="D42">
        <v>8268</v>
      </c>
      <c r="E42">
        <v>86250</v>
      </c>
      <c r="F42">
        <v>58270</v>
      </c>
      <c r="H42">
        <v>80212</v>
      </c>
      <c r="J42">
        <f t="shared" si="6"/>
        <v>49193</v>
      </c>
      <c r="K42">
        <f t="shared" si="7"/>
        <v>1.6305571930965788</v>
      </c>
      <c r="L42">
        <f t="shared" si="8"/>
        <v>86250</v>
      </c>
      <c r="M42">
        <f t="shared" si="9"/>
        <v>8268</v>
      </c>
      <c r="N42">
        <f t="shared" si="10"/>
        <v>49193</v>
      </c>
      <c r="O42">
        <f t="shared" si="11"/>
        <v>77982</v>
      </c>
      <c r="Q42">
        <v>-3920</v>
      </c>
      <c r="R42">
        <v>-61</v>
      </c>
      <c r="T42">
        <v>632.59999999999854</v>
      </c>
      <c r="U42">
        <v>168.80000000000291</v>
      </c>
      <c r="W42">
        <v>2563.3999999999996</v>
      </c>
      <c r="X42">
        <v>330.40000000000003</v>
      </c>
      <c r="AD42">
        <v>49193</v>
      </c>
      <c r="AE42">
        <v>1.6305571930965788</v>
      </c>
      <c r="AI42">
        <v>49193</v>
      </c>
      <c r="AJ42">
        <v>1.6305571930965788</v>
      </c>
    </row>
    <row r="43" spans="2:38" x14ac:dyDescent="0.25">
      <c r="B43">
        <v>29791</v>
      </c>
      <c r="C43">
        <v>38332</v>
      </c>
      <c r="D43">
        <v>107250</v>
      </c>
      <c r="E43">
        <v>105378</v>
      </c>
      <c r="F43">
        <v>10860</v>
      </c>
      <c r="H43">
        <v>125239</v>
      </c>
      <c r="J43">
        <f t="shared" si="6"/>
        <v>58322.2</v>
      </c>
      <c r="K43">
        <f t="shared" si="7"/>
        <v>2.1473641254959519</v>
      </c>
      <c r="L43">
        <f t="shared" si="8"/>
        <v>107250</v>
      </c>
      <c r="M43">
        <f t="shared" si="9"/>
        <v>10860</v>
      </c>
      <c r="N43">
        <f t="shared" si="10"/>
        <v>58322.2</v>
      </c>
      <c r="O43">
        <f t="shared" si="11"/>
        <v>96390</v>
      </c>
      <c r="Q43">
        <v>6913</v>
      </c>
      <c r="R43">
        <v>-1</v>
      </c>
      <c r="T43">
        <v>-1013</v>
      </c>
      <c r="U43">
        <v>235.19999999999709</v>
      </c>
      <c r="W43">
        <v>3825</v>
      </c>
      <c r="X43">
        <v>320.39999999999998</v>
      </c>
      <c r="AD43">
        <v>58322.2</v>
      </c>
      <c r="AE43">
        <v>2.1473641254959519</v>
      </c>
      <c r="AK43">
        <v>58322.2</v>
      </c>
      <c r="AL43">
        <v>2.1473641254959519</v>
      </c>
    </row>
    <row r="44" spans="2:38" x14ac:dyDescent="0.25">
      <c r="B44">
        <v>90720</v>
      </c>
      <c r="C44">
        <v>103829</v>
      </c>
      <c r="D44">
        <v>40738</v>
      </c>
      <c r="E44">
        <v>28154</v>
      </c>
      <c r="F44">
        <v>42115</v>
      </c>
      <c r="H44">
        <v>78742</v>
      </c>
      <c r="J44">
        <f t="shared" si="6"/>
        <v>61111.199999999997</v>
      </c>
      <c r="K44">
        <f t="shared" si="7"/>
        <v>1.2885035803584286</v>
      </c>
      <c r="L44">
        <f t="shared" si="8"/>
        <v>103829</v>
      </c>
      <c r="M44">
        <f t="shared" si="9"/>
        <v>28154</v>
      </c>
      <c r="N44">
        <f t="shared" si="10"/>
        <v>61111.199999999997</v>
      </c>
      <c r="O44">
        <f t="shared" si="11"/>
        <v>75675</v>
      </c>
      <c r="Q44">
        <v>-593</v>
      </c>
      <c r="R44">
        <v>-777</v>
      </c>
      <c r="T44">
        <v>-462.60000000000582</v>
      </c>
      <c r="U44">
        <v>245</v>
      </c>
      <c r="W44">
        <v>2737.4</v>
      </c>
      <c r="X44">
        <v>245</v>
      </c>
      <c r="AB44">
        <v>61111.199999999997</v>
      </c>
      <c r="AC44">
        <v>1.2885035803584286</v>
      </c>
      <c r="AI44">
        <v>61111.199999999997</v>
      </c>
      <c r="AJ44">
        <v>1.2885035803584286</v>
      </c>
    </row>
    <row r="45" spans="2:38" x14ac:dyDescent="0.25">
      <c r="B45">
        <v>63041</v>
      </c>
      <c r="C45">
        <v>47459</v>
      </c>
      <c r="D45">
        <v>54527</v>
      </c>
      <c r="E45">
        <v>117426</v>
      </c>
      <c r="F45">
        <v>19318</v>
      </c>
      <c r="H45">
        <v>108352</v>
      </c>
      <c r="J45">
        <f t="shared" si="6"/>
        <v>60354.2</v>
      </c>
      <c r="K45">
        <f t="shared" si="7"/>
        <v>1.7952685977115097</v>
      </c>
      <c r="L45">
        <f t="shared" si="8"/>
        <v>117426</v>
      </c>
      <c r="M45">
        <f t="shared" si="9"/>
        <v>19318</v>
      </c>
      <c r="N45">
        <f t="shared" si="10"/>
        <v>60354.2</v>
      </c>
      <c r="O45">
        <f t="shared" si="11"/>
        <v>98108</v>
      </c>
      <c r="Q45">
        <v>2326</v>
      </c>
      <c r="R45">
        <v>4</v>
      </c>
      <c r="T45">
        <v>-924.40000000000146</v>
      </c>
      <c r="U45">
        <v>-73.80000000000291</v>
      </c>
      <c r="W45">
        <v>1484</v>
      </c>
      <c r="X45">
        <v>84.600000000000009</v>
      </c>
      <c r="AD45">
        <v>60354.2</v>
      </c>
      <c r="AE45">
        <v>1.7952685977115097</v>
      </c>
      <c r="AI45">
        <v>60354.2</v>
      </c>
      <c r="AJ45">
        <v>1.7952685977115097</v>
      </c>
    </row>
    <row r="46" spans="2:38" x14ac:dyDescent="0.25">
      <c r="B46">
        <v>40323</v>
      </c>
      <c r="C46">
        <v>33074</v>
      </c>
      <c r="D46">
        <v>17256</v>
      </c>
      <c r="E46">
        <v>24922</v>
      </c>
      <c r="F46">
        <v>45343</v>
      </c>
      <c r="H46">
        <v>80027</v>
      </c>
      <c r="J46">
        <f t="shared" si="6"/>
        <v>32183.599999999999</v>
      </c>
      <c r="K46">
        <f t="shared" si="7"/>
        <v>2.486577014379995</v>
      </c>
      <c r="L46">
        <f t="shared" si="8"/>
        <v>45343</v>
      </c>
      <c r="M46">
        <f t="shared" si="9"/>
        <v>17256</v>
      </c>
      <c r="N46">
        <f t="shared" si="10"/>
        <v>32183.599999999999</v>
      </c>
      <c r="O46">
        <f t="shared" si="11"/>
        <v>28087</v>
      </c>
      <c r="Q46">
        <v>-907</v>
      </c>
      <c r="R46">
        <v>539</v>
      </c>
      <c r="T46">
        <v>523.39999999999782</v>
      </c>
      <c r="U46">
        <v>209.79999999999927</v>
      </c>
      <c r="W46">
        <v>4244.6000000000004</v>
      </c>
      <c r="X46">
        <v>616.19999999999993</v>
      </c>
      <c r="AD46">
        <v>32183.599999999999</v>
      </c>
      <c r="AE46">
        <v>2.486577014379995</v>
      </c>
      <c r="AK46">
        <v>32183.599999999999</v>
      </c>
      <c r="AL46">
        <v>2.486577014379995</v>
      </c>
    </row>
    <row r="47" spans="2:38" x14ac:dyDescent="0.25">
      <c r="B47">
        <v>50902</v>
      </c>
      <c r="C47">
        <v>34283</v>
      </c>
      <c r="D47">
        <v>28332</v>
      </c>
      <c r="E47">
        <v>109609</v>
      </c>
      <c r="F47">
        <v>34348</v>
      </c>
      <c r="H47">
        <v>52795</v>
      </c>
      <c r="J47">
        <f t="shared" si="6"/>
        <v>51494.8</v>
      </c>
      <c r="K47">
        <f t="shared" si="7"/>
        <v>1.0252491513706237</v>
      </c>
      <c r="L47">
        <f t="shared" si="8"/>
        <v>109609</v>
      </c>
      <c r="M47">
        <f t="shared" si="9"/>
        <v>28332</v>
      </c>
      <c r="N47">
        <f t="shared" si="10"/>
        <v>51494.8</v>
      </c>
      <c r="O47">
        <f t="shared" si="11"/>
        <v>81277</v>
      </c>
      <c r="Q47">
        <v>-4031</v>
      </c>
      <c r="R47">
        <v>-278</v>
      </c>
      <c r="T47">
        <v>-780.19999999999709</v>
      </c>
      <c r="U47">
        <v>347.60000000000582</v>
      </c>
      <c r="W47">
        <v>2255.0000000000005</v>
      </c>
      <c r="X47">
        <v>374.4</v>
      </c>
      <c r="Z47">
        <v>51494.8</v>
      </c>
      <c r="AA47">
        <v>1.0252491513706237</v>
      </c>
      <c r="AI47">
        <v>51494.8</v>
      </c>
      <c r="AJ47">
        <v>1.0252491513706237</v>
      </c>
    </row>
    <row r="48" spans="2:38" x14ac:dyDescent="0.25">
      <c r="B48">
        <v>23369</v>
      </c>
      <c r="C48">
        <v>105453</v>
      </c>
      <c r="D48">
        <v>70987</v>
      </c>
      <c r="E48">
        <v>22230</v>
      </c>
      <c r="F48">
        <v>16400</v>
      </c>
      <c r="H48">
        <v>89289</v>
      </c>
      <c r="J48">
        <f t="shared" si="6"/>
        <v>47687.8</v>
      </c>
      <c r="K48">
        <f t="shared" si="7"/>
        <v>1.8723656784334777</v>
      </c>
      <c r="L48">
        <f t="shared" si="8"/>
        <v>105453</v>
      </c>
      <c r="M48">
        <f t="shared" si="9"/>
        <v>16400</v>
      </c>
      <c r="N48">
        <f t="shared" si="10"/>
        <v>47687.8</v>
      </c>
      <c r="O48">
        <f t="shared" si="11"/>
        <v>89053</v>
      </c>
      <c r="Q48">
        <v>-378</v>
      </c>
      <c r="R48">
        <v>-81</v>
      </c>
      <c r="T48">
        <v>1489</v>
      </c>
      <c r="U48">
        <v>235.60000000000582</v>
      </c>
      <c r="W48">
        <v>1778.1999999999998</v>
      </c>
      <c r="X48">
        <v>240.00000000000003</v>
      </c>
      <c r="AD48">
        <v>47687.8</v>
      </c>
      <c r="AE48">
        <v>1.8723656784334777</v>
      </c>
      <c r="AK48">
        <v>47687.8</v>
      </c>
      <c r="AL48">
        <v>1.8723656784334777</v>
      </c>
    </row>
    <row r="49" spans="2:38" x14ac:dyDescent="0.25">
      <c r="B49">
        <v>77927</v>
      </c>
      <c r="C49">
        <v>54946</v>
      </c>
      <c r="D49">
        <v>50523</v>
      </c>
      <c r="E49">
        <v>63895</v>
      </c>
      <c r="F49">
        <v>114731</v>
      </c>
      <c r="H49">
        <v>80596</v>
      </c>
      <c r="J49">
        <f t="shared" si="6"/>
        <v>72404.399999999994</v>
      </c>
      <c r="K49">
        <f t="shared" si="7"/>
        <v>1.1131367706934938</v>
      </c>
      <c r="L49">
        <f t="shared" si="8"/>
        <v>114731</v>
      </c>
      <c r="M49">
        <f t="shared" si="9"/>
        <v>50523</v>
      </c>
      <c r="N49">
        <f t="shared" si="10"/>
        <v>72404.399999999994</v>
      </c>
      <c r="O49">
        <f t="shared" si="11"/>
        <v>64208</v>
      </c>
      <c r="Q49">
        <v>-830</v>
      </c>
      <c r="R49">
        <v>121</v>
      </c>
      <c r="T49">
        <v>-1912.2000000000116</v>
      </c>
      <c r="U49">
        <v>-22.200000000011642</v>
      </c>
      <c r="W49">
        <v>3362.2</v>
      </c>
      <c r="X49">
        <v>248.2</v>
      </c>
      <c r="AB49">
        <v>72404.399999999994</v>
      </c>
      <c r="AC49">
        <v>1.1131367706934938</v>
      </c>
      <c r="AI49">
        <v>72404.399999999994</v>
      </c>
      <c r="AJ49">
        <v>1.1131367706934938</v>
      </c>
    </row>
    <row r="50" spans="2:38" x14ac:dyDescent="0.25">
      <c r="B50">
        <v>112054</v>
      </c>
      <c r="C50">
        <v>107901</v>
      </c>
      <c r="D50">
        <v>96269</v>
      </c>
      <c r="E50">
        <v>117781</v>
      </c>
      <c r="F50">
        <v>66506</v>
      </c>
      <c r="H50">
        <v>131556</v>
      </c>
      <c r="J50">
        <f t="shared" si="6"/>
        <v>100102.2</v>
      </c>
      <c r="K50">
        <f t="shared" si="7"/>
        <v>1.3142168703584935</v>
      </c>
      <c r="L50">
        <f t="shared" si="8"/>
        <v>117781</v>
      </c>
      <c r="M50">
        <f t="shared" si="9"/>
        <v>66506</v>
      </c>
      <c r="N50">
        <f t="shared" si="10"/>
        <v>100102.2</v>
      </c>
      <c r="O50">
        <f t="shared" si="11"/>
        <v>51275</v>
      </c>
      <c r="Q50">
        <v>-4113</v>
      </c>
      <c r="R50">
        <v>-2</v>
      </c>
      <c r="T50">
        <v>2686.1999999999971</v>
      </c>
      <c r="U50">
        <v>-357.80000000000291</v>
      </c>
      <c r="W50">
        <v>3735.4000000000005</v>
      </c>
      <c r="X50">
        <v>615</v>
      </c>
      <c r="AB50">
        <v>100102.2</v>
      </c>
      <c r="AC50">
        <v>1.3142168703584935</v>
      </c>
      <c r="AI50">
        <v>100102.2</v>
      </c>
      <c r="AJ50">
        <v>1.3142168703584935</v>
      </c>
    </row>
    <row r="51" spans="2:38" x14ac:dyDescent="0.25">
      <c r="B51">
        <v>63296</v>
      </c>
      <c r="C51">
        <v>23886</v>
      </c>
      <c r="D51">
        <v>33163</v>
      </c>
      <c r="E51">
        <v>25560</v>
      </c>
      <c r="F51">
        <v>115007</v>
      </c>
      <c r="H51">
        <v>97186</v>
      </c>
      <c r="J51">
        <f t="shared" si="6"/>
        <v>52182.400000000001</v>
      </c>
      <c r="K51">
        <f t="shared" si="7"/>
        <v>1.862428711596247</v>
      </c>
      <c r="L51">
        <f t="shared" si="8"/>
        <v>115007</v>
      </c>
      <c r="M51">
        <f t="shared" si="9"/>
        <v>23886</v>
      </c>
      <c r="N51">
        <f t="shared" si="10"/>
        <v>52182.400000000001</v>
      </c>
      <c r="O51">
        <f t="shared" si="11"/>
        <v>91121</v>
      </c>
      <c r="Q51">
        <v>2230</v>
      </c>
      <c r="R51">
        <v>893</v>
      </c>
      <c r="T51">
        <v>3868</v>
      </c>
      <c r="U51">
        <v>180.40000000000146</v>
      </c>
      <c r="W51">
        <v>4733.6000000000004</v>
      </c>
      <c r="X51">
        <v>221.60000000000002</v>
      </c>
      <c r="AD51">
        <v>52182.400000000001</v>
      </c>
      <c r="AE51">
        <v>1.862428711596247</v>
      </c>
      <c r="AK51">
        <v>52182.400000000001</v>
      </c>
      <c r="AL51">
        <v>1.862428711596247</v>
      </c>
    </row>
    <row r="52" spans="2:38" x14ac:dyDescent="0.25">
      <c r="B52">
        <v>119766</v>
      </c>
      <c r="C52">
        <v>30444</v>
      </c>
      <c r="D52">
        <v>66018</v>
      </c>
      <c r="E52">
        <v>16537</v>
      </c>
      <c r="F52">
        <v>79259</v>
      </c>
      <c r="H52">
        <v>117927</v>
      </c>
      <c r="J52">
        <f t="shared" si="6"/>
        <v>62404.800000000003</v>
      </c>
      <c r="K52">
        <f t="shared" si="7"/>
        <v>1.8897104068917774</v>
      </c>
      <c r="L52">
        <f t="shared" si="8"/>
        <v>119766</v>
      </c>
      <c r="M52">
        <f t="shared" si="9"/>
        <v>16537</v>
      </c>
      <c r="N52">
        <f t="shared" si="10"/>
        <v>62404.800000000003</v>
      </c>
      <c r="O52">
        <f t="shared" si="11"/>
        <v>103229</v>
      </c>
      <c r="Q52">
        <v>2061</v>
      </c>
      <c r="R52">
        <v>601</v>
      </c>
      <c r="T52">
        <v>929.40000000000146</v>
      </c>
      <c r="U52">
        <v>-422.59999999999854</v>
      </c>
      <c r="W52">
        <v>1971</v>
      </c>
      <c r="X52">
        <v>530.6</v>
      </c>
      <c r="AD52">
        <v>62404.800000000003</v>
      </c>
      <c r="AE52">
        <v>1.8897104068917774</v>
      </c>
      <c r="AK52">
        <v>62404.800000000003</v>
      </c>
      <c r="AL52">
        <v>1.8897104068917774</v>
      </c>
    </row>
    <row r="53" spans="2:38" x14ac:dyDescent="0.25">
      <c r="B53">
        <v>30629</v>
      </c>
      <c r="C53">
        <v>120530</v>
      </c>
      <c r="D53">
        <v>91204</v>
      </c>
      <c r="E53">
        <v>114710</v>
      </c>
      <c r="F53">
        <v>65280</v>
      </c>
      <c r="H53">
        <v>102510</v>
      </c>
      <c r="J53">
        <f t="shared" si="6"/>
        <v>84470.6</v>
      </c>
      <c r="K53">
        <f t="shared" si="7"/>
        <v>1.2135583268024615</v>
      </c>
      <c r="L53">
        <f t="shared" si="8"/>
        <v>120530</v>
      </c>
      <c r="M53">
        <f t="shared" si="9"/>
        <v>30629</v>
      </c>
      <c r="N53">
        <f t="shared" si="10"/>
        <v>84470.6</v>
      </c>
      <c r="O53">
        <f t="shared" si="11"/>
        <v>89901</v>
      </c>
      <c r="Q53">
        <v>2757</v>
      </c>
      <c r="R53">
        <v>1</v>
      </c>
      <c r="T53">
        <v>-1309.5999999999913</v>
      </c>
      <c r="U53">
        <v>-202</v>
      </c>
      <c r="W53">
        <v>3648.4</v>
      </c>
      <c r="X53">
        <v>206</v>
      </c>
      <c r="AB53">
        <v>84470.6</v>
      </c>
      <c r="AC53">
        <v>1.2135583268024615</v>
      </c>
      <c r="AI53">
        <v>84470.6</v>
      </c>
      <c r="AJ53">
        <v>1.2135583268024615</v>
      </c>
    </row>
    <row r="54" spans="2:38" x14ac:dyDescent="0.25">
      <c r="B54">
        <v>106592</v>
      </c>
      <c r="C54">
        <v>62330</v>
      </c>
      <c r="D54">
        <v>78521</v>
      </c>
      <c r="E54">
        <v>64173</v>
      </c>
      <c r="F54">
        <v>26833</v>
      </c>
      <c r="H54">
        <v>77726</v>
      </c>
      <c r="J54">
        <f t="shared" si="6"/>
        <v>67689.8</v>
      </c>
      <c r="K54">
        <f t="shared" si="7"/>
        <v>1.1482675380928884</v>
      </c>
      <c r="L54">
        <f t="shared" si="8"/>
        <v>106592</v>
      </c>
      <c r="M54">
        <f t="shared" si="9"/>
        <v>26833</v>
      </c>
      <c r="N54">
        <f t="shared" si="10"/>
        <v>67689.8</v>
      </c>
      <c r="O54">
        <f t="shared" si="11"/>
        <v>79759</v>
      </c>
      <c r="Q54">
        <v>-4561</v>
      </c>
      <c r="R54">
        <v>-514</v>
      </c>
      <c r="T54">
        <v>-2469.3999999999942</v>
      </c>
      <c r="U54">
        <v>-227.59999999999127</v>
      </c>
      <c r="W54">
        <v>4031.4</v>
      </c>
      <c r="X54">
        <v>310.39999999999998</v>
      </c>
      <c r="AB54">
        <v>67689.8</v>
      </c>
      <c r="AC54">
        <v>1.1482675380928884</v>
      </c>
      <c r="AI54">
        <v>67689.8</v>
      </c>
      <c r="AJ54">
        <v>1.1482675380928884</v>
      </c>
    </row>
    <row r="55" spans="2:38" x14ac:dyDescent="0.25">
      <c r="B55">
        <v>52506</v>
      </c>
      <c r="C55">
        <v>94087</v>
      </c>
      <c r="D55">
        <v>66361</v>
      </c>
      <c r="E55">
        <v>52354</v>
      </c>
      <c r="F55">
        <v>64261</v>
      </c>
      <c r="H55">
        <v>104507</v>
      </c>
      <c r="J55">
        <f t="shared" si="6"/>
        <v>65913.8</v>
      </c>
      <c r="K55">
        <f t="shared" si="7"/>
        <v>1.5855101663081175</v>
      </c>
      <c r="L55">
        <f t="shared" si="8"/>
        <v>94087</v>
      </c>
      <c r="M55">
        <f t="shared" si="9"/>
        <v>52354</v>
      </c>
      <c r="N55">
        <f t="shared" si="10"/>
        <v>65913.8</v>
      </c>
      <c r="O55">
        <f t="shared" si="11"/>
        <v>41733</v>
      </c>
      <c r="Q55">
        <v>449</v>
      </c>
      <c r="R55">
        <v>681</v>
      </c>
      <c r="T55">
        <v>969.80000000000291</v>
      </c>
      <c r="U55">
        <v>-37.599999999991269</v>
      </c>
      <c r="W55">
        <v>3431.4</v>
      </c>
      <c r="X55">
        <v>111.19999999999999</v>
      </c>
      <c r="AF55">
        <v>65913.8</v>
      </c>
      <c r="AG55">
        <v>1.5855101663081175</v>
      </c>
      <c r="AI55">
        <v>65913.8</v>
      </c>
      <c r="AJ55">
        <v>1.5855101663081175</v>
      </c>
    </row>
    <row r="56" spans="2:38" x14ac:dyDescent="0.25">
      <c r="B56">
        <v>85157</v>
      </c>
      <c r="C56">
        <v>97519</v>
      </c>
      <c r="D56">
        <v>26813</v>
      </c>
      <c r="E56">
        <v>70845</v>
      </c>
      <c r="F56">
        <v>3529</v>
      </c>
      <c r="H56">
        <v>98782</v>
      </c>
      <c r="J56">
        <f t="shared" si="6"/>
        <v>56772.6</v>
      </c>
      <c r="K56">
        <f t="shared" si="7"/>
        <v>1.7399590647601133</v>
      </c>
      <c r="L56">
        <f t="shared" si="8"/>
        <v>97519</v>
      </c>
      <c r="M56">
        <f t="shared" si="9"/>
        <v>3529</v>
      </c>
      <c r="N56">
        <f t="shared" si="10"/>
        <v>56772.6</v>
      </c>
      <c r="O56">
        <f t="shared" si="11"/>
        <v>93990</v>
      </c>
      <c r="Q56">
        <v>136</v>
      </c>
      <c r="R56">
        <v>178</v>
      </c>
      <c r="T56">
        <v>-865.20000000000437</v>
      </c>
      <c r="U56">
        <v>-117.20000000000437</v>
      </c>
      <c r="W56">
        <v>5104.4000000000005</v>
      </c>
      <c r="X56">
        <v>371.20000000000005</v>
      </c>
      <c r="AD56">
        <v>56772.6</v>
      </c>
      <c r="AE56">
        <v>1.7399590647601133</v>
      </c>
      <c r="AK56">
        <v>56772.6</v>
      </c>
      <c r="AL56">
        <v>1.7399590647601133</v>
      </c>
    </row>
    <row r="57" spans="2:38" x14ac:dyDescent="0.25">
      <c r="B57">
        <v>80976</v>
      </c>
      <c r="C57">
        <v>70477</v>
      </c>
      <c r="D57">
        <v>95026</v>
      </c>
      <c r="E57">
        <v>90511</v>
      </c>
      <c r="F57">
        <v>112433</v>
      </c>
      <c r="H57">
        <v>136560</v>
      </c>
      <c r="J57">
        <f t="shared" si="6"/>
        <v>89884.6</v>
      </c>
      <c r="K57">
        <f t="shared" si="7"/>
        <v>1.5192813896930062</v>
      </c>
      <c r="L57">
        <f t="shared" si="8"/>
        <v>112433</v>
      </c>
      <c r="M57">
        <f t="shared" si="9"/>
        <v>70477</v>
      </c>
      <c r="N57">
        <f t="shared" si="10"/>
        <v>89884.6</v>
      </c>
      <c r="O57">
        <f t="shared" si="11"/>
        <v>41956</v>
      </c>
      <c r="Q57">
        <v>-2676</v>
      </c>
      <c r="R57">
        <v>287</v>
      </c>
      <c r="T57">
        <v>931</v>
      </c>
      <c r="U57">
        <v>-88.399999999994179</v>
      </c>
      <c r="W57">
        <v>2551</v>
      </c>
      <c r="X57">
        <v>293.60000000000002</v>
      </c>
      <c r="AB57">
        <v>89884.6</v>
      </c>
      <c r="AC57">
        <v>1.5192813896930062</v>
      </c>
      <c r="AI57">
        <v>89884.6</v>
      </c>
      <c r="AJ57">
        <v>1.5192813896930062</v>
      </c>
    </row>
    <row r="58" spans="2:38" x14ac:dyDescent="0.25">
      <c r="B58">
        <v>28390</v>
      </c>
      <c r="C58">
        <v>78059</v>
      </c>
      <c r="D58">
        <v>43238</v>
      </c>
      <c r="E58">
        <v>58275</v>
      </c>
      <c r="F58">
        <v>20864</v>
      </c>
      <c r="H58">
        <v>50001</v>
      </c>
      <c r="J58">
        <f t="shared" si="6"/>
        <v>45765.2</v>
      </c>
      <c r="K58">
        <f t="shared" si="7"/>
        <v>1.0925550418221706</v>
      </c>
      <c r="L58">
        <f t="shared" si="8"/>
        <v>78059</v>
      </c>
      <c r="M58">
        <f t="shared" si="9"/>
        <v>20864</v>
      </c>
      <c r="N58">
        <f t="shared" si="10"/>
        <v>45765.2</v>
      </c>
      <c r="O58">
        <f t="shared" si="11"/>
        <v>57195</v>
      </c>
      <c r="Q58">
        <v>2277</v>
      </c>
      <c r="R58">
        <v>323</v>
      </c>
      <c r="T58">
        <v>-679.60000000000582</v>
      </c>
      <c r="U58">
        <v>234</v>
      </c>
      <c r="W58">
        <v>3168.8</v>
      </c>
      <c r="X58">
        <v>233.99999999999997</v>
      </c>
      <c r="Z58">
        <v>45765.2</v>
      </c>
      <c r="AA58">
        <v>1.0925550418221706</v>
      </c>
      <c r="AI58">
        <v>45765.2</v>
      </c>
      <c r="AJ58">
        <v>1.0925550418221706</v>
      </c>
    </row>
    <row r="59" spans="2:38" x14ac:dyDescent="0.25">
      <c r="B59">
        <v>89692</v>
      </c>
      <c r="C59">
        <v>68193</v>
      </c>
      <c r="D59">
        <v>108741</v>
      </c>
      <c r="E59">
        <v>81103</v>
      </c>
      <c r="F59">
        <v>9826</v>
      </c>
      <c r="H59">
        <v>96967</v>
      </c>
      <c r="J59">
        <f t="shared" si="6"/>
        <v>71511</v>
      </c>
      <c r="K59">
        <f t="shared" si="7"/>
        <v>1.3559732069192152</v>
      </c>
      <c r="L59">
        <f t="shared" si="8"/>
        <v>108741</v>
      </c>
      <c r="M59">
        <f t="shared" si="9"/>
        <v>9826</v>
      </c>
      <c r="N59">
        <f t="shared" si="10"/>
        <v>71511</v>
      </c>
      <c r="O59">
        <f t="shared" si="11"/>
        <v>98915</v>
      </c>
      <c r="Q59">
        <v>-1187</v>
      </c>
      <c r="R59">
        <v>-61</v>
      </c>
      <c r="T59">
        <v>736.80000000000291</v>
      </c>
      <c r="U59">
        <v>-598.60000000000582</v>
      </c>
      <c r="W59">
        <v>2485.1999999999998</v>
      </c>
      <c r="X59">
        <v>598.6</v>
      </c>
      <c r="AB59">
        <v>71511</v>
      </c>
      <c r="AC59">
        <v>1.3559732069192152</v>
      </c>
      <c r="AI59">
        <v>71511</v>
      </c>
      <c r="AJ59">
        <v>1.3559732069192152</v>
      </c>
    </row>
    <row r="60" spans="2:38" x14ac:dyDescent="0.25">
      <c r="B60">
        <v>20436</v>
      </c>
      <c r="C60">
        <v>24691</v>
      </c>
      <c r="D60">
        <v>48220</v>
      </c>
      <c r="E60">
        <v>14333</v>
      </c>
      <c r="F60">
        <v>97041</v>
      </c>
      <c r="H60">
        <v>81684</v>
      </c>
      <c r="J60">
        <f t="shared" si="6"/>
        <v>40944.199999999997</v>
      </c>
      <c r="K60">
        <f t="shared" si="7"/>
        <v>1.9950078399382576</v>
      </c>
      <c r="L60">
        <f t="shared" si="8"/>
        <v>97041</v>
      </c>
      <c r="M60">
        <f t="shared" si="9"/>
        <v>14333</v>
      </c>
      <c r="N60">
        <f t="shared" si="10"/>
        <v>40944.199999999997</v>
      </c>
      <c r="O60">
        <f t="shared" si="11"/>
        <v>82708</v>
      </c>
      <c r="Q60">
        <v>12</v>
      </c>
      <c r="R60">
        <v>109</v>
      </c>
      <c r="T60">
        <v>-3139</v>
      </c>
      <c r="U60">
        <v>-108</v>
      </c>
      <c r="W60">
        <v>3496.6000000000004</v>
      </c>
      <c r="X60">
        <v>496.79999999999995</v>
      </c>
      <c r="AD60">
        <v>40944.199999999997</v>
      </c>
      <c r="AE60">
        <v>1.9950078399382576</v>
      </c>
      <c r="AK60">
        <v>40944.199999999997</v>
      </c>
      <c r="AL60">
        <v>1.9950078399382576</v>
      </c>
    </row>
    <row r="61" spans="2:38" x14ac:dyDescent="0.25">
      <c r="B61">
        <v>23291</v>
      </c>
      <c r="C61">
        <v>8710</v>
      </c>
      <c r="D61">
        <v>56194</v>
      </c>
      <c r="E61">
        <v>104449</v>
      </c>
      <c r="F61">
        <v>88950</v>
      </c>
      <c r="H61">
        <v>117412</v>
      </c>
      <c r="J61">
        <f t="shared" si="6"/>
        <v>56318.8</v>
      </c>
      <c r="K61">
        <f t="shared" si="7"/>
        <v>2.0847745335483001</v>
      </c>
      <c r="L61">
        <f t="shared" si="8"/>
        <v>104449</v>
      </c>
      <c r="M61">
        <f t="shared" si="9"/>
        <v>8710</v>
      </c>
      <c r="N61">
        <f t="shared" si="10"/>
        <v>56318.8</v>
      </c>
      <c r="O61">
        <f t="shared" si="11"/>
        <v>95739</v>
      </c>
      <c r="Q61">
        <v>1300</v>
      </c>
      <c r="R61">
        <v>-709</v>
      </c>
      <c r="T61">
        <v>-1294.3999999999942</v>
      </c>
      <c r="U61">
        <v>36.400000000001455</v>
      </c>
      <c r="W61">
        <v>2329.1999999999998</v>
      </c>
      <c r="X61">
        <v>44.4</v>
      </c>
      <c r="AD61">
        <v>56318.8</v>
      </c>
      <c r="AE61">
        <v>2.0847745335483001</v>
      </c>
      <c r="AK61">
        <v>56318.8</v>
      </c>
      <c r="AL61">
        <v>2.0847745335483001</v>
      </c>
    </row>
    <row r="62" spans="2:38" x14ac:dyDescent="0.25">
      <c r="B62">
        <v>33578</v>
      </c>
      <c r="C62">
        <v>11546</v>
      </c>
      <c r="D62">
        <v>29062</v>
      </c>
      <c r="E62">
        <v>29300</v>
      </c>
      <c r="F62">
        <v>62869</v>
      </c>
      <c r="H62">
        <v>87216</v>
      </c>
      <c r="J62">
        <f t="shared" si="6"/>
        <v>33271</v>
      </c>
      <c r="K62">
        <f t="shared" si="7"/>
        <v>2.6213819843106609</v>
      </c>
      <c r="L62">
        <f t="shared" si="8"/>
        <v>62869</v>
      </c>
      <c r="M62">
        <f t="shared" si="9"/>
        <v>11546</v>
      </c>
      <c r="N62">
        <f t="shared" si="10"/>
        <v>33271</v>
      </c>
      <c r="O62">
        <f t="shared" si="11"/>
        <v>51323</v>
      </c>
      <c r="Q62">
        <v>2715</v>
      </c>
      <c r="R62">
        <v>844</v>
      </c>
      <c r="T62">
        <v>-3186.1999999999971</v>
      </c>
      <c r="U62">
        <v>-136.80000000000291</v>
      </c>
      <c r="W62">
        <v>3186.2</v>
      </c>
      <c r="X62">
        <v>148.4</v>
      </c>
      <c r="AD62">
        <v>33271</v>
      </c>
      <c r="AE62">
        <v>2.6213819843106609</v>
      </c>
      <c r="AK62">
        <v>33271</v>
      </c>
      <c r="AL62">
        <v>2.6213819843106609</v>
      </c>
    </row>
    <row r="63" spans="2:38" x14ac:dyDescent="0.25">
      <c r="B63">
        <v>10140</v>
      </c>
      <c r="C63">
        <v>87228</v>
      </c>
      <c r="D63">
        <v>57164</v>
      </c>
      <c r="E63">
        <v>43131</v>
      </c>
      <c r="F63">
        <v>81293</v>
      </c>
      <c r="H63">
        <v>73090</v>
      </c>
      <c r="J63">
        <f t="shared" si="6"/>
        <v>55791.199999999997</v>
      </c>
      <c r="K63">
        <f t="shared" si="7"/>
        <v>1.3100632357791193</v>
      </c>
      <c r="L63">
        <f t="shared" si="8"/>
        <v>87228</v>
      </c>
      <c r="M63">
        <f t="shared" si="9"/>
        <v>10140</v>
      </c>
      <c r="N63">
        <f t="shared" si="10"/>
        <v>55791.199999999997</v>
      </c>
      <c r="O63">
        <f t="shared" si="11"/>
        <v>77088</v>
      </c>
      <c r="Q63">
        <v>3226</v>
      </c>
      <c r="R63">
        <v>382</v>
      </c>
      <c r="T63">
        <v>-124.60000000000582</v>
      </c>
      <c r="U63">
        <v>284</v>
      </c>
      <c r="W63">
        <v>2982.6</v>
      </c>
      <c r="X63">
        <v>338</v>
      </c>
      <c r="Z63">
        <v>55791.199999999997</v>
      </c>
      <c r="AA63">
        <v>1.3100632357791193</v>
      </c>
      <c r="AI63">
        <v>55791.199999999997</v>
      </c>
      <c r="AJ63">
        <v>1.3100632357791193</v>
      </c>
    </row>
    <row r="64" spans="2:38" x14ac:dyDescent="0.25">
      <c r="B64">
        <v>69327</v>
      </c>
      <c r="C64">
        <v>84213</v>
      </c>
      <c r="D64">
        <v>22429</v>
      </c>
      <c r="E64">
        <v>79205</v>
      </c>
      <c r="F64">
        <v>19666</v>
      </c>
      <c r="H64">
        <v>74348</v>
      </c>
      <c r="J64">
        <f t="shared" si="6"/>
        <v>54968</v>
      </c>
      <c r="K64">
        <f t="shared" si="7"/>
        <v>1.3525687672827826</v>
      </c>
      <c r="L64">
        <f t="shared" si="8"/>
        <v>84213</v>
      </c>
      <c r="M64">
        <f t="shared" si="9"/>
        <v>19666</v>
      </c>
      <c r="N64">
        <f t="shared" si="10"/>
        <v>54968</v>
      </c>
      <c r="O64">
        <f t="shared" si="11"/>
        <v>64547</v>
      </c>
      <c r="Q64">
        <v>3992</v>
      </c>
      <c r="R64">
        <v>-525</v>
      </c>
      <c r="T64">
        <v>-185.19999999999709</v>
      </c>
      <c r="U64">
        <v>-198.80000000000291</v>
      </c>
      <c r="W64">
        <v>2686</v>
      </c>
      <c r="X64">
        <v>304.40000000000003</v>
      </c>
      <c r="Z64">
        <v>54968</v>
      </c>
      <c r="AA64">
        <v>1.3525687672827826</v>
      </c>
      <c r="AI64">
        <v>54968</v>
      </c>
      <c r="AJ64">
        <v>1.3525687672827826</v>
      </c>
    </row>
    <row r="65" spans="2:38" x14ac:dyDescent="0.25">
      <c r="B65">
        <v>59008</v>
      </c>
      <c r="C65">
        <v>80690</v>
      </c>
      <c r="D65">
        <v>105776</v>
      </c>
      <c r="E65">
        <v>26149</v>
      </c>
      <c r="F65">
        <v>48681</v>
      </c>
      <c r="H65">
        <v>126721</v>
      </c>
      <c r="J65">
        <f t="shared" si="6"/>
        <v>64060.800000000003</v>
      </c>
      <c r="K65">
        <f t="shared" si="7"/>
        <v>1.9781363954243467</v>
      </c>
      <c r="L65">
        <f t="shared" si="8"/>
        <v>105776</v>
      </c>
      <c r="M65">
        <f t="shared" si="9"/>
        <v>26149</v>
      </c>
      <c r="N65">
        <f t="shared" si="10"/>
        <v>64060.800000000003</v>
      </c>
      <c r="O65">
        <f t="shared" si="11"/>
        <v>79627</v>
      </c>
      <c r="Q65">
        <v>3475</v>
      </c>
      <c r="R65">
        <v>-27</v>
      </c>
      <c r="T65">
        <v>1109.4000000000015</v>
      </c>
      <c r="U65">
        <v>142.60000000000582</v>
      </c>
      <c r="W65">
        <v>2657.3999999999996</v>
      </c>
      <c r="X65">
        <v>289.39999999999998</v>
      </c>
      <c r="AF65">
        <v>64060.800000000003</v>
      </c>
      <c r="AG65">
        <v>1.9781363954243467</v>
      </c>
      <c r="AK65">
        <v>64060.800000000003</v>
      </c>
      <c r="AL65">
        <v>1.9781363954243467</v>
      </c>
    </row>
    <row r="66" spans="2:38" x14ac:dyDescent="0.25">
      <c r="B66">
        <v>6586</v>
      </c>
      <c r="C66">
        <v>65028</v>
      </c>
      <c r="D66">
        <v>100390</v>
      </c>
      <c r="E66">
        <v>113237</v>
      </c>
      <c r="F66">
        <v>4431</v>
      </c>
      <c r="H66">
        <v>105304</v>
      </c>
      <c r="J66">
        <f t="shared" ref="J66:J101" si="12">AVERAGE(B66:F66)</f>
        <v>57934.400000000001</v>
      </c>
      <c r="K66">
        <f t="shared" ref="K66:K97" si="13">H66/J66</f>
        <v>1.8176420227015382</v>
      </c>
      <c r="L66">
        <f t="shared" ref="L66:L101" si="14">MAX(B66:F66)</f>
        <v>113237</v>
      </c>
      <c r="M66">
        <f t="shared" ref="M66:M101" si="15">MIN(B66:F66)</f>
        <v>4431</v>
      </c>
      <c r="N66">
        <f t="shared" ref="N66:N101" si="16">AVERAGE(B66:F66)</f>
        <v>57934.400000000001</v>
      </c>
      <c r="O66">
        <f t="shared" ref="O66:O101" si="17">L66-M66</f>
        <v>108806</v>
      </c>
      <c r="Q66">
        <v>-3059</v>
      </c>
      <c r="R66">
        <v>-133</v>
      </c>
      <c r="T66">
        <v>1379</v>
      </c>
      <c r="U66">
        <v>304</v>
      </c>
      <c r="W66">
        <v>3319</v>
      </c>
      <c r="X66">
        <v>320.79999999999995</v>
      </c>
      <c r="AD66">
        <v>57934.400000000001</v>
      </c>
      <c r="AE66">
        <v>1.8176420227015382</v>
      </c>
      <c r="AK66">
        <v>57934.400000000001</v>
      </c>
      <c r="AL66">
        <v>1.8176420227015382</v>
      </c>
    </row>
    <row r="67" spans="2:38" x14ac:dyDescent="0.25">
      <c r="B67">
        <v>79472</v>
      </c>
      <c r="C67">
        <v>56024</v>
      </c>
      <c r="D67">
        <v>5928</v>
      </c>
      <c r="E67">
        <v>20211</v>
      </c>
      <c r="F67">
        <v>117485</v>
      </c>
      <c r="H67">
        <v>108275</v>
      </c>
      <c r="J67">
        <f t="shared" si="12"/>
        <v>55824</v>
      </c>
      <c r="K67">
        <f t="shared" si="13"/>
        <v>1.9395779593006592</v>
      </c>
      <c r="L67">
        <f t="shared" si="14"/>
        <v>117485</v>
      </c>
      <c r="M67">
        <f t="shared" si="15"/>
        <v>5928</v>
      </c>
      <c r="N67">
        <f t="shared" si="16"/>
        <v>55824</v>
      </c>
      <c r="O67">
        <f t="shared" si="17"/>
        <v>111557</v>
      </c>
      <c r="Q67">
        <v>1142</v>
      </c>
      <c r="R67">
        <v>50</v>
      </c>
      <c r="T67">
        <v>-633</v>
      </c>
      <c r="U67">
        <v>359.19999999999709</v>
      </c>
      <c r="W67">
        <v>2828.6</v>
      </c>
      <c r="X67">
        <v>360.8</v>
      </c>
      <c r="AD67">
        <v>55824</v>
      </c>
      <c r="AE67">
        <v>1.9395779593006592</v>
      </c>
      <c r="AK67">
        <v>55824</v>
      </c>
      <c r="AL67">
        <v>1.9395779593006592</v>
      </c>
    </row>
    <row r="68" spans="2:38" x14ac:dyDescent="0.25">
      <c r="B68">
        <v>41931</v>
      </c>
      <c r="C68">
        <v>68992</v>
      </c>
      <c r="D68">
        <v>107671</v>
      </c>
      <c r="E68">
        <v>44407</v>
      </c>
      <c r="F68">
        <v>22461</v>
      </c>
      <c r="H68">
        <v>74923</v>
      </c>
      <c r="J68">
        <f t="shared" si="12"/>
        <v>57092.4</v>
      </c>
      <c r="K68">
        <f t="shared" si="13"/>
        <v>1.3123112708521625</v>
      </c>
      <c r="L68">
        <f t="shared" si="14"/>
        <v>107671</v>
      </c>
      <c r="M68">
        <f t="shared" si="15"/>
        <v>22461</v>
      </c>
      <c r="N68">
        <f t="shared" si="16"/>
        <v>57092.4</v>
      </c>
      <c r="O68">
        <f t="shared" si="17"/>
        <v>85210</v>
      </c>
      <c r="Q68">
        <v>508</v>
      </c>
      <c r="R68">
        <v>-1007</v>
      </c>
      <c r="T68">
        <v>-1972.1999999999971</v>
      </c>
      <c r="U68">
        <v>110.40000000000146</v>
      </c>
      <c r="W68">
        <v>4281.8</v>
      </c>
      <c r="X68">
        <v>212.8</v>
      </c>
      <c r="Z68">
        <v>57092.4</v>
      </c>
      <c r="AA68">
        <v>1.3123112708521625</v>
      </c>
      <c r="AI68">
        <v>57092.4</v>
      </c>
      <c r="AJ68">
        <v>1.3123112708521625</v>
      </c>
    </row>
    <row r="69" spans="2:38" x14ac:dyDescent="0.25">
      <c r="B69">
        <v>104088</v>
      </c>
      <c r="C69">
        <v>87327</v>
      </c>
      <c r="D69">
        <v>23102</v>
      </c>
      <c r="E69">
        <v>3638</v>
      </c>
      <c r="F69">
        <v>99566</v>
      </c>
      <c r="H69">
        <v>78036</v>
      </c>
      <c r="J69">
        <f t="shared" si="12"/>
        <v>63544.2</v>
      </c>
      <c r="K69">
        <f t="shared" si="13"/>
        <v>1.2280585796972816</v>
      </c>
      <c r="L69">
        <f t="shared" si="14"/>
        <v>104088</v>
      </c>
      <c r="M69">
        <f t="shared" si="15"/>
        <v>3638</v>
      </c>
      <c r="N69">
        <f t="shared" si="16"/>
        <v>63544.2</v>
      </c>
      <c r="O69">
        <f t="shared" si="17"/>
        <v>100450</v>
      </c>
      <c r="Q69">
        <v>-6096</v>
      </c>
      <c r="R69">
        <v>-717</v>
      </c>
      <c r="T69">
        <v>2979</v>
      </c>
      <c r="U69">
        <v>122</v>
      </c>
      <c r="W69">
        <v>2979</v>
      </c>
      <c r="X69">
        <v>124</v>
      </c>
      <c r="Z69">
        <v>63544.2</v>
      </c>
      <c r="AA69">
        <v>1.2280585796972816</v>
      </c>
      <c r="AI69">
        <v>63544.2</v>
      </c>
      <c r="AJ69">
        <v>1.2280585796972816</v>
      </c>
    </row>
    <row r="70" spans="2:38" x14ac:dyDescent="0.25">
      <c r="B70">
        <v>114724</v>
      </c>
      <c r="C70">
        <v>63276</v>
      </c>
      <c r="D70">
        <v>120017</v>
      </c>
      <c r="E70">
        <v>89071</v>
      </c>
      <c r="F70">
        <v>50304</v>
      </c>
      <c r="H70">
        <v>121560</v>
      </c>
      <c r="J70">
        <f t="shared" si="12"/>
        <v>87478.399999999994</v>
      </c>
      <c r="K70">
        <f t="shared" si="13"/>
        <v>1.389600175586202</v>
      </c>
      <c r="L70">
        <f t="shared" si="14"/>
        <v>120017</v>
      </c>
      <c r="M70">
        <f t="shared" si="15"/>
        <v>50304</v>
      </c>
      <c r="N70">
        <f t="shared" si="16"/>
        <v>87478.399999999994</v>
      </c>
      <c r="O70">
        <f t="shared" si="17"/>
        <v>69713</v>
      </c>
      <c r="Q70">
        <v>36</v>
      </c>
      <c r="R70">
        <v>-196</v>
      </c>
      <c r="T70">
        <v>443.59999999999127</v>
      </c>
      <c r="U70">
        <v>-50.80000000000291</v>
      </c>
      <c r="W70">
        <v>3016</v>
      </c>
      <c r="X70">
        <v>96</v>
      </c>
      <c r="AB70">
        <v>87478.399999999994</v>
      </c>
      <c r="AC70">
        <v>1.389600175586202</v>
      </c>
      <c r="AI70">
        <v>87478.399999999994</v>
      </c>
      <c r="AJ70">
        <v>1.389600175586202</v>
      </c>
    </row>
    <row r="71" spans="2:38" x14ac:dyDescent="0.25">
      <c r="B71">
        <v>116857</v>
      </c>
      <c r="C71">
        <v>84373</v>
      </c>
      <c r="D71">
        <v>79042</v>
      </c>
      <c r="E71">
        <v>99567</v>
      </c>
      <c r="F71">
        <v>62154</v>
      </c>
      <c r="H71">
        <v>109537</v>
      </c>
      <c r="J71">
        <f t="shared" si="12"/>
        <v>88398.6</v>
      </c>
      <c r="K71">
        <f t="shared" si="13"/>
        <v>1.2391259590084005</v>
      </c>
      <c r="L71">
        <f t="shared" si="14"/>
        <v>116857</v>
      </c>
      <c r="M71">
        <f t="shared" si="15"/>
        <v>62154</v>
      </c>
      <c r="N71">
        <f t="shared" si="16"/>
        <v>88398.6</v>
      </c>
      <c r="O71">
        <f t="shared" si="17"/>
        <v>54703</v>
      </c>
      <c r="Q71">
        <v>-6452</v>
      </c>
      <c r="R71">
        <v>597</v>
      </c>
      <c r="T71">
        <v>724.20000000001164</v>
      </c>
      <c r="U71">
        <v>56.200000000011642</v>
      </c>
      <c r="W71">
        <v>2310.2000000000003</v>
      </c>
      <c r="X71">
        <v>569</v>
      </c>
      <c r="AB71">
        <v>88398.6</v>
      </c>
      <c r="AC71">
        <v>1.2391259590084005</v>
      </c>
      <c r="AI71">
        <v>88398.6</v>
      </c>
      <c r="AJ71">
        <v>1.2391259590084005</v>
      </c>
    </row>
    <row r="72" spans="2:38" x14ac:dyDescent="0.25">
      <c r="B72">
        <v>36892</v>
      </c>
      <c r="C72">
        <v>7543</v>
      </c>
      <c r="D72">
        <v>97218</v>
      </c>
      <c r="E72">
        <v>85017</v>
      </c>
      <c r="F72">
        <v>9171</v>
      </c>
      <c r="H72">
        <v>51647</v>
      </c>
      <c r="J72">
        <f t="shared" si="12"/>
        <v>47168.2</v>
      </c>
      <c r="K72">
        <f t="shared" si="13"/>
        <v>1.0949538036219317</v>
      </c>
      <c r="L72">
        <f t="shared" si="14"/>
        <v>97218</v>
      </c>
      <c r="M72">
        <f t="shared" si="15"/>
        <v>7543</v>
      </c>
      <c r="N72">
        <f t="shared" si="16"/>
        <v>47168.2</v>
      </c>
      <c r="O72">
        <f t="shared" si="17"/>
        <v>89675</v>
      </c>
      <c r="Q72">
        <v>-3949</v>
      </c>
      <c r="R72">
        <v>-451</v>
      </c>
      <c r="T72">
        <v>-2499.2000000000044</v>
      </c>
      <c r="U72">
        <v>39.19999999999709</v>
      </c>
      <c r="W72">
        <v>4258.3999999999996</v>
      </c>
      <c r="X72">
        <v>165.60000000000002</v>
      </c>
      <c r="Z72">
        <v>47168.2</v>
      </c>
      <c r="AA72">
        <v>1.0949538036219317</v>
      </c>
      <c r="AI72">
        <v>47168.2</v>
      </c>
      <c r="AJ72">
        <v>1.0949538036219317</v>
      </c>
    </row>
    <row r="73" spans="2:38" x14ac:dyDescent="0.25">
      <c r="B73">
        <v>106162</v>
      </c>
      <c r="C73">
        <v>73527</v>
      </c>
      <c r="D73">
        <v>107488</v>
      </c>
      <c r="E73">
        <v>100793</v>
      </c>
      <c r="F73">
        <v>12935</v>
      </c>
      <c r="H73">
        <v>93614</v>
      </c>
      <c r="J73">
        <f t="shared" si="12"/>
        <v>80181</v>
      </c>
      <c r="K73">
        <f t="shared" si="13"/>
        <v>1.1675334555568027</v>
      </c>
      <c r="L73">
        <f t="shared" si="14"/>
        <v>107488</v>
      </c>
      <c r="M73">
        <f t="shared" si="15"/>
        <v>12935</v>
      </c>
      <c r="N73">
        <f t="shared" si="16"/>
        <v>80181</v>
      </c>
      <c r="O73">
        <f t="shared" si="17"/>
        <v>94553</v>
      </c>
      <c r="Q73">
        <v>6653</v>
      </c>
      <c r="R73">
        <v>0</v>
      </c>
      <c r="T73">
        <v>-2352</v>
      </c>
      <c r="U73">
        <v>-95.600000000005821</v>
      </c>
      <c r="W73">
        <v>2986</v>
      </c>
      <c r="X73">
        <v>134.4</v>
      </c>
      <c r="AB73">
        <v>80181</v>
      </c>
      <c r="AC73">
        <v>1.1675334555568027</v>
      </c>
      <c r="AI73">
        <v>80181</v>
      </c>
      <c r="AJ73">
        <v>1.1675334555568027</v>
      </c>
    </row>
    <row r="74" spans="2:38" x14ac:dyDescent="0.25">
      <c r="B74">
        <v>85236</v>
      </c>
      <c r="C74">
        <v>105430</v>
      </c>
      <c r="D74">
        <v>76530</v>
      </c>
      <c r="E74">
        <v>97909</v>
      </c>
      <c r="F74">
        <v>16441</v>
      </c>
      <c r="H74">
        <v>87275</v>
      </c>
      <c r="J74">
        <f t="shared" si="12"/>
        <v>76309.2</v>
      </c>
      <c r="K74">
        <f t="shared" si="13"/>
        <v>1.1437022010452214</v>
      </c>
      <c r="L74">
        <f t="shared" si="14"/>
        <v>105430</v>
      </c>
      <c r="M74">
        <f t="shared" si="15"/>
        <v>16441</v>
      </c>
      <c r="N74">
        <f t="shared" si="16"/>
        <v>76309.2</v>
      </c>
      <c r="O74">
        <f t="shared" si="17"/>
        <v>88989</v>
      </c>
      <c r="Q74">
        <v>-2146</v>
      </c>
      <c r="R74">
        <v>-874</v>
      </c>
      <c r="T74">
        <v>1082.3999999999942</v>
      </c>
      <c r="U74">
        <v>538.19999999999709</v>
      </c>
      <c r="W74">
        <v>3806</v>
      </c>
      <c r="X74">
        <v>813</v>
      </c>
      <c r="AB74">
        <v>76309.2</v>
      </c>
      <c r="AC74">
        <v>1.1437022010452214</v>
      </c>
      <c r="AI74">
        <v>76309.2</v>
      </c>
      <c r="AJ74">
        <v>1.1437022010452214</v>
      </c>
    </row>
    <row r="75" spans="2:38" x14ac:dyDescent="0.25">
      <c r="B75">
        <v>66134</v>
      </c>
      <c r="C75">
        <v>62477</v>
      </c>
      <c r="D75">
        <v>33490</v>
      </c>
      <c r="E75">
        <v>68875</v>
      </c>
      <c r="F75">
        <v>40004</v>
      </c>
      <c r="H75">
        <v>113474</v>
      </c>
      <c r="J75">
        <f t="shared" si="12"/>
        <v>54196</v>
      </c>
      <c r="K75">
        <f t="shared" si="13"/>
        <v>2.0937707579895197</v>
      </c>
      <c r="L75">
        <f t="shared" si="14"/>
        <v>68875</v>
      </c>
      <c r="M75">
        <f t="shared" si="15"/>
        <v>33490</v>
      </c>
      <c r="N75">
        <f t="shared" si="16"/>
        <v>54196</v>
      </c>
      <c r="O75">
        <f t="shared" si="17"/>
        <v>35385</v>
      </c>
      <c r="Q75">
        <v>437</v>
      </c>
      <c r="R75">
        <v>-681</v>
      </c>
      <c r="T75">
        <v>-1031</v>
      </c>
      <c r="U75">
        <v>113.59999999999854</v>
      </c>
      <c r="W75">
        <v>4112.6000000000004</v>
      </c>
      <c r="X75">
        <v>496.8</v>
      </c>
      <c r="AD75">
        <v>54196</v>
      </c>
      <c r="AE75">
        <v>2.0937707579895197</v>
      </c>
      <c r="AK75">
        <v>54196</v>
      </c>
      <c r="AL75">
        <v>2.0937707579895197</v>
      </c>
    </row>
    <row r="76" spans="2:38" x14ac:dyDescent="0.25">
      <c r="B76">
        <v>1582</v>
      </c>
      <c r="C76">
        <v>108377</v>
      </c>
      <c r="D76">
        <v>103714</v>
      </c>
      <c r="E76">
        <v>83223</v>
      </c>
      <c r="F76">
        <v>15041</v>
      </c>
      <c r="H76">
        <v>70900</v>
      </c>
      <c r="J76">
        <f t="shared" si="12"/>
        <v>62387.4</v>
      </c>
      <c r="K76">
        <f t="shared" si="13"/>
        <v>1.1364474236784992</v>
      </c>
      <c r="L76">
        <f t="shared" si="14"/>
        <v>108377</v>
      </c>
      <c r="M76">
        <f t="shared" si="15"/>
        <v>1582</v>
      </c>
      <c r="N76">
        <f t="shared" si="16"/>
        <v>62387.4</v>
      </c>
      <c r="O76">
        <f t="shared" si="17"/>
        <v>106795</v>
      </c>
      <c r="Q76">
        <v>-3146</v>
      </c>
      <c r="R76">
        <v>-1025</v>
      </c>
      <c r="T76">
        <v>-1548</v>
      </c>
      <c r="U76">
        <v>-187</v>
      </c>
      <c r="W76">
        <v>5405.2</v>
      </c>
      <c r="X76">
        <v>270.2</v>
      </c>
      <c r="AB76">
        <v>62387.4</v>
      </c>
      <c r="AC76">
        <v>1.1364474236784992</v>
      </c>
      <c r="AI76">
        <v>62387.4</v>
      </c>
      <c r="AJ76">
        <v>1.1364474236784992</v>
      </c>
    </row>
    <row r="77" spans="2:38" x14ac:dyDescent="0.25">
      <c r="B77">
        <v>112522</v>
      </c>
      <c r="C77">
        <v>14946</v>
      </c>
      <c r="D77">
        <v>2294</v>
      </c>
      <c r="E77">
        <v>83252</v>
      </c>
      <c r="F77">
        <v>66656</v>
      </c>
      <c r="H77">
        <v>109230</v>
      </c>
      <c r="J77">
        <f t="shared" si="12"/>
        <v>55934</v>
      </c>
      <c r="K77">
        <f t="shared" si="13"/>
        <v>1.9528372724997318</v>
      </c>
      <c r="L77">
        <f t="shared" si="14"/>
        <v>112522</v>
      </c>
      <c r="M77">
        <f t="shared" si="15"/>
        <v>2294</v>
      </c>
      <c r="N77">
        <f t="shared" si="16"/>
        <v>55934</v>
      </c>
      <c r="O77">
        <f t="shared" si="17"/>
        <v>110228</v>
      </c>
      <c r="Q77">
        <v>-3315</v>
      </c>
      <c r="R77">
        <v>22</v>
      </c>
      <c r="T77">
        <v>-1088.8000000000029</v>
      </c>
      <c r="U77">
        <v>266</v>
      </c>
      <c r="W77">
        <v>4357.2</v>
      </c>
      <c r="X77">
        <v>340.4</v>
      </c>
      <c r="AD77">
        <v>55934</v>
      </c>
      <c r="AE77">
        <v>1.9528372724997318</v>
      </c>
      <c r="AI77">
        <v>55934</v>
      </c>
      <c r="AJ77">
        <v>1.9528372724997318</v>
      </c>
    </row>
    <row r="78" spans="2:38" x14ac:dyDescent="0.25">
      <c r="B78">
        <v>87868</v>
      </c>
      <c r="C78">
        <v>67535</v>
      </c>
      <c r="D78">
        <v>3834</v>
      </c>
      <c r="E78">
        <v>43603</v>
      </c>
      <c r="F78">
        <v>20875</v>
      </c>
      <c r="H78">
        <v>95890</v>
      </c>
      <c r="J78">
        <f t="shared" si="12"/>
        <v>44743</v>
      </c>
      <c r="K78">
        <f t="shared" si="13"/>
        <v>2.1431285340723689</v>
      </c>
      <c r="L78">
        <f t="shared" si="14"/>
        <v>87868</v>
      </c>
      <c r="M78">
        <f t="shared" si="15"/>
        <v>3834</v>
      </c>
      <c r="N78">
        <f t="shared" si="16"/>
        <v>44743</v>
      </c>
      <c r="O78">
        <f t="shared" si="17"/>
        <v>84034</v>
      </c>
      <c r="Q78">
        <v>2779</v>
      </c>
      <c r="R78">
        <v>1021</v>
      </c>
      <c r="T78">
        <v>3685.5999999999985</v>
      </c>
      <c r="U78">
        <v>47.19999999999709</v>
      </c>
      <c r="W78">
        <v>3907.2000000000003</v>
      </c>
      <c r="X78">
        <v>133.19999999999999</v>
      </c>
      <c r="AD78">
        <v>44743</v>
      </c>
      <c r="AE78">
        <v>2.1431285340723689</v>
      </c>
      <c r="AK78">
        <v>44743</v>
      </c>
      <c r="AL78">
        <v>2.1431285340723689</v>
      </c>
    </row>
    <row r="79" spans="2:38" x14ac:dyDescent="0.25">
      <c r="B79">
        <v>108015</v>
      </c>
      <c r="C79">
        <v>18960</v>
      </c>
      <c r="D79">
        <v>27088</v>
      </c>
      <c r="E79">
        <v>113312</v>
      </c>
      <c r="F79">
        <v>81015</v>
      </c>
      <c r="H79">
        <v>71626</v>
      </c>
      <c r="J79">
        <f t="shared" si="12"/>
        <v>69678</v>
      </c>
      <c r="K79">
        <f t="shared" si="13"/>
        <v>1.0279571744309539</v>
      </c>
      <c r="L79">
        <f t="shared" si="14"/>
        <v>113312</v>
      </c>
      <c r="M79">
        <f t="shared" si="15"/>
        <v>18960</v>
      </c>
      <c r="N79">
        <f t="shared" si="16"/>
        <v>69678</v>
      </c>
      <c r="O79">
        <f t="shared" si="17"/>
        <v>94352</v>
      </c>
      <c r="Q79">
        <v>2746</v>
      </c>
      <c r="R79">
        <v>-5</v>
      </c>
      <c r="T79">
        <v>1905</v>
      </c>
      <c r="U79">
        <v>84</v>
      </c>
      <c r="W79">
        <v>2340.6</v>
      </c>
      <c r="X79">
        <v>322.8</v>
      </c>
      <c r="AB79">
        <v>69678</v>
      </c>
      <c r="AC79">
        <v>1.0279571744309539</v>
      </c>
      <c r="AI79">
        <v>69678</v>
      </c>
      <c r="AJ79">
        <v>1.0279571744309539</v>
      </c>
    </row>
    <row r="80" spans="2:38" x14ac:dyDescent="0.25">
      <c r="B80">
        <v>66268</v>
      </c>
      <c r="C80">
        <v>60663</v>
      </c>
      <c r="D80">
        <v>9781</v>
      </c>
      <c r="E80">
        <v>29335</v>
      </c>
      <c r="F80">
        <v>29506</v>
      </c>
      <c r="H80">
        <v>93119</v>
      </c>
      <c r="J80">
        <f t="shared" si="12"/>
        <v>39110.6</v>
      </c>
      <c r="K80">
        <f t="shared" si="13"/>
        <v>2.3809146369526419</v>
      </c>
      <c r="L80">
        <f t="shared" si="14"/>
        <v>66268</v>
      </c>
      <c r="M80">
        <f t="shared" si="15"/>
        <v>9781</v>
      </c>
      <c r="N80">
        <f t="shared" si="16"/>
        <v>39110.6</v>
      </c>
      <c r="O80">
        <f t="shared" si="17"/>
        <v>56487</v>
      </c>
      <c r="Q80">
        <v>1976</v>
      </c>
      <c r="R80">
        <v>-771</v>
      </c>
      <c r="T80">
        <v>1620.1999999999971</v>
      </c>
      <c r="U80">
        <v>-34.200000000004366</v>
      </c>
      <c r="W80">
        <v>2788.2</v>
      </c>
      <c r="X80">
        <v>423.40000000000003</v>
      </c>
      <c r="AD80">
        <v>39110.6</v>
      </c>
      <c r="AE80">
        <v>2.3809146369526419</v>
      </c>
      <c r="AK80">
        <v>39110.6</v>
      </c>
      <c r="AL80">
        <v>2.3809146369526419</v>
      </c>
    </row>
    <row r="81" spans="2:38" x14ac:dyDescent="0.25">
      <c r="B81">
        <v>97216</v>
      </c>
      <c r="C81">
        <v>36079</v>
      </c>
      <c r="D81">
        <v>65097</v>
      </c>
      <c r="E81">
        <v>89683</v>
      </c>
      <c r="F81">
        <v>64436</v>
      </c>
      <c r="H81">
        <v>128727</v>
      </c>
      <c r="J81">
        <f t="shared" si="12"/>
        <v>70502.2</v>
      </c>
      <c r="K81">
        <f t="shared" si="13"/>
        <v>1.8258579164905493</v>
      </c>
      <c r="L81">
        <f t="shared" si="14"/>
        <v>97216</v>
      </c>
      <c r="M81">
        <f t="shared" si="15"/>
        <v>36079</v>
      </c>
      <c r="N81">
        <f t="shared" si="16"/>
        <v>70502.2</v>
      </c>
      <c r="O81">
        <f t="shared" si="17"/>
        <v>61137</v>
      </c>
      <c r="Q81">
        <v>192</v>
      </c>
      <c r="R81">
        <v>0</v>
      </c>
      <c r="T81">
        <v>170.80000000000291</v>
      </c>
      <c r="U81">
        <v>29.80000000000291</v>
      </c>
      <c r="W81">
        <v>3291.6</v>
      </c>
      <c r="X81">
        <v>680.6</v>
      </c>
      <c r="AF81">
        <v>70502.2</v>
      </c>
      <c r="AG81">
        <v>1.8258579164905493</v>
      </c>
      <c r="AI81">
        <v>70502.2</v>
      </c>
      <c r="AJ81">
        <v>1.8258579164905493</v>
      </c>
    </row>
    <row r="82" spans="2:38" x14ac:dyDescent="0.25">
      <c r="B82">
        <v>72220</v>
      </c>
      <c r="C82">
        <v>108690</v>
      </c>
      <c r="D82">
        <v>90010</v>
      </c>
      <c r="E82">
        <v>109466</v>
      </c>
      <c r="F82">
        <v>31798</v>
      </c>
      <c r="H82">
        <v>98773</v>
      </c>
      <c r="J82">
        <f t="shared" si="12"/>
        <v>82436.800000000003</v>
      </c>
      <c r="K82">
        <f t="shared" si="13"/>
        <v>1.1981663528909419</v>
      </c>
      <c r="L82">
        <f t="shared" si="14"/>
        <v>109466</v>
      </c>
      <c r="M82">
        <f t="shared" si="15"/>
        <v>31798</v>
      </c>
      <c r="N82">
        <f t="shared" si="16"/>
        <v>82436.800000000003</v>
      </c>
      <c r="O82">
        <f t="shared" si="17"/>
        <v>77668</v>
      </c>
      <c r="Q82">
        <v>-3440</v>
      </c>
      <c r="R82">
        <v>-202</v>
      </c>
      <c r="T82">
        <v>2462.1999999999971</v>
      </c>
      <c r="U82">
        <v>120</v>
      </c>
      <c r="W82">
        <v>5209.7999999999993</v>
      </c>
      <c r="X82">
        <v>254.79999999999998</v>
      </c>
      <c r="AB82">
        <v>82436.800000000003</v>
      </c>
      <c r="AC82">
        <v>1.1981663528909419</v>
      </c>
      <c r="AI82">
        <v>82436.800000000003</v>
      </c>
      <c r="AJ82">
        <v>1.1981663528909419</v>
      </c>
    </row>
    <row r="83" spans="2:38" x14ac:dyDescent="0.25">
      <c r="B83">
        <v>106766</v>
      </c>
      <c r="C83">
        <v>22654</v>
      </c>
      <c r="D83">
        <v>3578</v>
      </c>
      <c r="E83">
        <v>62124</v>
      </c>
      <c r="F83">
        <v>98560</v>
      </c>
      <c r="H83">
        <v>106851</v>
      </c>
      <c r="J83">
        <f t="shared" si="12"/>
        <v>58736.4</v>
      </c>
      <c r="K83">
        <f t="shared" si="13"/>
        <v>1.8191615420761231</v>
      </c>
      <c r="L83">
        <f t="shared" si="14"/>
        <v>106766</v>
      </c>
      <c r="M83">
        <f t="shared" si="15"/>
        <v>3578</v>
      </c>
      <c r="N83">
        <f t="shared" si="16"/>
        <v>58736.4</v>
      </c>
      <c r="O83">
        <f t="shared" si="17"/>
        <v>103188</v>
      </c>
      <c r="Q83">
        <v>87</v>
      </c>
      <c r="R83">
        <v>55</v>
      </c>
      <c r="T83">
        <v>3976.8000000000029</v>
      </c>
      <c r="U83">
        <v>138.59999999999854</v>
      </c>
      <c r="W83">
        <v>4267.6000000000004</v>
      </c>
      <c r="X83">
        <v>146.60000000000002</v>
      </c>
      <c r="AD83">
        <v>58736.4</v>
      </c>
      <c r="AE83">
        <v>1.8191615420761231</v>
      </c>
      <c r="AI83">
        <v>58736.4</v>
      </c>
      <c r="AJ83">
        <v>1.8191615420761231</v>
      </c>
    </row>
    <row r="84" spans="2:38" x14ac:dyDescent="0.25">
      <c r="B84">
        <v>119835</v>
      </c>
      <c r="C84">
        <v>4847</v>
      </c>
      <c r="D84">
        <v>73599</v>
      </c>
      <c r="E84">
        <v>29101</v>
      </c>
      <c r="F84">
        <v>85442</v>
      </c>
      <c r="H84">
        <v>71390</v>
      </c>
      <c r="J84">
        <f t="shared" si="12"/>
        <v>62564.800000000003</v>
      </c>
      <c r="K84">
        <f t="shared" si="13"/>
        <v>1.1410569521520086</v>
      </c>
      <c r="L84">
        <f t="shared" si="14"/>
        <v>119835</v>
      </c>
      <c r="M84">
        <f t="shared" si="15"/>
        <v>4847</v>
      </c>
      <c r="N84">
        <f t="shared" si="16"/>
        <v>62564.800000000003</v>
      </c>
      <c r="O84">
        <f t="shared" si="17"/>
        <v>114988</v>
      </c>
      <c r="Q84">
        <v>-1549</v>
      </c>
      <c r="R84">
        <v>-563</v>
      </c>
      <c r="T84">
        <v>1655.2000000000044</v>
      </c>
      <c r="U84">
        <v>6.4000000000014552</v>
      </c>
      <c r="W84">
        <v>4676.3999999999996</v>
      </c>
      <c r="X84">
        <v>286.79999999999995</v>
      </c>
      <c r="Z84">
        <v>62564.800000000003</v>
      </c>
      <c r="AA84">
        <v>1.1410569521520086</v>
      </c>
      <c r="AI84">
        <v>62564.800000000003</v>
      </c>
      <c r="AJ84">
        <v>1.1410569521520086</v>
      </c>
    </row>
    <row r="85" spans="2:38" x14ac:dyDescent="0.25">
      <c r="B85">
        <v>26750</v>
      </c>
      <c r="C85">
        <v>67564</v>
      </c>
      <c r="D85">
        <v>101920</v>
      </c>
      <c r="E85">
        <v>56953</v>
      </c>
      <c r="F85">
        <v>93614</v>
      </c>
      <c r="H85">
        <v>114912</v>
      </c>
      <c r="J85">
        <f t="shared" si="12"/>
        <v>69360.2</v>
      </c>
      <c r="K85">
        <f t="shared" si="13"/>
        <v>1.6567426276164141</v>
      </c>
      <c r="L85">
        <f t="shared" si="14"/>
        <v>101920</v>
      </c>
      <c r="M85">
        <f t="shared" si="15"/>
        <v>26750</v>
      </c>
      <c r="N85">
        <f t="shared" si="16"/>
        <v>69360.2</v>
      </c>
      <c r="O85">
        <f t="shared" si="17"/>
        <v>75170</v>
      </c>
      <c r="Q85">
        <v>-93</v>
      </c>
      <c r="R85">
        <v>-106</v>
      </c>
      <c r="T85">
        <v>12.80000000000291</v>
      </c>
      <c r="U85">
        <v>186.19999999999709</v>
      </c>
      <c r="W85">
        <v>4483.5999999999995</v>
      </c>
      <c r="X85">
        <v>191.8</v>
      </c>
      <c r="AF85">
        <v>69360.2</v>
      </c>
      <c r="AG85">
        <v>1.6567426276164141</v>
      </c>
      <c r="AK85">
        <v>69360.2</v>
      </c>
      <c r="AL85">
        <v>1.6567426276164141</v>
      </c>
    </row>
    <row r="86" spans="2:38" x14ac:dyDescent="0.25">
      <c r="B86">
        <v>61923</v>
      </c>
      <c r="C86">
        <v>94071</v>
      </c>
      <c r="D86">
        <v>65001</v>
      </c>
      <c r="E86">
        <v>118543</v>
      </c>
      <c r="F86">
        <v>96947</v>
      </c>
      <c r="H86">
        <v>114172</v>
      </c>
      <c r="J86">
        <f t="shared" si="12"/>
        <v>87297</v>
      </c>
      <c r="K86">
        <f t="shared" si="13"/>
        <v>1.307857085581406</v>
      </c>
      <c r="L86">
        <f t="shared" si="14"/>
        <v>118543</v>
      </c>
      <c r="M86">
        <f t="shared" si="15"/>
        <v>61923</v>
      </c>
      <c r="N86">
        <f t="shared" si="16"/>
        <v>87297</v>
      </c>
      <c r="O86">
        <f t="shared" si="17"/>
        <v>56620</v>
      </c>
      <c r="Q86">
        <v>2119</v>
      </c>
      <c r="R86">
        <v>-657</v>
      </c>
      <c r="T86">
        <v>1024.8000000000029</v>
      </c>
      <c r="U86">
        <v>132.60000000000582</v>
      </c>
      <c r="W86">
        <v>1506.8</v>
      </c>
      <c r="X86">
        <v>132.6</v>
      </c>
      <c r="AB86">
        <v>87297</v>
      </c>
      <c r="AC86">
        <v>1.307857085581406</v>
      </c>
      <c r="AI86">
        <v>87297</v>
      </c>
      <c r="AJ86">
        <v>1.307857085581406</v>
      </c>
    </row>
    <row r="87" spans="2:38" x14ac:dyDescent="0.25">
      <c r="B87">
        <v>22190</v>
      </c>
      <c r="C87">
        <v>74652</v>
      </c>
      <c r="D87">
        <v>90164</v>
      </c>
      <c r="E87">
        <v>41866</v>
      </c>
      <c r="F87">
        <v>18584</v>
      </c>
      <c r="H87">
        <v>75760</v>
      </c>
      <c r="J87">
        <f t="shared" si="12"/>
        <v>49491.199999999997</v>
      </c>
      <c r="K87">
        <f t="shared" si="13"/>
        <v>1.5307771886719257</v>
      </c>
      <c r="L87">
        <f t="shared" si="14"/>
        <v>90164</v>
      </c>
      <c r="M87">
        <f t="shared" si="15"/>
        <v>18584</v>
      </c>
      <c r="N87">
        <f t="shared" si="16"/>
        <v>49491.199999999997</v>
      </c>
      <c r="O87">
        <f t="shared" si="17"/>
        <v>71580</v>
      </c>
      <c r="Q87">
        <v>3559</v>
      </c>
      <c r="R87">
        <v>910</v>
      </c>
      <c r="T87">
        <v>709.39999999999418</v>
      </c>
      <c r="U87">
        <v>-243</v>
      </c>
      <c r="W87">
        <v>1252.2</v>
      </c>
      <c r="X87">
        <v>243</v>
      </c>
      <c r="Z87">
        <v>49491.199999999997</v>
      </c>
      <c r="AA87">
        <v>1.5307771886719257</v>
      </c>
      <c r="AI87">
        <v>49491.199999999997</v>
      </c>
      <c r="AJ87">
        <v>1.5307771886719257</v>
      </c>
    </row>
    <row r="88" spans="2:38" x14ac:dyDescent="0.25">
      <c r="B88">
        <v>53181</v>
      </c>
      <c r="C88">
        <v>102329</v>
      </c>
      <c r="D88">
        <v>7773</v>
      </c>
      <c r="E88">
        <v>15751</v>
      </c>
      <c r="F88">
        <v>49316</v>
      </c>
      <c r="H88">
        <v>53905</v>
      </c>
      <c r="J88">
        <f t="shared" si="12"/>
        <v>45670</v>
      </c>
      <c r="K88">
        <f t="shared" si="13"/>
        <v>1.1803153054521567</v>
      </c>
      <c r="L88">
        <f t="shared" si="14"/>
        <v>102329</v>
      </c>
      <c r="M88">
        <f t="shared" si="15"/>
        <v>7773</v>
      </c>
      <c r="N88">
        <f t="shared" si="16"/>
        <v>45670</v>
      </c>
      <c r="O88">
        <f t="shared" si="17"/>
        <v>94556</v>
      </c>
      <c r="Q88">
        <v>-7349</v>
      </c>
      <c r="R88">
        <v>0</v>
      </c>
      <c r="T88">
        <v>-3849.8000000000029</v>
      </c>
      <c r="U88">
        <v>58</v>
      </c>
      <c r="W88">
        <v>3849.8</v>
      </c>
      <c r="X88">
        <v>593.20000000000005</v>
      </c>
      <c r="Z88">
        <v>45670</v>
      </c>
      <c r="AA88">
        <v>1.1803153054521567</v>
      </c>
      <c r="AI88">
        <v>45670</v>
      </c>
      <c r="AJ88">
        <v>1.1803153054521567</v>
      </c>
    </row>
    <row r="89" spans="2:38" x14ac:dyDescent="0.25">
      <c r="B89">
        <v>44024</v>
      </c>
      <c r="C89">
        <v>49015</v>
      </c>
      <c r="D89">
        <v>31010</v>
      </c>
      <c r="E89">
        <v>10703</v>
      </c>
      <c r="F89">
        <v>9436</v>
      </c>
      <c r="H89">
        <v>66052</v>
      </c>
      <c r="J89">
        <f t="shared" si="12"/>
        <v>28837.599999999999</v>
      </c>
      <c r="K89">
        <f t="shared" si="13"/>
        <v>2.2904818708907815</v>
      </c>
      <c r="L89">
        <f t="shared" si="14"/>
        <v>49015</v>
      </c>
      <c r="M89">
        <f t="shared" si="15"/>
        <v>9436</v>
      </c>
      <c r="N89">
        <f t="shared" si="16"/>
        <v>28837.599999999999</v>
      </c>
      <c r="O89">
        <f t="shared" si="17"/>
        <v>39579</v>
      </c>
      <c r="Q89">
        <v>1477</v>
      </c>
      <c r="R89">
        <v>89</v>
      </c>
      <c r="T89">
        <v>-2429</v>
      </c>
      <c r="U89">
        <v>-314.40000000000146</v>
      </c>
      <c r="W89">
        <v>3915.4</v>
      </c>
      <c r="X89">
        <v>481.2</v>
      </c>
      <c r="AD89">
        <v>28837.599999999999</v>
      </c>
      <c r="AE89">
        <v>2.2904818708907815</v>
      </c>
      <c r="AK89">
        <v>28837.599999999999</v>
      </c>
      <c r="AL89">
        <v>2.2904818708907815</v>
      </c>
    </row>
    <row r="90" spans="2:38" x14ac:dyDescent="0.25">
      <c r="B90">
        <v>4304</v>
      </c>
      <c r="C90">
        <v>110500</v>
      </c>
      <c r="D90">
        <v>107812</v>
      </c>
      <c r="E90">
        <v>78762</v>
      </c>
      <c r="F90">
        <v>60079</v>
      </c>
      <c r="H90">
        <v>115916</v>
      </c>
      <c r="J90">
        <f t="shared" si="12"/>
        <v>72291.399999999994</v>
      </c>
      <c r="K90">
        <f t="shared" si="13"/>
        <v>1.6034549061160803</v>
      </c>
      <c r="L90">
        <f t="shared" si="14"/>
        <v>110500</v>
      </c>
      <c r="M90">
        <f t="shared" si="15"/>
        <v>4304</v>
      </c>
      <c r="N90">
        <f t="shared" si="16"/>
        <v>72291.399999999994</v>
      </c>
      <c r="O90">
        <f t="shared" si="17"/>
        <v>106196</v>
      </c>
      <c r="Q90">
        <v>-3517</v>
      </c>
      <c r="R90">
        <v>10</v>
      </c>
      <c r="T90">
        <v>3460.5999999999913</v>
      </c>
      <c r="U90">
        <v>211.79999999998836</v>
      </c>
      <c r="W90">
        <v>3688.2</v>
      </c>
      <c r="X90">
        <v>266.60000000000002</v>
      </c>
      <c r="AF90">
        <v>72291.399999999994</v>
      </c>
      <c r="AG90">
        <v>1.6034549061160803</v>
      </c>
      <c r="AI90">
        <v>72291.399999999994</v>
      </c>
      <c r="AJ90">
        <v>1.6034549061160803</v>
      </c>
    </row>
    <row r="91" spans="2:38" x14ac:dyDescent="0.25">
      <c r="B91">
        <v>39561</v>
      </c>
      <c r="C91">
        <v>117845</v>
      </c>
      <c r="D91">
        <v>94733</v>
      </c>
      <c r="E91">
        <v>43580</v>
      </c>
      <c r="F91">
        <v>15225</v>
      </c>
      <c r="H91">
        <v>84680</v>
      </c>
      <c r="J91">
        <f t="shared" si="12"/>
        <v>62188.800000000003</v>
      </c>
      <c r="K91">
        <f t="shared" si="13"/>
        <v>1.3616599773592672</v>
      </c>
      <c r="L91">
        <f t="shared" si="14"/>
        <v>117845</v>
      </c>
      <c r="M91">
        <f t="shared" si="15"/>
        <v>15225</v>
      </c>
      <c r="N91">
        <f t="shared" si="16"/>
        <v>62188.800000000003</v>
      </c>
      <c r="O91">
        <f t="shared" si="17"/>
        <v>102620</v>
      </c>
      <c r="Q91">
        <v>179</v>
      </c>
      <c r="R91">
        <v>352</v>
      </c>
      <c r="T91">
        <v>-1476</v>
      </c>
      <c r="U91">
        <v>498.20000000000437</v>
      </c>
      <c r="W91">
        <v>1682</v>
      </c>
      <c r="X91">
        <v>895</v>
      </c>
      <c r="AB91">
        <v>62188.800000000003</v>
      </c>
      <c r="AC91">
        <v>1.3616599773592672</v>
      </c>
      <c r="AI91">
        <v>62188.800000000003</v>
      </c>
      <c r="AJ91">
        <v>1.3616599773592672</v>
      </c>
    </row>
    <row r="92" spans="2:38" x14ac:dyDescent="0.25">
      <c r="B92">
        <v>105215</v>
      </c>
      <c r="C92">
        <v>42064</v>
      </c>
      <c r="D92">
        <v>111234</v>
      </c>
      <c r="E92">
        <v>117432</v>
      </c>
      <c r="F92">
        <v>47304</v>
      </c>
      <c r="H92">
        <v>108692</v>
      </c>
      <c r="J92">
        <f t="shared" si="12"/>
        <v>84649.8</v>
      </c>
      <c r="K92">
        <f t="shared" si="13"/>
        <v>1.2840195724030061</v>
      </c>
      <c r="L92">
        <f t="shared" si="14"/>
        <v>117432</v>
      </c>
      <c r="M92">
        <f t="shared" si="15"/>
        <v>42064</v>
      </c>
      <c r="N92">
        <f t="shared" si="16"/>
        <v>84649.8</v>
      </c>
      <c r="O92">
        <f t="shared" si="17"/>
        <v>75368</v>
      </c>
      <c r="Q92">
        <v>-1393</v>
      </c>
      <c r="R92">
        <v>397</v>
      </c>
      <c r="T92">
        <v>-269.39999999999418</v>
      </c>
      <c r="U92">
        <v>-191.39999999999418</v>
      </c>
      <c r="W92">
        <v>2007.3999999999999</v>
      </c>
      <c r="X92">
        <v>197.4</v>
      </c>
      <c r="AB92">
        <v>84649.8</v>
      </c>
      <c r="AC92">
        <v>1.2840195724030061</v>
      </c>
      <c r="AI92">
        <v>84649.8</v>
      </c>
      <c r="AJ92">
        <v>1.2840195724030061</v>
      </c>
    </row>
    <row r="93" spans="2:38" x14ac:dyDescent="0.25">
      <c r="B93">
        <v>48600</v>
      </c>
      <c r="C93">
        <v>3676</v>
      </c>
      <c r="D93">
        <v>84491</v>
      </c>
      <c r="E93">
        <v>9714</v>
      </c>
      <c r="F93">
        <v>41475</v>
      </c>
      <c r="H93">
        <v>63853</v>
      </c>
      <c r="J93">
        <f t="shared" si="12"/>
        <v>37591.199999999997</v>
      </c>
      <c r="K93">
        <f t="shared" si="13"/>
        <v>1.6986156334461258</v>
      </c>
      <c r="L93">
        <f t="shared" si="14"/>
        <v>84491</v>
      </c>
      <c r="M93">
        <f t="shared" si="15"/>
        <v>3676</v>
      </c>
      <c r="N93">
        <f t="shared" si="16"/>
        <v>37591.199999999997</v>
      </c>
      <c r="O93">
        <f t="shared" si="17"/>
        <v>80815</v>
      </c>
      <c r="Q93">
        <v>5059</v>
      </c>
      <c r="R93">
        <v>254</v>
      </c>
      <c r="T93">
        <v>420.59999999999854</v>
      </c>
      <c r="U93">
        <v>-215.20000000000437</v>
      </c>
      <c r="W93">
        <v>1906.2</v>
      </c>
      <c r="X93">
        <v>359.6</v>
      </c>
      <c r="Z93">
        <v>37591.199999999997</v>
      </c>
      <c r="AA93">
        <v>1.6986156334461258</v>
      </c>
      <c r="AK93">
        <v>37591.199999999997</v>
      </c>
      <c r="AL93">
        <v>1.6986156334461258</v>
      </c>
    </row>
    <row r="94" spans="2:38" x14ac:dyDescent="0.25">
      <c r="B94">
        <v>39181</v>
      </c>
      <c r="C94">
        <v>6051</v>
      </c>
      <c r="D94">
        <v>11096</v>
      </c>
      <c r="E94">
        <v>37829</v>
      </c>
      <c r="F94">
        <v>72252</v>
      </c>
      <c r="H94">
        <v>87946</v>
      </c>
      <c r="J94">
        <f t="shared" si="12"/>
        <v>33281.800000000003</v>
      </c>
      <c r="K94">
        <f t="shared" si="13"/>
        <v>2.6424652512784763</v>
      </c>
      <c r="L94">
        <f t="shared" si="14"/>
        <v>72252</v>
      </c>
      <c r="M94">
        <f t="shared" si="15"/>
        <v>6051</v>
      </c>
      <c r="N94">
        <f t="shared" si="16"/>
        <v>33281.800000000003</v>
      </c>
      <c r="O94">
        <f t="shared" si="17"/>
        <v>66201</v>
      </c>
      <c r="Q94">
        <v>-5903</v>
      </c>
      <c r="R94">
        <v>0</v>
      </c>
      <c r="T94">
        <v>-223.39999999999418</v>
      </c>
      <c r="U94">
        <v>10.600000000005821</v>
      </c>
      <c r="W94">
        <v>2337</v>
      </c>
      <c r="X94">
        <v>142.6</v>
      </c>
      <c r="AD94">
        <v>33281.800000000003</v>
      </c>
      <c r="AE94">
        <v>2.6424652512784763</v>
      </c>
      <c r="AK94">
        <v>33281.800000000003</v>
      </c>
      <c r="AL94">
        <v>2.6424652512784763</v>
      </c>
    </row>
    <row r="95" spans="2:38" x14ac:dyDescent="0.25">
      <c r="B95">
        <v>18972</v>
      </c>
      <c r="C95">
        <v>33722</v>
      </c>
      <c r="D95">
        <v>13609</v>
      </c>
      <c r="E95">
        <v>73622</v>
      </c>
      <c r="F95">
        <v>49544</v>
      </c>
      <c r="H95">
        <v>93941</v>
      </c>
      <c r="J95">
        <f t="shared" si="12"/>
        <v>37893.800000000003</v>
      </c>
      <c r="K95">
        <f t="shared" si="13"/>
        <v>2.4790598989808359</v>
      </c>
      <c r="L95">
        <f t="shared" si="14"/>
        <v>73622</v>
      </c>
      <c r="M95">
        <f t="shared" si="15"/>
        <v>13609</v>
      </c>
      <c r="N95">
        <f t="shared" si="16"/>
        <v>37893.800000000003</v>
      </c>
      <c r="O95">
        <f t="shared" si="17"/>
        <v>60013</v>
      </c>
      <c r="Q95">
        <v>4274</v>
      </c>
      <c r="R95">
        <v>-236</v>
      </c>
      <c r="T95">
        <v>5175.8000000000029</v>
      </c>
      <c r="U95">
        <v>557.60000000000582</v>
      </c>
      <c r="W95">
        <v>5315.4</v>
      </c>
      <c r="X95">
        <v>691.6</v>
      </c>
      <c r="AD95">
        <v>37893.800000000003</v>
      </c>
      <c r="AE95">
        <v>2.4790598989808359</v>
      </c>
      <c r="AK95">
        <v>37893.800000000003</v>
      </c>
      <c r="AL95">
        <v>2.4790598989808359</v>
      </c>
    </row>
    <row r="96" spans="2:38" x14ac:dyDescent="0.25">
      <c r="B96">
        <v>72188</v>
      </c>
      <c r="C96">
        <v>45024</v>
      </c>
      <c r="D96">
        <v>50064</v>
      </c>
      <c r="E96">
        <v>102407</v>
      </c>
      <c r="F96">
        <v>71508</v>
      </c>
      <c r="H96">
        <v>91478</v>
      </c>
      <c r="J96">
        <f t="shared" si="12"/>
        <v>68238.2</v>
      </c>
      <c r="K96">
        <f t="shared" si="13"/>
        <v>1.340568772329868</v>
      </c>
      <c r="L96">
        <f t="shared" si="14"/>
        <v>102407</v>
      </c>
      <c r="M96">
        <f t="shared" si="15"/>
        <v>45024</v>
      </c>
      <c r="N96">
        <f t="shared" si="16"/>
        <v>68238.2</v>
      </c>
      <c r="O96">
        <f t="shared" si="17"/>
        <v>57383</v>
      </c>
      <c r="Q96">
        <v>6608</v>
      </c>
      <c r="R96">
        <v>-204</v>
      </c>
      <c r="T96">
        <v>-838.60000000000582</v>
      </c>
      <c r="U96">
        <v>27</v>
      </c>
      <c r="W96">
        <v>2781.8</v>
      </c>
      <c r="X96">
        <v>29.8</v>
      </c>
      <c r="AB96">
        <v>68238.2</v>
      </c>
      <c r="AC96">
        <v>1.340568772329868</v>
      </c>
      <c r="AI96">
        <v>68238.2</v>
      </c>
      <c r="AJ96">
        <v>1.340568772329868</v>
      </c>
    </row>
    <row r="97" spans="2:38" x14ac:dyDescent="0.25">
      <c r="B97">
        <v>107383</v>
      </c>
      <c r="C97">
        <v>3605</v>
      </c>
      <c r="D97">
        <v>16754</v>
      </c>
      <c r="E97">
        <v>17640</v>
      </c>
      <c r="F97">
        <v>113214</v>
      </c>
      <c r="H97">
        <v>91918</v>
      </c>
      <c r="J97">
        <f t="shared" si="12"/>
        <v>51719.199999999997</v>
      </c>
      <c r="K97">
        <f t="shared" si="13"/>
        <v>1.7772510015622827</v>
      </c>
      <c r="L97">
        <f t="shared" si="14"/>
        <v>113214</v>
      </c>
      <c r="M97">
        <f t="shared" si="15"/>
        <v>3605</v>
      </c>
      <c r="N97">
        <f t="shared" si="16"/>
        <v>51719.199999999997</v>
      </c>
      <c r="O97">
        <f t="shared" si="17"/>
        <v>109609</v>
      </c>
      <c r="Q97">
        <v>2128</v>
      </c>
      <c r="R97">
        <v>0</v>
      </c>
      <c r="T97">
        <v>-826.40000000000146</v>
      </c>
      <c r="U97">
        <v>333</v>
      </c>
      <c r="W97">
        <v>1690</v>
      </c>
      <c r="X97">
        <v>338.2</v>
      </c>
      <c r="AD97">
        <v>51719.199999999997</v>
      </c>
      <c r="AE97">
        <v>1.7772510015622827</v>
      </c>
      <c r="AI97">
        <v>51719.199999999997</v>
      </c>
      <c r="AJ97">
        <v>1.7772510015622827</v>
      </c>
    </row>
    <row r="98" spans="2:38" x14ac:dyDescent="0.25">
      <c r="B98">
        <v>106142</v>
      </c>
      <c r="C98">
        <v>66435</v>
      </c>
      <c r="D98">
        <v>103510</v>
      </c>
      <c r="E98">
        <v>25613</v>
      </c>
      <c r="F98">
        <v>21788</v>
      </c>
      <c r="H98">
        <v>118190</v>
      </c>
      <c r="J98">
        <f t="shared" si="12"/>
        <v>64697.599999999999</v>
      </c>
      <c r="K98">
        <f t="shared" ref="K98:K129" si="18">H98/J98</f>
        <v>1.8268065585122168</v>
      </c>
      <c r="L98">
        <f t="shared" si="14"/>
        <v>106142</v>
      </c>
      <c r="M98">
        <f t="shared" si="15"/>
        <v>21788</v>
      </c>
      <c r="N98">
        <f t="shared" si="16"/>
        <v>64697.599999999999</v>
      </c>
      <c r="O98">
        <f t="shared" si="17"/>
        <v>84354</v>
      </c>
      <c r="Q98">
        <v>1340</v>
      </c>
      <c r="R98">
        <v>5</v>
      </c>
      <c r="T98">
        <v>491.59999999999854</v>
      </c>
      <c r="U98">
        <v>369.40000000000146</v>
      </c>
      <c r="W98">
        <v>3059.6</v>
      </c>
      <c r="X98">
        <v>373.79999999999995</v>
      </c>
      <c r="AF98">
        <v>64697.599999999999</v>
      </c>
      <c r="AG98">
        <v>1.8268065585122168</v>
      </c>
      <c r="AK98">
        <v>64697.599999999999</v>
      </c>
      <c r="AL98">
        <v>1.8268065585122168</v>
      </c>
    </row>
    <row r="99" spans="2:38" x14ac:dyDescent="0.25">
      <c r="B99">
        <v>42195</v>
      </c>
      <c r="C99">
        <v>82142</v>
      </c>
      <c r="D99">
        <v>111397</v>
      </c>
      <c r="E99">
        <v>88028</v>
      </c>
      <c r="F99">
        <v>95864</v>
      </c>
      <c r="H99">
        <v>149472</v>
      </c>
      <c r="J99">
        <f t="shared" si="12"/>
        <v>83925.2</v>
      </c>
      <c r="K99">
        <f t="shared" si="18"/>
        <v>1.7810145224557106</v>
      </c>
      <c r="L99">
        <f t="shared" si="14"/>
        <v>111397</v>
      </c>
      <c r="M99">
        <f t="shared" si="15"/>
        <v>42195</v>
      </c>
      <c r="N99">
        <f t="shared" si="16"/>
        <v>83925.2</v>
      </c>
      <c r="O99">
        <f t="shared" si="17"/>
        <v>69202</v>
      </c>
      <c r="Q99">
        <v>4332</v>
      </c>
      <c r="R99">
        <v>723</v>
      </c>
      <c r="T99">
        <v>-2765.1999999999971</v>
      </c>
      <c r="U99">
        <v>138.19999999999709</v>
      </c>
      <c r="W99">
        <v>4618.8</v>
      </c>
      <c r="X99">
        <v>483.79999999999995</v>
      </c>
      <c r="AF99">
        <v>83925.2</v>
      </c>
      <c r="AG99">
        <v>1.7810145224557106</v>
      </c>
      <c r="AK99">
        <v>83925.2</v>
      </c>
      <c r="AL99">
        <v>1.7810145224557106</v>
      </c>
    </row>
    <row r="100" spans="2:38" x14ac:dyDescent="0.25">
      <c r="B100">
        <v>85729</v>
      </c>
      <c r="C100">
        <v>55130</v>
      </c>
      <c r="D100">
        <v>71536</v>
      </c>
      <c r="E100">
        <v>81359</v>
      </c>
      <c r="F100">
        <v>68226</v>
      </c>
      <c r="H100">
        <v>127735</v>
      </c>
      <c r="J100">
        <f t="shared" si="12"/>
        <v>72396</v>
      </c>
      <c r="K100">
        <f t="shared" si="18"/>
        <v>1.7643930603900768</v>
      </c>
      <c r="L100">
        <f t="shared" si="14"/>
        <v>85729</v>
      </c>
      <c r="M100">
        <f t="shared" si="15"/>
        <v>55130</v>
      </c>
      <c r="N100">
        <f t="shared" si="16"/>
        <v>72396</v>
      </c>
      <c r="O100">
        <f t="shared" si="17"/>
        <v>30599</v>
      </c>
      <c r="Q100">
        <v>1906</v>
      </c>
      <c r="R100">
        <v>268</v>
      </c>
      <c r="T100">
        <v>-3937.8000000000029</v>
      </c>
      <c r="U100">
        <v>-118.80000000000291</v>
      </c>
      <c r="W100">
        <v>4951</v>
      </c>
      <c r="X100">
        <v>246.79999999999998</v>
      </c>
      <c r="AF100">
        <v>72396</v>
      </c>
      <c r="AG100">
        <v>1.7643930603900768</v>
      </c>
      <c r="AI100">
        <v>72396</v>
      </c>
      <c r="AJ100">
        <v>1.7643930603900768</v>
      </c>
    </row>
    <row r="101" spans="2:38" x14ac:dyDescent="0.25">
      <c r="B101">
        <v>99761</v>
      </c>
      <c r="C101">
        <v>79593</v>
      </c>
      <c r="D101">
        <v>99740</v>
      </c>
      <c r="E101">
        <v>73634</v>
      </c>
      <c r="F101">
        <v>73444</v>
      </c>
      <c r="H101">
        <v>107385</v>
      </c>
      <c r="J101">
        <f t="shared" si="12"/>
        <v>85234.4</v>
      </c>
      <c r="K101">
        <f t="shared" si="18"/>
        <v>1.2598786405488864</v>
      </c>
      <c r="L101">
        <f t="shared" si="14"/>
        <v>99761</v>
      </c>
      <c r="M101">
        <f t="shared" si="15"/>
        <v>73444</v>
      </c>
      <c r="N101">
        <f t="shared" si="16"/>
        <v>85234.4</v>
      </c>
      <c r="O101">
        <f t="shared" si="17"/>
        <v>26317</v>
      </c>
      <c r="Q101">
        <v>-1470</v>
      </c>
      <c r="R101">
        <v>-201</v>
      </c>
      <c r="T101">
        <v>-964</v>
      </c>
      <c r="U101">
        <v>-31.200000000011642</v>
      </c>
      <c r="W101">
        <v>2198.8000000000002</v>
      </c>
      <c r="X101">
        <v>47.599999999999994</v>
      </c>
      <c r="AB101">
        <v>85234.4</v>
      </c>
      <c r="AC101">
        <v>1.2598786405488864</v>
      </c>
      <c r="AI101">
        <v>85234.4</v>
      </c>
      <c r="AJ101">
        <v>1.2598786405488864</v>
      </c>
    </row>
    <row r="103" spans="2:38" x14ac:dyDescent="0.25">
      <c r="B103">
        <v>1639462</v>
      </c>
      <c r="C103">
        <v>1522677</v>
      </c>
      <c r="D103">
        <v>1521525</v>
      </c>
      <c r="E103">
        <v>1609352</v>
      </c>
      <c r="F103">
        <v>1531840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9265D-9169-4C01-BC80-1469514DA273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111463</v>
      </c>
      <c r="C2">
        <v>80942</v>
      </c>
      <c r="D2">
        <v>111797</v>
      </c>
      <c r="E2">
        <v>23241</v>
      </c>
      <c r="F2">
        <v>56068</v>
      </c>
      <c r="H2">
        <v>84362</v>
      </c>
      <c r="J2">
        <f t="shared" ref="J2:J33" si="0">AVERAGE(B2:F2)</f>
        <v>76702.2</v>
      </c>
      <c r="K2">
        <f t="shared" ref="K2:K33" si="1">H2/J2</f>
        <v>1.0998641499200805</v>
      </c>
      <c r="L2">
        <f t="shared" ref="L2:L33" si="2">MAX(B2:F2)</f>
        <v>111797</v>
      </c>
      <c r="M2">
        <f t="shared" ref="M2:M33" si="3">MIN(B2:F2)</f>
        <v>23241</v>
      </c>
      <c r="N2">
        <f t="shared" ref="N2:N33" si="4">AVERAGE(B2:F2)</f>
        <v>76702.2</v>
      </c>
      <c r="O2">
        <f t="shared" ref="O2:O33" si="5">L2-M2</f>
        <v>88556</v>
      </c>
      <c r="Q2">
        <v>-1123</v>
      </c>
      <c r="R2">
        <v>-1065</v>
      </c>
      <c r="T2">
        <v>-1181.4000000000087</v>
      </c>
      <c r="U2">
        <v>-84.400000000008731</v>
      </c>
      <c r="W2">
        <v>2359.8000000000002</v>
      </c>
      <c r="X2">
        <v>472.4</v>
      </c>
      <c r="AB2">
        <v>76702.2</v>
      </c>
      <c r="AC2">
        <v>1.0998641499200805</v>
      </c>
      <c r="AI2">
        <v>76702.2</v>
      </c>
      <c r="AJ2">
        <v>1.0998641499200805</v>
      </c>
    </row>
    <row r="3" spans="1:38" x14ac:dyDescent="0.25">
      <c r="B3">
        <v>103788</v>
      </c>
      <c r="C3">
        <v>53446</v>
      </c>
      <c r="D3">
        <v>12131</v>
      </c>
      <c r="E3">
        <v>59159</v>
      </c>
      <c r="F3">
        <v>93856</v>
      </c>
      <c r="H3">
        <v>72108</v>
      </c>
      <c r="J3">
        <f t="shared" si="0"/>
        <v>64476</v>
      </c>
      <c r="K3">
        <f t="shared" si="1"/>
        <v>1.1183696259073144</v>
      </c>
      <c r="L3">
        <f t="shared" si="2"/>
        <v>103788</v>
      </c>
      <c r="M3">
        <f t="shared" si="3"/>
        <v>12131</v>
      </c>
      <c r="N3">
        <f t="shared" si="4"/>
        <v>64476</v>
      </c>
      <c r="O3">
        <f t="shared" si="5"/>
        <v>91657</v>
      </c>
      <c r="Q3">
        <v>-1815</v>
      </c>
      <c r="R3">
        <v>115</v>
      </c>
      <c r="T3">
        <v>-2067</v>
      </c>
      <c r="U3">
        <v>230.19999999999709</v>
      </c>
      <c r="W3">
        <v>2067</v>
      </c>
      <c r="X3">
        <v>230.59999999999997</v>
      </c>
      <c r="AB3">
        <v>64476</v>
      </c>
      <c r="AC3">
        <v>1.1183696259073144</v>
      </c>
      <c r="AI3">
        <v>64476</v>
      </c>
      <c r="AJ3">
        <v>1.1183696259073144</v>
      </c>
    </row>
    <row r="4" spans="1:38" x14ac:dyDescent="0.25">
      <c r="B4">
        <v>34713</v>
      </c>
      <c r="C4">
        <v>86288</v>
      </c>
      <c r="D4">
        <v>36950</v>
      </c>
      <c r="E4">
        <v>54311</v>
      </c>
      <c r="F4">
        <v>55814</v>
      </c>
      <c r="H4">
        <v>82820</v>
      </c>
      <c r="J4">
        <f t="shared" si="0"/>
        <v>53615.199999999997</v>
      </c>
      <c r="K4">
        <f t="shared" si="1"/>
        <v>1.5447112013011237</v>
      </c>
      <c r="L4">
        <f t="shared" si="2"/>
        <v>86288</v>
      </c>
      <c r="M4">
        <f t="shared" si="3"/>
        <v>34713</v>
      </c>
      <c r="N4">
        <f t="shared" si="4"/>
        <v>53615.199999999997</v>
      </c>
      <c r="O4">
        <f t="shared" si="5"/>
        <v>51575</v>
      </c>
      <c r="Q4">
        <v>3116</v>
      </c>
      <c r="R4">
        <v>483</v>
      </c>
      <c r="T4">
        <v>134.79999999999563</v>
      </c>
      <c r="U4">
        <v>-107.60000000000582</v>
      </c>
      <c r="W4">
        <v>3044.8</v>
      </c>
      <c r="X4">
        <v>327.60000000000002</v>
      </c>
      <c r="Z4">
        <v>53615.199999999997</v>
      </c>
      <c r="AA4">
        <v>1.5447112013011237</v>
      </c>
      <c r="AI4">
        <v>53615.199999999997</v>
      </c>
      <c r="AJ4">
        <v>1.5447112013011237</v>
      </c>
    </row>
    <row r="5" spans="1:38" x14ac:dyDescent="0.25">
      <c r="B5">
        <v>101493</v>
      </c>
      <c r="C5">
        <v>50074</v>
      </c>
      <c r="D5">
        <v>46227</v>
      </c>
      <c r="E5">
        <v>77017</v>
      </c>
      <c r="F5">
        <v>86291</v>
      </c>
      <c r="H5">
        <v>104294</v>
      </c>
      <c r="J5">
        <f t="shared" si="0"/>
        <v>72220.399999999994</v>
      </c>
      <c r="K5">
        <f t="shared" si="1"/>
        <v>1.4441072051664074</v>
      </c>
      <c r="L5">
        <f t="shared" si="2"/>
        <v>101493</v>
      </c>
      <c r="M5">
        <f t="shared" si="3"/>
        <v>46227</v>
      </c>
      <c r="N5">
        <f t="shared" si="4"/>
        <v>72220.399999999994</v>
      </c>
      <c r="O5">
        <f t="shared" si="5"/>
        <v>55266</v>
      </c>
      <c r="Q5">
        <v>-8128</v>
      </c>
      <c r="R5">
        <v>-1</v>
      </c>
      <c r="T5">
        <v>2184.1999999999971</v>
      </c>
      <c r="U5">
        <v>-243.80000000000291</v>
      </c>
      <c r="W5">
        <v>3155.4</v>
      </c>
      <c r="X5">
        <v>352.2</v>
      </c>
      <c r="AF5">
        <v>72220.399999999994</v>
      </c>
      <c r="AG5">
        <v>1.4441072051664074</v>
      </c>
      <c r="AI5">
        <v>72220.399999999994</v>
      </c>
      <c r="AJ5">
        <v>1.4441072051664074</v>
      </c>
    </row>
    <row r="6" spans="1:38" x14ac:dyDescent="0.25">
      <c r="B6">
        <v>17064</v>
      </c>
      <c r="C6">
        <v>73267</v>
      </c>
      <c r="D6">
        <v>114849</v>
      </c>
      <c r="E6">
        <v>52858</v>
      </c>
      <c r="F6">
        <v>88945</v>
      </c>
      <c r="H6">
        <v>102701</v>
      </c>
      <c r="J6">
        <f t="shared" si="0"/>
        <v>69396.600000000006</v>
      </c>
      <c r="K6">
        <f t="shared" si="1"/>
        <v>1.4799140015505081</v>
      </c>
      <c r="L6">
        <f t="shared" si="2"/>
        <v>114849</v>
      </c>
      <c r="M6">
        <f t="shared" si="3"/>
        <v>17064</v>
      </c>
      <c r="N6">
        <f t="shared" si="4"/>
        <v>69396.600000000006</v>
      </c>
      <c r="O6">
        <f t="shared" si="5"/>
        <v>97785</v>
      </c>
      <c r="Q6">
        <v>-7015</v>
      </c>
      <c r="R6">
        <v>-884</v>
      </c>
      <c r="T6">
        <v>1057.8000000000029</v>
      </c>
      <c r="U6">
        <v>76.400000000008731</v>
      </c>
      <c r="W6">
        <v>3216.2000000000003</v>
      </c>
      <c r="X6">
        <v>111.2</v>
      </c>
      <c r="AF6">
        <v>69396.600000000006</v>
      </c>
      <c r="AG6">
        <v>1.4799140015505081</v>
      </c>
      <c r="AI6">
        <v>69396.600000000006</v>
      </c>
      <c r="AJ6">
        <v>1.4799140015505081</v>
      </c>
    </row>
    <row r="7" spans="1:38" x14ac:dyDescent="0.25">
      <c r="B7">
        <v>40617</v>
      </c>
      <c r="C7">
        <v>62344</v>
      </c>
      <c r="D7">
        <v>48681</v>
      </c>
      <c r="E7">
        <v>99176</v>
      </c>
      <c r="F7">
        <v>118207</v>
      </c>
      <c r="H7">
        <v>120026</v>
      </c>
      <c r="J7">
        <f t="shared" si="0"/>
        <v>73805</v>
      </c>
      <c r="K7">
        <f t="shared" si="1"/>
        <v>1.6262583835783484</v>
      </c>
      <c r="L7">
        <f t="shared" si="2"/>
        <v>118207</v>
      </c>
      <c r="M7">
        <f t="shared" si="3"/>
        <v>40617</v>
      </c>
      <c r="N7">
        <f t="shared" si="4"/>
        <v>73805</v>
      </c>
      <c r="O7">
        <f t="shared" si="5"/>
        <v>77590</v>
      </c>
      <c r="Q7">
        <v>9695</v>
      </c>
      <c r="R7">
        <v>329</v>
      </c>
      <c r="T7">
        <v>-2258.1999999999971</v>
      </c>
      <c r="U7">
        <v>310</v>
      </c>
      <c r="W7">
        <v>2542.6</v>
      </c>
      <c r="X7">
        <v>483.6</v>
      </c>
      <c r="AB7">
        <v>73805</v>
      </c>
      <c r="AC7">
        <v>1.6262583835783484</v>
      </c>
      <c r="AI7">
        <v>73805</v>
      </c>
      <c r="AJ7">
        <v>1.6262583835783484</v>
      </c>
    </row>
    <row r="8" spans="1:38" x14ac:dyDescent="0.25">
      <c r="B8">
        <v>44029</v>
      </c>
      <c r="C8">
        <v>17586</v>
      </c>
      <c r="D8">
        <v>20188</v>
      </c>
      <c r="E8">
        <v>41968</v>
      </c>
      <c r="F8">
        <v>43396</v>
      </c>
      <c r="H8">
        <v>71313</v>
      </c>
      <c r="J8">
        <f t="shared" si="0"/>
        <v>33433.4</v>
      </c>
      <c r="K8">
        <f t="shared" si="1"/>
        <v>2.1329867737053365</v>
      </c>
      <c r="L8">
        <f t="shared" si="2"/>
        <v>44029</v>
      </c>
      <c r="M8">
        <f t="shared" si="3"/>
        <v>17586</v>
      </c>
      <c r="N8">
        <f t="shared" si="4"/>
        <v>33433.4</v>
      </c>
      <c r="O8">
        <f t="shared" si="5"/>
        <v>26443</v>
      </c>
      <c r="Q8">
        <v>-3225</v>
      </c>
      <c r="R8">
        <v>0</v>
      </c>
      <c r="T8">
        <v>-1055.7999999999956</v>
      </c>
      <c r="U8">
        <v>117.20000000000437</v>
      </c>
      <c r="W8">
        <v>3481</v>
      </c>
      <c r="X8">
        <v>189.60000000000002</v>
      </c>
      <c r="AD8">
        <v>33433.4</v>
      </c>
      <c r="AE8">
        <v>2.1329867737053365</v>
      </c>
      <c r="AI8">
        <v>33433.4</v>
      </c>
      <c r="AJ8">
        <v>2.1329867737053365</v>
      </c>
    </row>
    <row r="9" spans="1:38" x14ac:dyDescent="0.25">
      <c r="B9">
        <v>37374</v>
      </c>
      <c r="C9">
        <v>101466</v>
      </c>
      <c r="D9">
        <v>2627</v>
      </c>
      <c r="E9">
        <v>119967</v>
      </c>
      <c r="F9">
        <v>98536</v>
      </c>
      <c r="H9">
        <v>124913</v>
      </c>
      <c r="J9">
        <f t="shared" si="0"/>
        <v>71994</v>
      </c>
      <c r="K9">
        <f t="shared" si="1"/>
        <v>1.7350473650581992</v>
      </c>
      <c r="L9">
        <f t="shared" si="2"/>
        <v>119967</v>
      </c>
      <c r="M9">
        <f t="shared" si="3"/>
        <v>2627</v>
      </c>
      <c r="N9">
        <f t="shared" si="4"/>
        <v>71994</v>
      </c>
      <c r="O9">
        <f t="shared" si="5"/>
        <v>117340</v>
      </c>
      <c r="Q9">
        <v>4742</v>
      </c>
      <c r="R9">
        <v>64</v>
      </c>
      <c r="T9">
        <v>211.19999999999709</v>
      </c>
      <c r="U9">
        <v>-64.80000000000291</v>
      </c>
      <c r="W9">
        <v>930.80000000000007</v>
      </c>
      <c r="X9">
        <v>680.4</v>
      </c>
      <c r="AF9">
        <v>71994</v>
      </c>
      <c r="AG9">
        <v>1.7350473650581992</v>
      </c>
      <c r="AI9">
        <v>71994</v>
      </c>
      <c r="AJ9">
        <v>1.7350473650581992</v>
      </c>
    </row>
    <row r="10" spans="1:38" x14ac:dyDescent="0.25">
      <c r="B10">
        <v>18694</v>
      </c>
      <c r="C10">
        <v>91719</v>
      </c>
      <c r="D10">
        <v>15016</v>
      </c>
      <c r="E10">
        <v>26948</v>
      </c>
      <c r="F10">
        <v>13648</v>
      </c>
      <c r="H10">
        <v>78446</v>
      </c>
      <c r="J10">
        <f t="shared" si="0"/>
        <v>33205</v>
      </c>
      <c r="K10">
        <f t="shared" si="1"/>
        <v>2.3624755307935552</v>
      </c>
      <c r="L10">
        <f t="shared" si="2"/>
        <v>91719</v>
      </c>
      <c r="M10">
        <f t="shared" si="3"/>
        <v>13648</v>
      </c>
      <c r="N10">
        <f t="shared" si="4"/>
        <v>33205</v>
      </c>
      <c r="O10">
        <f t="shared" si="5"/>
        <v>78071</v>
      </c>
      <c r="Q10">
        <v>-3349</v>
      </c>
      <c r="R10">
        <v>-321</v>
      </c>
      <c r="T10">
        <v>-2071.4000000000015</v>
      </c>
      <c r="U10">
        <v>-249.19999999999709</v>
      </c>
      <c r="W10">
        <v>2267.3999999999996</v>
      </c>
      <c r="X10">
        <v>650.79999999999995</v>
      </c>
      <c r="AD10">
        <v>33205</v>
      </c>
      <c r="AE10">
        <v>2.3624755307935552</v>
      </c>
      <c r="AK10">
        <v>33205</v>
      </c>
      <c r="AL10">
        <v>2.3624755307935552</v>
      </c>
    </row>
    <row r="11" spans="1:38" x14ac:dyDescent="0.25">
      <c r="B11">
        <v>105989</v>
      </c>
      <c r="C11">
        <v>97333</v>
      </c>
      <c r="D11">
        <v>100011</v>
      </c>
      <c r="E11">
        <v>97915</v>
      </c>
      <c r="F11">
        <v>70132</v>
      </c>
      <c r="H11">
        <v>150655</v>
      </c>
      <c r="J11">
        <f t="shared" si="0"/>
        <v>94276</v>
      </c>
      <c r="K11">
        <f t="shared" si="1"/>
        <v>1.5980207051635622</v>
      </c>
      <c r="L11">
        <f t="shared" si="2"/>
        <v>105989</v>
      </c>
      <c r="M11">
        <f t="shared" si="3"/>
        <v>70132</v>
      </c>
      <c r="N11">
        <f t="shared" si="4"/>
        <v>94276</v>
      </c>
      <c r="O11">
        <f t="shared" si="5"/>
        <v>35857</v>
      </c>
      <c r="Q11">
        <v>-4079</v>
      </c>
      <c r="R11">
        <v>44</v>
      </c>
      <c r="T11">
        <v>-2844.8000000000029</v>
      </c>
      <c r="U11">
        <v>-94.399999999994179</v>
      </c>
      <c r="W11">
        <v>4686</v>
      </c>
      <c r="X11">
        <v>292</v>
      </c>
      <c r="AF11">
        <v>94276</v>
      </c>
      <c r="AG11">
        <v>1.5980207051635622</v>
      </c>
      <c r="AI11">
        <v>94276</v>
      </c>
      <c r="AJ11">
        <v>1.5980207051635622</v>
      </c>
    </row>
    <row r="12" spans="1:38" x14ac:dyDescent="0.25">
      <c r="B12">
        <v>107734</v>
      </c>
      <c r="C12">
        <v>98377</v>
      </c>
      <c r="D12">
        <v>30509</v>
      </c>
      <c r="E12">
        <v>116336</v>
      </c>
      <c r="F12">
        <v>107060</v>
      </c>
      <c r="H12">
        <v>112833</v>
      </c>
      <c r="J12">
        <f t="shared" si="0"/>
        <v>92003.199999999997</v>
      </c>
      <c r="K12">
        <f t="shared" si="1"/>
        <v>1.226402994678446</v>
      </c>
      <c r="L12">
        <f t="shared" si="2"/>
        <v>116336</v>
      </c>
      <c r="M12">
        <f t="shared" si="3"/>
        <v>30509</v>
      </c>
      <c r="N12">
        <f t="shared" si="4"/>
        <v>92003.199999999997</v>
      </c>
      <c r="O12">
        <f t="shared" si="5"/>
        <v>85827</v>
      </c>
      <c r="Q12">
        <v>-1311</v>
      </c>
      <c r="R12">
        <v>-232</v>
      </c>
      <c r="T12">
        <v>-935.60000000000582</v>
      </c>
      <c r="U12">
        <v>-67.600000000005821</v>
      </c>
      <c r="W12">
        <v>2839.6000000000004</v>
      </c>
      <c r="X12">
        <v>248</v>
      </c>
      <c r="AB12">
        <v>92003.199999999997</v>
      </c>
      <c r="AC12">
        <v>1.226402994678446</v>
      </c>
      <c r="AI12">
        <v>92003.199999999997</v>
      </c>
      <c r="AJ12">
        <v>1.226402994678446</v>
      </c>
    </row>
    <row r="13" spans="1:38" x14ac:dyDescent="0.25">
      <c r="B13">
        <v>82573</v>
      </c>
      <c r="C13">
        <v>60158</v>
      </c>
      <c r="D13">
        <v>91857</v>
      </c>
      <c r="E13">
        <v>70780</v>
      </c>
      <c r="F13">
        <v>18751</v>
      </c>
      <c r="H13">
        <v>88843</v>
      </c>
      <c r="J13">
        <f t="shared" si="0"/>
        <v>64823.8</v>
      </c>
      <c r="K13">
        <f t="shared" si="1"/>
        <v>1.3705305767326197</v>
      </c>
      <c r="L13">
        <f t="shared" si="2"/>
        <v>91857</v>
      </c>
      <c r="M13">
        <f t="shared" si="3"/>
        <v>18751</v>
      </c>
      <c r="N13">
        <f t="shared" si="4"/>
        <v>64823.8</v>
      </c>
      <c r="O13">
        <f t="shared" si="5"/>
        <v>73106</v>
      </c>
      <c r="Q13">
        <v>2620</v>
      </c>
      <c r="R13">
        <v>631</v>
      </c>
      <c r="T13">
        <v>445.60000000000582</v>
      </c>
      <c r="U13">
        <v>-159.79999999999563</v>
      </c>
      <c r="W13">
        <v>1680.8000000000002</v>
      </c>
      <c r="X13">
        <v>637.4</v>
      </c>
      <c r="AB13">
        <v>64823.8</v>
      </c>
      <c r="AC13">
        <v>1.3705305767326197</v>
      </c>
      <c r="AI13">
        <v>64823.8</v>
      </c>
      <c r="AJ13">
        <v>1.3705305767326197</v>
      </c>
    </row>
    <row r="14" spans="1:38" x14ac:dyDescent="0.25">
      <c r="B14">
        <v>37087</v>
      </c>
      <c r="C14">
        <v>58412</v>
      </c>
      <c r="D14">
        <v>97959</v>
      </c>
      <c r="E14">
        <v>62887</v>
      </c>
      <c r="F14">
        <v>41265</v>
      </c>
      <c r="H14">
        <v>60268</v>
      </c>
      <c r="J14">
        <f t="shared" si="0"/>
        <v>59522</v>
      </c>
      <c r="K14">
        <f t="shared" si="1"/>
        <v>1.0125331810087026</v>
      </c>
      <c r="L14">
        <f t="shared" si="2"/>
        <v>97959</v>
      </c>
      <c r="M14">
        <f t="shared" si="3"/>
        <v>37087</v>
      </c>
      <c r="N14">
        <f t="shared" si="4"/>
        <v>59522</v>
      </c>
      <c r="O14">
        <f t="shared" si="5"/>
        <v>60872</v>
      </c>
      <c r="Q14">
        <v>-4430</v>
      </c>
      <c r="R14">
        <v>0</v>
      </c>
      <c r="T14">
        <v>-133</v>
      </c>
      <c r="U14">
        <v>-112.80000000000291</v>
      </c>
      <c r="W14">
        <v>4150.6000000000004</v>
      </c>
      <c r="X14">
        <v>276.8</v>
      </c>
      <c r="Z14">
        <v>59522</v>
      </c>
      <c r="AA14">
        <v>1.0125331810087026</v>
      </c>
      <c r="AI14">
        <v>59522</v>
      </c>
      <c r="AJ14">
        <v>1.0125331810087026</v>
      </c>
    </row>
    <row r="15" spans="1:38" x14ac:dyDescent="0.25">
      <c r="B15">
        <v>56264</v>
      </c>
      <c r="C15">
        <v>17012</v>
      </c>
      <c r="D15">
        <v>67905</v>
      </c>
      <c r="E15">
        <v>68526</v>
      </c>
      <c r="F15">
        <v>71004</v>
      </c>
      <c r="H15">
        <v>112975</v>
      </c>
      <c r="J15">
        <f t="shared" si="0"/>
        <v>56142.2</v>
      </c>
      <c r="K15">
        <f t="shared" si="1"/>
        <v>2.0123009073388647</v>
      </c>
      <c r="L15">
        <f t="shared" si="2"/>
        <v>71004</v>
      </c>
      <c r="M15">
        <f t="shared" si="3"/>
        <v>17012</v>
      </c>
      <c r="N15">
        <f t="shared" si="4"/>
        <v>56142.2</v>
      </c>
      <c r="O15">
        <f t="shared" si="5"/>
        <v>53992</v>
      </c>
      <c r="Q15">
        <v>-800</v>
      </c>
      <c r="R15">
        <v>352</v>
      </c>
      <c r="T15">
        <v>177.19999999999709</v>
      </c>
      <c r="U15">
        <v>136.39999999999418</v>
      </c>
      <c r="W15">
        <v>2406</v>
      </c>
      <c r="X15">
        <v>370.4</v>
      </c>
      <c r="AD15">
        <v>56142.2</v>
      </c>
      <c r="AE15">
        <v>2.0123009073388647</v>
      </c>
      <c r="AK15">
        <v>56142.2</v>
      </c>
      <c r="AL15">
        <v>2.0123009073388647</v>
      </c>
    </row>
    <row r="16" spans="1:38" x14ac:dyDescent="0.25">
      <c r="B16">
        <v>59294</v>
      </c>
      <c r="C16">
        <v>41113</v>
      </c>
      <c r="D16">
        <v>4347</v>
      </c>
      <c r="E16">
        <v>109515</v>
      </c>
      <c r="F16">
        <v>34446</v>
      </c>
      <c r="H16">
        <v>106444</v>
      </c>
      <c r="J16">
        <f t="shared" si="0"/>
        <v>49743</v>
      </c>
      <c r="K16">
        <f t="shared" si="1"/>
        <v>2.1398789779466458</v>
      </c>
      <c r="L16">
        <f t="shared" si="2"/>
        <v>109515</v>
      </c>
      <c r="M16">
        <f t="shared" si="3"/>
        <v>4347</v>
      </c>
      <c r="N16">
        <f t="shared" si="4"/>
        <v>49743</v>
      </c>
      <c r="O16">
        <f t="shared" si="5"/>
        <v>105168</v>
      </c>
      <c r="Q16">
        <v>664</v>
      </c>
      <c r="R16">
        <v>8</v>
      </c>
      <c r="T16">
        <v>-244.19999999999709</v>
      </c>
      <c r="U16">
        <v>48.19999999999709</v>
      </c>
      <c r="W16">
        <v>2983</v>
      </c>
      <c r="X16">
        <v>413</v>
      </c>
      <c r="AD16">
        <v>49743</v>
      </c>
      <c r="AE16">
        <v>2.1398789779466458</v>
      </c>
      <c r="AK16">
        <v>49743</v>
      </c>
      <c r="AL16">
        <v>2.1398789779466458</v>
      </c>
    </row>
    <row r="17" spans="2:38" x14ac:dyDescent="0.25">
      <c r="B17">
        <v>86491</v>
      </c>
      <c r="C17">
        <v>107012</v>
      </c>
      <c r="D17">
        <v>89381</v>
      </c>
      <c r="E17">
        <v>22642</v>
      </c>
      <c r="F17">
        <v>120634</v>
      </c>
      <c r="H17">
        <v>136740</v>
      </c>
      <c r="J17">
        <f t="shared" si="0"/>
        <v>85232</v>
      </c>
      <c r="K17">
        <f t="shared" si="1"/>
        <v>1.6043270133283274</v>
      </c>
      <c r="L17">
        <f t="shared" si="2"/>
        <v>120634</v>
      </c>
      <c r="M17">
        <f t="shared" si="3"/>
        <v>22642</v>
      </c>
      <c r="N17">
        <f t="shared" si="4"/>
        <v>85232</v>
      </c>
      <c r="O17">
        <f t="shared" si="5"/>
        <v>97992</v>
      </c>
      <c r="Q17">
        <v>-4464</v>
      </c>
      <c r="R17">
        <v>-676</v>
      </c>
      <c r="T17">
        <v>-31.600000000005821</v>
      </c>
      <c r="U17">
        <v>94.399999999994179</v>
      </c>
      <c r="W17">
        <v>2718.8</v>
      </c>
      <c r="X17">
        <v>101.2</v>
      </c>
      <c r="AF17">
        <v>85232</v>
      </c>
      <c r="AG17">
        <v>1.6043270133283274</v>
      </c>
      <c r="AI17">
        <v>85232</v>
      </c>
      <c r="AJ17">
        <v>1.6043270133283274</v>
      </c>
    </row>
    <row r="18" spans="2:38" x14ac:dyDescent="0.25">
      <c r="B18">
        <v>30777</v>
      </c>
      <c r="C18">
        <v>71003</v>
      </c>
      <c r="D18">
        <v>102402</v>
      </c>
      <c r="E18">
        <v>41763</v>
      </c>
      <c r="F18">
        <v>99088</v>
      </c>
      <c r="H18">
        <v>87944</v>
      </c>
      <c r="J18">
        <f t="shared" si="0"/>
        <v>69006.600000000006</v>
      </c>
      <c r="K18">
        <f t="shared" si="1"/>
        <v>1.2744288227502876</v>
      </c>
      <c r="L18">
        <f t="shared" si="2"/>
        <v>102402</v>
      </c>
      <c r="M18">
        <f t="shared" si="3"/>
        <v>30777</v>
      </c>
      <c r="N18">
        <f t="shared" si="4"/>
        <v>69006.600000000006</v>
      </c>
      <c r="O18">
        <f t="shared" si="5"/>
        <v>71625</v>
      </c>
      <c r="Q18">
        <v>-4183</v>
      </c>
      <c r="R18">
        <v>8</v>
      </c>
      <c r="T18">
        <v>-611.39999999999418</v>
      </c>
      <c r="U18">
        <v>102.40000000000873</v>
      </c>
      <c r="W18">
        <v>2730.6</v>
      </c>
      <c r="X18">
        <v>319.59999999999997</v>
      </c>
      <c r="AB18">
        <v>69006.600000000006</v>
      </c>
      <c r="AC18">
        <v>1.2744288227502876</v>
      </c>
      <c r="AI18">
        <v>69006.600000000006</v>
      </c>
      <c r="AJ18">
        <v>1.2744288227502876</v>
      </c>
    </row>
    <row r="19" spans="2:38" x14ac:dyDescent="0.25">
      <c r="B19">
        <v>26137</v>
      </c>
      <c r="C19">
        <v>115852</v>
      </c>
      <c r="D19">
        <v>76408</v>
      </c>
      <c r="E19">
        <v>97485</v>
      </c>
      <c r="F19">
        <v>91344</v>
      </c>
      <c r="H19">
        <v>84131</v>
      </c>
      <c r="J19">
        <f t="shared" si="0"/>
        <v>81445.2</v>
      </c>
      <c r="K19">
        <f t="shared" si="1"/>
        <v>1.0329767745674392</v>
      </c>
      <c r="L19">
        <f t="shared" si="2"/>
        <v>115852</v>
      </c>
      <c r="M19">
        <f t="shared" si="3"/>
        <v>26137</v>
      </c>
      <c r="N19">
        <f t="shared" si="4"/>
        <v>81445.2</v>
      </c>
      <c r="O19">
        <f t="shared" si="5"/>
        <v>89715</v>
      </c>
      <c r="Q19">
        <v>1475</v>
      </c>
      <c r="R19">
        <v>-547</v>
      </c>
      <c r="T19">
        <v>-1186.1999999999971</v>
      </c>
      <c r="U19">
        <v>201.59999999999127</v>
      </c>
      <c r="W19">
        <v>4560.6000000000004</v>
      </c>
      <c r="X19">
        <v>396.79999999999995</v>
      </c>
      <c r="AB19">
        <v>81445.2</v>
      </c>
      <c r="AC19">
        <v>1.0329767745674392</v>
      </c>
      <c r="AI19">
        <v>81445.2</v>
      </c>
      <c r="AJ19">
        <v>1.0329767745674392</v>
      </c>
    </row>
    <row r="20" spans="2:38" x14ac:dyDescent="0.25">
      <c r="B20">
        <v>13700</v>
      </c>
      <c r="C20">
        <v>86367</v>
      </c>
      <c r="D20">
        <v>1401</v>
      </c>
      <c r="E20">
        <v>27782</v>
      </c>
      <c r="F20">
        <v>90132</v>
      </c>
      <c r="H20">
        <v>100745</v>
      </c>
      <c r="J20">
        <f t="shared" si="0"/>
        <v>43876.4</v>
      </c>
      <c r="K20">
        <f t="shared" si="1"/>
        <v>2.2961090700239764</v>
      </c>
      <c r="L20">
        <f t="shared" si="2"/>
        <v>90132</v>
      </c>
      <c r="M20">
        <f t="shared" si="3"/>
        <v>1401</v>
      </c>
      <c r="N20">
        <f t="shared" si="4"/>
        <v>43876.4</v>
      </c>
      <c r="O20">
        <f t="shared" si="5"/>
        <v>88731</v>
      </c>
      <c r="Q20">
        <v>746</v>
      </c>
      <c r="R20">
        <v>-703</v>
      </c>
      <c r="T20">
        <v>4024.4000000000015</v>
      </c>
      <c r="U20">
        <v>210.59999999999854</v>
      </c>
      <c r="W20">
        <v>4694</v>
      </c>
      <c r="X20">
        <v>232.6</v>
      </c>
      <c r="AD20">
        <v>43876.4</v>
      </c>
      <c r="AE20">
        <v>2.2961090700239764</v>
      </c>
      <c r="AK20">
        <v>43876.4</v>
      </c>
      <c r="AL20">
        <v>2.2961090700239764</v>
      </c>
    </row>
    <row r="21" spans="2:38" x14ac:dyDescent="0.25">
      <c r="B21">
        <v>96338</v>
      </c>
      <c r="C21">
        <v>74938</v>
      </c>
      <c r="D21">
        <v>75943</v>
      </c>
      <c r="E21">
        <v>48841</v>
      </c>
      <c r="F21">
        <v>94067</v>
      </c>
      <c r="H21">
        <v>104495</v>
      </c>
      <c r="J21">
        <f t="shared" si="0"/>
        <v>78025.399999999994</v>
      </c>
      <c r="K21">
        <f t="shared" si="1"/>
        <v>1.3392433745934018</v>
      </c>
      <c r="L21">
        <f t="shared" si="2"/>
        <v>96338</v>
      </c>
      <c r="M21">
        <f t="shared" si="3"/>
        <v>48841</v>
      </c>
      <c r="N21">
        <f t="shared" si="4"/>
        <v>78025.399999999994</v>
      </c>
      <c r="O21">
        <f t="shared" si="5"/>
        <v>47497</v>
      </c>
      <c r="Q21">
        <v>-1285</v>
      </c>
      <c r="R21">
        <v>464</v>
      </c>
      <c r="T21">
        <v>-547</v>
      </c>
      <c r="U21">
        <v>255.79999999998836</v>
      </c>
      <c r="W21">
        <v>3109.4</v>
      </c>
      <c r="X21">
        <v>255.8</v>
      </c>
      <c r="AB21">
        <v>78025.399999999994</v>
      </c>
      <c r="AC21">
        <v>1.3392433745934018</v>
      </c>
      <c r="AI21">
        <v>78025.399999999994</v>
      </c>
      <c r="AJ21">
        <v>1.3392433745934018</v>
      </c>
    </row>
    <row r="22" spans="2:38" x14ac:dyDescent="0.25">
      <c r="B22">
        <v>33533</v>
      </c>
      <c r="C22">
        <v>41684</v>
      </c>
      <c r="D22">
        <v>68075</v>
      </c>
      <c r="E22">
        <v>57992</v>
      </c>
      <c r="F22">
        <v>21772</v>
      </c>
      <c r="H22">
        <v>69324</v>
      </c>
      <c r="J22">
        <f t="shared" si="0"/>
        <v>44611.199999999997</v>
      </c>
      <c r="K22">
        <f t="shared" si="1"/>
        <v>1.5539595437916938</v>
      </c>
      <c r="L22">
        <f t="shared" si="2"/>
        <v>68075</v>
      </c>
      <c r="M22">
        <f t="shared" si="3"/>
        <v>21772</v>
      </c>
      <c r="N22">
        <f t="shared" si="4"/>
        <v>44611.199999999997</v>
      </c>
      <c r="O22">
        <f t="shared" si="5"/>
        <v>46303</v>
      </c>
      <c r="Q22">
        <v>-48</v>
      </c>
      <c r="R22">
        <v>-6</v>
      </c>
      <c r="T22">
        <v>380.39999999999418</v>
      </c>
      <c r="U22">
        <v>31</v>
      </c>
      <c r="W22">
        <v>3425.6000000000004</v>
      </c>
      <c r="X22">
        <v>144.6</v>
      </c>
      <c r="Z22">
        <v>44611.199999999997</v>
      </c>
      <c r="AA22">
        <v>1.5539595437916938</v>
      </c>
      <c r="AI22">
        <v>44611.199999999997</v>
      </c>
      <c r="AJ22">
        <v>1.5539595437916938</v>
      </c>
    </row>
    <row r="23" spans="2:38" x14ac:dyDescent="0.25">
      <c r="B23">
        <v>100276</v>
      </c>
      <c r="C23">
        <v>103206</v>
      </c>
      <c r="D23">
        <v>6015</v>
      </c>
      <c r="E23">
        <v>95591</v>
      </c>
      <c r="F23">
        <v>43989</v>
      </c>
      <c r="H23">
        <v>139066</v>
      </c>
      <c r="J23">
        <f t="shared" si="0"/>
        <v>69815.399999999994</v>
      </c>
      <c r="K23">
        <f t="shared" si="1"/>
        <v>1.9919100943344881</v>
      </c>
      <c r="L23">
        <f t="shared" si="2"/>
        <v>103206</v>
      </c>
      <c r="M23">
        <f t="shared" si="3"/>
        <v>6015</v>
      </c>
      <c r="N23">
        <f t="shared" si="4"/>
        <v>69815.399999999994</v>
      </c>
      <c r="O23">
        <f t="shared" si="5"/>
        <v>97191</v>
      </c>
      <c r="Q23">
        <v>6349</v>
      </c>
      <c r="R23">
        <v>6</v>
      </c>
      <c r="T23">
        <v>-1647.6000000000058</v>
      </c>
      <c r="U23">
        <v>-32.80000000000291</v>
      </c>
      <c r="W23">
        <v>3315.6</v>
      </c>
      <c r="X23">
        <v>64.8</v>
      </c>
      <c r="AF23">
        <v>69815.399999999994</v>
      </c>
      <c r="AG23">
        <v>1.9919100943344881</v>
      </c>
      <c r="AK23">
        <v>69815.399999999994</v>
      </c>
      <c r="AL23">
        <v>1.9919100943344881</v>
      </c>
    </row>
    <row r="24" spans="2:38" x14ac:dyDescent="0.25">
      <c r="B24">
        <v>74481</v>
      </c>
      <c r="C24">
        <v>27438</v>
      </c>
      <c r="D24">
        <v>71970</v>
      </c>
      <c r="E24">
        <v>83095</v>
      </c>
      <c r="F24">
        <v>34630</v>
      </c>
      <c r="H24">
        <v>99266</v>
      </c>
      <c r="J24">
        <f t="shared" si="0"/>
        <v>58322.8</v>
      </c>
      <c r="K24">
        <f t="shared" si="1"/>
        <v>1.7020101915545891</v>
      </c>
      <c r="L24">
        <f t="shared" si="2"/>
        <v>83095</v>
      </c>
      <c r="M24">
        <f t="shared" si="3"/>
        <v>27438</v>
      </c>
      <c r="N24">
        <f t="shared" si="4"/>
        <v>58322.8</v>
      </c>
      <c r="O24">
        <f t="shared" si="5"/>
        <v>55657</v>
      </c>
      <c r="Q24">
        <v>-11926</v>
      </c>
      <c r="R24">
        <v>-204</v>
      </c>
      <c r="T24">
        <v>2849.8000000000029</v>
      </c>
      <c r="U24">
        <v>170.20000000000437</v>
      </c>
      <c r="W24">
        <v>3680.2</v>
      </c>
      <c r="X24">
        <v>228.6</v>
      </c>
      <c r="AD24">
        <v>58322.8</v>
      </c>
      <c r="AE24">
        <v>1.7020101915545891</v>
      </c>
      <c r="AK24">
        <v>58322.8</v>
      </c>
      <c r="AL24">
        <v>1.7020101915545891</v>
      </c>
    </row>
    <row r="25" spans="2:38" x14ac:dyDescent="0.25">
      <c r="B25">
        <v>33540</v>
      </c>
      <c r="C25">
        <v>10802</v>
      </c>
      <c r="D25">
        <v>13414</v>
      </c>
      <c r="E25">
        <v>10809</v>
      </c>
      <c r="F25">
        <v>96406</v>
      </c>
      <c r="H25">
        <v>68143</v>
      </c>
      <c r="J25">
        <f t="shared" si="0"/>
        <v>32994.199999999997</v>
      </c>
      <c r="K25">
        <f t="shared" si="1"/>
        <v>2.0653023864800484</v>
      </c>
      <c r="L25">
        <f t="shared" si="2"/>
        <v>96406</v>
      </c>
      <c r="M25">
        <f t="shared" si="3"/>
        <v>10802</v>
      </c>
      <c r="N25">
        <f t="shared" si="4"/>
        <v>32994.199999999997</v>
      </c>
      <c r="O25">
        <f t="shared" si="5"/>
        <v>85604</v>
      </c>
      <c r="Q25">
        <v>5413</v>
      </c>
      <c r="R25">
        <v>3</v>
      </c>
      <c r="T25">
        <v>-1864</v>
      </c>
      <c r="U25">
        <v>231.59999999999854</v>
      </c>
      <c r="W25">
        <v>2634.8</v>
      </c>
      <c r="X25">
        <v>231.6</v>
      </c>
      <c r="AD25">
        <v>32994.199999999997</v>
      </c>
      <c r="AE25">
        <v>2.0653023864800484</v>
      </c>
      <c r="AK25">
        <v>32994.199999999997</v>
      </c>
      <c r="AL25">
        <v>2.0653023864800484</v>
      </c>
    </row>
    <row r="26" spans="2:38" x14ac:dyDescent="0.25">
      <c r="B26">
        <v>112039</v>
      </c>
      <c r="C26">
        <v>34481</v>
      </c>
      <c r="D26">
        <v>71678</v>
      </c>
      <c r="E26">
        <v>104117</v>
      </c>
      <c r="F26">
        <v>98272</v>
      </c>
      <c r="H26">
        <v>132324</v>
      </c>
      <c r="J26">
        <f t="shared" si="0"/>
        <v>84117.4</v>
      </c>
      <c r="K26">
        <f t="shared" si="1"/>
        <v>1.5730871377384466</v>
      </c>
      <c r="L26">
        <f t="shared" si="2"/>
        <v>112039</v>
      </c>
      <c r="M26">
        <f t="shared" si="3"/>
        <v>34481</v>
      </c>
      <c r="N26">
        <f t="shared" si="4"/>
        <v>84117.4</v>
      </c>
      <c r="O26">
        <f t="shared" si="5"/>
        <v>77558</v>
      </c>
      <c r="Q26">
        <v>-4575</v>
      </c>
      <c r="R26">
        <v>64</v>
      </c>
      <c r="T26">
        <v>502</v>
      </c>
      <c r="U26">
        <v>73.799999999988358</v>
      </c>
      <c r="W26">
        <v>3268.4000000000005</v>
      </c>
      <c r="X26">
        <v>354.2</v>
      </c>
      <c r="AF26">
        <v>84117.4</v>
      </c>
      <c r="AG26">
        <v>1.5730871377384466</v>
      </c>
      <c r="AI26">
        <v>84117.4</v>
      </c>
      <c r="AJ26">
        <v>1.5730871377384466</v>
      </c>
    </row>
    <row r="27" spans="2:38" x14ac:dyDescent="0.25">
      <c r="B27">
        <v>109777</v>
      </c>
      <c r="C27">
        <v>29608</v>
      </c>
      <c r="D27">
        <v>104947</v>
      </c>
      <c r="E27">
        <v>105510</v>
      </c>
      <c r="F27">
        <v>31413</v>
      </c>
      <c r="H27">
        <v>134015</v>
      </c>
      <c r="J27">
        <f t="shared" si="0"/>
        <v>76251</v>
      </c>
      <c r="K27">
        <f t="shared" si="1"/>
        <v>1.7575507206462866</v>
      </c>
      <c r="L27">
        <f t="shared" si="2"/>
        <v>109777</v>
      </c>
      <c r="M27">
        <f t="shared" si="3"/>
        <v>29608</v>
      </c>
      <c r="N27">
        <f t="shared" si="4"/>
        <v>76251</v>
      </c>
      <c r="O27">
        <f t="shared" si="5"/>
        <v>80169</v>
      </c>
      <c r="Q27">
        <v>1052</v>
      </c>
      <c r="R27">
        <v>-798</v>
      </c>
      <c r="T27">
        <v>114</v>
      </c>
      <c r="U27">
        <v>22.19999999999709</v>
      </c>
      <c r="W27">
        <v>3109.6</v>
      </c>
      <c r="X27">
        <v>321</v>
      </c>
      <c r="AF27">
        <v>76251</v>
      </c>
      <c r="AG27">
        <v>1.7575507206462866</v>
      </c>
      <c r="AK27">
        <v>76251</v>
      </c>
      <c r="AL27">
        <v>1.7575507206462866</v>
      </c>
    </row>
    <row r="28" spans="2:38" x14ac:dyDescent="0.25">
      <c r="B28">
        <v>111651</v>
      </c>
      <c r="C28">
        <v>56799</v>
      </c>
      <c r="D28">
        <v>55921</v>
      </c>
      <c r="E28">
        <v>3701</v>
      </c>
      <c r="F28">
        <v>106782</v>
      </c>
      <c r="H28">
        <v>109994</v>
      </c>
      <c r="J28">
        <f t="shared" si="0"/>
        <v>66970.8</v>
      </c>
      <c r="K28">
        <f t="shared" si="1"/>
        <v>1.6424172923124705</v>
      </c>
      <c r="L28">
        <f t="shared" si="2"/>
        <v>111651</v>
      </c>
      <c r="M28">
        <f t="shared" si="3"/>
        <v>3701</v>
      </c>
      <c r="N28">
        <f t="shared" si="4"/>
        <v>66970.8</v>
      </c>
      <c r="O28">
        <f t="shared" si="5"/>
        <v>107950</v>
      </c>
      <c r="Q28">
        <v>-2428</v>
      </c>
      <c r="R28">
        <v>369</v>
      </c>
      <c r="T28">
        <v>2863.2000000000044</v>
      </c>
      <c r="U28">
        <v>-33.19999999999709</v>
      </c>
      <c r="W28">
        <v>3466.8</v>
      </c>
      <c r="X28">
        <v>200.8</v>
      </c>
      <c r="AF28">
        <v>66970.8</v>
      </c>
      <c r="AG28">
        <v>1.6424172923124705</v>
      </c>
      <c r="AI28">
        <v>66970.8</v>
      </c>
      <c r="AJ28">
        <v>1.6424172923124705</v>
      </c>
    </row>
    <row r="29" spans="2:38" x14ac:dyDescent="0.25">
      <c r="B29">
        <v>91100</v>
      </c>
      <c r="C29">
        <v>77040</v>
      </c>
      <c r="D29">
        <v>116932</v>
      </c>
      <c r="E29">
        <v>35973</v>
      </c>
      <c r="F29">
        <v>27827</v>
      </c>
      <c r="H29">
        <v>103056</v>
      </c>
      <c r="J29">
        <f t="shared" si="0"/>
        <v>69774.399999999994</v>
      </c>
      <c r="K29">
        <f t="shared" si="1"/>
        <v>1.4769886949941526</v>
      </c>
      <c r="L29">
        <f t="shared" si="2"/>
        <v>116932</v>
      </c>
      <c r="M29">
        <f t="shared" si="3"/>
        <v>27827</v>
      </c>
      <c r="N29">
        <f t="shared" si="4"/>
        <v>69774.399999999994</v>
      </c>
      <c r="O29">
        <f t="shared" si="5"/>
        <v>89105</v>
      </c>
      <c r="Q29">
        <v>-633</v>
      </c>
      <c r="R29">
        <v>371</v>
      </c>
      <c r="T29">
        <v>-5477</v>
      </c>
      <c r="U29">
        <v>215.39999999999418</v>
      </c>
      <c r="W29">
        <v>5477</v>
      </c>
      <c r="X29">
        <v>224.2</v>
      </c>
      <c r="AB29">
        <v>69774.399999999994</v>
      </c>
      <c r="AC29">
        <v>1.4769886949941526</v>
      </c>
      <c r="AI29">
        <v>69774.399999999994</v>
      </c>
      <c r="AJ29">
        <v>1.4769886949941526</v>
      </c>
    </row>
    <row r="30" spans="2:38" x14ac:dyDescent="0.25">
      <c r="B30">
        <v>42005</v>
      </c>
      <c r="C30">
        <v>4373</v>
      </c>
      <c r="D30">
        <v>92174</v>
      </c>
      <c r="E30">
        <v>6211</v>
      </c>
      <c r="F30">
        <v>96528</v>
      </c>
      <c r="H30">
        <v>84281</v>
      </c>
      <c r="J30">
        <f t="shared" si="0"/>
        <v>48258.2</v>
      </c>
      <c r="K30">
        <f t="shared" si="1"/>
        <v>1.7464596690303411</v>
      </c>
      <c r="L30">
        <f t="shared" si="2"/>
        <v>96528</v>
      </c>
      <c r="M30">
        <f t="shared" si="3"/>
        <v>4373</v>
      </c>
      <c r="N30">
        <f t="shared" si="4"/>
        <v>48258.2</v>
      </c>
      <c r="O30">
        <f t="shared" si="5"/>
        <v>92155</v>
      </c>
      <c r="Q30">
        <v>-1942</v>
      </c>
      <c r="R30">
        <v>0</v>
      </c>
      <c r="T30">
        <v>3043.3999999999942</v>
      </c>
      <c r="U30">
        <v>-77.600000000005821</v>
      </c>
      <c r="W30">
        <v>4347.3999999999996</v>
      </c>
      <c r="X30">
        <v>101.6</v>
      </c>
      <c r="AD30">
        <v>48258.2</v>
      </c>
      <c r="AE30">
        <v>1.7464596690303411</v>
      </c>
      <c r="AK30">
        <v>48258.2</v>
      </c>
      <c r="AL30">
        <v>1.7464596690303411</v>
      </c>
    </row>
    <row r="31" spans="2:38" x14ac:dyDescent="0.25">
      <c r="B31">
        <v>5917</v>
      </c>
      <c r="C31">
        <v>107581</v>
      </c>
      <c r="D31">
        <v>19728</v>
      </c>
      <c r="E31">
        <v>71787</v>
      </c>
      <c r="F31">
        <v>57563</v>
      </c>
      <c r="H31">
        <v>101013</v>
      </c>
      <c r="J31">
        <f t="shared" si="0"/>
        <v>52515.199999999997</v>
      </c>
      <c r="K31">
        <f t="shared" si="1"/>
        <v>1.9235002437389557</v>
      </c>
      <c r="L31">
        <f t="shared" si="2"/>
        <v>107581</v>
      </c>
      <c r="M31">
        <f t="shared" si="3"/>
        <v>5917</v>
      </c>
      <c r="N31">
        <f t="shared" si="4"/>
        <v>52515.199999999997</v>
      </c>
      <c r="O31">
        <f t="shared" si="5"/>
        <v>101664</v>
      </c>
      <c r="Q31">
        <v>-93</v>
      </c>
      <c r="R31">
        <v>0</v>
      </c>
      <c r="T31">
        <v>756.79999999999563</v>
      </c>
      <c r="U31">
        <v>-307.60000000000582</v>
      </c>
      <c r="W31">
        <v>3314</v>
      </c>
      <c r="X31">
        <v>411.6</v>
      </c>
      <c r="AD31">
        <v>52515.199999999997</v>
      </c>
      <c r="AE31">
        <v>1.9235002437389557</v>
      </c>
      <c r="AK31">
        <v>52515.199999999997</v>
      </c>
      <c r="AL31">
        <v>1.9235002437389557</v>
      </c>
    </row>
    <row r="32" spans="2:38" x14ac:dyDescent="0.25">
      <c r="B32">
        <v>74486</v>
      </c>
      <c r="C32">
        <v>82519</v>
      </c>
      <c r="D32">
        <v>99489</v>
      </c>
      <c r="E32">
        <v>92191</v>
      </c>
      <c r="F32">
        <v>67405</v>
      </c>
      <c r="H32">
        <v>95536</v>
      </c>
      <c r="J32">
        <f t="shared" si="0"/>
        <v>83218</v>
      </c>
      <c r="K32">
        <f t="shared" si="1"/>
        <v>1.1480208608714462</v>
      </c>
      <c r="L32">
        <f t="shared" si="2"/>
        <v>99489</v>
      </c>
      <c r="M32">
        <f t="shared" si="3"/>
        <v>67405</v>
      </c>
      <c r="N32">
        <f t="shared" si="4"/>
        <v>83218</v>
      </c>
      <c r="O32">
        <f t="shared" si="5"/>
        <v>32084</v>
      </c>
      <c r="Q32">
        <v>-5447</v>
      </c>
      <c r="R32">
        <v>94</v>
      </c>
      <c r="T32">
        <v>-569.60000000000582</v>
      </c>
      <c r="U32">
        <v>-180.39999999999418</v>
      </c>
      <c r="W32">
        <v>843.99999999999989</v>
      </c>
      <c r="X32">
        <v>281.20000000000005</v>
      </c>
      <c r="AB32">
        <v>83218</v>
      </c>
      <c r="AC32">
        <v>1.1480208608714462</v>
      </c>
      <c r="AI32">
        <v>83218</v>
      </c>
      <c r="AJ32">
        <v>1.1480208608714462</v>
      </c>
    </row>
    <row r="33" spans="2:38" x14ac:dyDescent="0.25">
      <c r="B33">
        <v>111236</v>
      </c>
      <c r="C33">
        <v>6480</v>
      </c>
      <c r="D33">
        <v>47759</v>
      </c>
      <c r="E33">
        <v>74286</v>
      </c>
      <c r="F33">
        <v>110865</v>
      </c>
      <c r="H33">
        <v>94282</v>
      </c>
      <c r="J33">
        <f t="shared" si="0"/>
        <v>70125.2</v>
      </c>
      <c r="K33">
        <f t="shared" si="1"/>
        <v>1.3444810139578924</v>
      </c>
      <c r="L33">
        <f t="shared" si="2"/>
        <v>111236</v>
      </c>
      <c r="M33">
        <f t="shared" si="3"/>
        <v>6480</v>
      </c>
      <c r="N33">
        <f t="shared" si="4"/>
        <v>70125.2</v>
      </c>
      <c r="O33">
        <f t="shared" si="5"/>
        <v>104756</v>
      </c>
      <c r="Q33">
        <v>64</v>
      </c>
      <c r="R33">
        <v>1</v>
      </c>
      <c r="T33">
        <v>-722.80000000000291</v>
      </c>
      <c r="U33">
        <v>-127.80000000000291</v>
      </c>
      <c r="W33">
        <v>1691.2</v>
      </c>
      <c r="X33">
        <v>401.4</v>
      </c>
      <c r="AB33">
        <v>70125.2</v>
      </c>
      <c r="AC33">
        <v>1.3444810139578924</v>
      </c>
      <c r="AI33">
        <v>70125.2</v>
      </c>
      <c r="AJ33">
        <v>1.3444810139578924</v>
      </c>
    </row>
    <row r="34" spans="2:38" x14ac:dyDescent="0.25">
      <c r="B34">
        <v>100448</v>
      </c>
      <c r="C34">
        <v>73341</v>
      </c>
      <c r="D34">
        <v>105460</v>
      </c>
      <c r="E34">
        <v>35842</v>
      </c>
      <c r="F34">
        <v>78599</v>
      </c>
      <c r="H34">
        <v>116067</v>
      </c>
      <c r="J34">
        <f t="shared" ref="J34:J65" si="6">AVERAGE(B34:F34)</f>
        <v>78738</v>
      </c>
      <c r="K34">
        <f t="shared" ref="K34:K65" si="7">H34/J34</f>
        <v>1.4740912901013488</v>
      </c>
      <c r="L34">
        <f t="shared" ref="L34:L65" si="8">MAX(B34:F34)</f>
        <v>105460</v>
      </c>
      <c r="M34">
        <f t="shared" ref="M34:M65" si="9">MIN(B34:F34)</f>
        <v>35842</v>
      </c>
      <c r="N34">
        <f t="shared" ref="N34:N65" si="10">AVERAGE(B34:F34)</f>
        <v>78738</v>
      </c>
      <c r="O34">
        <f t="shared" ref="O34:O65" si="11">L34-M34</f>
        <v>69618</v>
      </c>
      <c r="Q34">
        <v>2661</v>
      </c>
      <c r="R34">
        <v>128</v>
      </c>
      <c r="T34">
        <v>1567.8000000000029</v>
      </c>
      <c r="U34">
        <v>-200.39999999999418</v>
      </c>
      <c r="W34">
        <v>5366.2</v>
      </c>
      <c r="X34">
        <v>285.60000000000002</v>
      </c>
      <c r="AB34">
        <v>78738</v>
      </c>
      <c r="AC34">
        <v>1.4740912901013488</v>
      </c>
      <c r="AI34">
        <v>78738</v>
      </c>
      <c r="AJ34">
        <v>1.4740912901013488</v>
      </c>
    </row>
    <row r="35" spans="2:38" x14ac:dyDescent="0.25">
      <c r="B35">
        <v>69769</v>
      </c>
      <c r="C35">
        <v>37440</v>
      </c>
      <c r="D35">
        <v>50174</v>
      </c>
      <c r="E35">
        <v>6323</v>
      </c>
      <c r="F35">
        <v>117495</v>
      </c>
      <c r="H35">
        <v>93523</v>
      </c>
      <c r="J35">
        <f t="shared" si="6"/>
        <v>56240.2</v>
      </c>
      <c r="K35">
        <f t="shared" si="7"/>
        <v>1.6629208288732971</v>
      </c>
      <c r="L35">
        <f t="shared" si="8"/>
        <v>117495</v>
      </c>
      <c r="M35">
        <f t="shared" si="9"/>
        <v>6323</v>
      </c>
      <c r="N35">
        <f t="shared" si="10"/>
        <v>56240.2</v>
      </c>
      <c r="O35">
        <f t="shared" si="11"/>
        <v>111172</v>
      </c>
      <c r="Q35">
        <v>-4139</v>
      </c>
      <c r="R35">
        <v>792</v>
      </c>
      <c r="T35">
        <v>521.19999999999709</v>
      </c>
      <c r="U35">
        <v>73</v>
      </c>
      <c r="W35">
        <v>3824.3999999999996</v>
      </c>
      <c r="X35">
        <v>165.4</v>
      </c>
      <c r="AD35">
        <v>56240.2</v>
      </c>
      <c r="AE35">
        <v>1.6629208288732971</v>
      </c>
      <c r="AI35">
        <v>56240.2</v>
      </c>
      <c r="AJ35">
        <v>1.6629208288732971</v>
      </c>
    </row>
    <row r="36" spans="2:38" x14ac:dyDescent="0.25">
      <c r="B36">
        <v>25417</v>
      </c>
      <c r="C36">
        <v>76398</v>
      </c>
      <c r="D36">
        <v>17899</v>
      </c>
      <c r="E36">
        <v>103484</v>
      </c>
      <c r="F36">
        <v>107474</v>
      </c>
      <c r="H36">
        <v>69674</v>
      </c>
      <c r="J36">
        <f t="shared" si="6"/>
        <v>66134.399999999994</v>
      </c>
      <c r="K36">
        <f t="shared" si="7"/>
        <v>1.0535213141723521</v>
      </c>
      <c r="L36">
        <f t="shared" si="8"/>
        <v>107474</v>
      </c>
      <c r="M36">
        <f t="shared" si="9"/>
        <v>17899</v>
      </c>
      <c r="N36">
        <f t="shared" si="10"/>
        <v>66134.399999999994</v>
      </c>
      <c r="O36">
        <f t="shared" si="11"/>
        <v>89575</v>
      </c>
      <c r="Q36">
        <v>302</v>
      </c>
      <c r="R36">
        <v>230</v>
      </c>
      <c r="T36">
        <v>5150.9999999999927</v>
      </c>
      <c r="U36">
        <v>-178</v>
      </c>
      <c r="W36">
        <v>5872.6</v>
      </c>
      <c r="X36">
        <v>289.59999999999997</v>
      </c>
      <c r="Z36">
        <v>66134.399999999994</v>
      </c>
      <c r="AA36">
        <v>1.0535213141723521</v>
      </c>
      <c r="AI36">
        <v>66134.399999999994</v>
      </c>
      <c r="AJ36">
        <v>1.0535213141723521</v>
      </c>
    </row>
    <row r="37" spans="2:38" x14ac:dyDescent="0.25">
      <c r="B37">
        <v>107105</v>
      </c>
      <c r="C37">
        <v>19679</v>
      </c>
      <c r="D37">
        <v>68535</v>
      </c>
      <c r="E37">
        <v>46324</v>
      </c>
      <c r="F37">
        <v>52803</v>
      </c>
      <c r="H37">
        <v>68032</v>
      </c>
      <c r="J37">
        <f t="shared" si="6"/>
        <v>58889.2</v>
      </c>
      <c r="K37">
        <f t="shared" si="7"/>
        <v>1.1552542741283631</v>
      </c>
      <c r="L37">
        <f t="shared" si="8"/>
        <v>107105</v>
      </c>
      <c r="M37">
        <f t="shared" si="9"/>
        <v>19679</v>
      </c>
      <c r="N37">
        <f t="shared" si="10"/>
        <v>58889.2</v>
      </c>
      <c r="O37">
        <f t="shared" si="11"/>
        <v>87426</v>
      </c>
      <c r="Q37">
        <v>-7244</v>
      </c>
      <c r="R37">
        <v>107</v>
      </c>
      <c r="T37">
        <v>-3.2000000000043656</v>
      </c>
      <c r="U37">
        <v>-42.80000000000291</v>
      </c>
      <c r="W37">
        <v>2608.7999999999997</v>
      </c>
      <c r="X37">
        <v>559.20000000000005</v>
      </c>
      <c r="Z37">
        <v>58889.2</v>
      </c>
      <c r="AA37">
        <v>1.1552542741283631</v>
      </c>
      <c r="AI37">
        <v>58889.2</v>
      </c>
      <c r="AJ37">
        <v>1.1552542741283631</v>
      </c>
    </row>
    <row r="38" spans="2:38" x14ac:dyDescent="0.25">
      <c r="B38">
        <v>30252</v>
      </c>
      <c r="C38">
        <v>78801</v>
      </c>
      <c r="D38">
        <v>106104</v>
      </c>
      <c r="E38">
        <v>18957</v>
      </c>
      <c r="F38">
        <v>120863</v>
      </c>
      <c r="H38">
        <v>94833</v>
      </c>
      <c r="J38">
        <f t="shared" si="6"/>
        <v>70995.399999999994</v>
      </c>
      <c r="K38">
        <f t="shared" si="7"/>
        <v>1.3357625987035782</v>
      </c>
      <c r="L38">
        <f t="shared" si="8"/>
        <v>120863</v>
      </c>
      <c r="M38">
        <f t="shared" si="9"/>
        <v>18957</v>
      </c>
      <c r="N38">
        <f t="shared" si="10"/>
        <v>70995.399999999994</v>
      </c>
      <c r="O38">
        <f t="shared" si="11"/>
        <v>101906</v>
      </c>
      <c r="Q38">
        <v>-1722</v>
      </c>
      <c r="R38">
        <v>86</v>
      </c>
      <c r="T38">
        <v>-1919</v>
      </c>
      <c r="U38">
        <v>54.799999999988358</v>
      </c>
      <c r="W38">
        <v>4262.2</v>
      </c>
      <c r="X38">
        <v>312.40000000000003</v>
      </c>
      <c r="AB38">
        <v>70995.399999999994</v>
      </c>
      <c r="AC38">
        <v>1.3357625987035782</v>
      </c>
      <c r="AI38">
        <v>70995.399999999994</v>
      </c>
      <c r="AJ38">
        <v>1.3357625987035782</v>
      </c>
    </row>
    <row r="39" spans="2:38" x14ac:dyDescent="0.25">
      <c r="B39">
        <v>65734</v>
      </c>
      <c r="C39">
        <v>103717</v>
      </c>
      <c r="D39">
        <v>13492</v>
      </c>
      <c r="E39">
        <v>111332</v>
      </c>
      <c r="F39">
        <v>35991</v>
      </c>
      <c r="H39">
        <v>86715</v>
      </c>
      <c r="J39">
        <f t="shared" si="6"/>
        <v>66053.2</v>
      </c>
      <c r="K39">
        <f t="shared" si="7"/>
        <v>1.3128054356185621</v>
      </c>
      <c r="L39">
        <f t="shared" si="8"/>
        <v>111332</v>
      </c>
      <c r="M39">
        <f t="shared" si="9"/>
        <v>13492</v>
      </c>
      <c r="N39">
        <f t="shared" si="10"/>
        <v>66053.2</v>
      </c>
      <c r="O39">
        <f t="shared" si="11"/>
        <v>97840</v>
      </c>
      <c r="Q39">
        <v>1599</v>
      </c>
      <c r="R39">
        <v>165</v>
      </c>
      <c r="T39">
        <v>1084.5999999999985</v>
      </c>
      <c r="U39">
        <v>-562</v>
      </c>
      <c r="W39">
        <v>2247.4</v>
      </c>
      <c r="X39">
        <v>562</v>
      </c>
      <c r="AB39">
        <v>66053.2</v>
      </c>
      <c r="AC39">
        <v>1.3128054356185621</v>
      </c>
      <c r="AI39">
        <v>66053.2</v>
      </c>
      <c r="AJ39">
        <v>1.3128054356185621</v>
      </c>
    </row>
    <row r="40" spans="2:38" x14ac:dyDescent="0.25">
      <c r="B40">
        <v>42622</v>
      </c>
      <c r="C40">
        <v>9073</v>
      </c>
      <c r="D40">
        <v>46449</v>
      </c>
      <c r="E40">
        <v>99282</v>
      </c>
      <c r="F40">
        <v>101189</v>
      </c>
      <c r="H40">
        <v>78795</v>
      </c>
      <c r="J40">
        <f t="shared" si="6"/>
        <v>59723</v>
      </c>
      <c r="K40">
        <f t="shared" si="7"/>
        <v>1.3193409574200894</v>
      </c>
      <c r="L40">
        <f t="shared" si="8"/>
        <v>101189</v>
      </c>
      <c r="M40">
        <f t="shared" si="9"/>
        <v>9073</v>
      </c>
      <c r="N40">
        <f t="shared" si="10"/>
        <v>59723</v>
      </c>
      <c r="O40">
        <f t="shared" si="11"/>
        <v>92116</v>
      </c>
      <c r="Q40">
        <v>198</v>
      </c>
      <c r="R40">
        <v>-9</v>
      </c>
      <c r="T40">
        <v>806</v>
      </c>
      <c r="U40">
        <v>-232.40000000000146</v>
      </c>
      <c r="W40">
        <v>2586.8000000000002</v>
      </c>
      <c r="X40">
        <v>307.60000000000002</v>
      </c>
      <c r="Z40">
        <v>59723</v>
      </c>
      <c r="AA40">
        <v>1.3193409574200894</v>
      </c>
      <c r="AI40">
        <v>59723</v>
      </c>
      <c r="AJ40">
        <v>1.3193409574200894</v>
      </c>
    </row>
    <row r="41" spans="2:38" x14ac:dyDescent="0.25">
      <c r="B41">
        <v>72191</v>
      </c>
      <c r="C41">
        <v>9817</v>
      </c>
      <c r="D41">
        <v>63783</v>
      </c>
      <c r="E41">
        <v>56173</v>
      </c>
      <c r="F41">
        <v>4539</v>
      </c>
      <c r="H41">
        <v>94487</v>
      </c>
      <c r="J41">
        <f t="shared" si="6"/>
        <v>41300.6</v>
      </c>
      <c r="K41">
        <f t="shared" si="7"/>
        <v>2.2877875866210178</v>
      </c>
      <c r="L41">
        <f t="shared" si="8"/>
        <v>72191</v>
      </c>
      <c r="M41">
        <f t="shared" si="9"/>
        <v>4539</v>
      </c>
      <c r="N41">
        <f t="shared" si="10"/>
        <v>41300.6</v>
      </c>
      <c r="O41">
        <f t="shared" si="11"/>
        <v>67652</v>
      </c>
      <c r="Q41">
        <v>-2314</v>
      </c>
      <c r="R41">
        <v>0</v>
      </c>
      <c r="T41">
        <v>-1257.4000000000015</v>
      </c>
      <c r="U41">
        <v>-396</v>
      </c>
      <c r="W41">
        <v>2123.8000000000002</v>
      </c>
      <c r="X41">
        <v>463.6</v>
      </c>
      <c r="AD41">
        <v>41300.6</v>
      </c>
      <c r="AE41">
        <v>2.2877875866210178</v>
      </c>
      <c r="AK41">
        <v>41300.6</v>
      </c>
      <c r="AL41">
        <v>2.2877875866210178</v>
      </c>
    </row>
    <row r="42" spans="2:38" x14ac:dyDescent="0.25">
      <c r="B42">
        <v>57212</v>
      </c>
      <c r="C42">
        <v>36290</v>
      </c>
      <c r="D42">
        <v>8347</v>
      </c>
      <c r="E42">
        <v>85071</v>
      </c>
      <c r="F42">
        <v>58201</v>
      </c>
      <c r="H42">
        <v>80273</v>
      </c>
      <c r="J42">
        <f t="shared" si="6"/>
        <v>49024.2</v>
      </c>
      <c r="K42">
        <f t="shared" si="7"/>
        <v>1.6374158068872109</v>
      </c>
      <c r="L42">
        <f t="shared" si="8"/>
        <v>85071</v>
      </c>
      <c r="M42">
        <f t="shared" si="9"/>
        <v>8347</v>
      </c>
      <c r="N42">
        <f t="shared" si="10"/>
        <v>49024.2</v>
      </c>
      <c r="O42">
        <f t="shared" si="11"/>
        <v>76724</v>
      </c>
      <c r="Q42">
        <v>-3859</v>
      </c>
      <c r="R42">
        <v>36</v>
      </c>
      <c r="T42">
        <v>463.79999999999563</v>
      </c>
      <c r="U42">
        <v>73.799999999995634</v>
      </c>
      <c r="W42">
        <v>2233</v>
      </c>
      <c r="X42">
        <v>127.39999999999999</v>
      </c>
      <c r="AD42">
        <v>49024.2</v>
      </c>
      <c r="AE42">
        <v>1.6374158068872109</v>
      </c>
      <c r="AI42">
        <v>49024.2</v>
      </c>
      <c r="AJ42">
        <v>1.6374158068872109</v>
      </c>
    </row>
    <row r="43" spans="2:38" x14ac:dyDescent="0.25">
      <c r="B43">
        <v>29909</v>
      </c>
      <c r="C43">
        <v>37982</v>
      </c>
      <c r="D43">
        <v>106889</v>
      </c>
      <c r="E43">
        <v>105473</v>
      </c>
      <c r="F43">
        <v>10182</v>
      </c>
      <c r="H43">
        <v>125240</v>
      </c>
      <c r="J43">
        <f t="shared" si="6"/>
        <v>58087</v>
      </c>
      <c r="K43">
        <f t="shared" si="7"/>
        <v>2.1560762304818635</v>
      </c>
      <c r="L43">
        <f t="shared" si="8"/>
        <v>106889</v>
      </c>
      <c r="M43">
        <f t="shared" si="9"/>
        <v>10182</v>
      </c>
      <c r="N43">
        <f t="shared" si="10"/>
        <v>58087</v>
      </c>
      <c r="O43">
        <f t="shared" si="11"/>
        <v>96707</v>
      </c>
      <c r="Q43">
        <v>6914</v>
      </c>
      <c r="R43">
        <v>-491</v>
      </c>
      <c r="T43">
        <v>-1248.1999999999971</v>
      </c>
      <c r="U43">
        <v>-170</v>
      </c>
      <c r="W43">
        <v>3963</v>
      </c>
      <c r="X43">
        <v>630.79999999999995</v>
      </c>
      <c r="AD43">
        <v>58087</v>
      </c>
      <c r="AE43">
        <v>2.1560762304818635</v>
      </c>
      <c r="AK43">
        <v>58087</v>
      </c>
      <c r="AL43">
        <v>2.1560762304818635</v>
      </c>
    </row>
    <row r="44" spans="2:38" x14ac:dyDescent="0.25">
      <c r="B44">
        <v>90036</v>
      </c>
      <c r="C44">
        <v>103338</v>
      </c>
      <c r="D44">
        <v>40701</v>
      </c>
      <c r="E44">
        <v>28154</v>
      </c>
      <c r="F44">
        <v>42102</v>
      </c>
      <c r="H44">
        <v>79519</v>
      </c>
      <c r="J44">
        <f t="shared" si="6"/>
        <v>60866.2</v>
      </c>
      <c r="K44">
        <f t="shared" si="7"/>
        <v>1.3064557997706445</v>
      </c>
      <c r="L44">
        <f t="shared" si="8"/>
        <v>103338</v>
      </c>
      <c r="M44">
        <f t="shared" si="9"/>
        <v>28154</v>
      </c>
      <c r="N44">
        <f t="shared" si="10"/>
        <v>60866.2</v>
      </c>
      <c r="O44">
        <f t="shared" si="11"/>
        <v>75184</v>
      </c>
      <c r="Q44">
        <v>184</v>
      </c>
      <c r="R44">
        <v>-358</v>
      </c>
      <c r="T44">
        <v>-707.60000000000582</v>
      </c>
      <c r="U44">
        <v>125</v>
      </c>
      <c r="W44">
        <v>2771.2</v>
      </c>
      <c r="X44">
        <v>141.79999999999998</v>
      </c>
      <c r="AB44">
        <v>60866.2</v>
      </c>
      <c r="AC44">
        <v>1.3064557997706445</v>
      </c>
      <c r="AI44">
        <v>60866.2</v>
      </c>
      <c r="AJ44">
        <v>1.3064557997706445</v>
      </c>
    </row>
    <row r="45" spans="2:38" x14ac:dyDescent="0.25">
      <c r="B45">
        <v>63018</v>
      </c>
      <c r="C45">
        <v>47468</v>
      </c>
      <c r="D45">
        <v>54523</v>
      </c>
      <c r="E45">
        <v>117667</v>
      </c>
      <c r="F45">
        <v>19464</v>
      </c>
      <c r="H45">
        <v>108348</v>
      </c>
      <c r="J45">
        <f t="shared" si="6"/>
        <v>60428</v>
      </c>
      <c r="K45">
        <f t="shared" si="7"/>
        <v>1.7930098629774276</v>
      </c>
      <c r="L45">
        <f t="shared" si="8"/>
        <v>117667</v>
      </c>
      <c r="M45">
        <f t="shared" si="9"/>
        <v>19464</v>
      </c>
      <c r="N45">
        <f t="shared" si="10"/>
        <v>60428</v>
      </c>
      <c r="O45">
        <f t="shared" si="11"/>
        <v>98203</v>
      </c>
      <c r="Q45">
        <v>2322</v>
      </c>
      <c r="R45">
        <v>5</v>
      </c>
      <c r="T45">
        <v>-850.59999999999854</v>
      </c>
      <c r="U45">
        <v>167.59999999999854</v>
      </c>
      <c r="W45">
        <v>1404.6</v>
      </c>
      <c r="X45">
        <v>200.8</v>
      </c>
      <c r="AD45">
        <v>60428</v>
      </c>
      <c r="AE45">
        <v>1.7930098629774276</v>
      </c>
      <c r="AI45">
        <v>60428</v>
      </c>
      <c r="AJ45">
        <v>1.7930098629774276</v>
      </c>
    </row>
    <row r="46" spans="2:38" x14ac:dyDescent="0.25">
      <c r="B46">
        <v>39472</v>
      </c>
      <c r="C46">
        <v>33073</v>
      </c>
      <c r="D46">
        <v>17437</v>
      </c>
      <c r="E46">
        <v>23709</v>
      </c>
      <c r="F46">
        <v>46178</v>
      </c>
      <c r="H46">
        <v>79488</v>
      </c>
      <c r="J46">
        <f t="shared" si="6"/>
        <v>31973.8</v>
      </c>
      <c r="K46">
        <f t="shared" si="7"/>
        <v>2.4860354415177426</v>
      </c>
      <c r="L46">
        <f t="shared" si="8"/>
        <v>46178</v>
      </c>
      <c r="M46">
        <f t="shared" si="9"/>
        <v>17437</v>
      </c>
      <c r="N46">
        <f t="shared" si="10"/>
        <v>31973.8</v>
      </c>
      <c r="O46">
        <f t="shared" si="11"/>
        <v>28741</v>
      </c>
      <c r="Q46">
        <v>-1446</v>
      </c>
      <c r="R46">
        <v>-725</v>
      </c>
      <c r="T46">
        <v>313.59999999999854</v>
      </c>
      <c r="U46">
        <v>124.59999999999854</v>
      </c>
      <c r="W46">
        <v>4041.6000000000004</v>
      </c>
      <c r="X46">
        <v>173.4</v>
      </c>
      <c r="AD46">
        <v>31973.8</v>
      </c>
      <c r="AE46">
        <v>2.4860354415177426</v>
      </c>
      <c r="AK46">
        <v>31973.8</v>
      </c>
      <c r="AL46">
        <v>2.4860354415177426</v>
      </c>
    </row>
    <row r="47" spans="2:38" x14ac:dyDescent="0.25">
      <c r="B47">
        <v>50739</v>
      </c>
      <c r="C47">
        <v>33449</v>
      </c>
      <c r="D47">
        <v>28275</v>
      </c>
      <c r="E47">
        <v>109676</v>
      </c>
      <c r="F47">
        <v>33597</v>
      </c>
      <c r="H47">
        <v>53073</v>
      </c>
      <c r="J47">
        <f t="shared" si="6"/>
        <v>51147.199999999997</v>
      </c>
      <c r="K47">
        <f t="shared" si="7"/>
        <v>1.0376521099884257</v>
      </c>
      <c r="L47">
        <f t="shared" si="8"/>
        <v>109676</v>
      </c>
      <c r="M47">
        <f t="shared" si="9"/>
        <v>28275</v>
      </c>
      <c r="N47">
        <f t="shared" si="10"/>
        <v>51147.199999999997</v>
      </c>
      <c r="O47">
        <f t="shared" si="11"/>
        <v>81401</v>
      </c>
      <c r="Q47">
        <v>-3753</v>
      </c>
      <c r="R47">
        <v>-783</v>
      </c>
      <c r="T47">
        <v>-1127.8000000000029</v>
      </c>
      <c r="U47">
        <v>46.19999999999709</v>
      </c>
      <c r="W47">
        <v>1968.6</v>
      </c>
      <c r="X47">
        <v>265</v>
      </c>
      <c r="Z47">
        <v>51147.199999999997</v>
      </c>
      <c r="AA47">
        <v>1.0376521099884257</v>
      </c>
      <c r="AI47">
        <v>51147.199999999997</v>
      </c>
      <c r="AJ47">
        <v>1.0376521099884257</v>
      </c>
    </row>
    <row r="48" spans="2:38" x14ac:dyDescent="0.25">
      <c r="B48">
        <v>23149</v>
      </c>
      <c r="C48">
        <v>105464</v>
      </c>
      <c r="D48">
        <v>70495</v>
      </c>
      <c r="E48">
        <v>21756</v>
      </c>
      <c r="F48">
        <v>16397</v>
      </c>
      <c r="H48">
        <v>89370</v>
      </c>
      <c r="J48">
        <f t="shared" si="6"/>
        <v>47452.2</v>
      </c>
      <c r="K48">
        <f t="shared" si="7"/>
        <v>1.8833689481204245</v>
      </c>
      <c r="L48">
        <f t="shared" si="8"/>
        <v>105464</v>
      </c>
      <c r="M48">
        <f t="shared" si="9"/>
        <v>16397</v>
      </c>
      <c r="N48">
        <f t="shared" si="10"/>
        <v>47452.2</v>
      </c>
      <c r="O48">
        <f t="shared" si="11"/>
        <v>89067</v>
      </c>
      <c r="Q48">
        <v>-297</v>
      </c>
      <c r="R48">
        <v>259</v>
      </c>
      <c r="T48">
        <v>1253.3999999999942</v>
      </c>
      <c r="U48">
        <v>7.5999999999985448</v>
      </c>
      <c r="W48">
        <v>1827.3999999999999</v>
      </c>
      <c r="X48">
        <v>110.80000000000001</v>
      </c>
      <c r="AD48">
        <v>47452.2</v>
      </c>
      <c r="AE48">
        <v>1.8833689481204245</v>
      </c>
      <c r="AK48">
        <v>47452.2</v>
      </c>
      <c r="AL48">
        <v>1.8833689481204245</v>
      </c>
    </row>
    <row r="49" spans="2:38" x14ac:dyDescent="0.25">
      <c r="B49">
        <v>78460</v>
      </c>
      <c r="C49">
        <v>54479</v>
      </c>
      <c r="D49">
        <v>50666</v>
      </c>
      <c r="E49">
        <v>63813</v>
      </c>
      <c r="F49">
        <v>114715</v>
      </c>
      <c r="H49">
        <v>80475</v>
      </c>
      <c r="J49">
        <f t="shared" si="6"/>
        <v>72426.600000000006</v>
      </c>
      <c r="K49">
        <f t="shared" si="7"/>
        <v>1.1111249181930394</v>
      </c>
      <c r="L49">
        <f t="shared" si="8"/>
        <v>114715</v>
      </c>
      <c r="M49">
        <f t="shared" si="9"/>
        <v>50666</v>
      </c>
      <c r="N49">
        <f t="shared" si="10"/>
        <v>72426.600000000006</v>
      </c>
      <c r="O49">
        <f t="shared" si="11"/>
        <v>64049</v>
      </c>
      <c r="Q49">
        <v>-951</v>
      </c>
      <c r="R49">
        <v>2</v>
      </c>
      <c r="T49">
        <v>-1890</v>
      </c>
      <c r="U49">
        <v>-346.79999999998836</v>
      </c>
      <c r="W49">
        <v>3307.2</v>
      </c>
      <c r="X49">
        <v>564.79999999999995</v>
      </c>
      <c r="AB49">
        <v>72426.600000000006</v>
      </c>
      <c r="AC49">
        <v>1.1111249181930394</v>
      </c>
      <c r="AI49">
        <v>72426.600000000006</v>
      </c>
      <c r="AJ49">
        <v>1.1111249181930394</v>
      </c>
    </row>
    <row r="50" spans="2:38" x14ac:dyDescent="0.25">
      <c r="B50">
        <v>113269</v>
      </c>
      <c r="C50">
        <v>109060</v>
      </c>
      <c r="D50">
        <v>96256</v>
      </c>
      <c r="E50">
        <v>117839</v>
      </c>
      <c r="F50">
        <v>65876</v>
      </c>
      <c r="H50">
        <v>131558</v>
      </c>
      <c r="J50">
        <f t="shared" si="6"/>
        <v>100460</v>
      </c>
      <c r="K50">
        <f t="shared" si="7"/>
        <v>1.309556042205853</v>
      </c>
      <c r="L50">
        <f t="shared" si="8"/>
        <v>117839</v>
      </c>
      <c r="M50">
        <f t="shared" si="9"/>
        <v>65876</v>
      </c>
      <c r="N50">
        <f t="shared" si="10"/>
        <v>100460</v>
      </c>
      <c r="O50">
        <f t="shared" si="11"/>
        <v>51963</v>
      </c>
      <c r="Q50">
        <v>-4111</v>
      </c>
      <c r="R50">
        <v>-164</v>
      </c>
      <c r="T50">
        <v>3044</v>
      </c>
      <c r="U50">
        <v>75</v>
      </c>
      <c r="W50">
        <v>4098.3999999999996</v>
      </c>
      <c r="X50">
        <v>84.199999999999989</v>
      </c>
      <c r="AB50">
        <v>100460</v>
      </c>
      <c r="AC50">
        <v>1.309556042205853</v>
      </c>
      <c r="AI50">
        <v>100460</v>
      </c>
      <c r="AJ50">
        <v>1.309556042205853</v>
      </c>
    </row>
    <row r="51" spans="2:38" x14ac:dyDescent="0.25">
      <c r="B51">
        <v>62734</v>
      </c>
      <c r="C51">
        <v>23875</v>
      </c>
      <c r="D51">
        <v>32768</v>
      </c>
      <c r="E51">
        <v>25663</v>
      </c>
      <c r="F51">
        <v>114970</v>
      </c>
      <c r="H51">
        <v>96293</v>
      </c>
      <c r="J51">
        <f t="shared" si="6"/>
        <v>52002</v>
      </c>
      <c r="K51">
        <f t="shared" si="7"/>
        <v>1.8517172416445522</v>
      </c>
      <c r="L51">
        <f t="shared" si="8"/>
        <v>114970</v>
      </c>
      <c r="M51">
        <f t="shared" si="9"/>
        <v>23875</v>
      </c>
      <c r="N51">
        <f t="shared" si="10"/>
        <v>52002</v>
      </c>
      <c r="O51">
        <f t="shared" si="11"/>
        <v>91095</v>
      </c>
      <c r="Q51">
        <v>1337</v>
      </c>
      <c r="R51">
        <v>-599</v>
      </c>
      <c r="T51">
        <v>3687.5999999999985</v>
      </c>
      <c r="U51">
        <v>201.80000000000291</v>
      </c>
      <c r="W51">
        <v>4736.7999999999993</v>
      </c>
      <c r="X51">
        <v>203</v>
      </c>
      <c r="AD51">
        <v>52002</v>
      </c>
      <c r="AE51">
        <v>1.8517172416445522</v>
      </c>
      <c r="AI51">
        <v>52002</v>
      </c>
      <c r="AJ51">
        <v>1.8517172416445522</v>
      </c>
    </row>
    <row r="52" spans="2:38" x14ac:dyDescent="0.25">
      <c r="B52">
        <v>119769</v>
      </c>
      <c r="C52">
        <v>31381</v>
      </c>
      <c r="D52">
        <v>65748</v>
      </c>
      <c r="E52">
        <v>17017</v>
      </c>
      <c r="F52">
        <v>80222</v>
      </c>
      <c r="H52">
        <v>117326</v>
      </c>
      <c r="J52">
        <f t="shared" si="6"/>
        <v>62827.4</v>
      </c>
      <c r="K52">
        <f t="shared" si="7"/>
        <v>1.8674336356430474</v>
      </c>
      <c r="L52">
        <f t="shared" si="8"/>
        <v>119769</v>
      </c>
      <c r="M52">
        <f t="shared" si="9"/>
        <v>17017</v>
      </c>
      <c r="N52">
        <f t="shared" si="10"/>
        <v>62827.4</v>
      </c>
      <c r="O52">
        <f t="shared" si="11"/>
        <v>102752</v>
      </c>
      <c r="Q52">
        <v>1460</v>
      </c>
      <c r="R52">
        <v>42</v>
      </c>
      <c r="T52">
        <v>1352</v>
      </c>
      <c r="U52">
        <v>-265.59999999999854</v>
      </c>
      <c r="W52">
        <v>1816.4</v>
      </c>
      <c r="X52">
        <v>294.39999999999998</v>
      </c>
      <c r="AD52">
        <v>62827.4</v>
      </c>
      <c r="AE52">
        <v>1.8674336356430474</v>
      </c>
      <c r="AK52">
        <v>62827.4</v>
      </c>
      <c r="AL52">
        <v>1.8674336356430474</v>
      </c>
    </row>
    <row r="53" spans="2:38" x14ac:dyDescent="0.25">
      <c r="B53">
        <v>30899</v>
      </c>
      <c r="C53">
        <v>120590</v>
      </c>
      <c r="D53">
        <v>91209</v>
      </c>
      <c r="E53">
        <v>115395</v>
      </c>
      <c r="F53">
        <v>65270</v>
      </c>
      <c r="H53">
        <v>102509</v>
      </c>
      <c r="J53">
        <f t="shared" si="6"/>
        <v>84672.6</v>
      </c>
      <c r="K53">
        <f t="shared" si="7"/>
        <v>1.2106513795489922</v>
      </c>
      <c r="L53">
        <f t="shared" si="8"/>
        <v>120590</v>
      </c>
      <c r="M53">
        <f t="shared" si="9"/>
        <v>30899</v>
      </c>
      <c r="N53">
        <f t="shared" si="10"/>
        <v>84672.6</v>
      </c>
      <c r="O53">
        <f t="shared" si="11"/>
        <v>89691</v>
      </c>
      <c r="Q53">
        <v>2756</v>
      </c>
      <c r="R53">
        <v>-16</v>
      </c>
      <c r="T53">
        <v>-1107.5999999999913</v>
      </c>
      <c r="U53">
        <v>267.20000000001164</v>
      </c>
      <c r="W53">
        <v>3852.4</v>
      </c>
      <c r="X53">
        <v>303.2</v>
      </c>
      <c r="AB53">
        <v>84672.6</v>
      </c>
      <c r="AC53">
        <v>1.2106513795489922</v>
      </c>
      <c r="AI53">
        <v>84672.6</v>
      </c>
      <c r="AJ53">
        <v>1.2106513795489922</v>
      </c>
    </row>
    <row r="54" spans="2:38" x14ac:dyDescent="0.25">
      <c r="B54">
        <v>106695</v>
      </c>
      <c r="C54">
        <v>62477</v>
      </c>
      <c r="D54">
        <v>78530</v>
      </c>
      <c r="E54">
        <v>65259</v>
      </c>
      <c r="F54">
        <v>26626</v>
      </c>
      <c r="H54">
        <v>78240</v>
      </c>
      <c r="J54">
        <f t="shared" si="6"/>
        <v>67917.399999999994</v>
      </c>
      <c r="K54">
        <f t="shared" si="7"/>
        <v>1.1519875613613006</v>
      </c>
      <c r="L54">
        <f t="shared" si="8"/>
        <v>106695</v>
      </c>
      <c r="M54">
        <f t="shared" si="9"/>
        <v>26626</v>
      </c>
      <c r="N54">
        <f t="shared" si="10"/>
        <v>67917.399999999994</v>
      </c>
      <c r="O54">
        <f t="shared" si="11"/>
        <v>80069</v>
      </c>
      <c r="Q54">
        <v>-4047</v>
      </c>
      <c r="R54">
        <v>981</v>
      </c>
      <c r="T54">
        <v>-2241.8000000000029</v>
      </c>
      <c r="U54">
        <v>138</v>
      </c>
      <c r="W54">
        <v>3862.6000000000004</v>
      </c>
      <c r="X54">
        <v>569.60000000000014</v>
      </c>
      <c r="AB54">
        <v>67917.399999999994</v>
      </c>
      <c r="AC54">
        <v>1.1519875613613006</v>
      </c>
      <c r="AI54">
        <v>67917.399999999994</v>
      </c>
      <c r="AJ54">
        <v>1.1519875613613006</v>
      </c>
    </row>
    <row r="55" spans="2:38" x14ac:dyDescent="0.25">
      <c r="B55">
        <v>52825</v>
      </c>
      <c r="C55">
        <v>94121</v>
      </c>
      <c r="D55">
        <v>66182</v>
      </c>
      <c r="E55">
        <v>52349</v>
      </c>
      <c r="F55">
        <v>64280</v>
      </c>
      <c r="H55">
        <v>103826</v>
      </c>
      <c r="J55">
        <f t="shared" si="6"/>
        <v>65951.399999999994</v>
      </c>
      <c r="K55">
        <f t="shared" si="7"/>
        <v>1.5742804550017135</v>
      </c>
      <c r="L55">
        <f t="shared" si="8"/>
        <v>94121</v>
      </c>
      <c r="M55">
        <f t="shared" si="9"/>
        <v>52349</v>
      </c>
      <c r="N55">
        <f t="shared" si="10"/>
        <v>65951.399999999994</v>
      </c>
      <c r="O55">
        <f t="shared" si="11"/>
        <v>41772</v>
      </c>
      <c r="Q55">
        <v>-232</v>
      </c>
      <c r="R55">
        <v>0</v>
      </c>
      <c r="T55">
        <v>1007.3999999999942</v>
      </c>
      <c r="U55">
        <v>-69.80000000000291</v>
      </c>
      <c r="W55">
        <v>3533</v>
      </c>
      <c r="X55">
        <v>404.6</v>
      </c>
      <c r="AF55">
        <v>65951.399999999994</v>
      </c>
      <c r="AG55">
        <v>1.5742804550017135</v>
      </c>
      <c r="AI55">
        <v>65951.399999999994</v>
      </c>
      <c r="AJ55">
        <v>1.5742804550017135</v>
      </c>
    </row>
    <row r="56" spans="2:38" x14ac:dyDescent="0.25">
      <c r="B56">
        <v>85150</v>
      </c>
      <c r="C56">
        <v>97514</v>
      </c>
      <c r="D56">
        <v>27359</v>
      </c>
      <c r="E56">
        <v>71520</v>
      </c>
      <c r="F56">
        <v>2906</v>
      </c>
      <c r="H56">
        <v>98604</v>
      </c>
      <c r="J56">
        <f t="shared" si="6"/>
        <v>56889.8</v>
      </c>
      <c r="K56">
        <f t="shared" si="7"/>
        <v>1.7332456784871804</v>
      </c>
      <c r="L56">
        <f t="shared" si="8"/>
        <v>97514</v>
      </c>
      <c r="M56">
        <f t="shared" si="9"/>
        <v>2906</v>
      </c>
      <c r="N56">
        <f t="shared" si="10"/>
        <v>56889.8</v>
      </c>
      <c r="O56">
        <f t="shared" si="11"/>
        <v>94608</v>
      </c>
      <c r="Q56">
        <v>-42</v>
      </c>
      <c r="R56">
        <v>350</v>
      </c>
      <c r="T56">
        <v>-748</v>
      </c>
      <c r="U56">
        <v>219.40000000000146</v>
      </c>
      <c r="W56">
        <v>5200.7999999999993</v>
      </c>
      <c r="X56">
        <v>252.2</v>
      </c>
      <c r="AD56">
        <v>56889.8</v>
      </c>
      <c r="AE56">
        <v>1.7332456784871804</v>
      </c>
      <c r="AK56">
        <v>56889.8</v>
      </c>
      <c r="AL56">
        <v>1.7332456784871804</v>
      </c>
    </row>
    <row r="57" spans="2:38" x14ac:dyDescent="0.25">
      <c r="B57">
        <v>81242</v>
      </c>
      <c r="C57">
        <v>70487</v>
      </c>
      <c r="D57">
        <v>95679</v>
      </c>
      <c r="E57">
        <v>90537</v>
      </c>
      <c r="F57">
        <v>111920</v>
      </c>
      <c r="H57">
        <v>136273</v>
      </c>
      <c r="J57">
        <f t="shared" si="6"/>
        <v>89973</v>
      </c>
      <c r="K57">
        <f t="shared" si="7"/>
        <v>1.5145988240916719</v>
      </c>
      <c r="L57">
        <f t="shared" si="8"/>
        <v>111920</v>
      </c>
      <c r="M57">
        <f t="shared" si="9"/>
        <v>70487</v>
      </c>
      <c r="N57">
        <f t="shared" si="10"/>
        <v>89973</v>
      </c>
      <c r="O57">
        <f t="shared" si="11"/>
        <v>41433</v>
      </c>
      <c r="Q57">
        <v>-2963</v>
      </c>
      <c r="R57">
        <v>-828</v>
      </c>
      <c r="T57">
        <v>1019.3999999999942</v>
      </c>
      <c r="U57">
        <v>568.19999999999709</v>
      </c>
      <c r="W57">
        <v>2840.6000000000004</v>
      </c>
      <c r="X57">
        <v>568.20000000000005</v>
      </c>
      <c r="AB57">
        <v>89973</v>
      </c>
      <c r="AC57">
        <v>1.5145988240916719</v>
      </c>
      <c r="AI57">
        <v>89973</v>
      </c>
      <c r="AJ57">
        <v>1.5145988240916719</v>
      </c>
    </row>
    <row r="58" spans="2:38" x14ac:dyDescent="0.25">
      <c r="B58">
        <v>28390</v>
      </c>
      <c r="C58">
        <v>77625</v>
      </c>
      <c r="D58">
        <v>43123</v>
      </c>
      <c r="E58">
        <v>57917</v>
      </c>
      <c r="F58">
        <v>20601</v>
      </c>
      <c r="H58">
        <v>49678</v>
      </c>
      <c r="J58">
        <f t="shared" si="6"/>
        <v>45531.199999999997</v>
      </c>
      <c r="K58">
        <f t="shared" si="7"/>
        <v>1.0910760094177181</v>
      </c>
      <c r="L58">
        <f t="shared" si="8"/>
        <v>77625</v>
      </c>
      <c r="M58">
        <f t="shared" si="9"/>
        <v>20601</v>
      </c>
      <c r="N58">
        <f t="shared" si="10"/>
        <v>45531.199999999997</v>
      </c>
      <c r="O58">
        <f t="shared" si="11"/>
        <v>57024</v>
      </c>
      <c r="Q58">
        <v>1954</v>
      </c>
      <c r="R58">
        <v>-50</v>
      </c>
      <c r="T58">
        <v>-913.60000000000582</v>
      </c>
      <c r="U58">
        <v>331.19999999999709</v>
      </c>
      <c r="W58">
        <v>3259.6000000000004</v>
      </c>
      <c r="X58">
        <v>366.79999999999995</v>
      </c>
      <c r="Z58">
        <v>45531.199999999997</v>
      </c>
      <c r="AA58">
        <v>1.0910760094177181</v>
      </c>
      <c r="AI58">
        <v>45531.199999999997</v>
      </c>
      <c r="AJ58">
        <v>1.0910760094177181</v>
      </c>
    </row>
    <row r="59" spans="2:38" x14ac:dyDescent="0.25">
      <c r="B59">
        <v>90675</v>
      </c>
      <c r="C59">
        <v>69083</v>
      </c>
      <c r="D59">
        <v>109085</v>
      </c>
      <c r="E59">
        <v>81169</v>
      </c>
      <c r="F59">
        <v>10536</v>
      </c>
      <c r="H59">
        <v>97028</v>
      </c>
      <c r="J59">
        <f t="shared" si="6"/>
        <v>72109.600000000006</v>
      </c>
      <c r="K59">
        <f t="shared" si="7"/>
        <v>1.3455628654159777</v>
      </c>
      <c r="L59">
        <f t="shared" si="8"/>
        <v>109085</v>
      </c>
      <c r="M59">
        <f t="shared" si="9"/>
        <v>10536</v>
      </c>
      <c r="N59">
        <f t="shared" si="10"/>
        <v>72109.600000000006</v>
      </c>
      <c r="O59">
        <f t="shared" si="11"/>
        <v>98549</v>
      </c>
      <c r="Q59">
        <v>-1126</v>
      </c>
      <c r="R59">
        <v>0</v>
      </c>
      <c r="T59">
        <v>1335.4000000000087</v>
      </c>
      <c r="U59">
        <v>-117.79999999998836</v>
      </c>
      <c r="W59">
        <v>2380.1999999999998</v>
      </c>
      <c r="X59">
        <v>160.19999999999999</v>
      </c>
      <c r="AB59">
        <v>72109.600000000006</v>
      </c>
      <c r="AC59">
        <v>1.3455628654159777</v>
      </c>
      <c r="AI59">
        <v>72109.600000000006</v>
      </c>
      <c r="AJ59">
        <v>1.3455628654159777</v>
      </c>
    </row>
    <row r="60" spans="2:38" x14ac:dyDescent="0.25">
      <c r="B60">
        <v>20759</v>
      </c>
      <c r="C60">
        <v>23719</v>
      </c>
      <c r="D60">
        <v>49342</v>
      </c>
      <c r="E60">
        <v>14400</v>
      </c>
      <c r="F60">
        <v>97041</v>
      </c>
      <c r="H60">
        <v>81575</v>
      </c>
      <c r="J60">
        <f t="shared" si="6"/>
        <v>41052.199999999997</v>
      </c>
      <c r="K60">
        <f t="shared" si="7"/>
        <v>1.9871042234033744</v>
      </c>
      <c r="L60">
        <f t="shared" si="8"/>
        <v>97041</v>
      </c>
      <c r="M60">
        <f t="shared" si="9"/>
        <v>14400</v>
      </c>
      <c r="N60">
        <f t="shared" si="10"/>
        <v>41052.199999999997</v>
      </c>
      <c r="O60">
        <f t="shared" si="11"/>
        <v>82641</v>
      </c>
      <c r="Q60">
        <v>-97</v>
      </c>
      <c r="R60">
        <v>-279</v>
      </c>
      <c r="T60">
        <v>-3031</v>
      </c>
      <c r="U60">
        <v>88.399999999994179</v>
      </c>
      <c r="W60">
        <v>3280.6000000000004</v>
      </c>
      <c r="X60">
        <v>205.99999999999997</v>
      </c>
      <c r="AD60">
        <v>41052.199999999997</v>
      </c>
      <c r="AE60">
        <v>1.9871042234033744</v>
      </c>
      <c r="AK60">
        <v>41052.199999999997</v>
      </c>
      <c r="AL60">
        <v>1.9871042234033744</v>
      </c>
    </row>
    <row r="61" spans="2:38" x14ac:dyDescent="0.25">
      <c r="B61">
        <v>23267</v>
      </c>
      <c r="C61">
        <v>8724</v>
      </c>
      <c r="D61">
        <v>56191</v>
      </c>
      <c r="E61">
        <v>104455</v>
      </c>
      <c r="F61">
        <v>88775</v>
      </c>
      <c r="H61">
        <v>118121</v>
      </c>
      <c r="J61">
        <f t="shared" si="6"/>
        <v>56282.400000000001</v>
      </c>
      <c r="K61">
        <f t="shared" si="7"/>
        <v>2.0987200261538241</v>
      </c>
      <c r="L61">
        <f t="shared" si="8"/>
        <v>104455</v>
      </c>
      <c r="M61">
        <f t="shared" si="9"/>
        <v>8724</v>
      </c>
      <c r="N61">
        <f t="shared" si="10"/>
        <v>56282.400000000001</v>
      </c>
      <c r="O61">
        <f t="shared" si="11"/>
        <v>95731</v>
      </c>
      <c r="Q61">
        <v>2009</v>
      </c>
      <c r="R61">
        <v>-144</v>
      </c>
      <c r="T61">
        <v>-1330.7999999999956</v>
      </c>
      <c r="U61">
        <v>-23.19999999999709</v>
      </c>
      <c r="W61">
        <v>2360.4</v>
      </c>
      <c r="X61">
        <v>71.600000000000009</v>
      </c>
      <c r="AD61">
        <v>56282.400000000001</v>
      </c>
      <c r="AE61">
        <v>2.0987200261538241</v>
      </c>
      <c r="AK61">
        <v>56282.400000000001</v>
      </c>
      <c r="AL61">
        <v>2.0987200261538241</v>
      </c>
    </row>
    <row r="62" spans="2:38" x14ac:dyDescent="0.25">
      <c r="B62">
        <v>33596</v>
      </c>
      <c r="C62">
        <v>12171</v>
      </c>
      <c r="D62">
        <v>29057</v>
      </c>
      <c r="E62">
        <v>29370</v>
      </c>
      <c r="F62">
        <v>62845</v>
      </c>
      <c r="H62">
        <v>86372</v>
      </c>
      <c r="J62">
        <f t="shared" si="6"/>
        <v>33407.800000000003</v>
      </c>
      <c r="K62">
        <f t="shared" si="7"/>
        <v>2.5853842515819658</v>
      </c>
      <c r="L62">
        <f t="shared" si="8"/>
        <v>62845</v>
      </c>
      <c r="M62">
        <f t="shared" si="9"/>
        <v>12171</v>
      </c>
      <c r="N62">
        <f t="shared" si="10"/>
        <v>33407.800000000003</v>
      </c>
      <c r="O62">
        <f t="shared" si="11"/>
        <v>50674</v>
      </c>
      <c r="Q62">
        <v>1871</v>
      </c>
      <c r="R62">
        <v>-749</v>
      </c>
      <c r="T62">
        <v>-3049.3999999999942</v>
      </c>
      <c r="U62">
        <v>-184</v>
      </c>
      <c r="W62">
        <v>3049.4000000000005</v>
      </c>
      <c r="X62">
        <v>184</v>
      </c>
      <c r="AD62">
        <v>33407.800000000003</v>
      </c>
      <c r="AE62">
        <v>2.5853842515819658</v>
      </c>
      <c r="AK62">
        <v>33407.800000000003</v>
      </c>
      <c r="AL62">
        <v>2.5853842515819658</v>
      </c>
    </row>
    <row r="63" spans="2:38" x14ac:dyDescent="0.25">
      <c r="B63">
        <v>10140</v>
      </c>
      <c r="C63">
        <v>86294</v>
      </c>
      <c r="D63">
        <v>56543</v>
      </c>
      <c r="E63">
        <v>43131</v>
      </c>
      <c r="F63">
        <v>81428</v>
      </c>
      <c r="H63">
        <v>72708</v>
      </c>
      <c r="J63">
        <f t="shared" si="6"/>
        <v>55507.199999999997</v>
      </c>
      <c r="K63">
        <f t="shared" si="7"/>
        <v>1.3098841231407818</v>
      </c>
      <c r="L63">
        <f t="shared" si="8"/>
        <v>86294</v>
      </c>
      <c r="M63">
        <f t="shared" si="9"/>
        <v>10140</v>
      </c>
      <c r="N63">
        <f t="shared" si="10"/>
        <v>55507.199999999997</v>
      </c>
      <c r="O63">
        <f t="shared" si="11"/>
        <v>76154</v>
      </c>
      <c r="Q63">
        <v>2844</v>
      </c>
      <c r="R63">
        <v>-28</v>
      </c>
      <c r="T63">
        <v>-408.60000000000582</v>
      </c>
      <c r="U63">
        <v>-144.60000000000582</v>
      </c>
      <c r="W63">
        <v>2947</v>
      </c>
      <c r="X63">
        <v>359</v>
      </c>
      <c r="Z63">
        <v>55507.199999999997</v>
      </c>
      <c r="AA63">
        <v>1.3098841231407818</v>
      </c>
      <c r="AI63">
        <v>55507.199999999997</v>
      </c>
      <c r="AJ63">
        <v>1.3098841231407818</v>
      </c>
    </row>
    <row r="64" spans="2:38" x14ac:dyDescent="0.25">
      <c r="B64">
        <v>69326</v>
      </c>
      <c r="C64">
        <v>83950</v>
      </c>
      <c r="D64">
        <v>22692</v>
      </c>
      <c r="E64">
        <v>79666</v>
      </c>
      <c r="F64">
        <v>20200</v>
      </c>
      <c r="H64">
        <v>74873</v>
      </c>
      <c r="J64">
        <f t="shared" si="6"/>
        <v>55166.8</v>
      </c>
      <c r="K64">
        <f t="shared" si="7"/>
        <v>1.3572112212417613</v>
      </c>
      <c r="L64">
        <f t="shared" si="8"/>
        <v>83950</v>
      </c>
      <c r="M64">
        <f t="shared" si="9"/>
        <v>20200</v>
      </c>
      <c r="N64">
        <f t="shared" si="10"/>
        <v>55166.8</v>
      </c>
      <c r="O64">
        <f t="shared" si="11"/>
        <v>63750</v>
      </c>
      <c r="Q64">
        <v>4517</v>
      </c>
      <c r="R64">
        <v>6</v>
      </c>
      <c r="T64">
        <v>13.600000000005821</v>
      </c>
      <c r="U64">
        <v>15.80000000000291</v>
      </c>
      <c r="W64">
        <v>2885.2</v>
      </c>
      <c r="X64">
        <v>123</v>
      </c>
      <c r="Z64">
        <v>55166.8</v>
      </c>
      <c r="AA64">
        <v>1.3572112212417613</v>
      </c>
      <c r="AI64">
        <v>55166.8</v>
      </c>
      <c r="AJ64">
        <v>1.3572112212417613</v>
      </c>
    </row>
    <row r="65" spans="2:38" x14ac:dyDescent="0.25">
      <c r="B65">
        <v>59372</v>
      </c>
      <c r="C65">
        <v>80693</v>
      </c>
      <c r="D65">
        <v>105776</v>
      </c>
      <c r="E65">
        <v>25995</v>
      </c>
      <c r="F65">
        <v>47755</v>
      </c>
      <c r="H65">
        <v>126748</v>
      </c>
      <c r="J65">
        <f t="shared" si="6"/>
        <v>63918.2</v>
      </c>
      <c r="K65">
        <f t="shared" si="7"/>
        <v>1.9829719860696955</v>
      </c>
      <c r="L65">
        <f t="shared" si="8"/>
        <v>105776</v>
      </c>
      <c r="M65">
        <f t="shared" si="9"/>
        <v>25995</v>
      </c>
      <c r="N65">
        <f t="shared" si="10"/>
        <v>63918.2</v>
      </c>
      <c r="O65">
        <f t="shared" si="11"/>
        <v>79781</v>
      </c>
      <c r="Q65">
        <v>3502</v>
      </c>
      <c r="R65">
        <v>905</v>
      </c>
      <c r="T65">
        <v>966.79999999999563</v>
      </c>
      <c r="U65">
        <v>31.599999999998545</v>
      </c>
      <c r="W65">
        <v>2770.7999999999997</v>
      </c>
      <c r="X65">
        <v>263.59999999999997</v>
      </c>
      <c r="AF65">
        <v>63918.2</v>
      </c>
      <c r="AG65">
        <v>1.9829719860696955</v>
      </c>
      <c r="AK65">
        <v>63918.2</v>
      </c>
      <c r="AL65">
        <v>1.9829719860696955</v>
      </c>
    </row>
    <row r="66" spans="2:38" x14ac:dyDescent="0.25">
      <c r="B66">
        <v>6509</v>
      </c>
      <c r="C66">
        <v>63817</v>
      </c>
      <c r="D66">
        <v>100390</v>
      </c>
      <c r="E66">
        <v>112963</v>
      </c>
      <c r="F66">
        <v>4473</v>
      </c>
      <c r="H66">
        <v>105437</v>
      </c>
      <c r="J66">
        <f t="shared" ref="J66:J101" si="12">AVERAGE(B66:F66)</f>
        <v>57630.400000000001</v>
      </c>
      <c r="K66">
        <f t="shared" ref="K66:K97" si="13">H66/J66</f>
        <v>1.829537882784086</v>
      </c>
      <c r="L66">
        <f t="shared" ref="L66:L101" si="14">MAX(B66:F66)</f>
        <v>112963</v>
      </c>
      <c r="M66">
        <f t="shared" ref="M66:M101" si="15">MIN(B66:F66)</f>
        <v>4473</v>
      </c>
      <c r="N66">
        <f t="shared" ref="N66:N101" si="16">AVERAGE(B66:F66)</f>
        <v>57630.400000000001</v>
      </c>
      <c r="O66">
        <f t="shared" ref="O66:O101" si="17">L66-M66</f>
        <v>108490</v>
      </c>
      <c r="Q66">
        <v>-2926</v>
      </c>
      <c r="R66">
        <v>-363</v>
      </c>
      <c r="T66">
        <v>1075</v>
      </c>
      <c r="U66">
        <v>-115.40000000000146</v>
      </c>
      <c r="W66">
        <v>3029</v>
      </c>
      <c r="X66">
        <v>233.79999999999998</v>
      </c>
      <c r="AD66">
        <v>57630.400000000001</v>
      </c>
      <c r="AE66">
        <v>1.829537882784086</v>
      </c>
      <c r="AK66">
        <v>57630.400000000001</v>
      </c>
      <c r="AL66">
        <v>1.829537882784086</v>
      </c>
    </row>
    <row r="67" spans="2:38" x14ac:dyDescent="0.25">
      <c r="B67">
        <v>78955</v>
      </c>
      <c r="C67">
        <v>56028</v>
      </c>
      <c r="D67">
        <v>4744</v>
      </c>
      <c r="E67">
        <v>20211</v>
      </c>
      <c r="F67">
        <v>117386</v>
      </c>
      <c r="H67">
        <v>108225</v>
      </c>
      <c r="J67">
        <f t="shared" si="12"/>
        <v>55464.800000000003</v>
      </c>
      <c r="K67">
        <f t="shared" si="13"/>
        <v>1.9512375416480361</v>
      </c>
      <c r="L67">
        <f t="shared" si="14"/>
        <v>117386</v>
      </c>
      <c r="M67">
        <f t="shared" si="15"/>
        <v>4744</v>
      </c>
      <c r="N67">
        <f t="shared" si="16"/>
        <v>55464.800000000003</v>
      </c>
      <c r="O67">
        <f t="shared" si="17"/>
        <v>112642</v>
      </c>
      <c r="Q67">
        <v>1092</v>
      </c>
      <c r="R67">
        <v>239</v>
      </c>
      <c r="T67">
        <v>-992.19999999999709</v>
      </c>
      <c r="U67">
        <v>238.20000000000437</v>
      </c>
      <c r="W67">
        <v>2528.6</v>
      </c>
      <c r="X67">
        <v>258.20000000000005</v>
      </c>
      <c r="AD67">
        <v>55464.800000000003</v>
      </c>
      <c r="AE67">
        <v>1.9512375416480361</v>
      </c>
      <c r="AK67">
        <v>55464.800000000003</v>
      </c>
      <c r="AL67">
        <v>1.9512375416480361</v>
      </c>
    </row>
    <row r="68" spans="2:38" x14ac:dyDescent="0.25">
      <c r="B68">
        <v>42183</v>
      </c>
      <c r="C68">
        <v>68521</v>
      </c>
      <c r="D68">
        <v>107370</v>
      </c>
      <c r="E68">
        <v>44411</v>
      </c>
      <c r="F68">
        <v>22425</v>
      </c>
      <c r="H68">
        <v>75930</v>
      </c>
      <c r="J68">
        <f t="shared" si="12"/>
        <v>56982</v>
      </c>
      <c r="K68">
        <f t="shared" si="13"/>
        <v>1.3325260608613245</v>
      </c>
      <c r="L68">
        <f t="shared" si="14"/>
        <v>107370</v>
      </c>
      <c r="M68">
        <f t="shared" si="15"/>
        <v>22425</v>
      </c>
      <c r="N68">
        <f t="shared" si="16"/>
        <v>56982</v>
      </c>
      <c r="O68">
        <f t="shared" si="17"/>
        <v>84945</v>
      </c>
      <c r="Q68">
        <v>1515</v>
      </c>
      <c r="R68">
        <v>-695</v>
      </c>
      <c r="T68">
        <v>-2082.5999999999985</v>
      </c>
      <c r="U68">
        <v>158.59999999999854</v>
      </c>
      <c r="W68">
        <v>4205.3999999999996</v>
      </c>
      <c r="X68">
        <v>243.00000000000003</v>
      </c>
      <c r="Z68">
        <v>56982</v>
      </c>
      <c r="AA68">
        <v>1.3325260608613245</v>
      </c>
      <c r="AI68">
        <v>56982</v>
      </c>
      <c r="AJ68">
        <v>1.3325260608613245</v>
      </c>
    </row>
    <row r="69" spans="2:38" x14ac:dyDescent="0.25">
      <c r="B69">
        <v>104087</v>
      </c>
      <c r="C69">
        <v>87325</v>
      </c>
      <c r="D69">
        <v>23102</v>
      </c>
      <c r="E69">
        <v>3643</v>
      </c>
      <c r="F69">
        <v>98954</v>
      </c>
      <c r="H69">
        <v>78753</v>
      </c>
      <c r="J69">
        <f t="shared" si="12"/>
        <v>63422.2</v>
      </c>
      <c r="K69">
        <f t="shared" si="13"/>
        <v>1.2417260832957546</v>
      </c>
      <c r="L69">
        <f t="shared" si="14"/>
        <v>104087</v>
      </c>
      <c r="M69">
        <f t="shared" si="15"/>
        <v>3643</v>
      </c>
      <c r="N69">
        <f t="shared" si="16"/>
        <v>63422.2</v>
      </c>
      <c r="O69">
        <f t="shared" si="17"/>
        <v>100444</v>
      </c>
      <c r="Q69">
        <v>-5379</v>
      </c>
      <c r="R69">
        <v>-5</v>
      </c>
      <c r="T69">
        <v>2857</v>
      </c>
      <c r="U69">
        <v>31.19999999999709</v>
      </c>
      <c r="W69">
        <v>2857</v>
      </c>
      <c r="X69">
        <v>462</v>
      </c>
      <c r="Z69">
        <v>63422.2</v>
      </c>
      <c r="AA69">
        <v>1.2417260832957546</v>
      </c>
      <c r="AI69">
        <v>63422.2</v>
      </c>
      <c r="AJ69">
        <v>1.2417260832957546</v>
      </c>
    </row>
    <row r="70" spans="2:38" x14ac:dyDescent="0.25">
      <c r="B70">
        <v>115011</v>
      </c>
      <c r="C70">
        <v>63170</v>
      </c>
      <c r="D70">
        <v>120017</v>
      </c>
      <c r="E70">
        <v>89151</v>
      </c>
      <c r="F70">
        <v>50297</v>
      </c>
      <c r="H70">
        <v>121756</v>
      </c>
      <c r="J70">
        <f t="shared" si="12"/>
        <v>87529.2</v>
      </c>
      <c r="K70">
        <f t="shared" si="13"/>
        <v>1.3910329352947359</v>
      </c>
      <c r="L70">
        <f t="shared" si="14"/>
        <v>120017</v>
      </c>
      <c r="M70">
        <f t="shared" si="15"/>
        <v>50297</v>
      </c>
      <c r="N70">
        <f t="shared" si="16"/>
        <v>87529.2</v>
      </c>
      <c r="O70">
        <f t="shared" si="17"/>
        <v>69720</v>
      </c>
      <c r="Q70">
        <v>232</v>
      </c>
      <c r="R70">
        <v>-940</v>
      </c>
      <c r="T70">
        <v>494.39999999999418</v>
      </c>
      <c r="U70">
        <v>48.399999999994179</v>
      </c>
      <c r="W70">
        <v>2952</v>
      </c>
      <c r="X70">
        <v>332.80000000000007</v>
      </c>
      <c r="AB70">
        <v>87529.2</v>
      </c>
      <c r="AC70">
        <v>1.3910329352947359</v>
      </c>
      <c r="AI70">
        <v>87529.2</v>
      </c>
      <c r="AJ70">
        <v>1.3910329352947359</v>
      </c>
    </row>
    <row r="71" spans="2:38" x14ac:dyDescent="0.25">
      <c r="B71">
        <v>116963</v>
      </c>
      <c r="C71">
        <v>84313</v>
      </c>
      <c r="D71">
        <v>78721</v>
      </c>
      <c r="E71">
        <v>98385</v>
      </c>
      <c r="F71">
        <v>63330</v>
      </c>
      <c r="H71">
        <v>108940</v>
      </c>
      <c r="J71">
        <f t="shared" si="12"/>
        <v>88342.399999999994</v>
      </c>
      <c r="K71">
        <f t="shared" si="13"/>
        <v>1.2331564458289566</v>
      </c>
      <c r="L71">
        <f t="shared" si="14"/>
        <v>116963</v>
      </c>
      <c r="M71">
        <f t="shared" si="15"/>
        <v>63330</v>
      </c>
      <c r="N71">
        <f t="shared" si="16"/>
        <v>88342.399999999994</v>
      </c>
      <c r="O71">
        <f t="shared" si="17"/>
        <v>53633</v>
      </c>
      <c r="Q71">
        <v>-7049</v>
      </c>
      <c r="R71">
        <v>1011</v>
      </c>
      <c r="T71">
        <v>668</v>
      </c>
      <c r="U71">
        <v>-236.20000000001164</v>
      </c>
      <c r="W71">
        <v>2471.1999999999998</v>
      </c>
      <c r="X71">
        <v>286.59999999999997</v>
      </c>
      <c r="AB71">
        <v>88342.399999999994</v>
      </c>
      <c r="AC71">
        <v>1.2331564458289566</v>
      </c>
      <c r="AI71">
        <v>88342.399999999994</v>
      </c>
      <c r="AJ71">
        <v>1.2331564458289566</v>
      </c>
    </row>
    <row r="72" spans="2:38" x14ac:dyDescent="0.25">
      <c r="B72">
        <v>36793</v>
      </c>
      <c r="C72">
        <v>7154</v>
      </c>
      <c r="D72">
        <v>97219</v>
      </c>
      <c r="E72">
        <v>85332</v>
      </c>
      <c r="F72">
        <v>9147</v>
      </c>
      <c r="H72">
        <v>52098</v>
      </c>
      <c r="J72">
        <f t="shared" si="12"/>
        <v>47129</v>
      </c>
      <c r="K72">
        <f t="shared" si="13"/>
        <v>1.105434021515415</v>
      </c>
      <c r="L72">
        <f t="shared" si="14"/>
        <v>97219</v>
      </c>
      <c r="M72">
        <f t="shared" si="15"/>
        <v>7154</v>
      </c>
      <c r="N72">
        <f t="shared" si="16"/>
        <v>47129</v>
      </c>
      <c r="O72">
        <f t="shared" si="17"/>
        <v>90065</v>
      </c>
      <c r="Q72">
        <v>-3498</v>
      </c>
      <c r="R72">
        <v>-554</v>
      </c>
      <c r="T72">
        <v>-2538.4000000000015</v>
      </c>
      <c r="U72">
        <v>-23</v>
      </c>
      <c r="W72">
        <v>4414</v>
      </c>
      <c r="X72">
        <v>325.39999999999998</v>
      </c>
      <c r="Z72">
        <v>47129</v>
      </c>
      <c r="AA72">
        <v>1.105434021515415</v>
      </c>
      <c r="AI72">
        <v>47129</v>
      </c>
      <c r="AJ72">
        <v>1.105434021515415</v>
      </c>
    </row>
    <row r="73" spans="2:38" x14ac:dyDescent="0.25">
      <c r="B73">
        <v>106566</v>
      </c>
      <c r="C73">
        <v>73456</v>
      </c>
      <c r="D73">
        <v>107488</v>
      </c>
      <c r="E73">
        <v>100767</v>
      </c>
      <c r="F73">
        <v>13106</v>
      </c>
      <c r="H73">
        <v>93614</v>
      </c>
      <c r="J73">
        <f t="shared" si="12"/>
        <v>80276.600000000006</v>
      </c>
      <c r="K73">
        <f t="shared" si="13"/>
        <v>1.1661430603687748</v>
      </c>
      <c r="L73">
        <f t="shared" si="14"/>
        <v>107488</v>
      </c>
      <c r="M73">
        <f t="shared" si="15"/>
        <v>13106</v>
      </c>
      <c r="N73">
        <f t="shared" si="16"/>
        <v>80276.600000000006</v>
      </c>
      <c r="O73">
        <f t="shared" si="17"/>
        <v>94382</v>
      </c>
      <c r="Q73">
        <v>6653</v>
      </c>
      <c r="R73">
        <v>321</v>
      </c>
      <c r="T73">
        <v>-2256.3999999999942</v>
      </c>
      <c r="U73">
        <v>-436.59999999999127</v>
      </c>
      <c r="W73">
        <v>3023.6000000000004</v>
      </c>
      <c r="X73">
        <v>436.99999999999994</v>
      </c>
      <c r="AB73">
        <v>80276.600000000006</v>
      </c>
      <c r="AC73">
        <v>1.1661430603687748</v>
      </c>
      <c r="AI73">
        <v>80276.600000000006</v>
      </c>
      <c r="AJ73">
        <v>1.1661430603687748</v>
      </c>
    </row>
    <row r="74" spans="2:38" x14ac:dyDescent="0.25">
      <c r="B74">
        <v>84470</v>
      </c>
      <c r="C74">
        <v>106117</v>
      </c>
      <c r="D74">
        <v>75479</v>
      </c>
      <c r="E74">
        <v>96816</v>
      </c>
      <c r="F74">
        <v>15973</v>
      </c>
      <c r="H74">
        <v>88149</v>
      </c>
      <c r="J74">
        <f t="shared" si="12"/>
        <v>75771</v>
      </c>
      <c r="K74">
        <f t="shared" si="13"/>
        <v>1.1633606524923783</v>
      </c>
      <c r="L74">
        <f t="shared" si="14"/>
        <v>106117</v>
      </c>
      <c r="M74">
        <f t="shared" si="15"/>
        <v>15973</v>
      </c>
      <c r="N74">
        <f t="shared" si="16"/>
        <v>75771</v>
      </c>
      <c r="O74">
        <f t="shared" si="17"/>
        <v>90144</v>
      </c>
      <c r="Q74">
        <v>-1272</v>
      </c>
      <c r="R74">
        <v>6</v>
      </c>
      <c r="T74">
        <v>544.19999999999709</v>
      </c>
      <c r="U74">
        <v>367.19999999999709</v>
      </c>
      <c r="W74">
        <v>4198.2</v>
      </c>
      <c r="X74">
        <v>733.19999999999993</v>
      </c>
      <c r="AB74">
        <v>75771</v>
      </c>
      <c r="AC74">
        <v>1.1633606524923783</v>
      </c>
      <c r="AI74">
        <v>75771</v>
      </c>
      <c r="AJ74">
        <v>1.1633606524923783</v>
      </c>
    </row>
    <row r="75" spans="2:38" x14ac:dyDescent="0.25">
      <c r="B75">
        <v>65517</v>
      </c>
      <c r="C75">
        <v>63435</v>
      </c>
      <c r="D75">
        <v>33490</v>
      </c>
      <c r="E75">
        <v>68029</v>
      </c>
      <c r="F75">
        <v>39941</v>
      </c>
      <c r="H75">
        <v>114155</v>
      </c>
      <c r="J75">
        <f t="shared" si="12"/>
        <v>54082.400000000001</v>
      </c>
      <c r="K75">
        <f t="shared" si="13"/>
        <v>2.1107606171323758</v>
      </c>
      <c r="L75">
        <f t="shared" si="14"/>
        <v>68029</v>
      </c>
      <c r="M75">
        <f t="shared" si="15"/>
        <v>33490</v>
      </c>
      <c r="N75">
        <f t="shared" si="16"/>
        <v>54082.400000000001</v>
      </c>
      <c r="O75">
        <f t="shared" si="17"/>
        <v>34539</v>
      </c>
      <c r="Q75">
        <v>1118</v>
      </c>
      <c r="R75">
        <v>93</v>
      </c>
      <c r="T75">
        <v>-1144.5999999999985</v>
      </c>
      <c r="U75">
        <v>-102.59999999999854</v>
      </c>
      <c r="W75">
        <v>3641</v>
      </c>
      <c r="X75">
        <v>316.99999999999994</v>
      </c>
      <c r="AD75">
        <v>54082.400000000001</v>
      </c>
      <c r="AE75">
        <v>2.1107606171323758</v>
      </c>
      <c r="AK75">
        <v>54082.400000000001</v>
      </c>
      <c r="AL75">
        <v>2.1107606171323758</v>
      </c>
    </row>
    <row r="76" spans="2:38" x14ac:dyDescent="0.25">
      <c r="B76">
        <v>1991</v>
      </c>
      <c r="C76">
        <v>108328</v>
      </c>
      <c r="D76">
        <v>104448</v>
      </c>
      <c r="E76">
        <v>83119</v>
      </c>
      <c r="F76">
        <v>14986</v>
      </c>
      <c r="H76">
        <v>71925</v>
      </c>
      <c r="J76">
        <f t="shared" si="12"/>
        <v>62574.400000000001</v>
      </c>
      <c r="K76">
        <f t="shared" si="13"/>
        <v>1.1494317164846966</v>
      </c>
      <c r="L76">
        <f t="shared" si="14"/>
        <v>108328</v>
      </c>
      <c r="M76">
        <f t="shared" si="15"/>
        <v>1991</v>
      </c>
      <c r="N76">
        <f t="shared" si="16"/>
        <v>62574.400000000001</v>
      </c>
      <c r="O76">
        <f t="shared" si="17"/>
        <v>106337</v>
      </c>
      <c r="Q76">
        <v>-2121</v>
      </c>
      <c r="R76">
        <v>-680</v>
      </c>
      <c r="T76">
        <v>-1361</v>
      </c>
      <c r="U76">
        <v>-83.19999999999709</v>
      </c>
      <c r="W76">
        <v>5176.6000000000004</v>
      </c>
      <c r="X76">
        <v>304.8</v>
      </c>
      <c r="AB76">
        <v>62574.400000000001</v>
      </c>
      <c r="AC76">
        <v>1.1494317164846966</v>
      </c>
      <c r="AI76">
        <v>62574.400000000001</v>
      </c>
      <c r="AJ76">
        <v>1.1494317164846966</v>
      </c>
    </row>
    <row r="77" spans="2:38" x14ac:dyDescent="0.25">
      <c r="B77">
        <v>112680</v>
      </c>
      <c r="C77">
        <v>14401</v>
      </c>
      <c r="D77">
        <v>2161</v>
      </c>
      <c r="E77">
        <v>83280</v>
      </c>
      <c r="F77">
        <v>65818</v>
      </c>
      <c r="H77">
        <v>109208</v>
      </c>
      <c r="J77">
        <f t="shared" si="12"/>
        <v>55668</v>
      </c>
      <c r="K77">
        <f t="shared" si="13"/>
        <v>1.9617733706977079</v>
      </c>
      <c r="L77">
        <f t="shared" si="14"/>
        <v>112680</v>
      </c>
      <c r="M77">
        <f t="shared" si="15"/>
        <v>2161</v>
      </c>
      <c r="N77">
        <f t="shared" si="16"/>
        <v>55668</v>
      </c>
      <c r="O77">
        <f t="shared" si="17"/>
        <v>110519</v>
      </c>
      <c r="Q77">
        <v>-3337</v>
      </c>
      <c r="R77">
        <v>203</v>
      </c>
      <c r="T77">
        <v>-1354.8000000000029</v>
      </c>
      <c r="U77">
        <v>-68.19999999999709</v>
      </c>
      <c r="W77">
        <v>4070</v>
      </c>
      <c r="X77">
        <v>299</v>
      </c>
      <c r="AD77">
        <v>55668</v>
      </c>
      <c r="AE77">
        <v>1.9617733706977079</v>
      </c>
      <c r="AI77">
        <v>55668</v>
      </c>
      <c r="AJ77">
        <v>1.9617733706977079</v>
      </c>
    </row>
    <row r="78" spans="2:38" x14ac:dyDescent="0.25">
      <c r="B78">
        <v>87489</v>
      </c>
      <c r="C78">
        <v>67567</v>
      </c>
      <c r="D78">
        <v>3762</v>
      </c>
      <c r="E78">
        <v>43626</v>
      </c>
      <c r="F78">
        <v>21035</v>
      </c>
      <c r="H78">
        <v>94869</v>
      </c>
      <c r="J78">
        <f t="shared" si="12"/>
        <v>44695.8</v>
      </c>
      <c r="K78">
        <f t="shared" si="13"/>
        <v>2.1225484273690145</v>
      </c>
      <c r="L78">
        <f t="shared" si="14"/>
        <v>87489</v>
      </c>
      <c r="M78">
        <f t="shared" si="15"/>
        <v>3762</v>
      </c>
      <c r="N78">
        <f t="shared" si="16"/>
        <v>44695.8</v>
      </c>
      <c r="O78">
        <f t="shared" si="17"/>
        <v>83727</v>
      </c>
      <c r="Q78">
        <v>1758</v>
      </c>
      <c r="R78">
        <v>-619</v>
      </c>
      <c r="T78">
        <v>3638.4000000000015</v>
      </c>
      <c r="U78">
        <v>-270.39999999999418</v>
      </c>
      <c r="W78">
        <v>3850.7999999999997</v>
      </c>
      <c r="X78">
        <v>354.80000000000007</v>
      </c>
      <c r="AD78">
        <v>44695.8</v>
      </c>
      <c r="AE78">
        <v>2.1225484273690145</v>
      </c>
      <c r="AK78">
        <v>44695.8</v>
      </c>
      <c r="AL78">
        <v>2.1225484273690145</v>
      </c>
    </row>
    <row r="79" spans="2:38" x14ac:dyDescent="0.25">
      <c r="B79">
        <v>107431</v>
      </c>
      <c r="C79">
        <v>19388</v>
      </c>
      <c r="D79">
        <v>26664</v>
      </c>
      <c r="E79">
        <v>113303</v>
      </c>
      <c r="F79">
        <v>81184</v>
      </c>
      <c r="H79">
        <v>71631</v>
      </c>
      <c r="J79">
        <f t="shared" si="12"/>
        <v>69594</v>
      </c>
      <c r="K79">
        <f t="shared" si="13"/>
        <v>1.0292697646348823</v>
      </c>
      <c r="L79">
        <f t="shared" si="14"/>
        <v>113303</v>
      </c>
      <c r="M79">
        <f t="shared" si="15"/>
        <v>19388</v>
      </c>
      <c r="N79">
        <f t="shared" si="16"/>
        <v>69594</v>
      </c>
      <c r="O79">
        <f t="shared" si="17"/>
        <v>93915</v>
      </c>
      <c r="Q79">
        <v>2751</v>
      </c>
      <c r="R79">
        <v>-300</v>
      </c>
      <c r="T79">
        <v>1821</v>
      </c>
      <c r="U79">
        <v>116.60000000000582</v>
      </c>
      <c r="W79">
        <v>2163</v>
      </c>
      <c r="X79">
        <v>232.2</v>
      </c>
      <c r="AB79">
        <v>69594</v>
      </c>
      <c r="AC79">
        <v>1.0292697646348823</v>
      </c>
      <c r="AI79">
        <v>69594</v>
      </c>
      <c r="AJ79">
        <v>1.0292697646348823</v>
      </c>
    </row>
    <row r="80" spans="2:38" x14ac:dyDescent="0.25">
      <c r="B80">
        <v>66667</v>
      </c>
      <c r="C80">
        <v>61407</v>
      </c>
      <c r="D80">
        <v>8808</v>
      </c>
      <c r="E80">
        <v>29336</v>
      </c>
      <c r="F80">
        <v>29506</v>
      </c>
      <c r="H80">
        <v>93890</v>
      </c>
      <c r="J80">
        <f t="shared" si="12"/>
        <v>39144.800000000003</v>
      </c>
      <c r="K80">
        <f t="shared" si="13"/>
        <v>2.3985305838834274</v>
      </c>
      <c r="L80">
        <f t="shared" si="14"/>
        <v>66667</v>
      </c>
      <c r="M80">
        <f t="shared" si="15"/>
        <v>8808</v>
      </c>
      <c r="N80">
        <f t="shared" si="16"/>
        <v>39144.800000000003</v>
      </c>
      <c r="O80">
        <f t="shared" si="17"/>
        <v>57859</v>
      </c>
      <c r="Q80">
        <v>2747</v>
      </c>
      <c r="R80">
        <v>-3</v>
      </c>
      <c r="T80">
        <v>1654.4000000000015</v>
      </c>
      <c r="U80">
        <v>-56.399999999994179</v>
      </c>
      <c r="W80">
        <v>2662.4</v>
      </c>
      <c r="X80">
        <v>463.20000000000005</v>
      </c>
      <c r="AD80">
        <v>39144.800000000003</v>
      </c>
      <c r="AE80">
        <v>2.3985305838834274</v>
      </c>
      <c r="AK80">
        <v>39144.800000000003</v>
      </c>
      <c r="AL80">
        <v>2.3985305838834274</v>
      </c>
    </row>
    <row r="81" spans="2:38" x14ac:dyDescent="0.25">
      <c r="B81">
        <v>96593</v>
      </c>
      <c r="C81">
        <v>34952</v>
      </c>
      <c r="D81">
        <v>65071</v>
      </c>
      <c r="E81">
        <v>90108</v>
      </c>
      <c r="F81">
        <v>65638</v>
      </c>
      <c r="H81">
        <v>128727</v>
      </c>
      <c r="J81">
        <f t="shared" si="12"/>
        <v>70472.399999999994</v>
      </c>
      <c r="K81">
        <f t="shared" si="13"/>
        <v>1.8266299998297206</v>
      </c>
      <c r="L81">
        <f t="shared" si="14"/>
        <v>96593</v>
      </c>
      <c r="M81">
        <f t="shared" si="15"/>
        <v>34952</v>
      </c>
      <c r="N81">
        <f t="shared" si="16"/>
        <v>70472.399999999994</v>
      </c>
      <c r="O81">
        <f t="shared" si="17"/>
        <v>61641</v>
      </c>
      <c r="Q81">
        <v>192</v>
      </c>
      <c r="R81">
        <v>22</v>
      </c>
      <c r="T81">
        <v>141</v>
      </c>
      <c r="U81">
        <v>172.59999999999127</v>
      </c>
      <c r="W81">
        <v>3481</v>
      </c>
      <c r="X81">
        <v>307.39999999999992</v>
      </c>
      <c r="AF81">
        <v>70472.399999999994</v>
      </c>
      <c r="AG81">
        <v>1.8266299998297206</v>
      </c>
      <c r="AI81">
        <v>70472.399999999994</v>
      </c>
      <c r="AJ81">
        <v>1.8266299998297206</v>
      </c>
    </row>
    <row r="82" spans="2:38" x14ac:dyDescent="0.25">
      <c r="B82">
        <v>72485</v>
      </c>
      <c r="C82">
        <v>108754</v>
      </c>
      <c r="D82">
        <v>89112</v>
      </c>
      <c r="E82">
        <v>109474</v>
      </c>
      <c r="F82">
        <v>31759</v>
      </c>
      <c r="H82">
        <v>98975</v>
      </c>
      <c r="J82">
        <f t="shared" si="12"/>
        <v>82316.800000000003</v>
      </c>
      <c r="K82">
        <f t="shared" si="13"/>
        <v>1.2023669530399625</v>
      </c>
      <c r="L82">
        <f t="shared" si="14"/>
        <v>109474</v>
      </c>
      <c r="M82">
        <f t="shared" si="15"/>
        <v>31759</v>
      </c>
      <c r="N82">
        <f t="shared" si="16"/>
        <v>82316.800000000003</v>
      </c>
      <c r="O82">
        <f t="shared" si="17"/>
        <v>77715</v>
      </c>
      <c r="Q82">
        <v>-3238</v>
      </c>
      <c r="R82">
        <v>700</v>
      </c>
      <c r="T82">
        <v>2342.1999999999971</v>
      </c>
      <c r="U82">
        <v>-126.59999999999127</v>
      </c>
      <c r="W82">
        <v>4983.8</v>
      </c>
      <c r="X82">
        <v>126.6</v>
      </c>
      <c r="AB82">
        <v>82316.800000000003</v>
      </c>
      <c r="AC82">
        <v>1.2023669530399625</v>
      </c>
      <c r="AI82">
        <v>82316.800000000003</v>
      </c>
      <c r="AJ82">
        <v>1.2023669530399625</v>
      </c>
    </row>
    <row r="83" spans="2:38" x14ac:dyDescent="0.25">
      <c r="B83">
        <v>106765</v>
      </c>
      <c r="C83">
        <v>22419</v>
      </c>
      <c r="D83">
        <v>3598</v>
      </c>
      <c r="E83">
        <v>61948</v>
      </c>
      <c r="F83">
        <v>98259</v>
      </c>
      <c r="H83">
        <v>106796</v>
      </c>
      <c r="J83">
        <f t="shared" si="12"/>
        <v>58597.8</v>
      </c>
      <c r="K83">
        <f t="shared" si="13"/>
        <v>1.8225257603527776</v>
      </c>
      <c r="L83">
        <f t="shared" si="14"/>
        <v>106765</v>
      </c>
      <c r="M83">
        <f t="shared" si="15"/>
        <v>3598</v>
      </c>
      <c r="N83">
        <f t="shared" si="16"/>
        <v>58597.8</v>
      </c>
      <c r="O83">
        <f t="shared" si="17"/>
        <v>103167</v>
      </c>
      <c r="Q83">
        <v>32</v>
      </c>
      <c r="R83">
        <v>943</v>
      </c>
      <c r="T83">
        <v>3838.2000000000044</v>
      </c>
      <c r="U83">
        <v>-202.39999999999418</v>
      </c>
      <c r="W83">
        <v>4121</v>
      </c>
      <c r="X83">
        <v>406.8</v>
      </c>
      <c r="AD83">
        <v>58597.8</v>
      </c>
      <c r="AE83">
        <v>1.8225257603527776</v>
      </c>
      <c r="AI83">
        <v>58597.8</v>
      </c>
      <c r="AJ83">
        <v>1.8225257603527776</v>
      </c>
    </row>
    <row r="84" spans="2:38" x14ac:dyDescent="0.25">
      <c r="B84">
        <v>120349</v>
      </c>
      <c r="C84">
        <v>4839</v>
      </c>
      <c r="D84">
        <v>73786</v>
      </c>
      <c r="E84">
        <v>29101</v>
      </c>
      <c r="F84">
        <v>84717</v>
      </c>
      <c r="H84">
        <v>71953</v>
      </c>
      <c r="J84">
        <f t="shared" si="12"/>
        <v>62558.400000000001</v>
      </c>
      <c r="K84">
        <f t="shared" si="13"/>
        <v>1.1501732780889538</v>
      </c>
      <c r="L84">
        <f t="shared" si="14"/>
        <v>120349</v>
      </c>
      <c r="M84">
        <f t="shared" si="15"/>
        <v>4839</v>
      </c>
      <c r="N84">
        <f t="shared" si="16"/>
        <v>62558.400000000001</v>
      </c>
      <c r="O84">
        <f t="shared" si="17"/>
        <v>115510</v>
      </c>
      <c r="Q84">
        <v>-986</v>
      </c>
      <c r="R84">
        <v>-538</v>
      </c>
      <c r="T84">
        <v>1648.8000000000029</v>
      </c>
      <c r="U84">
        <v>-223.79999999999563</v>
      </c>
      <c r="W84">
        <v>4670</v>
      </c>
      <c r="X84">
        <v>431</v>
      </c>
      <c r="Z84">
        <v>62558.400000000001</v>
      </c>
      <c r="AA84">
        <v>1.1501732780889538</v>
      </c>
      <c r="AI84">
        <v>62558.400000000001</v>
      </c>
      <c r="AJ84">
        <v>1.1501732780889538</v>
      </c>
    </row>
    <row r="85" spans="2:38" x14ac:dyDescent="0.25">
      <c r="B85">
        <v>26054</v>
      </c>
      <c r="C85">
        <v>67563</v>
      </c>
      <c r="D85">
        <v>101934</v>
      </c>
      <c r="E85">
        <v>56939</v>
      </c>
      <c r="F85">
        <v>93380</v>
      </c>
      <c r="H85">
        <v>115018</v>
      </c>
      <c r="J85">
        <f t="shared" si="12"/>
        <v>69174</v>
      </c>
      <c r="K85">
        <f t="shared" si="13"/>
        <v>1.662734553444936</v>
      </c>
      <c r="L85">
        <f t="shared" si="14"/>
        <v>101934</v>
      </c>
      <c r="M85">
        <f t="shared" si="15"/>
        <v>26054</v>
      </c>
      <c r="N85">
        <f t="shared" si="16"/>
        <v>69174</v>
      </c>
      <c r="O85">
        <f t="shared" si="17"/>
        <v>75880</v>
      </c>
      <c r="Q85">
        <v>13</v>
      </c>
      <c r="R85">
        <v>-138</v>
      </c>
      <c r="T85">
        <v>-173.39999999999418</v>
      </c>
      <c r="U85">
        <v>1.6000000000058208</v>
      </c>
      <c r="W85">
        <v>4575.7999999999993</v>
      </c>
      <c r="X85">
        <v>122</v>
      </c>
      <c r="AF85">
        <v>69174</v>
      </c>
      <c r="AG85">
        <v>1.662734553444936</v>
      </c>
      <c r="AI85">
        <v>69174</v>
      </c>
      <c r="AJ85">
        <v>1.662734553444936</v>
      </c>
    </row>
    <row r="86" spans="2:38" x14ac:dyDescent="0.25">
      <c r="B86">
        <v>61890</v>
      </c>
      <c r="C86">
        <v>93791</v>
      </c>
      <c r="D86">
        <v>64789</v>
      </c>
      <c r="E86">
        <v>118514</v>
      </c>
      <c r="F86">
        <v>96838</v>
      </c>
      <c r="H86">
        <v>114829</v>
      </c>
      <c r="J86">
        <f t="shared" si="12"/>
        <v>87164.4</v>
      </c>
      <c r="K86">
        <f t="shared" si="13"/>
        <v>1.3173841614237005</v>
      </c>
      <c r="L86">
        <f t="shared" si="14"/>
        <v>118514</v>
      </c>
      <c r="M86">
        <f t="shared" si="15"/>
        <v>61890</v>
      </c>
      <c r="N86">
        <f t="shared" si="16"/>
        <v>87164.4</v>
      </c>
      <c r="O86">
        <f t="shared" si="17"/>
        <v>56624</v>
      </c>
      <c r="Q86">
        <v>2776</v>
      </c>
      <c r="R86">
        <v>-110</v>
      </c>
      <c r="T86">
        <v>892.19999999999709</v>
      </c>
      <c r="U86">
        <v>7.7999999999883585</v>
      </c>
      <c r="W86">
        <v>1399</v>
      </c>
      <c r="X86">
        <v>438.2</v>
      </c>
      <c r="AB86">
        <v>87164.4</v>
      </c>
      <c r="AC86">
        <v>1.3173841614237005</v>
      </c>
      <c r="AI86">
        <v>87164.4</v>
      </c>
      <c r="AJ86">
        <v>1.3173841614237005</v>
      </c>
    </row>
    <row r="87" spans="2:38" x14ac:dyDescent="0.25">
      <c r="B87">
        <v>22755</v>
      </c>
      <c r="C87">
        <v>74851</v>
      </c>
      <c r="D87">
        <v>90175</v>
      </c>
      <c r="E87">
        <v>42190</v>
      </c>
      <c r="F87">
        <v>18700</v>
      </c>
      <c r="H87">
        <v>74850</v>
      </c>
      <c r="J87">
        <f t="shared" si="12"/>
        <v>49734.2</v>
      </c>
      <c r="K87">
        <f t="shared" si="13"/>
        <v>1.5050005830997584</v>
      </c>
      <c r="L87">
        <f t="shared" si="14"/>
        <v>90175</v>
      </c>
      <c r="M87">
        <f t="shared" si="15"/>
        <v>18700</v>
      </c>
      <c r="N87">
        <f t="shared" si="16"/>
        <v>49734.2</v>
      </c>
      <c r="O87">
        <f t="shared" si="17"/>
        <v>71475</v>
      </c>
      <c r="Q87">
        <v>2649</v>
      </c>
      <c r="R87">
        <v>-910</v>
      </c>
      <c r="T87">
        <v>952.39999999999418</v>
      </c>
      <c r="U87">
        <v>96</v>
      </c>
      <c r="W87">
        <v>1411.2</v>
      </c>
      <c r="X87">
        <v>181.20000000000002</v>
      </c>
      <c r="Z87">
        <v>49734.2</v>
      </c>
      <c r="AA87">
        <v>1.5050005830997584</v>
      </c>
      <c r="AI87">
        <v>49734.2</v>
      </c>
      <c r="AJ87">
        <v>1.5050005830997584</v>
      </c>
    </row>
    <row r="88" spans="2:38" x14ac:dyDescent="0.25">
      <c r="B88">
        <v>52371</v>
      </c>
      <c r="C88">
        <v>101525</v>
      </c>
      <c r="D88">
        <v>8532</v>
      </c>
      <c r="E88">
        <v>15737</v>
      </c>
      <c r="F88">
        <v>49895</v>
      </c>
      <c r="H88">
        <v>53905</v>
      </c>
      <c r="J88">
        <f t="shared" si="12"/>
        <v>45612</v>
      </c>
      <c r="K88">
        <f t="shared" si="13"/>
        <v>1.181816188722266</v>
      </c>
      <c r="L88">
        <f t="shared" si="14"/>
        <v>101525</v>
      </c>
      <c r="M88">
        <f t="shared" si="15"/>
        <v>8532</v>
      </c>
      <c r="N88">
        <f t="shared" si="16"/>
        <v>45612</v>
      </c>
      <c r="O88">
        <f t="shared" si="17"/>
        <v>92993</v>
      </c>
      <c r="Q88">
        <v>-7349</v>
      </c>
      <c r="R88">
        <v>200</v>
      </c>
      <c r="T88">
        <v>-3907.8000000000029</v>
      </c>
      <c r="U88">
        <v>-118</v>
      </c>
      <c r="W88">
        <v>3907.8</v>
      </c>
      <c r="X88">
        <v>240</v>
      </c>
      <c r="Z88">
        <v>45612</v>
      </c>
      <c r="AA88">
        <v>1.181816188722266</v>
      </c>
      <c r="AI88">
        <v>45612</v>
      </c>
      <c r="AJ88">
        <v>1.181816188722266</v>
      </c>
    </row>
    <row r="89" spans="2:38" x14ac:dyDescent="0.25">
      <c r="B89">
        <v>45005</v>
      </c>
      <c r="C89">
        <v>48671</v>
      </c>
      <c r="D89">
        <v>30937</v>
      </c>
      <c r="E89">
        <v>11660</v>
      </c>
      <c r="F89">
        <v>9487</v>
      </c>
      <c r="H89">
        <v>65963</v>
      </c>
      <c r="J89">
        <f t="shared" si="12"/>
        <v>29152</v>
      </c>
      <c r="K89">
        <f t="shared" si="13"/>
        <v>2.2627263995609219</v>
      </c>
      <c r="L89">
        <f t="shared" si="14"/>
        <v>48671</v>
      </c>
      <c r="M89">
        <f t="shared" si="15"/>
        <v>9487</v>
      </c>
      <c r="N89">
        <f t="shared" si="16"/>
        <v>29152</v>
      </c>
      <c r="O89">
        <f t="shared" si="17"/>
        <v>39184</v>
      </c>
      <c r="Q89">
        <v>1388</v>
      </c>
      <c r="R89">
        <v>1</v>
      </c>
      <c r="T89">
        <v>-2114.5999999999985</v>
      </c>
      <c r="U89">
        <v>-39.400000000001455</v>
      </c>
      <c r="W89">
        <v>3483.8</v>
      </c>
      <c r="X89">
        <v>101</v>
      </c>
      <c r="AD89">
        <v>29152</v>
      </c>
      <c r="AE89">
        <v>2.2627263995609219</v>
      </c>
      <c r="AK89">
        <v>29152</v>
      </c>
      <c r="AL89">
        <v>2.2627263995609219</v>
      </c>
    </row>
    <row r="90" spans="2:38" x14ac:dyDescent="0.25">
      <c r="B90">
        <v>4437</v>
      </c>
      <c r="C90">
        <v>110412</v>
      </c>
      <c r="D90">
        <v>107816</v>
      </c>
      <c r="E90">
        <v>77659</v>
      </c>
      <c r="F90">
        <v>60074</v>
      </c>
      <c r="H90">
        <v>115906</v>
      </c>
      <c r="J90">
        <f t="shared" si="12"/>
        <v>72079.600000000006</v>
      </c>
      <c r="K90">
        <f t="shared" si="13"/>
        <v>1.6080277914971779</v>
      </c>
      <c r="L90">
        <f t="shared" si="14"/>
        <v>110412</v>
      </c>
      <c r="M90">
        <f t="shared" si="15"/>
        <v>4437</v>
      </c>
      <c r="N90">
        <f t="shared" si="16"/>
        <v>72079.600000000006</v>
      </c>
      <c r="O90">
        <f t="shared" si="17"/>
        <v>105975</v>
      </c>
      <c r="Q90">
        <v>-3527</v>
      </c>
      <c r="R90">
        <v>0</v>
      </c>
      <c r="T90">
        <v>3248.8000000000029</v>
      </c>
      <c r="U90">
        <v>256.80000000000291</v>
      </c>
      <c r="W90">
        <v>3640.7999999999997</v>
      </c>
      <c r="X90">
        <v>388</v>
      </c>
      <c r="AF90">
        <v>72079.600000000006</v>
      </c>
      <c r="AG90">
        <v>1.6080277914971779</v>
      </c>
      <c r="AI90">
        <v>72079.600000000006</v>
      </c>
      <c r="AJ90">
        <v>1.6080277914971779</v>
      </c>
    </row>
    <row r="91" spans="2:38" x14ac:dyDescent="0.25">
      <c r="B91">
        <v>38540</v>
      </c>
      <c r="C91">
        <v>116845</v>
      </c>
      <c r="D91">
        <v>94318</v>
      </c>
      <c r="E91">
        <v>44572</v>
      </c>
      <c r="F91">
        <v>14178</v>
      </c>
      <c r="H91">
        <v>84328</v>
      </c>
      <c r="J91">
        <f t="shared" si="12"/>
        <v>61690.6</v>
      </c>
      <c r="K91">
        <f t="shared" si="13"/>
        <v>1.3669505564867257</v>
      </c>
      <c r="L91">
        <f t="shared" si="14"/>
        <v>116845</v>
      </c>
      <c r="M91">
        <f t="shared" si="15"/>
        <v>14178</v>
      </c>
      <c r="N91">
        <f t="shared" si="16"/>
        <v>61690.6</v>
      </c>
      <c r="O91">
        <f t="shared" si="17"/>
        <v>102667</v>
      </c>
      <c r="Q91">
        <v>-173</v>
      </c>
      <c r="R91">
        <v>-1067</v>
      </c>
      <c r="T91">
        <v>-1974.2000000000044</v>
      </c>
      <c r="U91">
        <v>-154.20000000000437</v>
      </c>
      <c r="W91">
        <v>2377</v>
      </c>
      <c r="X91">
        <v>858.59999999999991</v>
      </c>
      <c r="AB91">
        <v>61690.6</v>
      </c>
      <c r="AC91">
        <v>1.3669505564867257</v>
      </c>
      <c r="AI91">
        <v>61690.6</v>
      </c>
      <c r="AJ91">
        <v>1.3669505564867257</v>
      </c>
    </row>
    <row r="92" spans="2:38" x14ac:dyDescent="0.25">
      <c r="B92">
        <v>105582</v>
      </c>
      <c r="C92">
        <v>42049</v>
      </c>
      <c r="D92">
        <v>111310</v>
      </c>
      <c r="E92">
        <v>117432</v>
      </c>
      <c r="F92">
        <v>47833</v>
      </c>
      <c r="H92">
        <v>108295</v>
      </c>
      <c r="J92">
        <f t="shared" si="12"/>
        <v>84841.2</v>
      </c>
      <c r="K92">
        <f t="shared" si="13"/>
        <v>1.2764435203651057</v>
      </c>
      <c r="L92">
        <f t="shared" si="14"/>
        <v>117432</v>
      </c>
      <c r="M92">
        <f t="shared" si="15"/>
        <v>42049</v>
      </c>
      <c r="N92">
        <f t="shared" si="16"/>
        <v>84841.2</v>
      </c>
      <c r="O92">
        <f t="shared" si="17"/>
        <v>75383</v>
      </c>
      <c r="Q92">
        <v>-1790</v>
      </c>
      <c r="R92">
        <v>0</v>
      </c>
      <c r="T92">
        <v>-78</v>
      </c>
      <c r="U92">
        <v>-221.80000000000291</v>
      </c>
      <c r="W92">
        <v>1840.4</v>
      </c>
      <c r="X92">
        <v>383.79999999999995</v>
      </c>
      <c r="AB92">
        <v>84841.2</v>
      </c>
      <c r="AC92">
        <v>1.2764435203651057</v>
      </c>
      <c r="AI92">
        <v>84841.2</v>
      </c>
      <c r="AJ92">
        <v>1.2764435203651057</v>
      </c>
    </row>
    <row r="93" spans="2:38" x14ac:dyDescent="0.25">
      <c r="B93">
        <v>48585</v>
      </c>
      <c r="C93">
        <v>4071</v>
      </c>
      <c r="D93">
        <v>84233</v>
      </c>
      <c r="E93">
        <v>10756</v>
      </c>
      <c r="F93">
        <v>41387</v>
      </c>
      <c r="H93">
        <v>63599</v>
      </c>
      <c r="J93">
        <f t="shared" si="12"/>
        <v>37806.400000000001</v>
      </c>
      <c r="K93">
        <f t="shared" si="13"/>
        <v>1.6822284057725676</v>
      </c>
      <c r="L93">
        <f t="shared" si="14"/>
        <v>84233</v>
      </c>
      <c r="M93">
        <f t="shared" si="15"/>
        <v>4071</v>
      </c>
      <c r="N93">
        <f t="shared" si="16"/>
        <v>37806.400000000001</v>
      </c>
      <c r="O93">
        <f t="shared" si="17"/>
        <v>80162</v>
      </c>
      <c r="Q93">
        <v>4805</v>
      </c>
      <c r="R93">
        <v>206</v>
      </c>
      <c r="T93">
        <v>635.80000000000291</v>
      </c>
      <c r="U93">
        <v>-74.19999999999709</v>
      </c>
      <c r="W93">
        <v>2066.6</v>
      </c>
      <c r="X93">
        <v>98.2</v>
      </c>
      <c r="Z93">
        <v>37806.400000000001</v>
      </c>
      <c r="AA93">
        <v>1.6822284057725676</v>
      </c>
      <c r="AK93">
        <v>37806.400000000001</v>
      </c>
      <c r="AL93">
        <v>1.6822284057725676</v>
      </c>
    </row>
    <row r="94" spans="2:38" x14ac:dyDescent="0.25">
      <c r="B94">
        <v>38798</v>
      </c>
      <c r="C94">
        <v>6176</v>
      </c>
      <c r="D94">
        <v>11130</v>
      </c>
      <c r="E94">
        <v>38000</v>
      </c>
      <c r="F94">
        <v>72252</v>
      </c>
      <c r="H94">
        <v>87946</v>
      </c>
      <c r="J94">
        <f t="shared" si="12"/>
        <v>33271.199999999997</v>
      </c>
      <c r="K94">
        <f t="shared" si="13"/>
        <v>2.6433071244800308</v>
      </c>
      <c r="L94">
        <f t="shared" si="14"/>
        <v>72252</v>
      </c>
      <c r="M94">
        <f t="shared" si="15"/>
        <v>6176</v>
      </c>
      <c r="N94">
        <f t="shared" si="16"/>
        <v>33271.199999999997</v>
      </c>
      <c r="O94">
        <f t="shared" si="17"/>
        <v>66076</v>
      </c>
      <c r="Q94">
        <v>-5903</v>
      </c>
      <c r="R94">
        <v>-24</v>
      </c>
      <c r="T94">
        <v>-234</v>
      </c>
      <c r="U94">
        <v>241.59999999999854</v>
      </c>
      <c r="W94">
        <v>2194.4</v>
      </c>
      <c r="X94">
        <v>415.20000000000005</v>
      </c>
      <c r="AD94">
        <v>33271.199999999997</v>
      </c>
      <c r="AE94">
        <v>2.6433071244800308</v>
      </c>
      <c r="AK94">
        <v>33271.199999999997</v>
      </c>
      <c r="AL94">
        <v>2.6433071244800308</v>
      </c>
    </row>
    <row r="95" spans="2:38" x14ac:dyDescent="0.25">
      <c r="B95">
        <v>18151</v>
      </c>
      <c r="C95">
        <v>33041</v>
      </c>
      <c r="D95">
        <v>13944</v>
      </c>
      <c r="E95">
        <v>73169</v>
      </c>
      <c r="F95">
        <v>48376</v>
      </c>
      <c r="H95">
        <v>94177</v>
      </c>
      <c r="J95">
        <f t="shared" si="12"/>
        <v>37336.199999999997</v>
      </c>
      <c r="K95">
        <f t="shared" si="13"/>
        <v>2.5224045296521878</v>
      </c>
      <c r="L95">
        <f t="shared" si="14"/>
        <v>73169</v>
      </c>
      <c r="M95">
        <f t="shared" si="15"/>
        <v>13944</v>
      </c>
      <c r="N95">
        <f t="shared" si="16"/>
        <v>37336.199999999997</v>
      </c>
      <c r="O95">
        <f t="shared" si="17"/>
        <v>59225</v>
      </c>
      <c r="Q95">
        <v>4510</v>
      </c>
      <c r="R95">
        <v>-54</v>
      </c>
      <c r="T95">
        <v>4618.1999999999971</v>
      </c>
      <c r="U95">
        <v>-297.60000000000582</v>
      </c>
      <c r="W95">
        <v>5030.2</v>
      </c>
      <c r="X95">
        <v>430.8</v>
      </c>
      <c r="AD95">
        <v>37336.199999999997</v>
      </c>
      <c r="AE95">
        <v>2.5224045296521878</v>
      </c>
      <c r="AK95">
        <v>37336.199999999997</v>
      </c>
      <c r="AL95">
        <v>2.5224045296521878</v>
      </c>
    </row>
    <row r="96" spans="2:38" x14ac:dyDescent="0.25">
      <c r="B96">
        <v>72165</v>
      </c>
      <c r="C96">
        <v>45024</v>
      </c>
      <c r="D96">
        <v>50064</v>
      </c>
      <c r="E96">
        <v>102414</v>
      </c>
      <c r="F96">
        <v>71389</v>
      </c>
      <c r="H96">
        <v>91682</v>
      </c>
      <c r="J96">
        <f t="shared" si="12"/>
        <v>68211.199999999997</v>
      </c>
      <c r="K96">
        <f t="shared" si="13"/>
        <v>1.3440901200975794</v>
      </c>
      <c r="L96">
        <f t="shared" si="14"/>
        <v>102414</v>
      </c>
      <c r="M96">
        <f t="shared" si="15"/>
        <v>45024</v>
      </c>
      <c r="N96">
        <f t="shared" si="16"/>
        <v>68211.199999999997</v>
      </c>
      <c r="O96">
        <f t="shared" si="17"/>
        <v>57390</v>
      </c>
      <c r="Q96">
        <v>6812</v>
      </c>
      <c r="R96">
        <v>-56</v>
      </c>
      <c r="T96">
        <v>-865.60000000000582</v>
      </c>
      <c r="U96">
        <v>22.19999999999709</v>
      </c>
      <c r="W96">
        <v>2802.4</v>
      </c>
      <c r="X96">
        <v>156.20000000000002</v>
      </c>
      <c r="AB96">
        <v>68211.199999999997</v>
      </c>
      <c r="AC96">
        <v>1.3440901200975794</v>
      </c>
      <c r="AI96">
        <v>68211.199999999997</v>
      </c>
      <c r="AJ96">
        <v>1.3440901200975794</v>
      </c>
    </row>
    <row r="97" spans="2:38" x14ac:dyDescent="0.25">
      <c r="B97">
        <v>107049</v>
      </c>
      <c r="C97">
        <v>3006</v>
      </c>
      <c r="D97">
        <v>16762</v>
      </c>
      <c r="E97">
        <v>17645</v>
      </c>
      <c r="F97">
        <v>112469</v>
      </c>
      <c r="H97">
        <v>91918</v>
      </c>
      <c r="J97">
        <f t="shared" si="12"/>
        <v>51386.2</v>
      </c>
      <c r="K97">
        <f t="shared" si="13"/>
        <v>1.7887681906815449</v>
      </c>
      <c r="L97">
        <f t="shared" si="14"/>
        <v>112469</v>
      </c>
      <c r="M97">
        <f t="shared" si="15"/>
        <v>3006</v>
      </c>
      <c r="N97">
        <f t="shared" si="16"/>
        <v>51386.2</v>
      </c>
      <c r="O97">
        <f t="shared" si="17"/>
        <v>109463</v>
      </c>
      <c r="Q97">
        <v>2128</v>
      </c>
      <c r="R97">
        <v>0</v>
      </c>
      <c r="T97">
        <v>-1159.4000000000015</v>
      </c>
      <c r="U97">
        <v>491.59999999999854</v>
      </c>
      <c r="W97">
        <v>1729.8</v>
      </c>
      <c r="X97">
        <v>491.6</v>
      </c>
      <c r="AD97">
        <v>51386.2</v>
      </c>
      <c r="AE97">
        <v>1.7887681906815449</v>
      </c>
      <c r="AI97">
        <v>51386.2</v>
      </c>
      <c r="AJ97">
        <v>1.7887681906815449</v>
      </c>
    </row>
    <row r="98" spans="2:38" x14ac:dyDescent="0.25">
      <c r="B98">
        <v>105125</v>
      </c>
      <c r="C98">
        <v>65825</v>
      </c>
      <c r="D98">
        <v>103521</v>
      </c>
      <c r="E98">
        <v>25437</v>
      </c>
      <c r="F98">
        <v>21733</v>
      </c>
      <c r="H98">
        <v>118185</v>
      </c>
      <c r="J98">
        <f t="shared" si="12"/>
        <v>64328.2</v>
      </c>
      <c r="K98">
        <f t="shared" ref="K98:K129" si="18">H98/J98</f>
        <v>1.8372191356201479</v>
      </c>
      <c r="L98">
        <f t="shared" si="14"/>
        <v>105125</v>
      </c>
      <c r="M98">
        <f t="shared" si="15"/>
        <v>21733</v>
      </c>
      <c r="N98">
        <f t="shared" si="16"/>
        <v>64328.2</v>
      </c>
      <c r="O98">
        <f t="shared" si="17"/>
        <v>83392</v>
      </c>
      <c r="Q98">
        <v>1335</v>
      </c>
      <c r="R98">
        <v>130</v>
      </c>
      <c r="T98">
        <v>122.19999999999709</v>
      </c>
      <c r="U98">
        <v>-138.60000000000582</v>
      </c>
      <c r="W98">
        <v>2951.8</v>
      </c>
      <c r="X98">
        <v>334.6</v>
      </c>
      <c r="AF98">
        <v>64328.2</v>
      </c>
      <c r="AG98">
        <v>1.8372191356201479</v>
      </c>
      <c r="AK98">
        <v>64328.2</v>
      </c>
      <c r="AL98">
        <v>1.8372191356201479</v>
      </c>
    </row>
    <row r="99" spans="2:38" x14ac:dyDescent="0.25">
      <c r="B99">
        <v>41824</v>
      </c>
      <c r="C99">
        <v>83006</v>
      </c>
      <c r="D99">
        <v>110277</v>
      </c>
      <c r="E99">
        <v>88026</v>
      </c>
      <c r="F99">
        <v>95802</v>
      </c>
      <c r="H99">
        <v>148749</v>
      </c>
      <c r="J99">
        <f t="shared" si="12"/>
        <v>83787</v>
      </c>
      <c r="K99">
        <f t="shared" si="18"/>
        <v>1.7753231408213686</v>
      </c>
      <c r="L99">
        <f t="shared" si="14"/>
        <v>110277</v>
      </c>
      <c r="M99">
        <f t="shared" si="15"/>
        <v>41824</v>
      </c>
      <c r="N99">
        <f t="shared" si="16"/>
        <v>83787</v>
      </c>
      <c r="O99">
        <f t="shared" si="17"/>
        <v>68453</v>
      </c>
      <c r="Q99">
        <v>3609</v>
      </c>
      <c r="R99">
        <v>-303</v>
      </c>
      <c r="T99">
        <v>-2903.3999999999942</v>
      </c>
      <c r="U99">
        <v>-364.60000000000582</v>
      </c>
      <c r="W99">
        <v>4756.2</v>
      </c>
      <c r="X99">
        <v>426.2</v>
      </c>
      <c r="AF99">
        <v>83787</v>
      </c>
      <c r="AG99">
        <v>1.7753231408213686</v>
      </c>
      <c r="AK99">
        <v>83787</v>
      </c>
      <c r="AL99">
        <v>1.7753231408213686</v>
      </c>
    </row>
    <row r="100" spans="2:38" x14ac:dyDescent="0.25">
      <c r="B100">
        <v>86630</v>
      </c>
      <c r="C100">
        <v>55017</v>
      </c>
      <c r="D100">
        <v>71549</v>
      </c>
      <c r="E100">
        <v>81232</v>
      </c>
      <c r="F100">
        <v>68146</v>
      </c>
      <c r="H100">
        <v>127467</v>
      </c>
      <c r="J100">
        <f t="shared" si="12"/>
        <v>72514.8</v>
      </c>
      <c r="K100">
        <f t="shared" si="18"/>
        <v>1.7578066822221119</v>
      </c>
      <c r="L100">
        <f t="shared" si="14"/>
        <v>86630</v>
      </c>
      <c r="M100">
        <f t="shared" si="15"/>
        <v>55017</v>
      </c>
      <c r="N100">
        <f t="shared" si="16"/>
        <v>72514.8</v>
      </c>
      <c r="O100">
        <f t="shared" si="17"/>
        <v>31613</v>
      </c>
      <c r="Q100">
        <v>1638</v>
      </c>
      <c r="R100">
        <v>-917</v>
      </c>
      <c r="T100">
        <v>-3819</v>
      </c>
      <c r="U100">
        <v>10.400000000008731</v>
      </c>
      <c r="W100">
        <v>4837.3999999999996</v>
      </c>
      <c r="X100">
        <v>15.6</v>
      </c>
      <c r="AF100">
        <v>72514.8</v>
      </c>
      <c r="AG100">
        <v>1.7578066822221119</v>
      </c>
      <c r="AI100">
        <v>72514.8</v>
      </c>
      <c r="AJ100">
        <v>1.7578066822221119</v>
      </c>
    </row>
    <row r="101" spans="2:38" x14ac:dyDescent="0.25">
      <c r="B101">
        <v>99759</v>
      </c>
      <c r="C101">
        <v>79588</v>
      </c>
      <c r="D101">
        <v>99740</v>
      </c>
      <c r="E101">
        <v>73600</v>
      </c>
      <c r="F101">
        <v>73641</v>
      </c>
      <c r="H101">
        <v>107586</v>
      </c>
      <c r="J101">
        <f t="shared" si="12"/>
        <v>85265.600000000006</v>
      </c>
      <c r="K101">
        <f t="shared" si="18"/>
        <v>1.2617749713835356</v>
      </c>
      <c r="L101">
        <f t="shared" si="14"/>
        <v>99759</v>
      </c>
      <c r="M101">
        <f t="shared" si="15"/>
        <v>73600</v>
      </c>
      <c r="N101">
        <f t="shared" si="16"/>
        <v>85265.600000000006</v>
      </c>
      <c r="O101">
        <f t="shared" si="17"/>
        <v>26159</v>
      </c>
      <c r="Q101">
        <v>-1269</v>
      </c>
      <c r="R101">
        <v>0</v>
      </c>
      <c r="T101">
        <v>-932.79999999998836</v>
      </c>
      <c r="U101">
        <v>-84.799999999988358</v>
      </c>
      <c r="W101">
        <v>2165.6000000000004</v>
      </c>
      <c r="X101">
        <v>292.40000000000003</v>
      </c>
      <c r="AB101">
        <v>85265.600000000006</v>
      </c>
      <c r="AC101">
        <v>1.2617749713835356</v>
      </c>
      <c r="AI101">
        <v>85265.600000000006</v>
      </c>
      <c r="AJ101">
        <v>1.2617749713835356</v>
      </c>
    </row>
    <row r="103" spans="2:38" x14ac:dyDescent="0.25">
      <c r="B103">
        <v>1637381</v>
      </c>
      <c r="C103">
        <v>1521097</v>
      </c>
      <c r="D103">
        <v>1521449</v>
      </c>
      <c r="E103">
        <v>1610832</v>
      </c>
      <c r="F103">
        <v>1532641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C6384-D9FB-44F4-8A88-9E77031E9231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111045</v>
      </c>
      <c r="C2">
        <v>80907</v>
      </c>
      <c r="D2">
        <v>112802</v>
      </c>
      <c r="E2">
        <v>22724</v>
      </c>
      <c r="F2">
        <v>56455</v>
      </c>
      <c r="H2">
        <v>85427</v>
      </c>
      <c r="J2">
        <f t="shared" ref="J2:J33" si="0">AVERAGE(B2:F2)</f>
        <v>76786.600000000006</v>
      </c>
      <c r="K2">
        <f t="shared" ref="K2:K33" si="1">H2/J2</f>
        <v>1.1125248415739204</v>
      </c>
      <c r="L2">
        <f t="shared" ref="L2:L33" si="2">MAX(B2:F2)</f>
        <v>112802</v>
      </c>
      <c r="M2">
        <f t="shared" ref="M2:M33" si="3">MIN(B2:F2)</f>
        <v>22724</v>
      </c>
      <c r="N2">
        <f t="shared" ref="N2:N33" si="4">AVERAGE(B2:F2)</f>
        <v>76786.600000000006</v>
      </c>
      <c r="O2">
        <f t="shared" ref="O2:O33" si="5">L2-M2</f>
        <v>90078</v>
      </c>
      <c r="Q2">
        <v>-58</v>
      </c>
      <c r="R2">
        <v>704</v>
      </c>
      <c r="T2">
        <v>-1097</v>
      </c>
      <c r="U2">
        <v>-349.79999999998836</v>
      </c>
      <c r="W2">
        <v>2068.6</v>
      </c>
      <c r="X2">
        <v>349.79999999999995</v>
      </c>
      <c r="AB2">
        <v>76786.600000000006</v>
      </c>
      <c r="AC2">
        <v>1.1125248415739204</v>
      </c>
      <c r="AI2">
        <v>76786.600000000006</v>
      </c>
      <c r="AJ2">
        <v>1.1125248415739204</v>
      </c>
    </row>
    <row r="3" spans="1:38" x14ac:dyDescent="0.25">
      <c r="B3">
        <v>102759</v>
      </c>
      <c r="C3">
        <v>53430</v>
      </c>
      <c r="D3">
        <v>12132</v>
      </c>
      <c r="E3">
        <v>59158</v>
      </c>
      <c r="F3">
        <v>93750</v>
      </c>
      <c r="H3">
        <v>71993</v>
      </c>
      <c r="J3">
        <f t="shared" si="0"/>
        <v>64245.8</v>
      </c>
      <c r="K3">
        <f t="shared" si="1"/>
        <v>1.1205868710483797</v>
      </c>
      <c r="L3">
        <f t="shared" si="2"/>
        <v>102759</v>
      </c>
      <c r="M3">
        <f t="shared" si="3"/>
        <v>12132</v>
      </c>
      <c r="N3">
        <f t="shared" si="4"/>
        <v>64245.8</v>
      </c>
      <c r="O3">
        <f t="shared" si="5"/>
        <v>90627</v>
      </c>
      <c r="Q3">
        <v>-1930</v>
      </c>
      <c r="R3">
        <v>0</v>
      </c>
      <c r="T3">
        <v>-2297.1999999999971</v>
      </c>
      <c r="U3">
        <v>137.60000000000582</v>
      </c>
      <c r="W3">
        <v>2297.1999999999998</v>
      </c>
      <c r="X3">
        <v>316</v>
      </c>
      <c r="AB3">
        <v>64245.8</v>
      </c>
      <c r="AC3">
        <v>1.1205868710483797</v>
      </c>
      <c r="AI3">
        <v>64245.8</v>
      </c>
      <c r="AJ3">
        <v>1.1205868710483797</v>
      </c>
    </row>
    <row r="4" spans="1:38" x14ac:dyDescent="0.25">
      <c r="B4">
        <v>35386</v>
      </c>
      <c r="C4">
        <v>85962</v>
      </c>
      <c r="D4">
        <v>36950</v>
      </c>
      <c r="E4">
        <v>54726</v>
      </c>
      <c r="F4">
        <v>55590</v>
      </c>
      <c r="H4">
        <v>82337</v>
      </c>
      <c r="J4">
        <f t="shared" si="0"/>
        <v>53722.8</v>
      </c>
      <c r="K4">
        <f t="shared" si="1"/>
        <v>1.5326267432077254</v>
      </c>
      <c r="L4">
        <f t="shared" si="2"/>
        <v>85962</v>
      </c>
      <c r="M4">
        <f t="shared" si="3"/>
        <v>35386</v>
      </c>
      <c r="N4">
        <f t="shared" si="4"/>
        <v>53722.8</v>
      </c>
      <c r="O4">
        <f t="shared" si="5"/>
        <v>50576</v>
      </c>
      <c r="Q4">
        <v>2633</v>
      </c>
      <c r="R4">
        <v>-352</v>
      </c>
      <c r="T4">
        <v>242.40000000000146</v>
      </c>
      <c r="U4">
        <v>-274.19999999999709</v>
      </c>
      <c r="W4">
        <v>3206.4</v>
      </c>
      <c r="X4">
        <v>499.8</v>
      </c>
      <c r="Z4">
        <v>53722.8</v>
      </c>
      <c r="AA4">
        <v>1.5326267432077254</v>
      </c>
      <c r="AI4">
        <v>53722.8</v>
      </c>
      <c r="AJ4">
        <v>1.5326267432077254</v>
      </c>
    </row>
    <row r="5" spans="1:38" x14ac:dyDescent="0.25">
      <c r="B5">
        <v>101505</v>
      </c>
      <c r="C5">
        <v>50580</v>
      </c>
      <c r="D5">
        <v>45956</v>
      </c>
      <c r="E5">
        <v>77968</v>
      </c>
      <c r="F5">
        <v>86312</v>
      </c>
      <c r="H5">
        <v>104295</v>
      </c>
      <c r="J5">
        <f t="shared" si="0"/>
        <v>72464.2</v>
      </c>
      <c r="K5">
        <f t="shared" si="1"/>
        <v>1.4392624219959649</v>
      </c>
      <c r="L5">
        <f t="shared" si="2"/>
        <v>101505</v>
      </c>
      <c r="M5">
        <f t="shared" si="3"/>
        <v>45956</v>
      </c>
      <c r="N5">
        <f t="shared" si="4"/>
        <v>72464.2</v>
      </c>
      <c r="O5">
        <f t="shared" si="5"/>
        <v>55549</v>
      </c>
      <c r="Q5">
        <v>-8127</v>
      </c>
      <c r="R5">
        <v>0</v>
      </c>
      <c r="T5">
        <v>2428</v>
      </c>
      <c r="U5">
        <v>9.5999999999912689</v>
      </c>
      <c r="W5">
        <v>3155.2</v>
      </c>
      <c r="X5">
        <v>16.8</v>
      </c>
      <c r="AF5">
        <v>72464.2</v>
      </c>
      <c r="AG5">
        <v>1.4392624219959649</v>
      </c>
      <c r="AI5">
        <v>72464.2</v>
      </c>
      <c r="AJ5">
        <v>1.4392624219959649</v>
      </c>
    </row>
    <row r="6" spans="1:38" x14ac:dyDescent="0.25">
      <c r="B6">
        <v>17064</v>
      </c>
      <c r="C6">
        <v>73266</v>
      </c>
      <c r="D6">
        <v>114936</v>
      </c>
      <c r="E6">
        <v>52461</v>
      </c>
      <c r="F6">
        <v>88874</v>
      </c>
      <c r="H6">
        <v>103585</v>
      </c>
      <c r="J6">
        <f t="shared" si="0"/>
        <v>69320.2</v>
      </c>
      <c r="K6">
        <f t="shared" si="1"/>
        <v>1.4942974775029501</v>
      </c>
      <c r="L6">
        <f t="shared" si="2"/>
        <v>114936</v>
      </c>
      <c r="M6">
        <f t="shared" si="3"/>
        <v>17064</v>
      </c>
      <c r="N6">
        <f t="shared" si="4"/>
        <v>69320.2</v>
      </c>
      <c r="O6">
        <f t="shared" si="5"/>
        <v>97872</v>
      </c>
      <c r="Q6">
        <v>-6131</v>
      </c>
      <c r="R6">
        <v>-700</v>
      </c>
      <c r="T6">
        <v>981.39999999999418</v>
      </c>
      <c r="U6">
        <v>8</v>
      </c>
      <c r="W6">
        <v>3105.4</v>
      </c>
      <c r="X6">
        <v>68.400000000000006</v>
      </c>
      <c r="AF6">
        <v>69320.2</v>
      </c>
      <c r="AG6">
        <v>1.4942974775029501</v>
      </c>
      <c r="AI6">
        <v>69320.2</v>
      </c>
      <c r="AJ6">
        <v>1.4942974775029501</v>
      </c>
    </row>
    <row r="7" spans="1:38" x14ac:dyDescent="0.25">
      <c r="B7">
        <v>40617</v>
      </c>
      <c r="C7">
        <v>61875</v>
      </c>
      <c r="D7">
        <v>49115</v>
      </c>
      <c r="E7">
        <v>98029</v>
      </c>
      <c r="F7">
        <v>117839</v>
      </c>
      <c r="H7">
        <v>119697</v>
      </c>
      <c r="J7">
        <f t="shared" si="0"/>
        <v>73495</v>
      </c>
      <c r="K7">
        <f t="shared" si="1"/>
        <v>1.6286414041771549</v>
      </c>
      <c r="L7">
        <f t="shared" si="2"/>
        <v>117839</v>
      </c>
      <c r="M7">
        <f t="shared" si="3"/>
        <v>40617</v>
      </c>
      <c r="N7">
        <f t="shared" si="4"/>
        <v>73495</v>
      </c>
      <c r="O7">
        <f t="shared" si="5"/>
        <v>77222</v>
      </c>
      <c r="Q7">
        <v>9366</v>
      </c>
      <c r="R7">
        <v>417</v>
      </c>
      <c r="T7">
        <v>-2568.1999999999971</v>
      </c>
      <c r="U7">
        <v>-165.60000000000582</v>
      </c>
      <c r="W7">
        <v>3026.2</v>
      </c>
      <c r="X7">
        <v>167.2</v>
      </c>
      <c r="AB7">
        <v>73495</v>
      </c>
      <c r="AC7">
        <v>1.6286414041771549</v>
      </c>
      <c r="AI7">
        <v>73495</v>
      </c>
      <c r="AJ7">
        <v>1.6286414041771549</v>
      </c>
    </row>
    <row r="8" spans="1:38" x14ac:dyDescent="0.25">
      <c r="B8">
        <v>43961</v>
      </c>
      <c r="C8">
        <v>17543</v>
      </c>
      <c r="D8">
        <v>19556</v>
      </c>
      <c r="E8">
        <v>42149</v>
      </c>
      <c r="F8">
        <v>43372</v>
      </c>
      <c r="H8">
        <v>71313</v>
      </c>
      <c r="J8">
        <f t="shared" si="0"/>
        <v>33316.199999999997</v>
      </c>
      <c r="K8">
        <f t="shared" si="1"/>
        <v>2.1404902119689524</v>
      </c>
      <c r="L8">
        <f t="shared" si="2"/>
        <v>43961</v>
      </c>
      <c r="M8">
        <f t="shared" si="3"/>
        <v>17543</v>
      </c>
      <c r="N8">
        <f t="shared" si="4"/>
        <v>33316.199999999997</v>
      </c>
      <c r="O8">
        <f t="shared" si="5"/>
        <v>26418</v>
      </c>
      <c r="Q8">
        <v>-3225</v>
      </c>
      <c r="R8">
        <v>-2</v>
      </c>
      <c r="T8">
        <v>-1173</v>
      </c>
      <c r="U8">
        <v>-112.40000000000146</v>
      </c>
      <c r="W8">
        <v>3390.6</v>
      </c>
      <c r="X8">
        <v>234</v>
      </c>
      <c r="AD8">
        <v>33316.199999999997</v>
      </c>
      <c r="AE8">
        <v>2.1404902119689524</v>
      </c>
      <c r="AI8">
        <v>33316.199999999997</v>
      </c>
      <c r="AJ8">
        <v>2.1404902119689524</v>
      </c>
    </row>
    <row r="9" spans="1:38" x14ac:dyDescent="0.25">
      <c r="B9">
        <v>36957</v>
      </c>
      <c r="C9">
        <v>102132</v>
      </c>
      <c r="D9">
        <v>1505</v>
      </c>
      <c r="E9">
        <v>120283</v>
      </c>
      <c r="F9">
        <v>99417</v>
      </c>
      <c r="H9">
        <v>124849</v>
      </c>
      <c r="J9">
        <f t="shared" si="0"/>
        <v>72058.8</v>
      </c>
      <c r="K9">
        <f t="shared" si="1"/>
        <v>1.7325989330935292</v>
      </c>
      <c r="L9">
        <f t="shared" si="2"/>
        <v>120283</v>
      </c>
      <c r="M9">
        <f t="shared" si="3"/>
        <v>1505</v>
      </c>
      <c r="N9">
        <f t="shared" si="4"/>
        <v>72058.8</v>
      </c>
      <c r="O9">
        <f t="shared" si="5"/>
        <v>118778</v>
      </c>
      <c r="Q9">
        <v>4678</v>
      </c>
      <c r="R9">
        <v>318</v>
      </c>
      <c r="T9">
        <v>276</v>
      </c>
      <c r="U9">
        <v>350.40000000000873</v>
      </c>
      <c r="W9">
        <v>859.19999999999993</v>
      </c>
      <c r="X9">
        <v>350.4</v>
      </c>
      <c r="AF9">
        <v>72058.8</v>
      </c>
      <c r="AG9">
        <v>1.7325989330935292</v>
      </c>
      <c r="AI9">
        <v>72058.8</v>
      </c>
      <c r="AJ9">
        <v>1.7325989330935292</v>
      </c>
    </row>
    <row r="10" spans="1:38" x14ac:dyDescent="0.25">
      <c r="B10">
        <v>18694</v>
      </c>
      <c r="C10">
        <v>92919</v>
      </c>
      <c r="D10">
        <v>14818</v>
      </c>
      <c r="E10">
        <v>26142</v>
      </c>
      <c r="F10">
        <v>14698</v>
      </c>
      <c r="H10">
        <v>78767</v>
      </c>
      <c r="J10">
        <f t="shared" si="0"/>
        <v>33454.199999999997</v>
      </c>
      <c r="K10">
        <f t="shared" si="1"/>
        <v>2.3544726820548694</v>
      </c>
      <c r="L10">
        <f t="shared" si="2"/>
        <v>92919</v>
      </c>
      <c r="M10">
        <f t="shared" si="3"/>
        <v>14698</v>
      </c>
      <c r="N10">
        <f t="shared" si="4"/>
        <v>33454.199999999997</v>
      </c>
      <c r="O10">
        <f t="shared" si="5"/>
        <v>78221</v>
      </c>
      <c r="Q10">
        <v>-3028</v>
      </c>
      <c r="R10">
        <v>-342</v>
      </c>
      <c r="T10">
        <v>-1822.2000000000044</v>
      </c>
      <c r="U10">
        <v>-48.600000000005821</v>
      </c>
      <c r="W10">
        <v>2482.6</v>
      </c>
      <c r="X10">
        <v>379.8</v>
      </c>
      <c r="AD10">
        <v>33454.199999999997</v>
      </c>
      <c r="AE10">
        <v>2.3544726820548694</v>
      </c>
      <c r="AK10">
        <v>33454.199999999997</v>
      </c>
      <c r="AL10">
        <v>2.3544726820548694</v>
      </c>
    </row>
    <row r="11" spans="1:38" x14ac:dyDescent="0.25">
      <c r="B11">
        <v>106719</v>
      </c>
      <c r="C11">
        <v>97465</v>
      </c>
      <c r="D11">
        <v>100011</v>
      </c>
      <c r="E11">
        <v>97421</v>
      </c>
      <c r="F11">
        <v>70236</v>
      </c>
      <c r="H11">
        <v>150611</v>
      </c>
      <c r="J11">
        <f t="shared" si="0"/>
        <v>94370.4</v>
      </c>
      <c r="K11">
        <f t="shared" si="1"/>
        <v>1.5959559353356563</v>
      </c>
      <c r="L11">
        <f t="shared" si="2"/>
        <v>106719</v>
      </c>
      <c r="M11">
        <f t="shared" si="3"/>
        <v>70236</v>
      </c>
      <c r="N11">
        <f t="shared" si="4"/>
        <v>94370.4</v>
      </c>
      <c r="O11">
        <f t="shared" si="5"/>
        <v>36483</v>
      </c>
      <c r="Q11">
        <v>-4123</v>
      </c>
      <c r="R11">
        <v>251</v>
      </c>
      <c r="T11">
        <v>-2750.4000000000087</v>
      </c>
      <c r="U11">
        <v>73.799999999988358</v>
      </c>
      <c r="W11">
        <v>4644.3999999999996</v>
      </c>
      <c r="X11">
        <v>433.40000000000003</v>
      </c>
      <c r="AF11">
        <v>94370.4</v>
      </c>
      <c r="AG11">
        <v>1.5959559353356563</v>
      </c>
      <c r="AI11">
        <v>94370.4</v>
      </c>
      <c r="AJ11">
        <v>1.5959559353356563</v>
      </c>
    </row>
    <row r="12" spans="1:38" x14ac:dyDescent="0.25">
      <c r="B12">
        <v>108515</v>
      </c>
      <c r="C12">
        <v>98385</v>
      </c>
      <c r="D12">
        <v>30509</v>
      </c>
      <c r="E12">
        <v>115885</v>
      </c>
      <c r="F12">
        <v>107060</v>
      </c>
      <c r="H12">
        <v>113065</v>
      </c>
      <c r="J12">
        <f t="shared" si="0"/>
        <v>92070.8</v>
      </c>
      <c r="K12">
        <f t="shared" si="1"/>
        <v>1.228022348019133</v>
      </c>
      <c r="L12">
        <f t="shared" si="2"/>
        <v>115885</v>
      </c>
      <c r="M12">
        <f t="shared" si="3"/>
        <v>30509</v>
      </c>
      <c r="N12">
        <f t="shared" si="4"/>
        <v>92070.8</v>
      </c>
      <c r="O12">
        <f t="shared" si="5"/>
        <v>85376</v>
      </c>
      <c r="Q12">
        <v>-1079</v>
      </c>
      <c r="R12">
        <v>1010</v>
      </c>
      <c r="T12">
        <v>-868</v>
      </c>
      <c r="U12">
        <v>135.80000000000291</v>
      </c>
      <c r="W12">
        <v>3087.6000000000004</v>
      </c>
      <c r="X12">
        <v>372.59999999999997</v>
      </c>
      <c r="AB12">
        <v>92070.8</v>
      </c>
      <c r="AC12">
        <v>1.228022348019133</v>
      </c>
      <c r="AI12">
        <v>92070.8</v>
      </c>
      <c r="AJ12">
        <v>1.228022348019133</v>
      </c>
    </row>
    <row r="13" spans="1:38" x14ac:dyDescent="0.25">
      <c r="B13">
        <v>83419</v>
      </c>
      <c r="C13">
        <v>60158</v>
      </c>
      <c r="D13">
        <v>91169</v>
      </c>
      <c r="E13">
        <v>71927</v>
      </c>
      <c r="F13">
        <v>18245</v>
      </c>
      <c r="H13">
        <v>88212</v>
      </c>
      <c r="J13">
        <f t="shared" si="0"/>
        <v>64983.6</v>
      </c>
      <c r="K13">
        <f t="shared" si="1"/>
        <v>1.3574501874319058</v>
      </c>
      <c r="L13">
        <f t="shared" si="2"/>
        <v>91169</v>
      </c>
      <c r="M13">
        <f t="shared" si="3"/>
        <v>18245</v>
      </c>
      <c r="N13">
        <f t="shared" si="4"/>
        <v>64983.6</v>
      </c>
      <c r="O13">
        <f t="shared" si="5"/>
        <v>72924</v>
      </c>
      <c r="Q13">
        <v>1989</v>
      </c>
      <c r="R13">
        <v>125</v>
      </c>
      <c r="T13">
        <v>605.40000000000146</v>
      </c>
      <c r="U13">
        <v>-22.80000000000291</v>
      </c>
      <c r="W13">
        <v>2115.8000000000002</v>
      </c>
      <c r="X13">
        <v>392.4</v>
      </c>
      <c r="AB13">
        <v>64983.6</v>
      </c>
      <c r="AC13">
        <v>1.3574501874319058</v>
      </c>
      <c r="AI13">
        <v>64983.6</v>
      </c>
      <c r="AJ13">
        <v>1.3574501874319058</v>
      </c>
    </row>
    <row r="14" spans="1:38" x14ac:dyDescent="0.25">
      <c r="B14">
        <v>37742</v>
      </c>
      <c r="C14">
        <v>58325</v>
      </c>
      <c r="D14">
        <v>97636</v>
      </c>
      <c r="E14">
        <v>63084</v>
      </c>
      <c r="F14">
        <v>41387</v>
      </c>
      <c r="H14">
        <v>60268</v>
      </c>
      <c r="J14">
        <f t="shared" si="0"/>
        <v>59634.8</v>
      </c>
      <c r="K14">
        <f t="shared" si="1"/>
        <v>1.0106179613245956</v>
      </c>
      <c r="L14">
        <f t="shared" si="2"/>
        <v>97636</v>
      </c>
      <c r="M14">
        <f t="shared" si="3"/>
        <v>37742</v>
      </c>
      <c r="N14">
        <f t="shared" si="4"/>
        <v>59634.8</v>
      </c>
      <c r="O14">
        <f t="shared" si="5"/>
        <v>59894</v>
      </c>
      <c r="Q14">
        <v>-4430</v>
      </c>
      <c r="R14">
        <v>675</v>
      </c>
      <c r="T14">
        <v>-20.19999999999709</v>
      </c>
      <c r="U14">
        <v>379.80000000000291</v>
      </c>
      <c r="W14">
        <v>4130.5999999999995</v>
      </c>
      <c r="X14">
        <v>437</v>
      </c>
      <c r="Z14">
        <v>59634.8</v>
      </c>
      <c r="AA14">
        <v>1.0106179613245956</v>
      </c>
      <c r="AI14">
        <v>59634.8</v>
      </c>
      <c r="AJ14">
        <v>1.0106179613245956</v>
      </c>
    </row>
    <row r="15" spans="1:38" x14ac:dyDescent="0.25">
      <c r="B15">
        <v>55091</v>
      </c>
      <c r="C15">
        <v>17094</v>
      </c>
      <c r="D15">
        <v>67811</v>
      </c>
      <c r="E15">
        <v>69029</v>
      </c>
      <c r="F15">
        <v>71004</v>
      </c>
      <c r="H15">
        <v>112623</v>
      </c>
      <c r="J15">
        <f t="shared" si="0"/>
        <v>56005.8</v>
      </c>
      <c r="K15">
        <f t="shared" si="1"/>
        <v>2.0109167264818999</v>
      </c>
      <c r="L15">
        <f t="shared" si="2"/>
        <v>71004</v>
      </c>
      <c r="M15">
        <f t="shared" si="3"/>
        <v>17094</v>
      </c>
      <c r="N15">
        <f t="shared" si="4"/>
        <v>56005.8</v>
      </c>
      <c r="O15">
        <f t="shared" si="5"/>
        <v>53910</v>
      </c>
      <c r="Q15">
        <v>-1152</v>
      </c>
      <c r="R15">
        <v>-308</v>
      </c>
      <c r="T15">
        <v>40.80000000000291</v>
      </c>
      <c r="U15">
        <v>-38</v>
      </c>
      <c r="W15">
        <v>2738.8</v>
      </c>
      <c r="X15">
        <v>400</v>
      </c>
      <c r="AD15">
        <v>56005.8</v>
      </c>
      <c r="AE15">
        <v>2.0109167264818999</v>
      </c>
      <c r="AK15">
        <v>56005.8</v>
      </c>
      <c r="AL15">
        <v>2.0109167264818999</v>
      </c>
    </row>
    <row r="16" spans="1:38" x14ac:dyDescent="0.25">
      <c r="B16">
        <v>58613</v>
      </c>
      <c r="C16">
        <v>41113</v>
      </c>
      <c r="D16">
        <v>3875</v>
      </c>
      <c r="E16">
        <v>110078</v>
      </c>
      <c r="F16">
        <v>34795</v>
      </c>
      <c r="H16">
        <v>106436</v>
      </c>
      <c r="J16">
        <f t="shared" si="0"/>
        <v>49694.8</v>
      </c>
      <c r="K16">
        <f t="shared" si="1"/>
        <v>2.1417935075702084</v>
      </c>
      <c r="L16">
        <f t="shared" si="2"/>
        <v>110078</v>
      </c>
      <c r="M16">
        <f t="shared" si="3"/>
        <v>3875</v>
      </c>
      <c r="N16">
        <f t="shared" si="4"/>
        <v>49694.8</v>
      </c>
      <c r="O16">
        <f t="shared" si="5"/>
        <v>106203</v>
      </c>
      <c r="Q16">
        <v>656</v>
      </c>
      <c r="R16">
        <v>0</v>
      </c>
      <c r="T16">
        <v>-292.39999999999418</v>
      </c>
      <c r="U16">
        <v>90.600000000005821</v>
      </c>
      <c r="W16">
        <v>3396.0000000000005</v>
      </c>
      <c r="X16">
        <v>422.6</v>
      </c>
      <c r="AD16">
        <v>49694.8</v>
      </c>
      <c r="AE16">
        <v>2.1417935075702084</v>
      </c>
      <c r="AK16">
        <v>49694.8</v>
      </c>
      <c r="AL16">
        <v>2.1417935075702084</v>
      </c>
    </row>
    <row r="17" spans="2:38" x14ac:dyDescent="0.25">
      <c r="B17">
        <v>86431</v>
      </c>
      <c r="C17">
        <v>106988</v>
      </c>
      <c r="D17">
        <v>89381</v>
      </c>
      <c r="E17">
        <v>22237</v>
      </c>
      <c r="F17">
        <v>120651</v>
      </c>
      <c r="H17">
        <v>137416</v>
      </c>
      <c r="J17">
        <f t="shared" si="0"/>
        <v>85137.600000000006</v>
      </c>
      <c r="K17">
        <f t="shared" si="1"/>
        <v>1.6140459679389598</v>
      </c>
      <c r="L17">
        <f t="shared" si="2"/>
        <v>120651</v>
      </c>
      <c r="M17">
        <f t="shared" si="3"/>
        <v>22237</v>
      </c>
      <c r="N17">
        <f t="shared" si="4"/>
        <v>85137.600000000006</v>
      </c>
      <c r="O17">
        <f t="shared" si="5"/>
        <v>98414</v>
      </c>
      <c r="Q17">
        <v>-3788</v>
      </c>
      <c r="R17">
        <v>889</v>
      </c>
      <c r="T17">
        <v>-126</v>
      </c>
      <c r="U17">
        <v>-295</v>
      </c>
      <c r="W17">
        <v>2796</v>
      </c>
      <c r="X17">
        <v>297</v>
      </c>
      <c r="AF17">
        <v>85137.600000000006</v>
      </c>
      <c r="AG17">
        <v>1.6140459679389598</v>
      </c>
      <c r="AI17">
        <v>85137.600000000006</v>
      </c>
      <c r="AJ17">
        <v>1.6140459679389598</v>
      </c>
    </row>
    <row r="18" spans="2:38" x14ac:dyDescent="0.25">
      <c r="B18">
        <v>30711</v>
      </c>
      <c r="C18">
        <v>70193</v>
      </c>
      <c r="D18">
        <v>102945</v>
      </c>
      <c r="E18">
        <v>41720</v>
      </c>
      <c r="F18">
        <v>98952</v>
      </c>
      <c r="H18">
        <v>87936</v>
      </c>
      <c r="J18">
        <f t="shared" si="0"/>
        <v>68904.2</v>
      </c>
      <c r="K18">
        <f t="shared" si="1"/>
        <v>1.2762066753550583</v>
      </c>
      <c r="L18">
        <f t="shared" si="2"/>
        <v>102945</v>
      </c>
      <c r="M18">
        <f t="shared" si="3"/>
        <v>30711</v>
      </c>
      <c r="N18">
        <f t="shared" si="4"/>
        <v>68904.2</v>
      </c>
      <c r="O18">
        <f t="shared" si="5"/>
        <v>72234</v>
      </c>
      <c r="Q18">
        <v>-4191</v>
      </c>
      <c r="R18">
        <v>0</v>
      </c>
      <c r="T18">
        <v>-713.80000000000291</v>
      </c>
      <c r="U18">
        <v>68.599999999991269</v>
      </c>
      <c r="W18">
        <v>3033</v>
      </c>
      <c r="X18">
        <v>323</v>
      </c>
      <c r="AB18">
        <v>68904.2</v>
      </c>
      <c r="AC18">
        <v>1.2762066753550583</v>
      </c>
      <c r="AI18">
        <v>68904.2</v>
      </c>
      <c r="AJ18">
        <v>1.2762066753550583</v>
      </c>
    </row>
    <row r="19" spans="2:38" x14ac:dyDescent="0.25">
      <c r="B19">
        <v>25109</v>
      </c>
      <c r="C19">
        <v>115611</v>
      </c>
      <c r="D19">
        <v>76403</v>
      </c>
      <c r="E19">
        <v>97263</v>
      </c>
      <c r="F19">
        <v>91832</v>
      </c>
      <c r="H19">
        <v>84678</v>
      </c>
      <c r="J19">
        <f t="shared" si="0"/>
        <v>81243.600000000006</v>
      </c>
      <c r="K19">
        <f t="shared" si="1"/>
        <v>1.0422728682628539</v>
      </c>
      <c r="L19">
        <f t="shared" si="2"/>
        <v>115611</v>
      </c>
      <c r="M19">
        <f t="shared" si="3"/>
        <v>25109</v>
      </c>
      <c r="N19">
        <f t="shared" si="4"/>
        <v>81243.600000000006</v>
      </c>
      <c r="O19">
        <f t="shared" si="5"/>
        <v>90502</v>
      </c>
      <c r="Q19">
        <v>2022</v>
      </c>
      <c r="R19">
        <v>0</v>
      </c>
      <c r="T19">
        <v>-1387.7999999999884</v>
      </c>
      <c r="U19">
        <v>147.40000000000873</v>
      </c>
      <c r="W19">
        <v>4252.6000000000004</v>
      </c>
      <c r="X19">
        <v>227.8</v>
      </c>
      <c r="AB19">
        <v>81243.600000000006</v>
      </c>
      <c r="AC19">
        <v>1.0422728682628539</v>
      </c>
      <c r="AI19">
        <v>81243.600000000006</v>
      </c>
      <c r="AJ19">
        <v>1.0422728682628539</v>
      </c>
    </row>
    <row r="20" spans="2:38" x14ac:dyDescent="0.25">
      <c r="B20">
        <v>13747</v>
      </c>
      <c r="C20">
        <v>85269</v>
      </c>
      <c r="D20">
        <v>1401</v>
      </c>
      <c r="E20">
        <v>27790</v>
      </c>
      <c r="F20">
        <v>90122</v>
      </c>
      <c r="H20">
        <v>101448</v>
      </c>
      <c r="J20">
        <f t="shared" si="0"/>
        <v>43665.8</v>
      </c>
      <c r="K20">
        <f t="shared" si="1"/>
        <v>2.3232827521767607</v>
      </c>
      <c r="L20">
        <f t="shared" si="2"/>
        <v>90122</v>
      </c>
      <c r="M20">
        <f t="shared" si="3"/>
        <v>1401</v>
      </c>
      <c r="N20">
        <f t="shared" si="4"/>
        <v>43665.8</v>
      </c>
      <c r="O20">
        <f t="shared" si="5"/>
        <v>88721</v>
      </c>
      <c r="Q20">
        <v>1449</v>
      </c>
      <c r="R20">
        <v>-531</v>
      </c>
      <c r="T20">
        <v>3813.8000000000029</v>
      </c>
      <c r="U20">
        <v>-377</v>
      </c>
      <c r="W20">
        <v>4483.3999999999996</v>
      </c>
      <c r="X20">
        <v>442.99999999999994</v>
      </c>
      <c r="AD20">
        <v>43665.8</v>
      </c>
      <c r="AE20">
        <v>2.3232827521767607</v>
      </c>
      <c r="AK20">
        <v>43665.8</v>
      </c>
      <c r="AL20">
        <v>2.3232827521767607</v>
      </c>
    </row>
    <row r="21" spans="2:38" x14ac:dyDescent="0.25">
      <c r="B21">
        <v>96338</v>
      </c>
      <c r="C21">
        <v>74852</v>
      </c>
      <c r="D21">
        <v>75941</v>
      </c>
      <c r="E21">
        <v>48720</v>
      </c>
      <c r="F21">
        <v>92997</v>
      </c>
      <c r="H21">
        <v>104031</v>
      </c>
      <c r="J21">
        <f t="shared" si="0"/>
        <v>77769.600000000006</v>
      </c>
      <c r="K21">
        <f t="shared" si="1"/>
        <v>1.337682076286878</v>
      </c>
      <c r="L21">
        <f t="shared" si="2"/>
        <v>96338</v>
      </c>
      <c r="M21">
        <f t="shared" si="3"/>
        <v>48720</v>
      </c>
      <c r="N21">
        <f t="shared" si="4"/>
        <v>77769.600000000006</v>
      </c>
      <c r="O21">
        <f t="shared" si="5"/>
        <v>47618</v>
      </c>
      <c r="Q21">
        <v>-1749</v>
      </c>
      <c r="R21">
        <v>481</v>
      </c>
      <c r="T21">
        <v>-802.79999999998836</v>
      </c>
      <c r="U21">
        <v>240.40000000000873</v>
      </c>
      <c r="W21">
        <v>3316.7999999999997</v>
      </c>
      <c r="X21">
        <v>333.6</v>
      </c>
      <c r="AB21">
        <v>77769.600000000006</v>
      </c>
      <c r="AC21">
        <v>1.337682076286878</v>
      </c>
      <c r="AI21">
        <v>77769.600000000006</v>
      </c>
      <c r="AJ21">
        <v>1.337682076286878</v>
      </c>
    </row>
    <row r="22" spans="2:38" x14ac:dyDescent="0.25">
      <c r="B22">
        <v>33817</v>
      </c>
      <c r="C22">
        <v>41674</v>
      </c>
      <c r="D22">
        <v>68052</v>
      </c>
      <c r="E22">
        <v>57844</v>
      </c>
      <c r="F22">
        <v>21514</v>
      </c>
      <c r="H22">
        <v>69330</v>
      </c>
      <c r="J22">
        <f t="shared" si="0"/>
        <v>44580.2</v>
      </c>
      <c r="K22">
        <f t="shared" si="1"/>
        <v>1.5551747188213603</v>
      </c>
      <c r="L22">
        <f t="shared" si="2"/>
        <v>68052</v>
      </c>
      <c r="M22">
        <f t="shared" si="3"/>
        <v>21514</v>
      </c>
      <c r="N22">
        <f t="shared" si="4"/>
        <v>44580.2</v>
      </c>
      <c r="O22">
        <f t="shared" si="5"/>
        <v>46538</v>
      </c>
      <c r="Q22">
        <v>-42</v>
      </c>
      <c r="R22">
        <v>-29</v>
      </c>
      <c r="T22">
        <v>349.39999999999418</v>
      </c>
      <c r="U22">
        <v>113.59999999999854</v>
      </c>
      <c r="W22">
        <v>3340.2</v>
      </c>
      <c r="X22">
        <v>141.20000000000002</v>
      </c>
      <c r="Z22">
        <v>44580.2</v>
      </c>
      <c r="AA22">
        <v>1.5551747188213603</v>
      </c>
      <c r="AI22">
        <v>44580.2</v>
      </c>
      <c r="AJ22">
        <v>1.5551747188213603</v>
      </c>
    </row>
    <row r="23" spans="2:38" x14ac:dyDescent="0.25">
      <c r="B23">
        <v>100305</v>
      </c>
      <c r="C23">
        <v>103421</v>
      </c>
      <c r="D23">
        <v>5942</v>
      </c>
      <c r="E23">
        <v>95591</v>
      </c>
      <c r="F23">
        <v>43982</v>
      </c>
      <c r="H23">
        <v>139060</v>
      </c>
      <c r="J23">
        <f t="shared" si="0"/>
        <v>69848.2</v>
      </c>
      <c r="K23">
        <f t="shared" si="1"/>
        <v>1.9908888131691298</v>
      </c>
      <c r="L23">
        <f t="shared" si="2"/>
        <v>103421</v>
      </c>
      <c r="M23">
        <f t="shared" si="3"/>
        <v>5942</v>
      </c>
      <c r="N23">
        <f t="shared" si="4"/>
        <v>69848.2</v>
      </c>
      <c r="O23">
        <f t="shared" si="5"/>
        <v>97479</v>
      </c>
      <c r="Q23">
        <v>6343</v>
      </c>
      <c r="R23">
        <v>110</v>
      </c>
      <c r="T23">
        <v>-1614.8000000000029</v>
      </c>
      <c r="U23">
        <v>122.39999999999418</v>
      </c>
      <c r="W23">
        <v>3253.6</v>
      </c>
      <c r="X23">
        <v>150</v>
      </c>
      <c r="AF23">
        <v>69848.2</v>
      </c>
      <c r="AG23">
        <v>1.9908888131691298</v>
      </c>
      <c r="AK23">
        <v>69848.2</v>
      </c>
      <c r="AL23">
        <v>1.9908888131691298</v>
      </c>
    </row>
    <row r="24" spans="2:38" x14ac:dyDescent="0.25">
      <c r="B24">
        <v>74431</v>
      </c>
      <c r="C24">
        <v>26993</v>
      </c>
      <c r="D24">
        <v>71973</v>
      </c>
      <c r="E24">
        <v>82593</v>
      </c>
      <c r="F24">
        <v>34773</v>
      </c>
      <c r="H24">
        <v>99470</v>
      </c>
      <c r="J24">
        <f t="shared" si="0"/>
        <v>58152.6</v>
      </c>
      <c r="K24">
        <f t="shared" si="1"/>
        <v>1.7104996165261743</v>
      </c>
      <c r="L24">
        <f t="shared" si="2"/>
        <v>82593</v>
      </c>
      <c r="M24">
        <f t="shared" si="3"/>
        <v>26993</v>
      </c>
      <c r="N24">
        <f t="shared" si="4"/>
        <v>58152.6</v>
      </c>
      <c r="O24">
        <f t="shared" si="5"/>
        <v>55600</v>
      </c>
      <c r="Q24">
        <v>-11722</v>
      </c>
      <c r="R24">
        <v>-180</v>
      </c>
      <c r="T24">
        <v>2679.5999999999985</v>
      </c>
      <c r="U24">
        <v>209</v>
      </c>
      <c r="W24">
        <v>3508.7999999999997</v>
      </c>
      <c r="X24">
        <v>311</v>
      </c>
      <c r="AD24">
        <v>58152.6</v>
      </c>
      <c r="AE24">
        <v>1.7104996165261743</v>
      </c>
      <c r="AK24">
        <v>58152.6</v>
      </c>
      <c r="AL24">
        <v>1.7104996165261743</v>
      </c>
    </row>
    <row r="25" spans="2:38" x14ac:dyDescent="0.25">
      <c r="B25">
        <v>33535</v>
      </c>
      <c r="C25">
        <v>10762</v>
      </c>
      <c r="D25">
        <v>13410</v>
      </c>
      <c r="E25">
        <v>10561</v>
      </c>
      <c r="F25">
        <v>95545</v>
      </c>
      <c r="H25">
        <v>68140</v>
      </c>
      <c r="J25">
        <f t="shared" si="0"/>
        <v>32762.6</v>
      </c>
      <c r="K25">
        <f t="shared" si="1"/>
        <v>2.0798105156489415</v>
      </c>
      <c r="L25">
        <f t="shared" si="2"/>
        <v>95545</v>
      </c>
      <c r="M25">
        <f t="shared" si="3"/>
        <v>10561</v>
      </c>
      <c r="N25">
        <f t="shared" si="4"/>
        <v>32762.6</v>
      </c>
      <c r="O25">
        <f t="shared" si="5"/>
        <v>84984</v>
      </c>
      <c r="Q25">
        <v>5410</v>
      </c>
      <c r="R25">
        <v>1</v>
      </c>
      <c r="T25">
        <v>-2095.5999999999985</v>
      </c>
      <c r="U25">
        <v>-247.59999999999854</v>
      </c>
      <c r="W25">
        <v>2629.9999999999995</v>
      </c>
      <c r="X25">
        <v>247.6</v>
      </c>
      <c r="AD25">
        <v>32762.6</v>
      </c>
      <c r="AE25">
        <v>2.0798105156489415</v>
      </c>
      <c r="AK25">
        <v>32762.6</v>
      </c>
      <c r="AL25">
        <v>2.0798105156489415</v>
      </c>
    </row>
    <row r="26" spans="2:38" x14ac:dyDescent="0.25">
      <c r="B26">
        <v>112107</v>
      </c>
      <c r="C26">
        <v>34681</v>
      </c>
      <c r="D26">
        <v>70624</v>
      </c>
      <c r="E26">
        <v>104550</v>
      </c>
      <c r="F26">
        <v>98256</v>
      </c>
      <c r="H26">
        <v>132260</v>
      </c>
      <c r="J26">
        <f t="shared" si="0"/>
        <v>84043.6</v>
      </c>
      <c r="K26">
        <f t="shared" si="1"/>
        <v>1.573706980662418</v>
      </c>
      <c r="L26">
        <f t="shared" si="2"/>
        <v>112107</v>
      </c>
      <c r="M26">
        <f t="shared" si="3"/>
        <v>34681</v>
      </c>
      <c r="N26">
        <f t="shared" si="4"/>
        <v>84043.6</v>
      </c>
      <c r="O26">
        <f t="shared" si="5"/>
        <v>77426</v>
      </c>
      <c r="Q26">
        <v>-4639</v>
      </c>
      <c r="R26">
        <v>262</v>
      </c>
      <c r="T26">
        <v>428.20000000001164</v>
      </c>
      <c r="U26">
        <v>-44</v>
      </c>
      <c r="W26">
        <v>2995</v>
      </c>
      <c r="X26">
        <v>444</v>
      </c>
      <c r="AF26">
        <v>84043.6</v>
      </c>
      <c r="AG26">
        <v>1.573706980662418</v>
      </c>
      <c r="AI26">
        <v>84043.6</v>
      </c>
      <c r="AJ26">
        <v>1.573706980662418</v>
      </c>
    </row>
    <row r="27" spans="2:38" x14ac:dyDescent="0.25">
      <c r="B27">
        <v>109669</v>
      </c>
      <c r="C27">
        <v>28858</v>
      </c>
      <c r="D27">
        <v>105199</v>
      </c>
      <c r="E27">
        <v>105966</v>
      </c>
      <c r="F27">
        <v>31452</v>
      </c>
      <c r="H27">
        <v>134813</v>
      </c>
      <c r="J27">
        <f t="shared" si="0"/>
        <v>76228.800000000003</v>
      </c>
      <c r="K27">
        <f t="shared" si="1"/>
        <v>1.7685310538798984</v>
      </c>
      <c r="L27">
        <f t="shared" si="2"/>
        <v>109669</v>
      </c>
      <c r="M27">
        <f t="shared" si="3"/>
        <v>28858</v>
      </c>
      <c r="N27">
        <f t="shared" si="4"/>
        <v>76228.800000000003</v>
      </c>
      <c r="O27">
        <f t="shared" si="5"/>
        <v>80811</v>
      </c>
      <c r="Q27">
        <v>1850</v>
      </c>
      <c r="R27">
        <v>-384</v>
      </c>
      <c r="T27">
        <v>91.80000000000291</v>
      </c>
      <c r="U27">
        <v>-197.39999999999418</v>
      </c>
      <c r="W27">
        <v>3077</v>
      </c>
      <c r="X27">
        <v>276.2</v>
      </c>
      <c r="AF27">
        <v>76228.800000000003</v>
      </c>
      <c r="AG27">
        <v>1.7685310538798984</v>
      </c>
      <c r="AK27">
        <v>76228.800000000003</v>
      </c>
      <c r="AL27">
        <v>1.7685310538798984</v>
      </c>
    </row>
    <row r="28" spans="2:38" x14ac:dyDescent="0.25">
      <c r="B28">
        <v>112221</v>
      </c>
      <c r="C28">
        <v>56799</v>
      </c>
      <c r="D28">
        <v>55536</v>
      </c>
      <c r="E28">
        <v>3716</v>
      </c>
      <c r="F28">
        <v>106748</v>
      </c>
      <c r="H28">
        <v>109625</v>
      </c>
      <c r="J28">
        <f t="shared" si="0"/>
        <v>67004</v>
      </c>
      <c r="K28">
        <f t="shared" si="1"/>
        <v>1.6360963524565697</v>
      </c>
      <c r="L28">
        <f t="shared" si="2"/>
        <v>112221</v>
      </c>
      <c r="M28">
        <f t="shared" si="3"/>
        <v>3716</v>
      </c>
      <c r="N28">
        <f t="shared" si="4"/>
        <v>67004</v>
      </c>
      <c r="O28">
        <f t="shared" si="5"/>
        <v>108505</v>
      </c>
      <c r="Q28">
        <v>-2797</v>
      </c>
      <c r="R28">
        <v>-333</v>
      </c>
      <c r="T28">
        <v>2896.4000000000015</v>
      </c>
      <c r="U28">
        <v>-11.399999999994179</v>
      </c>
      <c r="W28">
        <v>3648</v>
      </c>
      <c r="X28">
        <v>201.79999999999998</v>
      </c>
      <c r="AF28">
        <v>67004</v>
      </c>
      <c r="AG28">
        <v>1.6360963524565697</v>
      </c>
      <c r="AI28">
        <v>67004</v>
      </c>
      <c r="AJ28">
        <v>1.6360963524565697</v>
      </c>
    </row>
    <row r="29" spans="2:38" x14ac:dyDescent="0.25">
      <c r="B29">
        <v>91122</v>
      </c>
      <c r="C29">
        <v>77039</v>
      </c>
      <c r="D29">
        <v>116931</v>
      </c>
      <c r="E29">
        <v>35814</v>
      </c>
      <c r="F29">
        <v>26889</v>
      </c>
      <c r="H29">
        <v>102685</v>
      </c>
      <c r="J29">
        <f t="shared" si="0"/>
        <v>69559</v>
      </c>
      <c r="K29">
        <f t="shared" si="1"/>
        <v>1.4762288129501575</v>
      </c>
      <c r="L29">
        <f t="shared" si="2"/>
        <v>116931</v>
      </c>
      <c r="M29">
        <f t="shared" si="3"/>
        <v>26889</v>
      </c>
      <c r="N29">
        <f t="shared" si="4"/>
        <v>69559</v>
      </c>
      <c r="O29">
        <f t="shared" si="5"/>
        <v>90042</v>
      </c>
      <c r="Q29">
        <v>-1004</v>
      </c>
      <c r="R29">
        <v>-1061</v>
      </c>
      <c r="T29">
        <v>-5692.3999999999942</v>
      </c>
      <c r="U29">
        <v>-133.19999999999709</v>
      </c>
      <c r="W29">
        <v>5692.4</v>
      </c>
      <c r="X29">
        <v>229.6</v>
      </c>
      <c r="AB29">
        <v>69559</v>
      </c>
      <c r="AC29">
        <v>1.4762288129501575</v>
      </c>
      <c r="AI29">
        <v>69559</v>
      </c>
      <c r="AJ29">
        <v>1.4762288129501575</v>
      </c>
    </row>
    <row r="30" spans="2:38" x14ac:dyDescent="0.25">
      <c r="B30">
        <v>42187</v>
      </c>
      <c r="C30">
        <v>4374</v>
      </c>
      <c r="D30">
        <v>92431</v>
      </c>
      <c r="E30">
        <v>6219</v>
      </c>
      <c r="F30">
        <v>96468</v>
      </c>
      <c r="H30">
        <v>84281</v>
      </c>
      <c r="J30">
        <f t="shared" si="0"/>
        <v>48335.8</v>
      </c>
      <c r="K30">
        <f t="shared" si="1"/>
        <v>1.7436558410122516</v>
      </c>
      <c r="L30">
        <f t="shared" si="2"/>
        <v>96468</v>
      </c>
      <c r="M30">
        <f t="shared" si="3"/>
        <v>4374</v>
      </c>
      <c r="N30">
        <f t="shared" si="4"/>
        <v>48335.8</v>
      </c>
      <c r="O30">
        <f t="shared" si="5"/>
        <v>92094</v>
      </c>
      <c r="Q30">
        <v>-1942</v>
      </c>
      <c r="R30">
        <v>10</v>
      </c>
      <c r="T30">
        <v>3121</v>
      </c>
      <c r="U30">
        <v>85</v>
      </c>
      <c r="W30">
        <v>4421.8</v>
      </c>
      <c r="X30">
        <v>228.2</v>
      </c>
      <c r="AD30">
        <v>48335.8</v>
      </c>
      <c r="AE30">
        <v>1.7436558410122516</v>
      </c>
      <c r="AK30">
        <v>48335.8</v>
      </c>
      <c r="AL30">
        <v>1.7436558410122516</v>
      </c>
    </row>
    <row r="31" spans="2:38" x14ac:dyDescent="0.25">
      <c r="B31">
        <v>6874</v>
      </c>
      <c r="C31">
        <v>107322</v>
      </c>
      <c r="D31">
        <v>19727</v>
      </c>
      <c r="E31">
        <v>71801</v>
      </c>
      <c r="F31">
        <v>58390</v>
      </c>
      <c r="H31">
        <v>101013</v>
      </c>
      <c r="J31">
        <f t="shared" si="0"/>
        <v>52822.8</v>
      </c>
      <c r="K31">
        <f t="shared" si="1"/>
        <v>1.9122992344214997</v>
      </c>
      <c r="L31">
        <f t="shared" si="2"/>
        <v>107322</v>
      </c>
      <c r="M31">
        <f t="shared" si="3"/>
        <v>6874</v>
      </c>
      <c r="N31">
        <f t="shared" si="4"/>
        <v>52822.8</v>
      </c>
      <c r="O31">
        <f t="shared" si="5"/>
        <v>100448</v>
      </c>
      <c r="Q31">
        <v>-93</v>
      </c>
      <c r="R31">
        <v>-10</v>
      </c>
      <c r="T31">
        <v>1064.4000000000015</v>
      </c>
      <c r="U31">
        <v>155</v>
      </c>
      <c r="W31">
        <v>3616.4</v>
      </c>
      <c r="X31">
        <v>350.6</v>
      </c>
      <c r="AD31">
        <v>52822.8</v>
      </c>
      <c r="AE31">
        <v>1.9122992344214997</v>
      </c>
      <c r="AK31">
        <v>52822.8</v>
      </c>
      <c r="AL31">
        <v>1.9122992344214997</v>
      </c>
    </row>
    <row r="32" spans="2:38" x14ac:dyDescent="0.25">
      <c r="B32">
        <v>74840</v>
      </c>
      <c r="C32">
        <v>83319</v>
      </c>
      <c r="D32">
        <v>99477</v>
      </c>
      <c r="E32">
        <v>92101</v>
      </c>
      <c r="F32">
        <v>67255</v>
      </c>
      <c r="H32">
        <v>95442</v>
      </c>
      <c r="J32">
        <f t="shared" si="0"/>
        <v>83398.399999999994</v>
      </c>
      <c r="K32">
        <f t="shared" si="1"/>
        <v>1.1444104443250711</v>
      </c>
      <c r="L32">
        <f t="shared" si="2"/>
        <v>99477</v>
      </c>
      <c r="M32">
        <f t="shared" si="3"/>
        <v>67255</v>
      </c>
      <c r="N32">
        <f t="shared" si="4"/>
        <v>83398.399999999994</v>
      </c>
      <c r="O32">
        <f t="shared" si="5"/>
        <v>32222</v>
      </c>
      <c r="Q32">
        <v>-5541</v>
      </c>
      <c r="R32">
        <v>86</v>
      </c>
      <c r="T32">
        <v>-389.20000000001164</v>
      </c>
      <c r="U32">
        <v>-124.80000000000291</v>
      </c>
      <c r="W32">
        <v>805.19999999999993</v>
      </c>
      <c r="X32">
        <v>321.59999999999997</v>
      </c>
      <c r="AB32">
        <v>83398.399999999994</v>
      </c>
      <c r="AC32">
        <v>1.1444104443250711</v>
      </c>
      <c r="AI32">
        <v>83398.399999999994</v>
      </c>
      <c r="AJ32">
        <v>1.1444104443250711</v>
      </c>
    </row>
    <row r="33" spans="2:38" x14ac:dyDescent="0.25">
      <c r="B33">
        <v>111255</v>
      </c>
      <c r="C33">
        <v>6689</v>
      </c>
      <c r="D33">
        <v>47288</v>
      </c>
      <c r="E33">
        <v>74073</v>
      </c>
      <c r="F33">
        <v>111960</v>
      </c>
      <c r="H33">
        <v>94281</v>
      </c>
      <c r="J33">
        <f t="shared" si="0"/>
        <v>70253</v>
      </c>
      <c r="K33">
        <f t="shared" si="1"/>
        <v>1.3420209813104067</v>
      </c>
      <c r="L33">
        <f t="shared" si="2"/>
        <v>111960</v>
      </c>
      <c r="M33">
        <f t="shared" si="3"/>
        <v>6689</v>
      </c>
      <c r="N33">
        <f t="shared" si="4"/>
        <v>70253</v>
      </c>
      <c r="O33">
        <f t="shared" si="5"/>
        <v>105271</v>
      </c>
      <c r="Q33">
        <v>63</v>
      </c>
      <c r="R33">
        <v>-15</v>
      </c>
      <c r="T33">
        <v>-595</v>
      </c>
      <c r="U33">
        <v>36</v>
      </c>
      <c r="W33">
        <v>1905</v>
      </c>
      <c r="X33">
        <v>214.8</v>
      </c>
      <c r="AB33">
        <v>70253</v>
      </c>
      <c r="AC33">
        <v>1.3420209813104067</v>
      </c>
      <c r="AI33">
        <v>70253</v>
      </c>
      <c r="AJ33">
        <v>1.3420209813104067</v>
      </c>
    </row>
    <row r="34" spans="2:38" x14ac:dyDescent="0.25">
      <c r="B34">
        <v>100456</v>
      </c>
      <c r="C34">
        <v>73359</v>
      </c>
      <c r="D34">
        <v>105480</v>
      </c>
      <c r="E34">
        <v>35629</v>
      </c>
      <c r="F34">
        <v>79768</v>
      </c>
      <c r="H34">
        <v>115939</v>
      </c>
      <c r="J34">
        <f t="shared" ref="J34:J65" si="6">AVERAGE(B34:F34)</f>
        <v>78938.399999999994</v>
      </c>
      <c r="K34">
        <f t="shared" ref="K34:K65" si="7">H34/J34</f>
        <v>1.46872751411227</v>
      </c>
      <c r="L34">
        <f t="shared" ref="L34:L65" si="8">MAX(B34:F34)</f>
        <v>105480</v>
      </c>
      <c r="M34">
        <f t="shared" ref="M34:M65" si="9">MIN(B34:F34)</f>
        <v>35629</v>
      </c>
      <c r="N34">
        <f t="shared" ref="N34:N65" si="10">AVERAGE(B34:F34)</f>
        <v>78938.399999999994</v>
      </c>
      <c r="O34">
        <f t="shared" ref="O34:O65" si="11">L34-M34</f>
        <v>69851</v>
      </c>
      <c r="Q34">
        <v>2533</v>
      </c>
      <c r="R34">
        <v>93</v>
      </c>
      <c r="T34">
        <v>1768.1999999999971</v>
      </c>
      <c r="U34">
        <v>-277.60000000000582</v>
      </c>
      <c r="W34">
        <v>5643.7999999999993</v>
      </c>
      <c r="X34">
        <v>521.20000000000005</v>
      </c>
      <c r="AB34">
        <v>78938.399999999994</v>
      </c>
      <c r="AC34">
        <v>1.46872751411227</v>
      </c>
      <c r="AI34">
        <v>78938.399999999994</v>
      </c>
      <c r="AJ34">
        <v>1.46872751411227</v>
      </c>
    </row>
    <row r="35" spans="2:38" x14ac:dyDescent="0.25">
      <c r="B35">
        <v>69761</v>
      </c>
      <c r="C35">
        <v>37399</v>
      </c>
      <c r="D35">
        <v>50174</v>
      </c>
      <c r="E35">
        <v>6554</v>
      </c>
      <c r="F35">
        <v>116948</v>
      </c>
      <c r="H35">
        <v>92731</v>
      </c>
      <c r="J35">
        <f t="shared" si="6"/>
        <v>56167.199999999997</v>
      </c>
      <c r="K35">
        <f t="shared" si="7"/>
        <v>1.6509813556666526</v>
      </c>
      <c r="L35">
        <f t="shared" si="8"/>
        <v>116948</v>
      </c>
      <c r="M35">
        <f t="shared" si="9"/>
        <v>6554</v>
      </c>
      <c r="N35">
        <f t="shared" si="10"/>
        <v>56167.199999999997</v>
      </c>
      <c r="O35">
        <f t="shared" si="11"/>
        <v>110394</v>
      </c>
      <c r="Q35">
        <v>-4931</v>
      </c>
      <c r="R35">
        <v>-911</v>
      </c>
      <c r="T35">
        <v>448.19999999999709</v>
      </c>
      <c r="U35">
        <v>59.399999999994179</v>
      </c>
      <c r="W35">
        <v>3989.8</v>
      </c>
      <c r="X35">
        <v>62.6</v>
      </c>
      <c r="AD35">
        <v>56167.199999999997</v>
      </c>
      <c r="AE35">
        <v>1.6509813556666526</v>
      </c>
      <c r="AI35">
        <v>56167.199999999997</v>
      </c>
      <c r="AJ35">
        <v>1.6509813556666526</v>
      </c>
    </row>
    <row r="36" spans="2:38" x14ac:dyDescent="0.25">
      <c r="B36">
        <v>26586</v>
      </c>
      <c r="C36">
        <v>76192</v>
      </c>
      <c r="D36">
        <v>17893</v>
      </c>
      <c r="E36">
        <v>103484</v>
      </c>
      <c r="F36">
        <v>107407</v>
      </c>
      <c r="H36">
        <v>69444</v>
      </c>
      <c r="J36">
        <f t="shared" si="6"/>
        <v>66312.399999999994</v>
      </c>
      <c r="K36">
        <f t="shared" si="7"/>
        <v>1.0472249534023803</v>
      </c>
      <c r="L36">
        <f t="shared" si="8"/>
        <v>107407</v>
      </c>
      <c r="M36">
        <f t="shared" si="9"/>
        <v>17893</v>
      </c>
      <c r="N36">
        <f t="shared" si="10"/>
        <v>66312.399999999994</v>
      </c>
      <c r="O36">
        <f t="shared" si="11"/>
        <v>89514</v>
      </c>
      <c r="Q36">
        <v>72</v>
      </c>
      <c r="R36">
        <v>68</v>
      </c>
      <c r="T36">
        <v>5328.9999999999927</v>
      </c>
      <c r="U36">
        <v>103</v>
      </c>
      <c r="W36">
        <v>6050.6</v>
      </c>
      <c r="X36">
        <v>112.2</v>
      </c>
      <c r="Z36">
        <v>66312.399999999994</v>
      </c>
      <c r="AA36">
        <v>1.0472249534023803</v>
      </c>
      <c r="AI36">
        <v>66312.399999999994</v>
      </c>
      <c r="AJ36">
        <v>1.0472249534023803</v>
      </c>
    </row>
    <row r="37" spans="2:38" x14ac:dyDescent="0.25">
      <c r="B37">
        <v>108005</v>
      </c>
      <c r="C37">
        <v>19559</v>
      </c>
      <c r="D37">
        <v>68570</v>
      </c>
      <c r="E37">
        <v>45153</v>
      </c>
      <c r="F37">
        <v>53373</v>
      </c>
      <c r="H37">
        <v>67925</v>
      </c>
      <c r="J37">
        <f t="shared" si="6"/>
        <v>58932</v>
      </c>
      <c r="K37">
        <f t="shared" si="7"/>
        <v>1.1525996063259349</v>
      </c>
      <c r="L37">
        <f t="shared" si="8"/>
        <v>108005</v>
      </c>
      <c r="M37">
        <f t="shared" si="9"/>
        <v>19559</v>
      </c>
      <c r="N37">
        <f t="shared" si="10"/>
        <v>58932</v>
      </c>
      <c r="O37">
        <f t="shared" si="11"/>
        <v>88446</v>
      </c>
      <c r="Q37">
        <v>-7351</v>
      </c>
      <c r="R37">
        <v>-606</v>
      </c>
      <c r="T37">
        <v>39.599999999998545</v>
      </c>
      <c r="U37">
        <v>-286</v>
      </c>
      <c r="W37">
        <v>2892</v>
      </c>
      <c r="X37">
        <v>578</v>
      </c>
      <c r="Z37">
        <v>58932</v>
      </c>
      <c r="AA37">
        <v>1.1525996063259349</v>
      </c>
      <c r="AI37">
        <v>58932</v>
      </c>
      <c r="AJ37">
        <v>1.1525996063259349</v>
      </c>
    </row>
    <row r="38" spans="2:38" x14ac:dyDescent="0.25">
      <c r="B38">
        <v>30341</v>
      </c>
      <c r="C38">
        <v>78689</v>
      </c>
      <c r="D38">
        <v>105312</v>
      </c>
      <c r="E38">
        <v>19512</v>
      </c>
      <c r="F38">
        <v>120849</v>
      </c>
      <c r="H38">
        <v>94747</v>
      </c>
      <c r="J38">
        <f t="shared" si="6"/>
        <v>70940.600000000006</v>
      </c>
      <c r="K38">
        <f t="shared" si="7"/>
        <v>1.3355821631054712</v>
      </c>
      <c r="L38">
        <f t="shared" si="8"/>
        <v>120849</v>
      </c>
      <c r="M38">
        <f t="shared" si="9"/>
        <v>19512</v>
      </c>
      <c r="N38">
        <f t="shared" si="10"/>
        <v>70940.600000000006</v>
      </c>
      <c r="O38">
        <f t="shared" si="11"/>
        <v>101337</v>
      </c>
      <c r="Q38">
        <v>-1808</v>
      </c>
      <c r="R38">
        <v>11</v>
      </c>
      <c r="T38">
        <v>-1973.7999999999884</v>
      </c>
      <c r="U38">
        <v>262.20000000001164</v>
      </c>
      <c r="W38">
        <v>4311.3999999999996</v>
      </c>
      <c r="X38">
        <v>344.2</v>
      </c>
      <c r="AB38">
        <v>70940.600000000006</v>
      </c>
      <c r="AC38">
        <v>1.3355821631054712</v>
      </c>
      <c r="AI38">
        <v>70940.600000000006</v>
      </c>
      <c r="AJ38">
        <v>1.3355821631054712</v>
      </c>
    </row>
    <row r="39" spans="2:38" x14ac:dyDescent="0.25">
      <c r="B39">
        <v>66568</v>
      </c>
      <c r="C39">
        <v>103950</v>
      </c>
      <c r="D39">
        <v>14113</v>
      </c>
      <c r="E39">
        <v>112454</v>
      </c>
      <c r="F39">
        <v>35991</v>
      </c>
      <c r="H39">
        <v>86550</v>
      </c>
      <c r="J39">
        <f t="shared" si="6"/>
        <v>66615.199999999997</v>
      </c>
      <c r="K39">
        <f t="shared" si="7"/>
        <v>1.2992530233340138</v>
      </c>
      <c r="L39">
        <f t="shared" si="8"/>
        <v>112454</v>
      </c>
      <c r="M39">
        <f t="shared" si="9"/>
        <v>14113</v>
      </c>
      <c r="N39">
        <f t="shared" si="10"/>
        <v>66615.199999999997</v>
      </c>
      <c r="O39">
        <f t="shared" si="11"/>
        <v>98341</v>
      </c>
      <c r="Q39">
        <v>1434</v>
      </c>
      <c r="R39">
        <v>-488</v>
      </c>
      <c r="T39">
        <v>1646.5999999999985</v>
      </c>
      <c r="U39">
        <v>132.80000000000291</v>
      </c>
      <c r="W39">
        <v>2267.4</v>
      </c>
      <c r="X39">
        <v>283.2</v>
      </c>
      <c r="AB39">
        <v>66615.199999999997</v>
      </c>
      <c r="AC39">
        <v>1.2992530233340138</v>
      </c>
      <c r="AI39">
        <v>66615.199999999997</v>
      </c>
      <c r="AJ39">
        <v>1.2992530233340138</v>
      </c>
    </row>
    <row r="40" spans="2:38" x14ac:dyDescent="0.25">
      <c r="B40">
        <v>42440</v>
      </c>
      <c r="C40">
        <v>10169</v>
      </c>
      <c r="D40">
        <v>46443</v>
      </c>
      <c r="E40">
        <v>99522</v>
      </c>
      <c r="F40">
        <v>101203</v>
      </c>
      <c r="H40">
        <v>78804</v>
      </c>
      <c r="J40">
        <f t="shared" si="6"/>
        <v>59955.4</v>
      </c>
      <c r="K40">
        <f t="shared" si="7"/>
        <v>1.3143770202517204</v>
      </c>
      <c r="L40">
        <f t="shared" si="8"/>
        <v>101203</v>
      </c>
      <c r="M40">
        <f t="shared" si="9"/>
        <v>10169</v>
      </c>
      <c r="N40">
        <f t="shared" si="10"/>
        <v>59955.4</v>
      </c>
      <c r="O40">
        <f t="shared" si="11"/>
        <v>91034</v>
      </c>
      <c r="Q40">
        <v>207</v>
      </c>
      <c r="R40">
        <v>21</v>
      </c>
      <c r="T40">
        <v>1038.4000000000015</v>
      </c>
      <c r="U40">
        <v>-26</v>
      </c>
      <c r="W40">
        <v>2725.6000000000004</v>
      </c>
      <c r="X40">
        <v>340.8</v>
      </c>
      <c r="Z40">
        <v>59955.4</v>
      </c>
      <c r="AA40">
        <v>1.3143770202517204</v>
      </c>
      <c r="AI40">
        <v>59955.4</v>
      </c>
      <c r="AJ40">
        <v>1.3143770202517204</v>
      </c>
    </row>
    <row r="41" spans="2:38" x14ac:dyDescent="0.25">
      <c r="B41">
        <v>72560</v>
      </c>
      <c r="C41">
        <v>10882</v>
      </c>
      <c r="D41">
        <v>63623</v>
      </c>
      <c r="E41">
        <v>56164</v>
      </c>
      <c r="F41">
        <v>5254</v>
      </c>
      <c r="H41">
        <v>94487</v>
      </c>
      <c r="J41">
        <f t="shared" si="6"/>
        <v>41696.6</v>
      </c>
      <c r="K41">
        <f t="shared" si="7"/>
        <v>2.2660600624511353</v>
      </c>
      <c r="L41">
        <f t="shared" si="8"/>
        <v>72560</v>
      </c>
      <c r="M41">
        <f t="shared" si="9"/>
        <v>5254</v>
      </c>
      <c r="N41">
        <f t="shared" si="10"/>
        <v>41696.6</v>
      </c>
      <c r="O41">
        <f t="shared" si="11"/>
        <v>67306</v>
      </c>
      <c r="Q41">
        <v>-2314</v>
      </c>
      <c r="R41">
        <v>216</v>
      </c>
      <c r="T41">
        <v>-861.40000000000146</v>
      </c>
      <c r="U41">
        <v>110.40000000000146</v>
      </c>
      <c r="W41">
        <v>1871.8000000000002</v>
      </c>
      <c r="X41">
        <v>277.2</v>
      </c>
      <c r="AD41">
        <v>41696.6</v>
      </c>
      <c r="AE41">
        <v>2.2660600624511353</v>
      </c>
      <c r="AK41">
        <v>41696.6</v>
      </c>
      <c r="AL41">
        <v>2.2660600624511353</v>
      </c>
    </row>
    <row r="42" spans="2:38" x14ac:dyDescent="0.25">
      <c r="B42">
        <v>57185</v>
      </c>
      <c r="C42">
        <v>36279</v>
      </c>
      <c r="D42">
        <v>8347</v>
      </c>
      <c r="E42">
        <v>84606</v>
      </c>
      <c r="F42">
        <v>58335</v>
      </c>
      <c r="H42">
        <v>80237</v>
      </c>
      <c r="J42">
        <f t="shared" si="6"/>
        <v>48950.400000000001</v>
      </c>
      <c r="K42">
        <f t="shared" si="7"/>
        <v>1.6391490161469568</v>
      </c>
      <c r="L42">
        <f t="shared" si="8"/>
        <v>84606</v>
      </c>
      <c r="M42">
        <f t="shared" si="9"/>
        <v>8347</v>
      </c>
      <c r="N42">
        <f t="shared" si="10"/>
        <v>48950.400000000001</v>
      </c>
      <c r="O42">
        <f t="shared" si="11"/>
        <v>76259</v>
      </c>
      <c r="Q42">
        <v>-3895</v>
      </c>
      <c r="R42">
        <v>724</v>
      </c>
      <c r="T42">
        <v>390</v>
      </c>
      <c r="U42">
        <v>-47</v>
      </c>
      <c r="W42">
        <v>2174.3999999999996</v>
      </c>
      <c r="X42">
        <v>273.39999999999998</v>
      </c>
      <c r="AD42">
        <v>48950.400000000001</v>
      </c>
      <c r="AE42">
        <v>1.6391490161469568</v>
      </c>
      <c r="AI42">
        <v>48950.400000000001</v>
      </c>
      <c r="AJ42">
        <v>1.6391490161469568</v>
      </c>
    </row>
    <row r="43" spans="2:38" x14ac:dyDescent="0.25">
      <c r="B43">
        <v>30631</v>
      </c>
      <c r="C43">
        <v>38802</v>
      </c>
      <c r="D43">
        <v>105737</v>
      </c>
      <c r="E43">
        <v>105781</v>
      </c>
      <c r="F43">
        <v>10334</v>
      </c>
      <c r="H43">
        <v>125731</v>
      </c>
      <c r="J43">
        <f t="shared" si="6"/>
        <v>58257</v>
      </c>
      <c r="K43">
        <f t="shared" si="7"/>
        <v>2.1582127469660297</v>
      </c>
      <c r="L43">
        <f t="shared" si="8"/>
        <v>105781</v>
      </c>
      <c r="M43">
        <f t="shared" si="9"/>
        <v>10334</v>
      </c>
      <c r="N43">
        <f t="shared" si="10"/>
        <v>58257</v>
      </c>
      <c r="O43">
        <f t="shared" si="11"/>
        <v>95447</v>
      </c>
      <c r="Q43">
        <v>7405</v>
      </c>
      <c r="R43">
        <v>763</v>
      </c>
      <c r="T43">
        <v>-1078.1999999999971</v>
      </c>
      <c r="U43">
        <v>-91.400000000001455</v>
      </c>
      <c r="W43">
        <v>3621</v>
      </c>
      <c r="X43">
        <v>157.80000000000001</v>
      </c>
      <c r="AD43">
        <v>58257</v>
      </c>
      <c r="AE43">
        <v>2.1582127469660297</v>
      </c>
      <c r="AK43">
        <v>58257</v>
      </c>
      <c r="AL43">
        <v>2.1582127469660297</v>
      </c>
    </row>
    <row r="44" spans="2:38" x14ac:dyDescent="0.25">
      <c r="B44">
        <v>90049</v>
      </c>
      <c r="C44">
        <v>103364</v>
      </c>
      <c r="D44">
        <v>40242</v>
      </c>
      <c r="E44">
        <v>28157</v>
      </c>
      <c r="F44">
        <v>41894</v>
      </c>
      <c r="H44">
        <v>79877</v>
      </c>
      <c r="J44">
        <f t="shared" si="6"/>
        <v>60741.2</v>
      </c>
      <c r="K44">
        <f t="shared" si="7"/>
        <v>1.3150382277597414</v>
      </c>
      <c r="L44">
        <f t="shared" si="8"/>
        <v>103364</v>
      </c>
      <c r="M44">
        <f t="shared" si="9"/>
        <v>28157</v>
      </c>
      <c r="N44">
        <f t="shared" si="10"/>
        <v>60741.2</v>
      </c>
      <c r="O44">
        <f t="shared" si="11"/>
        <v>75207</v>
      </c>
      <c r="Q44">
        <v>542</v>
      </c>
      <c r="R44">
        <v>832</v>
      </c>
      <c r="T44">
        <v>-832.60000000000582</v>
      </c>
      <c r="U44">
        <v>-58.200000000004366</v>
      </c>
      <c r="W44">
        <v>2724.2</v>
      </c>
      <c r="X44">
        <v>58.2</v>
      </c>
      <c r="AB44">
        <v>60741.2</v>
      </c>
      <c r="AC44">
        <v>1.3150382277597414</v>
      </c>
      <c r="AI44">
        <v>60741.2</v>
      </c>
      <c r="AJ44">
        <v>1.3150382277597414</v>
      </c>
    </row>
    <row r="45" spans="2:38" x14ac:dyDescent="0.25">
      <c r="B45">
        <v>62993</v>
      </c>
      <c r="C45">
        <v>47475</v>
      </c>
      <c r="D45">
        <v>54164</v>
      </c>
      <c r="E45">
        <v>117130</v>
      </c>
      <c r="F45">
        <v>19540</v>
      </c>
      <c r="H45">
        <v>108343</v>
      </c>
      <c r="J45">
        <f t="shared" si="6"/>
        <v>60260.4</v>
      </c>
      <c r="K45">
        <f t="shared" si="7"/>
        <v>1.7979137211170189</v>
      </c>
      <c r="L45">
        <f t="shared" si="8"/>
        <v>117130</v>
      </c>
      <c r="M45">
        <f t="shared" si="9"/>
        <v>19540</v>
      </c>
      <c r="N45">
        <f t="shared" si="10"/>
        <v>60260.4</v>
      </c>
      <c r="O45">
        <f t="shared" si="11"/>
        <v>97590</v>
      </c>
      <c r="Q45">
        <v>2317</v>
      </c>
      <c r="R45">
        <v>-66</v>
      </c>
      <c r="T45">
        <v>-1018.1999999999971</v>
      </c>
      <c r="U45">
        <v>374.40000000000146</v>
      </c>
      <c r="W45">
        <v>1565</v>
      </c>
      <c r="X45">
        <v>387.6</v>
      </c>
      <c r="AD45">
        <v>60260.4</v>
      </c>
      <c r="AE45">
        <v>1.7979137211170189</v>
      </c>
      <c r="AI45">
        <v>60260.4</v>
      </c>
      <c r="AJ45">
        <v>1.7979137211170189</v>
      </c>
    </row>
    <row r="46" spans="2:38" x14ac:dyDescent="0.25">
      <c r="B46">
        <v>39486</v>
      </c>
      <c r="C46">
        <v>33072</v>
      </c>
      <c r="D46">
        <v>17437</v>
      </c>
      <c r="E46">
        <v>22965</v>
      </c>
      <c r="F46">
        <v>46286</v>
      </c>
      <c r="H46">
        <v>80213</v>
      </c>
      <c r="J46">
        <f t="shared" si="6"/>
        <v>31849.200000000001</v>
      </c>
      <c r="K46">
        <f t="shared" si="7"/>
        <v>2.5185247981110983</v>
      </c>
      <c r="L46">
        <f t="shared" si="8"/>
        <v>46286</v>
      </c>
      <c r="M46">
        <f t="shared" si="9"/>
        <v>17437</v>
      </c>
      <c r="N46">
        <f t="shared" si="10"/>
        <v>31849.200000000001</v>
      </c>
      <c r="O46">
        <f t="shared" si="11"/>
        <v>28849</v>
      </c>
      <c r="Q46">
        <v>-721</v>
      </c>
      <c r="R46">
        <v>-533</v>
      </c>
      <c r="T46">
        <v>189</v>
      </c>
      <c r="U46">
        <v>-293.59999999999854</v>
      </c>
      <c r="W46">
        <v>3868.6000000000004</v>
      </c>
      <c r="X46">
        <v>300.8</v>
      </c>
      <c r="AD46">
        <v>31849.200000000001</v>
      </c>
      <c r="AE46">
        <v>2.5185247981110983</v>
      </c>
      <c r="AK46">
        <v>31849.200000000001</v>
      </c>
      <c r="AL46">
        <v>2.5185247981110983</v>
      </c>
    </row>
    <row r="47" spans="2:38" x14ac:dyDescent="0.25">
      <c r="B47">
        <v>50522</v>
      </c>
      <c r="C47">
        <v>33444</v>
      </c>
      <c r="D47">
        <v>27719</v>
      </c>
      <c r="E47">
        <v>110223</v>
      </c>
      <c r="F47">
        <v>33597</v>
      </c>
      <c r="H47">
        <v>53856</v>
      </c>
      <c r="J47">
        <f t="shared" si="6"/>
        <v>51101</v>
      </c>
      <c r="K47">
        <f t="shared" si="7"/>
        <v>1.0539128392790749</v>
      </c>
      <c r="L47">
        <f t="shared" si="8"/>
        <v>110223</v>
      </c>
      <c r="M47">
        <f t="shared" si="9"/>
        <v>27719</v>
      </c>
      <c r="N47">
        <f t="shared" si="10"/>
        <v>51101</v>
      </c>
      <c r="O47">
        <f t="shared" si="11"/>
        <v>82504</v>
      </c>
      <c r="Q47">
        <v>-2970</v>
      </c>
      <c r="R47">
        <v>18</v>
      </c>
      <c r="T47">
        <v>-1174</v>
      </c>
      <c r="U47">
        <v>-413.80000000000291</v>
      </c>
      <c r="W47">
        <v>2012.8</v>
      </c>
      <c r="X47">
        <v>435</v>
      </c>
      <c r="Z47">
        <v>51101</v>
      </c>
      <c r="AA47">
        <v>1.0539128392790749</v>
      </c>
      <c r="AI47">
        <v>51101</v>
      </c>
      <c r="AJ47">
        <v>1.0539128392790749</v>
      </c>
    </row>
    <row r="48" spans="2:38" x14ac:dyDescent="0.25">
      <c r="B48">
        <v>23337</v>
      </c>
      <c r="C48">
        <v>105170</v>
      </c>
      <c r="D48">
        <v>70495</v>
      </c>
      <c r="E48">
        <v>21826</v>
      </c>
      <c r="F48">
        <v>16395</v>
      </c>
      <c r="H48">
        <v>89111</v>
      </c>
      <c r="J48">
        <f t="shared" si="6"/>
        <v>47444.6</v>
      </c>
      <c r="K48">
        <f t="shared" si="7"/>
        <v>1.8782116405238953</v>
      </c>
      <c r="L48">
        <f t="shared" si="8"/>
        <v>105170</v>
      </c>
      <c r="M48">
        <f t="shared" si="9"/>
        <v>16395</v>
      </c>
      <c r="N48">
        <f t="shared" si="10"/>
        <v>47444.6</v>
      </c>
      <c r="O48">
        <f t="shared" si="11"/>
        <v>88775</v>
      </c>
      <c r="Q48">
        <v>-556</v>
      </c>
      <c r="R48">
        <v>-582</v>
      </c>
      <c r="T48">
        <v>1245.7999999999956</v>
      </c>
      <c r="U48">
        <v>71.19999999999709</v>
      </c>
      <c r="W48">
        <v>1744.6</v>
      </c>
      <c r="X48">
        <v>148.80000000000001</v>
      </c>
      <c r="AD48">
        <v>47444.6</v>
      </c>
      <c r="AE48">
        <v>1.8782116405238953</v>
      </c>
      <c r="AK48">
        <v>47444.6</v>
      </c>
      <c r="AL48">
        <v>1.8782116405238953</v>
      </c>
    </row>
    <row r="49" spans="2:38" x14ac:dyDescent="0.25">
      <c r="B49">
        <v>78527</v>
      </c>
      <c r="C49">
        <v>55668</v>
      </c>
      <c r="D49">
        <v>50123</v>
      </c>
      <c r="E49">
        <v>64836</v>
      </c>
      <c r="F49">
        <v>114713</v>
      </c>
      <c r="H49">
        <v>80473</v>
      </c>
      <c r="J49">
        <f t="shared" si="6"/>
        <v>72773.399999999994</v>
      </c>
      <c r="K49">
        <f t="shared" si="7"/>
        <v>1.1058023948310785</v>
      </c>
      <c r="L49">
        <f t="shared" si="8"/>
        <v>114713</v>
      </c>
      <c r="M49">
        <f t="shared" si="9"/>
        <v>50123</v>
      </c>
      <c r="N49">
        <f t="shared" si="10"/>
        <v>72773.399999999994</v>
      </c>
      <c r="O49">
        <f t="shared" si="11"/>
        <v>64590</v>
      </c>
      <c r="Q49">
        <v>-953</v>
      </c>
      <c r="R49">
        <v>-58</v>
      </c>
      <c r="T49">
        <v>-1543.2000000000116</v>
      </c>
      <c r="U49">
        <v>12.799999999988358</v>
      </c>
      <c r="W49">
        <v>3369.6000000000004</v>
      </c>
      <c r="X49">
        <v>546.79999999999995</v>
      </c>
      <c r="AB49">
        <v>72773.399999999994</v>
      </c>
      <c r="AC49">
        <v>1.1058023948310785</v>
      </c>
      <c r="AI49">
        <v>72773.399999999994</v>
      </c>
      <c r="AJ49">
        <v>1.1058023948310785</v>
      </c>
    </row>
    <row r="50" spans="2:38" x14ac:dyDescent="0.25">
      <c r="B50">
        <v>113205</v>
      </c>
      <c r="C50">
        <v>109068</v>
      </c>
      <c r="D50">
        <v>96271</v>
      </c>
      <c r="E50">
        <v>117742</v>
      </c>
      <c r="F50">
        <v>65639</v>
      </c>
      <c r="H50">
        <v>131722</v>
      </c>
      <c r="J50">
        <f t="shared" si="6"/>
        <v>100385</v>
      </c>
      <c r="K50">
        <f t="shared" si="7"/>
        <v>1.312168152612442</v>
      </c>
      <c r="L50">
        <f t="shared" si="8"/>
        <v>117742</v>
      </c>
      <c r="M50">
        <f t="shared" si="9"/>
        <v>65639</v>
      </c>
      <c r="N50">
        <f t="shared" si="10"/>
        <v>100385</v>
      </c>
      <c r="O50">
        <f t="shared" si="11"/>
        <v>52103</v>
      </c>
      <c r="Q50">
        <v>-3947</v>
      </c>
      <c r="R50">
        <v>-1</v>
      </c>
      <c r="T50">
        <v>2969</v>
      </c>
      <c r="U50">
        <v>306.39999999999418</v>
      </c>
      <c r="W50">
        <v>4017.4</v>
      </c>
      <c r="X50">
        <v>550</v>
      </c>
      <c r="AB50">
        <v>100385</v>
      </c>
      <c r="AC50">
        <v>1.312168152612442</v>
      </c>
      <c r="AI50">
        <v>100385</v>
      </c>
      <c r="AJ50">
        <v>1.312168152612442</v>
      </c>
    </row>
    <row r="51" spans="2:38" x14ac:dyDescent="0.25">
      <c r="B51">
        <v>62378</v>
      </c>
      <c r="C51">
        <v>23828</v>
      </c>
      <c r="D51">
        <v>32760</v>
      </c>
      <c r="E51">
        <v>25666</v>
      </c>
      <c r="F51">
        <v>114369</v>
      </c>
      <c r="H51">
        <v>96892</v>
      </c>
      <c r="J51">
        <f t="shared" si="6"/>
        <v>51800.2</v>
      </c>
      <c r="K51">
        <f t="shared" si="7"/>
        <v>1.8704947085146391</v>
      </c>
      <c r="L51">
        <f t="shared" si="8"/>
        <v>114369</v>
      </c>
      <c r="M51">
        <f t="shared" si="9"/>
        <v>23828</v>
      </c>
      <c r="N51">
        <f t="shared" si="10"/>
        <v>51800.2</v>
      </c>
      <c r="O51">
        <f t="shared" si="11"/>
        <v>90541</v>
      </c>
      <c r="Q51">
        <v>1936</v>
      </c>
      <c r="R51">
        <v>775</v>
      </c>
      <c r="T51">
        <v>3485.7999999999956</v>
      </c>
      <c r="U51">
        <v>99.599999999998545</v>
      </c>
      <c r="W51">
        <v>4676.2</v>
      </c>
      <c r="X51">
        <v>404.40000000000003</v>
      </c>
      <c r="AD51">
        <v>51800.2</v>
      </c>
      <c r="AE51">
        <v>1.8704947085146391</v>
      </c>
      <c r="AI51">
        <v>51800.2</v>
      </c>
      <c r="AJ51">
        <v>1.8704947085146391</v>
      </c>
    </row>
    <row r="52" spans="2:38" x14ac:dyDescent="0.25">
      <c r="B52">
        <v>119821</v>
      </c>
      <c r="C52">
        <v>31664</v>
      </c>
      <c r="D52">
        <v>65676</v>
      </c>
      <c r="E52">
        <v>17071</v>
      </c>
      <c r="F52">
        <v>81233</v>
      </c>
      <c r="H52">
        <v>117284</v>
      </c>
      <c r="J52">
        <f t="shared" si="6"/>
        <v>63093</v>
      </c>
      <c r="K52">
        <f t="shared" si="7"/>
        <v>1.8589066932940264</v>
      </c>
      <c r="L52">
        <f t="shared" si="8"/>
        <v>119821</v>
      </c>
      <c r="M52">
        <f t="shared" si="9"/>
        <v>17071</v>
      </c>
      <c r="N52">
        <f t="shared" si="10"/>
        <v>63093</v>
      </c>
      <c r="O52">
        <f t="shared" si="11"/>
        <v>102750</v>
      </c>
      <c r="Q52">
        <v>1418</v>
      </c>
      <c r="R52">
        <v>22</v>
      </c>
      <c r="T52">
        <v>1617.5999999999985</v>
      </c>
      <c r="U52">
        <v>429.40000000000146</v>
      </c>
      <c r="W52">
        <v>1824.8</v>
      </c>
      <c r="X52">
        <v>429.4</v>
      </c>
      <c r="AD52">
        <v>63093</v>
      </c>
      <c r="AE52">
        <v>1.8589066932940264</v>
      </c>
      <c r="AK52">
        <v>63093</v>
      </c>
      <c r="AL52">
        <v>1.8589066932940264</v>
      </c>
    </row>
    <row r="53" spans="2:38" x14ac:dyDescent="0.25">
      <c r="B53">
        <v>30963</v>
      </c>
      <c r="C53">
        <v>119923</v>
      </c>
      <c r="D53">
        <v>90910</v>
      </c>
      <c r="E53">
        <v>115421</v>
      </c>
      <c r="F53">
        <v>64810</v>
      </c>
      <c r="H53">
        <v>102525</v>
      </c>
      <c r="J53">
        <f t="shared" si="6"/>
        <v>84405.4</v>
      </c>
      <c r="K53">
        <f t="shared" si="7"/>
        <v>1.2146734687591079</v>
      </c>
      <c r="L53">
        <f t="shared" si="8"/>
        <v>119923</v>
      </c>
      <c r="M53">
        <f t="shared" si="9"/>
        <v>30963</v>
      </c>
      <c r="N53">
        <f t="shared" si="10"/>
        <v>84405.4</v>
      </c>
      <c r="O53">
        <f t="shared" si="11"/>
        <v>88960</v>
      </c>
      <c r="Q53">
        <v>2772</v>
      </c>
      <c r="R53">
        <v>0</v>
      </c>
      <c r="T53">
        <v>-1374.8000000000029</v>
      </c>
      <c r="U53">
        <v>-160.20000000001164</v>
      </c>
      <c r="W53">
        <v>3888.7999999999997</v>
      </c>
      <c r="X53">
        <v>500.2</v>
      </c>
      <c r="AB53">
        <v>84405.4</v>
      </c>
      <c r="AC53">
        <v>1.2146734687591079</v>
      </c>
      <c r="AI53">
        <v>84405.4</v>
      </c>
      <c r="AJ53">
        <v>1.2146734687591079</v>
      </c>
    </row>
    <row r="54" spans="2:38" x14ac:dyDescent="0.25">
      <c r="B54">
        <v>106702</v>
      </c>
      <c r="C54">
        <v>61305</v>
      </c>
      <c r="D54">
        <v>77933</v>
      </c>
      <c r="E54">
        <v>66170</v>
      </c>
      <c r="F54">
        <v>26787</v>
      </c>
      <c r="H54">
        <v>77259</v>
      </c>
      <c r="J54">
        <f t="shared" si="6"/>
        <v>67779.399999999994</v>
      </c>
      <c r="K54">
        <f t="shared" si="7"/>
        <v>1.1398596033603132</v>
      </c>
      <c r="L54">
        <f t="shared" si="8"/>
        <v>106702</v>
      </c>
      <c r="M54">
        <f t="shared" si="9"/>
        <v>26787</v>
      </c>
      <c r="N54">
        <f t="shared" si="10"/>
        <v>67779.399999999994</v>
      </c>
      <c r="O54">
        <f t="shared" si="11"/>
        <v>79915</v>
      </c>
      <c r="Q54">
        <v>-5028</v>
      </c>
      <c r="R54">
        <v>-548</v>
      </c>
      <c r="T54">
        <v>-2379.8000000000029</v>
      </c>
      <c r="U54">
        <v>81.599999999991269</v>
      </c>
      <c r="W54">
        <v>3531.7999999999997</v>
      </c>
      <c r="X54">
        <v>296</v>
      </c>
      <c r="AB54">
        <v>67779.399999999994</v>
      </c>
      <c r="AC54">
        <v>1.1398596033603132</v>
      </c>
      <c r="AI54">
        <v>67779.399999999994</v>
      </c>
      <c r="AJ54">
        <v>1.1398596033603132</v>
      </c>
    </row>
    <row r="55" spans="2:38" x14ac:dyDescent="0.25">
      <c r="B55">
        <v>53055</v>
      </c>
      <c r="C55">
        <v>93656</v>
      </c>
      <c r="D55">
        <v>66243</v>
      </c>
      <c r="E55">
        <v>51977</v>
      </c>
      <c r="F55">
        <v>65175</v>
      </c>
      <c r="H55">
        <v>103826</v>
      </c>
      <c r="J55">
        <f t="shared" si="6"/>
        <v>66021.2</v>
      </c>
      <c r="K55">
        <f t="shared" si="7"/>
        <v>1.5726160687779078</v>
      </c>
      <c r="L55">
        <f t="shared" si="8"/>
        <v>93656</v>
      </c>
      <c r="M55">
        <f t="shared" si="9"/>
        <v>51977</v>
      </c>
      <c r="N55">
        <f t="shared" si="10"/>
        <v>66021.2</v>
      </c>
      <c r="O55">
        <f t="shared" si="11"/>
        <v>41679</v>
      </c>
      <c r="Q55">
        <v>-232</v>
      </c>
      <c r="R55">
        <v>-347</v>
      </c>
      <c r="T55">
        <v>1077.1999999999971</v>
      </c>
      <c r="U55">
        <v>-129.80000000000291</v>
      </c>
      <c r="W55">
        <v>3220.4</v>
      </c>
      <c r="X55">
        <v>131.80000000000001</v>
      </c>
      <c r="AF55">
        <v>66021.2</v>
      </c>
      <c r="AG55">
        <v>1.5726160687779078</v>
      </c>
      <c r="AI55">
        <v>66021.2</v>
      </c>
      <c r="AJ55">
        <v>1.5726160687779078</v>
      </c>
    </row>
    <row r="56" spans="2:38" x14ac:dyDescent="0.25">
      <c r="B56">
        <v>85216</v>
      </c>
      <c r="C56">
        <v>97506</v>
      </c>
      <c r="D56">
        <v>26838</v>
      </c>
      <c r="E56">
        <v>71536</v>
      </c>
      <c r="F56">
        <v>2256</v>
      </c>
      <c r="H56">
        <v>98254</v>
      </c>
      <c r="J56">
        <f t="shared" si="6"/>
        <v>56670.400000000001</v>
      </c>
      <c r="K56">
        <f t="shared" si="7"/>
        <v>1.7337798921482819</v>
      </c>
      <c r="L56">
        <f t="shared" si="8"/>
        <v>97506</v>
      </c>
      <c r="M56">
        <f t="shared" si="9"/>
        <v>2256</v>
      </c>
      <c r="N56">
        <f t="shared" si="10"/>
        <v>56670.400000000001</v>
      </c>
      <c r="O56">
        <f t="shared" si="11"/>
        <v>95250</v>
      </c>
      <c r="Q56">
        <v>-392</v>
      </c>
      <c r="R56">
        <v>-861</v>
      </c>
      <c r="T56">
        <v>-967.40000000000146</v>
      </c>
      <c r="U56">
        <v>-206.79999999999563</v>
      </c>
      <c r="W56">
        <v>5235</v>
      </c>
      <c r="X56">
        <v>241.2</v>
      </c>
      <c r="AD56">
        <v>56670.400000000001</v>
      </c>
      <c r="AE56">
        <v>1.7337798921482819</v>
      </c>
      <c r="AK56">
        <v>56670.400000000001</v>
      </c>
      <c r="AL56">
        <v>1.7337798921482819</v>
      </c>
    </row>
    <row r="57" spans="2:38" x14ac:dyDescent="0.25">
      <c r="B57">
        <v>80263</v>
      </c>
      <c r="C57">
        <v>69848</v>
      </c>
      <c r="D57">
        <v>95679</v>
      </c>
      <c r="E57">
        <v>89499</v>
      </c>
      <c r="F57">
        <v>111735</v>
      </c>
      <c r="H57">
        <v>137101</v>
      </c>
      <c r="J57">
        <f t="shared" si="6"/>
        <v>89404.800000000003</v>
      </c>
      <c r="K57">
        <f t="shared" si="7"/>
        <v>1.533485897848885</v>
      </c>
      <c r="L57">
        <f t="shared" si="8"/>
        <v>111735</v>
      </c>
      <c r="M57">
        <f t="shared" si="9"/>
        <v>69848</v>
      </c>
      <c r="N57">
        <f t="shared" si="10"/>
        <v>89404.800000000003</v>
      </c>
      <c r="O57">
        <f t="shared" si="11"/>
        <v>41887</v>
      </c>
      <c r="Q57">
        <v>-2135</v>
      </c>
      <c r="R57">
        <v>0</v>
      </c>
      <c r="T57">
        <v>451.19999999999709</v>
      </c>
      <c r="U57">
        <v>249.60000000000582</v>
      </c>
      <c r="W57">
        <v>2602</v>
      </c>
      <c r="X57">
        <v>347.6</v>
      </c>
      <c r="AB57">
        <v>89404.800000000003</v>
      </c>
      <c r="AC57">
        <v>1.533485897848885</v>
      </c>
      <c r="AI57">
        <v>89404.800000000003</v>
      </c>
      <c r="AJ57">
        <v>1.533485897848885</v>
      </c>
    </row>
    <row r="58" spans="2:38" x14ac:dyDescent="0.25">
      <c r="B58">
        <v>28391</v>
      </c>
      <c r="C58">
        <v>77635</v>
      </c>
      <c r="D58">
        <v>42025</v>
      </c>
      <c r="E58">
        <v>57995</v>
      </c>
      <c r="F58">
        <v>19954</v>
      </c>
      <c r="H58">
        <v>49728</v>
      </c>
      <c r="J58">
        <f t="shared" si="6"/>
        <v>45200</v>
      </c>
      <c r="K58">
        <f t="shared" si="7"/>
        <v>1.1001769911504424</v>
      </c>
      <c r="L58">
        <f t="shared" si="8"/>
        <v>77635</v>
      </c>
      <c r="M58">
        <f t="shared" si="9"/>
        <v>19954</v>
      </c>
      <c r="N58">
        <f t="shared" si="10"/>
        <v>45200</v>
      </c>
      <c r="O58">
        <f t="shared" si="11"/>
        <v>57681</v>
      </c>
      <c r="Q58">
        <v>2004</v>
      </c>
      <c r="R58">
        <v>853</v>
      </c>
      <c r="T58">
        <v>-1244.8000000000029</v>
      </c>
      <c r="U58">
        <v>35</v>
      </c>
      <c r="W58">
        <v>3622.3999999999996</v>
      </c>
      <c r="X58">
        <v>559</v>
      </c>
      <c r="Z58">
        <v>45200</v>
      </c>
      <c r="AA58">
        <v>1.1001769911504424</v>
      </c>
      <c r="AI58">
        <v>45200</v>
      </c>
      <c r="AJ58">
        <v>1.1001769911504424</v>
      </c>
    </row>
    <row r="59" spans="2:38" x14ac:dyDescent="0.25">
      <c r="B59">
        <v>91355</v>
      </c>
      <c r="C59">
        <v>68993</v>
      </c>
      <c r="D59">
        <v>109069</v>
      </c>
      <c r="E59">
        <v>81170</v>
      </c>
      <c r="F59">
        <v>10550</v>
      </c>
      <c r="H59">
        <v>97028</v>
      </c>
      <c r="J59">
        <f t="shared" si="6"/>
        <v>72227.399999999994</v>
      </c>
      <c r="K59">
        <f t="shared" si="7"/>
        <v>1.3433683062106625</v>
      </c>
      <c r="L59">
        <f t="shared" si="8"/>
        <v>109069</v>
      </c>
      <c r="M59">
        <f t="shared" si="9"/>
        <v>10550</v>
      </c>
      <c r="N59">
        <f t="shared" si="10"/>
        <v>72227.399999999994</v>
      </c>
      <c r="O59">
        <f t="shared" si="11"/>
        <v>98519</v>
      </c>
      <c r="Q59">
        <v>-1126</v>
      </c>
      <c r="R59">
        <v>70</v>
      </c>
      <c r="T59">
        <v>1453.1999999999971</v>
      </c>
      <c r="U59">
        <v>-421.80000000000291</v>
      </c>
      <c r="W59">
        <v>2354</v>
      </c>
      <c r="X59">
        <v>460.6</v>
      </c>
      <c r="AB59">
        <v>72227.399999999994</v>
      </c>
      <c r="AC59">
        <v>1.3433683062106625</v>
      </c>
      <c r="AI59">
        <v>72227.399999999994</v>
      </c>
      <c r="AJ59">
        <v>1.3433683062106625</v>
      </c>
    </row>
    <row r="60" spans="2:38" x14ac:dyDescent="0.25">
      <c r="B60">
        <v>20759</v>
      </c>
      <c r="C60">
        <v>23166</v>
      </c>
      <c r="D60">
        <v>49636</v>
      </c>
      <c r="E60">
        <v>14217</v>
      </c>
      <c r="F60">
        <v>97041</v>
      </c>
      <c r="H60">
        <v>81854</v>
      </c>
      <c r="J60">
        <f t="shared" si="6"/>
        <v>40963.800000000003</v>
      </c>
      <c r="K60">
        <f t="shared" si="7"/>
        <v>1.9982032916868062</v>
      </c>
      <c r="L60">
        <f t="shared" si="8"/>
        <v>97041</v>
      </c>
      <c r="M60">
        <f t="shared" si="9"/>
        <v>14217</v>
      </c>
      <c r="N60">
        <f t="shared" si="10"/>
        <v>40963.800000000003</v>
      </c>
      <c r="O60">
        <f t="shared" si="11"/>
        <v>82824</v>
      </c>
      <c r="Q60">
        <v>182</v>
      </c>
      <c r="R60">
        <v>13</v>
      </c>
      <c r="T60">
        <v>-3119.3999999999942</v>
      </c>
      <c r="U60">
        <v>-61.19999999999709</v>
      </c>
      <c r="W60">
        <v>3295.7999999999997</v>
      </c>
      <c r="X60">
        <v>248.00000000000003</v>
      </c>
      <c r="AD60">
        <v>40963.800000000003</v>
      </c>
      <c r="AE60">
        <v>1.9982032916868062</v>
      </c>
      <c r="AK60">
        <v>40963.800000000003</v>
      </c>
      <c r="AL60">
        <v>1.9982032916868062</v>
      </c>
    </row>
    <row r="61" spans="2:38" x14ac:dyDescent="0.25">
      <c r="B61">
        <v>23246</v>
      </c>
      <c r="C61">
        <v>8879</v>
      </c>
      <c r="D61">
        <v>56091</v>
      </c>
      <c r="E61">
        <v>104490</v>
      </c>
      <c r="F61">
        <v>88822</v>
      </c>
      <c r="H61">
        <v>118265</v>
      </c>
      <c r="J61">
        <f t="shared" si="6"/>
        <v>56305.599999999999</v>
      </c>
      <c r="K61">
        <f t="shared" si="7"/>
        <v>2.1004127475775056</v>
      </c>
      <c r="L61">
        <f t="shared" si="8"/>
        <v>104490</v>
      </c>
      <c r="M61">
        <f t="shared" si="9"/>
        <v>8879</v>
      </c>
      <c r="N61">
        <f t="shared" si="10"/>
        <v>56305.599999999999</v>
      </c>
      <c r="O61">
        <f t="shared" si="11"/>
        <v>95611</v>
      </c>
      <c r="Q61">
        <v>2153</v>
      </c>
      <c r="R61">
        <v>563</v>
      </c>
      <c r="T61">
        <v>-1307.5999999999985</v>
      </c>
      <c r="U61">
        <v>123.59999999999854</v>
      </c>
      <c r="W61">
        <v>2350.8000000000002</v>
      </c>
      <c r="X61">
        <v>530</v>
      </c>
      <c r="AD61">
        <v>56305.599999999999</v>
      </c>
      <c r="AE61">
        <v>2.1004127475775056</v>
      </c>
      <c r="AK61">
        <v>56305.599999999999</v>
      </c>
      <c r="AL61">
        <v>2.1004127475775056</v>
      </c>
    </row>
    <row r="62" spans="2:38" x14ac:dyDescent="0.25">
      <c r="B62">
        <v>33620</v>
      </c>
      <c r="C62">
        <v>12185</v>
      </c>
      <c r="D62">
        <v>29328</v>
      </c>
      <c r="E62">
        <v>29389</v>
      </c>
      <c r="F62">
        <v>63437</v>
      </c>
      <c r="H62">
        <v>87121</v>
      </c>
      <c r="J62">
        <f t="shared" si="6"/>
        <v>33591.800000000003</v>
      </c>
      <c r="K62">
        <f t="shared" si="7"/>
        <v>2.5935198471055432</v>
      </c>
      <c r="L62">
        <f t="shared" si="8"/>
        <v>63437</v>
      </c>
      <c r="M62">
        <f t="shared" si="9"/>
        <v>12185</v>
      </c>
      <c r="N62">
        <f t="shared" si="10"/>
        <v>33591.800000000003</v>
      </c>
      <c r="O62">
        <f t="shared" si="11"/>
        <v>51252</v>
      </c>
      <c r="Q62">
        <v>2620</v>
      </c>
      <c r="R62">
        <v>901</v>
      </c>
      <c r="T62">
        <v>-2865.3999999999942</v>
      </c>
      <c r="U62">
        <v>131.80000000000291</v>
      </c>
      <c r="W62">
        <v>2865.4</v>
      </c>
      <c r="X62">
        <v>131.80000000000001</v>
      </c>
      <c r="AD62">
        <v>33591.800000000003</v>
      </c>
      <c r="AE62">
        <v>2.5935198471055432</v>
      </c>
      <c r="AK62">
        <v>33591.800000000003</v>
      </c>
      <c r="AL62">
        <v>2.5935198471055432</v>
      </c>
    </row>
    <row r="63" spans="2:38" x14ac:dyDescent="0.25">
      <c r="B63">
        <v>10140</v>
      </c>
      <c r="C63">
        <v>85758</v>
      </c>
      <c r="D63">
        <v>57652</v>
      </c>
      <c r="E63">
        <v>43276</v>
      </c>
      <c r="F63">
        <v>81433</v>
      </c>
      <c r="H63">
        <v>72736</v>
      </c>
      <c r="J63">
        <f t="shared" si="6"/>
        <v>55651.8</v>
      </c>
      <c r="K63">
        <f t="shared" si="7"/>
        <v>1.3069837812972804</v>
      </c>
      <c r="L63">
        <f t="shared" si="8"/>
        <v>85758</v>
      </c>
      <c r="M63">
        <f t="shared" si="9"/>
        <v>10140</v>
      </c>
      <c r="N63">
        <f t="shared" si="10"/>
        <v>55651.8</v>
      </c>
      <c r="O63">
        <f t="shared" si="11"/>
        <v>75618</v>
      </c>
      <c r="Q63">
        <v>2872</v>
      </c>
      <c r="R63">
        <v>-346</v>
      </c>
      <c r="T63">
        <v>-264</v>
      </c>
      <c r="U63">
        <v>-34.19999999999709</v>
      </c>
      <c r="W63">
        <v>2590</v>
      </c>
      <c r="X63">
        <v>328.59999999999997</v>
      </c>
      <c r="Z63">
        <v>55651.8</v>
      </c>
      <c r="AA63">
        <v>1.3069837812972804</v>
      </c>
      <c r="AI63">
        <v>55651.8</v>
      </c>
      <c r="AJ63">
        <v>1.3069837812972804</v>
      </c>
    </row>
    <row r="64" spans="2:38" x14ac:dyDescent="0.25">
      <c r="B64">
        <v>69320</v>
      </c>
      <c r="C64">
        <v>83800</v>
      </c>
      <c r="D64">
        <v>22501</v>
      </c>
      <c r="E64">
        <v>79934</v>
      </c>
      <c r="F64">
        <v>20200</v>
      </c>
      <c r="H64">
        <v>74867</v>
      </c>
      <c r="J64">
        <f t="shared" si="6"/>
        <v>55151</v>
      </c>
      <c r="K64">
        <f t="shared" si="7"/>
        <v>1.3574912512919077</v>
      </c>
      <c r="L64">
        <f t="shared" si="8"/>
        <v>83800</v>
      </c>
      <c r="M64">
        <f t="shared" si="9"/>
        <v>20200</v>
      </c>
      <c r="N64">
        <f t="shared" si="10"/>
        <v>55151</v>
      </c>
      <c r="O64">
        <f t="shared" si="11"/>
        <v>63600</v>
      </c>
      <c r="Q64">
        <v>4511</v>
      </c>
      <c r="R64">
        <v>-228</v>
      </c>
      <c r="T64">
        <v>-2.1999999999970896</v>
      </c>
      <c r="U64">
        <v>288.80000000000291</v>
      </c>
      <c r="W64">
        <v>3008.2</v>
      </c>
      <c r="X64">
        <v>288.79999999999995</v>
      </c>
      <c r="Z64">
        <v>55151</v>
      </c>
      <c r="AA64">
        <v>1.3574912512919077</v>
      </c>
      <c r="AI64">
        <v>55151</v>
      </c>
      <c r="AJ64">
        <v>1.3574912512919077</v>
      </c>
    </row>
    <row r="65" spans="2:38" x14ac:dyDescent="0.25">
      <c r="B65">
        <v>59740</v>
      </c>
      <c r="C65">
        <v>80006</v>
      </c>
      <c r="D65">
        <v>105776</v>
      </c>
      <c r="E65">
        <v>25944</v>
      </c>
      <c r="F65">
        <v>47967</v>
      </c>
      <c r="H65">
        <v>125843</v>
      </c>
      <c r="J65">
        <f t="shared" si="6"/>
        <v>63886.6</v>
      </c>
      <c r="K65">
        <f t="shared" si="7"/>
        <v>1.9697870915027564</v>
      </c>
      <c r="L65">
        <f t="shared" si="8"/>
        <v>105776</v>
      </c>
      <c r="M65">
        <f t="shared" si="9"/>
        <v>25944</v>
      </c>
      <c r="N65">
        <f t="shared" si="10"/>
        <v>63886.6</v>
      </c>
      <c r="O65">
        <f t="shared" si="11"/>
        <v>79832</v>
      </c>
      <c r="Q65">
        <v>2597</v>
      </c>
      <c r="R65">
        <v>-59</v>
      </c>
      <c r="T65">
        <v>935.19999999999709</v>
      </c>
      <c r="U65">
        <v>118.79999999999563</v>
      </c>
      <c r="W65">
        <v>2802.4</v>
      </c>
      <c r="X65">
        <v>137.19999999999999</v>
      </c>
      <c r="AF65">
        <v>63886.6</v>
      </c>
      <c r="AG65">
        <v>1.9697870915027564</v>
      </c>
      <c r="AK65">
        <v>63886.6</v>
      </c>
      <c r="AL65">
        <v>1.9697870915027564</v>
      </c>
    </row>
    <row r="66" spans="2:38" x14ac:dyDescent="0.25">
      <c r="B66">
        <v>6472</v>
      </c>
      <c r="C66">
        <v>63756</v>
      </c>
      <c r="D66">
        <v>101260</v>
      </c>
      <c r="E66">
        <v>112765</v>
      </c>
      <c r="F66">
        <v>4476</v>
      </c>
      <c r="H66">
        <v>105800</v>
      </c>
      <c r="J66">
        <f t="shared" ref="J66:J101" si="12">AVERAGE(B66:F66)</f>
        <v>57745.8</v>
      </c>
      <c r="K66">
        <f t="shared" ref="K66:K97" si="13">H66/J66</f>
        <v>1.832167880607767</v>
      </c>
      <c r="L66">
        <f t="shared" ref="L66:L101" si="14">MAX(B66:F66)</f>
        <v>112765</v>
      </c>
      <c r="M66">
        <f t="shared" ref="M66:M101" si="15">MIN(B66:F66)</f>
        <v>4476</v>
      </c>
      <c r="N66">
        <f t="shared" ref="N66:N101" si="16">AVERAGE(B66:F66)</f>
        <v>57745.8</v>
      </c>
      <c r="O66">
        <f t="shared" ref="O66:O101" si="17">L66-M66</f>
        <v>108289</v>
      </c>
      <c r="Q66">
        <v>-2563</v>
      </c>
      <c r="R66">
        <v>1042</v>
      </c>
      <c r="T66">
        <v>1190.4000000000015</v>
      </c>
      <c r="U66">
        <v>-264.19999999999709</v>
      </c>
      <c r="W66">
        <v>3158</v>
      </c>
      <c r="X66">
        <v>269</v>
      </c>
      <c r="AD66">
        <v>57745.8</v>
      </c>
      <c r="AE66">
        <v>1.832167880607767</v>
      </c>
      <c r="AK66">
        <v>57745.8</v>
      </c>
      <c r="AL66">
        <v>1.832167880607767</v>
      </c>
    </row>
    <row r="67" spans="2:38" x14ac:dyDescent="0.25">
      <c r="B67">
        <v>78756</v>
      </c>
      <c r="C67">
        <v>56078</v>
      </c>
      <c r="D67">
        <v>3800</v>
      </c>
      <c r="E67">
        <v>20211</v>
      </c>
      <c r="F67">
        <v>117288</v>
      </c>
      <c r="H67">
        <v>107986</v>
      </c>
      <c r="J67">
        <f t="shared" si="12"/>
        <v>55226.6</v>
      </c>
      <c r="K67">
        <f t="shared" si="13"/>
        <v>1.9553258755744516</v>
      </c>
      <c r="L67">
        <f t="shared" si="14"/>
        <v>117288</v>
      </c>
      <c r="M67">
        <f t="shared" si="15"/>
        <v>3800</v>
      </c>
      <c r="N67">
        <f t="shared" si="16"/>
        <v>55226.6</v>
      </c>
      <c r="O67">
        <f t="shared" si="17"/>
        <v>113488</v>
      </c>
      <c r="Q67">
        <v>853</v>
      </c>
      <c r="R67">
        <v>2</v>
      </c>
      <c r="T67">
        <v>-1230.4000000000015</v>
      </c>
      <c r="U67">
        <v>107.79999999999563</v>
      </c>
      <c r="W67">
        <v>2687.2</v>
      </c>
      <c r="X67">
        <v>115.4</v>
      </c>
      <c r="AD67">
        <v>55226.6</v>
      </c>
      <c r="AE67">
        <v>1.9553258755744516</v>
      </c>
      <c r="AK67">
        <v>55226.6</v>
      </c>
      <c r="AL67">
        <v>1.9553258755744516</v>
      </c>
    </row>
    <row r="68" spans="2:38" x14ac:dyDescent="0.25">
      <c r="B68">
        <v>42390</v>
      </c>
      <c r="C68">
        <v>68291</v>
      </c>
      <c r="D68">
        <v>106596</v>
      </c>
      <c r="E68">
        <v>44415</v>
      </c>
      <c r="F68">
        <v>22425</v>
      </c>
      <c r="H68">
        <v>76625</v>
      </c>
      <c r="J68">
        <f t="shared" si="12"/>
        <v>56823.4</v>
      </c>
      <c r="K68">
        <f t="shared" si="13"/>
        <v>1.3484761559498375</v>
      </c>
      <c r="L68">
        <f t="shared" si="14"/>
        <v>106596</v>
      </c>
      <c r="M68">
        <f t="shared" si="15"/>
        <v>22425</v>
      </c>
      <c r="N68">
        <f t="shared" si="16"/>
        <v>56823.4</v>
      </c>
      <c r="O68">
        <f t="shared" si="17"/>
        <v>84171</v>
      </c>
      <c r="Q68">
        <v>2210</v>
      </c>
      <c r="R68">
        <v>902</v>
      </c>
      <c r="T68">
        <v>-2241.1999999999971</v>
      </c>
      <c r="U68">
        <v>-110.79999999999563</v>
      </c>
      <c r="W68">
        <v>4273.6000000000004</v>
      </c>
      <c r="X68">
        <v>223.20000000000002</v>
      </c>
      <c r="Z68">
        <v>56823.4</v>
      </c>
      <c r="AA68">
        <v>1.3484761559498375</v>
      </c>
      <c r="AI68">
        <v>56823.4</v>
      </c>
      <c r="AJ68">
        <v>1.3484761559498375</v>
      </c>
    </row>
    <row r="69" spans="2:38" x14ac:dyDescent="0.25">
      <c r="B69">
        <v>103253</v>
      </c>
      <c r="C69">
        <v>87336</v>
      </c>
      <c r="D69">
        <v>24168</v>
      </c>
      <c r="E69">
        <v>3643</v>
      </c>
      <c r="F69">
        <v>98555</v>
      </c>
      <c r="H69">
        <v>78758</v>
      </c>
      <c r="J69">
        <f t="shared" si="12"/>
        <v>63391</v>
      </c>
      <c r="K69">
        <f t="shared" si="13"/>
        <v>1.2424161158524081</v>
      </c>
      <c r="L69">
        <f t="shared" si="14"/>
        <v>103253</v>
      </c>
      <c r="M69">
        <f t="shared" si="15"/>
        <v>3643</v>
      </c>
      <c r="N69">
        <f t="shared" si="16"/>
        <v>63391</v>
      </c>
      <c r="O69">
        <f t="shared" si="17"/>
        <v>99610</v>
      </c>
      <c r="Q69">
        <v>-5374</v>
      </c>
      <c r="R69">
        <v>-1</v>
      </c>
      <c r="T69">
        <v>2825.8000000000029</v>
      </c>
      <c r="U69">
        <v>170</v>
      </c>
      <c r="W69">
        <v>2825.8</v>
      </c>
      <c r="X69">
        <v>202.39999999999998</v>
      </c>
      <c r="Z69">
        <v>63391</v>
      </c>
      <c r="AA69">
        <v>1.2424161158524081</v>
      </c>
      <c r="AI69">
        <v>63391</v>
      </c>
      <c r="AJ69">
        <v>1.2424161158524081</v>
      </c>
    </row>
    <row r="70" spans="2:38" x14ac:dyDescent="0.25">
      <c r="B70">
        <v>114082</v>
      </c>
      <c r="C70">
        <v>63146</v>
      </c>
      <c r="D70">
        <v>120675</v>
      </c>
      <c r="E70">
        <v>89204</v>
      </c>
      <c r="F70">
        <v>50297</v>
      </c>
      <c r="H70">
        <v>122696</v>
      </c>
      <c r="J70">
        <f t="shared" si="12"/>
        <v>87480.8</v>
      </c>
      <c r="K70">
        <f t="shared" si="13"/>
        <v>1.4025477590511288</v>
      </c>
      <c r="L70">
        <f t="shared" si="14"/>
        <v>120675</v>
      </c>
      <c r="M70">
        <f t="shared" si="15"/>
        <v>50297</v>
      </c>
      <c r="N70">
        <f t="shared" si="16"/>
        <v>87480.8</v>
      </c>
      <c r="O70">
        <f t="shared" si="17"/>
        <v>70378</v>
      </c>
      <c r="Q70">
        <v>1172</v>
      </c>
      <c r="R70">
        <v>0</v>
      </c>
      <c r="T70">
        <v>446</v>
      </c>
      <c r="U70">
        <v>-211</v>
      </c>
      <c r="W70">
        <v>3275.2</v>
      </c>
      <c r="X70">
        <v>258.2</v>
      </c>
      <c r="AB70">
        <v>87480.8</v>
      </c>
      <c r="AC70">
        <v>1.4025477590511288</v>
      </c>
      <c r="AI70">
        <v>87480.8</v>
      </c>
      <c r="AJ70">
        <v>1.4025477590511288</v>
      </c>
    </row>
    <row r="71" spans="2:38" x14ac:dyDescent="0.25">
      <c r="B71">
        <v>117065</v>
      </c>
      <c r="C71">
        <v>84187</v>
      </c>
      <c r="D71">
        <v>79797</v>
      </c>
      <c r="E71">
        <v>98399</v>
      </c>
      <c r="F71">
        <v>63445</v>
      </c>
      <c r="H71">
        <v>107929</v>
      </c>
      <c r="J71">
        <f t="shared" si="12"/>
        <v>88578.6</v>
      </c>
      <c r="K71">
        <f t="shared" si="13"/>
        <v>1.2184545702912442</v>
      </c>
      <c r="L71">
        <f t="shared" si="14"/>
        <v>117065</v>
      </c>
      <c r="M71">
        <f t="shared" si="15"/>
        <v>63445</v>
      </c>
      <c r="N71">
        <f t="shared" si="16"/>
        <v>88578.6</v>
      </c>
      <c r="O71">
        <f t="shared" si="17"/>
        <v>53620</v>
      </c>
      <c r="Q71">
        <v>-8060</v>
      </c>
      <c r="R71">
        <v>-456</v>
      </c>
      <c r="T71">
        <v>904.20000000001164</v>
      </c>
      <c r="U71">
        <v>163.80000000000291</v>
      </c>
      <c r="W71">
        <v>2752.2000000000003</v>
      </c>
      <c r="X71">
        <v>197.40000000000003</v>
      </c>
      <c r="AB71">
        <v>88578.6</v>
      </c>
      <c r="AC71">
        <v>1.2184545702912442</v>
      </c>
      <c r="AI71">
        <v>88578.6</v>
      </c>
      <c r="AJ71">
        <v>1.2184545702912442</v>
      </c>
    </row>
    <row r="72" spans="2:38" x14ac:dyDescent="0.25">
      <c r="B72">
        <v>37043</v>
      </c>
      <c r="C72">
        <v>7176</v>
      </c>
      <c r="D72">
        <v>97184</v>
      </c>
      <c r="E72">
        <v>84611</v>
      </c>
      <c r="F72">
        <v>9746</v>
      </c>
      <c r="H72">
        <v>52652</v>
      </c>
      <c r="J72">
        <f t="shared" si="12"/>
        <v>47152</v>
      </c>
      <c r="K72">
        <f t="shared" si="13"/>
        <v>1.1166440447913133</v>
      </c>
      <c r="L72">
        <f t="shared" si="14"/>
        <v>97184</v>
      </c>
      <c r="M72">
        <f t="shared" si="15"/>
        <v>7176</v>
      </c>
      <c r="N72">
        <f t="shared" si="16"/>
        <v>47152</v>
      </c>
      <c r="O72">
        <f t="shared" si="17"/>
        <v>90008</v>
      </c>
      <c r="Q72">
        <v>-2944</v>
      </c>
      <c r="R72">
        <v>-517</v>
      </c>
      <c r="T72">
        <v>-2515.4000000000015</v>
      </c>
      <c r="U72">
        <v>-231.59999999999854</v>
      </c>
      <c r="W72">
        <v>4342.2</v>
      </c>
      <c r="X72">
        <v>237.60000000000002</v>
      </c>
      <c r="Z72">
        <v>47152</v>
      </c>
      <c r="AA72">
        <v>1.1166440447913133</v>
      </c>
      <c r="AI72">
        <v>47152</v>
      </c>
      <c r="AJ72">
        <v>1.1166440447913133</v>
      </c>
    </row>
    <row r="73" spans="2:38" x14ac:dyDescent="0.25">
      <c r="B73">
        <v>106743</v>
      </c>
      <c r="C73">
        <v>74167</v>
      </c>
      <c r="D73">
        <v>107487</v>
      </c>
      <c r="E73">
        <v>101282</v>
      </c>
      <c r="F73">
        <v>13887</v>
      </c>
      <c r="H73">
        <v>93293</v>
      </c>
      <c r="J73">
        <f t="shared" si="12"/>
        <v>80713.2</v>
      </c>
      <c r="K73">
        <f t="shared" si="13"/>
        <v>1.1558580257008768</v>
      </c>
      <c r="L73">
        <f t="shared" si="14"/>
        <v>107487</v>
      </c>
      <c r="M73">
        <f t="shared" si="15"/>
        <v>13887</v>
      </c>
      <c r="N73">
        <f t="shared" si="16"/>
        <v>80713.2</v>
      </c>
      <c r="O73">
        <f t="shared" si="17"/>
        <v>93600</v>
      </c>
      <c r="Q73">
        <v>6332</v>
      </c>
      <c r="R73">
        <v>748</v>
      </c>
      <c r="T73">
        <v>-1819.8000000000029</v>
      </c>
      <c r="U73">
        <v>106.19999999999709</v>
      </c>
      <c r="W73">
        <v>3061.8</v>
      </c>
      <c r="X73">
        <v>183.8</v>
      </c>
      <c r="AB73">
        <v>80713.2</v>
      </c>
      <c r="AC73">
        <v>1.1558580257008768</v>
      </c>
      <c r="AI73">
        <v>80713.2</v>
      </c>
      <c r="AJ73">
        <v>1.1558580257008768</v>
      </c>
    </row>
    <row r="74" spans="2:38" x14ac:dyDescent="0.25">
      <c r="B74">
        <v>83963</v>
      </c>
      <c r="C74">
        <v>105497</v>
      </c>
      <c r="D74">
        <v>74612</v>
      </c>
      <c r="E74">
        <v>97731</v>
      </c>
      <c r="F74">
        <v>15216</v>
      </c>
      <c r="H74">
        <v>88143</v>
      </c>
      <c r="J74">
        <f t="shared" si="12"/>
        <v>75403.8</v>
      </c>
      <c r="K74">
        <f t="shared" si="13"/>
        <v>1.1689463926221224</v>
      </c>
      <c r="L74">
        <f t="shared" si="14"/>
        <v>105497</v>
      </c>
      <c r="M74">
        <f t="shared" si="15"/>
        <v>15216</v>
      </c>
      <c r="N74">
        <f t="shared" si="16"/>
        <v>75403.8</v>
      </c>
      <c r="O74">
        <f t="shared" si="17"/>
        <v>90281</v>
      </c>
      <c r="Q74">
        <v>-1278</v>
      </c>
      <c r="R74">
        <v>4</v>
      </c>
      <c r="T74">
        <v>177</v>
      </c>
      <c r="U74">
        <v>-348.19999999999709</v>
      </c>
      <c r="W74">
        <v>3970.6000000000004</v>
      </c>
      <c r="X74">
        <v>662.6</v>
      </c>
      <c r="AB74">
        <v>75403.8</v>
      </c>
      <c r="AC74">
        <v>1.1689463926221224</v>
      </c>
      <c r="AI74">
        <v>75403.8</v>
      </c>
      <c r="AJ74">
        <v>1.1689463926221224</v>
      </c>
    </row>
    <row r="75" spans="2:38" x14ac:dyDescent="0.25">
      <c r="B75">
        <v>65365</v>
      </c>
      <c r="C75">
        <v>64116</v>
      </c>
      <c r="D75">
        <v>33636</v>
      </c>
      <c r="E75">
        <v>67645</v>
      </c>
      <c r="F75">
        <v>40163</v>
      </c>
      <c r="H75">
        <v>114062</v>
      </c>
      <c r="J75">
        <f t="shared" si="12"/>
        <v>54185</v>
      </c>
      <c r="K75">
        <f t="shared" si="13"/>
        <v>2.1050475223770415</v>
      </c>
      <c r="L75">
        <f t="shared" si="14"/>
        <v>67645</v>
      </c>
      <c r="M75">
        <f t="shared" si="15"/>
        <v>33636</v>
      </c>
      <c r="N75">
        <f t="shared" si="16"/>
        <v>54185</v>
      </c>
      <c r="O75">
        <f t="shared" si="17"/>
        <v>34009</v>
      </c>
      <c r="Q75">
        <v>1025</v>
      </c>
      <c r="R75">
        <v>213</v>
      </c>
      <c r="T75">
        <v>-1042</v>
      </c>
      <c r="U75">
        <v>-238.80000000000291</v>
      </c>
      <c r="W75">
        <v>3324</v>
      </c>
      <c r="X75">
        <v>239.2</v>
      </c>
      <c r="AD75">
        <v>54185</v>
      </c>
      <c r="AE75">
        <v>2.1050475223770415</v>
      </c>
      <c r="AK75">
        <v>54185</v>
      </c>
      <c r="AL75">
        <v>2.1050475223770415</v>
      </c>
    </row>
    <row r="76" spans="2:38" x14ac:dyDescent="0.25">
      <c r="B76">
        <v>1988</v>
      </c>
      <c r="C76">
        <v>108388</v>
      </c>
      <c r="D76">
        <v>105118</v>
      </c>
      <c r="E76">
        <v>82568</v>
      </c>
      <c r="F76">
        <v>15226</v>
      </c>
      <c r="H76">
        <v>72605</v>
      </c>
      <c r="J76">
        <f t="shared" si="12"/>
        <v>62657.599999999999</v>
      </c>
      <c r="K76">
        <f t="shared" si="13"/>
        <v>1.158758075636475</v>
      </c>
      <c r="L76">
        <f t="shared" si="14"/>
        <v>108388</v>
      </c>
      <c r="M76">
        <f t="shared" si="15"/>
        <v>1988</v>
      </c>
      <c r="N76">
        <f t="shared" si="16"/>
        <v>62657.599999999999</v>
      </c>
      <c r="O76">
        <f t="shared" si="17"/>
        <v>106400</v>
      </c>
      <c r="Q76">
        <v>-1441</v>
      </c>
      <c r="R76">
        <v>745</v>
      </c>
      <c r="T76">
        <v>-1277.8000000000029</v>
      </c>
      <c r="U76">
        <v>289</v>
      </c>
      <c r="W76">
        <v>5213.4000000000005</v>
      </c>
      <c r="X76">
        <v>328.59999999999997</v>
      </c>
      <c r="AB76">
        <v>62657.599999999999</v>
      </c>
      <c r="AC76">
        <v>1.158758075636475</v>
      </c>
      <c r="AI76">
        <v>62657.599999999999</v>
      </c>
      <c r="AJ76">
        <v>1.158758075636475</v>
      </c>
    </row>
    <row r="77" spans="2:38" x14ac:dyDescent="0.25">
      <c r="B77">
        <v>112680</v>
      </c>
      <c r="C77">
        <v>14194</v>
      </c>
      <c r="D77">
        <v>2137</v>
      </c>
      <c r="E77">
        <v>82934</v>
      </c>
      <c r="F77">
        <v>66736</v>
      </c>
      <c r="H77">
        <v>109005</v>
      </c>
      <c r="J77">
        <f t="shared" si="12"/>
        <v>55736.2</v>
      </c>
      <c r="K77">
        <f t="shared" si="13"/>
        <v>1.9557307459066102</v>
      </c>
      <c r="L77">
        <f t="shared" si="14"/>
        <v>112680</v>
      </c>
      <c r="M77">
        <f t="shared" si="15"/>
        <v>2137</v>
      </c>
      <c r="N77">
        <f t="shared" si="16"/>
        <v>55736.2</v>
      </c>
      <c r="O77">
        <f t="shared" si="17"/>
        <v>110543</v>
      </c>
      <c r="Q77">
        <v>-3540</v>
      </c>
      <c r="R77">
        <v>5</v>
      </c>
      <c r="T77">
        <v>-1286.6000000000058</v>
      </c>
      <c r="U77">
        <v>-359</v>
      </c>
      <c r="W77">
        <v>4286.2</v>
      </c>
      <c r="X77">
        <v>391.4</v>
      </c>
      <c r="AD77">
        <v>55736.2</v>
      </c>
      <c r="AE77">
        <v>1.9557307459066102</v>
      </c>
      <c r="AI77">
        <v>55736.2</v>
      </c>
      <c r="AJ77">
        <v>1.9557307459066102</v>
      </c>
    </row>
    <row r="78" spans="2:38" x14ac:dyDescent="0.25">
      <c r="B78">
        <v>88654</v>
      </c>
      <c r="C78">
        <v>67965</v>
      </c>
      <c r="D78">
        <v>3754</v>
      </c>
      <c r="E78">
        <v>43433</v>
      </c>
      <c r="F78">
        <v>21025</v>
      </c>
      <c r="H78">
        <v>95488</v>
      </c>
      <c r="J78">
        <f t="shared" si="12"/>
        <v>44966.2</v>
      </c>
      <c r="K78">
        <f t="shared" si="13"/>
        <v>2.1235505779896902</v>
      </c>
      <c r="L78">
        <f t="shared" si="14"/>
        <v>88654</v>
      </c>
      <c r="M78">
        <f t="shared" si="15"/>
        <v>3754</v>
      </c>
      <c r="N78">
        <f t="shared" si="16"/>
        <v>44966.2</v>
      </c>
      <c r="O78">
        <f t="shared" si="17"/>
        <v>84900</v>
      </c>
      <c r="Q78">
        <v>2377</v>
      </c>
      <c r="R78">
        <v>-777</v>
      </c>
      <c r="T78">
        <v>3908.7999999999956</v>
      </c>
      <c r="U78">
        <v>-95.400000000001455</v>
      </c>
      <c r="W78">
        <v>4198.3999999999996</v>
      </c>
      <c r="X78">
        <v>99.4</v>
      </c>
      <c r="AD78">
        <v>44966.2</v>
      </c>
      <c r="AE78">
        <v>2.1235505779896902</v>
      </c>
      <c r="AK78">
        <v>44966.2</v>
      </c>
      <c r="AL78">
        <v>2.1235505779896902</v>
      </c>
    </row>
    <row r="79" spans="2:38" x14ac:dyDescent="0.25">
      <c r="B79">
        <v>107458</v>
      </c>
      <c r="C79">
        <v>19374</v>
      </c>
      <c r="D79">
        <v>26926</v>
      </c>
      <c r="E79">
        <v>113303</v>
      </c>
      <c r="F79">
        <v>80326</v>
      </c>
      <c r="H79">
        <v>71931</v>
      </c>
      <c r="J79">
        <f t="shared" si="12"/>
        <v>69477.399999999994</v>
      </c>
      <c r="K79">
        <f t="shared" si="13"/>
        <v>1.0353150808752198</v>
      </c>
      <c r="L79">
        <f t="shared" si="14"/>
        <v>113303</v>
      </c>
      <c r="M79">
        <f t="shared" si="15"/>
        <v>19374</v>
      </c>
      <c r="N79">
        <f t="shared" si="16"/>
        <v>69477.399999999994</v>
      </c>
      <c r="O79">
        <f t="shared" si="17"/>
        <v>93929</v>
      </c>
      <c r="Q79">
        <v>3051</v>
      </c>
      <c r="R79">
        <v>703</v>
      </c>
      <c r="T79">
        <v>1704.3999999999942</v>
      </c>
      <c r="U79">
        <v>-298.20000000001164</v>
      </c>
      <c r="W79">
        <v>2041.2</v>
      </c>
      <c r="X79">
        <v>298.20000000000005</v>
      </c>
      <c r="AB79">
        <v>69477.399999999994</v>
      </c>
      <c r="AC79">
        <v>1.0353150808752198</v>
      </c>
      <c r="AI79">
        <v>69477.399999999994</v>
      </c>
      <c r="AJ79">
        <v>1.0353150808752198</v>
      </c>
    </row>
    <row r="80" spans="2:38" x14ac:dyDescent="0.25">
      <c r="B80">
        <v>67166</v>
      </c>
      <c r="C80">
        <v>62148</v>
      </c>
      <c r="D80">
        <v>8867</v>
      </c>
      <c r="E80">
        <v>29336</v>
      </c>
      <c r="F80">
        <v>28489</v>
      </c>
      <c r="H80">
        <v>93893</v>
      </c>
      <c r="J80">
        <f t="shared" si="12"/>
        <v>39201.199999999997</v>
      </c>
      <c r="K80">
        <f t="shared" si="13"/>
        <v>2.3951562707264067</v>
      </c>
      <c r="L80">
        <f t="shared" si="14"/>
        <v>67166</v>
      </c>
      <c r="M80">
        <f t="shared" si="15"/>
        <v>8867</v>
      </c>
      <c r="N80">
        <f t="shared" si="16"/>
        <v>39201.199999999997</v>
      </c>
      <c r="O80">
        <f t="shared" si="17"/>
        <v>58299</v>
      </c>
      <c r="Q80">
        <v>2750</v>
      </c>
      <c r="R80">
        <v>260</v>
      </c>
      <c r="T80">
        <v>1710.7999999999956</v>
      </c>
      <c r="U80">
        <v>73.399999999994179</v>
      </c>
      <c r="W80">
        <v>2522.3999999999996</v>
      </c>
      <c r="X80">
        <v>443.00000000000006</v>
      </c>
      <c r="AD80">
        <v>39201.199999999997</v>
      </c>
      <c r="AE80">
        <v>2.3951562707264067</v>
      </c>
      <c r="AK80">
        <v>39201.199999999997</v>
      </c>
      <c r="AL80">
        <v>2.3951562707264067</v>
      </c>
    </row>
    <row r="81" spans="2:38" x14ac:dyDescent="0.25">
      <c r="B81">
        <v>95852</v>
      </c>
      <c r="C81">
        <v>34599</v>
      </c>
      <c r="D81">
        <v>65286</v>
      </c>
      <c r="E81">
        <v>90230</v>
      </c>
      <c r="F81">
        <v>65532</v>
      </c>
      <c r="H81">
        <v>128705</v>
      </c>
      <c r="J81">
        <f t="shared" si="12"/>
        <v>70299.8</v>
      </c>
      <c r="K81">
        <f t="shared" si="13"/>
        <v>1.8308017945997002</v>
      </c>
      <c r="L81">
        <f t="shared" si="14"/>
        <v>95852</v>
      </c>
      <c r="M81">
        <f t="shared" si="15"/>
        <v>34599</v>
      </c>
      <c r="N81">
        <f t="shared" si="16"/>
        <v>70299.8</v>
      </c>
      <c r="O81">
        <f t="shared" si="17"/>
        <v>61253</v>
      </c>
      <c r="Q81">
        <v>170</v>
      </c>
      <c r="R81">
        <v>-759</v>
      </c>
      <c r="T81">
        <v>-31.599999999991269</v>
      </c>
      <c r="U81">
        <v>185</v>
      </c>
      <c r="W81">
        <v>3788.4</v>
      </c>
      <c r="X81">
        <v>199.39999999999998</v>
      </c>
      <c r="AF81">
        <v>70299.8</v>
      </c>
      <c r="AG81">
        <v>1.8308017945997002</v>
      </c>
      <c r="AI81">
        <v>70299.8</v>
      </c>
      <c r="AJ81">
        <v>1.8308017945997002</v>
      </c>
    </row>
    <row r="82" spans="2:38" x14ac:dyDescent="0.25">
      <c r="B82">
        <v>72485</v>
      </c>
      <c r="C82">
        <v>108940</v>
      </c>
      <c r="D82">
        <v>89120</v>
      </c>
      <c r="E82">
        <v>109723</v>
      </c>
      <c r="F82">
        <v>31949</v>
      </c>
      <c r="H82">
        <v>98275</v>
      </c>
      <c r="J82">
        <f t="shared" si="12"/>
        <v>82443.399999999994</v>
      </c>
      <c r="K82">
        <f t="shared" si="13"/>
        <v>1.1920299259855853</v>
      </c>
      <c r="L82">
        <f t="shared" si="14"/>
        <v>109723</v>
      </c>
      <c r="M82">
        <f t="shared" si="15"/>
        <v>31949</v>
      </c>
      <c r="N82">
        <f t="shared" si="16"/>
        <v>82443.399999999994</v>
      </c>
      <c r="O82">
        <f t="shared" si="17"/>
        <v>77774</v>
      </c>
      <c r="Q82">
        <v>-3938</v>
      </c>
      <c r="R82">
        <v>-838</v>
      </c>
      <c r="T82">
        <v>2468.7999999999884</v>
      </c>
      <c r="U82">
        <v>162</v>
      </c>
      <c r="W82">
        <v>5110.3999999999996</v>
      </c>
      <c r="X82">
        <v>162.80000000000001</v>
      </c>
      <c r="AB82">
        <v>82443.399999999994</v>
      </c>
      <c r="AC82">
        <v>1.1920299259855853</v>
      </c>
      <c r="AI82">
        <v>82443.399999999994</v>
      </c>
      <c r="AJ82">
        <v>1.1920299259855853</v>
      </c>
    </row>
    <row r="83" spans="2:38" x14ac:dyDescent="0.25">
      <c r="B83">
        <v>106677</v>
      </c>
      <c r="C83">
        <v>22473</v>
      </c>
      <c r="D83">
        <v>4763</v>
      </c>
      <c r="E83">
        <v>61525</v>
      </c>
      <c r="F83">
        <v>98563</v>
      </c>
      <c r="H83">
        <v>105853</v>
      </c>
      <c r="J83">
        <f t="shared" si="12"/>
        <v>58800.2</v>
      </c>
      <c r="K83">
        <f t="shared" si="13"/>
        <v>1.8002149652552204</v>
      </c>
      <c r="L83">
        <f t="shared" si="14"/>
        <v>106677</v>
      </c>
      <c r="M83">
        <f t="shared" si="15"/>
        <v>4763</v>
      </c>
      <c r="N83">
        <f t="shared" si="16"/>
        <v>58800.2</v>
      </c>
      <c r="O83">
        <f t="shared" si="17"/>
        <v>101914</v>
      </c>
      <c r="Q83">
        <v>-911</v>
      </c>
      <c r="R83">
        <v>634</v>
      </c>
      <c r="T83">
        <v>4040.5999999999985</v>
      </c>
      <c r="U83">
        <v>149.79999999999563</v>
      </c>
      <c r="W83">
        <v>4040.5999999999995</v>
      </c>
      <c r="X83">
        <v>255</v>
      </c>
      <c r="AD83">
        <v>58800.2</v>
      </c>
      <c r="AE83">
        <v>1.8002149652552204</v>
      </c>
      <c r="AI83">
        <v>58800.2</v>
      </c>
      <c r="AJ83">
        <v>1.8002149652552204</v>
      </c>
    </row>
    <row r="84" spans="2:38" x14ac:dyDescent="0.25">
      <c r="B84">
        <v>120652</v>
      </c>
      <c r="C84">
        <v>4321</v>
      </c>
      <c r="D84">
        <v>73943</v>
      </c>
      <c r="E84">
        <v>29988</v>
      </c>
      <c r="F84">
        <v>85007</v>
      </c>
      <c r="H84">
        <v>72491</v>
      </c>
      <c r="J84">
        <f t="shared" si="12"/>
        <v>62782.2</v>
      </c>
      <c r="K84">
        <f t="shared" si="13"/>
        <v>1.1546425579224686</v>
      </c>
      <c r="L84">
        <f t="shared" si="14"/>
        <v>120652</v>
      </c>
      <c r="M84">
        <f t="shared" si="15"/>
        <v>4321</v>
      </c>
      <c r="N84">
        <f t="shared" si="16"/>
        <v>62782.2</v>
      </c>
      <c r="O84">
        <f t="shared" si="17"/>
        <v>116331</v>
      </c>
      <c r="Q84">
        <v>-448</v>
      </c>
      <c r="R84">
        <v>-624</v>
      </c>
      <c r="T84">
        <v>1872.5999999999985</v>
      </c>
      <c r="U84">
        <v>145.79999999999563</v>
      </c>
      <c r="W84">
        <v>4539</v>
      </c>
      <c r="X84">
        <v>172.6</v>
      </c>
      <c r="Z84">
        <v>62782.2</v>
      </c>
      <c r="AA84">
        <v>1.1546425579224686</v>
      </c>
      <c r="AI84">
        <v>62782.2</v>
      </c>
      <c r="AJ84">
        <v>1.1546425579224686</v>
      </c>
    </row>
    <row r="85" spans="2:38" x14ac:dyDescent="0.25">
      <c r="B85">
        <v>26332</v>
      </c>
      <c r="C85">
        <v>67564</v>
      </c>
      <c r="D85">
        <v>101956</v>
      </c>
      <c r="E85">
        <v>56939</v>
      </c>
      <c r="F85">
        <v>93071</v>
      </c>
      <c r="H85">
        <v>115156</v>
      </c>
      <c r="J85">
        <f t="shared" si="12"/>
        <v>69172.399999999994</v>
      </c>
      <c r="K85">
        <f t="shared" si="13"/>
        <v>1.6647680288670048</v>
      </c>
      <c r="L85">
        <f t="shared" si="14"/>
        <v>101956</v>
      </c>
      <c r="M85">
        <f t="shared" si="15"/>
        <v>26332</v>
      </c>
      <c r="N85">
        <f t="shared" si="16"/>
        <v>69172.399999999994</v>
      </c>
      <c r="O85">
        <f t="shared" si="17"/>
        <v>75624</v>
      </c>
      <c r="Q85">
        <v>151</v>
      </c>
      <c r="R85">
        <v>386</v>
      </c>
      <c r="T85">
        <v>-175</v>
      </c>
      <c r="U85">
        <v>-303.60000000000582</v>
      </c>
      <c r="W85">
        <v>4454.2000000000007</v>
      </c>
      <c r="X85">
        <v>383.2</v>
      </c>
      <c r="AF85">
        <v>69172.399999999994</v>
      </c>
      <c r="AG85">
        <v>1.6647680288670048</v>
      </c>
      <c r="AI85">
        <v>69172.399999999994</v>
      </c>
      <c r="AJ85">
        <v>1.6647680288670048</v>
      </c>
    </row>
    <row r="86" spans="2:38" x14ac:dyDescent="0.25">
      <c r="B86">
        <v>61793</v>
      </c>
      <c r="C86">
        <v>92960</v>
      </c>
      <c r="D86">
        <v>64605</v>
      </c>
      <c r="E86">
        <v>119590</v>
      </c>
      <c r="F86">
        <v>96835</v>
      </c>
      <c r="H86">
        <v>114939</v>
      </c>
      <c r="J86">
        <f t="shared" si="12"/>
        <v>87156.6</v>
      </c>
      <c r="K86">
        <f t="shared" si="13"/>
        <v>1.3187641555544847</v>
      </c>
      <c r="L86">
        <f t="shared" si="14"/>
        <v>119590</v>
      </c>
      <c r="M86">
        <f t="shared" si="15"/>
        <v>61793</v>
      </c>
      <c r="N86">
        <f t="shared" si="16"/>
        <v>87156.6</v>
      </c>
      <c r="O86">
        <f t="shared" si="17"/>
        <v>57797</v>
      </c>
      <c r="Q86">
        <v>2886</v>
      </c>
      <c r="R86">
        <v>1066</v>
      </c>
      <c r="T86">
        <v>884.40000000000873</v>
      </c>
      <c r="U86">
        <v>62.400000000008731</v>
      </c>
      <c r="W86">
        <v>999.59999999999991</v>
      </c>
      <c r="X86">
        <v>387.59999999999997</v>
      </c>
      <c r="AB86">
        <v>87156.6</v>
      </c>
      <c r="AC86">
        <v>1.3187641555544847</v>
      </c>
      <c r="AI86">
        <v>87156.6</v>
      </c>
      <c r="AJ86">
        <v>1.3187641555544847</v>
      </c>
    </row>
    <row r="87" spans="2:38" x14ac:dyDescent="0.25">
      <c r="B87">
        <v>22782</v>
      </c>
      <c r="C87">
        <v>74217</v>
      </c>
      <c r="D87">
        <v>90229</v>
      </c>
      <c r="E87">
        <v>42322</v>
      </c>
      <c r="F87">
        <v>18641</v>
      </c>
      <c r="H87">
        <v>75760</v>
      </c>
      <c r="J87">
        <f t="shared" si="12"/>
        <v>49638.2</v>
      </c>
      <c r="K87">
        <f t="shared" si="13"/>
        <v>1.5262439008666713</v>
      </c>
      <c r="L87">
        <f t="shared" si="14"/>
        <v>90229</v>
      </c>
      <c r="M87">
        <f t="shared" si="15"/>
        <v>18641</v>
      </c>
      <c r="N87">
        <f t="shared" si="16"/>
        <v>49638.2</v>
      </c>
      <c r="O87">
        <f t="shared" si="17"/>
        <v>71588</v>
      </c>
      <c r="Q87">
        <v>3559</v>
      </c>
      <c r="R87">
        <v>637</v>
      </c>
      <c r="T87">
        <v>856.39999999999418</v>
      </c>
      <c r="U87">
        <v>155.59999999999854</v>
      </c>
      <c r="W87">
        <v>1547.1999999999998</v>
      </c>
      <c r="X87">
        <v>155.6</v>
      </c>
      <c r="Z87">
        <v>49638.2</v>
      </c>
      <c r="AA87">
        <v>1.5262439008666713</v>
      </c>
      <c r="AI87">
        <v>49638.2</v>
      </c>
      <c r="AJ87">
        <v>1.5262439008666713</v>
      </c>
    </row>
    <row r="88" spans="2:38" x14ac:dyDescent="0.25">
      <c r="B88">
        <v>53249</v>
      </c>
      <c r="C88">
        <v>101527</v>
      </c>
      <c r="D88">
        <v>8383</v>
      </c>
      <c r="E88">
        <v>15752</v>
      </c>
      <c r="F88">
        <v>49739</v>
      </c>
      <c r="H88">
        <v>53705</v>
      </c>
      <c r="J88">
        <f t="shared" si="12"/>
        <v>45730</v>
      </c>
      <c r="K88">
        <f t="shared" si="13"/>
        <v>1.1743931773452876</v>
      </c>
      <c r="L88">
        <f t="shared" si="14"/>
        <v>101527</v>
      </c>
      <c r="M88">
        <f t="shared" si="15"/>
        <v>8383</v>
      </c>
      <c r="N88">
        <f t="shared" si="16"/>
        <v>45730</v>
      </c>
      <c r="O88">
        <f t="shared" si="17"/>
        <v>93144</v>
      </c>
      <c r="Q88">
        <v>-7549</v>
      </c>
      <c r="R88">
        <v>0</v>
      </c>
      <c r="T88">
        <v>-3789.8000000000029</v>
      </c>
      <c r="U88">
        <v>-226</v>
      </c>
      <c r="W88">
        <v>3789.8</v>
      </c>
      <c r="X88">
        <v>408.40000000000003</v>
      </c>
      <c r="Z88">
        <v>45730</v>
      </c>
      <c r="AA88">
        <v>1.1743931773452876</v>
      </c>
      <c r="AI88">
        <v>45730</v>
      </c>
      <c r="AJ88">
        <v>1.1743931773452876</v>
      </c>
    </row>
    <row r="89" spans="2:38" x14ac:dyDescent="0.25">
      <c r="B89">
        <v>44997</v>
      </c>
      <c r="C89">
        <v>48525</v>
      </c>
      <c r="D89">
        <v>31063</v>
      </c>
      <c r="E89">
        <v>11861</v>
      </c>
      <c r="F89">
        <v>9511</v>
      </c>
      <c r="H89">
        <v>65962</v>
      </c>
      <c r="J89">
        <f t="shared" si="12"/>
        <v>29191.4</v>
      </c>
      <c r="K89">
        <f t="shared" si="13"/>
        <v>2.2596381125948053</v>
      </c>
      <c r="L89">
        <f t="shared" si="14"/>
        <v>48525</v>
      </c>
      <c r="M89">
        <f t="shared" si="15"/>
        <v>9511</v>
      </c>
      <c r="N89">
        <f t="shared" si="16"/>
        <v>29191.4</v>
      </c>
      <c r="O89">
        <f t="shared" si="17"/>
        <v>39014</v>
      </c>
      <c r="Q89">
        <v>1387</v>
      </c>
      <c r="R89">
        <v>19</v>
      </c>
      <c r="T89">
        <v>-2075.1999999999971</v>
      </c>
      <c r="U89">
        <v>-128.59999999999854</v>
      </c>
      <c r="W89">
        <v>3395.6000000000004</v>
      </c>
      <c r="X89">
        <v>456.20000000000005</v>
      </c>
      <c r="AD89">
        <v>29191.4</v>
      </c>
      <c r="AE89">
        <v>2.2596381125948053</v>
      </c>
      <c r="AK89">
        <v>29191.4</v>
      </c>
      <c r="AL89">
        <v>2.2596381125948053</v>
      </c>
    </row>
    <row r="90" spans="2:38" x14ac:dyDescent="0.25">
      <c r="B90">
        <v>3486</v>
      </c>
      <c r="C90">
        <v>110615</v>
      </c>
      <c r="D90">
        <v>107637</v>
      </c>
      <c r="E90">
        <v>77177</v>
      </c>
      <c r="F90">
        <v>60199</v>
      </c>
      <c r="H90">
        <v>115906</v>
      </c>
      <c r="J90">
        <f t="shared" si="12"/>
        <v>71822.8</v>
      </c>
      <c r="K90">
        <f t="shared" si="13"/>
        <v>1.6137772406533857</v>
      </c>
      <c r="L90">
        <f t="shared" si="14"/>
        <v>110615</v>
      </c>
      <c r="M90">
        <f t="shared" si="15"/>
        <v>3486</v>
      </c>
      <c r="N90">
        <f t="shared" si="16"/>
        <v>71822.8</v>
      </c>
      <c r="O90">
        <f t="shared" si="17"/>
        <v>107129</v>
      </c>
      <c r="Q90">
        <v>-3527</v>
      </c>
      <c r="R90">
        <v>-241</v>
      </c>
      <c r="T90">
        <v>2992</v>
      </c>
      <c r="U90">
        <v>-133</v>
      </c>
      <c r="W90">
        <v>3495.6</v>
      </c>
      <c r="X90">
        <v>423.4</v>
      </c>
      <c r="AF90">
        <v>71822.8</v>
      </c>
      <c r="AG90">
        <v>1.6137772406533857</v>
      </c>
      <c r="AI90">
        <v>71822.8</v>
      </c>
      <c r="AJ90">
        <v>1.6137772406533857</v>
      </c>
    </row>
    <row r="91" spans="2:38" x14ac:dyDescent="0.25">
      <c r="B91">
        <v>37989</v>
      </c>
      <c r="C91">
        <v>117868</v>
      </c>
      <c r="D91">
        <v>94978</v>
      </c>
      <c r="E91">
        <v>43362</v>
      </c>
      <c r="F91">
        <v>15027</v>
      </c>
      <c r="H91">
        <v>85395</v>
      </c>
      <c r="J91">
        <f t="shared" si="12"/>
        <v>61844.800000000003</v>
      </c>
      <c r="K91">
        <f t="shared" si="13"/>
        <v>1.3807951517346648</v>
      </c>
      <c r="L91">
        <f t="shared" si="14"/>
        <v>117868</v>
      </c>
      <c r="M91">
        <f t="shared" si="15"/>
        <v>15027</v>
      </c>
      <c r="N91">
        <f t="shared" si="16"/>
        <v>61844.800000000003</v>
      </c>
      <c r="O91">
        <f t="shared" si="17"/>
        <v>102841</v>
      </c>
      <c r="Q91">
        <v>894</v>
      </c>
      <c r="R91">
        <v>485</v>
      </c>
      <c r="T91">
        <v>-1820</v>
      </c>
      <c r="U91">
        <v>106.40000000000146</v>
      </c>
      <c r="W91">
        <v>2124</v>
      </c>
      <c r="X91">
        <v>570.80000000000007</v>
      </c>
      <c r="AB91">
        <v>61844.800000000003</v>
      </c>
      <c r="AC91">
        <v>1.3807951517346648</v>
      </c>
      <c r="AI91">
        <v>61844.800000000003</v>
      </c>
      <c r="AJ91">
        <v>1.3807951517346648</v>
      </c>
    </row>
    <row r="92" spans="2:38" x14ac:dyDescent="0.25">
      <c r="B92">
        <v>105363</v>
      </c>
      <c r="C92">
        <v>41938</v>
      </c>
      <c r="D92">
        <v>112437</v>
      </c>
      <c r="E92">
        <v>117357</v>
      </c>
      <c r="F92">
        <v>48220</v>
      </c>
      <c r="H92">
        <v>108295</v>
      </c>
      <c r="J92">
        <f t="shared" si="12"/>
        <v>85063</v>
      </c>
      <c r="K92">
        <f t="shared" si="13"/>
        <v>1.2731152204836416</v>
      </c>
      <c r="L92">
        <f t="shared" si="14"/>
        <v>117357</v>
      </c>
      <c r="M92">
        <f t="shared" si="15"/>
        <v>41938</v>
      </c>
      <c r="N92">
        <f t="shared" si="16"/>
        <v>85063</v>
      </c>
      <c r="O92">
        <f t="shared" si="17"/>
        <v>75419</v>
      </c>
      <c r="Q92">
        <v>-1790</v>
      </c>
      <c r="R92">
        <v>474</v>
      </c>
      <c r="T92">
        <v>143.80000000000291</v>
      </c>
      <c r="U92">
        <v>-258.39999999999418</v>
      </c>
      <c r="W92">
        <v>2025</v>
      </c>
      <c r="X92">
        <v>258.40000000000003</v>
      </c>
      <c r="AB92">
        <v>85063</v>
      </c>
      <c r="AC92">
        <v>1.2731152204836416</v>
      </c>
      <c r="AI92">
        <v>85063</v>
      </c>
      <c r="AJ92">
        <v>1.2731152204836416</v>
      </c>
    </row>
    <row r="93" spans="2:38" x14ac:dyDescent="0.25">
      <c r="B93">
        <v>48585</v>
      </c>
      <c r="C93">
        <v>4071</v>
      </c>
      <c r="D93">
        <v>84324</v>
      </c>
      <c r="E93">
        <v>11096</v>
      </c>
      <c r="F93">
        <v>41327</v>
      </c>
      <c r="H93">
        <v>63393</v>
      </c>
      <c r="J93">
        <f t="shared" si="12"/>
        <v>37880.6</v>
      </c>
      <c r="K93">
        <f t="shared" si="13"/>
        <v>1.6734951399925029</v>
      </c>
      <c r="L93">
        <f t="shared" si="14"/>
        <v>84324</v>
      </c>
      <c r="M93">
        <f t="shared" si="15"/>
        <v>4071</v>
      </c>
      <c r="N93">
        <f t="shared" si="16"/>
        <v>37880.6</v>
      </c>
      <c r="O93">
        <f t="shared" si="17"/>
        <v>80253</v>
      </c>
      <c r="Q93">
        <v>4599</v>
      </c>
      <c r="R93">
        <v>-1064</v>
      </c>
      <c r="T93">
        <v>710</v>
      </c>
      <c r="U93">
        <v>98.799999999995634</v>
      </c>
      <c r="W93">
        <v>2104.4</v>
      </c>
      <c r="X93">
        <v>162.79999999999998</v>
      </c>
      <c r="Z93">
        <v>37880.6</v>
      </c>
      <c r="AA93">
        <v>1.6734951399925029</v>
      </c>
      <c r="AK93">
        <v>37880.6</v>
      </c>
      <c r="AL93">
        <v>1.6734951399925029</v>
      </c>
    </row>
    <row r="94" spans="2:38" x14ac:dyDescent="0.25">
      <c r="B94">
        <v>38665</v>
      </c>
      <c r="C94">
        <v>6610</v>
      </c>
      <c r="D94">
        <v>9998</v>
      </c>
      <c r="E94">
        <v>37623</v>
      </c>
      <c r="F94">
        <v>72252</v>
      </c>
      <c r="H94">
        <v>87970</v>
      </c>
      <c r="J94">
        <f t="shared" si="12"/>
        <v>33029.599999999999</v>
      </c>
      <c r="K94">
        <f t="shared" si="13"/>
        <v>2.6633686148182236</v>
      </c>
      <c r="L94">
        <f t="shared" si="14"/>
        <v>72252</v>
      </c>
      <c r="M94">
        <f t="shared" si="15"/>
        <v>6610</v>
      </c>
      <c r="N94">
        <f t="shared" si="16"/>
        <v>33029.599999999999</v>
      </c>
      <c r="O94">
        <f t="shared" si="17"/>
        <v>65642</v>
      </c>
      <c r="Q94">
        <v>-5879</v>
      </c>
      <c r="R94">
        <v>-1015</v>
      </c>
      <c r="T94">
        <v>-475.59999999999854</v>
      </c>
      <c r="U94">
        <v>-478.59999999999854</v>
      </c>
      <c r="W94">
        <v>2382.8000000000002</v>
      </c>
      <c r="X94">
        <v>736.2</v>
      </c>
      <c r="AD94">
        <v>33029.599999999999</v>
      </c>
      <c r="AE94">
        <v>2.6633686148182236</v>
      </c>
      <c r="AK94">
        <v>33029.599999999999</v>
      </c>
      <c r="AL94">
        <v>2.6633686148182236</v>
      </c>
    </row>
    <row r="95" spans="2:38" x14ac:dyDescent="0.25">
      <c r="B95">
        <v>19245</v>
      </c>
      <c r="C95">
        <v>33697</v>
      </c>
      <c r="D95">
        <v>13611</v>
      </c>
      <c r="E95">
        <v>73169</v>
      </c>
      <c r="F95">
        <v>48447</v>
      </c>
      <c r="H95">
        <v>94231</v>
      </c>
      <c r="J95">
        <f t="shared" si="12"/>
        <v>37633.800000000003</v>
      </c>
      <c r="K95">
        <f t="shared" si="13"/>
        <v>2.5038927772374833</v>
      </c>
      <c r="L95">
        <f t="shared" si="14"/>
        <v>73169</v>
      </c>
      <c r="M95">
        <f t="shared" si="15"/>
        <v>13611</v>
      </c>
      <c r="N95">
        <f t="shared" si="16"/>
        <v>37633.800000000003</v>
      </c>
      <c r="O95">
        <f t="shared" si="17"/>
        <v>59558</v>
      </c>
      <c r="Q95">
        <v>4564</v>
      </c>
      <c r="R95">
        <v>-38</v>
      </c>
      <c r="T95">
        <v>4915.8000000000029</v>
      </c>
      <c r="U95">
        <v>52.600000000005821</v>
      </c>
      <c r="W95">
        <v>5065.3999999999996</v>
      </c>
      <c r="X95">
        <v>407</v>
      </c>
      <c r="AD95">
        <v>37633.800000000003</v>
      </c>
      <c r="AE95">
        <v>2.5038927772374833</v>
      </c>
      <c r="AK95">
        <v>37633.800000000003</v>
      </c>
      <c r="AL95">
        <v>2.5038927772374833</v>
      </c>
    </row>
    <row r="96" spans="2:38" x14ac:dyDescent="0.25">
      <c r="B96">
        <v>72159</v>
      </c>
      <c r="C96">
        <v>44676</v>
      </c>
      <c r="D96">
        <v>50399</v>
      </c>
      <c r="E96">
        <v>102341</v>
      </c>
      <c r="F96">
        <v>71370</v>
      </c>
      <c r="H96">
        <v>91738</v>
      </c>
      <c r="J96">
        <f t="shared" si="12"/>
        <v>68189</v>
      </c>
      <c r="K96">
        <f t="shared" si="13"/>
        <v>1.3453489565765739</v>
      </c>
      <c r="L96">
        <f t="shared" si="14"/>
        <v>102341</v>
      </c>
      <c r="M96">
        <f t="shared" si="15"/>
        <v>44676</v>
      </c>
      <c r="N96">
        <f t="shared" si="16"/>
        <v>68189</v>
      </c>
      <c r="O96">
        <f t="shared" si="17"/>
        <v>57665</v>
      </c>
      <c r="Q96">
        <v>6868</v>
      </c>
      <c r="R96">
        <v>-11</v>
      </c>
      <c r="T96">
        <v>-887.80000000000291</v>
      </c>
      <c r="U96">
        <v>-234.19999999999709</v>
      </c>
      <c r="W96">
        <v>2927</v>
      </c>
      <c r="X96">
        <v>237</v>
      </c>
      <c r="AB96">
        <v>68189</v>
      </c>
      <c r="AC96">
        <v>1.3453489565765739</v>
      </c>
      <c r="AI96">
        <v>68189</v>
      </c>
      <c r="AJ96">
        <v>1.3453489565765739</v>
      </c>
    </row>
    <row r="97" spans="2:38" x14ac:dyDescent="0.25">
      <c r="B97">
        <v>107046</v>
      </c>
      <c r="C97">
        <v>2091</v>
      </c>
      <c r="D97">
        <v>16700</v>
      </c>
      <c r="E97">
        <v>16566</v>
      </c>
      <c r="F97">
        <v>112070</v>
      </c>
      <c r="H97">
        <v>91918</v>
      </c>
      <c r="J97">
        <f t="shared" si="12"/>
        <v>50894.6</v>
      </c>
      <c r="K97">
        <f t="shared" si="13"/>
        <v>1.8060462210136243</v>
      </c>
      <c r="L97">
        <f t="shared" si="14"/>
        <v>112070</v>
      </c>
      <c r="M97">
        <f t="shared" si="15"/>
        <v>2091</v>
      </c>
      <c r="N97">
        <f t="shared" si="16"/>
        <v>50894.6</v>
      </c>
      <c r="O97">
        <f t="shared" si="17"/>
        <v>109979</v>
      </c>
      <c r="Q97">
        <v>2128</v>
      </c>
      <c r="R97">
        <v>-37</v>
      </c>
      <c r="T97">
        <v>-1651</v>
      </c>
      <c r="U97">
        <v>-294</v>
      </c>
      <c r="W97">
        <v>2195.4</v>
      </c>
      <c r="X97">
        <v>398</v>
      </c>
      <c r="AD97">
        <v>50894.6</v>
      </c>
      <c r="AE97">
        <v>1.8060462210136243</v>
      </c>
      <c r="AI97">
        <v>50894.6</v>
      </c>
      <c r="AJ97">
        <v>1.8060462210136243</v>
      </c>
    </row>
    <row r="98" spans="2:38" x14ac:dyDescent="0.25">
      <c r="B98">
        <v>106038</v>
      </c>
      <c r="C98">
        <v>65339</v>
      </c>
      <c r="D98">
        <v>103521</v>
      </c>
      <c r="E98">
        <v>25707</v>
      </c>
      <c r="F98">
        <v>21729</v>
      </c>
      <c r="H98">
        <v>118055</v>
      </c>
      <c r="J98">
        <f t="shared" si="12"/>
        <v>64466.8</v>
      </c>
      <c r="K98">
        <f t="shared" ref="K98:K129" si="18">H98/J98</f>
        <v>1.8312526757959136</v>
      </c>
      <c r="L98">
        <f t="shared" si="14"/>
        <v>106038</v>
      </c>
      <c r="M98">
        <f t="shared" si="15"/>
        <v>21729</v>
      </c>
      <c r="N98">
        <f t="shared" si="16"/>
        <v>64466.8</v>
      </c>
      <c r="O98">
        <f t="shared" si="17"/>
        <v>84309</v>
      </c>
      <c r="Q98">
        <v>1205</v>
      </c>
      <c r="R98">
        <v>201</v>
      </c>
      <c r="T98">
        <v>260.80000000000291</v>
      </c>
      <c r="U98">
        <v>102.20000000000437</v>
      </c>
      <c r="W98">
        <v>3286.3999999999996</v>
      </c>
      <c r="X98">
        <v>595</v>
      </c>
      <c r="AF98">
        <v>64466.8</v>
      </c>
      <c r="AG98">
        <v>1.8312526757959136</v>
      </c>
      <c r="AK98">
        <v>64466.8</v>
      </c>
      <c r="AL98">
        <v>1.8312526757959136</v>
      </c>
    </row>
    <row r="99" spans="2:38" x14ac:dyDescent="0.25">
      <c r="B99">
        <v>41921</v>
      </c>
      <c r="C99">
        <v>82896</v>
      </c>
      <c r="D99">
        <v>111083</v>
      </c>
      <c r="E99">
        <v>89100</v>
      </c>
      <c r="F99">
        <v>95758</v>
      </c>
      <c r="H99">
        <v>149052</v>
      </c>
      <c r="J99">
        <f t="shared" si="12"/>
        <v>84151.6</v>
      </c>
      <c r="K99">
        <f t="shared" si="18"/>
        <v>1.7712319195356949</v>
      </c>
      <c r="L99">
        <f t="shared" si="14"/>
        <v>111083</v>
      </c>
      <c r="M99">
        <f t="shared" si="15"/>
        <v>41921</v>
      </c>
      <c r="N99">
        <f t="shared" si="16"/>
        <v>84151.6</v>
      </c>
      <c r="O99">
        <f t="shared" si="17"/>
        <v>69162</v>
      </c>
      <c r="Q99">
        <v>3912</v>
      </c>
      <c r="R99">
        <v>662</v>
      </c>
      <c r="T99">
        <v>-2538.7999999999884</v>
      </c>
      <c r="U99">
        <v>-194</v>
      </c>
      <c r="W99">
        <v>4821.2</v>
      </c>
      <c r="X99">
        <v>202.39999999999998</v>
      </c>
      <c r="AF99">
        <v>84151.6</v>
      </c>
      <c r="AG99">
        <v>1.7712319195356949</v>
      </c>
      <c r="AK99">
        <v>84151.6</v>
      </c>
      <c r="AL99">
        <v>1.7712319195356949</v>
      </c>
    </row>
    <row r="100" spans="2:38" x14ac:dyDescent="0.25">
      <c r="B100">
        <v>86630</v>
      </c>
      <c r="C100">
        <v>54987</v>
      </c>
      <c r="D100">
        <v>71562</v>
      </c>
      <c r="E100">
        <v>81232</v>
      </c>
      <c r="F100">
        <v>68111</v>
      </c>
      <c r="H100">
        <v>128384</v>
      </c>
      <c r="J100">
        <f t="shared" si="12"/>
        <v>72504.399999999994</v>
      </c>
      <c r="K100">
        <f t="shared" si="18"/>
        <v>1.7707063295468966</v>
      </c>
      <c r="L100">
        <f t="shared" si="14"/>
        <v>86630</v>
      </c>
      <c r="M100">
        <f t="shared" si="15"/>
        <v>54987</v>
      </c>
      <c r="N100">
        <f t="shared" si="16"/>
        <v>72504.399999999994</v>
      </c>
      <c r="O100">
        <f t="shared" si="17"/>
        <v>31643</v>
      </c>
      <c r="Q100">
        <v>2555</v>
      </c>
      <c r="R100">
        <v>408</v>
      </c>
      <c r="T100">
        <v>-3829.4000000000087</v>
      </c>
      <c r="U100">
        <v>-239.40000000000873</v>
      </c>
      <c r="W100">
        <v>4853</v>
      </c>
      <c r="X100">
        <v>249.39999999999998</v>
      </c>
      <c r="AF100">
        <v>72504.399999999994</v>
      </c>
      <c r="AG100">
        <v>1.7707063295468966</v>
      </c>
      <c r="AI100">
        <v>72504.399999999994</v>
      </c>
      <c r="AJ100">
        <v>1.7707063295468966</v>
      </c>
    </row>
    <row r="101" spans="2:38" x14ac:dyDescent="0.25">
      <c r="B101">
        <v>100648</v>
      </c>
      <c r="C101">
        <v>79587</v>
      </c>
      <c r="D101">
        <v>99222</v>
      </c>
      <c r="E101">
        <v>73650</v>
      </c>
      <c r="F101">
        <v>73645</v>
      </c>
      <c r="H101">
        <v>107586</v>
      </c>
      <c r="J101">
        <f t="shared" si="12"/>
        <v>85350.399999999994</v>
      </c>
      <c r="K101">
        <f t="shared" si="18"/>
        <v>1.2605213332333534</v>
      </c>
      <c r="L101">
        <f t="shared" si="14"/>
        <v>100648</v>
      </c>
      <c r="M101">
        <f t="shared" si="15"/>
        <v>73645</v>
      </c>
      <c r="N101">
        <f t="shared" si="16"/>
        <v>85350.399999999994</v>
      </c>
      <c r="O101">
        <f t="shared" si="17"/>
        <v>27003</v>
      </c>
      <c r="Q101">
        <v>-1269</v>
      </c>
      <c r="R101">
        <v>-37</v>
      </c>
      <c r="T101">
        <v>-848</v>
      </c>
      <c r="U101">
        <v>114.39999999999418</v>
      </c>
      <c r="W101">
        <v>2080.4</v>
      </c>
      <c r="X101">
        <v>366</v>
      </c>
      <c r="AB101">
        <v>85350.399999999994</v>
      </c>
      <c r="AC101">
        <v>1.2605213332333534</v>
      </c>
      <c r="AI101">
        <v>85350.399999999994</v>
      </c>
      <c r="AJ101">
        <v>1.2605213332333534</v>
      </c>
    </row>
    <row r="103" spans="2:38" x14ac:dyDescent="0.25">
      <c r="B103">
        <v>1639019</v>
      </c>
      <c r="C103">
        <v>1520564</v>
      </c>
      <c r="D103">
        <v>1520604</v>
      </c>
      <c r="E103">
        <v>1610787</v>
      </c>
      <c r="F103">
        <v>1533573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18133-7A86-476F-A179-74AB034EE563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111875</v>
      </c>
      <c r="C2">
        <v>81514</v>
      </c>
      <c r="D2">
        <v>112814</v>
      </c>
      <c r="E2">
        <v>22811</v>
      </c>
      <c r="F2">
        <v>56668</v>
      </c>
      <c r="H2">
        <v>84723</v>
      </c>
      <c r="J2">
        <f t="shared" ref="J2:J33" si="0">AVERAGE(B2:F2)</f>
        <v>77136.399999999994</v>
      </c>
      <c r="K2">
        <f t="shared" ref="K2:K33" si="1">H2/J2</f>
        <v>1.098353047329147</v>
      </c>
      <c r="L2">
        <f t="shared" ref="L2:L33" si="2">MAX(B2:F2)</f>
        <v>112814</v>
      </c>
      <c r="M2">
        <f t="shared" ref="M2:M33" si="3">MIN(B2:F2)</f>
        <v>22811</v>
      </c>
      <c r="N2">
        <f t="shared" ref="N2:N33" si="4">AVERAGE(B2:F2)</f>
        <v>77136.399999999994</v>
      </c>
      <c r="O2">
        <f t="shared" ref="O2:O33" si="5">L2-M2</f>
        <v>90003</v>
      </c>
      <c r="Q2">
        <v>-762</v>
      </c>
      <c r="R2">
        <v>-972</v>
      </c>
      <c r="T2">
        <v>-747.20000000001164</v>
      </c>
      <c r="U2">
        <v>-60.400000000008731</v>
      </c>
      <c r="W2">
        <v>1753.6</v>
      </c>
      <c r="X2">
        <v>394.8</v>
      </c>
      <c r="AB2">
        <v>77136.399999999994</v>
      </c>
      <c r="AC2">
        <v>1.098353047329147</v>
      </c>
      <c r="AI2">
        <v>77136.399999999994</v>
      </c>
      <c r="AJ2">
        <v>1.098353047329147</v>
      </c>
    </row>
    <row r="3" spans="1:38" x14ac:dyDescent="0.25">
      <c r="B3">
        <v>103179</v>
      </c>
      <c r="C3">
        <v>53456</v>
      </c>
      <c r="D3">
        <v>11190</v>
      </c>
      <c r="E3">
        <v>59158</v>
      </c>
      <c r="F3">
        <v>93558</v>
      </c>
      <c r="H3">
        <v>71993</v>
      </c>
      <c r="J3">
        <f t="shared" si="0"/>
        <v>64108.2</v>
      </c>
      <c r="K3">
        <f t="shared" si="1"/>
        <v>1.1229920665375102</v>
      </c>
      <c r="L3">
        <f t="shared" si="2"/>
        <v>103179</v>
      </c>
      <c r="M3">
        <f t="shared" si="3"/>
        <v>11190</v>
      </c>
      <c r="N3">
        <f t="shared" si="4"/>
        <v>64108.2</v>
      </c>
      <c r="O3">
        <f t="shared" si="5"/>
        <v>91989</v>
      </c>
      <c r="Q3">
        <v>-1930</v>
      </c>
      <c r="R3">
        <v>97</v>
      </c>
      <c r="T3">
        <v>-2434.8000000000029</v>
      </c>
      <c r="U3">
        <v>383.39999999999418</v>
      </c>
      <c r="W3">
        <v>2434.7999999999997</v>
      </c>
      <c r="X3">
        <v>391</v>
      </c>
      <c r="AB3">
        <v>64108.2</v>
      </c>
      <c r="AC3">
        <v>1.1229920665375102</v>
      </c>
      <c r="AI3">
        <v>64108.2</v>
      </c>
      <c r="AJ3">
        <v>1.1229920665375102</v>
      </c>
    </row>
    <row r="4" spans="1:38" x14ac:dyDescent="0.25">
      <c r="B4">
        <v>36069</v>
      </c>
      <c r="C4">
        <v>86755</v>
      </c>
      <c r="D4">
        <v>37409</v>
      </c>
      <c r="E4">
        <v>54196</v>
      </c>
      <c r="F4">
        <v>55556</v>
      </c>
      <c r="H4">
        <v>82689</v>
      </c>
      <c r="J4">
        <f t="shared" si="0"/>
        <v>53997</v>
      </c>
      <c r="K4">
        <f t="shared" si="1"/>
        <v>1.5313628534918606</v>
      </c>
      <c r="L4">
        <f t="shared" si="2"/>
        <v>86755</v>
      </c>
      <c r="M4">
        <f t="shared" si="3"/>
        <v>36069</v>
      </c>
      <c r="N4">
        <f t="shared" si="4"/>
        <v>53997</v>
      </c>
      <c r="O4">
        <f t="shared" si="5"/>
        <v>50686</v>
      </c>
      <c r="Q4">
        <v>2985</v>
      </c>
      <c r="R4">
        <v>-956</v>
      </c>
      <c r="T4">
        <v>516.59999999999854</v>
      </c>
      <c r="U4">
        <v>-165.59999999999854</v>
      </c>
      <c r="W4">
        <v>3389</v>
      </c>
      <c r="X4">
        <v>450</v>
      </c>
      <c r="Z4">
        <v>53997</v>
      </c>
      <c r="AA4">
        <v>1.5313628534918606</v>
      </c>
      <c r="AI4">
        <v>53997</v>
      </c>
      <c r="AJ4">
        <v>1.5313628534918606</v>
      </c>
    </row>
    <row r="5" spans="1:38" x14ac:dyDescent="0.25">
      <c r="B5">
        <v>101484</v>
      </c>
      <c r="C5">
        <v>50580</v>
      </c>
      <c r="D5">
        <v>45962</v>
      </c>
      <c r="E5">
        <v>77923</v>
      </c>
      <c r="F5">
        <v>86324</v>
      </c>
      <c r="H5">
        <v>104295</v>
      </c>
      <c r="J5">
        <f t="shared" si="0"/>
        <v>72454.600000000006</v>
      </c>
      <c r="K5">
        <f t="shared" si="1"/>
        <v>1.4394531196086928</v>
      </c>
      <c r="L5">
        <f t="shared" si="2"/>
        <v>101484</v>
      </c>
      <c r="M5">
        <f t="shared" si="3"/>
        <v>45962</v>
      </c>
      <c r="N5">
        <f t="shared" si="4"/>
        <v>72454.600000000006</v>
      </c>
      <c r="O5">
        <f t="shared" si="5"/>
        <v>55522</v>
      </c>
      <c r="Q5">
        <v>-8127</v>
      </c>
      <c r="R5">
        <v>-339</v>
      </c>
      <c r="T5">
        <v>2418.4000000000087</v>
      </c>
      <c r="U5">
        <v>22</v>
      </c>
      <c r="W5">
        <v>3145.6000000000004</v>
      </c>
      <c r="X5">
        <v>30.400000000000002</v>
      </c>
      <c r="AF5">
        <v>72454.600000000006</v>
      </c>
      <c r="AG5">
        <v>1.4394531196086928</v>
      </c>
      <c r="AI5">
        <v>72454.600000000006</v>
      </c>
      <c r="AJ5">
        <v>1.4394531196086928</v>
      </c>
    </row>
    <row r="6" spans="1:38" x14ac:dyDescent="0.25">
      <c r="B6">
        <v>17064</v>
      </c>
      <c r="C6">
        <v>73265</v>
      </c>
      <c r="D6">
        <v>115002</v>
      </c>
      <c r="E6">
        <v>52271</v>
      </c>
      <c r="F6">
        <v>88959</v>
      </c>
      <c r="H6">
        <v>104285</v>
      </c>
      <c r="J6">
        <f t="shared" si="0"/>
        <v>69312.2</v>
      </c>
      <c r="K6">
        <f t="shared" si="1"/>
        <v>1.5045691811831108</v>
      </c>
      <c r="L6">
        <f t="shared" si="2"/>
        <v>115002</v>
      </c>
      <c r="M6">
        <f t="shared" si="3"/>
        <v>17064</v>
      </c>
      <c r="N6">
        <f t="shared" si="4"/>
        <v>69312.2</v>
      </c>
      <c r="O6">
        <f t="shared" si="5"/>
        <v>97938</v>
      </c>
      <c r="Q6">
        <v>-5431</v>
      </c>
      <c r="R6">
        <v>847</v>
      </c>
      <c r="T6">
        <v>973.39999999999418</v>
      </c>
      <c r="U6">
        <v>183.59999999999127</v>
      </c>
      <c r="W6">
        <v>3071.4</v>
      </c>
      <c r="X6">
        <v>234.79999999999998</v>
      </c>
      <c r="AF6">
        <v>69312.2</v>
      </c>
      <c r="AG6">
        <v>1.5045691811831108</v>
      </c>
      <c r="AI6">
        <v>69312.2</v>
      </c>
      <c r="AJ6">
        <v>1.5045691811831108</v>
      </c>
    </row>
    <row r="7" spans="1:38" x14ac:dyDescent="0.25">
      <c r="B7">
        <v>40617</v>
      </c>
      <c r="C7">
        <v>61875</v>
      </c>
      <c r="D7">
        <v>49111</v>
      </c>
      <c r="E7">
        <v>98251</v>
      </c>
      <c r="F7">
        <v>118449</v>
      </c>
      <c r="H7">
        <v>119280</v>
      </c>
      <c r="J7">
        <f t="shared" si="0"/>
        <v>73660.600000000006</v>
      </c>
      <c r="K7">
        <f t="shared" si="1"/>
        <v>1.6193188760341348</v>
      </c>
      <c r="L7">
        <f t="shared" si="2"/>
        <v>118449</v>
      </c>
      <c r="M7">
        <f t="shared" si="3"/>
        <v>40617</v>
      </c>
      <c r="N7">
        <f t="shared" si="4"/>
        <v>73660.600000000006</v>
      </c>
      <c r="O7">
        <f t="shared" si="5"/>
        <v>77832</v>
      </c>
      <c r="Q7">
        <v>8949</v>
      </c>
      <c r="R7">
        <v>167</v>
      </c>
      <c r="T7">
        <v>-2402.5999999999913</v>
      </c>
      <c r="U7">
        <v>105.20000000001164</v>
      </c>
      <c r="W7">
        <v>2859</v>
      </c>
      <c r="X7">
        <v>137.19999999999999</v>
      </c>
      <c r="AB7">
        <v>73660.600000000006</v>
      </c>
      <c r="AC7">
        <v>1.6193188760341348</v>
      </c>
      <c r="AI7">
        <v>73660.600000000006</v>
      </c>
      <c r="AJ7">
        <v>1.6193188760341348</v>
      </c>
    </row>
    <row r="8" spans="1:38" x14ac:dyDescent="0.25">
      <c r="B8">
        <v>43953</v>
      </c>
      <c r="C8">
        <v>17276</v>
      </c>
      <c r="D8">
        <v>19942</v>
      </c>
      <c r="E8">
        <v>42629</v>
      </c>
      <c r="F8">
        <v>43343</v>
      </c>
      <c r="H8">
        <v>71315</v>
      </c>
      <c r="J8">
        <f t="shared" si="0"/>
        <v>33428.6</v>
      </c>
      <c r="K8">
        <f t="shared" si="1"/>
        <v>2.133352877476173</v>
      </c>
      <c r="L8">
        <f t="shared" si="2"/>
        <v>43953</v>
      </c>
      <c r="M8">
        <f t="shared" si="3"/>
        <v>17276</v>
      </c>
      <c r="N8">
        <f t="shared" si="4"/>
        <v>33428.6</v>
      </c>
      <c r="O8">
        <f t="shared" si="5"/>
        <v>26677</v>
      </c>
      <c r="Q8">
        <v>-3223</v>
      </c>
      <c r="R8">
        <v>0</v>
      </c>
      <c r="T8">
        <v>-1060.5999999999985</v>
      </c>
      <c r="U8">
        <v>273.59999999999854</v>
      </c>
      <c r="W8">
        <v>3621.4000000000005</v>
      </c>
      <c r="X8">
        <v>284.79999999999995</v>
      </c>
      <c r="AD8">
        <v>33428.6</v>
      </c>
      <c r="AE8">
        <v>2.133352877476173</v>
      </c>
      <c r="AI8">
        <v>33428.6</v>
      </c>
      <c r="AJ8">
        <v>2.133352877476173</v>
      </c>
    </row>
    <row r="9" spans="1:38" x14ac:dyDescent="0.25">
      <c r="B9">
        <v>36911</v>
      </c>
      <c r="C9">
        <v>102023</v>
      </c>
      <c r="D9">
        <v>1246</v>
      </c>
      <c r="E9">
        <v>119335</v>
      </c>
      <c r="F9">
        <v>99027</v>
      </c>
      <c r="H9">
        <v>124531</v>
      </c>
      <c r="J9">
        <f t="shared" si="0"/>
        <v>71708.399999999994</v>
      </c>
      <c r="K9">
        <f t="shared" si="1"/>
        <v>1.7366305760552461</v>
      </c>
      <c r="L9">
        <f t="shared" si="2"/>
        <v>119335</v>
      </c>
      <c r="M9">
        <f t="shared" si="3"/>
        <v>1246</v>
      </c>
      <c r="N9">
        <f t="shared" si="4"/>
        <v>71708.399999999994</v>
      </c>
      <c r="O9">
        <f t="shared" si="5"/>
        <v>118089</v>
      </c>
      <c r="Q9">
        <v>4360</v>
      </c>
      <c r="R9">
        <v>-310</v>
      </c>
      <c r="T9">
        <v>-74.400000000008731</v>
      </c>
      <c r="U9">
        <v>-80.200000000011642</v>
      </c>
      <c r="W9">
        <v>991.59999999999991</v>
      </c>
      <c r="X9">
        <v>265</v>
      </c>
      <c r="AF9">
        <v>71708.399999999994</v>
      </c>
      <c r="AG9">
        <v>1.7366305760552461</v>
      </c>
      <c r="AI9">
        <v>71708.399999999994</v>
      </c>
      <c r="AJ9">
        <v>1.7366305760552461</v>
      </c>
    </row>
    <row r="10" spans="1:38" x14ac:dyDescent="0.25">
      <c r="B10">
        <v>19188</v>
      </c>
      <c r="C10">
        <v>92620</v>
      </c>
      <c r="D10">
        <v>15167</v>
      </c>
      <c r="E10">
        <v>25613</v>
      </c>
      <c r="F10">
        <v>14926</v>
      </c>
      <c r="H10">
        <v>79109</v>
      </c>
      <c r="J10">
        <f t="shared" si="0"/>
        <v>33502.800000000003</v>
      </c>
      <c r="K10">
        <f t="shared" si="1"/>
        <v>2.3612653270771395</v>
      </c>
      <c r="L10">
        <f t="shared" si="2"/>
        <v>92620</v>
      </c>
      <c r="M10">
        <f t="shared" si="3"/>
        <v>14926</v>
      </c>
      <c r="N10">
        <f t="shared" si="4"/>
        <v>33502.800000000003</v>
      </c>
      <c r="O10">
        <f t="shared" si="5"/>
        <v>77694</v>
      </c>
      <c r="Q10">
        <v>-2686</v>
      </c>
      <c r="R10">
        <v>-164</v>
      </c>
      <c r="T10">
        <v>-1773.5999999999985</v>
      </c>
      <c r="U10">
        <v>-363.59999999999854</v>
      </c>
      <c r="W10">
        <v>2512</v>
      </c>
      <c r="X10">
        <v>519.20000000000005</v>
      </c>
      <c r="AD10">
        <v>33502.800000000003</v>
      </c>
      <c r="AE10">
        <v>2.3612653270771395</v>
      </c>
      <c r="AK10">
        <v>33502.800000000003</v>
      </c>
      <c r="AL10">
        <v>2.3612653270771395</v>
      </c>
    </row>
    <row r="11" spans="1:38" x14ac:dyDescent="0.25">
      <c r="B11">
        <v>107618</v>
      </c>
      <c r="C11">
        <v>96478</v>
      </c>
      <c r="D11">
        <v>99970</v>
      </c>
      <c r="E11">
        <v>97181</v>
      </c>
      <c r="F11">
        <v>70236</v>
      </c>
      <c r="H11">
        <v>150360</v>
      </c>
      <c r="J11">
        <f t="shared" si="0"/>
        <v>94296.6</v>
      </c>
      <c r="K11">
        <f t="shared" si="1"/>
        <v>1.5945431754697412</v>
      </c>
      <c r="L11">
        <f t="shared" si="2"/>
        <v>107618</v>
      </c>
      <c r="M11">
        <f t="shared" si="3"/>
        <v>70236</v>
      </c>
      <c r="N11">
        <f t="shared" si="4"/>
        <v>94296.6</v>
      </c>
      <c r="O11">
        <f t="shared" si="5"/>
        <v>37382</v>
      </c>
      <c r="Q11">
        <v>-4374</v>
      </c>
      <c r="R11">
        <v>0</v>
      </c>
      <c r="T11">
        <v>-2824.1999999999971</v>
      </c>
      <c r="U11">
        <v>316.40000000000873</v>
      </c>
      <c r="W11">
        <v>4387</v>
      </c>
      <c r="X11">
        <v>317.2</v>
      </c>
      <c r="AF11">
        <v>94296.6</v>
      </c>
      <c r="AG11">
        <v>1.5945431754697412</v>
      </c>
      <c r="AI11">
        <v>94296.6</v>
      </c>
      <c r="AJ11">
        <v>1.5945431754697412</v>
      </c>
    </row>
    <row r="12" spans="1:38" x14ac:dyDescent="0.25">
      <c r="B12">
        <v>109073</v>
      </c>
      <c r="C12">
        <v>98322</v>
      </c>
      <c r="D12">
        <v>30482</v>
      </c>
      <c r="E12">
        <v>114704</v>
      </c>
      <c r="F12">
        <v>107094</v>
      </c>
      <c r="H12">
        <v>112055</v>
      </c>
      <c r="J12">
        <f t="shared" si="0"/>
        <v>91935</v>
      </c>
      <c r="K12">
        <f t="shared" si="1"/>
        <v>1.2188502746505683</v>
      </c>
      <c r="L12">
        <f t="shared" si="2"/>
        <v>114704</v>
      </c>
      <c r="M12">
        <f t="shared" si="3"/>
        <v>30482</v>
      </c>
      <c r="N12">
        <f t="shared" si="4"/>
        <v>91935</v>
      </c>
      <c r="O12">
        <f t="shared" si="5"/>
        <v>84222</v>
      </c>
      <c r="Q12">
        <v>-2089</v>
      </c>
      <c r="R12">
        <v>492</v>
      </c>
      <c r="T12">
        <v>-1003.8000000000029</v>
      </c>
      <c r="U12">
        <v>-184</v>
      </c>
      <c r="W12">
        <v>3421.4</v>
      </c>
      <c r="X12">
        <v>618</v>
      </c>
      <c r="AB12">
        <v>91935</v>
      </c>
      <c r="AC12">
        <v>1.2188502746505683</v>
      </c>
      <c r="AI12">
        <v>91935</v>
      </c>
      <c r="AJ12">
        <v>1.2188502746505683</v>
      </c>
    </row>
    <row r="13" spans="1:38" x14ac:dyDescent="0.25">
      <c r="B13">
        <v>82786</v>
      </c>
      <c r="C13">
        <v>60157</v>
      </c>
      <c r="D13">
        <v>90901</v>
      </c>
      <c r="E13">
        <v>72965</v>
      </c>
      <c r="F13">
        <v>18223</v>
      </c>
      <c r="H13">
        <v>88087</v>
      </c>
      <c r="J13">
        <f t="shared" si="0"/>
        <v>65006.400000000001</v>
      </c>
      <c r="K13">
        <f t="shared" si="1"/>
        <v>1.3550511949592656</v>
      </c>
      <c r="L13">
        <f t="shared" si="2"/>
        <v>90901</v>
      </c>
      <c r="M13">
        <f t="shared" si="3"/>
        <v>18223</v>
      </c>
      <c r="N13">
        <f t="shared" si="4"/>
        <v>65006.400000000001</v>
      </c>
      <c r="O13">
        <f t="shared" si="5"/>
        <v>72678</v>
      </c>
      <c r="Q13">
        <v>1864</v>
      </c>
      <c r="R13">
        <v>136</v>
      </c>
      <c r="T13">
        <v>628.20000000000437</v>
      </c>
      <c r="U13">
        <v>41</v>
      </c>
      <c r="W13">
        <v>2246.1999999999998</v>
      </c>
      <c r="X13">
        <v>516.20000000000005</v>
      </c>
      <c r="AB13">
        <v>65006.400000000001</v>
      </c>
      <c r="AC13">
        <v>1.3550511949592656</v>
      </c>
      <c r="AI13">
        <v>65006.400000000001</v>
      </c>
      <c r="AJ13">
        <v>1.3550511949592656</v>
      </c>
    </row>
    <row r="14" spans="1:38" x14ac:dyDescent="0.25">
      <c r="B14">
        <v>36747</v>
      </c>
      <c r="C14">
        <v>58467</v>
      </c>
      <c r="D14">
        <v>97637</v>
      </c>
      <c r="E14">
        <v>62977</v>
      </c>
      <c r="F14">
        <v>40447</v>
      </c>
      <c r="H14">
        <v>59593</v>
      </c>
      <c r="J14">
        <f t="shared" si="0"/>
        <v>59255</v>
      </c>
      <c r="K14">
        <f t="shared" si="1"/>
        <v>1.0057041599864991</v>
      </c>
      <c r="L14">
        <f t="shared" si="2"/>
        <v>97637</v>
      </c>
      <c r="M14">
        <f t="shared" si="3"/>
        <v>36747</v>
      </c>
      <c r="N14">
        <f t="shared" si="4"/>
        <v>59255</v>
      </c>
      <c r="O14">
        <f t="shared" si="5"/>
        <v>60890</v>
      </c>
      <c r="Q14">
        <v>-5105</v>
      </c>
      <c r="R14">
        <v>-336</v>
      </c>
      <c r="T14">
        <v>-400</v>
      </c>
      <c r="U14">
        <v>194.19999999999709</v>
      </c>
      <c r="W14">
        <v>4148.3999999999996</v>
      </c>
      <c r="X14">
        <v>409.00000000000006</v>
      </c>
      <c r="Z14">
        <v>59255</v>
      </c>
      <c r="AA14">
        <v>1.0057041599864991</v>
      </c>
      <c r="AI14">
        <v>59255</v>
      </c>
      <c r="AJ14">
        <v>1.0057041599864991</v>
      </c>
    </row>
    <row r="15" spans="1:38" x14ac:dyDescent="0.25">
      <c r="B15">
        <v>55091</v>
      </c>
      <c r="C15">
        <v>16198</v>
      </c>
      <c r="D15">
        <v>68700</v>
      </c>
      <c r="E15">
        <v>69020</v>
      </c>
      <c r="F15">
        <v>71210</v>
      </c>
      <c r="H15">
        <v>112931</v>
      </c>
      <c r="J15">
        <f t="shared" si="0"/>
        <v>56043.8</v>
      </c>
      <c r="K15">
        <f t="shared" si="1"/>
        <v>2.0150489438617654</v>
      </c>
      <c r="L15">
        <f t="shared" si="2"/>
        <v>71210</v>
      </c>
      <c r="M15">
        <f t="shared" si="3"/>
        <v>16198</v>
      </c>
      <c r="N15">
        <f t="shared" si="4"/>
        <v>56043.8</v>
      </c>
      <c r="O15">
        <f t="shared" si="5"/>
        <v>55012</v>
      </c>
      <c r="Q15">
        <v>-844</v>
      </c>
      <c r="R15">
        <v>7</v>
      </c>
      <c r="T15">
        <v>78.80000000000291</v>
      </c>
      <c r="U15">
        <v>277.20000000000437</v>
      </c>
      <c r="W15">
        <v>2694.4000000000005</v>
      </c>
      <c r="X15">
        <v>277.2</v>
      </c>
      <c r="AD15">
        <v>56043.8</v>
      </c>
      <c r="AE15">
        <v>2.0150489438617654</v>
      </c>
      <c r="AK15">
        <v>56043.8</v>
      </c>
      <c r="AL15">
        <v>2.0150489438617654</v>
      </c>
    </row>
    <row r="16" spans="1:38" x14ac:dyDescent="0.25">
      <c r="B16">
        <v>58371</v>
      </c>
      <c r="C16">
        <v>40986</v>
      </c>
      <c r="D16">
        <v>4705</v>
      </c>
      <c r="E16">
        <v>109184</v>
      </c>
      <c r="F16">
        <v>34775</v>
      </c>
      <c r="H16">
        <v>106436</v>
      </c>
      <c r="J16">
        <f t="shared" si="0"/>
        <v>49604.2</v>
      </c>
      <c r="K16">
        <f t="shared" si="1"/>
        <v>2.1457054039778889</v>
      </c>
      <c r="L16">
        <f t="shared" si="2"/>
        <v>109184</v>
      </c>
      <c r="M16">
        <f t="shared" si="3"/>
        <v>4705</v>
      </c>
      <c r="N16">
        <f t="shared" si="4"/>
        <v>49604.2</v>
      </c>
      <c r="O16">
        <f t="shared" si="5"/>
        <v>104479</v>
      </c>
      <c r="Q16">
        <v>656</v>
      </c>
      <c r="R16">
        <v>15</v>
      </c>
      <c r="T16">
        <v>-383</v>
      </c>
      <c r="U16">
        <v>-149.80000000000291</v>
      </c>
      <c r="W16">
        <v>3070.2</v>
      </c>
      <c r="X16">
        <v>428.2</v>
      </c>
      <c r="AD16">
        <v>49604.2</v>
      </c>
      <c r="AE16">
        <v>2.1457054039778889</v>
      </c>
      <c r="AK16">
        <v>49604.2</v>
      </c>
      <c r="AL16">
        <v>2.1457054039778889</v>
      </c>
    </row>
    <row r="17" spans="2:38" x14ac:dyDescent="0.25">
      <c r="B17">
        <v>86431</v>
      </c>
      <c r="C17">
        <v>107745</v>
      </c>
      <c r="D17">
        <v>89808</v>
      </c>
      <c r="E17">
        <v>22232</v>
      </c>
      <c r="F17">
        <v>120947</v>
      </c>
      <c r="H17">
        <v>136527</v>
      </c>
      <c r="J17">
        <f t="shared" si="0"/>
        <v>85432.6</v>
      </c>
      <c r="K17">
        <f t="shared" si="1"/>
        <v>1.5980667801284285</v>
      </c>
      <c r="L17">
        <f t="shared" si="2"/>
        <v>120947</v>
      </c>
      <c r="M17">
        <f t="shared" si="3"/>
        <v>22232</v>
      </c>
      <c r="N17">
        <f t="shared" si="4"/>
        <v>85432.6</v>
      </c>
      <c r="O17">
        <f t="shared" si="5"/>
        <v>98715</v>
      </c>
      <c r="Q17">
        <v>-4677</v>
      </c>
      <c r="R17">
        <v>-762</v>
      </c>
      <c r="T17">
        <v>169</v>
      </c>
      <c r="U17">
        <v>57.400000000008731</v>
      </c>
      <c r="W17">
        <v>2790.2</v>
      </c>
      <c r="X17">
        <v>155.4</v>
      </c>
      <c r="AF17">
        <v>85432.6</v>
      </c>
      <c r="AG17">
        <v>1.5980667801284285</v>
      </c>
      <c r="AI17">
        <v>85432.6</v>
      </c>
      <c r="AJ17">
        <v>1.5980667801284285</v>
      </c>
    </row>
    <row r="18" spans="2:38" x14ac:dyDescent="0.25">
      <c r="B18">
        <v>30523</v>
      </c>
      <c r="C18">
        <v>70829</v>
      </c>
      <c r="D18">
        <v>102945</v>
      </c>
      <c r="E18">
        <v>41137</v>
      </c>
      <c r="F18">
        <v>98744</v>
      </c>
      <c r="H18">
        <v>87936</v>
      </c>
      <c r="J18">
        <f t="shared" si="0"/>
        <v>68835.600000000006</v>
      </c>
      <c r="K18">
        <f t="shared" si="1"/>
        <v>1.2774785140247196</v>
      </c>
      <c r="L18">
        <f t="shared" si="2"/>
        <v>102945</v>
      </c>
      <c r="M18">
        <f t="shared" si="3"/>
        <v>30523</v>
      </c>
      <c r="N18">
        <f t="shared" si="4"/>
        <v>68835.600000000006</v>
      </c>
      <c r="O18">
        <f t="shared" si="5"/>
        <v>72422</v>
      </c>
      <c r="Q18">
        <v>-4191</v>
      </c>
      <c r="R18">
        <v>6</v>
      </c>
      <c r="T18">
        <v>-782.39999999999418</v>
      </c>
      <c r="U18">
        <v>-473</v>
      </c>
      <c r="W18">
        <v>2868.3999999999996</v>
      </c>
      <c r="X18">
        <v>515.4</v>
      </c>
      <c r="AB18">
        <v>68835.600000000006</v>
      </c>
      <c r="AC18">
        <v>1.2774785140247196</v>
      </c>
      <c r="AI18">
        <v>68835.600000000006</v>
      </c>
      <c r="AJ18">
        <v>1.2774785140247196</v>
      </c>
    </row>
    <row r="19" spans="2:38" x14ac:dyDescent="0.25">
      <c r="B19">
        <v>24560</v>
      </c>
      <c r="C19">
        <v>115611</v>
      </c>
      <c r="D19">
        <v>76403</v>
      </c>
      <c r="E19">
        <v>96874</v>
      </c>
      <c r="F19">
        <v>92033</v>
      </c>
      <c r="H19">
        <v>84678</v>
      </c>
      <c r="J19">
        <f t="shared" si="0"/>
        <v>81096.2</v>
      </c>
      <c r="K19">
        <f t="shared" si="1"/>
        <v>1.0441672976045733</v>
      </c>
      <c r="L19">
        <f t="shared" si="2"/>
        <v>115611</v>
      </c>
      <c r="M19">
        <f t="shared" si="3"/>
        <v>24560</v>
      </c>
      <c r="N19">
        <f t="shared" si="4"/>
        <v>81096.2</v>
      </c>
      <c r="O19">
        <f t="shared" si="5"/>
        <v>91051</v>
      </c>
      <c r="Q19">
        <v>2022</v>
      </c>
      <c r="R19">
        <v>0</v>
      </c>
      <c r="T19">
        <v>-1535.1999999999971</v>
      </c>
      <c r="U19">
        <v>-518.60000000000582</v>
      </c>
      <c r="W19">
        <v>4180.3999999999996</v>
      </c>
      <c r="X19">
        <v>518.6</v>
      </c>
      <c r="AB19">
        <v>81096.2</v>
      </c>
      <c r="AC19">
        <v>1.0441672976045733</v>
      </c>
      <c r="AI19">
        <v>81096.2</v>
      </c>
      <c r="AJ19">
        <v>1.0441672976045733</v>
      </c>
    </row>
    <row r="20" spans="2:38" x14ac:dyDescent="0.25">
      <c r="B20">
        <v>13746</v>
      </c>
      <c r="C20">
        <v>86482</v>
      </c>
      <c r="D20">
        <v>1237</v>
      </c>
      <c r="E20">
        <v>28518</v>
      </c>
      <c r="F20">
        <v>90231</v>
      </c>
      <c r="H20">
        <v>101979</v>
      </c>
      <c r="J20">
        <f t="shared" si="0"/>
        <v>44042.8</v>
      </c>
      <c r="K20">
        <f t="shared" si="1"/>
        <v>2.3154522419101418</v>
      </c>
      <c r="L20">
        <f t="shared" si="2"/>
        <v>90231</v>
      </c>
      <c r="M20">
        <f t="shared" si="3"/>
        <v>1237</v>
      </c>
      <c r="N20">
        <f t="shared" si="4"/>
        <v>44042.8</v>
      </c>
      <c r="O20">
        <f t="shared" si="5"/>
        <v>88994</v>
      </c>
      <c r="Q20">
        <v>1980</v>
      </c>
      <c r="R20">
        <v>52</v>
      </c>
      <c r="T20">
        <v>4190.8000000000029</v>
      </c>
      <c r="U20">
        <v>164.80000000000291</v>
      </c>
      <c r="W20">
        <v>4925.9999999999991</v>
      </c>
      <c r="X20">
        <v>591.20000000000005</v>
      </c>
      <c r="AD20">
        <v>44042.8</v>
      </c>
      <c r="AE20">
        <v>2.3154522419101418</v>
      </c>
      <c r="AK20">
        <v>44042.8</v>
      </c>
      <c r="AL20">
        <v>2.3154522419101418</v>
      </c>
    </row>
    <row r="21" spans="2:38" x14ac:dyDescent="0.25">
      <c r="B21">
        <v>96338</v>
      </c>
      <c r="C21">
        <v>74108</v>
      </c>
      <c r="D21">
        <v>75941</v>
      </c>
      <c r="E21">
        <v>48953</v>
      </c>
      <c r="F21">
        <v>92306</v>
      </c>
      <c r="H21">
        <v>103550</v>
      </c>
      <c r="J21">
        <f t="shared" si="0"/>
        <v>77529.2</v>
      </c>
      <c r="K21">
        <f t="shared" si="1"/>
        <v>1.3356258029232857</v>
      </c>
      <c r="L21">
        <f t="shared" si="2"/>
        <v>96338</v>
      </c>
      <c r="M21">
        <f t="shared" si="3"/>
        <v>48953</v>
      </c>
      <c r="N21">
        <f t="shared" si="4"/>
        <v>77529.2</v>
      </c>
      <c r="O21">
        <f t="shared" si="5"/>
        <v>47385</v>
      </c>
      <c r="Q21">
        <v>-2230</v>
      </c>
      <c r="R21">
        <v>411</v>
      </c>
      <c r="T21">
        <v>-1043.1999999999971</v>
      </c>
      <c r="U21">
        <v>-252.60000000000582</v>
      </c>
      <c r="W21">
        <v>3650.3999999999996</v>
      </c>
      <c r="X21">
        <v>253.8</v>
      </c>
      <c r="AB21">
        <v>77529.2</v>
      </c>
      <c r="AC21">
        <v>1.3356258029232857</v>
      </c>
      <c r="AI21">
        <v>77529.2</v>
      </c>
      <c r="AJ21">
        <v>1.3356258029232857</v>
      </c>
    </row>
    <row r="22" spans="2:38" x14ac:dyDescent="0.25">
      <c r="B22">
        <v>33827</v>
      </c>
      <c r="C22">
        <v>41676</v>
      </c>
      <c r="D22">
        <v>67467</v>
      </c>
      <c r="E22">
        <v>57792</v>
      </c>
      <c r="F22">
        <v>21571</v>
      </c>
      <c r="H22">
        <v>69359</v>
      </c>
      <c r="J22">
        <f t="shared" si="0"/>
        <v>44466.6</v>
      </c>
      <c r="K22">
        <f t="shared" si="1"/>
        <v>1.5597999397300446</v>
      </c>
      <c r="L22">
        <f t="shared" si="2"/>
        <v>67467</v>
      </c>
      <c r="M22">
        <f t="shared" si="3"/>
        <v>21571</v>
      </c>
      <c r="N22">
        <f t="shared" si="4"/>
        <v>44466.6</v>
      </c>
      <c r="O22">
        <f t="shared" si="5"/>
        <v>45896</v>
      </c>
      <c r="Q22">
        <v>-13</v>
      </c>
      <c r="R22">
        <v>-141</v>
      </c>
      <c r="T22">
        <v>235.79999999999563</v>
      </c>
      <c r="U22">
        <v>182.40000000000146</v>
      </c>
      <c r="W22">
        <v>3243.4</v>
      </c>
      <c r="X22">
        <v>296</v>
      </c>
      <c r="Z22">
        <v>44466.6</v>
      </c>
      <c r="AA22">
        <v>1.5597999397300446</v>
      </c>
      <c r="AI22">
        <v>44466.6</v>
      </c>
      <c r="AJ22">
        <v>1.5597999397300446</v>
      </c>
    </row>
    <row r="23" spans="2:38" x14ac:dyDescent="0.25">
      <c r="B23">
        <v>100338</v>
      </c>
      <c r="C23">
        <v>103456</v>
      </c>
      <c r="D23">
        <v>5859</v>
      </c>
      <c r="E23">
        <v>94993</v>
      </c>
      <c r="F23">
        <v>43983</v>
      </c>
      <c r="H23">
        <v>138950</v>
      </c>
      <c r="J23">
        <f t="shared" si="0"/>
        <v>69725.8</v>
      </c>
      <c r="K23">
        <f t="shared" si="1"/>
        <v>1.9928061062045899</v>
      </c>
      <c r="L23">
        <f t="shared" si="2"/>
        <v>103456</v>
      </c>
      <c r="M23">
        <f t="shared" si="3"/>
        <v>5859</v>
      </c>
      <c r="N23">
        <f t="shared" si="4"/>
        <v>69725.8</v>
      </c>
      <c r="O23">
        <f t="shared" si="5"/>
        <v>97597</v>
      </c>
      <c r="Q23">
        <v>6233</v>
      </c>
      <c r="R23">
        <v>687</v>
      </c>
      <c r="T23">
        <v>-1737.1999999999971</v>
      </c>
      <c r="U23">
        <v>43.19999999999709</v>
      </c>
      <c r="W23">
        <v>3342.8</v>
      </c>
      <c r="X23">
        <v>452.4</v>
      </c>
      <c r="AF23">
        <v>69725.8</v>
      </c>
      <c r="AG23">
        <v>1.9928061062045899</v>
      </c>
      <c r="AK23">
        <v>69725.8</v>
      </c>
      <c r="AL23">
        <v>1.9928061062045899</v>
      </c>
    </row>
    <row r="24" spans="2:38" x14ac:dyDescent="0.25">
      <c r="B24">
        <v>74371</v>
      </c>
      <c r="C24">
        <v>27248</v>
      </c>
      <c r="D24">
        <v>71383</v>
      </c>
      <c r="E24">
        <v>82165</v>
      </c>
      <c r="F24">
        <v>34551</v>
      </c>
      <c r="H24">
        <v>99650</v>
      </c>
      <c r="J24">
        <f t="shared" si="0"/>
        <v>57943.6</v>
      </c>
      <c r="K24">
        <f t="shared" si="1"/>
        <v>1.7197757819672923</v>
      </c>
      <c r="L24">
        <f t="shared" si="2"/>
        <v>82165</v>
      </c>
      <c r="M24">
        <f t="shared" si="3"/>
        <v>27248</v>
      </c>
      <c r="N24">
        <f t="shared" si="4"/>
        <v>57943.6</v>
      </c>
      <c r="O24">
        <f t="shared" si="5"/>
        <v>54917</v>
      </c>
      <c r="Q24">
        <v>-11542</v>
      </c>
      <c r="R24">
        <v>-472</v>
      </c>
      <c r="T24">
        <v>2470.5999999999985</v>
      </c>
      <c r="U24">
        <v>-1.4000000000014552</v>
      </c>
      <c r="W24">
        <v>3535.8</v>
      </c>
      <c r="X24">
        <v>24.6</v>
      </c>
      <c r="AD24">
        <v>57943.6</v>
      </c>
      <c r="AE24">
        <v>1.7197757819672923</v>
      </c>
      <c r="AK24">
        <v>57943.6</v>
      </c>
      <c r="AL24">
        <v>1.7197757819672923</v>
      </c>
    </row>
    <row r="25" spans="2:38" x14ac:dyDescent="0.25">
      <c r="B25">
        <v>33638</v>
      </c>
      <c r="C25">
        <v>10762</v>
      </c>
      <c r="D25">
        <v>14225</v>
      </c>
      <c r="E25">
        <v>10561</v>
      </c>
      <c r="F25">
        <v>95865</v>
      </c>
      <c r="H25">
        <v>68139</v>
      </c>
      <c r="J25">
        <f t="shared" si="0"/>
        <v>33010.199999999997</v>
      </c>
      <c r="K25">
        <f t="shared" si="1"/>
        <v>2.0641801624952287</v>
      </c>
      <c r="L25">
        <f t="shared" si="2"/>
        <v>95865</v>
      </c>
      <c r="M25">
        <f t="shared" si="3"/>
        <v>10561</v>
      </c>
      <c r="N25">
        <f t="shared" si="4"/>
        <v>33010.199999999997</v>
      </c>
      <c r="O25">
        <f t="shared" si="5"/>
        <v>85304</v>
      </c>
      <c r="Q25">
        <v>5409</v>
      </c>
      <c r="R25">
        <v>559</v>
      </c>
      <c r="T25">
        <v>-1848</v>
      </c>
      <c r="U25">
        <v>68.599999999998545</v>
      </c>
      <c r="W25">
        <v>2382.3999999999996</v>
      </c>
      <c r="X25">
        <v>257</v>
      </c>
      <c r="AD25">
        <v>33010.199999999997</v>
      </c>
      <c r="AE25">
        <v>2.0641801624952287</v>
      </c>
      <c r="AK25">
        <v>33010.199999999997</v>
      </c>
      <c r="AL25">
        <v>2.0641801624952287</v>
      </c>
    </row>
    <row r="26" spans="2:38" x14ac:dyDescent="0.25">
      <c r="B26">
        <v>112128</v>
      </c>
      <c r="C26">
        <v>33836</v>
      </c>
      <c r="D26">
        <v>70469</v>
      </c>
      <c r="E26">
        <v>104831</v>
      </c>
      <c r="F26">
        <v>99174</v>
      </c>
      <c r="H26">
        <v>131998</v>
      </c>
      <c r="J26">
        <f t="shared" si="0"/>
        <v>84087.6</v>
      </c>
      <c r="K26">
        <f t="shared" si="1"/>
        <v>1.5697677184269736</v>
      </c>
      <c r="L26">
        <f t="shared" si="2"/>
        <v>112128</v>
      </c>
      <c r="M26">
        <f t="shared" si="3"/>
        <v>33836</v>
      </c>
      <c r="N26">
        <f t="shared" si="4"/>
        <v>84087.6</v>
      </c>
      <c r="O26">
        <f t="shared" si="5"/>
        <v>78292</v>
      </c>
      <c r="Q26">
        <v>-4901</v>
      </c>
      <c r="R26">
        <v>-159</v>
      </c>
      <c r="T26">
        <v>472.20000000001164</v>
      </c>
      <c r="U26">
        <v>72</v>
      </c>
      <c r="W26">
        <v>2850.2000000000003</v>
      </c>
      <c r="X26">
        <v>322.39999999999998</v>
      </c>
      <c r="AF26">
        <v>84087.6</v>
      </c>
      <c r="AG26">
        <v>1.5697677184269736</v>
      </c>
      <c r="AI26">
        <v>84087.6</v>
      </c>
      <c r="AJ26">
        <v>1.5697677184269736</v>
      </c>
    </row>
    <row r="27" spans="2:38" x14ac:dyDescent="0.25">
      <c r="B27">
        <v>109472</v>
      </c>
      <c r="C27">
        <v>29215</v>
      </c>
      <c r="D27">
        <v>105960</v>
      </c>
      <c r="E27">
        <v>106032</v>
      </c>
      <c r="F27">
        <v>31452</v>
      </c>
      <c r="H27">
        <v>135197</v>
      </c>
      <c r="J27">
        <f t="shared" si="0"/>
        <v>76426.2</v>
      </c>
      <c r="K27">
        <f t="shared" si="1"/>
        <v>1.7689875984937102</v>
      </c>
      <c r="L27">
        <f t="shared" si="2"/>
        <v>109472</v>
      </c>
      <c r="M27">
        <f t="shared" si="3"/>
        <v>29215</v>
      </c>
      <c r="N27">
        <f t="shared" si="4"/>
        <v>76426.2</v>
      </c>
      <c r="O27">
        <f t="shared" si="5"/>
        <v>80257</v>
      </c>
      <c r="Q27">
        <v>2234</v>
      </c>
      <c r="R27">
        <v>713</v>
      </c>
      <c r="T27">
        <v>289.19999999999709</v>
      </c>
      <c r="U27">
        <v>242.59999999999127</v>
      </c>
      <c r="W27">
        <v>3353.2</v>
      </c>
      <c r="X27">
        <v>242.6</v>
      </c>
      <c r="AF27">
        <v>76426.2</v>
      </c>
      <c r="AG27">
        <v>1.7689875984937102</v>
      </c>
      <c r="AK27">
        <v>76426.2</v>
      </c>
      <c r="AL27">
        <v>1.7689875984937102</v>
      </c>
    </row>
    <row r="28" spans="2:38" x14ac:dyDescent="0.25">
      <c r="B28">
        <v>112659</v>
      </c>
      <c r="C28">
        <v>56755</v>
      </c>
      <c r="D28">
        <v>55111</v>
      </c>
      <c r="E28">
        <v>3811</v>
      </c>
      <c r="F28">
        <v>106741</v>
      </c>
      <c r="H28">
        <v>109958</v>
      </c>
      <c r="J28">
        <f t="shared" si="0"/>
        <v>67015.399999999994</v>
      </c>
      <c r="K28">
        <f t="shared" si="1"/>
        <v>1.6407870429781812</v>
      </c>
      <c r="L28">
        <f t="shared" si="2"/>
        <v>112659</v>
      </c>
      <c r="M28">
        <f t="shared" si="3"/>
        <v>3811</v>
      </c>
      <c r="N28">
        <f t="shared" si="4"/>
        <v>67015.399999999994</v>
      </c>
      <c r="O28">
        <f t="shared" si="5"/>
        <v>108848</v>
      </c>
      <c r="Q28">
        <v>-2464</v>
      </c>
      <c r="R28">
        <v>506</v>
      </c>
      <c r="T28">
        <v>2907.7999999999956</v>
      </c>
      <c r="U28">
        <v>497.79999999998836</v>
      </c>
      <c r="W28">
        <v>3791.4000000000005</v>
      </c>
      <c r="X28">
        <v>497.8</v>
      </c>
      <c r="AF28">
        <v>67015.399999999994</v>
      </c>
      <c r="AG28">
        <v>1.6407870429781812</v>
      </c>
      <c r="AI28">
        <v>67015.399999999994</v>
      </c>
      <c r="AJ28">
        <v>1.6407870429781812</v>
      </c>
    </row>
    <row r="29" spans="2:38" x14ac:dyDescent="0.25">
      <c r="B29">
        <v>91135</v>
      </c>
      <c r="C29">
        <v>76961</v>
      </c>
      <c r="D29">
        <v>117074</v>
      </c>
      <c r="E29">
        <v>36565</v>
      </c>
      <c r="F29">
        <v>26726</v>
      </c>
      <c r="H29">
        <v>103746</v>
      </c>
      <c r="J29">
        <f t="shared" si="0"/>
        <v>69692.2</v>
      </c>
      <c r="K29">
        <f t="shared" si="1"/>
        <v>1.4886314393863302</v>
      </c>
      <c r="L29">
        <f t="shared" si="2"/>
        <v>117074</v>
      </c>
      <c r="M29">
        <f t="shared" si="3"/>
        <v>26726</v>
      </c>
      <c r="N29">
        <f t="shared" si="4"/>
        <v>69692.2</v>
      </c>
      <c r="O29">
        <f t="shared" si="5"/>
        <v>90348</v>
      </c>
      <c r="Q29">
        <v>57</v>
      </c>
      <c r="R29">
        <v>520</v>
      </c>
      <c r="T29">
        <v>-5559.1999999999971</v>
      </c>
      <c r="U29">
        <v>-307.60000000000582</v>
      </c>
      <c r="W29">
        <v>5559.2</v>
      </c>
      <c r="X29">
        <v>338.4</v>
      </c>
      <c r="AB29">
        <v>69692.2</v>
      </c>
      <c r="AC29">
        <v>1.4886314393863302</v>
      </c>
      <c r="AI29">
        <v>69692.2</v>
      </c>
      <c r="AJ29">
        <v>1.4886314393863302</v>
      </c>
    </row>
    <row r="30" spans="2:38" x14ac:dyDescent="0.25">
      <c r="B30">
        <v>42186</v>
      </c>
      <c r="C30">
        <v>3592</v>
      </c>
      <c r="D30">
        <v>92638</v>
      </c>
      <c r="E30">
        <v>6370</v>
      </c>
      <c r="F30">
        <v>96468</v>
      </c>
      <c r="H30">
        <v>84271</v>
      </c>
      <c r="J30">
        <f t="shared" si="0"/>
        <v>48250.8</v>
      </c>
      <c r="K30">
        <f t="shared" si="1"/>
        <v>1.7465202649489748</v>
      </c>
      <c r="L30">
        <f t="shared" si="2"/>
        <v>96468</v>
      </c>
      <c r="M30">
        <f t="shared" si="3"/>
        <v>3592</v>
      </c>
      <c r="N30">
        <f t="shared" si="4"/>
        <v>48250.8</v>
      </c>
      <c r="O30">
        <f t="shared" si="5"/>
        <v>92876</v>
      </c>
      <c r="Q30">
        <v>-1952</v>
      </c>
      <c r="R30">
        <v>4</v>
      </c>
      <c r="T30">
        <v>3036</v>
      </c>
      <c r="U30">
        <v>-239.59999999999854</v>
      </c>
      <c r="W30">
        <v>4276.3999999999996</v>
      </c>
      <c r="X30">
        <v>484.40000000000003</v>
      </c>
      <c r="AD30">
        <v>48250.8</v>
      </c>
      <c r="AE30">
        <v>1.7465202649489748</v>
      </c>
      <c r="AK30">
        <v>48250.8</v>
      </c>
      <c r="AL30">
        <v>1.7465202649489748</v>
      </c>
    </row>
    <row r="31" spans="2:38" x14ac:dyDescent="0.25">
      <c r="B31">
        <v>5957</v>
      </c>
      <c r="C31">
        <v>107322</v>
      </c>
      <c r="D31">
        <v>20193</v>
      </c>
      <c r="E31">
        <v>71824</v>
      </c>
      <c r="F31">
        <v>58043</v>
      </c>
      <c r="H31">
        <v>101023</v>
      </c>
      <c r="J31">
        <f t="shared" si="0"/>
        <v>52667.8</v>
      </c>
      <c r="K31">
        <f t="shared" si="1"/>
        <v>1.9181169519136929</v>
      </c>
      <c r="L31">
        <f t="shared" si="2"/>
        <v>107322</v>
      </c>
      <c r="M31">
        <f t="shared" si="3"/>
        <v>5957</v>
      </c>
      <c r="N31">
        <f t="shared" si="4"/>
        <v>52667.8</v>
      </c>
      <c r="O31">
        <f t="shared" si="5"/>
        <v>101365</v>
      </c>
      <c r="Q31">
        <v>-83</v>
      </c>
      <c r="R31">
        <v>-132</v>
      </c>
      <c r="T31">
        <v>909.40000000000146</v>
      </c>
      <c r="U31">
        <v>106.20000000000437</v>
      </c>
      <c r="W31">
        <v>3265.7999999999997</v>
      </c>
      <c r="X31">
        <v>106.2</v>
      </c>
      <c r="AD31">
        <v>52667.8</v>
      </c>
      <c r="AE31">
        <v>1.9181169519136929</v>
      </c>
      <c r="AK31">
        <v>52667.8</v>
      </c>
      <c r="AL31">
        <v>1.9181169519136929</v>
      </c>
    </row>
    <row r="32" spans="2:38" x14ac:dyDescent="0.25">
      <c r="B32">
        <v>74825</v>
      </c>
      <c r="C32">
        <v>84434</v>
      </c>
      <c r="D32">
        <v>99360</v>
      </c>
      <c r="E32">
        <v>91741</v>
      </c>
      <c r="F32">
        <v>67256</v>
      </c>
      <c r="H32">
        <v>95356</v>
      </c>
      <c r="J32">
        <f t="shared" si="0"/>
        <v>83523.199999999997</v>
      </c>
      <c r="K32">
        <f t="shared" si="1"/>
        <v>1.1416708172100687</v>
      </c>
      <c r="L32">
        <f t="shared" si="2"/>
        <v>99360</v>
      </c>
      <c r="M32">
        <f t="shared" si="3"/>
        <v>67256</v>
      </c>
      <c r="N32">
        <f t="shared" si="4"/>
        <v>83523.199999999997</v>
      </c>
      <c r="O32">
        <f t="shared" si="5"/>
        <v>32104</v>
      </c>
      <c r="Q32">
        <v>-5627</v>
      </c>
      <c r="R32">
        <v>275</v>
      </c>
      <c r="T32">
        <v>-264.40000000000873</v>
      </c>
      <c r="U32">
        <v>-170.80000000000291</v>
      </c>
      <c r="W32">
        <v>674.4</v>
      </c>
      <c r="X32">
        <v>365.59999999999997</v>
      </c>
      <c r="AB32">
        <v>83523.199999999997</v>
      </c>
      <c r="AC32">
        <v>1.1416708172100687</v>
      </c>
      <c r="AI32">
        <v>83523.199999999997</v>
      </c>
      <c r="AJ32">
        <v>1.1416708172100687</v>
      </c>
    </row>
    <row r="33" spans="2:38" x14ac:dyDescent="0.25">
      <c r="B33">
        <v>111273</v>
      </c>
      <c r="C33">
        <v>6580</v>
      </c>
      <c r="D33">
        <v>46770</v>
      </c>
      <c r="E33">
        <v>74502</v>
      </c>
      <c r="F33">
        <v>111960</v>
      </c>
      <c r="H33">
        <v>94296</v>
      </c>
      <c r="J33">
        <f t="shared" si="0"/>
        <v>70217</v>
      </c>
      <c r="K33">
        <f t="shared" si="1"/>
        <v>1.342922654058134</v>
      </c>
      <c r="L33">
        <f t="shared" si="2"/>
        <v>111960</v>
      </c>
      <c r="M33">
        <f t="shared" si="3"/>
        <v>6580</v>
      </c>
      <c r="N33">
        <f t="shared" si="4"/>
        <v>70217</v>
      </c>
      <c r="O33">
        <f t="shared" si="5"/>
        <v>105380</v>
      </c>
      <c r="Q33">
        <v>78</v>
      </c>
      <c r="R33">
        <v>-826</v>
      </c>
      <c r="T33">
        <v>-631</v>
      </c>
      <c r="U33">
        <v>-234.19999999999709</v>
      </c>
      <c r="W33">
        <v>1981.3999999999999</v>
      </c>
      <c r="X33">
        <v>536.6</v>
      </c>
      <c r="AB33">
        <v>70217</v>
      </c>
      <c r="AC33">
        <v>1.342922654058134</v>
      </c>
      <c r="AI33">
        <v>70217</v>
      </c>
      <c r="AJ33">
        <v>1.342922654058134</v>
      </c>
    </row>
    <row r="34" spans="2:38" x14ac:dyDescent="0.25">
      <c r="B34">
        <v>100464</v>
      </c>
      <c r="C34">
        <v>74251</v>
      </c>
      <c r="D34">
        <v>104871</v>
      </c>
      <c r="E34">
        <v>36105</v>
      </c>
      <c r="F34">
        <v>80389</v>
      </c>
      <c r="H34">
        <v>115846</v>
      </c>
      <c r="J34">
        <f t="shared" ref="J34:J65" si="6">AVERAGE(B34:F34)</f>
        <v>79216</v>
      </c>
      <c r="K34">
        <f t="shared" ref="K34:K65" si="7">H34/J34</f>
        <v>1.462406584528378</v>
      </c>
      <c r="L34">
        <f t="shared" ref="L34:L65" si="8">MAX(B34:F34)</f>
        <v>104871</v>
      </c>
      <c r="M34">
        <f t="shared" ref="M34:M65" si="9">MIN(B34:F34)</f>
        <v>36105</v>
      </c>
      <c r="N34">
        <f t="shared" ref="N34:N65" si="10">AVERAGE(B34:F34)</f>
        <v>79216</v>
      </c>
      <c r="O34">
        <f t="shared" ref="O34:O65" si="11">L34-M34</f>
        <v>68766</v>
      </c>
      <c r="Q34">
        <v>2440</v>
      </c>
      <c r="R34">
        <v>-67</v>
      </c>
      <c r="T34">
        <v>2045.8000000000029</v>
      </c>
      <c r="U34">
        <v>148</v>
      </c>
      <c r="W34">
        <v>5974.5999999999995</v>
      </c>
      <c r="X34">
        <v>328</v>
      </c>
      <c r="AB34">
        <v>79216</v>
      </c>
      <c r="AC34">
        <v>1.462406584528378</v>
      </c>
      <c r="AI34">
        <v>79216</v>
      </c>
      <c r="AJ34">
        <v>1.462406584528378</v>
      </c>
    </row>
    <row r="35" spans="2:38" x14ac:dyDescent="0.25">
      <c r="B35">
        <v>69753</v>
      </c>
      <c r="C35">
        <v>37106</v>
      </c>
      <c r="D35">
        <v>50182</v>
      </c>
      <c r="E35">
        <v>6550</v>
      </c>
      <c r="F35">
        <v>116948</v>
      </c>
      <c r="H35">
        <v>93642</v>
      </c>
      <c r="J35">
        <f t="shared" si="6"/>
        <v>56107.8</v>
      </c>
      <c r="K35">
        <f t="shared" si="7"/>
        <v>1.6689658122400093</v>
      </c>
      <c r="L35">
        <f t="shared" si="8"/>
        <v>116948</v>
      </c>
      <c r="M35">
        <f t="shared" si="9"/>
        <v>6550</v>
      </c>
      <c r="N35">
        <f t="shared" si="10"/>
        <v>56107.8</v>
      </c>
      <c r="O35">
        <f t="shared" si="11"/>
        <v>110398</v>
      </c>
      <c r="Q35">
        <v>-4020</v>
      </c>
      <c r="R35">
        <v>-469</v>
      </c>
      <c r="T35">
        <v>388.80000000000291</v>
      </c>
      <c r="U35">
        <v>14.80000000000291</v>
      </c>
      <c r="W35">
        <v>4050.8</v>
      </c>
      <c r="X35">
        <v>56</v>
      </c>
      <c r="AD35">
        <v>56107.8</v>
      </c>
      <c r="AE35">
        <v>1.6689658122400093</v>
      </c>
      <c r="AI35">
        <v>56107.8</v>
      </c>
      <c r="AJ35">
        <v>1.6689658122400093</v>
      </c>
    </row>
    <row r="36" spans="2:38" x14ac:dyDescent="0.25">
      <c r="B36">
        <v>26583</v>
      </c>
      <c r="C36">
        <v>75919</v>
      </c>
      <c r="D36">
        <v>17886</v>
      </c>
      <c r="E36">
        <v>103507</v>
      </c>
      <c r="F36">
        <v>107152</v>
      </c>
      <c r="H36">
        <v>69376</v>
      </c>
      <c r="J36">
        <f t="shared" si="6"/>
        <v>66209.399999999994</v>
      </c>
      <c r="K36">
        <f t="shared" si="7"/>
        <v>1.0478270457065011</v>
      </c>
      <c r="L36">
        <f t="shared" si="8"/>
        <v>107152</v>
      </c>
      <c r="M36">
        <f t="shared" si="9"/>
        <v>17886</v>
      </c>
      <c r="N36">
        <f t="shared" si="10"/>
        <v>66209.399999999994</v>
      </c>
      <c r="O36">
        <f t="shared" si="11"/>
        <v>89266</v>
      </c>
      <c r="Q36">
        <v>4</v>
      </c>
      <c r="R36">
        <v>-264</v>
      </c>
      <c r="T36">
        <v>5225.9999999999927</v>
      </c>
      <c r="U36">
        <v>-5.4000000000087311</v>
      </c>
      <c r="W36">
        <v>5938.4</v>
      </c>
      <c r="X36">
        <v>92.199999999999989</v>
      </c>
      <c r="Z36">
        <v>66209.399999999994</v>
      </c>
      <c r="AA36">
        <v>1.0478270457065011</v>
      </c>
      <c r="AI36">
        <v>66209.399999999994</v>
      </c>
      <c r="AJ36">
        <v>1.0478270457065011</v>
      </c>
    </row>
    <row r="37" spans="2:38" x14ac:dyDescent="0.25">
      <c r="B37">
        <v>107275</v>
      </c>
      <c r="C37">
        <v>19769</v>
      </c>
      <c r="D37">
        <v>68591</v>
      </c>
      <c r="E37">
        <v>46356</v>
      </c>
      <c r="F37">
        <v>54099</v>
      </c>
      <c r="H37">
        <v>68531</v>
      </c>
      <c r="J37">
        <f t="shared" si="6"/>
        <v>59218</v>
      </c>
      <c r="K37">
        <f t="shared" si="7"/>
        <v>1.1572663717113041</v>
      </c>
      <c r="L37">
        <f t="shared" si="8"/>
        <v>107275</v>
      </c>
      <c r="M37">
        <f t="shared" si="9"/>
        <v>19769</v>
      </c>
      <c r="N37">
        <f t="shared" si="10"/>
        <v>59218</v>
      </c>
      <c r="O37">
        <f t="shared" si="11"/>
        <v>87506</v>
      </c>
      <c r="Q37">
        <v>-6745</v>
      </c>
      <c r="R37">
        <v>-59</v>
      </c>
      <c r="T37">
        <v>325.59999999999854</v>
      </c>
      <c r="U37">
        <v>370.80000000000291</v>
      </c>
      <c r="W37">
        <v>2406.4</v>
      </c>
      <c r="X37">
        <v>430</v>
      </c>
      <c r="Z37">
        <v>59218</v>
      </c>
      <c r="AA37">
        <v>1.1572663717113041</v>
      </c>
      <c r="AI37">
        <v>59218</v>
      </c>
      <c r="AJ37">
        <v>1.1572663717113041</v>
      </c>
    </row>
    <row r="38" spans="2:38" x14ac:dyDescent="0.25">
      <c r="B38">
        <v>30187</v>
      </c>
      <c r="C38">
        <v>78458</v>
      </c>
      <c r="D38">
        <v>105457</v>
      </c>
      <c r="E38">
        <v>19572</v>
      </c>
      <c r="F38">
        <v>119718</v>
      </c>
      <c r="H38">
        <v>94736</v>
      </c>
      <c r="J38">
        <f t="shared" si="6"/>
        <v>70678.399999999994</v>
      </c>
      <c r="K38">
        <f t="shared" si="7"/>
        <v>1.3403812197220086</v>
      </c>
      <c r="L38">
        <f t="shared" si="8"/>
        <v>119718</v>
      </c>
      <c r="M38">
        <f t="shared" si="9"/>
        <v>19572</v>
      </c>
      <c r="N38">
        <f t="shared" si="10"/>
        <v>70678.399999999994</v>
      </c>
      <c r="O38">
        <f t="shared" si="11"/>
        <v>100146</v>
      </c>
      <c r="Q38">
        <v>-1819</v>
      </c>
      <c r="R38">
        <v>27</v>
      </c>
      <c r="T38">
        <v>-2236</v>
      </c>
      <c r="U38">
        <v>35.19999999999709</v>
      </c>
      <c r="W38">
        <v>4121.2</v>
      </c>
      <c r="X38">
        <v>246.39999999999998</v>
      </c>
      <c r="AB38">
        <v>70678.399999999994</v>
      </c>
      <c r="AC38">
        <v>1.3403812197220086</v>
      </c>
      <c r="AI38">
        <v>70678.399999999994</v>
      </c>
      <c r="AJ38">
        <v>1.3403812197220086</v>
      </c>
    </row>
    <row r="39" spans="2:38" x14ac:dyDescent="0.25">
      <c r="B39">
        <v>65914</v>
      </c>
      <c r="C39">
        <v>103564</v>
      </c>
      <c r="D39">
        <v>14261</v>
      </c>
      <c r="E39">
        <v>112576</v>
      </c>
      <c r="F39">
        <v>36097</v>
      </c>
      <c r="H39">
        <v>87038</v>
      </c>
      <c r="J39">
        <f t="shared" si="6"/>
        <v>66482.399999999994</v>
      </c>
      <c r="K39">
        <f t="shared" si="7"/>
        <v>1.3091885972828901</v>
      </c>
      <c r="L39">
        <f t="shared" si="8"/>
        <v>112576</v>
      </c>
      <c r="M39">
        <f t="shared" si="9"/>
        <v>14261</v>
      </c>
      <c r="N39">
        <f t="shared" si="10"/>
        <v>66482.399999999994</v>
      </c>
      <c r="O39">
        <f t="shared" si="11"/>
        <v>98315</v>
      </c>
      <c r="Q39">
        <v>1922</v>
      </c>
      <c r="R39">
        <v>0</v>
      </c>
      <c r="T39">
        <v>1513.7999999999956</v>
      </c>
      <c r="U39">
        <v>-91</v>
      </c>
      <c r="W39">
        <v>2240.1999999999998</v>
      </c>
      <c r="X39">
        <v>92.199999999999989</v>
      </c>
      <c r="AB39">
        <v>66482.399999999994</v>
      </c>
      <c r="AC39">
        <v>1.3091885972828901</v>
      </c>
      <c r="AI39">
        <v>66482.399999999994</v>
      </c>
      <c r="AJ39">
        <v>1.3091885972828901</v>
      </c>
    </row>
    <row r="40" spans="2:38" x14ac:dyDescent="0.25">
      <c r="B40">
        <v>42452</v>
      </c>
      <c r="C40">
        <v>9382</v>
      </c>
      <c r="D40">
        <v>46636</v>
      </c>
      <c r="E40">
        <v>100094</v>
      </c>
      <c r="F40">
        <v>101343</v>
      </c>
      <c r="H40">
        <v>78783</v>
      </c>
      <c r="J40">
        <f t="shared" si="6"/>
        <v>59981.4</v>
      </c>
      <c r="K40">
        <f t="shared" si="7"/>
        <v>1.3134571717232342</v>
      </c>
      <c r="L40">
        <f t="shared" si="8"/>
        <v>101343</v>
      </c>
      <c r="M40">
        <f t="shared" si="9"/>
        <v>9382</v>
      </c>
      <c r="N40">
        <f t="shared" si="10"/>
        <v>59981.4</v>
      </c>
      <c r="O40">
        <f t="shared" si="11"/>
        <v>91961</v>
      </c>
      <c r="Q40">
        <v>186</v>
      </c>
      <c r="R40">
        <v>-438</v>
      </c>
      <c r="T40">
        <v>1064.4000000000015</v>
      </c>
      <c r="U40">
        <v>-334</v>
      </c>
      <c r="W40">
        <v>2445.6</v>
      </c>
      <c r="X40">
        <v>506.40000000000003</v>
      </c>
      <c r="Z40">
        <v>59981.4</v>
      </c>
      <c r="AA40">
        <v>1.3134571717232342</v>
      </c>
      <c r="AI40">
        <v>59981.4</v>
      </c>
      <c r="AJ40">
        <v>1.3134571717232342</v>
      </c>
    </row>
    <row r="41" spans="2:38" x14ac:dyDescent="0.25">
      <c r="B41">
        <v>72787</v>
      </c>
      <c r="C41">
        <v>10886</v>
      </c>
      <c r="D41">
        <v>63596</v>
      </c>
      <c r="E41">
        <v>55222</v>
      </c>
      <c r="F41">
        <v>5440</v>
      </c>
      <c r="H41">
        <v>94271</v>
      </c>
      <c r="J41">
        <f t="shared" si="6"/>
        <v>41586.199999999997</v>
      </c>
      <c r="K41">
        <f t="shared" si="7"/>
        <v>2.2668818021362855</v>
      </c>
      <c r="L41">
        <f t="shared" si="8"/>
        <v>72787</v>
      </c>
      <c r="M41">
        <f t="shared" si="9"/>
        <v>5440</v>
      </c>
      <c r="N41">
        <f t="shared" si="10"/>
        <v>41586.199999999997</v>
      </c>
      <c r="O41">
        <f t="shared" si="11"/>
        <v>67347</v>
      </c>
      <c r="Q41">
        <v>-2530</v>
      </c>
      <c r="R41">
        <v>-169</v>
      </c>
      <c r="T41">
        <v>-971.80000000000291</v>
      </c>
      <c r="U41">
        <v>47.799999999995634</v>
      </c>
      <c r="W41">
        <v>2042.6</v>
      </c>
      <c r="X41">
        <v>569.4</v>
      </c>
      <c r="AD41">
        <v>41586.199999999997</v>
      </c>
      <c r="AE41">
        <v>2.2668818021362855</v>
      </c>
      <c r="AK41">
        <v>41586.199999999997</v>
      </c>
      <c r="AL41">
        <v>2.2668818021362855</v>
      </c>
    </row>
    <row r="42" spans="2:38" x14ac:dyDescent="0.25">
      <c r="B42">
        <v>57141</v>
      </c>
      <c r="C42">
        <v>36277</v>
      </c>
      <c r="D42">
        <v>9148</v>
      </c>
      <c r="E42">
        <v>84101</v>
      </c>
      <c r="F42">
        <v>58320</v>
      </c>
      <c r="H42">
        <v>79513</v>
      </c>
      <c r="J42">
        <f t="shared" si="6"/>
        <v>48997.4</v>
      </c>
      <c r="K42">
        <f t="shared" si="7"/>
        <v>1.6228003934902668</v>
      </c>
      <c r="L42">
        <f t="shared" si="8"/>
        <v>84101</v>
      </c>
      <c r="M42">
        <f t="shared" si="9"/>
        <v>9148</v>
      </c>
      <c r="N42">
        <f t="shared" si="10"/>
        <v>48997.4</v>
      </c>
      <c r="O42">
        <f t="shared" si="11"/>
        <v>74953</v>
      </c>
      <c r="Q42">
        <v>-4619</v>
      </c>
      <c r="R42">
        <v>57</v>
      </c>
      <c r="T42">
        <v>437</v>
      </c>
      <c r="U42">
        <v>259.40000000000146</v>
      </c>
      <c r="W42">
        <v>1919.3999999999999</v>
      </c>
      <c r="X42">
        <v>471.79999999999995</v>
      </c>
      <c r="AD42">
        <v>48997.4</v>
      </c>
      <c r="AE42">
        <v>1.6228003934902668</v>
      </c>
      <c r="AI42">
        <v>48997.4</v>
      </c>
      <c r="AJ42">
        <v>1.6228003934902668</v>
      </c>
    </row>
    <row r="43" spans="2:38" x14ac:dyDescent="0.25">
      <c r="B43">
        <v>30572</v>
      </c>
      <c r="C43">
        <v>38695</v>
      </c>
      <c r="D43">
        <v>105854</v>
      </c>
      <c r="E43">
        <v>106272</v>
      </c>
      <c r="F43">
        <v>10349</v>
      </c>
      <c r="H43">
        <v>124968</v>
      </c>
      <c r="J43">
        <f t="shared" si="6"/>
        <v>58348.4</v>
      </c>
      <c r="K43">
        <f t="shared" si="7"/>
        <v>2.141755386608716</v>
      </c>
      <c r="L43">
        <f t="shared" si="8"/>
        <v>106272</v>
      </c>
      <c r="M43">
        <f t="shared" si="9"/>
        <v>10349</v>
      </c>
      <c r="N43">
        <f t="shared" si="10"/>
        <v>58348.4</v>
      </c>
      <c r="O43">
        <f t="shared" si="11"/>
        <v>95923</v>
      </c>
      <c r="Q43">
        <v>6642</v>
      </c>
      <c r="R43">
        <v>-790</v>
      </c>
      <c r="T43">
        <v>-986.79999999999563</v>
      </c>
      <c r="U43">
        <v>134.40000000000146</v>
      </c>
      <c r="W43">
        <v>3552.8</v>
      </c>
      <c r="X43">
        <v>312.79999999999995</v>
      </c>
      <c r="AD43">
        <v>58348.4</v>
      </c>
      <c r="AE43">
        <v>2.141755386608716</v>
      </c>
      <c r="AK43">
        <v>58348.4</v>
      </c>
      <c r="AL43">
        <v>2.141755386608716</v>
      </c>
    </row>
    <row r="44" spans="2:38" x14ac:dyDescent="0.25">
      <c r="B44">
        <v>90073</v>
      </c>
      <c r="C44">
        <v>103427</v>
      </c>
      <c r="D44">
        <v>40267</v>
      </c>
      <c r="E44">
        <v>28180</v>
      </c>
      <c r="F44">
        <v>42050</v>
      </c>
      <c r="H44">
        <v>79045</v>
      </c>
      <c r="J44">
        <f t="shared" si="6"/>
        <v>60799.4</v>
      </c>
      <c r="K44">
        <f t="shared" si="7"/>
        <v>1.3000950667276321</v>
      </c>
      <c r="L44">
        <f t="shared" si="8"/>
        <v>103427</v>
      </c>
      <c r="M44">
        <f t="shared" si="9"/>
        <v>28180</v>
      </c>
      <c r="N44">
        <f t="shared" si="10"/>
        <v>60799.4</v>
      </c>
      <c r="O44">
        <f t="shared" si="11"/>
        <v>75247</v>
      </c>
      <c r="Q44">
        <v>-290</v>
      </c>
      <c r="R44">
        <v>-621</v>
      </c>
      <c r="T44">
        <v>-774.40000000000146</v>
      </c>
      <c r="U44">
        <v>-63.19999999999709</v>
      </c>
      <c r="W44">
        <v>2710.4</v>
      </c>
      <c r="X44">
        <v>357.20000000000005</v>
      </c>
      <c r="AB44">
        <v>60799.4</v>
      </c>
      <c r="AC44">
        <v>1.3000950667276321</v>
      </c>
      <c r="AI44">
        <v>60799.4</v>
      </c>
      <c r="AJ44">
        <v>1.3000950667276321</v>
      </c>
    </row>
    <row r="45" spans="2:38" x14ac:dyDescent="0.25">
      <c r="B45">
        <v>63022</v>
      </c>
      <c r="C45">
        <v>47479</v>
      </c>
      <c r="D45">
        <v>53022</v>
      </c>
      <c r="E45">
        <v>116367</v>
      </c>
      <c r="F45">
        <v>19540</v>
      </c>
      <c r="H45">
        <v>108409</v>
      </c>
      <c r="J45">
        <f t="shared" si="6"/>
        <v>59886</v>
      </c>
      <c r="K45">
        <f t="shared" si="7"/>
        <v>1.810256153358047</v>
      </c>
      <c r="L45">
        <f t="shared" si="8"/>
        <v>116367</v>
      </c>
      <c r="M45">
        <f t="shared" si="9"/>
        <v>19540</v>
      </c>
      <c r="N45">
        <f t="shared" si="10"/>
        <v>59886</v>
      </c>
      <c r="O45">
        <f t="shared" si="11"/>
        <v>96827</v>
      </c>
      <c r="Q45">
        <v>2383</v>
      </c>
      <c r="R45">
        <v>330</v>
      </c>
      <c r="T45">
        <v>-1392.5999999999985</v>
      </c>
      <c r="U45">
        <v>-80.400000000001455</v>
      </c>
      <c r="W45">
        <v>1952.6000000000001</v>
      </c>
      <c r="X45">
        <v>366.4</v>
      </c>
      <c r="AD45">
        <v>59886</v>
      </c>
      <c r="AE45">
        <v>1.810256153358047</v>
      </c>
      <c r="AI45">
        <v>59886</v>
      </c>
      <c r="AJ45">
        <v>1.810256153358047</v>
      </c>
    </row>
    <row r="46" spans="2:38" x14ac:dyDescent="0.25">
      <c r="B46">
        <v>40618</v>
      </c>
      <c r="C46">
        <v>33071</v>
      </c>
      <c r="D46">
        <v>17420</v>
      </c>
      <c r="E46">
        <v>23239</v>
      </c>
      <c r="F46">
        <v>46366</v>
      </c>
      <c r="H46">
        <v>80746</v>
      </c>
      <c r="J46">
        <f t="shared" si="6"/>
        <v>32142.799999999999</v>
      </c>
      <c r="K46">
        <f t="shared" si="7"/>
        <v>2.5121022437373224</v>
      </c>
      <c r="L46">
        <f t="shared" si="8"/>
        <v>46366</v>
      </c>
      <c r="M46">
        <f t="shared" si="9"/>
        <v>17420</v>
      </c>
      <c r="N46">
        <f t="shared" si="10"/>
        <v>32142.799999999999</v>
      </c>
      <c r="O46">
        <f t="shared" si="11"/>
        <v>28946</v>
      </c>
      <c r="Q46">
        <v>-188</v>
      </c>
      <c r="R46">
        <v>935</v>
      </c>
      <c r="T46">
        <v>482.59999999999854</v>
      </c>
      <c r="U46">
        <v>17.799999999999272</v>
      </c>
      <c r="W46">
        <v>3677.8</v>
      </c>
      <c r="X46">
        <v>31</v>
      </c>
      <c r="AD46">
        <v>32142.799999999999</v>
      </c>
      <c r="AE46">
        <v>2.5121022437373224</v>
      </c>
      <c r="AK46">
        <v>32142.799999999999</v>
      </c>
      <c r="AL46">
        <v>2.5121022437373224</v>
      </c>
    </row>
    <row r="47" spans="2:38" x14ac:dyDescent="0.25">
      <c r="B47">
        <v>51569</v>
      </c>
      <c r="C47">
        <v>33441</v>
      </c>
      <c r="D47">
        <v>28588</v>
      </c>
      <c r="E47">
        <v>110429</v>
      </c>
      <c r="F47">
        <v>33547</v>
      </c>
      <c r="H47">
        <v>53838</v>
      </c>
      <c r="J47">
        <f t="shared" si="6"/>
        <v>51514.8</v>
      </c>
      <c r="K47">
        <f t="shared" si="7"/>
        <v>1.0450977194903213</v>
      </c>
      <c r="L47">
        <f t="shared" si="8"/>
        <v>110429</v>
      </c>
      <c r="M47">
        <f t="shared" si="9"/>
        <v>28588</v>
      </c>
      <c r="N47">
        <f t="shared" si="10"/>
        <v>51514.8</v>
      </c>
      <c r="O47">
        <f t="shared" si="11"/>
        <v>81841</v>
      </c>
      <c r="Q47">
        <v>-2988</v>
      </c>
      <c r="R47">
        <v>256</v>
      </c>
      <c r="T47">
        <v>-760.19999999999709</v>
      </c>
      <c r="U47">
        <v>-353.59999999999854</v>
      </c>
      <c r="W47">
        <v>1590.6</v>
      </c>
      <c r="X47">
        <v>405.59999999999997</v>
      </c>
      <c r="Z47">
        <v>51514.8</v>
      </c>
      <c r="AA47">
        <v>1.0450977194903213</v>
      </c>
      <c r="AI47">
        <v>51514.8</v>
      </c>
      <c r="AJ47">
        <v>1.0450977194903213</v>
      </c>
    </row>
    <row r="48" spans="2:38" x14ac:dyDescent="0.25">
      <c r="B48">
        <v>22860</v>
      </c>
      <c r="C48">
        <v>105170</v>
      </c>
      <c r="D48">
        <v>70426</v>
      </c>
      <c r="E48">
        <v>21822</v>
      </c>
      <c r="F48">
        <v>16589</v>
      </c>
      <c r="H48">
        <v>89693</v>
      </c>
      <c r="J48">
        <f t="shared" si="6"/>
        <v>47373.4</v>
      </c>
      <c r="K48">
        <f t="shared" si="7"/>
        <v>1.8933198799326203</v>
      </c>
      <c r="L48">
        <f t="shared" si="8"/>
        <v>105170</v>
      </c>
      <c r="M48">
        <f t="shared" si="9"/>
        <v>16589</v>
      </c>
      <c r="N48">
        <f t="shared" si="10"/>
        <v>47373.4</v>
      </c>
      <c r="O48">
        <f t="shared" si="11"/>
        <v>88581</v>
      </c>
      <c r="Q48">
        <v>26</v>
      </c>
      <c r="R48">
        <v>175</v>
      </c>
      <c r="T48">
        <v>1174.5999999999985</v>
      </c>
      <c r="U48">
        <v>354.40000000000146</v>
      </c>
      <c r="W48">
        <v>1891.8</v>
      </c>
      <c r="X48">
        <v>363.6</v>
      </c>
      <c r="AD48">
        <v>47373.4</v>
      </c>
      <c r="AE48">
        <v>1.8933198799326203</v>
      </c>
      <c r="AK48">
        <v>47373.4</v>
      </c>
      <c r="AL48">
        <v>1.8933198799326203</v>
      </c>
    </row>
    <row r="49" spans="2:38" x14ac:dyDescent="0.25">
      <c r="B49">
        <v>79046</v>
      </c>
      <c r="C49">
        <v>54987</v>
      </c>
      <c r="D49">
        <v>49435</v>
      </c>
      <c r="E49">
        <v>65652</v>
      </c>
      <c r="F49">
        <v>114683</v>
      </c>
      <c r="H49">
        <v>80531</v>
      </c>
      <c r="J49">
        <f t="shared" si="6"/>
        <v>72760.600000000006</v>
      </c>
      <c r="K49">
        <f t="shared" si="7"/>
        <v>1.1067940616212619</v>
      </c>
      <c r="L49">
        <f t="shared" si="8"/>
        <v>114683</v>
      </c>
      <c r="M49">
        <f t="shared" si="9"/>
        <v>49435</v>
      </c>
      <c r="N49">
        <f t="shared" si="10"/>
        <v>72760.600000000006</v>
      </c>
      <c r="O49">
        <f t="shared" si="11"/>
        <v>65248</v>
      </c>
      <c r="Q49">
        <v>-895</v>
      </c>
      <c r="R49">
        <v>54</v>
      </c>
      <c r="T49">
        <v>-1556</v>
      </c>
      <c r="U49">
        <v>44.400000000008731</v>
      </c>
      <c r="W49">
        <v>3708.8</v>
      </c>
      <c r="X49">
        <v>230</v>
      </c>
      <c r="AB49">
        <v>72760.600000000006</v>
      </c>
      <c r="AC49">
        <v>1.1067940616212619</v>
      </c>
      <c r="AI49">
        <v>72760.600000000006</v>
      </c>
      <c r="AJ49">
        <v>1.1067940616212619</v>
      </c>
    </row>
    <row r="50" spans="2:38" x14ac:dyDescent="0.25">
      <c r="B50">
        <v>113814</v>
      </c>
      <c r="C50">
        <v>109066</v>
      </c>
      <c r="D50">
        <v>95422</v>
      </c>
      <c r="E50">
        <v>116768</v>
      </c>
      <c r="F50">
        <v>65323</v>
      </c>
      <c r="H50">
        <v>131723</v>
      </c>
      <c r="J50">
        <f t="shared" si="6"/>
        <v>100078.6</v>
      </c>
      <c r="K50">
        <f t="shared" si="7"/>
        <v>1.3161954703602967</v>
      </c>
      <c r="L50">
        <f t="shared" si="8"/>
        <v>116768</v>
      </c>
      <c r="M50">
        <f t="shared" si="9"/>
        <v>65323</v>
      </c>
      <c r="N50">
        <f t="shared" si="10"/>
        <v>100078.6</v>
      </c>
      <c r="O50">
        <f t="shared" si="11"/>
        <v>51445</v>
      </c>
      <c r="Q50">
        <v>-3946</v>
      </c>
      <c r="R50">
        <v>-834</v>
      </c>
      <c r="T50">
        <v>2662.6000000000058</v>
      </c>
      <c r="U50">
        <v>63.80000000000291</v>
      </c>
      <c r="W50">
        <v>4050.5999999999995</v>
      </c>
      <c r="X50">
        <v>341</v>
      </c>
      <c r="AB50">
        <v>100078.6</v>
      </c>
      <c r="AC50">
        <v>1.3161954703602967</v>
      </c>
      <c r="AI50">
        <v>100078.6</v>
      </c>
      <c r="AJ50">
        <v>1.3161954703602967</v>
      </c>
    </row>
    <row r="51" spans="2:38" x14ac:dyDescent="0.25">
      <c r="B51">
        <v>62046</v>
      </c>
      <c r="C51">
        <v>22900</v>
      </c>
      <c r="D51">
        <v>32760</v>
      </c>
      <c r="E51">
        <v>25794</v>
      </c>
      <c r="F51">
        <v>115003</v>
      </c>
      <c r="H51">
        <v>96117</v>
      </c>
      <c r="J51">
        <f t="shared" si="6"/>
        <v>51700.6</v>
      </c>
      <c r="K51">
        <f t="shared" si="7"/>
        <v>1.8591080180887649</v>
      </c>
      <c r="L51">
        <f t="shared" si="8"/>
        <v>115003</v>
      </c>
      <c r="M51">
        <f t="shared" si="9"/>
        <v>22900</v>
      </c>
      <c r="N51">
        <f t="shared" si="10"/>
        <v>51700.6</v>
      </c>
      <c r="O51">
        <f t="shared" si="11"/>
        <v>92103</v>
      </c>
      <c r="Q51">
        <v>1161</v>
      </c>
      <c r="R51">
        <v>-895</v>
      </c>
      <c r="T51">
        <v>3386.1999999999971</v>
      </c>
      <c r="U51">
        <v>-324.20000000000437</v>
      </c>
      <c r="W51">
        <v>4658.2</v>
      </c>
      <c r="X51">
        <v>327.8</v>
      </c>
      <c r="AD51">
        <v>51700.6</v>
      </c>
      <c r="AE51">
        <v>1.8591080180887649</v>
      </c>
      <c r="AI51">
        <v>51700.6</v>
      </c>
      <c r="AJ51">
        <v>1.8591080180887649</v>
      </c>
    </row>
    <row r="52" spans="2:38" x14ac:dyDescent="0.25">
      <c r="B52">
        <v>119761</v>
      </c>
      <c r="C52">
        <v>30978</v>
      </c>
      <c r="D52">
        <v>65304</v>
      </c>
      <c r="E52">
        <v>17067</v>
      </c>
      <c r="F52">
        <v>80208</v>
      </c>
      <c r="H52">
        <v>117262</v>
      </c>
      <c r="J52">
        <f t="shared" si="6"/>
        <v>62663.6</v>
      </c>
      <c r="K52">
        <f t="shared" si="7"/>
        <v>1.8712937016066744</v>
      </c>
      <c r="L52">
        <f t="shared" si="8"/>
        <v>119761</v>
      </c>
      <c r="M52">
        <f t="shared" si="9"/>
        <v>17067</v>
      </c>
      <c r="N52">
        <f t="shared" si="10"/>
        <v>62663.6</v>
      </c>
      <c r="O52">
        <f t="shared" si="11"/>
        <v>102694</v>
      </c>
      <c r="Q52">
        <v>1396</v>
      </c>
      <c r="R52">
        <v>1005</v>
      </c>
      <c r="T52">
        <v>1188.1999999999971</v>
      </c>
      <c r="U52">
        <v>-185.59999999999854</v>
      </c>
      <c r="W52">
        <v>1638.1999999999998</v>
      </c>
      <c r="X52">
        <v>425.6</v>
      </c>
      <c r="AD52">
        <v>62663.6</v>
      </c>
      <c r="AE52">
        <v>1.8712937016066744</v>
      </c>
      <c r="AK52">
        <v>62663.6</v>
      </c>
      <c r="AL52">
        <v>1.8712937016066744</v>
      </c>
    </row>
    <row r="53" spans="2:38" x14ac:dyDescent="0.25">
      <c r="B53">
        <v>31628</v>
      </c>
      <c r="C53">
        <v>119078</v>
      </c>
      <c r="D53">
        <v>91896</v>
      </c>
      <c r="E53">
        <v>115421</v>
      </c>
      <c r="F53">
        <v>64805</v>
      </c>
      <c r="H53">
        <v>102525</v>
      </c>
      <c r="J53">
        <f t="shared" si="6"/>
        <v>84565.6</v>
      </c>
      <c r="K53">
        <f t="shared" si="7"/>
        <v>1.2123724067469515</v>
      </c>
      <c r="L53">
        <f t="shared" si="8"/>
        <v>119078</v>
      </c>
      <c r="M53">
        <f t="shared" si="9"/>
        <v>31628</v>
      </c>
      <c r="N53">
        <f t="shared" si="10"/>
        <v>84565.6</v>
      </c>
      <c r="O53">
        <f t="shared" si="11"/>
        <v>87450</v>
      </c>
      <c r="Q53">
        <v>2772</v>
      </c>
      <c r="R53">
        <v>-175</v>
      </c>
      <c r="T53">
        <v>-1214.5999999999913</v>
      </c>
      <c r="U53">
        <v>100</v>
      </c>
      <c r="W53">
        <v>3798.6</v>
      </c>
      <c r="X53">
        <v>148.4</v>
      </c>
      <c r="AB53">
        <v>84565.6</v>
      </c>
      <c r="AC53">
        <v>1.2123724067469515</v>
      </c>
      <c r="AI53">
        <v>84565.6</v>
      </c>
      <c r="AJ53">
        <v>1.2123724067469515</v>
      </c>
    </row>
    <row r="54" spans="2:38" x14ac:dyDescent="0.25">
      <c r="B54">
        <v>106274</v>
      </c>
      <c r="C54">
        <v>60789</v>
      </c>
      <c r="D54">
        <v>77933</v>
      </c>
      <c r="E54">
        <v>66706</v>
      </c>
      <c r="F54">
        <v>26787</v>
      </c>
      <c r="H54">
        <v>77807</v>
      </c>
      <c r="J54">
        <f t="shared" si="6"/>
        <v>67697.8</v>
      </c>
      <c r="K54">
        <f t="shared" si="7"/>
        <v>1.1493283385870736</v>
      </c>
      <c r="L54">
        <f t="shared" si="8"/>
        <v>106274</v>
      </c>
      <c r="M54">
        <f t="shared" si="9"/>
        <v>26787</v>
      </c>
      <c r="N54">
        <f t="shared" si="10"/>
        <v>67697.8</v>
      </c>
      <c r="O54">
        <f t="shared" si="11"/>
        <v>79487</v>
      </c>
      <c r="Q54">
        <v>-4480</v>
      </c>
      <c r="R54">
        <v>1005</v>
      </c>
      <c r="T54">
        <v>-2461.3999999999942</v>
      </c>
      <c r="U54">
        <v>-89.19999999999709</v>
      </c>
      <c r="W54">
        <v>3407</v>
      </c>
      <c r="X54">
        <v>648</v>
      </c>
      <c r="AB54">
        <v>67697.8</v>
      </c>
      <c r="AC54">
        <v>1.1493283385870736</v>
      </c>
      <c r="AI54">
        <v>67697.8</v>
      </c>
      <c r="AJ54">
        <v>1.1493283385870736</v>
      </c>
    </row>
    <row r="55" spans="2:38" x14ac:dyDescent="0.25">
      <c r="B55">
        <v>53259</v>
      </c>
      <c r="C55">
        <v>93711</v>
      </c>
      <c r="D55">
        <v>66238</v>
      </c>
      <c r="E55">
        <v>52218</v>
      </c>
      <c r="F55">
        <v>65329</v>
      </c>
      <c r="H55">
        <v>104173</v>
      </c>
      <c r="J55">
        <f t="shared" si="6"/>
        <v>66151</v>
      </c>
      <c r="K55">
        <f t="shared" si="7"/>
        <v>1.5747758915209142</v>
      </c>
      <c r="L55">
        <f t="shared" si="8"/>
        <v>93711</v>
      </c>
      <c r="M55">
        <f t="shared" si="9"/>
        <v>52218</v>
      </c>
      <c r="N55">
        <f t="shared" si="10"/>
        <v>66151</v>
      </c>
      <c r="O55">
        <f t="shared" si="11"/>
        <v>41493</v>
      </c>
      <c r="Q55">
        <v>115</v>
      </c>
      <c r="R55">
        <v>-10</v>
      </c>
      <c r="T55">
        <v>1207</v>
      </c>
      <c r="U55">
        <v>196.39999999999418</v>
      </c>
      <c r="W55">
        <v>3290.6000000000004</v>
      </c>
      <c r="X55">
        <v>396.79999999999995</v>
      </c>
      <c r="AF55">
        <v>66151</v>
      </c>
      <c r="AG55">
        <v>1.5747758915209142</v>
      </c>
      <c r="AI55">
        <v>66151</v>
      </c>
      <c r="AJ55">
        <v>1.5747758915209142</v>
      </c>
    </row>
    <row r="56" spans="2:38" x14ac:dyDescent="0.25">
      <c r="B56">
        <v>85334</v>
      </c>
      <c r="C56">
        <v>97422</v>
      </c>
      <c r="D56">
        <v>27312</v>
      </c>
      <c r="E56">
        <v>71534</v>
      </c>
      <c r="F56">
        <v>2784</v>
      </c>
      <c r="H56">
        <v>99115</v>
      </c>
      <c r="J56">
        <f t="shared" si="6"/>
        <v>56877.2</v>
      </c>
      <c r="K56">
        <f t="shared" si="7"/>
        <v>1.7426139120772473</v>
      </c>
      <c r="L56">
        <f t="shared" si="8"/>
        <v>97422</v>
      </c>
      <c r="M56">
        <f t="shared" si="9"/>
        <v>2784</v>
      </c>
      <c r="N56">
        <f t="shared" si="10"/>
        <v>56877.2</v>
      </c>
      <c r="O56">
        <f t="shared" si="11"/>
        <v>94638</v>
      </c>
      <c r="Q56">
        <v>469</v>
      </c>
      <c r="R56">
        <v>-434</v>
      </c>
      <c r="T56">
        <v>-760.60000000000582</v>
      </c>
      <c r="U56">
        <v>176.19999999999709</v>
      </c>
      <c r="W56">
        <v>5231.4000000000005</v>
      </c>
      <c r="X56">
        <v>540.20000000000005</v>
      </c>
      <c r="AD56">
        <v>56877.2</v>
      </c>
      <c r="AE56">
        <v>1.7426139120772473</v>
      </c>
      <c r="AK56">
        <v>56877.2</v>
      </c>
      <c r="AL56">
        <v>1.7426139120772473</v>
      </c>
    </row>
    <row r="57" spans="2:38" x14ac:dyDescent="0.25">
      <c r="B57">
        <v>79761</v>
      </c>
      <c r="C57">
        <v>69978</v>
      </c>
      <c r="D57">
        <v>94696</v>
      </c>
      <c r="E57">
        <v>89491</v>
      </c>
      <c r="F57">
        <v>111850</v>
      </c>
      <c r="H57">
        <v>137101</v>
      </c>
      <c r="J57">
        <f t="shared" si="6"/>
        <v>89155.199999999997</v>
      </c>
      <c r="K57">
        <f t="shared" si="7"/>
        <v>1.5377790639244824</v>
      </c>
      <c r="L57">
        <f t="shared" si="8"/>
        <v>111850</v>
      </c>
      <c r="M57">
        <f t="shared" si="9"/>
        <v>69978</v>
      </c>
      <c r="N57">
        <f t="shared" si="10"/>
        <v>89155.199999999997</v>
      </c>
      <c r="O57">
        <f t="shared" si="11"/>
        <v>41872</v>
      </c>
      <c r="Q57">
        <v>-2135</v>
      </c>
      <c r="R57">
        <v>-149</v>
      </c>
      <c r="T57">
        <v>201.59999999999127</v>
      </c>
      <c r="U57">
        <v>252.59999999999127</v>
      </c>
      <c r="W57">
        <v>2254.4</v>
      </c>
      <c r="X57">
        <v>264.2</v>
      </c>
      <c r="AB57">
        <v>89155.199999999997</v>
      </c>
      <c r="AC57">
        <v>1.5377790639244824</v>
      </c>
      <c r="AI57">
        <v>89155.199999999997</v>
      </c>
      <c r="AJ57">
        <v>1.5377790639244824</v>
      </c>
    </row>
    <row r="58" spans="2:38" x14ac:dyDescent="0.25">
      <c r="B58">
        <v>28391</v>
      </c>
      <c r="C58">
        <v>76695</v>
      </c>
      <c r="D58">
        <v>43224</v>
      </c>
      <c r="E58">
        <v>57450</v>
      </c>
      <c r="F58">
        <v>20065</v>
      </c>
      <c r="H58">
        <v>48875</v>
      </c>
      <c r="J58">
        <f t="shared" si="6"/>
        <v>45165</v>
      </c>
      <c r="K58">
        <f t="shared" si="7"/>
        <v>1.082143252518543</v>
      </c>
      <c r="L58">
        <f t="shared" si="8"/>
        <v>76695</v>
      </c>
      <c r="M58">
        <f t="shared" si="9"/>
        <v>20065</v>
      </c>
      <c r="N58">
        <f t="shared" si="10"/>
        <v>45165</v>
      </c>
      <c r="O58">
        <f t="shared" si="11"/>
        <v>56630</v>
      </c>
      <c r="Q58">
        <v>1151</v>
      </c>
      <c r="R58">
        <v>-225</v>
      </c>
      <c r="T58">
        <v>-1279.8000000000029</v>
      </c>
      <c r="U58">
        <v>-84.599999999998545</v>
      </c>
      <c r="W58">
        <v>3534.2000000000003</v>
      </c>
      <c r="X58">
        <v>145.4</v>
      </c>
      <c r="Z58">
        <v>45165</v>
      </c>
      <c r="AA58">
        <v>1.082143252518543</v>
      </c>
      <c r="AI58">
        <v>45165</v>
      </c>
      <c r="AJ58">
        <v>1.082143252518543</v>
      </c>
    </row>
    <row r="59" spans="2:38" x14ac:dyDescent="0.25">
      <c r="B59">
        <v>92398</v>
      </c>
      <c r="C59">
        <v>68906</v>
      </c>
      <c r="D59">
        <v>109069</v>
      </c>
      <c r="E59">
        <v>81160</v>
      </c>
      <c r="F59">
        <v>11713</v>
      </c>
      <c r="H59">
        <v>96958</v>
      </c>
      <c r="J59">
        <f t="shared" si="6"/>
        <v>72649.2</v>
      </c>
      <c r="K59">
        <f t="shared" si="7"/>
        <v>1.3346051986807839</v>
      </c>
      <c r="L59">
        <f t="shared" si="8"/>
        <v>109069</v>
      </c>
      <c r="M59">
        <f t="shared" si="9"/>
        <v>11713</v>
      </c>
      <c r="N59">
        <f t="shared" si="10"/>
        <v>72649.2</v>
      </c>
      <c r="O59">
        <f t="shared" si="11"/>
        <v>97356</v>
      </c>
      <c r="Q59">
        <v>-1196</v>
      </c>
      <c r="R59">
        <v>245</v>
      </c>
      <c r="T59">
        <v>1875</v>
      </c>
      <c r="U59">
        <v>160.59999999999127</v>
      </c>
      <c r="W59">
        <v>2314.6</v>
      </c>
      <c r="X59">
        <v>244.20000000000002</v>
      </c>
      <c r="AB59">
        <v>72649.2</v>
      </c>
      <c r="AC59">
        <v>1.3346051986807839</v>
      </c>
      <c r="AI59">
        <v>72649.2</v>
      </c>
      <c r="AJ59">
        <v>1.3346051986807839</v>
      </c>
    </row>
    <row r="60" spans="2:38" x14ac:dyDescent="0.25">
      <c r="B60">
        <v>20293</v>
      </c>
      <c r="C60">
        <v>23613</v>
      </c>
      <c r="D60">
        <v>49800</v>
      </c>
      <c r="E60">
        <v>14379</v>
      </c>
      <c r="F60">
        <v>97040</v>
      </c>
      <c r="H60">
        <v>81841</v>
      </c>
      <c r="J60">
        <f t="shared" si="6"/>
        <v>41025</v>
      </c>
      <c r="K60">
        <f t="shared" si="7"/>
        <v>1.9949055453991469</v>
      </c>
      <c r="L60">
        <f t="shared" si="8"/>
        <v>97040</v>
      </c>
      <c r="M60">
        <f t="shared" si="9"/>
        <v>14379</v>
      </c>
      <c r="N60">
        <f t="shared" si="10"/>
        <v>41025</v>
      </c>
      <c r="O60">
        <f t="shared" si="11"/>
        <v>82661</v>
      </c>
      <c r="Q60">
        <v>169</v>
      </c>
      <c r="R60">
        <v>-12</v>
      </c>
      <c r="T60">
        <v>-3058.1999999999971</v>
      </c>
      <c r="U60">
        <v>4.4000000000014552</v>
      </c>
      <c r="W60">
        <v>3299.3999999999996</v>
      </c>
      <c r="X60">
        <v>8</v>
      </c>
      <c r="AD60">
        <v>41025</v>
      </c>
      <c r="AE60">
        <v>1.9949055453991469</v>
      </c>
      <c r="AK60">
        <v>41025</v>
      </c>
      <c r="AL60">
        <v>1.9949055453991469</v>
      </c>
    </row>
    <row r="61" spans="2:38" x14ac:dyDescent="0.25">
      <c r="B61">
        <v>24189</v>
      </c>
      <c r="C61">
        <v>7962</v>
      </c>
      <c r="D61">
        <v>55959</v>
      </c>
      <c r="E61">
        <v>104563</v>
      </c>
      <c r="F61">
        <v>88237</v>
      </c>
      <c r="H61">
        <v>117702</v>
      </c>
      <c r="J61">
        <f t="shared" si="6"/>
        <v>56182</v>
      </c>
      <c r="K61">
        <f t="shared" si="7"/>
        <v>2.095012637499555</v>
      </c>
      <c r="L61">
        <f t="shared" si="8"/>
        <v>104563</v>
      </c>
      <c r="M61">
        <f t="shared" si="9"/>
        <v>7962</v>
      </c>
      <c r="N61">
        <f t="shared" si="10"/>
        <v>56182</v>
      </c>
      <c r="O61">
        <f t="shared" si="11"/>
        <v>96601</v>
      </c>
      <c r="Q61">
        <v>1590</v>
      </c>
      <c r="R61">
        <v>-23</v>
      </c>
      <c r="T61">
        <v>-1431.1999999999971</v>
      </c>
      <c r="U61">
        <v>-267.40000000000146</v>
      </c>
      <c r="W61">
        <v>2642</v>
      </c>
      <c r="X61">
        <v>334.60000000000008</v>
      </c>
      <c r="AD61">
        <v>56182</v>
      </c>
      <c r="AE61">
        <v>2.095012637499555</v>
      </c>
      <c r="AK61">
        <v>56182</v>
      </c>
      <c r="AL61">
        <v>2.095012637499555</v>
      </c>
    </row>
    <row r="62" spans="2:38" x14ac:dyDescent="0.25">
      <c r="B62">
        <v>33601</v>
      </c>
      <c r="C62">
        <v>12185</v>
      </c>
      <c r="D62">
        <v>29328</v>
      </c>
      <c r="E62">
        <v>28823</v>
      </c>
      <c r="F62">
        <v>63363</v>
      </c>
      <c r="H62">
        <v>86220</v>
      </c>
      <c r="J62">
        <f t="shared" si="6"/>
        <v>33460</v>
      </c>
      <c r="K62">
        <f t="shared" si="7"/>
        <v>2.5768081291093843</v>
      </c>
      <c r="L62">
        <f t="shared" si="8"/>
        <v>63363</v>
      </c>
      <c r="M62">
        <f t="shared" si="9"/>
        <v>12185</v>
      </c>
      <c r="N62">
        <f t="shared" si="10"/>
        <v>33460</v>
      </c>
      <c r="O62">
        <f t="shared" si="11"/>
        <v>51178</v>
      </c>
      <c r="Q62">
        <v>1719</v>
      </c>
      <c r="R62">
        <v>-421</v>
      </c>
      <c r="T62">
        <v>-2997.1999999999971</v>
      </c>
      <c r="U62">
        <v>-172.59999999999854</v>
      </c>
      <c r="W62">
        <v>2997.2</v>
      </c>
      <c r="X62">
        <v>311.39999999999998</v>
      </c>
      <c r="AD62">
        <v>33460</v>
      </c>
      <c r="AE62">
        <v>2.5768081291093843</v>
      </c>
      <c r="AK62">
        <v>33460</v>
      </c>
      <c r="AL62">
        <v>2.5768081291093843</v>
      </c>
    </row>
    <row r="63" spans="2:38" x14ac:dyDescent="0.25">
      <c r="B63">
        <v>10140</v>
      </c>
      <c r="C63">
        <v>85390</v>
      </c>
      <c r="D63">
        <v>58550</v>
      </c>
      <c r="E63">
        <v>42908</v>
      </c>
      <c r="F63">
        <v>81442</v>
      </c>
      <c r="H63">
        <v>73082</v>
      </c>
      <c r="J63">
        <f t="shared" si="6"/>
        <v>55686</v>
      </c>
      <c r="K63">
        <f t="shared" si="7"/>
        <v>1.3123944977193549</v>
      </c>
      <c r="L63">
        <f t="shared" si="8"/>
        <v>85390</v>
      </c>
      <c r="M63">
        <f t="shared" si="9"/>
        <v>10140</v>
      </c>
      <c r="N63">
        <f t="shared" si="10"/>
        <v>55686</v>
      </c>
      <c r="O63">
        <f t="shared" si="11"/>
        <v>75250</v>
      </c>
      <c r="Q63">
        <v>3218</v>
      </c>
      <c r="R63">
        <v>-759</v>
      </c>
      <c r="T63">
        <v>-229.80000000000291</v>
      </c>
      <c r="U63">
        <v>23</v>
      </c>
      <c r="W63">
        <v>2412.1999999999998</v>
      </c>
      <c r="X63">
        <v>196.2</v>
      </c>
      <c r="Z63">
        <v>55686</v>
      </c>
      <c r="AA63">
        <v>1.3123944977193549</v>
      </c>
      <c r="AI63">
        <v>55686</v>
      </c>
      <c r="AJ63">
        <v>1.3123944977193549</v>
      </c>
    </row>
    <row r="64" spans="2:38" x14ac:dyDescent="0.25">
      <c r="B64">
        <v>69317</v>
      </c>
      <c r="C64">
        <v>83800</v>
      </c>
      <c r="D64">
        <v>22301</v>
      </c>
      <c r="E64">
        <v>79559</v>
      </c>
      <c r="F64">
        <v>19334</v>
      </c>
      <c r="H64">
        <v>75095</v>
      </c>
      <c r="J64">
        <f t="shared" si="6"/>
        <v>54862.2</v>
      </c>
      <c r="K64">
        <f t="shared" si="7"/>
        <v>1.3687930852207897</v>
      </c>
      <c r="L64">
        <f t="shared" si="8"/>
        <v>83800</v>
      </c>
      <c r="M64">
        <f t="shared" si="9"/>
        <v>19334</v>
      </c>
      <c r="N64">
        <f t="shared" si="10"/>
        <v>54862.2</v>
      </c>
      <c r="O64">
        <f t="shared" si="11"/>
        <v>64466</v>
      </c>
      <c r="Q64">
        <v>4739</v>
      </c>
      <c r="R64">
        <v>-167</v>
      </c>
      <c r="T64">
        <v>-291</v>
      </c>
      <c r="U64">
        <v>256.59999999999854</v>
      </c>
      <c r="W64">
        <v>2800.6</v>
      </c>
      <c r="X64">
        <v>259</v>
      </c>
      <c r="Z64">
        <v>54862.2</v>
      </c>
      <c r="AA64">
        <v>1.3687930852207897</v>
      </c>
      <c r="AI64">
        <v>54862.2</v>
      </c>
      <c r="AJ64">
        <v>1.3687930852207897</v>
      </c>
    </row>
    <row r="65" spans="2:38" x14ac:dyDescent="0.25">
      <c r="B65">
        <v>59606</v>
      </c>
      <c r="C65">
        <v>80006</v>
      </c>
      <c r="D65">
        <v>105817</v>
      </c>
      <c r="E65">
        <v>25438</v>
      </c>
      <c r="F65">
        <v>47972</v>
      </c>
      <c r="H65">
        <v>125902</v>
      </c>
      <c r="J65">
        <f t="shared" si="6"/>
        <v>63767.8</v>
      </c>
      <c r="K65">
        <f t="shared" si="7"/>
        <v>1.9743820548929083</v>
      </c>
      <c r="L65">
        <f t="shared" si="8"/>
        <v>105817</v>
      </c>
      <c r="M65">
        <f t="shared" si="9"/>
        <v>25438</v>
      </c>
      <c r="N65">
        <f t="shared" si="10"/>
        <v>63767.8</v>
      </c>
      <c r="O65">
        <f t="shared" si="11"/>
        <v>80379</v>
      </c>
      <c r="Q65">
        <v>2656</v>
      </c>
      <c r="R65">
        <v>-128</v>
      </c>
      <c r="T65">
        <v>816.40000000000146</v>
      </c>
      <c r="U65">
        <v>-57</v>
      </c>
      <c r="W65">
        <v>2937.6</v>
      </c>
      <c r="X65">
        <v>328.59999999999997</v>
      </c>
      <c r="AF65">
        <v>63767.8</v>
      </c>
      <c r="AG65">
        <v>1.9743820548929083</v>
      </c>
      <c r="AK65">
        <v>63767.8</v>
      </c>
      <c r="AL65">
        <v>1.9743820548929083</v>
      </c>
    </row>
    <row r="66" spans="2:38" x14ac:dyDescent="0.25">
      <c r="B66">
        <v>6610</v>
      </c>
      <c r="C66">
        <v>64613</v>
      </c>
      <c r="D66">
        <v>101379</v>
      </c>
      <c r="E66">
        <v>112753</v>
      </c>
      <c r="F66">
        <v>4695</v>
      </c>
      <c r="H66">
        <v>104758</v>
      </c>
      <c r="J66">
        <f t="shared" ref="J66:J101" si="12">AVERAGE(B66:F66)</f>
        <v>58010</v>
      </c>
      <c r="K66">
        <f t="shared" ref="K66:K97" si="13">H66/J66</f>
        <v>1.8058610584382002</v>
      </c>
      <c r="L66">
        <f t="shared" ref="L66:L101" si="14">MAX(B66:F66)</f>
        <v>112753</v>
      </c>
      <c r="M66">
        <f t="shared" ref="M66:M101" si="15">MIN(B66:F66)</f>
        <v>4695</v>
      </c>
      <c r="N66">
        <f t="shared" ref="N66:N101" si="16">AVERAGE(B66:F66)</f>
        <v>58010</v>
      </c>
      <c r="O66">
        <f t="shared" ref="O66:O101" si="17">L66-M66</f>
        <v>108058</v>
      </c>
      <c r="Q66">
        <v>-3605</v>
      </c>
      <c r="R66">
        <v>-604</v>
      </c>
      <c r="T66">
        <v>1454.5999999999985</v>
      </c>
      <c r="U66">
        <v>200.59999999999854</v>
      </c>
      <c r="W66">
        <v>3279.4</v>
      </c>
      <c r="X66">
        <v>200.6</v>
      </c>
      <c r="AD66">
        <v>58010</v>
      </c>
      <c r="AE66">
        <v>1.8058610584382002</v>
      </c>
      <c r="AK66">
        <v>58010</v>
      </c>
      <c r="AL66">
        <v>1.8058610584382002</v>
      </c>
    </row>
    <row r="67" spans="2:38" x14ac:dyDescent="0.25">
      <c r="B67">
        <v>78774</v>
      </c>
      <c r="C67">
        <v>56024</v>
      </c>
      <c r="D67">
        <v>3296</v>
      </c>
      <c r="E67">
        <v>20212</v>
      </c>
      <c r="F67">
        <v>117288</v>
      </c>
      <c r="H67">
        <v>107984</v>
      </c>
      <c r="J67">
        <f t="shared" si="12"/>
        <v>55118.8</v>
      </c>
      <c r="K67">
        <f t="shared" si="13"/>
        <v>1.9591137688048359</v>
      </c>
      <c r="L67">
        <f t="shared" si="14"/>
        <v>117288</v>
      </c>
      <c r="M67">
        <f t="shared" si="15"/>
        <v>3296</v>
      </c>
      <c r="N67">
        <f t="shared" si="16"/>
        <v>55118.8</v>
      </c>
      <c r="O67">
        <f t="shared" si="17"/>
        <v>113992</v>
      </c>
      <c r="Q67">
        <v>851</v>
      </c>
      <c r="R67">
        <v>104</v>
      </c>
      <c r="T67">
        <v>-1338.1999999999971</v>
      </c>
      <c r="U67">
        <v>46.400000000001455</v>
      </c>
      <c r="W67">
        <v>2802.6</v>
      </c>
      <c r="X67">
        <v>394</v>
      </c>
      <c r="AD67">
        <v>55118.8</v>
      </c>
      <c r="AE67">
        <v>1.9591137688048359</v>
      </c>
      <c r="AK67">
        <v>55118.8</v>
      </c>
      <c r="AL67">
        <v>1.9591137688048359</v>
      </c>
    </row>
    <row r="68" spans="2:38" x14ac:dyDescent="0.25">
      <c r="B68">
        <v>42391</v>
      </c>
      <c r="C68">
        <v>68193</v>
      </c>
      <c r="D68">
        <v>107425</v>
      </c>
      <c r="E68">
        <v>44232</v>
      </c>
      <c r="F68">
        <v>22430</v>
      </c>
      <c r="H68">
        <v>75723</v>
      </c>
      <c r="J68">
        <f t="shared" si="12"/>
        <v>56934.2</v>
      </c>
      <c r="K68">
        <f t="shared" si="13"/>
        <v>1.3300090279656165</v>
      </c>
      <c r="L68">
        <f t="shared" si="14"/>
        <v>107425</v>
      </c>
      <c r="M68">
        <f t="shared" si="15"/>
        <v>22430</v>
      </c>
      <c r="N68">
        <f t="shared" si="16"/>
        <v>56934.2</v>
      </c>
      <c r="O68">
        <f t="shared" si="17"/>
        <v>84995</v>
      </c>
      <c r="Q68">
        <v>1308</v>
      </c>
      <c r="R68">
        <v>-769</v>
      </c>
      <c r="T68">
        <v>-2130.4000000000015</v>
      </c>
      <c r="U68">
        <v>-55.600000000005821</v>
      </c>
      <c r="W68">
        <v>4050.4</v>
      </c>
      <c r="X68">
        <v>507.6</v>
      </c>
      <c r="Z68">
        <v>56934.2</v>
      </c>
      <c r="AA68">
        <v>1.3300090279656165</v>
      </c>
      <c r="AI68">
        <v>56934.2</v>
      </c>
      <c r="AJ68">
        <v>1.3300090279656165</v>
      </c>
    </row>
    <row r="69" spans="2:38" x14ac:dyDescent="0.25">
      <c r="B69">
        <v>103295</v>
      </c>
      <c r="C69">
        <v>87375</v>
      </c>
      <c r="D69">
        <v>23797</v>
      </c>
      <c r="E69">
        <v>3379</v>
      </c>
      <c r="F69">
        <v>98259</v>
      </c>
      <c r="H69">
        <v>78759</v>
      </c>
      <c r="J69">
        <f t="shared" si="12"/>
        <v>63221</v>
      </c>
      <c r="K69">
        <f t="shared" si="13"/>
        <v>1.2457727653785926</v>
      </c>
      <c r="L69">
        <f t="shared" si="14"/>
        <v>103295</v>
      </c>
      <c r="M69">
        <f t="shared" si="15"/>
        <v>3379</v>
      </c>
      <c r="N69">
        <f t="shared" si="16"/>
        <v>63221</v>
      </c>
      <c r="O69">
        <f t="shared" si="17"/>
        <v>99916</v>
      </c>
      <c r="Q69">
        <v>-5373</v>
      </c>
      <c r="R69">
        <v>-48</v>
      </c>
      <c r="T69">
        <v>2655.8000000000029</v>
      </c>
      <c r="U69">
        <v>32.400000000001455</v>
      </c>
      <c r="W69">
        <v>2655.8</v>
      </c>
      <c r="X69">
        <v>214.39999999999998</v>
      </c>
      <c r="Z69">
        <v>63221</v>
      </c>
      <c r="AA69">
        <v>1.2457727653785926</v>
      </c>
      <c r="AI69">
        <v>63221</v>
      </c>
      <c r="AJ69">
        <v>1.2457727653785926</v>
      </c>
    </row>
    <row r="70" spans="2:38" x14ac:dyDescent="0.25">
      <c r="B70">
        <v>114849</v>
      </c>
      <c r="C70">
        <v>63135</v>
      </c>
      <c r="D70">
        <v>121067</v>
      </c>
      <c r="E70">
        <v>89097</v>
      </c>
      <c r="F70">
        <v>50311</v>
      </c>
      <c r="H70">
        <v>122696</v>
      </c>
      <c r="J70">
        <f t="shared" si="12"/>
        <v>87691.8</v>
      </c>
      <c r="K70">
        <f t="shared" si="13"/>
        <v>1.3991730127560387</v>
      </c>
      <c r="L70">
        <f t="shared" si="14"/>
        <v>121067</v>
      </c>
      <c r="M70">
        <f t="shared" si="15"/>
        <v>50311</v>
      </c>
      <c r="N70">
        <f t="shared" si="16"/>
        <v>87691.8</v>
      </c>
      <c r="O70">
        <f t="shared" si="17"/>
        <v>70756</v>
      </c>
      <c r="Q70">
        <v>1172</v>
      </c>
      <c r="R70">
        <v>0</v>
      </c>
      <c r="T70">
        <v>657</v>
      </c>
      <c r="U70">
        <v>192.19999999999709</v>
      </c>
      <c r="W70">
        <v>3179.4000000000005</v>
      </c>
      <c r="X70">
        <v>466.6</v>
      </c>
      <c r="AB70">
        <v>87691.8</v>
      </c>
      <c r="AC70">
        <v>1.3991730127560387</v>
      </c>
      <c r="AI70">
        <v>87691.8</v>
      </c>
      <c r="AJ70">
        <v>1.3991730127560387</v>
      </c>
    </row>
    <row r="71" spans="2:38" x14ac:dyDescent="0.25">
      <c r="B71">
        <v>117068</v>
      </c>
      <c r="C71">
        <v>84108</v>
      </c>
      <c r="D71">
        <v>78973</v>
      </c>
      <c r="E71">
        <v>98448</v>
      </c>
      <c r="F71">
        <v>63477</v>
      </c>
      <c r="H71">
        <v>108385</v>
      </c>
      <c r="J71">
        <f t="shared" si="12"/>
        <v>88414.8</v>
      </c>
      <c r="K71">
        <f t="shared" si="13"/>
        <v>1.225869424575976</v>
      </c>
      <c r="L71">
        <f t="shared" si="14"/>
        <v>117068</v>
      </c>
      <c r="M71">
        <f t="shared" si="15"/>
        <v>63477</v>
      </c>
      <c r="N71">
        <f t="shared" si="16"/>
        <v>88414.8</v>
      </c>
      <c r="O71">
        <f t="shared" si="17"/>
        <v>53591</v>
      </c>
      <c r="Q71">
        <v>-7604</v>
      </c>
      <c r="R71">
        <v>-937</v>
      </c>
      <c r="T71">
        <v>740.40000000000873</v>
      </c>
      <c r="U71">
        <v>-90.399999999994179</v>
      </c>
      <c r="W71">
        <v>2600.4</v>
      </c>
      <c r="X71">
        <v>331.6</v>
      </c>
      <c r="AB71">
        <v>88414.8</v>
      </c>
      <c r="AC71">
        <v>1.225869424575976</v>
      </c>
      <c r="AI71">
        <v>88414.8</v>
      </c>
      <c r="AJ71">
        <v>1.225869424575976</v>
      </c>
    </row>
    <row r="72" spans="2:38" x14ac:dyDescent="0.25">
      <c r="B72">
        <v>37654</v>
      </c>
      <c r="C72">
        <v>7178</v>
      </c>
      <c r="D72">
        <v>97169</v>
      </c>
      <c r="E72">
        <v>84615</v>
      </c>
      <c r="F72">
        <v>10302</v>
      </c>
      <c r="H72">
        <v>53169</v>
      </c>
      <c r="J72">
        <f t="shared" si="12"/>
        <v>47383.6</v>
      </c>
      <c r="K72">
        <f t="shared" si="13"/>
        <v>1.1220970968858424</v>
      </c>
      <c r="L72">
        <f t="shared" si="14"/>
        <v>97169</v>
      </c>
      <c r="M72">
        <f t="shared" si="15"/>
        <v>7178</v>
      </c>
      <c r="N72">
        <f t="shared" si="16"/>
        <v>47383.6</v>
      </c>
      <c r="O72">
        <f t="shared" si="17"/>
        <v>89991</v>
      </c>
      <c r="Q72">
        <v>-2427</v>
      </c>
      <c r="R72">
        <v>988</v>
      </c>
      <c r="T72">
        <v>-2283.8000000000029</v>
      </c>
      <c r="U72">
        <v>-121.40000000000146</v>
      </c>
      <c r="W72">
        <v>4334.6000000000004</v>
      </c>
      <c r="X72">
        <v>150.19999999999999</v>
      </c>
      <c r="Z72">
        <v>47383.6</v>
      </c>
      <c r="AA72">
        <v>1.1220970968858424</v>
      </c>
      <c r="AI72">
        <v>47383.6</v>
      </c>
      <c r="AJ72">
        <v>1.1220970968858424</v>
      </c>
    </row>
    <row r="73" spans="2:38" x14ac:dyDescent="0.25">
      <c r="B73">
        <v>106765</v>
      </c>
      <c r="C73">
        <v>74339</v>
      </c>
      <c r="D73">
        <v>107385</v>
      </c>
      <c r="E73">
        <v>100666</v>
      </c>
      <c r="F73">
        <v>13880</v>
      </c>
      <c r="H73">
        <v>92545</v>
      </c>
      <c r="J73">
        <f t="shared" si="12"/>
        <v>80607</v>
      </c>
      <c r="K73">
        <f t="shared" si="13"/>
        <v>1.1481012815264182</v>
      </c>
      <c r="L73">
        <f t="shared" si="14"/>
        <v>107385</v>
      </c>
      <c r="M73">
        <f t="shared" si="15"/>
        <v>13880</v>
      </c>
      <c r="N73">
        <f t="shared" si="16"/>
        <v>80607</v>
      </c>
      <c r="O73">
        <f t="shared" si="17"/>
        <v>93505</v>
      </c>
      <c r="Q73">
        <v>5584</v>
      </c>
      <c r="R73">
        <v>527</v>
      </c>
      <c r="T73">
        <v>-1926</v>
      </c>
      <c r="U73">
        <v>-120.80000000000291</v>
      </c>
      <c r="W73">
        <v>3126</v>
      </c>
      <c r="X73">
        <v>241.2</v>
      </c>
      <c r="AB73">
        <v>80607</v>
      </c>
      <c r="AC73">
        <v>1.1481012815264182</v>
      </c>
      <c r="AI73">
        <v>80607</v>
      </c>
      <c r="AJ73">
        <v>1.1481012815264182</v>
      </c>
    </row>
    <row r="74" spans="2:38" x14ac:dyDescent="0.25">
      <c r="B74">
        <v>85102</v>
      </c>
      <c r="C74">
        <v>105508</v>
      </c>
      <c r="D74">
        <v>75773</v>
      </c>
      <c r="E74">
        <v>96945</v>
      </c>
      <c r="F74">
        <v>15432</v>
      </c>
      <c r="H74">
        <v>88139</v>
      </c>
      <c r="J74">
        <f t="shared" si="12"/>
        <v>75752</v>
      </c>
      <c r="K74">
        <f t="shared" si="13"/>
        <v>1.1635204351040236</v>
      </c>
      <c r="L74">
        <f t="shared" si="14"/>
        <v>105508</v>
      </c>
      <c r="M74">
        <f t="shared" si="15"/>
        <v>15432</v>
      </c>
      <c r="N74">
        <f t="shared" si="16"/>
        <v>75752</v>
      </c>
      <c r="O74">
        <f t="shared" si="17"/>
        <v>90076</v>
      </c>
      <c r="Q74">
        <v>-1282</v>
      </c>
      <c r="R74">
        <v>-205</v>
      </c>
      <c r="T74">
        <v>525.19999999999709</v>
      </c>
      <c r="U74">
        <v>-405.19999999999709</v>
      </c>
      <c r="W74">
        <v>4091.2000000000003</v>
      </c>
      <c r="X74">
        <v>462.00000000000006</v>
      </c>
      <c r="AB74">
        <v>75752</v>
      </c>
      <c r="AC74">
        <v>1.1635204351040236</v>
      </c>
      <c r="AI74">
        <v>75752</v>
      </c>
      <c r="AJ74">
        <v>1.1635204351040236</v>
      </c>
    </row>
    <row r="75" spans="2:38" x14ac:dyDescent="0.25">
      <c r="B75">
        <v>65607</v>
      </c>
      <c r="C75">
        <v>64544</v>
      </c>
      <c r="D75">
        <v>33635</v>
      </c>
      <c r="E75">
        <v>67664</v>
      </c>
      <c r="F75">
        <v>40669</v>
      </c>
      <c r="H75">
        <v>113849</v>
      </c>
      <c r="J75">
        <f t="shared" si="12"/>
        <v>54423.8</v>
      </c>
      <c r="K75">
        <f t="shared" si="13"/>
        <v>2.0918972949334664</v>
      </c>
      <c r="L75">
        <f t="shared" si="14"/>
        <v>67664</v>
      </c>
      <c r="M75">
        <f t="shared" si="15"/>
        <v>33635</v>
      </c>
      <c r="N75">
        <f t="shared" si="16"/>
        <v>54423.8</v>
      </c>
      <c r="O75">
        <f t="shared" si="17"/>
        <v>34029</v>
      </c>
      <c r="Q75">
        <v>812</v>
      </c>
      <c r="R75">
        <v>0</v>
      </c>
      <c r="T75">
        <v>-803.19999999999709</v>
      </c>
      <c r="U75">
        <v>25.600000000005821</v>
      </c>
      <c r="W75">
        <v>3189.6</v>
      </c>
      <c r="X75">
        <v>404.4</v>
      </c>
      <c r="AD75">
        <v>54423.8</v>
      </c>
      <c r="AE75">
        <v>2.0918972949334664</v>
      </c>
      <c r="AK75">
        <v>54423.8</v>
      </c>
      <c r="AL75">
        <v>2.0918972949334664</v>
      </c>
    </row>
    <row r="76" spans="2:38" x14ac:dyDescent="0.25">
      <c r="B76">
        <v>1568</v>
      </c>
      <c r="C76">
        <v>108394</v>
      </c>
      <c r="D76">
        <v>103994</v>
      </c>
      <c r="E76">
        <v>82620</v>
      </c>
      <c r="F76">
        <v>15267</v>
      </c>
      <c r="H76">
        <v>71860</v>
      </c>
      <c r="J76">
        <f t="shared" si="12"/>
        <v>62368.6</v>
      </c>
      <c r="K76">
        <f t="shared" si="13"/>
        <v>1.1521823481687901</v>
      </c>
      <c r="L76">
        <f t="shared" si="14"/>
        <v>108394</v>
      </c>
      <c r="M76">
        <f t="shared" si="15"/>
        <v>1568</v>
      </c>
      <c r="N76">
        <f t="shared" si="16"/>
        <v>62368.6</v>
      </c>
      <c r="O76">
        <f t="shared" si="17"/>
        <v>106826</v>
      </c>
      <c r="Q76">
        <v>-2186</v>
      </c>
      <c r="R76">
        <v>455</v>
      </c>
      <c r="T76">
        <v>-1566.8000000000029</v>
      </c>
      <c r="U76">
        <v>92.400000000001455</v>
      </c>
      <c r="W76">
        <v>5521.2</v>
      </c>
      <c r="X76">
        <v>94.4</v>
      </c>
      <c r="AB76">
        <v>62368.6</v>
      </c>
      <c r="AC76">
        <v>1.1521823481687901</v>
      </c>
      <c r="AI76">
        <v>62368.6</v>
      </c>
      <c r="AJ76">
        <v>1.1521823481687901</v>
      </c>
    </row>
    <row r="77" spans="2:38" x14ac:dyDescent="0.25">
      <c r="B77">
        <v>113240</v>
      </c>
      <c r="C77">
        <v>14113</v>
      </c>
      <c r="D77">
        <v>2137</v>
      </c>
      <c r="E77">
        <v>83585</v>
      </c>
      <c r="F77">
        <v>67401</v>
      </c>
      <c r="H77">
        <v>109000</v>
      </c>
      <c r="J77">
        <f t="shared" si="12"/>
        <v>56095.199999999997</v>
      </c>
      <c r="K77">
        <f t="shared" si="13"/>
        <v>1.9431252584891401</v>
      </c>
      <c r="L77">
        <f t="shared" si="14"/>
        <v>113240</v>
      </c>
      <c r="M77">
        <f t="shared" si="15"/>
        <v>2137</v>
      </c>
      <c r="N77">
        <f t="shared" si="16"/>
        <v>56095.199999999997</v>
      </c>
      <c r="O77">
        <f t="shared" si="17"/>
        <v>111103</v>
      </c>
      <c r="Q77">
        <v>-3545</v>
      </c>
      <c r="R77">
        <v>13</v>
      </c>
      <c r="T77">
        <v>-927.60000000000582</v>
      </c>
      <c r="U77">
        <v>-182.20000000000437</v>
      </c>
      <c r="W77">
        <v>4160.8</v>
      </c>
      <c r="X77">
        <v>223.8</v>
      </c>
      <c r="AD77">
        <v>56095.199999999997</v>
      </c>
      <c r="AE77">
        <v>1.9431252584891401</v>
      </c>
      <c r="AI77">
        <v>56095.199999999997</v>
      </c>
      <c r="AJ77">
        <v>1.9431252584891401</v>
      </c>
    </row>
    <row r="78" spans="2:38" x14ac:dyDescent="0.25">
      <c r="B78">
        <v>89125</v>
      </c>
      <c r="C78">
        <v>67969</v>
      </c>
      <c r="D78">
        <v>3751</v>
      </c>
      <c r="E78">
        <v>43426</v>
      </c>
      <c r="F78">
        <v>21037</v>
      </c>
      <c r="H78">
        <v>96265</v>
      </c>
      <c r="J78">
        <f t="shared" si="12"/>
        <v>45061.599999999999</v>
      </c>
      <c r="K78">
        <f t="shared" si="13"/>
        <v>2.1362978678076234</v>
      </c>
      <c r="L78">
        <f t="shared" si="14"/>
        <v>89125</v>
      </c>
      <c r="M78">
        <f t="shared" si="15"/>
        <v>3751</v>
      </c>
      <c r="N78">
        <f t="shared" si="16"/>
        <v>45061.599999999999</v>
      </c>
      <c r="O78">
        <f t="shared" si="17"/>
        <v>85374</v>
      </c>
      <c r="Q78">
        <v>3154</v>
      </c>
      <c r="R78">
        <v>525</v>
      </c>
      <c r="T78">
        <v>4004.1999999999971</v>
      </c>
      <c r="U78">
        <v>-163</v>
      </c>
      <c r="W78">
        <v>4296.6000000000004</v>
      </c>
      <c r="X78">
        <v>183.39999999999998</v>
      </c>
      <c r="AD78">
        <v>45061.599999999999</v>
      </c>
      <c r="AE78">
        <v>2.1362978678076234</v>
      </c>
      <c r="AK78">
        <v>45061.599999999999</v>
      </c>
      <c r="AL78">
        <v>2.1362978678076234</v>
      </c>
    </row>
    <row r="79" spans="2:38" x14ac:dyDescent="0.25">
      <c r="B79">
        <v>107475</v>
      </c>
      <c r="C79">
        <v>19636</v>
      </c>
      <c r="D79">
        <v>26926</v>
      </c>
      <c r="E79">
        <v>113471</v>
      </c>
      <c r="F79">
        <v>81370</v>
      </c>
      <c r="H79">
        <v>71228</v>
      </c>
      <c r="J79">
        <f t="shared" si="12"/>
        <v>69775.600000000006</v>
      </c>
      <c r="K79">
        <f t="shared" si="13"/>
        <v>1.0208152993309982</v>
      </c>
      <c r="L79">
        <f t="shared" si="14"/>
        <v>113471</v>
      </c>
      <c r="M79">
        <f t="shared" si="15"/>
        <v>19636</v>
      </c>
      <c r="N79">
        <f t="shared" si="16"/>
        <v>69775.600000000006</v>
      </c>
      <c r="O79">
        <f t="shared" si="17"/>
        <v>93835</v>
      </c>
      <c r="Q79">
        <v>2348</v>
      </c>
      <c r="R79">
        <v>673</v>
      </c>
      <c r="T79">
        <v>2002.6000000000058</v>
      </c>
      <c r="U79">
        <v>526.40000000000873</v>
      </c>
      <c r="W79">
        <v>2227.8000000000002</v>
      </c>
      <c r="X79">
        <v>531.20000000000005</v>
      </c>
      <c r="AB79">
        <v>69775.600000000006</v>
      </c>
      <c r="AC79">
        <v>1.0208152993309982</v>
      </c>
      <c r="AI79">
        <v>69775.600000000006</v>
      </c>
      <c r="AJ79">
        <v>1.0208152993309982</v>
      </c>
    </row>
    <row r="80" spans="2:38" x14ac:dyDescent="0.25">
      <c r="B80">
        <v>67784</v>
      </c>
      <c r="C80">
        <v>62454</v>
      </c>
      <c r="D80">
        <v>8148</v>
      </c>
      <c r="E80">
        <v>28797</v>
      </c>
      <c r="F80">
        <v>28456</v>
      </c>
      <c r="H80">
        <v>93633</v>
      </c>
      <c r="J80">
        <f t="shared" si="12"/>
        <v>39127.800000000003</v>
      </c>
      <c r="K80">
        <f t="shared" si="13"/>
        <v>2.3930044623004614</v>
      </c>
      <c r="L80">
        <f t="shared" si="14"/>
        <v>67784</v>
      </c>
      <c r="M80">
        <f t="shared" si="15"/>
        <v>8148</v>
      </c>
      <c r="N80">
        <f t="shared" si="16"/>
        <v>39127.800000000003</v>
      </c>
      <c r="O80">
        <f t="shared" si="17"/>
        <v>59636</v>
      </c>
      <c r="Q80">
        <v>2490</v>
      </c>
      <c r="R80">
        <v>-18</v>
      </c>
      <c r="T80">
        <v>1637.4000000000015</v>
      </c>
      <c r="U80">
        <v>10.400000000001455</v>
      </c>
      <c r="W80">
        <v>2664.6000000000004</v>
      </c>
      <c r="X80">
        <v>474.4</v>
      </c>
      <c r="AD80">
        <v>39127.800000000003</v>
      </c>
      <c r="AE80">
        <v>2.3930044623004614</v>
      </c>
      <c r="AK80">
        <v>39127.800000000003</v>
      </c>
      <c r="AL80">
        <v>2.3930044623004614</v>
      </c>
    </row>
    <row r="81" spans="2:38" x14ac:dyDescent="0.25">
      <c r="B81">
        <v>95000</v>
      </c>
      <c r="C81">
        <v>34593</v>
      </c>
      <c r="D81">
        <v>65322</v>
      </c>
      <c r="E81">
        <v>90208</v>
      </c>
      <c r="F81">
        <v>65451</v>
      </c>
      <c r="H81">
        <v>129464</v>
      </c>
      <c r="J81">
        <f t="shared" si="12"/>
        <v>70114.8</v>
      </c>
      <c r="K81">
        <f t="shared" si="13"/>
        <v>1.846457523946442</v>
      </c>
      <c r="L81">
        <f t="shared" si="14"/>
        <v>95000</v>
      </c>
      <c r="M81">
        <f t="shared" si="15"/>
        <v>34593</v>
      </c>
      <c r="N81">
        <f t="shared" si="16"/>
        <v>70114.8</v>
      </c>
      <c r="O81">
        <f t="shared" si="17"/>
        <v>60407</v>
      </c>
      <c r="Q81">
        <v>929</v>
      </c>
      <c r="R81">
        <v>-601</v>
      </c>
      <c r="T81">
        <v>-216.59999999999127</v>
      </c>
      <c r="U81">
        <v>349.19999999999709</v>
      </c>
      <c r="W81">
        <v>3978.9999999999995</v>
      </c>
      <c r="X81">
        <v>469.2</v>
      </c>
      <c r="AF81">
        <v>70114.8</v>
      </c>
      <c r="AG81">
        <v>1.846457523946442</v>
      </c>
      <c r="AI81">
        <v>70114.8</v>
      </c>
      <c r="AJ81">
        <v>1.846457523946442</v>
      </c>
    </row>
    <row r="82" spans="2:38" x14ac:dyDescent="0.25">
      <c r="B82">
        <v>72434</v>
      </c>
      <c r="C82">
        <v>108313</v>
      </c>
      <c r="D82">
        <v>89122</v>
      </c>
      <c r="E82">
        <v>109589</v>
      </c>
      <c r="F82">
        <v>31949</v>
      </c>
      <c r="H82">
        <v>99113</v>
      </c>
      <c r="J82">
        <f t="shared" si="12"/>
        <v>82281.399999999994</v>
      </c>
      <c r="K82">
        <f t="shared" si="13"/>
        <v>1.2045614197133254</v>
      </c>
      <c r="L82">
        <f t="shared" si="14"/>
        <v>109589</v>
      </c>
      <c r="M82">
        <f t="shared" si="15"/>
        <v>31949</v>
      </c>
      <c r="N82">
        <f t="shared" si="16"/>
        <v>82281.399999999994</v>
      </c>
      <c r="O82">
        <f t="shared" si="17"/>
        <v>77640</v>
      </c>
      <c r="Q82">
        <v>-3100</v>
      </c>
      <c r="R82">
        <v>-346</v>
      </c>
      <c r="T82">
        <v>2306.7999999999884</v>
      </c>
      <c r="U82">
        <v>-101.20000000001164</v>
      </c>
      <c r="W82">
        <v>4968.8</v>
      </c>
      <c r="X82">
        <v>154</v>
      </c>
      <c r="AB82">
        <v>82281.399999999994</v>
      </c>
      <c r="AC82">
        <v>1.2045614197133254</v>
      </c>
      <c r="AI82">
        <v>82281.399999999994</v>
      </c>
      <c r="AJ82">
        <v>1.2045614197133254</v>
      </c>
    </row>
    <row r="83" spans="2:38" x14ac:dyDescent="0.25">
      <c r="B83">
        <v>106656</v>
      </c>
      <c r="C83">
        <v>21840</v>
      </c>
      <c r="D83">
        <v>4765</v>
      </c>
      <c r="E83">
        <v>61167</v>
      </c>
      <c r="F83">
        <v>98824</v>
      </c>
      <c r="H83">
        <v>105219</v>
      </c>
      <c r="J83">
        <f t="shared" si="12"/>
        <v>58650.400000000001</v>
      </c>
      <c r="K83">
        <f t="shared" si="13"/>
        <v>1.7940031099532143</v>
      </c>
      <c r="L83">
        <f t="shared" si="14"/>
        <v>106656</v>
      </c>
      <c r="M83">
        <f t="shared" si="15"/>
        <v>4765</v>
      </c>
      <c r="N83">
        <f t="shared" si="16"/>
        <v>58650.400000000001</v>
      </c>
      <c r="O83">
        <f t="shared" si="17"/>
        <v>101891</v>
      </c>
      <c r="Q83">
        <v>-1545</v>
      </c>
      <c r="R83">
        <v>30</v>
      </c>
      <c r="T83">
        <v>3890.8000000000029</v>
      </c>
      <c r="U83">
        <v>-61.19999999999709</v>
      </c>
      <c r="W83">
        <v>3890.8</v>
      </c>
      <c r="X83">
        <v>471.6</v>
      </c>
      <c r="AD83">
        <v>58650.400000000001</v>
      </c>
      <c r="AE83">
        <v>1.7940031099532143</v>
      </c>
      <c r="AI83">
        <v>58650.400000000001</v>
      </c>
      <c r="AJ83">
        <v>1.7940031099532143</v>
      </c>
    </row>
    <row r="84" spans="2:38" x14ac:dyDescent="0.25">
      <c r="B84">
        <v>120664</v>
      </c>
      <c r="C84">
        <v>4345</v>
      </c>
      <c r="D84">
        <v>73312</v>
      </c>
      <c r="E84">
        <v>30019</v>
      </c>
      <c r="F84">
        <v>84842</v>
      </c>
      <c r="H84">
        <v>73115</v>
      </c>
      <c r="J84">
        <f t="shared" si="12"/>
        <v>62636.4</v>
      </c>
      <c r="K84">
        <f t="shared" si="13"/>
        <v>1.1672925008461534</v>
      </c>
      <c r="L84">
        <f t="shared" si="14"/>
        <v>120664</v>
      </c>
      <c r="M84">
        <f t="shared" si="15"/>
        <v>4345</v>
      </c>
      <c r="N84">
        <f t="shared" si="16"/>
        <v>62636.4</v>
      </c>
      <c r="O84">
        <f t="shared" si="17"/>
        <v>116319</v>
      </c>
      <c r="Q84">
        <v>176</v>
      </c>
      <c r="R84">
        <v>-414</v>
      </c>
      <c r="T84">
        <v>1726.8000000000029</v>
      </c>
      <c r="U84">
        <v>-71</v>
      </c>
      <c r="W84">
        <v>4380.7999999999993</v>
      </c>
      <c r="X84">
        <v>319.40000000000003</v>
      </c>
      <c r="Z84">
        <v>62636.4</v>
      </c>
      <c r="AA84">
        <v>1.1672925008461534</v>
      </c>
      <c r="AI84">
        <v>62636.4</v>
      </c>
      <c r="AJ84">
        <v>1.1672925008461534</v>
      </c>
    </row>
    <row r="85" spans="2:38" x14ac:dyDescent="0.25">
      <c r="B85">
        <v>27498</v>
      </c>
      <c r="C85">
        <v>67562</v>
      </c>
      <c r="D85">
        <v>101846</v>
      </c>
      <c r="E85">
        <v>56852</v>
      </c>
      <c r="F85">
        <v>93622</v>
      </c>
      <c r="H85">
        <v>114770</v>
      </c>
      <c r="J85">
        <f t="shared" si="12"/>
        <v>69476</v>
      </c>
      <c r="K85">
        <f t="shared" si="13"/>
        <v>1.6519373596637688</v>
      </c>
      <c r="L85">
        <f t="shared" si="14"/>
        <v>101846</v>
      </c>
      <c r="M85">
        <f t="shared" si="15"/>
        <v>27498</v>
      </c>
      <c r="N85">
        <f t="shared" si="16"/>
        <v>69476</v>
      </c>
      <c r="O85">
        <f t="shared" si="17"/>
        <v>74348</v>
      </c>
      <c r="Q85">
        <v>-235</v>
      </c>
      <c r="R85">
        <v>16</v>
      </c>
      <c r="T85">
        <v>128.60000000000582</v>
      </c>
      <c r="U85">
        <v>14.80000000000291</v>
      </c>
      <c r="W85">
        <v>4370.2</v>
      </c>
      <c r="X85">
        <v>378.4</v>
      </c>
      <c r="AF85">
        <v>69476</v>
      </c>
      <c r="AG85">
        <v>1.6519373596637688</v>
      </c>
      <c r="AI85">
        <v>69476</v>
      </c>
      <c r="AJ85">
        <v>1.6519373596637688</v>
      </c>
    </row>
    <row r="86" spans="2:38" x14ac:dyDescent="0.25">
      <c r="B86">
        <v>61029</v>
      </c>
      <c r="C86">
        <v>92739</v>
      </c>
      <c r="D86">
        <v>64465</v>
      </c>
      <c r="E86">
        <v>120402</v>
      </c>
      <c r="F86">
        <v>96836</v>
      </c>
      <c r="H86">
        <v>113873</v>
      </c>
      <c r="J86">
        <f t="shared" si="12"/>
        <v>87094.2</v>
      </c>
      <c r="K86">
        <f t="shared" si="13"/>
        <v>1.3074693837247486</v>
      </c>
      <c r="L86">
        <f t="shared" si="14"/>
        <v>120402</v>
      </c>
      <c r="M86">
        <f t="shared" si="15"/>
        <v>61029</v>
      </c>
      <c r="N86">
        <f t="shared" si="16"/>
        <v>87094.2</v>
      </c>
      <c r="O86">
        <f t="shared" si="17"/>
        <v>59373</v>
      </c>
      <c r="Q86">
        <v>1820</v>
      </c>
      <c r="R86">
        <v>-222</v>
      </c>
      <c r="T86">
        <v>822</v>
      </c>
      <c r="U86">
        <v>-333.60000000000582</v>
      </c>
      <c r="W86">
        <v>1208.4000000000001</v>
      </c>
      <c r="X86">
        <v>395.2</v>
      </c>
      <c r="AB86">
        <v>87094.2</v>
      </c>
      <c r="AC86">
        <v>1.3074693837247486</v>
      </c>
      <c r="AI86">
        <v>87094.2</v>
      </c>
      <c r="AJ86">
        <v>1.3074693837247486</v>
      </c>
    </row>
    <row r="87" spans="2:38" x14ac:dyDescent="0.25">
      <c r="B87">
        <v>22761</v>
      </c>
      <c r="C87">
        <v>74157</v>
      </c>
      <c r="D87">
        <v>90229</v>
      </c>
      <c r="E87">
        <v>42164</v>
      </c>
      <c r="F87">
        <v>18102</v>
      </c>
      <c r="H87">
        <v>75123</v>
      </c>
      <c r="J87">
        <f t="shared" si="12"/>
        <v>49482.6</v>
      </c>
      <c r="K87">
        <f t="shared" si="13"/>
        <v>1.5181700234021656</v>
      </c>
      <c r="L87">
        <f t="shared" si="14"/>
        <v>90229</v>
      </c>
      <c r="M87">
        <f t="shared" si="15"/>
        <v>18102</v>
      </c>
      <c r="N87">
        <f t="shared" si="16"/>
        <v>49482.6</v>
      </c>
      <c r="O87">
        <f t="shared" si="17"/>
        <v>72127</v>
      </c>
      <c r="Q87">
        <v>2922</v>
      </c>
      <c r="R87">
        <v>-1009</v>
      </c>
      <c r="T87">
        <v>700.79999999999563</v>
      </c>
      <c r="U87">
        <v>222.19999999999709</v>
      </c>
      <c r="W87">
        <v>1415.6</v>
      </c>
      <c r="X87">
        <v>232.60000000000002</v>
      </c>
      <c r="Z87">
        <v>49482.6</v>
      </c>
      <c r="AA87">
        <v>1.5181700234021656</v>
      </c>
      <c r="AI87">
        <v>49482.6</v>
      </c>
      <c r="AJ87">
        <v>1.5181700234021656</v>
      </c>
    </row>
    <row r="88" spans="2:38" x14ac:dyDescent="0.25">
      <c r="B88">
        <v>52793</v>
      </c>
      <c r="C88">
        <v>101564</v>
      </c>
      <c r="D88">
        <v>9383</v>
      </c>
      <c r="E88">
        <v>15801</v>
      </c>
      <c r="F88">
        <v>50239</v>
      </c>
      <c r="H88">
        <v>53705</v>
      </c>
      <c r="J88">
        <f t="shared" si="12"/>
        <v>45956</v>
      </c>
      <c r="K88">
        <f t="shared" si="13"/>
        <v>1.1686178083384107</v>
      </c>
      <c r="L88">
        <f t="shared" si="14"/>
        <v>101564</v>
      </c>
      <c r="M88">
        <f t="shared" si="15"/>
        <v>9383</v>
      </c>
      <c r="N88">
        <f t="shared" si="16"/>
        <v>45956</v>
      </c>
      <c r="O88">
        <f t="shared" si="17"/>
        <v>92181</v>
      </c>
      <c r="Q88">
        <v>-7549</v>
      </c>
      <c r="R88">
        <v>30</v>
      </c>
      <c r="T88">
        <v>-3563.8000000000029</v>
      </c>
      <c r="U88">
        <v>24.80000000000291</v>
      </c>
      <c r="W88">
        <v>3563.8</v>
      </c>
      <c r="X88">
        <v>376.40000000000003</v>
      </c>
      <c r="Z88">
        <v>45956</v>
      </c>
      <c r="AA88">
        <v>1.1686178083384107</v>
      </c>
      <c r="AI88">
        <v>45956</v>
      </c>
      <c r="AJ88">
        <v>1.1686178083384107</v>
      </c>
    </row>
    <row r="89" spans="2:38" x14ac:dyDescent="0.25">
      <c r="B89">
        <v>44243</v>
      </c>
      <c r="C89">
        <v>49674</v>
      </c>
      <c r="D89">
        <v>31376</v>
      </c>
      <c r="E89">
        <v>11861</v>
      </c>
      <c r="F89">
        <v>9446</v>
      </c>
      <c r="H89">
        <v>65943</v>
      </c>
      <c r="J89">
        <f t="shared" si="12"/>
        <v>29320</v>
      </c>
      <c r="K89">
        <f t="shared" si="13"/>
        <v>2.2490791268758525</v>
      </c>
      <c r="L89">
        <f t="shared" si="14"/>
        <v>49674</v>
      </c>
      <c r="M89">
        <f t="shared" si="15"/>
        <v>9446</v>
      </c>
      <c r="N89">
        <f t="shared" si="16"/>
        <v>29320</v>
      </c>
      <c r="O89">
        <f t="shared" si="17"/>
        <v>40228</v>
      </c>
      <c r="Q89">
        <v>1368</v>
      </c>
      <c r="R89">
        <v>609</v>
      </c>
      <c r="T89">
        <v>-1946.5999999999985</v>
      </c>
      <c r="U89">
        <v>-42.799999999999272</v>
      </c>
      <c r="W89">
        <v>3700.6</v>
      </c>
      <c r="X89">
        <v>130.4</v>
      </c>
      <c r="AD89">
        <v>29320</v>
      </c>
      <c r="AE89">
        <v>2.2490791268758525</v>
      </c>
      <c r="AK89">
        <v>29320</v>
      </c>
      <c r="AL89">
        <v>2.2490791268758525</v>
      </c>
    </row>
    <row r="90" spans="2:38" x14ac:dyDescent="0.25">
      <c r="B90">
        <v>3261</v>
      </c>
      <c r="C90">
        <v>110114</v>
      </c>
      <c r="D90">
        <v>107723</v>
      </c>
      <c r="E90">
        <v>78105</v>
      </c>
      <c r="F90">
        <v>60576</v>
      </c>
      <c r="H90">
        <v>116147</v>
      </c>
      <c r="J90">
        <f t="shared" si="12"/>
        <v>71955.8</v>
      </c>
      <c r="K90">
        <f t="shared" si="13"/>
        <v>1.6141436826496265</v>
      </c>
      <c r="L90">
        <f t="shared" si="14"/>
        <v>110114</v>
      </c>
      <c r="M90">
        <f t="shared" si="15"/>
        <v>3261</v>
      </c>
      <c r="N90">
        <f t="shared" si="16"/>
        <v>71955.8</v>
      </c>
      <c r="O90">
        <f t="shared" si="17"/>
        <v>106853</v>
      </c>
      <c r="Q90">
        <v>-3286</v>
      </c>
      <c r="R90">
        <v>743</v>
      </c>
      <c r="T90">
        <v>3125</v>
      </c>
      <c r="U90">
        <v>173.40000000000873</v>
      </c>
      <c r="W90">
        <v>3507</v>
      </c>
      <c r="X90">
        <v>502.59999999999997</v>
      </c>
      <c r="AF90">
        <v>71955.8</v>
      </c>
      <c r="AG90">
        <v>1.6141436826496265</v>
      </c>
      <c r="AI90">
        <v>71955.8</v>
      </c>
      <c r="AJ90">
        <v>1.6141436826496265</v>
      </c>
    </row>
    <row r="91" spans="2:38" x14ac:dyDescent="0.25">
      <c r="B91">
        <v>37406</v>
      </c>
      <c r="C91">
        <v>116758</v>
      </c>
      <c r="D91">
        <v>95367</v>
      </c>
      <c r="E91">
        <v>44133</v>
      </c>
      <c r="F91">
        <v>15028</v>
      </c>
      <c r="H91">
        <v>84910</v>
      </c>
      <c r="J91">
        <f t="shared" si="12"/>
        <v>61738.400000000001</v>
      </c>
      <c r="K91">
        <f t="shared" si="13"/>
        <v>1.3753190882821711</v>
      </c>
      <c r="L91">
        <f t="shared" si="14"/>
        <v>116758</v>
      </c>
      <c r="M91">
        <f t="shared" si="15"/>
        <v>15028</v>
      </c>
      <c r="N91">
        <f t="shared" si="16"/>
        <v>61738.400000000001</v>
      </c>
      <c r="O91">
        <f t="shared" si="17"/>
        <v>101730</v>
      </c>
      <c r="Q91">
        <v>409</v>
      </c>
      <c r="R91">
        <v>-1039</v>
      </c>
      <c r="T91">
        <v>-1926.4000000000015</v>
      </c>
      <c r="U91">
        <v>-226</v>
      </c>
      <c r="W91">
        <v>2573.1999999999998</v>
      </c>
      <c r="X91">
        <v>284.39999999999998</v>
      </c>
      <c r="AB91">
        <v>61738.400000000001</v>
      </c>
      <c r="AC91">
        <v>1.3753190882821711</v>
      </c>
      <c r="AI91">
        <v>61738.400000000001</v>
      </c>
      <c r="AJ91">
        <v>1.3753190882821711</v>
      </c>
    </row>
    <row r="92" spans="2:38" x14ac:dyDescent="0.25">
      <c r="B92">
        <v>105645</v>
      </c>
      <c r="C92">
        <v>42273</v>
      </c>
      <c r="D92">
        <v>112442</v>
      </c>
      <c r="E92">
        <v>117939</v>
      </c>
      <c r="F92">
        <v>48308</v>
      </c>
      <c r="H92">
        <v>107821</v>
      </c>
      <c r="J92">
        <f t="shared" si="12"/>
        <v>85321.4</v>
      </c>
      <c r="K92">
        <f t="shared" si="13"/>
        <v>1.2637040648653211</v>
      </c>
      <c r="L92">
        <f t="shared" si="14"/>
        <v>117939</v>
      </c>
      <c r="M92">
        <f t="shared" si="15"/>
        <v>42273</v>
      </c>
      <c r="N92">
        <f t="shared" si="16"/>
        <v>85321.4</v>
      </c>
      <c r="O92">
        <f t="shared" si="17"/>
        <v>75666</v>
      </c>
      <c r="Q92">
        <v>-2264</v>
      </c>
      <c r="R92">
        <v>-310</v>
      </c>
      <c r="T92">
        <v>402.19999999999709</v>
      </c>
      <c r="U92">
        <v>-12</v>
      </c>
      <c r="W92">
        <v>1902.6000000000001</v>
      </c>
      <c r="X92">
        <v>70.8</v>
      </c>
      <c r="AB92">
        <v>85321.4</v>
      </c>
      <c r="AC92">
        <v>1.2637040648653211</v>
      </c>
      <c r="AI92">
        <v>85321.4</v>
      </c>
      <c r="AJ92">
        <v>1.2637040648653211</v>
      </c>
    </row>
    <row r="93" spans="2:38" x14ac:dyDescent="0.25">
      <c r="B93">
        <v>47935</v>
      </c>
      <c r="C93">
        <v>4149</v>
      </c>
      <c r="D93">
        <v>84320</v>
      </c>
      <c r="E93">
        <v>11102</v>
      </c>
      <c r="F93">
        <v>41403</v>
      </c>
      <c r="H93">
        <v>64457</v>
      </c>
      <c r="J93">
        <f t="shared" si="12"/>
        <v>37781.800000000003</v>
      </c>
      <c r="K93">
        <f t="shared" si="13"/>
        <v>1.706033063538529</v>
      </c>
      <c r="L93">
        <f t="shared" si="14"/>
        <v>84320</v>
      </c>
      <c r="M93">
        <f t="shared" si="15"/>
        <v>4149</v>
      </c>
      <c r="N93">
        <f t="shared" si="16"/>
        <v>37781.800000000003</v>
      </c>
      <c r="O93">
        <f t="shared" si="17"/>
        <v>80171</v>
      </c>
      <c r="Q93">
        <v>5663</v>
      </c>
      <c r="R93">
        <v>731</v>
      </c>
      <c r="T93">
        <v>611.20000000000437</v>
      </c>
      <c r="U93">
        <v>515.60000000000582</v>
      </c>
      <c r="W93">
        <v>1990</v>
      </c>
      <c r="X93">
        <v>517.6</v>
      </c>
      <c r="Z93">
        <v>37781.800000000003</v>
      </c>
      <c r="AA93">
        <v>1.706033063538529</v>
      </c>
      <c r="AK93">
        <v>37781.800000000003</v>
      </c>
      <c r="AL93">
        <v>1.706033063538529</v>
      </c>
    </row>
    <row r="94" spans="2:38" x14ac:dyDescent="0.25">
      <c r="B94">
        <v>38213</v>
      </c>
      <c r="C94">
        <v>6418</v>
      </c>
      <c r="D94">
        <v>10884</v>
      </c>
      <c r="E94">
        <v>38766</v>
      </c>
      <c r="F94">
        <v>73260</v>
      </c>
      <c r="H94">
        <v>88985</v>
      </c>
      <c r="J94">
        <f t="shared" si="12"/>
        <v>33508.199999999997</v>
      </c>
      <c r="K94">
        <f t="shared" si="13"/>
        <v>2.655618624694851</v>
      </c>
      <c r="L94">
        <f t="shared" si="14"/>
        <v>73260</v>
      </c>
      <c r="M94">
        <f t="shared" si="15"/>
        <v>6418</v>
      </c>
      <c r="N94">
        <f t="shared" si="16"/>
        <v>33508.199999999997</v>
      </c>
      <c r="O94">
        <f t="shared" si="17"/>
        <v>66842</v>
      </c>
      <c r="Q94">
        <v>-4864</v>
      </c>
      <c r="R94">
        <v>-29</v>
      </c>
      <c r="T94">
        <v>3</v>
      </c>
      <c r="U94">
        <v>158.59999999999854</v>
      </c>
      <c r="W94">
        <v>2126.6000000000004</v>
      </c>
      <c r="X94">
        <v>271</v>
      </c>
      <c r="AD94">
        <v>33508.199999999997</v>
      </c>
      <c r="AE94">
        <v>2.655618624694851</v>
      </c>
      <c r="AK94">
        <v>33508.199999999997</v>
      </c>
      <c r="AL94">
        <v>2.655618624694851</v>
      </c>
    </row>
    <row r="95" spans="2:38" x14ac:dyDescent="0.25">
      <c r="B95">
        <v>19260</v>
      </c>
      <c r="C95">
        <v>32684</v>
      </c>
      <c r="D95">
        <v>13479</v>
      </c>
      <c r="E95">
        <v>73165</v>
      </c>
      <c r="F95">
        <v>49318</v>
      </c>
      <c r="H95">
        <v>94269</v>
      </c>
      <c r="J95">
        <f t="shared" si="12"/>
        <v>37581.199999999997</v>
      </c>
      <c r="K95">
        <f t="shared" si="13"/>
        <v>2.5084084595489236</v>
      </c>
      <c r="L95">
        <f t="shared" si="14"/>
        <v>73165</v>
      </c>
      <c r="M95">
        <f t="shared" si="15"/>
        <v>13479</v>
      </c>
      <c r="N95">
        <f t="shared" si="16"/>
        <v>37581.199999999997</v>
      </c>
      <c r="O95">
        <f t="shared" si="17"/>
        <v>59686</v>
      </c>
      <c r="Q95">
        <v>4602</v>
      </c>
      <c r="R95">
        <v>-15</v>
      </c>
      <c r="T95">
        <v>4863.1999999999971</v>
      </c>
      <c r="U95">
        <v>291.39999999999418</v>
      </c>
      <c r="W95">
        <v>5418</v>
      </c>
      <c r="X95">
        <v>422.20000000000005</v>
      </c>
      <c r="AD95">
        <v>37581.199999999997</v>
      </c>
      <c r="AE95">
        <v>2.5084084595489236</v>
      </c>
      <c r="AK95">
        <v>37581.199999999997</v>
      </c>
      <c r="AL95">
        <v>2.5084084595489236</v>
      </c>
    </row>
    <row r="96" spans="2:38" x14ac:dyDescent="0.25">
      <c r="B96">
        <v>72152</v>
      </c>
      <c r="C96">
        <v>44707</v>
      </c>
      <c r="D96">
        <v>50606</v>
      </c>
      <c r="E96">
        <v>102617</v>
      </c>
      <c r="F96">
        <v>72034</v>
      </c>
      <c r="H96">
        <v>91749</v>
      </c>
      <c r="J96">
        <f t="shared" si="12"/>
        <v>68423.199999999997</v>
      </c>
      <c r="K96">
        <f t="shared" si="13"/>
        <v>1.3409048392942746</v>
      </c>
      <c r="L96">
        <f t="shared" si="14"/>
        <v>102617</v>
      </c>
      <c r="M96">
        <f t="shared" si="15"/>
        <v>44707</v>
      </c>
      <c r="N96">
        <f t="shared" si="16"/>
        <v>68423.199999999997</v>
      </c>
      <c r="O96">
        <f t="shared" si="17"/>
        <v>57910</v>
      </c>
      <c r="Q96">
        <v>6879</v>
      </c>
      <c r="R96">
        <v>-3</v>
      </c>
      <c r="T96">
        <v>-653.60000000000582</v>
      </c>
      <c r="U96">
        <v>14.399999999994179</v>
      </c>
      <c r="W96">
        <v>2883.2</v>
      </c>
      <c r="X96">
        <v>644</v>
      </c>
      <c r="AB96">
        <v>68423.199999999997</v>
      </c>
      <c r="AC96">
        <v>1.3409048392942746</v>
      </c>
      <c r="AI96">
        <v>68423.199999999997</v>
      </c>
      <c r="AJ96">
        <v>1.3409048392942746</v>
      </c>
    </row>
    <row r="97" spans="2:38" x14ac:dyDescent="0.25">
      <c r="B97">
        <v>107015</v>
      </c>
      <c r="C97">
        <v>2127</v>
      </c>
      <c r="D97">
        <v>17649</v>
      </c>
      <c r="E97">
        <v>16337</v>
      </c>
      <c r="F97">
        <v>112815</v>
      </c>
      <c r="H97">
        <v>91955</v>
      </c>
      <c r="J97">
        <f t="shared" si="12"/>
        <v>51188.6</v>
      </c>
      <c r="K97">
        <f t="shared" si="13"/>
        <v>1.7963960725630317</v>
      </c>
      <c r="L97">
        <f t="shared" si="14"/>
        <v>112815</v>
      </c>
      <c r="M97">
        <f t="shared" si="15"/>
        <v>2127</v>
      </c>
      <c r="N97">
        <f t="shared" si="16"/>
        <v>51188.6</v>
      </c>
      <c r="O97">
        <f t="shared" si="17"/>
        <v>110688</v>
      </c>
      <c r="Q97">
        <v>2165</v>
      </c>
      <c r="R97">
        <v>-21</v>
      </c>
      <c r="T97">
        <v>-1357</v>
      </c>
      <c r="U97">
        <v>-297.20000000000437</v>
      </c>
      <c r="W97">
        <v>2268.6000000000004</v>
      </c>
      <c r="X97">
        <v>337.2</v>
      </c>
      <c r="AD97">
        <v>51188.6</v>
      </c>
      <c r="AE97">
        <v>1.7963960725630317</v>
      </c>
      <c r="AI97">
        <v>51188.6</v>
      </c>
      <c r="AJ97">
        <v>1.7963960725630317</v>
      </c>
    </row>
    <row r="98" spans="2:38" x14ac:dyDescent="0.25">
      <c r="B98">
        <v>104961</v>
      </c>
      <c r="C98">
        <v>65561</v>
      </c>
      <c r="D98">
        <v>103324</v>
      </c>
      <c r="E98">
        <v>25238</v>
      </c>
      <c r="F98">
        <v>22739</v>
      </c>
      <c r="H98">
        <v>117854</v>
      </c>
      <c r="J98">
        <f t="shared" si="12"/>
        <v>64364.6</v>
      </c>
      <c r="K98">
        <f t="shared" ref="K98:K129" si="18">H98/J98</f>
        <v>1.8310375579122686</v>
      </c>
      <c r="L98">
        <f t="shared" si="14"/>
        <v>104961</v>
      </c>
      <c r="M98">
        <f t="shared" si="15"/>
        <v>22739</v>
      </c>
      <c r="N98">
        <f t="shared" si="16"/>
        <v>64364.6</v>
      </c>
      <c r="O98">
        <f t="shared" si="17"/>
        <v>82222</v>
      </c>
      <c r="Q98">
        <v>1004</v>
      </c>
      <c r="R98">
        <v>0</v>
      </c>
      <c r="T98">
        <v>158.59999999999854</v>
      </c>
      <c r="U98">
        <v>119.40000000000146</v>
      </c>
      <c r="W98">
        <v>2770.2000000000003</v>
      </c>
      <c r="X98">
        <v>275.39999999999998</v>
      </c>
      <c r="AF98">
        <v>64364.6</v>
      </c>
      <c r="AG98">
        <v>1.8310375579122686</v>
      </c>
      <c r="AK98">
        <v>64364.6</v>
      </c>
      <c r="AL98">
        <v>1.8310375579122686</v>
      </c>
    </row>
    <row r="99" spans="2:38" x14ac:dyDescent="0.25">
      <c r="B99">
        <v>41957</v>
      </c>
      <c r="C99">
        <v>83285</v>
      </c>
      <c r="D99">
        <v>111644</v>
      </c>
      <c r="E99">
        <v>89079</v>
      </c>
      <c r="F99">
        <v>95763</v>
      </c>
      <c r="H99">
        <v>148390</v>
      </c>
      <c r="J99">
        <f t="shared" si="12"/>
        <v>84345.600000000006</v>
      </c>
      <c r="K99">
        <f t="shared" si="18"/>
        <v>1.7593093178541619</v>
      </c>
      <c r="L99">
        <f t="shared" si="14"/>
        <v>111644</v>
      </c>
      <c r="M99">
        <f t="shared" si="15"/>
        <v>41957</v>
      </c>
      <c r="N99">
        <f t="shared" si="16"/>
        <v>84345.600000000006</v>
      </c>
      <c r="O99">
        <f t="shared" si="17"/>
        <v>69687</v>
      </c>
      <c r="Q99">
        <v>3250</v>
      </c>
      <c r="R99">
        <v>308</v>
      </c>
      <c r="T99">
        <v>-2344.7999999999884</v>
      </c>
      <c r="U99">
        <v>-390.19999999999709</v>
      </c>
      <c r="W99">
        <v>4618.7999999999993</v>
      </c>
      <c r="X99">
        <v>653</v>
      </c>
      <c r="AF99">
        <v>84345.600000000006</v>
      </c>
      <c r="AG99">
        <v>1.7593093178541619</v>
      </c>
      <c r="AK99">
        <v>84345.600000000006</v>
      </c>
      <c r="AL99">
        <v>1.7593093178541619</v>
      </c>
    </row>
    <row r="100" spans="2:38" x14ac:dyDescent="0.25">
      <c r="B100">
        <v>87491</v>
      </c>
      <c r="C100">
        <v>55260</v>
      </c>
      <c r="D100">
        <v>71650</v>
      </c>
      <c r="E100">
        <v>81232</v>
      </c>
      <c r="F100">
        <v>68086</v>
      </c>
      <c r="H100">
        <v>127976</v>
      </c>
      <c r="J100">
        <f t="shared" si="12"/>
        <v>72743.8</v>
      </c>
      <c r="K100">
        <f t="shared" si="18"/>
        <v>1.7592702058457215</v>
      </c>
      <c r="L100">
        <f t="shared" si="14"/>
        <v>87491</v>
      </c>
      <c r="M100">
        <f t="shared" si="15"/>
        <v>55260</v>
      </c>
      <c r="N100">
        <f t="shared" si="16"/>
        <v>72743.8</v>
      </c>
      <c r="O100">
        <f t="shared" si="17"/>
        <v>32231</v>
      </c>
      <c r="Q100">
        <v>2147</v>
      </c>
      <c r="R100">
        <v>193</v>
      </c>
      <c r="T100">
        <v>-3590</v>
      </c>
      <c r="U100">
        <v>95.80000000000291</v>
      </c>
      <c r="W100">
        <v>4648.8000000000011</v>
      </c>
      <c r="X100">
        <v>370.6</v>
      </c>
      <c r="AF100">
        <v>72743.8</v>
      </c>
      <c r="AG100">
        <v>1.7592702058457215</v>
      </c>
      <c r="AI100">
        <v>72743.8</v>
      </c>
      <c r="AJ100">
        <v>1.7592702058457215</v>
      </c>
    </row>
    <row r="101" spans="2:38" x14ac:dyDescent="0.25">
      <c r="B101">
        <v>100960</v>
      </c>
      <c r="C101">
        <v>79890</v>
      </c>
      <c r="D101">
        <v>98021</v>
      </c>
      <c r="E101">
        <v>73664</v>
      </c>
      <c r="F101">
        <v>73645</v>
      </c>
      <c r="H101">
        <v>107623</v>
      </c>
      <c r="J101">
        <f t="shared" si="12"/>
        <v>85236</v>
      </c>
      <c r="K101">
        <f t="shared" si="18"/>
        <v>1.262647238256136</v>
      </c>
      <c r="L101">
        <f t="shared" si="14"/>
        <v>100960</v>
      </c>
      <c r="M101">
        <f t="shared" si="15"/>
        <v>73645</v>
      </c>
      <c r="N101">
        <f t="shared" si="16"/>
        <v>85236</v>
      </c>
      <c r="O101">
        <f t="shared" si="17"/>
        <v>27315</v>
      </c>
      <c r="Q101">
        <v>-1232</v>
      </c>
      <c r="R101">
        <v>0</v>
      </c>
      <c r="T101">
        <v>-962.39999999999418</v>
      </c>
      <c r="U101">
        <v>335.80000000000291</v>
      </c>
      <c r="W101">
        <v>2316</v>
      </c>
      <c r="X101">
        <v>408.20000000000005</v>
      </c>
      <c r="AB101">
        <v>85236</v>
      </c>
      <c r="AC101">
        <v>1.262647238256136</v>
      </c>
      <c r="AI101">
        <v>85236</v>
      </c>
      <c r="AJ101">
        <v>1.262647238256136</v>
      </c>
    </row>
    <row r="103" spans="2:38" x14ac:dyDescent="0.25">
      <c r="B103">
        <v>1640050</v>
      </c>
      <c r="C103">
        <v>1519196</v>
      </c>
      <c r="D103">
        <v>1521497</v>
      </c>
      <c r="E103">
        <v>1610509</v>
      </c>
      <c r="F103">
        <v>1535792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E9CD8-43B2-4FD7-9401-5FF5A25DFF0C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111658</v>
      </c>
      <c r="C2">
        <v>81917</v>
      </c>
      <c r="D2">
        <v>112884</v>
      </c>
      <c r="E2">
        <v>23476</v>
      </c>
      <c r="F2">
        <v>56049</v>
      </c>
      <c r="H2">
        <v>85695</v>
      </c>
      <c r="J2">
        <f t="shared" ref="J2:J33" si="0">AVERAGE(B2:F2)</f>
        <v>77196.800000000003</v>
      </c>
      <c r="K2">
        <f t="shared" ref="K2:K33" si="1">H2/J2</f>
        <v>1.1100848739844138</v>
      </c>
      <c r="L2">
        <f t="shared" ref="L2:L33" si="2">MAX(B2:F2)</f>
        <v>112884</v>
      </c>
      <c r="M2">
        <f t="shared" ref="M2:M33" si="3">MIN(B2:F2)</f>
        <v>23476</v>
      </c>
      <c r="N2">
        <f t="shared" ref="N2:N33" si="4">AVERAGE(B2:F2)</f>
        <v>77196.800000000003</v>
      </c>
      <c r="O2">
        <f t="shared" ref="O2:O33" si="5">L2-M2</f>
        <v>89408</v>
      </c>
      <c r="Q2">
        <v>210</v>
      </c>
      <c r="R2">
        <v>-536</v>
      </c>
      <c r="T2">
        <v>-686.80000000000291</v>
      </c>
      <c r="U2">
        <v>-130.80000000000291</v>
      </c>
      <c r="W2">
        <v>1959.2</v>
      </c>
      <c r="X2">
        <v>428.40000000000003</v>
      </c>
      <c r="AB2">
        <v>77196.800000000003</v>
      </c>
      <c r="AC2">
        <v>1.1100848739844138</v>
      </c>
      <c r="AI2">
        <v>77196.800000000003</v>
      </c>
      <c r="AJ2">
        <v>1.1100848739844138</v>
      </c>
    </row>
    <row r="3" spans="1:38" x14ac:dyDescent="0.25">
      <c r="B3">
        <v>102158</v>
      </c>
      <c r="C3">
        <v>53267</v>
      </c>
      <c r="D3">
        <v>10934</v>
      </c>
      <c r="E3">
        <v>58688</v>
      </c>
      <c r="F3">
        <v>93577</v>
      </c>
      <c r="H3">
        <v>71896</v>
      </c>
      <c r="J3">
        <f t="shared" si="0"/>
        <v>63724.800000000003</v>
      </c>
      <c r="K3">
        <f t="shared" si="1"/>
        <v>1.1282263734056441</v>
      </c>
      <c r="L3">
        <f t="shared" si="2"/>
        <v>102158</v>
      </c>
      <c r="M3">
        <f t="shared" si="3"/>
        <v>10934</v>
      </c>
      <c r="N3">
        <f t="shared" si="4"/>
        <v>63724.800000000003</v>
      </c>
      <c r="O3">
        <f t="shared" si="5"/>
        <v>91224</v>
      </c>
      <c r="Q3">
        <v>-2027</v>
      </c>
      <c r="R3">
        <v>-280</v>
      </c>
      <c r="T3">
        <v>-2818.1999999999971</v>
      </c>
      <c r="U3">
        <v>-408</v>
      </c>
      <c r="W3">
        <v>2818.2</v>
      </c>
      <c r="X3">
        <v>420.8</v>
      </c>
      <c r="AB3">
        <v>63724.800000000003</v>
      </c>
      <c r="AC3">
        <v>1.1282263734056441</v>
      </c>
      <c r="AI3">
        <v>63724.800000000003</v>
      </c>
      <c r="AJ3">
        <v>1.1282263734056441</v>
      </c>
    </row>
    <row r="4" spans="1:38" x14ac:dyDescent="0.25">
      <c r="B4">
        <v>35423</v>
      </c>
      <c r="C4">
        <v>87410</v>
      </c>
      <c r="D4">
        <v>37374</v>
      </c>
      <c r="E4">
        <v>55080</v>
      </c>
      <c r="F4">
        <v>55526</v>
      </c>
      <c r="H4">
        <v>83645</v>
      </c>
      <c r="J4">
        <f t="shared" si="0"/>
        <v>54162.6</v>
      </c>
      <c r="K4">
        <f t="shared" si="1"/>
        <v>1.5443313282597217</v>
      </c>
      <c r="L4">
        <f t="shared" si="2"/>
        <v>87410</v>
      </c>
      <c r="M4">
        <f t="shared" si="3"/>
        <v>35423</v>
      </c>
      <c r="N4">
        <f t="shared" si="4"/>
        <v>54162.6</v>
      </c>
      <c r="O4">
        <f t="shared" si="5"/>
        <v>51987</v>
      </c>
      <c r="Q4">
        <v>3941</v>
      </c>
      <c r="R4">
        <v>190</v>
      </c>
      <c r="T4">
        <v>682.19999999999709</v>
      </c>
      <c r="U4">
        <v>-84.200000000004366</v>
      </c>
      <c r="W4">
        <v>3089</v>
      </c>
      <c r="X4">
        <v>448.6</v>
      </c>
      <c r="Z4">
        <v>54162.6</v>
      </c>
      <c r="AA4">
        <v>1.5443313282597217</v>
      </c>
      <c r="AI4">
        <v>54162.6</v>
      </c>
      <c r="AJ4">
        <v>1.5443313282597217</v>
      </c>
    </row>
    <row r="5" spans="1:38" x14ac:dyDescent="0.25">
      <c r="B5">
        <v>101484</v>
      </c>
      <c r="C5">
        <v>50462</v>
      </c>
      <c r="D5">
        <v>45971</v>
      </c>
      <c r="E5">
        <v>77910</v>
      </c>
      <c r="F5">
        <v>86336</v>
      </c>
      <c r="H5">
        <v>104634</v>
      </c>
      <c r="J5">
        <f t="shared" si="0"/>
        <v>72432.600000000006</v>
      </c>
      <c r="K5">
        <f t="shared" si="1"/>
        <v>1.4445705386800969</v>
      </c>
      <c r="L5">
        <f t="shared" si="2"/>
        <v>101484</v>
      </c>
      <c r="M5">
        <f t="shared" si="3"/>
        <v>45971</v>
      </c>
      <c r="N5">
        <f t="shared" si="4"/>
        <v>72432.600000000006</v>
      </c>
      <c r="O5">
        <f t="shared" si="5"/>
        <v>55513</v>
      </c>
      <c r="Q5">
        <v>-7788</v>
      </c>
      <c r="R5">
        <v>-976</v>
      </c>
      <c r="T5">
        <v>2396.4000000000087</v>
      </c>
      <c r="U5">
        <v>-273.39999999999418</v>
      </c>
      <c r="W5">
        <v>3170.8000000000006</v>
      </c>
      <c r="X5">
        <v>415.79999999999995</v>
      </c>
      <c r="AF5">
        <v>72432.600000000006</v>
      </c>
      <c r="AG5">
        <v>1.4445705386800969</v>
      </c>
      <c r="AI5">
        <v>72432.600000000006</v>
      </c>
      <c r="AJ5">
        <v>1.4445705386800969</v>
      </c>
    </row>
    <row r="6" spans="1:38" x14ac:dyDescent="0.25">
      <c r="B6">
        <v>17081</v>
      </c>
      <c r="C6">
        <v>73265</v>
      </c>
      <c r="D6">
        <v>115077</v>
      </c>
      <c r="E6">
        <v>51225</v>
      </c>
      <c r="F6">
        <v>88995</v>
      </c>
      <c r="H6">
        <v>103438</v>
      </c>
      <c r="J6">
        <f t="shared" si="0"/>
        <v>69128.600000000006</v>
      </c>
      <c r="K6">
        <f t="shared" si="1"/>
        <v>1.4963126694305973</v>
      </c>
      <c r="L6">
        <f t="shared" si="2"/>
        <v>115077</v>
      </c>
      <c r="M6">
        <f t="shared" si="3"/>
        <v>17081</v>
      </c>
      <c r="N6">
        <f t="shared" si="4"/>
        <v>69128.600000000006</v>
      </c>
      <c r="O6">
        <f t="shared" si="5"/>
        <v>97996</v>
      </c>
      <c r="Q6">
        <v>-6278</v>
      </c>
      <c r="R6">
        <v>839</v>
      </c>
      <c r="T6">
        <v>789.80000000000291</v>
      </c>
      <c r="U6">
        <v>-24.399999999994179</v>
      </c>
      <c r="W6">
        <v>2851</v>
      </c>
      <c r="X6">
        <v>24.4</v>
      </c>
      <c r="AF6">
        <v>69128.600000000006</v>
      </c>
      <c r="AG6">
        <v>1.4963126694305973</v>
      </c>
      <c r="AI6">
        <v>69128.600000000006</v>
      </c>
      <c r="AJ6">
        <v>1.4963126694305973</v>
      </c>
    </row>
    <row r="7" spans="1:38" x14ac:dyDescent="0.25">
      <c r="B7">
        <v>40068</v>
      </c>
      <c r="C7">
        <v>61875</v>
      </c>
      <c r="D7">
        <v>49055</v>
      </c>
      <c r="E7">
        <v>98331</v>
      </c>
      <c r="F7">
        <v>118448</v>
      </c>
      <c r="H7">
        <v>119113</v>
      </c>
      <c r="J7">
        <f t="shared" si="0"/>
        <v>73555.399999999994</v>
      </c>
      <c r="K7">
        <f t="shared" si="1"/>
        <v>1.619364451828146</v>
      </c>
      <c r="L7">
        <f t="shared" si="2"/>
        <v>118448</v>
      </c>
      <c r="M7">
        <f t="shared" si="3"/>
        <v>40068</v>
      </c>
      <c r="N7">
        <f t="shared" si="4"/>
        <v>73555.399999999994</v>
      </c>
      <c r="O7">
        <f t="shared" si="5"/>
        <v>78380</v>
      </c>
      <c r="Q7">
        <v>8782</v>
      </c>
      <c r="R7">
        <v>58</v>
      </c>
      <c r="T7">
        <v>-2507.8000000000029</v>
      </c>
      <c r="U7">
        <v>-44.400000000008731</v>
      </c>
      <c r="W7">
        <v>2941.7999999999997</v>
      </c>
      <c r="X7">
        <v>135.6</v>
      </c>
      <c r="AB7">
        <v>73555.399999999994</v>
      </c>
      <c r="AC7">
        <v>1.619364451828146</v>
      </c>
      <c r="AI7">
        <v>73555.399999999994</v>
      </c>
      <c r="AJ7">
        <v>1.619364451828146</v>
      </c>
    </row>
    <row r="8" spans="1:38" x14ac:dyDescent="0.25">
      <c r="B8">
        <v>43793</v>
      </c>
      <c r="C8">
        <v>17276</v>
      </c>
      <c r="D8">
        <v>19970</v>
      </c>
      <c r="E8">
        <v>41916</v>
      </c>
      <c r="F8">
        <v>42820</v>
      </c>
      <c r="H8">
        <v>71315</v>
      </c>
      <c r="J8">
        <f t="shared" si="0"/>
        <v>33155</v>
      </c>
      <c r="K8">
        <f t="shared" si="1"/>
        <v>2.1509576232845724</v>
      </c>
      <c r="L8">
        <f t="shared" si="2"/>
        <v>43793</v>
      </c>
      <c r="M8">
        <f t="shared" si="3"/>
        <v>17276</v>
      </c>
      <c r="N8">
        <f t="shared" si="4"/>
        <v>33155</v>
      </c>
      <c r="O8">
        <f t="shared" si="5"/>
        <v>26517</v>
      </c>
      <c r="Q8">
        <v>-3223</v>
      </c>
      <c r="R8">
        <v>-28</v>
      </c>
      <c r="T8">
        <v>-1334.1999999999971</v>
      </c>
      <c r="U8">
        <v>63.599999999998545</v>
      </c>
      <c r="W8">
        <v>3557</v>
      </c>
      <c r="X8">
        <v>398.8</v>
      </c>
      <c r="AD8">
        <v>33155</v>
      </c>
      <c r="AE8">
        <v>2.1509576232845724</v>
      </c>
      <c r="AI8">
        <v>33155</v>
      </c>
      <c r="AJ8">
        <v>2.1509576232845724</v>
      </c>
    </row>
    <row r="9" spans="1:38" x14ac:dyDescent="0.25">
      <c r="B9">
        <v>36565</v>
      </c>
      <c r="C9">
        <v>102661</v>
      </c>
      <c r="D9">
        <v>1471</v>
      </c>
      <c r="E9">
        <v>119306</v>
      </c>
      <c r="F9">
        <v>98940</v>
      </c>
      <c r="H9">
        <v>124841</v>
      </c>
      <c r="J9">
        <f t="shared" si="0"/>
        <v>71788.600000000006</v>
      </c>
      <c r="K9">
        <f t="shared" si="1"/>
        <v>1.7390087005457691</v>
      </c>
      <c r="L9">
        <f t="shared" si="2"/>
        <v>119306</v>
      </c>
      <c r="M9">
        <f t="shared" si="3"/>
        <v>1471</v>
      </c>
      <c r="N9">
        <f t="shared" si="4"/>
        <v>71788.600000000006</v>
      </c>
      <c r="O9">
        <f t="shared" si="5"/>
        <v>117835</v>
      </c>
      <c r="Q9">
        <v>4670</v>
      </c>
      <c r="R9">
        <v>830</v>
      </c>
      <c r="T9">
        <v>5.8000000000029104</v>
      </c>
      <c r="U9">
        <v>-81.799999999988358</v>
      </c>
      <c r="W9">
        <v>993.4</v>
      </c>
      <c r="X9">
        <v>83.800000000000011</v>
      </c>
      <c r="AF9">
        <v>71788.600000000006</v>
      </c>
      <c r="AG9">
        <v>1.7390087005457691</v>
      </c>
      <c r="AI9">
        <v>71788.600000000006</v>
      </c>
      <c r="AJ9">
        <v>1.7390087005457691</v>
      </c>
    </row>
    <row r="10" spans="1:38" x14ac:dyDescent="0.25">
      <c r="B10">
        <v>18842</v>
      </c>
      <c r="C10">
        <v>93756</v>
      </c>
      <c r="D10">
        <v>16080</v>
      </c>
      <c r="E10">
        <v>25570</v>
      </c>
      <c r="F10">
        <v>15084</v>
      </c>
      <c r="H10">
        <v>79273</v>
      </c>
      <c r="J10">
        <f t="shared" si="0"/>
        <v>33866.400000000001</v>
      </c>
      <c r="K10">
        <f t="shared" si="1"/>
        <v>2.3407566201308669</v>
      </c>
      <c r="L10">
        <f t="shared" si="2"/>
        <v>93756</v>
      </c>
      <c r="M10">
        <f t="shared" si="3"/>
        <v>15084</v>
      </c>
      <c r="N10">
        <f t="shared" si="4"/>
        <v>33866.400000000001</v>
      </c>
      <c r="O10">
        <f t="shared" si="5"/>
        <v>78672</v>
      </c>
      <c r="Q10">
        <v>-2522</v>
      </c>
      <c r="R10">
        <v>-263</v>
      </c>
      <c r="T10">
        <v>-1410</v>
      </c>
      <c r="U10">
        <v>-116</v>
      </c>
      <c r="W10">
        <v>2464.4</v>
      </c>
      <c r="X10">
        <v>300.39999999999998</v>
      </c>
      <c r="AD10">
        <v>33866.400000000001</v>
      </c>
      <c r="AE10">
        <v>2.3407566201308669</v>
      </c>
      <c r="AK10">
        <v>33866.400000000001</v>
      </c>
      <c r="AL10">
        <v>2.3407566201308669</v>
      </c>
    </row>
    <row r="11" spans="1:38" x14ac:dyDescent="0.25">
      <c r="B11">
        <v>107454</v>
      </c>
      <c r="C11">
        <v>96476</v>
      </c>
      <c r="D11">
        <v>98971</v>
      </c>
      <c r="E11">
        <v>96762</v>
      </c>
      <c r="F11">
        <v>70238</v>
      </c>
      <c r="H11">
        <v>150360</v>
      </c>
      <c r="J11">
        <f t="shared" si="0"/>
        <v>93980.2</v>
      </c>
      <c r="K11">
        <f t="shared" si="1"/>
        <v>1.599911470714044</v>
      </c>
      <c r="L11">
        <f t="shared" si="2"/>
        <v>107454</v>
      </c>
      <c r="M11">
        <f t="shared" si="3"/>
        <v>70238</v>
      </c>
      <c r="N11">
        <f t="shared" si="4"/>
        <v>93980.2</v>
      </c>
      <c r="O11">
        <f t="shared" si="5"/>
        <v>37216</v>
      </c>
      <c r="Q11">
        <v>-4374</v>
      </c>
      <c r="R11">
        <v>-50</v>
      </c>
      <c r="T11">
        <v>-3140.6000000000058</v>
      </c>
      <c r="U11">
        <v>291.59999999999127</v>
      </c>
      <c r="W11">
        <v>4303.8</v>
      </c>
      <c r="X11">
        <v>348</v>
      </c>
      <c r="AF11">
        <v>93980.2</v>
      </c>
      <c r="AG11">
        <v>1.599911470714044</v>
      </c>
      <c r="AI11">
        <v>93980.2</v>
      </c>
      <c r="AJ11">
        <v>1.599911470714044</v>
      </c>
    </row>
    <row r="12" spans="1:38" x14ac:dyDescent="0.25">
      <c r="B12">
        <v>109809</v>
      </c>
      <c r="C12">
        <v>98749</v>
      </c>
      <c r="D12">
        <v>30508</v>
      </c>
      <c r="E12">
        <v>115520</v>
      </c>
      <c r="F12">
        <v>106009</v>
      </c>
      <c r="H12">
        <v>111563</v>
      </c>
      <c r="J12">
        <f t="shared" si="0"/>
        <v>92119</v>
      </c>
      <c r="K12">
        <f t="shared" si="1"/>
        <v>1.2110748054147353</v>
      </c>
      <c r="L12">
        <f t="shared" si="2"/>
        <v>115520</v>
      </c>
      <c r="M12">
        <f t="shared" si="3"/>
        <v>30508</v>
      </c>
      <c r="N12">
        <f t="shared" si="4"/>
        <v>92119</v>
      </c>
      <c r="O12">
        <f t="shared" si="5"/>
        <v>85012</v>
      </c>
      <c r="Q12">
        <v>-2581</v>
      </c>
      <c r="R12">
        <v>-1057</v>
      </c>
      <c r="T12">
        <v>-819.80000000000291</v>
      </c>
      <c r="U12">
        <v>121.19999999999709</v>
      </c>
      <c r="W12">
        <v>3702.6000000000004</v>
      </c>
      <c r="X12">
        <v>345.6</v>
      </c>
      <c r="AB12">
        <v>92119</v>
      </c>
      <c r="AC12">
        <v>1.2110748054147353</v>
      </c>
      <c r="AI12">
        <v>92119</v>
      </c>
      <c r="AJ12">
        <v>1.2110748054147353</v>
      </c>
    </row>
    <row r="13" spans="1:38" x14ac:dyDescent="0.25">
      <c r="B13">
        <v>82185</v>
      </c>
      <c r="C13">
        <v>59365</v>
      </c>
      <c r="D13">
        <v>91341</v>
      </c>
      <c r="E13">
        <v>73708</v>
      </c>
      <c r="F13">
        <v>18228</v>
      </c>
      <c r="H13">
        <v>87951</v>
      </c>
      <c r="J13">
        <f t="shared" si="0"/>
        <v>64965.4</v>
      </c>
      <c r="K13">
        <f t="shared" si="1"/>
        <v>1.3538129527409974</v>
      </c>
      <c r="L13">
        <f t="shared" si="2"/>
        <v>91341</v>
      </c>
      <c r="M13">
        <f t="shared" si="3"/>
        <v>18228</v>
      </c>
      <c r="N13">
        <f t="shared" si="4"/>
        <v>64965.4</v>
      </c>
      <c r="O13">
        <f t="shared" si="5"/>
        <v>73113</v>
      </c>
      <c r="Q13">
        <v>1728</v>
      </c>
      <c r="R13">
        <v>229</v>
      </c>
      <c r="T13">
        <v>587.20000000000437</v>
      </c>
      <c r="U13">
        <v>-154.40000000000146</v>
      </c>
      <c r="W13">
        <v>2346</v>
      </c>
      <c r="X13">
        <v>522.4</v>
      </c>
      <c r="AB13">
        <v>64965.4</v>
      </c>
      <c r="AC13">
        <v>1.3538129527409974</v>
      </c>
      <c r="AI13">
        <v>64965.4</v>
      </c>
      <c r="AJ13">
        <v>1.3538129527409974</v>
      </c>
    </row>
    <row r="14" spans="1:38" x14ac:dyDescent="0.25">
      <c r="B14">
        <v>36745</v>
      </c>
      <c r="C14">
        <v>57953</v>
      </c>
      <c r="D14">
        <v>98174</v>
      </c>
      <c r="E14">
        <v>62499</v>
      </c>
      <c r="F14">
        <v>39933</v>
      </c>
      <c r="H14">
        <v>59929</v>
      </c>
      <c r="J14">
        <f t="shared" si="0"/>
        <v>59060.800000000003</v>
      </c>
      <c r="K14">
        <f t="shared" si="1"/>
        <v>1.0147001056538347</v>
      </c>
      <c r="L14">
        <f t="shared" si="2"/>
        <v>98174</v>
      </c>
      <c r="M14">
        <f t="shared" si="3"/>
        <v>36745</v>
      </c>
      <c r="N14">
        <f t="shared" si="4"/>
        <v>59060.800000000003</v>
      </c>
      <c r="O14">
        <f t="shared" si="5"/>
        <v>61429</v>
      </c>
      <c r="Q14">
        <v>-4769</v>
      </c>
      <c r="R14">
        <v>-9</v>
      </c>
      <c r="T14">
        <v>-594.19999999999709</v>
      </c>
      <c r="U14">
        <v>201.80000000000291</v>
      </c>
      <c r="W14">
        <v>3740.2000000000003</v>
      </c>
      <c r="X14">
        <v>598.20000000000005</v>
      </c>
      <c r="Z14">
        <v>59060.800000000003</v>
      </c>
      <c r="AA14">
        <v>1.0147001056538347</v>
      </c>
      <c r="AI14">
        <v>59060.800000000003</v>
      </c>
      <c r="AJ14">
        <v>1.0147001056538347</v>
      </c>
    </row>
    <row r="15" spans="1:38" x14ac:dyDescent="0.25">
      <c r="B15">
        <v>55049</v>
      </c>
      <c r="C15">
        <v>16198</v>
      </c>
      <c r="D15">
        <v>67624</v>
      </c>
      <c r="E15">
        <v>69018</v>
      </c>
      <c r="F15">
        <v>70944</v>
      </c>
      <c r="H15">
        <v>112924</v>
      </c>
      <c r="J15">
        <f t="shared" si="0"/>
        <v>55766.6</v>
      </c>
      <c r="K15">
        <f t="shared" si="1"/>
        <v>2.0249396592225453</v>
      </c>
      <c r="L15">
        <f t="shared" si="2"/>
        <v>70944</v>
      </c>
      <c r="M15">
        <f t="shared" si="3"/>
        <v>16198</v>
      </c>
      <c r="N15">
        <f t="shared" si="4"/>
        <v>55766.6</v>
      </c>
      <c r="O15">
        <f t="shared" si="5"/>
        <v>54746</v>
      </c>
      <c r="Q15">
        <v>-851</v>
      </c>
      <c r="R15">
        <v>-708</v>
      </c>
      <c r="T15">
        <v>-198.40000000000146</v>
      </c>
      <c r="U15">
        <v>71.799999999995634</v>
      </c>
      <c r="W15">
        <v>2540.4</v>
      </c>
      <c r="X15">
        <v>198.6</v>
      </c>
      <c r="AD15">
        <v>55766.6</v>
      </c>
      <c r="AE15">
        <v>2.0249396592225453</v>
      </c>
      <c r="AK15">
        <v>55766.6</v>
      </c>
      <c r="AL15">
        <v>2.0249396592225453</v>
      </c>
    </row>
    <row r="16" spans="1:38" x14ac:dyDescent="0.25">
      <c r="B16">
        <v>59013</v>
      </c>
      <c r="C16">
        <v>40895</v>
      </c>
      <c r="D16">
        <v>4736</v>
      </c>
      <c r="E16">
        <v>109956</v>
      </c>
      <c r="F16">
        <v>34170</v>
      </c>
      <c r="H16">
        <v>106421</v>
      </c>
      <c r="J16">
        <f t="shared" si="0"/>
        <v>49754</v>
      </c>
      <c r="K16">
        <f t="shared" si="1"/>
        <v>2.13894360252442</v>
      </c>
      <c r="L16">
        <f t="shared" si="2"/>
        <v>109956</v>
      </c>
      <c r="M16">
        <f t="shared" si="3"/>
        <v>4736</v>
      </c>
      <c r="N16">
        <f t="shared" si="4"/>
        <v>49754</v>
      </c>
      <c r="O16">
        <f t="shared" si="5"/>
        <v>105220</v>
      </c>
      <c r="Q16">
        <v>641</v>
      </c>
      <c r="R16">
        <v>7</v>
      </c>
      <c r="T16">
        <v>-233.19999999999709</v>
      </c>
      <c r="U16">
        <v>252.19999999999709</v>
      </c>
      <c r="W16">
        <v>2950.7999999999997</v>
      </c>
      <c r="X16">
        <v>431</v>
      </c>
      <c r="AD16">
        <v>49754</v>
      </c>
      <c r="AE16">
        <v>2.13894360252442</v>
      </c>
      <c r="AK16">
        <v>49754</v>
      </c>
      <c r="AL16">
        <v>2.13894360252442</v>
      </c>
    </row>
    <row r="17" spans="2:38" x14ac:dyDescent="0.25">
      <c r="B17">
        <v>86461</v>
      </c>
      <c r="C17">
        <v>107959</v>
      </c>
      <c r="D17">
        <v>89809</v>
      </c>
      <c r="E17">
        <v>22215</v>
      </c>
      <c r="F17">
        <v>120432</v>
      </c>
      <c r="H17">
        <v>137289</v>
      </c>
      <c r="J17">
        <f t="shared" si="0"/>
        <v>85375.2</v>
      </c>
      <c r="K17">
        <f t="shared" si="1"/>
        <v>1.6080665111179828</v>
      </c>
      <c r="L17">
        <f t="shared" si="2"/>
        <v>120432</v>
      </c>
      <c r="M17">
        <f t="shared" si="3"/>
        <v>22215</v>
      </c>
      <c r="N17">
        <f t="shared" si="4"/>
        <v>85375.2</v>
      </c>
      <c r="O17">
        <f t="shared" si="5"/>
        <v>98217</v>
      </c>
      <c r="Q17">
        <v>-3915</v>
      </c>
      <c r="R17">
        <v>791</v>
      </c>
      <c r="T17">
        <v>111.59999999999127</v>
      </c>
      <c r="U17">
        <v>-51.80000000000291</v>
      </c>
      <c r="W17">
        <v>2654</v>
      </c>
      <c r="X17">
        <v>247</v>
      </c>
      <c r="AF17">
        <v>85375.2</v>
      </c>
      <c r="AG17">
        <v>1.6080665111179828</v>
      </c>
      <c r="AI17">
        <v>85375.2</v>
      </c>
      <c r="AJ17">
        <v>1.6080665111179828</v>
      </c>
    </row>
    <row r="18" spans="2:38" x14ac:dyDescent="0.25">
      <c r="B18">
        <v>31636</v>
      </c>
      <c r="C18">
        <v>71152</v>
      </c>
      <c r="D18">
        <v>102936</v>
      </c>
      <c r="E18">
        <v>41040</v>
      </c>
      <c r="F18">
        <v>99779</v>
      </c>
      <c r="H18">
        <v>87930</v>
      </c>
      <c r="J18">
        <f t="shared" si="0"/>
        <v>69308.600000000006</v>
      </c>
      <c r="K18">
        <f t="shared" si="1"/>
        <v>1.2686737288013319</v>
      </c>
      <c r="L18">
        <f t="shared" si="2"/>
        <v>102936</v>
      </c>
      <c r="M18">
        <f t="shared" si="3"/>
        <v>31636</v>
      </c>
      <c r="N18">
        <f t="shared" si="4"/>
        <v>69308.600000000006</v>
      </c>
      <c r="O18">
        <f t="shared" si="5"/>
        <v>71300</v>
      </c>
      <c r="Q18">
        <v>-4197</v>
      </c>
      <c r="R18">
        <v>54</v>
      </c>
      <c r="T18">
        <v>-309.39999999999418</v>
      </c>
      <c r="U18">
        <v>342</v>
      </c>
      <c r="W18">
        <v>2412.1999999999998</v>
      </c>
      <c r="X18">
        <v>457.2</v>
      </c>
      <c r="AB18">
        <v>69308.600000000006</v>
      </c>
      <c r="AC18">
        <v>1.2686737288013319</v>
      </c>
      <c r="AI18">
        <v>69308.600000000006</v>
      </c>
      <c r="AJ18">
        <v>1.2686737288013319</v>
      </c>
    </row>
    <row r="19" spans="2:38" x14ac:dyDescent="0.25">
      <c r="B19">
        <v>24788</v>
      </c>
      <c r="C19">
        <v>115728</v>
      </c>
      <c r="D19">
        <v>76512</v>
      </c>
      <c r="E19">
        <v>98040</v>
      </c>
      <c r="F19">
        <v>93006</v>
      </c>
      <c r="H19">
        <v>84678</v>
      </c>
      <c r="J19">
        <f t="shared" si="0"/>
        <v>81614.8</v>
      </c>
      <c r="K19">
        <f t="shared" si="1"/>
        <v>1.0375324083377033</v>
      </c>
      <c r="L19">
        <f t="shared" si="2"/>
        <v>115728</v>
      </c>
      <c r="M19">
        <f t="shared" si="3"/>
        <v>24788</v>
      </c>
      <c r="N19">
        <f t="shared" si="4"/>
        <v>81614.8</v>
      </c>
      <c r="O19">
        <f t="shared" si="5"/>
        <v>90940</v>
      </c>
      <c r="Q19">
        <v>2022</v>
      </c>
      <c r="R19">
        <v>-1010</v>
      </c>
      <c r="T19">
        <v>-1016.5999999999913</v>
      </c>
      <c r="U19">
        <v>86.600000000005821</v>
      </c>
      <c r="W19">
        <v>3843.4000000000005</v>
      </c>
      <c r="X19">
        <v>196.2</v>
      </c>
      <c r="AB19">
        <v>81614.8</v>
      </c>
      <c r="AC19">
        <v>1.0375324083377033</v>
      </c>
      <c r="AI19">
        <v>81614.8</v>
      </c>
      <c r="AJ19">
        <v>1.0375324083377033</v>
      </c>
    </row>
    <row r="20" spans="2:38" x14ac:dyDescent="0.25">
      <c r="B20">
        <v>13677</v>
      </c>
      <c r="C20">
        <v>85687</v>
      </c>
      <c r="D20">
        <v>211</v>
      </c>
      <c r="E20">
        <v>28611</v>
      </c>
      <c r="F20">
        <v>91204</v>
      </c>
      <c r="H20">
        <v>101927</v>
      </c>
      <c r="J20">
        <f t="shared" si="0"/>
        <v>43878</v>
      </c>
      <c r="K20">
        <f t="shared" si="1"/>
        <v>2.3229636719996352</v>
      </c>
      <c r="L20">
        <f t="shared" si="2"/>
        <v>91204</v>
      </c>
      <c r="M20">
        <f t="shared" si="3"/>
        <v>211</v>
      </c>
      <c r="N20">
        <f t="shared" si="4"/>
        <v>43878</v>
      </c>
      <c r="O20">
        <f t="shared" si="5"/>
        <v>90993</v>
      </c>
      <c r="Q20">
        <v>1928</v>
      </c>
      <c r="R20">
        <v>-824</v>
      </c>
      <c r="T20">
        <v>4026</v>
      </c>
      <c r="U20">
        <v>163.40000000000146</v>
      </c>
      <c r="W20">
        <v>5171.5999999999995</v>
      </c>
      <c r="X20">
        <v>378.2</v>
      </c>
      <c r="AD20">
        <v>43878</v>
      </c>
      <c r="AE20">
        <v>2.3229636719996352</v>
      </c>
      <c r="AK20">
        <v>43878</v>
      </c>
      <c r="AL20">
        <v>2.3229636719996352</v>
      </c>
    </row>
    <row r="21" spans="2:38" x14ac:dyDescent="0.25">
      <c r="B21">
        <v>96338</v>
      </c>
      <c r="C21">
        <v>74165</v>
      </c>
      <c r="D21">
        <v>77150</v>
      </c>
      <c r="E21">
        <v>48953</v>
      </c>
      <c r="F21">
        <v>92303</v>
      </c>
      <c r="H21">
        <v>103139</v>
      </c>
      <c r="J21">
        <f t="shared" si="0"/>
        <v>77781.8</v>
      </c>
      <c r="K21">
        <f t="shared" si="1"/>
        <v>1.3260042837784674</v>
      </c>
      <c r="L21">
        <f t="shared" si="2"/>
        <v>96338</v>
      </c>
      <c r="M21">
        <f t="shared" si="3"/>
        <v>48953</v>
      </c>
      <c r="N21">
        <f t="shared" si="4"/>
        <v>77781.8</v>
      </c>
      <c r="O21">
        <f t="shared" si="5"/>
        <v>47385</v>
      </c>
      <c r="Q21">
        <v>-2641</v>
      </c>
      <c r="R21">
        <v>589</v>
      </c>
      <c r="T21">
        <v>-790.59999999999127</v>
      </c>
      <c r="U21">
        <v>-368.39999999999418</v>
      </c>
      <c r="W21">
        <v>3397.8</v>
      </c>
      <c r="X21">
        <v>368.8</v>
      </c>
      <c r="AB21">
        <v>77781.8</v>
      </c>
      <c r="AC21">
        <v>1.3260042837784674</v>
      </c>
      <c r="AI21">
        <v>77781.8</v>
      </c>
      <c r="AJ21">
        <v>1.3260042837784674</v>
      </c>
    </row>
    <row r="22" spans="2:38" x14ac:dyDescent="0.25">
      <c r="B22">
        <v>34111</v>
      </c>
      <c r="C22">
        <v>41237</v>
      </c>
      <c r="D22">
        <v>67430</v>
      </c>
      <c r="E22">
        <v>57783</v>
      </c>
      <c r="F22">
        <v>20860</v>
      </c>
      <c r="H22">
        <v>69500</v>
      </c>
      <c r="J22">
        <f t="shared" si="0"/>
        <v>44284.2</v>
      </c>
      <c r="K22">
        <f t="shared" si="1"/>
        <v>1.569408502355242</v>
      </c>
      <c r="L22">
        <f t="shared" si="2"/>
        <v>67430</v>
      </c>
      <c r="M22">
        <f t="shared" si="3"/>
        <v>20860</v>
      </c>
      <c r="N22">
        <f t="shared" si="4"/>
        <v>44284.2</v>
      </c>
      <c r="O22">
        <f t="shared" si="5"/>
        <v>46570</v>
      </c>
      <c r="Q22">
        <v>128</v>
      </c>
      <c r="R22">
        <v>-212</v>
      </c>
      <c r="T22">
        <v>53.399999999994179</v>
      </c>
      <c r="U22">
        <v>-171.60000000000582</v>
      </c>
      <c r="W22">
        <v>3052.6</v>
      </c>
      <c r="X22">
        <v>280.40000000000003</v>
      </c>
      <c r="Z22">
        <v>44284.2</v>
      </c>
      <c r="AA22">
        <v>1.569408502355242</v>
      </c>
      <c r="AI22">
        <v>44284.2</v>
      </c>
      <c r="AJ22">
        <v>1.569408502355242</v>
      </c>
    </row>
    <row r="23" spans="2:38" x14ac:dyDescent="0.25">
      <c r="B23">
        <v>100335</v>
      </c>
      <c r="C23">
        <v>103654</v>
      </c>
      <c r="D23">
        <v>4839</v>
      </c>
      <c r="E23">
        <v>94777</v>
      </c>
      <c r="F23">
        <v>44808</v>
      </c>
      <c r="H23">
        <v>138263</v>
      </c>
      <c r="J23">
        <f t="shared" si="0"/>
        <v>69682.600000000006</v>
      </c>
      <c r="K23">
        <f t="shared" si="1"/>
        <v>1.9841825649444766</v>
      </c>
      <c r="L23">
        <f t="shared" si="2"/>
        <v>103654</v>
      </c>
      <c r="M23">
        <f t="shared" si="3"/>
        <v>4839</v>
      </c>
      <c r="N23">
        <f t="shared" si="4"/>
        <v>69682.600000000006</v>
      </c>
      <c r="O23">
        <f t="shared" si="5"/>
        <v>98815</v>
      </c>
      <c r="Q23">
        <v>5546</v>
      </c>
      <c r="R23">
        <v>72</v>
      </c>
      <c r="T23">
        <v>-1780.3999999999942</v>
      </c>
      <c r="U23">
        <v>-123.59999999999127</v>
      </c>
      <c r="W23">
        <v>2978</v>
      </c>
      <c r="X23">
        <v>471.20000000000005</v>
      </c>
      <c r="AF23">
        <v>69682.600000000006</v>
      </c>
      <c r="AG23">
        <v>1.9841825649444766</v>
      </c>
      <c r="AK23">
        <v>69682.600000000006</v>
      </c>
      <c r="AL23">
        <v>1.9841825649444766</v>
      </c>
    </row>
    <row r="24" spans="2:38" x14ac:dyDescent="0.25">
      <c r="B24">
        <v>74322</v>
      </c>
      <c r="C24">
        <v>27292</v>
      </c>
      <c r="D24">
        <v>71402</v>
      </c>
      <c r="E24">
        <v>82167</v>
      </c>
      <c r="F24">
        <v>34542</v>
      </c>
      <c r="H24">
        <v>100122</v>
      </c>
      <c r="J24">
        <f t="shared" si="0"/>
        <v>57945</v>
      </c>
      <c r="K24">
        <f t="shared" si="1"/>
        <v>1.7278798860988869</v>
      </c>
      <c r="L24">
        <f t="shared" si="2"/>
        <v>82167</v>
      </c>
      <c r="M24">
        <f t="shared" si="3"/>
        <v>27292</v>
      </c>
      <c r="N24">
        <f t="shared" si="4"/>
        <v>57945</v>
      </c>
      <c r="O24">
        <f t="shared" si="5"/>
        <v>54875</v>
      </c>
      <c r="Q24">
        <v>-11070</v>
      </c>
      <c r="R24">
        <v>-502</v>
      </c>
      <c r="T24">
        <v>2472</v>
      </c>
      <c r="U24">
        <v>21.19999999999709</v>
      </c>
      <c r="W24">
        <v>3529.6000000000004</v>
      </c>
      <c r="X24">
        <v>391.2</v>
      </c>
      <c r="AD24">
        <v>57945</v>
      </c>
      <c r="AE24">
        <v>1.7278798860988869</v>
      </c>
      <c r="AK24">
        <v>57945</v>
      </c>
      <c r="AL24">
        <v>1.7278798860988869</v>
      </c>
    </row>
    <row r="25" spans="2:38" x14ac:dyDescent="0.25">
      <c r="B25">
        <v>33570</v>
      </c>
      <c r="C25">
        <v>10766</v>
      </c>
      <c r="D25">
        <v>14692</v>
      </c>
      <c r="E25">
        <v>10416</v>
      </c>
      <c r="F25">
        <v>95264</v>
      </c>
      <c r="H25">
        <v>67580</v>
      </c>
      <c r="J25">
        <f t="shared" si="0"/>
        <v>32941.599999999999</v>
      </c>
      <c r="K25">
        <f t="shared" si="1"/>
        <v>2.0515093377370865</v>
      </c>
      <c r="L25">
        <f t="shared" si="2"/>
        <v>95264</v>
      </c>
      <c r="M25">
        <f t="shared" si="3"/>
        <v>10416</v>
      </c>
      <c r="N25">
        <f t="shared" si="4"/>
        <v>32941.599999999999</v>
      </c>
      <c r="O25">
        <f t="shared" si="5"/>
        <v>84848</v>
      </c>
      <c r="Q25">
        <v>4850</v>
      </c>
      <c r="R25">
        <v>313</v>
      </c>
      <c r="T25">
        <v>-1916.5999999999985</v>
      </c>
      <c r="U25">
        <v>198.59999999999854</v>
      </c>
      <c r="W25">
        <v>2393</v>
      </c>
      <c r="X25">
        <v>199</v>
      </c>
      <c r="AD25">
        <v>32941.599999999999</v>
      </c>
      <c r="AE25">
        <v>2.0515093377370865</v>
      </c>
      <c r="AK25">
        <v>32941.599999999999</v>
      </c>
      <c r="AL25">
        <v>2.0515093377370865</v>
      </c>
    </row>
    <row r="26" spans="2:38" x14ac:dyDescent="0.25">
      <c r="B26">
        <v>112199</v>
      </c>
      <c r="C26">
        <v>33570</v>
      </c>
      <c r="D26">
        <v>71024</v>
      </c>
      <c r="E26">
        <v>104262</v>
      </c>
      <c r="F26">
        <v>99023</v>
      </c>
      <c r="H26">
        <v>132157</v>
      </c>
      <c r="J26">
        <f t="shared" si="0"/>
        <v>84015.6</v>
      </c>
      <c r="K26">
        <f t="shared" si="1"/>
        <v>1.5730054894567198</v>
      </c>
      <c r="L26">
        <f t="shared" si="2"/>
        <v>112199</v>
      </c>
      <c r="M26">
        <f t="shared" si="3"/>
        <v>33570</v>
      </c>
      <c r="N26">
        <f t="shared" si="4"/>
        <v>84015.6</v>
      </c>
      <c r="O26">
        <f t="shared" si="5"/>
        <v>78629</v>
      </c>
      <c r="Q26">
        <v>-4742</v>
      </c>
      <c r="R26">
        <v>618</v>
      </c>
      <c r="T26">
        <v>400.20000000001164</v>
      </c>
      <c r="U26">
        <v>-13</v>
      </c>
      <c r="W26">
        <v>3172.6</v>
      </c>
      <c r="X26">
        <v>529.79999999999995</v>
      </c>
      <c r="AF26">
        <v>84015.6</v>
      </c>
      <c r="AG26">
        <v>1.5730054894567198</v>
      </c>
      <c r="AI26">
        <v>84015.6</v>
      </c>
      <c r="AJ26">
        <v>1.5730054894567198</v>
      </c>
    </row>
    <row r="27" spans="2:38" x14ac:dyDescent="0.25">
      <c r="B27">
        <v>109468</v>
      </c>
      <c r="C27">
        <v>29193</v>
      </c>
      <c r="D27">
        <v>105123</v>
      </c>
      <c r="E27">
        <v>105682</v>
      </c>
      <c r="F27">
        <v>31452</v>
      </c>
      <c r="H27">
        <v>134484</v>
      </c>
      <c r="J27">
        <f t="shared" si="0"/>
        <v>76183.600000000006</v>
      </c>
      <c r="K27">
        <f t="shared" si="1"/>
        <v>1.7652618148787926</v>
      </c>
      <c r="L27">
        <f t="shared" si="2"/>
        <v>109468</v>
      </c>
      <c r="M27">
        <f t="shared" si="3"/>
        <v>29193</v>
      </c>
      <c r="N27">
        <f t="shared" si="4"/>
        <v>76183.600000000006</v>
      </c>
      <c r="O27">
        <f t="shared" si="5"/>
        <v>80275</v>
      </c>
      <c r="Q27">
        <v>1521</v>
      </c>
      <c r="R27">
        <v>171</v>
      </c>
      <c r="T27">
        <v>46.600000000005821</v>
      </c>
      <c r="U27">
        <v>-104.59999999999127</v>
      </c>
      <c r="W27">
        <v>3112.2</v>
      </c>
      <c r="X27">
        <v>276.2</v>
      </c>
      <c r="AF27">
        <v>76183.600000000006</v>
      </c>
      <c r="AG27">
        <v>1.7652618148787926</v>
      </c>
      <c r="AK27">
        <v>76183.600000000006</v>
      </c>
      <c r="AL27">
        <v>1.7652618148787926</v>
      </c>
    </row>
    <row r="28" spans="2:38" x14ac:dyDescent="0.25">
      <c r="B28">
        <v>111449</v>
      </c>
      <c r="C28">
        <v>56733</v>
      </c>
      <c r="D28">
        <v>54902</v>
      </c>
      <c r="E28">
        <v>3542</v>
      </c>
      <c r="F28">
        <v>105962</v>
      </c>
      <c r="H28">
        <v>109452</v>
      </c>
      <c r="J28">
        <f t="shared" si="0"/>
        <v>66517.600000000006</v>
      </c>
      <c r="K28">
        <f t="shared" si="1"/>
        <v>1.6454592468760145</v>
      </c>
      <c r="L28">
        <f t="shared" si="2"/>
        <v>111449</v>
      </c>
      <c r="M28">
        <f t="shared" si="3"/>
        <v>3542</v>
      </c>
      <c r="N28">
        <f t="shared" si="4"/>
        <v>66517.600000000006</v>
      </c>
      <c r="O28">
        <f t="shared" si="5"/>
        <v>107907</v>
      </c>
      <c r="Q28">
        <v>-2970</v>
      </c>
      <c r="R28">
        <v>178</v>
      </c>
      <c r="T28">
        <v>2410.0000000000073</v>
      </c>
      <c r="U28">
        <v>-20</v>
      </c>
      <c r="W28">
        <v>3484.7999999999997</v>
      </c>
      <c r="X28">
        <v>448</v>
      </c>
      <c r="AF28">
        <v>66517.600000000006</v>
      </c>
      <c r="AG28">
        <v>1.6454592468760145</v>
      </c>
      <c r="AI28">
        <v>66517.600000000006</v>
      </c>
      <c r="AJ28">
        <v>1.6454592468760145</v>
      </c>
    </row>
    <row r="29" spans="2:38" x14ac:dyDescent="0.25">
      <c r="B29">
        <v>91135</v>
      </c>
      <c r="C29">
        <v>76884</v>
      </c>
      <c r="D29">
        <v>117241</v>
      </c>
      <c r="E29">
        <v>36909</v>
      </c>
      <c r="F29">
        <v>27830</v>
      </c>
      <c r="H29">
        <v>103226</v>
      </c>
      <c r="J29">
        <f t="shared" si="0"/>
        <v>69999.8</v>
      </c>
      <c r="K29">
        <f t="shared" si="1"/>
        <v>1.4746613561753033</v>
      </c>
      <c r="L29">
        <f t="shared" si="2"/>
        <v>117241</v>
      </c>
      <c r="M29">
        <f t="shared" si="3"/>
        <v>27830</v>
      </c>
      <c r="N29">
        <f t="shared" si="4"/>
        <v>69999.8</v>
      </c>
      <c r="O29">
        <f t="shared" si="5"/>
        <v>89411</v>
      </c>
      <c r="Q29">
        <v>-463</v>
      </c>
      <c r="R29">
        <v>331</v>
      </c>
      <c r="T29">
        <v>-5251.5999999999913</v>
      </c>
      <c r="U29">
        <v>-129.19999999999709</v>
      </c>
      <c r="W29">
        <v>5251.5999999999995</v>
      </c>
      <c r="X29">
        <v>476.79999999999995</v>
      </c>
      <c r="AB29">
        <v>69999.8</v>
      </c>
      <c r="AC29">
        <v>1.4746613561753033</v>
      </c>
      <c r="AI29">
        <v>69999.8</v>
      </c>
      <c r="AJ29">
        <v>1.4746613561753033</v>
      </c>
    </row>
    <row r="30" spans="2:38" x14ac:dyDescent="0.25">
      <c r="B30">
        <v>43160</v>
      </c>
      <c r="C30">
        <v>2980</v>
      </c>
      <c r="D30">
        <v>92849</v>
      </c>
      <c r="E30">
        <v>6649</v>
      </c>
      <c r="F30">
        <v>96814</v>
      </c>
      <c r="H30">
        <v>84267</v>
      </c>
      <c r="J30">
        <f t="shared" si="0"/>
        <v>48490.400000000001</v>
      </c>
      <c r="K30">
        <f t="shared" si="1"/>
        <v>1.7378078959959085</v>
      </c>
      <c r="L30">
        <f t="shared" si="2"/>
        <v>96814</v>
      </c>
      <c r="M30">
        <f t="shared" si="3"/>
        <v>2980</v>
      </c>
      <c r="N30">
        <f t="shared" si="4"/>
        <v>48490.400000000001</v>
      </c>
      <c r="O30">
        <f t="shared" si="5"/>
        <v>93834</v>
      </c>
      <c r="Q30">
        <v>-1956</v>
      </c>
      <c r="R30">
        <v>3</v>
      </c>
      <c r="T30">
        <v>3275.5999999999985</v>
      </c>
      <c r="U30">
        <v>546.40000000000146</v>
      </c>
      <c r="W30">
        <v>4404.4000000000005</v>
      </c>
      <c r="X30">
        <v>546.4</v>
      </c>
      <c r="AD30">
        <v>48490.400000000001</v>
      </c>
      <c r="AE30">
        <v>1.7378078959959085</v>
      </c>
      <c r="AK30">
        <v>48490.400000000001</v>
      </c>
      <c r="AL30">
        <v>1.7378078959959085</v>
      </c>
    </row>
    <row r="31" spans="2:38" x14ac:dyDescent="0.25">
      <c r="B31">
        <v>5957</v>
      </c>
      <c r="C31">
        <v>107319</v>
      </c>
      <c r="D31">
        <v>20092</v>
      </c>
      <c r="E31">
        <v>71675</v>
      </c>
      <c r="F31">
        <v>57765</v>
      </c>
      <c r="H31">
        <v>101155</v>
      </c>
      <c r="J31">
        <f t="shared" si="0"/>
        <v>52561.599999999999</v>
      </c>
      <c r="K31">
        <f t="shared" si="1"/>
        <v>1.9245038202794436</v>
      </c>
      <c r="L31">
        <f t="shared" si="2"/>
        <v>107319</v>
      </c>
      <c r="M31">
        <f t="shared" si="3"/>
        <v>5957</v>
      </c>
      <c r="N31">
        <f t="shared" si="4"/>
        <v>52561.599999999999</v>
      </c>
      <c r="O31">
        <f t="shared" si="5"/>
        <v>101362</v>
      </c>
      <c r="Q31">
        <v>49</v>
      </c>
      <c r="R31">
        <v>-216</v>
      </c>
      <c r="T31">
        <v>803.19999999999709</v>
      </c>
      <c r="U31">
        <v>394.19999999999709</v>
      </c>
      <c r="W31">
        <v>3259.6</v>
      </c>
      <c r="X31">
        <v>394.19999999999993</v>
      </c>
      <c r="AD31">
        <v>52561.599999999999</v>
      </c>
      <c r="AE31">
        <v>1.9245038202794436</v>
      </c>
      <c r="AK31">
        <v>52561.599999999999</v>
      </c>
      <c r="AL31">
        <v>1.9245038202794436</v>
      </c>
    </row>
    <row r="32" spans="2:38" x14ac:dyDescent="0.25">
      <c r="B32">
        <v>74905</v>
      </c>
      <c r="C32">
        <v>85015</v>
      </c>
      <c r="D32">
        <v>98884</v>
      </c>
      <c r="E32">
        <v>92421</v>
      </c>
      <c r="F32">
        <v>67245</v>
      </c>
      <c r="H32">
        <v>95081</v>
      </c>
      <c r="J32">
        <f t="shared" si="0"/>
        <v>83694</v>
      </c>
      <c r="K32">
        <f t="shared" si="1"/>
        <v>1.1360551532965326</v>
      </c>
      <c r="L32">
        <f t="shared" si="2"/>
        <v>98884</v>
      </c>
      <c r="M32">
        <f t="shared" si="3"/>
        <v>67245</v>
      </c>
      <c r="N32">
        <f t="shared" si="4"/>
        <v>83694</v>
      </c>
      <c r="O32">
        <f t="shared" si="5"/>
        <v>31639</v>
      </c>
      <c r="Q32">
        <v>-5902</v>
      </c>
      <c r="R32">
        <v>242</v>
      </c>
      <c r="T32">
        <v>-93.600000000005821</v>
      </c>
      <c r="U32">
        <v>260.19999999999709</v>
      </c>
      <c r="W32">
        <v>554.80000000000007</v>
      </c>
      <c r="X32">
        <v>260.2</v>
      </c>
      <c r="AB32">
        <v>83694</v>
      </c>
      <c r="AC32">
        <v>1.1360551532965326</v>
      </c>
      <c r="AI32">
        <v>83694</v>
      </c>
      <c r="AJ32">
        <v>1.1360551532965326</v>
      </c>
    </row>
    <row r="33" spans="2:38" x14ac:dyDescent="0.25">
      <c r="B33">
        <v>110524</v>
      </c>
      <c r="C33">
        <v>6610</v>
      </c>
      <c r="D33">
        <v>47767</v>
      </c>
      <c r="E33">
        <v>74495</v>
      </c>
      <c r="F33">
        <v>112860</v>
      </c>
      <c r="H33">
        <v>95122</v>
      </c>
      <c r="J33">
        <f t="shared" si="0"/>
        <v>70451.199999999997</v>
      </c>
      <c r="K33">
        <f t="shared" si="1"/>
        <v>1.3501828215843024</v>
      </c>
      <c r="L33">
        <f t="shared" si="2"/>
        <v>112860</v>
      </c>
      <c r="M33">
        <f t="shared" si="3"/>
        <v>6610</v>
      </c>
      <c r="N33">
        <f t="shared" si="4"/>
        <v>70451.199999999997</v>
      </c>
      <c r="O33">
        <f t="shared" si="5"/>
        <v>106250</v>
      </c>
      <c r="Q33">
        <v>904</v>
      </c>
      <c r="R33">
        <v>48</v>
      </c>
      <c r="T33">
        <v>-396.80000000000291</v>
      </c>
      <c r="U33">
        <v>-40</v>
      </c>
      <c r="W33">
        <v>2116.4</v>
      </c>
      <c r="X33">
        <v>64.8</v>
      </c>
      <c r="AB33">
        <v>70451.199999999997</v>
      </c>
      <c r="AC33">
        <v>1.3501828215843024</v>
      </c>
      <c r="AI33">
        <v>70451.199999999997</v>
      </c>
      <c r="AJ33">
        <v>1.3501828215843024</v>
      </c>
    </row>
    <row r="34" spans="2:38" x14ac:dyDescent="0.25">
      <c r="B34">
        <v>100497</v>
      </c>
      <c r="C34">
        <v>74402</v>
      </c>
      <c r="D34">
        <v>104871</v>
      </c>
      <c r="E34">
        <v>36371</v>
      </c>
      <c r="F34">
        <v>79199</v>
      </c>
      <c r="H34">
        <v>115913</v>
      </c>
      <c r="J34">
        <f t="shared" ref="J34:J65" si="6">AVERAGE(B34:F34)</f>
        <v>79068</v>
      </c>
      <c r="K34">
        <f t="shared" ref="K34:K65" si="7">H34/J34</f>
        <v>1.4659912986290282</v>
      </c>
      <c r="L34">
        <f t="shared" ref="L34:L65" si="8">MAX(B34:F34)</f>
        <v>104871</v>
      </c>
      <c r="M34">
        <f t="shared" ref="M34:M65" si="9">MIN(B34:F34)</f>
        <v>36371</v>
      </c>
      <c r="N34">
        <f t="shared" ref="N34:N65" si="10">AVERAGE(B34:F34)</f>
        <v>79068</v>
      </c>
      <c r="O34">
        <f t="shared" ref="O34:O65" si="11">L34-M34</f>
        <v>68500</v>
      </c>
      <c r="Q34">
        <v>2507</v>
      </c>
      <c r="R34">
        <v>20</v>
      </c>
      <c r="T34">
        <v>1897.8000000000029</v>
      </c>
      <c r="U34">
        <v>-499.60000000000582</v>
      </c>
      <c r="W34">
        <v>5720.2</v>
      </c>
      <c r="X34">
        <v>575.20000000000005</v>
      </c>
      <c r="AB34">
        <v>79068</v>
      </c>
      <c r="AC34">
        <v>1.4659912986290282</v>
      </c>
      <c r="AI34">
        <v>79068</v>
      </c>
      <c r="AJ34">
        <v>1.4659912986290282</v>
      </c>
    </row>
    <row r="35" spans="2:38" x14ac:dyDescent="0.25">
      <c r="B35">
        <v>69745</v>
      </c>
      <c r="C35">
        <v>37196</v>
      </c>
      <c r="D35">
        <v>50195</v>
      </c>
      <c r="E35">
        <v>6504</v>
      </c>
      <c r="F35">
        <v>116825</v>
      </c>
      <c r="H35">
        <v>94111</v>
      </c>
      <c r="J35">
        <f t="shared" si="6"/>
        <v>56093</v>
      </c>
      <c r="K35">
        <f t="shared" si="7"/>
        <v>1.6777672793396681</v>
      </c>
      <c r="L35">
        <f t="shared" si="8"/>
        <v>116825</v>
      </c>
      <c r="M35">
        <f t="shared" si="9"/>
        <v>6504</v>
      </c>
      <c r="N35">
        <f t="shared" si="10"/>
        <v>56093</v>
      </c>
      <c r="O35">
        <f t="shared" si="11"/>
        <v>110321</v>
      </c>
      <c r="Q35">
        <v>-3551</v>
      </c>
      <c r="R35">
        <v>-352</v>
      </c>
      <c r="T35">
        <v>374</v>
      </c>
      <c r="U35">
        <v>195.19999999999709</v>
      </c>
      <c r="W35">
        <v>4052.4000000000005</v>
      </c>
      <c r="X35">
        <v>268</v>
      </c>
      <c r="AD35">
        <v>56093</v>
      </c>
      <c r="AE35">
        <v>1.6777672793396681</v>
      </c>
      <c r="AI35">
        <v>56093</v>
      </c>
      <c r="AJ35">
        <v>1.6777672793396681</v>
      </c>
    </row>
    <row r="36" spans="2:38" x14ac:dyDescent="0.25">
      <c r="B36">
        <v>26585</v>
      </c>
      <c r="C36">
        <v>75746</v>
      </c>
      <c r="D36">
        <v>17865</v>
      </c>
      <c r="E36">
        <v>103749</v>
      </c>
      <c r="F36">
        <v>107129</v>
      </c>
      <c r="H36">
        <v>69640</v>
      </c>
      <c r="J36">
        <f t="shared" si="6"/>
        <v>66214.8</v>
      </c>
      <c r="K36">
        <f t="shared" si="7"/>
        <v>1.0517286165630644</v>
      </c>
      <c r="L36">
        <f t="shared" si="8"/>
        <v>107129</v>
      </c>
      <c r="M36">
        <f t="shared" si="9"/>
        <v>17865</v>
      </c>
      <c r="N36">
        <f t="shared" si="10"/>
        <v>66214.8</v>
      </c>
      <c r="O36">
        <f t="shared" si="11"/>
        <v>89264</v>
      </c>
      <c r="Q36">
        <v>268</v>
      </c>
      <c r="R36">
        <v>-4</v>
      </c>
      <c r="T36">
        <v>5231.4000000000015</v>
      </c>
      <c r="U36">
        <v>-6.3999999999941792</v>
      </c>
      <c r="W36">
        <v>5847</v>
      </c>
      <c r="X36">
        <v>163.19999999999999</v>
      </c>
      <c r="Z36">
        <v>66214.8</v>
      </c>
      <c r="AA36">
        <v>1.0517286165630644</v>
      </c>
      <c r="AI36">
        <v>66214.8</v>
      </c>
      <c r="AJ36">
        <v>1.0517286165630644</v>
      </c>
    </row>
    <row r="37" spans="2:38" x14ac:dyDescent="0.25">
      <c r="B37">
        <v>106162</v>
      </c>
      <c r="C37">
        <v>19752</v>
      </c>
      <c r="D37">
        <v>68696</v>
      </c>
      <c r="E37">
        <v>46399</v>
      </c>
      <c r="F37">
        <v>53227</v>
      </c>
      <c r="H37">
        <v>68590</v>
      </c>
      <c r="J37">
        <f t="shared" si="6"/>
        <v>58847.199999999997</v>
      </c>
      <c r="K37">
        <f t="shared" si="7"/>
        <v>1.1655609782623473</v>
      </c>
      <c r="L37">
        <f t="shared" si="8"/>
        <v>106162</v>
      </c>
      <c r="M37">
        <f t="shared" si="9"/>
        <v>19752</v>
      </c>
      <c r="N37">
        <f t="shared" si="10"/>
        <v>58847.199999999997</v>
      </c>
      <c r="O37">
        <f t="shared" si="11"/>
        <v>86410</v>
      </c>
      <c r="Q37">
        <v>-6686</v>
      </c>
      <c r="R37">
        <v>-39</v>
      </c>
      <c r="T37">
        <v>-45.200000000004366</v>
      </c>
      <c r="U37">
        <v>-77.600000000005821</v>
      </c>
      <c r="W37">
        <v>2367.1999999999998</v>
      </c>
      <c r="X37">
        <v>524.4</v>
      </c>
      <c r="Z37">
        <v>58847.199999999997</v>
      </c>
      <c r="AA37">
        <v>1.1655609782623473</v>
      </c>
      <c r="AI37">
        <v>58847.199999999997</v>
      </c>
      <c r="AJ37">
        <v>1.1655609782623473</v>
      </c>
    </row>
    <row r="38" spans="2:38" x14ac:dyDescent="0.25">
      <c r="B38">
        <v>30712</v>
      </c>
      <c r="C38">
        <v>78322</v>
      </c>
      <c r="D38">
        <v>104897</v>
      </c>
      <c r="E38">
        <v>19575</v>
      </c>
      <c r="F38">
        <v>119710</v>
      </c>
      <c r="H38">
        <v>94709</v>
      </c>
      <c r="J38">
        <f t="shared" si="6"/>
        <v>70643.199999999997</v>
      </c>
      <c r="K38">
        <f t="shared" si="7"/>
        <v>1.3406669007066498</v>
      </c>
      <c r="L38">
        <f t="shared" si="8"/>
        <v>119710</v>
      </c>
      <c r="M38">
        <f t="shared" si="9"/>
        <v>19575</v>
      </c>
      <c r="N38">
        <f t="shared" si="10"/>
        <v>70643.199999999997</v>
      </c>
      <c r="O38">
        <f t="shared" si="11"/>
        <v>100135</v>
      </c>
      <c r="Q38">
        <v>-1846</v>
      </c>
      <c r="R38">
        <v>11</v>
      </c>
      <c r="T38">
        <v>-2271.1999999999971</v>
      </c>
      <c r="U38">
        <v>-598</v>
      </c>
      <c r="W38">
        <v>4153.2</v>
      </c>
      <c r="X38">
        <v>665.2</v>
      </c>
      <c r="AB38">
        <v>70643.199999999997</v>
      </c>
      <c r="AC38">
        <v>1.3406669007066498</v>
      </c>
      <c r="AI38">
        <v>70643.199999999997</v>
      </c>
      <c r="AJ38">
        <v>1.3406669007066498</v>
      </c>
    </row>
    <row r="39" spans="2:38" x14ac:dyDescent="0.25">
      <c r="B39">
        <v>66264</v>
      </c>
      <c r="C39">
        <v>103561</v>
      </c>
      <c r="D39">
        <v>14264</v>
      </c>
      <c r="E39">
        <v>112576</v>
      </c>
      <c r="F39">
        <v>36202</v>
      </c>
      <c r="H39">
        <v>87038</v>
      </c>
      <c r="J39">
        <f t="shared" si="6"/>
        <v>66573.399999999994</v>
      </c>
      <c r="K39">
        <f t="shared" si="7"/>
        <v>1.3073990512727307</v>
      </c>
      <c r="L39">
        <f t="shared" si="8"/>
        <v>112576</v>
      </c>
      <c r="M39">
        <f t="shared" si="9"/>
        <v>14264</v>
      </c>
      <c r="N39">
        <f t="shared" si="10"/>
        <v>66573.399999999994</v>
      </c>
      <c r="O39">
        <f t="shared" si="11"/>
        <v>98312</v>
      </c>
      <c r="Q39">
        <v>1922</v>
      </c>
      <c r="R39">
        <v>96</v>
      </c>
      <c r="T39">
        <v>1604.7999999999956</v>
      </c>
      <c r="U39">
        <v>191.59999999999127</v>
      </c>
      <c r="W39">
        <v>2332.3999999999996</v>
      </c>
      <c r="X39">
        <v>194.79999999999998</v>
      </c>
      <c r="AB39">
        <v>66573.399999999994</v>
      </c>
      <c r="AC39">
        <v>1.3073990512727307</v>
      </c>
      <c r="AI39">
        <v>66573.399999999994</v>
      </c>
      <c r="AJ39">
        <v>1.3073990512727307</v>
      </c>
    </row>
    <row r="40" spans="2:38" x14ac:dyDescent="0.25">
      <c r="B40">
        <v>42497</v>
      </c>
      <c r="C40">
        <v>9251</v>
      </c>
      <c r="D40">
        <v>47758</v>
      </c>
      <c r="E40">
        <v>101028</v>
      </c>
      <c r="F40">
        <v>101043</v>
      </c>
      <c r="H40">
        <v>79221</v>
      </c>
      <c r="J40">
        <f t="shared" si="6"/>
        <v>60315.4</v>
      </c>
      <c r="K40">
        <f t="shared" si="7"/>
        <v>1.3134456540120765</v>
      </c>
      <c r="L40">
        <f t="shared" si="8"/>
        <v>101043</v>
      </c>
      <c r="M40">
        <f t="shared" si="9"/>
        <v>9251</v>
      </c>
      <c r="N40">
        <f t="shared" si="10"/>
        <v>60315.4</v>
      </c>
      <c r="O40">
        <f t="shared" si="11"/>
        <v>91792</v>
      </c>
      <c r="Q40">
        <v>624</v>
      </c>
      <c r="R40">
        <v>768</v>
      </c>
      <c r="T40">
        <v>1398.4000000000015</v>
      </c>
      <c r="U40">
        <v>160.40000000000146</v>
      </c>
      <c r="W40">
        <v>1957.2000000000003</v>
      </c>
      <c r="X40">
        <v>276.40000000000003</v>
      </c>
      <c r="Z40">
        <v>60315.4</v>
      </c>
      <c r="AA40">
        <v>1.3134456540120765</v>
      </c>
      <c r="AI40">
        <v>60315.4</v>
      </c>
      <c r="AJ40">
        <v>1.3134456540120765</v>
      </c>
    </row>
    <row r="41" spans="2:38" x14ac:dyDescent="0.25">
      <c r="B41">
        <v>72996</v>
      </c>
      <c r="C41">
        <v>10872</v>
      </c>
      <c r="D41">
        <v>62957</v>
      </c>
      <c r="E41">
        <v>54332</v>
      </c>
      <c r="F41">
        <v>6535</v>
      </c>
      <c r="H41">
        <v>94440</v>
      </c>
      <c r="J41">
        <f t="shared" si="6"/>
        <v>41538.400000000001</v>
      </c>
      <c r="K41">
        <f t="shared" si="7"/>
        <v>2.2735589237909983</v>
      </c>
      <c r="L41">
        <f t="shared" si="8"/>
        <v>72996</v>
      </c>
      <c r="M41">
        <f t="shared" si="9"/>
        <v>6535</v>
      </c>
      <c r="N41">
        <f t="shared" si="10"/>
        <v>41538.400000000001</v>
      </c>
      <c r="O41">
        <f t="shared" si="11"/>
        <v>66461</v>
      </c>
      <c r="Q41">
        <v>-2361</v>
      </c>
      <c r="R41">
        <v>-746</v>
      </c>
      <c r="T41">
        <v>-1019.5999999999985</v>
      </c>
      <c r="U41">
        <v>273</v>
      </c>
      <c r="W41">
        <v>2174</v>
      </c>
      <c r="X41">
        <v>315.8</v>
      </c>
      <c r="AD41">
        <v>41538.400000000001</v>
      </c>
      <c r="AE41">
        <v>2.2735589237909983</v>
      </c>
      <c r="AK41">
        <v>41538.400000000001</v>
      </c>
      <c r="AL41">
        <v>2.2735589237909983</v>
      </c>
    </row>
    <row r="42" spans="2:38" x14ac:dyDescent="0.25">
      <c r="B42">
        <v>56946</v>
      </c>
      <c r="C42">
        <v>35222</v>
      </c>
      <c r="D42">
        <v>9373</v>
      </c>
      <c r="E42">
        <v>84407</v>
      </c>
      <c r="F42">
        <v>57742</v>
      </c>
      <c r="H42">
        <v>79456</v>
      </c>
      <c r="J42">
        <f t="shared" si="6"/>
        <v>48738</v>
      </c>
      <c r="K42">
        <f t="shared" si="7"/>
        <v>1.6302679633961181</v>
      </c>
      <c r="L42">
        <f t="shared" si="8"/>
        <v>84407</v>
      </c>
      <c r="M42">
        <f t="shared" si="9"/>
        <v>9373</v>
      </c>
      <c r="N42">
        <f t="shared" si="10"/>
        <v>48738</v>
      </c>
      <c r="O42">
        <f t="shared" si="11"/>
        <v>75034</v>
      </c>
      <c r="Q42">
        <v>-4676</v>
      </c>
      <c r="R42">
        <v>0</v>
      </c>
      <c r="T42">
        <v>177.59999999999854</v>
      </c>
      <c r="U42">
        <v>-159.19999999999709</v>
      </c>
      <c r="W42">
        <v>2070</v>
      </c>
      <c r="X42">
        <v>159.19999999999999</v>
      </c>
      <c r="AD42">
        <v>48738</v>
      </c>
      <c r="AE42">
        <v>1.6302679633961181</v>
      </c>
      <c r="AI42">
        <v>48738</v>
      </c>
      <c r="AJ42">
        <v>1.6302679633961181</v>
      </c>
    </row>
    <row r="43" spans="2:38" x14ac:dyDescent="0.25">
      <c r="B43">
        <v>30778</v>
      </c>
      <c r="C43">
        <v>38909</v>
      </c>
      <c r="D43">
        <v>104742</v>
      </c>
      <c r="E43">
        <v>106298</v>
      </c>
      <c r="F43">
        <v>10343</v>
      </c>
      <c r="H43">
        <v>125758</v>
      </c>
      <c r="J43">
        <f t="shared" si="6"/>
        <v>58214</v>
      </c>
      <c r="K43">
        <f t="shared" si="7"/>
        <v>2.1602707252550934</v>
      </c>
      <c r="L43">
        <f t="shared" si="8"/>
        <v>106298</v>
      </c>
      <c r="M43">
        <f t="shared" si="9"/>
        <v>10343</v>
      </c>
      <c r="N43">
        <f t="shared" si="10"/>
        <v>58214</v>
      </c>
      <c r="O43">
        <f t="shared" si="11"/>
        <v>95955</v>
      </c>
      <c r="Q43">
        <v>7432</v>
      </c>
      <c r="R43">
        <v>-1</v>
      </c>
      <c r="T43">
        <v>-1121.1999999999971</v>
      </c>
      <c r="U43">
        <v>-411.40000000000146</v>
      </c>
      <c r="W43">
        <v>3324.7999999999997</v>
      </c>
      <c r="X43">
        <v>411.4</v>
      </c>
      <c r="AD43">
        <v>58214</v>
      </c>
      <c r="AE43">
        <v>2.1602707252550934</v>
      </c>
      <c r="AK43">
        <v>58214</v>
      </c>
      <c r="AL43">
        <v>2.1602707252550934</v>
      </c>
    </row>
    <row r="44" spans="2:38" x14ac:dyDescent="0.25">
      <c r="B44">
        <v>90073</v>
      </c>
      <c r="C44">
        <v>103429</v>
      </c>
      <c r="D44">
        <v>41209</v>
      </c>
      <c r="E44">
        <v>28287</v>
      </c>
      <c r="F44">
        <v>41315</v>
      </c>
      <c r="H44">
        <v>79666</v>
      </c>
      <c r="J44">
        <f t="shared" si="6"/>
        <v>60862.6</v>
      </c>
      <c r="K44">
        <f t="shared" si="7"/>
        <v>1.3089483525186238</v>
      </c>
      <c r="L44">
        <f t="shared" si="8"/>
        <v>103429</v>
      </c>
      <c r="M44">
        <f t="shared" si="9"/>
        <v>28287</v>
      </c>
      <c r="N44">
        <f t="shared" si="10"/>
        <v>60862.6</v>
      </c>
      <c r="O44">
        <f t="shared" si="11"/>
        <v>75142</v>
      </c>
      <c r="Q44">
        <v>331</v>
      </c>
      <c r="R44">
        <v>-391</v>
      </c>
      <c r="T44">
        <v>-711.20000000000437</v>
      </c>
      <c r="U44">
        <v>127.40000000000146</v>
      </c>
      <c r="W44">
        <v>3067.6000000000004</v>
      </c>
      <c r="X44">
        <v>127.4</v>
      </c>
      <c r="AB44">
        <v>60862.6</v>
      </c>
      <c r="AC44">
        <v>1.3089483525186238</v>
      </c>
      <c r="AI44">
        <v>60862.6</v>
      </c>
      <c r="AJ44">
        <v>1.3089483525186238</v>
      </c>
    </row>
    <row r="45" spans="2:38" x14ac:dyDescent="0.25">
      <c r="B45">
        <v>63064</v>
      </c>
      <c r="C45">
        <v>47483</v>
      </c>
      <c r="D45">
        <v>53468</v>
      </c>
      <c r="E45">
        <v>115652</v>
      </c>
      <c r="F45">
        <v>20165</v>
      </c>
      <c r="H45">
        <v>108079</v>
      </c>
      <c r="J45">
        <f t="shared" si="6"/>
        <v>59966.400000000001</v>
      </c>
      <c r="K45">
        <f t="shared" si="7"/>
        <v>1.802325969209424</v>
      </c>
      <c r="L45">
        <f t="shared" si="8"/>
        <v>115652</v>
      </c>
      <c r="M45">
        <f t="shared" si="9"/>
        <v>20165</v>
      </c>
      <c r="N45">
        <f t="shared" si="10"/>
        <v>59966.400000000001</v>
      </c>
      <c r="O45">
        <f t="shared" si="11"/>
        <v>95487</v>
      </c>
      <c r="Q45">
        <v>2053</v>
      </c>
      <c r="R45">
        <v>9</v>
      </c>
      <c r="T45">
        <v>-1312.1999999999971</v>
      </c>
      <c r="U45">
        <v>-327.59999999999854</v>
      </c>
      <c r="W45">
        <v>1890.6000000000001</v>
      </c>
      <c r="X45">
        <v>328.4</v>
      </c>
      <c r="AD45">
        <v>59966.400000000001</v>
      </c>
      <c r="AE45">
        <v>1.802325969209424</v>
      </c>
      <c r="AI45">
        <v>59966.400000000001</v>
      </c>
      <c r="AJ45">
        <v>1.802325969209424</v>
      </c>
    </row>
    <row r="46" spans="2:38" x14ac:dyDescent="0.25">
      <c r="B46">
        <v>40562</v>
      </c>
      <c r="C46">
        <v>33070</v>
      </c>
      <c r="D46">
        <v>17368</v>
      </c>
      <c r="E46">
        <v>23272</v>
      </c>
      <c r="F46">
        <v>46353</v>
      </c>
      <c r="H46">
        <v>79811</v>
      </c>
      <c r="J46">
        <f t="shared" si="6"/>
        <v>32125</v>
      </c>
      <c r="K46">
        <f t="shared" si="7"/>
        <v>2.4843891050583657</v>
      </c>
      <c r="L46">
        <f t="shared" si="8"/>
        <v>46353</v>
      </c>
      <c r="M46">
        <f t="shared" si="9"/>
        <v>17368</v>
      </c>
      <c r="N46">
        <f t="shared" si="10"/>
        <v>32125</v>
      </c>
      <c r="O46">
        <f t="shared" si="11"/>
        <v>28985</v>
      </c>
      <c r="Q46">
        <v>-1123</v>
      </c>
      <c r="R46">
        <v>662</v>
      </c>
      <c r="T46">
        <v>464.79999999999927</v>
      </c>
      <c r="U46">
        <v>-91.400000000001455</v>
      </c>
      <c r="W46">
        <v>3688</v>
      </c>
      <c r="X46">
        <v>97.4</v>
      </c>
      <c r="AD46">
        <v>32125</v>
      </c>
      <c r="AE46">
        <v>2.4843891050583657</v>
      </c>
      <c r="AK46">
        <v>32125</v>
      </c>
      <c r="AL46">
        <v>2.4843891050583657</v>
      </c>
    </row>
    <row r="47" spans="2:38" x14ac:dyDescent="0.25">
      <c r="B47">
        <v>52247</v>
      </c>
      <c r="C47">
        <v>33437</v>
      </c>
      <c r="D47">
        <v>28462</v>
      </c>
      <c r="E47">
        <v>111355</v>
      </c>
      <c r="F47">
        <v>33841</v>
      </c>
      <c r="H47">
        <v>53582</v>
      </c>
      <c r="J47">
        <f t="shared" si="6"/>
        <v>51868.4</v>
      </c>
      <c r="K47">
        <f t="shared" si="7"/>
        <v>1.0330374563317934</v>
      </c>
      <c r="L47">
        <f t="shared" si="8"/>
        <v>111355</v>
      </c>
      <c r="M47">
        <f t="shared" si="9"/>
        <v>28462</v>
      </c>
      <c r="N47">
        <f t="shared" si="10"/>
        <v>51868.4</v>
      </c>
      <c r="O47">
        <f t="shared" si="11"/>
        <v>82893</v>
      </c>
      <c r="Q47">
        <v>-3244</v>
      </c>
      <c r="R47">
        <v>-1</v>
      </c>
      <c r="T47">
        <v>-406.59999999999854</v>
      </c>
      <c r="U47">
        <v>650.80000000000291</v>
      </c>
      <c r="W47">
        <v>1340.2</v>
      </c>
      <c r="X47">
        <v>650.79999999999995</v>
      </c>
      <c r="Z47">
        <v>51868.4</v>
      </c>
      <c r="AA47">
        <v>1.0330374563317934</v>
      </c>
      <c r="AI47">
        <v>51868.4</v>
      </c>
      <c r="AJ47">
        <v>1.0330374563317934</v>
      </c>
    </row>
    <row r="48" spans="2:38" x14ac:dyDescent="0.25">
      <c r="B48">
        <v>22860</v>
      </c>
      <c r="C48">
        <v>105193</v>
      </c>
      <c r="D48">
        <v>70372</v>
      </c>
      <c r="E48">
        <v>20991</v>
      </c>
      <c r="F48">
        <v>15679</v>
      </c>
      <c r="H48">
        <v>89518</v>
      </c>
      <c r="J48">
        <f t="shared" si="6"/>
        <v>47019</v>
      </c>
      <c r="K48">
        <f t="shared" si="7"/>
        <v>1.9038686488440844</v>
      </c>
      <c r="L48">
        <f t="shared" si="8"/>
        <v>105193</v>
      </c>
      <c r="M48">
        <f t="shared" si="9"/>
        <v>15679</v>
      </c>
      <c r="N48">
        <f t="shared" si="10"/>
        <v>47019</v>
      </c>
      <c r="O48">
        <f t="shared" si="11"/>
        <v>89514</v>
      </c>
      <c r="Q48">
        <v>-149</v>
      </c>
      <c r="R48">
        <v>-52</v>
      </c>
      <c r="T48">
        <v>820.19999999999709</v>
      </c>
      <c r="U48">
        <v>-81</v>
      </c>
      <c r="W48">
        <v>1559</v>
      </c>
      <c r="X48">
        <v>121</v>
      </c>
      <c r="AD48">
        <v>47019</v>
      </c>
      <c r="AE48">
        <v>1.9038686488440844</v>
      </c>
      <c r="AK48">
        <v>47019</v>
      </c>
      <c r="AL48">
        <v>1.9038686488440844</v>
      </c>
    </row>
    <row r="49" spans="2:38" x14ac:dyDescent="0.25">
      <c r="B49">
        <v>79311</v>
      </c>
      <c r="C49">
        <v>54560</v>
      </c>
      <c r="D49">
        <v>49634</v>
      </c>
      <c r="E49">
        <v>65652</v>
      </c>
      <c r="F49">
        <v>114424</v>
      </c>
      <c r="H49">
        <v>80477</v>
      </c>
      <c r="J49">
        <f t="shared" si="6"/>
        <v>72716.2</v>
      </c>
      <c r="K49">
        <f t="shared" si="7"/>
        <v>1.1067272492236944</v>
      </c>
      <c r="L49">
        <f t="shared" si="8"/>
        <v>114424</v>
      </c>
      <c r="M49">
        <f t="shared" si="9"/>
        <v>49634</v>
      </c>
      <c r="N49">
        <f t="shared" si="10"/>
        <v>72716.2</v>
      </c>
      <c r="O49">
        <f t="shared" si="11"/>
        <v>64790</v>
      </c>
      <c r="Q49">
        <v>-949</v>
      </c>
      <c r="R49">
        <v>-981</v>
      </c>
      <c r="T49">
        <v>-1600.4000000000087</v>
      </c>
      <c r="U49">
        <v>-268</v>
      </c>
      <c r="W49">
        <v>3753.2000000000003</v>
      </c>
      <c r="X49">
        <v>458.80000000000007</v>
      </c>
      <c r="AB49">
        <v>72716.2</v>
      </c>
      <c r="AC49">
        <v>1.1067272492236944</v>
      </c>
      <c r="AI49">
        <v>72716.2</v>
      </c>
      <c r="AJ49">
        <v>1.1067272492236944</v>
      </c>
    </row>
    <row r="50" spans="2:38" x14ac:dyDescent="0.25">
      <c r="B50">
        <v>113820</v>
      </c>
      <c r="C50">
        <v>109034</v>
      </c>
      <c r="D50">
        <v>94631</v>
      </c>
      <c r="E50">
        <v>117455</v>
      </c>
      <c r="F50">
        <v>65134</v>
      </c>
      <c r="H50">
        <v>132557</v>
      </c>
      <c r="J50">
        <f t="shared" si="6"/>
        <v>100014.8</v>
      </c>
      <c r="K50">
        <f t="shared" si="7"/>
        <v>1.3253738446709886</v>
      </c>
      <c r="L50">
        <f t="shared" si="8"/>
        <v>117455</v>
      </c>
      <c r="M50">
        <f t="shared" si="9"/>
        <v>65134</v>
      </c>
      <c r="N50">
        <f t="shared" si="10"/>
        <v>100014.8</v>
      </c>
      <c r="O50">
        <f t="shared" si="11"/>
        <v>52321</v>
      </c>
      <c r="Q50">
        <v>-3112</v>
      </c>
      <c r="R50">
        <v>-108</v>
      </c>
      <c r="T50">
        <v>2598.8000000000029</v>
      </c>
      <c r="U50">
        <v>-178</v>
      </c>
      <c r="W50">
        <v>4303.2</v>
      </c>
      <c r="X50">
        <v>194.8</v>
      </c>
      <c r="AB50">
        <v>100014.8</v>
      </c>
      <c r="AC50">
        <v>1.3253738446709886</v>
      </c>
      <c r="AI50">
        <v>100014.8</v>
      </c>
      <c r="AJ50">
        <v>1.3253738446709886</v>
      </c>
    </row>
    <row r="51" spans="2:38" x14ac:dyDescent="0.25">
      <c r="B51">
        <v>63194</v>
      </c>
      <c r="C51">
        <v>23278</v>
      </c>
      <c r="D51">
        <v>32860</v>
      </c>
      <c r="E51">
        <v>25785</v>
      </c>
      <c r="F51">
        <v>115007</v>
      </c>
      <c r="H51">
        <v>97012</v>
      </c>
      <c r="J51">
        <f t="shared" si="6"/>
        <v>52024.800000000003</v>
      </c>
      <c r="K51">
        <f t="shared" si="7"/>
        <v>1.8647260537282218</v>
      </c>
      <c r="L51">
        <f t="shared" si="8"/>
        <v>115007</v>
      </c>
      <c r="M51">
        <f t="shared" si="9"/>
        <v>23278</v>
      </c>
      <c r="N51">
        <f t="shared" si="10"/>
        <v>52024.800000000003</v>
      </c>
      <c r="O51">
        <f t="shared" si="11"/>
        <v>91729</v>
      </c>
      <c r="Q51">
        <v>2056</v>
      </c>
      <c r="R51">
        <v>-690</v>
      </c>
      <c r="T51">
        <v>3710.4000000000015</v>
      </c>
      <c r="U51">
        <v>397.40000000000146</v>
      </c>
      <c r="W51">
        <v>4526.7999999999993</v>
      </c>
      <c r="X51">
        <v>651.80000000000007</v>
      </c>
      <c r="AD51">
        <v>52024.800000000003</v>
      </c>
      <c r="AE51">
        <v>1.8647260537282218</v>
      </c>
      <c r="AI51">
        <v>52024.800000000003</v>
      </c>
      <c r="AJ51">
        <v>1.8647260537282218</v>
      </c>
    </row>
    <row r="52" spans="2:38" x14ac:dyDescent="0.25">
      <c r="B52">
        <v>119806</v>
      </c>
      <c r="C52">
        <v>30992</v>
      </c>
      <c r="D52">
        <v>65910</v>
      </c>
      <c r="E52">
        <v>17930</v>
      </c>
      <c r="F52">
        <v>79608</v>
      </c>
      <c r="H52">
        <v>116257</v>
      </c>
      <c r="J52">
        <f t="shared" si="6"/>
        <v>62849.2</v>
      </c>
      <c r="K52">
        <f t="shared" si="7"/>
        <v>1.849776926357058</v>
      </c>
      <c r="L52">
        <f t="shared" si="8"/>
        <v>119806</v>
      </c>
      <c r="M52">
        <f t="shared" si="9"/>
        <v>17930</v>
      </c>
      <c r="N52">
        <f t="shared" si="10"/>
        <v>62849.2</v>
      </c>
      <c r="O52">
        <f t="shared" si="11"/>
        <v>101876</v>
      </c>
      <c r="Q52">
        <v>391</v>
      </c>
      <c r="R52">
        <v>525</v>
      </c>
      <c r="T52">
        <v>1373.7999999999956</v>
      </c>
      <c r="U52">
        <v>-50.200000000004366</v>
      </c>
      <c r="W52">
        <v>1855</v>
      </c>
      <c r="X52">
        <v>515.79999999999995</v>
      </c>
      <c r="AD52">
        <v>62849.2</v>
      </c>
      <c r="AE52">
        <v>1.849776926357058</v>
      </c>
      <c r="AK52">
        <v>62849.2</v>
      </c>
      <c r="AL52">
        <v>1.849776926357058</v>
      </c>
    </row>
    <row r="53" spans="2:38" x14ac:dyDescent="0.25">
      <c r="B53">
        <v>31741</v>
      </c>
      <c r="C53">
        <v>119079</v>
      </c>
      <c r="D53">
        <v>91903</v>
      </c>
      <c r="E53">
        <v>114946</v>
      </c>
      <c r="F53">
        <v>64659</v>
      </c>
      <c r="H53">
        <v>102700</v>
      </c>
      <c r="J53">
        <f t="shared" si="6"/>
        <v>84465.600000000006</v>
      </c>
      <c r="K53">
        <f t="shared" si="7"/>
        <v>1.2158796006895114</v>
      </c>
      <c r="L53">
        <f t="shared" si="8"/>
        <v>119079</v>
      </c>
      <c r="M53">
        <f t="shared" si="9"/>
        <v>31741</v>
      </c>
      <c r="N53">
        <f t="shared" si="10"/>
        <v>84465.600000000006</v>
      </c>
      <c r="O53">
        <f t="shared" si="11"/>
        <v>87338</v>
      </c>
      <c r="Q53">
        <v>2947</v>
      </c>
      <c r="R53">
        <v>-465</v>
      </c>
      <c r="T53">
        <v>-1314.5999999999913</v>
      </c>
      <c r="U53">
        <v>-65.799999999988358</v>
      </c>
      <c r="W53">
        <v>3753.8</v>
      </c>
      <c r="X53">
        <v>125</v>
      </c>
      <c r="AB53">
        <v>84465.600000000006</v>
      </c>
      <c r="AC53">
        <v>1.2158796006895114</v>
      </c>
      <c r="AI53">
        <v>84465.600000000006</v>
      </c>
      <c r="AJ53">
        <v>1.2158796006895114</v>
      </c>
    </row>
    <row r="54" spans="2:38" x14ac:dyDescent="0.25">
      <c r="B54">
        <v>106275</v>
      </c>
      <c r="C54">
        <v>61985</v>
      </c>
      <c r="D54">
        <v>77746</v>
      </c>
      <c r="E54">
        <v>65496</v>
      </c>
      <c r="F54">
        <v>27433</v>
      </c>
      <c r="H54">
        <v>76802</v>
      </c>
      <c r="J54">
        <f t="shared" si="6"/>
        <v>67787</v>
      </c>
      <c r="K54">
        <f t="shared" si="7"/>
        <v>1.132990101346866</v>
      </c>
      <c r="L54">
        <f t="shared" si="8"/>
        <v>106275</v>
      </c>
      <c r="M54">
        <f t="shared" si="9"/>
        <v>27433</v>
      </c>
      <c r="N54">
        <f t="shared" si="10"/>
        <v>67787</v>
      </c>
      <c r="O54">
        <f t="shared" si="11"/>
        <v>78842</v>
      </c>
      <c r="Q54">
        <v>-5485</v>
      </c>
      <c r="R54">
        <v>644</v>
      </c>
      <c r="T54">
        <v>-2372.1999999999971</v>
      </c>
      <c r="U54">
        <v>344.19999999999709</v>
      </c>
      <c r="W54">
        <v>3796.2000000000003</v>
      </c>
      <c r="X54">
        <v>557.79999999999995</v>
      </c>
      <c r="AB54">
        <v>67787</v>
      </c>
      <c r="AC54">
        <v>1.132990101346866</v>
      </c>
      <c r="AI54">
        <v>67787</v>
      </c>
      <c r="AJ54">
        <v>1.132990101346866</v>
      </c>
    </row>
    <row r="55" spans="2:38" x14ac:dyDescent="0.25">
      <c r="B55">
        <v>52041</v>
      </c>
      <c r="C55">
        <v>93469</v>
      </c>
      <c r="D55">
        <v>66739</v>
      </c>
      <c r="E55">
        <v>52197</v>
      </c>
      <c r="F55">
        <v>65327</v>
      </c>
      <c r="H55">
        <v>104183</v>
      </c>
      <c r="J55">
        <f t="shared" si="6"/>
        <v>65954.600000000006</v>
      </c>
      <c r="K55">
        <f t="shared" si="7"/>
        <v>1.5796168879805197</v>
      </c>
      <c r="L55">
        <f t="shared" si="8"/>
        <v>93469</v>
      </c>
      <c r="M55">
        <f t="shared" si="9"/>
        <v>52041</v>
      </c>
      <c r="N55">
        <f t="shared" si="10"/>
        <v>65954.600000000006</v>
      </c>
      <c r="O55">
        <f t="shared" si="11"/>
        <v>41428</v>
      </c>
      <c r="Q55">
        <v>125</v>
      </c>
      <c r="R55">
        <v>212</v>
      </c>
      <c r="T55">
        <v>1010.6000000000058</v>
      </c>
      <c r="U55">
        <v>-24.799999999988358</v>
      </c>
      <c r="W55">
        <v>2894.6000000000004</v>
      </c>
      <c r="X55">
        <v>279.60000000000002</v>
      </c>
      <c r="AF55">
        <v>65954.600000000006</v>
      </c>
      <c r="AG55">
        <v>1.5796168879805197</v>
      </c>
      <c r="AI55">
        <v>65954.600000000006</v>
      </c>
      <c r="AJ55">
        <v>1.5796168879805197</v>
      </c>
    </row>
    <row r="56" spans="2:38" x14ac:dyDescent="0.25">
      <c r="B56">
        <v>84481</v>
      </c>
      <c r="C56">
        <v>96484</v>
      </c>
      <c r="D56">
        <v>28159</v>
      </c>
      <c r="E56">
        <v>71541</v>
      </c>
      <c r="F56">
        <v>2840</v>
      </c>
      <c r="H56">
        <v>99549</v>
      </c>
      <c r="J56">
        <f t="shared" si="6"/>
        <v>56701</v>
      </c>
      <c r="K56">
        <f t="shared" si="7"/>
        <v>1.7556833212818117</v>
      </c>
      <c r="L56">
        <f t="shared" si="8"/>
        <v>96484</v>
      </c>
      <c r="M56">
        <f t="shared" si="9"/>
        <v>2840</v>
      </c>
      <c r="N56">
        <f t="shared" si="10"/>
        <v>56701</v>
      </c>
      <c r="O56">
        <f t="shared" si="11"/>
        <v>93644</v>
      </c>
      <c r="Q56">
        <v>903</v>
      </c>
      <c r="R56">
        <v>-349</v>
      </c>
      <c r="T56">
        <v>-936.80000000000291</v>
      </c>
      <c r="U56">
        <v>-323</v>
      </c>
      <c r="W56">
        <v>5030.0000000000009</v>
      </c>
      <c r="X56">
        <v>364.20000000000005</v>
      </c>
      <c r="AD56">
        <v>56701</v>
      </c>
      <c r="AE56">
        <v>1.7556833212818117</v>
      </c>
      <c r="AK56">
        <v>56701</v>
      </c>
      <c r="AL56">
        <v>1.7556833212818117</v>
      </c>
    </row>
    <row r="57" spans="2:38" x14ac:dyDescent="0.25">
      <c r="B57">
        <v>79752</v>
      </c>
      <c r="C57">
        <v>69006</v>
      </c>
      <c r="D57">
        <v>94724</v>
      </c>
      <c r="E57">
        <v>89180</v>
      </c>
      <c r="F57">
        <v>111851</v>
      </c>
      <c r="H57">
        <v>137250</v>
      </c>
      <c r="J57">
        <f t="shared" si="6"/>
        <v>88902.6</v>
      </c>
      <c r="K57">
        <f t="shared" si="7"/>
        <v>1.5438243650916845</v>
      </c>
      <c r="L57">
        <f t="shared" si="8"/>
        <v>111851</v>
      </c>
      <c r="M57">
        <f t="shared" si="9"/>
        <v>69006</v>
      </c>
      <c r="N57">
        <f t="shared" si="10"/>
        <v>88902.6</v>
      </c>
      <c r="O57">
        <f t="shared" si="11"/>
        <v>42845</v>
      </c>
      <c r="Q57">
        <v>-1986</v>
      </c>
      <c r="R57">
        <v>-1</v>
      </c>
      <c r="T57">
        <v>-51</v>
      </c>
      <c r="U57">
        <v>-120</v>
      </c>
      <c r="W57">
        <v>2390.1999999999998</v>
      </c>
      <c r="X57">
        <v>140.80000000000001</v>
      </c>
      <c r="AB57">
        <v>88902.6</v>
      </c>
      <c r="AC57">
        <v>1.5438243650916845</v>
      </c>
      <c r="AI57">
        <v>88902.6</v>
      </c>
      <c r="AJ57">
        <v>1.5438243650916845</v>
      </c>
    </row>
    <row r="58" spans="2:38" x14ac:dyDescent="0.25">
      <c r="B58">
        <v>28400</v>
      </c>
      <c r="C58">
        <v>76747</v>
      </c>
      <c r="D58">
        <v>43086</v>
      </c>
      <c r="E58">
        <v>57964</v>
      </c>
      <c r="F58">
        <v>20051</v>
      </c>
      <c r="H58">
        <v>49100</v>
      </c>
      <c r="J58">
        <f t="shared" si="6"/>
        <v>45249.599999999999</v>
      </c>
      <c r="K58">
        <f t="shared" si="7"/>
        <v>1.0850924649057672</v>
      </c>
      <c r="L58">
        <f t="shared" si="8"/>
        <v>76747</v>
      </c>
      <c r="M58">
        <f t="shared" si="9"/>
        <v>20051</v>
      </c>
      <c r="N58">
        <f t="shared" si="10"/>
        <v>45249.599999999999</v>
      </c>
      <c r="O58">
        <f t="shared" si="11"/>
        <v>56696</v>
      </c>
      <c r="Q58">
        <v>1376</v>
      </c>
      <c r="R58">
        <v>47</v>
      </c>
      <c r="T58">
        <v>-1195.2000000000044</v>
      </c>
      <c r="U58">
        <v>146.79999999999563</v>
      </c>
      <c r="W58">
        <v>3564</v>
      </c>
      <c r="X58">
        <v>219.6</v>
      </c>
      <c r="Z58">
        <v>45249.599999999999</v>
      </c>
      <c r="AA58">
        <v>1.0850924649057672</v>
      </c>
      <c r="AI58">
        <v>45249.599999999999</v>
      </c>
      <c r="AJ58">
        <v>1.0850924649057672</v>
      </c>
    </row>
    <row r="59" spans="2:38" x14ac:dyDescent="0.25">
      <c r="B59">
        <v>91469</v>
      </c>
      <c r="C59">
        <v>68823</v>
      </c>
      <c r="D59">
        <v>109083</v>
      </c>
      <c r="E59">
        <v>81224</v>
      </c>
      <c r="F59">
        <v>11844</v>
      </c>
      <c r="H59">
        <v>96713</v>
      </c>
      <c r="J59">
        <f t="shared" si="6"/>
        <v>72488.600000000006</v>
      </c>
      <c r="K59">
        <f t="shared" si="7"/>
        <v>1.3341822024428667</v>
      </c>
      <c r="L59">
        <f t="shared" si="8"/>
        <v>109083</v>
      </c>
      <c r="M59">
        <f t="shared" si="9"/>
        <v>11844</v>
      </c>
      <c r="N59">
        <f t="shared" si="10"/>
        <v>72488.600000000006</v>
      </c>
      <c r="O59">
        <f t="shared" si="11"/>
        <v>97239</v>
      </c>
      <c r="Q59">
        <v>-1441</v>
      </c>
      <c r="R59">
        <v>-753</v>
      </c>
      <c r="T59">
        <v>1714.4000000000087</v>
      </c>
      <c r="U59">
        <v>20.200000000011642</v>
      </c>
      <c r="W59">
        <v>2076</v>
      </c>
      <c r="X59">
        <v>146.20000000000002</v>
      </c>
      <c r="AB59">
        <v>72488.600000000006</v>
      </c>
      <c r="AC59">
        <v>1.3341822024428667</v>
      </c>
      <c r="AI59">
        <v>72488.600000000006</v>
      </c>
      <c r="AJ59">
        <v>1.3341822024428667</v>
      </c>
    </row>
    <row r="60" spans="2:38" x14ac:dyDescent="0.25">
      <c r="B60">
        <v>20297</v>
      </c>
      <c r="C60">
        <v>23613</v>
      </c>
      <c r="D60">
        <v>49804</v>
      </c>
      <c r="E60">
        <v>14380</v>
      </c>
      <c r="F60">
        <v>97009</v>
      </c>
      <c r="H60">
        <v>81853</v>
      </c>
      <c r="J60">
        <f t="shared" si="6"/>
        <v>41020.6</v>
      </c>
      <c r="K60">
        <f t="shared" si="7"/>
        <v>1.995412061257027</v>
      </c>
      <c r="L60">
        <f t="shared" si="8"/>
        <v>97009</v>
      </c>
      <c r="M60">
        <f t="shared" si="9"/>
        <v>14380</v>
      </c>
      <c r="N60">
        <f t="shared" si="10"/>
        <v>41020.6</v>
      </c>
      <c r="O60">
        <f t="shared" si="11"/>
        <v>82629</v>
      </c>
      <c r="Q60">
        <v>181</v>
      </c>
      <c r="R60">
        <v>49</v>
      </c>
      <c r="T60">
        <v>-3062.5999999999985</v>
      </c>
      <c r="U60">
        <v>-374</v>
      </c>
      <c r="W60">
        <v>3304.2000000000003</v>
      </c>
      <c r="X60">
        <v>404.79999999999995</v>
      </c>
      <c r="AD60">
        <v>41020.6</v>
      </c>
      <c r="AE60">
        <v>1.995412061257027</v>
      </c>
      <c r="AK60">
        <v>41020.6</v>
      </c>
      <c r="AL60">
        <v>1.995412061257027</v>
      </c>
    </row>
    <row r="61" spans="2:38" x14ac:dyDescent="0.25">
      <c r="B61">
        <v>25291</v>
      </c>
      <c r="C61">
        <v>7991</v>
      </c>
      <c r="D61">
        <v>56254</v>
      </c>
      <c r="E61">
        <v>104642</v>
      </c>
      <c r="F61">
        <v>88069</v>
      </c>
      <c r="H61">
        <v>117725</v>
      </c>
      <c r="J61">
        <f t="shared" si="6"/>
        <v>56449.4</v>
      </c>
      <c r="K61">
        <f t="shared" si="7"/>
        <v>2.0854960371589422</v>
      </c>
      <c r="L61">
        <f t="shared" si="8"/>
        <v>104642</v>
      </c>
      <c r="M61">
        <f t="shared" si="9"/>
        <v>7991</v>
      </c>
      <c r="N61">
        <f t="shared" si="10"/>
        <v>56449.4</v>
      </c>
      <c r="O61">
        <f t="shared" si="11"/>
        <v>96651</v>
      </c>
      <c r="Q61">
        <v>1613</v>
      </c>
      <c r="R61">
        <v>535</v>
      </c>
      <c r="T61">
        <v>-1163.7999999999956</v>
      </c>
      <c r="U61">
        <v>2</v>
      </c>
      <c r="W61">
        <v>2933.3999999999996</v>
      </c>
      <c r="X61">
        <v>47.599999999999994</v>
      </c>
      <c r="AD61">
        <v>56449.4</v>
      </c>
      <c r="AE61">
        <v>2.0854960371589422</v>
      </c>
      <c r="AK61">
        <v>56449.4</v>
      </c>
      <c r="AL61">
        <v>2.0854960371589422</v>
      </c>
    </row>
    <row r="62" spans="2:38" x14ac:dyDescent="0.25">
      <c r="B62">
        <v>33601</v>
      </c>
      <c r="C62">
        <v>11897</v>
      </c>
      <c r="D62">
        <v>30538</v>
      </c>
      <c r="E62">
        <v>28771</v>
      </c>
      <c r="F62">
        <v>63356</v>
      </c>
      <c r="H62">
        <v>86641</v>
      </c>
      <c r="J62">
        <f t="shared" si="6"/>
        <v>33632.6</v>
      </c>
      <c r="K62">
        <f t="shared" si="7"/>
        <v>2.5761017584129684</v>
      </c>
      <c r="L62">
        <f t="shared" si="8"/>
        <v>63356</v>
      </c>
      <c r="M62">
        <f t="shared" si="9"/>
        <v>11897</v>
      </c>
      <c r="N62">
        <f t="shared" si="10"/>
        <v>33632.6</v>
      </c>
      <c r="O62">
        <f t="shared" si="11"/>
        <v>51459</v>
      </c>
      <c r="Q62">
        <v>2140</v>
      </c>
      <c r="R62">
        <v>1010</v>
      </c>
      <c r="T62">
        <v>-2824.5999999999985</v>
      </c>
      <c r="U62">
        <v>75.599999999998545</v>
      </c>
      <c r="W62">
        <v>2824.6</v>
      </c>
      <c r="X62">
        <v>155.6</v>
      </c>
      <c r="AD62">
        <v>33632.6</v>
      </c>
      <c r="AE62">
        <v>2.5761017584129684</v>
      </c>
      <c r="AK62">
        <v>33632.6</v>
      </c>
      <c r="AL62">
        <v>2.5761017584129684</v>
      </c>
    </row>
    <row r="63" spans="2:38" x14ac:dyDescent="0.25">
      <c r="B63">
        <v>10140</v>
      </c>
      <c r="C63">
        <v>85380</v>
      </c>
      <c r="D63">
        <v>58979</v>
      </c>
      <c r="E63">
        <v>42370</v>
      </c>
      <c r="F63">
        <v>81446</v>
      </c>
      <c r="H63">
        <v>73841</v>
      </c>
      <c r="J63">
        <f t="shared" si="6"/>
        <v>55663</v>
      </c>
      <c r="K63">
        <f t="shared" si="7"/>
        <v>1.3265724089610693</v>
      </c>
      <c r="L63">
        <f t="shared" si="8"/>
        <v>85380</v>
      </c>
      <c r="M63">
        <f t="shared" si="9"/>
        <v>10140</v>
      </c>
      <c r="N63">
        <f t="shared" si="10"/>
        <v>55663</v>
      </c>
      <c r="O63">
        <f t="shared" si="11"/>
        <v>75240</v>
      </c>
      <c r="Q63">
        <v>3977</v>
      </c>
      <c r="R63">
        <v>-26</v>
      </c>
      <c r="T63">
        <v>-252.80000000000291</v>
      </c>
      <c r="U63">
        <v>-121.19999999999709</v>
      </c>
      <c r="W63">
        <v>2432.8000000000002</v>
      </c>
      <c r="X63">
        <v>131.6</v>
      </c>
      <c r="Z63">
        <v>55663</v>
      </c>
      <c r="AA63">
        <v>1.3265724089610693</v>
      </c>
      <c r="AI63">
        <v>55663</v>
      </c>
      <c r="AJ63">
        <v>1.3265724089610693</v>
      </c>
    </row>
    <row r="64" spans="2:38" x14ac:dyDescent="0.25">
      <c r="B64">
        <v>69317</v>
      </c>
      <c r="C64">
        <v>83801</v>
      </c>
      <c r="D64">
        <v>21353</v>
      </c>
      <c r="E64">
        <v>79218</v>
      </c>
      <c r="F64">
        <v>19339</v>
      </c>
      <c r="H64">
        <v>75262</v>
      </c>
      <c r="J64">
        <f t="shared" si="6"/>
        <v>54605.599999999999</v>
      </c>
      <c r="K64">
        <f t="shared" si="7"/>
        <v>1.3782835460099332</v>
      </c>
      <c r="L64">
        <f t="shared" si="8"/>
        <v>83801</v>
      </c>
      <c r="M64">
        <f t="shared" si="9"/>
        <v>19339</v>
      </c>
      <c r="N64">
        <f t="shared" si="10"/>
        <v>54605.599999999999</v>
      </c>
      <c r="O64">
        <f t="shared" si="11"/>
        <v>64462</v>
      </c>
      <c r="Q64">
        <v>4906</v>
      </c>
      <c r="R64">
        <v>79</v>
      </c>
      <c r="T64">
        <v>-547.59999999999854</v>
      </c>
      <c r="U64">
        <v>-59</v>
      </c>
      <c r="W64">
        <v>2922.7999999999997</v>
      </c>
      <c r="X64">
        <v>172.20000000000002</v>
      </c>
      <c r="Z64">
        <v>54605.599999999999</v>
      </c>
      <c r="AA64">
        <v>1.3782835460099332</v>
      </c>
      <c r="AI64">
        <v>54605.599999999999</v>
      </c>
      <c r="AJ64">
        <v>1.3782835460099332</v>
      </c>
    </row>
    <row r="65" spans="2:38" x14ac:dyDescent="0.25">
      <c r="B65">
        <v>58927</v>
      </c>
      <c r="C65">
        <v>80006</v>
      </c>
      <c r="D65">
        <v>105998</v>
      </c>
      <c r="E65">
        <v>25945</v>
      </c>
      <c r="F65">
        <v>48248</v>
      </c>
      <c r="H65">
        <v>126030</v>
      </c>
      <c r="J65">
        <f t="shared" si="6"/>
        <v>63824.800000000003</v>
      </c>
      <c r="K65">
        <f t="shared" si="7"/>
        <v>1.974624283977388</v>
      </c>
      <c r="L65">
        <f t="shared" si="8"/>
        <v>105998</v>
      </c>
      <c r="M65">
        <f t="shared" si="9"/>
        <v>25945</v>
      </c>
      <c r="N65">
        <f t="shared" si="10"/>
        <v>63824.800000000003</v>
      </c>
      <c r="O65">
        <f t="shared" si="11"/>
        <v>80053</v>
      </c>
      <c r="Q65">
        <v>2784</v>
      </c>
      <c r="R65">
        <v>782</v>
      </c>
      <c r="T65">
        <v>873.40000000000146</v>
      </c>
      <c r="U65">
        <v>135.80000000000291</v>
      </c>
      <c r="W65">
        <v>2953</v>
      </c>
      <c r="X65">
        <v>153.4</v>
      </c>
      <c r="AF65">
        <v>63824.800000000003</v>
      </c>
      <c r="AG65">
        <v>1.974624283977388</v>
      </c>
      <c r="AK65">
        <v>63824.800000000003</v>
      </c>
      <c r="AL65">
        <v>1.974624283977388</v>
      </c>
    </row>
    <row r="66" spans="2:38" x14ac:dyDescent="0.25">
      <c r="B66">
        <v>6064</v>
      </c>
      <c r="C66">
        <v>64613</v>
      </c>
      <c r="D66">
        <v>101252</v>
      </c>
      <c r="E66">
        <v>112580</v>
      </c>
      <c r="F66">
        <v>4538</v>
      </c>
      <c r="H66">
        <v>105362</v>
      </c>
      <c r="J66">
        <f t="shared" ref="J66:J101" si="12">AVERAGE(B66:F66)</f>
        <v>57809.4</v>
      </c>
      <c r="K66">
        <f t="shared" ref="K66:K97" si="13">H66/J66</f>
        <v>1.8225755672952841</v>
      </c>
      <c r="L66">
        <f t="shared" ref="L66:L101" si="14">MAX(B66:F66)</f>
        <v>112580</v>
      </c>
      <c r="M66">
        <f t="shared" ref="M66:M101" si="15">MIN(B66:F66)</f>
        <v>4538</v>
      </c>
      <c r="N66">
        <f t="shared" ref="N66:N101" si="16">AVERAGE(B66:F66)</f>
        <v>57809.4</v>
      </c>
      <c r="O66">
        <f t="shared" ref="O66:O101" si="17">L66-M66</f>
        <v>108042</v>
      </c>
      <c r="Q66">
        <v>-3001</v>
      </c>
      <c r="R66">
        <v>560</v>
      </c>
      <c r="T66">
        <v>1254</v>
      </c>
      <c r="U66">
        <v>293.20000000000437</v>
      </c>
      <c r="W66">
        <v>3360</v>
      </c>
      <c r="X66">
        <v>293.20000000000005</v>
      </c>
      <c r="AD66">
        <v>57809.4</v>
      </c>
      <c r="AE66">
        <v>1.8225755672952841</v>
      </c>
      <c r="AK66">
        <v>57809.4</v>
      </c>
      <c r="AL66">
        <v>1.8225755672952841</v>
      </c>
    </row>
    <row r="67" spans="2:38" x14ac:dyDescent="0.25">
      <c r="B67">
        <v>78013</v>
      </c>
      <c r="C67">
        <v>56809</v>
      </c>
      <c r="D67">
        <v>2956</v>
      </c>
      <c r="E67">
        <v>20213</v>
      </c>
      <c r="F67">
        <v>117371</v>
      </c>
      <c r="H67">
        <v>107880</v>
      </c>
      <c r="J67">
        <f t="shared" si="12"/>
        <v>55072.4</v>
      </c>
      <c r="K67">
        <f t="shared" si="13"/>
        <v>1.9588759523826818</v>
      </c>
      <c r="L67">
        <f t="shared" si="14"/>
        <v>117371</v>
      </c>
      <c r="M67">
        <f t="shared" si="15"/>
        <v>2956</v>
      </c>
      <c r="N67">
        <f t="shared" si="16"/>
        <v>55072.4</v>
      </c>
      <c r="O67">
        <f t="shared" si="17"/>
        <v>114415</v>
      </c>
      <c r="Q67">
        <v>747</v>
      </c>
      <c r="R67">
        <v>1</v>
      </c>
      <c r="T67">
        <v>-1384.5999999999985</v>
      </c>
      <c r="U67">
        <v>-77.400000000001455</v>
      </c>
      <c r="W67">
        <v>2545</v>
      </c>
      <c r="X67">
        <v>167.8</v>
      </c>
      <c r="AD67">
        <v>55072.4</v>
      </c>
      <c r="AE67">
        <v>1.9588759523826818</v>
      </c>
      <c r="AK67">
        <v>55072.4</v>
      </c>
      <c r="AL67">
        <v>1.9588759523826818</v>
      </c>
    </row>
    <row r="68" spans="2:38" x14ac:dyDescent="0.25">
      <c r="B68">
        <v>42639</v>
      </c>
      <c r="C68">
        <v>68265</v>
      </c>
      <c r="D68">
        <v>108509</v>
      </c>
      <c r="E68">
        <v>44236</v>
      </c>
      <c r="F68">
        <v>21300</v>
      </c>
      <c r="H68">
        <v>76492</v>
      </c>
      <c r="J68">
        <f t="shared" si="12"/>
        <v>56989.8</v>
      </c>
      <c r="K68">
        <f t="shared" si="13"/>
        <v>1.3422050963505749</v>
      </c>
      <c r="L68">
        <f t="shared" si="14"/>
        <v>108509</v>
      </c>
      <c r="M68">
        <f t="shared" si="15"/>
        <v>21300</v>
      </c>
      <c r="N68">
        <f t="shared" si="16"/>
        <v>56989.8</v>
      </c>
      <c r="O68">
        <f t="shared" si="17"/>
        <v>87209</v>
      </c>
      <c r="Q68">
        <v>2077</v>
      </c>
      <c r="R68">
        <v>794</v>
      </c>
      <c r="T68">
        <v>-2074.7999999999956</v>
      </c>
      <c r="U68">
        <v>240.20000000000437</v>
      </c>
      <c r="W68">
        <v>4025.2</v>
      </c>
      <c r="X68">
        <v>242.2</v>
      </c>
      <c r="Z68">
        <v>56989.8</v>
      </c>
      <c r="AA68">
        <v>1.3422050963505749</v>
      </c>
      <c r="AI68">
        <v>56989.8</v>
      </c>
      <c r="AJ68">
        <v>1.3422050963505749</v>
      </c>
    </row>
    <row r="69" spans="2:38" x14ac:dyDescent="0.25">
      <c r="B69">
        <v>103032</v>
      </c>
      <c r="C69">
        <v>87387</v>
      </c>
      <c r="D69">
        <v>23986</v>
      </c>
      <c r="E69">
        <v>3025</v>
      </c>
      <c r="F69">
        <v>98513</v>
      </c>
      <c r="H69">
        <v>78807</v>
      </c>
      <c r="J69">
        <f t="shared" si="12"/>
        <v>63188.6</v>
      </c>
      <c r="K69">
        <f t="shared" si="13"/>
        <v>1.2471711669510006</v>
      </c>
      <c r="L69">
        <f t="shared" si="14"/>
        <v>103032</v>
      </c>
      <c r="M69">
        <f t="shared" si="15"/>
        <v>3025</v>
      </c>
      <c r="N69">
        <f t="shared" si="16"/>
        <v>63188.6</v>
      </c>
      <c r="O69">
        <f t="shared" si="17"/>
        <v>100007</v>
      </c>
      <c r="Q69">
        <v>-5325</v>
      </c>
      <c r="R69">
        <v>122</v>
      </c>
      <c r="T69">
        <v>2623.4000000000015</v>
      </c>
      <c r="U69">
        <v>335.59999999999854</v>
      </c>
      <c r="W69">
        <v>2623.3999999999996</v>
      </c>
      <c r="X69">
        <v>442</v>
      </c>
      <c r="Z69">
        <v>63188.6</v>
      </c>
      <c r="AA69">
        <v>1.2471711669510006</v>
      </c>
      <c r="AI69">
        <v>63188.6</v>
      </c>
      <c r="AJ69">
        <v>1.2471711669510006</v>
      </c>
    </row>
    <row r="70" spans="2:38" x14ac:dyDescent="0.25">
      <c r="B70">
        <v>115417</v>
      </c>
      <c r="C70">
        <v>63131</v>
      </c>
      <c r="D70">
        <v>120376</v>
      </c>
      <c r="E70">
        <v>88145</v>
      </c>
      <c r="F70">
        <v>50429</v>
      </c>
      <c r="H70">
        <v>122696</v>
      </c>
      <c r="J70">
        <f t="shared" si="12"/>
        <v>87499.6</v>
      </c>
      <c r="K70">
        <f t="shared" si="13"/>
        <v>1.402246410269304</v>
      </c>
      <c r="L70">
        <f t="shared" si="14"/>
        <v>120376</v>
      </c>
      <c r="M70">
        <f t="shared" si="15"/>
        <v>50429</v>
      </c>
      <c r="N70">
        <f t="shared" si="16"/>
        <v>87499.6</v>
      </c>
      <c r="O70">
        <f t="shared" si="17"/>
        <v>69947</v>
      </c>
      <c r="Q70">
        <v>1172</v>
      </c>
      <c r="R70">
        <v>-593</v>
      </c>
      <c r="T70">
        <v>464.80000000000291</v>
      </c>
      <c r="U70">
        <v>126.40000000000873</v>
      </c>
      <c r="W70">
        <v>2760</v>
      </c>
      <c r="X70">
        <v>464.40000000000003</v>
      </c>
      <c r="AB70">
        <v>87499.6</v>
      </c>
      <c r="AC70">
        <v>1.402246410269304</v>
      </c>
      <c r="AI70">
        <v>87499.6</v>
      </c>
      <c r="AJ70">
        <v>1.402246410269304</v>
      </c>
    </row>
    <row r="71" spans="2:38" x14ac:dyDescent="0.25">
      <c r="B71">
        <v>117061</v>
      </c>
      <c r="C71">
        <v>84057</v>
      </c>
      <c r="D71">
        <v>80027</v>
      </c>
      <c r="E71">
        <v>98449</v>
      </c>
      <c r="F71">
        <v>62932</v>
      </c>
      <c r="H71">
        <v>109322</v>
      </c>
      <c r="J71">
        <f t="shared" si="12"/>
        <v>88505.2</v>
      </c>
      <c r="K71">
        <f t="shared" si="13"/>
        <v>1.2352042591847712</v>
      </c>
      <c r="L71">
        <f t="shared" si="14"/>
        <v>117061</v>
      </c>
      <c r="M71">
        <f t="shared" si="15"/>
        <v>62932</v>
      </c>
      <c r="N71">
        <f t="shared" si="16"/>
        <v>88505.2</v>
      </c>
      <c r="O71">
        <f t="shared" si="17"/>
        <v>54129</v>
      </c>
      <c r="Q71">
        <v>-6667</v>
      </c>
      <c r="R71">
        <v>-231</v>
      </c>
      <c r="T71">
        <v>830.80000000000291</v>
      </c>
      <c r="U71">
        <v>9</v>
      </c>
      <c r="W71">
        <v>2710.8</v>
      </c>
      <c r="X71">
        <v>459.79999999999995</v>
      </c>
      <c r="AB71">
        <v>88505.2</v>
      </c>
      <c r="AC71">
        <v>1.2352042591847712</v>
      </c>
      <c r="AI71">
        <v>88505.2</v>
      </c>
      <c r="AJ71">
        <v>1.2352042591847712</v>
      </c>
    </row>
    <row r="72" spans="2:38" x14ac:dyDescent="0.25">
      <c r="B72">
        <v>38326</v>
      </c>
      <c r="C72">
        <v>7178</v>
      </c>
      <c r="D72">
        <v>97170</v>
      </c>
      <c r="E72">
        <v>84621</v>
      </c>
      <c r="F72">
        <v>10230</v>
      </c>
      <c r="H72">
        <v>52181</v>
      </c>
      <c r="J72">
        <f t="shared" si="12"/>
        <v>47505</v>
      </c>
      <c r="K72">
        <f t="shared" si="13"/>
        <v>1.0984317440269444</v>
      </c>
      <c r="L72">
        <f t="shared" si="14"/>
        <v>97170</v>
      </c>
      <c r="M72">
        <f t="shared" si="15"/>
        <v>7178</v>
      </c>
      <c r="N72">
        <f t="shared" si="16"/>
        <v>47505</v>
      </c>
      <c r="O72">
        <f t="shared" si="17"/>
        <v>89992</v>
      </c>
      <c r="Q72">
        <v>-3415</v>
      </c>
      <c r="R72">
        <v>-643</v>
      </c>
      <c r="T72">
        <v>-2162.4000000000015</v>
      </c>
      <c r="U72">
        <v>146.59999999999854</v>
      </c>
      <c r="W72">
        <v>4186.8</v>
      </c>
      <c r="X72">
        <v>148.19999999999999</v>
      </c>
      <c r="Z72">
        <v>47505</v>
      </c>
      <c r="AA72">
        <v>1.0984317440269444</v>
      </c>
      <c r="AI72">
        <v>47505</v>
      </c>
      <c r="AJ72">
        <v>1.0984317440269444</v>
      </c>
    </row>
    <row r="73" spans="2:38" x14ac:dyDescent="0.25">
      <c r="B73">
        <v>106797</v>
      </c>
      <c r="C73">
        <v>74446</v>
      </c>
      <c r="D73">
        <v>108151</v>
      </c>
      <c r="E73">
        <v>100645</v>
      </c>
      <c r="F73">
        <v>13600</v>
      </c>
      <c r="H73">
        <v>92018</v>
      </c>
      <c r="J73">
        <f t="shared" si="12"/>
        <v>80727.8</v>
      </c>
      <c r="K73">
        <f t="shared" si="13"/>
        <v>1.1398551676126438</v>
      </c>
      <c r="L73">
        <f t="shared" si="14"/>
        <v>108151</v>
      </c>
      <c r="M73">
        <f t="shared" si="15"/>
        <v>13600</v>
      </c>
      <c r="N73">
        <f t="shared" si="16"/>
        <v>80727.8</v>
      </c>
      <c r="O73">
        <f t="shared" si="17"/>
        <v>94551</v>
      </c>
      <c r="Q73">
        <v>5057</v>
      </c>
      <c r="R73">
        <v>0</v>
      </c>
      <c r="T73">
        <v>-1805.1999999999971</v>
      </c>
      <c r="U73">
        <v>-100</v>
      </c>
      <c r="W73">
        <v>3060.7999999999997</v>
      </c>
      <c r="X73">
        <v>282.8</v>
      </c>
      <c r="AB73">
        <v>80727.8</v>
      </c>
      <c r="AC73">
        <v>1.1398551676126438</v>
      </c>
      <c r="AI73">
        <v>80727.8</v>
      </c>
      <c r="AJ73">
        <v>1.1398551676126438</v>
      </c>
    </row>
    <row r="74" spans="2:38" x14ac:dyDescent="0.25">
      <c r="B74">
        <v>85744</v>
      </c>
      <c r="C74">
        <v>105431</v>
      </c>
      <c r="D74">
        <v>76475</v>
      </c>
      <c r="E74">
        <v>97769</v>
      </c>
      <c r="F74">
        <v>15367</v>
      </c>
      <c r="H74">
        <v>88344</v>
      </c>
      <c r="J74">
        <f t="shared" si="12"/>
        <v>76157.2</v>
      </c>
      <c r="K74">
        <f t="shared" si="13"/>
        <v>1.1600216394510303</v>
      </c>
      <c r="L74">
        <f t="shared" si="14"/>
        <v>105431</v>
      </c>
      <c r="M74">
        <f t="shared" si="15"/>
        <v>15367</v>
      </c>
      <c r="N74">
        <f t="shared" si="16"/>
        <v>76157.2</v>
      </c>
      <c r="O74">
        <f t="shared" si="17"/>
        <v>90064</v>
      </c>
      <c r="Q74">
        <v>-1077</v>
      </c>
      <c r="R74">
        <v>-79</v>
      </c>
      <c r="T74">
        <v>930.39999999999418</v>
      </c>
      <c r="U74">
        <v>23.399999999994179</v>
      </c>
      <c r="W74">
        <v>3936.0000000000005</v>
      </c>
      <c r="X74">
        <v>582.20000000000005</v>
      </c>
      <c r="AB74">
        <v>76157.2</v>
      </c>
      <c r="AC74">
        <v>1.1600216394510303</v>
      </c>
      <c r="AI74">
        <v>76157.2</v>
      </c>
      <c r="AJ74">
        <v>1.1600216394510303</v>
      </c>
    </row>
    <row r="75" spans="2:38" x14ac:dyDescent="0.25">
      <c r="B75">
        <v>65785</v>
      </c>
      <c r="C75">
        <v>64854</v>
      </c>
      <c r="D75">
        <v>33704</v>
      </c>
      <c r="E75">
        <v>68054</v>
      </c>
      <c r="F75">
        <v>39594</v>
      </c>
      <c r="H75">
        <v>113849</v>
      </c>
      <c r="J75">
        <f t="shared" si="12"/>
        <v>54398.2</v>
      </c>
      <c r="K75">
        <f t="shared" si="13"/>
        <v>2.0928817497637793</v>
      </c>
      <c r="L75">
        <f t="shared" si="14"/>
        <v>68054</v>
      </c>
      <c r="M75">
        <f t="shared" si="15"/>
        <v>33704</v>
      </c>
      <c r="N75">
        <f t="shared" si="16"/>
        <v>54398.2</v>
      </c>
      <c r="O75">
        <f t="shared" si="17"/>
        <v>34350</v>
      </c>
      <c r="Q75">
        <v>812</v>
      </c>
      <c r="R75">
        <v>7</v>
      </c>
      <c r="T75">
        <v>-828.80000000000291</v>
      </c>
      <c r="U75">
        <v>65.799999999995634</v>
      </c>
      <c r="W75">
        <v>3442.3999999999996</v>
      </c>
      <c r="X75">
        <v>474.20000000000005</v>
      </c>
      <c r="AD75">
        <v>54398.2</v>
      </c>
      <c r="AE75">
        <v>2.0928817497637793</v>
      </c>
      <c r="AK75">
        <v>54398.2</v>
      </c>
      <c r="AL75">
        <v>2.0928817497637793</v>
      </c>
    </row>
    <row r="76" spans="2:38" x14ac:dyDescent="0.25">
      <c r="B76">
        <v>1341</v>
      </c>
      <c r="C76">
        <v>108399</v>
      </c>
      <c r="D76">
        <v>103870</v>
      </c>
      <c r="E76">
        <v>82504</v>
      </c>
      <c r="F76">
        <v>15267</v>
      </c>
      <c r="H76">
        <v>71405</v>
      </c>
      <c r="J76">
        <f t="shared" si="12"/>
        <v>62276.2</v>
      </c>
      <c r="K76">
        <f t="shared" si="13"/>
        <v>1.1465856940532659</v>
      </c>
      <c r="L76">
        <f t="shared" si="14"/>
        <v>108399</v>
      </c>
      <c r="M76">
        <f t="shared" si="15"/>
        <v>1341</v>
      </c>
      <c r="N76">
        <f t="shared" si="16"/>
        <v>62276.2</v>
      </c>
      <c r="O76">
        <f t="shared" si="17"/>
        <v>107058</v>
      </c>
      <c r="Q76">
        <v>-2641</v>
      </c>
      <c r="R76">
        <v>-970</v>
      </c>
      <c r="T76">
        <v>-1659.2000000000044</v>
      </c>
      <c r="U76">
        <v>197.79999999999563</v>
      </c>
      <c r="W76">
        <v>5615.6</v>
      </c>
      <c r="X76">
        <v>605.79999999999995</v>
      </c>
      <c r="AB76">
        <v>62276.2</v>
      </c>
      <c r="AC76">
        <v>1.1465856940532659</v>
      </c>
      <c r="AI76">
        <v>62276.2</v>
      </c>
      <c r="AJ76">
        <v>1.1465856940532659</v>
      </c>
    </row>
    <row r="77" spans="2:38" x14ac:dyDescent="0.25">
      <c r="B77">
        <v>113203</v>
      </c>
      <c r="C77">
        <v>14046</v>
      </c>
      <c r="D77">
        <v>2321</v>
      </c>
      <c r="E77">
        <v>83851</v>
      </c>
      <c r="F77">
        <v>67966</v>
      </c>
      <c r="H77">
        <v>108987</v>
      </c>
      <c r="J77">
        <f t="shared" si="12"/>
        <v>56277.4</v>
      </c>
      <c r="K77">
        <f t="shared" si="13"/>
        <v>1.9366033256689186</v>
      </c>
      <c r="L77">
        <f t="shared" si="14"/>
        <v>113203</v>
      </c>
      <c r="M77">
        <f t="shared" si="15"/>
        <v>2321</v>
      </c>
      <c r="N77">
        <f t="shared" si="16"/>
        <v>56277.4</v>
      </c>
      <c r="O77">
        <f t="shared" si="17"/>
        <v>110882</v>
      </c>
      <c r="Q77">
        <v>-3558</v>
      </c>
      <c r="R77">
        <v>-8</v>
      </c>
      <c r="T77">
        <v>-745.40000000000146</v>
      </c>
      <c r="U77">
        <v>-2.4000000000014552</v>
      </c>
      <c r="W77">
        <v>4177.8</v>
      </c>
      <c r="X77">
        <v>301.60000000000002</v>
      </c>
      <c r="AD77">
        <v>56277.4</v>
      </c>
      <c r="AE77">
        <v>1.9366033256689186</v>
      </c>
      <c r="AI77">
        <v>56277.4</v>
      </c>
      <c r="AJ77">
        <v>1.9366033256689186</v>
      </c>
    </row>
    <row r="78" spans="2:38" x14ac:dyDescent="0.25">
      <c r="B78">
        <v>89447</v>
      </c>
      <c r="C78">
        <v>68217</v>
      </c>
      <c r="D78">
        <v>3969</v>
      </c>
      <c r="E78">
        <v>43504</v>
      </c>
      <c r="F78">
        <v>20986</v>
      </c>
      <c r="H78">
        <v>95740</v>
      </c>
      <c r="J78">
        <f t="shared" si="12"/>
        <v>45224.6</v>
      </c>
      <c r="K78">
        <f t="shared" si="13"/>
        <v>2.1169894261087991</v>
      </c>
      <c r="L78">
        <f t="shared" si="14"/>
        <v>89447</v>
      </c>
      <c r="M78">
        <f t="shared" si="15"/>
        <v>3969</v>
      </c>
      <c r="N78">
        <f t="shared" si="16"/>
        <v>45224.6</v>
      </c>
      <c r="O78">
        <f t="shared" si="17"/>
        <v>85478</v>
      </c>
      <c r="Q78">
        <v>2629</v>
      </c>
      <c r="R78">
        <v>390</v>
      </c>
      <c r="T78">
        <v>4167.1999999999971</v>
      </c>
      <c r="U78">
        <v>-201.20000000000437</v>
      </c>
      <c r="W78">
        <v>4428.4000000000005</v>
      </c>
      <c r="X78">
        <v>256.39999999999998</v>
      </c>
      <c r="AD78">
        <v>45224.6</v>
      </c>
      <c r="AE78">
        <v>2.1169894261087991</v>
      </c>
      <c r="AK78">
        <v>45224.6</v>
      </c>
      <c r="AL78">
        <v>2.1169894261087991</v>
      </c>
    </row>
    <row r="79" spans="2:38" x14ac:dyDescent="0.25">
      <c r="B79">
        <v>107487</v>
      </c>
      <c r="C79">
        <v>18816</v>
      </c>
      <c r="D79">
        <v>26729</v>
      </c>
      <c r="E79">
        <v>112826</v>
      </c>
      <c r="F79">
        <v>80388</v>
      </c>
      <c r="H79">
        <v>70555</v>
      </c>
      <c r="J79">
        <f t="shared" si="12"/>
        <v>69249.2</v>
      </c>
      <c r="K79">
        <f t="shared" si="13"/>
        <v>1.0188565355267643</v>
      </c>
      <c r="L79">
        <f t="shared" si="14"/>
        <v>112826</v>
      </c>
      <c r="M79">
        <f t="shared" si="15"/>
        <v>18816</v>
      </c>
      <c r="N79">
        <f t="shared" si="16"/>
        <v>69249.2</v>
      </c>
      <c r="O79">
        <f t="shared" si="17"/>
        <v>94010</v>
      </c>
      <c r="Q79">
        <v>1675</v>
      </c>
      <c r="R79">
        <v>0</v>
      </c>
      <c r="T79">
        <v>1476.1999999999971</v>
      </c>
      <c r="U79">
        <v>92.19999999999709</v>
      </c>
      <c r="W79">
        <v>2024.6</v>
      </c>
      <c r="X79">
        <v>470.59999999999997</v>
      </c>
      <c r="AB79">
        <v>69249.2</v>
      </c>
      <c r="AC79">
        <v>1.0188565355267643</v>
      </c>
      <c r="AI79">
        <v>69249.2</v>
      </c>
      <c r="AJ79">
        <v>1.0188565355267643</v>
      </c>
    </row>
    <row r="80" spans="2:38" x14ac:dyDescent="0.25">
      <c r="B80">
        <v>68516</v>
      </c>
      <c r="C80">
        <v>61754</v>
      </c>
      <c r="D80">
        <v>8413</v>
      </c>
      <c r="E80">
        <v>28285</v>
      </c>
      <c r="F80">
        <v>28619</v>
      </c>
      <c r="H80">
        <v>93651</v>
      </c>
      <c r="J80">
        <f t="shared" si="12"/>
        <v>39117.4</v>
      </c>
      <c r="K80">
        <f t="shared" si="13"/>
        <v>2.3941008349225665</v>
      </c>
      <c r="L80">
        <f t="shared" si="14"/>
        <v>68516</v>
      </c>
      <c r="M80">
        <f t="shared" si="15"/>
        <v>8413</v>
      </c>
      <c r="N80">
        <f t="shared" si="16"/>
        <v>39117.4</v>
      </c>
      <c r="O80">
        <f t="shared" si="17"/>
        <v>60103</v>
      </c>
      <c r="Q80">
        <v>2508</v>
      </c>
      <c r="R80">
        <v>180</v>
      </c>
      <c r="T80">
        <v>1627</v>
      </c>
      <c r="U80">
        <v>127.80000000000291</v>
      </c>
      <c r="W80">
        <v>2859</v>
      </c>
      <c r="X80">
        <v>479.4</v>
      </c>
      <c r="AD80">
        <v>39117.4</v>
      </c>
      <c r="AE80">
        <v>2.3941008349225665</v>
      </c>
      <c r="AK80">
        <v>39117.4</v>
      </c>
      <c r="AL80">
        <v>2.3941008349225665</v>
      </c>
    </row>
    <row r="81" spans="2:38" x14ac:dyDescent="0.25">
      <c r="B81">
        <v>94082</v>
      </c>
      <c r="C81">
        <v>34893</v>
      </c>
      <c r="D81">
        <v>64917</v>
      </c>
      <c r="E81">
        <v>89642</v>
      </c>
      <c r="F81">
        <v>65294</v>
      </c>
      <c r="H81">
        <v>130065</v>
      </c>
      <c r="J81">
        <f t="shared" si="12"/>
        <v>69765.600000000006</v>
      </c>
      <c r="K81">
        <f t="shared" si="13"/>
        <v>1.8643142178953522</v>
      </c>
      <c r="L81">
        <f t="shared" si="14"/>
        <v>94082</v>
      </c>
      <c r="M81">
        <f t="shared" si="15"/>
        <v>34893</v>
      </c>
      <c r="N81">
        <f t="shared" si="16"/>
        <v>69765.600000000006</v>
      </c>
      <c r="O81">
        <f t="shared" si="17"/>
        <v>59189</v>
      </c>
      <c r="Q81">
        <v>1530</v>
      </c>
      <c r="R81">
        <v>603</v>
      </c>
      <c r="T81">
        <v>-565.79999999998836</v>
      </c>
      <c r="U81">
        <v>39.200000000011642</v>
      </c>
      <c r="W81">
        <v>3939.8</v>
      </c>
      <c r="X81">
        <v>501.20000000000005</v>
      </c>
      <c r="AF81">
        <v>69765.600000000006</v>
      </c>
      <c r="AG81">
        <v>1.8643142178953522</v>
      </c>
      <c r="AI81">
        <v>69765.600000000006</v>
      </c>
      <c r="AJ81">
        <v>1.8643142178953522</v>
      </c>
    </row>
    <row r="82" spans="2:38" x14ac:dyDescent="0.25">
      <c r="B82">
        <v>72302</v>
      </c>
      <c r="C82">
        <v>108869</v>
      </c>
      <c r="D82">
        <v>89131</v>
      </c>
      <c r="E82">
        <v>109589</v>
      </c>
      <c r="F82">
        <v>32022</v>
      </c>
      <c r="H82">
        <v>99459</v>
      </c>
      <c r="J82">
        <f t="shared" si="12"/>
        <v>82382.600000000006</v>
      </c>
      <c r="K82">
        <f t="shared" si="13"/>
        <v>1.2072816347141264</v>
      </c>
      <c r="L82">
        <f t="shared" si="14"/>
        <v>109589</v>
      </c>
      <c r="M82">
        <f t="shared" si="15"/>
        <v>32022</v>
      </c>
      <c r="N82">
        <f t="shared" si="16"/>
        <v>82382.600000000006</v>
      </c>
      <c r="O82">
        <f t="shared" si="17"/>
        <v>77567</v>
      </c>
      <c r="Q82">
        <v>-2754</v>
      </c>
      <c r="R82">
        <v>-515</v>
      </c>
      <c r="T82">
        <v>2408</v>
      </c>
      <c r="U82">
        <v>149.80000000000291</v>
      </c>
      <c r="W82">
        <v>5122.8000000000011</v>
      </c>
      <c r="X82">
        <v>213.4</v>
      </c>
      <c r="AB82">
        <v>82382.600000000006</v>
      </c>
      <c r="AC82">
        <v>1.2072816347141264</v>
      </c>
      <c r="AI82">
        <v>82382.600000000006</v>
      </c>
      <c r="AJ82">
        <v>1.2072816347141264</v>
      </c>
    </row>
    <row r="83" spans="2:38" x14ac:dyDescent="0.25">
      <c r="B83">
        <v>106657</v>
      </c>
      <c r="C83">
        <v>21979</v>
      </c>
      <c r="D83">
        <v>4793</v>
      </c>
      <c r="E83">
        <v>62331</v>
      </c>
      <c r="F83">
        <v>97798</v>
      </c>
      <c r="H83">
        <v>105189</v>
      </c>
      <c r="J83">
        <f t="shared" si="12"/>
        <v>58711.6</v>
      </c>
      <c r="K83">
        <f t="shared" si="13"/>
        <v>1.7916220985290812</v>
      </c>
      <c r="L83">
        <f t="shared" si="14"/>
        <v>106657</v>
      </c>
      <c r="M83">
        <f t="shared" si="15"/>
        <v>4793</v>
      </c>
      <c r="N83">
        <f t="shared" si="16"/>
        <v>58711.6</v>
      </c>
      <c r="O83">
        <f t="shared" si="17"/>
        <v>101864</v>
      </c>
      <c r="Q83">
        <v>-1575</v>
      </c>
      <c r="R83">
        <v>334</v>
      </c>
      <c r="T83">
        <v>3952</v>
      </c>
      <c r="U83">
        <v>-185.20000000000437</v>
      </c>
      <c r="W83">
        <v>3952</v>
      </c>
      <c r="X83">
        <v>429.6</v>
      </c>
      <c r="AD83">
        <v>58711.6</v>
      </c>
      <c r="AE83">
        <v>1.7916220985290812</v>
      </c>
      <c r="AI83">
        <v>58711.6</v>
      </c>
      <c r="AJ83">
        <v>1.7916220985290812</v>
      </c>
    </row>
    <row r="84" spans="2:38" x14ac:dyDescent="0.25">
      <c r="B84">
        <v>120675</v>
      </c>
      <c r="C84">
        <v>3724</v>
      </c>
      <c r="D84">
        <v>73312</v>
      </c>
      <c r="E84">
        <v>30978</v>
      </c>
      <c r="F84">
        <v>84848</v>
      </c>
      <c r="H84">
        <v>73529</v>
      </c>
      <c r="J84">
        <f t="shared" si="12"/>
        <v>62707.4</v>
      </c>
      <c r="K84">
        <f t="shared" si="13"/>
        <v>1.1725729339758943</v>
      </c>
      <c r="L84">
        <f t="shared" si="14"/>
        <v>120675</v>
      </c>
      <c r="M84">
        <f t="shared" si="15"/>
        <v>3724</v>
      </c>
      <c r="N84">
        <f t="shared" si="16"/>
        <v>62707.4</v>
      </c>
      <c r="O84">
        <f t="shared" si="17"/>
        <v>116951</v>
      </c>
      <c r="Q84">
        <v>590</v>
      </c>
      <c r="R84">
        <v>920</v>
      </c>
      <c r="T84">
        <v>1797.8000000000029</v>
      </c>
      <c r="U84">
        <v>-154.79999999999563</v>
      </c>
      <c r="W84">
        <v>4068.2</v>
      </c>
      <c r="X84">
        <v>341.59999999999997</v>
      </c>
      <c r="Z84">
        <v>62707.4</v>
      </c>
      <c r="AA84">
        <v>1.1725729339758943</v>
      </c>
      <c r="AI84">
        <v>62707.4</v>
      </c>
      <c r="AJ84">
        <v>1.1725729339758943</v>
      </c>
    </row>
    <row r="85" spans="2:38" x14ac:dyDescent="0.25">
      <c r="B85">
        <v>27501</v>
      </c>
      <c r="C85">
        <v>67074</v>
      </c>
      <c r="D85">
        <v>102752</v>
      </c>
      <c r="E85">
        <v>56848</v>
      </c>
      <c r="F85">
        <v>93131</v>
      </c>
      <c r="H85">
        <v>114754</v>
      </c>
      <c r="J85">
        <f t="shared" si="12"/>
        <v>69461.2</v>
      </c>
      <c r="K85">
        <f t="shared" si="13"/>
        <v>1.6520589912066017</v>
      </c>
      <c r="L85">
        <f t="shared" si="14"/>
        <v>102752</v>
      </c>
      <c r="M85">
        <f t="shared" si="15"/>
        <v>27501</v>
      </c>
      <c r="N85">
        <f t="shared" si="16"/>
        <v>69461.2</v>
      </c>
      <c r="O85">
        <f t="shared" si="17"/>
        <v>75251</v>
      </c>
      <c r="Q85">
        <v>-251</v>
      </c>
      <c r="R85">
        <v>-3</v>
      </c>
      <c r="T85">
        <v>113.80000000000291</v>
      </c>
      <c r="U85">
        <v>-277</v>
      </c>
      <c r="W85">
        <v>3993.4</v>
      </c>
      <c r="X85">
        <v>479.79999999999995</v>
      </c>
      <c r="AF85">
        <v>69461.2</v>
      </c>
      <c r="AG85">
        <v>1.6520589912066017</v>
      </c>
      <c r="AI85">
        <v>69461.2</v>
      </c>
      <c r="AJ85">
        <v>1.6520589912066017</v>
      </c>
    </row>
    <row r="86" spans="2:38" x14ac:dyDescent="0.25">
      <c r="B86">
        <v>62134</v>
      </c>
      <c r="C86">
        <v>92744</v>
      </c>
      <c r="D86">
        <v>64311</v>
      </c>
      <c r="E86">
        <v>120923</v>
      </c>
      <c r="F86">
        <v>97027</v>
      </c>
      <c r="H86">
        <v>114095</v>
      </c>
      <c r="J86">
        <f t="shared" si="12"/>
        <v>87427.8</v>
      </c>
      <c r="K86">
        <f t="shared" si="13"/>
        <v>1.3050196848142124</v>
      </c>
      <c r="L86">
        <f t="shared" si="14"/>
        <v>120923</v>
      </c>
      <c r="M86">
        <f t="shared" si="15"/>
        <v>62134</v>
      </c>
      <c r="N86">
        <f t="shared" si="16"/>
        <v>87427.8</v>
      </c>
      <c r="O86">
        <f t="shared" si="17"/>
        <v>58789</v>
      </c>
      <c r="Q86">
        <v>2042</v>
      </c>
      <c r="R86">
        <v>1016</v>
      </c>
      <c r="T86">
        <v>1155.6000000000058</v>
      </c>
      <c r="U86">
        <v>284</v>
      </c>
      <c r="W86">
        <v>1155.5999999999999</v>
      </c>
      <c r="X86">
        <v>421.2</v>
      </c>
      <c r="AB86">
        <v>87427.8</v>
      </c>
      <c r="AC86">
        <v>1.3050196848142124</v>
      </c>
      <c r="AI86">
        <v>87427.8</v>
      </c>
      <c r="AJ86">
        <v>1.3050196848142124</v>
      </c>
    </row>
    <row r="87" spans="2:38" x14ac:dyDescent="0.25">
      <c r="B87">
        <v>22742</v>
      </c>
      <c r="C87">
        <v>74183</v>
      </c>
      <c r="D87">
        <v>89913</v>
      </c>
      <c r="E87">
        <v>42164</v>
      </c>
      <c r="F87">
        <v>17300</v>
      </c>
      <c r="H87">
        <v>76132</v>
      </c>
      <c r="J87">
        <f t="shared" si="12"/>
        <v>49260.4</v>
      </c>
      <c r="K87">
        <f t="shared" si="13"/>
        <v>1.5455010515545955</v>
      </c>
      <c r="L87">
        <f t="shared" si="14"/>
        <v>89913</v>
      </c>
      <c r="M87">
        <f t="shared" si="15"/>
        <v>17300</v>
      </c>
      <c r="N87">
        <f t="shared" si="16"/>
        <v>49260.4</v>
      </c>
      <c r="O87">
        <f t="shared" si="17"/>
        <v>72613</v>
      </c>
      <c r="Q87">
        <v>3931</v>
      </c>
      <c r="R87">
        <v>577</v>
      </c>
      <c r="T87">
        <v>478.59999999999854</v>
      </c>
      <c r="U87">
        <v>-114.40000000000146</v>
      </c>
      <c r="W87">
        <v>1309.4000000000001</v>
      </c>
      <c r="X87">
        <v>145.6</v>
      </c>
      <c r="Z87">
        <v>49260.4</v>
      </c>
      <c r="AA87">
        <v>1.5455010515545955</v>
      </c>
      <c r="AI87">
        <v>49260.4</v>
      </c>
      <c r="AJ87">
        <v>1.5455010515545955</v>
      </c>
    </row>
    <row r="88" spans="2:38" x14ac:dyDescent="0.25">
      <c r="B88">
        <v>52536</v>
      </c>
      <c r="C88">
        <v>102443</v>
      </c>
      <c r="D88">
        <v>9326</v>
      </c>
      <c r="E88">
        <v>15152</v>
      </c>
      <c r="F88">
        <v>50199</v>
      </c>
      <c r="H88">
        <v>53675</v>
      </c>
      <c r="J88">
        <f t="shared" si="12"/>
        <v>45931.199999999997</v>
      </c>
      <c r="K88">
        <f t="shared" si="13"/>
        <v>1.1685956386943952</v>
      </c>
      <c r="L88">
        <f t="shared" si="14"/>
        <v>102443</v>
      </c>
      <c r="M88">
        <f t="shared" si="15"/>
        <v>9326</v>
      </c>
      <c r="N88">
        <f t="shared" si="16"/>
        <v>45931.199999999997</v>
      </c>
      <c r="O88">
        <f t="shared" si="17"/>
        <v>93117</v>
      </c>
      <c r="Q88">
        <v>-7579</v>
      </c>
      <c r="R88">
        <v>33</v>
      </c>
      <c r="T88">
        <v>-3588.6000000000058</v>
      </c>
      <c r="U88">
        <v>210.39999999999418</v>
      </c>
      <c r="W88">
        <v>3588.5999999999995</v>
      </c>
      <c r="X88">
        <v>225.20000000000002</v>
      </c>
      <c r="Z88">
        <v>45931.199999999997</v>
      </c>
      <c r="AA88">
        <v>1.1685956386943952</v>
      </c>
      <c r="AI88">
        <v>45931.199999999997</v>
      </c>
      <c r="AJ88">
        <v>1.1685956386943952</v>
      </c>
    </row>
    <row r="89" spans="2:38" x14ac:dyDescent="0.25">
      <c r="B89">
        <v>44093</v>
      </c>
      <c r="C89">
        <v>50107</v>
      </c>
      <c r="D89">
        <v>31314</v>
      </c>
      <c r="E89">
        <v>11854</v>
      </c>
      <c r="F89">
        <v>9446</v>
      </c>
      <c r="H89">
        <v>65334</v>
      </c>
      <c r="J89">
        <f t="shared" si="12"/>
        <v>29362.799999999999</v>
      </c>
      <c r="K89">
        <f t="shared" si="13"/>
        <v>2.2250602803547346</v>
      </c>
      <c r="L89">
        <f t="shared" si="14"/>
        <v>50107</v>
      </c>
      <c r="M89">
        <f t="shared" si="15"/>
        <v>9446</v>
      </c>
      <c r="N89">
        <f t="shared" si="16"/>
        <v>29362.799999999999</v>
      </c>
      <c r="O89">
        <f t="shared" si="17"/>
        <v>40661</v>
      </c>
      <c r="Q89">
        <v>759</v>
      </c>
      <c r="R89">
        <v>-619</v>
      </c>
      <c r="T89">
        <v>-1903.7999999999993</v>
      </c>
      <c r="U89">
        <v>96.399999999997817</v>
      </c>
      <c r="W89">
        <v>3830.9999999999995</v>
      </c>
      <c r="X89">
        <v>215.99999999999997</v>
      </c>
      <c r="AD89">
        <v>29362.799999999999</v>
      </c>
      <c r="AE89">
        <v>2.2250602803547346</v>
      </c>
      <c r="AK89">
        <v>29362.799999999999</v>
      </c>
      <c r="AL89">
        <v>2.2250602803547346</v>
      </c>
    </row>
    <row r="90" spans="2:38" x14ac:dyDescent="0.25">
      <c r="B90">
        <v>4043</v>
      </c>
      <c r="C90">
        <v>109731</v>
      </c>
      <c r="D90">
        <v>107764</v>
      </c>
      <c r="E90">
        <v>77105</v>
      </c>
      <c r="F90">
        <v>60269</v>
      </c>
      <c r="H90">
        <v>115404</v>
      </c>
      <c r="J90">
        <f t="shared" si="12"/>
        <v>71782.399999999994</v>
      </c>
      <c r="K90">
        <f t="shared" si="13"/>
        <v>1.6076921362339516</v>
      </c>
      <c r="L90">
        <f t="shared" si="14"/>
        <v>109731</v>
      </c>
      <c r="M90">
        <f t="shared" si="15"/>
        <v>4043</v>
      </c>
      <c r="N90">
        <f t="shared" si="16"/>
        <v>71782.399999999994</v>
      </c>
      <c r="O90">
        <f t="shared" si="17"/>
        <v>105688</v>
      </c>
      <c r="Q90">
        <v>-4029</v>
      </c>
      <c r="R90">
        <v>491</v>
      </c>
      <c r="T90">
        <v>2951.5999999999913</v>
      </c>
      <c r="U90">
        <v>12.799999999988358</v>
      </c>
      <c r="W90">
        <v>3837.6</v>
      </c>
      <c r="X90">
        <v>314.79999999999995</v>
      </c>
      <c r="AF90">
        <v>71782.399999999994</v>
      </c>
      <c r="AG90">
        <v>1.6076921362339516</v>
      </c>
      <c r="AI90">
        <v>71782.399999999994</v>
      </c>
      <c r="AJ90">
        <v>1.6076921362339516</v>
      </c>
    </row>
    <row r="91" spans="2:38" x14ac:dyDescent="0.25">
      <c r="B91">
        <v>37417</v>
      </c>
      <c r="C91">
        <v>117758</v>
      </c>
      <c r="D91">
        <v>95630</v>
      </c>
      <c r="E91">
        <v>44135</v>
      </c>
      <c r="F91">
        <v>14882</v>
      </c>
      <c r="H91">
        <v>85949</v>
      </c>
      <c r="J91">
        <f t="shared" si="12"/>
        <v>61964.4</v>
      </c>
      <c r="K91">
        <f t="shared" si="13"/>
        <v>1.3870706405613547</v>
      </c>
      <c r="L91">
        <f t="shared" si="14"/>
        <v>117758</v>
      </c>
      <c r="M91">
        <f t="shared" si="15"/>
        <v>14882</v>
      </c>
      <c r="N91">
        <f t="shared" si="16"/>
        <v>61964.4</v>
      </c>
      <c r="O91">
        <f t="shared" si="17"/>
        <v>102876</v>
      </c>
      <c r="Q91">
        <v>1448</v>
      </c>
      <c r="R91">
        <v>-687</v>
      </c>
      <c r="T91">
        <v>-1700.4000000000015</v>
      </c>
      <c r="U91">
        <v>-221</v>
      </c>
      <c r="W91">
        <v>2453.1999999999998</v>
      </c>
      <c r="X91">
        <v>520.6</v>
      </c>
      <c r="AB91">
        <v>61964.4</v>
      </c>
      <c r="AC91">
        <v>1.3870706405613547</v>
      </c>
      <c r="AI91">
        <v>61964.4</v>
      </c>
      <c r="AJ91">
        <v>1.3870706405613547</v>
      </c>
    </row>
    <row r="92" spans="2:38" x14ac:dyDescent="0.25">
      <c r="B92">
        <v>105499</v>
      </c>
      <c r="C92">
        <v>42291</v>
      </c>
      <c r="D92">
        <v>112442</v>
      </c>
      <c r="E92">
        <v>118128</v>
      </c>
      <c r="F92">
        <v>48307</v>
      </c>
      <c r="H92">
        <v>108131</v>
      </c>
      <c r="J92">
        <f t="shared" si="12"/>
        <v>85333.4</v>
      </c>
      <c r="K92">
        <f t="shared" si="13"/>
        <v>1.2671591662819015</v>
      </c>
      <c r="L92">
        <f t="shared" si="14"/>
        <v>118128</v>
      </c>
      <c r="M92">
        <f t="shared" si="15"/>
        <v>42291</v>
      </c>
      <c r="N92">
        <f t="shared" si="16"/>
        <v>85333.4</v>
      </c>
      <c r="O92">
        <f t="shared" si="17"/>
        <v>75837</v>
      </c>
      <c r="Q92">
        <v>-1954</v>
      </c>
      <c r="R92">
        <v>-102</v>
      </c>
      <c r="T92">
        <v>414.19999999999709</v>
      </c>
      <c r="U92">
        <v>407</v>
      </c>
      <c r="W92">
        <v>1897.7999999999997</v>
      </c>
      <c r="X92">
        <v>409.79999999999995</v>
      </c>
      <c r="AB92">
        <v>85333.4</v>
      </c>
      <c r="AC92">
        <v>1.2671591662819015</v>
      </c>
      <c r="AI92">
        <v>85333.4</v>
      </c>
      <c r="AJ92">
        <v>1.2671591662819015</v>
      </c>
    </row>
    <row r="93" spans="2:38" x14ac:dyDescent="0.25">
      <c r="B93">
        <v>46981</v>
      </c>
      <c r="C93">
        <v>4150</v>
      </c>
      <c r="D93">
        <v>83265</v>
      </c>
      <c r="E93">
        <v>11106</v>
      </c>
      <c r="F93">
        <v>40829</v>
      </c>
      <c r="H93">
        <v>63726</v>
      </c>
      <c r="J93">
        <f t="shared" si="12"/>
        <v>37266.199999999997</v>
      </c>
      <c r="K93">
        <f t="shared" si="13"/>
        <v>1.7100214135060727</v>
      </c>
      <c r="L93">
        <f t="shared" si="14"/>
        <v>83265</v>
      </c>
      <c r="M93">
        <f t="shared" si="15"/>
        <v>4150</v>
      </c>
      <c r="N93">
        <f t="shared" si="16"/>
        <v>37266.199999999997</v>
      </c>
      <c r="O93">
        <f t="shared" si="17"/>
        <v>79115</v>
      </c>
      <c r="Q93">
        <v>4932</v>
      </c>
      <c r="R93">
        <v>504</v>
      </c>
      <c r="T93">
        <v>95.599999999998545</v>
      </c>
      <c r="U93">
        <v>48.599999999998545</v>
      </c>
      <c r="W93">
        <v>2277.6</v>
      </c>
      <c r="X93">
        <v>298.2</v>
      </c>
      <c r="Z93">
        <v>37266.199999999997</v>
      </c>
      <c r="AA93">
        <v>1.7100214135060727</v>
      </c>
      <c r="AK93">
        <v>37266.199999999997</v>
      </c>
      <c r="AL93">
        <v>1.7100214135060727</v>
      </c>
    </row>
    <row r="94" spans="2:38" x14ac:dyDescent="0.25">
      <c r="B94">
        <v>37588</v>
      </c>
      <c r="C94">
        <v>6699</v>
      </c>
      <c r="D94">
        <v>10574</v>
      </c>
      <c r="E94">
        <v>38757</v>
      </c>
      <c r="F94">
        <v>73130</v>
      </c>
      <c r="H94">
        <v>89014</v>
      </c>
      <c r="J94">
        <f t="shared" si="12"/>
        <v>33349.599999999999</v>
      </c>
      <c r="K94">
        <f t="shared" si="13"/>
        <v>2.669117470674311</v>
      </c>
      <c r="L94">
        <f t="shared" si="14"/>
        <v>73130</v>
      </c>
      <c r="M94">
        <f t="shared" si="15"/>
        <v>6699</v>
      </c>
      <c r="N94">
        <f t="shared" si="16"/>
        <v>33349.599999999999</v>
      </c>
      <c r="O94">
        <f t="shared" si="17"/>
        <v>66431</v>
      </c>
      <c r="Q94">
        <v>-4835</v>
      </c>
      <c r="R94">
        <v>-5</v>
      </c>
      <c r="T94">
        <v>-155.59999999999854</v>
      </c>
      <c r="U94">
        <v>-4.4000000000014552</v>
      </c>
      <c r="W94">
        <v>1983.1999999999998</v>
      </c>
      <c r="X94">
        <v>442.8</v>
      </c>
      <c r="AD94">
        <v>33349.599999999999</v>
      </c>
      <c r="AE94">
        <v>2.669117470674311</v>
      </c>
      <c r="AK94">
        <v>33349.599999999999</v>
      </c>
      <c r="AL94">
        <v>2.669117470674311</v>
      </c>
    </row>
    <row r="95" spans="2:38" x14ac:dyDescent="0.25">
      <c r="B95">
        <v>19587</v>
      </c>
      <c r="C95">
        <v>32632</v>
      </c>
      <c r="D95">
        <v>12615</v>
      </c>
      <c r="E95">
        <v>72297</v>
      </c>
      <c r="F95">
        <v>49318</v>
      </c>
      <c r="H95">
        <v>94284</v>
      </c>
      <c r="J95">
        <f t="shared" si="12"/>
        <v>37289.800000000003</v>
      </c>
      <c r="K95">
        <f t="shared" si="13"/>
        <v>2.5284125954014232</v>
      </c>
      <c r="L95">
        <f t="shared" si="14"/>
        <v>72297</v>
      </c>
      <c r="M95">
        <f t="shared" si="15"/>
        <v>12615</v>
      </c>
      <c r="N95">
        <f t="shared" si="16"/>
        <v>37289.800000000003</v>
      </c>
      <c r="O95">
        <f t="shared" si="17"/>
        <v>59682</v>
      </c>
      <c r="Q95">
        <v>4617</v>
      </c>
      <c r="R95">
        <v>-879</v>
      </c>
      <c r="T95">
        <v>4571.8000000000029</v>
      </c>
      <c r="U95">
        <v>152.80000000000291</v>
      </c>
      <c r="W95">
        <v>5147.4000000000005</v>
      </c>
      <c r="X95">
        <v>154.40000000000003</v>
      </c>
      <c r="AD95">
        <v>37289.800000000003</v>
      </c>
      <c r="AE95">
        <v>2.5284125954014232</v>
      </c>
      <c r="AK95">
        <v>37289.800000000003</v>
      </c>
      <c r="AL95">
        <v>2.5284125954014232</v>
      </c>
    </row>
    <row r="96" spans="2:38" x14ac:dyDescent="0.25">
      <c r="B96">
        <v>71863</v>
      </c>
      <c r="C96">
        <v>45818</v>
      </c>
      <c r="D96">
        <v>51069</v>
      </c>
      <c r="E96">
        <v>101832</v>
      </c>
      <c r="F96">
        <v>71462</v>
      </c>
      <c r="H96">
        <v>91752</v>
      </c>
      <c r="J96">
        <f t="shared" si="12"/>
        <v>68408.800000000003</v>
      </c>
      <c r="K96">
        <f t="shared" si="13"/>
        <v>1.3412309527429218</v>
      </c>
      <c r="L96">
        <f t="shared" si="14"/>
        <v>101832</v>
      </c>
      <c r="M96">
        <f t="shared" si="15"/>
        <v>45818</v>
      </c>
      <c r="N96">
        <f t="shared" si="16"/>
        <v>68408.800000000003</v>
      </c>
      <c r="O96">
        <f t="shared" si="17"/>
        <v>56014</v>
      </c>
      <c r="Q96">
        <v>6882</v>
      </c>
      <c r="R96">
        <v>97</v>
      </c>
      <c r="T96">
        <v>-668</v>
      </c>
      <c r="U96">
        <v>226.40000000000873</v>
      </c>
      <c r="W96">
        <v>2653.2</v>
      </c>
      <c r="X96">
        <v>678.4</v>
      </c>
      <c r="AB96">
        <v>68408.800000000003</v>
      </c>
      <c r="AC96">
        <v>1.3412309527429218</v>
      </c>
      <c r="AI96">
        <v>68408.800000000003</v>
      </c>
      <c r="AJ96">
        <v>1.3412309527429218</v>
      </c>
    </row>
    <row r="97" spans="2:38" x14ac:dyDescent="0.25">
      <c r="B97">
        <v>107014</v>
      </c>
      <c r="C97">
        <v>2821</v>
      </c>
      <c r="D97">
        <v>18226</v>
      </c>
      <c r="E97">
        <v>16238</v>
      </c>
      <c r="F97">
        <v>113130</v>
      </c>
      <c r="H97">
        <v>91976</v>
      </c>
      <c r="J97">
        <f t="shared" si="12"/>
        <v>51485.8</v>
      </c>
      <c r="K97">
        <f t="shared" si="13"/>
        <v>1.7864343178119015</v>
      </c>
      <c r="L97">
        <f t="shared" si="14"/>
        <v>113130</v>
      </c>
      <c r="M97">
        <f t="shared" si="15"/>
        <v>2821</v>
      </c>
      <c r="N97">
        <f t="shared" si="16"/>
        <v>51485.8</v>
      </c>
      <c r="O97">
        <f t="shared" si="17"/>
        <v>110309</v>
      </c>
      <c r="Q97">
        <v>2186</v>
      </c>
      <c r="R97">
        <v>484</v>
      </c>
      <c r="T97">
        <v>-1059.7999999999956</v>
      </c>
      <c r="U97">
        <v>189.40000000000146</v>
      </c>
      <c r="W97">
        <v>2201.8000000000002</v>
      </c>
      <c r="X97">
        <v>450.59999999999991</v>
      </c>
      <c r="AD97">
        <v>51485.8</v>
      </c>
      <c r="AE97">
        <v>1.7864343178119015</v>
      </c>
      <c r="AI97">
        <v>51485.8</v>
      </c>
      <c r="AJ97">
        <v>1.7864343178119015</v>
      </c>
    </row>
    <row r="98" spans="2:38" x14ac:dyDescent="0.25">
      <c r="B98">
        <v>105259</v>
      </c>
      <c r="C98">
        <v>65445</v>
      </c>
      <c r="D98">
        <v>103344</v>
      </c>
      <c r="E98">
        <v>25310</v>
      </c>
      <c r="F98">
        <v>21868</v>
      </c>
      <c r="H98">
        <v>117854</v>
      </c>
      <c r="J98">
        <f t="shared" si="12"/>
        <v>64245.2</v>
      </c>
      <c r="K98">
        <f t="shared" ref="K98:K129" si="18">H98/J98</f>
        <v>1.8344405496441758</v>
      </c>
      <c r="L98">
        <f t="shared" si="14"/>
        <v>105259</v>
      </c>
      <c r="M98">
        <f t="shared" si="15"/>
        <v>21868</v>
      </c>
      <c r="N98">
        <f t="shared" si="16"/>
        <v>64245.2</v>
      </c>
      <c r="O98">
        <f t="shared" si="17"/>
        <v>83391</v>
      </c>
      <c r="Q98">
        <v>1004</v>
      </c>
      <c r="R98">
        <v>-188</v>
      </c>
      <c r="T98">
        <v>39.19999999999709</v>
      </c>
      <c r="U98">
        <v>-282.20000000000437</v>
      </c>
      <c r="W98">
        <v>3037.6</v>
      </c>
      <c r="X98">
        <v>286.2</v>
      </c>
      <c r="AF98">
        <v>64245.2</v>
      </c>
      <c r="AG98">
        <v>1.8344405496441758</v>
      </c>
      <c r="AK98">
        <v>64245.2</v>
      </c>
      <c r="AL98">
        <v>1.8344405496441758</v>
      </c>
    </row>
    <row r="99" spans="2:38" x14ac:dyDescent="0.25">
      <c r="B99">
        <v>43112</v>
      </c>
      <c r="C99">
        <v>83533</v>
      </c>
      <c r="D99">
        <v>111111</v>
      </c>
      <c r="E99">
        <v>90284</v>
      </c>
      <c r="F99">
        <v>95639</v>
      </c>
      <c r="H99">
        <v>148082</v>
      </c>
      <c r="J99">
        <f t="shared" si="12"/>
        <v>84735.8</v>
      </c>
      <c r="K99">
        <f t="shared" si="18"/>
        <v>1.7475730446871334</v>
      </c>
      <c r="L99">
        <f t="shared" si="14"/>
        <v>111111</v>
      </c>
      <c r="M99">
        <f t="shared" si="15"/>
        <v>43112</v>
      </c>
      <c r="N99">
        <f t="shared" si="16"/>
        <v>84735.8</v>
      </c>
      <c r="O99">
        <f t="shared" si="17"/>
        <v>67999</v>
      </c>
      <c r="Q99">
        <v>2942</v>
      </c>
      <c r="R99">
        <v>-335</v>
      </c>
      <c r="T99">
        <v>-1954.5999999999913</v>
      </c>
      <c r="U99">
        <v>-153.19999999999709</v>
      </c>
      <c r="W99">
        <v>4710.5999999999995</v>
      </c>
      <c r="X99">
        <v>560.79999999999995</v>
      </c>
      <c r="AF99">
        <v>84735.8</v>
      </c>
      <c r="AG99">
        <v>1.7475730446871334</v>
      </c>
      <c r="AK99">
        <v>84735.8</v>
      </c>
      <c r="AL99">
        <v>1.7475730446871334</v>
      </c>
    </row>
    <row r="100" spans="2:38" x14ac:dyDescent="0.25">
      <c r="B100">
        <v>88000</v>
      </c>
      <c r="C100">
        <v>55290</v>
      </c>
      <c r="D100">
        <v>70522</v>
      </c>
      <c r="E100">
        <v>81380</v>
      </c>
      <c r="F100">
        <v>68048</v>
      </c>
      <c r="H100">
        <v>127783</v>
      </c>
      <c r="J100">
        <f t="shared" si="12"/>
        <v>72648</v>
      </c>
      <c r="K100">
        <f t="shared" si="18"/>
        <v>1.7589334875013765</v>
      </c>
      <c r="L100">
        <f t="shared" si="14"/>
        <v>88000</v>
      </c>
      <c r="M100">
        <f t="shared" si="15"/>
        <v>55290</v>
      </c>
      <c r="N100">
        <f t="shared" si="16"/>
        <v>72648</v>
      </c>
      <c r="O100">
        <f t="shared" si="17"/>
        <v>32710</v>
      </c>
      <c r="Q100">
        <v>1954</v>
      </c>
      <c r="R100">
        <v>-1047</v>
      </c>
      <c r="T100">
        <v>-3685.8000000000029</v>
      </c>
      <c r="U100">
        <v>-120</v>
      </c>
      <c r="W100">
        <v>4293.3999999999996</v>
      </c>
      <c r="X100">
        <v>450.4</v>
      </c>
      <c r="AF100">
        <v>72648</v>
      </c>
      <c r="AG100">
        <v>1.7589334875013765</v>
      </c>
      <c r="AI100">
        <v>72648</v>
      </c>
      <c r="AJ100">
        <v>1.7589334875013765</v>
      </c>
    </row>
    <row r="101" spans="2:38" x14ac:dyDescent="0.25">
      <c r="B101">
        <v>100271</v>
      </c>
      <c r="C101">
        <v>79897</v>
      </c>
      <c r="D101">
        <v>97118</v>
      </c>
      <c r="E101">
        <v>73396</v>
      </c>
      <c r="F101">
        <v>73819</v>
      </c>
      <c r="H101">
        <v>107623</v>
      </c>
      <c r="J101">
        <f t="shared" si="12"/>
        <v>84900.2</v>
      </c>
      <c r="K101">
        <f t="shared" si="18"/>
        <v>1.2676413011983483</v>
      </c>
      <c r="L101">
        <f t="shared" si="14"/>
        <v>100271</v>
      </c>
      <c r="M101">
        <f t="shared" si="15"/>
        <v>73396</v>
      </c>
      <c r="N101">
        <f t="shared" si="16"/>
        <v>84900.2</v>
      </c>
      <c r="O101">
        <f t="shared" si="17"/>
        <v>26875</v>
      </c>
      <c r="Q101">
        <v>-1232</v>
      </c>
      <c r="R101">
        <v>68</v>
      </c>
      <c r="T101">
        <v>-1298.1999999999971</v>
      </c>
      <c r="U101">
        <v>-399.60000000000582</v>
      </c>
      <c r="W101">
        <v>2654.6</v>
      </c>
      <c r="X101">
        <v>460</v>
      </c>
      <c r="AB101">
        <v>84900.2</v>
      </c>
      <c r="AC101">
        <v>1.2676413011983483</v>
      </c>
      <c r="AI101">
        <v>84900.2</v>
      </c>
      <c r="AJ101">
        <v>1.2676413011983483</v>
      </c>
    </row>
    <row r="103" spans="2:38" x14ac:dyDescent="0.25">
      <c r="B103">
        <v>1639860</v>
      </c>
      <c r="C103">
        <v>1519797</v>
      </c>
      <c r="D103">
        <v>1522041</v>
      </c>
      <c r="E103">
        <v>1610623</v>
      </c>
      <c r="F103">
        <v>1533035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8E64A-2362-4C2D-831B-863B5039E305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111129</v>
      </c>
      <c r="C2">
        <v>82706</v>
      </c>
      <c r="D2">
        <v>113467</v>
      </c>
      <c r="E2">
        <v>23261</v>
      </c>
      <c r="F2">
        <v>56075</v>
      </c>
      <c r="H2">
        <v>86231</v>
      </c>
      <c r="J2">
        <f t="shared" ref="J2:J33" si="0">AVERAGE(B2:F2)</f>
        <v>77327.600000000006</v>
      </c>
      <c r="K2">
        <f t="shared" ref="K2:K33" si="1">H2/J2</f>
        <v>1.1151387085594275</v>
      </c>
      <c r="L2">
        <f t="shared" ref="L2:L33" si="2">MAX(B2:F2)</f>
        <v>113467</v>
      </c>
      <c r="M2">
        <f t="shared" ref="M2:M33" si="3">MIN(B2:F2)</f>
        <v>23261</v>
      </c>
      <c r="N2">
        <f t="shared" ref="N2:N33" si="4">AVERAGE(B2:F2)</f>
        <v>77327.600000000006</v>
      </c>
      <c r="O2">
        <f t="shared" ref="O2:O33" si="5">L2-M2</f>
        <v>90206</v>
      </c>
      <c r="Q2">
        <v>746</v>
      </c>
      <c r="R2">
        <v>-833</v>
      </c>
      <c r="T2">
        <v>-556</v>
      </c>
      <c r="U2">
        <v>-67.799999999988358</v>
      </c>
      <c r="W2">
        <v>1742.4</v>
      </c>
      <c r="X2">
        <v>228.2</v>
      </c>
      <c r="AB2">
        <v>77327.600000000006</v>
      </c>
      <c r="AC2">
        <v>1.1151387085594275</v>
      </c>
      <c r="AI2">
        <v>77327.600000000006</v>
      </c>
      <c r="AJ2">
        <v>1.1151387085594275</v>
      </c>
    </row>
    <row r="3" spans="1:38" x14ac:dyDescent="0.25">
      <c r="B3">
        <v>103250</v>
      </c>
      <c r="C3">
        <v>53267</v>
      </c>
      <c r="D3">
        <v>10902</v>
      </c>
      <c r="E3">
        <v>59663</v>
      </c>
      <c r="F3">
        <v>93582</v>
      </c>
      <c r="H3">
        <v>72176</v>
      </c>
      <c r="J3">
        <f t="shared" si="0"/>
        <v>64132.800000000003</v>
      </c>
      <c r="K3">
        <f t="shared" si="1"/>
        <v>1.1254147643639447</v>
      </c>
      <c r="L3">
        <f t="shared" si="2"/>
        <v>103250</v>
      </c>
      <c r="M3">
        <f t="shared" si="3"/>
        <v>10902</v>
      </c>
      <c r="N3">
        <f t="shared" si="4"/>
        <v>64132.800000000003</v>
      </c>
      <c r="O3">
        <f t="shared" si="5"/>
        <v>92348</v>
      </c>
      <c r="Q3">
        <v>-1747</v>
      </c>
      <c r="R3">
        <v>924</v>
      </c>
      <c r="T3">
        <v>-2410.1999999999971</v>
      </c>
      <c r="U3">
        <v>74.80000000000291</v>
      </c>
      <c r="W3">
        <v>2410.1999999999998</v>
      </c>
      <c r="X3">
        <v>255.2</v>
      </c>
      <c r="AB3">
        <v>64132.800000000003</v>
      </c>
      <c r="AC3">
        <v>1.1254147643639447</v>
      </c>
      <c r="AI3">
        <v>64132.800000000003</v>
      </c>
      <c r="AJ3">
        <v>1.1254147643639447</v>
      </c>
    </row>
    <row r="4" spans="1:38" x14ac:dyDescent="0.25">
      <c r="B4">
        <v>35459</v>
      </c>
      <c r="C4">
        <v>88031</v>
      </c>
      <c r="D4">
        <v>36463</v>
      </c>
      <c r="E4">
        <v>55706</v>
      </c>
      <c r="F4">
        <v>55575</v>
      </c>
      <c r="H4">
        <v>83455</v>
      </c>
      <c r="J4">
        <f t="shared" si="0"/>
        <v>54246.8</v>
      </c>
      <c r="K4">
        <f t="shared" si="1"/>
        <v>1.5384317600300847</v>
      </c>
      <c r="L4">
        <f t="shared" si="2"/>
        <v>88031</v>
      </c>
      <c r="M4">
        <f t="shared" si="3"/>
        <v>35459</v>
      </c>
      <c r="N4">
        <f t="shared" si="4"/>
        <v>54246.8</v>
      </c>
      <c r="O4">
        <f t="shared" si="5"/>
        <v>52572</v>
      </c>
      <c r="Q4">
        <v>3751</v>
      </c>
      <c r="R4">
        <v>148</v>
      </c>
      <c r="T4">
        <v>766.40000000000146</v>
      </c>
      <c r="U4">
        <v>246</v>
      </c>
      <c r="W4">
        <v>2905.2</v>
      </c>
      <c r="X4">
        <v>459.59999999999991</v>
      </c>
      <c r="Z4">
        <v>54246.8</v>
      </c>
      <c r="AA4">
        <v>1.5384317600300847</v>
      </c>
      <c r="AI4">
        <v>54246.8</v>
      </c>
      <c r="AJ4">
        <v>1.5384317600300847</v>
      </c>
    </row>
    <row r="5" spans="1:38" x14ac:dyDescent="0.25">
      <c r="B5">
        <v>101464</v>
      </c>
      <c r="C5">
        <v>50130</v>
      </c>
      <c r="D5">
        <v>45967</v>
      </c>
      <c r="E5">
        <v>78510</v>
      </c>
      <c r="F5">
        <v>87459</v>
      </c>
      <c r="H5">
        <v>105610</v>
      </c>
      <c r="J5">
        <f t="shared" si="0"/>
        <v>72706</v>
      </c>
      <c r="K5">
        <f t="shared" si="1"/>
        <v>1.4525623744945397</v>
      </c>
      <c r="L5">
        <f t="shared" si="2"/>
        <v>101464</v>
      </c>
      <c r="M5">
        <f t="shared" si="3"/>
        <v>45967</v>
      </c>
      <c r="N5">
        <f t="shared" si="4"/>
        <v>72706</v>
      </c>
      <c r="O5">
        <f t="shared" si="5"/>
        <v>55497</v>
      </c>
      <c r="Q5">
        <v>-6812</v>
      </c>
      <c r="R5">
        <v>2</v>
      </c>
      <c r="T5">
        <v>2669.8000000000029</v>
      </c>
      <c r="U5">
        <v>20</v>
      </c>
      <c r="W5">
        <v>3577.0000000000005</v>
      </c>
      <c r="X5">
        <v>574.4</v>
      </c>
      <c r="AF5">
        <v>72706</v>
      </c>
      <c r="AG5">
        <v>1.4525623744945397</v>
      </c>
      <c r="AI5">
        <v>72706</v>
      </c>
      <c r="AJ5">
        <v>1.4525623744945397</v>
      </c>
    </row>
    <row r="6" spans="1:38" x14ac:dyDescent="0.25">
      <c r="B6">
        <v>17095</v>
      </c>
      <c r="C6">
        <v>73313</v>
      </c>
      <c r="D6">
        <v>115136</v>
      </c>
      <c r="E6">
        <v>51225</v>
      </c>
      <c r="F6">
        <v>88996</v>
      </c>
      <c r="H6">
        <v>102599</v>
      </c>
      <c r="J6">
        <f t="shared" si="0"/>
        <v>69153</v>
      </c>
      <c r="K6">
        <f t="shared" si="1"/>
        <v>1.4836521915173602</v>
      </c>
      <c r="L6">
        <f t="shared" si="2"/>
        <v>115136</v>
      </c>
      <c r="M6">
        <f t="shared" si="3"/>
        <v>17095</v>
      </c>
      <c r="N6">
        <f t="shared" si="4"/>
        <v>69153</v>
      </c>
      <c r="O6">
        <f t="shared" si="5"/>
        <v>98041</v>
      </c>
      <c r="Q6">
        <v>-7117</v>
      </c>
      <c r="R6">
        <v>-774</v>
      </c>
      <c r="T6">
        <v>814.19999999999709</v>
      </c>
      <c r="U6">
        <v>1.6000000000058208</v>
      </c>
      <c r="W6">
        <v>2827</v>
      </c>
      <c r="X6">
        <v>25.6</v>
      </c>
      <c r="AF6">
        <v>69153</v>
      </c>
      <c r="AG6">
        <v>1.4836521915173602</v>
      </c>
      <c r="AI6">
        <v>69153</v>
      </c>
      <c r="AJ6">
        <v>1.4836521915173602</v>
      </c>
    </row>
    <row r="7" spans="1:38" x14ac:dyDescent="0.25">
      <c r="B7">
        <v>40073</v>
      </c>
      <c r="C7">
        <v>61914</v>
      </c>
      <c r="D7">
        <v>49060</v>
      </c>
      <c r="E7">
        <v>98732</v>
      </c>
      <c r="F7">
        <v>118220</v>
      </c>
      <c r="H7">
        <v>119055</v>
      </c>
      <c r="J7">
        <f t="shared" si="0"/>
        <v>73599.8</v>
      </c>
      <c r="K7">
        <f t="shared" si="1"/>
        <v>1.617599504346479</v>
      </c>
      <c r="L7">
        <f t="shared" si="2"/>
        <v>118220</v>
      </c>
      <c r="M7">
        <f t="shared" si="3"/>
        <v>40073</v>
      </c>
      <c r="N7">
        <f t="shared" si="4"/>
        <v>73599.8</v>
      </c>
      <c r="O7">
        <f t="shared" si="5"/>
        <v>78147</v>
      </c>
      <c r="Q7">
        <v>8724</v>
      </c>
      <c r="R7">
        <v>141</v>
      </c>
      <c r="T7">
        <v>-2463.3999999999942</v>
      </c>
      <c r="U7">
        <v>24.80000000000291</v>
      </c>
      <c r="W7">
        <v>2899.3999999999996</v>
      </c>
      <c r="X7">
        <v>27.599999999999998</v>
      </c>
      <c r="AB7">
        <v>73599.8</v>
      </c>
      <c r="AC7">
        <v>1.617599504346479</v>
      </c>
      <c r="AI7">
        <v>73599.8</v>
      </c>
      <c r="AJ7">
        <v>1.617599504346479</v>
      </c>
    </row>
    <row r="8" spans="1:38" x14ac:dyDescent="0.25">
      <c r="B8">
        <v>43118</v>
      </c>
      <c r="C8">
        <v>17815</v>
      </c>
      <c r="D8">
        <v>19916</v>
      </c>
      <c r="E8">
        <v>41489</v>
      </c>
      <c r="F8">
        <v>43119</v>
      </c>
      <c r="H8">
        <v>71343</v>
      </c>
      <c r="J8">
        <f t="shared" si="0"/>
        <v>33091.4</v>
      </c>
      <c r="K8">
        <f t="shared" si="1"/>
        <v>2.1559377965271942</v>
      </c>
      <c r="L8">
        <f t="shared" si="2"/>
        <v>43119</v>
      </c>
      <c r="M8">
        <f t="shared" si="3"/>
        <v>17815</v>
      </c>
      <c r="N8">
        <f t="shared" si="4"/>
        <v>33091.4</v>
      </c>
      <c r="O8">
        <f t="shared" si="5"/>
        <v>25304</v>
      </c>
      <c r="Q8">
        <v>-3195</v>
      </c>
      <c r="R8">
        <v>-32</v>
      </c>
      <c r="T8">
        <v>-1397.7999999999956</v>
      </c>
      <c r="U8">
        <v>-229.19999999999709</v>
      </c>
      <c r="W8">
        <v>3158.2</v>
      </c>
      <c r="X8">
        <v>229.20000000000002</v>
      </c>
      <c r="AD8">
        <v>33091.4</v>
      </c>
      <c r="AE8">
        <v>2.1559377965271942</v>
      </c>
      <c r="AK8">
        <v>33091.4</v>
      </c>
      <c r="AL8">
        <v>2.1559377965271942</v>
      </c>
    </row>
    <row r="9" spans="1:38" x14ac:dyDescent="0.25">
      <c r="B9">
        <v>36718</v>
      </c>
      <c r="C9">
        <v>102658</v>
      </c>
      <c r="D9">
        <v>1731</v>
      </c>
      <c r="E9">
        <v>119307</v>
      </c>
      <c r="F9">
        <v>98938</v>
      </c>
      <c r="H9">
        <v>124011</v>
      </c>
      <c r="J9">
        <f t="shared" si="0"/>
        <v>71870.399999999994</v>
      </c>
      <c r="K9">
        <f t="shared" si="1"/>
        <v>1.7254808655580045</v>
      </c>
      <c r="L9">
        <f t="shared" si="2"/>
        <v>119307</v>
      </c>
      <c r="M9">
        <f t="shared" si="3"/>
        <v>1731</v>
      </c>
      <c r="N9">
        <f t="shared" si="4"/>
        <v>71870.399999999994</v>
      </c>
      <c r="O9">
        <f t="shared" si="5"/>
        <v>117576</v>
      </c>
      <c r="Q9">
        <v>3840</v>
      </c>
      <c r="R9">
        <v>-16</v>
      </c>
      <c r="T9">
        <v>87.599999999991269</v>
      </c>
      <c r="U9">
        <v>-360.60000000000582</v>
      </c>
      <c r="W9">
        <v>970.80000000000007</v>
      </c>
      <c r="X9">
        <v>441.4</v>
      </c>
      <c r="AF9">
        <v>71870.399999999994</v>
      </c>
      <c r="AG9">
        <v>1.7254808655580045</v>
      </c>
      <c r="AI9">
        <v>71870.399999999994</v>
      </c>
      <c r="AJ9">
        <v>1.7254808655580045</v>
      </c>
    </row>
    <row r="10" spans="1:38" x14ac:dyDescent="0.25">
      <c r="B10">
        <v>18895</v>
      </c>
      <c r="C10">
        <v>93316</v>
      </c>
      <c r="D10">
        <v>16149</v>
      </c>
      <c r="E10">
        <v>25549</v>
      </c>
      <c r="F10">
        <v>16003</v>
      </c>
      <c r="H10">
        <v>79536</v>
      </c>
      <c r="J10">
        <f t="shared" si="0"/>
        <v>33982.400000000001</v>
      </c>
      <c r="K10">
        <f t="shared" si="1"/>
        <v>2.3405056735251186</v>
      </c>
      <c r="L10">
        <f t="shared" si="2"/>
        <v>93316</v>
      </c>
      <c r="M10">
        <f t="shared" si="3"/>
        <v>16003</v>
      </c>
      <c r="N10">
        <f t="shared" si="4"/>
        <v>33982.400000000001</v>
      </c>
      <c r="O10">
        <f t="shared" si="5"/>
        <v>77313</v>
      </c>
      <c r="Q10">
        <v>-2259</v>
      </c>
      <c r="R10">
        <v>-399</v>
      </c>
      <c r="T10">
        <v>-1294</v>
      </c>
      <c r="U10">
        <v>-20.400000000001455</v>
      </c>
      <c r="W10">
        <v>2193.6000000000004</v>
      </c>
      <c r="X10">
        <v>492.8</v>
      </c>
      <c r="AD10">
        <v>33982.400000000001</v>
      </c>
      <c r="AE10">
        <v>2.3405056735251186</v>
      </c>
      <c r="AK10">
        <v>33982.400000000001</v>
      </c>
      <c r="AL10">
        <v>2.3405056735251186</v>
      </c>
    </row>
    <row r="11" spans="1:38" x14ac:dyDescent="0.25">
      <c r="B11">
        <v>107388</v>
      </c>
      <c r="C11">
        <v>95772</v>
      </c>
      <c r="D11">
        <v>98158</v>
      </c>
      <c r="E11">
        <v>96746</v>
      </c>
      <c r="F11">
        <v>70379</v>
      </c>
      <c r="H11">
        <v>150410</v>
      </c>
      <c r="J11">
        <f t="shared" si="0"/>
        <v>93688.6</v>
      </c>
      <c r="K11">
        <f t="shared" si="1"/>
        <v>1.6054247795356105</v>
      </c>
      <c r="L11">
        <f t="shared" si="2"/>
        <v>107388</v>
      </c>
      <c r="M11">
        <f t="shared" si="3"/>
        <v>70379</v>
      </c>
      <c r="N11">
        <f t="shared" si="4"/>
        <v>93688.6</v>
      </c>
      <c r="O11">
        <f t="shared" si="5"/>
        <v>37009</v>
      </c>
      <c r="Q11">
        <v>-4324</v>
      </c>
      <c r="R11">
        <v>880</v>
      </c>
      <c r="T11">
        <v>-3432.1999999999971</v>
      </c>
      <c r="U11">
        <v>124</v>
      </c>
      <c r="W11">
        <v>4270.2</v>
      </c>
      <c r="X11">
        <v>239.99999999999997</v>
      </c>
      <c r="AF11">
        <v>93688.6</v>
      </c>
      <c r="AG11">
        <v>1.6054247795356105</v>
      </c>
      <c r="AI11">
        <v>93688.6</v>
      </c>
      <c r="AJ11">
        <v>1.6054247795356105</v>
      </c>
    </row>
    <row r="12" spans="1:38" x14ac:dyDescent="0.25">
      <c r="B12">
        <v>109334</v>
      </c>
      <c r="C12">
        <v>99257</v>
      </c>
      <c r="D12">
        <v>30496</v>
      </c>
      <c r="E12">
        <v>114840</v>
      </c>
      <c r="F12">
        <v>106062</v>
      </c>
      <c r="H12">
        <v>112620</v>
      </c>
      <c r="J12">
        <f t="shared" si="0"/>
        <v>91997.8</v>
      </c>
      <c r="K12">
        <f t="shared" si="1"/>
        <v>1.2241597081669344</v>
      </c>
      <c r="L12">
        <f t="shared" si="2"/>
        <v>114840</v>
      </c>
      <c r="M12">
        <f t="shared" si="3"/>
        <v>30496</v>
      </c>
      <c r="N12">
        <f t="shared" si="4"/>
        <v>91997.8</v>
      </c>
      <c r="O12">
        <f t="shared" si="5"/>
        <v>84344</v>
      </c>
      <c r="Q12">
        <v>-1524</v>
      </c>
      <c r="R12">
        <v>207</v>
      </c>
      <c r="T12">
        <v>-941</v>
      </c>
      <c r="U12">
        <v>5.4000000000087311</v>
      </c>
      <c r="W12">
        <v>3837</v>
      </c>
      <c r="X12">
        <v>680.2</v>
      </c>
      <c r="AB12">
        <v>91997.8</v>
      </c>
      <c r="AC12">
        <v>1.2241597081669344</v>
      </c>
      <c r="AI12">
        <v>91997.8</v>
      </c>
      <c r="AJ12">
        <v>1.2241597081669344</v>
      </c>
    </row>
    <row r="13" spans="1:38" x14ac:dyDescent="0.25">
      <c r="B13">
        <v>81265</v>
      </c>
      <c r="C13">
        <v>59528</v>
      </c>
      <c r="D13">
        <v>91572</v>
      </c>
      <c r="E13">
        <v>74882</v>
      </c>
      <c r="F13">
        <v>18352</v>
      </c>
      <c r="H13">
        <v>87722</v>
      </c>
      <c r="J13">
        <f t="shared" si="0"/>
        <v>65119.8</v>
      </c>
      <c r="K13">
        <f t="shared" si="1"/>
        <v>1.3470864468256967</v>
      </c>
      <c r="L13">
        <f t="shared" si="2"/>
        <v>91572</v>
      </c>
      <c r="M13">
        <f t="shared" si="3"/>
        <v>18352</v>
      </c>
      <c r="N13">
        <f t="shared" si="4"/>
        <v>65119.8</v>
      </c>
      <c r="O13">
        <f t="shared" si="5"/>
        <v>73220</v>
      </c>
      <c r="Q13">
        <v>1499</v>
      </c>
      <c r="R13">
        <v>393</v>
      </c>
      <c r="T13">
        <v>741.60000000000582</v>
      </c>
      <c r="U13">
        <v>-87.19999999999709</v>
      </c>
      <c r="W13">
        <v>2342.8000000000002</v>
      </c>
      <c r="X13">
        <v>517.20000000000005</v>
      </c>
      <c r="AB13">
        <v>65119.8</v>
      </c>
      <c r="AC13">
        <v>1.3470864468256967</v>
      </c>
      <c r="AI13">
        <v>65119.8</v>
      </c>
      <c r="AJ13">
        <v>1.3470864468256967</v>
      </c>
    </row>
    <row r="14" spans="1:38" x14ac:dyDescent="0.25">
      <c r="B14">
        <v>37715</v>
      </c>
      <c r="C14">
        <v>57935</v>
      </c>
      <c r="D14">
        <v>98195</v>
      </c>
      <c r="E14">
        <v>61473</v>
      </c>
      <c r="F14">
        <v>38977</v>
      </c>
      <c r="H14">
        <v>59938</v>
      </c>
      <c r="J14">
        <f t="shared" si="0"/>
        <v>58859</v>
      </c>
      <c r="K14">
        <f t="shared" si="1"/>
        <v>1.0183319458366604</v>
      </c>
      <c r="L14">
        <f t="shared" si="2"/>
        <v>98195</v>
      </c>
      <c r="M14">
        <f t="shared" si="3"/>
        <v>37715</v>
      </c>
      <c r="N14">
        <f t="shared" si="4"/>
        <v>58859</v>
      </c>
      <c r="O14">
        <f t="shared" si="5"/>
        <v>60480</v>
      </c>
      <c r="Q14">
        <v>-4760</v>
      </c>
      <c r="R14">
        <v>-718</v>
      </c>
      <c r="T14">
        <v>-796</v>
      </c>
      <c r="U14">
        <v>118.59999999999854</v>
      </c>
      <c r="W14">
        <v>3295.2000000000003</v>
      </c>
      <c r="X14">
        <v>334.6</v>
      </c>
      <c r="Z14">
        <v>58859</v>
      </c>
      <c r="AA14">
        <v>1.0183319458366604</v>
      </c>
      <c r="AI14">
        <v>58859</v>
      </c>
      <c r="AJ14">
        <v>1.0183319458366604</v>
      </c>
    </row>
    <row r="15" spans="1:38" x14ac:dyDescent="0.25">
      <c r="B15">
        <v>54373</v>
      </c>
      <c r="C15">
        <v>16337</v>
      </c>
      <c r="D15">
        <v>67689</v>
      </c>
      <c r="E15">
        <v>69083</v>
      </c>
      <c r="F15">
        <v>70992</v>
      </c>
      <c r="H15">
        <v>113632</v>
      </c>
      <c r="J15">
        <f t="shared" si="0"/>
        <v>55694.8</v>
      </c>
      <c r="K15">
        <f t="shared" si="1"/>
        <v>2.0402622866048534</v>
      </c>
      <c r="L15">
        <f t="shared" si="2"/>
        <v>70992</v>
      </c>
      <c r="M15">
        <f t="shared" si="3"/>
        <v>16337</v>
      </c>
      <c r="N15">
        <f t="shared" si="4"/>
        <v>55694.8</v>
      </c>
      <c r="O15">
        <f t="shared" si="5"/>
        <v>54655</v>
      </c>
      <c r="Q15">
        <v>-143</v>
      </c>
      <c r="R15">
        <v>-420</v>
      </c>
      <c r="T15">
        <v>-270.19999999999709</v>
      </c>
      <c r="U15">
        <v>-164.39999999999418</v>
      </c>
      <c r="W15">
        <v>2719.8</v>
      </c>
      <c r="X15">
        <v>468</v>
      </c>
      <c r="AD15">
        <v>55694.8</v>
      </c>
      <c r="AE15">
        <v>2.0402622866048534</v>
      </c>
      <c r="AK15">
        <v>55694.8</v>
      </c>
      <c r="AL15">
        <v>2.0402622866048534</v>
      </c>
    </row>
    <row r="16" spans="1:38" x14ac:dyDescent="0.25">
      <c r="B16">
        <v>59012</v>
      </c>
      <c r="C16">
        <v>41342</v>
      </c>
      <c r="D16">
        <v>4357</v>
      </c>
      <c r="E16">
        <v>109091</v>
      </c>
      <c r="F16">
        <v>33707</v>
      </c>
      <c r="H16">
        <v>106414</v>
      </c>
      <c r="J16">
        <f t="shared" si="0"/>
        <v>49501.8</v>
      </c>
      <c r="K16">
        <f t="shared" si="1"/>
        <v>2.1496996068829821</v>
      </c>
      <c r="L16">
        <f t="shared" si="2"/>
        <v>109091</v>
      </c>
      <c r="M16">
        <f t="shared" si="3"/>
        <v>4357</v>
      </c>
      <c r="N16">
        <f t="shared" si="4"/>
        <v>49501.8</v>
      </c>
      <c r="O16">
        <f t="shared" si="5"/>
        <v>104734</v>
      </c>
      <c r="Q16">
        <v>634</v>
      </c>
      <c r="R16">
        <v>202</v>
      </c>
      <c r="T16">
        <v>-485.39999999999418</v>
      </c>
      <c r="U16">
        <v>-38.19999999999709</v>
      </c>
      <c r="W16">
        <v>2850.6000000000004</v>
      </c>
      <c r="X16">
        <v>274.2</v>
      </c>
      <c r="AD16">
        <v>49501.8</v>
      </c>
      <c r="AE16">
        <v>2.1496996068829821</v>
      </c>
      <c r="AK16">
        <v>49501.8</v>
      </c>
      <c r="AL16">
        <v>2.1496996068829821</v>
      </c>
    </row>
    <row r="17" spans="2:38" x14ac:dyDescent="0.25">
      <c r="B17">
        <v>86075</v>
      </c>
      <c r="C17">
        <v>107857</v>
      </c>
      <c r="D17">
        <v>89809</v>
      </c>
      <c r="E17">
        <v>22219</v>
      </c>
      <c r="F17">
        <v>121175</v>
      </c>
      <c r="H17">
        <v>136498</v>
      </c>
      <c r="J17">
        <f t="shared" si="0"/>
        <v>85427</v>
      </c>
      <c r="K17">
        <f t="shared" si="1"/>
        <v>1.5978320671450479</v>
      </c>
      <c r="L17">
        <f t="shared" si="2"/>
        <v>121175</v>
      </c>
      <c r="M17">
        <f t="shared" si="3"/>
        <v>22219</v>
      </c>
      <c r="N17">
        <f t="shared" si="4"/>
        <v>85427</v>
      </c>
      <c r="O17">
        <f t="shared" si="5"/>
        <v>98956</v>
      </c>
      <c r="Q17">
        <v>-4706</v>
      </c>
      <c r="R17">
        <v>-948</v>
      </c>
      <c r="T17">
        <v>163.39999999999418</v>
      </c>
      <c r="U17">
        <v>-58.399999999994179</v>
      </c>
      <c r="W17">
        <v>2745</v>
      </c>
      <c r="X17">
        <v>408.80000000000007</v>
      </c>
      <c r="AF17">
        <v>85427</v>
      </c>
      <c r="AG17">
        <v>1.5978320671450479</v>
      </c>
      <c r="AI17">
        <v>85427</v>
      </c>
      <c r="AJ17">
        <v>1.5978320671450479</v>
      </c>
    </row>
    <row r="18" spans="2:38" x14ac:dyDescent="0.25">
      <c r="B18">
        <v>30860</v>
      </c>
      <c r="C18">
        <v>71440</v>
      </c>
      <c r="D18">
        <v>102798</v>
      </c>
      <c r="E18">
        <v>40675</v>
      </c>
      <c r="F18">
        <v>99060</v>
      </c>
      <c r="H18">
        <v>87876</v>
      </c>
      <c r="J18">
        <f t="shared" si="0"/>
        <v>68966.600000000006</v>
      </c>
      <c r="K18">
        <f t="shared" si="1"/>
        <v>1.274181995342673</v>
      </c>
      <c r="L18">
        <f t="shared" si="2"/>
        <v>102798</v>
      </c>
      <c r="M18">
        <f t="shared" si="3"/>
        <v>30860</v>
      </c>
      <c r="N18">
        <f t="shared" si="4"/>
        <v>68966.600000000006</v>
      </c>
      <c r="O18">
        <f t="shared" si="5"/>
        <v>71938</v>
      </c>
      <c r="Q18">
        <v>-4251</v>
      </c>
      <c r="R18">
        <v>69</v>
      </c>
      <c r="T18">
        <v>-651.39999999999418</v>
      </c>
      <c r="U18">
        <v>-105</v>
      </c>
      <c r="W18">
        <v>2493.8000000000002</v>
      </c>
      <c r="X18">
        <v>250.2</v>
      </c>
      <c r="AB18">
        <v>68966.600000000006</v>
      </c>
      <c r="AC18">
        <v>1.274181995342673</v>
      </c>
      <c r="AI18">
        <v>68966.600000000006</v>
      </c>
      <c r="AJ18">
        <v>1.274181995342673</v>
      </c>
    </row>
    <row r="19" spans="2:38" x14ac:dyDescent="0.25">
      <c r="B19">
        <v>24813</v>
      </c>
      <c r="C19">
        <v>115568</v>
      </c>
      <c r="D19">
        <v>76761</v>
      </c>
      <c r="E19">
        <v>98010</v>
      </c>
      <c r="F19">
        <v>92489</v>
      </c>
      <c r="H19">
        <v>85688</v>
      </c>
      <c r="J19">
        <f t="shared" si="0"/>
        <v>81528.2</v>
      </c>
      <c r="K19">
        <f t="shared" si="1"/>
        <v>1.0510228362701495</v>
      </c>
      <c r="L19">
        <f t="shared" si="2"/>
        <v>115568</v>
      </c>
      <c r="M19">
        <f t="shared" si="3"/>
        <v>24813</v>
      </c>
      <c r="N19">
        <f t="shared" si="4"/>
        <v>81528.2</v>
      </c>
      <c r="O19">
        <f t="shared" si="5"/>
        <v>90755</v>
      </c>
      <c r="Q19">
        <v>3032</v>
      </c>
      <c r="R19">
        <v>326</v>
      </c>
      <c r="T19">
        <v>-1103.1999999999971</v>
      </c>
      <c r="U19">
        <v>21.19999999999709</v>
      </c>
      <c r="W19">
        <v>3975.6000000000004</v>
      </c>
      <c r="X19">
        <v>37.6</v>
      </c>
      <c r="AB19">
        <v>81528.2</v>
      </c>
      <c r="AC19">
        <v>1.0510228362701495</v>
      </c>
      <c r="AI19">
        <v>81528.2</v>
      </c>
      <c r="AJ19">
        <v>1.0510228362701495</v>
      </c>
    </row>
    <row r="20" spans="2:38" x14ac:dyDescent="0.25">
      <c r="B20">
        <v>13646</v>
      </c>
      <c r="C20">
        <v>84853</v>
      </c>
      <c r="D20">
        <v>748</v>
      </c>
      <c r="E20">
        <v>28123</v>
      </c>
      <c r="F20">
        <v>91203</v>
      </c>
      <c r="H20">
        <v>102751</v>
      </c>
      <c r="J20">
        <f t="shared" si="0"/>
        <v>43714.6</v>
      </c>
      <c r="K20">
        <f t="shared" si="1"/>
        <v>2.3504961729033322</v>
      </c>
      <c r="L20">
        <f t="shared" si="2"/>
        <v>91203</v>
      </c>
      <c r="M20">
        <f t="shared" si="3"/>
        <v>748</v>
      </c>
      <c r="N20">
        <f t="shared" si="4"/>
        <v>43714.6</v>
      </c>
      <c r="O20">
        <f t="shared" si="5"/>
        <v>90455</v>
      </c>
      <c r="Q20">
        <v>2752</v>
      </c>
      <c r="R20">
        <v>-244</v>
      </c>
      <c r="T20">
        <v>3862.5999999999985</v>
      </c>
      <c r="U20">
        <v>-80</v>
      </c>
      <c r="W20">
        <v>4793.3999999999996</v>
      </c>
      <c r="X20">
        <v>429.59999999999997</v>
      </c>
      <c r="AD20">
        <v>43714.6</v>
      </c>
      <c r="AE20">
        <v>2.3504961729033322</v>
      </c>
      <c r="AK20">
        <v>43714.6</v>
      </c>
      <c r="AL20">
        <v>2.3504961729033322</v>
      </c>
    </row>
    <row r="21" spans="2:38" x14ac:dyDescent="0.25">
      <c r="B21">
        <v>96338</v>
      </c>
      <c r="C21">
        <v>74887</v>
      </c>
      <c r="D21">
        <v>78248</v>
      </c>
      <c r="E21">
        <v>48976</v>
      </c>
      <c r="F21">
        <v>92302</v>
      </c>
      <c r="H21">
        <v>102550</v>
      </c>
      <c r="J21">
        <f t="shared" si="0"/>
        <v>78150.2</v>
      </c>
      <c r="K21">
        <f t="shared" si="1"/>
        <v>1.312216731371129</v>
      </c>
      <c r="L21">
        <f t="shared" si="2"/>
        <v>96338</v>
      </c>
      <c r="M21">
        <f t="shared" si="3"/>
        <v>48976</v>
      </c>
      <c r="N21">
        <f t="shared" si="4"/>
        <v>78150.2</v>
      </c>
      <c r="O21">
        <f t="shared" si="5"/>
        <v>47362</v>
      </c>
      <c r="Q21">
        <v>-3230</v>
      </c>
      <c r="R21">
        <v>742</v>
      </c>
      <c r="T21">
        <v>-422.19999999999709</v>
      </c>
      <c r="U21">
        <v>133</v>
      </c>
      <c r="W21">
        <v>3095.7999999999997</v>
      </c>
      <c r="X21">
        <v>185.4</v>
      </c>
      <c r="AB21">
        <v>78150.2</v>
      </c>
      <c r="AC21">
        <v>1.312216731371129</v>
      </c>
      <c r="AI21">
        <v>78150.2</v>
      </c>
      <c r="AJ21">
        <v>1.312216731371129</v>
      </c>
    </row>
    <row r="22" spans="2:38" x14ac:dyDescent="0.25">
      <c r="B22">
        <v>34131</v>
      </c>
      <c r="C22">
        <v>40991</v>
      </c>
      <c r="D22">
        <v>67641</v>
      </c>
      <c r="E22">
        <v>58682</v>
      </c>
      <c r="F22">
        <v>20834</v>
      </c>
      <c r="H22">
        <v>69712</v>
      </c>
      <c r="J22">
        <f t="shared" si="0"/>
        <v>44455.8</v>
      </c>
      <c r="K22">
        <f t="shared" si="1"/>
        <v>1.5681193455072229</v>
      </c>
      <c r="L22">
        <f t="shared" si="2"/>
        <v>67641</v>
      </c>
      <c r="M22">
        <f t="shared" si="3"/>
        <v>20834</v>
      </c>
      <c r="N22">
        <f t="shared" si="4"/>
        <v>44455.8</v>
      </c>
      <c r="O22">
        <f t="shared" si="5"/>
        <v>46807</v>
      </c>
      <c r="Q22">
        <v>340</v>
      </c>
      <c r="R22">
        <v>-523</v>
      </c>
      <c r="T22">
        <v>225</v>
      </c>
      <c r="U22">
        <v>-142.39999999999418</v>
      </c>
      <c r="W22">
        <v>2963</v>
      </c>
      <c r="X22">
        <v>165.2</v>
      </c>
      <c r="Z22">
        <v>44455.8</v>
      </c>
      <c r="AA22">
        <v>1.5681193455072229</v>
      </c>
      <c r="AK22">
        <v>44455.8</v>
      </c>
      <c r="AL22">
        <v>1.5681193455072229</v>
      </c>
    </row>
    <row r="23" spans="2:38" x14ac:dyDescent="0.25">
      <c r="B23">
        <v>100330</v>
      </c>
      <c r="C23">
        <v>104211</v>
      </c>
      <c r="D23">
        <v>3978</v>
      </c>
      <c r="E23">
        <v>94774</v>
      </c>
      <c r="F23">
        <v>45738</v>
      </c>
      <c r="H23">
        <v>138191</v>
      </c>
      <c r="J23">
        <f t="shared" si="0"/>
        <v>69806.2</v>
      </c>
      <c r="K23">
        <f t="shared" si="1"/>
        <v>1.9796379118187211</v>
      </c>
      <c r="L23">
        <f t="shared" si="2"/>
        <v>104211</v>
      </c>
      <c r="M23">
        <f t="shared" si="3"/>
        <v>3978</v>
      </c>
      <c r="N23">
        <f t="shared" si="4"/>
        <v>69806.2</v>
      </c>
      <c r="O23">
        <f t="shared" si="5"/>
        <v>100233</v>
      </c>
      <c r="Q23">
        <v>5474</v>
      </c>
      <c r="R23">
        <v>885</v>
      </c>
      <c r="T23">
        <v>-1656.8000000000029</v>
      </c>
      <c r="U23">
        <v>-174.40000000000873</v>
      </c>
      <c r="W23">
        <v>2510</v>
      </c>
      <c r="X23">
        <v>194.4</v>
      </c>
      <c r="AF23">
        <v>69806.2</v>
      </c>
      <c r="AG23">
        <v>1.9796379118187211</v>
      </c>
      <c r="AK23">
        <v>69806.2</v>
      </c>
      <c r="AL23">
        <v>1.9796379118187211</v>
      </c>
    </row>
    <row r="24" spans="2:38" x14ac:dyDescent="0.25">
      <c r="B24">
        <v>74311</v>
      </c>
      <c r="C24">
        <v>27100</v>
      </c>
      <c r="D24">
        <v>72325</v>
      </c>
      <c r="E24">
        <v>82169</v>
      </c>
      <c r="F24">
        <v>33714</v>
      </c>
      <c r="H24">
        <v>100624</v>
      </c>
      <c r="J24">
        <f t="shared" si="0"/>
        <v>57923.8</v>
      </c>
      <c r="K24">
        <f t="shared" si="1"/>
        <v>1.737178845310563</v>
      </c>
      <c r="L24">
        <f t="shared" si="2"/>
        <v>82169</v>
      </c>
      <c r="M24">
        <f t="shared" si="3"/>
        <v>27100</v>
      </c>
      <c r="N24">
        <f t="shared" si="4"/>
        <v>57923.8</v>
      </c>
      <c r="O24">
        <f t="shared" si="5"/>
        <v>55069</v>
      </c>
      <c r="Q24">
        <v>-10568</v>
      </c>
      <c r="R24">
        <v>-128</v>
      </c>
      <c r="T24">
        <v>2450.8000000000029</v>
      </c>
      <c r="U24">
        <v>109.60000000000582</v>
      </c>
      <c r="W24">
        <v>3139.2000000000003</v>
      </c>
      <c r="X24">
        <v>126.8</v>
      </c>
      <c r="AD24">
        <v>57923.8</v>
      </c>
      <c r="AE24">
        <v>1.737178845310563</v>
      </c>
      <c r="AI24">
        <v>57923.8</v>
      </c>
      <c r="AJ24">
        <v>1.737178845310563</v>
      </c>
    </row>
    <row r="25" spans="2:38" x14ac:dyDescent="0.25">
      <c r="B25">
        <v>33045</v>
      </c>
      <c r="C25">
        <v>10321</v>
      </c>
      <c r="D25">
        <v>14693</v>
      </c>
      <c r="E25">
        <v>10416</v>
      </c>
      <c r="F25">
        <v>95240</v>
      </c>
      <c r="H25">
        <v>67267</v>
      </c>
      <c r="J25">
        <f t="shared" si="0"/>
        <v>32743</v>
      </c>
      <c r="K25">
        <f t="shared" si="1"/>
        <v>2.0543933054393304</v>
      </c>
      <c r="L25">
        <f t="shared" si="2"/>
        <v>95240</v>
      </c>
      <c r="M25">
        <f t="shared" si="3"/>
        <v>10321</v>
      </c>
      <c r="N25">
        <f t="shared" si="4"/>
        <v>32743</v>
      </c>
      <c r="O25">
        <f t="shared" si="5"/>
        <v>84919</v>
      </c>
      <c r="Q25">
        <v>4537</v>
      </c>
      <c r="R25">
        <v>-1044</v>
      </c>
      <c r="T25">
        <v>-2115.1999999999971</v>
      </c>
      <c r="U25">
        <v>-58.400000000001455</v>
      </c>
      <c r="W25">
        <v>2591.6</v>
      </c>
      <c r="X25">
        <v>76.8</v>
      </c>
      <c r="AD25">
        <v>32743</v>
      </c>
      <c r="AE25">
        <v>2.0543933054393304</v>
      </c>
      <c r="AI25">
        <v>32743</v>
      </c>
      <c r="AJ25">
        <v>2.0543933054393304</v>
      </c>
    </row>
    <row r="26" spans="2:38" x14ac:dyDescent="0.25">
      <c r="B26">
        <v>113281</v>
      </c>
      <c r="C26">
        <v>33616</v>
      </c>
      <c r="D26">
        <v>71253</v>
      </c>
      <c r="E26">
        <v>104016</v>
      </c>
      <c r="F26">
        <v>97977</v>
      </c>
      <c r="H26">
        <v>131539</v>
      </c>
      <c r="J26">
        <f t="shared" si="0"/>
        <v>84028.6</v>
      </c>
      <c r="K26">
        <f t="shared" si="1"/>
        <v>1.5654074922109853</v>
      </c>
      <c r="L26">
        <f t="shared" si="2"/>
        <v>113281</v>
      </c>
      <c r="M26">
        <f t="shared" si="3"/>
        <v>33616</v>
      </c>
      <c r="N26">
        <f t="shared" si="4"/>
        <v>84028.6</v>
      </c>
      <c r="O26">
        <f t="shared" si="5"/>
        <v>79665</v>
      </c>
      <c r="Q26">
        <v>-5360</v>
      </c>
      <c r="R26">
        <v>-2</v>
      </c>
      <c r="T26">
        <v>413.20000000001164</v>
      </c>
      <c r="U26">
        <v>-158</v>
      </c>
      <c r="W26">
        <v>3684</v>
      </c>
      <c r="X26">
        <v>353.2</v>
      </c>
      <c r="AF26">
        <v>84028.6</v>
      </c>
      <c r="AG26">
        <v>1.5654074922109853</v>
      </c>
      <c r="AI26">
        <v>84028.6</v>
      </c>
      <c r="AJ26">
        <v>1.5654074922109853</v>
      </c>
    </row>
    <row r="27" spans="2:38" x14ac:dyDescent="0.25">
      <c r="B27">
        <v>109463</v>
      </c>
      <c r="C27">
        <v>29165</v>
      </c>
      <c r="D27">
        <v>105495</v>
      </c>
      <c r="E27">
        <v>105286</v>
      </c>
      <c r="F27">
        <v>32032</v>
      </c>
      <c r="H27">
        <v>134313</v>
      </c>
      <c r="J27">
        <f t="shared" si="0"/>
        <v>76288.2</v>
      </c>
      <c r="K27">
        <f t="shared" si="1"/>
        <v>1.7605999355077195</v>
      </c>
      <c r="L27">
        <f t="shared" si="2"/>
        <v>109463</v>
      </c>
      <c r="M27">
        <f t="shared" si="3"/>
        <v>29165</v>
      </c>
      <c r="N27">
        <f t="shared" si="4"/>
        <v>76288.2</v>
      </c>
      <c r="O27">
        <f t="shared" si="5"/>
        <v>80298</v>
      </c>
      <c r="Q27">
        <v>1350</v>
      </c>
      <c r="R27">
        <v>449</v>
      </c>
      <c r="T27">
        <v>151.19999999999709</v>
      </c>
      <c r="U27">
        <v>26.399999999994179</v>
      </c>
      <c r="W27">
        <v>2986.7999999999993</v>
      </c>
      <c r="X27">
        <v>309.60000000000002</v>
      </c>
      <c r="AF27">
        <v>76288.2</v>
      </c>
      <c r="AG27">
        <v>1.7605999355077195</v>
      </c>
      <c r="AK27">
        <v>76288.2</v>
      </c>
      <c r="AL27">
        <v>1.7605999355077195</v>
      </c>
    </row>
    <row r="28" spans="2:38" x14ac:dyDescent="0.25">
      <c r="B28">
        <v>110685</v>
      </c>
      <c r="C28">
        <v>56723</v>
      </c>
      <c r="D28">
        <v>56042</v>
      </c>
      <c r="E28">
        <v>3572</v>
      </c>
      <c r="F28">
        <v>105666</v>
      </c>
      <c r="H28">
        <v>109274</v>
      </c>
      <c r="J28">
        <f t="shared" si="0"/>
        <v>66537.600000000006</v>
      </c>
      <c r="K28">
        <f t="shared" si="1"/>
        <v>1.6422894724186023</v>
      </c>
      <c r="L28">
        <f t="shared" si="2"/>
        <v>110685</v>
      </c>
      <c r="M28">
        <f t="shared" si="3"/>
        <v>3572</v>
      </c>
      <c r="N28">
        <f t="shared" si="4"/>
        <v>66537.600000000006</v>
      </c>
      <c r="O28">
        <f t="shared" si="5"/>
        <v>107113</v>
      </c>
      <c r="Q28">
        <v>-3148</v>
      </c>
      <c r="R28">
        <v>-780</v>
      </c>
      <c r="T28">
        <v>2430.0000000000073</v>
      </c>
      <c r="U28">
        <v>70.600000000005821</v>
      </c>
      <c r="W28">
        <v>3036.7999999999997</v>
      </c>
      <c r="X28">
        <v>413.4</v>
      </c>
      <c r="AF28">
        <v>66537.600000000006</v>
      </c>
      <c r="AG28">
        <v>1.6422894724186023</v>
      </c>
      <c r="AI28">
        <v>66537.600000000006</v>
      </c>
      <c r="AJ28">
        <v>1.6422894724186023</v>
      </c>
    </row>
    <row r="29" spans="2:38" x14ac:dyDescent="0.25">
      <c r="B29">
        <v>91258</v>
      </c>
      <c r="C29">
        <v>76827</v>
      </c>
      <c r="D29">
        <v>117622</v>
      </c>
      <c r="E29">
        <v>37920</v>
      </c>
      <c r="F29">
        <v>27018</v>
      </c>
      <c r="H29">
        <v>102895</v>
      </c>
      <c r="J29">
        <f t="shared" si="0"/>
        <v>70129</v>
      </c>
      <c r="K29">
        <f t="shared" si="1"/>
        <v>1.4672246859359181</v>
      </c>
      <c r="L29">
        <f t="shared" si="2"/>
        <v>117622</v>
      </c>
      <c r="M29">
        <f t="shared" si="3"/>
        <v>27018</v>
      </c>
      <c r="N29">
        <f t="shared" si="4"/>
        <v>70129</v>
      </c>
      <c r="O29">
        <f t="shared" si="5"/>
        <v>90604</v>
      </c>
      <c r="Q29">
        <v>-794</v>
      </c>
      <c r="R29">
        <v>-1048</v>
      </c>
      <c r="T29">
        <v>-5122.3999999999942</v>
      </c>
      <c r="U29">
        <v>3.6000000000058208</v>
      </c>
      <c r="W29">
        <v>5122.3999999999996</v>
      </c>
      <c r="X29">
        <v>176</v>
      </c>
      <c r="AB29">
        <v>70129</v>
      </c>
      <c r="AC29">
        <v>1.4672246859359181</v>
      </c>
      <c r="AI29">
        <v>70129</v>
      </c>
      <c r="AJ29">
        <v>1.4672246859359181</v>
      </c>
    </row>
    <row r="30" spans="2:38" x14ac:dyDescent="0.25">
      <c r="B30">
        <v>41951</v>
      </c>
      <c r="C30">
        <v>2979</v>
      </c>
      <c r="D30">
        <v>91943</v>
      </c>
      <c r="E30">
        <v>6043</v>
      </c>
      <c r="F30">
        <v>96804</v>
      </c>
      <c r="H30">
        <v>84264</v>
      </c>
      <c r="J30">
        <f t="shared" si="0"/>
        <v>47944</v>
      </c>
      <c r="K30">
        <f t="shared" si="1"/>
        <v>1.7575504755548139</v>
      </c>
      <c r="L30">
        <f t="shared" si="2"/>
        <v>96804</v>
      </c>
      <c r="M30">
        <f t="shared" si="3"/>
        <v>2979</v>
      </c>
      <c r="N30">
        <f t="shared" si="4"/>
        <v>47944</v>
      </c>
      <c r="O30">
        <f t="shared" si="5"/>
        <v>93825</v>
      </c>
      <c r="Q30">
        <v>-1959</v>
      </c>
      <c r="R30">
        <v>173</v>
      </c>
      <c r="T30">
        <v>2729.1999999999971</v>
      </c>
      <c r="U30">
        <v>-263.19999999999709</v>
      </c>
      <c r="W30">
        <v>4100.3999999999996</v>
      </c>
      <c r="X30">
        <v>263.2</v>
      </c>
      <c r="AD30">
        <v>47944</v>
      </c>
      <c r="AE30">
        <v>1.7575504755548139</v>
      </c>
      <c r="AI30">
        <v>47944</v>
      </c>
      <c r="AJ30">
        <v>1.7575504755548139</v>
      </c>
    </row>
    <row r="31" spans="2:38" x14ac:dyDescent="0.25">
      <c r="B31">
        <v>5917</v>
      </c>
      <c r="C31">
        <v>106432</v>
      </c>
      <c r="D31">
        <v>19563</v>
      </c>
      <c r="E31">
        <v>71272</v>
      </c>
      <c r="F31">
        <v>57653</v>
      </c>
      <c r="H31">
        <v>101371</v>
      </c>
      <c r="J31">
        <f t="shared" si="0"/>
        <v>52167.4</v>
      </c>
      <c r="K31">
        <f t="shared" si="1"/>
        <v>1.9431867411448529</v>
      </c>
      <c r="L31">
        <f t="shared" si="2"/>
        <v>106432</v>
      </c>
      <c r="M31">
        <f t="shared" si="3"/>
        <v>5917</v>
      </c>
      <c r="N31">
        <f t="shared" si="4"/>
        <v>52167.4</v>
      </c>
      <c r="O31">
        <f t="shared" si="5"/>
        <v>100515</v>
      </c>
      <c r="Q31">
        <v>265</v>
      </c>
      <c r="R31">
        <v>-890</v>
      </c>
      <c r="T31">
        <v>409</v>
      </c>
      <c r="U31">
        <v>-267</v>
      </c>
      <c r="W31">
        <v>3518.6000000000004</v>
      </c>
      <c r="X31">
        <v>321.40000000000003</v>
      </c>
      <c r="AD31">
        <v>52167.4</v>
      </c>
      <c r="AE31">
        <v>1.9431867411448529</v>
      </c>
      <c r="AI31">
        <v>52167.4</v>
      </c>
      <c r="AJ31">
        <v>1.9431867411448529</v>
      </c>
    </row>
    <row r="32" spans="2:38" x14ac:dyDescent="0.25">
      <c r="B32">
        <v>74714</v>
      </c>
      <c r="C32">
        <v>84025</v>
      </c>
      <c r="D32">
        <v>98866</v>
      </c>
      <c r="E32">
        <v>92319</v>
      </c>
      <c r="F32">
        <v>67245</v>
      </c>
      <c r="H32">
        <v>94839</v>
      </c>
      <c r="J32">
        <f t="shared" si="0"/>
        <v>83433.8</v>
      </c>
      <c r="K32">
        <f t="shared" si="1"/>
        <v>1.1366975973766027</v>
      </c>
      <c r="L32">
        <f t="shared" si="2"/>
        <v>98866</v>
      </c>
      <c r="M32">
        <f t="shared" si="3"/>
        <v>67245</v>
      </c>
      <c r="N32">
        <f t="shared" si="4"/>
        <v>83433.8</v>
      </c>
      <c r="O32">
        <f t="shared" si="5"/>
        <v>31621</v>
      </c>
      <c r="Q32">
        <v>-6144</v>
      </c>
      <c r="R32">
        <v>792</v>
      </c>
      <c r="T32">
        <v>-353.80000000000291</v>
      </c>
      <c r="U32">
        <v>-53.80000000000291</v>
      </c>
      <c r="W32">
        <v>719.4</v>
      </c>
      <c r="X32">
        <v>570.19999999999993</v>
      </c>
      <c r="AB32">
        <v>83433.8</v>
      </c>
      <c r="AC32">
        <v>1.1366975973766027</v>
      </c>
      <c r="AI32">
        <v>83433.8</v>
      </c>
      <c r="AJ32">
        <v>1.1366975973766027</v>
      </c>
    </row>
    <row r="33" spans="2:38" x14ac:dyDescent="0.25">
      <c r="B33">
        <v>110466</v>
      </c>
      <c r="C33">
        <v>6614</v>
      </c>
      <c r="D33">
        <v>48019</v>
      </c>
      <c r="E33">
        <v>74501</v>
      </c>
      <c r="F33">
        <v>112856</v>
      </c>
      <c r="H33">
        <v>95074</v>
      </c>
      <c r="J33">
        <f t="shared" si="0"/>
        <v>70491.199999999997</v>
      </c>
      <c r="K33">
        <f t="shared" si="1"/>
        <v>1.3487357287150736</v>
      </c>
      <c r="L33">
        <f t="shared" si="2"/>
        <v>112856</v>
      </c>
      <c r="M33">
        <f t="shared" si="3"/>
        <v>6614</v>
      </c>
      <c r="N33">
        <f t="shared" si="4"/>
        <v>70491.199999999997</v>
      </c>
      <c r="O33">
        <f t="shared" si="5"/>
        <v>106242</v>
      </c>
      <c r="Q33">
        <v>856</v>
      </c>
      <c r="R33">
        <v>-1036</v>
      </c>
      <c r="T33">
        <v>-356.80000000000291</v>
      </c>
      <c r="U33">
        <v>52.399999999994179</v>
      </c>
      <c r="W33">
        <v>2078.7999999999997</v>
      </c>
      <c r="X33">
        <v>195.2</v>
      </c>
      <c r="AB33">
        <v>70491.199999999997</v>
      </c>
      <c r="AC33">
        <v>1.3487357287150736</v>
      </c>
      <c r="AI33">
        <v>70491.199999999997</v>
      </c>
      <c r="AJ33">
        <v>1.3487357287150736</v>
      </c>
    </row>
    <row r="34" spans="2:38" x14ac:dyDescent="0.25">
      <c r="B34">
        <v>100533</v>
      </c>
      <c r="C34">
        <v>75444</v>
      </c>
      <c r="D34">
        <v>105830</v>
      </c>
      <c r="E34">
        <v>36182</v>
      </c>
      <c r="F34">
        <v>79849</v>
      </c>
      <c r="H34">
        <v>115893</v>
      </c>
      <c r="J34">
        <f t="shared" ref="J34:J65" si="6">AVERAGE(B34:F34)</f>
        <v>79567.600000000006</v>
      </c>
      <c r="K34">
        <f t="shared" ref="K34:K65" si="7">H34/J34</f>
        <v>1.4565350720645085</v>
      </c>
      <c r="L34">
        <f t="shared" ref="L34:L65" si="8">MAX(B34:F34)</f>
        <v>105830</v>
      </c>
      <c r="M34">
        <f t="shared" ref="M34:M65" si="9">MIN(B34:F34)</f>
        <v>36182</v>
      </c>
      <c r="N34">
        <f t="shared" ref="N34:N65" si="10">AVERAGE(B34:F34)</f>
        <v>79567.600000000006</v>
      </c>
      <c r="O34">
        <f t="shared" ref="O34:O65" si="11">L34-M34</f>
        <v>69648</v>
      </c>
      <c r="Q34">
        <v>2487</v>
      </c>
      <c r="R34">
        <v>-136</v>
      </c>
      <c r="T34">
        <v>2397.4000000000087</v>
      </c>
      <c r="U34">
        <v>248.20000000001164</v>
      </c>
      <c r="W34">
        <v>5911.8</v>
      </c>
      <c r="X34">
        <v>264.2</v>
      </c>
      <c r="AB34">
        <v>79567.600000000006</v>
      </c>
      <c r="AC34">
        <v>1.4565350720645085</v>
      </c>
      <c r="AI34">
        <v>79567.600000000006</v>
      </c>
      <c r="AJ34">
        <v>1.4565350720645085</v>
      </c>
    </row>
    <row r="35" spans="2:38" x14ac:dyDescent="0.25">
      <c r="B35">
        <v>69730</v>
      </c>
      <c r="C35">
        <v>36253</v>
      </c>
      <c r="D35">
        <v>50377</v>
      </c>
      <c r="E35">
        <v>6304</v>
      </c>
      <c r="F35">
        <v>116825</v>
      </c>
      <c r="H35">
        <v>94463</v>
      </c>
      <c r="J35">
        <f t="shared" si="6"/>
        <v>55897.8</v>
      </c>
      <c r="K35">
        <f t="shared" si="7"/>
        <v>1.6899233959118247</v>
      </c>
      <c r="L35">
        <f t="shared" si="8"/>
        <v>116825</v>
      </c>
      <c r="M35">
        <f t="shared" si="9"/>
        <v>6304</v>
      </c>
      <c r="N35">
        <f t="shared" si="10"/>
        <v>55897.8</v>
      </c>
      <c r="O35">
        <f t="shared" si="11"/>
        <v>110521</v>
      </c>
      <c r="Q35">
        <v>-3199</v>
      </c>
      <c r="R35">
        <v>-217</v>
      </c>
      <c r="T35">
        <v>178.80000000000291</v>
      </c>
      <c r="U35">
        <v>24</v>
      </c>
      <c r="W35">
        <v>4240.3999999999996</v>
      </c>
      <c r="X35">
        <v>270</v>
      </c>
      <c r="AD35">
        <v>55897.8</v>
      </c>
      <c r="AE35">
        <v>1.6899233959118247</v>
      </c>
      <c r="AI35">
        <v>55897.8</v>
      </c>
      <c r="AJ35">
        <v>1.6899233959118247</v>
      </c>
    </row>
    <row r="36" spans="2:38" x14ac:dyDescent="0.25">
      <c r="B36">
        <v>26780</v>
      </c>
      <c r="C36">
        <v>75820</v>
      </c>
      <c r="D36">
        <v>17586</v>
      </c>
      <c r="E36">
        <v>103904</v>
      </c>
      <c r="F36">
        <v>107016</v>
      </c>
      <c r="H36">
        <v>69644</v>
      </c>
      <c r="J36">
        <f t="shared" si="6"/>
        <v>66221.2</v>
      </c>
      <c r="K36">
        <f t="shared" si="7"/>
        <v>1.0516873750400175</v>
      </c>
      <c r="L36">
        <f t="shared" si="8"/>
        <v>107016</v>
      </c>
      <c r="M36">
        <f t="shared" si="9"/>
        <v>17586</v>
      </c>
      <c r="N36">
        <f t="shared" si="10"/>
        <v>66221.2</v>
      </c>
      <c r="O36">
        <f t="shared" si="11"/>
        <v>89430</v>
      </c>
      <c r="Q36">
        <v>272</v>
      </c>
      <c r="R36">
        <v>-120</v>
      </c>
      <c r="T36">
        <v>5237.7999999999956</v>
      </c>
      <c r="U36">
        <v>-33.19999999999709</v>
      </c>
      <c r="W36">
        <v>5791.4</v>
      </c>
      <c r="X36">
        <v>55.599999999999994</v>
      </c>
      <c r="Z36">
        <v>66221.2</v>
      </c>
      <c r="AA36">
        <v>1.0516873750400175</v>
      </c>
      <c r="AI36">
        <v>66221.2</v>
      </c>
      <c r="AJ36">
        <v>1.0516873750400175</v>
      </c>
    </row>
    <row r="37" spans="2:38" x14ac:dyDescent="0.25">
      <c r="B37">
        <v>106865</v>
      </c>
      <c r="C37">
        <v>19750</v>
      </c>
      <c r="D37">
        <v>67581</v>
      </c>
      <c r="E37">
        <v>46618</v>
      </c>
      <c r="F37">
        <v>53810</v>
      </c>
      <c r="H37">
        <v>68629</v>
      </c>
      <c r="J37">
        <f t="shared" si="6"/>
        <v>58924.800000000003</v>
      </c>
      <c r="K37">
        <f t="shared" si="7"/>
        <v>1.1646878733572281</v>
      </c>
      <c r="L37">
        <f t="shared" si="8"/>
        <v>106865</v>
      </c>
      <c r="M37">
        <f t="shared" si="9"/>
        <v>19750</v>
      </c>
      <c r="N37">
        <f t="shared" si="10"/>
        <v>58924.800000000003</v>
      </c>
      <c r="O37">
        <f t="shared" si="11"/>
        <v>87115</v>
      </c>
      <c r="Q37">
        <v>-6647</v>
      </c>
      <c r="R37">
        <v>-891</v>
      </c>
      <c r="T37">
        <v>32.400000000001455</v>
      </c>
      <c r="U37">
        <v>217.40000000000146</v>
      </c>
      <c r="W37">
        <v>2124</v>
      </c>
      <c r="X37">
        <v>567.80000000000007</v>
      </c>
      <c r="Z37">
        <v>58924.800000000003</v>
      </c>
      <c r="AA37">
        <v>1.1646878733572281</v>
      </c>
      <c r="AI37">
        <v>58924.800000000003</v>
      </c>
      <c r="AJ37">
        <v>1.1646878733572281</v>
      </c>
    </row>
    <row r="38" spans="2:38" x14ac:dyDescent="0.25">
      <c r="B38">
        <v>30544</v>
      </c>
      <c r="C38">
        <v>79501</v>
      </c>
      <c r="D38">
        <v>105866</v>
      </c>
      <c r="E38">
        <v>19809</v>
      </c>
      <c r="F38">
        <v>120486</v>
      </c>
      <c r="H38">
        <v>94698</v>
      </c>
      <c r="J38">
        <f t="shared" si="6"/>
        <v>71241.2</v>
      </c>
      <c r="K38">
        <f t="shared" si="7"/>
        <v>1.3292589119779006</v>
      </c>
      <c r="L38">
        <f t="shared" si="8"/>
        <v>120486</v>
      </c>
      <c r="M38">
        <f t="shared" si="9"/>
        <v>19809</v>
      </c>
      <c r="N38">
        <f t="shared" si="10"/>
        <v>71241.2</v>
      </c>
      <c r="O38">
        <f t="shared" si="11"/>
        <v>100677</v>
      </c>
      <c r="Q38">
        <v>-1857</v>
      </c>
      <c r="R38">
        <v>1</v>
      </c>
      <c r="T38">
        <v>-1673.1999999999971</v>
      </c>
      <c r="U38">
        <v>91.599999999991269</v>
      </c>
      <c r="W38">
        <v>3865.6000000000004</v>
      </c>
      <c r="X38">
        <v>432.8</v>
      </c>
      <c r="AB38">
        <v>71241.2</v>
      </c>
      <c r="AC38">
        <v>1.3292589119779006</v>
      </c>
      <c r="AI38">
        <v>71241.2</v>
      </c>
      <c r="AJ38">
        <v>1.3292589119779006</v>
      </c>
    </row>
    <row r="39" spans="2:38" x14ac:dyDescent="0.25">
      <c r="B39">
        <v>65304</v>
      </c>
      <c r="C39">
        <v>103569</v>
      </c>
      <c r="D39">
        <v>14261</v>
      </c>
      <c r="E39">
        <v>112576</v>
      </c>
      <c r="F39">
        <v>36199</v>
      </c>
      <c r="H39">
        <v>86942</v>
      </c>
      <c r="J39">
        <f t="shared" si="6"/>
        <v>66381.8</v>
      </c>
      <c r="K39">
        <f t="shared" si="7"/>
        <v>1.3097264611685733</v>
      </c>
      <c r="L39">
        <f t="shared" si="8"/>
        <v>112576</v>
      </c>
      <c r="M39">
        <f t="shared" si="9"/>
        <v>14261</v>
      </c>
      <c r="N39">
        <f t="shared" si="10"/>
        <v>66381.8</v>
      </c>
      <c r="O39">
        <f t="shared" si="11"/>
        <v>98315</v>
      </c>
      <c r="Q39">
        <v>1826</v>
      </c>
      <c r="R39">
        <v>-167</v>
      </c>
      <c r="T39">
        <v>1413.2000000000044</v>
      </c>
      <c r="U39">
        <v>-377.80000000000291</v>
      </c>
      <c r="W39">
        <v>2141.1999999999998</v>
      </c>
      <c r="X39">
        <v>403.79999999999995</v>
      </c>
      <c r="AB39">
        <v>66381.8</v>
      </c>
      <c r="AC39">
        <v>1.3097264611685733</v>
      </c>
      <c r="AI39">
        <v>66381.8</v>
      </c>
      <c r="AJ39">
        <v>1.3097264611685733</v>
      </c>
    </row>
    <row r="40" spans="2:38" x14ac:dyDescent="0.25">
      <c r="B40">
        <v>42497</v>
      </c>
      <c r="C40">
        <v>9204</v>
      </c>
      <c r="D40">
        <v>48048</v>
      </c>
      <c r="E40">
        <v>99984</v>
      </c>
      <c r="F40">
        <v>101042</v>
      </c>
      <c r="H40">
        <v>78453</v>
      </c>
      <c r="J40">
        <f t="shared" si="6"/>
        <v>60155</v>
      </c>
      <c r="K40">
        <f t="shared" si="7"/>
        <v>1.3041808660959189</v>
      </c>
      <c r="L40">
        <f t="shared" si="8"/>
        <v>101042</v>
      </c>
      <c r="M40">
        <f t="shared" si="9"/>
        <v>9204</v>
      </c>
      <c r="N40">
        <f t="shared" si="10"/>
        <v>60155</v>
      </c>
      <c r="O40">
        <f t="shared" si="11"/>
        <v>91838</v>
      </c>
      <c r="Q40">
        <v>-144</v>
      </c>
      <c r="R40">
        <v>708</v>
      </c>
      <c r="T40">
        <v>1238</v>
      </c>
      <c r="U40">
        <v>-197.80000000000291</v>
      </c>
      <c r="W40">
        <v>2129.6</v>
      </c>
      <c r="X40">
        <v>273.79999999999995</v>
      </c>
      <c r="Z40">
        <v>60155</v>
      </c>
      <c r="AA40">
        <v>1.3041808660959189</v>
      </c>
      <c r="AI40">
        <v>60155</v>
      </c>
      <c r="AJ40">
        <v>1.3041808660959189</v>
      </c>
    </row>
    <row r="41" spans="2:38" x14ac:dyDescent="0.25">
      <c r="B41">
        <v>72015</v>
      </c>
      <c r="C41">
        <v>10867</v>
      </c>
      <c r="D41">
        <v>62777</v>
      </c>
      <c r="E41">
        <v>54439</v>
      </c>
      <c r="F41">
        <v>6229</v>
      </c>
      <c r="H41">
        <v>95186</v>
      </c>
      <c r="J41">
        <f t="shared" si="6"/>
        <v>41265.4</v>
      </c>
      <c r="K41">
        <f t="shared" si="7"/>
        <v>2.3066782340653429</v>
      </c>
      <c r="L41">
        <f t="shared" si="8"/>
        <v>72015</v>
      </c>
      <c r="M41">
        <f t="shared" si="9"/>
        <v>6229</v>
      </c>
      <c r="N41">
        <f t="shared" si="10"/>
        <v>41265.4</v>
      </c>
      <c r="O41">
        <f t="shared" si="11"/>
        <v>65786</v>
      </c>
      <c r="Q41">
        <v>-1615</v>
      </c>
      <c r="R41">
        <v>-616</v>
      </c>
      <c r="T41">
        <v>-1292.5999999999985</v>
      </c>
      <c r="U41">
        <v>-45.599999999998545</v>
      </c>
      <c r="W41">
        <v>2054.6</v>
      </c>
      <c r="X41">
        <v>604.79999999999995</v>
      </c>
      <c r="AD41">
        <v>41265.4</v>
      </c>
      <c r="AE41">
        <v>2.3066782340653429</v>
      </c>
      <c r="AK41">
        <v>41265.4</v>
      </c>
      <c r="AL41">
        <v>2.3066782340653429</v>
      </c>
    </row>
    <row r="42" spans="2:38" x14ac:dyDescent="0.25">
      <c r="B42">
        <v>56946</v>
      </c>
      <c r="C42">
        <v>35424</v>
      </c>
      <c r="D42">
        <v>9585</v>
      </c>
      <c r="E42">
        <v>84453</v>
      </c>
      <c r="F42">
        <v>58078</v>
      </c>
      <c r="H42">
        <v>79456</v>
      </c>
      <c r="J42">
        <f t="shared" si="6"/>
        <v>48897.2</v>
      </c>
      <c r="K42">
        <f t="shared" si="7"/>
        <v>1.624960120415893</v>
      </c>
      <c r="L42">
        <f t="shared" si="8"/>
        <v>84453</v>
      </c>
      <c r="M42">
        <f t="shared" si="9"/>
        <v>9585</v>
      </c>
      <c r="N42">
        <f t="shared" si="10"/>
        <v>48897.2</v>
      </c>
      <c r="O42">
        <f t="shared" si="11"/>
        <v>74868</v>
      </c>
      <c r="Q42">
        <v>-4676</v>
      </c>
      <c r="R42">
        <v>955</v>
      </c>
      <c r="T42">
        <v>336.79999999999563</v>
      </c>
      <c r="U42">
        <v>-62.200000000004366</v>
      </c>
      <c r="W42">
        <v>2063.6</v>
      </c>
      <c r="X42">
        <v>144.19999999999999</v>
      </c>
      <c r="AD42">
        <v>48897.2</v>
      </c>
      <c r="AE42">
        <v>1.624960120415893</v>
      </c>
      <c r="AI42">
        <v>48897.2</v>
      </c>
      <c r="AJ42">
        <v>1.624960120415893</v>
      </c>
    </row>
    <row r="43" spans="2:38" x14ac:dyDescent="0.25">
      <c r="B43">
        <v>30804</v>
      </c>
      <c r="C43">
        <v>39208</v>
      </c>
      <c r="D43">
        <v>105914</v>
      </c>
      <c r="E43">
        <v>106325</v>
      </c>
      <c r="F43">
        <v>10876</v>
      </c>
      <c r="H43">
        <v>125759</v>
      </c>
      <c r="J43">
        <f t="shared" si="6"/>
        <v>58625.4</v>
      </c>
      <c r="K43">
        <f t="shared" si="7"/>
        <v>2.1451282208735463</v>
      </c>
      <c r="L43">
        <f t="shared" si="8"/>
        <v>106325</v>
      </c>
      <c r="M43">
        <f t="shared" si="9"/>
        <v>10876</v>
      </c>
      <c r="N43">
        <f t="shared" si="10"/>
        <v>58625.4</v>
      </c>
      <c r="O43">
        <f t="shared" si="11"/>
        <v>95449</v>
      </c>
      <c r="Q43">
        <v>7433</v>
      </c>
      <c r="R43">
        <v>43</v>
      </c>
      <c r="T43">
        <v>-709.79999999999563</v>
      </c>
      <c r="U43">
        <v>-151.59999999999854</v>
      </c>
      <c r="W43">
        <v>3392.6000000000004</v>
      </c>
      <c r="X43">
        <v>151.60000000000002</v>
      </c>
      <c r="AD43">
        <v>58625.4</v>
      </c>
      <c r="AE43">
        <v>2.1451282208735463</v>
      </c>
      <c r="AK43">
        <v>58625.4</v>
      </c>
      <c r="AL43">
        <v>2.1451282208735463</v>
      </c>
    </row>
    <row r="44" spans="2:38" x14ac:dyDescent="0.25">
      <c r="B44">
        <v>90073</v>
      </c>
      <c r="C44">
        <v>103414</v>
      </c>
      <c r="D44">
        <v>40653</v>
      </c>
      <c r="E44">
        <v>28258</v>
      </c>
      <c r="F44">
        <v>41278</v>
      </c>
      <c r="H44">
        <v>80057</v>
      </c>
      <c r="J44">
        <f t="shared" si="6"/>
        <v>60735.199999999997</v>
      </c>
      <c r="K44">
        <f t="shared" si="7"/>
        <v>1.3181318247079123</v>
      </c>
      <c r="L44">
        <f t="shared" si="8"/>
        <v>103414</v>
      </c>
      <c r="M44">
        <f t="shared" si="9"/>
        <v>28258</v>
      </c>
      <c r="N44">
        <f t="shared" si="10"/>
        <v>60735.199999999997</v>
      </c>
      <c r="O44">
        <f t="shared" si="11"/>
        <v>75156</v>
      </c>
      <c r="Q44">
        <v>722</v>
      </c>
      <c r="R44">
        <v>-286</v>
      </c>
      <c r="T44">
        <v>-838.60000000000582</v>
      </c>
      <c r="U44">
        <v>46.799999999995634</v>
      </c>
      <c r="W44">
        <v>2955</v>
      </c>
      <c r="X44">
        <v>100.80000000000001</v>
      </c>
      <c r="AB44">
        <v>60735.199999999997</v>
      </c>
      <c r="AC44">
        <v>1.3181318247079123</v>
      </c>
      <c r="AI44">
        <v>60735.199999999997</v>
      </c>
      <c r="AJ44">
        <v>1.3181318247079123</v>
      </c>
    </row>
    <row r="45" spans="2:38" x14ac:dyDescent="0.25">
      <c r="B45">
        <v>63064</v>
      </c>
      <c r="C45">
        <v>47481</v>
      </c>
      <c r="D45">
        <v>53468</v>
      </c>
      <c r="E45">
        <v>116788</v>
      </c>
      <c r="F45">
        <v>20669</v>
      </c>
      <c r="H45">
        <v>108070</v>
      </c>
      <c r="J45">
        <f t="shared" si="6"/>
        <v>60294</v>
      </c>
      <c r="K45">
        <f t="shared" si="7"/>
        <v>1.7923839851394832</v>
      </c>
      <c r="L45">
        <f t="shared" si="8"/>
        <v>116788</v>
      </c>
      <c r="M45">
        <f t="shared" si="9"/>
        <v>20669</v>
      </c>
      <c r="N45">
        <f t="shared" si="10"/>
        <v>60294</v>
      </c>
      <c r="O45">
        <f t="shared" si="11"/>
        <v>96119</v>
      </c>
      <c r="Q45">
        <v>2044</v>
      </c>
      <c r="R45">
        <v>33</v>
      </c>
      <c r="T45">
        <v>-984.59999999999854</v>
      </c>
      <c r="U45">
        <v>129.80000000000291</v>
      </c>
      <c r="W45">
        <v>1562.2000000000003</v>
      </c>
      <c r="X45">
        <v>278.60000000000002</v>
      </c>
      <c r="AD45">
        <v>60294</v>
      </c>
      <c r="AE45">
        <v>1.7923839851394832</v>
      </c>
      <c r="AI45">
        <v>60294</v>
      </c>
      <c r="AJ45">
        <v>1.7923839851394832</v>
      </c>
    </row>
    <row r="46" spans="2:38" x14ac:dyDescent="0.25">
      <c r="B46">
        <v>40769</v>
      </c>
      <c r="C46">
        <v>33318</v>
      </c>
      <c r="D46">
        <v>17353</v>
      </c>
      <c r="E46">
        <v>23288</v>
      </c>
      <c r="F46">
        <v>46354</v>
      </c>
      <c r="H46">
        <v>79149</v>
      </c>
      <c r="J46">
        <f t="shared" si="6"/>
        <v>32216.400000000001</v>
      </c>
      <c r="K46">
        <f t="shared" si="7"/>
        <v>2.4567921927962155</v>
      </c>
      <c r="L46">
        <f t="shared" si="8"/>
        <v>46354</v>
      </c>
      <c r="M46">
        <f t="shared" si="9"/>
        <v>17353</v>
      </c>
      <c r="N46">
        <f t="shared" si="10"/>
        <v>32216.400000000001</v>
      </c>
      <c r="O46">
        <f t="shared" si="11"/>
        <v>29001</v>
      </c>
      <c r="Q46">
        <v>-1785</v>
      </c>
      <c r="R46">
        <v>-875</v>
      </c>
      <c r="T46">
        <v>556.20000000000073</v>
      </c>
      <c r="U46">
        <v>-195.19999999999709</v>
      </c>
      <c r="W46">
        <v>3597</v>
      </c>
      <c r="X46">
        <v>287.60000000000002</v>
      </c>
      <c r="AD46">
        <v>32216.400000000001</v>
      </c>
      <c r="AE46">
        <v>2.4567921927962155</v>
      </c>
      <c r="AK46">
        <v>32216.400000000001</v>
      </c>
      <c r="AL46">
        <v>2.4567921927962155</v>
      </c>
    </row>
    <row r="47" spans="2:38" x14ac:dyDescent="0.25">
      <c r="B47">
        <v>51034</v>
      </c>
      <c r="C47">
        <v>32350</v>
      </c>
      <c r="D47">
        <v>28427</v>
      </c>
      <c r="E47">
        <v>110436</v>
      </c>
      <c r="F47">
        <v>33841</v>
      </c>
      <c r="H47">
        <v>53583</v>
      </c>
      <c r="J47">
        <f t="shared" si="6"/>
        <v>51217.599999999999</v>
      </c>
      <c r="K47">
        <f t="shared" si="7"/>
        <v>1.0461833432257661</v>
      </c>
      <c r="L47">
        <f t="shared" si="8"/>
        <v>110436</v>
      </c>
      <c r="M47">
        <f t="shared" si="9"/>
        <v>28427</v>
      </c>
      <c r="N47">
        <f t="shared" si="10"/>
        <v>51217.599999999999</v>
      </c>
      <c r="O47">
        <f t="shared" si="11"/>
        <v>82009</v>
      </c>
      <c r="Q47">
        <v>-3243</v>
      </c>
      <c r="R47">
        <v>-293</v>
      </c>
      <c r="T47">
        <v>-1057.4000000000015</v>
      </c>
      <c r="U47">
        <v>175</v>
      </c>
      <c r="W47">
        <v>1556.2000000000003</v>
      </c>
      <c r="X47">
        <v>199.8</v>
      </c>
      <c r="Z47">
        <v>51217.599999999999</v>
      </c>
      <c r="AA47">
        <v>1.0461833432257661</v>
      </c>
      <c r="AI47">
        <v>51217.599999999999</v>
      </c>
      <c r="AJ47">
        <v>1.0461833432257661</v>
      </c>
    </row>
    <row r="48" spans="2:38" x14ac:dyDescent="0.25">
      <c r="B48">
        <v>22870</v>
      </c>
      <c r="C48">
        <v>105671</v>
      </c>
      <c r="D48">
        <v>70371</v>
      </c>
      <c r="E48">
        <v>20892</v>
      </c>
      <c r="F48">
        <v>15696</v>
      </c>
      <c r="H48">
        <v>89570</v>
      </c>
      <c r="J48">
        <f t="shared" si="6"/>
        <v>47100</v>
      </c>
      <c r="K48">
        <f t="shared" si="7"/>
        <v>1.9016985138004245</v>
      </c>
      <c r="L48">
        <f t="shared" si="8"/>
        <v>105671</v>
      </c>
      <c r="M48">
        <f t="shared" si="9"/>
        <v>15696</v>
      </c>
      <c r="N48">
        <f t="shared" si="10"/>
        <v>47100</v>
      </c>
      <c r="O48">
        <f t="shared" si="11"/>
        <v>89975</v>
      </c>
      <c r="Q48">
        <v>-97</v>
      </c>
      <c r="R48">
        <v>0</v>
      </c>
      <c r="T48">
        <v>901.19999999999709</v>
      </c>
      <c r="U48">
        <v>263.19999999999709</v>
      </c>
      <c r="W48">
        <v>1636.4</v>
      </c>
      <c r="X48">
        <v>264.8</v>
      </c>
      <c r="AD48">
        <v>47100</v>
      </c>
      <c r="AE48">
        <v>1.9016985138004245</v>
      </c>
      <c r="AK48">
        <v>47100</v>
      </c>
      <c r="AL48">
        <v>1.9016985138004245</v>
      </c>
    </row>
    <row r="49" spans="2:38" x14ac:dyDescent="0.25">
      <c r="B49">
        <v>79466</v>
      </c>
      <c r="C49">
        <v>55597</v>
      </c>
      <c r="D49">
        <v>49157</v>
      </c>
      <c r="E49">
        <v>65665</v>
      </c>
      <c r="F49">
        <v>115036</v>
      </c>
      <c r="H49">
        <v>81458</v>
      </c>
      <c r="J49">
        <f t="shared" si="6"/>
        <v>72984.2</v>
      </c>
      <c r="K49">
        <f t="shared" si="7"/>
        <v>1.116104581539566</v>
      </c>
      <c r="L49">
        <f t="shared" si="8"/>
        <v>115036</v>
      </c>
      <c r="M49">
        <f t="shared" si="9"/>
        <v>49157</v>
      </c>
      <c r="N49">
        <f t="shared" si="10"/>
        <v>72984.2</v>
      </c>
      <c r="O49">
        <f t="shared" si="11"/>
        <v>65879</v>
      </c>
      <c r="Q49">
        <v>32</v>
      </c>
      <c r="R49">
        <v>175</v>
      </c>
      <c r="T49">
        <v>-1332.4000000000087</v>
      </c>
      <c r="U49">
        <v>-56</v>
      </c>
      <c r="W49">
        <v>3490.3999999999996</v>
      </c>
      <c r="X49">
        <v>598.4</v>
      </c>
      <c r="AB49">
        <v>72984.2</v>
      </c>
      <c r="AC49">
        <v>1.116104581539566</v>
      </c>
      <c r="AI49">
        <v>72984.2</v>
      </c>
      <c r="AJ49">
        <v>1.116104581539566</v>
      </c>
    </row>
    <row r="50" spans="2:38" x14ac:dyDescent="0.25">
      <c r="B50">
        <v>113802</v>
      </c>
      <c r="C50">
        <v>109034</v>
      </c>
      <c r="D50">
        <v>94607</v>
      </c>
      <c r="E50">
        <v>117455</v>
      </c>
      <c r="F50">
        <v>66066</v>
      </c>
      <c r="H50">
        <v>132665</v>
      </c>
      <c r="J50">
        <f t="shared" si="6"/>
        <v>100192.8</v>
      </c>
      <c r="K50">
        <f t="shared" si="7"/>
        <v>1.3240971407127058</v>
      </c>
      <c r="L50">
        <f t="shared" si="8"/>
        <v>117455</v>
      </c>
      <c r="M50">
        <f t="shared" si="9"/>
        <v>66066</v>
      </c>
      <c r="N50">
        <f t="shared" si="10"/>
        <v>100192.8</v>
      </c>
      <c r="O50">
        <f t="shared" si="11"/>
        <v>51389</v>
      </c>
      <c r="Q50">
        <v>-3004</v>
      </c>
      <c r="R50">
        <v>38</v>
      </c>
      <c r="T50">
        <v>2776.8000000000029</v>
      </c>
      <c r="U50">
        <v>65.400000000008731</v>
      </c>
      <c r="W50">
        <v>4490.8</v>
      </c>
      <c r="X50">
        <v>209.8</v>
      </c>
      <c r="AB50">
        <v>100192.8</v>
      </c>
      <c r="AC50">
        <v>1.3240971407127058</v>
      </c>
      <c r="AI50">
        <v>100192.8</v>
      </c>
      <c r="AJ50">
        <v>1.3240971407127058</v>
      </c>
    </row>
    <row r="51" spans="2:38" x14ac:dyDescent="0.25">
      <c r="B51">
        <v>62243</v>
      </c>
      <c r="C51">
        <v>22523</v>
      </c>
      <c r="D51">
        <v>32672</v>
      </c>
      <c r="E51">
        <v>25056</v>
      </c>
      <c r="F51">
        <v>115643</v>
      </c>
      <c r="H51">
        <v>97702</v>
      </c>
      <c r="J51">
        <f t="shared" si="6"/>
        <v>51627.4</v>
      </c>
      <c r="K51">
        <f t="shared" si="7"/>
        <v>1.8924447095921932</v>
      </c>
      <c r="L51">
        <f t="shared" si="8"/>
        <v>115643</v>
      </c>
      <c r="M51">
        <f t="shared" si="9"/>
        <v>22523</v>
      </c>
      <c r="N51">
        <f t="shared" si="10"/>
        <v>51627.4</v>
      </c>
      <c r="O51">
        <f t="shared" si="11"/>
        <v>93120</v>
      </c>
      <c r="Q51">
        <v>2746</v>
      </c>
      <c r="R51">
        <v>-596</v>
      </c>
      <c r="T51">
        <v>3313</v>
      </c>
      <c r="U51">
        <v>106.59999999999854</v>
      </c>
      <c r="W51">
        <v>4801.3999999999996</v>
      </c>
      <c r="X51">
        <v>413.8</v>
      </c>
      <c r="AD51">
        <v>51627.4</v>
      </c>
      <c r="AE51">
        <v>1.8924447095921932</v>
      </c>
      <c r="AK51">
        <v>51627.4</v>
      </c>
      <c r="AL51">
        <v>1.8924447095921932</v>
      </c>
    </row>
    <row r="52" spans="2:38" x14ac:dyDescent="0.25">
      <c r="B52">
        <v>120642</v>
      </c>
      <c r="C52">
        <v>31570</v>
      </c>
      <c r="D52">
        <v>65512</v>
      </c>
      <c r="E52">
        <v>17931</v>
      </c>
      <c r="F52">
        <v>78842</v>
      </c>
      <c r="H52">
        <v>115732</v>
      </c>
      <c r="J52">
        <f t="shared" si="6"/>
        <v>62899.4</v>
      </c>
      <c r="K52">
        <f t="shared" si="7"/>
        <v>1.8399539582253566</v>
      </c>
      <c r="L52">
        <f t="shared" si="8"/>
        <v>120642</v>
      </c>
      <c r="M52">
        <f t="shared" si="9"/>
        <v>17931</v>
      </c>
      <c r="N52">
        <f t="shared" si="10"/>
        <v>62899.4</v>
      </c>
      <c r="O52">
        <f t="shared" si="11"/>
        <v>102711</v>
      </c>
      <c r="Q52">
        <v>-134</v>
      </c>
      <c r="R52">
        <v>433</v>
      </c>
      <c r="T52">
        <v>1424</v>
      </c>
      <c r="U52">
        <v>-62.599999999998545</v>
      </c>
      <c r="W52">
        <v>2211.6000000000004</v>
      </c>
      <c r="X52">
        <v>434.20000000000005</v>
      </c>
      <c r="AD52">
        <v>62899.4</v>
      </c>
      <c r="AE52">
        <v>1.8399539582253566</v>
      </c>
      <c r="AK52">
        <v>62899.4</v>
      </c>
      <c r="AL52">
        <v>1.8399539582253566</v>
      </c>
    </row>
    <row r="53" spans="2:38" x14ac:dyDescent="0.25">
      <c r="B53">
        <v>31741</v>
      </c>
      <c r="C53">
        <v>118972</v>
      </c>
      <c r="D53">
        <v>91906</v>
      </c>
      <c r="E53">
        <v>114905</v>
      </c>
      <c r="F53">
        <v>65133</v>
      </c>
      <c r="H53">
        <v>103165</v>
      </c>
      <c r="J53">
        <f t="shared" si="6"/>
        <v>84531.4</v>
      </c>
      <c r="K53">
        <f t="shared" si="7"/>
        <v>1.2204340635550814</v>
      </c>
      <c r="L53">
        <f t="shared" si="8"/>
        <v>118972</v>
      </c>
      <c r="M53">
        <f t="shared" si="9"/>
        <v>31741</v>
      </c>
      <c r="N53">
        <f t="shared" si="10"/>
        <v>84531.4</v>
      </c>
      <c r="O53">
        <f t="shared" si="11"/>
        <v>87231</v>
      </c>
      <c r="Q53">
        <v>3412</v>
      </c>
      <c r="R53">
        <v>-551</v>
      </c>
      <c r="T53">
        <v>-1248.8000000000029</v>
      </c>
      <c r="U53">
        <v>-289</v>
      </c>
      <c r="W53">
        <v>3671.6</v>
      </c>
      <c r="X53">
        <v>329.79999999999995</v>
      </c>
      <c r="AB53">
        <v>84531.4</v>
      </c>
      <c r="AC53">
        <v>1.2204340635550814</v>
      </c>
      <c r="AI53">
        <v>84531.4</v>
      </c>
      <c r="AJ53">
        <v>1.2204340635550814</v>
      </c>
    </row>
    <row r="54" spans="2:38" x14ac:dyDescent="0.25">
      <c r="B54">
        <v>106165</v>
      </c>
      <c r="C54">
        <v>61527</v>
      </c>
      <c r="D54">
        <v>78280</v>
      </c>
      <c r="E54">
        <v>64716</v>
      </c>
      <c r="F54">
        <v>26526</v>
      </c>
      <c r="H54">
        <v>76158</v>
      </c>
      <c r="J54">
        <f t="shared" si="6"/>
        <v>67442.8</v>
      </c>
      <c r="K54">
        <f t="shared" si="7"/>
        <v>1.1292235790922085</v>
      </c>
      <c r="L54">
        <f t="shared" si="8"/>
        <v>106165</v>
      </c>
      <c r="M54">
        <f t="shared" si="9"/>
        <v>26526</v>
      </c>
      <c r="N54">
        <f t="shared" si="10"/>
        <v>67442.8</v>
      </c>
      <c r="O54">
        <f t="shared" si="11"/>
        <v>79639</v>
      </c>
      <c r="Q54">
        <v>-6129</v>
      </c>
      <c r="R54">
        <v>255</v>
      </c>
      <c r="T54">
        <v>-2716.3999999999942</v>
      </c>
      <c r="U54">
        <v>-211.39999999999418</v>
      </c>
      <c r="W54">
        <v>3957.2</v>
      </c>
      <c r="X54">
        <v>396.20000000000005</v>
      </c>
      <c r="AB54">
        <v>67442.8</v>
      </c>
      <c r="AC54">
        <v>1.1292235790922085</v>
      </c>
      <c r="AI54">
        <v>67442.8</v>
      </c>
      <c r="AJ54">
        <v>1.1292235790922085</v>
      </c>
    </row>
    <row r="55" spans="2:38" x14ac:dyDescent="0.25">
      <c r="B55">
        <v>52785</v>
      </c>
      <c r="C55">
        <v>92862</v>
      </c>
      <c r="D55">
        <v>66755</v>
      </c>
      <c r="E55">
        <v>52167</v>
      </c>
      <c r="F55">
        <v>65328</v>
      </c>
      <c r="H55">
        <v>103971</v>
      </c>
      <c r="J55">
        <f t="shared" si="6"/>
        <v>65979.399999999994</v>
      </c>
      <c r="K55">
        <f t="shared" si="7"/>
        <v>1.5758100255534304</v>
      </c>
      <c r="L55">
        <f t="shared" si="8"/>
        <v>92862</v>
      </c>
      <c r="M55">
        <f t="shared" si="9"/>
        <v>52167</v>
      </c>
      <c r="N55">
        <f t="shared" si="10"/>
        <v>65979.399999999994</v>
      </c>
      <c r="O55">
        <f t="shared" si="11"/>
        <v>40695</v>
      </c>
      <c r="Q55">
        <v>-87</v>
      </c>
      <c r="R55">
        <v>999</v>
      </c>
      <c r="T55">
        <v>1035.3999999999942</v>
      </c>
      <c r="U55">
        <v>-91.80000000000291</v>
      </c>
      <c r="W55">
        <v>2912.6</v>
      </c>
      <c r="X55">
        <v>486.2</v>
      </c>
      <c r="AF55">
        <v>65979.399999999994</v>
      </c>
      <c r="AG55">
        <v>1.5758100255534304</v>
      </c>
      <c r="AI55">
        <v>65979.399999999994</v>
      </c>
      <c r="AJ55">
        <v>1.5758100255534304</v>
      </c>
    </row>
    <row r="56" spans="2:38" x14ac:dyDescent="0.25">
      <c r="B56">
        <v>84481</v>
      </c>
      <c r="C56">
        <v>96381</v>
      </c>
      <c r="D56">
        <v>28327</v>
      </c>
      <c r="E56">
        <v>72574</v>
      </c>
      <c r="F56">
        <v>3357</v>
      </c>
      <c r="H56">
        <v>99898</v>
      </c>
      <c r="J56">
        <f t="shared" si="6"/>
        <v>57024</v>
      </c>
      <c r="K56">
        <f t="shared" si="7"/>
        <v>1.7518588664421997</v>
      </c>
      <c r="L56">
        <f t="shared" si="8"/>
        <v>96381</v>
      </c>
      <c r="M56">
        <f t="shared" si="9"/>
        <v>3357</v>
      </c>
      <c r="N56">
        <f t="shared" si="10"/>
        <v>57024</v>
      </c>
      <c r="O56">
        <f t="shared" si="11"/>
        <v>93024</v>
      </c>
      <c r="Q56">
        <v>1252</v>
      </c>
      <c r="R56">
        <v>884</v>
      </c>
      <c r="T56">
        <v>-613.80000000000291</v>
      </c>
      <c r="U56">
        <v>37.80000000000291</v>
      </c>
      <c r="W56">
        <v>4733</v>
      </c>
      <c r="X56">
        <v>140.19999999999999</v>
      </c>
      <c r="AD56">
        <v>57024</v>
      </c>
      <c r="AE56">
        <v>1.7518588664421997</v>
      </c>
      <c r="AK56">
        <v>57024</v>
      </c>
      <c r="AL56">
        <v>1.7518588664421997</v>
      </c>
    </row>
    <row r="57" spans="2:38" x14ac:dyDescent="0.25">
      <c r="B57">
        <v>79705</v>
      </c>
      <c r="C57">
        <v>69317</v>
      </c>
      <c r="D57">
        <v>94747</v>
      </c>
      <c r="E57">
        <v>89498</v>
      </c>
      <c r="F57">
        <v>111846</v>
      </c>
      <c r="H57">
        <v>137251</v>
      </c>
      <c r="J57">
        <f t="shared" si="6"/>
        <v>89022.6</v>
      </c>
      <c r="K57">
        <f t="shared" si="7"/>
        <v>1.5417545656945539</v>
      </c>
      <c r="L57">
        <f t="shared" si="8"/>
        <v>111846</v>
      </c>
      <c r="M57">
        <f t="shared" si="9"/>
        <v>69317</v>
      </c>
      <c r="N57">
        <f t="shared" si="10"/>
        <v>89022.6</v>
      </c>
      <c r="O57">
        <f t="shared" si="11"/>
        <v>42529</v>
      </c>
      <c r="Q57">
        <v>-1985</v>
      </c>
      <c r="R57">
        <v>-677</v>
      </c>
      <c r="T57">
        <v>69</v>
      </c>
      <c r="U57">
        <v>-5.7999999999883585</v>
      </c>
      <c r="W57">
        <v>2387.8000000000002</v>
      </c>
      <c r="X57">
        <v>80.600000000000009</v>
      </c>
      <c r="AB57">
        <v>89022.6</v>
      </c>
      <c r="AC57">
        <v>1.5417545656945539</v>
      </c>
      <c r="AI57">
        <v>89022.6</v>
      </c>
      <c r="AJ57">
        <v>1.5417545656945539</v>
      </c>
    </row>
    <row r="58" spans="2:38" x14ac:dyDescent="0.25">
      <c r="B58">
        <v>28516</v>
      </c>
      <c r="C58">
        <v>76813</v>
      </c>
      <c r="D58">
        <v>42838</v>
      </c>
      <c r="E58">
        <v>57372</v>
      </c>
      <c r="F58">
        <v>19975</v>
      </c>
      <c r="H58">
        <v>49053</v>
      </c>
      <c r="J58">
        <f t="shared" si="6"/>
        <v>45102.8</v>
      </c>
      <c r="K58">
        <f t="shared" si="7"/>
        <v>1.0875821456760999</v>
      </c>
      <c r="L58">
        <f t="shared" si="8"/>
        <v>76813</v>
      </c>
      <c r="M58">
        <f t="shared" si="9"/>
        <v>19975</v>
      </c>
      <c r="N58">
        <f t="shared" si="10"/>
        <v>45102.8</v>
      </c>
      <c r="O58">
        <f t="shared" si="11"/>
        <v>56838</v>
      </c>
      <c r="Q58">
        <v>1329</v>
      </c>
      <c r="R58">
        <v>23</v>
      </c>
      <c r="T58">
        <v>-1342</v>
      </c>
      <c r="U58">
        <v>335.60000000000582</v>
      </c>
      <c r="W58">
        <v>3646.4</v>
      </c>
      <c r="X58">
        <v>580</v>
      </c>
      <c r="Z58">
        <v>45102.8</v>
      </c>
      <c r="AA58">
        <v>1.0875821456760999</v>
      </c>
      <c r="AI58">
        <v>45102.8</v>
      </c>
      <c r="AJ58">
        <v>1.0875821456760999</v>
      </c>
    </row>
    <row r="59" spans="2:38" x14ac:dyDescent="0.25">
      <c r="B59">
        <v>91524</v>
      </c>
      <c r="C59">
        <v>68407</v>
      </c>
      <c r="D59">
        <v>109218</v>
      </c>
      <c r="E59">
        <v>81275</v>
      </c>
      <c r="F59">
        <v>11918</v>
      </c>
      <c r="H59">
        <v>97466</v>
      </c>
      <c r="J59">
        <f t="shared" si="6"/>
        <v>72468.399999999994</v>
      </c>
      <c r="K59">
        <f t="shared" si="7"/>
        <v>1.3449448311263945</v>
      </c>
      <c r="L59">
        <f t="shared" si="8"/>
        <v>109218</v>
      </c>
      <c r="M59">
        <f t="shared" si="9"/>
        <v>11918</v>
      </c>
      <c r="N59">
        <f t="shared" si="10"/>
        <v>72468.399999999994</v>
      </c>
      <c r="O59">
        <f t="shared" si="11"/>
        <v>97300</v>
      </c>
      <c r="Q59">
        <v>-688</v>
      </c>
      <c r="R59">
        <v>456</v>
      </c>
      <c r="T59">
        <v>1694.1999999999971</v>
      </c>
      <c r="U59">
        <v>-77.600000000005821</v>
      </c>
      <c r="W59">
        <v>2005.8</v>
      </c>
      <c r="X59">
        <v>100.4</v>
      </c>
      <c r="AB59">
        <v>72468.399999999994</v>
      </c>
      <c r="AC59">
        <v>1.3449448311263945</v>
      </c>
      <c r="AI59">
        <v>72468.399999999994</v>
      </c>
      <c r="AJ59">
        <v>1.3449448311263945</v>
      </c>
    </row>
    <row r="60" spans="2:38" x14ac:dyDescent="0.25">
      <c r="B60">
        <v>21349</v>
      </c>
      <c r="C60">
        <v>23981</v>
      </c>
      <c r="D60">
        <v>49804</v>
      </c>
      <c r="E60">
        <v>14907</v>
      </c>
      <c r="F60">
        <v>96932</v>
      </c>
      <c r="H60">
        <v>81804</v>
      </c>
      <c r="J60">
        <f t="shared" si="6"/>
        <v>41394.6</v>
      </c>
      <c r="K60">
        <f t="shared" si="7"/>
        <v>1.9761997941760521</v>
      </c>
      <c r="L60">
        <f t="shared" si="8"/>
        <v>96932</v>
      </c>
      <c r="M60">
        <f t="shared" si="9"/>
        <v>14907</v>
      </c>
      <c r="N60">
        <f t="shared" si="10"/>
        <v>41394.6</v>
      </c>
      <c r="O60">
        <f t="shared" si="11"/>
        <v>82025</v>
      </c>
      <c r="Q60">
        <v>132</v>
      </c>
      <c r="R60">
        <v>-64</v>
      </c>
      <c r="T60">
        <v>-2688.5999999999985</v>
      </c>
      <c r="U60">
        <v>176.40000000000146</v>
      </c>
      <c r="W60">
        <v>3141</v>
      </c>
      <c r="X60">
        <v>181.20000000000002</v>
      </c>
      <c r="AD60">
        <v>41394.6</v>
      </c>
      <c r="AE60">
        <v>1.9761997941760521</v>
      </c>
      <c r="AK60">
        <v>41394.6</v>
      </c>
      <c r="AL60">
        <v>1.9761997941760521</v>
      </c>
    </row>
    <row r="61" spans="2:38" x14ac:dyDescent="0.25">
      <c r="B61">
        <v>25251</v>
      </c>
      <c r="C61">
        <v>7958</v>
      </c>
      <c r="D61">
        <v>56368</v>
      </c>
      <c r="E61">
        <v>104642</v>
      </c>
      <c r="F61">
        <v>88018</v>
      </c>
      <c r="H61">
        <v>117190</v>
      </c>
      <c r="J61">
        <f t="shared" si="6"/>
        <v>56447.4</v>
      </c>
      <c r="K61">
        <f t="shared" si="7"/>
        <v>2.0760920786431263</v>
      </c>
      <c r="L61">
        <f t="shared" si="8"/>
        <v>104642</v>
      </c>
      <c r="M61">
        <f t="shared" si="9"/>
        <v>7958</v>
      </c>
      <c r="N61">
        <f t="shared" si="10"/>
        <v>56447.4</v>
      </c>
      <c r="O61">
        <f t="shared" si="11"/>
        <v>96684</v>
      </c>
      <c r="Q61">
        <v>1078</v>
      </c>
      <c r="R61">
        <v>-40</v>
      </c>
      <c r="T61">
        <v>-1165.7999999999956</v>
      </c>
      <c r="U61">
        <v>257</v>
      </c>
      <c r="W61">
        <v>2965</v>
      </c>
      <c r="X61">
        <v>312.20000000000005</v>
      </c>
      <c r="AD61">
        <v>56447.4</v>
      </c>
      <c r="AE61">
        <v>2.0760920786431263</v>
      </c>
      <c r="AK61">
        <v>56447.4</v>
      </c>
      <c r="AL61">
        <v>2.0760920786431263</v>
      </c>
    </row>
    <row r="62" spans="2:38" x14ac:dyDescent="0.25">
      <c r="B62">
        <v>33060</v>
      </c>
      <c r="C62">
        <v>11900</v>
      </c>
      <c r="D62">
        <v>30735</v>
      </c>
      <c r="E62">
        <v>28736</v>
      </c>
      <c r="F62">
        <v>63354</v>
      </c>
      <c r="H62">
        <v>85631</v>
      </c>
      <c r="J62">
        <f t="shared" si="6"/>
        <v>33557</v>
      </c>
      <c r="K62">
        <f t="shared" si="7"/>
        <v>2.5518073725303214</v>
      </c>
      <c r="L62">
        <f t="shared" si="8"/>
        <v>63354</v>
      </c>
      <c r="M62">
        <f t="shared" si="9"/>
        <v>11900</v>
      </c>
      <c r="N62">
        <f t="shared" si="10"/>
        <v>33557</v>
      </c>
      <c r="O62">
        <f t="shared" si="11"/>
        <v>51454</v>
      </c>
      <c r="Q62">
        <v>1130</v>
      </c>
      <c r="R62">
        <v>657</v>
      </c>
      <c r="T62">
        <v>-2900.1999999999971</v>
      </c>
      <c r="U62">
        <v>-140</v>
      </c>
      <c r="W62">
        <v>2900.2</v>
      </c>
      <c r="X62">
        <v>294</v>
      </c>
      <c r="AD62">
        <v>33557</v>
      </c>
      <c r="AE62">
        <v>2.5518073725303214</v>
      </c>
      <c r="AK62">
        <v>33557</v>
      </c>
      <c r="AL62">
        <v>2.5518073725303214</v>
      </c>
    </row>
    <row r="63" spans="2:38" x14ac:dyDescent="0.25">
      <c r="B63">
        <v>10595</v>
      </c>
      <c r="C63">
        <v>85354</v>
      </c>
      <c r="D63">
        <v>59156</v>
      </c>
      <c r="E63">
        <v>42370</v>
      </c>
      <c r="F63">
        <v>81446</v>
      </c>
      <c r="H63">
        <v>73867</v>
      </c>
      <c r="J63">
        <f t="shared" si="6"/>
        <v>55784.2</v>
      </c>
      <c r="K63">
        <f t="shared" si="7"/>
        <v>1.324156302322163</v>
      </c>
      <c r="L63">
        <f t="shared" si="8"/>
        <v>85354</v>
      </c>
      <c r="M63">
        <f t="shared" si="9"/>
        <v>10595</v>
      </c>
      <c r="N63">
        <f t="shared" si="10"/>
        <v>55784.2</v>
      </c>
      <c r="O63">
        <f t="shared" si="11"/>
        <v>74759</v>
      </c>
      <c r="Q63">
        <v>4003</v>
      </c>
      <c r="R63">
        <v>-10</v>
      </c>
      <c r="T63">
        <v>-131.60000000000582</v>
      </c>
      <c r="U63">
        <v>130.39999999999418</v>
      </c>
      <c r="W63">
        <v>2301.1999999999998</v>
      </c>
      <c r="X63">
        <v>564.79999999999995</v>
      </c>
      <c r="Z63">
        <v>55784.2</v>
      </c>
      <c r="AA63">
        <v>1.324156302322163</v>
      </c>
      <c r="AI63">
        <v>55784.2</v>
      </c>
      <c r="AJ63">
        <v>1.324156302322163</v>
      </c>
    </row>
    <row r="64" spans="2:38" x14ac:dyDescent="0.25">
      <c r="B64">
        <v>69240</v>
      </c>
      <c r="C64">
        <v>84059</v>
      </c>
      <c r="D64">
        <v>21485</v>
      </c>
      <c r="E64">
        <v>79012</v>
      </c>
      <c r="F64">
        <v>19527</v>
      </c>
      <c r="H64">
        <v>75183</v>
      </c>
      <c r="J64">
        <f t="shared" si="6"/>
        <v>54664.6</v>
      </c>
      <c r="K64">
        <f t="shared" si="7"/>
        <v>1.3753507754561454</v>
      </c>
      <c r="L64">
        <f t="shared" si="8"/>
        <v>84059</v>
      </c>
      <c r="M64">
        <f t="shared" si="9"/>
        <v>19527</v>
      </c>
      <c r="N64">
        <f t="shared" si="10"/>
        <v>54664.6</v>
      </c>
      <c r="O64">
        <f t="shared" si="11"/>
        <v>64532</v>
      </c>
      <c r="Q64">
        <v>4827</v>
      </c>
      <c r="R64">
        <v>791</v>
      </c>
      <c r="T64">
        <v>-488.59999999999854</v>
      </c>
      <c r="U64">
        <v>10.799999999995634</v>
      </c>
      <c r="W64">
        <v>2856.6</v>
      </c>
      <c r="X64">
        <v>65.600000000000009</v>
      </c>
      <c r="Z64">
        <v>54664.6</v>
      </c>
      <c r="AA64">
        <v>1.3753507754561454</v>
      </c>
      <c r="AI64">
        <v>54664.6</v>
      </c>
      <c r="AJ64">
        <v>1.3753507754561454</v>
      </c>
    </row>
    <row r="65" spans="2:38" x14ac:dyDescent="0.25">
      <c r="B65">
        <v>58810</v>
      </c>
      <c r="C65">
        <v>79462</v>
      </c>
      <c r="D65">
        <v>106020</v>
      </c>
      <c r="E65">
        <v>25883</v>
      </c>
      <c r="F65">
        <v>48270</v>
      </c>
      <c r="H65">
        <v>125248</v>
      </c>
      <c r="J65">
        <f t="shared" si="6"/>
        <v>63689</v>
      </c>
      <c r="K65">
        <f t="shared" si="7"/>
        <v>1.9665562342005685</v>
      </c>
      <c r="L65">
        <f t="shared" si="8"/>
        <v>106020</v>
      </c>
      <c r="M65">
        <f t="shared" si="9"/>
        <v>25883</v>
      </c>
      <c r="N65">
        <f t="shared" si="10"/>
        <v>63689</v>
      </c>
      <c r="O65">
        <f t="shared" si="11"/>
        <v>80137</v>
      </c>
      <c r="Q65">
        <v>2002</v>
      </c>
      <c r="R65">
        <v>34</v>
      </c>
      <c r="T65">
        <v>737.59999999999854</v>
      </c>
      <c r="U65">
        <v>66.599999999998545</v>
      </c>
      <c r="W65">
        <v>3097.6</v>
      </c>
      <c r="X65">
        <v>455.80000000000007</v>
      </c>
      <c r="AF65">
        <v>63689</v>
      </c>
      <c r="AG65">
        <v>1.9665562342005685</v>
      </c>
      <c r="AK65">
        <v>63689</v>
      </c>
      <c r="AL65">
        <v>1.9665562342005685</v>
      </c>
    </row>
    <row r="66" spans="2:38" x14ac:dyDescent="0.25">
      <c r="B66">
        <v>6043</v>
      </c>
      <c r="C66">
        <v>63914</v>
      </c>
      <c r="D66">
        <v>101160</v>
      </c>
      <c r="E66">
        <v>112458</v>
      </c>
      <c r="F66">
        <v>4006</v>
      </c>
      <c r="H66">
        <v>104802</v>
      </c>
      <c r="J66">
        <f t="shared" ref="J66:J101" si="12">AVERAGE(B66:F66)</f>
        <v>57516.2</v>
      </c>
      <c r="K66">
        <f t="shared" ref="K66:K97" si="13">H66/J66</f>
        <v>1.8221301129073202</v>
      </c>
      <c r="L66">
        <f t="shared" ref="L66:L101" si="14">MAX(B66:F66)</f>
        <v>112458</v>
      </c>
      <c r="M66">
        <f t="shared" ref="M66:M101" si="15">MIN(B66:F66)</f>
        <v>4006</v>
      </c>
      <c r="N66">
        <f t="shared" ref="N66:N101" si="16">AVERAGE(B66:F66)</f>
        <v>57516.2</v>
      </c>
      <c r="O66">
        <f t="shared" ref="O66:O101" si="17">L66-M66</f>
        <v>108452</v>
      </c>
      <c r="Q66">
        <v>-3561</v>
      </c>
      <c r="R66">
        <v>-869</v>
      </c>
      <c r="T66">
        <v>960.79999999999563</v>
      </c>
      <c r="U66">
        <v>41.799999999995634</v>
      </c>
      <c r="W66">
        <v>3288</v>
      </c>
      <c r="X66">
        <v>41.8</v>
      </c>
      <c r="AD66">
        <v>57516.2</v>
      </c>
      <c r="AE66">
        <v>1.8221301129073202</v>
      </c>
      <c r="AK66">
        <v>57516.2</v>
      </c>
      <c r="AL66">
        <v>1.8221301129073202</v>
      </c>
    </row>
    <row r="67" spans="2:38" x14ac:dyDescent="0.25">
      <c r="B67">
        <v>77802</v>
      </c>
      <c r="C67">
        <v>56807</v>
      </c>
      <c r="D67">
        <v>2943</v>
      </c>
      <c r="E67">
        <v>20215</v>
      </c>
      <c r="F67">
        <v>117982</v>
      </c>
      <c r="H67">
        <v>107879</v>
      </c>
      <c r="J67">
        <f t="shared" si="12"/>
        <v>55149.8</v>
      </c>
      <c r="K67">
        <f t="shared" si="13"/>
        <v>1.9561086350267816</v>
      </c>
      <c r="L67">
        <f t="shared" si="14"/>
        <v>117982</v>
      </c>
      <c r="M67">
        <f t="shared" si="15"/>
        <v>2943</v>
      </c>
      <c r="N67">
        <f t="shared" si="16"/>
        <v>55149.8</v>
      </c>
      <c r="O67">
        <f t="shared" si="17"/>
        <v>115039</v>
      </c>
      <c r="Q67">
        <v>746</v>
      </c>
      <c r="R67">
        <v>0</v>
      </c>
      <c r="T67">
        <v>-1307.1999999999971</v>
      </c>
      <c r="U67">
        <v>-360</v>
      </c>
      <c r="W67">
        <v>2384</v>
      </c>
      <c r="X67">
        <v>421.6</v>
      </c>
      <c r="AD67">
        <v>55149.8</v>
      </c>
      <c r="AE67">
        <v>1.9561086350267816</v>
      </c>
      <c r="AK67">
        <v>55149.8</v>
      </c>
      <c r="AL67">
        <v>1.9561086350267816</v>
      </c>
    </row>
    <row r="68" spans="2:38" x14ac:dyDescent="0.25">
      <c r="B68">
        <v>42640</v>
      </c>
      <c r="C68">
        <v>67865</v>
      </c>
      <c r="D68">
        <v>108459</v>
      </c>
      <c r="E68">
        <v>44240</v>
      </c>
      <c r="F68">
        <v>20544</v>
      </c>
      <c r="H68">
        <v>75698</v>
      </c>
      <c r="J68">
        <f t="shared" si="12"/>
        <v>56749.599999999999</v>
      </c>
      <c r="K68">
        <f t="shared" si="13"/>
        <v>1.3338948644571944</v>
      </c>
      <c r="L68">
        <f t="shared" si="14"/>
        <v>108459</v>
      </c>
      <c r="M68">
        <f t="shared" si="15"/>
        <v>20544</v>
      </c>
      <c r="N68">
        <f t="shared" si="16"/>
        <v>56749.599999999999</v>
      </c>
      <c r="O68">
        <f t="shared" si="17"/>
        <v>87915</v>
      </c>
      <c r="Q68">
        <v>1283</v>
      </c>
      <c r="R68">
        <v>582</v>
      </c>
      <c r="T68">
        <v>-2315</v>
      </c>
      <c r="U68">
        <v>-242.59999999999854</v>
      </c>
      <c r="W68">
        <v>4107</v>
      </c>
      <c r="X68">
        <v>264.20000000000005</v>
      </c>
      <c r="Z68">
        <v>56749.599999999999</v>
      </c>
      <c r="AA68">
        <v>1.3338948644571944</v>
      </c>
      <c r="AI68">
        <v>56749.599999999999</v>
      </c>
      <c r="AJ68">
        <v>1.3338948644571944</v>
      </c>
    </row>
    <row r="69" spans="2:38" x14ac:dyDescent="0.25">
      <c r="B69">
        <v>103087</v>
      </c>
      <c r="C69">
        <v>86809</v>
      </c>
      <c r="D69">
        <v>23186</v>
      </c>
      <c r="E69">
        <v>3236</v>
      </c>
      <c r="F69">
        <v>97947</v>
      </c>
      <c r="H69">
        <v>78685</v>
      </c>
      <c r="J69">
        <f t="shared" si="12"/>
        <v>62853</v>
      </c>
      <c r="K69">
        <f t="shared" si="13"/>
        <v>1.251889329069416</v>
      </c>
      <c r="L69">
        <f t="shared" si="14"/>
        <v>103087</v>
      </c>
      <c r="M69">
        <f t="shared" si="15"/>
        <v>3236</v>
      </c>
      <c r="N69">
        <f t="shared" si="16"/>
        <v>62853</v>
      </c>
      <c r="O69">
        <f t="shared" si="17"/>
        <v>99851</v>
      </c>
      <c r="Q69">
        <v>-5447</v>
      </c>
      <c r="R69">
        <v>-127</v>
      </c>
      <c r="T69">
        <v>2287.8000000000029</v>
      </c>
      <c r="U69">
        <v>316.19999999999709</v>
      </c>
      <c r="W69">
        <v>2287.8000000000002</v>
      </c>
      <c r="X69">
        <v>316.20000000000005</v>
      </c>
      <c r="Z69">
        <v>62853</v>
      </c>
      <c r="AA69">
        <v>1.251889329069416</v>
      </c>
      <c r="AI69">
        <v>62853</v>
      </c>
      <c r="AJ69">
        <v>1.251889329069416</v>
      </c>
    </row>
    <row r="70" spans="2:38" x14ac:dyDescent="0.25">
      <c r="B70">
        <v>114379</v>
      </c>
      <c r="C70">
        <v>63160</v>
      </c>
      <c r="D70">
        <v>120120</v>
      </c>
      <c r="E70">
        <v>87962</v>
      </c>
      <c r="F70">
        <v>51245</v>
      </c>
      <c r="H70">
        <v>123289</v>
      </c>
      <c r="J70">
        <f t="shared" si="12"/>
        <v>87373.2</v>
      </c>
      <c r="K70">
        <f t="shared" si="13"/>
        <v>1.4110619732366447</v>
      </c>
      <c r="L70">
        <f t="shared" si="14"/>
        <v>120120</v>
      </c>
      <c r="M70">
        <f t="shared" si="15"/>
        <v>51245</v>
      </c>
      <c r="N70">
        <f t="shared" si="16"/>
        <v>87373.2</v>
      </c>
      <c r="O70">
        <f t="shared" si="17"/>
        <v>68875</v>
      </c>
      <c r="Q70">
        <v>1765</v>
      </c>
      <c r="R70">
        <v>-22</v>
      </c>
      <c r="T70">
        <v>338.39999999999418</v>
      </c>
      <c r="U70">
        <v>-68.600000000005821</v>
      </c>
      <c r="W70">
        <v>3048.7999999999997</v>
      </c>
      <c r="X70">
        <v>409.4</v>
      </c>
      <c r="AB70">
        <v>87373.2</v>
      </c>
      <c r="AC70">
        <v>1.4110619732366447</v>
      </c>
      <c r="AI70">
        <v>87373.2</v>
      </c>
      <c r="AJ70">
        <v>1.4110619732366447</v>
      </c>
    </row>
    <row r="71" spans="2:38" x14ac:dyDescent="0.25">
      <c r="B71">
        <v>117061</v>
      </c>
      <c r="C71">
        <v>84262</v>
      </c>
      <c r="D71">
        <v>79377</v>
      </c>
      <c r="E71">
        <v>97927</v>
      </c>
      <c r="F71">
        <v>63854</v>
      </c>
      <c r="H71">
        <v>109553</v>
      </c>
      <c r="J71">
        <f t="shared" si="12"/>
        <v>88496.2</v>
      </c>
      <c r="K71">
        <f t="shared" si="13"/>
        <v>1.2379401601424693</v>
      </c>
      <c r="L71">
        <f t="shared" si="14"/>
        <v>117061</v>
      </c>
      <c r="M71">
        <f t="shared" si="15"/>
        <v>63854</v>
      </c>
      <c r="N71">
        <f t="shared" si="16"/>
        <v>88496.2</v>
      </c>
      <c r="O71">
        <f t="shared" si="17"/>
        <v>53207</v>
      </c>
      <c r="Q71">
        <v>-6436</v>
      </c>
      <c r="R71">
        <v>-69</v>
      </c>
      <c r="T71">
        <v>821.80000000000291</v>
      </c>
      <c r="U71">
        <v>106</v>
      </c>
      <c r="W71">
        <v>2828.5999999999995</v>
      </c>
      <c r="X71">
        <v>528</v>
      </c>
      <c r="AB71">
        <v>88496.2</v>
      </c>
      <c r="AC71">
        <v>1.2379401601424693</v>
      </c>
      <c r="AI71">
        <v>88496.2</v>
      </c>
      <c r="AJ71">
        <v>1.2379401601424693</v>
      </c>
    </row>
    <row r="72" spans="2:38" x14ac:dyDescent="0.25">
      <c r="B72">
        <v>38330</v>
      </c>
      <c r="C72">
        <v>6737</v>
      </c>
      <c r="D72">
        <v>97125</v>
      </c>
      <c r="E72">
        <v>84621</v>
      </c>
      <c r="F72">
        <v>9979</v>
      </c>
      <c r="H72">
        <v>52824</v>
      </c>
      <c r="J72">
        <f t="shared" si="12"/>
        <v>47358.400000000001</v>
      </c>
      <c r="K72">
        <f t="shared" si="13"/>
        <v>1.1154093043683908</v>
      </c>
      <c r="L72">
        <f t="shared" si="14"/>
        <v>97125</v>
      </c>
      <c r="M72">
        <f t="shared" si="15"/>
        <v>6737</v>
      </c>
      <c r="N72">
        <f t="shared" si="16"/>
        <v>47358.400000000001</v>
      </c>
      <c r="O72">
        <f t="shared" si="17"/>
        <v>90388</v>
      </c>
      <c r="Q72">
        <v>-2772</v>
      </c>
      <c r="R72">
        <v>-499</v>
      </c>
      <c r="T72">
        <v>-2309</v>
      </c>
      <c r="U72">
        <v>-67</v>
      </c>
      <c r="W72">
        <v>4233</v>
      </c>
      <c r="X72">
        <v>67.400000000000006</v>
      </c>
      <c r="Z72">
        <v>47358.400000000001</v>
      </c>
      <c r="AA72">
        <v>1.1154093043683908</v>
      </c>
      <c r="AI72">
        <v>47358.400000000001</v>
      </c>
      <c r="AJ72">
        <v>1.1154093043683908</v>
      </c>
    </row>
    <row r="73" spans="2:38" x14ac:dyDescent="0.25">
      <c r="B73">
        <v>107454</v>
      </c>
      <c r="C73">
        <v>74607</v>
      </c>
      <c r="D73">
        <v>108151</v>
      </c>
      <c r="E73">
        <v>100188</v>
      </c>
      <c r="F73">
        <v>13739</v>
      </c>
      <c r="H73">
        <v>92018</v>
      </c>
      <c r="J73">
        <f t="shared" si="12"/>
        <v>80827.8</v>
      </c>
      <c r="K73">
        <f t="shared" si="13"/>
        <v>1.1384449409732789</v>
      </c>
      <c r="L73">
        <f t="shared" si="14"/>
        <v>108151</v>
      </c>
      <c r="M73">
        <f t="shared" si="15"/>
        <v>13739</v>
      </c>
      <c r="N73">
        <f t="shared" si="16"/>
        <v>80827.8</v>
      </c>
      <c r="O73">
        <f t="shared" si="17"/>
        <v>94412</v>
      </c>
      <c r="Q73">
        <v>5057</v>
      </c>
      <c r="R73">
        <v>277</v>
      </c>
      <c r="T73">
        <v>-1705.1999999999971</v>
      </c>
      <c r="U73">
        <v>-23.399999999994179</v>
      </c>
      <c r="W73">
        <v>3288</v>
      </c>
      <c r="X73">
        <v>405.4</v>
      </c>
      <c r="AB73">
        <v>80827.8</v>
      </c>
      <c r="AC73">
        <v>1.1384449409732789</v>
      </c>
      <c r="AI73">
        <v>80827.8</v>
      </c>
      <c r="AJ73">
        <v>1.1384449409732789</v>
      </c>
    </row>
    <row r="74" spans="2:38" x14ac:dyDescent="0.25">
      <c r="B74">
        <v>84679</v>
      </c>
      <c r="C74">
        <v>104982</v>
      </c>
      <c r="D74">
        <v>76891</v>
      </c>
      <c r="E74">
        <v>98457</v>
      </c>
      <c r="F74">
        <v>15660</v>
      </c>
      <c r="H74">
        <v>88423</v>
      </c>
      <c r="J74">
        <f t="shared" si="12"/>
        <v>76133.8</v>
      </c>
      <c r="K74">
        <f t="shared" si="13"/>
        <v>1.1614158231954794</v>
      </c>
      <c r="L74">
        <f t="shared" si="14"/>
        <v>104982</v>
      </c>
      <c r="M74">
        <f t="shared" si="15"/>
        <v>15660</v>
      </c>
      <c r="N74">
        <f t="shared" si="16"/>
        <v>76133.8</v>
      </c>
      <c r="O74">
        <f t="shared" si="17"/>
        <v>89322</v>
      </c>
      <c r="Q74">
        <v>-998</v>
      </c>
      <c r="R74">
        <v>47</v>
      </c>
      <c r="T74">
        <v>907</v>
      </c>
      <c r="U74">
        <v>37</v>
      </c>
      <c r="W74">
        <v>4165.8</v>
      </c>
      <c r="X74">
        <v>468.6</v>
      </c>
      <c r="AB74">
        <v>76133.8</v>
      </c>
      <c r="AC74">
        <v>1.1614158231954794</v>
      </c>
      <c r="AI74">
        <v>76133.8</v>
      </c>
      <c r="AJ74">
        <v>1.1614158231954794</v>
      </c>
    </row>
    <row r="75" spans="2:38" x14ac:dyDescent="0.25">
      <c r="B75">
        <v>65324</v>
      </c>
      <c r="C75">
        <v>63965</v>
      </c>
      <c r="D75">
        <v>34028</v>
      </c>
      <c r="E75">
        <v>68054</v>
      </c>
      <c r="F75">
        <v>40291</v>
      </c>
      <c r="H75">
        <v>113842</v>
      </c>
      <c r="J75">
        <f t="shared" si="12"/>
        <v>54332.4</v>
      </c>
      <c r="K75">
        <f t="shared" si="13"/>
        <v>2.0952875264114965</v>
      </c>
      <c r="L75">
        <f t="shared" si="14"/>
        <v>68054</v>
      </c>
      <c r="M75">
        <f t="shared" si="15"/>
        <v>34028</v>
      </c>
      <c r="N75">
        <f t="shared" si="16"/>
        <v>54332.4</v>
      </c>
      <c r="O75">
        <f t="shared" si="17"/>
        <v>34026</v>
      </c>
      <c r="Q75">
        <v>805</v>
      </c>
      <c r="R75">
        <v>299</v>
      </c>
      <c r="T75">
        <v>-894.59999999999854</v>
      </c>
      <c r="U75">
        <v>68.400000000001455</v>
      </c>
      <c r="W75">
        <v>3323.8</v>
      </c>
      <c r="X75">
        <v>376.8</v>
      </c>
      <c r="AD75">
        <v>54332.4</v>
      </c>
      <c r="AE75">
        <v>2.0952875264114965</v>
      </c>
      <c r="AK75">
        <v>54332.4</v>
      </c>
      <c r="AL75">
        <v>2.0952875264114965</v>
      </c>
    </row>
    <row r="76" spans="2:38" x14ac:dyDescent="0.25">
      <c r="B76">
        <v>847</v>
      </c>
      <c r="C76">
        <v>107733</v>
      </c>
      <c r="D76">
        <v>104890</v>
      </c>
      <c r="E76">
        <v>82316</v>
      </c>
      <c r="F76">
        <v>14606</v>
      </c>
      <c r="H76">
        <v>72375</v>
      </c>
      <c r="J76">
        <f t="shared" si="12"/>
        <v>62078.400000000001</v>
      </c>
      <c r="K76">
        <f t="shared" si="13"/>
        <v>1.1658644552694657</v>
      </c>
      <c r="L76">
        <f t="shared" si="14"/>
        <v>107733</v>
      </c>
      <c r="M76">
        <f t="shared" si="15"/>
        <v>847</v>
      </c>
      <c r="N76">
        <f t="shared" si="16"/>
        <v>62078.400000000001</v>
      </c>
      <c r="O76">
        <f t="shared" si="17"/>
        <v>106886</v>
      </c>
      <c r="Q76">
        <v>-1671</v>
      </c>
      <c r="R76">
        <v>-451</v>
      </c>
      <c r="T76">
        <v>-1857</v>
      </c>
      <c r="U76">
        <v>-72.799999999995634</v>
      </c>
      <c r="W76">
        <v>5282.5999999999995</v>
      </c>
      <c r="X76">
        <v>588.4</v>
      </c>
      <c r="AB76">
        <v>62078.400000000001</v>
      </c>
      <c r="AC76">
        <v>1.1658644552694657</v>
      </c>
      <c r="AI76">
        <v>62078.400000000001</v>
      </c>
      <c r="AJ76">
        <v>1.1658644552694657</v>
      </c>
    </row>
    <row r="77" spans="2:38" x14ac:dyDescent="0.25">
      <c r="B77">
        <v>113203</v>
      </c>
      <c r="C77">
        <v>13984</v>
      </c>
      <c r="D77">
        <v>2833</v>
      </c>
      <c r="E77">
        <v>84099</v>
      </c>
      <c r="F77">
        <v>67280</v>
      </c>
      <c r="H77">
        <v>108995</v>
      </c>
      <c r="J77">
        <f t="shared" si="12"/>
        <v>56279.8</v>
      </c>
      <c r="K77">
        <f t="shared" si="13"/>
        <v>1.9366628879278176</v>
      </c>
      <c r="L77">
        <f t="shared" si="14"/>
        <v>113203</v>
      </c>
      <c r="M77">
        <f t="shared" si="15"/>
        <v>2833</v>
      </c>
      <c r="N77">
        <f t="shared" si="16"/>
        <v>56279.8</v>
      </c>
      <c r="O77">
        <f t="shared" si="17"/>
        <v>110370</v>
      </c>
      <c r="Q77">
        <v>-3550</v>
      </c>
      <c r="R77">
        <v>-534</v>
      </c>
      <c r="T77">
        <v>-743</v>
      </c>
      <c r="U77">
        <v>-80.19999999999709</v>
      </c>
      <c r="W77">
        <v>3876.2</v>
      </c>
      <c r="X77">
        <v>250.6</v>
      </c>
      <c r="AD77">
        <v>56279.8</v>
      </c>
      <c r="AE77">
        <v>1.9366628879278176</v>
      </c>
      <c r="AI77">
        <v>56279.8</v>
      </c>
      <c r="AJ77">
        <v>1.9366628879278176</v>
      </c>
    </row>
    <row r="78" spans="2:38" x14ac:dyDescent="0.25">
      <c r="B78">
        <v>89977</v>
      </c>
      <c r="C78">
        <v>68830</v>
      </c>
      <c r="D78">
        <v>3863</v>
      </c>
      <c r="E78">
        <v>43505</v>
      </c>
      <c r="F78">
        <v>20954</v>
      </c>
      <c r="H78">
        <v>95350</v>
      </c>
      <c r="J78">
        <f t="shared" si="12"/>
        <v>45425.8</v>
      </c>
      <c r="K78">
        <f t="shared" si="13"/>
        <v>2.0990274249435341</v>
      </c>
      <c r="L78">
        <f t="shared" si="14"/>
        <v>89977</v>
      </c>
      <c r="M78">
        <f t="shared" si="15"/>
        <v>3863</v>
      </c>
      <c r="N78">
        <f t="shared" si="16"/>
        <v>45425.8</v>
      </c>
      <c r="O78">
        <f t="shared" si="17"/>
        <v>86114</v>
      </c>
      <c r="Q78">
        <v>2239</v>
      </c>
      <c r="R78">
        <v>-951</v>
      </c>
      <c r="T78">
        <v>4368.4000000000015</v>
      </c>
      <c r="U78">
        <v>230.20000000000437</v>
      </c>
      <c r="W78">
        <v>4629.2</v>
      </c>
      <c r="X78">
        <v>697.80000000000007</v>
      </c>
      <c r="AD78">
        <v>45425.8</v>
      </c>
      <c r="AE78">
        <v>2.0990274249435341</v>
      </c>
      <c r="AK78">
        <v>45425.8</v>
      </c>
      <c r="AL78">
        <v>2.0990274249435341</v>
      </c>
    </row>
    <row r="79" spans="2:38" x14ac:dyDescent="0.25">
      <c r="B79">
        <v>106611</v>
      </c>
      <c r="C79">
        <v>18685</v>
      </c>
      <c r="D79">
        <v>26357</v>
      </c>
      <c r="E79">
        <v>112798</v>
      </c>
      <c r="F79">
        <v>81334</v>
      </c>
      <c r="H79">
        <v>70555</v>
      </c>
      <c r="J79">
        <f t="shared" si="12"/>
        <v>69157</v>
      </c>
      <c r="K79">
        <f t="shared" si="13"/>
        <v>1.0202148734039937</v>
      </c>
      <c r="L79">
        <f t="shared" si="14"/>
        <v>112798</v>
      </c>
      <c r="M79">
        <f t="shared" si="15"/>
        <v>18685</v>
      </c>
      <c r="N79">
        <f t="shared" si="16"/>
        <v>69157</v>
      </c>
      <c r="O79">
        <f t="shared" si="17"/>
        <v>94113</v>
      </c>
      <c r="Q79">
        <v>1675</v>
      </c>
      <c r="R79">
        <v>-182</v>
      </c>
      <c r="T79">
        <v>1384</v>
      </c>
      <c r="U79">
        <v>107.39999999999418</v>
      </c>
      <c r="W79">
        <v>2335.1999999999998</v>
      </c>
      <c r="X79">
        <v>403.8</v>
      </c>
      <c r="AB79">
        <v>69157</v>
      </c>
      <c r="AC79">
        <v>1.0202148734039937</v>
      </c>
      <c r="AI79">
        <v>69157</v>
      </c>
      <c r="AJ79">
        <v>1.0202148734039937</v>
      </c>
    </row>
    <row r="80" spans="2:38" x14ac:dyDescent="0.25">
      <c r="B80">
        <v>69178</v>
      </c>
      <c r="C80">
        <v>60713</v>
      </c>
      <c r="D80">
        <v>8585</v>
      </c>
      <c r="E80">
        <v>27808</v>
      </c>
      <c r="F80">
        <v>28664</v>
      </c>
      <c r="H80">
        <v>93471</v>
      </c>
      <c r="J80">
        <f t="shared" si="12"/>
        <v>38989.599999999999</v>
      </c>
      <c r="K80">
        <f t="shared" si="13"/>
        <v>2.3973315961179393</v>
      </c>
      <c r="L80">
        <f t="shared" si="14"/>
        <v>69178</v>
      </c>
      <c r="M80">
        <f t="shared" si="15"/>
        <v>8585</v>
      </c>
      <c r="N80">
        <f t="shared" si="16"/>
        <v>38989.599999999999</v>
      </c>
      <c r="O80">
        <f t="shared" si="17"/>
        <v>60593</v>
      </c>
      <c r="Q80">
        <v>2328</v>
      </c>
      <c r="R80">
        <v>230</v>
      </c>
      <c r="T80">
        <v>1499.1999999999971</v>
      </c>
      <c r="U80">
        <v>119.59999999999854</v>
      </c>
      <c r="W80">
        <v>2922</v>
      </c>
      <c r="X80">
        <v>310</v>
      </c>
      <c r="AD80">
        <v>38989.599999999999</v>
      </c>
      <c r="AE80">
        <v>2.3973315961179393</v>
      </c>
      <c r="AK80">
        <v>38989.599999999999</v>
      </c>
      <c r="AL80">
        <v>2.3973315961179393</v>
      </c>
    </row>
    <row r="81" spans="2:38" x14ac:dyDescent="0.25">
      <c r="B81">
        <v>94078</v>
      </c>
      <c r="C81">
        <v>36048</v>
      </c>
      <c r="D81">
        <v>64744</v>
      </c>
      <c r="E81">
        <v>88477</v>
      </c>
      <c r="F81">
        <v>65285</v>
      </c>
      <c r="H81">
        <v>129462</v>
      </c>
      <c r="J81">
        <f t="shared" si="12"/>
        <v>69726.399999999994</v>
      </c>
      <c r="K81">
        <f t="shared" si="13"/>
        <v>1.8567142430987404</v>
      </c>
      <c r="L81">
        <f t="shared" si="14"/>
        <v>94078</v>
      </c>
      <c r="M81">
        <f t="shared" si="15"/>
        <v>36048</v>
      </c>
      <c r="N81">
        <f t="shared" si="16"/>
        <v>69726.399999999994</v>
      </c>
      <c r="O81">
        <f t="shared" si="17"/>
        <v>58030</v>
      </c>
      <c r="Q81">
        <v>927</v>
      </c>
      <c r="R81">
        <v>0</v>
      </c>
      <c r="T81">
        <v>-605</v>
      </c>
      <c r="U81">
        <v>424.79999999998836</v>
      </c>
      <c r="W81">
        <v>3443.7999999999997</v>
      </c>
      <c r="X81">
        <v>424.8</v>
      </c>
      <c r="AF81">
        <v>69726.399999999994</v>
      </c>
      <c r="AG81">
        <v>1.8567142430987404</v>
      </c>
      <c r="AI81">
        <v>69726.399999999994</v>
      </c>
      <c r="AJ81">
        <v>1.8567142430987404</v>
      </c>
    </row>
    <row r="82" spans="2:38" x14ac:dyDescent="0.25">
      <c r="B82">
        <v>72454</v>
      </c>
      <c r="C82">
        <v>108876</v>
      </c>
      <c r="D82">
        <v>88938</v>
      </c>
      <c r="E82">
        <v>109589</v>
      </c>
      <c r="F82">
        <v>31307</v>
      </c>
      <c r="H82">
        <v>99974</v>
      </c>
      <c r="J82">
        <f t="shared" si="12"/>
        <v>82232.800000000003</v>
      </c>
      <c r="K82">
        <f t="shared" si="13"/>
        <v>1.2157435962292418</v>
      </c>
      <c r="L82">
        <f t="shared" si="14"/>
        <v>109589</v>
      </c>
      <c r="M82">
        <f t="shared" si="15"/>
        <v>31307</v>
      </c>
      <c r="N82">
        <f t="shared" si="16"/>
        <v>82232.800000000003</v>
      </c>
      <c r="O82">
        <f t="shared" si="17"/>
        <v>78282</v>
      </c>
      <c r="Q82">
        <v>-2239</v>
      </c>
      <c r="R82">
        <v>888</v>
      </c>
      <c r="T82">
        <v>2258.1999999999971</v>
      </c>
      <c r="U82">
        <v>-219.80000000000291</v>
      </c>
      <c r="W82">
        <v>4912.2000000000007</v>
      </c>
      <c r="X82">
        <v>381</v>
      </c>
      <c r="AB82">
        <v>82232.800000000003</v>
      </c>
      <c r="AC82">
        <v>1.2157435962292418</v>
      </c>
      <c r="AI82">
        <v>82232.800000000003</v>
      </c>
      <c r="AJ82">
        <v>1.2157435962292418</v>
      </c>
    </row>
    <row r="83" spans="2:38" x14ac:dyDescent="0.25">
      <c r="B83">
        <v>107148</v>
      </c>
      <c r="C83">
        <v>21764</v>
      </c>
      <c r="D83">
        <v>4397</v>
      </c>
      <c r="E83">
        <v>63209</v>
      </c>
      <c r="F83">
        <v>97966</v>
      </c>
      <c r="H83">
        <v>104855</v>
      </c>
      <c r="J83">
        <f t="shared" si="12"/>
        <v>58896.800000000003</v>
      </c>
      <c r="K83">
        <f t="shared" si="13"/>
        <v>1.7803174366009697</v>
      </c>
      <c r="L83">
        <f t="shared" si="14"/>
        <v>107148</v>
      </c>
      <c r="M83">
        <f t="shared" si="15"/>
        <v>4397</v>
      </c>
      <c r="N83">
        <f t="shared" si="16"/>
        <v>58896.800000000003</v>
      </c>
      <c r="O83">
        <f t="shared" si="17"/>
        <v>102751</v>
      </c>
      <c r="Q83">
        <v>-1909</v>
      </c>
      <c r="R83">
        <v>-1</v>
      </c>
      <c r="T83">
        <v>4137.2000000000044</v>
      </c>
      <c r="U83">
        <v>60</v>
      </c>
      <c r="W83">
        <v>4137.2</v>
      </c>
      <c r="X83">
        <v>486</v>
      </c>
      <c r="AD83">
        <v>58896.800000000003</v>
      </c>
      <c r="AE83">
        <v>1.7803174366009697</v>
      </c>
      <c r="AI83">
        <v>58896.800000000003</v>
      </c>
      <c r="AJ83">
        <v>1.7803174366009697</v>
      </c>
    </row>
    <row r="84" spans="2:38" x14ac:dyDescent="0.25">
      <c r="B84">
        <v>120705</v>
      </c>
      <c r="C84">
        <v>3603</v>
      </c>
      <c r="D84">
        <v>74523</v>
      </c>
      <c r="E84">
        <v>30951</v>
      </c>
      <c r="F84">
        <v>84529</v>
      </c>
      <c r="H84">
        <v>72609</v>
      </c>
      <c r="J84">
        <f t="shared" si="12"/>
        <v>62862.2</v>
      </c>
      <c r="K84">
        <f t="shared" si="13"/>
        <v>1.1550502527751176</v>
      </c>
      <c r="L84">
        <f t="shared" si="14"/>
        <v>120705</v>
      </c>
      <c r="M84">
        <f t="shared" si="15"/>
        <v>3603</v>
      </c>
      <c r="N84">
        <f t="shared" si="16"/>
        <v>62862.2</v>
      </c>
      <c r="O84">
        <f t="shared" si="17"/>
        <v>117102</v>
      </c>
      <c r="Q84">
        <v>-330</v>
      </c>
      <c r="R84">
        <v>571</v>
      </c>
      <c r="T84">
        <v>1952.5999999999985</v>
      </c>
      <c r="U84">
        <v>-10</v>
      </c>
      <c r="W84">
        <v>4233.7999999999993</v>
      </c>
      <c r="X84">
        <v>158</v>
      </c>
      <c r="Z84">
        <v>62862.2</v>
      </c>
      <c r="AA84">
        <v>1.1550502527751176</v>
      </c>
      <c r="AI84">
        <v>62862.2</v>
      </c>
      <c r="AJ84">
        <v>1.1550502527751176</v>
      </c>
    </row>
    <row r="85" spans="2:38" x14ac:dyDescent="0.25">
      <c r="B85">
        <v>28069</v>
      </c>
      <c r="C85">
        <v>67552</v>
      </c>
      <c r="D85">
        <v>103563</v>
      </c>
      <c r="E85">
        <v>56883</v>
      </c>
      <c r="F85">
        <v>92624</v>
      </c>
      <c r="H85">
        <v>114757</v>
      </c>
      <c r="J85">
        <f t="shared" si="12"/>
        <v>69738.2</v>
      </c>
      <c r="K85">
        <f t="shared" si="13"/>
        <v>1.6455400340129227</v>
      </c>
      <c r="L85">
        <f t="shared" si="14"/>
        <v>103563</v>
      </c>
      <c r="M85">
        <f t="shared" si="15"/>
        <v>28069</v>
      </c>
      <c r="N85">
        <f t="shared" si="16"/>
        <v>69738.2</v>
      </c>
      <c r="O85">
        <f t="shared" si="17"/>
        <v>75494</v>
      </c>
      <c r="Q85">
        <v>-248</v>
      </c>
      <c r="R85">
        <v>-80</v>
      </c>
      <c r="T85">
        <v>390.80000000000291</v>
      </c>
      <c r="U85">
        <v>-234.60000000000582</v>
      </c>
      <c r="W85">
        <v>3704.8</v>
      </c>
      <c r="X85">
        <v>303.39999999999998</v>
      </c>
      <c r="AF85">
        <v>69738.2</v>
      </c>
      <c r="AG85">
        <v>1.6455400340129227</v>
      </c>
      <c r="AK85">
        <v>69738.2</v>
      </c>
      <c r="AL85">
        <v>1.6455400340129227</v>
      </c>
    </row>
    <row r="86" spans="2:38" x14ac:dyDescent="0.25">
      <c r="B86">
        <v>62477</v>
      </c>
      <c r="C86">
        <v>92641</v>
      </c>
      <c r="D86">
        <v>63934</v>
      </c>
      <c r="E86">
        <v>119940</v>
      </c>
      <c r="F86">
        <v>96727</v>
      </c>
      <c r="H86">
        <v>113079</v>
      </c>
      <c r="J86">
        <f t="shared" si="12"/>
        <v>87143.8</v>
      </c>
      <c r="K86">
        <f t="shared" si="13"/>
        <v>1.2976138290962753</v>
      </c>
      <c r="L86">
        <f t="shared" si="14"/>
        <v>119940</v>
      </c>
      <c r="M86">
        <f t="shared" si="15"/>
        <v>62477</v>
      </c>
      <c r="N86">
        <f t="shared" si="16"/>
        <v>87143.8</v>
      </c>
      <c r="O86">
        <f t="shared" si="17"/>
        <v>57463</v>
      </c>
      <c r="Q86">
        <v>1026</v>
      </c>
      <c r="R86">
        <v>469</v>
      </c>
      <c r="T86">
        <v>871.60000000000582</v>
      </c>
      <c r="U86">
        <v>180.60000000000582</v>
      </c>
      <c r="W86">
        <v>912.00000000000011</v>
      </c>
      <c r="X86">
        <v>180.60000000000002</v>
      </c>
      <c r="AB86">
        <v>87143.8</v>
      </c>
      <c r="AC86">
        <v>1.2976138290962753</v>
      </c>
      <c r="AI86">
        <v>87143.8</v>
      </c>
      <c r="AJ86">
        <v>1.2976138290962753</v>
      </c>
    </row>
    <row r="87" spans="2:38" x14ac:dyDescent="0.25">
      <c r="B87">
        <v>22700</v>
      </c>
      <c r="C87">
        <v>74150</v>
      </c>
      <c r="D87">
        <v>90558</v>
      </c>
      <c r="E87">
        <v>42169</v>
      </c>
      <c r="F87">
        <v>17297</v>
      </c>
      <c r="H87">
        <v>75555</v>
      </c>
      <c r="J87">
        <f t="shared" si="12"/>
        <v>49374.8</v>
      </c>
      <c r="K87">
        <f t="shared" si="13"/>
        <v>1.5302340465176567</v>
      </c>
      <c r="L87">
        <f t="shared" si="14"/>
        <v>90558</v>
      </c>
      <c r="M87">
        <f t="shared" si="15"/>
        <v>17297</v>
      </c>
      <c r="N87">
        <f t="shared" si="16"/>
        <v>49374.8</v>
      </c>
      <c r="O87">
        <f t="shared" si="17"/>
        <v>73261</v>
      </c>
      <c r="Q87">
        <v>3354</v>
      </c>
      <c r="R87">
        <v>386</v>
      </c>
      <c r="T87">
        <v>593</v>
      </c>
      <c r="U87">
        <v>-70.799999999995634</v>
      </c>
      <c r="W87">
        <v>1179</v>
      </c>
      <c r="X87">
        <v>191.6</v>
      </c>
      <c r="Z87">
        <v>49374.8</v>
      </c>
      <c r="AA87">
        <v>1.5302340465176567</v>
      </c>
      <c r="AI87">
        <v>49374.8</v>
      </c>
      <c r="AJ87">
        <v>1.5302340465176567</v>
      </c>
    </row>
    <row r="88" spans="2:38" x14ac:dyDescent="0.25">
      <c r="B88">
        <v>52359</v>
      </c>
      <c r="C88">
        <v>101641</v>
      </c>
      <c r="D88">
        <v>9363</v>
      </c>
      <c r="E88">
        <v>15076</v>
      </c>
      <c r="F88">
        <v>50165</v>
      </c>
      <c r="H88">
        <v>53642</v>
      </c>
      <c r="J88">
        <f t="shared" si="12"/>
        <v>45720.800000000003</v>
      </c>
      <c r="K88">
        <f t="shared" si="13"/>
        <v>1.1732515616524644</v>
      </c>
      <c r="L88">
        <f t="shared" si="14"/>
        <v>101641</v>
      </c>
      <c r="M88">
        <f t="shared" si="15"/>
        <v>9363</v>
      </c>
      <c r="N88">
        <f t="shared" si="16"/>
        <v>45720.800000000003</v>
      </c>
      <c r="O88">
        <f t="shared" si="17"/>
        <v>92278</v>
      </c>
      <c r="Q88">
        <v>-7612</v>
      </c>
      <c r="R88">
        <v>-28</v>
      </c>
      <c r="T88">
        <v>-3799</v>
      </c>
      <c r="U88">
        <v>-79.19999999999709</v>
      </c>
      <c r="W88">
        <v>3799</v>
      </c>
      <c r="X88">
        <v>530</v>
      </c>
      <c r="Z88">
        <v>45720.800000000003</v>
      </c>
      <c r="AA88">
        <v>1.1732515616524644</v>
      </c>
      <c r="AI88">
        <v>45720.800000000003</v>
      </c>
      <c r="AJ88">
        <v>1.1732515616524644</v>
      </c>
    </row>
    <row r="89" spans="2:38" x14ac:dyDescent="0.25">
      <c r="B89">
        <v>44095</v>
      </c>
      <c r="C89">
        <v>50378</v>
      </c>
      <c r="D89">
        <v>30533</v>
      </c>
      <c r="E89">
        <v>11880</v>
      </c>
      <c r="F89">
        <v>9446</v>
      </c>
      <c r="H89">
        <v>65953</v>
      </c>
      <c r="J89">
        <f t="shared" si="12"/>
        <v>29266.400000000001</v>
      </c>
      <c r="K89">
        <f t="shared" si="13"/>
        <v>2.2535398955799142</v>
      </c>
      <c r="L89">
        <f t="shared" si="14"/>
        <v>50378</v>
      </c>
      <c r="M89">
        <f t="shared" si="15"/>
        <v>9446</v>
      </c>
      <c r="N89">
        <f t="shared" si="16"/>
        <v>29266.400000000001</v>
      </c>
      <c r="O89">
        <f t="shared" si="17"/>
        <v>40932</v>
      </c>
      <c r="Q89">
        <v>1378</v>
      </c>
      <c r="R89">
        <v>317</v>
      </c>
      <c r="T89">
        <v>-2000.1999999999971</v>
      </c>
      <c r="U89">
        <v>-206.79999999999927</v>
      </c>
      <c r="W89">
        <v>4035.8</v>
      </c>
      <c r="X89">
        <v>222.39999999999998</v>
      </c>
      <c r="AD89">
        <v>29266.400000000001</v>
      </c>
      <c r="AE89">
        <v>2.2535398955799142</v>
      </c>
      <c r="AK89">
        <v>29266.400000000001</v>
      </c>
      <c r="AL89">
        <v>2.2535398955799142</v>
      </c>
    </row>
    <row r="90" spans="2:38" x14ac:dyDescent="0.25">
      <c r="B90">
        <v>4044</v>
      </c>
      <c r="C90">
        <v>110399</v>
      </c>
      <c r="D90">
        <v>107763</v>
      </c>
      <c r="E90">
        <v>76287</v>
      </c>
      <c r="F90">
        <v>60355</v>
      </c>
      <c r="H90">
        <v>114913</v>
      </c>
      <c r="J90">
        <f t="shared" si="12"/>
        <v>71769.600000000006</v>
      </c>
      <c r="K90">
        <f t="shared" si="13"/>
        <v>1.6011375289816299</v>
      </c>
      <c r="L90">
        <f t="shared" si="14"/>
        <v>110399</v>
      </c>
      <c r="M90">
        <f t="shared" si="15"/>
        <v>4044</v>
      </c>
      <c r="N90">
        <f t="shared" si="16"/>
        <v>71769.600000000006</v>
      </c>
      <c r="O90">
        <f t="shared" si="17"/>
        <v>106355</v>
      </c>
      <c r="Q90">
        <v>-4520</v>
      </c>
      <c r="R90">
        <v>180</v>
      </c>
      <c r="T90">
        <v>2938.8000000000029</v>
      </c>
      <c r="U90">
        <v>-287.59999999999127</v>
      </c>
      <c r="W90">
        <v>3884.8</v>
      </c>
      <c r="X90">
        <v>322.39999999999998</v>
      </c>
      <c r="AF90">
        <v>71769.600000000006</v>
      </c>
      <c r="AG90">
        <v>1.6011375289816299</v>
      </c>
      <c r="AI90">
        <v>71769.600000000006</v>
      </c>
      <c r="AJ90">
        <v>1.6011375289816299</v>
      </c>
    </row>
    <row r="91" spans="2:38" x14ac:dyDescent="0.25">
      <c r="B91">
        <v>38165</v>
      </c>
      <c r="C91">
        <v>118523</v>
      </c>
      <c r="D91">
        <v>95846</v>
      </c>
      <c r="E91">
        <v>44260</v>
      </c>
      <c r="F91">
        <v>14133</v>
      </c>
      <c r="H91">
        <v>86636</v>
      </c>
      <c r="J91">
        <f t="shared" si="12"/>
        <v>62185.4</v>
      </c>
      <c r="K91">
        <f t="shared" si="13"/>
        <v>1.393188754916749</v>
      </c>
      <c r="L91">
        <f t="shared" si="14"/>
        <v>118523</v>
      </c>
      <c r="M91">
        <f t="shared" si="15"/>
        <v>14133</v>
      </c>
      <c r="N91">
        <f t="shared" si="16"/>
        <v>62185.4</v>
      </c>
      <c r="O91">
        <f t="shared" si="17"/>
        <v>104390</v>
      </c>
      <c r="Q91">
        <v>2135</v>
      </c>
      <c r="R91">
        <v>-428</v>
      </c>
      <c r="T91">
        <v>-1479.4000000000015</v>
      </c>
      <c r="U91">
        <v>-328.79999999999563</v>
      </c>
      <c r="W91">
        <v>2368.6</v>
      </c>
      <c r="X91">
        <v>329.6</v>
      </c>
      <c r="AB91">
        <v>62185.4</v>
      </c>
      <c r="AC91">
        <v>1.393188754916749</v>
      </c>
      <c r="AI91">
        <v>62185.4</v>
      </c>
      <c r="AJ91">
        <v>1.393188754916749</v>
      </c>
    </row>
    <row r="92" spans="2:38" x14ac:dyDescent="0.25">
      <c r="B92">
        <v>104430</v>
      </c>
      <c r="C92">
        <v>42009</v>
      </c>
      <c r="D92">
        <v>112369</v>
      </c>
      <c r="E92">
        <v>118135</v>
      </c>
      <c r="F92">
        <v>47689</v>
      </c>
      <c r="H92">
        <v>108233</v>
      </c>
      <c r="J92">
        <f t="shared" si="12"/>
        <v>84926.399999999994</v>
      </c>
      <c r="K92">
        <f t="shared" si="13"/>
        <v>1.2744329207407827</v>
      </c>
      <c r="L92">
        <f t="shared" si="14"/>
        <v>118135</v>
      </c>
      <c r="M92">
        <f t="shared" si="15"/>
        <v>42009</v>
      </c>
      <c r="N92">
        <f t="shared" si="16"/>
        <v>84926.399999999994</v>
      </c>
      <c r="O92">
        <f t="shared" si="17"/>
        <v>76126</v>
      </c>
      <c r="Q92">
        <v>-1852</v>
      </c>
      <c r="R92">
        <v>-133</v>
      </c>
      <c r="T92">
        <v>7.1999999999970896</v>
      </c>
      <c r="U92">
        <v>-53.80000000000291</v>
      </c>
      <c r="W92">
        <v>2162.8000000000002</v>
      </c>
      <c r="X92">
        <v>158.99999999999997</v>
      </c>
      <c r="AB92">
        <v>84926.399999999994</v>
      </c>
      <c r="AC92">
        <v>1.2744329207407827</v>
      </c>
      <c r="AI92">
        <v>84926.399999999994</v>
      </c>
      <c r="AJ92">
        <v>1.2744329207407827</v>
      </c>
    </row>
    <row r="93" spans="2:38" x14ac:dyDescent="0.25">
      <c r="B93">
        <v>46981</v>
      </c>
      <c r="C93">
        <v>4238</v>
      </c>
      <c r="D93">
        <v>82398</v>
      </c>
      <c r="E93">
        <v>11106</v>
      </c>
      <c r="F93">
        <v>41365</v>
      </c>
      <c r="H93">
        <v>63222</v>
      </c>
      <c r="J93">
        <f t="shared" si="12"/>
        <v>37217.599999999999</v>
      </c>
      <c r="K93">
        <f t="shared" si="13"/>
        <v>1.6987124371265208</v>
      </c>
      <c r="L93">
        <f t="shared" si="14"/>
        <v>82398</v>
      </c>
      <c r="M93">
        <f t="shared" si="15"/>
        <v>4238</v>
      </c>
      <c r="N93">
        <f t="shared" si="16"/>
        <v>37217.599999999999</v>
      </c>
      <c r="O93">
        <f t="shared" si="17"/>
        <v>78160</v>
      </c>
      <c r="Q93">
        <v>4428</v>
      </c>
      <c r="R93">
        <v>436</v>
      </c>
      <c r="T93">
        <v>47</v>
      </c>
      <c r="U93">
        <v>509.79999999999563</v>
      </c>
      <c r="W93">
        <v>2540.6000000000004</v>
      </c>
      <c r="X93">
        <v>526.6</v>
      </c>
      <c r="Z93">
        <v>37217.599999999999</v>
      </c>
      <c r="AA93">
        <v>1.6987124371265208</v>
      </c>
      <c r="AK93">
        <v>37217.599999999999</v>
      </c>
      <c r="AL93">
        <v>1.6987124371265208</v>
      </c>
    </row>
    <row r="94" spans="2:38" x14ac:dyDescent="0.25">
      <c r="B94">
        <v>37125</v>
      </c>
      <c r="C94">
        <v>6699</v>
      </c>
      <c r="D94">
        <v>9941</v>
      </c>
      <c r="E94">
        <v>39301</v>
      </c>
      <c r="F94">
        <v>73704</v>
      </c>
      <c r="H94">
        <v>89019</v>
      </c>
      <c r="J94">
        <f t="shared" si="12"/>
        <v>33354</v>
      </c>
      <c r="K94">
        <f t="shared" si="13"/>
        <v>2.6689152725310308</v>
      </c>
      <c r="L94">
        <f t="shared" si="14"/>
        <v>73704</v>
      </c>
      <c r="M94">
        <f t="shared" si="15"/>
        <v>6699</v>
      </c>
      <c r="N94">
        <f t="shared" si="16"/>
        <v>33354</v>
      </c>
      <c r="O94">
        <f t="shared" si="17"/>
        <v>67005</v>
      </c>
      <c r="Q94">
        <v>-4830</v>
      </c>
      <c r="R94">
        <v>-199</v>
      </c>
      <c r="T94">
        <v>-151.19999999999709</v>
      </c>
      <c r="U94">
        <v>16.19999999999709</v>
      </c>
      <c r="W94">
        <v>2023.2</v>
      </c>
      <c r="X94">
        <v>431.79999999999995</v>
      </c>
      <c r="AD94">
        <v>33354</v>
      </c>
      <c r="AE94">
        <v>2.6689152725310308</v>
      </c>
      <c r="AK94">
        <v>33354</v>
      </c>
      <c r="AL94">
        <v>2.6689152725310308</v>
      </c>
    </row>
    <row r="95" spans="2:38" x14ac:dyDescent="0.25">
      <c r="B95">
        <v>18880</v>
      </c>
      <c r="C95">
        <v>32624</v>
      </c>
      <c r="D95">
        <v>12619</v>
      </c>
      <c r="E95">
        <v>72248</v>
      </c>
      <c r="F95">
        <v>49314</v>
      </c>
      <c r="H95">
        <v>95163</v>
      </c>
      <c r="J95">
        <f t="shared" si="12"/>
        <v>37137</v>
      </c>
      <c r="K95">
        <f t="shared" si="13"/>
        <v>2.5624848533807256</v>
      </c>
      <c r="L95">
        <f t="shared" si="14"/>
        <v>72248</v>
      </c>
      <c r="M95">
        <f t="shared" si="15"/>
        <v>12619</v>
      </c>
      <c r="N95">
        <f t="shared" si="16"/>
        <v>37137</v>
      </c>
      <c r="O95">
        <f t="shared" si="17"/>
        <v>59629</v>
      </c>
      <c r="Q95">
        <v>5496</v>
      </c>
      <c r="R95">
        <v>-142</v>
      </c>
      <c r="T95">
        <v>4419</v>
      </c>
      <c r="U95">
        <v>-16</v>
      </c>
      <c r="W95">
        <v>4997.8</v>
      </c>
      <c r="X95">
        <v>100.8</v>
      </c>
      <c r="AD95">
        <v>37137</v>
      </c>
      <c r="AE95">
        <v>2.5624848533807256</v>
      </c>
      <c r="AK95">
        <v>37137</v>
      </c>
      <c r="AL95">
        <v>2.5624848533807256</v>
      </c>
    </row>
    <row r="96" spans="2:38" x14ac:dyDescent="0.25">
      <c r="B96">
        <v>71151</v>
      </c>
      <c r="C96">
        <v>45345</v>
      </c>
      <c r="D96">
        <v>51331</v>
      </c>
      <c r="E96">
        <v>102700</v>
      </c>
      <c r="F96">
        <v>70385</v>
      </c>
      <c r="H96">
        <v>91655</v>
      </c>
      <c r="J96">
        <f t="shared" si="12"/>
        <v>68182.399999999994</v>
      </c>
      <c r="K96">
        <f t="shared" si="13"/>
        <v>1.3442618622987752</v>
      </c>
      <c r="L96">
        <f t="shared" si="14"/>
        <v>102700</v>
      </c>
      <c r="M96">
        <f t="shared" si="15"/>
        <v>45345</v>
      </c>
      <c r="N96">
        <f t="shared" si="16"/>
        <v>68182.399999999994</v>
      </c>
      <c r="O96">
        <f t="shared" si="17"/>
        <v>57355</v>
      </c>
      <c r="Q96">
        <v>6785</v>
      </c>
      <c r="R96">
        <v>110</v>
      </c>
      <c r="T96">
        <v>-894.40000000000873</v>
      </c>
      <c r="U96">
        <v>13.799999999988358</v>
      </c>
      <c r="W96">
        <v>3171.6</v>
      </c>
      <c r="X96">
        <v>133.80000000000001</v>
      </c>
      <c r="AB96">
        <v>68182.399999999994</v>
      </c>
      <c r="AC96">
        <v>1.3442618622987752</v>
      </c>
      <c r="AI96">
        <v>68182.399999999994</v>
      </c>
      <c r="AJ96">
        <v>1.3442618622987752</v>
      </c>
    </row>
    <row r="97" spans="2:38" x14ac:dyDescent="0.25">
      <c r="B97">
        <v>106368</v>
      </c>
      <c r="C97">
        <v>2585</v>
      </c>
      <c r="D97">
        <v>18220</v>
      </c>
      <c r="E97">
        <v>16891</v>
      </c>
      <c r="F97">
        <v>112418</v>
      </c>
      <c r="H97">
        <v>91492</v>
      </c>
      <c r="J97">
        <f t="shared" si="12"/>
        <v>51296.4</v>
      </c>
      <c r="K97">
        <f t="shared" si="13"/>
        <v>1.7835949501329527</v>
      </c>
      <c r="L97">
        <f t="shared" si="14"/>
        <v>112418</v>
      </c>
      <c r="M97">
        <f t="shared" si="15"/>
        <v>2585</v>
      </c>
      <c r="N97">
        <f t="shared" si="16"/>
        <v>51296.4</v>
      </c>
      <c r="O97">
        <f t="shared" si="17"/>
        <v>109833</v>
      </c>
      <c r="Q97">
        <v>1702</v>
      </c>
      <c r="R97">
        <v>28</v>
      </c>
      <c r="T97">
        <v>-1249.1999999999971</v>
      </c>
      <c r="U97">
        <v>339.80000000000291</v>
      </c>
      <c r="W97">
        <v>2130.4</v>
      </c>
      <c r="X97">
        <v>624.6</v>
      </c>
      <c r="AD97">
        <v>51296.4</v>
      </c>
      <c r="AE97">
        <v>1.7835949501329527</v>
      </c>
      <c r="AI97">
        <v>51296.4</v>
      </c>
      <c r="AJ97">
        <v>1.7835949501329527</v>
      </c>
    </row>
    <row r="98" spans="2:38" x14ac:dyDescent="0.25">
      <c r="B98">
        <v>106173</v>
      </c>
      <c r="C98">
        <v>65527</v>
      </c>
      <c r="D98">
        <v>103334</v>
      </c>
      <c r="E98">
        <v>25456</v>
      </c>
      <c r="F98">
        <v>22147</v>
      </c>
      <c r="H98">
        <v>118042</v>
      </c>
      <c r="J98">
        <f t="shared" si="12"/>
        <v>64527.4</v>
      </c>
      <c r="K98">
        <f t="shared" ref="K98:K129" si="18">H98/J98</f>
        <v>1.8293314158016594</v>
      </c>
      <c r="L98">
        <f t="shared" si="14"/>
        <v>106173</v>
      </c>
      <c r="M98">
        <f t="shared" si="15"/>
        <v>22147</v>
      </c>
      <c r="N98">
        <f t="shared" si="16"/>
        <v>64527.4</v>
      </c>
      <c r="O98">
        <f t="shared" si="17"/>
        <v>84026</v>
      </c>
      <c r="Q98">
        <v>1192</v>
      </c>
      <c r="R98">
        <v>84</v>
      </c>
      <c r="T98">
        <v>321.40000000000146</v>
      </c>
      <c r="U98">
        <v>-270.79999999999563</v>
      </c>
      <c r="W98">
        <v>3179.4</v>
      </c>
      <c r="X98">
        <v>283.60000000000002</v>
      </c>
      <c r="AF98">
        <v>64527.4</v>
      </c>
      <c r="AG98">
        <v>1.8293314158016594</v>
      </c>
      <c r="AK98">
        <v>64527.4</v>
      </c>
      <c r="AL98">
        <v>1.8293314158016594</v>
      </c>
    </row>
    <row r="99" spans="2:38" x14ac:dyDescent="0.25">
      <c r="B99">
        <v>42093</v>
      </c>
      <c r="C99">
        <v>83873</v>
      </c>
      <c r="D99">
        <v>112109</v>
      </c>
      <c r="E99">
        <v>90573</v>
      </c>
      <c r="F99">
        <v>95797</v>
      </c>
      <c r="H99">
        <v>148417</v>
      </c>
      <c r="J99">
        <f t="shared" si="12"/>
        <v>84889</v>
      </c>
      <c r="K99">
        <f t="shared" si="18"/>
        <v>1.7483655126105855</v>
      </c>
      <c r="L99">
        <f t="shared" si="14"/>
        <v>112109</v>
      </c>
      <c r="M99">
        <f t="shared" si="15"/>
        <v>42093</v>
      </c>
      <c r="N99">
        <f t="shared" si="16"/>
        <v>84889</v>
      </c>
      <c r="O99">
        <f t="shared" si="17"/>
        <v>70016</v>
      </c>
      <c r="Q99">
        <v>3277</v>
      </c>
      <c r="R99">
        <v>-586</v>
      </c>
      <c r="T99">
        <v>-1801.3999999999942</v>
      </c>
      <c r="U99">
        <v>48.19999999999709</v>
      </c>
      <c r="W99">
        <v>4673</v>
      </c>
      <c r="X99">
        <v>343.40000000000003</v>
      </c>
      <c r="AF99">
        <v>84889</v>
      </c>
      <c r="AG99">
        <v>1.7483655126105855</v>
      </c>
      <c r="AK99">
        <v>84889</v>
      </c>
      <c r="AL99">
        <v>1.7483655126105855</v>
      </c>
    </row>
    <row r="100" spans="2:38" x14ac:dyDescent="0.25">
      <c r="B100">
        <v>87522</v>
      </c>
      <c r="C100">
        <v>54942</v>
      </c>
      <c r="D100">
        <v>70888</v>
      </c>
      <c r="E100">
        <v>81384</v>
      </c>
      <c r="F100">
        <v>69104</v>
      </c>
      <c r="H100">
        <v>128830</v>
      </c>
      <c r="J100">
        <f t="shared" si="12"/>
        <v>72768</v>
      </c>
      <c r="K100">
        <f t="shared" si="18"/>
        <v>1.7704210642040457</v>
      </c>
      <c r="L100">
        <f t="shared" si="14"/>
        <v>87522</v>
      </c>
      <c r="M100">
        <f t="shared" si="15"/>
        <v>54942</v>
      </c>
      <c r="N100">
        <f t="shared" si="16"/>
        <v>72768</v>
      </c>
      <c r="O100">
        <f t="shared" si="17"/>
        <v>32580</v>
      </c>
      <c r="Q100">
        <v>3001</v>
      </c>
      <c r="R100">
        <v>680</v>
      </c>
      <c r="T100">
        <v>-3565.8000000000029</v>
      </c>
      <c r="U100">
        <v>-471.80000000000291</v>
      </c>
      <c r="W100">
        <v>4319.8</v>
      </c>
      <c r="X100">
        <v>472.6</v>
      </c>
      <c r="AF100">
        <v>72768</v>
      </c>
      <c r="AG100">
        <v>1.7704210642040457</v>
      </c>
      <c r="AI100">
        <v>72768</v>
      </c>
      <c r="AJ100">
        <v>1.7704210642040457</v>
      </c>
    </row>
    <row r="101" spans="2:38" x14ac:dyDescent="0.25">
      <c r="B101">
        <v>100157</v>
      </c>
      <c r="C101">
        <v>80936</v>
      </c>
      <c r="D101">
        <v>97522</v>
      </c>
      <c r="E101">
        <v>73359</v>
      </c>
      <c r="F101">
        <v>74525</v>
      </c>
      <c r="H101">
        <v>107555</v>
      </c>
      <c r="J101">
        <f t="shared" si="12"/>
        <v>85299.8</v>
      </c>
      <c r="K101">
        <f t="shared" si="18"/>
        <v>1.2609056527682363</v>
      </c>
      <c r="L101">
        <f t="shared" si="14"/>
        <v>100157</v>
      </c>
      <c r="M101">
        <f t="shared" si="15"/>
        <v>73359</v>
      </c>
      <c r="N101">
        <f t="shared" si="16"/>
        <v>85299.8</v>
      </c>
      <c r="O101">
        <f t="shared" si="17"/>
        <v>26798</v>
      </c>
      <c r="Q101">
        <v>-1300</v>
      </c>
      <c r="R101">
        <v>159</v>
      </c>
      <c r="T101">
        <v>-898.59999999999127</v>
      </c>
      <c r="U101">
        <v>-171</v>
      </c>
      <c r="W101">
        <v>2670.6</v>
      </c>
      <c r="X101">
        <v>577</v>
      </c>
      <c r="AB101">
        <v>85299.8</v>
      </c>
      <c r="AC101">
        <v>1.2609056527682363</v>
      </c>
      <c r="AI101">
        <v>85299.8</v>
      </c>
      <c r="AJ101">
        <v>1.2609056527682363</v>
      </c>
    </row>
    <row r="103" spans="2:38" x14ac:dyDescent="0.25">
      <c r="B103">
        <v>1637641</v>
      </c>
      <c r="C103">
        <v>1519393</v>
      </c>
      <c r="D103">
        <v>1523370</v>
      </c>
      <c r="E103">
        <v>1610238</v>
      </c>
      <c r="F103">
        <v>1533787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9944C-A5A4-4E6F-86AF-6A2002A819EC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110827</v>
      </c>
      <c r="C2">
        <v>82706</v>
      </c>
      <c r="D2">
        <v>113368</v>
      </c>
      <c r="E2">
        <v>23551</v>
      </c>
      <c r="F2">
        <v>56525</v>
      </c>
      <c r="H2">
        <v>87064</v>
      </c>
      <c r="J2">
        <f t="shared" ref="J2:J33" si="0">AVERAGE(B2:F2)</f>
        <v>77395.399999999994</v>
      </c>
      <c r="K2">
        <f t="shared" ref="K2:K33" si="1">H2/J2</f>
        <v>1.12492473712908</v>
      </c>
      <c r="L2">
        <f t="shared" ref="L2:L33" si="2">MAX(B2:F2)</f>
        <v>113368</v>
      </c>
      <c r="M2">
        <f t="shared" ref="M2:M33" si="3">MIN(B2:F2)</f>
        <v>23551</v>
      </c>
      <c r="N2">
        <f t="shared" ref="N2:N33" si="4">AVERAGE(B2:F2)</f>
        <v>77395.399999999994</v>
      </c>
      <c r="O2">
        <f t="shared" ref="O2:O33" si="5">L2-M2</f>
        <v>89817</v>
      </c>
      <c r="Q2">
        <v>1579</v>
      </c>
      <c r="R2">
        <v>-940</v>
      </c>
      <c r="T2">
        <v>-488.20000000001164</v>
      </c>
      <c r="U2">
        <v>26.19999999999709</v>
      </c>
      <c r="W2">
        <v>1790.6000000000001</v>
      </c>
      <c r="X2">
        <v>519</v>
      </c>
      <c r="AB2">
        <v>77395.399999999994</v>
      </c>
      <c r="AC2">
        <v>1.12492473712908</v>
      </c>
      <c r="AI2">
        <v>77395.399999999994</v>
      </c>
      <c r="AJ2">
        <v>1.12492473712908</v>
      </c>
    </row>
    <row r="3" spans="1:38" x14ac:dyDescent="0.25">
      <c r="B3">
        <v>102870</v>
      </c>
      <c r="C3">
        <v>53466</v>
      </c>
      <c r="D3">
        <v>10880</v>
      </c>
      <c r="E3">
        <v>59915</v>
      </c>
      <c r="F3">
        <v>93159</v>
      </c>
      <c r="H3">
        <v>71252</v>
      </c>
      <c r="J3">
        <f t="shared" si="0"/>
        <v>64058</v>
      </c>
      <c r="K3">
        <f t="shared" si="1"/>
        <v>1.1123044740703738</v>
      </c>
      <c r="L3">
        <f t="shared" si="2"/>
        <v>102870</v>
      </c>
      <c r="M3">
        <f t="shared" si="3"/>
        <v>10880</v>
      </c>
      <c r="N3">
        <f t="shared" si="4"/>
        <v>64058</v>
      </c>
      <c r="O3">
        <f t="shared" si="5"/>
        <v>91990</v>
      </c>
      <c r="Q3">
        <v>-2671</v>
      </c>
      <c r="R3">
        <v>536</v>
      </c>
      <c r="T3">
        <v>-2485</v>
      </c>
      <c r="U3">
        <v>-332.19999999999709</v>
      </c>
      <c r="W3">
        <v>2485</v>
      </c>
      <c r="X3">
        <v>513</v>
      </c>
      <c r="AB3">
        <v>64058</v>
      </c>
      <c r="AC3">
        <v>1.1123044740703738</v>
      </c>
      <c r="AI3">
        <v>64058</v>
      </c>
      <c r="AJ3">
        <v>1.1123044740703738</v>
      </c>
    </row>
    <row r="4" spans="1:38" x14ac:dyDescent="0.25">
      <c r="B4">
        <v>34593</v>
      </c>
      <c r="C4">
        <v>87133</v>
      </c>
      <c r="D4">
        <v>36464</v>
      </c>
      <c r="E4">
        <v>55732</v>
      </c>
      <c r="F4">
        <v>56082</v>
      </c>
      <c r="H4">
        <v>83307</v>
      </c>
      <c r="J4">
        <f t="shared" si="0"/>
        <v>54000.800000000003</v>
      </c>
      <c r="K4">
        <f t="shared" si="1"/>
        <v>1.5426993674167788</v>
      </c>
      <c r="L4">
        <f t="shared" si="2"/>
        <v>87133</v>
      </c>
      <c r="M4">
        <f t="shared" si="3"/>
        <v>34593</v>
      </c>
      <c r="N4">
        <f t="shared" si="4"/>
        <v>54000.800000000003</v>
      </c>
      <c r="O4">
        <f t="shared" si="5"/>
        <v>52540</v>
      </c>
      <c r="Q4">
        <v>3603</v>
      </c>
      <c r="R4">
        <v>487</v>
      </c>
      <c r="T4">
        <v>520.40000000000146</v>
      </c>
      <c r="U4">
        <v>110.60000000000582</v>
      </c>
      <c r="W4">
        <v>2815.6</v>
      </c>
      <c r="X4">
        <v>129.80000000000001</v>
      </c>
      <c r="Z4">
        <v>54000.800000000003</v>
      </c>
      <c r="AA4">
        <v>1.5426993674167788</v>
      </c>
      <c r="AI4">
        <v>54000.800000000003</v>
      </c>
      <c r="AJ4">
        <v>1.5426993674167788</v>
      </c>
    </row>
    <row r="5" spans="1:38" x14ac:dyDescent="0.25">
      <c r="B5">
        <v>101018</v>
      </c>
      <c r="C5">
        <v>50134</v>
      </c>
      <c r="D5">
        <v>44927</v>
      </c>
      <c r="E5">
        <v>78804</v>
      </c>
      <c r="F5">
        <v>88547</v>
      </c>
      <c r="H5">
        <v>105608</v>
      </c>
      <c r="J5">
        <f t="shared" si="0"/>
        <v>72686</v>
      </c>
      <c r="K5">
        <f t="shared" si="1"/>
        <v>1.4529345403516496</v>
      </c>
      <c r="L5">
        <f t="shared" si="2"/>
        <v>101018</v>
      </c>
      <c r="M5">
        <f t="shared" si="3"/>
        <v>44927</v>
      </c>
      <c r="N5">
        <f t="shared" si="4"/>
        <v>72686</v>
      </c>
      <c r="O5">
        <f t="shared" si="5"/>
        <v>56091</v>
      </c>
      <c r="Q5">
        <v>-6814</v>
      </c>
      <c r="R5">
        <v>-39</v>
      </c>
      <c r="T5">
        <v>2649.8000000000029</v>
      </c>
      <c r="U5">
        <v>250.80000000000291</v>
      </c>
      <c r="W5">
        <v>3555.3999999999996</v>
      </c>
      <c r="X5">
        <v>252.39999999999998</v>
      </c>
      <c r="AF5">
        <v>72686</v>
      </c>
      <c r="AG5">
        <v>1.4529345403516496</v>
      </c>
      <c r="AI5">
        <v>72686</v>
      </c>
      <c r="AJ5">
        <v>1.4529345403516496</v>
      </c>
    </row>
    <row r="6" spans="1:38" x14ac:dyDescent="0.25">
      <c r="B6">
        <v>17118</v>
      </c>
      <c r="C6">
        <v>73350</v>
      </c>
      <c r="D6">
        <v>115117</v>
      </c>
      <c r="E6">
        <v>51185</v>
      </c>
      <c r="F6">
        <v>88987</v>
      </c>
      <c r="H6">
        <v>103373</v>
      </c>
      <c r="J6">
        <f t="shared" si="0"/>
        <v>69151.399999999994</v>
      </c>
      <c r="K6">
        <f t="shared" si="1"/>
        <v>1.4948793516834078</v>
      </c>
      <c r="L6">
        <f t="shared" si="2"/>
        <v>115117</v>
      </c>
      <c r="M6">
        <f t="shared" si="3"/>
        <v>17118</v>
      </c>
      <c r="N6">
        <f t="shared" si="4"/>
        <v>69151.399999999994</v>
      </c>
      <c r="O6">
        <f t="shared" si="5"/>
        <v>97999</v>
      </c>
      <c r="Q6">
        <v>-6343</v>
      </c>
      <c r="R6">
        <v>733</v>
      </c>
      <c r="T6">
        <v>812.59999999999127</v>
      </c>
      <c r="U6">
        <v>-249</v>
      </c>
      <c r="W6">
        <v>2809</v>
      </c>
      <c r="X6">
        <v>254.2</v>
      </c>
      <c r="AF6">
        <v>69151.399999999994</v>
      </c>
      <c r="AG6">
        <v>1.4948793516834078</v>
      </c>
      <c r="AI6">
        <v>69151.399999999994</v>
      </c>
      <c r="AJ6">
        <v>1.4948793516834078</v>
      </c>
    </row>
    <row r="7" spans="1:38" x14ac:dyDescent="0.25">
      <c r="B7">
        <v>40073</v>
      </c>
      <c r="C7">
        <v>61915</v>
      </c>
      <c r="D7">
        <v>49066</v>
      </c>
      <c r="E7">
        <v>98722</v>
      </c>
      <c r="F7">
        <v>118099</v>
      </c>
      <c r="H7">
        <v>118914</v>
      </c>
      <c r="J7">
        <f t="shared" si="0"/>
        <v>73575</v>
      </c>
      <c r="K7">
        <f t="shared" si="1"/>
        <v>1.6162283384301732</v>
      </c>
      <c r="L7">
        <f t="shared" si="2"/>
        <v>118099</v>
      </c>
      <c r="M7">
        <f t="shared" si="3"/>
        <v>40073</v>
      </c>
      <c r="N7">
        <f t="shared" si="4"/>
        <v>73575</v>
      </c>
      <c r="O7">
        <f t="shared" si="5"/>
        <v>78026</v>
      </c>
      <c r="Q7">
        <v>8583</v>
      </c>
      <c r="R7">
        <v>55</v>
      </c>
      <c r="T7">
        <v>-2488.1999999999971</v>
      </c>
      <c r="U7">
        <v>-172.60000000000582</v>
      </c>
      <c r="W7">
        <v>2926.6</v>
      </c>
      <c r="X7">
        <v>208.20000000000002</v>
      </c>
      <c r="AB7">
        <v>73575</v>
      </c>
      <c r="AC7">
        <v>1.6162283384301732</v>
      </c>
      <c r="AI7">
        <v>73575</v>
      </c>
      <c r="AJ7">
        <v>1.6162283384301732</v>
      </c>
    </row>
    <row r="8" spans="1:38" x14ac:dyDescent="0.25">
      <c r="B8">
        <v>43208</v>
      </c>
      <c r="C8">
        <v>18027</v>
      </c>
      <c r="D8">
        <v>19916</v>
      </c>
      <c r="E8">
        <v>42333</v>
      </c>
      <c r="F8">
        <v>43119</v>
      </c>
      <c r="H8">
        <v>71375</v>
      </c>
      <c r="J8">
        <f t="shared" si="0"/>
        <v>33320.6</v>
      </c>
      <c r="K8">
        <f t="shared" si="1"/>
        <v>2.1420682700791702</v>
      </c>
      <c r="L8">
        <f t="shared" si="2"/>
        <v>43208</v>
      </c>
      <c r="M8">
        <f t="shared" si="3"/>
        <v>18027</v>
      </c>
      <c r="N8">
        <f t="shared" si="4"/>
        <v>33320.6</v>
      </c>
      <c r="O8">
        <f t="shared" si="5"/>
        <v>25181</v>
      </c>
      <c r="Q8">
        <v>-3163</v>
      </c>
      <c r="R8">
        <v>-32</v>
      </c>
      <c r="T8">
        <v>-1168.5999999999985</v>
      </c>
      <c r="U8">
        <v>-60</v>
      </c>
      <c r="W8">
        <v>3302.6</v>
      </c>
      <c r="X8">
        <v>381.2</v>
      </c>
      <c r="AD8">
        <v>33320.6</v>
      </c>
      <c r="AE8">
        <v>2.1420682700791702</v>
      </c>
      <c r="AI8">
        <v>33320.6</v>
      </c>
      <c r="AJ8">
        <v>2.1420682700791702</v>
      </c>
    </row>
    <row r="9" spans="1:38" x14ac:dyDescent="0.25">
      <c r="B9">
        <v>37408</v>
      </c>
      <c r="C9">
        <v>103267</v>
      </c>
      <c r="D9">
        <v>1807</v>
      </c>
      <c r="E9">
        <v>119105</v>
      </c>
      <c r="F9">
        <v>99568</v>
      </c>
      <c r="H9">
        <v>124027</v>
      </c>
      <c r="J9">
        <f t="shared" si="0"/>
        <v>72231</v>
      </c>
      <c r="K9">
        <f t="shared" si="1"/>
        <v>1.7170882308150239</v>
      </c>
      <c r="L9">
        <f t="shared" si="2"/>
        <v>119105</v>
      </c>
      <c r="M9">
        <f t="shared" si="3"/>
        <v>1807</v>
      </c>
      <c r="N9">
        <f t="shared" si="4"/>
        <v>72231</v>
      </c>
      <c r="O9">
        <f t="shared" si="5"/>
        <v>117298</v>
      </c>
      <c r="Q9">
        <v>3856</v>
      </c>
      <c r="R9">
        <v>0</v>
      </c>
      <c r="T9">
        <v>448.19999999999709</v>
      </c>
      <c r="U9">
        <v>173</v>
      </c>
      <c r="W9">
        <v>1381.8</v>
      </c>
      <c r="X9">
        <v>177.79999999999998</v>
      </c>
      <c r="AF9">
        <v>72231</v>
      </c>
      <c r="AG9">
        <v>1.7170882308150239</v>
      </c>
      <c r="AI9">
        <v>72231</v>
      </c>
      <c r="AJ9">
        <v>1.7170882308150239</v>
      </c>
    </row>
    <row r="10" spans="1:38" x14ac:dyDescent="0.25">
      <c r="B10">
        <v>19341</v>
      </c>
      <c r="C10">
        <v>94153</v>
      </c>
      <c r="D10">
        <v>15784</v>
      </c>
      <c r="E10">
        <v>25549</v>
      </c>
      <c r="F10">
        <v>15187</v>
      </c>
      <c r="H10">
        <v>79935</v>
      </c>
      <c r="J10">
        <f t="shared" si="0"/>
        <v>34002.800000000003</v>
      </c>
      <c r="K10">
        <f t="shared" si="1"/>
        <v>2.3508358135212393</v>
      </c>
      <c r="L10">
        <f t="shared" si="2"/>
        <v>94153</v>
      </c>
      <c r="M10">
        <f t="shared" si="3"/>
        <v>15187</v>
      </c>
      <c r="N10">
        <f t="shared" si="4"/>
        <v>34002.800000000003</v>
      </c>
      <c r="O10">
        <f t="shared" si="5"/>
        <v>78966</v>
      </c>
      <c r="Q10">
        <v>-1860</v>
      </c>
      <c r="R10">
        <v>975</v>
      </c>
      <c r="T10">
        <v>-1273.5999999999985</v>
      </c>
      <c r="U10">
        <v>-220.59999999999854</v>
      </c>
      <c r="W10">
        <v>2686.4</v>
      </c>
      <c r="X10">
        <v>431</v>
      </c>
      <c r="AD10">
        <v>34002.800000000003</v>
      </c>
      <c r="AE10">
        <v>2.3508358135212393</v>
      </c>
      <c r="AK10">
        <v>34002.800000000003</v>
      </c>
      <c r="AL10">
        <v>2.3508358135212393</v>
      </c>
    </row>
    <row r="11" spans="1:38" x14ac:dyDescent="0.25">
      <c r="B11">
        <v>106700</v>
      </c>
      <c r="C11">
        <v>96061</v>
      </c>
      <c r="D11">
        <v>98058</v>
      </c>
      <c r="E11">
        <v>96624</v>
      </c>
      <c r="F11">
        <v>70380</v>
      </c>
      <c r="H11">
        <v>149530</v>
      </c>
      <c r="J11">
        <f t="shared" si="0"/>
        <v>93564.6</v>
      </c>
      <c r="K11">
        <f t="shared" si="1"/>
        <v>1.598147162495217</v>
      </c>
      <c r="L11">
        <f t="shared" si="2"/>
        <v>106700</v>
      </c>
      <c r="M11">
        <f t="shared" si="3"/>
        <v>70380</v>
      </c>
      <c r="N11">
        <f t="shared" si="4"/>
        <v>93564.6</v>
      </c>
      <c r="O11">
        <f t="shared" si="5"/>
        <v>36320</v>
      </c>
      <c r="Q11">
        <v>-5204</v>
      </c>
      <c r="R11">
        <v>-304</v>
      </c>
      <c r="T11">
        <v>-3556.1999999999971</v>
      </c>
      <c r="U11">
        <v>388.20000000001164</v>
      </c>
      <c r="W11">
        <v>4354.2000000000007</v>
      </c>
      <c r="X11">
        <v>429.4</v>
      </c>
      <c r="AF11">
        <v>93564.6</v>
      </c>
      <c r="AG11">
        <v>1.598147162495217</v>
      </c>
      <c r="AI11">
        <v>93564.6</v>
      </c>
      <c r="AJ11">
        <v>1.598147162495217</v>
      </c>
    </row>
    <row r="12" spans="1:38" x14ac:dyDescent="0.25">
      <c r="B12">
        <v>108614</v>
      </c>
      <c r="C12">
        <v>100429</v>
      </c>
      <c r="D12">
        <v>30167</v>
      </c>
      <c r="E12">
        <v>115355</v>
      </c>
      <c r="F12">
        <v>105397</v>
      </c>
      <c r="H12">
        <v>112413</v>
      </c>
      <c r="J12">
        <f t="shared" si="0"/>
        <v>91992.4</v>
      </c>
      <c r="K12">
        <f t="shared" si="1"/>
        <v>1.2219813810706102</v>
      </c>
      <c r="L12">
        <f t="shared" si="2"/>
        <v>115355</v>
      </c>
      <c r="M12">
        <f t="shared" si="3"/>
        <v>30167</v>
      </c>
      <c r="N12">
        <f t="shared" si="4"/>
        <v>91992.4</v>
      </c>
      <c r="O12">
        <f t="shared" si="5"/>
        <v>85188</v>
      </c>
      <c r="Q12">
        <v>-1731</v>
      </c>
      <c r="R12">
        <v>-538</v>
      </c>
      <c r="T12">
        <v>-946.40000000000873</v>
      </c>
      <c r="U12">
        <v>-203.60000000000582</v>
      </c>
      <c r="W12">
        <v>4023.2</v>
      </c>
      <c r="X12">
        <v>478.8</v>
      </c>
      <c r="AB12">
        <v>91992.4</v>
      </c>
      <c r="AC12">
        <v>1.2219813810706102</v>
      </c>
      <c r="AI12">
        <v>91992.4</v>
      </c>
      <c r="AJ12">
        <v>1.2219813810706102</v>
      </c>
    </row>
    <row r="13" spans="1:38" x14ac:dyDescent="0.25">
      <c r="B13">
        <v>82466</v>
      </c>
      <c r="C13">
        <v>59515</v>
      </c>
      <c r="D13">
        <v>91414</v>
      </c>
      <c r="E13">
        <v>73978</v>
      </c>
      <c r="F13">
        <v>18662</v>
      </c>
      <c r="H13">
        <v>87329</v>
      </c>
      <c r="J13">
        <f t="shared" si="0"/>
        <v>65207</v>
      </c>
      <c r="K13">
        <f t="shared" si="1"/>
        <v>1.3392580551167819</v>
      </c>
      <c r="L13">
        <f t="shared" si="2"/>
        <v>91414</v>
      </c>
      <c r="M13">
        <f t="shared" si="3"/>
        <v>18662</v>
      </c>
      <c r="N13">
        <f t="shared" si="4"/>
        <v>65207</v>
      </c>
      <c r="O13">
        <f t="shared" si="5"/>
        <v>72752</v>
      </c>
      <c r="Q13">
        <v>1106</v>
      </c>
      <c r="R13">
        <v>-908</v>
      </c>
      <c r="T13">
        <v>828.80000000000291</v>
      </c>
      <c r="U13">
        <v>-87.599999999998545</v>
      </c>
      <c r="W13">
        <v>2498.4</v>
      </c>
      <c r="X13">
        <v>333.6</v>
      </c>
      <c r="AB13">
        <v>65207</v>
      </c>
      <c r="AC13">
        <v>1.3392580551167819</v>
      </c>
      <c r="AI13">
        <v>65207</v>
      </c>
      <c r="AJ13">
        <v>1.3392580551167819</v>
      </c>
    </row>
    <row r="14" spans="1:38" x14ac:dyDescent="0.25">
      <c r="B14">
        <v>37736</v>
      </c>
      <c r="C14">
        <v>58454</v>
      </c>
      <c r="D14">
        <v>97948</v>
      </c>
      <c r="E14">
        <v>61473</v>
      </c>
      <c r="F14">
        <v>38091</v>
      </c>
      <c r="H14">
        <v>60656</v>
      </c>
      <c r="J14">
        <f t="shared" si="0"/>
        <v>58740.4</v>
      </c>
      <c r="K14">
        <f t="shared" si="1"/>
        <v>1.0326112862697563</v>
      </c>
      <c r="L14">
        <f t="shared" si="2"/>
        <v>97948</v>
      </c>
      <c r="M14">
        <f t="shared" si="3"/>
        <v>37736</v>
      </c>
      <c r="N14">
        <f t="shared" si="4"/>
        <v>58740.4</v>
      </c>
      <c r="O14">
        <f t="shared" si="5"/>
        <v>60212</v>
      </c>
      <c r="Q14">
        <v>-4042</v>
      </c>
      <c r="R14">
        <v>-363</v>
      </c>
      <c r="T14">
        <v>-914.59999999999854</v>
      </c>
      <c r="U14">
        <v>-175.19999999999709</v>
      </c>
      <c r="W14">
        <v>3621.4000000000005</v>
      </c>
      <c r="X14">
        <v>320.8</v>
      </c>
      <c r="Z14">
        <v>58740.4</v>
      </c>
      <c r="AA14">
        <v>1.0326112862697563</v>
      </c>
      <c r="AI14">
        <v>58740.4</v>
      </c>
      <c r="AJ14">
        <v>1.0326112862697563</v>
      </c>
    </row>
    <row r="15" spans="1:38" x14ac:dyDescent="0.25">
      <c r="B15">
        <v>55212</v>
      </c>
      <c r="C15">
        <v>16337</v>
      </c>
      <c r="D15">
        <v>68431</v>
      </c>
      <c r="E15">
        <v>69046</v>
      </c>
      <c r="F15">
        <v>70270</v>
      </c>
      <c r="H15">
        <v>114052</v>
      </c>
      <c r="J15">
        <f t="shared" si="0"/>
        <v>55859.199999999997</v>
      </c>
      <c r="K15">
        <f t="shared" si="1"/>
        <v>2.0417764665444547</v>
      </c>
      <c r="L15">
        <f t="shared" si="2"/>
        <v>70270</v>
      </c>
      <c r="M15">
        <f t="shared" si="3"/>
        <v>16337</v>
      </c>
      <c r="N15">
        <f t="shared" si="4"/>
        <v>55859.199999999997</v>
      </c>
      <c r="O15">
        <f t="shared" si="5"/>
        <v>53933</v>
      </c>
      <c r="Q15">
        <v>277</v>
      </c>
      <c r="R15">
        <v>4</v>
      </c>
      <c r="T15">
        <v>-105.80000000000291</v>
      </c>
      <c r="U15">
        <v>-77.80000000000291</v>
      </c>
      <c r="W15">
        <v>2837.3999999999996</v>
      </c>
      <c r="X15">
        <v>423</v>
      </c>
      <c r="AD15">
        <v>55859.199999999997</v>
      </c>
      <c r="AE15">
        <v>2.0417764665444547</v>
      </c>
      <c r="AK15">
        <v>55859.199999999997</v>
      </c>
      <c r="AL15">
        <v>2.0417764665444547</v>
      </c>
    </row>
    <row r="16" spans="1:38" x14ac:dyDescent="0.25">
      <c r="B16">
        <v>58760</v>
      </c>
      <c r="C16">
        <v>41214</v>
      </c>
      <c r="D16">
        <v>4153</v>
      </c>
      <c r="E16">
        <v>109872</v>
      </c>
      <c r="F16">
        <v>33701</v>
      </c>
      <c r="H16">
        <v>106212</v>
      </c>
      <c r="J16">
        <f t="shared" si="0"/>
        <v>49540</v>
      </c>
      <c r="K16">
        <f t="shared" si="1"/>
        <v>2.1439644731530079</v>
      </c>
      <c r="L16">
        <f t="shared" si="2"/>
        <v>109872</v>
      </c>
      <c r="M16">
        <f t="shared" si="3"/>
        <v>4153</v>
      </c>
      <c r="N16">
        <f t="shared" si="4"/>
        <v>49540</v>
      </c>
      <c r="O16">
        <f t="shared" si="5"/>
        <v>105719</v>
      </c>
      <c r="Q16">
        <v>432</v>
      </c>
      <c r="R16">
        <v>36</v>
      </c>
      <c r="T16">
        <v>-447.19999999999709</v>
      </c>
      <c r="U16">
        <v>283</v>
      </c>
      <c r="W16">
        <v>3071.2000000000003</v>
      </c>
      <c r="X16">
        <v>289</v>
      </c>
      <c r="AD16">
        <v>49540</v>
      </c>
      <c r="AE16">
        <v>2.1439644731530079</v>
      </c>
      <c r="AK16">
        <v>49540</v>
      </c>
      <c r="AL16">
        <v>2.1439644731530079</v>
      </c>
    </row>
    <row r="17" spans="2:38" x14ac:dyDescent="0.25">
      <c r="B17">
        <v>85730</v>
      </c>
      <c r="C17">
        <v>109025</v>
      </c>
      <c r="D17">
        <v>89776</v>
      </c>
      <c r="E17">
        <v>22219</v>
      </c>
      <c r="F17">
        <v>120677</v>
      </c>
      <c r="H17">
        <v>137446</v>
      </c>
      <c r="J17">
        <f t="shared" si="0"/>
        <v>85485.4</v>
      </c>
      <c r="K17">
        <f t="shared" si="1"/>
        <v>1.6078301090010694</v>
      </c>
      <c r="L17">
        <f t="shared" si="2"/>
        <v>120677</v>
      </c>
      <c r="M17">
        <f t="shared" si="3"/>
        <v>22219</v>
      </c>
      <c r="N17">
        <f t="shared" si="4"/>
        <v>85485.4</v>
      </c>
      <c r="O17">
        <f t="shared" si="5"/>
        <v>98458</v>
      </c>
      <c r="Q17">
        <v>-3758</v>
      </c>
      <c r="R17">
        <v>692</v>
      </c>
      <c r="T17">
        <v>221.79999999998836</v>
      </c>
      <c r="U17">
        <v>-121.60000000000582</v>
      </c>
      <c r="W17">
        <v>2336.1999999999998</v>
      </c>
      <c r="X17">
        <v>250.79999999999998</v>
      </c>
      <c r="AF17">
        <v>85485.4</v>
      </c>
      <c r="AG17">
        <v>1.6078301090010694</v>
      </c>
      <c r="AI17">
        <v>85485.4</v>
      </c>
      <c r="AJ17">
        <v>1.6078301090010694</v>
      </c>
    </row>
    <row r="18" spans="2:38" x14ac:dyDescent="0.25">
      <c r="B18">
        <v>31129</v>
      </c>
      <c r="C18">
        <v>71505</v>
      </c>
      <c r="D18">
        <v>103352</v>
      </c>
      <c r="E18">
        <v>40645</v>
      </c>
      <c r="F18">
        <v>98727</v>
      </c>
      <c r="H18">
        <v>87807</v>
      </c>
      <c r="J18">
        <f t="shared" si="0"/>
        <v>69071.600000000006</v>
      </c>
      <c r="K18">
        <f t="shared" si="1"/>
        <v>1.2712460692962084</v>
      </c>
      <c r="L18">
        <f t="shared" si="2"/>
        <v>103352</v>
      </c>
      <c r="M18">
        <f t="shared" si="3"/>
        <v>31129</v>
      </c>
      <c r="N18">
        <f t="shared" si="4"/>
        <v>69071.600000000006</v>
      </c>
      <c r="O18">
        <f t="shared" si="5"/>
        <v>72223</v>
      </c>
      <c r="Q18">
        <v>-4320</v>
      </c>
      <c r="R18">
        <v>22</v>
      </c>
      <c r="T18">
        <v>-546.39999999999418</v>
      </c>
      <c r="U18">
        <v>-382.39999999999418</v>
      </c>
      <c r="W18">
        <v>2598.4</v>
      </c>
      <c r="X18">
        <v>551.20000000000005</v>
      </c>
      <c r="AB18">
        <v>69071.600000000006</v>
      </c>
      <c r="AC18">
        <v>1.2712460692962084</v>
      </c>
      <c r="AI18">
        <v>69071.600000000006</v>
      </c>
      <c r="AJ18">
        <v>1.2712460692962084</v>
      </c>
    </row>
    <row r="19" spans="2:38" x14ac:dyDescent="0.25">
      <c r="B19">
        <v>24791</v>
      </c>
      <c r="C19">
        <v>115599</v>
      </c>
      <c r="D19">
        <v>76771</v>
      </c>
      <c r="E19">
        <v>97887</v>
      </c>
      <c r="F19">
        <v>92487</v>
      </c>
      <c r="H19">
        <v>85362</v>
      </c>
      <c r="J19">
        <f t="shared" si="0"/>
        <v>81507</v>
      </c>
      <c r="K19">
        <f t="shared" si="1"/>
        <v>1.04729655121646</v>
      </c>
      <c r="L19">
        <f t="shared" si="2"/>
        <v>115599</v>
      </c>
      <c r="M19">
        <f t="shared" si="3"/>
        <v>24791</v>
      </c>
      <c r="N19">
        <f t="shared" si="4"/>
        <v>81507</v>
      </c>
      <c r="O19">
        <f t="shared" si="5"/>
        <v>90808</v>
      </c>
      <c r="Q19">
        <v>2706</v>
      </c>
      <c r="R19">
        <v>18</v>
      </c>
      <c r="T19">
        <v>-1124.3999999999942</v>
      </c>
      <c r="U19">
        <v>-25.80000000000291</v>
      </c>
      <c r="W19">
        <v>4004.4</v>
      </c>
      <c r="X19">
        <v>339.80000000000007</v>
      </c>
      <c r="AB19">
        <v>81507</v>
      </c>
      <c r="AC19">
        <v>1.04729655121646</v>
      </c>
      <c r="AI19">
        <v>81507</v>
      </c>
      <c r="AJ19">
        <v>1.04729655121646</v>
      </c>
    </row>
    <row r="20" spans="2:38" x14ac:dyDescent="0.25">
      <c r="B20">
        <v>13333</v>
      </c>
      <c r="C20">
        <v>84293</v>
      </c>
      <c r="D20">
        <v>1765</v>
      </c>
      <c r="E20">
        <v>28380</v>
      </c>
      <c r="F20">
        <v>91202</v>
      </c>
      <c r="H20">
        <v>102995</v>
      </c>
      <c r="J20">
        <f t="shared" si="0"/>
        <v>43794.6</v>
      </c>
      <c r="K20">
        <f t="shared" si="1"/>
        <v>2.3517739630000047</v>
      </c>
      <c r="L20">
        <f t="shared" si="2"/>
        <v>91202</v>
      </c>
      <c r="M20">
        <f t="shared" si="3"/>
        <v>1765</v>
      </c>
      <c r="N20">
        <f t="shared" si="4"/>
        <v>43794.6</v>
      </c>
      <c r="O20">
        <f t="shared" si="5"/>
        <v>89437</v>
      </c>
      <c r="Q20">
        <v>2996</v>
      </c>
      <c r="R20">
        <v>213</v>
      </c>
      <c r="T20">
        <v>3942.5999999999985</v>
      </c>
      <c r="U20">
        <v>82.19999999999709</v>
      </c>
      <c r="W20">
        <v>4466.6000000000004</v>
      </c>
      <c r="X20">
        <v>226.2</v>
      </c>
      <c r="AD20">
        <v>43794.6</v>
      </c>
      <c r="AE20">
        <v>2.3517739630000047</v>
      </c>
      <c r="AK20">
        <v>43794.6</v>
      </c>
      <c r="AL20">
        <v>2.3517739630000047</v>
      </c>
    </row>
    <row r="21" spans="2:38" x14ac:dyDescent="0.25">
      <c r="B21">
        <v>96369</v>
      </c>
      <c r="C21">
        <v>74905</v>
      </c>
      <c r="D21">
        <v>77453</v>
      </c>
      <c r="E21">
        <v>49058</v>
      </c>
      <c r="F21">
        <v>92301</v>
      </c>
      <c r="H21">
        <v>101808</v>
      </c>
      <c r="J21">
        <f t="shared" si="0"/>
        <v>78017.2</v>
      </c>
      <c r="K21">
        <f t="shared" si="1"/>
        <v>1.3049430125664598</v>
      </c>
      <c r="L21">
        <f t="shared" si="2"/>
        <v>96369</v>
      </c>
      <c r="M21">
        <f t="shared" si="3"/>
        <v>49058</v>
      </c>
      <c r="N21">
        <f t="shared" si="4"/>
        <v>78017.2</v>
      </c>
      <c r="O21">
        <f t="shared" si="5"/>
        <v>47311</v>
      </c>
      <c r="Q21">
        <v>-3972</v>
      </c>
      <c r="R21">
        <v>208</v>
      </c>
      <c r="T21">
        <v>-555.19999999999709</v>
      </c>
      <c r="U21">
        <v>-76</v>
      </c>
      <c r="W21">
        <v>3204.3999999999996</v>
      </c>
      <c r="X21">
        <v>282</v>
      </c>
      <c r="AB21">
        <v>78017.2</v>
      </c>
      <c r="AC21">
        <v>1.3049430125664598</v>
      </c>
      <c r="AI21">
        <v>78017.2</v>
      </c>
      <c r="AJ21">
        <v>1.3049430125664598</v>
      </c>
    </row>
    <row r="22" spans="2:38" x14ac:dyDescent="0.25">
      <c r="B22">
        <v>34131</v>
      </c>
      <c r="C22">
        <v>41752</v>
      </c>
      <c r="D22">
        <v>67592</v>
      </c>
      <c r="E22">
        <v>58690</v>
      </c>
      <c r="F22">
        <v>20826</v>
      </c>
      <c r="H22">
        <v>70235</v>
      </c>
      <c r="J22">
        <f t="shared" si="0"/>
        <v>44598.2</v>
      </c>
      <c r="K22">
        <f t="shared" si="1"/>
        <v>1.5748393432918819</v>
      </c>
      <c r="L22">
        <f t="shared" si="2"/>
        <v>67592</v>
      </c>
      <c r="M22">
        <f t="shared" si="3"/>
        <v>20826</v>
      </c>
      <c r="N22">
        <f t="shared" si="4"/>
        <v>44598.2</v>
      </c>
      <c r="O22">
        <f t="shared" si="5"/>
        <v>46766</v>
      </c>
      <c r="Q22">
        <v>863</v>
      </c>
      <c r="R22">
        <v>752</v>
      </c>
      <c r="T22">
        <v>367.39999999999418</v>
      </c>
      <c r="U22">
        <v>157.19999999999709</v>
      </c>
      <c r="W22">
        <v>2918.2</v>
      </c>
      <c r="X22">
        <v>158.00000000000003</v>
      </c>
      <c r="Z22">
        <v>44598.2</v>
      </c>
      <c r="AA22">
        <v>1.5748393432918819</v>
      </c>
      <c r="AI22">
        <v>44598.2</v>
      </c>
      <c r="AJ22">
        <v>1.5748393432918819</v>
      </c>
    </row>
    <row r="23" spans="2:38" x14ac:dyDescent="0.25">
      <c r="B23">
        <v>100326</v>
      </c>
      <c r="C23">
        <v>104245</v>
      </c>
      <c r="D23">
        <v>3936</v>
      </c>
      <c r="E23">
        <v>95662</v>
      </c>
      <c r="F23">
        <v>45734</v>
      </c>
      <c r="H23">
        <v>137306</v>
      </c>
      <c r="J23">
        <f t="shared" si="0"/>
        <v>69980.600000000006</v>
      </c>
      <c r="K23">
        <f t="shared" si="1"/>
        <v>1.9620580560898304</v>
      </c>
      <c r="L23">
        <f t="shared" si="2"/>
        <v>104245</v>
      </c>
      <c r="M23">
        <f t="shared" si="3"/>
        <v>3936</v>
      </c>
      <c r="N23">
        <f t="shared" si="4"/>
        <v>69980.600000000006</v>
      </c>
      <c r="O23">
        <f t="shared" si="5"/>
        <v>100309</v>
      </c>
      <c r="Q23">
        <v>4589</v>
      </c>
      <c r="R23">
        <v>161</v>
      </c>
      <c r="T23">
        <v>-1482.3999999999942</v>
      </c>
      <c r="U23">
        <v>-118.59999999999127</v>
      </c>
      <c r="W23">
        <v>2318.7999999999997</v>
      </c>
      <c r="X23">
        <v>118.6</v>
      </c>
      <c r="AF23">
        <v>69980.600000000006</v>
      </c>
      <c r="AG23">
        <v>1.9620580560898304</v>
      </c>
      <c r="AK23">
        <v>69980.600000000006</v>
      </c>
      <c r="AL23">
        <v>1.9620580560898304</v>
      </c>
    </row>
    <row r="24" spans="2:38" x14ac:dyDescent="0.25">
      <c r="B24">
        <v>74301</v>
      </c>
      <c r="C24">
        <v>26972</v>
      </c>
      <c r="D24">
        <v>72325</v>
      </c>
      <c r="E24">
        <v>82212</v>
      </c>
      <c r="F24">
        <v>33261</v>
      </c>
      <c r="H24">
        <v>100752</v>
      </c>
      <c r="J24">
        <f t="shared" si="0"/>
        <v>57814.2</v>
      </c>
      <c r="K24">
        <f t="shared" si="1"/>
        <v>1.7426860529074173</v>
      </c>
      <c r="L24">
        <f t="shared" si="2"/>
        <v>82212</v>
      </c>
      <c r="M24">
        <f t="shared" si="3"/>
        <v>26972</v>
      </c>
      <c r="N24">
        <f t="shared" si="4"/>
        <v>57814.2</v>
      </c>
      <c r="O24">
        <f t="shared" si="5"/>
        <v>55240</v>
      </c>
      <c r="Q24">
        <v>-10440</v>
      </c>
      <c r="R24">
        <v>-28</v>
      </c>
      <c r="T24">
        <v>2341.1999999999971</v>
      </c>
      <c r="U24">
        <v>-113.60000000000582</v>
      </c>
      <c r="W24">
        <v>3029.6000000000004</v>
      </c>
      <c r="X24">
        <v>151.20000000000002</v>
      </c>
      <c r="AD24">
        <v>57814.2</v>
      </c>
      <c r="AE24">
        <v>1.7426860529074173</v>
      </c>
      <c r="AK24">
        <v>57814.2</v>
      </c>
      <c r="AL24">
        <v>1.7426860529074173</v>
      </c>
    </row>
    <row r="25" spans="2:38" x14ac:dyDescent="0.25">
      <c r="B25">
        <v>33015</v>
      </c>
      <c r="C25">
        <v>10659</v>
      </c>
      <c r="D25">
        <v>14679</v>
      </c>
      <c r="E25">
        <v>10416</v>
      </c>
      <c r="F25">
        <v>95238</v>
      </c>
      <c r="H25">
        <v>68311</v>
      </c>
      <c r="J25">
        <f t="shared" si="0"/>
        <v>32801.4</v>
      </c>
      <c r="K25">
        <f t="shared" si="1"/>
        <v>2.0825635491168057</v>
      </c>
      <c r="L25">
        <f t="shared" si="2"/>
        <v>95238</v>
      </c>
      <c r="M25">
        <f t="shared" si="3"/>
        <v>10416</v>
      </c>
      <c r="N25">
        <f t="shared" si="4"/>
        <v>32801.4</v>
      </c>
      <c r="O25">
        <f t="shared" si="5"/>
        <v>84822</v>
      </c>
      <c r="Q25">
        <v>5581</v>
      </c>
      <c r="R25">
        <v>-572</v>
      </c>
      <c r="T25">
        <v>-2056.7999999999956</v>
      </c>
      <c r="U25">
        <v>-72.799999999995634</v>
      </c>
      <c r="W25">
        <v>2533.1999999999998</v>
      </c>
      <c r="X25">
        <v>297.60000000000002</v>
      </c>
      <c r="AD25">
        <v>32801.4</v>
      </c>
      <c r="AE25">
        <v>2.0825635491168057</v>
      </c>
      <c r="AK25">
        <v>32801.4</v>
      </c>
      <c r="AL25">
        <v>2.0825635491168057</v>
      </c>
    </row>
    <row r="26" spans="2:38" x14ac:dyDescent="0.25">
      <c r="B26">
        <v>112907</v>
      </c>
      <c r="C26">
        <v>33615</v>
      </c>
      <c r="D26">
        <v>71466</v>
      </c>
      <c r="E26">
        <v>103903</v>
      </c>
      <c r="F26">
        <v>99042</v>
      </c>
      <c r="H26">
        <v>131541</v>
      </c>
      <c r="J26">
        <f t="shared" si="0"/>
        <v>84186.6</v>
      </c>
      <c r="K26">
        <f t="shared" si="1"/>
        <v>1.5624933184140943</v>
      </c>
      <c r="L26">
        <f t="shared" si="2"/>
        <v>112907</v>
      </c>
      <c r="M26">
        <f t="shared" si="3"/>
        <v>33615</v>
      </c>
      <c r="N26">
        <f t="shared" si="4"/>
        <v>84186.6</v>
      </c>
      <c r="O26">
        <f t="shared" si="5"/>
        <v>79292</v>
      </c>
      <c r="Q26">
        <v>-5358</v>
      </c>
      <c r="R26">
        <v>0</v>
      </c>
      <c r="T26">
        <v>571.20000000001164</v>
      </c>
      <c r="U26">
        <v>237</v>
      </c>
      <c r="W26">
        <v>3461.6000000000004</v>
      </c>
      <c r="X26">
        <v>409.79999999999995</v>
      </c>
      <c r="AF26">
        <v>84186.6</v>
      </c>
      <c r="AG26">
        <v>1.5624933184140943</v>
      </c>
      <c r="AI26">
        <v>84186.6</v>
      </c>
      <c r="AJ26">
        <v>1.5624933184140943</v>
      </c>
    </row>
    <row r="27" spans="2:38" x14ac:dyDescent="0.25">
      <c r="B27">
        <v>109465</v>
      </c>
      <c r="C27">
        <v>28774</v>
      </c>
      <c r="D27">
        <v>105374</v>
      </c>
      <c r="E27">
        <v>104958</v>
      </c>
      <c r="F27">
        <v>32738</v>
      </c>
      <c r="H27">
        <v>133864</v>
      </c>
      <c r="J27">
        <f t="shared" si="0"/>
        <v>76261.8</v>
      </c>
      <c r="K27">
        <f t="shared" si="1"/>
        <v>1.7553217993805548</v>
      </c>
      <c r="L27">
        <f t="shared" si="2"/>
        <v>109465</v>
      </c>
      <c r="M27">
        <f t="shared" si="3"/>
        <v>28774</v>
      </c>
      <c r="N27">
        <f t="shared" si="4"/>
        <v>76261.8</v>
      </c>
      <c r="O27">
        <f t="shared" si="5"/>
        <v>80691</v>
      </c>
      <c r="Q27">
        <v>901</v>
      </c>
      <c r="R27">
        <v>31</v>
      </c>
      <c r="T27">
        <v>124.80000000000291</v>
      </c>
      <c r="U27">
        <v>208.19999999999709</v>
      </c>
      <c r="W27">
        <v>2677.2</v>
      </c>
      <c r="X27">
        <v>278.60000000000002</v>
      </c>
      <c r="AF27">
        <v>76261.8</v>
      </c>
      <c r="AG27">
        <v>1.7553217993805548</v>
      </c>
      <c r="AK27">
        <v>76261.8</v>
      </c>
      <c r="AL27">
        <v>1.7553217993805548</v>
      </c>
    </row>
    <row r="28" spans="2:38" x14ac:dyDescent="0.25">
      <c r="B28">
        <v>110132</v>
      </c>
      <c r="C28">
        <v>56748</v>
      </c>
      <c r="D28">
        <v>55385</v>
      </c>
      <c r="E28">
        <v>3574</v>
      </c>
      <c r="F28">
        <v>106496</v>
      </c>
      <c r="H28">
        <v>110054</v>
      </c>
      <c r="J28">
        <f t="shared" si="0"/>
        <v>66467</v>
      </c>
      <c r="K28">
        <f t="shared" si="1"/>
        <v>1.6557690282395776</v>
      </c>
      <c r="L28">
        <f t="shared" si="2"/>
        <v>110132</v>
      </c>
      <c r="M28">
        <f t="shared" si="3"/>
        <v>3574</v>
      </c>
      <c r="N28">
        <f t="shared" si="4"/>
        <v>66467</v>
      </c>
      <c r="O28">
        <f t="shared" si="5"/>
        <v>106558</v>
      </c>
      <c r="Q28">
        <v>-2368</v>
      </c>
      <c r="R28">
        <v>956</v>
      </c>
      <c r="T28">
        <v>2359.4000000000015</v>
      </c>
      <c r="U28">
        <v>556.80000000000291</v>
      </c>
      <c r="W28">
        <v>3228.2000000000003</v>
      </c>
      <c r="X28">
        <v>639.20000000000005</v>
      </c>
      <c r="AF28">
        <v>66467</v>
      </c>
      <c r="AG28">
        <v>1.6557690282395776</v>
      </c>
      <c r="AI28">
        <v>66467</v>
      </c>
      <c r="AJ28">
        <v>1.6557690282395776</v>
      </c>
    </row>
    <row r="29" spans="2:38" x14ac:dyDescent="0.25">
      <c r="B29">
        <v>91389</v>
      </c>
      <c r="C29">
        <v>76665</v>
      </c>
      <c r="D29">
        <v>117622</v>
      </c>
      <c r="E29">
        <v>38220</v>
      </c>
      <c r="F29">
        <v>26731</v>
      </c>
      <c r="H29">
        <v>103943</v>
      </c>
      <c r="J29">
        <f t="shared" si="0"/>
        <v>70125.399999999994</v>
      </c>
      <c r="K29">
        <f t="shared" si="1"/>
        <v>1.4822446645580631</v>
      </c>
      <c r="L29">
        <f t="shared" si="2"/>
        <v>117622</v>
      </c>
      <c r="M29">
        <f t="shared" si="3"/>
        <v>26731</v>
      </c>
      <c r="N29">
        <f t="shared" si="4"/>
        <v>70125.399999999994</v>
      </c>
      <c r="O29">
        <f t="shared" si="5"/>
        <v>90891</v>
      </c>
      <c r="Q29">
        <v>254</v>
      </c>
      <c r="R29">
        <v>-446</v>
      </c>
      <c r="T29">
        <v>-5126</v>
      </c>
      <c r="U29">
        <v>-29.600000000005821</v>
      </c>
      <c r="W29">
        <v>5126</v>
      </c>
      <c r="X29">
        <v>602</v>
      </c>
      <c r="AB29">
        <v>70125.399999999994</v>
      </c>
      <c r="AC29">
        <v>1.4822446645580631</v>
      </c>
      <c r="AI29">
        <v>70125.399999999994</v>
      </c>
      <c r="AJ29">
        <v>1.4822446645580631</v>
      </c>
    </row>
    <row r="30" spans="2:38" x14ac:dyDescent="0.25">
      <c r="B30">
        <v>42037</v>
      </c>
      <c r="C30">
        <v>2999</v>
      </c>
      <c r="D30">
        <v>92136</v>
      </c>
      <c r="E30">
        <v>7060</v>
      </c>
      <c r="F30">
        <v>96804</v>
      </c>
      <c r="H30">
        <v>84091</v>
      </c>
      <c r="J30">
        <f t="shared" si="0"/>
        <v>48207.199999999997</v>
      </c>
      <c r="K30">
        <f t="shared" si="1"/>
        <v>1.744365986823545</v>
      </c>
      <c r="L30">
        <f t="shared" si="2"/>
        <v>96804</v>
      </c>
      <c r="M30">
        <f t="shared" si="3"/>
        <v>2999</v>
      </c>
      <c r="N30">
        <f t="shared" si="4"/>
        <v>48207.199999999997</v>
      </c>
      <c r="O30">
        <f t="shared" si="5"/>
        <v>93805</v>
      </c>
      <c r="Q30">
        <v>-2132</v>
      </c>
      <c r="R30">
        <v>-1015</v>
      </c>
      <c r="T30">
        <v>2992.3999999999942</v>
      </c>
      <c r="U30">
        <v>183</v>
      </c>
      <c r="W30">
        <v>3956.8</v>
      </c>
      <c r="X30">
        <v>261</v>
      </c>
      <c r="AD30">
        <v>48207.199999999997</v>
      </c>
      <c r="AE30">
        <v>1.744365986823545</v>
      </c>
      <c r="AK30">
        <v>48207.199999999997</v>
      </c>
      <c r="AL30">
        <v>1.744365986823545</v>
      </c>
    </row>
    <row r="31" spans="2:38" x14ac:dyDescent="0.25">
      <c r="B31">
        <v>6366</v>
      </c>
      <c r="C31">
        <v>106296</v>
      </c>
      <c r="D31">
        <v>20271</v>
      </c>
      <c r="E31">
        <v>71272</v>
      </c>
      <c r="F31">
        <v>57967</v>
      </c>
      <c r="H31">
        <v>102261</v>
      </c>
      <c r="J31">
        <f t="shared" si="0"/>
        <v>52434.400000000001</v>
      </c>
      <c r="K31">
        <f t="shared" si="1"/>
        <v>1.9502654745739438</v>
      </c>
      <c r="L31">
        <f t="shared" si="2"/>
        <v>106296</v>
      </c>
      <c r="M31">
        <f t="shared" si="3"/>
        <v>6366</v>
      </c>
      <c r="N31">
        <f t="shared" si="4"/>
        <v>52434.400000000001</v>
      </c>
      <c r="O31">
        <f t="shared" si="5"/>
        <v>99930</v>
      </c>
      <c r="Q31">
        <v>1155</v>
      </c>
      <c r="R31">
        <v>-466</v>
      </c>
      <c r="T31">
        <v>676</v>
      </c>
      <c r="U31">
        <v>427.59999999999854</v>
      </c>
      <c r="W31">
        <v>3556.8</v>
      </c>
      <c r="X31">
        <v>490.4</v>
      </c>
      <c r="AD31">
        <v>52434.400000000001</v>
      </c>
      <c r="AE31">
        <v>1.9502654745739438</v>
      </c>
      <c r="AK31">
        <v>52434.400000000001</v>
      </c>
      <c r="AL31">
        <v>1.9502654745739438</v>
      </c>
    </row>
    <row r="32" spans="2:38" x14ac:dyDescent="0.25">
      <c r="B32">
        <v>74509</v>
      </c>
      <c r="C32">
        <v>83019</v>
      </c>
      <c r="D32">
        <v>100024</v>
      </c>
      <c r="E32">
        <v>92239</v>
      </c>
      <c r="F32">
        <v>67647</v>
      </c>
      <c r="H32">
        <v>94047</v>
      </c>
      <c r="J32">
        <f t="shared" si="0"/>
        <v>83487.600000000006</v>
      </c>
      <c r="K32">
        <f t="shared" si="1"/>
        <v>1.1264786626996104</v>
      </c>
      <c r="L32">
        <f t="shared" si="2"/>
        <v>100024</v>
      </c>
      <c r="M32">
        <f t="shared" si="3"/>
        <v>67647</v>
      </c>
      <c r="N32">
        <f t="shared" si="4"/>
        <v>83487.600000000006</v>
      </c>
      <c r="O32">
        <f t="shared" si="5"/>
        <v>32377</v>
      </c>
      <c r="Q32">
        <v>-6936</v>
      </c>
      <c r="R32">
        <v>-683</v>
      </c>
      <c r="T32">
        <v>-300</v>
      </c>
      <c r="U32">
        <v>-174.19999999999709</v>
      </c>
      <c r="W32">
        <v>642.80000000000007</v>
      </c>
      <c r="X32">
        <v>375.79999999999995</v>
      </c>
      <c r="AB32">
        <v>83487.600000000006</v>
      </c>
      <c r="AC32">
        <v>1.1264786626996104</v>
      </c>
      <c r="AI32">
        <v>83487.600000000006</v>
      </c>
      <c r="AJ32">
        <v>1.1264786626996104</v>
      </c>
    </row>
    <row r="33" spans="2:38" x14ac:dyDescent="0.25">
      <c r="B33">
        <v>110466</v>
      </c>
      <c r="C33">
        <v>6688</v>
      </c>
      <c r="D33">
        <v>47400</v>
      </c>
      <c r="E33">
        <v>74540</v>
      </c>
      <c r="F33">
        <v>113100</v>
      </c>
      <c r="H33">
        <v>96110</v>
      </c>
      <c r="J33">
        <f t="shared" si="0"/>
        <v>70438.8</v>
      </c>
      <c r="K33">
        <f t="shared" si="1"/>
        <v>1.3644468673515164</v>
      </c>
      <c r="L33">
        <f t="shared" si="2"/>
        <v>113100</v>
      </c>
      <c r="M33">
        <f t="shared" si="3"/>
        <v>6688</v>
      </c>
      <c r="N33">
        <f t="shared" si="4"/>
        <v>70438.8</v>
      </c>
      <c r="O33">
        <f t="shared" si="5"/>
        <v>106412</v>
      </c>
      <c r="Q33">
        <v>1892</v>
      </c>
      <c r="R33">
        <v>72</v>
      </c>
      <c r="T33">
        <v>-409.19999999999709</v>
      </c>
      <c r="U33">
        <v>134.80000000000291</v>
      </c>
      <c r="W33">
        <v>2274</v>
      </c>
      <c r="X33">
        <v>286.40000000000003</v>
      </c>
      <c r="AB33">
        <v>70438.8</v>
      </c>
      <c r="AC33">
        <v>1.3644468673515164</v>
      </c>
      <c r="AI33">
        <v>70438.8</v>
      </c>
      <c r="AJ33">
        <v>1.3644468673515164</v>
      </c>
    </row>
    <row r="34" spans="2:38" x14ac:dyDescent="0.25">
      <c r="B34">
        <v>100568</v>
      </c>
      <c r="C34">
        <v>75449</v>
      </c>
      <c r="D34">
        <v>105738</v>
      </c>
      <c r="E34">
        <v>36101</v>
      </c>
      <c r="F34">
        <v>78741</v>
      </c>
      <c r="H34">
        <v>116029</v>
      </c>
      <c r="J34">
        <f t="shared" ref="J34:J65" si="6">AVERAGE(B34:F34)</f>
        <v>79319.399999999994</v>
      </c>
      <c r="K34">
        <f t="shared" ref="K34:K65" si="7">H34/J34</f>
        <v>1.4628073333888054</v>
      </c>
      <c r="L34">
        <f t="shared" ref="L34:L65" si="8">MAX(B34:F34)</f>
        <v>105738</v>
      </c>
      <c r="M34">
        <f t="shared" ref="M34:M65" si="9">MIN(B34:F34)</f>
        <v>36101</v>
      </c>
      <c r="N34">
        <f t="shared" ref="N34:N65" si="10">AVERAGE(B34:F34)</f>
        <v>79319.399999999994</v>
      </c>
      <c r="O34">
        <f t="shared" ref="O34:O65" si="11">L34-M34</f>
        <v>69637</v>
      </c>
      <c r="Q34">
        <v>2623</v>
      </c>
      <c r="R34">
        <v>53</v>
      </c>
      <c r="T34">
        <v>2149.1999999999971</v>
      </c>
      <c r="U34">
        <v>91.399999999994179</v>
      </c>
      <c r="W34">
        <v>5732.8</v>
      </c>
      <c r="X34">
        <v>146.6</v>
      </c>
      <c r="AB34">
        <v>79319.399999999994</v>
      </c>
      <c r="AC34">
        <v>1.4628073333888054</v>
      </c>
      <c r="AI34">
        <v>79319.399999999994</v>
      </c>
      <c r="AJ34">
        <v>1.4628073333888054</v>
      </c>
    </row>
    <row r="35" spans="2:38" x14ac:dyDescent="0.25">
      <c r="B35">
        <v>69716</v>
      </c>
      <c r="C35">
        <v>36466</v>
      </c>
      <c r="D35">
        <v>50538</v>
      </c>
      <c r="E35">
        <v>5583</v>
      </c>
      <c r="F35">
        <v>117066</v>
      </c>
      <c r="H35">
        <v>94680</v>
      </c>
      <c r="J35">
        <f t="shared" si="6"/>
        <v>55873.8</v>
      </c>
      <c r="K35">
        <f t="shared" si="7"/>
        <v>1.6945330369511291</v>
      </c>
      <c r="L35">
        <f t="shared" si="8"/>
        <v>117066</v>
      </c>
      <c r="M35">
        <f t="shared" si="9"/>
        <v>5583</v>
      </c>
      <c r="N35">
        <f t="shared" si="10"/>
        <v>55873.8</v>
      </c>
      <c r="O35">
        <f t="shared" si="11"/>
        <v>111483</v>
      </c>
      <c r="Q35">
        <v>-2982</v>
      </c>
      <c r="R35">
        <v>-490</v>
      </c>
      <c r="T35">
        <v>154.80000000000291</v>
      </c>
      <c r="U35">
        <v>166.60000000000582</v>
      </c>
      <c r="W35">
        <v>4040.4</v>
      </c>
      <c r="X35">
        <v>219.79999999999998</v>
      </c>
      <c r="AD35">
        <v>55873.8</v>
      </c>
      <c r="AE35">
        <v>1.6945330369511291</v>
      </c>
      <c r="AI35">
        <v>55873.8</v>
      </c>
      <c r="AJ35">
        <v>1.6945330369511291</v>
      </c>
    </row>
    <row r="36" spans="2:38" x14ac:dyDescent="0.25">
      <c r="B36">
        <v>26746</v>
      </c>
      <c r="C36">
        <v>75815</v>
      </c>
      <c r="D36">
        <v>17573</v>
      </c>
      <c r="E36">
        <v>104126</v>
      </c>
      <c r="F36">
        <v>107012</v>
      </c>
      <c r="H36">
        <v>69764</v>
      </c>
      <c r="J36">
        <f t="shared" si="6"/>
        <v>66254.399999999994</v>
      </c>
      <c r="K36">
        <f t="shared" si="7"/>
        <v>1.0529715762273903</v>
      </c>
      <c r="L36">
        <f t="shared" si="8"/>
        <v>107012</v>
      </c>
      <c r="M36">
        <f t="shared" si="9"/>
        <v>17573</v>
      </c>
      <c r="N36">
        <f t="shared" si="10"/>
        <v>66254.399999999994</v>
      </c>
      <c r="O36">
        <f t="shared" si="11"/>
        <v>89439</v>
      </c>
      <c r="Q36">
        <v>392</v>
      </c>
      <c r="R36">
        <v>853</v>
      </c>
      <c r="T36">
        <v>5270.9999999999927</v>
      </c>
      <c r="U36">
        <v>255.19999999999709</v>
      </c>
      <c r="W36">
        <v>5735.8</v>
      </c>
      <c r="X36">
        <v>304.79999999999995</v>
      </c>
      <c r="Z36">
        <v>66254.399999999994</v>
      </c>
      <c r="AA36">
        <v>1.0529715762273903</v>
      </c>
      <c r="AI36">
        <v>66254.399999999994</v>
      </c>
      <c r="AJ36">
        <v>1.0529715762273903</v>
      </c>
    </row>
    <row r="37" spans="2:38" x14ac:dyDescent="0.25">
      <c r="B37">
        <v>106199</v>
      </c>
      <c r="C37">
        <v>19425</v>
      </c>
      <c r="D37">
        <v>68268</v>
      </c>
      <c r="E37">
        <v>46807</v>
      </c>
      <c r="F37">
        <v>52838</v>
      </c>
      <c r="H37">
        <v>69520</v>
      </c>
      <c r="J37">
        <f t="shared" si="6"/>
        <v>58707.4</v>
      </c>
      <c r="K37">
        <f t="shared" si="7"/>
        <v>1.1841778038203019</v>
      </c>
      <c r="L37">
        <f t="shared" si="8"/>
        <v>106199</v>
      </c>
      <c r="M37">
        <f t="shared" si="9"/>
        <v>19425</v>
      </c>
      <c r="N37">
        <f t="shared" si="10"/>
        <v>58707.4</v>
      </c>
      <c r="O37">
        <f t="shared" si="11"/>
        <v>86774</v>
      </c>
      <c r="Q37">
        <v>-5756</v>
      </c>
      <c r="R37">
        <v>1</v>
      </c>
      <c r="T37">
        <v>-185</v>
      </c>
      <c r="U37">
        <v>-89.19999999999709</v>
      </c>
      <c r="W37">
        <v>2219.8000000000002</v>
      </c>
      <c r="X37">
        <v>338.4</v>
      </c>
      <c r="Z37">
        <v>58707.4</v>
      </c>
      <c r="AA37">
        <v>1.1841778038203019</v>
      </c>
      <c r="AI37">
        <v>58707.4</v>
      </c>
      <c r="AJ37">
        <v>1.1841778038203019</v>
      </c>
    </row>
    <row r="38" spans="2:38" x14ac:dyDescent="0.25">
      <c r="B38">
        <v>30267</v>
      </c>
      <c r="C38">
        <v>80354</v>
      </c>
      <c r="D38">
        <v>105692</v>
      </c>
      <c r="E38">
        <v>18949</v>
      </c>
      <c r="F38">
        <v>120486</v>
      </c>
      <c r="H38">
        <v>94697</v>
      </c>
      <c r="J38">
        <f t="shared" si="6"/>
        <v>71149.600000000006</v>
      </c>
      <c r="K38">
        <f t="shared" si="7"/>
        <v>1.3309561824662401</v>
      </c>
      <c r="L38">
        <f t="shared" si="8"/>
        <v>120486</v>
      </c>
      <c r="M38">
        <f t="shared" si="9"/>
        <v>18949</v>
      </c>
      <c r="N38">
        <f t="shared" si="10"/>
        <v>71149.600000000006</v>
      </c>
      <c r="O38">
        <f t="shared" si="11"/>
        <v>101537</v>
      </c>
      <c r="Q38">
        <v>-1858</v>
      </c>
      <c r="R38">
        <v>-326</v>
      </c>
      <c r="T38">
        <v>-1764.7999999999884</v>
      </c>
      <c r="U38">
        <v>-66.399999999994179</v>
      </c>
      <c r="W38">
        <v>3957.2</v>
      </c>
      <c r="X38">
        <v>320.79999999999995</v>
      </c>
      <c r="AB38">
        <v>71149.600000000006</v>
      </c>
      <c r="AC38">
        <v>1.3309561824662401</v>
      </c>
      <c r="AI38">
        <v>71149.600000000006</v>
      </c>
      <c r="AJ38">
        <v>1.3309561824662401</v>
      </c>
    </row>
    <row r="39" spans="2:38" x14ac:dyDescent="0.25">
      <c r="B39">
        <v>66472</v>
      </c>
      <c r="C39">
        <v>104355</v>
      </c>
      <c r="D39">
        <v>14234</v>
      </c>
      <c r="E39">
        <v>112573</v>
      </c>
      <c r="F39">
        <v>36164</v>
      </c>
      <c r="H39">
        <v>87109</v>
      </c>
      <c r="J39">
        <f t="shared" si="6"/>
        <v>66759.600000000006</v>
      </c>
      <c r="K39">
        <f t="shared" si="7"/>
        <v>1.3048160863755922</v>
      </c>
      <c r="L39">
        <f t="shared" si="8"/>
        <v>112573</v>
      </c>
      <c r="M39">
        <f t="shared" si="9"/>
        <v>14234</v>
      </c>
      <c r="N39">
        <f t="shared" si="10"/>
        <v>66759.600000000006</v>
      </c>
      <c r="O39">
        <f t="shared" si="11"/>
        <v>98339</v>
      </c>
      <c r="Q39">
        <v>1993</v>
      </c>
      <c r="R39">
        <v>827</v>
      </c>
      <c r="T39">
        <v>1791.0000000000073</v>
      </c>
      <c r="U39">
        <v>137.20000000001164</v>
      </c>
      <c r="W39">
        <v>2202.1999999999998</v>
      </c>
      <c r="X39">
        <v>312.40000000000003</v>
      </c>
      <c r="AB39">
        <v>66759.600000000006</v>
      </c>
      <c r="AC39">
        <v>1.3048160863755922</v>
      </c>
      <c r="AI39">
        <v>66759.600000000006</v>
      </c>
      <c r="AJ39">
        <v>1.3048160863755922</v>
      </c>
    </row>
    <row r="40" spans="2:38" x14ac:dyDescent="0.25">
      <c r="B40">
        <v>42401</v>
      </c>
      <c r="C40">
        <v>9110</v>
      </c>
      <c r="D40">
        <v>48576</v>
      </c>
      <c r="E40">
        <v>100353</v>
      </c>
      <c r="F40">
        <v>101324</v>
      </c>
      <c r="H40">
        <v>77745</v>
      </c>
      <c r="J40">
        <f t="shared" si="6"/>
        <v>60352.800000000003</v>
      </c>
      <c r="K40">
        <f t="shared" si="7"/>
        <v>1.2881755278959717</v>
      </c>
      <c r="L40">
        <f t="shared" si="8"/>
        <v>101324</v>
      </c>
      <c r="M40">
        <f t="shared" si="9"/>
        <v>9110</v>
      </c>
      <c r="N40">
        <f t="shared" si="10"/>
        <v>60352.800000000003</v>
      </c>
      <c r="O40">
        <f t="shared" si="11"/>
        <v>92214</v>
      </c>
      <c r="Q40">
        <v>-852</v>
      </c>
      <c r="R40">
        <v>1032</v>
      </c>
      <c r="T40">
        <v>1435.8000000000029</v>
      </c>
      <c r="U40">
        <v>226.60000000000582</v>
      </c>
      <c r="W40">
        <v>2179.8000000000002</v>
      </c>
      <c r="X40">
        <v>491</v>
      </c>
      <c r="Z40">
        <v>60352.800000000003</v>
      </c>
      <c r="AA40">
        <v>1.2881755278959717</v>
      </c>
      <c r="AI40">
        <v>60352.800000000003</v>
      </c>
      <c r="AJ40">
        <v>1.2881755278959717</v>
      </c>
    </row>
    <row r="41" spans="2:38" x14ac:dyDescent="0.25">
      <c r="B41">
        <v>71671</v>
      </c>
      <c r="C41">
        <v>10924</v>
      </c>
      <c r="D41">
        <v>63368</v>
      </c>
      <c r="E41">
        <v>55417</v>
      </c>
      <c r="F41">
        <v>5175</v>
      </c>
      <c r="H41">
        <v>95802</v>
      </c>
      <c r="J41">
        <f t="shared" si="6"/>
        <v>41311</v>
      </c>
      <c r="K41">
        <f t="shared" si="7"/>
        <v>2.3190433540703443</v>
      </c>
      <c r="L41">
        <f t="shared" si="8"/>
        <v>71671</v>
      </c>
      <c r="M41">
        <f t="shared" si="9"/>
        <v>5175</v>
      </c>
      <c r="N41">
        <f t="shared" si="10"/>
        <v>41311</v>
      </c>
      <c r="O41">
        <f t="shared" si="11"/>
        <v>66496</v>
      </c>
      <c r="Q41">
        <v>-999</v>
      </c>
      <c r="R41">
        <v>519</v>
      </c>
      <c r="T41">
        <v>-1247</v>
      </c>
      <c r="U41">
        <v>236</v>
      </c>
      <c r="W41">
        <v>1871.4</v>
      </c>
      <c r="X41">
        <v>392.8</v>
      </c>
      <c r="AD41">
        <v>41311</v>
      </c>
      <c r="AE41">
        <v>2.3190433540703443</v>
      </c>
      <c r="AK41">
        <v>41311</v>
      </c>
      <c r="AL41">
        <v>2.3190433540703443</v>
      </c>
    </row>
    <row r="42" spans="2:38" x14ac:dyDescent="0.25">
      <c r="B42">
        <v>56951</v>
      </c>
      <c r="C42">
        <v>35425</v>
      </c>
      <c r="D42">
        <v>10056</v>
      </c>
      <c r="E42">
        <v>84492</v>
      </c>
      <c r="F42">
        <v>57873</v>
      </c>
      <c r="H42">
        <v>78501</v>
      </c>
      <c r="J42">
        <f t="shared" si="6"/>
        <v>48959.4</v>
      </c>
      <c r="K42">
        <f t="shared" si="7"/>
        <v>1.6033897474233751</v>
      </c>
      <c r="L42">
        <f t="shared" si="8"/>
        <v>84492</v>
      </c>
      <c r="M42">
        <f t="shared" si="9"/>
        <v>10056</v>
      </c>
      <c r="N42">
        <f t="shared" si="10"/>
        <v>48959.4</v>
      </c>
      <c r="O42">
        <f t="shared" si="11"/>
        <v>74436</v>
      </c>
      <c r="Q42">
        <v>-5631</v>
      </c>
      <c r="R42">
        <v>-14</v>
      </c>
      <c r="T42">
        <v>399</v>
      </c>
      <c r="U42">
        <v>223.20000000000437</v>
      </c>
      <c r="W42">
        <v>1935</v>
      </c>
      <c r="X42">
        <v>280</v>
      </c>
      <c r="AD42">
        <v>48959.4</v>
      </c>
      <c r="AE42">
        <v>1.6033897474233751</v>
      </c>
      <c r="AI42">
        <v>48959.4</v>
      </c>
      <c r="AJ42">
        <v>1.6033897474233751</v>
      </c>
    </row>
    <row r="43" spans="2:38" x14ac:dyDescent="0.25">
      <c r="B43">
        <v>30808</v>
      </c>
      <c r="C43">
        <v>39534</v>
      </c>
      <c r="D43">
        <v>105915</v>
      </c>
      <c r="E43">
        <v>106342</v>
      </c>
      <c r="F43">
        <v>11286</v>
      </c>
      <c r="H43">
        <v>125716</v>
      </c>
      <c r="J43">
        <f t="shared" si="6"/>
        <v>58777</v>
      </c>
      <c r="K43">
        <f t="shared" si="7"/>
        <v>2.1388638412984671</v>
      </c>
      <c r="L43">
        <f t="shared" si="8"/>
        <v>106342</v>
      </c>
      <c r="M43">
        <f t="shared" si="9"/>
        <v>11286</v>
      </c>
      <c r="N43">
        <f t="shared" si="10"/>
        <v>58777</v>
      </c>
      <c r="O43">
        <f t="shared" si="11"/>
        <v>95056</v>
      </c>
      <c r="Q43">
        <v>7390</v>
      </c>
      <c r="R43">
        <v>64</v>
      </c>
      <c r="T43">
        <v>-558.19999999999709</v>
      </c>
      <c r="U43">
        <v>-28</v>
      </c>
      <c r="W43">
        <v>3243</v>
      </c>
      <c r="X43">
        <v>313.20000000000005</v>
      </c>
      <c r="AD43">
        <v>58777</v>
      </c>
      <c r="AE43">
        <v>2.1388638412984671</v>
      </c>
      <c r="AK43">
        <v>58777</v>
      </c>
      <c r="AL43">
        <v>2.1388638412984671</v>
      </c>
    </row>
    <row r="44" spans="2:38" x14ac:dyDescent="0.25">
      <c r="B44">
        <v>90089</v>
      </c>
      <c r="C44">
        <v>103226</v>
      </c>
      <c r="D44">
        <v>40472</v>
      </c>
      <c r="E44">
        <v>28259</v>
      </c>
      <c r="F44">
        <v>41396</v>
      </c>
      <c r="H44">
        <v>80343</v>
      </c>
      <c r="J44">
        <f t="shared" si="6"/>
        <v>60688.4</v>
      </c>
      <c r="K44">
        <f t="shared" si="7"/>
        <v>1.3238609025777579</v>
      </c>
      <c r="L44">
        <f t="shared" si="8"/>
        <v>103226</v>
      </c>
      <c r="M44">
        <f t="shared" si="9"/>
        <v>28259</v>
      </c>
      <c r="N44">
        <f t="shared" si="10"/>
        <v>60688.4</v>
      </c>
      <c r="O44">
        <f t="shared" si="11"/>
        <v>74967</v>
      </c>
      <c r="Q44">
        <v>1008</v>
      </c>
      <c r="R44">
        <v>916</v>
      </c>
      <c r="T44">
        <v>-885.40000000000146</v>
      </c>
      <c r="U44">
        <v>29.400000000001455</v>
      </c>
      <c r="W44">
        <v>2854.6000000000004</v>
      </c>
      <c r="X44">
        <v>173.4</v>
      </c>
      <c r="AB44">
        <v>60688.4</v>
      </c>
      <c r="AC44">
        <v>1.3238609025777579</v>
      </c>
      <c r="AI44">
        <v>60688.4</v>
      </c>
      <c r="AJ44">
        <v>1.3238609025777579</v>
      </c>
    </row>
    <row r="45" spans="2:38" x14ac:dyDescent="0.25">
      <c r="B45">
        <v>62587</v>
      </c>
      <c r="C45">
        <v>47480</v>
      </c>
      <c r="D45">
        <v>53506</v>
      </c>
      <c r="E45">
        <v>116245</v>
      </c>
      <c r="F45">
        <v>21003</v>
      </c>
      <c r="H45">
        <v>108037</v>
      </c>
      <c r="J45">
        <f t="shared" si="6"/>
        <v>60164.2</v>
      </c>
      <c r="K45">
        <f t="shared" si="7"/>
        <v>1.7957024276895563</v>
      </c>
      <c r="L45">
        <f t="shared" si="8"/>
        <v>116245</v>
      </c>
      <c r="M45">
        <f t="shared" si="9"/>
        <v>21003</v>
      </c>
      <c r="N45">
        <f t="shared" si="10"/>
        <v>60164.2</v>
      </c>
      <c r="O45">
        <f t="shared" si="11"/>
        <v>95242</v>
      </c>
      <c r="Q45">
        <v>2011</v>
      </c>
      <c r="R45">
        <v>363</v>
      </c>
      <c r="T45">
        <v>-1114.4000000000015</v>
      </c>
      <c r="U45">
        <v>-33.600000000005821</v>
      </c>
      <c r="W45">
        <v>1558</v>
      </c>
      <c r="X45">
        <v>198</v>
      </c>
      <c r="AD45">
        <v>60164.2</v>
      </c>
      <c r="AE45">
        <v>1.7957024276895563</v>
      </c>
      <c r="AI45">
        <v>60164.2</v>
      </c>
      <c r="AJ45">
        <v>1.7957024276895563</v>
      </c>
    </row>
    <row r="46" spans="2:38" x14ac:dyDescent="0.25">
      <c r="B46">
        <v>41713</v>
      </c>
      <c r="C46">
        <v>33347</v>
      </c>
      <c r="D46">
        <v>17342</v>
      </c>
      <c r="E46">
        <v>23068</v>
      </c>
      <c r="F46">
        <v>46588</v>
      </c>
      <c r="H46">
        <v>80024</v>
      </c>
      <c r="J46">
        <f t="shared" si="6"/>
        <v>32411.599999999999</v>
      </c>
      <c r="K46">
        <f t="shared" si="7"/>
        <v>2.468992582902418</v>
      </c>
      <c r="L46">
        <f t="shared" si="8"/>
        <v>46588</v>
      </c>
      <c r="M46">
        <f t="shared" si="9"/>
        <v>17342</v>
      </c>
      <c r="N46">
        <f t="shared" si="10"/>
        <v>32411.599999999999</v>
      </c>
      <c r="O46">
        <f t="shared" si="11"/>
        <v>29246</v>
      </c>
      <c r="Q46">
        <v>-910</v>
      </c>
      <c r="R46">
        <v>759</v>
      </c>
      <c r="T46">
        <v>751.39999999999782</v>
      </c>
      <c r="U46">
        <v>44.799999999999272</v>
      </c>
      <c r="W46">
        <v>3512.5999999999995</v>
      </c>
      <c r="X46">
        <v>318.39999999999998</v>
      </c>
      <c r="AD46">
        <v>32411.599999999999</v>
      </c>
      <c r="AE46">
        <v>2.468992582902418</v>
      </c>
      <c r="AK46">
        <v>32411.599999999999</v>
      </c>
      <c r="AL46">
        <v>2.468992582902418</v>
      </c>
    </row>
    <row r="47" spans="2:38" x14ac:dyDescent="0.25">
      <c r="B47">
        <v>50528</v>
      </c>
      <c r="C47">
        <v>32412</v>
      </c>
      <c r="D47">
        <v>28413</v>
      </c>
      <c r="E47">
        <v>110030</v>
      </c>
      <c r="F47">
        <v>33830</v>
      </c>
      <c r="H47">
        <v>53876</v>
      </c>
      <c r="J47">
        <f t="shared" si="6"/>
        <v>51042.6</v>
      </c>
      <c r="K47">
        <f t="shared" si="7"/>
        <v>1.0555104951550274</v>
      </c>
      <c r="L47">
        <f t="shared" si="8"/>
        <v>110030</v>
      </c>
      <c r="M47">
        <f t="shared" si="9"/>
        <v>28413</v>
      </c>
      <c r="N47">
        <f t="shared" si="10"/>
        <v>51042.6</v>
      </c>
      <c r="O47">
        <f t="shared" si="11"/>
        <v>81617</v>
      </c>
      <c r="Q47">
        <v>-2950</v>
      </c>
      <c r="R47">
        <v>60</v>
      </c>
      <c r="T47">
        <v>-1232.4000000000015</v>
      </c>
      <c r="U47">
        <v>128.19999999999709</v>
      </c>
      <c r="W47">
        <v>1751.6000000000001</v>
      </c>
      <c r="X47">
        <v>281</v>
      </c>
      <c r="Z47">
        <v>51042.6</v>
      </c>
      <c r="AA47">
        <v>1.0555104951550274</v>
      </c>
      <c r="AI47">
        <v>51042.6</v>
      </c>
      <c r="AJ47">
        <v>1.0555104951550274</v>
      </c>
    </row>
    <row r="48" spans="2:38" x14ac:dyDescent="0.25">
      <c r="B48">
        <v>21825</v>
      </c>
      <c r="C48">
        <v>105671</v>
      </c>
      <c r="D48">
        <v>70375</v>
      </c>
      <c r="E48">
        <v>20866</v>
      </c>
      <c r="F48">
        <v>15447</v>
      </c>
      <c r="H48">
        <v>89570</v>
      </c>
      <c r="J48">
        <f t="shared" si="6"/>
        <v>46836.800000000003</v>
      </c>
      <c r="K48">
        <f t="shared" si="7"/>
        <v>1.9123851330577664</v>
      </c>
      <c r="L48">
        <f t="shared" si="8"/>
        <v>105671</v>
      </c>
      <c r="M48">
        <f t="shared" si="9"/>
        <v>15447</v>
      </c>
      <c r="N48">
        <f t="shared" si="10"/>
        <v>46836.800000000003</v>
      </c>
      <c r="O48">
        <f t="shared" si="11"/>
        <v>90224</v>
      </c>
      <c r="Q48">
        <v>-97</v>
      </c>
      <c r="R48">
        <v>-5</v>
      </c>
      <c r="T48">
        <v>638</v>
      </c>
      <c r="U48">
        <v>43.200000000004366</v>
      </c>
      <c r="W48">
        <v>1789.6</v>
      </c>
      <c r="X48">
        <v>43.2</v>
      </c>
      <c r="AD48">
        <v>46836.800000000003</v>
      </c>
      <c r="AE48">
        <v>1.9123851330577664</v>
      </c>
      <c r="AK48">
        <v>46836.800000000003</v>
      </c>
      <c r="AL48">
        <v>1.9123851330577664</v>
      </c>
    </row>
    <row r="49" spans="2:38" x14ac:dyDescent="0.25">
      <c r="B49">
        <v>78556</v>
      </c>
      <c r="C49">
        <v>56416</v>
      </c>
      <c r="D49">
        <v>48711</v>
      </c>
      <c r="E49">
        <v>65686</v>
      </c>
      <c r="F49">
        <v>115832</v>
      </c>
      <c r="H49">
        <v>81283</v>
      </c>
      <c r="J49">
        <f t="shared" si="6"/>
        <v>73040.2</v>
      </c>
      <c r="K49">
        <f t="shared" si="7"/>
        <v>1.1128529220894796</v>
      </c>
      <c r="L49">
        <f t="shared" si="8"/>
        <v>115832</v>
      </c>
      <c r="M49">
        <f t="shared" si="9"/>
        <v>48711</v>
      </c>
      <c r="N49">
        <f t="shared" si="10"/>
        <v>73040.2</v>
      </c>
      <c r="O49">
        <f t="shared" si="11"/>
        <v>67121</v>
      </c>
      <c r="Q49">
        <v>-143</v>
      </c>
      <c r="R49">
        <v>11</v>
      </c>
      <c r="T49">
        <v>-1276.4000000000087</v>
      </c>
      <c r="U49">
        <v>-181</v>
      </c>
      <c r="W49">
        <v>3442.8</v>
      </c>
      <c r="X49">
        <v>345.8</v>
      </c>
      <c r="AB49">
        <v>73040.2</v>
      </c>
      <c r="AC49">
        <v>1.1128529220894796</v>
      </c>
      <c r="AI49">
        <v>73040.2</v>
      </c>
      <c r="AJ49">
        <v>1.1128529220894796</v>
      </c>
    </row>
    <row r="50" spans="2:38" x14ac:dyDescent="0.25">
      <c r="B50">
        <v>113797</v>
      </c>
      <c r="C50">
        <v>108351</v>
      </c>
      <c r="D50">
        <v>94616</v>
      </c>
      <c r="E50">
        <v>117455</v>
      </c>
      <c r="F50">
        <v>66418</v>
      </c>
      <c r="H50">
        <v>132627</v>
      </c>
      <c r="J50">
        <f t="shared" si="6"/>
        <v>100127.4</v>
      </c>
      <c r="K50">
        <f t="shared" si="7"/>
        <v>1.3245824819180365</v>
      </c>
      <c r="L50">
        <f t="shared" si="8"/>
        <v>117455</v>
      </c>
      <c r="M50">
        <f t="shared" si="9"/>
        <v>66418</v>
      </c>
      <c r="N50">
        <f t="shared" si="10"/>
        <v>100127.4</v>
      </c>
      <c r="O50">
        <f t="shared" si="11"/>
        <v>51037</v>
      </c>
      <c r="Q50">
        <v>-3042</v>
      </c>
      <c r="R50">
        <v>204</v>
      </c>
      <c r="T50">
        <v>2711.3999999999942</v>
      </c>
      <c r="U50">
        <v>265.19999999999709</v>
      </c>
      <c r="W50">
        <v>4421.8</v>
      </c>
      <c r="X50">
        <v>395.59999999999997</v>
      </c>
      <c r="AB50">
        <v>100127.4</v>
      </c>
      <c r="AC50">
        <v>1.3245824819180365</v>
      </c>
      <c r="AI50">
        <v>100127.4</v>
      </c>
      <c r="AJ50">
        <v>1.3245824819180365</v>
      </c>
    </row>
    <row r="51" spans="2:38" x14ac:dyDescent="0.25">
      <c r="B51">
        <v>62981</v>
      </c>
      <c r="C51">
        <v>21328</v>
      </c>
      <c r="D51">
        <v>32566</v>
      </c>
      <c r="E51">
        <v>25057</v>
      </c>
      <c r="F51">
        <v>115672</v>
      </c>
      <c r="H51">
        <v>98298</v>
      </c>
      <c r="J51">
        <f t="shared" si="6"/>
        <v>51520.800000000003</v>
      </c>
      <c r="K51">
        <f t="shared" si="7"/>
        <v>1.9079284483160199</v>
      </c>
      <c r="L51">
        <f t="shared" si="8"/>
        <v>115672</v>
      </c>
      <c r="M51">
        <f t="shared" si="9"/>
        <v>21328</v>
      </c>
      <c r="N51">
        <f t="shared" si="10"/>
        <v>51520.800000000003</v>
      </c>
      <c r="O51">
        <f t="shared" si="11"/>
        <v>94344</v>
      </c>
      <c r="Q51">
        <v>3342</v>
      </c>
      <c r="R51">
        <v>-272</v>
      </c>
      <c r="T51">
        <v>3206.4000000000015</v>
      </c>
      <c r="U51">
        <v>272</v>
      </c>
      <c r="W51">
        <v>4399.2000000000007</v>
      </c>
      <c r="X51">
        <v>272</v>
      </c>
      <c r="AD51">
        <v>51520.800000000003</v>
      </c>
      <c r="AE51">
        <v>1.9079284483160199</v>
      </c>
      <c r="AI51">
        <v>51520.800000000003</v>
      </c>
      <c r="AJ51">
        <v>1.9079284483160199</v>
      </c>
    </row>
    <row r="52" spans="2:38" x14ac:dyDescent="0.25">
      <c r="B52">
        <v>120648</v>
      </c>
      <c r="C52">
        <v>30765</v>
      </c>
      <c r="D52">
        <v>65388</v>
      </c>
      <c r="E52">
        <v>18083</v>
      </c>
      <c r="F52">
        <v>79926</v>
      </c>
      <c r="H52">
        <v>115299</v>
      </c>
      <c r="J52">
        <f t="shared" si="6"/>
        <v>62962</v>
      </c>
      <c r="K52">
        <f t="shared" si="7"/>
        <v>1.8312474190781742</v>
      </c>
      <c r="L52">
        <f t="shared" si="8"/>
        <v>120648</v>
      </c>
      <c r="M52">
        <f t="shared" si="9"/>
        <v>18083</v>
      </c>
      <c r="N52">
        <f t="shared" si="10"/>
        <v>62962</v>
      </c>
      <c r="O52">
        <f t="shared" si="11"/>
        <v>102565</v>
      </c>
      <c r="Q52">
        <v>-567</v>
      </c>
      <c r="R52">
        <v>-404</v>
      </c>
      <c r="T52">
        <v>1486.5999999999985</v>
      </c>
      <c r="U52">
        <v>320.19999999999709</v>
      </c>
      <c r="W52">
        <v>1840.6000000000001</v>
      </c>
      <c r="X52">
        <v>321</v>
      </c>
      <c r="AD52">
        <v>62962</v>
      </c>
      <c r="AE52">
        <v>1.8312474190781742</v>
      </c>
      <c r="AK52">
        <v>62962</v>
      </c>
      <c r="AL52">
        <v>1.8312474190781742</v>
      </c>
    </row>
    <row r="53" spans="2:38" x14ac:dyDescent="0.25">
      <c r="B53">
        <v>31741</v>
      </c>
      <c r="C53">
        <v>119874</v>
      </c>
      <c r="D53">
        <v>91918</v>
      </c>
      <c r="E53">
        <v>115538</v>
      </c>
      <c r="F53">
        <v>65031</v>
      </c>
      <c r="H53">
        <v>103716</v>
      </c>
      <c r="J53">
        <f t="shared" si="6"/>
        <v>84820.4</v>
      </c>
      <c r="K53">
        <f t="shared" si="7"/>
        <v>1.2227718803495387</v>
      </c>
      <c r="L53">
        <f t="shared" si="8"/>
        <v>119874</v>
      </c>
      <c r="M53">
        <f t="shared" si="9"/>
        <v>31741</v>
      </c>
      <c r="N53">
        <f t="shared" si="10"/>
        <v>84820.4</v>
      </c>
      <c r="O53">
        <f t="shared" si="11"/>
        <v>88133</v>
      </c>
      <c r="Q53">
        <v>3963</v>
      </c>
      <c r="R53">
        <v>-416</v>
      </c>
      <c r="T53">
        <v>-959.80000000000291</v>
      </c>
      <c r="U53">
        <v>-260.60000000000582</v>
      </c>
      <c r="W53">
        <v>3812.2000000000003</v>
      </c>
      <c r="X53">
        <v>424.2</v>
      </c>
      <c r="AB53">
        <v>84820.4</v>
      </c>
      <c r="AC53">
        <v>1.2227718803495387</v>
      </c>
      <c r="AI53">
        <v>84820.4</v>
      </c>
      <c r="AJ53">
        <v>1.2227718803495387</v>
      </c>
    </row>
    <row r="54" spans="2:38" x14ac:dyDescent="0.25">
      <c r="B54">
        <v>106199</v>
      </c>
      <c r="C54">
        <v>61065</v>
      </c>
      <c r="D54">
        <v>78360</v>
      </c>
      <c r="E54">
        <v>65574</v>
      </c>
      <c r="F54">
        <v>27073</v>
      </c>
      <c r="H54">
        <v>75903</v>
      </c>
      <c r="J54">
        <f t="shared" si="6"/>
        <v>67654.2</v>
      </c>
      <c r="K54">
        <f t="shared" si="7"/>
        <v>1.1219259114733453</v>
      </c>
      <c r="L54">
        <f t="shared" si="8"/>
        <v>106199</v>
      </c>
      <c r="M54">
        <f t="shared" si="9"/>
        <v>27073</v>
      </c>
      <c r="N54">
        <f t="shared" si="10"/>
        <v>67654.2</v>
      </c>
      <c r="O54">
        <f t="shared" si="11"/>
        <v>79126</v>
      </c>
      <c r="Q54">
        <v>-6384</v>
      </c>
      <c r="R54">
        <v>263</v>
      </c>
      <c r="T54">
        <v>-2505</v>
      </c>
      <c r="U54">
        <v>126.80000000000291</v>
      </c>
      <c r="W54">
        <v>3561</v>
      </c>
      <c r="X54">
        <v>447.59999999999997</v>
      </c>
      <c r="AB54">
        <v>67654.2</v>
      </c>
      <c r="AC54">
        <v>1.1219259114733453</v>
      </c>
      <c r="AI54">
        <v>67654.2</v>
      </c>
      <c r="AJ54">
        <v>1.1219259114733453</v>
      </c>
    </row>
    <row r="55" spans="2:38" x14ac:dyDescent="0.25">
      <c r="B55">
        <v>51799</v>
      </c>
      <c r="C55">
        <v>92873</v>
      </c>
      <c r="D55">
        <v>66911</v>
      </c>
      <c r="E55">
        <v>52386</v>
      </c>
      <c r="F55">
        <v>66387</v>
      </c>
      <c r="H55">
        <v>102972</v>
      </c>
      <c r="J55">
        <f t="shared" si="6"/>
        <v>66071.199999999997</v>
      </c>
      <c r="K55">
        <f t="shared" si="7"/>
        <v>1.5585005267045249</v>
      </c>
      <c r="L55">
        <f t="shared" si="8"/>
        <v>92873</v>
      </c>
      <c r="M55">
        <f t="shared" si="9"/>
        <v>51799</v>
      </c>
      <c r="N55">
        <f t="shared" si="10"/>
        <v>66071.199999999997</v>
      </c>
      <c r="O55">
        <f t="shared" si="11"/>
        <v>41074</v>
      </c>
      <c r="Q55">
        <v>-1086</v>
      </c>
      <c r="R55">
        <v>0</v>
      </c>
      <c r="T55">
        <v>1127.1999999999971</v>
      </c>
      <c r="U55">
        <v>-254.60000000000582</v>
      </c>
      <c r="W55">
        <v>2518.4</v>
      </c>
      <c r="X55">
        <v>513</v>
      </c>
      <c r="AF55">
        <v>66071.199999999997</v>
      </c>
      <c r="AG55">
        <v>1.5585005267045249</v>
      </c>
      <c r="AI55">
        <v>66071.199999999997</v>
      </c>
      <c r="AJ55">
        <v>1.5585005267045249</v>
      </c>
    </row>
    <row r="56" spans="2:38" x14ac:dyDescent="0.25">
      <c r="B56">
        <v>84450</v>
      </c>
      <c r="C56">
        <v>96306</v>
      </c>
      <c r="D56">
        <v>27988</v>
      </c>
      <c r="E56">
        <v>72710</v>
      </c>
      <c r="F56">
        <v>3477</v>
      </c>
      <c r="H56">
        <v>99014</v>
      </c>
      <c r="J56">
        <f t="shared" si="6"/>
        <v>56986.2</v>
      </c>
      <c r="K56">
        <f t="shared" si="7"/>
        <v>1.7375083792216361</v>
      </c>
      <c r="L56">
        <f t="shared" si="8"/>
        <v>96306</v>
      </c>
      <c r="M56">
        <f t="shared" si="9"/>
        <v>3477</v>
      </c>
      <c r="N56">
        <f t="shared" si="10"/>
        <v>56986.2</v>
      </c>
      <c r="O56">
        <f t="shared" si="11"/>
        <v>92829</v>
      </c>
      <c r="Q56">
        <v>368</v>
      </c>
      <c r="R56">
        <v>-991</v>
      </c>
      <c r="T56">
        <v>-651.60000000000582</v>
      </c>
      <c r="U56">
        <v>193.19999999999709</v>
      </c>
      <c r="W56">
        <v>4592.8</v>
      </c>
      <c r="X56">
        <v>245.59999999999997</v>
      </c>
      <c r="AD56">
        <v>56986.2</v>
      </c>
      <c r="AE56">
        <v>1.7375083792216361</v>
      </c>
      <c r="AK56">
        <v>56986.2</v>
      </c>
      <c r="AL56">
        <v>1.7375083792216361</v>
      </c>
    </row>
    <row r="57" spans="2:38" x14ac:dyDescent="0.25">
      <c r="B57">
        <v>79555</v>
      </c>
      <c r="C57">
        <v>69338</v>
      </c>
      <c r="D57">
        <v>94938</v>
      </c>
      <c r="E57">
        <v>89502</v>
      </c>
      <c r="F57">
        <v>111809</v>
      </c>
      <c r="H57">
        <v>137928</v>
      </c>
      <c r="J57">
        <f t="shared" si="6"/>
        <v>89028.4</v>
      </c>
      <c r="K57">
        <f t="shared" si="7"/>
        <v>1.5492584388801776</v>
      </c>
      <c r="L57">
        <f t="shared" si="8"/>
        <v>111809</v>
      </c>
      <c r="M57">
        <f t="shared" si="9"/>
        <v>69338</v>
      </c>
      <c r="N57">
        <f t="shared" si="10"/>
        <v>89028.4</v>
      </c>
      <c r="O57">
        <f t="shared" si="11"/>
        <v>42471</v>
      </c>
      <c r="Q57">
        <v>-1308</v>
      </c>
      <c r="R57">
        <v>765</v>
      </c>
      <c r="T57">
        <v>74.799999999988358</v>
      </c>
      <c r="U57">
        <v>464.19999999999709</v>
      </c>
      <c r="W57">
        <v>2400</v>
      </c>
      <c r="X57">
        <v>517.80000000000007</v>
      </c>
      <c r="AB57">
        <v>89028.4</v>
      </c>
      <c r="AC57">
        <v>1.5492584388801776</v>
      </c>
      <c r="AI57">
        <v>89028.4</v>
      </c>
      <c r="AJ57">
        <v>1.5492584388801776</v>
      </c>
    </row>
    <row r="58" spans="2:38" x14ac:dyDescent="0.25">
      <c r="B58">
        <v>28694</v>
      </c>
      <c r="C58">
        <v>75725</v>
      </c>
      <c r="D58">
        <v>42865</v>
      </c>
      <c r="E58">
        <v>56171</v>
      </c>
      <c r="F58">
        <v>20381</v>
      </c>
      <c r="H58">
        <v>49030</v>
      </c>
      <c r="J58">
        <f t="shared" si="6"/>
        <v>44767.199999999997</v>
      </c>
      <c r="K58">
        <f t="shared" si="7"/>
        <v>1.0952215014564235</v>
      </c>
      <c r="L58">
        <f t="shared" si="8"/>
        <v>75725</v>
      </c>
      <c r="M58">
        <f t="shared" si="9"/>
        <v>20381</v>
      </c>
      <c r="N58">
        <f t="shared" si="10"/>
        <v>44767.199999999997</v>
      </c>
      <c r="O58">
        <f t="shared" si="11"/>
        <v>55344</v>
      </c>
      <c r="Q58">
        <v>1306</v>
      </c>
      <c r="R58">
        <v>-143</v>
      </c>
      <c r="T58">
        <v>-1677.6000000000058</v>
      </c>
      <c r="U58">
        <v>-43.400000000001455</v>
      </c>
      <c r="W58">
        <v>4053.2</v>
      </c>
      <c r="X58">
        <v>418.6</v>
      </c>
      <c r="Z58">
        <v>44767.199999999997</v>
      </c>
      <c r="AA58">
        <v>1.0952215014564235</v>
      </c>
      <c r="AI58">
        <v>44767.199999999997</v>
      </c>
      <c r="AJ58">
        <v>1.0952215014564235</v>
      </c>
    </row>
    <row r="59" spans="2:38" x14ac:dyDescent="0.25">
      <c r="B59">
        <v>91541</v>
      </c>
      <c r="C59">
        <v>68746</v>
      </c>
      <c r="D59">
        <v>109307</v>
      </c>
      <c r="E59">
        <v>81275</v>
      </c>
      <c r="F59">
        <v>11861</v>
      </c>
      <c r="H59">
        <v>97010</v>
      </c>
      <c r="J59">
        <f t="shared" si="6"/>
        <v>72546</v>
      </c>
      <c r="K59">
        <f t="shared" si="7"/>
        <v>1.3372205221514626</v>
      </c>
      <c r="L59">
        <f t="shared" si="8"/>
        <v>109307</v>
      </c>
      <c r="M59">
        <f t="shared" si="9"/>
        <v>11861</v>
      </c>
      <c r="N59">
        <f t="shared" si="10"/>
        <v>72546</v>
      </c>
      <c r="O59">
        <f t="shared" si="11"/>
        <v>97446</v>
      </c>
      <c r="Q59">
        <v>-1144</v>
      </c>
      <c r="R59">
        <v>335</v>
      </c>
      <c r="T59">
        <v>1771.8000000000029</v>
      </c>
      <c r="U59">
        <v>-277.39999999999418</v>
      </c>
      <c r="W59">
        <v>2106.1999999999998</v>
      </c>
      <c r="X59">
        <v>288.60000000000002</v>
      </c>
      <c r="AB59">
        <v>72546</v>
      </c>
      <c r="AC59">
        <v>1.3372205221514626</v>
      </c>
      <c r="AI59">
        <v>72546</v>
      </c>
      <c r="AJ59">
        <v>1.3372205221514626</v>
      </c>
    </row>
    <row r="60" spans="2:38" x14ac:dyDescent="0.25">
      <c r="B60">
        <v>21361</v>
      </c>
      <c r="C60">
        <v>23180</v>
      </c>
      <c r="D60">
        <v>49790</v>
      </c>
      <c r="E60">
        <v>14858</v>
      </c>
      <c r="F60">
        <v>96902</v>
      </c>
      <c r="H60">
        <v>81868</v>
      </c>
      <c r="J60">
        <f t="shared" si="6"/>
        <v>41218.199999999997</v>
      </c>
      <c r="K60">
        <f t="shared" si="7"/>
        <v>1.9862099752051279</v>
      </c>
      <c r="L60">
        <f t="shared" si="8"/>
        <v>96902</v>
      </c>
      <c r="M60">
        <f t="shared" si="9"/>
        <v>14858</v>
      </c>
      <c r="N60">
        <f t="shared" si="10"/>
        <v>41218.199999999997</v>
      </c>
      <c r="O60">
        <f t="shared" si="11"/>
        <v>82044</v>
      </c>
      <c r="Q60">
        <v>196</v>
      </c>
      <c r="R60">
        <v>44</v>
      </c>
      <c r="T60">
        <v>-2865</v>
      </c>
      <c r="U60">
        <v>395.19999999999709</v>
      </c>
      <c r="W60">
        <v>3297.8</v>
      </c>
      <c r="X60">
        <v>395.2</v>
      </c>
      <c r="AD60">
        <v>41218.199999999997</v>
      </c>
      <c r="AE60">
        <v>1.9862099752051279</v>
      </c>
      <c r="AK60">
        <v>41218.199999999997</v>
      </c>
      <c r="AL60">
        <v>1.9862099752051279</v>
      </c>
    </row>
    <row r="61" spans="2:38" x14ac:dyDescent="0.25">
      <c r="B61">
        <v>24417</v>
      </c>
      <c r="C61">
        <v>7388</v>
      </c>
      <c r="D61">
        <v>56478</v>
      </c>
      <c r="E61">
        <v>104623</v>
      </c>
      <c r="F61">
        <v>88046</v>
      </c>
      <c r="H61">
        <v>117230</v>
      </c>
      <c r="J61">
        <f t="shared" si="6"/>
        <v>56190.400000000001</v>
      </c>
      <c r="K61">
        <f t="shared" si="7"/>
        <v>2.0862994390500869</v>
      </c>
      <c r="L61">
        <f t="shared" si="8"/>
        <v>104623</v>
      </c>
      <c r="M61">
        <f t="shared" si="9"/>
        <v>7388</v>
      </c>
      <c r="N61">
        <f t="shared" si="10"/>
        <v>56190.400000000001</v>
      </c>
      <c r="O61">
        <f t="shared" si="11"/>
        <v>97235</v>
      </c>
      <c r="Q61">
        <v>1118</v>
      </c>
      <c r="R61">
        <v>268</v>
      </c>
      <c r="T61">
        <v>-1422.7999999999956</v>
      </c>
      <c r="U61">
        <v>-198</v>
      </c>
      <c r="W61">
        <v>2932.4</v>
      </c>
      <c r="X61">
        <v>218.8</v>
      </c>
      <c r="AD61">
        <v>56190.400000000001</v>
      </c>
      <c r="AE61">
        <v>2.0862994390500869</v>
      </c>
      <c r="AK61">
        <v>56190.400000000001</v>
      </c>
      <c r="AL61">
        <v>2.0862994390500869</v>
      </c>
    </row>
    <row r="62" spans="2:38" x14ac:dyDescent="0.25">
      <c r="B62">
        <v>33104</v>
      </c>
      <c r="C62">
        <v>12245</v>
      </c>
      <c r="D62">
        <v>30698</v>
      </c>
      <c r="E62">
        <v>29432</v>
      </c>
      <c r="F62">
        <v>63006</v>
      </c>
      <c r="H62">
        <v>84974</v>
      </c>
      <c r="J62">
        <f t="shared" si="6"/>
        <v>33697</v>
      </c>
      <c r="K62">
        <f t="shared" si="7"/>
        <v>2.5217081639315073</v>
      </c>
      <c r="L62">
        <f t="shared" si="8"/>
        <v>63006</v>
      </c>
      <c r="M62">
        <f t="shared" si="9"/>
        <v>12245</v>
      </c>
      <c r="N62">
        <f t="shared" si="10"/>
        <v>33697</v>
      </c>
      <c r="O62">
        <f t="shared" si="11"/>
        <v>50761</v>
      </c>
      <c r="Q62">
        <v>473</v>
      </c>
      <c r="R62">
        <v>-717</v>
      </c>
      <c r="T62">
        <v>-2760.1999999999971</v>
      </c>
      <c r="U62">
        <v>121.19999999999709</v>
      </c>
      <c r="W62">
        <v>2760.2</v>
      </c>
      <c r="X62">
        <v>196.4</v>
      </c>
      <c r="AD62">
        <v>33697</v>
      </c>
      <c r="AE62">
        <v>2.5217081639315073</v>
      </c>
      <c r="AK62">
        <v>33697</v>
      </c>
      <c r="AL62">
        <v>2.5217081639315073</v>
      </c>
    </row>
    <row r="63" spans="2:38" x14ac:dyDescent="0.25">
      <c r="B63">
        <v>9702</v>
      </c>
      <c r="C63">
        <v>86245</v>
      </c>
      <c r="D63">
        <v>59351</v>
      </c>
      <c r="E63">
        <v>42334</v>
      </c>
      <c r="F63">
        <v>80637</v>
      </c>
      <c r="H63">
        <v>73877</v>
      </c>
      <c r="J63">
        <f t="shared" si="6"/>
        <v>55653.8</v>
      </c>
      <c r="K63">
        <f t="shared" si="7"/>
        <v>1.3274385576546435</v>
      </c>
      <c r="L63">
        <f t="shared" si="8"/>
        <v>86245</v>
      </c>
      <c r="M63">
        <f t="shared" si="9"/>
        <v>9702</v>
      </c>
      <c r="N63">
        <f t="shared" si="10"/>
        <v>55653.8</v>
      </c>
      <c r="O63">
        <f t="shared" si="11"/>
        <v>76543</v>
      </c>
      <c r="Q63">
        <v>4013</v>
      </c>
      <c r="R63">
        <v>-538</v>
      </c>
      <c r="T63">
        <v>-262</v>
      </c>
      <c r="U63">
        <v>-624.59999999999854</v>
      </c>
      <c r="W63">
        <v>2464.3999999999996</v>
      </c>
      <c r="X63">
        <v>624.6</v>
      </c>
      <c r="Z63">
        <v>55653.8</v>
      </c>
      <c r="AA63">
        <v>1.3274385576546435</v>
      </c>
      <c r="AI63">
        <v>55653.8</v>
      </c>
      <c r="AJ63">
        <v>1.3274385576546435</v>
      </c>
    </row>
    <row r="64" spans="2:38" x14ac:dyDescent="0.25">
      <c r="B64">
        <v>69240</v>
      </c>
      <c r="C64">
        <v>84187</v>
      </c>
      <c r="D64">
        <v>21412</v>
      </c>
      <c r="E64">
        <v>78894</v>
      </c>
      <c r="F64">
        <v>19536</v>
      </c>
      <c r="H64">
        <v>74392</v>
      </c>
      <c r="J64">
        <f t="shared" si="6"/>
        <v>54653.8</v>
      </c>
      <c r="K64">
        <f t="shared" si="7"/>
        <v>1.3611496364388203</v>
      </c>
      <c r="L64">
        <f t="shared" si="8"/>
        <v>84187</v>
      </c>
      <c r="M64">
        <f t="shared" si="9"/>
        <v>19536</v>
      </c>
      <c r="N64">
        <f t="shared" si="10"/>
        <v>54653.8</v>
      </c>
      <c r="O64">
        <f t="shared" si="11"/>
        <v>64651</v>
      </c>
      <c r="Q64">
        <v>4036</v>
      </c>
      <c r="R64">
        <v>163</v>
      </c>
      <c r="T64">
        <v>-499.39999999999418</v>
      </c>
      <c r="U64">
        <v>-276.19999999999709</v>
      </c>
      <c r="W64">
        <v>2823.7999999999997</v>
      </c>
      <c r="X64">
        <v>278.2</v>
      </c>
      <c r="Z64">
        <v>54653.8</v>
      </c>
      <c r="AA64">
        <v>1.3611496364388203</v>
      </c>
      <c r="AI64">
        <v>54653.8</v>
      </c>
      <c r="AJ64">
        <v>1.3611496364388203</v>
      </c>
    </row>
    <row r="65" spans="2:38" x14ac:dyDescent="0.25">
      <c r="B65">
        <v>58736</v>
      </c>
      <c r="C65">
        <v>79833</v>
      </c>
      <c r="D65">
        <v>104842</v>
      </c>
      <c r="E65">
        <v>25829</v>
      </c>
      <c r="F65">
        <v>48872</v>
      </c>
      <c r="H65">
        <v>125214</v>
      </c>
      <c r="J65">
        <f t="shared" si="6"/>
        <v>63622.400000000001</v>
      </c>
      <c r="K65">
        <f t="shared" si="7"/>
        <v>1.9680804245045769</v>
      </c>
      <c r="L65">
        <f t="shared" si="8"/>
        <v>104842</v>
      </c>
      <c r="M65">
        <f t="shared" si="9"/>
        <v>25829</v>
      </c>
      <c r="N65">
        <f t="shared" si="10"/>
        <v>63622.400000000001</v>
      </c>
      <c r="O65">
        <f t="shared" si="11"/>
        <v>79013</v>
      </c>
      <c r="Q65">
        <v>1968</v>
      </c>
      <c r="R65">
        <v>-689</v>
      </c>
      <c r="T65">
        <v>671</v>
      </c>
      <c r="U65">
        <v>-270.59999999999854</v>
      </c>
      <c r="W65">
        <v>2693</v>
      </c>
      <c r="X65">
        <v>592.6</v>
      </c>
      <c r="AF65">
        <v>63622.400000000001</v>
      </c>
      <c r="AG65">
        <v>1.9680804245045769</v>
      </c>
      <c r="AK65">
        <v>63622.400000000001</v>
      </c>
      <c r="AL65">
        <v>1.9680804245045769</v>
      </c>
    </row>
    <row r="66" spans="2:38" x14ac:dyDescent="0.25">
      <c r="B66">
        <v>6043</v>
      </c>
      <c r="C66">
        <v>63909</v>
      </c>
      <c r="D66">
        <v>101121</v>
      </c>
      <c r="E66">
        <v>112380</v>
      </c>
      <c r="F66">
        <v>3919</v>
      </c>
      <c r="H66">
        <v>105671</v>
      </c>
      <c r="J66">
        <f t="shared" ref="J66:J101" si="12">AVERAGE(B66:F66)</f>
        <v>57474.400000000001</v>
      </c>
      <c r="K66">
        <f t="shared" ref="K66:K97" si="13">H66/J66</f>
        <v>1.8385750873432345</v>
      </c>
      <c r="L66">
        <f t="shared" ref="L66:L101" si="14">MAX(B66:F66)</f>
        <v>112380</v>
      </c>
      <c r="M66">
        <f t="shared" ref="M66:M101" si="15">MIN(B66:F66)</f>
        <v>3919</v>
      </c>
      <c r="N66">
        <f t="shared" ref="N66:N101" si="16">AVERAGE(B66:F66)</f>
        <v>57474.400000000001</v>
      </c>
      <c r="O66">
        <f t="shared" ref="O66:O101" si="17">L66-M66</f>
        <v>108461</v>
      </c>
      <c r="Q66">
        <v>-2692</v>
      </c>
      <c r="R66">
        <v>927</v>
      </c>
      <c r="T66">
        <v>919</v>
      </c>
      <c r="U66">
        <v>320.20000000000437</v>
      </c>
      <c r="W66">
        <v>3280.9999999999995</v>
      </c>
      <c r="X66">
        <v>527.4</v>
      </c>
      <c r="AD66">
        <v>57474.400000000001</v>
      </c>
      <c r="AE66">
        <v>1.8385750873432345</v>
      </c>
      <c r="AK66">
        <v>57474.400000000001</v>
      </c>
      <c r="AL66">
        <v>1.8385750873432345</v>
      </c>
    </row>
    <row r="67" spans="2:38" x14ac:dyDescent="0.25">
      <c r="B67">
        <v>77677</v>
      </c>
      <c r="C67">
        <v>57686</v>
      </c>
      <c r="D67">
        <v>2941</v>
      </c>
      <c r="E67">
        <v>20188</v>
      </c>
      <c r="F67">
        <v>119057</v>
      </c>
      <c r="H67">
        <v>107879</v>
      </c>
      <c r="J67">
        <f t="shared" si="12"/>
        <v>55509.8</v>
      </c>
      <c r="K67">
        <f t="shared" si="13"/>
        <v>1.9434226028557118</v>
      </c>
      <c r="L67">
        <f t="shared" si="14"/>
        <v>119057</v>
      </c>
      <c r="M67">
        <f t="shared" si="15"/>
        <v>2941</v>
      </c>
      <c r="N67">
        <f t="shared" si="16"/>
        <v>55509.8</v>
      </c>
      <c r="O67">
        <f t="shared" si="17"/>
        <v>116116</v>
      </c>
      <c r="Q67">
        <v>746</v>
      </c>
      <c r="R67">
        <v>-12</v>
      </c>
      <c r="T67">
        <v>-947.19999999999709</v>
      </c>
      <c r="U67">
        <v>229.80000000000291</v>
      </c>
      <c r="W67">
        <v>1963.2000000000003</v>
      </c>
      <c r="X67">
        <v>229.8</v>
      </c>
      <c r="AD67">
        <v>55509.8</v>
      </c>
      <c r="AE67">
        <v>1.9434226028557118</v>
      </c>
      <c r="AK67">
        <v>55509.8</v>
      </c>
      <c r="AL67">
        <v>1.9434226028557118</v>
      </c>
    </row>
    <row r="68" spans="2:38" x14ac:dyDescent="0.25">
      <c r="B68">
        <v>42621</v>
      </c>
      <c r="C68">
        <v>68090</v>
      </c>
      <c r="D68">
        <v>108424</v>
      </c>
      <c r="E68">
        <v>45074</v>
      </c>
      <c r="F68">
        <v>20752</v>
      </c>
      <c r="H68">
        <v>75116</v>
      </c>
      <c r="J68">
        <f t="shared" si="12"/>
        <v>56992.2</v>
      </c>
      <c r="K68">
        <f t="shared" si="13"/>
        <v>1.3180049199715049</v>
      </c>
      <c r="L68">
        <f t="shared" si="14"/>
        <v>108424</v>
      </c>
      <c r="M68">
        <f t="shared" si="15"/>
        <v>20752</v>
      </c>
      <c r="N68">
        <f t="shared" si="16"/>
        <v>56992.2</v>
      </c>
      <c r="O68">
        <f t="shared" si="17"/>
        <v>87672</v>
      </c>
      <c r="Q68">
        <v>701</v>
      </c>
      <c r="R68">
        <v>381</v>
      </c>
      <c r="T68">
        <v>-2072.4000000000015</v>
      </c>
      <c r="U68">
        <v>-132.20000000000437</v>
      </c>
      <c r="W68">
        <v>4288</v>
      </c>
      <c r="X68">
        <v>180.6</v>
      </c>
      <c r="Z68">
        <v>56992.2</v>
      </c>
      <c r="AA68">
        <v>1.3180049199715049</v>
      </c>
      <c r="AI68">
        <v>56992.2</v>
      </c>
      <c r="AJ68">
        <v>1.3180049199715049</v>
      </c>
    </row>
    <row r="69" spans="2:38" x14ac:dyDescent="0.25">
      <c r="B69">
        <v>103055</v>
      </c>
      <c r="C69">
        <v>86012</v>
      </c>
      <c r="D69">
        <v>23163</v>
      </c>
      <c r="E69">
        <v>3232</v>
      </c>
      <c r="F69">
        <v>97222</v>
      </c>
      <c r="H69">
        <v>78812</v>
      </c>
      <c r="J69">
        <f t="shared" si="12"/>
        <v>62536.800000000003</v>
      </c>
      <c r="K69">
        <f t="shared" si="13"/>
        <v>1.2602499648207135</v>
      </c>
      <c r="L69">
        <f t="shared" si="14"/>
        <v>103055</v>
      </c>
      <c r="M69">
        <f t="shared" si="15"/>
        <v>3232</v>
      </c>
      <c r="N69">
        <f t="shared" si="16"/>
        <v>62536.800000000003</v>
      </c>
      <c r="O69">
        <f t="shared" si="17"/>
        <v>99823</v>
      </c>
      <c r="Q69">
        <v>-5320</v>
      </c>
      <c r="R69">
        <v>113</v>
      </c>
      <c r="T69">
        <v>1971.6000000000058</v>
      </c>
      <c r="U69">
        <v>-3.7999999999956344</v>
      </c>
      <c r="W69">
        <v>1971.6</v>
      </c>
      <c r="X69">
        <v>286.60000000000002</v>
      </c>
      <c r="Z69">
        <v>62536.800000000003</v>
      </c>
      <c r="AA69">
        <v>1.2602499648207135</v>
      </c>
      <c r="AI69">
        <v>62536.800000000003</v>
      </c>
      <c r="AJ69">
        <v>1.2602499648207135</v>
      </c>
    </row>
    <row r="70" spans="2:38" x14ac:dyDescent="0.25">
      <c r="B70">
        <v>115130</v>
      </c>
      <c r="C70">
        <v>63564</v>
      </c>
      <c r="D70">
        <v>119269</v>
      </c>
      <c r="E70">
        <v>88002</v>
      </c>
      <c r="F70">
        <v>51244</v>
      </c>
      <c r="H70">
        <v>123311</v>
      </c>
      <c r="J70">
        <f t="shared" si="12"/>
        <v>87441.8</v>
      </c>
      <c r="K70">
        <f t="shared" si="13"/>
        <v>1.4102065602492171</v>
      </c>
      <c r="L70">
        <f t="shared" si="14"/>
        <v>119269</v>
      </c>
      <c r="M70">
        <f t="shared" si="15"/>
        <v>51244</v>
      </c>
      <c r="N70">
        <f t="shared" si="16"/>
        <v>87441.8</v>
      </c>
      <c r="O70">
        <f t="shared" si="17"/>
        <v>68025</v>
      </c>
      <c r="Q70">
        <v>1787</v>
      </c>
      <c r="R70">
        <v>5</v>
      </c>
      <c r="T70">
        <v>407</v>
      </c>
      <c r="U70">
        <v>-157</v>
      </c>
      <c r="W70">
        <v>2817</v>
      </c>
      <c r="X70">
        <v>557</v>
      </c>
      <c r="AB70">
        <v>87441.8</v>
      </c>
      <c r="AC70">
        <v>1.4102065602492171</v>
      </c>
      <c r="AI70">
        <v>87441.8</v>
      </c>
      <c r="AJ70">
        <v>1.4102065602492171</v>
      </c>
    </row>
    <row r="71" spans="2:38" x14ac:dyDescent="0.25">
      <c r="B71">
        <v>117057</v>
      </c>
      <c r="C71">
        <v>84262</v>
      </c>
      <c r="D71">
        <v>80432</v>
      </c>
      <c r="E71">
        <v>96729</v>
      </c>
      <c r="F71">
        <v>63471</v>
      </c>
      <c r="H71">
        <v>109622</v>
      </c>
      <c r="J71">
        <f t="shared" si="12"/>
        <v>88390.2</v>
      </c>
      <c r="K71">
        <f t="shared" si="13"/>
        <v>1.2402053621329061</v>
      </c>
      <c r="L71">
        <f t="shared" si="14"/>
        <v>117057</v>
      </c>
      <c r="M71">
        <f t="shared" si="15"/>
        <v>63471</v>
      </c>
      <c r="N71">
        <f t="shared" si="16"/>
        <v>88390.2</v>
      </c>
      <c r="O71">
        <f t="shared" si="17"/>
        <v>53586</v>
      </c>
      <c r="Q71">
        <v>-6367</v>
      </c>
      <c r="R71">
        <v>-381</v>
      </c>
      <c r="T71">
        <v>715.80000000000291</v>
      </c>
      <c r="U71">
        <v>-136.40000000000873</v>
      </c>
      <c r="W71">
        <v>3201.7999999999997</v>
      </c>
      <c r="X71">
        <v>150</v>
      </c>
      <c r="AB71">
        <v>88390.2</v>
      </c>
      <c r="AC71">
        <v>1.2402053621329061</v>
      </c>
      <c r="AI71">
        <v>88390.2</v>
      </c>
      <c r="AJ71">
        <v>1.2402053621329061</v>
      </c>
    </row>
    <row r="72" spans="2:38" x14ac:dyDescent="0.25">
      <c r="B72">
        <v>38334</v>
      </c>
      <c r="C72">
        <v>6737</v>
      </c>
      <c r="D72">
        <v>97457</v>
      </c>
      <c r="E72">
        <v>84620</v>
      </c>
      <c r="F72">
        <v>9979</v>
      </c>
      <c r="H72">
        <v>53323</v>
      </c>
      <c r="J72">
        <f t="shared" si="12"/>
        <v>47425.4</v>
      </c>
      <c r="K72">
        <f t="shared" si="13"/>
        <v>1.1243553032763034</v>
      </c>
      <c r="L72">
        <f t="shared" si="14"/>
        <v>97457</v>
      </c>
      <c r="M72">
        <f t="shared" si="15"/>
        <v>6737</v>
      </c>
      <c r="N72">
        <f t="shared" si="16"/>
        <v>47425.4</v>
      </c>
      <c r="O72">
        <f t="shared" si="17"/>
        <v>90720</v>
      </c>
      <c r="Q72">
        <v>-2273</v>
      </c>
      <c r="R72">
        <v>1004</v>
      </c>
      <c r="T72">
        <v>-2242</v>
      </c>
      <c r="U72">
        <v>42.400000000001455</v>
      </c>
      <c r="W72">
        <v>4165.6000000000004</v>
      </c>
      <c r="X72">
        <v>82</v>
      </c>
      <c r="Z72">
        <v>47425.4</v>
      </c>
      <c r="AA72">
        <v>1.1243553032763034</v>
      </c>
      <c r="AI72">
        <v>47425.4</v>
      </c>
      <c r="AJ72">
        <v>1.1243553032763034</v>
      </c>
    </row>
    <row r="73" spans="2:38" x14ac:dyDescent="0.25">
      <c r="B73">
        <v>107454</v>
      </c>
      <c r="C73">
        <v>75644</v>
      </c>
      <c r="D73">
        <v>108151</v>
      </c>
      <c r="E73">
        <v>99233</v>
      </c>
      <c r="F73">
        <v>13774</v>
      </c>
      <c r="H73">
        <v>91741</v>
      </c>
      <c r="J73">
        <f t="shared" si="12"/>
        <v>80851.199999999997</v>
      </c>
      <c r="K73">
        <f t="shared" si="13"/>
        <v>1.1346894047336342</v>
      </c>
      <c r="L73">
        <f t="shared" si="14"/>
        <v>108151</v>
      </c>
      <c r="M73">
        <f t="shared" si="15"/>
        <v>13774</v>
      </c>
      <c r="N73">
        <f t="shared" si="16"/>
        <v>80851.199999999997</v>
      </c>
      <c r="O73">
        <f t="shared" si="17"/>
        <v>94377</v>
      </c>
      <c r="Q73">
        <v>4780</v>
      </c>
      <c r="R73">
        <v>222</v>
      </c>
      <c r="T73">
        <v>-1681.8000000000029</v>
      </c>
      <c r="U73">
        <v>58.19999999999709</v>
      </c>
      <c r="W73">
        <v>3679.3999999999996</v>
      </c>
      <c r="X73">
        <v>188.2</v>
      </c>
      <c r="AB73">
        <v>80851.199999999997</v>
      </c>
      <c r="AC73">
        <v>1.1346894047336342</v>
      </c>
      <c r="AI73">
        <v>80851.199999999997</v>
      </c>
      <c r="AJ73">
        <v>1.1346894047336342</v>
      </c>
    </row>
    <row r="74" spans="2:38" x14ac:dyDescent="0.25">
      <c r="B74">
        <v>85532</v>
      </c>
      <c r="C74">
        <v>105030</v>
      </c>
      <c r="D74">
        <v>75721</v>
      </c>
      <c r="E74">
        <v>98363</v>
      </c>
      <c r="F74">
        <v>15838</v>
      </c>
      <c r="H74">
        <v>88376</v>
      </c>
      <c r="J74">
        <f t="shared" si="12"/>
        <v>76096.800000000003</v>
      </c>
      <c r="K74">
        <f t="shared" si="13"/>
        <v>1.1613628956802389</v>
      </c>
      <c r="L74">
        <f t="shared" si="14"/>
        <v>105030</v>
      </c>
      <c r="M74">
        <f t="shared" si="15"/>
        <v>15838</v>
      </c>
      <c r="N74">
        <f t="shared" si="16"/>
        <v>76096.800000000003</v>
      </c>
      <c r="O74">
        <f t="shared" si="17"/>
        <v>89192</v>
      </c>
      <c r="Q74">
        <v>-1045</v>
      </c>
      <c r="R74">
        <v>2</v>
      </c>
      <c r="T74">
        <v>870</v>
      </c>
      <c r="U74">
        <v>-210.19999999999709</v>
      </c>
      <c r="W74">
        <v>3716.3999999999996</v>
      </c>
      <c r="X74">
        <v>530.19999999999993</v>
      </c>
      <c r="AB74">
        <v>76096.800000000003</v>
      </c>
      <c r="AC74">
        <v>1.1613628956802389</v>
      </c>
      <c r="AI74">
        <v>76096.800000000003</v>
      </c>
      <c r="AJ74">
        <v>1.1613628956802389</v>
      </c>
    </row>
    <row r="75" spans="2:38" x14ac:dyDescent="0.25">
      <c r="B75">
        <v>65329</v>
      </c>
      <c r="C75">
        <v>64731</v>
      </c>
      <c r="D75">
        <v>33341</v>
      </c>
      <c r="E75">
        <v>68047</v>
      </c>
      <c r="F75">
        <v>39872</v>
      </c>
      <c r="H75">
        <v>113543</v>
      </c>
      <c r="J75">
        <f t="shared" si="12"/>
        <v>54264</v>
      </c>
      <c r="K75">
        <f t="shared" si="13"/>
        <v>2.0924185463659146</v>
      </c>
      <c r="L75">
        <f t="shared" si="14"/>
        <v>68047</v>
      </c>
      <c r="M75">
        <f t="shared" si="15"/>
        <v>33341</v>
      </c>
      <c r="N75">
        <f t="shared" si="16"/>
        <v>54264</v>
      </c>
      <c r="O75">
        <f t="shared" si="17"/>
        <v>34706</v>
      </c>
      <c r="Q75">
        <v>506</v>
      </c>
      <c r="R75">
        <v>-151</v>
      </c>
      <c r="T75">
        <v>-963</v>
      </c>
      <c r="U75">
        <v>-351.19999999999709</v>
      </c>
      <c r="W75">
        <v>3391.4</v>
      </c>
      <c r="X75">
        <v>392.79999999999995</v>
      </c>
      <c r="AD75">
        <v>54264</v>
      </c>
      <c r="AE75">
        <v>2.0924185463659146</v>
      </c>
      <c r="AK75">
        <v>54264</v>
      </c>
      <c r="AL75">
        <v>2.0924185463659146</v>
      </c>
    </row>
    <row r="76" spans="2:38" x14ac:dyDescent="0.25">
      <c r="B76">
        <v>1964</v>
      </c>
      <c r="C76">
        <v>107865</v>
      </c>
      <c r="D76">
        <v>104743</v>
      </c>
      <c r="E76">
        <v>81174</v>
      </c>
      <c r="F76">
        <v>15010</v>
      </c>
      <c r="H76">
        <v>72826</v>
      </c>
      <c r="J76">
        <f t="shared" si="12"/>
        <v>62151.199999999997</v>
      </c>
      <c r="K76">
        <f t="shared" si="13"/>
        <v>1.1717553321577059</v>
      </c>
      <c r="L76">
        <f t="shared" si="14"/>
        <v>107865</v>
      </c>
      <c r="M76">
        <f t="shared" si="15"/>
        <v>1964</v>
      </c>
      <c r="N76">
        <f t="shared" si="16"/>
        <v>62151.199999999997</v>
      </c>
      <c r="O76">
        <f t="shared" si="17"/>
        <v>105901</v>
      </c>
      <c r="Q76">
        <v>-1220</v>
      </c>
      <c r="R76">
        <v>-298</v>
      </c>
      <c r="T76">
        <v>-1784.2000000000044</v>
      </c>
      <c r="U76">
        <v>-65.80000000000291</v>
      </c>
      <c r="W76">
        <v>5424.2000000000007</v>
      </c>
      <c r="X76">
        <v>182.99999999999997</v>
      </c>
      <c r="AB76">
        <v>62151.199999999997</v>
      </c>
      <c r="AC76">
        <v>1.1717553321577059</v>
      </c>
      <c r="AI76">
        <v>62151.199999999997</v>
      </c>
      <c r="AJ76">
        <v>1.1717553321577059</v>
      </c>
    </row>
    <row r="77" spans="2:38" x14ac:dyDescent="0.25">
      <c r="B77">
        <v>112938</v>
      </c>
      <c r="C77">
        <v>13984</v>
      </c>
      <c r="D77">
        <v>2835</v>
      </c>
      <c r="E77">
        <v>83938</v>
      </c>
      <c r="F77">
        <v>68105</v>
      </c>
      <c r="H77">
        <v>109529</v>
      </c>
      <c r="J77">
        <f t="shared" si="12"/>
        <v>56360</v>
      </c>
      <c r="K77">
        <f t="shared" si="13"/>
        <v>1.9433818310858766</v>
      </c>
      <c r="L77">
        <f t="shared" si="14"/>
        <v>112938</v>
      </c>
      <c r="M77">
        <f t="shared" si="15"/>
        <v>2835</v>
      </c>
      <c r="N77">
        <f t="shared" si="16"/>
        <v>56360</v>
      </c>
      <c r="O77">
        <f t="shared" si="17"/>
        <v>110103</v>
      </c>
      <c r="Q77">
        <v>-3016</v>
      </c>
      <c r="R77">
        <v>64</v>
      </c>
      <c r="T77">
        <v>-662.80000000000291</v>
      </c>
      <c r="U77">
        <v>-64.80000000000291</v>
      </c>
      <c r="W77">
        <v>4126</v>
      </c>
      <c r="X77">
        <v>225.2</v>
      </c>
      <c r="AD77">
        <v>56360</v>
      </c>
      <c r="AE77">
        <v>1.9433818310858766</v>
      </c>
      <c r="AI77">
        <v>56360</v>
      </c>
      <c r="AJ77">
        <v>1.9433818310858766</v>
      </c>
    </row>
    <row r="78" spans="2:38" x14ac:dyDescent="0.25">
      <c r="B78">
        <v>90423</v>
      </c>
      <c r="C78">
        <v>67685</v>
      </c>
      <c r="D78">
        <v>4533</v>
      </c>
      <c r="E78">
        <v>42330</v>
      </c>
      <c r="F78">
        <v>21007</v>
      </c>
      <c r="H78">
        <v>96301</v>
      </c>
      <c r="J78">
        <f t="shared" si="12"/>
        <v>45195.6</v>
      </c>
      <c r="K78">
        <f t="shared" si="13"/>
        <v>2.1307605165104571</v>
      </c>
      <c r="L78">
        <f t="shared" si="14"/>
        <v>90423</v>
      </c>
      <c r="M78">
        <f t="shared" si="15"/>
        <v>4533</v>
      </c>
      <c r="N78">
        <f t="shared" si="16"/>
        <v>45195.6</v>
      </c>
      <c r="O78">
        <f t="shared" si="17"/>
        <v>85890</v>
      </c>
      <c r="Q78">
        <v>3190</v>
      </c>
      <c r="R78">
        <v>-346</v>
      </c>
      <c r="T78">
        <v>4138.1999999999971</v>
      </c>
      <c r="U78">
        <v>-234.80000000000291</v>
      </c>
      <c r="W78">
        <v>4869</v>
      </c>
      <c r="X78">
        <v>240.39999999999998</v>
      </c>
      <c r="AD78">
        <v>45195.6</v>
      </c>
      <c r="AE78">
        <v>2.1307605165104571</v>
      </c>
      <c r="AK78">
        <v>45195.6</v>
      </c>
      <c r="AL78">
        <v>2.1307605165104571</v>
      </c>
    </row>
    <row r="79" spans="2:38" x14ac:dyDescent="0.25">
      <c r="B79">
        <v>106523</v>
      </c>
      <c r="C79">
        <v>18830</v>
      </c>
      <c r="D79">
        <v>26357</v>
      </c>
      <c r="E79">
        <v>111608</v>
      </c>
      <c r="F79">
        <v>81930</v>
      </c>
      <c r="H79">
        <v>70737</v>
      </c>
      <c r="J79">
        <f t="shared" si="12"/>
        <v>69049.600000000006</v>
      </c>
      <c r="K79">
        <f t="shared" si="13"/>
        <v>1.0244375057929371</v>
      </c>
      <c r="L79">
        <f t="shared" si="14"/>
        <v>111608</v>
      </c>
      <c r="M79">
        <f t="shared" si="15"/>
        <v>18830</v>
      </c>
      <c r="N79">
        <f t="shared" si="16"/>
        <v>69049.600000000006</v>
      </c>
      <c r="O79">
        <f t="shared" si="17"/>
        <v>92778</v>
      </c>
      <c r="Q79">
        <v>1857</v>
      </c>
      <c r="R79">
        <v>-699</v>
      </c>
      <c r="T79">
        <v>1276.6000000000058</v>
      </c>
      <c r="U79">
        <v>41</v>
      </c>
      <c r="W79">
        <v>2205</v>
      </c>
      <c r="X79">
        <v>278.2</v>
      </c>
      <c r="AB79">
        <v>69049.600000000006</v>
      </c>
      <c r="AC79">
        <v>1.0244375057929371</v>
      </c>
      <c r="AI79">
        <v>69049.600000000006</v>
      </c>
      <c r="AJ79">
        <v>1.0244375057929371</v>
      </c>
    </row>
    <row r="80" spans="2:38" x14ac:dyDescent="0.25">
      <c r="B80">
        <v>68629</v>
      </c>
      <c r="C80">
        <v>60188</v>
      </c>
      <c r="D80">
        <v>9055</v>
      </c>
      <c r="E80">
        <v>27814</v>
      </c>
      <c r="F80">
        <v>28664</v>
      </c>
      <c r="H80">
        <v>93241</v>
      </c>
      <c r="J80">
        <f t="shared" si="12"/>
        <v>38870</v>
      </c>
      <c r="K80">
        <f t="shared" si="13"/>
        <v>2.3987908412657575</v>
      </c>
      <c r="L80">
        <f t="shared" si="14"/>
        <v>68629</v>
      </c>
      <c r="M80">
        <f t="shared" si="15"/>
        <v>9055</v>
      </c>
      <c r="N80">
        <f t="shared" si="16"/>
        <v>38870</v>
      </c>
      <c r="O80">
        <f t="shared" si="17"/>
        <v>59574</v>
      </c>
      <c r="Q80">
        <v>2098</v>
      </c>
      <c r="R80">
        <v>86</v>
      </c>
      <c r="T80">
        <v>1379.5999999999985</v>
      </c>
      <c r="U80">
        <v>309.80000000000291</v>
      </c>
      <c r="W80">
        <v>2800</v>
      </c>
      <c r="X80">
        <v>343.8</v>
      </c>
      <c r="AD80">
        <v>38870</v>
      </c>
      <c r="AE80">
        <v>2.3987908412657575</v>
      </c>
      <c r="AK80">
        <v>38870</v>
      </c>
      <c r="AL80">
        <v>2.3987908412657575</v>
      </c>
    </row>
    <row r="81" spans="2:38" x14ac:dyDescent="0.25">
      <c r="B81">
        <v>92973</v>
      </c>
      <c r="C81">
        <v>35455</v>
      </c>
      <c r="D81">
        <v>64744</v>
      </c>
      <c r="E81">
        <v>88051</v>
      </c>
      <c r="F81">
        <v>65285</v>
      </c>
      <c r="H81">
        <v>129462</v>
      </c>
      <c r="J81">
        <f t="shared" si="12"/>
        <v>69301.600000000006</v>
      </c>
      <c r="K81">
        <f t="shared" si="13"/>
        <v>1.8680953975088597</v>
      </c>
      <c r="L81">
        <f t="shared" si="14"/>
        <v>92973</v>
      </c>
      <c r="M81">
        <f t="shared" si="15"/>
        <v>35455</v>
      </c>
      <c r="N81">
        <f t="shared" si="16"/>
        <v>69301.600000000006</v>
      </c>
      <c r="O81">
        <f t="shared" si="17"/>
        <v>57518</v>
      </c>
      <c r="Q81">
        <v>927</v>
      </c>
      <c r="R81">
        <v>-117</v>
      </c>
      <c r="T81">
        <v>-1029.7999999999884</v>
      </c>
      <c r="U81">
        <v>-129.59999999999127</v>
      </c>
      <c r="W81">
        <v>3698.2000000000003</v>
      </c>
      <c r="X81">
        <v>325.2</v>
      </c>
      <c r="AF81">
        <v>69301.600000000006</v>
      </c>
      <c r="AG81">
        <v>1.8680953975088597</v>
      </c>
      <c r="AI81">
        <v>69301.600000000006</v>
      </c>
      <c r="AJ81">
        <v>1.8680953975088597</v>
      </c>
    </row>
    <row r="82" spans="2:38" x14ac:dyDescent="0.25">
      <c r="B82">
        <v>73048</v>
      </c>
      <c r="C82">
        <v>108877</v>
      </c>
      <c r="D82">
        <v>89845</v>
      </c>
      <c r="E82">
        <v>109560</v>
      </c>
      <c r="F82">
        <v>30933</v>
      </c>
      <c r="H82">
        <v>99086</v>
      </c>
      <c r="J82">
        <f t="shared" si="12"/>
        <v>82452.600000000006</v>
      </c>
      <c r="K82">
        <f t="shared" si="13"/>
        <v>1.2017328744029903</v>
      </c>
      <c r="L82">
        <f t="shared" si="14"/>
        <v>109560</v>
      </c>
      <c r="M82">
        <f t="shared" si="15"/>
        <v>30933</v>
      </c>
      <c r="N82">
        <f t="shared" si="16"/>
        <v>82452.600000000006</v>
      </c>
      <c r="O82">
        <f t="shared" si="17"/>
        <v>78627</v>
      </c>
      <c r="Q82">
        <v>-3127</v>
      </c>
      <c r="R82">
        <v>-631</v>
      </c>
      <c r="T82">
        <v>2478</v>
      </c>
      <c r="U82">
        <v>3.4000000000087311</v>
      </c>
      <c r="W82">
        <v>4894.3999999999996</v>
      </c>
      <c r="X82">
        <v>208.6</v>
      </c>
      <c r="AB82">
        <v>82452.600000000006</v>
      </c>
      <c r="AC82">
        <v>1.2017328744029903</v>
      </c>
      <c r="AI82">
        <v>82452.600000000006</v>
      </c>
      <c r="AJ82">
        <v>1.2017328744029903</v>
      </c>
    </row>
    <row r="83" spans="2:38" x14ac:dyDescent="0.25">
      <c r="B83">
        <v>106080</v>
      </c>
      <c r="C83">
        <v>22326</v>
      </c>
      <c r="D83">
        <v>4397</v>
      </c>
      <c r="E83">
        <v>63712</v>
      </c>
      <c r="F83">
        <v>97669</v>
      </c>
      <c r="H83">
        <v>104856</v>
      </c>
      <c r="J83">
        <f t="shared" si="12"/>
        <v>58836.800000000003</v>
      </c>
      <c r="K83">
        <f t="shared" si="13"/>
        <v>1.7821499469719631</v>
      </c>
      <c r="L83">
        <f t="shared" si="14"/>
        <v>106080</v>
      </c>
      <c r="M83">
        <f t="shared" si="15"/>
        <v>4397</v>
      </c>
      <c r="N83">
        <f t="shared" si="16"/>
        <v>58836.800000000003</v>
      </c>
      <c r="O83">
        <f t="shared" si="17"/>
        <v>101683</v>
      </c>
      <c r="Q83">
        <v>-1908</v>
      </c>
      <c r="R83">
        <v>5</v>
      </c>
      <c r="T83">
        <v>4077.2000000000044</v>
      </c>
      <c r="U83">
        <v>454.80000000000291</v>
      </c>
      <c r="W83">
        <v>4077.2000000000003</v>
      </c>
      <c r="X83">
        <v>454.80000000000007</v>
      </c>
      <c r="AD83">
        <v>58836.800000000003</v>
      </c>
      <c r="AE83">
        <v>1.7821499469719631</v>
      </c>
      <c r="AI83">
        <v>58836.800000000003</v>
      </c>
      <c r="AJ83">
        <v>1.7821499469719631</v>
      </c>
    </row>
    <row r="84" spans="2:38" x14ac:dyDescent="0.25">
      <c r="B84">
        <v>120685</v>
      </c>
      <c r="C84">
        <v>3603</v>
      </c>
      <c r="D84">
        <v>74173</v>
      </c>
      <c r="E84">
        <v>31367</v>
      </c>
      <c r="F84">
        <v>84533</v>
      </c>
      <c r="H84">
        <v>72038</v>
      </c>
      <c r="J84">
        <f t="shared" si="12"/>
        <v>62872.2</v>
      </c>
      <c r="K84">
        <f t="shared" si="13"/>
        <v>1.1457846234106648</v>
      </c>
      <c r="L84">
        <f t="shared" si="14"/>
        <v>120685</v>
      </c>
      <c r="M84">
        <f t="shared" si="15"/>
        <v>3603</v>
      </c>
      <c r="N84">
        <f t="shared" si="16"/>
        <v>62872.2</v>
      </c>
      <c r="O84">
        <f t="shared" si="17"/>
        <v>117082</v>
      </c>
      <c r="Q84">
        <v>-901</v>
      </c>
      <c r="R84">
        <v>373</v>
      </c>
      <c r="T84">
        <v>1962.5999999999985</v>
      </c>
      <c r="U84">
        <v>196</v>
      </c>
      <c r="W84">
        <v>4077.3999999999996</v>
      </c>
      <c r="X84">
        <v>251.20000000000002</v>
      </c>
      <c r="Z84">
        <v>62872.2</v>
      </c>
      <c r="AA84">
        <v>1.1457846234106648</v>
      </c>
      <c r="AI84">
        <v>62872.2</v>
      </c>
      <c r="AJ84">
        <v>1.1457846234106648</v>
      </c>
    </row>
    <row r="85" spans="2:38" x14ac:dyDescent="0.25">
      <c r="B85">
        <v>29042</v>
      </c>
      <c r="C85">
        <v>67924</v>
      </c>
      <c r="D85">
        <v>103551</v>
      </c>
      <c r="E85">
        <v>56875</v>
      </c>
      <c r="F85">
        <v>92472</v>
      </c>
      <c r="H85">
        <v>114837</v>
      </c>
      <c r="J85">
        <f t="shared" si="12"/>
        <v>69972.800000000003</v>
      </c>
      <c r="K85">
        <f t="shared" si="13"/>
        <v>1.6411662817551962</v>
      </c>
      <c r="L85">
        <f t="shared" si="14"/>
        <v>103551</v>
      </c>
      <c r="M85">
        <f t="shared" si="15"/>
        <v>29042</v>
      </c>
      <c r="N85">
        <f t="shared" si="16"/>
        <v>69972.800000000003</v>
      </c>
      <c r="O85">
        <f t="shared" si="17"/>
        <v>74509</v>
      </c>
      <c r="Q85">
        <v>-168</v>
      </c>
      <c r="R85">
        <v>6</v>
      </c>
      <c r="T85">
        <v>625.40000000000873</v>
      </c>
      <c r="U85">
        <v>-357.19999999999709</v>
      </c>
      <c r="W85">
        <v>3558.2</v>
      </c>
      <c r="X85">
        <v>460</v>
      </c>
      <c r="AF85">
        <v>69972.800000000003</v>
      </c>
      <c r="AG85">
        <v>1.6411662817551962</v>
      </c>
      <c r="AI85">
        <v>69972.800000000003</v>
      </c>
      <c r="AJ85">
        <v>1.6411662817551962</v>
      </c>
    </row>
    <row r="86" spans="2:38" x14ac:dyDescent="0.25">
      <c r="B86">
        <v>62475</v>
      </c>
      <c r="C86">
        <v>92294</v>
      </c>
      <c r="D86">
        <v>63708</v>
      </c>
      <c r="E86">
        <v>119612</v>
      </c>
      <c r="F86">
        <v>96727</v>
      </c>
      <c r="H86">
        <v>112610</v>
      </c>
      <c r="J86">
        <f t="shared" si="12"/>
        <v>86963.199999999997</v>
      </c>
      <c r="K86">
        <f t="shared" si="13"/>
        <v>1.2949155504857228</v>
      </c>
      <c r="L86">
        <f t="shared" si="14"/>
        <v>119612</v>
      </c>
      <c r="M86">
        <f t="shared" si="15"/>
        <v>62475</v>
      </c>
      <c r="N86">
        <f t="shared" si="16"/>
        <v>86963.199999999997</v>
      </c>
      <c r="O86">
        <f t="shared" si="17"/>
        <v>57137</v>
      </c>
      <c r="Q86">
        <v>557</v>
      </c>
      <c r="R86">
        <v>202</v>
      </c>
      <c r="T86">
        <v>691</v>
      </c>
      <c r="U86">
        <v>-395.40000000000873</v>
      </c>
      <c r="W86">
        <v>897</v>
      </c>
      <c r="X86">
        <v>395.8</v>
      </c>
      <c r="AB86">
        <v>86963.199999999997</v>
      </c>
      <c r="AC86">
        <v>1.2949155504857228</v>
      </c>
      <c r="AI86">
        <v>86963.199999999997</v>
      </c>
      <c r="AJ86">
        <v>1.2949155504857228</v>
      </c>
    </row>
    <row r="87" spans="2:38" x14ac:dyDescent="0.25">
      <c r="B87">
        <v>23356</v>
      </c>
      <c r="C87">
        <v>74148</v>
      </c>
      <c r="D87">
        <v>90331</v>
      </c>
      <c r="E87">
        <v>42097</v>
      </c>
      <c r="F87">
        <v>17296</v>
      </c>
      <c r="H87">
        <v>75169</v>
      </c>
      <c r="J87">
        <f t="shared" si="12"/>
        <v>49445.599999999999</v>
      </c>
      <c r="K87">
        <f t="shared" si="13"/>
        <v>1.5202363809924442</v>
      </c>
      <c r="L87">
        <f t="shared" si="14"/>
        <v>90331</v>
      </c>
      <c r="M87">
        <f t="shared" si="15"/>
        <v>17296</v>
      </c>
      <c r="N87">
        <f t="shared" si="16"/>
        <v>49445.599999999999</v>
      </c>
      <c r="O87">
        <f t="shared" si="17"/>
        <v>73035</v>
      </c>
      <c r="Q87">
        <v>2968</v>
      </c>
      <c r="R87">
        <v>395</v>
      </c>
      <c r="T87">
        <v>663.79999999999563</v>
      </c>
      <c r="U87">
        <v>-160</v>
      </c>
      <c r="W87">
        <v>1341.4</v>
      </c>
      <c r="X87">
        <v>359.2</v>
      </c>
      <c r="Z87">
        <v>49445.599999999999</v>
      </c>
      <c r="AA87">
        <v>1.5202363809924442</v>
      </c>
      <c r="AI87">
        <v>49445.599999999999</v>
      </c>
      <c r="AJ87">
        <v>1.5202363809924442</v>
      </c>
    </row>
    <row r="88" spans="2:38" x14ac:dyDescent="0.25">
      <c r="B88">
        <v>53125</v>
      </c>
      <c r="C88">
        <v>101923</v>
      </c>
      <c r="D88">
        <v>8251</v>
      </c>
      <c r="E88">
        <v>15551</v>
      </c>
      <c r="F88">
        <v>50150</v>
      </c>
      <c r="H88">
        <v>53670</v>
      </c>
      <c r="J88">
        <f t="shared" si="12"/>
        <v>45800</v>
      </c>
      <c r="K88">
        <f t="shared" si="13"/>
        <v>1.1718340611353713</v>
      </c>
      <c r="L88">
        <f t="shared" si="14"/>
        <v>101923</v>
      </c>
      <c r="M88">
        <f t="shared" si="15"/>
        <v>8251</v>
      </c>
      <c r="N88">
        <f t="shared" si="16"/>
        <v>45800</v>
      </c>
      <c r="O88">
        <f t="shared" si="17"/>
        <v>93672</v>
      </c>
      <c r="Q88">
        <v>-7584</v>
      </c>
      <c r="R88">
        <v>-333</v>
      </c>
      <c r="T88">
        <v>-3719.8000000000029</v>
      </c>
      <c r="U88">
        <v>-168.40000000000146</v>
      </c>
      <c r="W88">
        <v>3719.8</v>
      </c>
      <c r="X88">
        <v>239.99999999999997</v>
      </c>
      <c r="Z88">
        <v>45800</v>
      </c>
      <c r="AA88">
        <v>1.1718340611353713</v>
      </c>
      <c r="AI88">
        <v>45800</v>
      </c>
      <c r="AJ88">
        <v>1.1718340611353713</v>
      </c>
    </row>
    <row r="89" spans="2:38" x14ac:dyDescent="0.25">
      <c r="B89">
        <v>44081</v>
      </c>
      <c r="C89">
        <v>50562</v>
      </c>
      <c r="D89">
        <v>30556</v>
      </c>
      <c r="E89">
        <v>12746</v>
      </c>
      <c r="F89">
        <v>9421</v>
      </c>
      <c r="H89">
        <v>65636</v>
      </c>
      <c r="J89">
        <f t="shared" si="12"/>
        <v>29473.200000000001</v>
      </c>
      <c r="K89">
        <f t="shared" si="13"/>
        <v>2.2269723002592183</v>
      </c>
      <c r="L89">
        <f t="shared" si="14"/>
        <v>50562</v>
      </c>
      <c r="M89">
        <f t="shared" si="15"/>
        <v>9421</v>
      </c>
      <c r="N89">
        <f t="shared" si="16"/>
        <v>29473.200000000001</v>
      </c>
      <c r="O89">
        <f t="shared" si="17"/>
        <v>41141</v>
      </c>
      <c r="Q89">
        <v>1061</v>
      </c>
      <c r="R89">
        <v>401</v>
      </c>
      <c r="T89">
        <v>-1793.3999999999978</v>
      </c>
      <c r="U89">
        <v>-42.399999999997817</v>
      </c>
      <c r="W89">
        <v>3892.6</v>
      </c>
      <c r="X89">
        <v>66.8</v>
      </c>
      <c r="AD89">
        <v>29473.200000000001</v>
      </c>
      <c r="AE89">
        <v>2.2269723002592183</v>
      </c>
      <c r="AK89">
        <v>29473.200000000001</v>
      </c>
      <c r="AL89">
        <v>2.2269723002592183</v>
      </c>
    </row>
    <row r="90" spans="2:38" x14ac:dyDescent="0.25">
      <c r="B90">
        <v>5121</v>
      </c>
      <c r="C90">
        <v>110340</v>
      </c>
      <c r="D90">
        <v>107735</v>
      </c>
      <c r="E90">
        <v>76343</v>
      </c>
      <c r="F90">
        <v>60747</v>
      </c>
      <c r="H90">
        <v>114733</v>
      </c>
      <c r="J90">
        <f t="shared" si="12"/>
        <v>72057.2</v>
      </c>
      <c r="K90">
        <f t="shared" si="13"/>
        <v>1.5922489355678544</v>
      </c>
      <c r="L90">
        <f t="shared" si="14"/>
        <v>110340</v>
      </c>
      <c r="M90">
        <f t="shared" si="15"/>
        <v>5121</v>
      </c>
      <c r="N90">
        <f t="shared" si="16"/>
        <v>72057.2</v>
      </c>
      <c r="O90">
        <f t="shared" si="17"/>
        <v>105219</v>
      </c>
      <c r="Q90">
        <v>-4700</v>
      </c>
      <c r="R90">
        <v>1</v>
      </c>
      <c r="T90">
        <v>3226.3999999999942</v>
      </c>
      <c r="U90">
        <v>91.19999999999709</v>
      </c>
      <c r="W90">
        <v>4173.6000000000004</v>
      </c>
      <c r="X90">
        <v>178.4</v>
      </c>
      <c r="AF90">
        <v>72057.2</v>
      </c>
      <c r="AG90">
        <v>1.5922489355678544</v>
      </c>
      <c r="AI90">
        <v>72057.2</v>
      </c>
      <c r="AJ90">
        <v>1.5922489355678544</v>
      </c>
    </row>
    <row r="91" spans="2:38" x14ac:dyDescent="0.25">
      <c r="B91">
        <v>38398</v>
      </c>
      <c r="C91">
        <v>119130</v>
      </c>
      <c r="D91">
        <v>96078</v>
      </c>
      <c r="E91">
        <v>44258</v>
      </c>
      <c r="F91">
        <v>14707</v>
      </c>
      <c r="H91">
        <v>87064</v>
      </c>
      <c r="J91">
        <f t="shared" si="12"/>
        <v>62514.2</v>
      </c>
      <c r="K91">
        <f t="shared" si="13"/>
        <v>1.3927075768385424</v>
      </c>
      <c r="L91">
        <f t="shared" si="14"/>
        <v>119130</v>
      </c>
      <c r="M91">
        <f t="shared" si="15"/>
        <v>14707</v>
      </c>
      <c r="N91">
        <f t="shared" si="16"/>
        <v>62514.2</v>
      </c>
      <c r="O91">
        <f t="shared" si="17"/>
        <v>104423</v>
      </c>
      <c r="Q91">
        <v>2563</v>
      </c>
      <c r="R91">
        <v>995</v>
      </c>
      <c r="T91">
        <v>-1150.6000000000058</v>
      </c>
      <c r="U91">
        <v>-92.600000000005821</v>
      </c>
      <c r="W91">
        <v>2131.8000000000002</v>
      </c>
      <c r="X91">
        <v>662.19999999999993</v>
      </c>
      <c r="AB91">
        <v>62514.2</v>
      </c>
      <c r="AC91">
        <v>1.3927075768385424</v>
      </c>
      <c r="AI91">
        <v>62514.2</v>
      </c>
      <c r="AJ91">
        <v>1.3927075768385424</v>
      </c>
    </row>
    <row r="92" spans="2:38" x14ac:dyDescent="0.25">
      <c r="B92">
        <v>104848</v>
      </c>
      <c r="C92">
        <v>41982</v>
      </c>
      <c r="D92">
        <v>112133</v>
      </c>
      <c r="E92">
        <v>118138</v>
      </c>
      <c r="F92">
        <v>47800</v>
      </c>
      <c r="H92">
        <v>108366</v>
      </c>
      <c r="J92">
        <f t="shared" si="12"/>
        <v>84980.2</v>
      </c>
      <c r="K92">
        <f t="shared" si="13"/>
        <v>1.2751911621766012</v>
      </c>
      <c r="L92">
        <f t="shared" si="14"/>
        <v>118138</v>
      </c>
      <c r="M92">
        <f t="shared" si="15"/>
        <v>41982</v>
      </c>
      <c r="N92">
        <f t="shared" si="16"/>
        <v>84980.2</v>
      </c>
      <c r="O92">
        <f t="shared" si="17"/>
        <v>76156</v>
      </c>
      <c r="Q92">
        <v>-1719</v>
      </c>
      <c r="R92">
        <v>0</v>
      </c>
      <c r="T92">
        <v>61</v>
      </c>
      <c r="U92">
        <v>9.8000000000029104</v>
      </c>
      <c r="W92">
        <v>2003.8</v>
      </c>
      <c r="X92">
        <v>174.59999999999997</v>
      </c>
      <c r="AB92">
        <v>84980.2</v>
      </c>
      <c r="AC92">
        <v>1.2751911621766012</v>
      </c>
      <c r="AI92">
        <v>84980.2</v>
      </c>
      <c r="AJ92">
        <v>1.2751911621766012</v>
      </c>
    </row>
    <row r="93" spans="2:38" x14ac:dyDescent="0.25">
      <c r="B93">
        <v>46870</v>
      </c>
      <c r="C93">
        <v>3827</v>
      </c>
      <c r="D93">
        <v>82440</v>
      </c>
      <c r="E93">
        <v>10237</v>
      </c>
      <c r="F93">
        <v>40165</v>
      </c>
      <c r="H93">
        <v>62786</v>
      </c>
      <c r="J93">
        <f t="shared" si="12"/>
        <v>36707.800000000003</v>
      </c>
      <c r="K93">
        <f t="shared" si="13"/>
        <v>1.7104266668119581</v>
      </c>
      <c r="L93">
        <f t="shared" si="14"/>
        <v>82440</v>
      </c>
      <c r="M93">
        <f t="shared" si="15"/>
        <v>3827</v>
      </c>
      <c r="N93">
        <f t="shared" si="16"/>
        <v>36707.800000000003</v>
      </c>
      <c r="O93">
        <f t="shared" si="17"/>
        <v>78613</v>
      </c>
      <c r="Q93">
        <v>3992</v>
      </c>
      <c r="R93">
        <v>-1064</v>
      </c>
      <c r="T93">
        <v>-462.79999999999563</v>
      </c>
      <c r="U93">
        <v>53.600000000005821</v>
      </c>
      <c r="W93">
        <v>2222.8000000000002</v>
      </c>
      <c r="X93">
        <v>202.8</v>
      </c>
      <c r="Z93">
        <v>36707.800000000003</v>
      </c>
      <c r="AA93">
        <v>1.7104266668119581</v>
      </c>
      <c r="AK93">
        <v>36707.800000000003</v>
      </c>
      <c r="AL93">
        <v>1.7104266668119581</v>
      </c>
    </row>
    <row r="94" spans="2:38" x14ac:dyDescent="0.25">
      <c r="B94">
        <v>37499</v>
      </c>
      <c r="C94">
        <v>7364</v>
      </c>
      <c r="D94">
        <v>8823</v>
      </c>
      <c r="E94">
        <v>39301</v>
      </c>
      <c r="F94">
        <v>73702</v>
      </c>
      <c r="H94">
        <v>89218</v>
      </c>
      <c r="J94">
        <f t="shared" si="12"/>
        <v>33337.800000000003</v>
      </c>
      <c r="K94">
        <f t="shared" si="13"/>
        <v>2.6761813916935129</v>
      </c>
      <c r="L94">
        <f t="shared" si="14"/>
        <v>73702</v>
      </c>
      <c r="M94">
        <f t="shared" si="15"/>
        <v>7364</v>
      </c>
      <c r="N94">
        <f t="shared" si="16"/>
        <v>33337.800000000003</v>
      </c>
      <c r="O94">
        <f t="shared" si="17"/>
        <v>66338</v>
      </c>
      <c r="Q94">
        <v>-4631</v>
      </c>
      <c r="R94">
        <v>-52</v>
      </c>
      <c r="T94">
        <v>-167.39999999999418</v>
      </c>
      <c r="U94">
        <v>-390.59999999999854</v>
      </c>
      <c r="W94">
        <v>2188.1999999999998</v>
      </c>
      <c r="X94">
        <v>416.6</v>
      </c>
      <c r="AD94">
        <v>33337.800000000003</v>
      </c>
      <c r="AE94">
        <v>2.6761813916935129</v>
      </c>
      <c r="AK94">
        <v>33337.800000000003</v>
      </c>
      <c r="AL94">
        <v>2.6761813916935129</v>
      </c>
    </row>
    <row r="95" spans="2:38" x14ac:dyDescent="0.25">
      <c r="B95">
        <v>18919</v>
      </c>
      <c r="C95">
        <v>32522</v>
      </c>
      <c r="D95">
        <v>12861</v>
      </c>
      <c r="E95">
        <v>72138</v>
      </c>
      <c r="F95">
        <v>49325</v>
      </c>
      <c r="H95">
        <v>95305</v>
      </c>
      <c r="J95">
        <f t="shared" si="12"/>
        <v>37153</v>
      </c>
      <c r="K95">
        <f t="shared" si="13"/>
        <v>2.5652033483164214</v>
      </c>
      <c r="L95">
        <f t="shared" si="14"/>
        <v>72138</v>
      </c>
      <c r="M95">
        <f t="shared" si="15"/>
        <v>12861</v>
      </c>
      <c r="N95">
        <f t="shared" si="16"/>
        <v>37153</v>
      </c>
      <c r="O95">
        <f t="shared" si="17"/>
        <v>59277</v>
      </c>
      <c r="Q95">
        <v>5638</v>
      </c>
      <c r="R95">
        <v>-96</v>
      </c>
      <c r="T95">
        <v>4435</v>
      </c>
      <c r="U95">
        <v>36.400000000001455</v>
      </c>
      <c r="W95">
        <v>5054.5999999999995</v>
      </c>
      <c r="X95">
        <v>220.8</v>
      </c>
      <c r="AD95">
        <v>37153</v>
      </c>
      <c r="AE95">
        <v>2.5652033483164214</v>
      </c>
      <c r="AK95">
        <v>37153</v>
      </c>
      <c r="AL95">
        <v>2.5652033483164214</v>
      </c>
    </row>
    <row r="96" spans="2:38" x14ac:dyDescent="0.25">
      <c r="B96">
        <v>70851</v>
      </c>
      <c r="C96">
        <v>45339</v>
      </c>
      <c r="D96">
        <v>51331</v>
      </c>
      <c r="E96">
        <v>103000</v>
      </c>
      <c r="F96">
        <v>70322</v>
      </c>
      <c r="H96">
        <v>91545</v>
      </c>
      <c r="J96">
        <f t="shared" si="12"/>
        <v>68168.600000000006</v>
      </c>
      <c r="K96">
        <f t="shared" si="13"/>
        <v>1.3429203474913669</v>
      </c>
      <c r="L96">
        <f t="shared" si="14"/>
        <v>103000</v>
      </c>
      <c r="M96">
        <f t="shared" si="15"/>
        <v>45339</v>
      </c>
      <c r="N96">
        <f t="shared" si="16"/>
        <v>68168.600000000006</v>
      </c>
      <c r="O96">
        <f t="shared" si="17"/>
        <v>57661</v>
      </c>
      <c r="Q96">
        <v>6675</v>
      </c>
      <c r="R96">
        <v>111</v>
      </c>
      <c r="T96">
        <v>-908.19999999999709</v>
      </c>
      <c r="U96">
        <v>184</v>
      </c>
      <c r="W96">
        <v>3305.3999999999996</v>
      </c>
      <c r="X96">
        <v>216.39999999999998</v>
      </c>
      <c r="AB96">
        <v>68168.600000000006</v>
      </c>
      <c r="AC96">
        <v>1.3429203474913669</v>
      </c>
      <c r="AI96">
        <v>68168.600000000006</v>
      </c>
      <c r="AJ96">
        <v>1.3429203474913669</v>
      </c>
    </row>
    <row r="97" spans="2:38" x14ac:dyDescent="0.25">
      <c r="B97">
        <v>105979</v>
      </c>
      <c r="C97">
        <v>3297</v>
      </c>
      <c r="D97">
        <v>17381</v>
      </c>
      <c r="E97">
        <v>16382</v>
      </c>
      <c r="F97">
        <v>111744</v>
      </c>
      <c r="H97">
        <v>91464</v>
      </c>
      <c r="J97">
        <f t="shared" si="12"/>
        <v>50956.6</v>
      </c>
      <c r="K97">
        <f t="shared" si="13"/>
        <v>1.7949392227895897</v>
      </c>
      <c r="L97">
        <f t="shared" si="14"/>
        <v>111744</v>
      </c>
      <c r="M97">
        <f t="shared" si="15"/>
        <v>3297</v>
      </c>
      <c r="N97">
        <f t="shared" si="16"/>
        <v>50956.6</v>
      </c>
      <c r="O97">
        <f t="shared" si="17"/>
        <v>108447</v>
      </c>
      <c r="Q97">
        <v>1674</v>
      </c>
      <c r="R97">
        <v>-11</v>
      </c>
      <c r="T97">
        <v>-1589</v>
      </c>
      <c r="U97">
        <v>-14.400000000001455</v>
      </c>
      <c r="W97">
        <v>2018.6</v>
      </c>
      <c r="X97">
        <v>239.2</v>
      </c>
      <c r="AD97">
        <v>50956.6</v>
      </c>
      <c r="AE97">
        <v>1.7949392227895897</v>
      </c>
      <c r="AI97">
        <v>50956.6</v>
      </c>
      <c r="AJ97">
        <v>1.7949392227895897</v>
      </c>
    </row>
    <row r="98" spans="2:38" x14ac:dyDescent="0.25">
      <c r="B98">
        <v>106930</v>
      </c>
      <c r="C98">
        <v>65997</v>
      </c>
      <c r="D98">
        <v>103305</v>
      </c>
      <c r="E98">
        <v>25453</v>
      </c>
      <c r="F98">
        <v>22306</v>
      </c>
      <c r="H98">
        <v>117958</v>
      </c>
      <c r="J98">
        <f t="shared" si="12"/>
        <v>64798.2</v>
      </c>
      <c r="K98">
        <f t="shared" ref="K98:K129" si="18">H98/J98</f>
        <v>1.8203900725637441</v>
      </c>
      <c r="L98">
        <f t="shared" si="14"/>
        <v>106930</v>
      </c>
      <c r="M98">
        <f t="shared" si="15"/>
        <v>22306</v>
      </c>
      <c r="N98">
        <f t="shared" si="16"/>
        <v>64798.2</v>
      </c>
      <c r="O98">
        <f t="shared" si="17"/>
        <v>84624</v>
      </c>
      <c r="Q98">
        <v>1108</v>
      </c>
      <c r="R98">
        <v>157</v>
      </c>
      <c r="T98">
        <v>592.19999999999709</v>
      </c>
      <c r="U98">
        <v>-11.80000000000291</v>
      </c>
      <c r="W98">
        <v>3210.2</v>
      </c>
      <c r="X98">
        <v>225.4</v>
      </c>
      <c r="AF98">
        <v>64798.2</v>
      </c>
      <c r="AG98">
        <v>1.8203900725637441</v>
      </c>
      <c r="AK98">
        <v>64798.2</v>
      </c>
      <c r="AL98">
        <v>1.8203900725637441</v>
      </c>
    </row>
    <row r="99" spans="2:38" x14ac:dyDescent="0.25">
      <c r="B99">
        <v>42094</v>
      </c>
      <c r="C99">
        <v>84154</v>
      </c>
      <c r="D99">
        <v>112565</v>
      </c>
      <c r="E99">
        <v>89594</v>
      </c>
      <c r="F99">
        <v>95797</v>
      </c>
      <c r="H99">
        <v>149003</v>
      </c>
      <c r="J99">
        <f t="shared" si="12"/>
        <v>84840.8</v>
      </c>
      <c r="K99">
        <f t="shared" si="18"/>
        <v>1.7562658532215631</v>
      </c>
      <c r="L99">
        <f t="shared" si="14"/>
        <v>112565</v>
      </c>
      <c r="M99">
        <f t="shared" si="15"/>
        <v>42094</v>
      </c>
      <c r="N99">
        <f t="shared" si="16"/>
        <v>84840.8</v>
      </c>
      <c r="O99">
        <f t="shared" si="17"/>
        <v>70471</v>
      </c>
      <c r="Q99">
        <v>3863</v>
      </c>
      <c r="R99">
        <v>668</v>
      </c>
      <c r="T99">
        <v>-1849.5999999999913</v>
      </c>
      <c r="U99">
        <v>-194.19999999999709</v>
      </c>
      <c r="W99">
        <v>4329.6000000000004</v>
      </c>
      <c r="X99">
        <v>440.20000000000005</v>
      </c>
      <c r="AF99">
        <v>84840.8</v>
      </c>
      <c r="AG99">
        <v>1.7562658532215631</v>
      </c>
      <c r="AK99">
        <v>84840.8</v>
      </c>
      <c r="AL99">
        <v>1.7562658532215631</v>
      </c>
    </row>
    <row r="100" spans="2:38" x14ac:dyDescent="0.25">
      <c r="B100">
        <v>87918</v>
      </c>
      <c r="C100">
        <v>56014</v>
      </c>
      <c r="D100">
        <v>71294</v>
      </c>
      <c r="E100">
        <v>81382</v>
      </c>
      <c r="F100">
        <v>69591</v>
      </c>
      <c r="H100">
        <v>128150</v>
      </c>
      <c r="J100">
        <f t="shared" si="12"/>
        <v>73239.8</v>
      </c>
      <c r="K100">
        <f t="shared" si="18"/>
        <v>1.7497317032542414</v>
      </c>
      <c r="L100">
        <f t="shared" si="14"/>
        <v>87918</v>
      </c>
      <c r="M100">
        <f t="shared" si="15"/>
        <v>56014</v>
      </c>
      <c r="N100">
        <f t="shared" si="16"/>
        <v>73239.8</v>
      </c>
      <c r="O100">
        <f t="shared" si="17"/>
        <v>31904</v>
      </c>
      <c r="Q100">
        <v>2321</v>
      </c>
      <c r="R100">
        <v>79</v>
      </c>
      <c r="T100">
        <v>-3094</v>
      </c>
      <c r="U100">
        <v>95.19999999999709</v>
      </c>
      <c r="W100">
        <v>4010.4</v>
      </c>
      <c r="X100">
        <v>699.59999999999991</v>
      </c>
      <c r="AF100">
        <v>73239.8</v>
      </c>
      <c r="AG100">
        <v>1.7497317032542414</v>
      </c>
      <c r="AI100">
        <v>73239.8</v>
      </c>
      <c r="AJ100">
        <v>1.7497317032542414</v>
      </c>
    </row>
    <row r="101" spans="2:38" x14ac:dyDescent="0.25">
      <c r="B101">
        <v>100429</v>
      </c>
      <c r="C101">
        <v>81486</v>
      </c>
      <c r="D101">
        <v>96749</v>
      </c>
      <c r="E101">
        <v>73117</v>
      </c>
      <c r="F101">
        <v>75573</v>
      </c>
      <c r="H101">
        <v>107396</v>
      </c>
      <c r="J101">
        <f t="shared" si="12"/>
        <v>85470.8</v>
      </c>
      <c r="K101">
        <f t="shared" si="18"/>
        <v>1.2565226954702657</v>
      </c>
      <c r="L101">
        <f t="shared" si="14"/>
        <v>100429</v>
      </c>
      <c r="M101">
        <f t="shared" si="15"/>
        <v>73117</v>
      </c>
      <c r="N101">
        <f t="shared" si="16"/>
        <v>85470.8</v>
      </c>
      <c r="O101">
        <f t="shared" si="17"/>
        <v>27312</v>
      </c>
      <c r="Q101">
        <v>-1459</v>
      </c>
      <c r="R101">
        <v>447</v>
      </c>
      <c r="T101">
        <v>-727.59999999999127</v>
      </c>
      <c r="U101">
        <v>-261.59999999999127</v>
      </c>
      <c r="W101">
        <v>2719.6</v>
      </c>
      <c r="X101">
        <v>286</v>
      </c>
      <c r="AB101">
        <v>85470.8</v>
      </c>
      <c r="AC101">
        <v>1.2565226954702657</v>
      </c>
      <c r="AI101">
        <v>85470.8</v>
      </c>
      <c r="AJ101">
        <v>1.2565226954702657</v>
      </c>
    </row>
    <row r="103" spans="2:38" x14ac:dyDescent="0.25">
      <c r="B103">
        <v>1637708</v>
      </c>
      <c r="C103">
        <v>1521451</v>
      </c>
      <c r="D103">
        <v>1522675</v>
      </c>
      <c r="E103">
        <v>1609672</v>
      </c>
      <c r="F103">
        <v>1534958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04C03-8411-4B18-9965-0BA6E4962235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111959</v>
      </c>
      <c r="C2">
        <v>82803</v>
      </c>
      <c r="D2">
        <v>113371</v>
      </c>
      <c r="E2">
        <v>22977</v>
      </c>
      <c r="F2">
        <v>55736</v>
      </c>
      <c r="H2">
        <v>88004</v>
      </c>
      <c r="J2">
        <f t="shared" ref="J2:J33" si="0">AVERAGE(B2:F2)</f>
        <v>77369.2</v>
      </c>
      <c r="K2">
        <f t="shared" ref="K2:K33" si="1">H2/J2</f>
        <v>1.1374552147366135</v>
      </c>
      <c r="L2">
        <f t="shared" ref="L2:L33" si="2">MAX(B2:F2)</f>
        <v>113371</v>
      </c>
      <c r="M2">
        <f t="shared" ref="M2:M33" si="3">MIN(B2:F2)</f>
        <v>22977</v>
      </c>
      <c r="N2">
        <f t="shared" ref="N2:N33" si="4">AVERAGE(B2:F2)</f>
        <v>77369.2</v>
      </c>
      <c r="O2">
        <f t="shared" ref="O2:O33" si="5">L2-M2</f>
        <v>90394</v>
      </c>
      <c r="Q2">
        <v>2519</v>
      </c>
      <c r="R2">
        <v>740</v>
      </c>
      <c r="T2">
        <v>-514.40000000000873</v>
      </c>
      <c r="U2">
        <v>8.8000000000029104</v>
      </c>
      <c r="W2">
        <v>1596.8</v>
      </c>
      <c r="X2">
        <v>87.200000000000017</v>
      </c>
      <c r="AB2">
        <v>77369.2</v>
      </c>
      <c r="AC2">
        <v>1.1374552147366135</v>
      </c>
      <c r="AI2">
        <v>77369.2</v>
      </c>
      <c r="AJ2">
        <v>1.1374552147366135</v>
      </c>
    </row>
    <row r="3" spans="1:38" x14ac:dyDescent="0.25">
      <c r="B3">
        <v>102436</v>
      </c>
      <c r="C3">
        <v>54476</v>
      </c>
      <c r="D3">
        <v>10862</v>
      </c>
      <c r="E3">
        <v>60670</v>
      </c>
      <c r="F3">
        <v>93507</v>
      </c>
      <c r="H3">
        <v>70716</v>
      </c>
      <c r="J3">
        <f t="shared" si="0"/>
        <v>64390.2</v>
      </c>
      <c r="K3">
        <f t="shared" si="1"/>
        <v>1.0982416578920395</v>
      </c>
      <c r="L3">
        <f t="shared" si="2"/>
        <v>102436</v>
      </c>
      <c r="M3">
        <f t="shared" si="3"/>
        <v>10862</v>
      </c>
      <c r="N3">
        <f t="shared" si="4"/>
        <v>64390.2</v>
      </c>
      <c r="O3">
        <f t="shared" si="5"/>
        <v>91574</v>
      </c>
      <c r="Q3">
        <v>-3207</v>
      </c>
      <c r="R3">
        <v>12</v>
      </c>
      <c r="T3">
        <v>-2152.8000000000029</v>
      </c>
      <c r="U3">
        <v>-36.80000000000291</v>
      </c>
      <c r="W3">
        <v>2196.8000000000002</v>
      </c>
      <c r="X3">
        <v>611.6</v>
      </c>
      <c r="AB3">
        <v>64390.2</v>
      </c>
      <c r="AC3">
        <v>1.0982416578920395</v>
      </c>
      <c r="AI3">
        <v>64390.2</v>
      </c>
      <c r="AJ3">
        <v>1.0982416578920395</v>
      </c>
    </row>
    <row r="4" spans="1:38" x14ac:dyDescent="0.25">
      <c r="B4">
        <v>34527</v>
      </c>
      <c r="C4">
        <v>87133</v>
      </c>
      <c r="D4">
        <v>36476</v>
      </c>
      <c r="E4">
        <v>55768</v>
      </c>
      <c r="F4">
        <v>55547</v>
      </c>
      <c r="H4">
        <v>82820</v>
      </c>
      <c r="J4">
        <f t="shared" si="0"/>
        <v>53890.2</v>
      </c>
      <c r="K4">
        <f t="shared" si="1"/>
        <v>1.536828588500321</v>
      </c>
      <c r="L4">
        <f t="shared" si="2"/>
        <v>87133</v>
      </c>
      <c r="M4">
        <f t="shared" si="3"/>
        <v>34527</v>
      </c>
      <c r="N4">
        <f t="shared" si="4"/>
        <v>53890.2</v>
      </c>
      <c r="O4">
        <f t="shared" si="5"/>
        <v>52606</v>
      </c>
      <c r="Q4">
        <v>3116</v>
      </c>
      <c r="R4">
        <v>-346</v>
      </c>
      <c r="T4">
        <v>409.79999999999563</v>
      </c>
      <c r="U4">
        <v>108.79999999999563</v>
      </c>
      <c r="W4">
        <v>2919</v>
      </c>
      <c r="X4">
        <v>288.79999999999995</v>
      </c>
      <c r="Z4">
        <v>53890.2</v>
      </c>
      <c r="AA4">
        <v>1.536828588500321</v>
      </c>
      <c r="AI4">
        <v>53890.2</v>
      </c>
      <c r="AJ4">
        <v>1.536828588500321</v>
      </c>
    </row>
    <row r="5" spans="1:38" x14ac:dyDescent="0.25">
      <c r="B5">
        <v>100970</v>
      </c>
      <c r="C5">
        <v>50138</v>
      </c>
      <c r="D5">
        <v>44851</v>
      </c>
      <c r="E5">
        <v>77671</v>
      </c>
      <c r="F5">
        <v>88546</v>
      </c>
      <c r="H5">
        <v>105647</v>
      </c>
      <c r="J5">
        <f t="shared" si="0"/>
        <v>72435.199999999997</v>
      </c>
      <c r="K5">
        <f t="shared" si="1"/>
        <v>1.4585036004594452</v>
      </c>
      <c r="L5">
        <f t="shared" si="2"/>
        <v>100970</v>
      </c>
      <c r="M5">
        <f t="shared" si="3"/>
        <v>44851</v>
      </c>
      <c r="N5">
        <f t="shared" si="4"/>
        <v>72435.199999999997</v>
      </c>
      <c r="O5">
        <f t="shared" si="5"/>
        <v>56119</v>
      </c>
      <c r="Q5">
        <v>-6775</v>
      </c>
      <c r="R5">
        <v>-29</v>
      </c>
      <c r="T5">
        <v>2399</v>
      </c>
      <c r="U5">
        <v>-332.80000000000291</v>
      </c>
      <c r="W5">
        <v>3303</v>
      </c>
      <c r="X5">
        <v>424.40000000000003</v>
      </c>
      <c r="AF5">
        <v>72435.199999999997</v>
      </c>
      <c r="AG5">
        <v>1.4585036004594452</v>
      </c>
      <c r="AI5">
        <v>72435.199999999997</v>
      </c>
      <c r="AJ5">
        <v>1.4585036004594452</v>
      </c>
    </row>
    <row r="6" spans="1:38" x14ac:dyDescent="0.25">
      <c r="B6">
        <v>18112</v>
      </c>
      <c r="C6">
        <v>73340</v>
      </c>
      <c r="D6">
        <v>115114</v>
      </c>
      <c r="E6">
        <v>51449</v>
      </c>
      <c r="F6">
        <v>88987</v>
      </c>
      <c r="H6">
        <v>102640</v>
      </c>
      <c r="J6">
        <f t="shared" si="0"/>
        <v>69400.399999999994</v>
      </c>
      <c r="K6">
        <f t="shared" si="1"/>
        <v>1.4789540117924393</v>
      </c>
      <c r="L6">
        <f t="shared" si="2"/>
        <v>115114</v>
      </c>
      <c r="M6">
        <f t="shared" si="3"/>
        <v>18112</v>
      </c>
      <c r="N6">
        <f t="shared" si="4"/>
        <v>69400.399999999994</v>
      </c>
      <c r="O6">
        <f t="shared" si="5"/>
        <v>97002</v>
      </c>
      <c r="Q6">
        <v>-7076</v>
      </c>
      <c r="R6">
        <v>452</v>
      </c>
      <c r="T6">
        <v>1061.5999999999913</v>
      </c>
      <c r="U6">
        <v>69.399999999994179</v>
      </c>
      <c r="W6">
        <v>2665.6</v>
      </c>
      <c r="X6">
        <v>145.80000000000001</v>
      </c>
      <c r="AF6">
        <v>69400.399999999994</v>
      </c>
      <c r="AG6">
        <v>1.4789540117924393</v>
      </c>
      <c r="AI6">
        <v>69400.399999999994</v>
      </c>
      <c r="AJ6">
        <v>1.4789540117924393</v>
      </c>
    </row>
    <row r="7" spans="1:38" x14ac:dyDescent="0.25">
      <c r="B7">
        <v>40367</v>
      </c>
      <c r="C7">
        <v>62535</v>
      </c>
      <c r="D7">
        <v>49056</v>
      </c>
      <c r="E7">
        <v>98760</v>
      </c>
      <c r="F7">
        <v>118020</v>
      </c>
      <c r="H7">
        <v>118859</v>
      </c>
      <c r="J7">
        <f t="shared" si="0"/>
        <v>73747.600000000006</v>
      </c>
      <c r="K7">
        <f t="shared" si="1"/>
        <v>1.6116999061664379</v>
      </c>
      <c r="L7">
        <f t="shared" si="2"/>
        <v>118020</v>
      </c>
      <c r="M7">
        <f t="shared" si="3"/>
        <v>40367</v>
      </c>
      <c r="N7">
        <f t="shared" si="4"/>
        <v>73747.600000000006</v>
      </c>
      <c r="O7">
        <f t="shared" si="5"/>
        <v>77653</v>
      </c>
      <c r="Q7">
        <v>8528</v>
      </c>
      <c r="R7">
        <v>24</v>
      </c>
      <c r="T7">
        <v>-2315.5999999999913</v>
      </c>
      <c r="U7">
        <v>174</v>
      </c>
      <c r="W7">
        <v>2750</v>
      </c>
      <c r="X7">
        <v>245.2</v>
      </c>
      <c r="AB7">
        <v>73747.600000000006</v>
      </c>
      <c r="AC7">
        <v>1.6116999061664379</v>
      </c>
      <c r="AI7">
        <v>73747.600000000006</v>
      </c>
      <c r="AJ7">
        <v>1.6116999061664379</v>
      </c>
    </row>
    <row r="8" spans="1:38" x14ac:dyDescent="0.25">
      <c r="B8">
        <v>42636</v>
      </c>
      <c r="C8">
        <v>17796</v>
      </c>
      <c r="D8">
        <v>19951</v>
      </c>
      <c r="E8">
        <v>43400</v>
      </c>
      <c r="F8">
        <v>43120</v>
      </c>
      <c r="H8">
        <v>71407</v>
      </c>
      <c r="J8">
        <f t="shared" si="0"/>
        <v>33380.6</v>
      </c>
      <c r="K8">
        <f t="shared" si="1"/>
        <v>2.1391766475138256</v>
      </c>
      <c r="L8">
        <f t="shared" si="2"/>
        <v>43400</v>
      </c>
      <c r="M8">
        <f t="shared" si="3"/>
        <v>17796</v>
      </c>
      <c r="N8">
        <f t="shared" si="4"/>
        <v>33380.6</v>
      </c>
      <c r="O8">
        <f t="shared" si="5"/>
        <v>25604</v>
      </c>
      <c r="Q8">
        <v>-3131</v>
      </c>
      <c r="R8">
        <v>-5</v>
      </c>
      <c r="T8">
        <v>-1108.5999999999985</v>
      </c>
      <c r="U8">
        <v>258.79999999999563</v>
      </c>
      <c r="W8">
        <v>3472.6</v>
      </c>
      <c r="X8">
        <v>434</v>
      </c>
      <c r="AD8">
        <v>33380.6</v>
      </c>
      <c r="AE8">
        <v>2.1391766475138256</v>
      </c>
      <c r="AI8">
        <v>33380.6</v>
      </c>
      <c r="AJ8">
        <v>2.1391766475138256</v>
      </c>
    </row>
    <row r="9" spans="1:38" x14ac:dyDescent="0.25">
      <c r="B9">
        <v>36884</v>
      </c>
      <c r="C9">
        <v>103171</v>
      </c>
      <c r="D9">
        <v>1550</v>
      </c>
      <c r="E9">
        <v>119106</v>
      </c>
      <c r="F9">
        <v>99579</v>
      </c>
      <c r="H9">
        <v>124027</v>
      </c>
      <c r="J9">
        <f t="shared" si="0"/>
        <v>72058</v>
      </c>
      <c r="K9">
        <f t="shared" si="1"/>
        <v>1.7212106913874934</v>
      </c>
      <c r="L9">
        <f t="shared" si="2"/>
        <v>119106</v>
      </c>
      <c r="M9">
        <f t="shared" si="3"/>
        <v>1550</v>
      </c>
      <c r="N9">
        <f t="shared" si="4"/>
        <v>72058</v>
      </c>
      <c r="O9">
        <f t="shared" si="5"/>
        <v>117556</v>
      </c>
      <c r="Q9">
        <v>3856</v>
      </c>
      <c r="R9">
        <v>-531</v>
      </c>
      <c r="T9">
        <v>275.19999999999709</v>
      </c>
      <c r="U9">
        <v>-255.80000000000291</v>
      </c>
      <c r="W9">
        <v>1311.2</v>
      </c>
      <c r="X9">
        <v>452.20000000000005</v>
      </c>
      <c r="AF9">
        <v>72058</v>
      </c>
      <c r="AG9">
        <v>1.7212106913874934</v>
      </c>
      <c r="AI9">
        <v>72058</v>
      </c>
      <c r="AJ9">
        <v>1.7212106913874934</v>
      </c>
    </row>
    <row r="10" spans="1:38" x14ac:dyDescent="0.25">
      <c r="B10">
        <v>20484</v>
      </c>
      <c r="C10">
        <v>93627</v>
      </c>
      <c r="D10">
        <v>15784</v>
      </c>
      <c r="E10">
        <v>25975</v>
      </c>
      <c r="F10">
        <v>15247</v>
      </c>
      <c r="H10">
        <v>78960</v>
      </c>
      <c r="J10">
        <f t="shared" si="0"/>
        <v>34223.4</v>
      </c>
      <c r="K10">
        <f t="shared" si="1"/>
        <v>2.3071933238661266</v>
      </c>
      <c r="L10">
        <f t="shared" si="2"/>
        <v>93627</v>
      </c>
      <c r="M10">
        <f t="shared" si="3"/>
        <v>15247</v>
      </c>
      <c r="N10">
        <f t="shared" si="4"/>
        <v>34223.4</v>
      </c>
      <c r="O10">
        <f t="shared" si="5"/>
        <v>78380</v>
      </c>
      <c r="Q10">
        <v>-2835</v>
      </c>
      <c r="R10">
        <v>-308</v>
      </c>
      <c r="T10">
        <v>-1053</v>
      </c>
      <c r="U10">
        <v>386.40000000000146</v>
      </c>
      <c r="W10">
        <v>2712.6</v>
      </c>
      <c r="X10">
        <v>386.40000000000003</v>
      </c>
      <c r="AD10">
        <v>34223.4</v>
      </c>
      <c r="AE10">
        <v>2.3071933238661266</v>
      </c>
      <c r="AK10">
        <v>34223.4</v>
      </c>
      <c r="AL10">
        <v>2.3071933238661266</v>
      </c>
    </row>
    <row r="11" spans="1:38" x14ac:dyDescent="0.25">
      <c r="B11">
        <v>105800</v>
      </c>
      <c r="C11">
        <v>95322</v>
      </c>
      <c r="D11">
        <v>97695</v>
      </c>
      <c r="E11">
        <v>96727</v>
      </c>
      <c r="F11">
        <v>70338</v>
      </c>
      <c r="H11">
        <v>149834</v>
      </c>
      <c r="J11">
        <f t="shared" si="0"/>
        <v>93176.4</v>
      </c>
      <c r="K11">
        <f t="shared" si="1"/>
        <v>1.6080681374253567</v>
      </c>
      <c r="L11">
        <f t="shared" si="2"/>
        <v>105800</v>
      </c>
      <c r="M11">
        <f t="shared" si="3"/>
        <v>70338</v>
      </c>
      <c r="N11">
        <f t="shared" si="4"/>
        <v>93176.4</v>
      </c>
      <c r="O11">
        <f t="shared" si="5"/>
        <v>35462</v>
      </c>
      <c r="Q11">
        <v>-4900</v>
      </c>
      <c r="R11">
        <v>-360</v>
      </c>
      <c r="T11">
        <v>-3944.4000000000087</v>
      </c>
      <c r="U11">
        <v>-155.80000000000291</v>
      </c>
      <c r="W11">
        <v>4597.2</v>
      </c>
      <c r="X11">
        <v>219</v>
      </c>
      <c r="AF11">
        <v>93176.4</v>
      </c>
      <c r="AG11">
        <v>1.6080681374253567</v>
      </c>
      <c r="AI11">
        <v>93176.4</v>
      </c>
      <c r="AJ11">
        <v>1.6080681374253567</v>
      </c>
    </row>
    <row r="12" spans="1:38" x14ac:dyDescent="0.25">
      <c r="B12">
        <v>107932</v>
      </c>
      <c r="C12">
        <v>100432</v>
      </c>
      <c r="D12">
        <v>30860</v>
      </c>
      <c r="E12">
        <v>115349</v>
      </c>
      <c r="F12">
        <v>106407</v>
      </c>
      <c r="H12">
        <v>112951</v>
      </c>
      <c r="J12">
        <f t="shared" si="0"/>
        <v>92196</v>
      </c>
      <c r="K12">
        <f t="shared" si="1"/>
        <v>1.225118226387262</v>
      </c>
      <c r="L12">
        <f t="shared" si="2"/>
        <v>115349</v>
      </c>
      <c r="M12">
        <f t="shared" si="3"/>
        <v>30860</v>
      </c>
      <c r="N12">
        <f t="shared" si="4"/>
        <v>92196</v>
      </c>
      <c r="O12">
        <f t="shared" si="5"/>
        <v>84489</v>
      </c>
      <c r="Q12">
        <v>-1193</v>
      </c>
      <c r="R12">
        <v>-80</v>
      </c>
      <c r="T12">
        <v>-742.80000000000291</v>
      </c>
      <c r="U12">
        <v>129.39999999999418</v>
      </c>
      <c r="W12">
        <v>3548</v>
      </c>
      <c r="X12">
        <v>157.80000000000001</v>
      </c>
      <c r="AB12">
        <v>92196</v>
      </c>
      <c r="AC12">
        <v>1.225118226387262</v>
      </c>
      <c r="AI12">
        <v>92196</v>
      </c>
      <c r="AJ12">
        <v>1.225118226387262</v>
      </c>
    </row>
    <row r="13" spans="1:38" x14ac:dyDescent="0.25">
      <c r="B13">
        <v>83411</v>
      </c>
      <c r="C13">
        <v>59454</v>
      </c>
      <c r="D13">
        <v>91405</v>
      </c>
      <c r="E13">
        <v>73433</v>
      </c>
      <c r="F13">
        <v>18770</v>
      </c>
      <c r="H13">
        <v>88237</v>
      </c>
      <c r="J13">
        <f t="shared" si="0"/>
        <v>65294.6</v>
      </c>
      <c r="K13">
        <f t="shared" si="1"/>
        <v>1.3513674944022935</v>
      </c>
      <c r="L13">
        <f t="shared" si="2"/>
        <v>91405</v>
      </c>
      <c r="M13">
        <f t="shared" si="3"/>
        <v>18770</v>
      </c>
      <c r="N13">
        <f t="shared" si="4"/>
        <v>65294.6</v>
      </c>
      <c r="O13">
        <f t="shared" si="5"/>
        <v>72635</v>
      </c>
      <c r="Q13">
        <v>2014</v>
      </c>
      <c r="R13">
        <v>-617</v>
      </c>
      <c r="T13">
        <v>916.40000000000146</v>
      </c>
      <c r="U13">
        <v>-288.20000000000437</v>
      </c>
      <c r="W13">
        <v>2614</v>
      </c>
      <c r="X13">
        <v>347.4</v>
      </c>
      <c r="AB13">
        <v>65294.6</v>
      </c>
      <c r="AC13">
        <v>1.3513674944022935</v>
      </c>
      <c r="AI13">
        <v>65294.6</v>
      </c>
      <c r="AJ13">
        <v>1.3513674944022935</v>
      </c>
    </row>
    <row r="14" spans="1:38" x14ac:dyDescent="0.25">
      <c r="B14">
        <v>37800</v>
      </c>
      <c r="C14">
        <v>59162</v>
      </c>
      <c r="D14">
        <v>98416</v>
      </c>
      <c r="E14">
        <v>61322</v>
      </c>
      <c r="F14">
        <v>37878</v>
      </c>
      <c r="H14">
        <v>61019</v>
      </c>
      <c r="J14">
        <f t="shared" si="0"/>
        <v>58915.6</v>
      </c>
      <c r="K14">
        <f t="shared" si="1"/>
        <v>1.0357019193558243</v>
      </c>
      <c r="L14">
        <f t="shared" si="2"/>
        <v>98416</v>
      </c>
      <c r="M14">
        <f t="shared" si="3"/>
        <v>37800</v>
      </c>
      <c r="N14">
        <f t="shared" si="4"/>
        <v>58915.6</v>
      </c>
      <c r="O14">
        <f t="shared" si="5"/>
        <v>60616</v>
      </c>
      <c r="Q14">
        <v>-3679</v>
      </c>
      <c r="R14">
        <v>18</v>
      </c>
      <c r="T14">
        <v>-739.40000000000146</v>
      </c>
      <c r="U14">
        <v>-310.40000000000146</v>
      </c>
      <c r="W14">
        <v>3669</v>
      </c>
      <c r="X14">
        <v>310.40000000000003</v>
      </c>
      <c r="Z14">
        <v>58915.6</v>
      </c>
      <c r="AA14">
        <v>1.0357019193558243</v>
      </c>
      <c r="AI14">
        <v>58915.6</v>
      </c>
      <c r="AJ14">
        <v>1.0357019193558243</v>
      </c>
    </row>
    <row r="15" spans="1:38" x14ac:dyDescent="0.25">
      <c r="B15">
        <v>55078</v>
      </c>
      <c r="C15">
        <v>16417</v>
      </c>
      <c r="D15">
        <v>68481</v>
      </c>
      <c r="E15">
        <v>68317</v>
      </c>
      <c r="F15">
        <v>71392</v>
      </c>
      <c r="H15">
        <v>114048</v>
      </c>
      <c r="J15">
        <f t="shared" si="0"/>
        <v>55937</v>
      </c>
      <c r="K15">
        <f t="shared" si="1"/>
        <v>2.0388651518672791</v>
      </c>
      <c r="L15">
        <f t="shared" si="2"/>
        <v>71392</v>
      </c>
      <c r="M15">
        <f t="shared" si="3"/>
        <v>16417</v>
      </c>
      <c r="N15">
        <f t="shared" si="4"/>
        <v>55937</v>
      </c>
      <c r="O15">
        <f t="shared" si="5"/>
        <v>54975</v>
      </c>
      <c r="Q15">
        <v>273</v>
      </c>
      <c r="R15">
        <v>-8</v>
      </c>
      <c r="T15">
        <v>-28</v>
      </c>
      <c r="U15">
        <v>233.80000000000291</v>
      </c>
      <c r="W15">
        <v>2520</v>
      </c>
      <c r="X15">
        <v>241.4</v>
      </c>
      <c r="AD15">
        <v>55937</v>
      </c>
      <c r="AE15">
        <v>2.0388651518672791</v>
      </c>
      <c r="AK15">
        <v>55937</v>
      </c>
      <c r="AL15">
        <v>2.0388651518672791</v>
      </c>
    </row>
    <row r="16" spans="1:38" x14ac:dyDescent="0.25">
      <c r="B16">
        <v>57545</v>
      </c>
      <c r="C16">
        <v>41222</v>
      </c>
      <c r="D16">
        <v>4160</v>
      </c>
      <c r="E16">
        <v>109659</v>
      </c>
      <c r="F16">
        <v>33699</v>
      </c>
      <c r="H16">
        <v>106176</v>
      </c>
      <c r="J16">
        <f t="shared" si="0"/>
        <v>49257</v>
      </c>
      <c r="K16">
        <f t="shared" si="1"/>
        <v>2.1555514952189538</v>
      </c>
      <c r="L16">
        <f t="shared" si="2"/>
        <v>109659</v>
      </c>
      <c r="M16">
        <f t="shared" si="3"/>
        <v>4160</v>
      </c>
      <c r="N16">
        <f t="shared" si="4"/>
        <v>49257</v>
      </c>
      <c r="O16">
        <f t="shared" si="5"/>
        <v>105499</v>
      </c>
      <c r="Q16">
        <v>396</v>
      </c>
      <c r="R16">
        <v>215</v>
      </c>
      <c r="T16">
        <v>-730.19999999999709</v>
      </c>
      <c r="U16">
        <v>-161.59999999999854</v>
      </c>
      <c r="W16">
        <v>3271.4</v>
      </c>
      <c r="X16">
        <v>207.6</v>
      </c>
      <c r="AD16">
        <v>49257</v>
      </c>
      <c r="AE16">
        <v>2.1555514952189538</v>
      </c>
      <c r="AK16">
        <v>49257</v>
      </c>
      <c r="AL16">
        <v>2.1555514952189538</v>
      </c>
    </row>
    <row r="17" spans="2:38" x14ac:dyDescent="0.25">
      <c r="B17">
        <v>85410</v>
      </c>
      <c r="C17">
        <v>109421</v>
      </c>
      <c r="D17">
        <v>89775</v>
      </c>
      <c r="E17">
        <v>22217</v>
      </c>
      <c r="F17">
        <v>121212</v>
      </c>
      <c r="H17">
        <v>136754</v>
      </c>
      <c r="J17">
        <f t="shared" si="0"/>
        <v>85607</v>
      </c>
      <c r="K17">
        <f t="shared" si="1"/>
        <v>1.597462824301751</v>
      </c>
      <c r="L17">
        <f t="shared" si="2"/>
        <v>121212</v>
      </c>
      <c r="M17">
        <f t="shared" si="3"/>
        <v>22217</v>
      </c>
      <c r="N17">
        <f t="shared" si="4"/>
        <v>85607</v>
      </c>
      <c r="O17">
        <f t="shared" si="5"/>
        <v>98995</v>
      </c>
      <c r="Q17">
        <v>-4450</v>
      </c>
      <c r="R17">
        <v>-982</v>
      </c>
      <c r="T17">
        <v>343.39999999999418</v>
      </c>
      <c r="U17">
        <v>169.39999999999418</v>
      </c>
      <c r="W17">
        <v>2300.1999999999998</v>
      </c>
      <c r="X17">
        <v>561.00000000000011</v>
      </c>
      <c r="AF17">
        <v>85607</v>
      </c>
      <c r="AG17">
        <v>1.597462824301751</v>
      </c>
      <c r="AI17">
        <v>85607</v>
      </c>
      <c r="AJ17">
        <v>1.597462824301751</v>
      </c>
    </row>
    <row r="18" spans="2:38" x14ac:dyDescent="0.25">
      <c r="B18">
        <v>32055</v>
      </c>
      <c r="C18">
        <v>71540</v>
      </c>
      <c r="D18">
        <v>102930</v>
      </c>
      <c r="E18">
        <v>40943</v>
      </c>
      <c r="F18">
        <v>99802</v>
      </c>
      <c r="H18">
        <v>87785</v>
      </c>
      <c r="J18">
        <f t="shared" si="0"/>
        <v>69454</v>
      </c>
      <c r="K18">
        <f t="shared" si="1"/>
        <v>1.2639300832205489</v>
      </c>
      <c r="L18">
        <f t="shared" si="2"/>
        <v>102930</v>
      </c>
      <c r="M18">
        <f t="shared" si="3"/>
        <v>32055</v>
      </c>
      <c r="N18">
        <f t="shared" si="4"/>
        <v>69454</v>
      </c>
      <c r="O18">
        <f t="shared" si="5"/>
        <v>70875</v>
      </c>
      <c r="Q18">
        <v>-4342</v>
      </c>
      <c r="R18">
        <v>7</v>
      </c>
      <c r="T18">
        <v>-164</v>
      </c>
      <c r="U18">
        <v>-125</v>
      </c>
      <c r="W18">
        <v>2393.1999999999998</v>
      </c>
      <c r="X18">
        <v>298.2</v>
      </c>
      <c r="AB18">
        <v>69454</v>
      </c>
      <c r="AC18">
        <v>1.2639300832205489</v>
      </c>
      <c r="AI18">
        <v>69454</v>
      </c>
      <c r="AJ18">
        <v>1.2639300832205489</v>
      </c>
    </row>
    <row r="19" spans="2:38" x14ac:dyDescent="0.25">
      <c r="B19">
        <v>24066</v>
      </c>
      <c r="C19">
        <v>115542</v>
      </c>
      <c r="D19">
        <v>76808</v>
      </c>
      <c r="E19">
        <v>98764</v>
      </c>
      <c r="F19">
        <v>92484</v>
      </c>
      <c r="H19">
        <v>85344</v>
      </c>
      <c r="J19">
        <f t="shared" si="0"/>
        <v>81532.800000000003</v>
      </c>
      <c r="K19">
        <f t="shared" si="1"/>
        <v>1.0467443777228305</v>
      </c>
      <c r="L19">
        <f t="shared" si="2"/>
        <v>115542</v>
      </c>
      <c r="M19">
        <f t="shared" si="3"/>
        <v>24066</v>
      </c>
      <c r="N19">
        <f t="shared" si="4"/>
        <v>81532.800000000003</v>
      </c>
      <c r="O19">
        <f t="shared" si="5"/>
        <v>91476</v>
      </c>
      <c r="Q19">
        <v>2688</v>
      </c>
      <c r="R19">
        <v>737</v>
      </c>
      <c r="T19">
        <v>-1098.5999999999913</v>
      </c>
      <c r="U19">
        <v>524.60000000000582</v>
      </c>
      <c r="W19">
        <v>3680.6000000000004</v>
      </c>
      <c r="X19">
        <v>524.6</v>
      </c>
      <c r="AB19">
        <v>81532.800000000003</v>
      </c>
      <c r="AC19">
        <v>1.0467443777228305</v>
      </c>
      <c r="AI19">
        <v>81532.800000000003</v>
      </c>
      <c r="AJ19">
        <v>1.0467443777228305</v>
      </c>
    </row>
    <row r="20" spans="2:38" x14ac:dyDescent="0.25">
      <c r="B20">
        <v>13501</v>
      </c>
      <c r="C20">
        <v>83523</v>
      </c>
      <c r="D20">
        <v>1765</v>
      </c>
      <c r="E20">
        <v>28572</v>
      </c>
      <c r="F20">
        <v>91201</v>
      </c>
      <c r="H20">
        <v>102782</v>
      </c>
      <c r="J20">
        <f t="shared" si="0"/>
        <v>43712.4</v>
      </c>
      <c r="K20">
        <f t="shared" si="1"/>
        <v>2.3513236518699498</v>
      </c>
      <c r="L20">
        <f t="shared" si="2"/>
        <v>91201</v>
      </c>
      <c r="M20">
        <f t="shared" si="3"/>
        <v>1765</v>
      </c>
      <c r="N20">
        <f t="shared" si="4"/>
        <v>43712.4</v>
      </c>
      <c r="O20">
        <f t="shared" si="5"/>
        <v>89436</v>
      </c>
      <c r="Q20">
        <v>2783</v>
      </c>
      <c r="R20">
        <v>0</v>
      </c>
      <c r="T20">
        <v>3860.4000000000015</v>
      </c>
      <c r="U20">
        <v>311.80000000000291</v>
      </c>
      <c r="W20">
        <v>4384.3999999999996</v>
      </c>
      <c r="X20">
        <v>421.79999999999995</v>
      </c>
      <c r="AD20">
        <v>43712.4</v>
      </c>
      <c r="AE20">
        <v>2.3513236518699498</v>
      </c>
      <c r="AK20">
        <v>43712.4</v>
      </c>
      <c r="AL20">
        <v>2.3513236518699498</v>
      </c>
    </row>
    <row r="21" spans="2:38" x14ac:dyDescent="0.25">
      <c r="B21">
        <v>96381</v>
      </c>
      <c r="C21">
        <v>75788</v>
      </c>
      <c r="D21">
        <v>77025</v>
      </c>
      <c r="E21">
        <v>48971</v>
      </c>
      <c r="F21">
        <v>92301</v>
      </c>
      <c r="H21">
        <v>101600</v>
      </c>
      <c r="J21">
        <f t="shared" si="0"/>
        <v>78093.2</v>
      </c>
      <c r="K21">
        <f t="shared" si="1"/>
        <v>1.301009562932496</v>
      </c>
      <c r="L21">
        <f t="shared" si="2"/>
        <v>96381</v>
      </c>
      <c r="M21">
        <f t="shared" si="3"/>
        <v>48971</v>
      </c>
      <c r="N21">
        <f t="shared" si="4"/>
        <v>78093.2</v>
      </c>
      <c r="O21">
        <f t="shared" si="5"/>
        <v>47410</v>
      </c>
      <c r="Q21">
        <v>-4180</v>
      </c>
      <c r="R21">
        <v>453</v>
      </c>
      <c r="T21">
        <v>-479.19999999999709</v>
      </c>
      <c r="U21">
        <v>-413.19999999999709</v>
      </c>
      <c r="W21">
        <v>3093.6000000000004</v>
      </c>
      <c r="X21">
        <v>820.8</v>
      </c>
      <c r="AB21">
        <v>78093.2</v>
      </c>
      <c r="AC21">
        <v>1.301009562932496</v>
      </c>
      <c r="AI21">
        <v>78093.2</v>
      </c>
      <c r="AJ21">
        <v>1.301009562932496</v>
      </c>
    </row>
    <row r="22" spans="2:38" x14ac:dyDescent="0.25">
      <c r="B22">
        <v>33951</v>
      </c>
      <c r="C22">
        <v>41263</v>
      </c>
      <c r="D22">
        <v>67477</v>
      </c>
      <c r="E22">
        <v>58692</v>
      </c>
      <c r="F22">
        <v>20822</v>
      </c>
      <c r="H22">
        <v>69483</v>
      </c>
      <c r="J22">
        <f t="shared" si="0"/>
        <v>44441</v>
      </c>
      <c r="K22">
        <f t="shared" si="1"/>
        <v>1.5634886703719539</v>
      </c>
      <c r="L22">
        <f t="shared" si="2"/>
        <v>67477</v>
      </c>
      <c r="M22">
        <f t="shared" si="3"/>
        <v>20822</v>
      </c>
      <c r="N22">
        <f t="shared" si="4"/>
        <v>44441</v>
      </c>
      <c r="O22">
        <f t="shared" si="5"/>
        <v>46655</v>
      </c>
      <c r="Q22">
        <v>111</v>
      </c>
      <c r="R22">
        <v>-825</v>
      </c>
      <c r="T22">
        <v>210.19999999999709</v>
      </c>
      <c r="U22">
        <v>-9.5999999999985448</v>
      </c>
      <c r="W22">
        <v>2883.4</v>
      </c>
      <c r="X22">
        <v>269.60000000000002</v>
      </c>
      <c r="Z22">
        <v>44441</v>
      </c>
      <c r="AA22">
        <v>1.5634886703719539</v>
      </c>
      <c r="AI22">
        <v>44441</v>
      </c>
      <c r="AJ22">
        <v>1.5634886703719539</v>
      </c>
    </row>
    <row r="23" spans="2:38" x14ac:dyDescent="0.25">
      <c r="B23">
        <v>100335</v>
      </c>
      <c r="C23">
        <v>104505</v>
      </c>
      <c r="D23">
        <v>3980</v>
      </c>
      <c r="E23">
        <v>95942</v>
      </c>
      <c r="F23">
        <v>45734</v>
      </c>
      <c r="H23">
        <v>137145</v>
      </c>
      <c r="J23">
        <f t="shared" si="0"/>
        <v>70099.199999999997</v>
      </c>
      <c r="K23">
        <f t="shared" si="1"/>
        <v>1.9564417282936182</v>
      </c>
      <c r="L23">
        <f t="shared" si="2"/>
        <v>104505</v>
      </c>
      <c r="M23">
        <f t="shared" si="3"/>
        <v>3980</v>
      </c>
      <c r="N23">
        <f t="shared" si="4"/>
        <v>70099.199999999997</v>
      </c>
      <c r="O23">
        <f t="shared" si="5"/>
        <v>100525</v>
      </c>
      <c r="Q23">
        <v>4428</v>
      </c>
      <c r="R23">
        <v>-113</v>
      </c>
      <c r="T23">
        <v>-1363.8000000000029</v>
      </c>
      <c r="U23">
        <v>201.59999999999127</v>
      </c>
      <c r="W23">
        <v>2217.8000000000002</v>
      </c>
      <c r="X23">
        <v>270.39999999999998</v>
      </c>
      <c r="AF23">
        <v>70099.199999999997</v>
      </c>
      <c r="AG23">
        <v>1.9564417282936182</v>
      </c>
      <c r="AK23">
        <v>70099.199999999997</v>
      </c>
      <c r="AL23">
        <v>1.9564417282936182</v>
      </c>
    </row>
    <row r="24" spans="2:38" x14ac:dyDescent="0.25">
      <c r="B24">
        <v>74238</v>
      </c>
      <c r="C24">
        <v>26983</v>
      </c>
      <c r="D24">
        <v>72974</v>
      </c>
      <c r="E24">
        <v>82214</v>
      </c>
      <c r="F24">
        <v>33230</v>
      </c>
      <c r="H24">
        <v>100780</v>
      </c>
      <c r="J24">
        <f t="shared" si="0"/>
        <v>57927.8</v>
      </c>
      <c r="K24">
        <f t="shared" si="1"/>
        <v>1.7397518980524032</v>
      </c>
      <c r="L24">
        <f t="shared" si="2"/>
        <v>82214</v>
      </c>
      <c r="M24">
        <f t="shared" si="3"/>
        <v>26983</v>
      </c>
      <c r="N24">
        <f t="shared" si="4"/>
        <v>57927.8</v>
      </c>
      <c r="O24">
        <f t="shared" si="5"/>
        <v>55231</v>
      </c>
      <c r="Q24">
        <v>-10412</v>
      </c>
      <c r="R24">
        <v>-190</v>
      </c>
      <c r="T24">
        <v>2454.8000000000029</v>
      </c>
      <c r="U24">
        <v>351</v>
      </c>
      <c r="W24">
        <v>2883.6000000000004</v>
      </c>
      <c r="X24">
        <v>365</v>
      </c>
      <c r="AD24">
        <v>57927.8</v>
      </c>
      <c r="AE24">
        <v>1.7397518980524032</v>
      </c>
      <c r="AK24">
        <v>57927.8</v>
      </c>
      <c r="AL24">
        <v>1.7397518980524032</v>
      </c>
    </row>
    <row r="25" spans="2:38" x14ac:dyDescent="0.25">
      <c r="B25">
        <v>33722</v>
      </c>
      <c r="C25">
        <v>10529</v>
      </c>
      <c r="D25">
        <v>14292</v>
      </c>
      <c r="E25">
        <v>10635</v>
      </c>
      <c r="F25">
        <v>95193</v>
      </c>
      <c r="H25">
        <v>68883</v>
      </c>
      <c r="J25">
        <f t="shared" si="0"/>
        <v>32874.199999999997</v>
      </c>
      <c r="K25">
        <f t="shared" si="1"/>
        <v>2.0953513697671733</v>
      </c>
      <c r="L25">
        <f t="shared" si="2"/>
        <v>95193</v>
      </c>
      <c r="M25">
        <f t="shared" si="3"/>
        <v>10529</v>
      </c>
      <c r="N25">
        <f t="shared" si="4"/>
        <v>32874.199999999997</v>
      </c>
      <c r="O25">
        <f t="shared" si="5"/>
        <v>84664</v>
      </c>
      <c r="Q25">
        <v>6153</v>
      </c>
      <c r="R25">
        <v>867</v>
      </c>
      <c r="T25">
        <v>-1984</v>
      </c>
      <c r="U25">
        <v>-417.60000000000582</v>
      </c>
      <c r="W25">
        <v>2548</v>
      </c>
      <c r="X25">
        <v>472</v>
      </c>
      <c r="AD25">
        <v>32874.199999999997</v>
      </c>
      <c r="AE25">
        <v>2.0953513697671733</v>
      </c>
      <c r="AK25">
        <v>32874.199999999997</v>
      </c>
      <c r="AL25">
        <v>2.0953513697671733</v>
      </c>
    </row>
    <row r="26" spans="2:38" x14ac:dyDescent="0.25">
      <c r="B26">
        <v>112755</v>
      </c>
      <c r="C26">
        <v>32724</v>
      </c>
      <c r="D26">
        <v>71079</v>
      </c>
      <c r="E26">
        <v>103716</v>
      </c>
      <c r="F26">
        <v>99474</v>
      </c>
      <c r="H26">
        <v>131541</v>
      </c>
      <c r="J26">
        <f t="shared" si="0"/>
        <v>83949.6</v>
      </c>
      <c r="K26">
        <f t="shared" si="1"/>
        <v>1.5669044283713085</v>
      </c>
      <c r="L26">
        <f t="shared" si="2"/>
        <v>112755</v>
      </c>
      <c r="M26">
        <f t="shared" si="3"/>
        <v>32724</v>
      </c>
      <c r="N26">
        <f t="shared" si="4"/>
        <v>83949.6</v>
      </c>
      <c r="O26">
        <f t="shared" si="5"/>
        <v>80031</v>
      </c>
      <c r="Q26">
        <v>-5358</v>
      </c>
      <c r="R26">
        <v>123</v>
      </c>
      <c r="T26">
        <v>334.20000000001164</v>
      </c>
      <c r="U26">
        <v>290</v>
      </c>
      <c r="W26">
        <v>3483.0000000000005</v>
      </c>
      <c r="X26">
        <v>340.4</v>
      </c>
      <c r="AF26">
        <v>83949.6</v>
      </c>
      <c r="AG26">
        <v>1.5669044283713085</v>
      </c>
      <c r="AI26">
        <v>83949.6</v>
      </c>
      <c r="AJ26">
        <v>1.5669044283713085</v>
      </c>
    </row>
    <row r="27" spans="2:38" x14ac:dyDescent="0.25">
      <c r="B27">
        <v>109528</v>
      </c>
      <c r="C27">
        <v>28774</v>
      </c>
      <c r="D27">
        <v>105487</v>
      </c>
      <c r="E27">
        <v>103741</v>
      </c>
      <c r="F27">
        <v>32738</v>
      </c>
      <c r="H27">
        <v>133833</v>
      </c>
      <c r="J27">
        <f t="shared" si="0"/>
        <v>76053.600000000006</v>
      </c>
      <c r="K27">
        <f t="shared" si="1"/>
        <v>1.7597194610117075</v>
      </c>
      <c r="L27">
        <f t="shared" si="2"/>
        <v>109528</v>
      </c>
      <c r="M27">
        <f t="shared" si="3"/>
        <v>28774</v>
      </c>
      <c r="N27">
        <f t="shared" si="4"/>
        <v>76053.600000000006</v>
      </c>
      <c r="O27">
        <f t="shared" si="5"/>
        <v>80754</v>
      </c>
      <c r="Q27">
        <v>870</v>
      </c>
      <c r="R27">
        <v>6</v>
      </c>
      <c r="T27">
        <v>-83.399999999994179</v>
      </c>
      <c r="U27">
        <v>-356.19999999999709</v>
      </c>
      <c r="W27">
        <v>2443.8000000000002</v>
      </c>
      <c r="X27">
        <v>562.59999999999991</v>
      </c>
      <c r="AF27">
        <v>76053.600000000006</v>
      </c>
      <c r="AG27">
        <v>1.7597194610117075</v>
      </c>
      <c r="AK27">
        <v>76053.600000000006</v>
      </c>
      <c r="AL27">
        <v>1.7597194610117075</v>
      </c>
    </row>
    <row r="28" spans="2:38" x14ac:dyDescent="0.25">
      <c r="B28">
        <v>109488</v>
      </c>
      <c r="C28">
        <v>56954</v>
      </c>
      <c r="D28">
        <v>55084</v>
      </c>
      <c r="E28">
        <v>2467</v>
      </c>
      <c r="F28">
        <v>105558</v>
      </c>
      <c r="H28">
        <v>109098</v>
      </c>
      <c r="J28">
        <f t="shared" si="0"/>
        <v>65910.2</v>
      </c>
      <c r="K28">
        <f t="shared" si="1"/>
        <v>1.6552521461018175</v>
      </c>
      <c r="L28">
        <f t="shared" si="2"/>
        <v>109488</v>
      </c>
      <c r="M28">
        <f t="shared" si="3"/>
        <v>2467</v>
      </c>
      <c r="N28">
        <f t="shared" si="4"/>
        <v>65910.2</v>
      </c>
      <c r="O28">
        <f t="shared" si="5"/>
        <v>107021</v>
      </c>
      <c r="Q28">
        <v>-3324</v>
      </c>
      <c r="R28">
        <v>206</v>
      </c>
      <c r="T28">
        <v>1802.5999999999985</v>
      </c>
      <c r="U28">
        <v>-69.600000000005821</v>
      </c>
      <c r="W28">
        <v>3234.6000000000004</v>
      </c>
      <c r="X28">
        <v>396</v>
      </c>
      <c r="AF28">
        <v>65910.2</v>
      </c>
      <c r="AG28">
        <v>1.6552521461018175</v>
      </c>
      <c r="AI28">
        <v>65910.2</v>
      </c>
      <c r="AJ28">
        <v>1.6552521461018175</v>
      </c>
    </row>
    <row r="29" spans="2:38" x14ac:dyDescent="0.25">
      <c r="B29">
        <v>91921</v>
      </c>
      <c r="C29">
        <v>75776</v>
      </c>
      <c r="D29">
        <v>117082</v>
      </c>
      <c r="E29">
        <v>39267</v>
      </c>
      <c r="F29">
        <v>26729</v>
      </c>
      <c r="H29">
        <v>104389</v>
      </c>
      <c r="J29">
        <f t="shared" si="0"/>
        <v>70155</v>
      </c>
      <c r="K29">
        <f t="shared" si="1"/>
        <v>1.4879766231915046</v>
      </c>
      <c r="L29">
        <f t="shared" si="2"/>
        <v>117082</v>
      </c>
      <c r="M29">
        <f t="shared" si="3"/>
        <v>26729</v>
      </c>
      <c r="N29">
        <f t="shared" si="4"/>
        <v>70155</v>
      </c>
      <c r="O29">
        <f t="shared" si="5"/>
        <v>90353</v>
      </c>
      <c r="Q29">
        <v>700</v>
      </c>
      <c r="R29">
        <v>814</v>
      </c>
      <c r="T29">
        <v>-5096.3999999999942</v>
      </c>
      <c r="U29">
        <v>-300</v>
      </c>
      <c r="W29">
        <v>5096.4000000000005</v>
      </c>
      <c r="X29">
        <v>326</v>
      </c>
      <c r="AB29">
        <v>70155</v>
      </c>
      <c r="AC29">
        <v>1.4879766231915046</v>
      </c>
      <c r="AI29">
        <v>70155</v>
      </c>
      <c r="AJ29">
        <v>1.4879766231915046</v>
      </c>
    </row>
    <row r="30" spans="2:38" x14ac:dyDescent="0.25">
      <c r="B30">
        <v>41073</v>
      </c>
      <c r="C30">
        <v>2853</v>
      </c>
      <c r="D30">
        <v>92140</v>
      </c>
      <c r="E30">
        <v>7235</v>
      </c>
      <c r="F30">
        <v>96820</v>
      </c>
      <c r="H30">
        <v>85106</v>
      </c>
      <c r="J30">
        <f t="shared" si="0"/>
        <v>48024.2</v>
      </c>
      <c r="K30">
        <f t="shared" si="1"/>
        <v>1.7721482086114919</v>
      </c>
      <c r="L30">
        <f t="shared" si="2"/>
        <v>96820</v>
      </c>
      <c r="M30">
        <f t="shared" si="3"/>
        <v>2853</v>
      </c>
      <c r="N30">
        <f t="shared" si="4"/>
        <v>48024.2</v>
      </c>
      <c r="O30">
        <f t="shared" si="5"/>
        <v>93967</v>
      </c>
      <c r="Q30">
        <v>-1117</v>
      </c>
      <c r="R30">
        <v>356</v>
      </c>
      <c r="T30">
        <v>2809.3999999999942</v>
      </c>
      <c r="U30">
        <v>-19.400000000001455</v>
      </c>
      <c r="W30">
        <v>3703.7999999999997</v>
      </c>
      <c r="X30">
        <v>53.800000000000004</v>
      </c>
      <c r="AD30">
        <v>48024.2</v>
      </c>
      <c r="AE30">
        <v>1.7721482086114919</v>
      </c>
      <c r="AK30">
        <v>48024.2</v>
      </c>
      <c r="AL30">
        <v>1.7721482086114919</v>
      </c>
    </row>
    <row r="31" spans="2:38" x14ac:dyDescent="0.25">
      <c r="B31">
        <v>6053</v>
      </c>
      <c r="C31">
        <v>105097</v>
      </c>
      <c r="D31">
        <v>19898</v>
      </c>
      <c r="E31">
        <v>71429</v>
      </c>
      <c r="F31">
        <v>57557</v>
      </c>
      <c r="H31">
        <v>102727</v>
      </c>
      <c r="J31">
        <f t="shared" si="0"/>
        <v>52006.8</v>
      </c>
      <c r="K31">
        <f t="shared" si="1"/>
        <v>1.9752609274171837</v>
      </c>
      <c r="L31">
        <f t="shared" si="2"/>
        <v>105097</v>
      </c>
      <c r="M31">
        <f t="shared" si="3"/>
        <v>6053</v>
      </c>
      <c r="N31">
        <f t="shared" si="4"/>
        <v>52006.8</v>
      </c>
      <c r="O31">
        <f t="shared" si="5"/>
        <v>99044</v>
      </c>
      <c r="Q31">
        <v>1621</v>
      </c>
      <c r="R31">
        <v>277</v>
      </c>
      <c r="T31">
        <v>248.40000000000146</v>
      </c>
      <c r="U31">
        <v>28.200000000004366</v>
      </c>
      <c r="W31">
        <v>3695.2</v>
      </c>
      <c r="X31">
        <v>81.399999999999991</v>
      </c>
      <c r="AD31">
        <v>52006.8</v>
      </c>
      <c r="AE31">
        <v>1.9752609274171837</v>
      </c>
      <c r="AK31">
        <v>52006.8</v>
      </c>
      <c r="AL31">
        <v>1.9752609274171837</v>
      </c>
    </row>
    <row r="32" spans="2:38" x14ac:dyDescent="0.25">
      <c r="B32">
        <v>75348</v>
      </c>
      <c r="C32">
        <v>83016</v>
      </c>
      <c r="D32">
        <v>99630</v>
      </c>
      <c r="E32">
        <v>92775</v>
      </c>
      <c r="F32">
        <v>67540</v>
      </c>
      <c r="H32">
        <v>94730</v>
      </c>
      <c r="J32">
        <f t="shared" si="0"/>
        <v>83661.8</v>
      </c>
      <c r="K32">
        <f t="shared" si="1"/>
        <v>1.1322969383876511</v>
      </c>
      <c r="L32">
        <f t="shared" si="2"/>
        <v>99630</v>
      </c>
      <c r="M32">
        <f t="shared" si="3"/>
        <v>67540</v>
      </c>
      <c r="N32">
        <f t="shared" si="4"/>
        <v>83661.8</v>
      </c>
      <c r="O32">
        <f t="shared" si="5"/>
        <v>32090</v>
      </c>
      <c r="Q32">
        <v>-6253</v>
      </c>
      <c r="R32">
        <v>754</v>
      </c>
      <c r="T32">
        <v>-125.80000000000291</v>
      </c>
      <c r="U32">
        <v>449.60000000000582</v>
      </c>
      <c r="W32">
        <v>905.80000000000007</v>
      </c>
      <c r="X32">
        <v>492</v>
      </c>
      <c r="AB32">
        <v>83661.8</v>
      </c>
      <c r="AC32">
        <v>1.1322969383876511</v>
      </c>
      <c r="AI32">
        <v>83661.8</v>
      </c>
      <c r="AJ32">
        <v>1.1322969383876511</v>
      </c>
    </row>
    <row r="33" spans="2:38" x14ac:dyDescent="0.25">
      <c r="B33">
        <v>109663</v>
      </c>
      <c r="C33">
        <v>6454</v>
      </c>
      <c r="D33">
        <v>47779</v>
      </c>
      <c r="E33">
        <v>74537</v>
      </c>
      <c r="F33">
        <v>113087</v>
      </c>
      <c r="H33">
        <v>96038</v>
      </c>
      <c r="J33">
        <f t="shared" si="0"/>
        <v>70304</v>
      </c>
      <c r="K33">
        <f t="shared" si="1"/>
        <v>1.3660389167045972</v>
      </c>
      <c r="L33">
        <f t="shared" si="2"/>
        <v>113087</v>
      </c>
      <c r="M33">
        <f t="shared" si="3"/>
        <v>6454</v>
      </c>
      <c r="N33">
        <f t="shared" si="4"/>
        <v>70304</v>
      </c>
      <c r="O33">
        <f t="shared" si="5"/>
        <v>106633</v>
      </c>
      <c r="Q33">
        <v>1820</v>
      </c>
      <c r="R33">
        <v>51</v>
      </c>
      <c r="T33">
        <v>-544</v>
      </c>
      <c r="U33">
        <v>350</v>
      </c>
      <c r="W33">
        <v>2308.8000000000002</v>
      </c>
      <c r="X33">
        <v>588.80000000000007</v>
      </c>
      <c r="AB33">
        <v>70304</v>
      </c>
      <c r="AC33">
        <v>1.3660389167045972</v>
      </c>
      <c r="AI33">
        <v>70304</v>
      </c>
      <c r="AJ33">
        <v>1.3660389167045972</v>
      </c>
    </row>
    <row r="34" spans="2:38" x14ac:dyDescent="0.25">
      <c r="B34">
        <v>100660</v>
      </c>
      <c r="C34">
        <v>75448</v>
      </c>
      <c r="D34">
        <v>105742</v>
      </c>
      <c r="E34">
        <v>36143</v>
      </c>
      <c r="F34">
        <v>78147</v>
      </c>
      <c r="H34">
        <v>115976</v>
      </c>
      <c r="J34">
        <f t="shared" ref="J34:J65" si="6">AVERAGE(B34:F34)</f>
        <v>79228</v>
      </c>
      <c r="K34">
        <f t="shared" ref="K34:K65" si="7">H34/J34</f>
        <v>1.4638259201292472</v>
      </c>
      <c r="L34">
        <f t="shared" ref="L34:L65" si="8">MAX(B34:F34)</f>
        <v>105742</v>
      </c>
      <c r="M34">
        <f t="shared" ref="M34:M65" si="9">MIN(B34:F34)</f>
        <v>36143</v>
      </c>
      <c r="N34">
        <f t="shared" ref="N34:N65" si="10">AVERAGE(B34:F34)</f>
        <v>79228</v>
      </c>
      <c r="O34">
        <f t="shared" ref="O34:O65" si="11">L34-M34</f>
        <v>69599</v>
      </c>
      <c r="Q34">
        <v>2570</v>
      </c>
      <c r="R34">
        <v>53</v>
      </c>
      <c r="T34">
        <v>2057.8000000000029</v>
      </c>
      <c r="U34">
        <v>170.60000000000582</v>
      </c>
      <c r="W34">
        <v>5623</v>
      </c>
      <c r="X34">
        <v>614.20000000000005</v>
      </c>
      <c r="AB34">
        <v>79228</v>
      </c>
      <c r="AC34">
        <v>1.4638259201292472</v>
      </c>
      <c r="AI34">
        <v>79228</v>
      </c>
      <c r="AJ34">
        <v>1.4638259201292472</v>
      </c>
    </row>
    <row r="35" spans="2:38" x14ac:dyDescent="0.25">
      <c r="B35">
        <v>69700</v>
      </c>
      <c r="C35">
        <v>36466</v>
      </c>
      <c r="D35">
        <v>49588</v>
      </c>
      <c r="E35">
        <v>5709</v>
      </c>
      <c r="F35">
        <v>117073</v>
      </c>
      <c r="H35">
        <v>95170</v>
      </c>
      <c r="J35">
        <f t="shared" si="6"/>
        <v>55707.199999999997</v>
      </c>
      <c r="K35">
        <f t="shared" si="7"/>
        <v>1.708396760203349</v>
      </c>
      <c r="L35">
        <f t="shared" si="8"/>
        <v>117073</v>
      </c>
      <c r="M35">
        <f t="shared" si="9"/>
        <v>5709</v>
      </c>
      <c r="N35">
        <f t="shared" si="10"/>
        <v>55707.199999999997</v>
      </c>
      <c r="O35">
        <f t="shared" si="11"/>
        <v>111364</v>
      </c>
      <c r="Q35">
        <v>-2492</v>
      </c>
      <c r="R35">
        <v>764</v>
      </c>
      <c r="T35">
        <v>-11.80000000000291</v>
      </c>
      <c r="U35">
        <v>663.79999999999563</v>
      </c>
      <c r="W35">
        <v>3877.3999999999996</v>
      </c>
      <c r="X35">
        <v>696.6</v>
      </c>
      <c r="AD35">
        <v>55707.199999999997</v>
      </c>
      <c r="AE35">
        <v>1.708396760203349</v>
      </c>
      <c r="AI35">
        <v>55707.199999999997</v>
      </c>
      <c r="AJ35">
        <v>1.708396760203349</v>
      </c>
    </row>
    <row r="36" spans="2:38" x14ac:dyDescent="0.25">
      <c r="B36">
        <v>26768</v>
      </c>
      <c r="C36">
        <v>75917</v>
      </c>
      <c r="D36">
        <v>16886</v>
      </c>
      <c r="E36">
        <v>103413</v>
      </c>
      <c r="F36">
        <v>107012</v>
      </c>
      <c r="H36">
        <v>68911</v>
      </c>
      <c r="J36">
        <f t="shared" si="6"/>
        <v>65999.199999999997</v>
      </c>
      <c r="K36">
        <f t="shared" si="7"/>
        <v>1.0441187165905041</v>
      </c>
      <c r="L36">
        <f t="shared" si="8"/>
        <v>107012</v>
      </c>
      <c r="M36">
        <f t="shared" si="9"/>
        <v>16886</v>
      </c>
      <c r="N36">
        <f t="shared" si="10"/>
        <v>65999.199999999997</v>
      </c>
      <c r="O36">
        <f t="shared" si="11"/>
        <v>90126</v>
      </c>
      <c r="Q36">
        <v>-461</v>
      </c>
      <c r="R36">
        <v>549</v>
      </c>
      <c r="T36">
        <v>5015.7999999999956</v>
      </c>
      <c r="U36">
        <v>6.3999999999941792</v>
      </c>
      <c r="W36">
        <v>5765.8</v>
      </c>
      <c r="X36">
        <v>14</v>
      </c>
      <c r="Z36">
        <v>65999.199999999997</v>
      </c>
      <c r="AA36">
        <v>1.0441187165905041</v>
      </c>
      <c r="AI36">
        <v>65999.199999999997</v>
      </c>
      <c r="AJ36">
        <v>1.0441187165905041</v>
      </c>
    </row>
    <row r="37" spans="2:38" x14ac:dyDescent="0.25">
      <c r="B37">
        <v>106510</v>
      </c>
      <c r="C37">
        <v>19923</v>
      </c>
      <c r="D37">
        <v>68268</v>
      </c>
      <c r="E37">
        <v>47067</v>
      </c>
      <c r="F37">
        <v>52215</v>
      </c>
      <c r="H37">
        <v>69519</v>
      </c>
      <c r="J37">
        <f t="shared" si="6"/>
        <v>58796.6</v>
      </c>
      <c r="K37">
        <f t="shared" si="7"/>
        <v>1.1823642863703003</v>
      </c>
      <c r="L37">
        <f t="shared" si="8"/>
        <v>106510</v>
      </c>
      <c r="M37">
        <f t="shared" si="9"/>
        <v>19923</v>
      </c>
      <c r="N37">
        <f t="shared" si="10"/>
        <v>58796.6</v>
      </c>
      <c r="O37">
        <f t="shared" si="11"/>
        <v>86587</v>
      </c>
      <c r="Q37">
        <v>-5757</v>
      </c>
      <c r="R37">
        <v>359</v>
      </c>
      <c r="T37">
        <v>-95.80000000000291</v>
      </c>
      <c r="U37">
        <v>-173.59999999999854</v>
      </c>
      <c r="W37">
        <v>2535.7999999999997</v>
      </c>
      <c r="X37">
        <v>416</v>
      </c>
      <c r="Z37">
        <v>58796.6</v>
      </c>
      <c r="AA37">
        <v>1.1823642863703003</v>
      </c>
      <c r="AI37">
        <v>58796.6</v>
      </c>
      <c r="AJ37">
        <v>1.1823642863703003</v>
      </c>
    </row>
    <row r="38" spans="2:38" x14ac:dyDescent="0.25">
      <c r="B38">
        <v>30963</v>
      </c>
      <c r="C38">
        <v>80354</v>
      </c>
      <c r="D38">
        <v>105606</v>
      </c>
      <c r="E38">
        <v>18399</v>
      </c>
      <c r="F38">
        <v>120758</v>
      </c>
      <c r="H38">
        <v>95023</v>
      </c>
      <c r="J38">
        <f t="shared" si="6"/>
        <v>71216</v>
      </c>
      <c r="K38">
        <f t="shared" si="7"/>
        <v>1.3342928555380813</v>
      </c>
      <c r="L38">
        <f t="shared" si="8"/>
        <v>120758</v>
      </c>
      <c r="M38">
        <f t="shared" si="9"/>
        <v>18399</v>
      </c>
      <c r="N38">
        <f t="shared" si="10"/>
        <v>71216</v>
      </c>
      <c r="O38">
        <f t="shared" si="11"/>
        <v>102359</v>
      </c>
      <c r="Q38">
        <v>-1532</v>
      </c>
      <c r="R38">
        <v>94</v>
      </c>
      <c r="T38">
        <v>-1698.3999999999942</v>
      </c>
      <c r="U38">
        <v>-1.1999999999970896</v>
      </c>
      <c r="W38">
        <v>4084.7999999999997</v>
      </c>
      <c r="X38">
        <v>164.79999999999998</v>
      </c>
      <c r="AB38">
        <v>71216</v>
      </c>
      <c r="AC38">
        <v>1.3342928555380813</v>
      </c>
      <c r="AI38">
        <v>71216</v>
      </c>
      <c r="AJ38">
        <v>1.3342928555380813</v>
      </c>
    </row>
    <row r="39" spans="2:38" x14ac:dyDescent="0.25">
      <c r="B39">
        <v>65372</v>
      </c>
      <c r="C39">
        <v>104372</v>
      </c>
      <c r="D39">
        <v>14238</v>
      </c>
      <c r="E39">
        <v>112990</v>
      </c>
      <c r="F39">
        <v>36140</v>
      </c>
      <c r="H39">
        <v>86282</v>
      </c>
      <c r="J39">
        <f t="shared" si="6"/>
        <v>66622.399999999994</v>
      </c>
      <c r="K39">
        <f t="shared" si="7"/>
        <v>1.2950899397199742</v>
      </c>
      <c r="L39">
        <f t="shared" si="8"/>
        <v>112990</v>
      </c>
      <c r="M39">
        <f t="shared" si="9"/>
        <v>14238</v>
      </c>
      <c r="N39">
        <f t="shared" si="10"/>
        <v>66622.399999999994</v>
      </c>
      <c r="O39">
        <f t="shared" si="11"/>
        <v>98752</v>
      </c>
      <c r="Q39">
        <v>1166</v>
      </c>
      <c r="R39">
        <v>75</v>
      </c>
      <c r="T39">
        <v>1653.7999999999956</v>
      </c>
      <c r="U39">
        <v>61.19999999999709</v>
      </c>
      <c r="W39">
        <v>2020.2</v>
      </c>
      <c r="X39">
        <v>68.800000000000011</v>
      </c>
      <c r="AB39">
        <v>66622.399999999994</v>
      </c>
      <c r="AC39">
        <v>1.2950899397199742</v>
      </c>
      <c r="AI39">
        <v>66622.399999999994</v>
      </c>
      <c r="AJ39">
        <v>1.2950899397199742</v>
      </c>
    </row>
    <row r="40" spans="2:38" x14ac:dyDescent="0.25">
      <c r="B40">
        <v>41914</v>
      </c>
      <c r="C40">
        <v>9031</v>
      </c>
      <c r="D40">
        <v>47524</v>
      </c>
      <c r="E40">
        <v>101014</v>
      </c>
      <c r="F40">
        <v>101148</v>
      </c>
      <c r="H40">
        <v>76713</v>
      </c>
      <c r="J40">
        <f t="shared" si="6"/>
        <v>60126.2</v>
      </c>
      <c r="K40">
        <f t="shared" si="7"/>
        <v>1.2758664276139189</v>
      </c>
      <c r="L40">
        <f t="shared" si="8"/>
        <v>101148</v>
      </c>
      <c r="M40">
        <f t="shared" si="9"/>
        <v>9031</v>
      </c>
      <c r="N40">
        <f t="shared" si="10"/>
        <v>60126.2</v>
      </c>
      <c r="O40">
        <f t="shared" si="11"/>
        <v>92117</v>
      </c>
      <c r="Q40">
        <v>-1884</v>
      </c>
      <c r="R40">
        <v>144</v>
      </c>
      <c r="T40">
        <v>1209.1999999999971</v>
      </c>
      <c r="U40">
        <v>-254.40000000000146</v>
      </c>
      <c r="W40">
        <v>1867.2</v>
      </c>
      <c r="X40">
        <v>350.8</v>
      </c>
      <c r="Z40">
        <v>60126.2</v>
      </c>
      <c r="AA40">
        <v>1.2758664276139189</v>
      </c>
      <c r="AI40">
        <v>60126.2</v>
      </c>
      <c r="AJ40">
        <v>1.2758664276139189</v>
      </c>
    </row>
    <row r="41" spans="2:38" x14ac:dyDescent="0.25">
      <c r="B41">
        <v>71666</v>
      </c>
      <c r="C41">
        <v>10295</v>
      </c>
      <c r="D41">
        <v>63370</v>
      </c>
      <c r="E41">
        <v>54479</v>
      </c>
      <c r="F41">
        <v>5565</v>
      </c>
      <c r="H41">
        <v>95283</v>
      </c>
      <c r="J41">
        <f t="shared" si="6"/>
        <v>41075</v>
      </c>
      <c r="K41">
        <f t="shared" si="7"/>
        <v>2.3197321972002434</v>
      </c>
      <c r="L41">
        <f t="shared" si="8"/>
        <v>71666</v>
      </c>
      <c r="M41">
        <f t="shared" si="9"/>
        <v>5565</v>
      </c>
      <c r="N41">
        <f t="shared" si="10"/>
        <v>41075</v>
      </c>
      <c r="O41">
        <f t="shared" si="11"/>
        <v>66101</v>
      </c>
      <c r="Q41">
        <v>-1518</v>
      </c>
      <c r="R41">
        <v>76</v>
      </c>
      <c r="T41">
        <v>-1483</v>
      </c>
      <c r="U41">
        <v>-100.80000000000291</v>
      </c>
      <c r="W41">
        <v>2105.3999999999996</v>
      </c>
      <c r="X41">
        <v>412.4</v>
      </c>
      <c r="AD41">
        <v>41075</v>
      </c>
      <c r="AE41">
        <v>2.3197321972002434</v>
      </c>
      <c r="AK41">
        <v>41075</v>
      </c>
      <c r="AL41">
        <v>2.3197321972002434</v>
      </c>
    </row>
    <row r="42" spans="2:38" x14ac:dyDescent="0.25">
      <c r="B42">
        <v>56956</v>
      </c>
      <c r="C42">
        <v>35531</v>
      </c>
      <c r="D42">
        <v>10087</v>
      </c>
      <c r="E42">
        <v>84342</v>
      </c>
      <c r="F42">
        <v>56765</v>
      </c>
      <c r="H42">
        <v>78515</v>
      </c>
      <c r="J42">
        <f t="shared" si="6"/>
        <v>48736.2</v>
      </c>
      <c r="K42">
        <f t="shared" si="7"/>
        <v>1.6110201451898178</v>
      </c>
      <c r="L42">
        <f t="shared" si="8"/>
        <v>84342</v>
      </c>
      <c r="M42">
        <f t="shared" si="9"/>
        <v>10087</v>
      </c>
      <c r="N42">
        <f t="shared" si="10"/>
        <v>48736.2</v>
      </c>
      <c r="O42">
        <f t="shared" si="11"/>
        <v>74255</v>
      </c>
      <c r="Q42">
        <v>-5617</v>
      </c>
      <c r="R42">
        <v>21</v>
      </c>
      <c r="T42">
        <v>175.79999999999563</v>
      </c>
      <c r="U42">
        <v>154.59999999999854</v>
      </c>
      <c r="W42">
        <v>1655</v>
      </c>
      <c r="X42">
        <v>303.8</v>
      </c>
      <c r="AD42">
        <v>48736.2</v>
      </c>
      <c r="AE42">
        <v>1.6110201451898178</v>
      </c>
      <c r="AI42">
        <v>48736.2</v>
      </c>
      <c r="AJ42">
        <v>1.6110201451898178</v>
      </c>
    </row>
    <row r="43" spans="2:38" x14ac:dyDescent="0.25">
      <c r="B43">
        <v>30809</v>
      </c>
      <c r="C43">
        <v>38824</v>
      </c>
      <c r="D43">
        <v>105915</v>
      </c>
      <c r="E43">
        <v>107194</v>
      </c>
      <c r="F43">
        <v>11283</v>
      </c>
      <c r="H43">
        <v>125652</v>
      </c>
      <c r="J43">
        <f t="shared" si="6"/>
        <v>58805</v>
      </c>
      <c r="K43">
        <f t="shared" si="7"/>
        <v>2.1367570784797212</v>
      </c>
      <c r="L43">
        <f t="shared" si="8"/>
        <v>107194</v>
      </c>
      <c r="M43">
        <f t="shared" si="9"/>
        <v>11283</v>
      </c>
      <c r="N43">
        <f t="shared" si="10"/>
        <v>58805</v>
      </c>
      <c r="O43">
        <f t="shared" si="11"/>
        <v>95911</v>
      </c>
      <c r="Q43">
        <v>7326</v>
      </c>
      <c r="R43">
        <v>-451</v>
      </c>
      <c r="T43">
        <v>-530.19999999999709</v>
      </c>
      <c r="U43">
        <v>-273.80000000000291</v>
      </c>
      <c r="W43">
        <v>3215.4</v>
      </c>
      <c r="X43">
        <v>274.2</v>
      </c>
      <c r="AD43">
        <v>58805</v>
      </c>
      <c r="AE43">
        <v>2.1367570784797212</v>
      </c>
      <c r="AK43">
        <v>58805</v>
      </c>
      <c r="AL43">
        <v>2.1367570784797212</v>
      </c>
    </row>
    <row r="44" spans="2:38" x14ac:dyDescent="0.25">
      <c r="B44">
        <v>90098</v>
      </c>
      <c r="C44">
        <v>103256</v>
      </c>
      <c r="D44">
        <v>40721</v>
      </c>
      <c r="E44">
        <v>27752</v>
      </c>
      <c r="F44">
        <v>41468</v>
      </c>
      <c r="H44">
        <v>79427</v>
      </c>
      <c r="J44">
        <f t="shared" si="6"/>
        <v>60659</v>
      </c>
      <c r="K44">
        <f t="shared" si="7"/>
        <v>1.309401737582222</v>
      </c>
      <c r="L44">
        <f t="shared" si="8"/>
        <v>103256</v>
      </c>
      <c r="M44">
        <f t="shared" si="9"/>
        <v>27752</v>
      </c>
      <c r="N44">
        <f t="shared" si="10"/>
        <v>60659</v>
      </c>
      <c r="O44">
        <f t="shared" si="11"/>
        <v>75504</v>
      </c>
      <c r="Q44">
        <v>92</v>
      </c>
      <c r="R44">
        <v>805</v>
      </c>
      <c r="T44">
        <v>-914.80000000000291</v>
      </c>
      <c r="U44">
        <v>-24.599999999998545</v>
      </c>
      <c r="W44">
        <v>2792.8</v>
      </c>
      <c r="X44">
        <v>125</v>
      </c>
      <c r="AB44">
        <v>60659</v>
      </c>
      <c r="AC44">
        <v>1.309401737582222</v>
      </c>
      <c r="AI44">
        <v>60659</v>
      </c>
      <c r="AJ44">
        <v>1.309401737582222</v>
      </c>
    </row>
    <row r="45" spans="2:38" x14ac:dyDescent="0.25">
      <c r="B45">
        <v>62635</v>
      </c>
      <c r="C45">
        <v>47479</v>
      </c>
      <c r="D45">
        <v>54025</v>
      </c>
      <c r="E45">
        <v>115835</v>
      </c>
      <c r="F45">
        <v>21015</v>
      </c>
      <c r="H45">
        <v>107674</v>
      </c>
      <c r="J45">
        <f t="shared" si="6"/>
        <v>60197.8</v>
      </c>
      <c r="K45">
        <f t="shared" si="7"/>
        <v>1.7886700178411834</v>
      </c>
      <c r="L45">
        <f t="shared" si="8"/>
        <v>115835</v>
      </c>
      <c r="M45">
        <f t="shared" si="9"/>
        <v>21015</v>
      </c>
      <c r="N45">
        <f t="shared" si="10"/>
        <v>60197.8</v>
      </c>
      <c r="O45">
        <f t="shared" si="11"/>
        <v>94820</v>
      </c>
      <c r="Q45">
        <v>1648</v>
      </c>
      <c r="R45">
        <v>-417</v>
      </c>
      <c r="T45">
        <v>-1080.7999999999956</v>
      </c>
      <c r="U45">
        <v>40.200000000004366</v>
      </c>
      <c r="W45">
        <v>1524</v>
      </c>
      <c r="X45">
        <v>421.80000000000007</v>
      </c>
      <c r="AD45">
        <v>60197.8</v>
      </c>
      <c r="AE45">
        <v>1.7886700178411834</v>
      </c>
      <c r="AI45">
        <v>60197.8</v>
      </c>
      <c r="AJ45">
        <v>1.7886700178411834</v>
      </c>
    </row>
    <row r="46" spans="2:38" x14ac:dyDescent="0.25">
      <c r="B46">
        <v>40805</v>
      </c>
      <c r="C46">
        <v>33348</v>
      </c>
      <c r="D46">
        <v>17397</v>
      </c>
      <c r="E46">
        <v>23571</v>
      </c>
      <c r="F46">
        <v>46713</v>
      </c>
      <c r="H46">
        <v>79265</v>
      </c>
      <c r="J46">
        <f t="shared" si="6"/>
        <v>32366.799999999999</v>
      </c>
      <c r="K46">
        <f t="shared" si="7"/>
        <v>2.4489600454787004</v>
      </c>
      <c r="L46">
        <f t="shared" si="8"/>
        <v>46713</v>
      </c>
      <c r="M46">
        <f t="shared" si="9"/>
        <v>17397</v>
      </c>
      <c r="N46">
        <f t="shared" si="10"/>
        <v>32366.799999999999</v>
      </c>
      <c r="O46">
        <f t="shared" si="11"/>
        <v>29316</v>
      </c>
      <c r="Q46">
        <v>-1669</v>
      </c>
      <c r="R46">
        <v>-873</v>
      </c>
      <c r="T46">
        <v>706.59999999999854</v>
      </c>
      <c r="U46">
        <v>459.20000000000073</v>
      </c>
      <c r="W46">
        <v>3577.4000000000005</v>
      </c>
      <c r="X46">
        <v>460.8</v>
      </c>
      <c r="AD46">
        <v>32366.799999999999</v>
      </c>
      <c r="AE46">
        <v>2.4489600454787004</v>
      </c>
      <c r="AK46">
        <v>32366.799999999999</v>
      </c>
      <c r="AL46">
        <v>2.4489600454787004</v>
      </c>
    </row>
    <row r="47" spans="2:38" x14ac:dyDescent="0.25">
      <c r="B47">
        <v>50475</v>
      </c>
      <c r="C47">
        <v>32476</v>
      </c>
      <c r="D47">
        <v>28731</v>
      </c>
      <c r="E47">
        <v>109137</v>
      </c>
      <c r="F47">
        <v>33753</v>
      </c>
      <c r="H47">
        <v>53816</v>
      </c>
      <c r="J47">
        <f t="shared" si="6"/>
        <v>50914.400000000001</v>
      </c>
      <c r="K47">
        <f t="shared" si="7"/>
        <v>1.0569897710667315</v>
      </c>
      <c r="L47">
        <f t="shared" si="8"/>
        <v>109137</v>
      </c>
      <c r="M47">
        <f t="shared" si="9"/>
        <v>28731</v>
      </c>
      <c r="N47">
        <f t="shared" si="10"/>
        <v>50914.400000000001</v>
      </c>
      <c r="O47">
        <f t="shared" si="11"/>
        <v>80406</v>
      </c>
      <c r="Q47">
        <v>-3010</v>
      </c>
      <c r="R47">
        <v>24</v>
      </c>
      <c r="T47">
        <v>-1360.5999999999985</v>
      </c>
      <c r="U47">
        <v>-328.59999999999854</v>
      </c>
      <c r="W47">
        <v>1874.6</v>
      </c>
      <c r="X47">
        <v>333.40000000000003</v>
      </c>
      <c r="Z47">
        <v>50914.400000000001</v>
      </c>
      <c r="AA47">
        <v>1.0569897710667315</v>
      </c>
      <c r="AI47">
        <v>50914.400000000001</v>
      </c>
      <c r="AJ47">
        <v>1.0569897710667315</v>
      </c>
    </row>
    <row r="48" spans="2:38" x14ac:dyDescent="0.25">
      <c r="B48">
        <v>21824</v>
      </c>
      <c r="C48">
        <v>105456</v>
      </c>
      <c r="D48">
        <v>70375</v>
      </c>
      <c r="E48">
        <v>20866</v>
      </c>
      <c r="F48">
        <v>15447</v>
      </c>
      <c r="H48">
        <v>89575</v>
      </c>
      <c r="J48">
        <f t="shared" si="6"/>
        <v>46793.599999999999</v>
      </c>
      <c r="K48">
        <f t="shared" si="7"/>
        <v>1.91425750529987</v>
      </c>
      <c r="L48">
        <f t="shared" si="8"/>
        <v>105456</v>
      </c>
      <c r="M48">
        <f t="shared" si="9"/>
        <v>15447</v>
      </c>
      <c r="N48">
        <f t="shared" si="10"/>
        <v>46793.599999999999</v>
      </c>
      <c r="O48">
        <f t="shared" si="11"/>
        <v>90009</v>
      </c>
      <c r="Q48">
        <v>-92</v>
      </c>
      <c r="R48">
        <v>-955</v>
      </c>
      <c r="T48">
        <v>594.79999999999563</v>
      </c>
      <c r="U48">
        <v>-430.59999999999854</v>
      </c>
      <c r="W48">
        <v>1746.8</v>
      </c>
      <c r="X48">
        <v>436.20000000000005</v>
      </c>
      <c r="AD48">
        <v>46793.599999999999</v>
      </c>
      <c r="AE48">
        <v>1.91425750529987</v>
      </c>
      <c r="AK48">
        <v>46793.599999999999</v>
      </c>
      <c r="AL48">
        <v>1.91425750529987</v>
      </c>
    </row>
    <row r="49" spans="2:38" x14ac:dyDescent="0.25">
      <c r="B49">
        <v>79137</v>
      </c>
      <c r="C49">
        <v>57134</v>
      </c>
      <c r="D49">
        <v>48534</v>
      </c>
      <c r="E49">
        <v>65704</v>
      </c>
      <c r="F49">
        <v>115597</v>
      </c>
      <c r="H49">
        <v>81272</v>
      </c>
      <c r="J49">
        <f t="shared" si="6"/>
        <v>73221.2</v>
      </c>
      <c r="K49">
        <f t="shared" si="7"/>
        <v>1.1099517626042732</v>
      </c>
      <c r="L49">
        <f t="shared" si="8"/>
        <v>115597</v>
      </c>
      <c r="M49">
        <f t="shared" si="9"/>
        <v>48534</v>
      </c>
      <c r="N49">
        <f t="shared" si="10"/>
        <v>73221.2</v>
      </c>
      <c r="O49">
        <f t="shared" si="11"/>
        <v>67063</v>
      </c>
      <c r="Q49">
        <v>-154</v>
      </c>
      <c r="R49">
        <v>-349</v>
      </c>
      <c r="T49">
        <v>-1095.4000000000087</v>
      </c>
      <c r="U49">
        <v>329.80000000000291</v>
      </c>
      <c r="W49">
        <v>3293.8</v>
      </c>
      <c r="X49">
        <v>520.6</v>
      </c>
      <c r="AB49">
        <v>73221.2</v>
      </c>
      <c r="AC49">
        <v>1.1099517626042732</v>
      </c>
      <c r="AI49">
        <v>73221.2</v>
      </c>
      <c r="AJ49">
        <v>1.1099517626042732</v>
      </c>
    </row>
    <row r="50" spans="2:38" x14ac:dyDescent="0.25">
      <c r="B50">
        <v>113800</v>
      </c>
      <c r="C50">
        <v>107785</v>
      </c>
      <c r="D50">
        <v>94939</v>
      </c>
      <c r="E50">
        <v>117455</v>
      </c>
      <c r="F50">
        <v>65332</v>
      </c>
      <c r="H50">
        <v>132423</v>
      </c>
      <c r="J50">
        <f t="shared" si="6"/>
        <v>99862.2</v>
      </c>
      <c r="K50">
        <f t="shared" si="7"/>
        <v>1.3260573069690034</v>
      </c>
      <c r="L50">
        <f t="shared" si="8"/>
        <v>117455</v>
      </c>
      <c r="M50">
        <f t="shared" si="9"/>
        <v>65332</v>
      </c>
      <c r="N50">
        <f t="shared" si="10"/>
        <v>99862.2</v>
      </c>
      <c r="O50">
        <f t="shared" si="11"/>
        <v>52123</v>
      </c>
      <c r="Q50">
        <v>-3246</v>
      </c>
      <c r="R50">
        <v>0</v>
      </c>
      <c r="T50">
        <v>2446.1999999999971</v>
      </c>
      <c r="U50">
        <v>-30.80000000000291</v>
      </c>
      <c r="W50">
        <v>4027.3999999999996</v>
      </c>
      <c r="X50">
        <v>502.80000000000007</v>
      </c>
      <c r="AB50">
        <v>99862.2</v>
      </c>
      <c r="AC50">
        <v>1.3260573069690034</v>
      </c>
      <c r="AI50">
        <v>99862.2</v>
      </c>
      <c r="AJ50">
        <v>1.3260573069690034</v>
      </c>
    </row>
    <row r="51" spans="2:38" x14ac:dyDescent="0.25">
      <c r="B51">
        <v>62321</v>
      </c>
      <c r="C51">
        <v>21054</v>
      </c>
      <c r="D51">
        <v>32160</v>
      </c>
      <c r="E51">
        <v>25043</v>
      </c>
      <c r="F51">
        <v>115666</v>
      </c>
      <c r="H51">
        <v>98570</v>
      </c>
      <c r="J51">
        <f t="shared" si="6"/>
        <v>51248.800000000003</v>
      </c>
      <c r="K51">
        <f t="shared" si="7"/>
        <v>1.9233621079908212</v>
      </c>
      <c r="L51">
        <f t="shared" si="8"/>
        <v>115666</v>
      </c>
      <c r="M51">
        <f t="shared" si="9"/>
        <v>21054</v>
      </c>
      <c r="N51">
        <f t="shared" si="10"/>
        <v>51248.800000000003</v>
      </c>
      <c r="O51">
        <f t="shared" si="11"/>
        <v>94612</v>
      </c>
      <c r="Q51">
        <v>3614</v>
      </c>
      <c r="R51">
        <v>-194</v>
      </c>
      <c r="T51">
        <v>2934.4000000000015</v>
      </c>
      <c r="U51">
        <v>-191.59999999999854</v>
      </c>
      <c r="W51">
        <v>4396.8</v>
      </c>
      <c r="X51">
        <v>309.2</v>
      </c>
      <c r="AD51">
        <v>51248.800000000003</v>
      </c>
      <c r="AE51">
        <v>1.9233621079908212</v>
      </c>
      <c r="AI51">
        <v>51248.800000000003</v>
      </c>
      <c r="AJ51">
        <v>1.9233621079908212</v>
      </c>
    </row>
    <row r="52" spans="2:38" x14ac:dyDescent="0.25">
      <c r="B52">
        <v>120105</v>
      </c>
      <c r="C52">
        <v>30749</v>
      </c>
      <c r="D52">
        <v>65390</v>
      </c>
      <c r="E52">
        <v>17850</v>
      </c>
      <c r="F52">
        <v>79115</v>
      </c>
      <c r="H52">
        <v>115703</v>
      </c>
      <c r="J52">
        <f t="shared" si="6"/>
        <v>62641.8</v>
      </c>
      <c r="K52">
        <f t="shared" si="7"/>
        <v>1.8470573961795478</v>
      </c>
      <c r="L52">
        <f t="shared" si="8"/>
        <v>120105</v>
      </c>
      <c r="M52">
        <f t="shared" si="9"/>
        <v>17850</v>
      </c>
      <c r="N52">
        <f t="shared" si="10"/>
        <v>62641.8</v>
      </c>
      <c r="O52">
        <f t="shared" si="11"/>
        <v>102255</v>
      </c>
      <c r="Q52">
        <v>-163</v>
      </c>
      <c r="R52">
        <v>-1</v>
      </c>
      <c r="T52">
        <v>1166.4000000000015</v>
      </c>
      <c r="U52">
        <v>-246.79999999999563</v>
      </c>
      <c r="W52">
        <v>1844.8000000000002</v>
      </c>
      <c r="X52">
        <v>366.79999999999995</v>
      </c>
      <c r="AD52">
        <v>62641.8</v>
      </c>
      <c r="AE52">
        <v>1.8470573961795478</v>
      </c>
      <c r="AK52">
        <v>62641.8</v>
      </c>
      <c r="AL52">
        <v>1.8470573961795478</v>
      </c>
    </row>
    <row r="53" spans="2:38" x14ac:dyDescent="0.25">
      <c r="B53">
        <v>32871</v>
      </c>
      <c r="C53">
        <v>119535</v>
      </c>
      <c r="D53">
        <v>91882</v>
      </c>
      <c r="E53">
        <v>116120</v>
      </c>
      <c r="F53">
        <v>64997</v>
      </c>
      <c r="H53">
        <v>104132</v>
      </c>
      <c r="J53">
        <f t="shared" si="6"/>
        <v>85081</v>
      </c>
      <c r="K53">
        <f t="shared" si="7"/>
        <v>1.2239160329568293</v>
      </c>
      <c r="L53">
        <f t="shared" si="8"/>
        <v>119535</v>
      </c>
      <c r="M53">
        <f t="shared" si="9"/>
        <v>32871</v>
      </c>
      <c r="N53">
        <f t="shared" si="10"/>
        <v>85081</v>
      </c>
      <c r="O53">
        <f t="shared" si="11"/>
        <v>86664</v>
      </c>
      <c r="Q53">
        <v>4379</v>
      </c>
      <c r="R53">
        <v>-50</v>
      </c>
      <c r="T53">
        <v>-699.19999999999709</v>
      </c>
      <c r="U53">
        <v>171.39999999999418</v>
      </c>
      <c r="W53">
        <v>4100.8</v>
      </c>
      <c r="X53">
        <v>683</v>
      </c>
      <c r="AB53">
        <v>85081</v>
      </c>
      <c r="AC53">
        <v>1.2239160329568293</v>
      </c>
      <c r="AI53">
        <v>85081</v>
      </c>
      <c r="AJ53">
        <v>1.2239160329568293</v>
      </c>
    </row>
    <row r="54" spans="2:38" x14ac:dyDescent="0.25">
      <c r="B54">
        <v>106199</v>
      </c>
      <c r="C54">
        <v>60736</v>
      </c>
      <c r="D54">
        <v>77253</v>
      </c>
      <c r="E54">
        <v>66084</v>
      </c>
      <c r="F54">
        <v>27365</v>
      </c>
      <c r="H54">
        <v>75640</v>
      </c>
      <c r="J54">
        <f t="shared" si="6"/>
        <v>67527.399999999994</v>
      </c>
      <c r="K54">
        <f t="shared" si="7"/>
        <v>1.1201378995785416</v>
      </c>
      <c r="L54">
        <f t="shared" si="8"/>
        <v>106199</v>
      </c>
      <c r="M54">
        <f t="shared" si="9"/>
        <v>27365</v>
      </c>
      <c r="N54">
        <f t="shared" si="10"/>
        <v>67527.399999999994</v>
      </c>
      <c r="O54">
        <f t="shared" si="11"/>
        <v>78834</v>
      </c>
      <c r="Q54">
        <v>-6647</v>
      </c>
      <c r="R54">
        <v>-1055</v>
      </c>
      <c r="T54">
        <v>-2631.8000000000029</v>
      </c>
      <c r="U54">
        <v>-230</v>
      </c>
      <c r="W54">
        <v>3556.2</v>
      </c>
      <c r="X54">
        <v>580.4</v>
      </c>
      <c r="AB54">
        <v>67527.399999999994</v>
      </c>
      <c r="AC54">
        <v>1.1201378995785416</v>
      </c>
      <c r="AI54">
        <v>67527.399999999994</v>
      </c>
      <c r="AJ54">
        <v>1.1201378995785416</v>
      </c>
    </row>
    <row r="55" spans="2:38" x14ac:dyDescent="0.25">
      <c r="B55">
        <v>52929</v>
      </c>
      <c r="C55">
        <v>93092</v>
      </c>
      <c r="D55">
        <v>67452</v>
      </c>
      <c r="E55">
        <v>52415</v>
      </c>
      <c r="F55">
        <v>65741</v>
      </c>
      <c r="H55">
        <v>102972</v>
      </c>
      <c r="J55">
        <f t="shared" si="6"/>
        <v>66325.8</v>
      </c>
      <c r="K55">
        <f t="shared" si="7"/>
        <v>1.5525180246600869</v>
      </c>
      <c r="L55">
        <f t="shared" si="8"/>
        <v>93092</v>
      </c>
      <c r="M55">
        <f t="shared" si="9"/>
        <v>52415</v>
      </c>
      <c r="N55">
        <f t="shared" si="10"/>
        <v>66325.8</v>
      </c>
      <c r="O55">
        <f t="shared" si="11"/>
        <v>40677</v>
      </c>
      <c r="Q55">
        <v>-1086</v>
      </c>
      <c r="R55">
        <v>-388</v>
      </c>
      <c r="T55">
        <v>1381.8000000000029</v>
      </c>
      <c r="U55">
        <v>212.80000000000291</v>
      </c>
      <c r="W55">
        <v>2815</v>
      </c>
      <c r="X55">
        <v>286.8</v>
      </c>
      <c r="AF55">
        <v>66325.8</v>
      </c>
      <c r="AG55">
        <v>1.5525180246600869</v>
      </c>
      <c r="AI55">
        <v>66325.8</v>
      </c>
      <c r="AJ55">
        <v>1.5525180246600869</v>
      </c>
    </row>
    <row r="56" spans="2:38" x14ac:dyDescent="0.25">
      <c r="B56">
        <v>83718</v>
      </c>
      <c r="C56">
        <v>96331</v>
      </c>
      <c r="D56">
        <v>28094</v>
      </c>
      <c r="E56">
        <v>72406</v>
      </c>
      <c r="F56">
        <v>3416</v>
      </c>
      <c r="H56">
        <v>100005</v>
      </c>
      <c r="J56">
        <f t="shared" si="6"/>
        <v>56793</v>
      </c>
      <c r="K56">
        <f t="shared" si="7"/>
        <v>1.7608684168823623</v>
      </c>
      <c r="L56">
        <f t="shared" si="8"/>
        <v>96331</v>
      </c>
      <c r="M56">
        <f t="shared" si="9"/>
        <v>3416</v>
      </c>
      <c r="N56">
        <f t="shared" si="10"/>
        <v>56793</v>
      </c>
      <c r="O56">
        <f t="shared" si="11"/>
        <v>92915</v>
      </c>
      <c r="Q56">
        <v>1359</v>
      </c>
      <c r="R56">
        <v>-155</v>
      </c>
      <c r="T56">
        <v>-844.80000000000291</v>
      </c>
      <c r="U56">
        <v>-278.19999999999709</v>
      </c>
      <c r="W56">
        <v>4545.5999999999995</v>
      </c>
      <c r="X56">
        <v>334.2</v>
      </c>
      <c r="AD56">
        <v>56793</v>
      </c>
      <c r="AE56">
        <v>1.7608684168823623</v>
      </c>
      <c r="AK56">
        <v>56793</v>
      </c>
      <c r="AL56">
        <v>1.7608684168823623</v>
      </c>
    </row>
    <row r="57" spans="2:38" x14ac:dyDescent="0.25">
      <c r="B57">
        <v>78998</v>
      </c>
      <c r="C57">
        <v>68790</v>
      </c>
      <c r="D57">
        <v>95072</v>
      </c>
      <c r="E57">
        <v>88763</v>
      </c>
      <c r="F57">
        <v>111198</v>
      </c>
      <c r="H57">
        <v>137163</v>
      </c>
      <c r="J57">
        <f t="shared" si="6"/>
        <v>88564.2</v>
      </c>
      <c r="K57">
        <f t="shared" si="7"/>
        <v>1.548740913371317</v>
      </c>
      <c r="L57">
        <f t="shared" si="8"/>
        <v>111198</v>
      </c>
      <c r="M57">
        <f t="shared" si="9"/>
        <v>68790</v>
      </c>
      <c r="N57">
        <f t="shared" si="10"/>
        <v>88564.2</v>
      </c>
      <c r="O57">
        <f t="shared" si="11"/>
        <v>42408</v>
      </c>
      <c r="Q57">
        <v>-2073</v>
      </c>
      <c r="R57">
        <v>-930</v>
      </c>
      <c r="T57">
        <v>-389.40000000000873</v>
      </c>
      <c r="U57">
        <v>76</v>
      </c>
      <c r="W57">
        <v>2399.4</v>
      </c>
      <c r="X57">
        <v>202</v>
      </c>
      <c r="AB57">
        <v>88564.2</v>
      </c>
      <c r="AC57">
        <v>1.548740913371317</v>
      </c>
      <c r="AI57">
        <v>88564.2</v>
      </c>
      <c r="AJ57">
        <v>1.548740913371317</v>
      </c>
    </row>
    <row r="58" spans="2:38" x14ac:dyDescent="0.25">
      <c r="B58">
        <v>28022</v>
      </c>
      <c r="C58">
        <v>75596</v>
      </c>
      <c r="D58">
        <v>42731</v>
      </c>
      <c r="E58">
        <v>56168</v>
      </c>
      <c r="F58">
        <v>21536</v>
      </c>
      <c r="H58">
        <v>49173</v>
      </c>
      <c r="J58">
        <f t="shared" si="6"/>
        <v>44810.6</v>
      </c>
      <c r="K58">
        <f t="shared" si="7"/>
        <v>1.0973519658295137</v>
      </c>
      <c r="L58">
        <f t="shared" si="8"/>
        <v>75596</v>
      </c>
      <c r="M58">
        <f t="shared" si="9"/>
        <v>21536</v>
      </c>
      <c r="N58">
        <f t="shared" si="10"/>
        <v>44810.6</v>
      </c>
      <c r="O58">
        <f t="shared" si="11"/>
        <v>54060</v>
      </c>
      <c r="Q58">
        <v>1449</v>
      </c>
      <c r="R58">
        <v>3</v>
      </c>
      <c r="T58">
        <v>-1634.2000000000044</v>
      </c>
      <c r="U58">
        <v>-102.20000000000437</v>
      </c>
      <c r="W58">
        <v>3741</v>
      </c>
      <c r="X58">
        <v>192.20000000000002</v>
      </c>
      <c r="Z58">
        <v>44810.6</v>
      </c>
      <c r="AA58">
        <v>1.0973519658295137</v>
      </c>
      <c r="AI58">
        <v>44810.6</v>
      </c>
      <c r="AJ58">
        <v>1.0973519658295137</v>
      </c>
    </row>
    <row r="59" spans="2:38" x14ac:dyDescent="0.25">
      <c r="B59">
        <v>92065</v>
      </c>
      <c r="C59">
        <v>69024</v>
      </c>
      <c r="D59">
        <v>109832</v>
      </c>
      <c r="E59">
        <v>81247</v>
      </c>
      <c r="F59">
        <v>11949</v>
      </c>
      <c r="H59">
        <v>96675</v>
      </c>
      <c r="J59">
        <f t="shared" si="6"/>
        <v>72823.399999999994</v>
      </c>
      <c r="K59">
        <f t="shared" si="7"/>
        <v>1.3275265917273844</v>
      </c>
      <c r="L59">
        <f t="shared" si="8"/>
        <v>109832</v>
      </c>
      <c r="M59">
        <f t="shared" si="9"/>
        <v>11949</v>
      </c>
      <c r="N59">
        <f t="shared" si="10"/>
        <v>72823.399999999994</v>
      </c>
      <c r="O59">
        <f t="shared" si="11"/>
        <v>97883</v>
      </c>
      <c r="Q59">
        <v>-1479</v>
      </c>
      <c r="R59">
        <v>164</v>
      </c>
      <c r="T59">
        <v>2049.1999999999971</v>
      </c>
      <c r="U59">
        <v>-199</v>
      </c>
      <c r="W59">
        <v>2359.6000000000004</v>
      </c>
      <c r="X59">
        <v>519.79999999999995</v>
      </c>
      <c r="AB59">
        <v>72823.399999999994</v>
      </c>
      <c r="AC59">
        <v>1.3275265917273844</v>
      </c>
      <c r="AI59">
        <v>72823.399999999994</v>
      </c>
      <c r="AJ59">
        <v>1.3275265917273844</v>
      </c>
    </row>
    <row r="60" spans="2:38" x14ac:dyDescent="0.25">
      <c r="B60">
        <v>21037</v>
      </c>
      <c r="C60">
        <v>23180</v>
      </c>
      <c r="D60">
        <v>49396</v>
      </c>
      <c r="E60">
        <v>13706</v>
      </c>
      <c r="F60">
        <v>96796</v>
      </c>
      <c r="H60">
        <v>81824</v>
      </c>
      <c r="J60">
        <f t="shared" si="6"/>
        <v>40823</v>
      </c>
      <c r="K60">
        <f t="shared" si="7"/>
        <v>2.0043602870930601</v>
      </c>
      <c r="L60">
        <f t="shared" si="8"/>
        <v>96796</v>
      </c>
      <c r="M60">
        <f t="shared" si="9"/>
        <v>13706</v>
      </c>
      <c r="N60">
        <f t="shared" si="10"/>
        <v>40823</v>
      </c>
      <c r="O60">
        <f t="shared" si="11"/>
        <v>83090</v>
      </c>
      <c r="Q60">
        <v>152</v>
      </c>
      <c r="R60">
        <v>0</v>
      </c>
      <c r="T60">
        <v>-3260.1999999999971</v>
      </c>
      <c r="U60">
        <v>114.19999999999709</v>
      </c>
      <c r="W60">
        <v>3260.2</v>
      </c>
      <c r="X60">
        <v>120.2</v>
      </c>
      <c r="AD60">
        <v>40823</v>
      </c>
      <c r="AE60">
        <v>2.0043602870930601</v>
      </c>
      <c r="AK60">
        <v>40823</v>
      </c>
      <c r="AL60">
        <v>2.0043602870930601</v>
      </c>
    </row>
    <row r="61" spans="2:38" x14ac:dyDescent="0.25">
      <c r="B61">
        <v>24365</v>
      </c>
      <c r="C61">
        <v>7390</v>
      </c>
      <c r="D61">
        <v>57155</v>
      </c>
      <c r="E61">
        <v>104957</v>
      </c>
      <c r="F61">
        <v>88075</v>
      </c>
      <c r="H61">
        <v>116962</v>
      </c>
      <c r="J61">
        <f t="shared" si="6"/>
        <v>56388.4</v>
      </c>
      <c r="K61">
        <f t="shared" si="7"/>
        <v>2.0742209390583879</v>
      </c>
      <c r="L61">
        <f t="shared" si="8"/>
        <v>104957</v>
      </c>
      <c r="M61">
        <f t="shared" si="9"/>
        <v>7390</v>
      </c>
      <c r="N61">
        <f t="shared" si="10"/>
        <v>56388.4</v>
      </c>
      <c r="O61">
        <f t="shared" si="11"/>
        <v>97567</v>
      </c>
      <c r="Q61">
        <v>850</v>
      </c>
      <c r="R61">
        <v>6</v>
      </c>
      <c r="T61">
        <v>-1224.7999999999956</v>
      </c>
      <c r="U61">
        <v>310.80000000000291</v>
      </c>
      <c r="W61">
        <v>2984.4</v>
      </c>
      <c r="X61">
        <v>362.40000000000003</v>
      </c>
      <c r="AD61">
        <v>56388.4</v>
      </c>
      <c r="AE61">
        <v>2.0742209390583879</v>
      </c>
      <c r="AK61">
        <v>56388.4</v>
      </c>
      <c r="AL61">
        <v>2.0742209390583879</v>
      </c>
    </row>
    <row r="62" spans="2:38" x14ac:dyDescent="0.25">
      <c r="B62">
        <v>33237</v>
      </c>
      <c r="C62">
        <v>12039</v>
      </c>
      <c r="D62">
        <v>30110</v>
      </c>
      <c r="E62">
        <v>29432</v>
      </c>
      <c r="F62">
        <v>63061</v>
      </c>
      <c r="H62">
        <v>85691</v>
      </c>
      <c r="J62">
        <f t="shared" si="6"/>
        <v>33575.800000000003</v>
      </c>
      <c r="K62">
        <f t="shared" si="7"/>
        <v>2.5521655478052643</v>
      </c>
      <c r="L62">
        <f t="shared" si="8"/>
        <v>63061</v>
      </c>
      <c r="M62">
        <f t="shared" si="9"/>
        <v>12039</v>
      </c>
      <c r="N62">
        <f t="shared" si="10"/>
        <v>33575.800000000003</v>
      </c>
      <c r="O62">
        <f t="shared" si="11"/>
        <v>51022</v>
      </c>
      <c r="Q62">
        <v>1190</v>
      </c>
      <c r="R62">
        <v>-771</v>
      </c>
      <c r="T62">
        <v>-2881.3999999999942</v>
      </c>
      <c r="U62">
        <v>-337</v>
      </c>
      <c r="W62">
        <v>2881.4</v>
      </c>
      <c r="X62">
        <v>337</v>
      </c>
      <c r="AD62">
        <v>33575.800000000003</v>
      </c>
      <c r="AE62">
        <v>2.5521655478052643</v>
      </c>
      <c r="AK62">
        <v>33575.800000000003</v>
      </c>
      <c r="AL62">
        <v>2.5521655478052643</v>
      </c>
    </row>
    <row r="63" spans="2:38" x14ac:dyDescent="0.25">
      <c r="B63">
        <v>10139</v>
      </c>
      <c r="C63">
        <v>87241</v>
      </c>
      <c r="D63">
        <v>59378</v>
      </c>
      <c r="E63">
        <v>43278</v>
      </c>
      <c r="F63">
        <v>81356</v>
      </c>
      <c r="H63">
        <v>74415</v>
      </c>
      <c r="J63">
        <f t="shared" si="6"/>
        <v>56278.400000000001</v>
      </c>
      <c r="K63">
        <f t="shared" si="7"/>
        <v>1.3222657360550407</v>
      </c>
      <c r="L63">
        <f t="shared" si="8"/>
        <v>87241</v>
      </c>
      <c r="M63">
        <f t="shared" si="9"/>
        <v>10139</v>
      </c>
      <c r="N63">
        <f t="shared" si="10"/>
        <v>56278.400000000001</v>
      </c>
      <c r="O63">
        <f t="shared" si="11"/>
        <v>77102</v>
      </c>
      <c r="Q63">
        <v>4551</v>
      </c>
      <c r="R63">
        <v>614</v>
      </c>
      <c r="T63">
        <v>362.59999999999854</v>
      </c>
      <c r="U63">
        <v>-26.400000000001455</v>
      </c>
      <c r="W63">
        <v>2525.8000000000002</v>
      </c>
      <c r="X63">
        <v>329.2</v>
      </c>
      <c r="Z63">
        <v>56278.400000000001</v>
      </c>
      <c r="AA63">
        <v>1.3222657360550407</v>
      </c>
      <c r="AI63">
        <v>56278.400000000001</v>
      </c>
      <c r="AJ63">
        <v>1.3222657360550407</v>
      </c>
    </row>
    <row r="64" spans="2:38" x14ac:dyDescent="0.25">
      <c r="B64">
        <v>69235</v>
      </c>
      <c r="C64">
        <v>84395</v>
      </c>
      <c r="D64">
        <v>22559</v>
      </c>
      <c r="E64">
        <v>78898</v>
      </c>
      <c r="F64">
        <v>19563</v>
      </c>
      <c r="H64">
        <v>74229</v>
      </c>
      <c r="J64">
        <f t="shared" si="6"/>
        <v>54930</v>
      </c>
      <c r="K64">
        <f t="shared" si="7"/>
        <v>1.3513380666302568</v>
      </c>
      <c r="L64">
        <f t="shared" si="8"/>
        <v>84395</v>
      </c>
      <c r="M64">
        <f t="shared" si="9"/>
        <v>19563</v>
      </c>
      <c r="N64">
        <f t="shared" si="10"/>
        <v>54930</v>
      </c>
      <c r="O64">
        <f t="shared" si="11"/>
        <v>64832</v>
      </c>
      <c r="Q64">
        <v>3873</v>
      </c>
      <c r="R64">
        <v>412</v>
      </c>
      <c r="T64">
        <v>-223.19999999999709</v>
      </c>
      <c r="U64">
        <v>118.19999999999709</v>
      </c>
      <c r="W64">
        <v>2560</v>
      </c>
      <c r="X64">
        <v>226.2</v>
      </c>
      <c r="Z64">
        <v>54930</v>
      </c>
      <c r="AA64">
        <v>1.3513380666302568</v>
      </c>
      <c r="AI64">
        <v>54930</v>
      </c>
      <c r="AJ64">
        <v>1.3513380666302568</v>
      </c>
    </row>
    <row r="65" spans="2:38" x14ac:dyDescent="0.25">
      <c r="B65">
        <v>59743</v>
      </c>
      <c r="C65">
        <v>79884</v>
      </c>
      <c r="D65">
        <v>104037</v>
      </c>
      <c r="E65">
        <v>26877</v>
      </c>
      <c r="F65">
        <v>48924</v>
      </c>
      <c r="H65">
        <v>125903</v>
      </c>
      <c r="J65">
        <f t="shared" si="6"/>
        <v>63893</v>
      </c>
      <c r="K65">
        <f t="shared" si="7"/>
        <v>1.9705288529259857</v>
      </c>
      <c r="L65">
        <f t="shared" si="8"/>
        <v>104037</v>
      </c>
      <c r="M65">
        <f t="shared" si="9"/>
        <v>26877</v>
      </c>
      <c r="N65">
        <f t="shared" si="10"/>
        <v>63893</v>
      </c>
      <c r="O65">
        <f t="shared" si="11"/>
        <v>77160</v>
      </c>
      <c r="Q65">
        <v>2657</v>
      </c>
      <c r="R65">
        <v>-207</v>
      </c>
      <c r="T65">
        <v>941.59999999999854</v>
      </c>
      <c r="U65">
        <v>-82</v>
      </c>
      <c r="W65">
        <v>2420.7999999999997</v>
      </c>
      <c r="X65">
        <v>159.60000000000002</v>
      </c>
      <c r="AF65">
        <v>63893</v>
      </c>
      <c r="AG65">
        <v>1.9705288529259857</v>
      </c>
      <c r="AK65">
        <v>63893</v>
      </c>
      <c r="AL65">
        <v>1.9705288529259857</v>
      </c>
    </row>
    <row r="66" spans="2:38" x14ac:dyDescent="0.25">
      <c r="B66">
        <v>5589</v>
      </c>
      <c r="C66">
        <v>63919</v>
      </c>
      <c r="D66">
        <v>100454</v>
      </c>
      <c r="E66">
        <v>111382</v>
      </c>
      <c r="F66">
        <v>4427</v>
      </c>
      <c r="H66">
        <v>104744</v>
      </c>
      <c r="J66">
        <f t="shared" ref="J66:J101" si="12">AVERAGE(B66:F66)</f>
        <v>57154.2</v>
      </c>
      <c r="K66">
        <f t="shared" ref="K66:K97" si="13">H66/J66</f>
        <v>1.8326562177407786</v>
      </c>
      <c r="L66">
        <f t="shared" ref="L66:L101" si="14">MAX(B66:F66)</f>
        <v>111382</v>
      </c>
      <c r="M66">
        <f t="shared" ref="M66:M101" si="15">MIN(B66:F66)</f>
        <v>4427</v>
      </c>
      <c r="N66">
        <f t="shared" ref="N66:N101" si="16">AVERAGE(B66:F66)</f>
        <v>57154.2</v>
      </c>
      <c r="O66">
        <f t="shared" ref="O66:O101" si="17">L66-M66</f>
        <v>106955</v>
      </c>
      <c r="Q66">
        <v>-3619</v>
      </c>
      <c r="R66">
        <v>-574</v>
      </c>
      <c r="T66">
        <v>598.79999999999563</v>
      </c>
      <c r="U66">
        <v>407.39999999999418</v>
      </c>
      <c r="W66">
        <v>2939.2</v>
      </c>
      <c r="X66">
        <v>407.4</v>
      </c>
      <c r="AD66">
        <v>57154.2</v>
      </c>
      <c r="AE66">
        <v>1.8326562177407786</v>
      </c>
      <c r="AK66">
        <v>57154.2</v>
      </c>
      <c r="AL66">
        <v>1.8326562177407786</v>
      </c>
    </row>
    <row r="67" spans="2:38" x14ac:dyDescent="0.25">
      <c r="B67">
        <v>77540</v>
      </c>
      <c r="C67">
        <v>57314</v>
      </c>
      <c r="D67">
        <v>2498</v>
      </c>
      <c r="E67">
        <v>20187</v>
      </c>
      <c r="F67">
        <v>118861</v>
      </c>
      <c r="H67">
        <v>107891</v>
      </c>
      <c r="J67">
        <f t="shared" si="12"/>
        <v>55280</v>
      </c>
      <c r="K67">
        <f t="shared" si="13"/>
        <v>1.9517185238784371</v>
      </c>
      <c r="L67">
        <f t="shared" si="14"/>
        <v>118861</v>
      </c>
      <c r="M67">
        <f t="shared" si="15"/>
        <v>2498</v>
      </c>
      <c r="N67">
        <f t="shared" si="16"/>
        <v>55280</v>
      </c>
      <c r="O67">
        <f t="shared" si="17"/>
        <v>116363</v>
      </c>
      <c r="Q67">
        <v>758</v>
      </c>
      <c r="R67">
        <v>-11</v>
      </c>
      <c r="T67">
        <v>-1177</v>
      </c>
      <c r="U67">
        <v>-349.80000000000291</v>
      </c>
      <c r="W67">
        <v>2137.8000000000002</v>
      </c>
      <c r="X67">
        <v>355.40000000000003</v>
      </c>
      <c r="AD67">
        <v>55280</v>
      </c>
      <c r="AE67">
        <v>1.9517185238784371</v>
      </c>
      <c r="AK67">
        <v>55280</v>
      </c>
      <c r="AL67">
        <v>1.9517185238784371</v>
      </c>
    </row>
    <row r="68" spans="2:38" x14ac:dyDescent="0.25">
      <c r="B68">
        <v>42621</v>
      </c>
      <c r="C68">
        <v>67969</v>
      </c>
      <c r="D68">
        <v>109181</v>
      </c>
      <c r="E68">
        <v>45081</v>
      </c>
      <c r="F68">
        <v>20770</v>
      </c>
      <c r="H68">
        <v>74735</v>
      </c>
      <c r="J68">
        <f t="shared" si="12"/>
        <v>57124.4</v>
      </c>
      <c r="K68">
        <f t="shared" si="13"/>
        <v>1.3082850760795737</v>
      </c>
      <c r="L68">
        <f t="shared" si="14"/>
        <v>109181</v>
      </c>
      <c r="M68">
        <f t="shared" si="15"/>
        <v>20770</v>
      </c>
      <c r="N68">
        <f t="shared" si="16"/>
        <v>57124.4</v>
      </c>
      <c r="O68">
        <f t="shared" si="17"/>
        <v>88411</v>
      </c>
      <c r="Q68">
        <v>320</v>
      </c>
      <c r="R68">
        <v>293</v>
      </c>
      <c r="T68">
        <v>-1940.1999999999971</v>
      </c>
      <c r="U68">
        <v>117.59999999999854</v>
      </c>
      <c r="W68">
        <v>4110.2</v>
      </c>
      <c r="X68">
        <v>436</v>
      </c>
      <c r="Z68">
        <v>57124.4</v>
      </c>
      <c r="AA68">
        <v>1.3082850760795737</v>
      </c>
      <c r="AI68">
        <v>57124.4</v>
      </c>
      <c r="AJ68">
        <v>1.3082850760795737</v>
      </c>
    </row>
    <row r="69" spans="2:38" x14ac:dyDescent="0.25">
      <c r="B69">
        <v>103199</v>
      </c>
      <c r="C69">
        <v>85633</v>
      </c>
      <c r="D69">
        <v>22903</v>
      </c>
      <c r="E69">
        <v>3164</v>
      </c>
      <c r="F69">
        <v>97804</v>
      </c>
      <c r="H69">
        <v>78699</v>
      </c>
      <c r="J69">
        <f t="shared" si="12"/>
        <v>62540.6</v>
      </c>
      <c r="K69">
        <f t="shared" si="13"/>
        <v>1.2583665650793245</v>
      </c>
      <c r="L69">
        <f t="shared" si="14"/>
        <v>103199</v>
      </c>
      <c r="M69">
        <f t="shared" si="15"/>
        <v>3164</v>
      </c>
      <c r="N69">
        <f t="shared" si="16"/>
        <v>62540.6</v>
      </c>
      <c r="O69">
        <f t="shared" si="17"/>
        <v>100035</v>
      </c>
      <c r="Q69">
        <v>-5433</v>
      </c>
      <c r="R69">
        <v>-3</v>
      </c>
      <c r="T69">
        <v>1975.4000000000015</v>
      </c>
      <c r="U69">
        <v>123</v>
      </c>
      <c r="W69">
        <v>2152.1999999999998</v>
      </c>
      <c r="X69">
        <v>399.4</v>
      </c>
      <c r="Z69">
        <v>62540.6</v>
      </c>
      <c r="AA69">
        <v>1.2583665650793245</v>
      </c>
      <c r="AI69">
        <v>62540.6</v>
      </c>
      <c r="AJ69">
        <v>1.2583665650793245</v>
      </c>
    </row>
    <row r="70" spans="2:38" x14ac:dyDescent="0.25">
      <c r="B70">
        <v>114176</v>
      </c>
      <c r="C70">
        <v>63808</v>
      </c>
      <c r="D70">
        <v>120399</v>
      </c>
      <c r="E70">
        <v>87956</v>
      </c>
      <c r="F70">
        <v>51655</v>
      </c>
      <c r="H70">
        <v>123306</v>
      </c>
      <c r="J70">
        <f t="shared" si="12"/>
        <v>87598.8</v>
      </c>
      <c r="K70">
        <f t="shared" si="13"/>
        <v>1.4076220222194824</v>
      </c>
      <c r="L70">
        <f t="shared" si="14"/>
        <v>120399</v>
      </c>
      <c r="M70">
        <f t="shared" si="15"/>
        <v>51655</v>
      </c>
      <c r="N70">
        <f t="shared" si="16"/>
        <v>87598.8</v>
      </c>
      <c r="O70">
        <f t="shared" si="17"/>
        <v>68744</v>
      </c>
      <c r="Q70">
        <v>1782</v>
      </c>
      <c r="R70">
        <v>-13</v>
      </c>
      <c r="T70">
        <v>564</v>
      </c>
      <c r="U70">
        <v>299.60000000000582</v>
      </c>
      <c r="W70">
        <v>3355.5999999999995</v>
      </c>
      <c r="X70">
        <v>299.60000000000002</v>
      </c>
      <c r="AB70">
        <v>87598.8</v>
      </c>
      <c r="AC70">
        <v>1.4076220222194824</v>
      </c>
      <c r="AI70">
        <v>87598.8</v>
      </c>
      <c r="AJ70">
        <v>1.4076220222194824</v>
      </c>
    </row>
    <row r="71" spans="2:38" x14ac:dyDescent="0.25">
      <c r="B71">
        <v>117057</v>
      </c>
      <c r="C71">
        <v>84452</v>
      </c>
      <c r="D71">
        <v>80780</v>
      </c>
      <c r="E71">
        <v>96695</v>
      </c>
      <c r="F71">
        <v>63649</v>
      </c>
      <c r="H71">
        <v>110003</v>
      </c>
      <c r="J71">
        <f t="shared" si="12"/>
        <v>88526.6</v>
      </c>
      <c r="K71">
        <f t="shared" si="13"/>
        <v>1.2425982698985389</v>
      </c>
      <c r="L71">
        <f t="shared" si="14"/>
        <v>117057</v>
      </c>
      <c r="M71">
        <f t="shared" si="15"/>
        <v>63649</v>
      </c>
      <c r="N71">
        <f t="shared" si="16"/>
        <v>88526.6</v>
      </c>
      <c r="O71">
        <f t="shared" si="17"/>
        <v>53408</v>
      </c>
      <c r="Q71">
        <v>-5986</v>
      </c>
      <c r="R71">
        <v>-769</v>
      </c>
      <c r="T71">
        <v>852.20000000001164</v>
      </c>
      <c r="U71">
        <v>241.20000000001164</v>
      </c>
      <c r="W71">
        <v>3275.7999999999997</v>
      </c>
      <c r="X71">
        <v>280.39999999999998</v>
      </c>
      <c r="AB71">
        <v>88526.6</v>
      </c>
      <c r="AC71">
        <v>1.2425982698985389</v>
      </c>
      <c r="AI71">
        <v>88526.6</v>
      </c>
      <c r="AJ71">
        <v>1.2425982698985389</v>
      </c>
    </row>
    <row r="72" spans="2:38" x14ac:dyDescent="0.25">
      <c r="B72">
        <v>38350</v>
      </c>
      <c r="C72">
        <v>6820</v>
      </c>
      <c r="D72">
        <v>97454</v>
      </c>
      <c r="E72">
        <v>84312</v>
      </c>
      <c r="F72">
        <v>9979</v>
      </c>
      <c r="H72">
        <v>52319</v>
      </c>
      <c r="J72">
        <f t="shared" si="12"/>
        <v>47383</v>
      </c>
      <c r="K72">
        <f t="shared" si="13"/>
        <v>1.1041723825000527</v>
      </c>
      <c r="L72">
        <f t="shared" si="14"/>
        <v>97454</v>
      </c>
      <c r="M72">
        <f t="shared" si="15"/>
        <v>6820</v>
      </c>
      <c r="N72">
        <f t="shared" si="16"/>
        <v>47383</v>
      </c>
      <c r="O72">
        <f t="shared" si="17"/>
        <v>90634</v>
      </c>
      <c r="Q72">
        <v>-3277</v>
      </c>
      <c r="R72">
        <v>854</v>
      </c>
      <c r="T72">
        <v>-2284.4000000000015</v>
      </c>
      <c r="U72">
        <v>84.19999999999709</v>
      </c>
      <c r="W72">
        <v>4084.8</v>
      </c>
      <c r="X72">
        <v>359.8</v>
      </c>
      <c r="Z72">
        <v>47383</v>
      </c>
      <c r="AA72">
        <v>1.1041723825000527</v>
      </c>
      <c r="AI72">
        <v>47383</v>
      </c>
      <c r="AJ72">
        <v>1.1041723825000527</v>
      </c>
    </row>
    <row r="73" spans="2:38" x14ac:dyDescent="0.25">
      <c r="B73">
        <v>107315</v>
      </c>
      <c r="C73">
        <v>75861</v>
      </c>
      <c r="D73">
        <v>108138</v>
      </c>
      <c r="E73">
        <v>98769</v>
      </c>
      <c r="F73">
        <v>13882</v>
      </c>
      <c r="H73">
        <v>91519</v>
      </c>
      <c r="J73">
        <f t="shared" si="12"/>
        <v>80793</v>
      </c>
      <c r="K73">
        <f t="shared" si="13"/>
        <v>1.1327590261532559</v>
      </c>
      <c r="L73">
        <f t="shared" si="14"/>
        <v>108138</v>
      </c>
      <c r="M73">
        <f t="shared" si="15"/>
        <v>13882</v>
      </c>
      <c r="N73">
        <f t="shared" si="16"/>
        <v>80793</v>
      </c>
      <c r="O73">
        <f t="shared" si="17"/>
        <v>94256</v>
      </c>
      <c r="Q73">
        <v>4558</v>
      </c>
      <c r="R73">
        <v>-312</v>
      </c>
      <c r="T73">
        <v>-1740</v>
      </c>
      <c r="U73">
        <v>-461</v>
      </c>
      <c r="W73">
        <v>3768.8</v>
      </c>
      <c r="X73">
        <v>461.00000000000006</v>
      </c>
      <c r="AB73">
        <v>80793</v>
      </c>
      <c r="AC73">
        <v>1.1327590261532559</v>
      </c>
      <c r="AI73">
        <v>80793</v>
      </c>
      <c r="AJ73">
        <v>1.1327590261532559</v>
      </c>
    </row>
    <row r="74" spans="2:38" x14ac:dyDescent="0.25">
      <c r="B74">
        <v>86147</v>
      </c>
      <c r="C74">
        <v>105542</v>
      </c>
      <c r="D74">
        <v>74921</v>
      </c>
      <c r="E74">
        <v>99073</v>
      </c>
      <c r="F74">
        <v>15852</v>
      </c>
      <c r="H74">
        <v>88374</v>
      </c>
      <c r="J74">
        <f t="shared" si="12"/>
        <v>76307</v>
      </c>
      <c r="K74">
        <f t="shared" si="13"/>
        <v>1.1581375234251117</v>
      </c>
      <c r="L74">
        <f t="shared" si="14"/>
        <v>105542</v>
      </c>
      <c r="M74">
        <f t="shared" si="15"/>
        <v>15852</v>
      </c>
      <c r="N74">
        <f t="shared" si="16"/>
        <v>76307</v>
      </c>
      <c r="O74">
        <f t="shared" si="17"/>
        <v>89690</v>
      </c>
      <c r="Q74">
        <v>-1047</v>
      </c>
      <c r="R74">
        <v>-1</v>
      </c>
      <c r="T74">
        <v>1080.1999999999971</v>
      </c>
      <c r="U74">
        <v>288</v>
      </c>
      <c r="W74">
        <v>3675</v>
      </c>
      <c r="X74">
        <v>850.79999999999984</v>
      </c>
      <c r="AB74">
        <v>76307</v>
      </c>
      <c r="AC74">
        <v>1.1581375234251117</v>
      </c>
      <c r="AI74">
        <v>76307</v>
      </c>
      <c r="AJ74">
        <v>1.1581375234251117</v>
      </c>
    </row>
    <row r="75" spans="2:38" x14ac:dyDescent="0.25">
      <c r="B75">
        <v>65327</v>
      </c>
      <c r="C75">
        <v>65160</v>
      </c>
      <c r="D75">
        <v>33239</v>
      </c>
      <c r="E75">
        <v>69248</v>
      </c>
      <c r="F75">
        <v>40102</v>
      </c>
      <c r="H75">
        <v>113694</v>
      </c>
      <c r="J75">
        <f t="shared" si="12"/>
        <v>54615.199999999997</v>
      </c>
      <c r="K75">
        <f t="shared" si="13"/>
        <v>2.0817281635881586</v>
      </c>
      <c r="L75">
        <f t="shared" si="14"/>
        <v>69248</v>
      </c>
      <c r="M75">
        <f t="shared" si="15"/>
        <v>33239</v>
      </c>
      <c r="N75">
        <f t="shared" si="16"/>
        <v>54615.199999999997</v>
      </c>
      <c r="O75">
        <f t="shared" si="17"/>
        <v>36009</v>
      </c>
      <c r="Q75">
        <v>657</v>
      </c>
      <c r="R75">
        <v>520</v>
      </c>
      <c r="T75">
        <v>-611.80000000000291</v>
      </c>
      <c r="U75">
        <v>-82.600000000005821</v>
      </c>
      <c r="W75">
        <v>3519.8</v>
      </c>
      <c r="X75">
        <v>464.99999999999994</v>
      </c>
      <c r="AD75">
        <v>54615.199999999997</v>
      </c>
      <c r="AE75">
        <v>2.0817281635881586</v>
      </c>
      <c r="AK75">
        <v>54615.199999999997</v>
      </c>
      <c r="AL75">
        <v>2.0817281635881586</v>
      </c>
    </row>
    <row r="76" spans="2:38" x14ac:dyDescent="0.25">
      <c r="B76">
        <v>2389</v>
      </c>
      <c r="C76">
        <v>107671</v>
      </c>
      <c r="D76">
        <v>104940</v>
      </c>
      <c r="E76">
        <v>81121</v>
      </c>
      <c r="F76">
        <v>14964</v>
      </c>
      <c r="H76">
        <v>73124</v>
      </c>
      <c r="J76">
        <f t="shared" si="12"/>
        <v>62217</v>
      </c>
      <c r="K76">
        <f t="shared" si="13"/>
        <v>1.1753057845926353</v>
      </c>
      <c r="L76">
        <f t="shared" si="14"/>
        <v>107671</v>
      </c>
      <c r="M76">
        <f t="shared" si="15"/>
        <v>2389</v>
      </c>
      <c r="N76">
        <f t="shared" si="16"/>
        <v>62217</v>
      </c>
      <c r="O76">
        <f t="shared" si="17"/>
        <v>105282</v>
      </c>
      <c r="Q76">
        <v>-922</v>
      </c>
      <c r="R76">
        <v>953</v>
      </c>
      <c r="T76">
        <v>-1718.4000000000015</v>
      </c>
      <c r="U76">
        <v>69</v>
      </c>
      <c r="W76">
        <v>5262.4</v>
      </c>
      <c r="X76">
        <v>395.8</v>
      </c>
      <c r="AB76">
        <v>62217</v>
      </c>
      <c r="AC76">
        <v>1.1753057845926353</v>
      </c>
      <c r="AI76">
        <v>62217</v>
      </c>
      <c r="AJ76">
        <v>1.1753057845926353</v>
      </c>
    </row>
    <row r="77" spans="2:38" x14ac:dyDescent="0.25">
      <c r="B77">
        <v>112896</v>
      </c>
      <c r="C77">
        <v>13984</v>
      </c>
      <c r="D77">
        <v>2960</v>
      </c>
      <c r="E77">
        <v>83579</v>
      </c>
      <c r="F77">
        <v>68705</v>
      </c>
      <c r="H77">
        <v>109465</v>
      </c>
      <c r="J77">
        <f t="shared" si="12"/>
        <v>56424.800000000003</v>
      </c>
      <c r="K77">
        <f t="shared" si="13"/>
        <v>1.9400157377607008</v>
      </c>
      <c r="L77">
        <f t="shared" si="14"/>
        <v>112896</v>
      </c>
      <c r="M77">
        <f t="shared" si="15"/>
        <v>2960</v>
      </c>
      <c r="N77">
        <f t="shared" si="16"/>
        <v>56424.800000000003</v>
      </c>
      <c r="O77">
        <f t="shared" si="17"/>
        <v>109936</v>
      </c>
      <c r="Q77">
        <v>-3080</v>
      </c>
      <c r="R77">
        <v>63</v>
      </c>
      <c r="T77">
        <v>-598</v>
      </c>
      <c r="U77">
        <v>230</v>
      </c>
      <c r="W77">
        <v>4301.2</v>
      </c>
      <c r="X77">
        <v>254</v>
      </c>
      <c r="AD77">
        <v>56424.800000000003</v>
      </c>
      <c r="AE77">
        <v>1.9400157377607008</v>
      </c>
      <c r="AI77">
        <v>56424.800000000003</v>
      </c>
      <c r="AJ77">
        <v>1.9400157377607008</v>
      </c>
    </row>
    <row r="78" spans="2:38" x14ac:dyDescent="0.25">
      <c r="B78">
        <v>90756</v>
      </c>
      <c r="C78">
        <v>68059</v>
      </c>
      <c r="D78">
        <v>4519</v>
      </c>
      <c r="E78">
        <v>42650</v>
      </c>
      <c r="F78">
        <v>21168</v>
      </c>
      <c r="H78">
        <v>96647</v>
      </c>
      <c r="J78">
        <f t="shared" si="12"/>
        <v>45430.400000000001</v>
      </c>
      <c r="K78">
        <f t="shared" si="13"/>
        <v>2.1273640557864337</v>
      </c>
      <c r="L78">
        <f t="shared" si="14"/>
        <v>90756</v>
      </c>
      <c r="M78">
        <f t="shared" si="15"/>
        <v>4519</v>
      </c>
      <c r="N78">
        <f t="shared" si="16"/>
        <v>45430.400000000001</v>
      </c>
      <c r="O78">
        <f t="shared" si="17"/>
        <v>86237</v>
      </c>
      <c r="Q78">
        <v>3536</v>
      </c>
      <c r="R78">
        <v>1015</v>
      </c>
      <c r="T78">
        <v>4373</v>
      </c>
      <c r="U78">
        <v>330.80000000000291</v>
      </c>
      <c r="W78">
        <v>4975.8</v>
      </c>
      <c r="X78">
        <v>344.4</v>
      </c>
      <c r="AD78">
        <v>45430.400000000001</v>
      </c>
      <c r="AE78">
        <v>2.1273640557864337</v>
      </c>
      <c r="AK78">
        <v>45430.400000000001</v>
      </c>
      <c r="AL78">
        <v>2.1273640557864337</v>
      </c>
    </row>
    <row r="79" spans="2:38" x14ac:dyDescent="0.25">
      <c r="B79">
        <v>106463</v>
      </c>
      <c r="C79">
        <v>18876</v>
      </c>
      <c r="D79">
        <v>26387</v>
      </c>
      <c r="E79">
        <v>112125</v>
      </c>
      <c r="F79">
        <v>81192</v>
      </c>
      <c r="H79">
        <v>71436</v>
      </c>
      <c r="J79">
        <f t="shared" si="12"/>
        <v>69008.600000000006</v>
      </c>
      <c r="K79">
        <f t="shared" si="13"/>
        <v>1.0351753259738641</v>
      </c>
      <c r="L79">
        <f t="shared" si="14"/>
        <v>112125</v>
      </c>
      <c r="M79">
        <f t="shared" si="15"/>
        <v>18876</v>
      </c>
      <c r="N79">
        <f t="shared" si="16"/>
        <v>69008.600000000006</v>
      </c>
      <c r="O79">
        <f t="shared" si="17"/>
        <v>93249</v>
      </c>
      <c r="Q79">
        <v>2556</v>
      </c>
      <c r="R79">
        <v>395</v>
      </c>
      <c r="T79">
        <v>1235.6000000000058</v>
      </c>
      <c r="U79">
        <v>371.60000000000582</v>
      </c>
      <c r="W79">
        <v>2169.6</v>
      </c>
      <c r="X79">
        <v>375.6</v>
      </c>
      <c r="AB79">
        <v>69008.600000000006</v>
      </c>
      <c r="AC79">
        <v>1.0351753259738641</v>
      </c>
      <c r="AI79">
        <v>69008.600000000006</v>
      </c>
      <c r="AJ79">
        <v>1.0351753259738641</v>
      </c>
    </row>
    <row r="80" spans="2:38" x14ac:dyDescent="0.25">
      <c r="B80">
        <v>68370</v>
      </c>
      <c r="C80">
        <v>59753</v>
      </c>
      <c r="D80">
        <v>9140</v>
      </c>
      <c r="E80">
        <v>27672</v>
      </c>
      <c r="F80">
        <v>27866</v>
      </c>
      <c r="H80">
        <v>93155</v>
      </c>
      <c r="J80">
        <f t="shared" si="12"/>
        <v>38560.199999999997</v>
      </c>
      <c r="K80">
        <f t="shared" si="13"/>
        <v>2.4158329054309888</v>
      </c>
      <c r="L80">
        <f t="shared" si="14"/>
        <v>68370</v>
      </c>
      <c r="M80">
        <f t="shared" si="15"/>
        <v>9140</v>
      </c>
      <c r="N80">
        <f t="shared" si="16"/>
        <v>38560.199999999997</v>
      </c>
      <c r="O80">
        <f t="shared" si="17"/>
        <v>59230</v>
      </c>
      <c r="Q80">
        <v>2012</v>
      </c>
      <c r="R80">
        <v>97</v>
      </c>
      <c r="T80">
        <v>1069.7999999999956</v>
      </c>
      <c r="U80">
        <v>-4</v>
      </c>
      <c r="W80">
        <v>2606.1999999999998</v>
      </c>
      <c r="X80">
        <v>469.6</v>
      </c>
      <c r="AD80">
        <v>38560.199999999997</v>
      </c>
      <c r="AE80">
        <v>2.4158329054309888</v>
      </c>
      <c r="AK80">
        <v>38560.199999999997</v>
      </c>
      <c r="AL80">
        <v>2.4158329054309888</v>
      </c>
    </row>
    <row r="81" spans="2:38" x14ac:dyDescent="0.25">
      <c r="B81">
        <v>92569</v>
      </c>
      <c r="C81">
        <v>35458</v>
      </c>
      <c r="D81">
        <v>64659</v>
      </c>
      <c r="E81">
        <v>89068</v>
      </c>
      <c r="F81">
        <v>65402</v>
      </c>
      <c r="H81">
        <v>129579</v>
      </c>
      <c r="J81">
        <f t="shared" si="12"/>
        <v>69431.199999999997</v>
      </c>
      <c r="K81">
        <f t="shared" si="13"/>
        <v>1.8662935395038542</v>
      </c>
      <c r="L81">
        <f t="shared" si="14"/>
        <v>92569</v>
      </c>
      <c r="M81">
        <f t="shared" si="15"/>
        <v>35458</v>
      </c>
      <c r="N81">
        <f t="shared" si="16"/>
        <v>69431.199999999997</v>
      </c>
      <c r="O81">
        <f t="shared" si="17"/>
        <v>57111</v>
      </c>
      <c r="Q81">
        <v>1044</v>
      </c>
      <c r="R81">
        <v>539</v>
      </c>
      <c r="T81">
        <v>-900.19999999999709</v>
      </c>
      <c r="U81">
        <v>-508.40000000000873</v>
      </c>
      <c r="W81">
        <v>3941.3999999999996</v>
      </c>
      <c r="X81">
        <v>508.4</v>
      </c>
      <c r="AF81">
        <v>69431.199999999997</v>
      </c>
      <c r="AG81">
        <v>1.8662935395038542</v>
      </c>
      <c r="AI81">
        <v>69431.199999999997</v>
      </c>
      <c r="AJ81">
        <v>1.8662935395038542</v>
      </c>
    </row>
    <row r="82" spans="2:38" x14ac:dyDescent="0.25">
      <c r="B82">
        <v>73449</v>
      </c>
      <c r="C82">
        <v>108989</v>
      </c>
      <c r="D82">
        <v>89351</v>
      </c>
      <c r="E82">
        <v>109558</v>
      </c>
      <c r="F82">
        <v>30899</v>
      </c>
      <c r="H82">
        <v>99717</v>
      </c>
      <c r="J82">
        <f t="shared" si="12"/>
        <v>82449.2</v>
      </c>
      <c r="K82">
        <f t="shared" si="13"/>
        <v>1.2094356282413898</v>
      </c>
      <c r="L82">
        <f t="shared" si="14"/>
        <v>109558</v>
      </c>
      <c r="M82">
        <f t="shared" si="15"/>
        <v>30899</v>
      </c>
      <c r="N82">
        <f t="shared" si="16"/>
        <v>82449.2</v>
      </c>
      <c r="O82">
        <f t="shared" si="17"/>
        <v>78659</v>
      </c>
      <c r="Q82">
        <v>-2496</v>
      </c>
      <c r="R82">
        <v>573</v>
      </c>
      <c r="T82">
        <v>2474.5999999999913</v>
      </c>
      <c r="U82">
        <v>-29.19999999999709</v>
      </c>
      <c r="W82">
        <v>4730.5999999999995</v>
      </c>
      <c r="X82">
        <v>134</v>
      </c>
      <c r="AB82">
        <v>82449.2</v>
      </c>
      <c r="AC82">
        <v>1.2094356282413898</v>
      </c>
      <c r="AI82">
        <v>82449.2</v>
      </c>
      <c r="AJ82">
        <v>1.2094356282413898</v>
      </c>
    </row>
    <row r="83" spans="2:38" x14ac:dyDescent="0.25">
      <c r="B83">
        <v>106080</v>
      </c>
      <c r="C83">
        <v>21878</v>
      </c>
      <c r="D83">
        <v>3603</v>
      </c>
      <c r="E83">
        <v>62838</v>
      </c>
      <c r="F83">
        <v>97511</v>
      </c>
      <c r="H83">
        <v>104851</v>
      </c>
      <c r="J83">
        <f t="shared" si="12"/>
        <v>58382</v>
      </c>
      <c r="K83">
        <f t="shared" si="13"/>
        <v>1.7959473810421021</v>
      </c>
      <c r="L83">
        <f t="shared" si="14"/>
        <v>106080</v>
      </c>
      <c r="M83">
        <f t="shared" si="15"/>
        <v>3603</v>
      </c>
      <c r="N83">
        <f t="shared" si="16"/>
        <v>58382</v>
      </c>
      <c r="O83">
        <f t="shared" si="17"/>
        <v>102477</v>
      </c>
      <c r="Q83">
        <v>-1913</v>
      </c>
      <c r="R83">
        <v>135</v>
      </c>
      <c r="T83">
        <v>3622.4000000000015</v>
      </c>
      <c r="U83">
        <v>397.19999999999709</v>
      </c>
      <c r="W83">
        <v>3903.2</v>
      </c>
      <c r="X83">
        <v>402.8</v>
      </c>
      <c r="AD83">
        <v>58382</v>
      </c>
      <c r="AE83">
        <v>1.7959473810421021</v>
      </c>
      <c r="AI83">
        <v>58382</v>
      </c>
      <c r="AJ83">
        <v>1.7959473810421021</v>
      </c>
    </row>
    <row r="84" spans="2:38" x14ac:dyDescent="0.25">
      <c r="B84">
        <v>120681</v>
      </c>
      <c r="C84">
        <v>3603</v>
      </c>
      <c r="D84">
        <v>74264</v>
      </c>
      <c r="E84">
        <v>30253</v>
      </c>
      <c r="F84">
        <v>84580</v>
      </c>
      <c r="H84">
        <v>71665</v>
      </c>
      <c r="J84">
        <f t="shared" si="12"/>
        <v>62676.2</v>
      </c>
      <c r="K84">
        <f t="shared" si="13"/>
        <v>1.1434164802588542</v>
      </c>
      <c r="L84">
        <f t="shared" si="14"/>
        <v>120681</v>
      </c>
      <c r="M84">
        <f t="shared" si="15"/>
        <v>3603</v>
      </c>
      <c r="N84">
        <f t="shared" si="16"/>
        <v>62676.2</v>
      </c>
      <c r="O84">
        <f t="shared" si="17"/>
        <v>117078</v>
      </c>
      <c r="Q84">
        <v>-1274</v>
      </c>
      <c r="R84">
        <v>224</v>
      </c>
      <c r="T84">
        <v>1766.5999999999985</v>
      </c>
      <c r="U84">
        <v>49.399999999994179</v>
      </c>
      <c r="W84">
        <v>4327</v>
      </c>
      <c r="X84">
        <v>161</v>
      </c>
      <c r="Z84">
        <v>62676.2</v>
      </c>
      <c r="AA84">
        <v>1.1434164802588542</v>
      </c>
      <c r="AI84">
        <v>62676.2</v>
      </c>
      <c r="AJ84">
        <v>1.1434164802588542</v>
      </c>
    </row>
    <row r="85" spans="2:38" x14ac:dyDescent="0.25">
      <c r="B85">
        <v>28786</v>
      </c>
      <c r="C85">
        <v>68108</v>
      </c>
      <c r="D85">
        <v>104546</v>
      </c>
      <c r="E85">
        <v>57739</v>
      </c>
      <c r="F85">
        <v>92471</v>
      </c>
      <c r="H85">
        <v>114831</v>
      </c>
      <c r="J85">
        <f t="shared" si="12"/>
        <v>70330</v>
      </c>
      <c r="K85">
        <f t="shared" si="13"/>
        <v>1.63274562775487</v>
      </c>
      <c r="L85">
        <f t="shared" si="14"/>
        <v>104546</v>
      </c>
      <c r="M85">
        <f t="shared" si="15"/>
        <v>28786</v>
      </c>
      <c r="N85">
        <f t="shared" si="16"/>
        <v>70330</v>
      </c>
      <c r="O85">
        <f t="shared" si="17"/>
        <v>75760</v>
      </c>
      <c r="Q85">
        <v>-174</v>
      </c>
      <c r="R85">
        <v>88</v>
      </c>
      <c r="T85">
        <v>982.60000000000582</v>
      </c>
      <c r="U85">
        <v>108.19999999999709</v>
      </c>
      <c r="W85">
        <v>3274.2000000000003</v>
      </c>
      <c r="X85">
        <v>217.4</v>
      </c>
      <c r="AF85">
        <v>70330</v>
      </c>
      <c r="AG85">
        <v>1.63274562775487</v>
      </c>
      <c r="AI85">
        <v>70330</v>
      </c>
      <c r="AJ85">
        <v>1.63274562775487</v>
      </c>
    </row>
    <row r="86" spans="2:38" x14ac:dyDescent="0.25">
      <c r="B86">
        <v>62491</v>
      </c>
      <c r="C86">
        <v>92312</v>
      </c>
      <c r="D86">
        <v>64757</v>
      </c>
      <c r="E86">
        <v>119611</v>
      </c>
      <c r="F86">
        <v>97622</v>
      </c>
      <c r="H86">
        <v>112408</v>
      </c>
      <c r="J86">
        <f t="shared" si="12"/>
        <v>87358.6</v>
      </c>
      <c r="K86">
        <f t="shared" si="13"/>
        <v>1.2867422325907236</v>
      </c>
      <c r="L86">
        <f t="shared" si="14"/>
        <v>119611</v>
      </c>
      <c r="M86">
        <f t="shared" si="15"/>
        <v>62491</v>
      </c>
      <c r="N86">
        <f t="shared" si="16"/>
        <v>87358.6</v>
      </c>
      <c r="O86">
        <f t="shared" si="17"/>
        <v>57120</v>
      </c>
      <c r="Q86">
        <v>355</v>
      </c>
      <c r="R86">
        <v>560</v>
      </c>
      <c r="T86">
        <v>1086.4000000000087</v>
      </c>
      <c r="U86">
        <v>159</v>
      </c>
      <c r="W86">
        <v>1285.6000000000001</v>
      </c>
      <c r="X86">
        <v>159</v>
      </c>
      <c r="AB86">
        <v>87358.6</v>
      </c>
      <c r="AC86">
        <v>1.2867422325907236</v>
      </c>
      <c r="AI86">
        <v>87358.6</v>
      </c>
      <c r="AJ86">
        <v>1.2867422325907236</v>
      </c>
    </row>
    <row r="87" spans="2:38" x14ac:dyDescent="0.25">
      <c r="B87">
        <v>22858</v>
      </c>
      <c r="C87">
        <v>74729</v>
      </c>
      <c r="D87">
        <v>90770</v>
      </c>
      <c r="E87">
        <v>42368</v>
      </c>
      <c r="F87">
        <v>17303</v>
      </c>
      <c r="H87">
        <v>74774</v>
      </c>
      <c r="J87">
        <f t="shared" si="12"/>
        <v>49605.599999999999</v>
      </c>
      <c r="K87">
        <f t="shared" si="13"/>
        <v>1.5073701356298483</v>
      </c>
      <c r="L87">
        <f t="shared" si="14"/>
        <v>90770</v>
      </c>
      <c r="M87">
        <f t="shared" si="15"/>
        <v>17303</v>
      </c>
      <c r="N87">
        <f t="shared" si="16"/>
        <v>49605.599999999999</v>
      </c>
      <c r="O87">
        <f t="shared" si="17"/>
        <v>73467</v>
      </c>
      <c r="Q87">
        <v>2573</v>
      </c>
      <c r="R87">
        <v>-1029</v>
      </c>
      <c r="T87">
        <v>823.79999999999563</v>
      </c>
      <c r="U87">
        <v>-60.599999999998545</v>
      </c>
      <c r="W87">
        <v>1093.3999999999999</v>
      </c>
      <c r="X87">
        <v>384.20000000000005</v>
      </c>
      <c r="Z87">
        <v>49605.599999999999</v>
      </c>
      <c r="AA87">
        <v>1.5073701356298483</v>
      </c>
      <c r="AI87">
        <v>49605.599999999999</v>
      </c>
      <c r="AJ87">
        <v>1.5073701356298483</v>
      </c>
    </row>
    <row r="88" spans="2:38" x14ac:dyDescent="0.25">
      <c r="B88">
        <v>54146</v>
      </c>
      <c r="C88">
        <v>101892</v>
      </c>
      <c r="D88">
        <v>8130</v>
      </c>
      <c r="E88">
        <v>15541</v>
      </c>
      <c r="F88">
        <v>50133</v>
      </c>
      <c r="H88">
        <v>54003</v>
      </c>
      <c r="J88">
        <f t="shared" si="12"/>
        <v>45968.4</v>
      </c>
      <c r="K88">
        <f t="shared" si="13"/>
        <v>1.1747852872843083</v>
      </c>
      <c r="L88">
        <f t="shared" si="14"/>
        <v>101892</v>
      </c>
      <c r="M88">
        <f t="shared" si="15"/>
        <v>8130</v>
      </c>
      <c r="N88">
        <f t="shared" si="16"/>
        <v>45968.4</v>
      </c>
      <c r="O88">
        <f t="shared" si="17"/>
        <v>93762</v>
      </c>
      <c r="Q88">
        <v>-7251</v>
      </c>
      <c r="R88">
        <v>-692</v>
      </c>
      <c r="T88">
        <v>-3551.4000000000015</v>
      </c>
      <c r="U88">
        <v>225.20000000000437</v>
      </c>
      <c r="W88">
        <v>3551.4000000000005</v>
      </c>
      <c r="X88">
        <v>253.20000000000002</v>
      </c>
      <c r="Z88">
        <v>45968.4</v>
      </c>
      <c r="AA88">
        <v>1.1747852872843083</v>
      </c>
      <c r="AI88">
        <v>45968.4</v>
      </c>
      <c r="AJ88">
        <v>1.1747852872843083</v>
      </c>
    </row>
    <row r="89" spans="2:38" x14ac:dyDescent="0.25">
      <c r="B89">
        <v>44081</v>
      </c>
      <c r="C89">
        <v>50697</v>
      </c>
      <c r="D89">
        <v>30495</v>
      </c>
      <c r="E89">
        <v>12881</v>
      </c>
      <c r="F89">
        <v>9424</v>
      </c>
      <c r="H89">
        <v>65235</v>
      </c>
      <c r="J89">
        <f t="shared" si="12"/>
        <v>29515.599999999999</v>
      </c>
      <c r="K89">
        <f t="shared" si="13"/>
        <v>2.2101871552670453</v>
      </c>
      <c r="L89">
        <f t="shared" si="14"/>
        <v>50697</v>
      </c>
      <c r="M89">
        <f t="shared" si="15"/>
        <v>9424</v>
      </c>
      <c r="N89">
        <f t="shared" si="16"/>
        <v>29515.599999999999</v>
      </c>
      <c r="O89">
        <f t="shared" si="17"/>
        <v>41273</v>
      </c>
      <c r="Q89">
        <v>660</v>
      </c>
      <c r="R89">
        <v>-183</v>
      </c>
      <c r="T89">
        <v>-1751</v>
      </c>
      <c r="U89">
        <v>162.39999999999782</v>
      </c>
      <c r="W89">
        <v>3905.4</v>
      </c>
      <c r="X89">
        <v>199.20000000000002</v>
      </c>
      <c r="AD89">
        <v>29515.599999999999</v>
      </c>
      <c r="AE89">
        <v>2.2101871552670453</v>
      </c>
      <c r="AK89">
        <v>29515.599999999999</v>
      </c>
      <c r="AL89">
        <v>2.2101871552670453</v>
      </c>
    </row>
    <row r="90" spans="2:38" x14ac:dyDescent="0.25">
      <c r="B90">
        <v>4852</v>
      </c>
      <c r="C90">
        <v>110438</v>
      </c>
      <c r="D90">
        <v>107722</v>
      </c>
      <c r="E90">
        <v>76463</v>
      </c>
      <c r="F90">
        <v>60355</v>
      </c>
      <c r="H90">
        <v>114732</v>
      </c>
      <c r="J90">
        <f t="shared" si="12"/>
        <v>71966</v>
      </c>
      <c r="K90">
        <f t="shared" si="13"/>
        <v>1.5942528416196537</v>
      </c>
      <c r="L90">
        <f t="shared" si="14"/>
        <v>110438</v>
      </c>
      <c r="M90">
        <f t="shared" si="15"/>
        <v>4852</v>
      </c>
      <c r="N90">
        <f t="shared" si="16"/>
        <v>71966</v>
      </c>
      <c r="O90">
        <f t="shared" si="17"/>
        <v>105586</v>
      </c>
      <c r="Q90">
        <v>-4701</v>
      </c>
      <c r="R90">
        <v>842</v>
      </c>
      <c r="T90">
        <v>3135.1999999999971</v>
      </c>
      <c r="U90">
        <v>-189.19999999999709</v>
      </c>
      <c r="W90">
        <v>3995.2</v>
      </c>
      <c r="X90">
        <v>302.8</v>
      </c>
      <c r="AF90">
        <v>71966</v>
      </c>
      <c r="AG90">
        <v>1.5942528416196537</v>
      </c>
      <c r="AI90">
        <v>71966</v>
      </c>
      <c r="AJ90">
        <v>1.5942528416196537</v>
      </c>
    </row>
    <row r="91" spans="2:38" x14ac:dyDescent="0.25">
      <c r="B91">
        <v>39606</v>
      </c>
      <c r="C91">
        <v>119703</v>
      </c>
      <c r="D91">
        <v>96184</v>
      </c>
      <c r="E91">
        <v>43447</v>
      </c>
      <c r="F91">
        <v>14094</v>
      </c>
      <c r="H91">
        <v>86069</v>
      </c>
      <c r="J91">
        <f t="shared" si="12"/>
        <v>62606.8</v>
      </c>
      <c r="K91">
        <f t="shared" si="13"/>
        <v>1.374754818965352</v>
      </c>
      <c r="L91">
        <f t="shared" si="14"/>
        <v>119703</v>
      </c>
      <c r="M91">
        <f t="shared" si="15"/>
        <v>14094</v>
      </c>
      <c r="N91">
        <f t="shared" si="16"/>
        <v>62606.8</v>
      </c>
      <c r="O91">
        <f t="shared" si="17"/>
        <v>105609</v>
      </c>
      <c r="Q91">
        <v>1568</v>
      </c>
      <c r="R91">
        <v>-897</v>
      </c>
      <c r="T91">
        <v>-1058</v>
      </c>
      <c r="U91">
        <v>136.20000000000437</v>
      </c>
      <c r="W91">
        <v>1844.3999999999999</v>
      </c>
      <c r="X91">
        <v>491.79999999999995</v>
      </c>
      <c r="AB91">
        <v>62606.8</v>
      </c>
      <c r="AC91">
        <v>1.374754818965352</v>
      </c>
      <c r="AI91">
        <v>62606.8</v>
      </c>
      <c r="AJ91">
        <v>1.374754818965352</v>
      </c>
    </row>
    <row r="92" spans="2:38" x14ac:dyDescent="0.25">
      <c r="B92">
        <v>104595</v>
      </c>
      <c r="C92">
        <v>41782</v>
      </c>
      <c r="D92">
        <v>112477</v>
      </c>
      <c r="E92">
        <v>118206</v>
      </c>
      <c r="F92">
        <v>47792</v>
      </c>
      <c r="H92">
        <v>108366</v>
      </c>
      <c r="J92">
        <f t="shared" si="12"/>
        <v>84970.4</v>
      </c>
      <c r="K92">
        <f t="shared" si="13"/>
        <v>1.2753382354325742</v>
      </c>
      <c r="L92">
        <f t="shared" si="14"/>
        <v>118206</v>
      </c>
      <c r="M92">
        <f t="shared" si="15"/>
        <v>41782</v>
      </c>
      <c r="N92">
        <f t="shared" si="16"/>
        <v>84970.4</v>
      </c>
      <c r="O92">
        <f t="shared" si="17"/>
        <v>76424</v>
      </c>
      <c r="Q92">
        <v>-1719</v>
      </c>
      <c r="R92">
        <v>8</v>
      </c>
      <c r="T92">
        <v>51.19999999999709</v>
      </c>
      <c r="U92">
        <v>125.19999999999709</v>
      </c>
      <c r="W92">
        <v>2071.1999999999998</v>
      </c>
      <c r="X92">
        <v>160.80000000000001</v>
      </c>
      <c r="AB92">
        <v>84970.4</v>
      </c>
      <c r="AC92">
        <v>1.2753382354325742</v>
      </c>
      <c r="AI92">
        <v>84970.4</v>
      </c>
      <c r="AJ92">
        <v>1.2753382354325742</v>
      </c>
    </row>
    <row r="93" spans="2:38" x14ac:dyDescent="0.25">
      <c r="B93">
        <v>46835</v>
      </c>
      <c r="C93">
        <v>4039</v>
      </c>
      <c r="D93">
        <v>82435</v>
      </c>
      <c r="E93">
        <v>10398</v>
      </c>
      <c r="F93">
        <v>39564</v>
      </c>
      <c r="H93">
        <v>63850</v>
      </c>
      <c r="J93">
        <f t="shared" si="12"/>
        <v>36654.199999999997</v>
      </c>
      <c r="K93">
        <f t="shared" si="13"/>
        <v>1.7419559013701023</v>
      </c>
      <c r="L93">
        <f t="shared" si="14"/>
        <v>82435</v>
      </c>
      <c r="M93">
        <f t="shared" si="15"/>
        <v>4039</v>
      </c>
      <c r="N93">
        <f t="shared" si="16"/>
        <v>36654.199999999997</v>
      </c>
      <c r="O93">
        <f t="shared" si="17"/>
        <v>78396</v>
      </c>
      <c r="Q93">
        <v>5056</v>
      </c>
      <c r="R93">
        <v>634</v>
      </c>
      <c r="T93">
        <v>-516.40000000000146</v>
      </c>
      <c r="U93">
        <v>-203.80000000000291</v>
      </c>
      <c r="W93">
        <v>2100.4</v>
      </c>
      <c r="X93">
        <v>271.8</v>
      </c>
      <c r="Z93">
        <v>36654.199999999997</v>
      </c>
      <c r="AA93">
        <v>1.7419559013701023</v>
      </c>
      <c r="AK93">
        <v>36654.199999999997</v>
      </c>
      <c r="AL93">
        <v>1.7419559013701023</v>
      </c>
    </row>
    <row r="94" spans="2:38" x14ac:dyDescent="0.25">
      <c r="B94">
        <v>37491</v>
      </c>
      <c r="C94">
        <v>7307</v>
      </c>
      <c r="D94">
        <v>9672</v>
      </c>
      <c r="E94">
        <v>40388</v>
      </c>
      <c r="F94">
        <v>73784</v>
      </c>
      <c r="H94">
        <v>89270</v>
      </c>
      <c r="J94">
        <f t="shared" si="12"/>
        <v>33728.400000000001</v>
      </c>
      <c r="K94">
        <f t="shared" si="13"/>
        <v>2.6467309448417358</v>
      </c>
      <c r="L94">
        <f t="shared" si="14"/>
        <v>73784</v>
      </c>
      <c r="M94">
        <f t="shared" si="15"/>
        <v>7307</v>
      </c>
      <c r="N94">
        <f t="shared" si="16"/>
        <v>33728.400000000001</v>
      </c>
      <c r="O94">
        <f t="shared" si="17"/>
        <v>66477</v>
      </c>
      <c r="Q94">
        <v>-4579</v>
      </c>
      <c r="R94">
        <v>55</v>
      </c>
      <c r="T94">
        <v>223.20000000000437</v>
      </c>
      <c r="U94">
        <v>-286.40000000000146</v>
      </c>
      <c r="W94">
        <v>1827.1999999999998</v>
      </c>
      <c r="X94">
        <v>298.39999999999998</v>
      </c>
      <c r="AD94">
        <v>33728.400000000001</v>
      </c>
      <c r="AE94">
        <v>2.6467309448417358</v>
      </c>
      <c r="AK94">
        <v>33728.400000000001</v>
      </c>
      <c r="AL94">
        <v>2.6467309448417358</v>
      </c>
    </row>
    <row r="95" spans="2:38" x14ac:dyDescent="0.25">
      <c r="B95">
        <v>18407</v>
      </c>
      <c r="C95">
        <v>32393</v>
      </c>
      <c r="D95">
        <v>13322</v>
      </c>
      <c r="E95">
        <v>72137</v>
      </c>
      <c r="F95">
        <v>49324</v>
      </c>
      <c r="H95">
        <v>95401</v>
      </c>
      <c r="J95">
        <f t="shared" si="12"/>
        <v>37116.6</v>
      </c>
      <c r="K95">
        <f t="shared" si="13"/>
        <v>2.5703054697897976</v>
      </c>
      <c r="L95">
        <f t="shared" si="14"/>
        <v>72137</v>
      </c>
      <c r="M95">
        <f t="shared" si="15"/>
        <v>13322</v>
      </c>
      <c r="N95">
        <f t="shared" si="16"/>
        <v>37116.6</v>
      </c>
      <c r="O95">
        <f t="shared" si="17"/>
        <v>58815</v>
      </c>
      <c r="Q95">
        <v>5734</v>
      </c>
      <c r="R95">
        <v>-9</v>
      </c>
      <c r="T95">
        <v>4398.5999999999985</v>
      </c>
      <c r="U95">
        <v>50.799999999995634</v>
      </c>
      <c r="W95">
        <v>5069.8</v>
      </c>
      <c r="X95">
        <v>130.4</v>
      </c>
      <c r="AD95">
        <v>37116.6</v>
      </c>
      <c r="AE95">
        <v>2.5703054697897976</v>
      </c>
      <c r="AK95">
        <v>37116.6</v>
      </c>
      <c r="AL95">
        <v>2.5703054697897976</v>
      </c>
    </row>
    <row r="96" spans="2:38" x14ac:dyDescent="0.25">
      <c r="B96">
        <v>70861</v>
      </c>
      <c r="C96">
        <v>44664</v>
      </c>
      <c r="D96">
        <v>51402</v>
      </c>
      <c r="E96">
        <v>102712</v>
      </c>
      <c r="F96">
        <v>70284</v>
      </c>
      <c r="H96">
        <v>91434</v>
      </c>
      <c r="J96">
        <f t="shared" si="12"/>
        <v>67984.600000000006</v>
      </c>
      <c r="K96">
        <f t="shared" si="13"/>
        <v>1.3449222323879231</v>
      </c>
      <c r="L96">
        <f t="shared" si="14"/>
        <v>102712</v>
      </c>
      <c r="M96">
        <f t="shared" si="15"/>
        <v>44664</v>
      </c>
      <c r="N96">
        <f t="shared" si="16"/>
        <v>67984.600000000006</v>
      </c>
      <c r="O96">
        <f t="shared" si="17"/>
        <v>58048</v>
      </c>
      <c r="Q96">
        <v>6564</v>
      </c>
      <c r="R96">
        <v>-186</v>
      </c>
      <c r="T96">
        <v>-1092.1999999999971</v>
      </c>
      <c r="U96">
        <v>387.80000000000291</v>
      </c>
      <c r="W96">
        <v>3402.6000000000004</v>
      </c>
      <c r="X96">
        <v>548.6</v>
      </c>
      <c r="AB96">
        <v>67984.600000000006</v>
      </c>
      <c r="AC96">
        <v>1.3449222323879231</v>
      </c>
      <c r="AI96">
        <v>67984.600000000006</v>
      </c>
      <c r="AJ96">
        <v>1.3449222323879231</v>
      </c>
    </row>
    <row r="97" spans="2:38" x14ac:dyDescent="0.25">
      <c r="B97">
        <v>106085</v>
      </c>
      <c r="C97">
        <v>3323</v>
      </c>
      <c r="D97">
        <v>16835</v>
      </c>
      <c r="E97">
        <v>16884</v>
      </c>
      <c r="F97">
        <v>111728</v>
      </c>
      <c r="H97">
        <v>91475</v>
      </c>
      <c r="J97">
        <f t="shared" si="12"/>
        <v>50971</v>
      </c>
      <c r="K97">
        <f t="shared" si="13"/>
        <v>1.794647937062251</v>
      </c>
      <c r="L97">
        <f t="shared" si="14"/>
        <v>111728</v>
      </c>
      <c r="M97">
        <f t="shared" si="15"/>
        <v>3323</v>
      </c>
      <c r="N97">
        <f t="shared" si="16"/>
        <v>50971</v>
      </c>
      <c r="O97">
        <f t="shared" si="17"/>
        <v>108405</v>
      </c>
      <c r="Q97">
        <v>1685</v>
      </c>
      <c r="R97">
        <v>745</v>
      </c>
      <c r="T97">
        <v>-1574.5999999999985</v>
      </c>
      <c r="U97">
        <v>301.59999999999854</v>
      </c>
      <c r="W97">
        <v>1838.6</v>
      </c>
      <c r="X97">
        <v>301.60000000000002</v>
      </c>
      <c r="AD97">
        <v>50971</v>
      </c>
      <c r="AE97">
        <v>1.794647937062251</v>
      </c>
      <c r="AI97">
        <v>50971</v>
      </c>
      <c r="AJ97">
        <v>1.794647937062251</v>
      </c>
    </row>
    <row r="98" spans="2:38" x14ac:dyDescent="0.25">
      <c r="B98">
        <v>107356</v>
      </c>
      <c r="C98">
        <v>65995</v>
      </c>
      <c r="D98">
        <v>103103</v>
      </c>
      <c r="E98">
        <v>25620</v>
      </c>
      <c r="F98">
        <v>21976</v>
      </c>
      <c r="H98">
        <v>117801</v>
      </c>
      <c r="J98">
        <f t="shared" si="12"/>
        <v>64810</v>
      </c>
      <c r="K98">
        <f t="shared" ref="K98:K129" si="18">H98/J98</f>
        <v>1.8176361672581391</v>
      </c>
      <c r="L98">
        <f t="shared" si="14"/>
        <v>107356</v>
      </c>
      <c r="M98">
        <f t="shared" si="15"/>
        <v>21976</v>
      </c>
      <c r="N98">
        <f t="shared" si="16"/>
        <v>64810</v>
      </c>
      <c r="O98">
        <f t="shared" si="17"/>
        <v>85380</v>
      </c>
      <c r="Q98">
        <v>951</v>
      </c>
      <c r="R98">
        <v>962</v>
      </c>
      <c r="T98">
        <v>604</v>
      </c>
      <c r="U98">
        <v>40.400000000001455</v>
      </c>
      <c r="W98">
        <v>3435.6000000000004</v>
      </c>
      <c r="X98">
        <v>189.6</v>
      </c>
      <c r="AF98">
        <v>64810</v>
      </c>
      <c r="AG98">
        <v>1.8176361672581391</v>
      </c>
      <c r="AK98">
        <v>64810</v>
      </c>
      <c r="AL98">
        <v>1.8176361672581391</v>
      </c>
    </row>
    <row r="99" spans="2:38" x14ac:dyDescent="0.25">
      <c r="B99">
        <v>42344</v>
      </c>
      <c r="C99">
        <v>85087</v>
      </c>
      <c r="D99">
        <v>111950</v>
      </c>
      <c r="E99">
        <v>89997</v>
      </c>
      <c r="F99">
        <v>95797</v>
      </c>
      <c r="H99">
        <v>148335</v>
      </c>
      <c r="J99">
        <f t="shared" si="12"/>
        <v>85035</v>
      </c>
      <c r="K99">
        <f t="shared" si="18"/>
        <v>1.7443993649673664</v>
      </c>
      <c r="L99">
        <f t="shared" si="14"/>
        <v>111950</v>
      </c>
      <c r="M99">
        <f t="shared" si="15"/>
        <v>42344</v>
      </c>
      <c r="N99">
        <f t="shared" si="16"/>
        <v>85035</v>
      </c>
      <c r="O99">
        <f t="shared" si="17"/>
        <v>69606</v>
      </c>
      <c r="Q99">
        <v>3195</v>
      </c>
      <c r="R99">
        <v>82</v>
      </c>
      <c r="T99">
        <v>-1655.3999999999942</v>
      </c>
      <c r="U99">
        <v>149.60000000000582</v>
      </c>
      <c r="W99">
        <v>4296.6000000000004</v>
      </c>
      <c r="X99">
        <v>494</v>
      </c>
      <c r="AF99">
        <v>85035</v>
      </c>
      <c r="AG99">
        <v>1.7443993649673664</v>
      </c>
      <c r="AK99">
        <v>85035</v>
      </c>
      <c r="AL99">
        <v>1.7443993649673664</v>
      </c>
    </row>
    <row r="100" spans="2:38" x14ac:dyDescent="0.25">
      <c r="B100">
        <v>88513</v>
      </c>
      <c r="C100">
        <v>55175</v>
      </c>
      <c r="D100">
        <v>70293</v>
      </c>
      <c r="E100">
        <v>81235</v>
      </c>
      <c r="F100">
        <v>70507</v>
      </c>
      <c r="H100">
        <v>128071</v>
      </c>
      <c r="J100">
        <f t="shared" si="12"/>
        <v>73144.600000000006</v>
      </c>
      <c r="K100">
        <f t="shared" si="18"/>
        <v>1.7509289817703562</v>
      </c>
      <c r="L100">
        <f t="shared" si="14"/>
        <v>88513</v>
      </c>
      <c r="M100">
        <f t="shared" si="15"/>
        <v>55175</v>
      </c>
      <c r="N100">
        <f t="shared" si="16"/>
        <v>73144.600000000006</v>
      </c>
      <c r="O100">
        <f t="shared" si="17"/>
        <v>33338</v>
      </c>
      <c r="Q100">
        <v>2242</v>
      </c>
      <c r="R100">
        <v>41</v>
      </c>
      <c r="T100">
        <v>-3189.1999999999971</v>
      </c>
      <c r="U100">
        <v>282</v>
      </c>
      <c r="W100">
        <v>3705.2</v>
      </c>
      <c r="X100">
        <v>375.2</v>
      </c>
      <c r="AF100">
        <v>73144.600000000006</v>
      </c>
      <c r="AG100">
        <v>1.7509289817703562</v>
      </c>
      <c r="AI100">
        <v>73144.600000000006</v>
      </c>
      <c r="AJ100">
        <v>1.7509289817703562</v>
      </c>
    </row>
    <row r="101" spans="2:38" x14ac:dyDescent="0.25">
      <c r="B101">
        <v>101463</v>
      </c>
      <c r="C101">
        <v>81486</v>
      </c>
      <c r="D101">
        <v>96688</v>
      </c>
      <c r="E101">
        <v>73132</v>
      </c>
      <c r="F101">
        <v>75893</v>
      </c>
      <c r="H101">
        <v>106949</v>
      </c>
      <c r="J101">
        <f t="shared" si="12"/>
        <v>85732.4</v>
      </c>
      <c r="K101">
        <f t="shared" si="18"/>
        <v>1.2474747003466602</v>
      </c>
      <c r="L101">
        <f t="shared" si="14"/>
        <v>101463</v>
      </c>
      <c r="M101">
        <f t="shared" si="15"/>
        <v>73132</v>
      </c>
      <c r="N101">
        <f t="shared" si="16"/>
        <v>85732.4</v>
      </c>
      <c r="O101">
        <f t="shared" si="17"/>
        <v>28331</v>
      </c>
      <c r="Q101">
        <v>-1906</v>
      </c>
      <c r="R101">
        <v>90</v>
      </c>
      <c r="T101">
        <v>-466</v>
      </c>
      <c r="U101">
        <v>184.39999999999418</v>
      </c>
      <c r="W101">
        <v>2458</v>
      </c>
      <c r="X101">
        <v>274</v>
      </c>
      <c r="AB101">
        <v>85732.4</v>
      </c>
      <c r="AC101">
        <v>1.2474747003466602</v>
      </c>
      <c r="AI101">
        <v>85732.4</v>
      </c>
      <c r="AJ101">
        <v>1.2474747003466602</v>
      </c>
    </row>
    <row r="103" spans="2:38" x14ac:dyDescent="0.25">
      <c r="B103">
        <v>1638062</v>
      </c>
      <c r="C103">
        <v>1521006</v>
      </c>
      <c r="D103">
        <v>1522032</v>
      </c>
      <c r="E103">
        <v>1610187</v>
      </c>
      <c r="F103">
        <v>1534910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83F1E-9C43-4C4B-A4CC-705C16B4487F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112155</v>
      </c>
      <c r="C2">
        <v>82720</v>
      </c>
      <c r="D2">
        <v>113286</v>
      </c>
      <c r="E2">
        <v>22977</v>
      </c>
      <c r="F2">
        <v>55664</v>
      </c>
      <c r="H2">
        <v>87264</v>
      </c>
      <c r="J2">
        <f t="shared" ref="J2:J33" si="0">AVERAGE(B2:F2)</f>
        <v>77360.399999999994</v>
      </c>
      <c r="K2">
        <f t="shared" ref="K2:K33" si="1">H2/J2</f>
        <v>1.128018986458188</v>
      </c>
      <c r="L2">
        <f t="shared" ref="L2:L33" si="2">MAX(B2:F2)</f>
        <v>113286</v>
      </c>
      <c r="M2">
        <f t="shared" ref="M2:M33" si="3">MIN(B2:F2)</f>
        <v>22977</v>
      </c>
      <c r="N2">
        <f t="shared" ref="N2:N33" si="4">AVERAGE(B2:F2)</f>
        <v>77360.399999999994</v>
      </c>
      <c r="O2">
        <f t="shared" ref="O2:O33" si="5">L2-M2</f>
        <v>90309</v>
      </c>
      <c r="Q2">
        <v>1779</v>
      </c>
      <c r="R2">
        <v>530</v>
      </c>
      <c r="T2">
        <v>-523.20000000001164</v>
      </c>
      <c r="U2">
        <v>-207.40000000000873</v>
      </c>
      <c r="W2">
        <v>1596</v>
      </c>
      <c r="X2">
        <v>287.8</v>
      </c>
      <c r="AB2">
        <v>77360.399999999994</v>
      </c>
      <c r="AC2">
        <v>1.128018986458188</v>
      </c>
      <c r="AI2">
        <v>77360.399999999994</v>
      </c>
      <c r="AJ2">
        <v>1.128018986458188</v>
      </c>
    </row>
    <row r="3" spans="1:38" x14ac:dyDescent="0.25">
      <c r="B3">
        <v>103605</v>
      </c>
      <c r="C3">
        <v>53714</v>
      </c>
      <c r="D3">
        <v>10849</v>
      </c>
      <c r="E3">
        <v>61122</v>
      </c>
      <c r="F3">
        <v>92845</v>
      </c>
      <c r="H3">
        <v>70704</v>
      </c>
      <c r="J3">
        <f t="shared" si="0"/>
        <v>64427</v>
      </c>
      <c r="K3">
        <f t="shared" si="1"/>
        <v>1.0974280969158894</v>
      </c>
      <c r="L3">
        <f t="shared" si="2"/>
        <v>103605</v>
      </c>
      <c r="M3">
        <f t="shared" si="3"/>
        <v>10849</v>
      </c>
      <c r="N3">
        <f t="shared" si="4"/>
        <v>64427</v>
      </c>
      <c r="O3">
        <f t="shared" si="5"/>
        <v>92756</v>
      </c>
      <c r="Q3">
        <v>-3219</v>
      </c>
      <c r="R3">
        <v>-35</v>
      </c>
      <c r="T3">
        <v>-2116</v>
      </c>
      <c r="U3">
        <v>-141.40000000000146</v>
      </c>
      <c r="W3">
        <v>2116</v>
      </c>
      <c r="X3">
        <v>487.8</v>
      </c>
      <c r="AB3">
        <v>64427</v>
      </c>
      <c r="AC3">
        <v>1.0974280969158894</v>
      </c>
      <c r="AI3">
        <v>64427</v>
      </c>
      <c r="AJ3">
        <v>1.0974280969158894</v>
      </c>
    </row>
    <row r="4" spans="1:38" x14ac:dyDescent="0.25">
      <c r="B4">
        <v>34977</v>
      </c>
      <c r="C4">
        <v>86141</v>
      </c>
      <c r="D4">
        <v>36474</v>
      </c>
      <c r="E4">
        <v>55768</v>
      </c>
      <c r="F4">
        <v>55547</v>
      </c>
      <c r="H4">
        <v>83166</v>
      </c>
      <c r="J4">
        <f t="shared" si="0"/>
        <v>53781.4</v>
      </c>
      <c r="K4">
        <f t="shared" si="1"/>
        <v>1.5463710502143864</v>
      </c>
      <c r="L4">
        <f t="shared" si="2"/>
        <v>86141</v>
      </c>
      <c r="M4">
        <f t="shared" si="3"/>
        <v>34977</v>
      </c>
      <c r="N4">
        <f t="shared" si="4"/>
        <v>53781.4</v>
      </c>
      <c r="O4">
        <f t="shared" si="5"/>
        <v>51164</v>
      </c>
      <c r="Q4">
        <v>3462</v>
      </c>
      <c r="R4">
        <v>-102</v>
      </c>
      <c r="T4">
        <v>301</v>
      </c>
      <c r="U4">
        <v>109</v>
      </c>
      <c r="W4">
        <v>3207</v>
      </c>
      <c r="X4">
        <v>254.60000000000002</v>
      </c>
      <c r="Z4">
        <v>53781.4</v>
      </c>
      <c r="AA4">
        <v>1.5463710502143864</v>
      </c>
      <c r="AI4">
        <v>53781.4</v>
      </c>
      <c r="AJ4">
        <v>1.5463710502143864</v>
      </c>
    </row>
    <row r="5" spans="1:38" x14ac:dyDescent="0.25">
      <c r="B5">
        <v>102114</v>
      </c>
      <c r="C5">
        <v>50464</v>
      </c>
      <c r="D5">
        <v>45274</v>
      </c>
      <c r="E5">
        <v>77442</v>
      </c>
      <c r="F5">
        <v>88546</v>
      </c>
      <c r="H5">
        <v>105676</v>
      </c>
      <c r="J5">
        <f t="shared" si="0"/>
        <v>72768</v>
      </c>
      <c r="K5">
        <f t="shared" si="1"/>
        <v>1.4522317502198769</v>
      </c>
      <c r="L5">
        <f t="shared" si="2"/>
        <v>102114</v>
      </c>
      <c r="M5">
        <f t="shared" si="3"/>
        <v>45274</v>
      </c>
      <c r="N5">
        <f t="shared" si="4"/>
        <v>72768</v>
      </c>
      <c r="O5">
        <f t="shared" si="5"/>
        <v>56840</v>
      </c>
      <c r="Q5">
        <v>-6746</v>
      </c>
      <c r="R5">
        <v>-4</v>
      </c>
      <c r="T5">
        <v>2731.8000000000029</v>
      </c>
      <c r="U5">
        <v>215.39999999999418</v>
      </c>
      <c r="W5">
        <v>3505.4</v>
      </c>
      <c r="X5">
        <v>376.20000000000005</v>
      </c>
      <c r="AF5">
        <v>72768</v>
      </c>
      <c r="AG5">
        <v>1.4522317502198769</v>
      </c>
      <c r="AI5">
        <v>72768</v>
      </c>
      <c r="AJ5">
        <v>1.4522317502198769</v>
      </c>
    </row>
    <row r="6" spans="1:38" x14ac:dyDescent="0.25">
      <c r="B6">
        <v>18290</v>
      </c>
      <c r="C6">
        <v>73353</v>
      </c>
      <c r="D6">
        <v>114879</v>
      </c>
      <c r="E6">
        <v>51176</v>
      </c>
      <c r="F6">
        <v>88957</v>
      </c>
      <c r="H6">
        <v>102188</v>
      </c>
      <c r="J6">
        <f t="shared" si="0"/>
        <v>69331</v>
      </c>
      <c r="K6">
        <f t="shared" si="1"/>
        <v>1.4739149875236186</v>
      </c>
      <c r="L6">
        <f t="shared" si="2"/>
        <v>114879</v>
      </c>
      <c r="M6">
        <f t="shared" si="3"/>
        <v>18290</v>
      </c>
      <c r="N6">
        <f t="shared" si="4"/>
        <v>69331</v>
      </c>
      <c r="O6">
        <f t="shared" si="5"/>
        <v>96589</v>
      </c>
      <c r="Q6">
        <v>-7528</v>
      </c>
      <c r="R6">
        <v>-1021</v>
      </c>
      <c r="T6">
        <v>992.19999999999709</v>
      </c>
      <c r="U6">
        <v>208</v>
      </c>
      <c r="W6">
        <v>2613.8000000000002</v>
      </c>
      <c r="X6">
        <v>208</v>
      </c>
      <c r="AF6">
        <v>69331</v>
      </c>
      <c r="AG6">
        <v>1.4739149875236186</v>
      </c>
      <c r="AI6">
        <v>69331</v>
      </c>
      <c r="AJ6">
        <v>1.4739149875236186</v>
      </c>
    </row>
    <row r="7" spans="1:38" x14ac:dyDescent="0.25">
      <c r="B7">
        <v>40367</v>
      </c>
      <c r="C7">
        <v>61587</v>
      </c>
      <c r="D7">
        <v>49051</v>
      </c>
      <c r="E7">
        <v>98665</v>
      </c>
      <c r="F7">
        <v>118198</v>
      </c>
      <c r="H7">
        <v>118835</v>
      </c>
      <c r="J7">
        <f t="shared" si="0"/>
        <v>73573.600000000006</v>
      </c>
      <c r="K7">
        <f t="shared" si="1"/>
        <v>1.6151853382191437</v>
      </c>
      <c r="L7">
        <f t="shared" si="2"/>
        <v>118198</v>
      </c>
      <c r="M7">
        <f t="shared" si="3"/>
        <v>40367</v>
      </c>
      <c r="N7">
        <f t="shared" si="4"/>
        <v>73573.600000000006</v>
      </c>
      <c r="O7">
        <f t="shared" si="5"/>
        <v>77831</v>
      </c>
      <c r="Q7">
        <v>8504</v>
      </c>
      <c r="R7">
        <v>103</v>
      </c>
      <c r="T7">
        <v>-2489.5999999999913</v>
      </c>
      <c r="U7">
        <v>430.40000000000873</v>
      </c>
      <c r="W7">
        <v>2922</v>
      </c>
      <c r="X7">
        <v>487.2</v>
      </c>
      <c r="AB7">
        <v>73573.600000000006</v>
      </c>
      <c r="AC7">
        <v>1.6151853382191437</v>
      </c>
      <c r="AI7">
        <v>73573.600000000006</v>
      </c>
      <c r="AJ7">
        <v>1.6151853382191437</v>
      </c>
    </row>
    <row r="8" spans="1:38" x14ac:dyDescent="0.25">
      <c r="B8">
        <v>42603</v>
      </c>
      <c r="C8">
        <v>17218</v>
      </c>
      <c r="D8">
        <v>19661</v>
      </c>
      <c r="E8">
        <v>42569</v>
      </c>
      <c r="F8">
        <v>43558</v>
      </c>
      <c r="H8">
        <v>71412</v>
      </c>
      <c r="J8">
        <f t="shared" si="0"/>
        <v>33121.800000000003</v>
      </c>
      <c r="K8">
        <f t="shared" si="1"/>
        <v>2.1560422440809375</v>
      </c>
      <c r="L8">
        <f t="shared" si="2"/>
        <v>43558</v>
      </c>
      <c r="M8">
        <f t="shared" si="3"/>
        <v>17218</v>
      </c>
      <c r="N8">
        <f t="shared" si="4"/>
        <v>33121.800000000003</v>
      </c>
      <c r="O8">
        <f t="shared" si="5"/>
        <v>26340</v>
      </c>
      <c r="Q8">
        <v>-3126</v>
      </c>
      <c r="R8">
        <v>-5</v>
      </c>
      <c r="T8">
        <v>-1367.3999999999942</v>
      </c>
      <c r="U8">
        <v>45.80000000000291</v>
      </c>
      <c r="W8">
        <v>3283</v>
      </c>
      <c r="X8">
        <v>270.60000000000002</v>
      </c>
      <c r="AD8">
        <v>33121.800000000003</v>
      </c>
      <c r="AE8">
        <v>2.1560422440809375</v>
      </c>
      <c r="AK8">
        <v>33121.800000000003</v>
      </c>
      <c r="AL8">
        <v>2.1560422440809375</v>
      </c>
    </row>
    <row r="9" spans="1:38" x14ac:dyDescent="0.25">
      <c r="B9">
        <v>36781</v>
      </c>
      <c r="C9">
        <v>103825</v>
      </c>
      <c r="D9">
        <v>2659</v>
      </c>
      <c r="E9">
        <v>118718</v>
      </c>
      <c r="F9">
        <v>99586</v>
      </c>
      <c r="H9">
        <v>124558</v>
      </c>
      <c r="J9">
        <f t="shared" si="0"/>
        <v>72313.8</v>
      </c>
      <c r="K9">
        <f t="shared" si="1"/>
        <v>1.7224651449654145</v>
      </c>
      <c r="L9">
        <f t="shared" si="2"/>
        <v>118718</v>
      </c>
      <c r="M9">
        <f t="shared" si="3"/>
        <v>2659</v>
      </c>
      <c r="N9">
        <f t="shared" si="4"/>
        <v>72313.8</v>
      </c>
      <c r="O9">
        <f t="shared" si="5"/>
        <v>116059</v>
      </c>
      <c r="Q9">
        <v>4387</v>
      </c>
      <c r="R9">
        <v>-67</v>
      </c>
      <c r="T9">
        <v>531</v>
      </c>
      <c r="U9">
        <v>-45</v>
      </c>
      <c r="W9">
        <v>1505.8</v>
      </c>
      <c r="X9">
        <v>100.2</v>
      </c>
      <c r="AF9">
        <v>72313.8</v>
      </c>
      <c r="AG9">
        <v>1.7224651449654145</v>
      </c>
      <c r="AI9">
        <v>72313.8</v>
      </c>
      <c r="AJ9">
        <v>1.7224651449654145</v>
      </c>
    </row>
    <row r="10" spans="1:38" x14ac:dyDescent="0.25">
      <c r="B10">
        <v>20472</v>
      </c>
      <c r="C10">
        <v>93088</v>
      </c>
      <c r="D10">
        <v>15142</v>
      </c>
      <c r="E10">
        <v>25587</v>
      </c>
      <c r="F10">
        <v>14896</v>
      </c>
      <c r="H10">
        <v>79268</v>
      </c>
      <c r="J10">
        <f t="shared" si="0"/>
        <v>33837</v>
      </c>
      <c r="K10">
        <f t="shared" si="1"/>
        <v>2.3426426692673701</v>
      </c>
      <c r="L10">
        <f t="shared" si="2"/>
        <v>93088</v>
      </c>
      <c r="M10">
        <f t="shared" si="3"/>
        <v>14896</v>
      </c>
      <c r="N10">
        <f t="shared" si="4"/>
        <v>33837</v>
      </c>
      <c r="O10">
        <f t="shared" si="5"/>
        <v>78192</v>
      </c>
      <c r="Q10">
        <v>-2527</v>
      </c>
      <c r="R10">
        <v>-162</v>
      </c>
      <c r="T10">
        <v>-1439.4000000000015</v>
      </c>
      <c r="U10">
        <v>-38.599999999998545</v>
      </c>
      <c r="W10">
        <v>2878.5999999999995</v>
      </c>
      <c r="X10">
        <v>411.4</v>
      </c>
      <c r="AD10">
        <v>33837</v>
      </c>
      <c r="AE10">
        <v>2.3426426692673701</v>
      </c>
      <c r="AK10">
        <v>33837</v>
      </c>
      <c r="AL10">
        <v>2.3426426692673701</v>
      </c>
    </row>
    <row r="11" spans="1:38" x14ac:dyDescent="0.25">
      <c r="B11">
        <v>105648</v>
      </c>
      <c r="C11">
        <v>95337</v>
      </c>
      <c r="D11">
        <v>97689</v>
      </c>
      <c r="E11">
        <v>97627</v>
      </c>
      <c r="F11">
        <v>70360</v>
      </c>
      <c r="H11">
        <v>150194</v>
      </c>
      <c r="J11">
        <f t="shared" si="0"/>
        <v>93332.2</v>
      </c>
      <c r="K11">
        <f t="shared" si="1"/>
        <v>1.6092409693546279</v>
      </c>
      <c r="L11">
        <f t="shared" si="2"/>
        <v>105648</v>
      </c>
      <c r="M11">
        <f t="shared" si="3"/>
        <v>70360</v>
      </c>
      <c r="N11">
        <f t="shared" si="4"/>
        <v>93332.2</v>
      </c>
      <c r="O11">
        <f t="shared" si="5"/>
        <v>35288</v>
      </c>
      <c r="Q11">
        <v>-4540</v>
      </c>
      <c r="R11">
        <v>-143</v>
      </c>
      <c r="T11">
        <v>-3788.6000000000058</v>
      </c>
      <c r="U11">
        <v>-162.40000000000873</v>
      </c>
      <c r="W11">
        <v>4439</v>
      </c>
      <c r="X11">
        <v>274</v>
      </c>
      <c r="AF11">
        <v>93332.2</v>
      </c>
      <c r="AG11">
        <v>1.6092409693546279</v>
      </c>
      <c r="AI11">
        <v>93332.2</v>
      </c>
      <c r="AJ11">
        <v>1.6092409693546279</v>
      </c>
    </row>
    <row r="12" spans="1:38" x14ac:dyDescent="0.25">
      <c r="B12">
        <v>107366</v>
      </c>
      <c r="C12">
        <v>100451</v>
      </c>
      <c r="D12">
        <v>30912</v>
      </c>
      <c r="E12">
        <v>115200</v>
      </c>
      <c r="F12">
        <v>106404</v>
      </c>
      <c r="H12">
        <v>113031</v>
      </c>
      <c r="J12">
        <f t="shared" si="0"/>
        <v>92066.6</v>
      </c>
      <c r="K12">
        <f t="shared" si="1"/>
        <v>1.227709071476518</v>
      </c>
      <c r="L12">
        <f t="shared" si="2"/>
        <v>115200</v>
      </c>
      <c r="M12">
        <f t="shared" si="3"/>
        <v>30912</v>
      </c>
      <c r="N12">
        <f t="shared" si="4"/>
        <v>92066.6</v>
      </c>
      <c r="O12">
        <f t="shared" si="5"/>
        <v>84288</v>
      </c>
      <c r="Q12">
        <v>-1113</v>
      </c>
      <c r="R12">
        <v>1069</v>
      </c>
      <c r="T12">
        <v>-872.19999999999709</v>
      </c>
      <c r="U12">
        <v>78.200000000011642</v>
      </c>
      <c r="W12">
        <v>3458.6</v>
      </c>
      <c r="X12">
        <v>128.60000000000002</v>
      </c>
      <c r="AB12">
        <v>92066.6</v>
      </c>
      <c r="AC12">
        <v>1.227709071476518</v>
      </c>
      <c r="AI12">
        <v>92066.6</v>
      </c>
      <c r="AJ12">
        <v>1.227709071476518</v>
      </c>
    </row>
    <row r="13" spans="1:38" x14ac:dyDescent="0.25">
      <c r="B13">
        <v>83727</v>
      </c>
      <c r="C13">
        <v>59377</v>
      </c>
      <c r="D13">
        <v>91334</v>
      </c>
      <c r="E13">
        <v>74644</v>
      </c>
      <c r="F13">
        <v>18832</v>
      </c>
      <c r="H13">
        <v>88854</v>
      </c>
      <c r="J13">
        <f t="shared" si="0"/>
        <v>65582.8</v>
      </c>
      <c r="K13">
        <f t="shared" si="1"/>
        <v>1.354836938953506</v>
      </c>
      <c r="L13">
        <f t="shared" si="2"/>
        <v>91334</v>
      </c>
      <c r="M13">
        <f t="shared" si="3"/>
        <v>18832</v>
      </c>
      <c r="N13">
        <f t="shared" si="4"/>
        <v>65582.8</v>
      </c>
      <c r="O13">
        <f t="shared" si="5"/>
        <v>72502</v>
      </c>
      <c r="Q13">
        <v>2631</v>
      </c>
      <c r="R13">
        <v>648</v>
      </c>
      <c r="T13">
        <v>1204.6000000000058</v>
      </c>
      <c r="U13">
        <v>-143.19999999999709</v>
      </c>
      <c r="W13">
        <v>2961.4</v>
      </c>
      <c r="X13">
        <v>248.39999999999998</v>
      </c>
      <c r="AB13">
        <v>65582.8</v>
      </c>
      <c r="AC13">
        <v>1.354836938953506</v>
      </c>
      <c r="AI13">
        <v>65582.8</v>
      </c>
      <c r="AJ13">
        <v>1.354836938953506</v>
      </c>
    </row>
    <row r="14" spans="1:38" x14ac:dyDescent="0.25">
      <c r="B14">
        <v>38836</v>
      </c>
      <c r="C14">
        <v>59346</v>
      </c>
      <c r="D14">
        <v>98624</v>
      </c>
      <c r="E14">
        <v>61446</v>
      </c>
      <c r="F14">
        <v>37878</v>
      </c>
      <c r="H14">
        <v>61001</v>
      </c>
      <c r="J14">
        <f t="shared" si="0"/>
        <v>59226</v>
      </c>
      <c r="K14">
        <f t="shared" si="1"/>
        <v>1.029969945631986</v>
      </c>
      <c r="L14">
        <f t="shared" si="2"/>
        <v>98624</v>
      </c>
      <c r="M14">
        <f t="shared" si="3"/>
        <v>37878</v>
      </c>
      <c r="N14">
        <f t="shared" si="4"/>
        <v>59226</v>
      </c>
      <c r="O14">
        <f t="shared" si="5"/>
        <v>60746</v>
      </c>
      <c r="Q14">
        <v>-3697</v>
      </c>
      <c r="R14">
        <v>235</v>
      </c>
      <c r="T14">
        <v>-429</v>
      </c>
      <c r="U14">
        <v>-146.59999999999854</v>
      </c>
      <c r="W14">
        <v>3616.6000000000004</v>
      </c>
      <c r="X14">
        <v>173.39999999999998</v>
      </c>
      <c r="Z14">
        <v>59226</v>
      </c>
      <c r="AA14">
        <v>1.029969945631986</v>
      </c>
      <c r="AI14">
        <v>59226</v>
      </c>
      <c r="AJ14">
        <v>1.029969945631986</v>
      </c>
    </row>
    <row r="15" spans="1:38" x14ac:dyDescent="0.25">
      <c r="B15">
        <v>55090</v>
      </c>
      <c r="C15">
        <v>16181</v>
      </c>
      <c r="D15">
        <v>68488</v>
      </c>
      <c r="E15">
        <v>67970</v>
      </c>
      <c r="F15">
        <v>70787</v>
      </c>
      <c r="H15">
        <v>114056</v>
      </c>
      <c r="J15">
        <f t="shared" si="0"/>
        <v>55703.199999999997</v>
      </c>
      <c r="K15">
        <f t="shared" si="1"/>
        <v>2.0475663875683985</v>
      </c>
      <c r="L15">
        <f t="shared" si="2"/>
        <v>70787</v>
      </c>
      <c r="M15">
        <f t="shared" si="3"/>
        <v>16181</v>
      </c>
      <c r="N15">
        <f t="shared" si="4"/>
        <v>55703.199999999997</v>
      </c>
      <c r="O15">
        <f t="shared" si="5"/>
        <v>54606</v>
      </c>
      <c r="Q15">
        <v>281</v>
      </c>
      <c r="R15">
        <v>120</v>
      </c>
      <c r="T15">
        <v>-261.80000000000291</v>
      </c>
      <c r="U15">
        <v>-97.400000000001455</v>
      </c>
      <c r="W15">
        <v>2523.3999999999996</v>
      </c>
      <c r="X15">
        <v>157.4</v>
      </c>
      <c r="AD15">
        <v>55703.199999999997</v>
      </c>
      <c r="AE15">
        <v>2.0475663875683985</v>
      </c>
      <c r="AK15">
        <v>55703.199999999997</v>
      </c>
      <c r="AL15">
        <v>2.0475663875683985</v>
      </c>
    </row>
    <row r="16" spans="1:38" x14ac:dyDescent="0.25">
      <c r="B16">
        <v>58376</v>
      </c>
      <c r="C16">
        <v>41195</v>
      </c>
      <c r="D16">
        <v>4160</v>
      </c>
      <c r="E16">
        <v>109751</v>
      </c>
      <c r="F16">
        <v>33611</v>
      </c>
      <c r="H16">
        <v>105961</v>
      </c>
      <c r="J16">
        <f t="shared" si="0"/>
        <v>49418.6</v>
      </c>
      <c r="K16">
        <f t="shared" si="1"/>
        <v>2.1441522018025601</v>
      </c>
      <c r="L16">
        <f t="shared" si="2"/>
        <v>109751</v>
      </c>
      <c r="M16">
        <f t="shared" si="3"/>
        <v>4160</v>
      </c>
      <c r="N16">
        <f t="shared" si="4"/>
        <v>49418.6</v>
      </c>
      <c r="O16">
        <f t="shared" si="5"/>
        <v>105591</v>
      </c>
      <c r="Q16">
        <v>181</v>
      </c>
      <c r="R16">
        <v>369</v>
      </c>
      <c r="T16">
        <v>-568.59999999999854</v>
      </c>
      <c r="U16">
        <v>266.59999999999854</v>
      </c>
      <c r="W16">
        <v>3100.6</v>
      </c>
      <c r="X16">
        <v>268.60000000000002</v>
      </c>
      <c r="AD16">
        <v>49418.6</v>
      </c>
      <c r="AE16">
        <v>2.1441522018025601</v>
      </c>
      <c r="AK16">
        <v>49418.6</v>
      </c>
      <c r="AL16">
        <v>2.1441522018025601</v>
      </c>
    </row>
    <row r="17" spans="2:38" x14ac:dyDescent="0.25">
      <c r="B17">
        <v>84456</v>
      </c>
      <c r="C17">
        <v>108549</v>
      </c>
      <c r="D17">
        <v>89797</v>
      </c>
      <c r="E17">
        <v>22986</v>
      </c>
      <c r="F17">
        <v>121400</v>
      </c>
      <c r="H17">
        <v>137736</v>
      </c>
      <c r="J17">
        <f t="shared" si="0"/>
        <v>85437.6</v>
      </c>
      <c r="K17">
        <f t="shared" si="1"/>
        <v>1.6121239360656197</v>
      </c>
      <c r="L17">
        <f t="shared" si="2"/>
        <v>121400</v>
      </c>
      <c r="M17">
        <f t="shared" si="3"/>
        <v>22986</v>
      </c>
      <c r="N17">
        <f t="shared" si="4"/>
        <v>85437.6</v>
      </c>
      <c r="O17">
        <f t="shared" si="5"/>
        <v>98414</v>
      </c>
      <c r="Q17">
        <v>-3468</v>
      </c>
      <c r="R17">
        <v>-833</v>
      </c>
      <c r="T17">
        <v>174</v>
      </c>
      <c r="U17">
        <v>278.80000000000291</v>
      </c>
      <c r="W17">
        <v>2172</v>
      </c>
      <c r="X17">
        <v>372.4</v>
      </c>
      <c r="AF17">
        <v>85437.6</v>
      </c>
      <c r="AG17">
        <v>1.6121239360656197</v>
      </c>
      <c r="AK17">
        <v>85437.6</v>
      </c>
      <c r="AL17">
        <v>1.6121239360656197</v>
      </c>
    </row>
    <row r="18" spans="2:38" x14ac:dyDescent="0.25">
      <c r="B18">
        <v>32106</v>
      </c>
      <c r="C18">
        <v>71720</v>
      </c>
      <c r="D18">
        <v>102497</v>
      </c>
      <c r="E18">
        <v>40944</v>
      </c>
      <c r="F18">
        <v>100628</v>
      </c>
      <c r="H18">
        <v>87778</v>
      </c>
      <c r="J18">
        <f t="shared" si="0"/>
        <v>69579</v>
      </c>
      <c r="K18">
        <f t="shared" si="1"/>
        <v>1.2615588036620244</v>
      </c>
      <c r="L18">
        <f t="shared" si="2"/>
        <v>102497</v>
      </c>
      <c r="M18">
        <f t="shared" si="3"/>
        <v>32106</v>
      </c>
      <c r="N18">
        <f t="shared" si="4"/>
        <v>69579</v>
      </c>
      <c r="O18">
        <f t="shared" si="5"/>
        <v>70391</v>
      </c>
      <c r="Q18">
        <v>-4349</v>
      </c>
      <c r="R18">
        <v>100</v>
      </c>
      <c r="T18">
        <v>-39</v>
      </c>
      <c r="U18">
        <v>-328</v>
      </c>
      <c r="W18">
        <v>2115.8000000000002</v>
      </c>
      <c r="X18">
        <v>328.4</v>
      </c>
      <c r="AB18">
        <v>69579</v>
      </c>
      <c r="AC18">
        <v>1.2615588036620244</v>
      </c>
      <c r="AI18">
        <v>69579</v>
      </c>
      <c r="AJ18">
        <v>1.2615588036620244</v>
      </c>
    </row>
    <row r="19" spans="2:38" x14ac:dyDescent="0.25">
      <c r="B19">
        <v>24066</v>
      </c>
      <c r="C19">
        <v>115100</v>
      </c>
      <c r="D19">
        <v>76077</v>
      </c>
      <c r="E19">
        <v>97826</v>
      </c>
      <c r="F19">
        <v>91972</v>
      </c>
      <c r="H19">
        <v>84607</v>
      </c>
      <c r="J19">
        <f t="shared" si="0"/>
        <v>81008.2</v>
      </c>
      <c r="K19">
        <f t="shared" si="1"/>
        <v>1.0444251322705602</v>
      </c>
      <c r="L19">
        <f t="shared" si="2"/>
        <v>115100</v>
      </c>
      <c r="M19">
        <f t="shared" si="3"/>
        <v>24066</v>
      </c>
      <c r="N19">
        <f t="shared" si="4"/>
        <v>81008.2</v>
      </c>
      <c r="O19">
        <f t="shared" si="5"/>
        <v>91034</v>
      </c>
      <c r="Q19">
        <v>1951</v>
      </c>
      <c r="R19">
        <v>-456</v>
      </c>
      <c r="T19">
        <v>-1623.1999999999971</v>
      </c>
      <c r="U19">
        <v>179.39999999999418</v>
      </c>
      <c r="W19">
        <v>3736</v>
      </c>
      <c r="X19">
        <v>389.8</v>
      </c>
      <c r="AB19">
        <v>81008.2</v>
      </c>
      <c r="AC19">
        <v>1.0444251322705602</v>
      </c>
      <c r="AI19">
        <v>81008.2</v>
      </c>
      <c r="AJ19">
        <v>1.0444251322705602</v>
      </c>
    </row>
    <row r="20" spans="2:38" x14ac:dyDescent="0.25">
      <c r="B20">
        <v>13312</v>
      </c>
      <c r="C20">
        <v>82676</v>
      </c>
      <c r="D20">
        <v>967</v>
      </c>
      <c r="E20">
        <v>28649</v>
      </c>
      <c r="F20">
        <v>91399</v>
      </c>
      <c r="H20">
        <v>102782</v>
      </c>
      <c r="J20">
        <f t="shared" si="0"/>
        <v>43400.6</v>
      </c>
      <c r="K20">
        <f t="shared" si="1"/>
        <v>2.3682161076114157</v>
      </c>
      <c r="L20">
        <f t="shared" si="2"/>
        <v>91399</v>
      </c>
      <c r="M20">
        <f t="shared" si="3"/>
        <v>967</v>
      </c>
      <c r="N20">
        <f t="shared" si="4"/>
        <v>43400.6</v>
      </c>
      <c r="O20">
        <f t="shared" si="5"/>
        <v>90432</v>
      </c>
      <c r="Q20">
        <v>2783</v>
      </c>
      <c r="R20">
        <v>177</v>
      </c>
      <c r="T20">
        <v>3548.5999999999985</v>
      </c>
      <c r="U20">
        <v>-160.59999999999854</v>
      </c>
      <c r="W20">
        <v>4391.8</v>
      </c>
      <c r="X20">
        <v>424.2</v>
      </c>
      <c r="AD20">
        <v>43400.6</v>
      </c>
      <c r="AE20">
        <v>2.3682161076114157</v>
      </c>
      <c r="AK20">
        <v>43400.6</v>
      </c>
      <c r="AL20">
        <v>2.3682161076114157</v>
      </c>
    </row>
    <row r="21" spans="2:38" x14ac:dyDescent="0.25">
      <c r="B21">
        <v>96390</v>
      </c>
      <c r="C21">
        <v>76733</v>
      </c>
      <c r="D21">
        <v>78036</v>
      </c>
      <c r="E21">
        <v>47952</v>
      </c>
      <c r="F21">
        <v>93421</v>
      </c>
      <c r="H21">
        <v>101147</v>
      </c>
      <c r="J21">
        <f t="shared" si="0"/>
        <v>78506.399999999994</v>
      </c>
      <c r="K21">
        <f t="shared" si="1"/>
        <v>1.2883917744285818</v>
      </c>
      <c r="L21">
        <f t="shared" si="2"/>
        <v>96390</v>
      </c>
      <c r="M21">
        <f t="shared" si="3"/>
        <v>47952</v>
      </c>
      <c r="N21">
        <f t="shared" si="4"/>
        <v>78506.399999999994</v>
      </c>
      <c r="O21">
        <f t="shared" si="5"/>
        <v>48438</v>
      </c>
      <c r="Q21">
        <v>-4633</v>
      </c>
      <c r="R21">
        <v>-952</v>
      </c>
      <c r="T21">
        <v>-66</v>
      </c>
      <c r="U21">
        <v>-184.80000000000291</v>
      </c>
      <c r="W21">
        <v>2272.8000000000002</v>
      </c>
      <c r="X21">
        <v>342</v>
      </c>
      <c r="AB21">
        <v>78506.399999999994</v>
      </c>
      <c r="AC21">
        <v>1.2883917744285818</v>
      </c>
      <c r="AI21">
        <v>78506.399999999994</v>
      </c>
      <c r="AJ21">
        <v>1.2883917744285818</v>
      </c>
    </row>
    <row r="22" spans="2:38" x14ac:dyDescent="0.25">
      <c r="B22">
        <v>34444</v>
      </c>
      <c r="C22">
        <v>41260</v>
      </c>
      <c r="D22">
        <v>66864</v>
      </c>
      <c r="E22">
        <v>58658</v>
      </c>
      <c r="F22">
        <v>21027</v>
      </c>
      <c r="H22">
        <v>70308</v>
      </c>
      <c r="J22">
        <f t="shared" si="0"/>
        <v>44450.6</v>
      </c>
      <c r="K22">
        <f t="shared" si="1"/>
        <v>1.5817109330357746</v>
      </c>
      <c r="L22">
        <f t="shared" si="2"/>
        <v>66864</v>
      </c>
      <c r="M22">
        <f t="shared" si="3"/>
        <v>21027</v>
      </c>
      <c r="N22">
        <f t="shared" si="4"/>
        <v>44450.6</v>
      </c>
      <c r="O22">
        <f t="shared" si="5"/>
        <v>45837</v>
      </c>
      <c r="Q22">
        <v>936</v>
      </c>
      <c r="R22">
        <v>-454</v>
      </c>
      <c r="T22">
        <v>219.79999999999563</v>
      </c>
      <c r="U22">
        <v>-220.59999999999854</v>
      </c>
      <c r="W22">
        <v>2859.8</v>
      </c>
      <c r="X22">
        <v>350.2</v>
      </c>
      <c r="Z22">
        <v>44450.6</v>
      </c>
      <c r="AA22">
        <v>1.5817109330357746</v>
      </c>
      <c r="AK22">
        <v>44450.6</v>
      </c>
      <c r="AL22">
        <v>1.5817109330357746</v>
      </c>
    </row>
    <row r="23" spans="2:38" x14ac:dyDescent="0.25">
      <c r="B23">
        <v>100177</v>
      </c>
      <c r="C23">
        <v>104677</v>
      </c>
      <c r="D23">
        <v>3980</v>
      </c>
      <c r="E23">
        <v>95639</v>
      </c>
      <c r="F23">
        <v>45015</v>
      </c>
      <c r="H23">
        <v>137258</v>
      </c>
      <c r="J23">
        <f t="shared" si="0"/>
        <v>69897.600000000006</v>
      </c>
      <c r="K23">
        <f t="shared" si="1"/>
        <v>1.9637011857345601</v>
      </c>
      <c r="L23">
        <f t="shared" si="2"/>
        <v>104677</v>
      </c>
      <c r="M23">
        <f t="shared" si="3"/>
        <v>3980</v>
      </c>
      <c r="N23">
        <f t="shared" si="4"/>
        <v>69897.600000000006</v>
      </c>
      <c r="O23">
        <f t="shared" si="5"/>
        <v>100697</v>
      </c>
      <c r="Q23">
        <v>4541</v>
      </c>
      <c r="R23">
        <v>747</v>
      </c>
      <c r="T23">
        <v>-1565.3999999999942</v>
      </c>
      <c r="U23">
        <v>11.600000000005821</v>
      </c>
      <c r="W23">
        <v>2419.4</v>
      </c>
      <c r="X23">
        <v>270.40000000000003</v>
      </c>
      <c r="AF23">
        <v>69897.600000000006</v>
      </c>
      <c r="AG23">
        <v>1.9637011857345601</v>
      </c>
      <c r="AK23">
        <v>69897.600000000006</v>
      </c>
      <c r="AL23">
        <v>1.9637011857345601</v>
      </c>
    </row>
    <row r="24" spans="2:38" x14ac:dyDescent="0.25">
      <c r="B24">
        <v>74181</v>
      </c>
      <c r="C24">
        <v>27018</v>
      </c>
      <c r="D24">
        <v>71865</v>
      </c>
      <c r="E24">
        <v>81892</v>
      </c>
      <c r="F24">
        <v>32928</v>
      </c>
      <c r="H24">
        <v>100970</v>
      </c>
      <c r="J24">
        <f t="shared" si="0"/>
        <v>57576.800000000003</v>
      </c>
      <c r="K24">
        <f t="shared" si="1"/>
        <v>1.7536577232496422</v>
      </c>
      <c r="L24">
        <f t="shared" si="2"/>
        <v>81892</v>
      </c>
      <c r="M24">
        <f t="shared" si="3"/>
        <v>27018</v>
      </c>
      <c r="N24">
        <f t="shared" si="4"/>
        <v>57576.800000000003</v>
      </c>
      <c r="O24">
        <f t="shared" si="5"/>
        <v>54874</v>
      </c>
      <c r="Q24">
        <v>-10222</v>
      </c>
      <c r="R24">
        <v>-545</v>
      </c>
      <c r="T24">
        <v>2103.8000000000029</v>
      </c>
      <c r="U24">
        <v>238</v>
      </c>
      <c r="W24">
        <v>2976.2000000000003</v>
      </c>
      <c r="X24">
        <v>266</v>
      </c>
      <c r="AD24">
        <v>57576.800000000003</v>
      </c>
      <c r="AE24">
        <v>1.7536577232496422</v>
      </c>
      <c r="AK24">
        <v>57576.800000000003</v>
      </c>
      <c r="AL24">
        <v>1.7536577232496422</v>
      </c>
    </row>
    <row r="25" spans="2:38" x14ac:dyDescent="0.25">
      <c r="B25">
        <v>33741</v>
      </c>
      <c r="C25">
        <v>11687</v>
      </c>
      <c r="D25">
        <v>14156</v>
      </c>
      <c r="E25">
        <v>11116</v>
      </c>
      <c r="F25">
        <v>95759</v>
      </c>
      <c r="H25">
        <v>68016</v>
      </c>
      <c r="J25">
        <f t="shared" si="0"/>
        <v>33291.800000000003</v>
      </c>
      <c r="K25">
        <f t="shared" si="1"/>
        <v>2.0430256099099475</v>
      </c>
      <c r="L25">
        <f t="shared" si="2"/>
        <v>95759</v>
      </c>
      <c r="M25">
        <f t="shared" si="3"/>
        <v>11116</v>
      </c>
      <c r="N25">
        <f t="shared" si="4"/>
        <v>33291.800000000003</v>
      </c>
      <c r="O25">
        <f t="shared" si="5"/>
        <v>84643</v>
      </c>
      <c r="Q25">
        <v>5286</v>
      </c>
      <c r="R25">
        <v>642</v>
      </c>
      <c r="T25">
        <v>-1566.3999999999942</v>
      </c>
      <c r="U25">
        <v>120.80000000000291</v>
      </c>
      <c r="W25">
        <v>2322.8000000000002</v>
      </c>
      <c r="X25">
        <v>210.8</v>
      </c>
      <c r="AD25">
        <v>33291.800000000003</v>
      </c>
      <c r="AE25">
        <v>2.0430256099099475</v>
      </c>
      <c r="AK25">
        <v>33291.800000000003</v>
      </c>
      <c r="AL25">
        <v>2.0430256099099475</v>
      </c>
    </row>
    <row r="26" spans="2:38" x14ac:dyDescent="0.25">
      <c r="B26">
        <v>112501</v>
      </c>
      <c r="C26">
        <v>32724</v>
      </c>
      <c r="D26">
        <v>70947</v>
      </c>
      <c r="E26">
        <v>103842</v>
      </c>
      <c r="F26">
        <v>98284</v>
      </c>
      <c r="H26">
        <v>131418</v>
      </c>
      <c r="J26">
        <f t="shared" si="0"/>
        <v>83659.600000000006</v>
      </c>
      <c r="K26">
        <f t="shared" si="1"/>
        <v>1.5708657464295788</v>
      </c>
      <c r="L26">
        <f t="shared" si="2"/>
        <v>112501</v>
      </c>
      <c r="M26">
        <f t="shared" si="3"/>
        <v>32724</v>
      </c>
      <c r="N26">
        <f t="shared" si="4"/>
        <v>83659.600000000006</v>
      </c>
      <c r="O26">
        <f t="shared" si="5"/>
        <v>79777</v>
      </c>
      <c r="Q26">
        <v>-5481</v>
      </c>
      <c r="R26">
        <v>1</v>
      </c>
      <c r="T26">
        <v>44.200000000011642</v>
      </c>
      <c r="U26">
        <v>148.20000000001164</v>
      </c>
      <c r="W26">
        <v>3618.6</v>
      </c>
      <c r="X26">
        <v>253.79999999999998</v>
      </c>
      <c r="AF26">
        <v>83659.600000000006</v>
      </c>
      <c r="AG26">
        <v>1.5708657464295788</v>
      </c>
      <c r="AI26">
        <v>83659.600000000006</v>
      </c>
      <c r="AJ26">
        <v>1.5708657464295788</v>
      </c>
    </row>
    <row r="27" spans="2:38" x14ac:dyDescent="0.25">
      <c r="B27">
        <v>109808</v>
      </c>
      <c r="C27">
        <v>29541</v>
      </c>
      <c r="D27">
        <v>105722</v>
      </c>
      <c r="E27">
        <v>103225</v>
      </c>
      <c r="F27">
        <v>33753</v>
      </c>
      <c r="H27">
        <v>133827</v>
      </c>
      <c r="J27">
        <f t="shared" si="0"/>
        <v>76409.8</v>
      </c>
      <c r="K27">
        <f t="shared" si="1"/>
        <v>1.7514376428154503</v>
      </c>
      <c r="L27">
        <f t="shared" si="2"/>
        <v>109808</v>
      </c>
      <c r="M27">
        <f t="shared" si="3"/>
        <v>29541</v>
      </c>
      <c r="N27">
        <f t="shared" si="4"/>
        <v>76409.8</v>
      </c>
      <c r="O27">
        <f t="shared" si="5"/>
        <v>80267</v>
      </c>
      <c r="Q27">
        <v>864</v>
      </c>
      <c r="R27">
        <v>3</v>
      </c>
      <c r="T27">
        <v>272.80000000000291</v>
      </c>
      <c r="U27">
        <v>195.80000000000291</v>
      </c>
      <c r="W27">
        <v>2450</v>
      </c>
      <c r="X27">
        <v>227</v>
      </c>
      <c r="AF27">
        <v>76409.8</v>
      </c>
      <c r="AG27">
        <v>1.7514376428154503</v>
      </c>
      <c r="AI27">
        <v>76409.8</v>
      </c>
      <c r="AJ27">
        <v>1.7514376428154503</v>
      </c>
    </row>
    <row r="28" spans="2:38" x14ac:dyDescent="0.25">
      <c r="B28">
        <v>108754</v>
      </c>
      <c r="C28">
        <v>56940</v>
      </c>
      <c r="D28">
        <v>56248</v>
      </c>
      <c r="E28">
        <v>2400</v>
      </c>
      <c r="F28">
        <v>105557</v>
      </c>
      <c r="H28">
        <v>108892</v>
      </c>
      <c r="J28">
        <f t="shared" si="0"/>
        <v>65979.8</v>
      </c>
      <c r="K28">
        <f t="shared" si="1"/>
        <v>1.6503839053771001</v>
      </c>
      <c r="L28">
        <f t="shared" si="2"/>
        <v>108754</v>
      </c>
      <c r="M28">
        <f t="shared" si="3"/>
        <v>2400</v>
      </c>
      <c r="N28">
        <f t="shared" si="4"/>
        <v>65979.8</v>
      </c>
      <c r="O28">
        <f t="shared" si="5"/>
        <v>106354</v>
      </c>
      <c r="Q28">
        <v>-3530</v>
      </c>
      <c r="R28">
        <v>62</v>
      </c>
      <c r="T28">
        <v>1872.2000000000044</v>
      </c>
      <c r="U28">
        <v>351.40000000000873</v>
      </c>
      <c r="W28">
        <v>2929.3999999999996</v>
      </c>
      <c r="X28">
        <v>351.40000000000003</v>
      </c>
      <c r="AF28">
        <v>65979.8</v>
      </c>
      <c r="AG28">
        <v>1.6503839053771001</v>
      </c>
      <c r="AI28">
        <v>65979.8</v>
      </c>
      <c r="AJ28">
        <v>1.6503839053771001</v>
      </c>
    </row>
    <row r="29" spans="2:38" x14ac:dyDescent="0.25">
      <c r="B29">
        <v>92369</v>
      </c>
      <c r="C29">
        <v>75711</v>
      </c>
      <c r="D29">
        <v>117162</v>
      </c>
      <c r="E29">
        <v>39825</v>
      </c>
      <c r="F29">
        <v>27208</v>
      </c>
      <c r="H29">
        <v>103575</v>
      </c>
      <c r="J29">
        <f t="shared" si="0"/>
        <v>70455</v>
      </c>
      <c r="K29">
        <f t="shared" si="1"/>
        <v>1.4700872897594208</v>
      </c>
      <c r="L29">
        <f t="shared" si="2"/>
        <v>117162</v>
      </c>
      <c r="M29">
        <f t="shared" si="3"/>
        <v>27208</v>
      </c>
      <c r="N29">
        <f t="shared" si="4"/>
        <v>70455</v>
      </c>
      <c r="O29">
        <f t="shared" si="5"/>
        <v>89954</v>
      </c>
      <c r="Q29">
        <v>-114</v>
      </c>
      <c r="R29">
        <v>435</v>
      </c>
      <c r="T29">
        <v>-4796.3999999999942</v>
      </c>
      <c r="U29">
        <v>-284</v>
      </c>
      <c r="W29">
        <v>4884</v>
      </c>
      <c r="X29">
        <v>330.4</v>
      </c>
      <c r="AB29">
        <v>70455</v>
      </c>
      <c r="AC29">
        <v>1.4700872897594208</v>
      </c>
      <c r="AI29">
        <v>70455</v>
      </c>
      <c r="AJ29">
        <v>1.4700872897594208</v>
      </c>
    </row>
    <row r="30" spans="2:38" x14ac:dyDescent="0.25">
      <c r="B30">
        <v>41254</v>
      </c>
      <c r="C30">
        <v>2802</v>
      </c>
      <c r="D30">
        <v>92142</v>
      </c>
      <c r="E30">
        <v>7233</v>
      </c>
      <c r="F30">
        <v>96787</v>
      </c>
      <c r="H30">
        <v>84750</v>
      </c>
      <c r="J30">
        <f t="shared" si="0"/>
        <v>48043.6</v>
      </c>
      <c r="K30">
        <f t="shared" si="1"/>
        <v>1.7640226793995455</v>
      </c>
      <c r="L30">
        <f t="shared" si="2"/>
        <v>96787</v>
      </c>
      <c r="M30">
        <f t="shared" si="3"/>
        <v>2802</v>
      </c>
      <c r="N30">
        <f t="shared" si="4"/>
        <v>48043.6</v>
      </c>
      <c r="O30">
        <f t="shared" si="5"/>
        <v>93985</v>
      </c>
      <c r="Q30">
        <v>-1473</v>
      </c>
      <c r="R30">
        <v>192</v>
      </c>
      <c r="T30">
        <v>2828.7999999999956</v>
      </c>
      <c r="U30">
        <v>-25.80000000000291</v>
      </c>
      <c r="W30">
        <v>3724</v>
      </c>
      <c r="X30">
        <v>231</v>
      </c>
      <c r="AD30">
        <v>48043.6</v>
      </c>
      <c r="AE30">
        <v>1.7640226793995455</v>
      </c>
      <c r="AK30">
        <v>48043.6</v>
      </c>
      <c r="AL30">
        <v>1.7640226793995455</v>
      </c>
    </row>
    <row r="31" spans="2:38" x14ac:dyDescent="0.25">
      <c r="B31">
        <v>5977</v>
      </c>
      <c r="C31">
        <v>105230</v>
      </c>
      <c r="D31">
        <v>19896</v>
      </c>
      <c r="E31">
        <v>71363</v>
      </c>
      <c r="F31">
        <v>57427</v>
      </c>
      <c r="H31">
        <v>102450</v>
      </c>
      <c r="J31">
        <f t="shared" si="0"/>
        <v>51978.6</v>
      </c>
      <c r="K31">
        <f t="shared" si="1"/>
        <v>1.9710034514203922</v>
      </c>
      <c r="L31">
        <f t="shared" si="2"/>
        <v>105230</v>
      </c>
      <c r="M31">
        <f t="shared" si="3"/>
        <v>5977</v>
      </c>
      <c r="N31">
        <f t="shared" si="4"/>
        <v>51978.6</v>
      </c>
      <c r="O31">
        <f t="shared" si="5"/>
        <v>99253</v>
      </c>
      <c r="Q31">
        <v>1344</v>
      </c>
      <c r="R31">
        <v>-13</v>
      </c>
      <c r="T31">
        <v>220.19999999999709</v>
      </c>
      <c r="U31">
        <v>2</v>
      </c>
      <c r="W31">
        <v>3641</v>
      </c>
      <c r="X31">
        <v>83.6</v>
      </c>
      <c r="AD31">
        <v>51978.6</v>
      </c>
      <c r="AE31">
        <v>1.9710034514203922</v>
      </c>
      <c r="AI31">
        <v>51978.6</v>
      </c>
      <c r="AJ31">
        <v>1.9710034514203922</v>
      </c>
    </row>
    <row r="32" spans="2:38" x14ac:dyDescent="0.25">
      <c r="B32">
        <v>75454</v>
      </c>
      <c r="C32">
        <v>82221</v>
      </c>
      <c r="D32">
        <v>98961</v>
      </c>
      <c r="E32">
        <v>91897</v>
      </c>
      <c r="F32">
        <v>67528</v>
      </c>
      <c r="H32">
        <v>93976</v>
      </c>
      <c r="J32">
        <f t="shared" si="0"/>
        <v>83212.2</v>
      </c>
      <c r="K32">
        <f t="shared" si="1"/>
        <v>1.1293536284342922</v>
      </c>
      <c r="L32">
        <f t="shared" si="2"/>
        <v>98961</v>
      </c>
      <c r="M32">
        <f t="shared" si="3"/>
        <v>67528</v>
      </c>
      <c r="N32">
        <f t="shared" si="4"/>
        <v>83212.2</v>
      </c>
      <c r="O32">
        <f t="shared" si="5"/>
        <v>31433</v>
      </c>
      <c r="Q32">
        <v>-7007</v>
      </c>
      <c r="R32">
        <v>-828</v>
      </c>
      <c r="T32">
        <v>-575.40000000000873</v>
      </c>
      <c r="U32">
        <v>9.8000000000029104</v>
      </c>
      <c r="W32">
        <v>1237</v>
      </c>
      <c r="X32">
        <v>565</v>
      </c>
      <c r="AB32">
        <v>83212.2</v>
      </c>
      <c r="AC32">
        <v>1.1293536284342922</v>
      </c>
      <c r="AI32">
        <v>83212.2</v>
      </c>
      <c r="AJ32">
        <v>1.1293536284342922</v>
      </c>
    </row>
    <row r="33" spans="2:38" x14ac:dyDescent="0.25">
      <c r="B33">
        <v>109368</v>
      </c>
      <c r="C33">
        <v>5301</v>
      </c>
      <c r="D33">
        <v>48364</v>
      </c>
      <c r="E33">
        <v>73638</v>
      </c>
      <c r="F33">
        <v>113099</v>
      </c>
      <c r="H33">
        <v>95987</v>
      </c>
      <c r="J33">
        <f t="shared" si="0"/>
        <v>69954</v>
      </c>
      <c r="K33">
        <f t="shared" si="1"/>
        <v>1.3721445521342597</v>
      </c>
      <c r="L33">
        <f t="shared" si="2"/>
        <v>113099</v>
      </c>
      <c r="M33">
        <f t="shared" si="3"/>
        <v>5301</v>
      </c>
      <c r="N33">
        <f t="shared" si="4"/>
        <v>69954</v>
      </c>
      <c r="O33">
        <f t="shared" si="5"/>
        <v>107798</v>
      </c>
      <c r="Q33">
        <v>1769</v>
      </c>
      <c r="R33">
        <v>21</v>
      </c>
      <c r="T33">
        <v>-894</v>
      </c>
      <c r="U33">
        <v>-90.399999999994179</v>
      </c>
      <c r="W33">
        <v>2104.4</v>
      </c>
      <c r="X33">
        <v>315.59999999999997</v>
      </c>
      <c r="AB33">
        <v>69954</v>
      </c>
      <c r="AC33">
        <v>1.3721445521342597</v>
      </c>
      <c r="AI33">
        <v>69954</v>
      </c>
      <c r="AJ33">
        <v>1.3721445521342597</v>
      </c>
    </row>
    <row r="34" spans="2:38" x14ac:dyDescent="0.25">
      <c r="B34">
        <v>99493</v>
      </c>
      <c r="C34">
        <v>75555</v>
      </c>
      <c r="D34">
        <v>104947</v>
      </c>
      <c r="E34">
        <v>36176</v>
      </c>
      <c r="F34">
        <v>79116</v>
      </c>
      <c r="H34">
        <v>115923</v>
      </c>
      <c r="J34">
        <f t="shared" ref="J34:J65" si="6">AVERAGE(B34:F34)</f>
        <v>79057.399999999994</v>
      </c>
      <c r="K34">
        <f t="shared" ref="K34:K65" si="7">H34/J34</f>
        <v>1.4663143488149117</v>
      </c>
      <c r="L34">
        <f t="shared" ref="L34:L65" si="8">MAX(B34:F34)</f>
        <v>104947</v>
      </c>
      <c r="M34">
        <f t="shared" ref="M34:M65" si="9">MIN(B34:F34)</f>
        <v>36176</v>
      </c>
      <c r="N34">
        <f t="shared" ref="N34:N65" si="10">AVERAGE(B34:F34)</f>
        <v>79057.399999999994</v>
      </c>
      <c r="O34">
        <f t="shared" ref="O34:O65" si="11">L34-M34</f>
        <v>68771</v>
      </c>
      <c r="Q34">
        <v>2517</v>
      </c>
      <c r="R34">
        <v>28</v>
      </c>
      <c r="T34">
        <v>1887.1999999999971</v>
      </c>
      <c r="U34">
        <v>562.19999999999709</v>
      </c>
      <c r="W34">
        <v>5757.2</v>
      </c>
      <c r="X34">
        <v>565</v>
      </c>
      <c r="AB34">
        <v>79057.399999999994</v>
      </c>
      <c r="AC34">
        <v>1.4663143488149117</v>
      </c>
      <c r="AI34">
        <v>79057.399999999994</v>
      </c>
      <c r="AJ34">
        <v>1.4663143488149117</v>
      </c>
    </row>
    <row r="35" spans="2:38" x14ac:dyDescent="0.25">
      <c r="B35">
        <v>68693</v>
      </c>
      <c r="C35">
        <v>36548</v>
      </c>
      <c r="D35">
        <v>48422</v>
      </c>
      <c r="E35">
        <v>4523</v>
      </c>
      <c r="F35">
        <v>117031</v>
      </c>
      <c r="H35">
        <v>94406</v>
      </c>
      <c r="J35">
        <f t="shared" si="6"/>
        <v>55043.4</v>
      </c>
      <c r="K35">
        <f t="shared" si="7"/>
        <v>1.7151193421917976</v>
      </c>
      <c r="L35">
        <f t="shared" si="8"/>
        <v>117031</v>
      </c>
      <c r="M35">
        <f t="shared" si="9"/>
        <v>4523</v>
      </c>
      <c r="N35">
        <f t="shared" si="10"/>
        <v>55043.4</v>
      </c>
      <c r="O35">
        <f t="shared" si="11"/>
        <v>112508</v>
      </c>
      <c r="Q35">
        <v>-3256</v>
      </c>
      <c r="R35">
        <v>-874</v>
      </c>
      <c r="T35">
        <v>-675.59999999999854</v>
      </c>
      <c r="U35">
        <v>166.20000000000437</v>
      </c>
      <c r="W35">
        <v>3600.4</v>
      </c>
      <c r="X35">
        <v>441</v>
      </c>
      <c r="AD35">
        <v>55043.4</v>
      </c>
      <c r="AE35">
        <v>1.7151193421917976</v>
      </c>
      <c r="AI35">
        <v>55043.4</v>
      </c>
      <c r="AJ35">
        <v>1.7151193421917976</v>
      </c>
    </row>
    <row r="36" spans="2:38" x14ac:dyDescent="0.25">
      <c r="B36">
        <v>26786</v>
      </c>
      <c r="C36">
        <v>75917</v>
      </c>
      <c r="D36">
        <v>16887</v>
      </c>
      <c r="E36">
        <v>103385</v>
      </c>
      <c r="F36">
        <v>106989</v>
      </c>
      <c r="H36">
        <v>68362</v>
      </c>
      <c r="J36">
        <f t="shared" si="6"/>
        <v>65992.800000000003</v>
      </c>
      <c r="K36">
        <f t="shared" si="7"/>
        <v>1.0359008861572778</v>
      </c>
      <c r="L36">
        <f t="shared" si="8"/>
        <v>106989</v>
      </c>
      <c r="M36">
        <f t="shared" si="9"/>
        <v>16887</v>
      </c>
      <c r="N36">
        <f t="shared" si="10"/>
        <v>65992.800000000003</v>
      </c>
      <c r="O36">
        <f t="shared" si="11"/>
        <v>90102</v>
      </c>
      <c r="Q36">
        <v>-1010</v>
      </c>
      <c r="R36">
        <v>-7</v>
      </c>
      <c r="T36">
        <v>5009.4000000000015</v>
      </c>
      <c r="U36">
        <v>474.40000000000146</v>
      </c>
      <c r="W36">
        <v>5770.6</v>
      </c>
      <c r="X36">
        <v>490.8</v>
      </c>
      <c r="Z36">
        <v>65992.800000000003</v>
      </c>
      <c r="AA36">
        <v>1.0359008861572778</v>
      </c>
      <c r="AI36">
        <v>65992.800000000003</v>
      </c>
      <c r="AJ36">
        <v>1.0359008861572778</v>
      </c>
    </row>
    <row r="37" spans="2:38" x14ac:dyDescent="0.25">
      <c r="B37">
        <v>106957</v>
      </c>
      <c r="C37">
        <v>19958</v>
      </c>
      <c r="D37">
        <v>68264</v>
      </c>
      <c r="E37">
        <v>46465</v>
      </c>
      <c r="F37">
        <v>53207</v>
      </c>
      <c r="H37">
        <v>69160</v>
      </c>
      <c r="J37">
        <f t="shared" si="6"/>
        <v>58970.2</v>
      </c>
      <c r="K37">
        <f t="shared" si="7"/>
        <v>1.1727957510742715</v>
      </c>
      <c r="L37">
        <f t="shared" si="8"/>
        <v>106957</v>
      </c>
      <c r="M37">
        <f t="shared" si="9"/>
        <v>19958</v>
      </c>
      <c r="N37">
        <f t="shared" si="10"/>
        <v>58970.2</v>
      </c>
      <c r="O37">
        <f t="shared" si="11"/>
        <v>86999</v>
      </c>
      <c r="Q37">
        <v>-6116</v>
      </c>
      <c r="R37">
        <v>0</v>
      </c>
      <c r="T37">
        <v>77.799999999995634</v>
      </c>
      <c r="U37">
        <v>250.79999999999563</v>
      </c>
      <c r="W37">
        <v>2471.8000000000002</v>
      </c>
      <c r="X37">
        <v>250.8</v>
      </c>
      <c r="Z37">
        <v>58970.2</v>
      </c>
      <c r="AA37">
        <v>1.1727957510742715</v>
      </c>
      <c r="AI37">
        <v>58970.2</v>
      </c>
      <c r="AJ37">
        <v>1.1727957510742715</v>
      </c>
    </row>
    <row r="38" spans="2:38" x14ac:dyDescent="0.25">
      <c r="B38">
        <v>30682</v>
      </c>
      <c r="C38">
        <v>80352</v>
      </c>
      <c r="D38">
        <v>106021</v>
      </c>
      <c r="E38">
        <v>18396</v>
      </c>
      <c r="F38">
        <v>120635</v>
      </c>
      <c r="H38">
        <v>94929</v>
      </c>
      <c r="J38">
        <f t="shared" si="6"/>
        <v>71217.2</v>
      </c>
      <c r="K38">
        <f t="shared" si="7"/>
        <v>1.3329504670220116</v>
      </c>
      <c r="L38">
        <f t="shared" si="8"/>
        <v>120635</v>
      </c>
      <c r="M38">
        <f t="shared" si="9"/>
        <v>18396</v>
      </c>
      <c r="N38">
        <f t="shared" si="10"/>
        <v>71217.2</v>
      </c>
      <c r="O38">
        <f t="shared" si="11"/>
        <v>102239</v>
      </c>
      <c r="Q38">
        <v>-1626</v>
      </c>
      <c r="R38">
        <v>657</v>
      </c>
      <c r="T38">
        <v>-1697.1999999999971</v>
      </c>
      <c r="U38">
        <v>-18.80000000000291</v>
      </c>
      <c r="W38">
        <v>3949.2</v>
      </c>
      <c r="X38">
        <v>227.99999999999997</v>
      </c>
      <c r="AB38">
        <v>71217.2</v>
      </c>
      <c r="AC38">
        <v>1.3329504670220116</v>
      </c>
      <c r="AI38">
        <v>71217.2</v>
      </c>
      <c r="AJ38">
        <v>1.3329504670220116</v>
      </c>
    </row>
    <row r="39" spans="2:38" x14ac:dyDescent="0.25">
      <c r="B39">
        <v>65053</v>
      </c>
      <c r="C39">
        <v>104374</v>
      </c>
      <c r="D39">
        <v>14243</v>
      </c>
      <c r="E39">
        <v>113002</v>
      </c>
      <c r="F39">
        <v>36134</v>
      </c>
      <c r="H39">
        <v>86207</v>
      </c>
      <c r="J39">
        <f t="shared" si="6"/>
        <v>66561.2</v>
      </c>
      <c r="K39">
        <f t="shared" si="7"/>
        <v>1.2951539335228333</v>
      </c>
      <c r="L39">
        <f t="shared" si="8"/>
        <v>113002</v>
      </c>
      <c r="M39">
        <f t="shared" si="9"/>
        <v>14243</v>
      </c>
      <c r="N39">
        <f t="shared" si="10"/>
        <v>66561.2</v>
      </c>
      <c r="O39">
        <f t="shared" si="11"/>
        <v>98759</v>
      </c>
      <c r="Q39">
        <v>1091</v>
      </c>
      <c r="R39">
        <v>559</v>
      </c>
      <c r="T39">
        <v>1592.5999999999985</v>
      </c>
      <c r="U39">
        <v>-494.19999999999709</v>
      </c>
      <c r="W39">
        <v>2062.1999999999998</v>
      </c>
      <c r="X39">
        <v>594.20000000000005</v>
      </c>
      <c r="AB39">
        <v>66561.2</v>
      </c>
      <c r="AC39">
        <v>1.2951539335228333</v>
      </c>
      <c r="AI39">
        <v>66561.2</v>
      </c>
      <c r="AJ39">
        <v>1.2951539335228333</v>
      </c>
    </row>
    <row r="40" spans="2:38" x14ac:dyDescent="0.25">
      <c r="B40">
        <v>41871</v>
      </c>
      <c r="C40">
        <v>9601</v>
      </c>
      <c r="D40">
        <v>47326</v>
      </c>
      <c r="E40">
        <v>101954</v>
      </c>
      <c r="F40">
        <v>101151</v>
      </c>
      <c r="H40">
        <v>76569</v>
      </c>
      <c r="J40">
        <f t="shared" si="6"/>
        <v>60380.6</v>
      </c>
      <c r="K40">
        <f t="shared" si="7"/>
        <v>1.2681059810601418</v>
      </c>
      <c r="L40">
        <f t="shared" si="8"/>
        <v>101954</v>
      </c>
      <c r="M40">
        <f t="shared" si="9"/>
        <v>9601</v>
      </c>
      <c r="N40">
        <f t="shared" si="10"/>
        <v>60380.6</v>
      </c>
      <c r="O40">
        <f t="shared" si="11"/>
        <v>92353</v>
      </c>
      <c r="Q40">
        <v>-2028</v>
      </c>
      <c r="R40">
        <v>-129</v>
      </c>
      <c r="T40">
        <v>1463.5999999999985</v>
      </c>
      <c r="U40">
        <v>-11.200000000004366</v>
      </c>
      <c r="W40">
        <v>1824.7999999999997</v>
      </c>
      <c r="X40">
        <v>413.2</v>
      </c>
      <c r="Z40">
        <v>60380.6</v>
      </c>
      <c r="AA40">
        <v>1.2681059810601418</v>
      </c>
      <c r="AI40">
        <v>60380.6</v>
      </c>
      <c r="AJ40">
        <v>1.2681059810601418</v>
      </c>
    </row>
    <row r="41" spans="2:38" x14ac:dyDescent="0.25">
      <c r="B41">
        <v>71664</v>
      </c>
      <c r="C41">
        <v>11416</v>
      </c>
      <c r="D41">
        <v>63369</v>
      </c>
      <c r="E41">
        <v>53703</v>
      </c>
      <c r="F41">
        <v>5727</v>
      </c>
      <c r="H41">
        <v>95207</v>
      </c>
      <c r="J41">
        <f t="shared" si="6"/>
        <v>41175.800000000003</v>
      </c>
      <c r="K41">
        <f t="shared" si="7"/>
        <v>2.3122076559532538</v>
      </c>
      <c r="L41">
        <f t="shared" si="8"/>
        <v>71664</v>
      </c>
      <c r="M41">
        <f t="shared" si="9"/>
        <v>5727</v>
      </c>
      <c r="N41">
        <f t="shared" si="10"/>
        <v>41175.800000000003</v>
      </c>
      <c r="O41">
        <f t="shared" si="11"/>
        <v>65937</v>
      </c>
      <c r="Q41">
        <v>-1594</v>
      </c>
      <c r="R41">
        <v>209</v>
      </c>
      <c r="T41">
        <v>-1382.1999999999971</v>
      </c>
      <c r="U41">
        <v>261.60000000000582</v>
      </c>
      <c r="W41">
        <v>2003.8</v>
      </c>
      <c r="X41">
        <v>292.8</v>
      </c>
      <c r="AD41">
        <v>41175.800000000003</v>
      </c>
      <c r="AE41">
        <v>2.3122076559532538</v>
      </c>
      <c r="AK41">
        <v>41175.800000000003</v>
      </c>
      <c r="AL41">
        <v>2.3122076559532538</v>
      </c>
    </row>
    <row r="42" spans="2:38" x14ac:dyDescent="0.25">
      <c r="B42">
        <v>56953</v>
      </c>
      <c r="C42">
        <v>35888</v>
      </c>
      <c r="D42">
        <v>9303</v>
      </c>
      <c r="E42">
        <v>84358</v>
      </c>
      <c r="F42">
        <v>56406</v>
      </c>
      <c r="H42">
        <v>78494</v>
      </c>
      <c r="J42">
        <f t="shared" si="6"/>
        <v>48581.599999999999</v>
      </c>
      <c r="K42">
        <f t="shared" si="7"/>
        <v>1.6157145915325968</v>
      </c>
      <c r="L42">
        <f t="shared" si="8"/>
        <v>84358</v>
      </c>
      <c r="M42">
        <f t="shared" si="9"/>
        <v>9303</v>
      </c>
      <c r="N42">
        <f t="shared" si="10"/>
        <v>48581.599999999999</v>
      </c>
      <c r="O42">
        <f t="shared" si="11"/>
        <v>75055</v>
      </c>
      <c r="Q42">
        <v>-5638</v>
      </c>
      <c r="R42">
        <v>-133</v>
      </c>
      <c r="T42">
        <v>21.19999999999709</v>
      </c>
      <c r="U42">
        <v>102</v>
      </c>
      <c r="W42">
        <v>1672.4</v>
      </c>
      <c r="X42">
        <v>113.2</v>
      </c>
      <c r="AD42">
        <v>48581.599999999999</v>
      </c>
      <c r="AE42">
        <v>1.6157145915325968</v>
      </c>
      <c r="AI42">
        <v>48581.599999999999</v>
      </c>
      <c r="AJ42">
        <v>1.6157145915325968</v>
      </c>
    </row>
    <row r="43" spans="2:38" x14ac:dyDescent="0.25">
      <c r="B43">
        <v>31137</v>
      </c>
      <c r="C43">
        <v>38827</v>
      </c>
      <c r="D43">
        <v>105914</v>
      </c>
      <c r="E43">
        <v>107995</v>
      </c>
      <c r="F43">
        <v>11521</v>
      </c>
      <c r="H43">
        <v>126103</v>
      </c>
      <c r="J43">
        <f t="shared" si="6"/>
        <v>59078.8</v>
      </c>
      <c r="K43">
        <f t="shared" si="7"/>
        <v>2.1344881751152696</v>
      </c>
      <c r="L43">
        <f t="shared" si="8"/>
        <v>107995</v>
      </c>
      <c r="M43">
        <f t="shared" si="9"/>
        <v>11521</v>
      </c>
      <c r="N43">
        <f t="shared" si="10"/>
        <v>59078.8</v>
      </c>
      <c r="O43">
        <f t="shared" si="11"/>
        <v>96474</v>
      </c>
      <c r="Q43">
        <v>7777</v>
      </c>
      <c r="R43">
        <v>400</v>
      </c>
      <c r="T43">
        <v>-256.39999999999418</v>
      </c>
      <c r="U43">
        <v>330.40000000000146</v>
      </c>
      <c r="W43">
        <v>3318.7999999999997</v>
      </c>
      <c r="X43">
        <v>448.8</v>
      </c>
      <c r="AD43">
        <v>59078.8</v>
      </c>
      <c r="AE43">
        <v>2.1344881751152696</v>
      </c>
      <c r="AK43">
        <v>59078.8</v>
      </c>
      <c r="AL43">
        <v>2.1344881751152696</v>
      </c>
    </row>
    <row r="44" spans="2:38" x14ac:dyDescent="0.25">
      <c r="B44">
        <v>90084</v>
      </c>
      <c r="C44">
        <v>103282</v>
      </c>
      <c r="D44">
        <v>40693</v>
      </c>
      <c r="E44">
        <v>27543</v>
      </c>
      <c r="F44">
        <v>41816</v>
      </c>
      <c r="H44">
        <v>78622</v>
      </c>
      <c r="J44">
        <f t="shared" si="6"/>
        <v>60683.6</v>
      </c>
      <c r="K44">
        <f t="shared" si="7"/>
        <v>1.2956054024481078</v>
      </c>
      <c r="L44">
        <f t="shared" si="8"/>
        <v>103282</v>
      </c>
      <c r="M44">
        <f t="shared" si="9"/>
        <v>27543</v>
      </c>
      <c r="N44">
        <f t="shared" si="10"/>
        <v>60683.6</v>
      </c>
      <c r="O44">
        <f t="shared" si="11"/>
        <v>75739</v>
      </c>
      <c r="Q44">
        <v>-713</v>
      </c>
      <c r="R44">
        <v>-814</v>
      </c>
      <c r="T44">
        <v>-890.20000000000437</v>
      </c>
      <c r="U44">
        <v>-179.20000000000437</v>
      </c>
      <c r="W44">
        <v>2683.8</v>
      </c>
      <c r="X44">
        <v>330.4</v>
      </c>
      <c r="AB44">
        <v>60683.6</v>
      </c>
      <c r="AC44">
        <v>1.2956054024481078</v>
      </c>
      <c r="AI44">
        <v>60683.6</v>
      </c>
      <c r="AJ44">
        <v>1.2956054024481078</v>
      </c>
    </row>
    <row r="45" spans="2:38" x14ac:dyDescent="0.25">
      <c r="B45">
        <v>62623</v>
      </c>
      <c r="C45">
        <v>47479</v>
      </c>
      <c r="D45">
        <v>54979</v>
      </c>
      <c r="E45">
        <v>115669</v>
      </c>
      <c r="F45">
        <v>20038</v>
      </c>
      <c r="H45">
        <v>108091</v>
      </c>
      <c r="J45">
        <f t="shared" si="6"/>
        <v>60157.599999999999</v>
      </c>
      <c r="K45">
        <f t="shared" si="7"/>
        <v>1.7967970796707315</v>
      </c>
      <c r="L45">
        <f t="shared" si="8"/>
        <v>115669</v>
      </c>
      <c r="M45">
        <f t="shared" si="9"/>
        <v>20038</v>
      </c>
      <c r="N45">
        <f t="shared" si="10"/>
        <v>60157.599999999999</v>
      </c>
      <c r="O45">
        <f t="shared" si="11"/>
        <v>95631</v>
      </c>
      <c r="Q45">
        <v>2065</v>
      </c>
      <c r="R45">
        <v>0</v>
      </c>
      <c r="T45">
        <v>-1121</v>
      </c>
      <c r="U45">
        <v>-261</v>
      </c>
      <c r="W45">
        <v>1564.1999999999998</v>
      </c>
      <c r="X45">
        <v>540.20000000000005</v>
      </c>
      <c r="AD45">
        <v>60157.599999999999</v>
      </c>
      <c r="AE45">
        <v>1.7967970796707315</v>
      </c>
      <c r="AI45">
        <v>60157.599999999999</v>
      </c>
      <c r="AJ45">
        <v>1.7967970796707315</v>
      </c>
    </row>
    <row r="46" spans="2:38" x14ac:dyDescent="0.25">
      <c r="B46">
        <v>39641</v>
      </c>
      <c r="C46">
        <v>33276</v>
      </c>
      <c r="D46">
        <v>17123</v>
      </c>
      <c r="E46">
        <v>23575</v>
      </c>
      <c r="F46">
        <v>45923</v>
      </c>
      <c r="H46">
        <v>80138</v>
      </c>
      <c r="J46">
        <f t="shared" si="6"/>
        <v>31907.599999999999</v>
      </c>
      <c r="K46">
        <f t="shared" si="7"/>
        <v>2.5115646429063925</v>
      </c>
      <c r="L46">
        <f t="shared" si="8"/>
        <v>45923</v>
      </c>
      <c r="M46">
        <f t="shared" si="9"/>
        <v>17123</v>
      </c>
      <c r="N46">
        <f t="shared" si="10"/>
        <v>31907.599999999999</v>
      </c>
      <c r="O46">
        <f t="shared" si="11"/>
        <v>28800</v>
      </c>
      <c r="Q46">
        <v>-796</v>
      </c>
      <c r="R46">
        <v>-670</v>
      </c>
      <c r="T46">
        <v>247.39999999999782</v>
      </c>
      <c r="U46">
        <v>-277.60000000000218</v>
      </c>
      <c r="W46">
        <v>3928.5999999999995</v>
      </c>
      <c r="X46">
        <v>277.60000000000002</v>
      </c>
      <c r="AD46">
        <v>31907.599999999999</v>
      </c>
      <c r="AE46">
        <v>2.5115646429063925</v>
      </c>
      <c r="AK46">
        <v>31907.599999999999</v>
      </c>
      <c r="AL46">
        <v>2.5115646429063925</v>
      </c>
    </row>
    <row r="47" spans="2:38" x14ac:dyDescent="0.25">
      <c r="B47">
        <v>50466</v>
      </c>
      <c r="C47">
        <v>32696</v>
      </c>
      <c r="D47">
        <v>29132</v>
      </c>
      <c r="E47">
        <v>110171</v>
      </c>
      <c r="F47">
        <v>33750</v>
      </c>
      <c r="H47">
        <v>53792</v>
      </c>
      <c r="J47">
        <f t="shared" si="6"/>
        <v>51243</v>
      </c>
      <c r="K47">
        <f t="shared" si="7"/>
        <v>1.0497433795835529</v>
      </c>
      <c r="L47">
        <f t="shared" si="8"/>
        <v>110171</v>
      </c>
      <c r="M47">
        <f t="shared" si="9"/>
        <v>29132</v>
      </c>
      <c r="N47">
        <f t="shared" si="10"/>
        <v>51243</v>
      </c>
      <c r="O47">
        <f t="shared" si="11"/>
        <v>81039</v>
      </c>
      <c r="Q47">
        <v>-3034</v>
      </c>
      <c r="R47">
        <v>95</v>
      </c>
      <c r="T47">
        <v>-1032</v>
      </c>
      <c r="U47">
        <v>-214</v>
      </c>
      <c r="W47">
        <v>1632.8000000000002</v>
      </c>
      <c r="X47">
        <v>405.59999999999997</v>
      </c>
      <c r="Z47">
        <v>51243</v>
      </c>
      <c r="AA47">
        <v>1.0497433795835529</v>
      </c>
      <c r="AI47">
        <v>51243</v>
      </c>
      <c r="AJ47">
        <v>1.0497433795835529</v>
      </c>
    </row>
    <row r="48" spans="2:38" x14ac:dyDescent="0.25">
      <c r="B48">
        <v>22488</v>
      </c>
      <c r="C48">
        <v>105757</v>
      </c>
      <c r="D48">
        <v>70361</v>
      </c>
      <c r="E48">
        <v>20875</v>
      </c>
      <c r="F48">
        <v>16640</v>
      </c>
      <c r="H48">
        <v>90530</v>
      </c>
      <c r="J48">
        <f t="shared" si="6"/>
        <v>47224.2</v>
      </c>
      <c r="K48">
        <f t="shared" si="7"/>
        <v>1.917025592810466</v>
      </c>
      <c r="L48">
        <f t="shared" si="8"/>
        <v>105757</v>
      </c>
      <c r="M48">
        <f t="shared" si="9"/>
        <v>16640</v>
      </c>
      <c r="N48">
        <f t="shared" si="10"/>
        <v>47224.2</v>
      </c>
      <c r="O48">
        <f t="shared" si="11"/>
        <v>89117</v>
      </c>
      <c r="Q48">
        <v>863</v>
      </c>
      <c r="R48">
        <v>497</v>
      </c>
      <c r="T48">
        <v>1025.3999999999942</v>
      </c>
      <c r="U48">
        <v>25</v>
      </c>
      <c r="W48">
        <v>1917.4</v>
      </c>
      <c r="X48">
        <v>99.4</v>
      </c>
      <c r="AD48">
        <v>47224.2</v>
      </c>
      <c r="AE48">
        <v>1.917025592810466</v>
      </c>
      <c r="AK48">
        <v>47224.2</v>
      </c>
      <c r="AL48">
        <v>1.917025592810466</v>
      </c>
    </row>
    <row r="49" spans="2:38" x14ac:dyDescent="0.25">
      <c r="B49">
        <v>78951</v>
      </c>
      <c r="C49">
        <v>57611</v>
      </c>
      <c r="D49">
        <v>48212</v>
      </c>
      <c r="E49">
        <v>64738</v>
      </c>
      <c r="F49">
        <v>114945</v>
      </c>
      <c r="H49">
        <v>81621</v>
      </c>
      <c r="J49">
        <f t="shared" si="6"/>
        <v>72891.399999999994</v>
      </c>
      <c r="K49">
        <f t="shared" si="7"/>
        <v>1.1197617277209657</v>
      </c>
      <c r="L49">
        <f t="shared" si="8"/>
        <v>114945</v>
      </c>
      <c r="M49">
        <f t="shared" si="9"/>
        <v>48212</v>
      </c>
      <c r="N49">
        <f t="shared" si="10"/>
        <v>72891.399999999994</v>
      </c>
      <c r="O49">
        <f t="shared" si="11"/>
        <v>66733</v>
      </c>
      <c r="Q49">
        <v>195</v>
      </c>
      <c r="R49">
        <v>-330</v>
      </c>
      <c r="T49">
        <v>-1425.2000000000116</v>
      </c>
      <c r="U49">
        <v>-340.80000000000291</v>
      </c>
      <c r="W49">
        <v>3428</v>
      </c>
      <c r="X49">
        <v>386.00000000000006</v>
      </c>
      <c r="AB49">
        <v>72891.399999999994</v>
      </c>
      <c r="AC49">
        <v>1.1197617277209657</v>
      </c>
      <c r="AI49">
        <v>72891.399999999994</v>
      </c>
      <c r="AJ49">
        <v>1.1197617277209657</v>
      </c>
    </row>
    <row r="50" spans="2:38" x14ac:dyDescent="0.25">
      <c r="B50">
        <v>113997</v>
      </c>
      <c r="C50">
        <v>107497</v>
      </c>
      <c r="D50">
        <v>95328</v>
      </c>
      <c r="E50">
        <v>116563</v>
      </c>
      <c r="F50">
        <v>66080</v>
      </c>
      <c r="H50">
        <v>132423</v>
      </c>
      <c r="J50">
        <f t="shared" si="6"/>
        <v>99893</v>
      </c>
      <c r="K50">
        <f t="shared" si="7"/>
        <v>1.3256484438349034</v>
      </c>
      <c r="L50">
        <f t="shared" si="8"/>
        <v>116563</v>
      </c>
      <c r="M50">
        <f t="shared" si="9"/>
        <v>66080</v>
      </c>
      <c r="N50">
        <f t="shared" si="10"/>
        <v>99893</v>
      </c>
      <c r="O50">
        <f t="shared" si="11"/>
        <v>50483</v>
      </c>
      <c r="Q50">
        <v>-3246</v>
      </c>
      <c r="R50">
        <v>-245</v>
      </c>
      <c r="T50">
        <v>2477</v>
      </c>
      <c r="U50">
        <v>537.60000000000582</v>
      </c>
      <c r="W50">
        <v>3902.6</v>
      </c>
      <c r="X50">
        <v>541.6</v>
      </c>
      <c r="AB50">
        <v>99893</v>
      </c>
      <c r="AC50">
        <v>1.3256484438349034</v>
      </c>
      <c r="AI50">
        <v>99893</v>
      </c>
      <c r="AJ50">
        <v>1.3256484438349034</v>
      </c>
    </row>
    <row r="51" spans="2:38" x14ac:dyDescent="0.25">
      <c r="B51">
        <v>63212</v>
      </c>
      <c r="C51">
        <v>20765</v>
      </c>
      <c r="D51">
        <v>32242</v>
      </c>
      <c r="E51">
        <v>25038</v>
      </c>
      <c r="F51">
        <v>115945</v>
      </c>
      <c r="H51">
        <v>98764</v>
      </c>
      <c r="J51">
        <f t="shared" si="6"/>
        <v>51440.4</v>
      </c>
      <c r="K51">
        <f t="shared" si="7"/>
        <v>1.9199695181219429</v>
      </c>
      <c r="L51">
        <f t="shared" si="8"/>
        <v>115945</v>
      </c>
      <c r="M51">
        <f t="shared" si="9"/>
        <v>20765</v>
      </c>
      <c r="N51">
        <f t="shared" si="10"/>
        <v>51440.4</v>
      </c>
      <c r="O51">
        <f t="shared" si="11"/>
        <v>95180</v>
      </c>
      <c r="Q51">
        <v>3808</v>
      </c>
      <c r="R51">
        <v>-25</v>
      </c>
      <c r="T51">
        <v>3126</v>
      </c>
      <c r="U51">
        <v>-144</v>
      </c>
      <c r="W51">
        <v>4234</v>
      </c>
      <c r="X51">
        <v>404</v>
      </c>
      <c r="AD51">
        <v>51440.4</v>
      </c>
      <c r="AE51">
        <v>1.9199695181219429</v>
      </c>
      <c r="AI51">
        <v>51440.4</v>
      </c>
      <c r="AJ51">
        <v>1.9199695181219429</v>
      </c>
    </row>
    <row r="52" spans="2:38" x14ac:dyDescent="0.25">
      <c r="B52">
        <v>119984</v>
      </c>
      <c r="C52">
        <v>31409</v>
      </c>
      <c r="D52">
        <v>65411</v>
      </c>
      <c r="E52">
        <v>17671</v>
      </c>
      <c r="F52">
        <v>79968</v>
      </c>
      <c r="H52">
        <v>115704</v>
      </c>
      <c r="J52">
        <f t="shared" si="6"/>
        <v>62888.6</v>
      </c>
      <c r="K52">
        <f t="shared" si="7"/>
        <v>1.8398247059085431</v>
      </c>
      <c r="L52">
        <f t="shared" si="8"/>
        <v>119984</v>
      </c>
      <c r="M52">
        <f t="shared" si="9"/>
        <v>17671</v>
      </c>
      <c r="N52">
        <f t="shared" si="10"/>
        <v>62888.6</v>
      </c>
      <c r="O52">
        <f t="shared" si="11"/>
        <v>102313</v>
      </c>
      <c r="Q52">
        <v>-162</v>
      </c>
      <c r="R52">
        <v>-579</v>
      </c>
      <c r="T52">
        <v>1413.1999999999971</v>
      </c>
      <c r="U52">
        <v>518</v>
      </c>
      <c r="W52">
        <v>1750.4</v>
      </c>
      <c r="X52">
        <v>534.79999999999995</v>
      </c>
      <c r="AD52">
        <v>62888.6</v>
      </c>
      <c r="AE52">
        <v>1.8398247059085431</v>
      </c>
      <c r="AK52">
        <v>62888.6</v>
      </c>
      <c r="AL52">
        <v>1.8398247059085431</v>
      </c>
    </row>
    <row r="53" spans="2:38" x14ac:dyDescent="0.25">
      <c r="B53">
        <v>32174</v>
      </c>
      <c r="C53">
        <v>120668</v>
      </c>
      <c r="D53">
        <v>91371</v>
      </c>
      <c r="E53">
        <v>115192</v>
      </c>
      <c r="F53">
        <v>65143</v>
      </c>
      <c r="H53">
        <v>104182</v>
      </c>
      <c r="J53">
        <f t="shared" si="6"/>
        <v>84909.6</v>
      </c>
      <c r="K53">
        <f t="shared" si="7"/>
        <v>1.2269755127806514</v>
      </c>
      <c r="L53">
        <f t="shared" si="8"/>
        <v>120668</v>
      </c>
      <c r="M53">
        <f t="shared" si="9"/>
        <v>32174</v>
      </c>
      <c r="N53">
        <f t="shared" si="10"/>
        <v>84909.6</v>
      </c>
      <c r="O53">
        <f t="shared" si="11"/>
        <v>88494</v>
      </c>
      <c r="Q53">
        <v>4429</v>
      </c>
      <c r="R53">
        <v>0</v>
      </c>
      <c r="T53">
        <v>-870.59999999999127</v>
      </c>
      <c r="U53">
        <v>-86.399999999994179</v>
      </c>
      <c r="W53">
        <v>4075.4</v>
      </c>
      <c r="X53">
        <v>375.6</v>
      </c>
      <c r="AB53">
        <v>84909.6</v>
      </c>
      <c r="AC53">
        <v>1.2269755127806514</v>
      </c>
      <c r="AI53">
        <v>84909.6</v>
      </c>
      <c r="AJ53">
        <v>1.2269755127806514</v>
      </c>
    </row>
    <row r="54" spans="2:38" x14ac:dyDescent="0.25">
      <c r="B54">
        <v>106139</v>
      </c>
      <c r="C54">
        <v>61672</v>
      </c>
      <c r="D54">
        <v>76437</v>
      </c>
      <c r="E54">
        <v>66596</v>
      </c>
      <c r="F54">
        <v>27943</v>
      </c>
      <c r="H54">
        <v>76695</v>
      </c>
      <c r="J54">
        <f t="shared" si="6"/>
        <v>67757.399999999994</v>
      </c>
      <c r="K54">
        <f t="shared" si="7"/>
        <v>1.131905887770192</v>
      </c>
      <c r="L54">
        <f t="shared" si="8"/>
        <v>106139</v>
      </c>
      <c r="M54">
        <f t="shared" si="9"/>
        <v>27943</v>
      </c>
      <c r="N54">
        <f t="shared" si="10"/>
        <v>67757.399999999994</v>
      </c>
      <c r="O54">
        <f t="shared" si="11"/>
        <v>78196</v>
      </c>
      <c r="Q54">
        <v>-5592</v>
      </c>
      <c r="R54">
        <v>-739</v>
      </c>
      <c r="T54">
        <v>-2401.8000000000029</v>
      </c>
      <c r="U54">
        <v>-150.80000000000291</v>
      </c>
      <c r="W54">
        <v>3700.6</v>
      </c>
      <c r="X54">
        <v>222.79999999999998</v>
      </c>
      <c r="AB54">
        <v>67757.399999999994</v>
      </c>
      <c r="AC54">
        <v>1.131905887770192</v>
      </c>
      <c r="AI54">
        <v>67757.399999999994</v>
      </c>
      <c r="AJ54">
        <v>1.131905887770192</v>
      </c>
    </row>
    <row r="55" spans="2:38" x14ac:dyDescent="0.25">
      <c r="B55">
        <v>51962</v>
      </c>
      <c r="C55">
        <v>93249</v>
      </c>
      <c r="D55">
        <v>67171</v>
      </c>
      <c r="E55">
        <v>52414</v>
      </c>
      <c r="F55">
        <v>65769</v>
      </c>
      <c r="H55">
        <v>103360</v>
      </c>
      <c r="J55">
        <f t="shared" si="6"/>
        <v>66113</v>
      </c>
      <c r="K55">
        <f t="shared" si="7"/>
        <v>1.563383903317048</v>
      </c>
      <c r="L55">
        <f t="shared" si="8"/>
        <v>93249</v>
      </c>
      <c r="M55">
        <f t="shared" si="9"/>
        <v>51962</v>
      </c>
      <c r="N55">
        <f t="shared" si="10"/>
        <v>66113</v>
      </c>
      <c r="O55">
        <f t="shared" si="11"/>
        <v>41287</v>
      </c>
      <c r="Q55">
        <v>-698</v>
      </c>
      <c r="R55">
        <v>296</v>
      </c>
      <c r="T55">
        <v>1169</v>
      </c>
      <c r="U55">
        <v>-290.60000000000582</v>
      </c>
      <c r="W55">
        <v>2703.3999999999996</v>
      </c>
      <c r="X55">
        <v>474.19999999999993</v>
      </c>
      <c r="AF55">
        <v>66113</v>
      </c>
      <c r="AG55">
        <v>1.563383903317048</v>
      </c>
      <c r="AI55">
        <v>66113</v>
      </c>
      <c r="AJ55">
        <v>1.563383903317048</v>
      </c>
    </row>
    <row r="56" spans="2:38" x14ac:dyDescent="0.25">
      <c r="B56">
        <v>84281</v>
      </c>
      <c r="C56">
        <v>96331</v>
      </c>
      <c r="D56">
        <v>28077</v>
      </c>
      <c r="E56">
        <v>72283</v>
      </c>
      <c r="F56">
        <v>4384</v>
      </c>
      <c r="H56">
        <v>100160</v>
      </c>
      <c r="J56">
        <f t="shared" si="6"/>
        <v>57071.199999999997</v>
      </c>
      <c r="K56">
        <f t="shared" si="7"/>
        <v>1.7550007709667925</v>
      </c>
      <c r="L56">
        <f t="shared" si="8"/>
        <v>96331</v>
      </c>
      <c r="M56">
        <f t="shared" si="9"/>
        <v>4384</v>
      </c>
      <c r="N56">
        <f t="shared" si="10"/>
        <v>57071.199999999997</v>
      </c>
      <c r="O56">
        <f t="shared" si="11"/>
        <v>91947</v>
      </c>
      <c r="Q56">
        <v>1514</v>
      </c>
      <c r="R56">
        <v>-93</v>
      </c>
      <c r="T56">
        <v>-566.60000000000582</v>
      </c>
      <c r="U56">
        <v>42.19999999999709</v>
      </c>
      <c r="W56">
        <v>4485.8</v>
      </c>
      <c r="X56">
        <v>174.60000000000002</v>
      </c>
      <c r="AD56">
        <v>57071.199999999997</v>
      </c>
      <c r="AE56">
        <v>1.7550007709667925</v>
      </c>
      <c r="AK56">
        <v>57071.199999999997</v>
      </c>
      <c r="AL56">
        <v>1.7550007709667925</v>
      </c>
    </row>
    <row r="57" spans="2:38" x14ac:dyDescent="0.25">
      <c r="B57">
        <v>78353</v>
      </c>
      <c r="C57">
        <v>68810</v>
      </c>
      <c r="D57">
        <v>95192</v>
      </c>
      <c r="E57">
        <v>88713</v>
      </c>
      <c r="F57">
        <v>111373</v>
      </c>
      <c r="H57">
        <v>138093</v>
      </c>
      <c r="J57">
        <f t="shared" si="6"/>
        <v>88488.2</v>
      </c>
      <c r="K57">
        <f t="shared" si="7"/>
        <v>1.5605809588171078</v>
      </c>
      <c r="L57">
        <f t="shared" si="8"/>
        <v>111373</v>
      </c>
      <c r="M57">
        <f t="shared" si="9"/>
        <v>68810</v>
      </c>
      <c r="N57">
        <f t="shared" si="10"/>
        <v>88488.2</v>
      </c>
      <c r="O57">
        <f t="shared" si="11"/>
        <v>42563</v>
      </c>
      <c r="Q57">
        <v>-1143</v>
      </c>
      <c r="R57">
        <v>-456</v>
      </c>
      <c r="T57">
        <v>-465.40000000000873</v>
      </c>
      <c r="U57">
        <v>-10.19999999999709</v>
      </c>
      <c r="W57">
        <v>2245.4</v>
      </c>
      <c r="X57">
        <v>126.2</v>
      </c>
      <c r="AB57">
        <v>88488.2</v>
      </c>
      <c r="AC57">
        <v>1.5605809588171078</v>
      </c>
      <c r="AI57">
        <v>88488.2</v>
      </c>
      <c r="AJ57">
        <v>1.5605809588171078</v>
      </c>
    </row>
    <row r="58" spans="2:38" x14ac:dyDescent="0.25">
      <c r="B58">
        <v>28027</v>
      </c>
      <c r="C58">
        <v>76263</v>
      </c>
      <c r="D58">
        <v>42731</v>
      </c>
      <c r="E58">
        <v>55943</v>
      </c>
      <c r="F58">
        <v>21600</v>
      </c>
      <c r="H58">
        <v>49170</v>
      </c>
      <c r="J58">
        <f t="shared" si="6"/>
        <v>44912.800000000003</v>
      </c>
      <c r="K58">
        <f t="shared" si="7"/>
        <v>1.0947881227623304</v>
      </c>
      <c r="L58">
        <f t="shared" si="8"/>
        <v>76263</v>
      </c>
      <c r="M58">
        <f t="shared" si="9"/>
        <v>21600</v>
      </c>
      <c r="N58">
        <f t="shared" si="10"/>
        <v>44912.800000000003</v>
      </c>
      <c r="O58">
        <f t="shared" si="11"/>
        <v>54663</v>
      </c>
      <c r="Q58">
        <v>1446</v>
      </c>
      <c r="R58">
        <v>-328</v>
      </c>
      <c r="T58">
        <v>-1532</v>
      </c>
      <c r="U58">
        <v>-318</v>
      </c>
      <c r="W58">
        <v>3640.8</v>
      </c>
      <c r="X58">
        <v>458.4</v>
      </c>
      <c r="Z58">
        <v>44912.800000000003</v>
      </c>
      <c r="AA58">
        <v>1.0947881227623304</v>
      </c>
      <c r="AI58">
        <v>44912.800000000003</v>
      </c>
      <c r="AJ58">
        <v>1.0947881227623304</v>
      </c>
    </row>
    <row r="59" spans="2:38" x14ac:dyDescent="0.25">
      <c r="B59">
        <v>91263</v>
      </c>
      <c r="C59">
        <v>69045</v>
      </c>
      <c r="D59">
        <v>110114</v>
      </c>
      <c r="E59">
        <v>81998</v>
      </c>
      <c r="F59">
        <v>12692</v>
      </c>
      <c r="H59">
        <v>96511</v>
      </c>
      <c r="J59">
        <f t="shared" si="6"/>
        <v>73022.399999999994</v>
      </c>
      <c r="K59">
        <f t="shared" si="7"/>
        <v>1.3216629417822476</v>
      </c>
      <c r="L59">
        <f t="shared" si="8"/>
        <v>110114</v>
      </c>
      <c r="M59">
        <f t="shared" si="9"/>
        <v>12692</v>
      </c>
      <c r="N59">
        <f t="shared" si="10"/>
        <v>73022.399999999994</v>
      </c>
      <c r="O59">
        <f t="shared" si="11"/>
        <v>97422</v>
      </c>
      <c r="Q59">
        <v>-1643</v>
      </c>
      <c r="R59">
        <v>182</v>
      </c>
      <c r="T59">
        <v>2248.1999999999971</v>
      </c>
      <c r="U59">
        <v>102.59999999999127</v>
      </c>
      <c r="W59">
        <v>2248.2000000000003</v>
      </c>
      <c r="X59">
        <v>330.2</v>
      </c>
      <c r="AB59">
        <v>73022.399999999994</v>
      </c>
      <c r="AC59">
        <v>1.3216629417822476</v>
      </c>
      <c r="AI59">
        <v>73022.399999999994</v>
      </c>
      <c r="AJ59">
        <v>1.3216629417822476</v>
      </c>
    </row>
    <row r="60" spans="2:38" x14ac:dyDescent="0.25">
      <c r="B60">
        <v>20626</v>
      </c>
      <c r="C60">
        <v>23179</v>
      </c>
      <c r="D60">
        <v>49407</v>
      </c>
      <c r="E60">
        <v>13532</v>
      </c>
      <c r="F60">
        <v>96800</v>
      </c>
      <c r="H60">
        <v>81824</v>
      </c>
      <c r="J60">
        <f t="shared" si="6"/>
        <v>40708.800000000003</v>
      </c>
      <c r="K60">
        <f t="shared" si="7"/>
        <v>2.0099830994772629</v>
      </c>
      <c r="L60">
        <f t="shared" si="8"/>
        <v>96800</v>
      </c>
      <c r="M60">
        <f t="shared" si="9"/>
        <v>13532</v>
      </c>
      <c r="N60">
        <f t="shared" si="10"/>
        <v>40708.800000000003</v>
      </c>
      <c r="O60">
        <f t="shared" si="11"/>
        <v>83268</v>
      </c>
      <c r="Q60">
        <v>152</v>
      </c>
      <c r="R60">
        <v>389</v>
      </c>
      <c r="T60">
        <v>-3374.3999999999942</v>
      </c>
      <c r="U60">
        <v>-150.39999999999418</v>
      </c>
      <c r="W60">
        <v>3374.4000000000005</v>
      </c>
      <c r="X60">
        <v>248.4</v>
      </c>
      <c r="AD60">
        <v>40708.800000000003</v>
      </c>
      <c r="AE60">
        <v>2.0099830994772629</v>
      </c>
      <c r="AK60">
        <v>40708.800000000003</v>
      </c>
      <c r="AL60">
        <v>2.0099830994772629</v>
      </c>
    </row>
    <row r="61" spans="2:38" x14ac:dyDescent="0.25">
      <c r="B61">
        <v>23596</v>
      </c>
      <c r="C61">
        <v>7392</v>
      </c>
      <c r="D61">
        <v>56250</v>
      </c>
      <c r="E61">
        <v>105084</v>
      </c>
      <c r="F61">
        <v>88066</v>
      </c>
      <c r="H61">
        <v>116956</v>
      </c>
      <c r="J61">
        <f t="shared" si="6"/>
        <v>56077.599999999999</v>
      </c>
      <c r="K61">
        <f t="shared" si="7"/>
        <v>2.0856099405110062</v>
      </c>
      <c r="L61">
        <f t="shared" si="8"/>
        <v>105084</v>
      </c>
      <c r="M61">
        <f t="shared" si="9"/>
        <v>7392</v>
      </c>
      <c r="N61">
        <f t="shared" si="10"/>
        <v>56077.599999999999</v>
      </c>
      <c r="O61">
        <f t="shared" si="11"/>
        <v>97692</v>
      </c>
      <c r="Q61">
        <v>844</v>
      </c>
      <c r="R61">
        <v>-1</v>
      </c>
      <c r="T61">
        <v>-1535.5999999999985</v>
      </c>
      <c r="U61">
        <v>14.799999999995634</v>
      </c>
      <c r="W61">
        <v>2625.6</v>
      </c>
      <c r="X61">
        <v>448.4</v>
      </c>
      <c r="AD61">
        <v>56077.599999999999</v>
      </c>
      <c r="AE61">
        <v>2.0856099405110062</v>
      </c>
      <c r="AK61">
        <v>56077.599999999999</v>
      </c>
      <c r="AL61">
        <v>2.0856099405110062</v>
      </c>
    </row>
    <row r="62" spans="2:38" x14ac:dyDescent="0.25">
      <c r="B62">
        <v>33813</v>
      </c>
      <c r="C62">
        <v>12039</v>
      </c>
      <c r="D62">
        <v>30152</v>
      </c>
      <c r="E62">
        <v>30229</v>
      </c>
      <c r="F62">
        <v>63331</v>
      </c>
      <c r="H62">
        <v>86462</v>
      </c>
      <c r="J62">
        <f t="shared" si="6"/>
        <v>33912.800000000003</v>
      </c>
      <c r="K62">
        <f t="shared" si="7"/>
        <v>2.5495388172017641</v>
      </c>
      <c r="L62">
        <f t="shared" si="8"/>
        <v>63331</v>
      </c>
      <c r="M62">
        <f t="shared" si="9"/>
        <v>12039</v>
      </c>
      <c r="N62">
        <f t="shared" si="10"/>
        <v>33912.800000000003</v>
      </c>
      <c r="O62">
        <f t="shared" si="11"/>
        <v>51292</v>
      </c>
      <c r="Q62">
        <v>1961</v>
      </c>
      <c r="R62">
        <v>-300</v>
      </c>
      <c r="T62">
        <v>-2544.3999999999942</v>
      </c>
      <c r="U62">
        <v>242</v>
      </c>
      <c r="W62">
        <v>2544.4</v>
      </c>
      <c r="X62">
        <v>365.6</v>
      </c>
      <c r="AD62">
        <v>33912.800000000003</v>
      </c>
      <c r="AE62">
        <v>2.5495388172017641</v>
      </c>
      <c r="AK62">
        <v>33912.800000000003</v>
      </c>
      <c r="AL62">
        <v>2.5495388172017641</v>
      </c>
    </row>
    <row r="63" spans="2:38" x14ac:dyDescent="0.25">
      <c r="B63">
        <v>9906</v>
      </c>
      <c r="C63">
        <v>87970</v>
      </c>
      <c r="D63">
        <v>59381</v>
      </c>
      <c r="E63">
        <v>43435</v>
      </c>
      <c r="F63">
        <v>80832</v>
      </c>
      <c r="H63">
        <v>73801</v>
      </c>
      <c r="J63">
        <f t="shared" si="6"/>
        <v>56304.800000000003</v>
      </c>
      <c r="K63">
        <f t="shared" si="7"/>
        <v>1.3107408249385486</v>
      </c>
      <c r="L63">
        <f t="shared" si="8"/>
        <v>87970</v>
      </c>
      <c r="M63">
        <f t="shared" si="9"/>
        <v>9906</v>
      </c>
      <c r="N63">
        <f t="shared" si="10"/>
        <v>56304.800000000003</v>
      </c>
      <c r="O63">
        <f t="shared" si="11"/>
        <v>78064</v>
      </c>
      <c r="Q63">
        <v>3937</v>
      </c>
      <c r="R63">
        <v>-588</v>
      </c>
      <c r="T63">
        <v>389</v>
      </c>
      <c r="U63">
        <v>-30.799999999995634</v>
      </c>
      <c r="W63">
        <v>2581.4</v>
      </c>
      <c r="X63">
        <v>228</v>
      </c>
      <c r="Z63">
        <v>56304.800000000003</v>
      </c>
      <c r="AA63">
        <v>1.3107408249385486</v>
      </c>
      <c r="AI63">
        <v>56304.800000000003</v>
      </c>
      <c r="AJ63">
        <v>1.3107408249385486</v>
      </c>
    </row>
    <row r="64" spans="2:38" x14ac:dyDescent="0.25">
      <c r="B64">
        <v>68647</v>
      </c>
      <c r="C64">
        <v>84122</v>
      </c>
      <c r="D64">
        <v>22829</v>
      </c>
      <c r="E64">
        <v>78898</v>
      </c>
      <c r="F64">
        <v>19563</v>
      </c>
      <c r="H64">
        <v>73817</v>
      </c>
      <c r="J64">
        <f t="shared" si="6"/>
        <v>54811.8</v>
      </c>
      <c r="K64">
        <f t="shared" si="7"/>
        <v>1.3467355569421182</v>
      </c>
      <c r="L64">
        <f t="shared" si="8"/>
        <v>84122</v>
      </c>
      <c r="M64">
        <f t="shared" si="9"/>
        <v>19563</v>
      </c>
      <c r="N64">
        <f t="shared" si="10"/>
        <v>54811.8</v>
      </c>
      <c r="O64">
        <f t="shared" si="11"/>
        <v>64559</v>
      </c>
      <c r="Q64">
        <v>3461</v>
      </c>
      <c r="R64">
        <v>585</v>
      </c>
      <c r="T64">
        <v>-341.39999999999418</v>
      </c>
      <c r="U64">
        <v>-80</v>
      </c>
      <c r="W64">
        <v>2678.2</v>
      </c>
      <c r="X64">
        <v>171.59999999999997</v>
      </c>
      <c r="Z64">
        <v>54811.8</v>
      </c>
      <c r="AA64">
        <v>1.3467355569421182</v>
      </c>
      <c r="AI64">
        <v>54811.8</v>
      </c>
      <c r="AJ64">
        <v>1.3467355569421182</v>
      </c>
    </row>
    <row r="65" spans="2:38" x14ac:dyDescent="0.25">
      <c r="B65">
        <v>59743</v>
      </c>
      <c r="C65">
        <v>80155</v>
      </c>
      <c r="D65">
        <v>104363</v>
      </c>
      <c r="E65">
        <v>26884</v>
      </c>
      <c r="F65">
        <v>48730</v>
      </c>
      <c r="H65">
        <v>126110</v>
      </c>
      <c r="J65">
        <f t="shared" si="6"/>
        <v>63975</v>
      </c>
      <c r="K65">
        <f t="shared" si="7"/>
        <v>1.9712387651426337</v>
      </c>
      <c r="L65">
        <f t="shared" si="8"/>
        <v>104363</v>
      </c>
      <c r="M65">
        <f t="shared" si="9"/>
        <v>26884</v>
      </c>
      <c r="N65">
        <f t="shared" si="10"/>
        <v>63975</v>
      </c>
      <c r="O65">
        <f t="shared" si="11"/>
        <v>77479</v>
      </c>
      <c r="Q65">
        <v>2864</v>
      </c>
      <c r="R65">
        <v>1</v>
      </c>
      <c r="T65">
        <v>1023.5999999999985</v>
      </c>
      <c r="U65">
        <v>31</v>
      </c>
      <c r="W65">
        <v>2472</v>
      </c>
      <c r="X65">
        <v>59.000000000000007</v>
      </c>
      <c r="AF65">
        <v>63975</v>
      </c>
      <c r="AG65">
        <v>1.9712387651426337</v>
      </c>
      <c r="AK65">
        <v>63975</v>
      </c>
      <c r="AL65">
        <v>1.9712387651426337</v>
      </c>
    </row>
    <row r="66" spans="2:38" x14ac:dyDescent="0.25">
      <c r="B66">
        <v>5530</v>
      </c>
      <c r="C66">
        <v>63762</v>
      </c>
      <c r="D66">
        <v>99939</v>
      </c>
      <c r="E66">
        <v>110609</v>
      </c>
      <c r="F66">
        <v>3894</v>
      </c>
      <c r="H66">
        <v>105318</v>
      </c>
      <c r="J66">
        <f t="shared" ref="J66:J101" si="12">AVERAGE(B66:F66)</f>
        <v>56746.8</v>
      </c>
      <c r="K66">
        <f t="shared" ref="K66:K97" si="13">H66/J66</f>
        <v>1.8559284400177629</v>
      </c>
      <c r="L66">
        <f t="shared" ref="L66:L101" si="14">MAX(B66:F66)</f>
        <v>110609</v>
      </c>
      <c r="M66">
        <f t="shared" ref="M66:M101" si="15">MIN(B66:F66)</f>
        <v>3894</v>
      </c>
      <c r="N66">
        <f t="shared" ref="N66:N101" si="16">AVERAGE(B66:F66)</f>
        <v>56746.8</v>
      </c>
      <c r="O66">
        <f t="shared" ref="O66:O101" si="17">L66-M66</f>
        <v>106715</v>
      </c>
      <c r="Q66">
        <v>-3045</v>
      </c>
      <c r="R66">
        <v>844</v>
      </c>
      <c r="T66">
        <v>191.40000000000146</v>
      </c>
      <c r="U66">
        <v>139.80000000000291</v>
      </c>
      <c r="W66">
        <v>2768.6</v>
      </c>
      <c r="X66">
        <v>212.2</v>
      </c>
      <c r="AD66">
        <v>56746.8</v>
      </c>
      <c r="AE66">
        <v>1.8559284400177629</v>
      </c>
      <c r="AK66">
        <v>56746.8</v>
      </c>
      <c r="AL66">
        <v>1.8559284400177629</v>
      </c>
    </row>
    <row r="67" spans="2:38" x14ac:dyDescent="0.25">
      <c r="B67">
        <v>77823</v>
      </c>
      <c r="C67">
        <v>57856</v>
      </c>
      <c r="D67">
        <v>2484</v>
      </c>
      <c r="E67">
        <v>20236</v>
      </c>
      <c r="F67">
        <v>119750</v>
      </c>
      <c r="H67">
        <v>107902</v>
      </c>
      <c r="J67">
        <f t="shared" si="12"/>
        <v>55629.8</v>
      </c>
      <c r="K67">
        <f t="shared" si="13"/>
        <v>1.9396438599455685</v>
      </c>
      <c r="L67">
        <f t="shared" si="14"/>
        <v>119750</v>
      </c>
      <c r="M67">
        <f t="shared" si="15"/>
        <v>2484</v>
      </c>
      <c r="N67">
        <f t="shared" si="16"/>
        <v>55629.8</v>
      </c>
      <c r="O67">
        <f t="shared" si="17"/>
        <v>117266</v>
      </c>
      <c r="Q67">
        <v>769</v>
      </c>
      <c r="R67">
        <v>0</v>
      </c>
      <c r="T67">
        <v>-827.19999999999709</v>
      </c>
      <c r="U67">
        <v>287.60000000000582</v>
      </c>
      <c r="W67">
        <v>1920.8</v>
      </c>
      <c r="X67">
        <v>397.59999999999997</v>
      </c>
      <c r="AD67">
        <v>55629.8</v>
      </c>
      <c r="AE67">
        <v>1.9396438599455685</v>
      </c>
      <c r="AI67">
        <v>55629.8</v>
      </c>
      <c r="AJ67">
        <v>1.9396438599455685</v>
      </c>
    </row>
    <row r="68" spans="2:38" x14ac:dyDescent="0.25">
      <c r="B68">
        <v>41856</v>
      </c>
      <c r="C68">
        <v>68238</v>
      </c>
      <c r="D68">
        <v>109636</v>
      </c>
      <c r="E68">
        <v>44462</v>
      </c>
      <c r="F68">
        <v>20842</v>
      </c>
      <c r="H68">
        <v>74442</v>
      </c>
      <c r="J68">
        <f t="shared" si="12"/>
        <v>57006.8</v>
      </c>
      <c r="K68">
        <f t="shared" si="13"/>
        <v>1.305844215076096</v>
      </c>
      <c r="L68">
        <f t="shared" si="14"/>
        <v>109636</v>
      </c>
      <c r="M68">
        <f t="shared" si="15"/>
        <v>20842</v>
      </c>
      <c r="N68">
        <f t="shared" si="16"/>
        <v>57006.8</v>
      </c>
      <c r="O68">
        <f t="shared" si="17"/>
        <v>88794</v>
      </c>
      <c r="Q68">
        <v>27</v>
      </c>
      <c r="R68">
        <v>-1009</v>
      </c>
      <c r="T68">
        <v>-2057.7999999999956</v>
      </c>
      <c r="U68">
        <v>-38.19999999999709</v>
      </c>
      <c r="W68">
        <v>4087.8</v>
      </c>
      <c r="X68">
        <v>589.80000000000007</v>
      </c>
      <c r="Z68">
        <v>57006.8</v>
      </c>
      <c r="AA68">
        <v>1.305844215076096</v>
      </c>
      <c r="AI68">
        <v>57006.8</v>
      </c>
      <c r="AJ68">
        <v>1.305844215076096</v>
      </c>
    </row>
    <row r="69" spans="2:38" x14ac:dyDescent="0.25">
      <c r="B69">
        <v>103640</v>
      </c>
      <c r="C69">
        <v>85539</v>
      </c>
      <c r="D69">
        <v>23153</v>
      </c>
      <c r="E69">
        <v>3157</v>
      </c>
      <c r="F69">
        <v>96599</v>
      </c>
      <c r="H69">
        <v>78702</v>
      </c>
      <c r="J69">
        <f t="shared" si="12"/>
        <v>62417.599999999999</v>
      </c>
      <c r="K69">
        <f t="shared" si="13"/>
        <v>1.2608943631283485</v>
      </c>
      <c r="L69">
        <f t="shared" si="14"/>
        <v>103640</v>
      </c>
      <c r="M69">
        <f t="shared" si="15"/>
        <v>3157</v>
      </c>
      <c r="N69">
        <f t="shared" si="16"/>
        <v>62417.599999999999</v>
      </c>
      <c r="O69">
        <f t="shared" si="17"/>
        <v>100483</v>
      </c>
      <c r="Q69">
        <v>-5430</v>
      </c>
      <c r="R69">
        <v>-602</v>
      </c>
      <c r="T69">
        <v>1852.4000000000015</v>
      </c>
      <c r="U69">
        <v>-186.40000000000146</v>
      </c>
      <c r="W69">
        <v>2027.6</v>
      </c>
      <c r="X69">
        <v>186.39999999999998</v>
      </c>
      <c r="Z69">
        <v>62417.599999999999</v>
      </c>
      <c r="AA69">
        <v>1.2608943631283485</v>
      </c>
      <c r="AI69">
        <v>62417.599999999999</v>
      </c>
      <c r="AJ69">
        <v>1.2608943631283485</v>
      </c>
    </row>
    <row r="70" spans="2:38" x14ac:dyDescent="0.25">
      <c r="B70">
        <v>113447</v>
      </c>
      <c r="C70">
        <v>63403</v>
      </c>
      <c r="D70">
        <v>120057</v>
      </c>
      <c r="E70">
        <v>87936</v>
      </c>
      <c r="F70">
        <v>51653</v>
      </c>
      <c r="H70">
        <v>123319</v>
      </c>
      <c r="J70">
        <f t="shared" si="12"/>
        <v>87299.199999999997</v>
      </c>
      <c r="K70">
        <f t="shared" si="13"/>
        <v>1.4126017191451927</v>
      </c>
      <c r="L70">
        <f t="shared" si="14"/>
        <v>120057</v>
      </c>
      <c r="M70">
        <f t="shared" si="15"/>
        <v>51653</v>
      </c>
      <c r="N70">
        <f t="shared" si="16"/>
        <v>87299.199999999997</v>
      </c>
      <c r="O70">
        <f t="shared" si="17"/>
        <v>68404</v>
      </c>
      <c r="Q70">
        <v>1795</v>
      </c>
      <c r="R70">
        <v>-2</v>
      </c>
      <c r="T70">
        <v>264.39999999999418</v>
      </c>
      <c r="U70">
        <v>-149.80000000000291</v>
      </c>
      <c r="W70">
        <v>3347.5999999999995</v>
      </c>
      <c r="X70">
        <v>593</v>
      </c>
      <c r="AB70">
        <v>87299.199999999997</v>
      </c>
      <c r="AC70">
        <v>1.4126017191451927</v>
      </c>
      <c r="AI70">
        <v>87299.199999999997</v>
      </c>
      <c r="AJ70">
        <v>1.4126017191451927</v>
      </c>
    </row>
    <row r="71" spans="2:38" x14ac:dyDescent="0.25">
      <c r="B71">
        <v>117057</v>
      </c>
      <c r="C71">
        <v>84452</v>
      </c>
      <c r="D71">
        <v>79614</v>
      </c>
      <c r="E71">
        <v>96793</v>
      </c>
      <c r="F71">
        <v>63511</v>
      </c>
      <c r="H71">
        <v>110772</v>
      </c>
      <c r="J71">
        <f t="shared" si="12"/>
        <v>88285.4</v>
      </c>
      <c r="K71">
        <f t="shared" si="13"/>
        <v>1.2547034957082372</v>
      </c>
      <c r="L71">
        <f t="shared" si="14"/>
        <v>117057</v>
      </c>
      <c r="M71">
        <f t="shared" si="15"/>
        <v>63511</v>
      </c>
      <c r="N71">
        <f t="shared" si="16"/>
        <v>88285.4</v>
      </c>
      <c r="O71">
        <f t="shared" si="17"/>
        <v>53546</v>
      </c>
      <c r="Q71">
        <v>-5217</v>
      </c>
      <c r="R71">
        <v>-165</v>
      </c>
      <c r="T71">
        <v>611</v>
      </c>
      <c r="U71">
        <v>-73</v>
      </c>
      <c r="W71">
        <v>2995.4</v>
      </c>
      <c r="X71">
        <v>467</v>
      </c>
      <c r="AB71">
        <v>88285.4</v>
      </c>
      <c r="AC71">
        <v>1.2547034957082372</v>
      </c>
      <c r="AI71">
        <v>88285.4</v>
      </c>
      <c r="AJ71">
        <v>1.2547034957082372</v>
      </c>
    </row>
    <row r="72" spans="2:38" x14ac:dyDescent="0.25">
      <c r="B72">
        <v>38350</v>
      </c>
      <c r="C72">
        <v>7424</v>
      </c>
      <c r="D72">
        <v>97539</v>
      </c>
      <c r="E72">
        <v>83842</v>
      </c>
      <c r="F72">
        <v>9339</v>
      </c>
      <c r="H72">
        <v>51465</v>
      </c>
      <c r="J72">
        <f t="shared" si="12"/>
        <v>47298.8</v>
      </c>
      <c r="K72">
        <f t="shared" si="13"/>
        <v>1.0880825729193975</v>
      </c>
      <c r="L72">
        <f t="shared" si="14"/>
        <v>97539</v>
      </c>
      <c r="M72">
        <f t="shared" si="15"/>
        <v>7424</v>
      </c>
      <c r="N72">
        <f t="shared" si="16"/>
        <v>47298.8</v>
      </c>
      <c r="O72">
        <f t="shared" si="17"/>
        <v>90115</v>
      </c>
      <c r="Q72">
        <v>-4131</v>
      </c>
      <c r="R72">
        <v>-887</v>
      </c>
      <c r="T72">
        <v>-2368.5999999999985</v>
      </c>
      <c r="U72">
        <v>-71.399999999994179</v>
      </c>
      <c r="W72">
        <v>3725</v>
      </c>
      <c r="X72">
        <v>127.4</v>
      </c>
      <c r="Z72">
        <v>47298.8</v>
      </c>
      <c r="AA72">
        <v>1.0880825729193975</v>
      </c>
      <c r="AI72">
        <v>47298.8</v>
      </c>
      <c r="AJ72">
        <v>1.0880825729193975</v>
      </c>
    </row>
    <row r="73" spans="2:38" x14ac:dyDescent="0.25">
      <c r="B73">
        <v>107554</v>
      </c>
      <c r="C73">
        <v>77070</v>
      </c>
      <c r="D73">
        <v>108139</v>
      </c>
      <c r="E73">
        <v>99251</v>
      </c>
      <c r="F73">
        <v>14256</v>
      </c>
      <c r="H73">
        <v>91831</v>
      </c>
      <c r="J73">
        <f t="shared" si="12"/>
        <v>81254</v>
      </c>
      <c r="K73">
        <f t="shared" si="13"/>
        <v>1.1301720530681567</v>
      </c>
      <c r="L73">
        <f t="shared" si="14"/>
        <v>108139</v>
      </c>
      <c r="M73">
        <f t="shared" si="15"/>
        <v>14256</v>
      </c>
      <c r="N73">
        <f t="shared" si="16"/>
        <v>81254</v>
      </c>
      <c r="O73">
        <f t="shared" si="17"/>
        <v>93883</v>
      </c>
      <c r="Q73">
        <v>4870</v>
      </c>
      <c r="R73">
        <v>471</v>
      </c>
      <c r="T73">
        <v>-1279</v>
      </c>
      <c r="U73">
        <v>-206.39999999999418</v>
      </c>
      <c r="W73">
        <v>3887</v>
      </c>
      <c r="X73">
        <v>270.8</v>
      </c>
      <c r="AB73">
        <v>81254</v>
      </c>
      <c r="AC73">
        <v>1.1301720530681567</v>
      </c>
      <c r="AI73">
        <v>81254</v>
      </c>
      <c r="AJ73">
        <v>1.1301720530681567</v>
      </c>
    </row>
    <row r="74" spans="2:38" x14ac:dyDescent="0.25">
      <c r="B74">
        <v>86975</v>
      </c>
      <c r="C74">
        <v>104531</v>
      </c>
      <c r="D74">
        <v>73802</v>
      </c>
      <c r="E74">
        <v>98356</v>
      </c>
      <c r="F74">
        <v>16431</v>
      </c>
      <c r="H74">
        <v>88375</v>
      </c>
      <c r="J74">
        <f t="shared" si="12"/>
        <v>76019</v>
      </c>
      <c r="K74">
        <f t="shared" si="13"/>
        <v>1.1625383127902236</v>
      </c>
      <c r="L74">
        <f t="shared" si="14"/>
        <v>104531</v>
      </c>
      <c r="M74">
        <f t="shared" si="15"/>
        <v>16431</v>
      </c>
      <c r="N74">
        <f t="shared" si="16"/>
        <v>76019</v>
      </c>
      <c r="O74">
        <f t="shared" si="17"/>
        <v>88100</v>
      </c>
      <c r="Q74">
        <v>-1046</v>
      </c>
      <c r="R74">
        <v>-247</v>
      </c>
      <c r="T74">
        <v>792.19999999999709</v>
      </c>
      <c r="U74">
        <v>-175.60000000000582</v>
      </c>
      <c r="W74">
        <v>2824.2</v>
      </c>
      <c r="X74">
        <v>506.79999999999995</v>
      </c>
      <c r="AB74">
        <v>76019</v>
      </c>
      <c r="AC74">
        <v>1.1625383127902236</v>
      </c>
      <c r="AI74">
        <v>76019</v>
      </c>
      <c r="AJ74">
        <v>1.1625383127902236</v>
      </c>
    </row>
    <row r="75" spans="2:38" x14ac:dyDescent="0.25">
      <c r="B75">
        <v>64407</v>
      </c>
      <c r="C75">
        <v>65651</v>
      </c>
      <c r="D75">
        <v>34117</v>
      </c>
      <c r="E75">
        <v>69214</v>
      </c>
      <c r="F75">
        <v>40100</v>
      </c>
      <c r="H75">
        <v>113174</v>
      </c>
      <c r="J75">
        <f t="shared" si="12"/>
        <v>54697.8</v>
      </c>
      <c r="K75">
        <f t="shared" si="13"/>
        <v>2.0690777325596277</v>
      </c>
      <c r="L75">
        <f t="shared" si="14"/>
        <v>69214</v>
      </c>
      <c r="M75">
        <f t="shared" si="15"/>
        <v>34117</v>
      </c>
      <c r="N75">
        <f t="shared" si="16"/>
        <v>54697.8</v>
      </c>
      <c r="O75">
        <f t="shared" si="17"/>
        <v>35097</v>
      </c>
      <c r="Q75">
        <v>137</v>
      </c>
      <c r="R75">
        <v>6</v>
      </c>
      <c r="T75">
        <v>-529.19999999999709</v>
      </c>
      <c r="U75">
        <v>-91.19999999999709</v>
      </c>
      <c r="W75">
        <v>3055.6</v>
      </c>
      <c r="X75">
        <v>109.60000000000001</v>
      </c>
      <c r="AD75">
        <v>54697.8</v>
      </c>
      <c r="AE75">
        <v>2.0690777325596277</v>
      </c>
      <c r="AK75">
        <v>54697.8</v>
      </c>
      <c r="AL75">
        <v>2.0690777325596277</v>
      </c>
    </row>
    <row r="76" spans="2:38" x14ac:dyDescent="0.25">
      <c r="B76">
        <v>2945</v>
      </c>
      <c r="C76">
        <v>107669</v>
      </c>
      <c r="D76">
        <v>105085</v>
      </c>
      <c r="E76">
        <v>79961</v>
      </c>
      <c r="F76">
        <v>15080</v>
      </c>
      <c r="H76">
        <v>72171</v>
      </c>
      <c r="J76">
        <f t="shared" si="12"/>
        <v>62148</v>
      </c>
      <c r="K76">
        <f t="shared" si="13"/>
        <v>1.1612763081675999</v>
      </c>
      <c r="L76">
        <f t="shared" si="14"/>
        <v>107669</v>
      </c>
      <c r="M76">
        <f t="shared" si="15"/>
        <v>2945</v>
      </c>
      <c r="N76">
        <f t="shared" si="16"/>
        <v>62148</v>
      </c>
      <c r="O76">
        <f t="shared" si="17"/>
        <v>104724</v>
      </c>
      <c r="Q76">
        <v>-1875</v>
      </c>
      <c r="R76">
        <v>-447</v>
      </c>
      <c r="T76">
        <v>-1787.4000000000015</v>
      </c>
      <c r="U76">
        <v>36</v>
      </c>
      <c r="W76">
        <v>5377</v>
      </c>
      <c r="X76">
        <v>114.39999999999999</v>
      </c>
      <c r="AB76">
        <v>62148</v>
      </c>
      <c r="AC76">
        <v>1.1612763081675999</v>
      </c>
      <c r="AI76">
        <v>62148</v>
      </c>
      <c r="AJ76">
        <v>1.1612763081675999</v>
      </c>
    </row>
    <row r="77" spans="2:38" x14ac:dyDescent="0.25">
      <c r="B77">
        <v>112896</v>
      </c>
      <c r="C77">
        <v>13984</v>
      </c>
      <c r="D77">
        <v>2874</v>
      </c>
      <c r="E77">
        <v>83639</v>
      </c>
      <c r="F77">
        <v>67581</v>
      </c>
      <c r="H77">
        <v>109402</v>
      </c>
      <c r="J77">
        <f t="shared" si="12"/>
        <v>56194.8</v>
      </c>
      <c r="K77">
        <f t="shared" si="13"/>
        <v>1.9468349384640571</v>
      </c>
      <c r="L77">
        <f t="shared" si="14"/>
        <v>112896</v>
      </c>
      <c r="M77">
        <f t="shared" si="15"/>
        <v>2874</v>
      </c>
      <c r="N77">
        <f t="shared" si="16"/>
        <v>56194.8</v>
      </c>
      <c r="O77">
        <f t="shared" si="17"/>
        <v>110022</v>
      </c>
      <c r="Q77">
        <v>-3143</v>
      </c>
      <c r="R77">
        <v>-615</v>
      </c>
      <c r="T77">
        <v>-828</v>
      </c>
      <c r="U77">
        <v>-65.19999999999709</v>
      </c>
      <c r="W77">
        <v>4081.6000000000004</v>
      </c>
      <c r="X77">
        <v>444</v>
      </c>
      <c r="AD77">
        <v>56194.8</v>
      </c>
      <c r="AE77">
        <v>1.9468349384640571</v>
      </c>
      <c r="AI77">
        <v>56194.8</v>
      </c>
      <c r="AJ77">
        <v>1.9468349384640571</v>
      </c>
    </row>
    <row r="78" spans="2:38" x14ac:dyDescent="0.25">
      <c r="B78">
        <v>89661</v>
      </c>
      <c r="C78">
        <v>68093</v>
      </c>
      <c r="D78">
        <v>4519</v>
      </c>
      <c r="E78">
        <v>42639</v>
      </c>
      <c r="F78">
        <v>20586</v>
      </c>
      <c r="H78">
        <v>95632</v>
      </c>
      <c r="J78">
        <f t="shared" si="12"/>
        <v>45099.6</v>
      </c>
      <c r="K78">
        <f t="shared" si="13"/>
        <v>2.1204622657407164</v>
      </c>
      <c r="L78">
        <f t="shared" si="14"/>
        <v>89661</v>
      </c>
      <c r="M78">
        <f t="shared" si="15"/>
        <v>4519</v>
      </c>
      <c r="N78">
        <f t="shared" si="16"/>
        <v>45099.6</v>
      </c>
      <c r="O78">
        <f t="shared" si="17"/>
        <v>85142</v>
      </c>
      <c r="Q78">
        <v>2521</v>
      </c>
      <c r="R78">
        <v>-516</v>
      </c>
      <c r="T78">
        <v>4042.1999999999971</v>
      </c>
      <c r="U78">
        <v>182.79999999999563</v>
      </c>
      <c r="W78">
        <v>4649.4000000000005</v>
      </c>
      <c r="X78">
        <v>399.2</v>
      </c>
      <c r="AD78">
        <v>45099.6</v>
      </c>
      <c r="AE78">
        <v>2.1204622657407164</v>
      </c>
      <c r="AK78">
        <v>45099.6</v>
      </c>
      <c r="AL78">
        <v>2.1204622657407164</v>
      </c>
    </row>
    <row r="79" spans="2:38" x14ac:dyDescent="0.25">
      <c r="B79">
        <v>106203</v>
      </c>
      <c r="C79">
        <v>18309</v>
      </c>
      <c r="D79">
        <v>26397</v>
      </c>
      <c r="E79">
        <v>111084</v>
      </c>
      <c r="F79">
        <v>81192</v>
      </c>
      <c r="H79">
        <v>71041</v>
      </c>
      <c r="J79">
        <f t="shared" si="12"/>
        <v>68637</v>
      </c>
      <c r="K79">
        <f t="shared" si="13"/>
        <v>1.0350248408292904</v>
      </c>
      <c r="L79">
        <f t="shared" si="14"/>
        <v>111084</v>
      </c>
      <c r="M79">
        <f t="shared" si="15"/>
        <v>18309</v>
      </c>
      <c r="N79">
        <f t="shared" si="16"/>
        <v>68637</v>
      </c>
      <c r="O79">
        <f t="shared" si="17"/>
        <v>92775</v>
      </c>
      <c r="Q79">
        <v>2161</v>
      </c>
      <c r="R79">
        <v>-116</v>
      </c>
      <c r="T79">
        <v>864</v>
      </c>
      <c r="U79">
        <v>-90.399999999994179</v>
      </c>
      <c r="W79">
        <v>2128.8000000000002</v>
      </c>
      <c r="X79">
        <v>208.8</v>
      </c>
      <c r="AB79">
        <v>68637</v>
      </c>
      <c r="AC79">
        <v>1.0350248408292904</v>
      </c>
      <c r="AI79">
        <v>68637</v>
      </c>
      <c r="AJ79">
        <v>1.0350248408292904</v>
      </c>
    </row>
    <row r="80" spans="2:38" x14ac:dyDescent="0.25">
      <c r="B80">
        <v>69554</v>
      </c>
      <c r="C80">
        <v>59702</v>
      </c>
      <c r="D80">
        <v>9140</v>
      </c>
      <c r="E80">
        <v>27669</v>
      </c>
      <c r="F80">
        <v>26756</v>
      </c>
      <c r="H80">
        <v>93058</v>
      </c>
      <c r="J80">
        <f t="shared" si="12"/>
        <v>38564.199999999997</v>
      </c>
      <c r="K80">
        <f t="shared" si="13"/>
        <v>2.4130670414529538</v>
      </c>
      <c r="L80">
        <f t="shared" si="14"/>
        <v>69554</v>
      </c>
      <c r="M80">
        <f t="shared" si="15"/>
        <v>9140</v>
      </c>
      <c r="N80">
        <f t="shared" si="16"/>
        <v>38564.199999999997</v>
      </c>
      <c r="O80">
        <f t="shared" si="17"/>
        <v>60414</v>
      </c>
      <c r="Q80">
        <v>1915</v>
      </c>
      <c r="R80">
        <v>131</v>
      </c>
      <c r="T80">
        <v>1073.7999999999956</v>
      </c>
      <c r="U80">
        <v>220</v>
      </c>
      <c r="W80">
        <v>2631.8</v>
      </c>
      <c r="X80">
        <v>582.79999999999995</v>
      </c>
      <c r="AD80">
        <v>38564.199999999997</v>
      </c>
      <c r="AE80">
        <v>2.4130670414529538</v>
      </c>
      <c r="AK80">
        <v>38564.199999999997</v>
      </c>
      <c r="AL80">
        <v>2.4130670414529538</v>
      </c>
    </row>
    <row r="81" spans="2:38" x14ac:dyDescent="0.25">
      <c r="B81">
        <v>93257</v>
      </c>
      <c r="C81">
        <v>35460</v>
      </c>
      <c r="D81">
        <v>65280</v>
      </c>
      <c r="E81">
        <v>89324</v>
      </c>
      <c r="F81">
        <v>66377</v>
      </c>
      <c r="H81">
        <v>129040</v>
      </c>
      <c r="J81">
        <f t="shared" si="12"/>
        <v>69939.600000000006</v>
      </c>
      <c r="K81">
        <f t="shared" si="13"/>
        <v>1.8450205605980015</v>
      </c>
      <c r="L81">
        <f t="shared" si="14"/>
        <v>93257</v>
      </c>
      <c r="M81">
        <f t="shared" si="15"/>
        <v>35460</v>
      </c>
      <c r="N81">
        <f t="shared" si="16"/>
        <v>69939.600000000006</v>
      </c>
      <c r="O81">
        <f t="shared" si="17"/>
        <v>57797</v>
      </c>
      <c r="Q81">
        <v>505</v>
      </c>
      <c r="R81">
        <v>6</v>
      </c>
      <c r="T81">
        <v>-391.79999999998836</v>
      </c>
      <c r="U81">
        <v>63.600000000005821</v>
      </c>
      <c r="W81">
        <v>3963.4</v>
      </c>
      <c r="X81">
        <v>204</v>
      </c>
      <c r="AF81">
        <v>69939.600000000006</v>
      </c>
      <c r="AG81">
        <v>1.8450205605980015</v>
      </c>
      <c r="AK81">
        <v>69939.600000000006</v>
      </c>
      <c r="AL81">
        <v>1.8450205605980015</v>
      </c>
    </row>
    <row r="82" spans="2:38" x14ac:dyDescent="0.25">
      <c r="B82">
        <v>73380</v>
      </c>
      <c r="C82">
        <v>109081</v>
      </c>
      <c r="D82">
        <v>89158</v>
      </c>
      <c r="E82">
        <v>109874</v>
      </c>
      <c r="F82">
        <v>30899</v>
      </c>
      <c r="H82">
        <v>99144</v>
      </c>
      <c r="J82">
        <f t="shared" si="12"/>
        <v>82478.399999999994</v>
      </c>
      <c r="K82">
        <f t="shared" si="13"/>
        <v>1.2020601757551068</v>
      </c>
      <c r="L82">
        <f t="shared" si="14"/>
        <v>109874</v>
      </c>
      <c r="M82">
        <f t="shared" si="15"/>
        <v>30899</v>
      </c>
      <c r="N82">
        <f t="shared" si="16"/>
        <v>82478.399999999994</v>
      </c>
      <c r="O82">
        <f t="shared" si="17"/>
        <v>78975</v>
      </c>
      <c r="Q82">
        <v>-3069</v>
      </c>
      <c r="R82">
        <v>-702</v>
      </c>
      <c r="T82">
        <v>2503.7999999999884</v>
      </c>
      <c r="U82">
        <v>144.19999999999709</v>
      </c>
      <c r="W82">
        <v>4787.4000000000005</v>
      </c>
      <c r="X82">
        <v>431.4</v>
      </c>
      <c r="AB82">
        <v>82478.399999999994</v>
      </c>
      <c r="AC82">
        <v>1.2020601757551068</v>
      </c>
      <c r="AI82">
        <v>82478.399999999994</v>
      </c>
      <c r="AJ82">
        <v>1.2020601757551068</v>
      </c>
    </row>
    <row r="83" spans="2:38" x14ac:dyDescent="0.25">
      <c r="B83">
        <v>106083</v>
      </c>
      <c r="C83">
        <v>21889</v>
      </c>
      <c r="D83">
        <v>2446</v>
      </c>
      <c r="E83">
        <v>62099</v>
      </c>
      <c r="F83">
        <v>97407</v>
      </c>
      <c r="H83">
        <v>104716</v>
      </c>
      <c r="J83">
        <f t="shared" si="12"/>
        <v>57984.800000000003</v>
      </c>
      <c r="K83">
        <f t="shared" si="13"/>
        <v>1.8059215518549687</v>
      </c>
      <c r="L83">
        <f t="shared" si="14"/>
        <v>106083</v>
      </c>
      <c r="M83">
        <f t="shared" si="15"/>
        <v>2446</v>
      </c>
      <c r="N83">
        <f t="shared" si="16"/>
        <v>57984.800000000003</v>
      </c>
      <c r="O83">
        <f t="shared" si="17"/>
        <v>103637</v>
      </c>
      <c r="Q83">
        <v>-2048</v>
      </c>
      <c r="R83">
        <v>-287</v>
      </c>
      <c r="T83">
        <v>3225.2000000000044</v>
      </c>
      <c r="U83">
        <v>485.80000000000291</v>
      </c>
      <c r="W83">
        <v>3968.8</v>
      </c>
      <c r="X83">
        <v>819.80000000000007</v>
      </c>
      <c r="AD83">
        <v>57984.800000000003</v>
      </c>
      <c r="AE83">
        <v>1.8059215518549687</v>
      </c>
      <c r="AI83">
        <v>57984.800000000003</v>
      </c>
      <c r="AJ83">
        <v>1.8059215518549687</v>
      </c>
    </row>
    <row r="84" spans="2:38" x14ac:dyDescent="0.25">
      <c r="B84">
        <v>120676</v>
      </c>
      <c r="C84">
        <v>3092</v>
      </c>
      <c r="D84">
        <v>74495</v>
      </c>
      <c r="E84">
        <v>30301</v>
      </c>
      <c r="F84">
        <v>84570</v>
      </c>
      <c r="H84">
        <v>71441</v>
      </c>
      <c r="J84">
        <f t="shared" si="12"/>
        <v>62626.8</v>
      </c>
      <c r="K84">
        <f t="shared" si="13"/>
        <v>1.1407416633134695</v>
      </c>
      <c r="L84">
        <f t="shared" si="14"/>
        <v>120676</v>
      </c>
      <c r="M84">
        <f t="shared" si="15"/>
        <v>3092</v>
      </c>
      <c r="N84">
        <f t="shared" si="16"/>
        <v>62626.8</v>
      </c>
      <c r="O84">
        <f t="shared" si="17"/>
        <v>117584</v>
      </c>
      <c r="Q84">
        <v>-1498</v>
      </c>
      <c r="R84">
        <v>345</v>
      </c>
      <c r="T84">
        <v>1717.2000000000044</v>
      </c>
      <c r="U84">
        <v>139</v>
      </c>
      <c r="W84">
        <v>4258.3999999999996</v>
      </c>
      <c r="X84">
        <v>139</v>
      </c>
      <c r="Z84">
        <v>62626.8</v>
      </c>
      <c r="AA84">
        <v>1.1407416633134695</v>
      </c>
      <c r="AI84">
        <v>62626.8</v>
      </c>
      <c r="AJ84">
        <v>1.1407416633134695</v>
      </c>
    </row>
    <row r="85" spans="2:38" x14ac:dyDescent="0.25">
      <c r="B85">
        <v>28696</v>
      </c>
      <c r="C85">
        <v>68108</v>
      </c>
      <c r="D85">
        <v>104544</v>
      </c>
      <c r="E85">
        <v>58012</v>
      </c>
      <c r="F85">
        <v>91749</v>
      </c>
      <c r="H85">
        <v>114743</v>
      </c>
      <c r="J85">
        <f t="shared" si="12"/>
        <v>70221.8</v>
      </c>
      <c r="K85">
        <f t="shared" si="13"/>
        <v>1.6340082424546223</v>
      </c>
      <c r="L85">
        <f t="shared" si="14"/>
        <v>104544</v>
      </c>
      <c r="M85">
        <f t="shared" si="15"/>
        <v>28696</v>
      </c>
      <c r="N85">
        <f t="shared" si="16"/>
        <v>70221.8</v>
      </c>
      <c r="O85">
        <f t="shared" si="17"/>
        <v>75848</v>
      </c>
      <c r="Q85">
        <v>-262</v>
      </c>
      <c r="R85">
        <v>-545</v>
      </c>
      <c r="T85">
        <v>874.40000000000873</v>
      </c>
      <c r="U85">
        <v>-128</v>
      </c>
      <c r="W85">
        <v>3093.6</v>
      </c>
      <c r="X85">
        <v>136.80000000000001</v>
      </c>
      <c r="AF85">
        <v>70221.8</v>
      </c>
      <c r="AG85">
        <v>1.6340082424546223</v>
      </c>
      <c r="AI85">
        <v>70221.8</v>
      </c>
      <c r="AJ85">
        <v>1.6340082424546223</v>
      </c>
    </row>
    <row r="86" spans="2:38" x14ac:dyDescent="0.25">
      <c r="B86">
        <v>62489</v>
      </c>
      <c r="C86">
        <v>92311</v>
      </c>
      <c r="D86">
        <v>63965</v>
      </c>
      <c r="E86">
        <v>119611</v>
      </c>
      <c r="F86">
        <v>97622</v>
      </c>
      <c r="H86">
        <v>111848</v>
      </c>
      <c r="J86">
        <f t="shared" si="12"/>
        <v>87199.6</v>
      </c>
      <c r="K86">
        <f t="shared" si="13"/>
        <v>1.2826664342496983</v>
      </c>
      <c r="L86">
        <f t="shared" si="14"/>
        <v>119611</v>
      </c>
      <c r="M86">
        <f t="shared" si="15"/>
        <v>62489</v>
      </c>
      <c r="N86">
        <f t="shared" si="16"/>
        <v>87199.6</v>
      </c>
      <c r="O86">
        <f t="shared" si="17"/>
        <v>57122</v>
      </c>
      <c r="Q86">
        <v>-205</v>
      </c>
      <c r="R86">
        <v>-479</v>
      </c>
      <c r="T86">
        <v>927.40000000000873</v>
      </c>
      <c r="U86">
        <v>86</v>
      </c>
      <c r="W86">
        <v>1127</v>
      </c>
      <c r="X86">
        <v>87.6</v>
      </c>
      <c r="AB86">
        <v>87199.6</v>
      </c>
      <c r="AC86">
        <v>1.2826664342496983</v>
      </c>
      <c r="AI86">
        <v>87199.6</v>
      </c>
      <c r="AJ86">
        <v>1.2826664342496983</v>
      </c>
    </row>
    <row r="87" spans="2:38" x14ac:dyDescent="0.25">
      <c r="B87">
        <v>23727</v>
      </c>
      <c r="C87">
        <v>74972</v>
      </c>
      <c r="D87">
        <v>90770</v>
      </c>
      <c r="E87">
        <v>42112</v>
      </c>
      <c r="F87">
        <v>16750</v>
      </c>
      <c r="H87">
        <v>75803</v>
      </c>
      <c r="J87">
        <f t="shared" si="12"/>
        <v>49666.2</v>
      </c>
      <c r="K87">
        <f t="shared" si="13"/>
        <v>1.5262492399257443</v>
      </c>
      <c r="L87">
        <f t="shared" si="14"/>
        <v>90770</v>
      </c>
      <c r="M87">
        <f t="shared" si="15"/>
        <v>16750</v>
      </c>
      <c r="N87">
        <f t="shared" si="16"/>
        <v>49666.2</v>
      </c>
      <c r="O87">
        <f t="shared" si="17"/>
        <v>74020</v>
      </c>
      <c r="Q87">
        <v>3602</v>
      </c>
      <c r="R87">
        <v>-621</v>
      </c>
      <c r="T87">
        <v>884.39999999999418</v>
      </c>
      <c r="U87">
        <v>-144.80000000000291</v>
      </c>
      <c r="W87">
        <v>1146.4000000000001</v>
      </c>
      <c r="X87">
        <v>648</v>
      </c>
      <c r="Z87">
        <v>49666.2</v>
      </c>
      <c r="AA87">
        <v>1.5262492399257443</v>
      </c>
      <c r="AI87">
        <v>49666.2</v>
      </c>
      <c r="AJ87">
        <v>1.5262492399257443</v>
      </c>
    </row>
    <row r="88" spans="2:38" x14ac:dyDescent="0.25">
      <c r="B88">
        <v>54192</v>
      </c>
      <c r="C88">
        <v>101711</v>
      </c>
      <c r="D88">
        <v>8131</v>
      </c>
      <c r="E88">
        <v>15564</v>
      </c>
      <c r="F88">
        <v>49118</v>
      </c>
      <c r="H88">
        <v>54695</v>
      </c>
      <c r="J88">
        <f t="shared" si="12"/>
        <v>45743.199999999997</v>
      </c>
      <c r="K88">
        <f t="shared" si="13"/>
        <v>1.1956968467444342</v>
      </c>
      <c r="L88">
        <f t="shared" si="14"/>
        <v>101711</v>
      </c>
      <c r="M88">
        <f t="shared" si="15"/>
        <v>8131</v>
      </c>
      <c r="N88">
        <f t="shared" si="16"/>
        <v>45743.199999999997</v>
      </c>
      <c r="O88">
        <f t="shared" si="17"/>
        <v>93580</v>
      </c>
      <c r="Q88">
        <v>-6559</v>
      </c>
      <c r="R88">
        <v>-8</v>
      </c>
      <c r="T88">
        <v>-3776.6000000000058</v>
      </c>
      <c r="U88">
        <v>-191.40000000000146</v>
      </c>
      <c r="W88">
        <v>3776.6000000000004</v>
      </c>
      <c r="X88">
        <v>197.4</v>
      </c>
      <c r="Z88">
        <v>45743.199999999997</v>
      </c>
      <c r="AA88">
        <v>1.1956968467444342</v>
      </c>
      <c r="AI88">
        <v>45743.199999999997</v>
      </c>
      <c r="AJ88">
        <v>1.1956968467444342</v>
      </c>
    </row>
    <row r="89" spans="2:38" x14ac:dyDescent="0.25">
      <c r="B89">
        <v>44099</v>
      </c>
      <c r="C89">
        <v>50746</v>
      </c>
      <c r="D89">
        <v>30138</v>
      </c>
      <c r="E89">
        <v>12906</v>
      </c>
      <c r="F89">
        <v>8877</v>
      </c>
      <c r="H89">
        <v>65418</v>
      </c>
      <c r="J89">
        <f t="shared" si="12"/>
        <v>29353.200000000001</v>
      </c>
      <c r="K89">
        <f t="shared" si="13"/>
        <v>2.2286496872572665</v>
      </c>
      <c r="L89">
        <f t="shared" si="14"/>
        <v>50746</v>
      </c>
      <c r="M89">
        <f t="shared" si="15"/>
        <v>8877</v>
      </c>
      <c r="N89">
        <f t="shared" si="16"/>
        <v>29353.200000000001</v>
      </c>
      <c r="O89">
        <f t="shared" si="17"/>
        <v>41869</v>
      </c>
      <c r="Q89">
        <v>843</v>
      </c>
      <c r="R89">
        <v>-95</v>
      </c>
      <c r="T89">
        <v>-1913.3999999999978</v>
      </c>
      <c r="U89">
        <v>-37.399999999997817</v>
      </c>
      <c r="W89">
        <v>3868.6000000000004</v>
      </c>
      <c r="X89">
        <v>248.6</v>
      </c>
      <c r="AD89">
        <v>29353.200000000001</v>
      </c>
      <c r="AE89">
        <v>2.2286496872572665</v>
      </c>
      <c r="AK89">
        <v>29353.200000000001</v>
      </c>
      <c r="AL89">
        <v>2.2286496872572665</v>
      </c>
    </row>
    <row r="90" spans="2:38" x14ac:dyDescent="0.25">
      <c r="B90">
        <v>5047</v>
      </c>
      <c r="C90">
        <v>111172</v>
      </c>
      <c r="D90">
        <v>107847</v>
      </c>
      <c r="E90">
        <v>76639</v>
      </c>
      <c r="F90">
        <v>60071</v>
      </c>
      <c r="H90">
        <v>113890</v>
      </c>
      <c r="J90">
        <f t="shared" si="12"/>
        <v>72155.199999999997</v>
      </c>
      <c r="K90">
        <f t="shared" si="13"/>
        <v>1.5784032197263678</v>
      </c>
      <c r="L90">
        <f t="shared" si="14"/>
        <v>111172</v>
      </c>
      <c r="M90">
        <f t="shared" si="15"/>
        <v>5047</v>
      </c>
      <c r="N90">
        <f t="shared" si="16"/>
        <v>72155.199999999997</v>
      </c>
      <c r="O90">
        <f t="shared" si="17"/>
        <v>106125</v>
      </c>
      <c r="Q90">
        <v>-5543</v>
      </c>
      <c r="R90">
        <v>34</v>
      </c>
      <c r="T90">
        <v>3324.3999999999942</v>
      </c>
      <c r="U90">
        <v>9.5999999999912689</v>
      </c>
      <c r="W90">
        <v>3861.6</v>
      </c>
      <c r="X90">
        <v>362.4</v>
      </c>
      <c r="AF90">
        <v>72155.199999999997</v>
      </c>
      <c r="AG90">
        <v>1.5784032197263678</v>
      </c>
      <c r="AI90">
        <v>72155.199999999997</v>
      </c>
      <c r="AJ90">
        <v>1.5784032197263678</v>
      </c>
    </row>
    <row r="91" spans="2:38" x14ac:dyDescent="0.25">
      <c r="B91">
        <v>39657</v>
      </c>
      <c r="C91">
        <v>118504</v>
      </c>
      <c r="D91">
        <v>96246</v>
      </c>
      <c r="E91">
        <v>43076</v>
      </c>
      <c r="F91">
        <v>14870</v>
      </c>
      <c r="H91">
        <v>86966</v>
      </c>
      <c r="J91">
        <f t="shared" si="12"/>
        <v>62470.6</v>
      </c>
      <c r="K91">
        <f t="shared" si="13"/>
        <v>1.3921108489433429</v>
      </c>
      <c r="L91">
        <f t="shared" si="14"/>
        <v>118504</v>
      </c>
      <c r="M91">
        <f t="shared" si="15"/>
        <v>14870</v>
      </c>
      <c r="N91">
        <f t="shared" si="16"/>
        <v>62470.6</v>
      </c>
      <c r="O91">
        <f t="shared" si="17"/>
        <v>103634</v>
      </c>
      <c r="Q91">
        <v>2465</v>
      </c>
      <c r="R91">
        <v>486</v>
      </c>
      <c r="T91">
        <v>-1194.2000000000044</v>
      </c>
      <c r="U91">
        <v>-222.59999999999854</v>
      </c>
      <c r="W91">
        <v>2005.4</v>
      </c>
      <c r="X91">
        <v>222.6</v>
      </c>
      <c r="AB91">
        <v>62470.6</v>
      </c>
      <c r="AC91">
        <v>1.3921108489433429</v>
      </c>
      <c r="AI91">
        <v>62470.6</v>
      </c>
      <c r="AJ91">
        <v>1.3921108489433429</v>
      </c>
    </row>
    <row r="92" spans="2:38" x14ac:dyDescent="0.25">
      <c r="B92">
        <v>104484</v>
      </c>
      <c r="C92">
        <v>41353</v>
      </c>
      <c r="D92">
        <v>112557</v>
      </c>
      <c r="E92">
        <v>118031</v>
      </c>
      <c r="F92">
        <v>47801</v>
      </c>
      <c r="H92">
        <v>108358</v>
      </c>
      <c r="J92">
        <f t="shared" si="12"/>
        <v>84845.2</v>
      </c>
      <c r="K92">
        <f t="shared" si="13"/>
        <v>1.2771258715873144</v>
      </c>
      <c r="L92">
        <f t="shared" si="14"/>
        <v>118031</v>
      </c>
      <c r="M92">
        <f t="shared" si="15"/>
        <v>41353</v>
      </c>
      <c r="N92">
        <f t="shared" si="16"/>
        <v>84845.2</v>
      </c>
      <c r="O92">
        <f t="shared" si="17"/>
        <v>76678</v>
      </c>
      <c r="Q92">
        <v>-1727</v>
      </c>
      <c r="R92">
        <v>478</v>
      </c>
      <c r="T92">
        <v>-74</v>
      </c>
      <c r="U92">
        <v>-136</v>
      </c>
      <c r="W92">
        <v>2056.8000000000002</v>
      </c>
      <c r="X92">
        <v>242.39999999999998</v>
      </c>
      <c r="AB92">
        <v>84845.2</v>
      </c>
      <c r="AC92">
        <v>1.2771258715873144</v>
      </c>
      <c r="AI92">
        <v>84845.2</v>
      </c>
      <c r="AJ92">
        <v>1.2771258715873144</v>
      </c>
    </row>
    <row r="93" spans="2:38" x14ac:dyDescent="0.25">
      <c r="B93">
        <v>46667</v>
      </c>
      <c r="C93">
        <v>4888</v>
      </c>
      <c r="D93">
        <v>82433</v>
      </c>
      <c r="E93">
        <v>10403</v>
      </c>
      <c r="F93">
        <v>39899</v>
      </c>
      <c r="H93">
        <v>63216</v>
      </c>
      <c r="J93">
        <f t="shared" si="12"/>
        <v>36858</v>
      </c>
      <c r="K93">
        <f t="shared" si="13"/>
        <v>1.7151229041185088</v>
      </c>
      <c r="L93">
        <f t="shared" si="14"/>
        <v>82433</v>
      </c>
      <c r="M93">
        <f t="shared" si="15"/>
        <v>4888</v>
      </c>
      <c r="N93">
        <f t="shared" si="16"/>
        <v>36858</v>
      </c>
      <c r="O93">
        <f t="shared" si="17"/>
        <v>77545</v>
      </c>
      <c r="Q93">
        <v>4422</v>
      </c>
      <c r="R93">
        <v>-955</v>
      </c>
      <c r="T93">
        <v>-312.59999999999854</v>
      </c>
      <c r="U93">
        <v>302.59999999999854</v>
      </c>
      <c r="W93">
        <v>2032.6000000000001</v>
      </c>
      <c r="X93">
        <v>339.8</v>
      </c>
      <c r="Z93">
        <v>36858</v>
      </c>
      <c r="AA93">
        <v>1.7151229041185088</v>
      </c>
      <c r="AI93">
        <v>36858</v>
      </c>
      <c r="AJ93">
        <v>1.7151229041185088</v>
      </c>
    </row>
    <row r="94" spans="2:38" x14ac:dyDescent="0.25">
      <c r="B94">
        <v>37910</v>
      </c>
      <c r="C94">
        <v>7297</v>
      </c>
      <c r="D94">
        <v>9652</v>
      </c>
      <c r="E94">
        <v>41429</v>
      </c>
      <c r="F94">
        <v>73786</v>
      </c>
      <c r="H94">
        <v>89215</v>
      </c>
      <c r="J94">
        <f t="shared" si="12"/>
        <v>34014.800000000003</v>
      </c>
      <c r="K94">
        <f t="shared" si="13"/>
        <v>2.6228288862495148</v>
      </c>
      <c r="L94">
        <f t="shared" si="14"/>
        <v>73786</v>
      </c>
      <c r="M94">
        <f t="shared" si="15"/>
        <v>7297</v>
      </c>
      <c r="N94">
        <f t="shared" si="16"/>
        <v>34014.800000000003</v>
      </c>
      <c r="O94">
        <f t="shared" si="17"/>
        <v>66489</v>
      </c>
      <c r="Q94">
        <v>-4634</v>
      </c>
      <c r="R94">
        <v>-163</v>
      </c>
      <c r="T94">
        <v>509.60000000000582</v>
      </c>
      <c r="U94">
        <v>217.40000000000146</v>
      </c>
      <c r="W94">
        <v>1848.0000000000002</v>
      </c>
      <c r="X94">
        <v>286.2</v>
      </c>
      <c r="AD94">
        <v>34014.800000000003</v>
      </c>
      <c r="AE94">
        <v>2.6228288862495148</v>
      </c>
      <c r="AK94">
        <v>34014.800000000003</v>
      </c>
      <c r="AL94">
        <v>2.6228288862495148</v>
      </c>
    </row>
    <row r="95" spans="2:38" x14ac:dyDescent="0.25">
      <c r="B95">
        <v>18025</v>
      </c>
      <c r="C95">
        <v>32587</v>
      </c>
      <c r="D95">
        <v>13298</v>
      </c>
      <c r="E95">
        <v>72142</v>
      </c>
      <c r="F95">
        <v>49277</v>
      </c>
      <c r="H95">
        <v>95410</v>
      </c>
      <c r="J95">
        <f t="shared" si="12"/>
        <v>37065.800000000003</v>
      </c>
      <c r="K95">
        <f t="shared" si="13"/>
        <v>2.5740709764796659</v>
      </c>
      <c r="L95">
        <f t="shared" si="14"/>
        <v>72142</v>
      </c>
      <c r="M95">
        <f t="shared" si="15"/>
        <v>13298</v>
      </c>
      <c r="N95">
        <f t="shared" si="16"/>
        <v>37065.800000000003</v>
      </c>
      <c r="O95">
        <f t="shared" si="17"/>
        <v>58844</v>
      </c>
      <c r="Q95">
        <v>5743</v>
      </c>
      <c r="R95">
        <v>745</v>
      </c>
      <c r="T95">
        <v>4347.8000000000029</v>
      </c>
      <c r="U95">
        <v>168.40000000000146</v>
      </c>
      <c r="W95">
        <v>4941.4000000000005</v>
      </c>
      <c r="X95">
        <v>308.8</v>
      </c>
      <c r="AD95">
        <v>37065.800000000003</v>
      </c>
      <c r="AE95">
        <v>2.5740709764796659</v>
      </c>
      <c r="AK95">
        <v>37065.800000000003</v>
      </c>
      <c r="AL95">
        <v>2.5740709764796659</v>
      </c>
    </row>
    <row r="96" spans="2:38" x14ac:dyDescent="0.25">
      <c r="B96">
        <v>70151</v>
      </c>
      <c r="C96">
        <v>45066</v>
      </c>
      <c r="D96">
        <v>50485</v>
      </c>
      <c r="E96">
        <v>102711</v>
      </c>
      <c r="F96">
        <v>69571</v>
      </c>
      <c r="H96">
        <v>91620</v>
      </c>
      <c r="J96">
        <f t="shared" si="12"/>
        <v>67596.800000000003</v>
      </c>
      <c r="K96">
        <f t="shared" si="13"/>
        <v>1.3553896042416209</v>
      </c>
      <c r="L96">
        <f t="shared" si="14"/>
        <v>102711</v>
      </c>
      <c r="M96">
        <f t="shared" si="15"/>
        <v>45066</v>
      </c>
      <c r="N96">
        <f t="shared" si="16"/>
        <v>67596.800000000003</v>
      </c>
      <c r="O96">
        <f t="shared" si="17"/>
        <v>57645</v>
      </c>
      <c r="Q96">
        <v>6750</v>
      </c>
      <c r="R96">
        <v>-13</v>
      </c>
      <c r="T96">
        <v>-1480</v>
      </c>
      <c r="U96">
        <v>505.40000000000873</v>
      </c>
      <c r="W96">
        <v>3423.2</v>
      </c>
      <c r="X96">
        <v>511</v>
      </c>
      <c r="AB96">
        <v>67596.800000000003</v>
      </c>
      <c r="AC96">
        <v>1.3553896042416209</v>
      </c>
      <c r="AI96">
        <v>67596.800000000003</v>
      </c>
      <c r="AJ96">
        <v>1.3553896042416209</v>
      </c>
    </row>
    <row r="97" spans="2:38" x14ac:dyDescent="0.25">
      <c r="B97">
        <v>106050</v>
      </c>
      <c r="C97">
        <v>3219</v>
      </c>
      <c r="D97">
        <v>16746</v>
      </c>
      <c r="E97">
        <v>16343</v>
      </c>
      <c r="F97">
        <v>110989</v>
      </c>
      <c r="H97">
        <v>90730</v>
      </c>
      <c r="J97">
        <f t="shared" si="12"/>
        <v>50669.4</v>
      </c>
      <c r="K97">
        <f t="shared" si="13"/>
        <v>1.7906270845914891</v>
      </c>
      <c r="L97">
        <f t="shared" si="14"/>
        <v>110989</v>
      </c>
      <c r="M97">
        <f t="shared" si="15"/>
        <v>3219</v>
      </c>
      <c r="N97">
        <f t="shared" si="16"/>
        <v>50669.4</v>
      </c>
      <c r="O97">
        <f t="shared" si="17"/>
        <v>107770</v>
      </c>
      <c r="Q97">
        <v>940</v>
      </c>
      <c r="R97">
        <v>167</v>
      </c>
      <c r="T97">
        <v>-1876.1999999999971</v>
      </c>
      <c r="U97">
        <v>-184</v>
      </c>
      <c r="W97">
        <v>2049</v>
      </c>
      <c r="X97">
        <v>327.2</v>
      </c>
      <c r="AD97">
        <v>50669.4</v>
      </c>
      <c r="AE97">
        <v>1.7906270845914891</v>
      </c>
      <c r="AI97">
        <v>50669.4</v>
      </c>
      <c r="AJ97">
        <v>1.7906270845914891</v>
      </c>
    </row>
    <row r="98" spans="2:38" x14ac:dyDescent="0.25">
      <c r="B98">
        <v>107710</v>
      </c>
      <c r="C98">
        <v>65821</v>
      </c>
      <c r="D98">
        <v>103093</v>
      </c>
      <c r="E98">
        <v>25639</v>
      </c>
      <c r="F98">
        <v>21585</v>
      </c>
      <c r="H98">
        <v>116839</v>
      </c>
      <c r="J98">
        <f t="shared" si="12"/>
        <v>64769.599999999999</v>
      </c>
      <c r="K98">
        <f t="shared" ref="K98:K129" si="18">H98/J98</f>
        <v>1.8039172698302908</v>
      </c>
      <c r="L98">
        <f t="shared" si="14"/>
        <v>107710</v>
      </c>
      <c r="M98">
        <f t="shared" si="15"/>
        <v>21585</v>
      </c>
      <c r="N98">
        <f t="shared" si="16"/>
        <v>64769.599999999999</v>
      </c>
      <c r="O98">
        <f t="shared" si="17"/>
        <v>86125</v>
      </c>
      <c r="Q98">
        <v>-11</v>
      </c>
      <c r="R98">
        <v>8</v>
      </c>
      <c r="T98">
        <v>563.59999999999854</v>
      </c>
      <c r="U98">
        <v>-7.4000000000014552</v>
      </c>
      <c r="W98">
        <v>3625.2</v>
      </c>
      <c r="X98">
        <v>278.20000000000005</v>
      </c>
      <c r="AF98">
        <v>64769.599999999999</v>
      </c>
      <c r="AG98">
        <v>1.8039172698302908</v>
      </c>
      <c r="AK98">
        <v>64769.599999999999</v>
      </c>
      <c r="AL98">
        <v>1.8039172698302908</v>
      </c>
    </row>
    <row r="99" spans="2:38" x14ac:dyDescent="0.25">
      <c r="B99">
        <v>42345</v>
      </c>
      <c r="C99">
        <v>84872</v>
      </c>
      <c r="D99">
        <v>111676</v>
      </c>
      <c r="E99">
        <v>90857</v>
      </c>
      <c r="F99">
        <v>94677</v>
      </c>
      <c r="H99">
        <v>148253</v>
      </c>
      <c r="J99">
        <f t="shared" si="12"/>
        <v>84885.4</v>
      </c>
      <c r="K99">
        <f t="shared" si="18"/>
        <v>1.7465076444241296</v>
      </c>
      <c r="L99">
        <f t="shared" si="14"/>
        <v>111676</v>
      </c>
      <c r="M99">
        <f t="shared" si="15"/>
        <v>42345</v>
      </c>
      <c r="N99">
        <f t="shared" si="16"/>
        <v>84885.4</v>
      </c>
      <c r="O99">
        <f t="shared" si="17"/>
        <v>69331</v>
      </c>
      <c r="Q99">
        <v>3113</v>
      </c>
      <c r="R99">
        <v>62</v>
      </c>
      <c r="T99">
        <v>-1805</v>
      </c>
      <c r="U99">
        <v>174.59999999999127</v>
      </c>
      <c r="W99">
        <v>4790.2000000000007</v>
      </c>
      <c r="X99">
        <v>539.79999999999995</v>
      </c>
      <c r="AF99">
        <v>84885.4</v>
      </c>
      <c r="AG99">
        <v>1.7465076444241296</v>
      </c>
      <c r="AK99">
        <v>84885.4</v>
      </c>
      <c r="AL99">
        <v>1.7465076444241296</v>
      </c>
    </row>
    <row r="100" spans="2:38" x14ac:dyDescent="0.25">
      <c r="B100">
        <v>88746</v>
      </c>
      <c r="C100">
        <v>55043</v>
      </c>
      <c r="D100">
        <v>69883</v>
      </c>
      <c r="E100">
        <v>80134</v>
      </c>
      <c r="F100">
        <v>70507</v>
      </c>
      <c r="H100">
        <v>128030</v>
      </c>
      <c r="J100">
        <f t="shared" si="12"/>
        <v>72862.600000000006</v>
      </c>
      <c r="K100">
        <f t="shared" si="18"/>
        <v>1.7571428963556062</v>
      </c>
      <c r="L100">
        <f t="shared" si="14"/>
        <v>88746</v>
      </c>
      <c r="M100">
        <f t="shared" si="15"/>
        <v>55043</v>
      </c>
      <c r="N100">
        <f t="shared" si="16"/>
        <v>72862.600000000006</v>
      </c>
      <c r="O100">
        <f t="shared" si="17"/>
        <v>33703</v>
      </c>
      <c r="Q100">
        <v>2201</v>
      </c>
      <c r="R100">
        <v>30</v>
      </c>
      <c r="T100">
        <v>-3471.1999999999971</v>
      </c>
      <c r="U100">
        <v>51.200000000011642</v>
      </c>
      <c r="W100">
        <v>3823.2</v>
      </c>
      <c r="X100">
        <v>182.8</v>
      </c>
      <c r="AF100">
        <v>72862.600000000006</v>
      </c>
      <c r="AG100">
        <v>1.7571428963556062</v>
      </c>
      <c r="AI100">
        <v>72862.600000000006</v>
      </c>
      <c r="AJ100">
        <v>1.7571428963556062</v>
      </c>
    </row>
    <row r="101" spans="2:38" x14ac:dyDescent="0.25">
      <c r="B101">
        <v>101463</v>
      </c>
      <c r="C101">
        <v>81503</v>
      </c>
      <c r="D101">
        <v>96322</v>
      </c>
      <c r="E101">
        <v>72352</v>
      </c>
      <c r="F101">
        <v>76100</v>
      </c>
      <c r="H101">
        <v>106859</v>
      </c>
      <c r="J101">
        <f t="shared" si="12"/>
        <v>85548</v>
      </c>
      <c r="K101">
        <f t="shared" si="18"/>
        <v>1.2491116098564548</v>
      </c>
      <c r="L101">
        <f t="shared" si="14"/>
        <v>101463</v>
      </c>
      <c r="M101">
        <f t="shared" si="15"/>
        <v>72352</v>
      </c>
      <c r="N101">
        <f t="shared" si="16"/>
        <v>85548</v>
      </c>
      <c r="O101">
        <f t="shared" si="17"/>
        <v>29111</v>
      </c>
      <c r="Q101">
        <v>-1996</v>
      </c>
      <c r="R101">
        <v>13</v>
      </c>
      <c r="T101">
        <v>-650.39999999999418</v>
      </c>
      <c r="U101">
        <v>22.80000000000291</v>
      </c>
      <c r="W101">
        <v>2649.2000000000003</v>
      </c>
      <c r="X101">
        <v>408.80000000000007</v>
      </c>
      <c r="AB101">
        <v>85548</v>
      </c>
      <c r="AC101">
        <v>1.2491116098564548</v>
      </c>
      <c r="AI101">
        <v>85548</v>
      </c>
      <c r="AJ101">
        <v>1.2491116098564548</v>
      </c>
    </row>
    <row r="103" spans="2:38" x14ac:dyDescent="0.25">
      <c r="B103">
        <v>1637695</v>
      </c>
      <c r="C103">
        <v>1521903</v>
      </c>
      <c r="D103">
        <v>1519838</v>
      </c>
      <c r="E103">
        <v>1607849</v>
      </c>
      <c r="F103">
        <v>1534514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1FA0-9EF3-4BF6-9AB1-BC07F84E0574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112188</v>
      </c>
      <c r="C2">
        <v>83672</v>
      </c>
      <c r="D2">
        <v>113227</v>
      </c>
      <c r="E2">
        <v>22835</v>
      </c>
      <c r="F2">
        <v>55917</v>
      </c>
      <c r="H2">
        <v>86734</v>
      </c>
      <c r="J2">
        <f t="shared" ref="J2:J33" si="0">AVERAGE(B2:F2)</f>
        <v>77567.8</v>
      </c>
      <c r="K2">
        <f t="shared" ref="K2:K33" si="1">H2/J2</f>
        <v>1.1181701685493206</v>
      </c>
      <c r="L2">
        <f t="shared" ref="L2:L33" si="2">MAX(B2:F2)</f>
        <v>113227</v>
      </c>
      <c r="M2">
        <f t="shared" ref="M2:M33" si="3">MIN(B2:F2)</f>
        <v>22835</v>
      </c>
      <c r="N2">
        <f t="shared" ref="N2:N33" si="4">AVERAGE(B2:F2)</f>
        <v>77567.8</v>
      </c>
      <c r="O2">
        <f t="shared" ref="O2:O33" si="5">L2-M2</f>
        <v>90392</v>
      </c>
      <c r="Q2">
        <v>1249</v>
      </c>
      <c r="R2">
        <v>-1003</v>
      </c>
      <c r="T2">
        <v>-315.80000000000291</v>
      </c>
      <c r="U2">
        <v>264.19999999999709</v>
      </c>
      <c r="W2">
        <v>1689</v>
      </c>
      <c r="X2">
        <v>265</v>
      </c>
      <c r="AB2">
        <v>77567.8</v>
      </c>
      <c r="AC2">
        <v>1.1181701685493206</v>
      </c>
      <c r="AI2">
        <v>77567.8</v>
      </c>
      <c r="AJ2">
        <v>1.1181701685493206</v>
      </c>
    </row>
    <row r="3" spans="1:38" x14ac:dyDescent="0.25">
      <c r="B3">
        <v>104329</v>
      </c>
      <c r="C3">
        <v>53712</v>
      </c>
      <c r="D3">
        <v>9985</v>
      </c>
      <c r="E3">
        <v>61592</v>
      </c>
      <c r="F3">
        <v>93224</v>
      </c>
      <c r="H3">
        <v>70739</v>
      </c>
      <c r="J3">
        <f t="shared" si="0"/>
        <v>64568.4</v>
      </c>
      <c r="K3">
        <f t="shared" si="1"/>
        <v>1.095566871720532</v>
      </c>
      <c r="L3">
        <f t="shared" si="2"/>
        <v>104329</v>
      </c>
      <c r="M3">
        <f t="shared" si="3"/>
        <v>9985</v>
      </c>
      <c r="N3">
        <f t="shared" si="4"/>
        <v>64568.4</v>
      </c>
      <c r="O3">
        <f t="shared" si="5"/>
        <v>94344</v>
      </c>
      <c r="Q3">
        <v>-3184</v>
      </c>
      <c r="R3">
        <v>-218</v>
      </c>
      <c r="T3">
        <v>-1974.5999999999985</v>
      </c>
      <c r="U3">
        <v>-74.400000000001455</v>
      </c>
      <c r="W3">
        <v>1974.6</v>
      </c>
      <c r="X3">
        <v>213.2</v>
      </c>
      <c r="AB3">
        <v>64568.4</v>
      </c>
      <c r="AC3">
        <v>1.095566871720532</v>
      </c>
      <c r="AI3">
        <v>64568.4</v>
      </c>
      <c r="AJ3">
        <v>1.095566871720532</v>
      </c>
    </row>
    <row r="4" spans="1:38" x14ac:dyDescent="0.25">
      <c r="B4">
        <v>35147</v>
      </c>
      <c r="C4">
        <v>86335</v>
      </c>
      <c r="D4">
        <v>35673</v>
      </c>
      <c r="E4">
        <v>55709</v>
      </c>
      <c r="F4">
        <v>55498</v>
      </c>
      <c r="H4">
        <v>83268</v>
      </c>
      <c r="J4">
        <f t="shared" si="0"/>
        <v>53672.4</v>
      </c>
      <c r="K4">
        <f t="shared" si="1"/>
        <v>1.5514118988530416</v>
      </c>
      <c r="L4">
        <f t="shared" si="2"/>
        <v>86335</v>
      </c>
      <c r="M4">
        <f t="shared" si="3"/>
        <v>35147</v>
      </c>
      <c r="N4">
        <f t="shared" si="4"/>
        <v>53672.4</v>
      </c>
      <c r="O4">
        <f t="shared" si="5"/>
        <v>51188</v>
      </c>
      <c r="Q4">
        <v>3564</v>
      </c>
      <c r="R4">
        <v>-16</v>
      </c>
      <c r="T4">
        <v>192</v>
      </c>
      <c r="U4">
        <v>-159.19999999999709</v>
      </c>
      <c r="W4">
        <v>3040</v>
      </c>
      <c r="X4">
        <v>165.2</v>
      </c>
      <c r="Z4">
        <v>53672.4</v>
      </c>
      <c r="AA4">
        <v>1.5514118988530416</v>
      </c>
      <c r="AI4">
        <v>53672.4</v>
      </c>
      <c r="AJ4">
        <v>1.5514118988530416</v>
      </c>
    </row>
    <row r="5" spans="1:38" x14ac:dyDescent="0.25">
      <c r="B5">
        <v>101198</v>
      </c>
      <c r="C5">
        <v>50866</v>
      </c>
      <c r="D5">
        <v>44800</v>
      </c>
      <c r="E5">
        <v>77353</v>
      </c>
      <c r="F5">
        <v>88546</v>
      </c>
      <c r="H5">
        <v>105680</v>
      </c>
      <c r="J5">
        <f t="shared" si="0"/>
        <v>72552.600000000006</v>
      </c>
      <c r="K5">
        <f t="shared" si="1"/>
        <v>1.4565983851715858</v>
      </c>
      <c r="L5">
        <f t="shared" si="2"/>
        <v>101198</v>
      </c>
      <c r="M5">
        <f t="shared" si="3"/>
        <v>44800</v>
      </c>
      <c r="N5">
        <f t="shared" si="4"/>
        <v>72552.600000000006</v>
      </c>
      <c r="O5">
        <f t="shared" si="5"/>
        <v>56398</v>
      </c>
      <c r="Q5">
        <v>-6742</v>
      </c>
      <c r="R5">
        <v>188</v>
      </c>
      <c r="T5">
        <v>2516.4000000000087</v>
      </c>
      <c r="U5">
        <v>163.20000000001164</v>
      </c>
      <c r="W5">
        <v>3129.2000000000003</v>
      </c>
      <c r="X5">
        <v>166</v>
      </c>
      <c r="AF5">
        <v>72552.600000000006</v>
      </c>
      <c r="AG5">
        <v>1.4565983851715858</v>
      </c>
      <c r="AI5">
        <v>72552.600000000006</v>
      </c>
      <c r="AJ5">
        <v>1.4565983851715858</v>
      </c>
    </row>
    <row r="6" spans="1:38" x14ac:dyDescent="0.25">
      <c r="B6">
        <v>18097</v>
      </c>
      <c r="C6">
        <v>72582</v>
      </c>
      <c r="D6">
        <v>114879</v>
      </c>
      <c r="E6">
        <v>51132</v>
      </c>
      <c r="F6">
        <v>88925</v>
      </c>
      <c r="H6">
        <v>103209</v>
      </c>
      <c r="J6">
        <f t="shared" si="0"/>
        <v>69123</v>
      </c>
      <c r="K6">
        <f t="shared" si="1"/>
        <v>1.4931209582917409</v>
      </c>
      <c r="L6">
        <f t="shared" si="2"/>
        <v>114879</v>
      </c>
      <c r="M6">
        <f t="shared" si="3"/>
        <v>18097</v>
      </c>
      <c r="N6">
        <f t="shared" si="4"/>
        <v>69123</v>
      </c>
      <c r="O6">
        <f t="shared" si="5"/>
        <v>96782</v>
      </c>
      <c r="Q6">
        <v>-6507</v>
      </c>
      <c r="R6">
        <v>534</v>
      </c>
      <c r="T6">
        <v>784.19999999999709</v>
      </c>
      <c r="U6">
        <v>270.39999999999418</v>
      </c>
      <c r="W6">
        <v>2791.4</v>
      </c>
      <c r="X6">
        <v>489.59999999999997</v>
      </c>
      <c r="AF6">
        <v>69123</v>
      </c>
      <c r="AG6">
        <v>1.4931209582917409</v>
      </c>
      <c r="AI6">
        <v>69123</v>
      </c>
      <c r="AJ6">
        <v>1.4931209582917409</v>
      </c>
    </row>
    <row r="7" spans="1:38" x14ac:dyDescent="0.25">
      <c r="B7">
        <v>39201</v>
      </c>
      <c r="C7">
        <v>60571</v>
      </c>
      <c r="D7">
        <v>49149</v>
      </c>
      <c r="E7">
        <v>98553</v>
      </c>
      <c r="F7">
        <v>118242</v>
      </c>
      <c r="H7">
        <v>118732</v>
      </c>
      <c r="J7">
        <f t="shared" si="0"/>
        <v>73143.199999999997</v>
      </c>
      <c r="K7">
        <f t="shared" si="1"/>
        <v>1.6232814533681874</v>
      </c>
      <c r="L7">
        <f t="shared" si="2"/>
        <v>118242</v>
      </c>
      <c r="M7">
        <f t="shared" si="3"/>
        <v>39201</v>
      </c>
      <c r="N7">
        <f t="shared" si="4"/>
        <v>73143.199999999997</v>
      </c>
      <c r="O7">
        <f t="shared" si="5"/>
        <v>79041</v>
      </c>
      <c r="Q7">
        <v>8401</v>
      </c>
      <c r="R7">
        <v>55</v>
      </c>
      <c r="T7">
        <v>-2920</v>
      </c>
      <c r="U7">
        <v>28</v>
      </c>
      <c r="W7">
        <v>3391.6000000000004</v>
      </c>
      <c r="X7">
        <v>175.2</v>
      </c>
      <c r="AB7">
        <v>73143.199999999997</v>
      </c>
      <c r="AC7">
        <v>1.6232814533681874</v>
      </c>
      <c r="AI7">
        <v>73143.199999999997</v>
      </c>
      <c r="AJ7">
        <v>1.6232814533681874</v>
      </c>
    </row>
    <row r="8" spans="1:38" x14ac:dyDescent="0.25">
      <c r="B8">
        <v>42589</v>
      </c>
      <c r="C8">
        <v>16441</v>
      </c>
      <c r="D8">
        <v>20021</v>
      </c>
      <c r="E8">
        <v>42680</v>
      </c>
      <c r="F8">
        <v>43649</v>
      </c>
      <c r="H8">
        <v>71417</v>
      </c>
      <c r="J8">
        <f t="shared" si="0"/>
        <v>33076</v>
      </c>
      <c r="K8">
        <f t="shared" si="1"/>
        <v>2.1591788608054179</v>
      </c>
      <c r="L8">
        <f t="shared" si="2"/>
        <v>43649</v>
      </c>
      <c r="M8">
        <f t="shared" si="3"/>
        <v>16441</v>
      </c>
      <c r="N8">
        <f t="shared" si="4"/>
        <v>33076</v>
      </c>
      <c r="O8">
        <f t="shared" si="5"/>
        <v>27208</v>
      </c>
      <c r="Q8">
        <v>-3121</v>
      </c>
      <c r="R8">
        <v>-73</v>
      </c>
      <c r="T8">
        <v>-1413.1999999999971</v>
      </c>
      <c r="U8">
        <v>-139</v>
      </c>
      <c r="W8">
        <v>3517.2000000000003</v>
      </c>
      <c r="X8">
        <v>205</v>
      </c>
      <c r="AD8">
        <v>33076</v>
      </c>
      <c r="AE8">
        <v>2.1591788608054179</v>
      </c>
      <c r="AK8">
        <v>33076</v>
      </c>
      <c r="AL8">
        <v>2.1591788608054179</v>
      </c>
    </row>
    <row r="9" spans="1:38" x14ac:dyDescent="0.25">
      <c r="B9">
        <v>36739</v>
      </c>
      <c r="C9">
        <v>103825</v>
      </c>
      <c r="D9">
        <v>3022</v>
      </c>
      <c r="E9">
        <v>118622</v>
      </c>
      <c r="F9">
        <v>99586</v>
      </c>
      <c r="H9">
        <v>124625</v>
      </c>
      <c r="J9">
        <f t="shared" si="0"/>
        <v>72358.8</v>
      </c>
      <c r="K9">
        <f t="shared" si="1"/>
        <v>1.722319883690719</v>
      </c>
      <c r="L9">
        <f t="shared" si="2"/>
        <v>118622</v>
      </c>
      <c r="M9">
        <f t="shared" si="3"/>
        <v>3022</v>
      </c>
      <c r="N9">
        <f t="shared" si="4"/>
        <v>72358.8</v>
      </c>
      <c r="O9">
        <f t="shared" si="5"/>
        <v>115600</v>
      </c>
      <c r="Q9">
        <v>4454</v>
      </c>
      <c r="R9">
        <v>931</v>
      </c>
      <c r="T9">
        <v>576</v>
      </c>
      <c r="U9">
        <v>-567.80000000000291</v>
      </c>
      <c r="W9">
        <v>1589.2</v>
      </c>
      <c r="X9">
        <v>599</v>
      </c>
      <c r="AF9">
        <v>72358.8</v>
      </c>
      <c r="AG9">
        <v>1.722319883690719</v>
      </c>
      <c r="AI9">
        <v>72358.8</v>
      </c>
      <c r="AJ9">
        <v>1.722319883690719</v>
      </c>
    </row>
    <row r="10" spans="1:38" x14ac:dyDescent="0.25">
      <c r="B10">
        <v>20472</v>
      </c>
      <c r="C10">
        <v>94213</v>
      </c>
      <c r="D10">
        <v>15132</v>
      </c>
      <c r="E10">
        <v>25300</v>
      </c>
      <c r="F10">
        <v>14261</v>
      </c>
      <c r="H10">
        <v>79430</v>
      </c>
      <c r="J10">
        <f t="shared" si="0"/>
        <v>33875.599999999999</v>
      </c>
      <c r="K10">
        <f t="shared" si="1"/>
        <v>2.3447555172454511</v>
      </c>
      <c r="L10">
        <f t="shared" si="2"/>
        <v>94213</v>
      </c>
      <c r="M10">
        <f t="shared" si="3"/>
        <v>14261</v>
      </c>
      <c r="N10">
        <f t="shared" si="4"/>
        <v>33875.599999999999</v>
      </c>
      <c r="O10">
        <f t="shared" si="5"/>
        <v>79952</v>
      </c>
      <c r="Q10">
        <v>-2365</v>
      </c>
      <c r="R10">
        <v>-154</v>
      </c>
      <c r="T10">
        <v>-1400.8000000000029</v>
      </c>
      <c r="U10">
        <v>-186.59999999999854</v>
      </c>
      <c r="W10">
        <v>3290</v>
      </c>
      <c r="X10">
        <v>192.20000000000002</v>
      </c>
      <c r="AD10">
        <v>33875.599999999999</v>
      </c>
      <c r="AE10">
        <v>2.3447555172454511</v>
      </c>
      <c r="AK10">
        <v>33875.599999999999</v>
      </c>
      <c r="AL10">
        <v>2.3447555172454511</v>
      </c>
    </row>
    <row r="11" spans="1:38" x14ac:dyDescent="0.25">
      <c r="B11">
        <v>105629</v>
      </c>
      <c r="C11">
        <v>95324</v>
      </c>
      <c r="D11">
        <v>97681</v>
      </c>
      <c r="E11">
        <v>98718</v>
      </c>
      <c r="F11">
        <v>70121</v>
      </c>
      <c r="H11">
        <v>150337</v>
      </c>
      <c r="J11">
        <f t="shared" si="0"/>
        <v>93494.6</v>
      </c>
      <c r="K11">
        <f t="shared" si="1"/>
        <v>1.6079752199592274</v>
      </c>
      <c r="L11">
        <f t="shared" si="2"/>
        <v>105629</v>
      </c>
      <c r="M11">
        <f t="shared" si="3"/>
        <v>70121</v>
      </c>
      <c r="N11">
        <f t="shared" si="4"/>
        <v>93494.6</v>
      </c>
      <c r="O11">
        <f t="shared" si="5"/>
        <v>35508</v>
      </c>
      <c r="Q11">
        <v>-4397</v>
      </c>
      <c r="R11">
        <v>-627</v>
      </c>
      <c r="T11">
        <v>-3626.1999999999971</v>
      </c>
      <c r="U11">
        <v>263.80000000000291</v>
      </c>
      <c r="W11">
        <v>4273.3999999999996</v>
      </c>
      <c r="X11">
        <v>283.79999999999995</v>
      </c>
      <c r="AF11">
        <v>93494.6</v>
      </c>
      <c r="AG11">
        <v>1.6079752199592274</v>
      </c>
      <c r="AI11">
        <v>93494.6</v>
      </c>
      <c r="AJ11">
        <v>1.6079752199592274</v>
      </c>
    </row>
    <row r="12" spans="1:38" x14ac:dyDescent="0.25">
      <c r="B12">
        <v>106910</v>
      </c>
      <c r="C12">
        <v>100501</v>
      </c>
      <c r="D12">
        <v>30979</v>
      </c>
      <c r="E12">
        <v>115139</v>
      </c>
      <c r="F12">
        <v>106413</v>
      </c>
      <c r="H12">
        <v>111962</v>
      </c>
      <c r="J12">
        <f t="shared" si="0"/>
        <v>91988.4</v>
      </c>
      <c r="K12">
        <f t="shared" si="1"/>
        <v>1.2171317253044951</v>
      </c>
      <c r="L12">
        <f t="shared" si="2"/>
        <v>115139</v>
      </c>
      <c r="M12">
        <f t="shared" si="3"/>
        <v>30979</v>
      </c>
      <c r="N12">
        <f t="shared" si="4"/>
        <v>91988.4</v>
      </c>
      <c r="O12">
        <f t="shared" si="5"/>
        <v>84160</v>
      </c>
      <c r="Q12">
        <v>-2182</v>
      </c>
      <c r="R12">
        <v>-792</v>
      </c>
      <c r="T12">
        <v>-950.40000000000873</v>
      </c>
      <c r="U12">
        <v>-55</v>
      </c>
      <c r="W12">
        <v>3374.4</v>
      </c>
      <c r="X12">
        <v>656.6</v>
      </c>
      <c r="AB12">
        <v>91988.4</v>
      </c>
      <c r="AC12">
        <v>1.2171317253044951</v>
      </c>
      <c r="AI12">
        <v>91988.4</v>
      </c>
      <c r="AJ12">
        <v>1.2171317253044951</v>
      </c>
    </row>
    <row r="13" spans="1:38" x14ac:dyDescent="0.25">
      <c r="B13">
        <v>83877</v>
      </c>
      <c r="C13">
        <v>59310</v>
      </c>
      <c r="D13">
        <v>91138</v>
      </c>
      <c r="E13">
        <v>75432</v>
      </c>
      <c r="F13">
        <v>18873</v>
      </c>
      <c r="H13">
        <v>88206</v>
      </c>
      <c r="J13">
        <f t="shared" si="0"/>
        <v>65726</v>
      </c>
      <c r="K13">
        <f t="shared" si="1"/>
        <v>1.3420259866719411</v>
      </c>
      <c r="L13">
        <f t="shared" si="2"/>
        <v>91138</v>
      </c>
      <c r="M13">
        <f t="shared" si="3"/>
        <v>18873</v>
      </c>
      <c r="N13">
        <f t="shared" si="4"/>
        <v>65726</v>
      </c>
      <c r="O13">
        <f t="shared" si="5"/>
        <v>72265</v>
      </c>
      <c r="Q13">
        <v>1983</v>
      </c>
      <c r="R13">
        <v>643</v>
      </c>
      <c r="T13">
        <v>1347.8000000000029</v>
      </c>
      <c r="U13">
        <v>158.80000000000291</v>
      </c>
      <c r="W13">
        <v>3209.8</v>
      </c>
      <c r="X13">
        <v>364</v>
      </c>
      <c r="AB13">
        <v>65726</v>
      </c>
      <c r="AC13">
        <v>1.3420259866719411</v>
      </c>
      <c r="AI13">
        <v>65726</v>
      </c>
      <c r="AJ13">
        <v>1.3420259866719411</v>
      </c>
    </row>
    <row r="14" spans="1:38" x14ac:dyDescent="0.25">
      <c r="B14">
        <v>39411</v>
      </c>
      <c r="C14">
        <v>59296</v>
      </c>
      <c r="D14">
        <v>98849</v>
      </c>
      <c r="E14">
        <v>61435</v>
      </c>
      <c r="F14">
        <v>37872</v>
      </c>
      <c r="H14">
        <v>60766</v>
      </c>
      <c r="J14">
        <f t="shared" si="0"/>
        <v>59372.6</v>
      </c>
      <c r="K14">
        <f t="shared" si="1"/>
        <v>1.0234687381047824</v>
      </c>
      <c r="L14">
        <f t="shared" si="2"/>
        <v>98849</v>
      </c>
      <c r="M14">
        <f t="shared" si="3"/>
        <v>37872</v>
      </c>
      <c r="N14">
        <f t="shared" si="4"/>
        <v>59372.6</v>
      </c>
      <c r="O14">
        <f t="shared" si="5"/>
        <v>60977</v>
      </c>
      <c r="Q14">
        <v>-3932</v>
      </c>
      <c r="R14">
        <v>-36</v>
      </c>
      <c r="T14">
        <v>-282.40000000000146</v>
      </c>
      <c r="U14">
        <v>345</v>
      </c>
      <c r="W14">
        <v>3675.6</v>
      </c>
      <c r="X14">
        <v>385</v>
      </c>
      <c r="Z14">
        <v>59372.6</v>
      </c>
      <c r="AA14">
        <v>1.0234687381047824</v>
      </c>
      <c r="AI14">
        <v>59372.6</v>
      </c>
      <c r="AJ14">
        <v>1.0234687381047824</v>
      </c>
    </row>
    <row r="15" spans="1:38" x14ac:dyDescent="0.25">
      <c r="B15">
        <v>55083</v>
      </c>
      <c r="C15">
        <v>16818</v>
      </c>
      <c r="D15">
        <v>68488</v>
      </c>
      <c r="E15">
        <v>67844</v>
      </c>
      <c r="F15">
        <v>70770</v>
      </c>
      <c r="H15">
        <v>113936</v>
      </c>
      <c r="J15">
        <f t="shared" si="0"/>
        <v>55800.6</v>
      </c>
      <c r="K15">
        <f t="shared" si="1"/>
        <v>2.0418418439945092</v>
      </c>
      <c r="L15">
        <f t="shared" si="2"/>
        <v>70770</v>
      </c>
      <c r="M15">
        <f t="shared" si="3"/>
        <v>16818</v>
      </c>
      <c r="N15">
        <f t="shared" si="4"/>
        <v>55800.6</v>
      </c>
      <c r="O15">
        <f t="shared" si="5"/>
        <v>53952</v>
      </c>
      <c r="Q15">
        <v>161</v>
      </c>
      <c r="R15">
        <v>-16</v>
      </c>
      <c r="T15">
        <v>-164.40000000000146</v>
      </c>
      <c r="U15">
        <v>-100.59999999999854</v>
      </c>
      <c r="W15">
        <v>2630.3999999999996</v>
      </c>
      <c r="X15">
        <v>101.4</v>
      </c>
      <c r="AD15">
        <v>55800.6</v>
      </c>
      <c r="AE15">
        <v>2.0418418439945092</v>
      </c>
      <c r="AK15">
        <v>55800.6</v>
      </c>
      <c r="AL15">
        <v>2.0418418439945092</v>
      </c>
    </row>
    <row r="16" spans="1:38" x14ac:dyDescent="0.25">
      <c r="B16">
        <v>58215</v>
      </c>
      <c r="C16">
        <v>40873</v>
      </c>
      <c r="D16">
        <v>4160</v>
      </c>
      <c r="E16">
        <v>109756</v>
      </c>
      <c r="F16">
        <v>32756</v>
      </c>
      <c r="H16">
        <v>105592</v>
      </c>
      <c r="J16">
        <f t="shared" si="0"/>
        <v>49152</v>
      </c>
      <c r="K16">
        <f t="shared" si="1"/>
        <v>2.1482747395833335</v>
      </c>
      <c r="L16">
        <f t="shared" si="2"/>
        <v>109756</v>
      </c>
      <c r="M16">
        <f t="shared" si="3"/>
        <v>4160</v>
      </c>
      <c r="N16">
        <f t="shared" si="4"/>
        <v>49152</v>
      </c>
      <c r="O16">
        <f t="shared" si="5"/>
        <v>105596</v>
      </c>
      <c r="Q16">
        <v>-188</v>
      </c>
      <c r="R16">
        <v>-779</v>
      </c>
      <c r="T16">
        <v>-835.19999999999709</v>
      </c>
      <c r="U16">
        <v>-215.19999999999709</v>
      </c>
      <c r="W16">
        <v>3129.2000000000003</v>
      </c>
      <c r="X16">
        <v>215.20000000000002</v>
      </c>
      <c r="AD16">
        <v>49152</v>
      </c>
      <c r="AE16">
        <v>2.1482747395833335</v>
      </c>
      <c r="AK16">
        <v>49152</v>
      </c>
      <c r="AL16">
        <v>2.1482747395833335</v>
      </c>
    </row>
    <row r="17" spans="2:38" x14ac:dyDescent="0.25">
      <c r="B17">
        <v>83855</v>
      </c>
      <c r="C17">
        <v>108441</v>
      </c>
      <c r="D17">
        <v>89808</v>
      </c>
      <c r="E17">
        <v>23209</v>
      </c>
      <c r="F17">
        <v>120481</v>
      </c>
      <c r="H17">
        <v>138569</v>
      </c>
      <c r="J17">
        <f t="shared" si="0"/>
        <v>85158.8</v>
      </c>
      <c r="K17">
        <f t="shared" si="1"/>
        <v>1.6271835676406901</v>
      </c>
      <c r="L17">
        <f t="shared" si="2"/>
        <v>120481</v>
      </c>
      <c r="M17">
        <f t="shared" si="3"/>
        <v>23209</v>
      </c>
      <c r="N17">
        <f t="shared" si="4"/>
        <v>85158.8</v>
      </c>
      <c r="O17">
        <f t="shared" si="5"/>
        <v>97272</v>
      </c>
      <c r="Q17">
        <v>-2635</v>
      </c>
      <c r="R17">
        <v>-342</v>
      </c>
      <c r="T17">
        <v>-104.80000000000291</v>
      </c>
      <c r="U17">
        <v>-286</v>
      </c>
      <c r="W17">
        <v>1847.2</v>
      </c>
      <c r="X17">
        <v>566.4</v>
      </c>
      <c r="AF17">
        <v>85158.8</v>
      </c>
      <c r="AG17">
        <v>1.6271835676406901</v>
      </c>
      <c r="AK17">
        <v>85158.8</v>
      </c>
      <c r="AL17">
        <v>1.6271835676406901</v>
      </c>
    </row>
    <row r="18" spans="2:38" x14ac:dyDescent="0.25">
      <c r="B18">
        <v>32326</v>
      </c>
      <c r="C18">
        <v>71907</v>
      </c>
      <c r="D18">
        <v>102548</v>
      </c>
      <c r="E18">
        <v>40943</v>
      </c>
      <c r="F18">
        <v>101811</v>
      </c>
      <c r="H18">
        <v>87678</v>
      </c>
      <c r="J18">
        <f t="shared" si="0"/>
        <v>69907</v>
      </c>
      <c r="K18">
        <f t="shared" si="1"/>
        <v>1.2542091636030726</v>
      </c>
      <c r="L18">
        <f t="shared" si="2"/>
        <v>102548</v>
      </c>
      <c r="M18">
        <f t="shared" si="3"/>
        <v>32326</v>
      </c>
      <c r="N18">
        <f t="shared" si="4"/>
        <v>69907</v>
      </c>
      <c r="O18">
        <f t="shared" si="5"/>
        <v>70222</v>
      </c>
      <c r="Q18">
        <v>-4449</v>
      </c>
      <c r="R18">
        <v>117</v>
      </c>
      <c r="T18">
        <v>289</v>
      </c>
      <c r="U18">
        <v>-217.60000000000582</v>
      </c>
      <c r="W18">
        <v>1895.8000000000002</v>
      </c>
      <c r="X18">
        <v>423.2</v>
      </c>
      <c r="AB18">
        <v>69907</v>
      </c>
      <c r="AC18">
        <v>1.2542091636030726</v>
      </c>
      <c r="AI18">
        <v>69907</v>
      </c>
      <c r="AJ18">
        <v>1.2542091636030726</v>
      </c>
    </row>
    <row r="19" spans="2:38" x14ac:dyDescent="0.25">
      <c r="B19">
        <v>24402</v>
      </c>
      <c r="C19">
        <v>114942</v>
      </c>
      <c r="D19">
        <v>75486</v>
      </c>
      <c r="E19">
        <v>98016</v>
      </c>
      <c r="F19">
        <v>91298</v>
      </c>
      <c r="H19">
        <v>85063</v>
      </c>
      <c r="J19">
        <f t="shared" si="0"/>
        <v>80828.800000000003</v>
      </c>
      <c r="K19">
        <f t="shared" si="1"/>
        <v>1.0523847935389365</v>
      </c>
      <c r="L19">
        <f t="shared" si="2"/>
        <v>114942</v>
      </c>
      <c r="M19">
        <f t="shared" si="3"/>
        <v>24402</v>
      </c>
      <c r="N19">
        <f t="shared" si="4"/>
        <v>80828.800000000003</v>
      </c>
      <c r="O19">
        <f t="shared" si="5"/>
        <v>90540</v>
      </c>
      <c r="Q19">
        <v>2407</v>
      </c>
      <c r="R19">
        <v>5</v>
      </c>
      <c r="T19">
        <v>-1802.5999999999913</v>
      </c>
      <c r="U19">
        <v>-131</v>
      </c>
      <c r="W19">
        <v>3813.7999999999997</v>
      </c>
      <c r="X19">
        <v>257</v>
      </c>
      <c r="AB19">
        <v>80828.800000000003</v>
      </c>
      <c r="AC19">
        <v>1.0523847935389365</v>
      </c>
      <c r="AI19">
        <v>80828.800000000003</v>
      </c>
      <c r="AJ19">
        <v>1.0523847935389365</v>
      </c>
    </row>
    <row r="20" spans="2:38" x14ac:dyDescent="0.25">
      <c r="B20">
        <v>13121</v>
      </c>
      <c r="C20">
        <v>83585</v>
      </c>
      <c r="D20">
        <v>499</v>
      </c>
      <c r="E20">
        <v>29196</v>
      </c>
      <c r="F20">
        <v>91405</v>
      </c>
      <c r="H20">
        <v>102605</v>
      </c>
      <c r="J20">
        <f t="shared" si="0"/>
        <v>43561.2</v>
      </c>
      <c r="K20">
        <f t="shared" si="1"/>
        <v>2.3554217973793192</v>
      </c>
      <c r="L20">
        <f t="shared" si="2"/>
        <v>91405</v>
      </c>
      <c r="M20">
        <f t="shared" si="3"/>
        <v>499</v>
      </c>
      <c r="N20">
        <f t="shared" si="4"/>
        <v>43561.2</v>
      </c>
      <c r="O20">
        <f t="shared" si="5"/>
        <v>90906</v>
      </c>
      <c r="Q20">
        <v>2606</v>
      </c>
      <c r="R20">
        <v>529</v>
      </c>
      <c r="T20">
        <v>3709.1999999999971</v>
      </c>
      <c r="U20">
        <v>287.19999999999709</v>
      </c>
      <c r="W20">
        <v>4739.6000000000004</v>
      </c>
      <c r="X20">
        <v>539.6</v>
      </c>
      <c r="AD20">
        <v>43561.2</v>
      </c>
      <c r="AE20">
        <v>2.3554217973793192</v>
      </c>
      <c r="AK20">
        <v>43561.2</v>
      </c>
      <c r="AL20">
        <v>2.3554217973793192</v>
      </c>
    </row>
    <row r="21" spans="2:38" x14ac:dyDescent="0.25">
      <c r="B21">
        <v>96454</v>
      </c>
      <c r="C21">
        <v>76847</v>
      </c>
      <c r="D21">
        <v>78243</v>
      </c>
      <c r="E21">
        <v>47559</v>
      </c>
      <c r="F21">
        <v>94353</v>
      </c>
      <c r="H21">
        <v>102099</v>
      </c>
      <c r="J21">
        <f t="shared" si="0"/>
        <v>78691.199999999997</v>
      </c>
      <c r="K21">
        <f t="shared" si="1"/>
        <v>1.2974640112236184</v>
      </c>
      <c r="L21">
        <f t="shared" si="2"/>
        <v>96454</v>
      </c>
      <c r="M21">
        <f t="shared" si="3"/>
        <v>47559</v>
      </c>
      <c r="N21">
        <f t="shared" si="4"/>
        <v>78691.199999999997</v>
      </c>
      <c r="O21">
        <f t="shared" si="5"/>
        <v>48895</v>
      </c>
      <c r="Q21">
        <v>-3681</v>
      </c>
      <c r="R21">
        <v>-650</v>
      </c>
      <c r="T21">
        <v>118.80000000000291</v>
      </c>
      <c r="U21">
        <v>-168.40000000000873</v>
      </c>
      <c r="W21">
        <v>1986</v>
      </c>
      <c r="X21">
        <v>176.4</v>
      </c>
      <c r="AB21">
        <v>78691.199999999997</v>
      </c>
      <c r="AC21">
        <v>1.2974640112236184</v>
      </c>
      <c r="AI21">
        <v>78691.199999999997</v>
      </c>
      <c r="AJ21">
        <v>1.2974640112236184</v>
      </c>
    </row>
    <row r="22" spans="2:38" x14ac:dyDescent="0.25">
      <c r="B22">
        <v>34391</v>
      </c>
      <c r="C22">
        <v>40989</v>
      </c>
      <c r="D22">
        <v>67361</v>
      </c>
      <c r="E22">
        <v>58679</v>
      </c>
      <c r="F22">
        <v>21936</v>
      </c>
      <c r="H22">
        <v>70762</v>
      </c>
      <c r="J22">
        <f t="shared" si="0"/>
        <v>44671.199999999997</v>
      </c>
      <c r="K22">
        <f t="shared" si="1"/>
        <v>1.5840631100127152</v>
      </c>
      <c r="L22">
        <f t="shared" si="2"/>
        <v>67361</v>
      </c>
      <c r="M22">
        <f t="shared" si="3"/>
        <v>21936</v>
      </c>
      <c r="N22">
        <f t="shared" si="4"/>
        <v>44671.199999999997</v>
      </c>
      <c r="O22">
        <f t="shared" si="5"/>
        <v>45425</v>
      </c>
      <c r="Q22">
        <v>1390</v>
      </c>
      <c r="R22">
        <v>-265</v>
      </c>
      <c r="T22">
        <v>440.39999999999418</v>
      </c>
      <c r="U22">
        <v>272.59999999999854</v>
      </c>
      <c r="W22">
        <v>3180.3999999999996</v>
      </c>
      <c r="X22">
        <v>391.4</v>
      </c>
      <c r="Z22">
        <v>44671.199999999997</v>
      </c>
      <c r="AA22">
        <v>1.5840631100127152</v>
      </c>
      <c r="AK22">
        <v>44671.199999999997</v>
      </c>
      <c r="AL22">
        <v>1.5840631100127152</v>
      </c>
    </row>
    <row r="23" spans="2:38" x14ac:dyDescent="0.25">
      <c r="B23">
        <v>100130</v>
      </c>
      <c r="C23">
        <v>104979</v>
      </c>
      <c r="D23">
        <v>4325</v>
      </c>
      <c r="E23">
        <v>95545</v>
      </c>
      <c r="F23">
        <v>44451</v>
      </c>
      <c r="H23">
        <v>136511</v>
      </c>
      <c r="J23">
        <f t="shared" si="0"/>
        <v>69886</v>
      </c>
      <c r="K23">
        <f t="shared" si="1"/>
        <v>1.9533382937927481</v>
      </c>
      <c r="L23">
        <f t="shared" si="2"/>
        <v>104979</v>
      </c>
      <c r="M23">
        <f t="shared" si="3"/>
        <v>4325</v>
      </c>
      <c r="N23">
        <f t="shared" si="4"/>
        <v>69886</v>
      </c>
      <c r="O23">
        <f t="shared" si="5"/>
        <v>100654</v>
      </c>
      <c r="Q23">
        <v>3794</v>
      </c>
      <c r="R23">
        <v>407</v>
      </c>
      <c r="T23">
        <v>-1577</v>
      </c>
      <c r="U23">
        <v>-205.80000000000291</v>
      </c>
      <c r="W23">
        <v>2569</v>
      </c>
      <c r="X23">
        <v>223.8</v>
      </c>
      <c r="AF23">
        <v>69886</v>
      </c>
      <c r="AG23">
        <v>1.9533382937927481</v>
      </c>
      <c r="AK23">
        <v>69886</v>
      </c>
      <c r="AL23">
        <v>1.9533382937927481</v>
      </c>
    </row>
    <row r="24" spans="2:38" x14ac:dyDescent="0.25">
      <c r="B24">
        <v>74113</v>
      </c>
      <c r="C24">
        <v>27040</v>
      </c>
      <c r="D24">
        <v>70793</v>
      </c>
      <c r="E24">
        <v>81772</v>
      </c>
      <c r="F24">
        <v>32976</v>
      </c>
      <c r="H24">
        <v>101515</v>
      </c>
      <c r="J24">
        <f t="shared" si="0"/>
        <v>57338.8</v>
      </c>
      <c r="K24">
        <f t="shared" si="1"/>
        <v>1.7704416555630742</v>
      </c>
      <c r="L24">
        <f t="shared" si="2"/>
        <v>81772</v>
      </c>
      <c r="M24">
        <f t="shared" si="3"/>
        <v>27040</v>
      </c>
      <c r="N24">
        <f t="shared" si="4"/>
        <v>57338.8</v>
      </c>
      <c r="O24">
        <f t="shared" si="5"/>
        <v>54732</v>
      </c>
      <c r="Q24">
        <v>-9677</v>
      </c>
      <c r="R24">
        <v>-813</v>
      </c>
      <c r="T24">
        <v>1865.8000000000029</v>
      </c>
      <c r="U24">
        <v>25.600000000005821</v>
      </c>
      <c r="W24">
        <v>3167</v>
      </c>
      <c r="X24">
        <v>410</v>
      </c>
      <c r="AD24">
        <v>57338.8</v>
      </c>
      <c r="AE24">
        <v>1.7704416555630742</v>
      </c>
      <c r="AK24">
        <v>57338.8</v>
      </c>
      <c r="AL24">
        <v>1.7704416555630742</v>
      </c>
    </row>
    <row r="25" spans="2:38" x14ac:dyDescent="0.25">
      <c r="B25">
        <v>33876</v>
      </c>
      <c r="C25">
        <v>11655</v>
      </c>
      <c r="D25">
        <v>13824</v>
      </c>
      <c r="E25">
        <v>10651</v>
      </c>
      <c r="F25">
        <v>95849</v>
      </c>
      <c r="H25">
        <v>67374</v>
      </c>
      <c r="J25">
        <f t="shared" si="0"/>
        <v>33171</v>
      </c>
      <c r="K25">
        <f t="shared" si="1"/>
        <v>2.0311115130686441</v>
      </c>
      <c r="L25">
        <f t="shared" si="2"/>
        <v>95849</v>
      </c>
      <c r="M25">
        <f t="shared" si="3"/>
        <v>10651</v>
      </c>
      <c r="N25">
        <f t="shared" si="4"/>
        <v>33171</v>
      </c>
      <c r="O25">
        <f t="shared" si="5"/>
        <v>85198</v>
      </c>
      <c r="Q25">
        <v>4644</v>
      </c>
      <c r="R25">
        <v>612</v>
      </c>
      <c r="T25">
        <v>-1687.1999999999971</v>
      </c>
      <c r="U25">
        <v>6.8000000000029104</v>
      </c>
      <c r="W25">
        <v>2257.6000000000004</v>
      </c>
      <c r="X25">
        <v>486.4</v>
      </c>
      <c r="AD25">
        <v>33171</v>
      </c>
      <c r="AE25">
        <v>2.0311115130686441</v>
      </c>
      <c r="AK25">
        <v>33171</v>
      </c>
      <c r="AL25">
        <v>2.0311115130686441</v>
      </c>
    </row>
    <row r="26" spans="2:38" x14ac:dyDescent="0.25">
      <c r="B26">
        <v>112500</v>
      </c>
      <c r="C26">
        <v>31805</v>
      </c>
      <c r="D26">
        <v>70948</v>
      </c>
      <c r="E26">
        <v>103757</v>
      </c>
      <c r="F26">
        <v>98547</v>
      </c>
      <c r="H26">
        <v>131417</v>
      </c>
      <c r="J26">
        <f t="shared" si="0"/>
        <v>83511.399999999994</v>
      </c>
      <c r="K26">
        <f t="shared" si="1"/>
        <v>1.5736414429646732</v>
      </c>
      <c r="L26">
        <f t="shared" si="2"/>
        <v>112500</v>
      </c>
      <c r="M26">
        <f t="shared" si="3"/>
        <v>31805</v>
      </c>
      <c r="N26">
        <f t="shared" si="4"/>
        <v>83511.399999999994</v>
      </c>
      <c r="O26">
        <f t="shared" si="5"/>
        <v>80695</v>
      </c>
      <c r="Q26">
        <v>-5482</v>
      </c>
      <c r="R26">
        <v>-66</v>
      </c>
      <c r="T26">
        <v>-104</v>
      </c>
      <c r="U26">
        <v>-56.200000000011642</v>
      </c>
      <c r="W26">
        <v>3766.8</v>
      </c>
      <c r="X26">
        <v>56.199999999999996</v>
      </c>
      <c r="AF26">
        <v>83511.399999999994</v>
      </c>
      <c r="AG26">
        <v>1.5736414429646732</v>
      </c>
      <c r="AI26">
        <v>83511.399999999994</v>
      </c>
      <c r="AJ26">
        <v>1.5736414429646732</v>
      </c>
    </row>
    <row r="27" spans="2:38" x14ac:dyDescent="0.25">
      <c r="B27">
        <v>108814</v>
      </c>
      <c r="C27">
        <v>29544</v>
      </c>
      <c r="D27">
        <v>105680</v>
      </c>
      <c r="E27">
        <v>103204</v>
      </c>
      <c r="F27">
        <v>33828</v>
      </c>
      <c r="H27">
        <v>133824</v>
      </c>
      <c r="J27">
        <f t="shared" si="0"/>
        <v>76214</v>
      </c>
      <c r="K27">
        <f t="shared" si="1"/>
        <v>1.7558978665337077</v>
      </c>
      <c r="L27">
        <f t="shared" si="2"/>
        <v>108814</v>
      </c>
      <c r="M27">
        <f t="shared" si="3"/>
        <v>29544</v>
      </c>
      <c r="N27">
        <f t="shared" si="4"/>
        <v>76214</v>
      </c>
      <c r="O27">
        <f t="shared" si="5"/>
        <v>79270</v>
      </c>
      <c r="Q27">
        <v>861</v>
      </c>
      <c r="R27">
        <v>179</v>
      </c>
      <c r="T27">
        <v>77</v>
      </c>
      <c r="U27">
        <v>109.60000000000582</v>
      </c>
      <c r="W27">
        <v>2651.8</v>
      </c>
      <c r="X27">
        <v>537.20000000000005</v>
      </c>
      <c r="AF27">
        <v>76214</v>
      </c>
      <c r="AG27">
        <v>1.7558978665337077</v>
      </c>
      <c r="AI27">
        <v>76214</v>
      </c>
      <c r="AJ27">
        <v>1.7558978665337077</v>
      </c>
    </row>
    <row r="28" spans="2:38" x14ac:dyDescent="0.25">
      <c r="B28">
        <v>108262</v>
      </c>
      <c r="C28">
        <v>56933</v>
      </c>
      <c r="D28">
        <v>55583</v>
      </c>
      <c r="E28">
        <v>2246</v>
      </c>
      <c r="F28">
        <v>105118</v>
      </c>
      <c r="H28">
        <v>108830</v>
      </c>
      <c r="J28">
        <f t="shared" si="0"/>
        <v>65628.399999999994</v>
      </c>
      <c r="K28">
        <f t="shared" si="1"/>
        <v>1.6582759902725042</v>
      </c>
      <c r="L28">
        <f t="shared" si="2"/>
        <v>108262</v>
      </c>
      <c r="M28">
        <f t="shared" si="3"/>
        <v>2246</v>
      </c>
      <c r="N28">
        <f t="shared" si="4"/>
        <v>65628.399999999994</v>
      </c>
      <c r="O28">
        <f t="shared" si="5"/>
        <v>106016</v>
      </c>
      <c r="Q28">
        <v>-3592</v>
      </c>
      <c r="R28">
        <v>-987</v>
      </c>
      <c r="T28">
        <v>1520.7999999999956</v>
      </c>
      <c r="U28">
        <v>-306.60000000000582</v>
      </c>
      <c r="W28">
        <v>2841.6000000000004</v>
      </c>
      <c r="X28">
        <v>367.40000000000003</v>
      </c>
      <c r="AF28">
        <v>65628.399999999994</v>
      </c>
      <c r="AG28">
        <v>1.6582759902725042</v>
      </c>
      <c r="AI28">
        <v>65628.399999999994</v>
      </c>
      <c r="AJ28">
        <v>1.6582759902725042</v>
      </c>
    </row>
    <row r="29" spans="2:38" x14ac:dyDescent="0.25">
      <c r="B29">
        <v>93062</v>
      </c>
      <c r="C29">
        <v>75595</v>
      </c>
      <c r="D29">
        <v>117162</v>
      </c>
      <c r="E29">
        <v>39841</v>
      </c>
      <c r="F29">
        <v>28035</v>
      </c>
      <c r="H29">
        <v>103140</v>
      </c>
      <c r="J29">
        <f t="shared" si="0"/>
        <v>70739</v>
      </c>
      <c r="K29">
        <f t="shared" si="1"/>
        <v>1.4580358783697818</v>
      </c>
      <c r="L29">
        <f t="shared" si="2"/>
        <v>117162</v>
      </c>
      <c r="M29">
        <f t="shared" si="3"/>
        <v>28035</v>
      </c>
      <c r="N29">
        <f t="shared" si="4"/>
        <v>70739</v>
      </c>
      <c r="O29">
        <f t="shared" si="5"/>
        <v>89127</v>
      </c>
      <c r="Q29">
        <v>-549</v>
      </c>
      <c r="R29">
        <v>-946</v>
      </c>
      <c r="T29">
        <v>-4512.3999999999942</v>
      </c>
      <c r="U29">
        <v>-220.60000000000582</v>
      </c>
      <c r="W29">
        <v>4606.3999999999996</v>
      </c>
      <c r="X29">
        <v>696.19999999999993</v>
      </c>
      <c r="AB29">
        <v>70739</v>
      </c>
      <c r="AC29">
        <v>1.4580358783697818</v>
      </c>
      <c r="AI29">
        <v>70739</v>
      </c>
      <c r="AJ29">
        <v>1.4580358783697818</v>
      </c>
    </row>
    <row r="30" spans="2:38" x14ac:dyDescent="0.25">
      <c r="B30">
        <v>40741</v>
      </c>
      <c r="C30">
        <v>2815</v>
      </c>
      <c r="D30">
        <v>92144</v>
      </c>
      <c r="E30">
        <v>7744</v>
      </c>
      <c r="F30">
        <v>96903</v>
      </c>
      <c r="H30">
        <v>84558</v>
      </c>
      <c r="J30">
        <f t="shared" si="0"/>
        <v>48069.4</v>
      </c>
      <c r="K30">
        <f t="shared" si="1"/>
        <v>1.7590816610983286</v>
      </c>
      <c r="L30">
        <f t="shared" si="2"/>
        <v>96903</v>
      </c>
      <c r="M30">
        <f t="shared" si="3"/>
        <v>2815</v>
      </c>
      <c r="N30">
        <f t="shared" si="4"/>
        <v>48069.4</v>
      </c>
      <c r="O30">
        <f t="shared" si="5"/>
        <v>94088</v>
      </c>
      <c r="Q30">
        <v>-1665</v>
      </c>
      <c r="R30">
        <v>322</v>
      </c>
      <c r="T30">
        <v>2854.5999999999985</v>
      </c>
      <c r="U30">
        <v>-75.19999999999709</v>
      </c>
      <c r="W30">
        <v>3545.4</v>
      </c>
      <c r="X30">
        <v>405.6</v>
      </c>
      <c r="AD30">
        <v>48069.4</v>
      </c>
      <c r="AE30">
        <v>1.7590816610983286</v>
      </c>
      <c r="AK30">
        <v>48069.4</v>
      </c>
      <c r="AL30">
        <v>1.7590816610983286</v>
      </c>
    </row>
    <row r="31" spans="2:38" x14ac:dyDescent="0.25">
      <c r="B31">
        <v>5764</v>
      </c>
      <c r="C31">
        <v>105234</v>
      </c>
      <c r="D31">
        <v>19895</v>
      </c>
      <c r="E31">
        <v>71383</v>
      </c>
      <c r="F31">
        <v>57607</v>
      </c>
      <c r="H31">
        <v>102463</v>
      </c>
      <c r="J31">
        <f t="shared" si="0"/>
        <v>51976.6</v>
      </c>
      <c r="K31">
        <f t="shared" si="1"/>
        <v>1.971329405924974</v>
      </c>
      <c r="L31">
        <f t="shared" si="2"/>
        <v>105234</v>
      </c>
      <c r="M31">
        <f t="shared" si="3"/>
        <v>5764</v>
      </c>
      <c r="N31">
        <f t="shared" si="4"/>
        <v>51976.6</v>
      </c>
      <c r="O31">
        <f t="shared" si="5"/>
        <v>99470</v>
      </c>
      <c r="Q31">
        <v>1357</v>
      </c>
      <c r="R31">
        <v>-19</v>
      </c>
      <c r="T31">
        <v>218.19999999999709</v>
      </c>
      <c r="U31">
        <v>-133.59999999999854</v>
      </c>
      <c r="W31">
        <v>3629.8</v>
      </c>
      <c r="X31">
        <v>459.20000000000005</v>
      </c>
      <c r="AD31">
        <v>51976.6</v>
      </c>
      <c r="AE31">
        <v>1.971329405924974</v>
      </c>
      <c r="AI31">
        <v>51976.6</v>
      </c>
      <c r="AJ31">
        <v>1.971329405924974</v>
      </c>
    </row>
    <row r="32" spans="2:38" x14ac:dyDescent="0.25">
      <c r="B32">
        <v>75669</v>
      </c>
      <c r="C32">
        <v>82340</v>
      </c>
      <c r="D32">
        <v>100015</v>
      </c>
      <c r="E32">
        <v>91577</v>
      </c>
      <c r="F32">
        <v>66411</v>
      </c>
      <c r="H32">
        <v>94804</v>
      </c>
      <c r="J32">
        <f t="shared" si="0"/>
        <v>83202.399999999994</v>
      </c>
      <c r="K32">
        <f t="shared" si="1"/>
        <v>1.1394382854340741</v>
      </c>
      <c r="L32">
        <f t="shared" si="2"/>
        <v>100015</v>
      </c>
      <c r="M32">
        <f t="shared" si="3"/>
        <v>66411</v>
      </c>
      <c r="N32">
        <f t="shared" si="4"/>
        <v>83202.399999999994</v>
      </c>
      <c r="O32">
        <f t="shared" si="5"/>
        <v>33604</v>
      </c>
      <c r="Q32">
        <v>-6179</v>
      </c>
      <c r="R32">
        <v>751</v>
      </c>
      <c r="T32">
        <v>-585.20000000001164</v>
      </c>
      <c r="U32">
        <v>-264.80000000000291</v>
      </c>
      <c r="W32">
        <v>1388.4</v>
      </c>
      <c r="X32">
        <v>274.39999999999998</v>
      </c>
      <c r="AB32">
        <v>83202.399999999994</v>
      </c>
      <c r="AC32">
        <v>1.1394382854340741</v>
      </c>
      <c r="AI32">
        <v>83202.399999999994</v>
      </c>
      <c r="AJ32">
        <v>1.1394382854340741</v>
      </c>
    </row>
    <row r="33" spans="2:38" x14ac:dyDescent="0.25">
      <c r="B33">
        <v>108899</v>
      </c>
      <c r="C33">
        <v>6272</v>
      </c>
      <c r="D33">
        <v>48332</v>
      </c>
      <c r="E33">
        <v>73682</v>
      </c>
      <c r="F33">
        <v>113037</v>
      </c>
      <c r="H33">
        <v>95966</v>
      </c>
      <c r="J33">
        <f t="shared" si="0"/>
        <v>70044.399999999994</v>
      </c>
      <c r="K33">
        <f t="shared" si="1"/>
        <v>1.3700738388793394</v>
      </c>
      <c r="L33">
        <f t="shared" si="2"/>
        <v>113037</v>
      </c>
      <c r="M33">
        <f t="shared" si="3"/>
        <v>6272</v>
      </c>
      <c r="N33">
        <f t="shared" si="4"/>
        <v>70044.399999999994</v>
      </c>
      <c r="O33">
        <f t="shared" si="5"/>
        <v>106765</v>
      </c>
      <c r="Q33">
        <v>1748</v>
      </c>
      <c r="R33">
        <v>66</v>
      </c>
      <c r="T33">
        <v>-803.60000000000582</v>
      </c>
      <c r="U33">
        <v>-174.80000000000291</v>
      </c>
      <c r="W33">
        <v>2377.6000000000004</v>
      </c>
      <c r="X33">
        <v>309.60000000000002</v>
      </c>
      <c r="AB33">
        <v>70044.399999999994</v>
      </c>
      <c r="AC33">
        <v>1.3700738388793394</v>
      </c>
      <c r="AI33">
        <v>70044.399999999994</v>
      </c>
      <c r="AJ33">
        <v>1.3700738388793394</v>
      </c>
    </row>
    <row r="34" spans="2:38" x14ac:dyDescent="0.25">
      <c r="B34">
        <v>98531</v>
      </c>
      <c r="C34">
        <v>75115</v>
      </c>
      <c r="D34">
        <v>104954</v>
      </c>
      <c r="E34">
        <v>35464</v>
      </c>
      <c r="F34">
        <v>78412</v>
      </c>
      <c r="H34">
        <v>115895</v>
      </c>
      <c r="J34">
        <f t="shared" ref="J34:J65" si="6">AVERAGE(B34:F34)</f>
        <v>78495.199999999997</v>
      </c>
      <c r="K34">
        <f t="shared" ref="K34:K65" si="7">H34/J34</f>
        <v>1.47645970709037</v>
      </c>
      <c r="L34">
        <f t="shared" ref="L34:L65" si="8">MAX(B34:F34)</f>
        <v>104954</v>
      </c>
      <c r="M34">
        <f t="shared" ref="M34:M65" si="9">MIN(B34:F34)</f>
        <v>35464</v>
      </c>
      <c r="N34">
        <f t="shared" ref="N34:N65" si="10">AVERAGE(B34:F34)</f>
        <v>78495.199999999997</v>
      </c>
      <c r="O34">
        <f t="shared" ref="O34:O65" si="11">L34-M34</f>
        <v>69490</v>
      </c>
      <c r="Q34">
        <v>2489</v>
      </c>
      <c r="R34">
        <v>-48</v>
      </c>
      <c r="T34">
        <v>1325</v>
      </c>
      <c r="U34">
        <v>184.39999999999418</v>
      </c>
      <c r="W34">
        <v>5477</v>
      </c>
      <c r="X34">
        <v>606.79999999999995</v>
      </c>
      <c r="AB34">
        <v>78495.199999999997</v>
      </c>
      <c r="AC34">
        <v>1.47645970709037</v>
      </c>
      <c r="AI34">
        <v>78495.199999999997</v>
      </c>
      <c r="AJ34">
        <v>1.47645970709037</v>
      </c>
    </row>
    <row r="35" spans="2:38" x14ac:dyDescent="0.25">
      <c r="B35">
        <v>69311</v>
      </c>
      <c r="C35">
        <v>36617</v>
      </c>
      <c r="D35">
        <v>47515</v>
      </c>
      <c r="E35">
        <v>3960</v>
      </c>
      <c r="F35">
        <v>116983</v>
      </c>
      <c r="H35">
        <v>95280</v>
      </c>
      <c r="J35">
        <f t="shared" si="6"/>
        <v>54877.2</v>
      </c>
      <c r="K35">
        <f t="shared" si="7"/>
        <v>1.7362401871815618</v>
      </c>
      <c r="L35">
        <f t="shared" si="8"/>
        <v>116983</v>
      </c>
      <c r="M35">
        <f t="shared" si="9"/>
        <v>3960</v>
      </c>
      <c r="N35">
        <f t="shared" si="10"/>
        <v>54877.2</v>
      </c>
      <c r="O35">
        <f t="shared" si="11"/>
        <v>113023</v>
      </c>
      <c r="Q35">
        <v>-2382</v>
      </c>
      <c r="R35">
        <v>-610</v>
      </c>
      <c r="T35">
        <v>-841.80000000000291</v>
      </c>
      <c r="U35">
        <v>65.399999999994179</v>
      </c>
      <c r="W35">
        <v>3178.6000000000004</v>
      </c>
      <c r="X35">
        <v>455.79999999999995</v>
      </c>
      <c r="AD35">
        <v>54877.2</v>
      </c>
      <c r="AE35">
        <v>1.7362401871815618</v>
      </c>
      <c r="AI35">
        <v>54877.2</v>
      </c>
      <c r="AJ35">
        <v>1.7362401871815618</v>
      </c>
    </row>
    <row r="36" spans="2:38" x14ac:dyDescent="0.25">
      <c r="B36">
        <v>25735</v>
      </c>
      <c r="C36">
        <v>75513</v>
      </c>
      <c r="D36">
        <v>15929</v>
      </c>
      <c r="E36">
        <v>103426</v>
      </c>
      <c r="F36">
        <v>106989</v>
      </c>
      <c r="H36">
        <v>68369</v>
      </c>
      <c r="J36">
        <f t="shared" si="6"/>
        <v>65518.400000000001</v>
      </c>
      <c r="K36">
        <f t="shared" si="7"/>
        <v>1.0435083884832352</v>
      </c>
      <c r="L36">
        <f t="shared" si="8"/>
        <v>106989</v>
      </c>
      <c r="M36">
        <f t="shared" si="9"/>
        <v>15929</v>
      </c>
      <c r="N36">
        <f t="shared" si="10"/>
        <v>65518.400000000001</v>
      </c>
      <c r="O36">
        <f t="shared" si="11"/>
        <v>91060</v>
      </c>
      <c r="Q36">
        <v>-1003</v>
      </c>
      <c r="R36">
        <v>71</v>
      </c>
      <c r="T36">
        <v>4535</v>
      </c>
      <c r="U36">
        <v>-182.40000000000146</v>
      </c>
      <c r="W36">
        <v>5279.8</v>
      </c>
      <c r="X36">
        <v>223.2</v>
      </c>
      <c r="Z36">
        <v>65518.400000000001</v>
      </c>
      <c r="AA36">
        <v>1.0435083884832352</v>
      </c>
      <c r="AI36">
        <v>65518.400000000001</v>
      </c>
      <c r="AJ36">
        <v>1.0435083884832352</v>
      </c>
    </row>
    <row r="37" spans="2:38" x14ac:dyDescent="0.25">
      <c r="B37">
        <v>106831</v>
      </c>
      <c r="C37">
        <v>19808</v>
      </c>
      <c r="D37">
        <v>68195</v>
      </c>
      <c r="E37">
        <v>46371</v>
      </c>
      <c r="F37">
        <v>52392</v>
      </c>
      <c r="H37">
        <v>69160</v>
      </c>
      <c r="J37">
        <f t="shared" si="6"/>
        <v>58719.4</v>
      </c>
      <c r="K37">
        <f t="shared" si="7"/>
        <v>1.1778049503230619</v>
      </c>
      <c r="L37">
        <f t="shared" si="8"/>
        <v>106831</v>
      </c>
      <c r="M37">
        <f t="shared" si="9"/>
        <v>19808</v>
      </c>
      <c r="N37">
        <f t="shared" si="10"/>
        <v>58719.4</v>
      </c>
      <c r="O37">
        <f t="shared" si="11"/>
        <v>87023</v>
      </c>
      <c r="Q37">
        <v>-6116</v>
      </c>
      <c r="R37">
        <v>6</v>
      </c>
      <c r="T37">
        <v>-173</v>
      </c>
      <c r="U37">
        <v>-328.79999999999563</v>
      </c>
      <c r="W37">
        <v>2584.6000000000004</v>
      </c>
      <c r="X37">
        <v>382</v>
      </c>
      <c r="Z37">
        <v>58719.4</v>
      </c>
      <c r="AA37">
        <v>1.1778049503230619</v>
      </c>
      <c r="AI37">
        <v>58719.4</v>
      </c>
      <c r="AJ37">
        <v>1.1778049503230619</v>
      </c>
    </row>
    <row r="38" spans="2:38" x14ac:dyDescent="0.25">
      <c r="B38">
        <v>30851</v>
      </c>
      <c r="C38">
        <v>80372</v>
      </c>
      <c r="D38">
        <v>105498</v>
      </c>
      <c r="E38">
        <v>18581</v>
      </c>
      <c r="F38">
        <v>120878</v>
      </c>
      <c r="H38">
        <v>94272</v>
      </c>
      <c r="J38">
        <f t="shared" si="6"/>
        <v>71236</v>
      </c>
      <c r="K38">
        <f t="shared" si="7"/>
        <v>1.323375821213993</v>
      </c>
      <c r="L38">
        <f t="shared" si="8"/>
        <v>120878</v>
      </c>
      <c r="M38">
        <f t="shared" si="9"/>
        <v>18581</v>
      </c>
      <c r="N38">
        <f t="shared" si="10"/>
        <v>71236</v>
      </c>
      <c r="O38">
        <f t="shared" si="11"/>
        <v>102297</v>
      </c>
      <c r="Q38">
        <v>-2283</v>
      </c>
      <c r="R38">
        <v>-262</v>
      </c>
      <c r="T38">
        <v>-1678.3999999999942</v>
      </c>
      <c r="U38">
        <v>98.600000000005821</v>
      </c>
      <c r="W38">
        <v>4068</v>
      </c>
      <c r="X38">
        <v>101.8</v>
      </c>
      <c r="AB38">
        <v>71236</v>
      </c>
      <c r="AC38">
        <v>1.323375821213993</v>
      </c>
      <c r="AI38">
        <v>71236</v>
      </c>
      <c r="AJ38">
        <v>1.323375821213993</v>
      </c>
    </row>
    <row r="39" spans="2:38" x14ac:dyDescent="0.25">
      <c r="B39">
        <v>65869</v>
      </c>
      <c r="C39">
        <v>104135</v>
      </c>
      <c r="D39">
        <v>15199</v>
      </c>
      <c r="E39">
        <v>113951</v>
      </c>
      <c r="F39">
        <v>36123</v>
      </c>
      <c r="H39">
        <v>85648</v>
      </c>
      <c r="J39">
        <f t="shared" si="6"/>
        <v>67055.399999999994</v>
      </c>
      <c r="K39">
        <f t="shared" si="7"/>
        <v>1.277272225652222</v>
      </c>
      <c r="L39">
        <f t="shared" si="8"/>
        <v>113951</v>
      </c>
      <c r="M39">
        <f t="shared" si="9"/>
        <v>15199</v>
      </c>
      <c r="N39">
        <f t="shared" si="10"/>
        <v>67055.399999999994</v>
      </c>
      <c r="O39">
        <f t="shared" si="11"/>
        <v>98752</v>
      </c>
      <c r="Q39">
        <v>532</v>
      </c>
      <c r="R39">
        <v>-152</v>
      </c>
      <c r="T39">
        <v>2086.7999999999956</v>
      </c>
      <c r="U39">
        <v>-58.80000000000291</v>
      </c>
      <c r="W39">
        <v>2548</v>
      </c>
      <c r="X39">
        <v>221.6</v>
      </c>
      <c r="AB39">
        <v>67055.399999999994</v>
      </c>
      <c r="AC39">
        <v>1.277272225652222</v>
      </c>
      <c r="AI39">
        <v>67055.399999999994</v>
      </c>
      <c r="AJ39">
        <v>1.277272225652222</v>
      </c>
    </row>
    <row r="40" spans="2:38" x14ac:dyDescent="0.25">
      <c r="B40">
        <v>42099</v>
      </c>
      <c r="C40">
        <v>8757</v>
      </c>
      <c r="D40">
        <v>47274</v>
      </c>
      <c r="E40">
        <v>102787</v>
      </c>
      <c r="F40">
        <v>101042</v>
      </c>
      <c r="H40">
        <v>76698</v>
      </c>
      <c r="J40">
        <f t="shared" si="6"/>
        <v>60391.8</v>
      </c>
      <c r="K40">
        <f t="shared" si="7"/>
        <v>1.2700068552353134</v>
      </c>
      <c r="L40">
        <f t="shared" si="8"/>
        <v>102787</v>
      </c>
      <c r="M40">
        <f t="shared" si="9"/>
        <v>8757</v>
      </c>
      <c r="N40">
        <f t="shared" si="10"/>
        <v>60391.8</v>
      </c>
      <c r="O40">
        <f t="shared" si="11"/>
        <v>94030</v>
      </c>
      <c r="Q40">
        <v>-1899</v>
      </c>
      <c r="R40">
        <v>-29</v>
      </c>
      <c r="T40">
        <v>1474.8000000000029</v>
      </c>
      <c r="U40">
        <v>-18.599999999998545</v>
      </c>
      <c r="W40">
        <v>1753.2</v>
      </c>
      <c r="X40">
        <v>360.6</v>
      </c>
      <c r="Z40">
        <v>60391.8</v>
      </c>
      <c r="AA40">
        <v>1.2700068552353134</v>
      </c>
      <c r="AI40">
        <v>60391.8</v>
      </c>
      <c r="AJ40">
        <v>1.2700068552353134</v>
      </c>
    </row>
    <row r="41" spans="2:38" x14ac:dyDescent="0.25">
      <c r="B41">
        <v>71628</v>
      </c>
      <c r="C41">
        <v>10730</v>
      </c>
      <c r="D41">
        <v>63369</v>
      </c>
      <c r="E41">
        <v>53039</v>
      </c>
      <c r="F41">
        <v>5805</v>
      </c>
      <c r="H41">
        <v>94998</v>
      </c>
      <c r="J41">
        <f t="shared" si="6"/>
        <v>40914.199999999997</v>
      </c>
      <c r="K41">
        <f t="shared" si="7"/>
        <v>2.3218833559008853</v>
      </c>
      <c r="L41">
        <f t="shared" si="8"/>
        <v>71628</v>
      </c>
      <c r="M41">
        <f t="shared" si="9"/>
        <v>5805</v>
      </c>
      <c r="N41">
        <f t="shared" si="10"/>
        <v>40914.199999999997</v>
      </c>
      <c r="O41">
        <f t="shared" si="11"/>
        <v>65823</v>
      </c>
      <c r="Q41">
        <v>-1803</v>
      </c>
      <c r="R41">
        <v>75</v>
      </c>
      <c r="T41">
        <v>-1643.8000000000029</v>
      </c>
      <c r="U41">
        <v>162.59999999999854</v>
      </c>
      <c r="W41">
        <v>2251</v>
      </c>
      <c r="X41">
        <v>229.00000000000003</v>
      </c>
      <c r="AD41">
        <v>40914.199999999997</v>
      </c>
      <c r="AE41">
        <v>2.3218833559008853</v>
      </c>
      <c r="AK41">
        <v>40914.199999999997</v>
      </c>
      <c r="AL41">
        <v>2.3218833559008853</v>
      </c>
    </row>
    <row r="42" spans="2:38" x14ac:dyDescent="0.25">
      <c r="B42">
        <v>56926</v>
      </c>
      <c r="C42">
        <v>35377</v>
      </c>
      <c r="D42">
        <v>9303</v>
      </c>
      <c r="E42">
        <v>84386</v>
      </c>
      <c r="F42">
        <v>56406</v>
      </c>
      <c r="H42">
        <v>78627</v>
      </c>
      <c r="J42">
        <f t="shared" si="6"/>
        <v>48479.6</v>
      </c>
      <c r="K42">
        <f t="shared" si="7"/>
        <v>1.6218574410679956</v>
      </c>
      <c r="L42">
        <f t="shared" si="8"/>
        <v>84386</v>
      </c>
      <c r="M42">
        <f t="shared" si="9"/>
        <v>9303</v>
      </c>
      <c r="N42">
        <f t="shared" si="10"/>
        <v>48479.6</v>
      </c>
      <c r="O42">
        <f t="shared" si="11"/>
        <v>75083</v>
      </c>
      <c r="Q42">
        <v>-5505</v>
      </c>
      <c r="R42">
        <v>79</v>
      </c>
      <c r="T42">
        <v>-80.80000000000291</v>
      </c>
      <c r="U42">
        <v>-131.20000000000437</v>
      </c>
      <c r="W42">
        <v>1785.6</v>
      </c>
      <c r="X42">
        <v>314.8</v>
      </c>
      <c r="AD42">
        <v>48479.6</v>
      </c>
      <c r="AE42">
        <v>1.6218574410679956</v>
      </c>
      <c r="AI42">
        <v>48479.6</v>
      </c>
      <c r="AJ42">
        <v>1.6218574410679956</v>
      </c>
    </row>
    <row r="43" spans="2:38" x14ac:dyDescent="0.25">
      <c r="B43">
        <v>31326</v>
      </c>
      <c r="C43">
        <v>38934</v>
      </c>
      <c r="D43">
        <v>105216</v>
      </c>
      <c r="E43">
        <v>107254</v>
      </c>
      <c r="F43">
        <v>11012</v>
      </c>
      <c r="H43">
        <v>125703</v>
      </c>
      <c r="J43">
        <f t="shared" si="6"/>
        <v>58748.4</v>
      </c>
      <c r="K43">
        <f t="shared" si="7"/>
        <v>2.1396838041546662</v>
      </c>
      <c r="L43">
        <f t="shared" si="8"/>
        <v>107254</v>
      </c>
      <c r="M43">
        <f t="shared" si="9"/>
        <v>11012</v>
      </c>
      <c r="N43">
        <f t="shared" si="10"/>
        <v>58748.4</v>
      </c>
      <c r="O43">
        <f t="shared" si="11"/>
        <v>96242</v>
      </c>
      <c r="Q43">
        <v>7377</v>
      </c>
      <c r="R43">
        <v>456</v>
      </c>
      <c r="T43">
        <v>-586.79999999999563</v>
      </c>
      <c r="U43">
        <v>217.40000000000146</v>
      </c>
      <c r="W43">
        <v>3199.2</v>
      </c>
      <c r="X43">
        <v>217.40000000000003</v>
      </c>
      <c r="AD43">
        <v>58748.4</v>
      </c>
      <c r="AE43">
        <v>2.1396838041546662</v>
      </c>
      <c r="AK43">
        <v>58748.4</v>
      </c>
      <c r="AL43">
        <v>2.1396838041546662</v>
      </c>
    </row>
    <row r="44" spans="2:38" x14ac:dyDescent="0.25">
      <c r="B44">
        <v>90698</v>
      </c>
      <c r="C44">
        <v>102954</v>
      </c>
      <c r="D44">
        <v>41317</v>
      </c>
      <c r="E44">
        <v>27579</v>
      </c>
      <c r="F44">
        <v>41766</v>
      </c>
      <c r="H44">
        <v>79436</v>
      </c>
      <c r="J44">
        <f t="shared" si="6"/>
        <v>60862.8</v>
      </c>
      <c r="K44">
        <f t="shared" si="7"/>
        <v>1.3051650597737863</v>
      </c>
      <c r="L44">
        <f t="shared" si="8"/>
        <v>102954</v>
      </c>
      <c r="M44">
        <f t="shared" si="9"/>
        <v>27579</v>
      </c>
      <c r="N44">
        <f t="shared" si="10"/>
        <v>60862.8</v>
      </c>
      <c r="O44">
        <f t="shared" si="11"/>
        <v>75375</v>
      </c>
      <c r="Q44">
        <v>101</v>
      </c>
      <c r="R44">
        <v>584</v>
      </c>
      <c r="T44">
        <v>-711</v>
      </c>
      <c r="U44">
        <v>145.80000000000291</v>
      </c>
      <c r="W44">
        <v>2637.3999999999996</v>
      </c>
      <c r="X44">
        <v>177.4</v>
      </c>
      <c r="AB44">
        <v>60862.8</v>
      </c>
      <c r="AC44">
        <v>1.3051650597737863</v>
      </c>
      <c r="AI44">
        <v>60862.8</v>
      </c>
      <c r="AJ44">
        <v>1.3051650597737863</v>
      </c>
    </row>
    <row r="45" spans="2:38" x14ac:dyDescent="0.25">
      <c r="B45">
        <v>63317</v>
      </c>
      <c r="C45">
        <v>48510</v>
      </c>
      <c r="D45">
        <v>55257</v>
      </c>
      <c r="E45">
        <v>114971</v>
      </c>
      <c r="F45">
        <v>20038</v>
      </c>
      <c r="H45">
        <v>108091</v>
      </c>
      <c r="J45">
        <f t="shared" si="6"/>
        <v>60418.6</v>
      </c>
      <c r="K45">
        <f t="shared" si="7"/>
        <v>1.7890351646678342</v>
      </c>
      <c r="L45">
        <f t="shared" si="8"/>
        <v>114971</v>
      </c>
      <c r="M45">
        <f t="shared" si="9"/>
        <v>20038</v>
      </c>
      <c r="N45">
        <f t="shared" si="10"/>
        <v>60418.6</v>
      </c>
      <c r="O45">
        <f t="shared" si="11"/>
        <v>94933</v>
      </c>
      <c r="Q45">
        <v>2065</v>
      </c>
      <c r="R45">
        <v>3</v>
      </c>
      <c r="T45">
        <v>-860</v>
      </c>
      <c r="U45">
        <v>-297.20000000000437</v>
      </c>
      <c r="W45">
        <v>1950.3999999999999</v>
      </c>
      <c r="X45">
        <v>403.59999999999997</v>
      </c>
      <c r="AD45">
        <v>60418.6</v>
      </c>
      <c r="AE45">
        <v>1.7890351646678342</v>
      </c>
      <c r="AI45">
        <v>60418.6</v>
      </c>
      <c r="AJ45">
        <v>1.7890351646678342</v>
      </c>
    </row>
    <row r="46" spans="2:38" x14ac:dyDescent="0.25">
      <c r="B46">
        <v>39645</v>
      </c>
      <c r="C46">
        <v>33299</v>
      </c>
      <c r="D46">
        <v>17232</v>
      </c>
      <c r="E46">
        <v>24131</v>
      </c>
      <c r="F46">
        <v>46619</v>
      </c>
      <c r="H46">
        <v>80808</v>
      </c>
      <c r="J46">
        <f t="shared" si="6"/>
        <v>32185.200000000001</v>
      </c>
      <c r="K46">
        <f t="shared" si="7"/>
        <v>2.5107192125573246</v>
      </c>
      <c r="L46">
        <f t="shared" si="8"/>
        <v>46619</v>
      </c>
      <c r="M46">
        <f t="shared" si="9"/>
        <v>17232</v>
      </c>
      <c r="N46">
        <f t="shared" si="10"/>
        <v>32185.200000000001</v>
      </c>
      <c r="O46">
        <f t="shared" si="11"/>
        <v>29387</v>
      </c>
      <c r="Q46">
        <v>-126</v>
      </c>
      <c r="R46">
        <v>-680</v>
      </c>
      <c r="T46">
        <v>525</v>
      </c>
      <c r="U46">
        <v>-364.59999999999854</v>
      </c>
      <c r="W46">
        <v>3916.9999999999995</v>
      </c>
      <c r="X46">
        <v>435</v>
      </c>
      <c r="AD46">
        <v>32185.200000000001</v>
      </c>
      <c r="AE46">
        <v>2.5107192125573246</v>
      </c>
      <c r="AK46">
        <v>32185.200000000001</v>
      </c>
      <c r="AL46">
        <v>2.5107192125573246</v>
      </c>
    </row>
    <row r="47" spans="2:38" x14ac:dyDescent="0.25">
      <c r="B47">
        <v>50452</v>
      </c>
      <c r="C47">
        <v>32940</v>
      </c>
      <c r="D47">
        <v>30238</v>
      </c>
      <c r="E47">
        <v>110370</v>
      </c>
      <c r="F47">
        <v>33285</v>
      </c>
      <c r="H47">
        <v>53697</v>
      </c>
      <c r="J47">
        <f t="shared" si="6"/>
        <v>51457</v>
      </c>
      <c r="K47">
        <f t="shared" si="7"/>
        <v>1.0435314923139709</v>
      </c>
      <c r="L47">
        <f t="shared" si="8"/>
        <v>110370</v>
      </c>
      <c r="M47">
        <f t="shared" si="9"/>
        <v>30238</v>
      </c>
      <c r="N47">
        <f t="shared" si="10"/>
        <v>51457</v>
      </c>
      <c r="O47">
        <f t="shared" si="11"/>
        <v>80132</v>
      </c>
      <c r="Q47">
        <v>-3129</v>
      </c>
      <c r="R47">
        <v>397</v>
      </c>
      <c r="T47">
        <v>-818</v>
      </c>
      <c r="U47">
        <v>50.80000000000291</v>
      </c>
      <c r="W47">
        <v>1833.5999999999997</v>
      </c>
      <c r="X47">
        <v>117.6</v>
      </c>
      <c r="Z47">
        <v>51457</v>
      </c>
      <c r="AA47">
        <v>1.0435314923139709</v>
      </c>
      <c r="AI47">
        <v>51457</v>
      </c>
      <c r="AJ47">
        <v>1.0435314923139709</v>
      </c>
    </row>
    <row r="48" spans="2:38" x14ac:dyDescent="0.25">
      <c r="B48">
        <v>22553</v>
      </c>
      <c r="C48">
        <v>105757</v>
      </c>
      <c r="D48">
        <v>70474</v>
      </c>
      <c r="E48">
        <v>20883</v>
      </c>
      <c r="F48">
        <v>16329</v>
      </c>
      <c r="H48">
        <v>90033</v>
      </c>
      <c r="J48">
        <f t="shared" si="6"/>
        <v>47199.199999999997</v>
      </c>
      <c r="K48">
        <f t="shared" si="7"/>
        <v>1.9075111442566823</v>
      </c>
      <c r="L48">
        <f t="shared" si="8"/>
        <v>105757</v>
      </c>
      <c r="M48">
        <f t="shared" si="9"/>
        <v>16329</v>
      </c>
      <c r="N48">
        <f t="shared" si="10"/>
        <v>47199.199999999997</v>
      </c>
      <c r="O48">
        <f t="shared" si="11"/>
        <v>89428</v>
      </c>
      <c r="Q48">
        <v>366</v>
      </c>
      <c r="R48">
        <v>-80</v>
      </c>
      <c r="T48">
        <v>1000.3999999999942</v>
      </c>
      <c r="U48">
        <v>136.39999999999418</v>
      </c>
      <c r="W48">
        <v>1821.2</v>
      </c>
      <c r="X48">
        <v>234.79999999999998</v>
      </c>
      <c r="AD48">
        <v>47199.199999999997</v>
      </c>
      <c r="AE48">
        <v>1.9075111442566823</v>
      </c>
      <c r="AK48">
        <v>47199.199999999997</v>
      </c>
      <c r="AL48">
        <v>1.9075111442566823</v>
      </c>
    </row>
    <row r="49" spans="2:38" x14ac:dyDescent="0.25">
      <c r="B49">
        <v>79771</v>
      </c>
      <c r="C49">
        <v>58014</v>
      </c>
      <c r="D49">
        <v>48803</v>
      </c>
      <c r="E49">
        <v>64625</v>
      </c>
      <c r="F49">
        <v>114948</v>
      </c>
      <c r="H49">
        <v>81951</v>
      </c>
      <c r="J49">
        <f t="shared" si="6"/>
        <v>73232.2</v>
      </c>
      <c r="K49">
        <f t="shared" si="7"/>
        <v>1.1190569175854337</v>
      </c>
      <c r="L49">
        <f t="shared" si="8"/>
        <v>114948</v>
      </c>
      <c r="M49">
        <f t="shared" si="9"/>
        <v>48803</v>
      </c>
      <c r="N49">
        <f t="shared" si="10"/>
        <v>73232.2</v>
      </c>
      <c r="O49">
        <f t="shared" si="11"/>
        <v>66145</v>
      </c>
      <c r="Q49">
        <v>525</v>
      </c>
      <c r="R49">
        <v>569</v>
      </c>
      <c r="T49">
        <v>-1084.4000000000087</v>
      </c>
      <c r="U49">
        <v>337.19999999999709</v>
      </c>
      <c r="W49">
        <v>3203.2</v>
      </c>
      <c r="X49">
        <v>337.20000000000005</v>
      </c>
      <c r="AB49">
        <v>73232.2</v>
      </c>
      <c r="AC49">
        <v>1.1190569175854337</v>
      </c>
      <c r="AI49">
        <v>73232.2</v>
      </c>
      <c r="AJ49">
        <v>1.1190569175854337</v>
      </c>
    </row>
    <row r="50" spans="2:38" x14ac:dyDescent="0.25">
      <c r="B50">
        <v>114007</v>
      </c>
      <c r="C50">
        <v>107193</v>
      </c>
      <c r="D50">
        <v>94946</v>
      </c>
      <c r="E50">
        <v>115409</v>
      </c>
      <c r="F50">
        <v>65222</v>
      </c>
      <c r="H50">
        <v>132668</v>
      </c>
      <c r="J50">
        <f t="shared" si="6"/>
        <v>99355.4</v>
      </c>
      <c r="K50">
        <f t="shared" si="7"/>
        <v>1.3352872616888465</v>
      </c>
      <c r="L50">
        <f t="shared" si="8"/>
        <v>115409</v>
      </c>
      <c r="M50">
        <f t="shared" si="9"/>
        <v>65222</v>
      </c>
      <c r="N50">
        <f t="shared" si="10"/>
        <v>99355.4</v>
      </c>
      <c r="O50">
        <f t="shared" si="11"/>
        <v>50187</v>
      </c>
      <c r="Q50">
        <v>-3001</v>
      </c>
      <c r="R50">
        <v>843</v>
      </c>
      <c r="T50">
        <v>1939.3999999999942</v>
      </c>
      <c r="U50">
        <v>-456.40000000000873</v>
      </c>
      <c r="W50">
        <v>3517.8</v>
      </c>
      <c r="X50">
        <v>741.19999999999993</v>
      </c>
      <c r="AB50">
        <v>99355.4</v>
      </c>
      <c r="AC50">
        <v>1.3352872616888465</v>
      </c>
      <c r="AI50">
        <v>99355.4</v>
      </c>
      <c r="AJ50">
        <v>1.3352872616888465</v>
      </c>
    </row>
    <row r="51" spans="2:38" x14ac:dyDescent="0.25">
      <c r="B51">
        <v>62684</v>
      </c>
      <c r="C51">
        <v>20643</v>
      </c>
      <c r="D51">
        <v>33233</v>
      </c>
      <c r="E51">
        <v>25408</v>
      </c>
      <c r="F51">
        <v>115954</v>
      </c>
      <c r="H51">
        <v>98789</v>
      </c>
      <c r="J51">
        <f t="shared" si="6"/>
        <v>51584.4</v>
      </c>
      <c r="K51">
        <f t="shared" si="7"/>
        <v>1.9150944859298547</v>
      </c>
      <c r="L51">
        <f t="shared" si="8"/>
        <v>115954</v>
      </c>
      <c r="M51">
        <f t="shared" si="9"/>
        <v>20643</v>
      </c>
      <c r="N51">
        <f t="shared" si="10"/>
        <v>51584.4</v>
      </c>
      <c r="O51">
        <f t="shared" si="11"/>
        <v>95311</v>
      </c>
      <c r="Q51">
        <v>3833</v>
      </c>
      <c r="R51">
        <v>-236</v>
      </c>
      <c r="T51">
        <v>3270</v>
      </c>
      <c r="U51">
        <v>-164.79999999999563</v>
      </c>
      <c r="W51">
        <v>4441.2</v>
      </c>
      <c r="X51">
        <v>318</v>
      </c>
      <c r="AD51">
        <v>51584.4</v>
      </c>
      <c r="AE51">
        <v>1.9150944859298547</v>
      </c>
      <c r="AI51">
        <v>51584.4</v>
      </c>
      <c r="AJ51">
        <v>1.9150944859298547</v>
      </c>
    </row>
    <row r="52" spans="2:38" x14ac:dyDescent="0.25">
      <c r="B52">
        <v>119250</v>
      </c>
      <c r="C52">
        <v>31451</v>
      </c>
      <c r="D52">
        <v>64858</v>
      </c>
      <c r="E52">
        <v>17460</v>
      </c>
      <c r="F52">
        <v>78834</v>
      </c>
      <c r="H52">
        <v>116283</v>
      </c>
      <c r="J52">
        <f t="shared" si="6"/>
        <v>62370.6</v>
      </c>
      <c r="K52">
        <f t="shared" si="7"/>
        <v>1.8643880289751902</v>
      </c>
      <c r="L52">
        <f t="shared" si="8"/>
        <v>119250</v>
      </c>
      <c r="M52">
        <f t="shared" si="9"/>
        <v>17460</v>
      </c>
      <c r="N52">
        <f t="shared" si="10"/>
        <v>62370.6</v>
      </c>
      <c r="O52">
        <f t="shared" si="11"/>
        <v>101790</v>
      </c>
      <c r="Q52">
        <v>417</v>
      </c>
      <c r="R52">
        <v>523</v>
      </c>
      <c r="T52">
        <v>895.19999999999709</v>
      </c>
      <c r="U52">
        <v>230.79999999999563</v>
      </c>
      <c r="W52">
        <v>1737.6</v>
      </c>
      <c r="X52">
        <v>434.4</v>
      </c>
      <c r="AD52">
        <v>62370.6</v>
      </c>
      <c r="AE52">
        <v>1.8643880289751902</v>
      </c>
      <c r="AK52">
        <v>62370.6</v>
      </c>
      <c r="AL52">
        <v>1.8643880289751902</v>
      </c>
    </row>
    <row r="53" spans="2:38" x14ac:dyDescent="0.25">
      <c r="B53">
        <v>31685</v>
      </c>
      <c r="C53">
        <v>121535</v>
      </c>
      <c r="D53">
        <v>91375</v>
      </c>
      <c r="E53">
        <v>114958</v>
      </c>
      <c r="F53">
        <v>65427</v>
      </c>
      <c r="H53">
        <v>104182</v>
      </c>
      <c r="J53">
        <f t="shared" si="6"/>
        <v>84996</v>
      </c>
      <c r="K53">
        <f t="shared" si="7"/>
        <v>1.2257282695656266</v>
      </c>
      <c r="L53">
        <f t="shared" si="8"/>
        <v>121535</v>
      </c>
      <c r="M53">
        <f t="shared" si="9"/>
        <v>31685</v>
      </c>
      <c r="N53">
        <f t="shared" si="10"/>
        <v>84996</v>
      </c>
      <c r="O53">
        <f t="shared" si="11"/>
        <v>89850</v>
      </c>
      <c r="Q53">
        <v>4429</v>
      </c>
      <c r="R53">
        <v>-35</v>
      </c>
      <c r="T53">
        <v>-784.19999999999709</v>
      </c>
      <c r="U53">
        <v>427.19999999999709</v>
      </c>
      <c r="W53">
        <v>4046.5999999999995</v>
      </c>
      <c r="X53">
        <v>473.6</v>
      </c>
      <c r="AB53">
        <v>84996</v>
      </c>
      <c r="AC53">
        <v>1.2257282695656266</v>
      </c>
      <c r="AI53">
        <v>84996</v>
      </c>
      <c r="AJ53">
        <v>1.2257282695656266</v>
      </c>
    </row>
    <row r="54" spans="2:38" x14ac:dyDescent="0.25">
      <c r="B54">
        <v>105972</v>
      </c>
      <c r="C54">
        <v>62083</v>
      </c>
      <c r="D54">
        <v>76424</v>
      </c>
      <c r="E54">
        <v>66782</v>
      </c>
      <c r="F54">
        <v>28280</v>
      </c>
      <c r="H54">
        <v>77434</v>
      </c>
      <c r="J54">
        <f t="shared" si="6"/>
        <v>67908.2</v>
      </c>
      <c r="K54">
        <f t="shared" si="7"/>
        <v>1.1402746649152828</v>
      </c>
      <c r="L54">
        <f t="shared" si="8"/>
        <v>105972</v>
      </c>
      <c r="M54">
        <f t="shared" si="9"/>
        <v>28280</v>
      </c>
      <c r="N54">
        <f t="shared" si="10"/>
        <v>67908.2</v>
      </c>
      <c r="O54">
        <f t="shared" si="11"/>
        <v>77692</v>
      </c>
      <c r="Q54">
        <v>-4853</v>
      </c>
      <c r="R54">
        <v>675</v>
      </c>
      <c r="T54">
        <v>-2251</v>
      </c>
      <c r="U54">
        <v>548.80000000000291</v>
      </c>
      <c r="W54">
        <v>3714.2</v>
      </c>
      <c r="X54">
        <v>569.19999999999993</v>
      </c>
      <c r="AB54">
        <v>67908.2</v>
      </c>
      <c r="AC54">
        <v>1.1402746649152828</v>
      </c>
      <c r="AI54">
        <v>67908.2</v>
      </c>
      <c r="AJ54">
        <v>1.1402746649152828</v>
      </c>
    </row>
    <row r="55" spans="2:38" x14ac:dyDescent="0.25">
      <c r="B55">
        <v>53062</v>
      </c>
      <c r="C55">
        <v>93222</v>
      </c>
      <c r="D55">
        <v>66741</v>
      </c>
      <c r="E55">
        <v>53226</v>
      </c>
      <c r="F55">
        <v>65767</v>
      </c>
      <c r="H55">
        <v>103064</v>
      </c>
      <c r="J55">
        <f t="shared" si="6"/>
        <v>66403.600000000006</v>
      </c>
      <c r="K55">
        <f t="shared" si="7"/>
        <v>1.552084525537772</v>
      </c>
      <c r="L55">
        <f t="shared" si="8"/>
        <v>93222</v>
      </c>
      <c r="M55">
        <f t="shared" si="9"/>
        <v>53062</v>
      </c>
      <c r="N55">
        <f t="shared" si="10"/>
        <v>66403.600000000006</v>
      </c>
      <c r="O55">
        <f t="shared" si="11"/>
        <v>40160</v>
      </c>
      <c r="Q55">
        <v>-994</v>
      </c>
      <c r="R55">
        <v>357</v>
      </c>
      <c r="T55">
        <v>1459.6000000000058</v>
      </c>
      <c r="U55">
        <v>-87.599999999991269</v>
      </c>
      <c r="W55">
        <v>3166.8</v>
      </c>
      <c r="X55">
        <v>566.4</v>
      </c>
      <c r="AF55">
        <v>66403.600000000006</v>
      </c>
      <c r="AG55">
        <v>1.552084525537772</v>
      </c>
      <c r="AI55">
        <v>66403.600000000006</v>
      </c>
      <c r="AJ55">
        <v>1.552084525537772</v>
      </c>
    </row>
    <row r="56" spans="2:38" x14ac:dyDescent="0.25">
      <c r="B56">
        <v>83739</v>
      </c>
      <c r="C56">
        <v>96331</v>
      </c>
      <c r="D56">
        <v>28347</v>
      </c>
      <c r="E56">
        <v>72315</v>
      </c>
      <c r="F56">
        <v>4413</v>
      </c>
      <c r="H56">
        <v>100253</v>
      </c>
      <c r="J56">
        <f t="shared" si="6"/>
        <v>57029</v>
      </c>
      <c r="K56">
        <f t="shared" si="7"/>
        <v>1.7579301758754318</v>
      </c>
      <c r="L56">
        <f t="shared" si="8"/>
        <v>96331</v>
      </c>
      <c r="M56">
        <f t="shared" si="9"/>
        <v>4413</v>
      </c>
      <c r="N56">
        <f t="shared" si="10"/>
        <v>57029</v>
      </c>
      <c r="O56">
        <f t="shared" si="11"/>
        <v>91918</v>
      </c>
      <c r="Q56">
        <v>1607</v>
      </c>
      <c r="R56">
        <v>-81</v>
      </c>
      <c r="T56">
        <v>-608.80000000000291</v>
      </c>
      <c r="U56">
        <v>1.4000000000014552</v>
      </c>
      <c r="W56">
        <v>4419.2</v>
      </c>
      <c r="X56">
        <v>6.2</v>
      </c>
      <c r="AD56">
        <v>57029</v>
      </c>
      <c r="AE56">
        <v>1.7579301758754318</v>
      </c>
      <c r="AK56">
        <v>57029</v>
      </c>
      <c r="AL56">
        <v>1.7579301758754318</v>
      </c>
    </row>
    <row r="57" spans="2:38" x14ac:dyDescent="0.25">
      <c r="B57">
        <v>78693</v>
      </c>
      <c r="C57">
        <v>68809</v>
      </c>
      <c r="D57">
        <v>95192</v>
      </c>
      <c r="E57">
        <v>88714</v>
      </c>
      <c r="F57">
        <v>111084</v>
      </c>
      <c r="H57">
        <v>138549</v>
      </c>
      <c r="J57">
        <f t="shared" si="6"/>
        <v>88498.4</v>
      </c>
      <c r="K57">
        <f t="shared" si="7"/>
        <v>1.5655537275250175</v>
      </c>
      <c r="L57">
        <f t="shared" si="8"/>
        <v>111084</v>
      </c>
      <c r="M57">
        <f t="shared" si="9"/>
        <v>68809</v>
      </c>
      <c r="N57">
        <f t="shared" si="10"/>
        <v>88498.4</v>
      </c>
      <c r="O57">
        <f t="shared" si="11"/>
        <v>42275</v>
      </c>
      <c r="Q57">
        <v>-687</v>
      </c>
      <c r="R57">
        <v>-325</v>
      </c>
      <c r="T57">
        <v>-455.20000000001164</v>
      </c>
      <c r="U57">
        <v>-71</v>
      </c>
      <c r="W57">
        <v>2371.6</v>
      </c>
      <c r="X57">
        <v>79</v>
      </c>
      <c r="AB57">
        <v>88498.4</v>
      </c>
      <c r="AC57">
        <v>1.5655537275250175</v>
      </c>
      <c r="AI57">
        <v>88498.4</v>
      </c>
      <c r="AJ57">
        <v>1.5655537275250175</v>
      </c>
    </row>
    <row r="58" spans="2:38" x14ac:dyDescent="0.25">
      <c r="B58">
        <v>28528</v>
      </c>
      <c r="C58">
        <v>76501</v>
      </c>
      <c r="D58">
        <v>42996</v>
      </c>
      <c r="E58">
        <v>55592</v>
      </c>
      <c r="F58">
        <v>22537</v>
      </c>
      <c r="H58">
        <v>49498</v>
      </c>
      <c r="J58">
        <f t="shared" si="6"/>
        <v>45230.8</v>
      </c>
      <c r="K58">
        <f t="shared" si="7"/>
        <v>1.0943427929640863</v>
      </c>
      <c r="L58">
        <f t="shared" si="8"/>
        <v>76501</v>
      </c>
      <c r="M58">
        <f t="shared" si="9"/>
        <v>22537</v>
      </c>
      <c r="N58">
        <f t="shared" si="10"/>
        <v>45230.8</v>
      </c>
      <c r="O58">
        <f t="shared" si="11"/>
        <v>53964</v>
      </c>
      <c r="Q58">
        <v>1774</v>
      </c>
      <c r="R58">
        <v>-59</v>
      </c>
      <c r="T58">
        <v>-1214</v>
      </c>
      <c r="U58">
        <v>-464.59999999999854</v>
      </c>
      <c r="W58">
        <v>3523.2</v>
      </c>
      <c r="X58">
        <v>465.4</v>
      </c>
      <c r="Z58">
        <v>45230.8</v>
      </c>
      <c r="AA58">
        <v>1.0943427929640863</v>
      </c>
      <c r="AI58">
        <v>45230.8</v>
      </c>
      <c r="AJ58">
        <v>1.0943427929640863</v>
      </c>
    </row>
    <row r="59" spans="2:38" x14ac:dyDescent="0.25">
      <c r="B59">
        <v>90439</v>
      </c>
      <c r="C59">
        <v>69048</v>
      </c>
      <c r="D59">
        <v>110088</v>
      </c>
      <c r="E59">
        <v>82564</v>
      </c>
      <c r="F59">
        <v>12460</v>
      </c>
      <c r="H59">
        <v>96329</v>
      </c>
      <c r="J59">
        <f t="shared" si="6"/>
        <v>72919.8</v>
      </c>
      <c r="K59">
        <f t="shared" si="7"/>
        <v>1.3210266621685742</v>
      </c>
      <c r="L59">
        <f t="shared" si="8"/>
        <v>110088</v>
      </c>
      <c r="M59">
        <f t="shared" si="9"/>
        <v>12460</v>
      </c>
      <c r="N59">
        <f t="shared" si="10"/>
        <v>72919.8</v>
      </c>
      <c r="O59">
        <f t="shared" si="11"/>
        <v>97628</v>
      </c>
      <c r="Q59">
        <v>-1825</v>
      </c>
      <c r="R59">
        <v>138</v>
      </c>
      <c r="T59">
        <v>2145.6000000000058</v>
      </c>
      <c r="U59">
        <v>-85.399999999994179</v>
      </c>
      <c r="W59">
        <v>2378</v>
      </c>
      <c r="X59">
        <v>290.60000000000002</v>
      </c>
      <c r="AB59">
        <v>72919.8</v>
      </c>
      <c r="AC59">
        <v>1.3210266621685742</v>
      </c>
      <c r="AI59">
        <v>72919.8</v>
      </c>
      <c r="AJ59">
        <v>1.3210266621685742</v>
      </c>
    </row>
    <row r="60" spans="2:38" x14ac:dyDescent="0.25">
      <c r="B60">
        <v>20381</v>
      </c>
      <c r="C60">
        <v>23181</v>
      </c>
      <c r="D60">
        <v>49945</v>
      </c>
      <c r="E60">
        <v>13930</v>
      </c>
      <c r="F60">
        <v>96859</v>
      </c>
      <c r="H60">
        <v>81435</v>
      </c>
      <c r="J60">
        <f t="shared" si="6"/>
        <v>40859.199999999997</v>
      </c>
      <c r="K60">
        <f t="shared" si="7"/>
        <v>1.9930639855895369</v>
      </c>
      <c r="L60">
        <f t="shared" si="8"/>
        <v>96859</v>
      </c>
      <c r="M60">
        <f t="shared" si="9"/>
        <v>13930</v>
      </c>
      <c r="N60">
        <f t="shared" si="10"/>
        <v>40859.199999999997</v>
      </c>
      <c r="O60">
        <f t="shared" si="11"/>
        <v>82929</v>
      </c>
      <c r="Q60">
        <v>-237</v>
      </c>
      <c r="R60">
        <v>35</v>
      </c>
      <c r="T60">
        <v>-3224</v>
      </c>
      <c r="U60">
        <v>177.79999999999563</v>
      </c>
      <c r="W60">
        <v>3285.6000000000004</v>
      </c>
      <c r="X60">
        <v>195.79999999999998</v>
      </c>
      <c r="AD60">
        <v>40859.199999999997</v>
      </c>
      <c r="AE60">
        <v>1.9930639855895369</v>
      </c>
      <c r="AK60">
        <v>40859.199999999997</v>
      </c>
      <c r="AL60">
        <v>1.9930639855895369</v>
      </c>
    </row>
    <row r="61" spans="2:38" x14ac:dyDescent="0.25">
      <c r="B61">
        <v>23596</v>
      </c>
      <c r="C61">
        <v>6234</v>
      </c>
      <c r="D61">
        <v>56731</v>
      </c>
      <c r="E61">
        <v>105084</v>
      </c>
      <c r="F61">
        <v>88669</v>
      </c>
      <c r="H61">
        <v>116957</v>
      </c>
      <c r="J61">
        <f t="shared" si="6"/>
        <v>56062.8</v>
      </c>
      <c r="K61">
        <f t="shared" si="7"/>
        <v>2.0861783571280776</v>
      </c>
      <c r="L61">
        <f t="shared" si="8"/>
        <v>105084</v>
      </c>
      <c r="M61">
        <f t="shared" si="9"/>
        <v>6234</v>
      </c>
      <c r="N61">
        <f t="shared" si="10"/>
        <v>56062.8</v>
      </c>
      <c r="O61">
        <f t="shared" si="11"/>
        <v>98850</v>
      </c>
      <c r="Q61">
        <v>845</v>
      </c>
      <c r="R61">
        <v>15</v>
      </c>
      <c r="T61">
        <v>-1550.3999999999942</v>
      </c>
      <c r="U61">
        <v>242.20000000000437</v>
      </c>
      <c r="W61">
        <v>2832.8</v>
      </c>
      <c r="X61">
        <v>548.20000000000005</v>
      </c>
      <c r="AD61">
        <v>56062.8</v>
      </c>
      <c r="AE61">
        <v>2.0861783571280776</v>
      </c>
      <c r="AK61">
        <v>56062.8</v>
      </c>
      <c r="AL61">
        <v>2.0861783571280776</v>
      </c>
    </row>
    <row r="62" spans="2:38" x14ac:dyDescent="0.25">
      <c r="B62">
        <v>33439</v>
      </c>
      <c r="C62">
        <v>12044</v>
      </c>
      <c r="D62">
        <v>30011</v>
      </c>
      <c r="E62">
        <v>30533</v>
      </c>
      <c r="F62">
        <v>62327</v>
      </c>
      <c r="H62">
        <v>86762</v>
      </c>
      <c r="J62">
        <f t="shared" si="6"/>
        <v>33670.800000000003</v>
      </c>
      <c r="K62">
        <f t="shared" si="7"/>
        <v>2.5767727526521496</v>
      </c>
      <c r="L62">
        <f t="shared" si="8"/>
        <v>62327</v>
      </c>
      <c r="M62">
        <f t="shared" si="9"/>
        <v>12044</v>
      </c>
      <c r="N62">
        <f t="shared" si="10"/>
        <v>33670.800000000003</v>
      </c>
      <c r="O62">
        <f t="shared" si="11"/>
        <v>50283</v>
      </c>
      <c r="Q62">
        <v>2261</v>
      </c>
      <c r="R62">
        <v>-213</v>
      </c>
      <c r="T62">
        <v>-2786.3999999999942</v>
      </c>
      <c r="U62">
        <v>-153.79999999999563</v>
      </c>
      <c r="W62">
        <v>2786.4</v>
      </c>
      <c r="X62">
        <v>232.20000000000002</v>
      </c>
      <c r="AD62">
        <v>33670.800000000003</v>
      </c>
      <c r="AE62">
        <v>2.5767727526521496</v>
      </c>
      <c r="AK62">
        <v>33670.800000000003</v>
      </c>
      <c r="AL62">
        <v>2.5767727526521496</v>
      </c>
    </row>
    <row r="63" spans="2:38" x14ac:dyDescent="0.25">
      <c r="B63">
        <v>9629</v>
      </c>
      <c r="C63">
        <v>88381</v>
      </c>
      <c r="D63">
        <v>59381</v>
      </c>
      <c r="E63">
        <v>43219</v>
      </c>
      <c r="F63">
        <v>81068</v>
      </c>
      <c r="H63">
        <v>74389</v>
      </c>
      <c r="J63">
        <f t="shared" si="6"/>
        <v>56335.6</v>
      </c>
      <c r="K63">
        <f t="shared" si="7"/>
        <v>1.3204616618976279</v>
      </c>
      <c r="L63">
        <f t="shared" si="8"/>
        <v>88381</v>
      </c>
      <c r="M63">
        <f t="shared" si="9"/>
        <v>9629</v>
      </c>
      <c r="N63">
        <f t="shared" si="10"/>
        <v>56335.6</v>
      </c>
      <c r="O63">
        <f t="shared" si="11"/>
        <v>78752</v>
      </c>
      <c r="Q63">
        <v>4525</v>
      </c>
      <c r="R63">
        <v>-88</v>
      </c>
      <c r="T63">
        <v>419.79999999999563</v>
      </c>
      <c r="U63">
        <v>-150.40000000000146</v>
      </c>
      <c r="W63">
        <v>2809.4</v>
      </c>
      <c r="X63">
        <v>501.20000000000005</v>
      </c>
      <c r="Z63">
        <v>56335.6</v>
      </c>
      <c r="AA63">
        <v>1.3204616618976279</v>
      </c>
      <c r="AI63">
        <v>56335.6</v>
      </c>
      <c r="AJ63">
        <v>1.3204616618976279</v>
      </c>
    </row>
    <row r="64" spans="2:38" x14ac:dyDescent="0.25">
      <c r="B64">
        <v>68647</v>
      </c>
      <c r="C64">
        <v>84245</v>
      </c>
      <c r="D64">
        <v>23317</v>
      </c>
      <c r="E64">
        <v>78916</v>
      </c>
      <c r="F64">
        <v>19334</v>
      </c>
      <c r="H64">
        <v>73232</v>
      </c>
      <c r="J64">
        <f t="shared" si="6"/>
        <v>54891.8</v>
      </c>
      <c r="K64">
        <f t="shared" si="7"/>
        <v>1.3341154780859801</v>
      </c>
      <c r="L64">
        <f t="shared" si="8"/>
        <v>84245</v>
      </c>
      <c r="M64">
        <f t="shared" si="9"/>
        <v>19334</v>
      </c>
      <c r="N64">
        <f t="shared" si="10"/>
        <v>54891.8</v>
      </c>
      <c r="O64">
        <f t="shared" si="11"/>
        <v>64911</v>
      </c>
      <c r="Q64">
        <v>2876</v>
      </c>
      <c r="R64">
        <v>5</v>
      </c>
      <c r="T64">
        <v>-261.39999999999418</v>
      </c>
      <c r="U64">
        <v>207.40000000000146</v>
      </c>
      <c r="W64">
        <v>2513.8000000000002</v>
      </c>
      <c r="X64">
        <v>461.00000000000006</v>
      </c>
      <c r="Z64">
        <v>54891.8</v>
      </c>
      <c r="AA64">
        <v>1.3341154780859801</v>
      </c>
      <c r="AI64">
        <v>54891.8</v>
      </c>
      <c r="AJ64">
        <v>1.3341154780859801</v>
      </c>
    </row>
    <row r="65" spans="2:38" x14ac:dyDescent="0.25">
      <c r="B65">
        <v>59743</v>
      </c>
      <c r="C65">
        <v>80225</v>
      </c>
      <c r="D65">
        <v>104232</v>
      </c>
      <c r="E65">
        <v>26791</v>
      </c>
      <c r="F65">
        <v>48729</v>
      </c>
      <c r="H65">
        <v>126109</v>
      </c>
      <c r="J65">
        <f t="shared" si="6"/>
        <v>63944</v>
      </c>
      <c r="K65">
        <f t="shared" si="7"/>
        <v>1.9721787814337546</v>
      </c>
      <c r="L65">
        <f t="shared" si="8"/>
        <v>104232</v>
      </c>
      <c r="M65">
        <f t="shared" si="9"/>
        <v>26791</v>
      </c>
      <c r="N65">
        <f t="shared" si="10"/>
        <v>63944</v>
      </c>
      <c r="O65">
        <f t="shared" si="11"/>
        <v>77441</v>
      </c>
      <c r="Q65">
        <v>2863</v>
      </c>
      <c r="R65">
        <v>689</v>
      </c>
      <c r="T65">
        <v>992.59999999999854</v>
      </c>
      <c r="U65">
        <v>325.59999999999854</v>
      </c>
      <c r="W65">
        <v>2413.4</v>
      </c>
      <c r="X65">
        <v>357.2</v>
      </c>
      <c r="AF65">
        <v>63944</v>
      </c>
      <c r="AG65">
        <v>1.9721787814337546</v>
      </c>
      <c r="AK65">
        <v>63944</v>
      </c>
      <c r="AL65">
        <v>1.9721787814337546</v>
      </c>
    </row>
    <row r="66" spans="2:38" x14ac:dyDescent="0.25">
      <c r="B66">
        <v>4655</v>
      </c>
      <c r="C66">
        <v>63757</v>
      </c>
      <c r="D66">
        <v>100060</v>
      </c>
      <c r="E66">
        <v>110645</v>
      </c>
      <c r="F66">
        <v>3918</v>
      </c>
      <c r="H66">
        <v>104474</v>
      </c>
      <c r="J66">
        <f t="shared" ref="J66:J101" si="12">AVERAGE(B66:F66)</f>
        <v>56607</v>
      </c>
      <c r="K66">
        <f t="shared" ref="K66:K97" si="13">H66/J66</f>
        <v>1.8456021340116946</v>
      </c>
      <c r="L66">
        <f t="shared" ref="L66:L101" si="14">MAX(B66:F66)</f>
        <v>110645</v>
      </c>
      <c r="M66">
        <f t="shared" ref="M66:M101" si="15">MIN(B66:F66)</f>
        <v>3918</v>
      </c>
      <c r="N66">
        <f t="shared" ref="N66:N101" si="16">AVERAGE(B66:F66)</f>
        <v>56607</v>
      </c>
      <c r="O66">
        <f t="shared" ref="O66:O101" si="17">L66-M66</f>
        <v>106727</v>
      </c>
      <c r="Q66">
        <v>-3889</v>
      </c>
      <c r="R66">
        <v>-957</v>
      </c>
      <c r="T66">
        <v>51.599999999998545</v>
      </c>
      <c r="U66">
        <v>-29.400000000001455</v>
      </c>
      <c r="W66">
        <v>2969.2</v>
      </c>
      <c r="X66">
        <v>35.799999999999997</v>
      </c>
      <c r="AD66">
        <v>56607</v>
      </c>
      <c r="AE66">
        <v>1.8456021340116946</v>
      </c>
      <c r="AK66">
        <v>56607</v>
      </c>
      <c r="AL66">
        <v>1.8456021340116946</v>
      </c>
    </row>
    <row r="67" spans="2:38" x14ac:dyDescent="0.25">
      <c r="B67">
        <v>77238</v>
      </c>
      <c r="C67">
        <v>57493</v>
      </c>
      <c r="D67">
        <v>2738</v>
      </c>
      <c r="E67">
        <v>19471</v>
      </c>
      <c r="F67">
        <v>119771</v>
      </c>
      <c r="H67">
        <v>107902</v>
      </c>
      <c r="J67">
        <f t="shared" si="12"/>
        <v>55342.2</v>
      </c>
      <c r="K67">
        <f t="shared" si="13"/>
        <v>1.9497237189703338</v>
      </c>
      <c r="L67">
        <f t="shared" si="14"/>
        <v>119771</v>
      </c>
      <c r="M67">
        <f t="shared" si="15"/>
        <v>2738</v>
      </c>
      <c r="N67">
        <f t="shared" si="16"/>
        <v>55342.2</v>
      </c>
      <c r="O67">
        <f t="shared" si="17"/>
        <v>117033</v>
      </c>
      <c r="Q67">
        <v>769</v>
      </c>
      <c r="R67">
        <v>42</v>
      </c>
      <c r="T67">
        <v>-1114.8000000000029</v>
      </c>
      <c r="U67">
        <v>130.39999999999418</v>
      </c>
      <c r="W67">
        <v>1702.8</v>
      </c>
      <c r="X67">
        <v>363.6</v>
      </c>
      <c r="AD67">
        <v>55342.2</v>
      </c>
      <c r="AE67">
        <v>1.9497237189703338</v>
      </c>
      <c r="AI67">
        <v>55342.2</v>
      </c>
      <c r="AJ67">
        <v>1.9497237189703338</v>
      </c>
    </row>
    <row r="68" spans="2:38" x14ac:dyDescent="0.25">
      <c r="B68">
        <v>40757</v>
      </c>
      <c r="C68">
        <v>67958</v>
      </c>
      <c r="D68">
        <v>110280</v>
      </c>
      <c r="E68">
        <v>44936</v>
      </c>
      <c r="F68">
        <v>21294</v>
      </c>
      <c r="H68">
        <v>75451</v>
      </c>
      <c r="J68">
        <f t="shared" si="12"/>
        <v>57045</v>
      </c>
      <c r="K68">
        <f t="shared" si="13"/>
        <v>1.3226575510561838</v>
      </c>
      <c r="L68">
        <f t="shared" si="14"/>
        <v>110280</v>
      </c>
      <c r="M68">
        <f t="shared" si="15"/>
        <v>21294</v>
      </c>
      <c r="N68">
        <f t="shared" si="16"/>
        <v>57045</v>
      </c>
      <c r="O68">
        <f t="shared" si="17"/>
        <v>88986</v>
      </c>
      <c r="Q68">
        <v>1036</v>
      </c>
      <c r="R68">
        <v>-645</v>
      </c>
      <c r="T68">
        <v>-2019.5999999999985</v>
      </c>
      <c r="U68">
        <v>123.59999999999854</v>
      </c>
      <c r="W68">
        <v>4127.2</v>
      </c>
      <c r="X68">
        <v>323.60000000000002</v>
      </c>
      <c r="Z68">
        <v>57045</v>
      </c>
      <c r="AA68">
        <v>1.3226575510561838</v>
      </c>
      <c r="AI68">
        <v>57045</v>
      </c>
      <c r="AJ68">
        <v>1.3226575510561838</v>
      </c>
    </row>
    <row r="69" spans="2:38" x14ac:dyDescent="0.25">
      <c r="B69">
        <v>103849</v>
      </c>
      <c r="C69">
        <v>85539</v>
      </c>
      <c r="D69">
        <v>23163</v>
      </c>
      <c r="E69">
        <v>3157</v>
      </c>
      <c r="F69">
        <v>97312</v>
      </c>
      <c r="H69">
        <v>79304</v>
      </c>
      <c r="J69">
        <f t="shared" si="12"/>
        <v>62604</v>
      </c>
      <c r="K69">
        <f t="shared" si="13"/>
        <v>1.2667561178199476</v>
      </c>
      <c r="L69">
        <f t="shared" si="14"/>
        <v>103849</v>
      </c>
      <c r="M69">
        <f t="shared" si="15"/>
        <v>3157</v>
      </c>
      <c r="N69">
        <f t="shared" si="16"/>
        <v>62604</v>
      </c>
      <c r="O69">
        <f t="shared" si="17"/>
        <v>100692</v>
      </c>
      <c r="Q69">
        <v>-4828</v>
      </c>
      <c r="R69">
        <v>-22</v>
      </c>
      <c r="T69">
        <v>2038.8000000000029</v>
      </c>
      <c r="U69">
        <v>-40.80000000000291</v>
      </c>
      <c r="W69">
        <v>2214</v>
      </c>
      <c r="X69">
        <v>58.400000000000006</v>
      </c>
      <c r="Z69">
        <v>62604</v>
      </c>
      <c r="AA69">
        <v>1.2667561178199476</v>
      </c>
      <c r="AI69">
        <v>62604</v>
      </c>
      <c r="AJ69">
        <v>1.2667561178199476</v>
      </c>
    </row>
    <row r="70" spans="2:38" x14ac:dyDescent="0.25">
      <c r="B70">
        <v>114250</v>
      </c>
      <c r="C70">
        <v>63402</v>
      </c>
      <c r="D70">
        <v>120038</v>
      </c>
      <c r="E70">
        <v>88990</v>
      </c>
      <c r="F70">
        <v>50565</v>
      </c>
      <c r="H70">
        <v>123321</v>
      </c>
      <c r="J70">
        <f t="shared" si="12"/>
        <v>87449</v>
      </c>
      <c r="K70">
        <f t="shared" si="13"/>
        <v>1.4102048050863931</v>
      </c>
      <c r="L70">
        <f t="shared" si="14"/>
        <v>120038</v>
      </c>
      <c r="M70">
        <f t="shared" si="15"/>
        <v>50565</v>
      </c>
      <c r="N70">
        <f t="shared" si="16"/>
        <v>87449</v>
      </c>
      <c r="O70">
        <f t="shared" si="17"/>
        <v>69473</v>
      </c>
      <c r="Q70">
        <v>1797</v>
      </c>
      <c r="R70">
        <v>674</v>
      </c>
      <c r="T70">
        <v>414.19999999999709</v>
      </c>
      <c r="U70">
        <v>63.399999999994179</v>
      </c>
      <c r="W70">
        <v>3176.2</v>
      </c>
      <c r="X70">
        <v>266.2</v>
      </c>
      <c r="AB70">
        <v>87449</v>
      </c>
      <c r="AC70">
        <v>1.4102048050863931</v>
      </c>
      <c r="AI70">
        <v>87449</v>
      </c>
      <c r="AJ70">
        <v>1.4102048050863931</v>
      </c>
    </row>
    <row r="71" spans="2:38" x14ac:dyDescent="0.25">
      <c r="B71">
        <v>117057</v>
      </c>
      <c r="C71">
        <v>85639</v>
      </c>
      <c r="D71">
        <v>78975</v>
      </c>
      <c r="E71">
        <v>96956</v>
      </c>
      <c r="F71">
        <v>63165</v>
      </c>
      <c r="H71">
        <v>110937</v>
      </c>
      <c r="J71">
        <f t="shared" si="12"/>
        <v>88358.399999999994</v>
      </c>
      <c r="K71">
        <f t="shared" si="13"/>
        <v>1.2555342785745329</v>
      </c>
      <c r="L71">
        <f t="shared" si="14"/>
        <v>117057</v>
      </c>
      <c r="M71">
        <f t="shared" si="15"/>
        <v>63165</v>
      </c>
      <c r="N71">
        <f t="shared" si="16"/>
        <v>88358.399999999994</v>
      </c>
      <c r="O71">
        <f t="shared" si="17"/>
        <v>53892</v>
      </c>
      <c r="Q71">
        <v>-5052</v>
      </c>
      <c r="R71">
        <v>-63</v>
      </c>
      <c r="T71">
        <v>684</v>
      </c>
      <c r="U71">
        <v>83.399999999994179</v>
      </c>
      <c r="W71">
        <v>2540.8000000000002</v>
      </c>
      <c r="X71">
        <v>505.4</v>
      </c>
      <c r="AB71">
        <v>88358.399999999994</v>
      </c>
      <c r="AC71">
        <v>1.2555342785745329</v>
      </c>
      <c r="AI71">
        <v>88358.399999999994</v>
      </c>
      <c r="AJ71">
        <v>1.2555342785745329</v>
      </c>
    </row>
    <row r="72" spans="2:38" x14ac:dyDescent="0.25">
      <c r="B72">
        <v>38350</v>
      </c>
      <c r="C72">
        <v>7918</v>
      </c>
      <c r="D72">
        <v>97537</v>
      </c>
      <c r="E72">
        <v>83704</v>
      </c>
      <c r="F72">
        <v>9342</v>
      </c>
      <c r="H72">
        <v>52352</v>
      </c>
      <c r="J72">
        <f t="shared" si="12"/>
        <v>47370.2</v>
      </c>
      <c r="K72">
        <f t="shared" si="13"/>
        <v>1.1051673837138116</v>
      </c>
      <c r="L72">
        <f t="shared" si="14"/>
        <v>97537</v>
      </c>
      <c r="M72">
        <f t="shared" si="15"/>
        <v>7918</v>
      </c>
      <c r="N72">
        <f t="shared" si="16"/>
        <v>47370.2</v>
      </c>
      <c r="O72">
        <f t="shared" si="17"/>
        <v>89619</v>
      </c>
      <c r="Q72">
        <v>-3244</v>
      </c>
      <c r="R72">
        <v>-615</v>
      </c>
      <c r="T72">
        <v>-2297.2000000000044</v>
      </c>
      <c r="U72">
        <v>-299.40000000000146</v>
      </c>
      <c r="W72">
        <v>3599.6</v>
      </c>
      <c r="X72">
        <v>314.60000000000002</v>
      </c>
      <c r="Z72">
        <v>47370.2</v>
      </c>
      <c r="AA72">
        <v>1.1051673837138116</v>
      </c>
      <c r="AI72">
        <v>47370.2</v>
      </c>
      <c r="AJ72">
        <v>1.1051673837138116</v>
      </c>
    </row>
    <row r="73" spans="2:38" x14ac:dyDescent="0.25">
      <c r="B73">
        <v>107554</v>
      </c>
      <c r="C73">
        <v>78263</v>
      </c>
      <c r="D73">
        <v>108139</v>
      </c>
      <c r="E73">
        <v>99090</v>
      </c>
      <c r="F73">
        <v>14256</v>
      </c>
      <c r="H73">
        <v>91360</v>
      </c>
      <c r="J73">
        <f t="shared" si="12"/>
        <v>81460.399999999994</v>
      </c>
      <c r="K73">
        <f t="shared" si="13"/>
        <v>1.1215265331375737</v>
      </c>
      <c r="L73">
        <f t="shared" si="14"/>
        <v>108139</v>
      </c>
      <c r="M73">
        <f t="shared" si="15"/>
        <v>14256</v>
      </c>
      <c r="N73">
        <f t="shared" si="16"/>
        <v>81460.399999999994</v>
      </c>
      <c r="O73">
        <f t="shared" si="17"/>
        <v>93883</v>
      </c>
      <c r="Q73">
        <v>4399</v>
      </c>
      <c r="R73">
        <v>224</v>
      </c>
      <c r="T73">
        <v>-1072.6000000000058</v>
      </c>
      <c r="U73">
        <v>-222</v>
      </c>
      <c r="W73">
        <v>4157.7999999999993</v>
      </c>
      <c r="X73">
        <v>286.8</v>
      </c>
      <c r="AB73">
        <v>81460.399999999994</v>
      </c>
      <c r="AC73">
        <v>1.1215265331375737</v>
      </c>
      <c r="AI73">
        <v>81460.399999999994</v>
      </c>
      <c r="AJ73">
        <v>1.1215265331375737</v>
      </c>
    </row>
    <row r="74" spans="2:38" x14ac:dyDescent="0.25">
      <c r="B74">
        <v>87541</v>
      </c>
      <c r="C74">
        <v>103810</v>
      </c>
      <c r="D74">
        <v>74778</v>
      </c>
      <c r="E74">
        <v>98249</v>
      </c>
      <c r="F74">
        <v>16595</v>
      </c>
      <c r="H74">
        <v>88622</v>
      </c>
      <c r="J74">
        <f t="shared" si="12"/>
        <v>76194.600000000006</v>
      </c>
      <c r="K74">
        <f t="shared" si="13"/>
        <v>1.1631007971693532</v>
      </c>
      <c r="L74">
        <f t="shared" si="14"/>
        <v>103810</v>
      </c>
      <c r="M74">
        <f t="shared" si="15"/>
        <v>16595</v>
      </c>
      <c r="N74">
        <f t="shared" si="16"/>
        <v>76194.600000000006</v>
      </c>
      <c r="O74">
        <f t="shared" si="17"/>
        <v>87215</v>
      </c>
      <c r="Q74">
        <v>-799</v>
      </c>
      <c r="R74">
        <v>1001</v>
      </c>
      <c r="T74">
        <v>967.80000000000291</v>
      </c>
      <c r="U74">
        <v>158.40000000000873</v>
      </c>
      <c r="W74">
        <v>2890.6</v>
      </c>
      <c r="X74">
        <v>296.79999999999995</v>
      </c>
      <c r="AB74">
        <v>76194.600000000006</v>
      </c>
      <c r="AC74">
        <v>1.1631007971693532</v>
      </c>
      <c r="AI74">
        <v>76194.600000000006</v>
      </c>
      <c r="AJ74">
        <v>1.1631007971693532</v>
      </c>
    </row>
    <row r="75" spans="2:38" x14ac:dyDescent="0.25">
      <c r="B75">
        <v>64419</v>
      </c>
      <c r="C75">
        <v>66111</v>
      </c>
      <c r="D75">
        <v>34071</v>
      </c>
      <c r="E75">
        <v>69218</v>
      </c>
      <c r="F75">
        <v>40126</v>
      </c>
      <c r="H75">
        <v>113168</v>
      </c>
      <c r="J75">
        <f t="shared" si="12"/>
        <v>54789</v>
      </c>
      <c r="K75">
        <f t="shared" si="13"/>
        <v>2.0655241015532315</v>
      </c>
      <c r="L75">
        <f t="shared" si="14"/>
        <v>69218</v>
      </c>
      <c r="M75">
        <f t="shared" si="15"/>
        <v>34071</v>
      </c>
      <c r="N75">
        <f t="shared" si="16"/>
        <v>54789</v>
      </c>
      <c r="O75">
        <f t="shared" si="17"/>
        <v>35147</v>
      </c>
      <c r="Q75">
        <v>131</v>
      </c>
      <c r="R75">
        <v>-112</v>
      </c>
      <c r="T75">
        <v>-438</v>
      </c>
      <c r="U75">
        <v>167</v>
      </c>
      <c r="W75">
        <v>2970.8</v>
      </c>
      <c r="X75">
        <v>286.2</v>
      </c>
      <c r="AD75">
        <v>54789</v>
      </c>
      <c r="AE75">
        <v>2.0655241015532315</v>
      </c>
      <c r="AK75">
        <v>54789</v>
      </c>
      <c r="AL75">
        <v>2.0655241015532315</v>
      </c>
    </row>
    <row r="76" spans="2:38" x14ac:dyDescent="0.25">
      <c r="B76">
        <v>2826</v>
      </c>
      <c r="C76">
        <v>107715</v>
      </c>
      <c r="D76">
        <v>105235</v>
      </c>
      <c r="E76">
        <v>79743</v>
      </c>
      <c r="F76">
        <v>15041</v>
      </c>
      <c r="H76">
        <v>72618</v>
      </c>
      <c r="J76">
        <f t="shared" si="12"/>
        <v>62112</v>
      </c>
      <c r="K76">
        <f t="shared" si="13"/>
        <v>1.1691460587326121</v>
      </c>
      <c r="L76">
        <f t="shared" si="14"/>
        <v>107715</v>
      </c>
      <c r="M76">
        <f t="shared" si="15"/>
        <v>2826</v>
      </c>
      <c r="N76">
        <f t="shared" si="16"/>
        <v>62112</v>
      </c>
      <c r="O76">
        <f t="shared" si="17"/>
        <v>104889</v>
      </c>
      <c r="Q76">
        <v>-1428</v>
      </c>
      <c r="R76">
        <v>-506</v>
      </c>
      <c r="T76">
        <v>-1823.4000000000015</v>
      </c>
      <c r="U76">
        <v>-82.80000000000291</v>
      </c>
      <c r="W76">
        <v>5415.8</v>
      </c>
      <c r="X76">
        <v>350</v>
      </c>
      <c r="AB76">
        <v>62112</v>
      </c>
      <c r="AC76">
        <v>1.1691460587326121</v>
      </c>
      <c r="AI76">
        <v>62112</v>
      </c>
      <c r="AJ76">
        <v>1.1691460587326121</v>
      </c>
    </row>
    <row r="77" spans="2:38" x14ac:dyDescent="0.25">
      <c r="B77">
        <v>113680</v>
      </c>
      <c r="C77">
        <v>13983</v>
      </c>
      <c r="D77">
        <v>3363</v>
      </c>
      <c r="E77">
        <v>83502</v>
      </c>
      <c r="F77">
        <v>66772</v>
      </c>
      <c r="H77">
        <v>110017</v>
      </c>
      <c r="J77">
        <f t="shared" si="12"/>
        <v>56260</v>
      </c>
      <c r="K77">
        <f t="shared" si="13"/>
        <v>1.9555101315321721</v>
      </c>
      <c r="L77">
        <f t="shared" si="14"/>
        <v>113680</v>
      </c>
      <c r="M77">
        <f t="shared" si="15"/>
        <v>3363</v>
      </c>
      <c r="N77">
        <f t="shared" si="16"/>
        <v>56260</v>
      </c>
      <c r="O77">
        <f t="shared" si="17"/>
        <v>110317</v>
      </c>
      <c r="Q77">
        <v>-2528</v>
      </c>
      <c r="R77">
        <v>745</v>
      </c>
      <c r="T77">
        <v>-762.80000000000291</v>
      </c>
      <c r="U77">
        <v>-184.59999999999854</v>
      </c>
      <c r="W77">
        <v>3692.3999999999996</v>
      </c>
      <c r="X77">
        <v>363</v>
      </c>
      <c r="AD77">
        <v>56260</v>
      </c>
      <c r="AE77">
        <v>1.9555101315321721</v>
      </c>
      <c r="AI77">
        <v>56260</v>
      </c>
      <c r="AJ77">
        <v>1.9555101315321721</v>
      </c>
    </row>
    <row r="78" spans="2:38" x14ac:dyDescent="0.25">
      <c r="B78">
        <v>88802</v>
      </c>
      <c r="C78">
        <v>68114</v>
      </c>
      <c r="D78">
        <v>5039</v>
      </c>
      <c r="E78">
        <v>42043</v>
      </c>
      <c r="F78">
        <v>20586</v>
      </c>
      <c r="H78">
        <v>96148</v>
      </c>
      <c r="J78">
        <f t="shared" si="12"/>
        <v>44916.800000000003</v>
      </c>
      <c r="K78">
        <f t="shared" si="13"/>
        <v>2.1405799166458874</v>
      </c>
      <c r="L78">
        <f t="shared" si="14"/>
        <v>88802</v>
      </c>
      <c r="M78">
        <f t="shared" si="15"/>
        <v>5039</v>
      </c>
      <c r="N78">
        <f t="shared" si="16"/>
        <v>44916.800000000003</v>
      </c>
      <c r="O78">
        <f t="shared" si="17"/>
        <v>83763</v>
      </c>
      <c r="Q78">
        <v>3037</v>
      </c>
      <c r="R78">
        <v>-956</v>
      </c>
      <c r="T78">
        <v>3859.4000000000015</v>
      </c>
      <c r="U78">
        <v>-268.39999999999418</v>
      </c>
      <c r="W78">
        <v>4705</v>
      </c>
      <c r="X78">
        <v>370.79999999999995</v>
      </c>
      <c r="AD78">
        <v>44916.800000000003</v>
      </c>
      <c r="AE78">
        <v>2.1405799166458874</v>
      </c>
      <c r="AK78">
        <v>44916.800000000003</v>
      </c>
      <c r="AL78">
        <v>2.1405799166458874</v>
      </c>
    </row>
    <row r="79" spans="2:38" x14ac:dyDescent="0.25">
      <c r="B79">
        <v>106209</v>
      </c>
      <c r="C79">
        <v>19009</v>
      </c>
      <c r="D79">
        <v>26213</v>
      </c>
      <c r="E79">
        <v>110972</v>
      </c>
      <c r="F79">
        <v>81234</v>
      </c>
      <c r="H79">
        <v>71157</v>
      </c>
      <c r="J79">
        <f t="shared" si="12"/>
        <v>68727.399999999994</v>
      </c>
      <c r="K79">
        <f t="shared" si="13"/>
        <v>1.0353512572860315</v>
      </c>
      <c r="L79">
        <f t="shared" si="14"/>
        <v>110972</v>
      </c>
      <c r="M79">
        <f t="shared" si="15"/>
        <v>19009</v>
      </c>
      <c r="N79">
        <f t="shared" si="16"/>
        <v>68727.399999999994</v>
      </c>
      <c r="O79">
        <f t="shared" si="17"/>
        <v>91963</v>
      </c>
      <c r="Q79">
        <v>2277</v>
      </c>
      <c r="R79">
        <v>797</v>
      </c>
      <c r="T79">
        <v>954.39999999999418</v>
      </c>
      <c r="U79">
        <v>-13.400000000008731</v>
      </c>
      <c r="W79">
        <v>1936.8</v>
      </c>
      <c r="X79">
        <v>58.6</v>
      </c>
      <c r="AB79">
        <v>68727.399999999994</v>
      </c>
      <c r="AC79">
        <v>1.0353512572860315</v>
      </c>
      <c r="AI79">
        <v>68727.399999999994</v>
      </c>
      <c r="AJ79">
        <v>1.0353512572860315</v>
      </c>
    </row>
    <row r="80" spans="2:38" x14ac:dyDescent="0.25">
      <c r="B80">
        <v>68884</v>
      </c>
      <c r="C80">
        <v>59096</v>
      </c>
      <c r="D80">
        <v>10029</v>
      </c>
      <c r="E80">
        <v>27687</v>
      </c>
      <c r="F80">
        <v>26025</v>
      </c>
      <c r="H80">
        <v>92927</v>
      </c>
      <c r="J80">
        <f t="shared" si="12"/>
        <v>38344.199999999997</v>
      </c>
      <c r="K80">
        <f t="shared" si="13"/>
        <v>2.4234956003776325</v>
      </c>
      <c r="L80">
        <f t="shared" si="14"/>
        <v>68884</v>
      </c>
      <c r="M80">
        <f t="shared" si="15"/>
        <v>10029</v>
      </c>
      <c r="N80">
        <f t="shared" si="16"/>
        <v>38344.199999999997</v>
      </c>
      <c r="O80">
        <f t="shared" si="17"/>
        <v>58855</v>
      </c>
      <c r="Q80">
        <v>1784</v>
      </c>
      <c r="R80">
        <v>410</v>
      </c>
      <c r="T80">
        <v>853.79999999999563</v>
      </c>
      <c r="U80">
        <v>-551.60000000000582</v>
      </c>
      <c r="W80">
        <v>2647</v>
      </c>
      <c r="X80">
        <v>552.4</v>
      </c>
      <c r="AD80">
        <v>38344.199999999997</v>
      </c>
      <c r="AE80">
        <v>2.4234956003776325</v>
      </c>
      <c r="AK80">
        <v>38344.199999999997</v>
      </c>
      <c r="AL80">
        <v>2.4234956003776325</v>
      </c>
    </row>
    <row r="81" spans="2:38" x14ac:dyDescent="0.25">
      <c r="B81">
        <v>93129</v>
      </c>
      <c r="C81">
        <v>35811</v>
      </c>
      <c r="D81">
        <v>65271</v>
      </c>
      <c r="E81">
        <v>88817</v>
      </c>
      <c r="F81">
        <v>66352</v>
      </c>
      <c r="H81">
        <v>129034</v>
      </c>
      <c r="J81">
        <f t="shared" si="12"/>
        <v>69876</v>
      </c>
      <c r="K81">
        <f t="shared" si="13"/>
        <v>1.8466140019463049</v>
      </c>
      <c r="L81">
        <f t="shared" si="14"/>
        <v>93129</v>
      </c>
      <c r="M81">
        <f t="shared" si="15"/>
        <v>35811</v>
      </c>
      <c r="N81">
        <f t="shared" si="16"/>
        <v>69876</v>
      </c>
      <c r="O81">
        <f t="shared" si="17"/>
        <v>57318</v>
      </c>
      <c r="Q81">
        <v>499</v>
      </c>
      <c r="R81">
        <v>670</v>
      </c>
      <c r="T81">
        <v>-455.39999999999418</v>
      </c>
      <c r="U81">
        <v>-4.1999999999970896</v>
      </c>
      <c r="W81">
        <v>3810.6000000000004</v>
      </c>
      <c r="X81">
        <v>331.8</v>
      </c>
      <c r="AF81">
        <v>69876</v>
      </c>
      <c r="AG81">
        <v>1.8466140019463049</v>
      </c>
      <c r="AK81">
        <v>69876</v>
      </c>
      <c r="AL81">
        <v>1.8466140019463049</v>
      </c>
    </row>
    <row r="82" spans="2:38" x14ac:dyDescent="0.25">
      <c r="B82">
        <v>73730</v>
      </c>
      <c r="C82">
        <v>109449</v>
      </c>
      <c r="D82">
        <v>89118</v>
      </c>
      <c r="E82">
        <v>109251</v>
      </c>
      <c r="F82">
        <v>30123</v>
      </c>
      <c r="H82">
        <v>99846</v>
      </c>
      <c r="J82">
        <f t="shared" si="12"/>
        <v>82334.2</v>
      </c>
      <c r="K82">
        <f t="shared" si="13"/>
        <v>1.2126916882656296</v>
      </c>
      <c r="L82">
        <f t="shared" si="14"/>
        <v>109449</v>
      </c>
      <c r="M82">
        <f t="shared" si="15"/>
        <v>30123</v>
      </c>
      <c r="N82">
        <f t="shared" si="16"/>
        <v>82334.2</v>
      </c>
      <c r="O82">
        <f t="shared" si="17"/>
        <v>79326</v>
      </c>
      <c r="Q82">
        <v>-2367</v>
      </c>
      <c r="R82">
        <v>-437</v>
      </c>
      <c r="T82">
        <v>2359.5999999999913</v>
      </c>
      <c r="U82">
        <v>17.19999999999709</v>
      </c>
      <c r="W82">
        <v>4503.2</v>
      </c>
      <c r="X82">
        <v>129.60000000000002</v>
      </c>
      <c r="AB82">
        <v>82334.2</v>
      </c>
      <c r="AC82">
        <v>1.2126916882656296</v>
      </c>
      <c r="AI82">
        <v>82334.2</v>
      </c>
      <c r="AJ82">
        <v>1.2126916882656296</v>
      </c>
    </row>
    <row r="83" spans="2:38" x14ac:dyDescent="0.25">
      <c r="B83">
        <v>105048</v>
      </c>
      <c r="C83">
        <v>21257</v>
      </c>
      <c r="D83">
        <v>1367</v>
      </c>
      <c r="E83">
        <v>61581</v>
      </c>
      <c r="F83">
        <v>98242</v>
      </c>
      <c r="H83">
        <v>105003</v>
      </c>
      <c r="J83">
        <f t="shared" si="12"/>
        <v>57499</v>
      </c>
      <c r="K83">
        <f t="shared" si="13"/>
        <v>1.8261708899285205</v>
      </c>
      <c r="L83">
        <f t="shared" si="14"/>
        <v>105048</v>
      </c>
      <c r="M83">
        <f t="shared" si="15"/>
        <v>1367</v>
      </c>
      <c r="N83">
        <f t="shared" si="16"/>
        <v>57499</v>
      </c>
      <c r="O83">
        <f t="shared" si="17"/>
        <v>103681</v>
      </c>
      <c r="Q83">
        <v>-1761</v>
      </c>
      <c r="R83">
        <v>-407</v>
      </c>
      <c r="T83">
        <v>2739.4000000000015</v>
      </c>
      <c r="U83">
        <v>-144.80000000000291</v>
      </c>
      <c r="W83">
        <v>4010.6</v>
      </c>
      <c r="X83">
        <v>218.8</v>
      </c>
      <c r="AD83">
        <v>57499</v>
      </c>
      <c r="AE83">
        <v>1.8261708899285205</v>
      </c>
      <c r="AI83">
        <v>57499</v>
      </c>
      <c r="AJ83">
        <v>1.8261708899285205</v>
      </c>
    </row>
    <row r="84" spans="2:38" x14ac:dyDescent="0.25">
      <c r="B84">
        <v>120676</v>
      </c>
      <c r="C84">
        <v>3027</v>
      </c>
      <c r="D84">
        <v>74382</v>
      </c>
      <c r="E84">
        <v>30286</v>
      </c>
      <c r="F84">
        <v>84068</v>
      </c>
      <c r="H84">
        <v>71096</v>
      </c>
      <c r="J84">
        <f t="shared" si="12"/>
        <v>62487.8</v>
      </c>
      <c r="K84">
        <f t="shared" si="13"/>
        <v>1.1377580903792419</v>
      </c>
      <c r="L84">
        <f t="shared" si="14"/>
        <v>120676</v>
      </c>
      <c r="M84">
        <f t="shared" si="15"/>
        <v>3027</v>
      </c>
      <c r="N84">
        <f t="shared" si="16"/>
        <v>62487.8</v>
      </c>
      <c r="O84">
        <f t="shared" si="17"/>
        <v>117649</v>
      </c>
      <c r="Q84">
        <v>-1843</v>
      </c>
      <c r="R84">
        <v>280</v>
      </c>
      <c r="T84">
        <v>1578.2000000000044</v>
      </c>
      <c r="U84">
        <v>-15.799999999995634</v>
      </c>
      <c r="W84">
        <v>4125.3999999999996</v>
      </c>
      <c r="X84">
        <v>369.8</v>
      </c>
      <c r="Z84">
        <v>62487.8</v>
      </c>
      <c r="AA84">
        <v>1.1377580903792419</v>
      </c>
      <c r="AI84">
        <v>62487.8</v>
      </c>
      <c r="AJ84">
        <v>1.1377580903792419</v>
      </c>
    </row>
    <row r="85" spans="2:38" x14ac:dyDescent="0.25">
      <c r="B85">
        <v>28674</v>
      </c>
      <c r="C85">
        <v>68511</v>
      </c>
      <c r="D85">
        <v>104640</v>
      </c>
      <c r="E85">
        <v>58171</v>
      </c>
      <c r="F85">
        <v>91753</v>
      </c>
      <c r="H85">
        <v>115288</v>
      </c>
      <c r="J85">
        <f t="shared" si="12"/>
        <v>70349.8</v>
      </c>
      <c r="K85">
        <f t="shared" si="13"/>
        <v>1.6387821998072489</v>
      </c>
      <c r="L85">
        <f t="shared" si="14"/>
        <v>104640</v>
      </c>
      <c r="M85">
        <f t="shared" si="15"/>
        <v>28674</v>
      </c>
      <c r="N85">
        <f t="shared" si="16"/>
        <v>70349.8</v>
      </c>
      <c r="O85">
        <f t="shared" si="17"/>
        <v>75966</v>
      </c>
      <c r="Q85">
        <v>283</v>
      </c>
      <c r="R85">
        <v>168</v>
      </c>
      <c r="T85">
        <v>1002.4000000000087</v>
      </c>
      <c r="U85">
        <v>-473.59999999999127</v>
      </c>
      <c r="W85">
        <v>3128.4</v>
      </c>
      <c r="X85">
        <v>474.80000000000007</v>
      </c>
      <c r="AF85">
        <v>70349.8</v>
      </c>
      <c r="AG85">
        <v>1.6387821998072489</v>
      </c>
      <c r="AI85">
        <v>70349.8</v>
      </c>
      <c r="AJ85">
        <v>1.6387821998072489</v>
      </c>
    </row>
    <row r="86" spans="2:38" x14ac:dyDescent="0.25">
      <c r="B86">
        <v>62341</v>
      </c>
      <c r="C86">
        <v>92302</v>
      </c>
      <c r="D86">
        <v>63688</v>
      </c>
      <c r="E86">
        <v>119615</v>
      </c>
      <c r="F86">
        <v>97622</v>
      </c>
      <c r="H86">
        <v>112327</v>
      </c>
      <c r="J86">
        <f t="shared" si="12"/>
        <v>87113.600000000006</v>
      </c>
      <c r="K86">
        <f t="shared" si="13"/>
        <v>1.2894312713514307</v>
      </c>
      <c r="L86">
        <f t="shared" si="14"/>
        <v>119615</v>
      </c>
      <c r="M86">
        <f t="shared" si="15"/>
        <v>62341</v>
      </c>
      <c r="N86">
        <f t="shared" si="16"/>
        <v>87113.600000000006</v>
      </c>
      <c r="O86">
        <f t="shared" si="17"/>
        <v>57274</v>
      </c>
      <c r="Q86">
        <v>274</v>
      </c>
      <c r="R86">
        <v>-227</v>
      </c>
      <c r="T86">
        <v>841.40000000000873</v>
      </c>
      <c r="U86">
        <v>109.20000000001164</v>
      </c>
      <c r="W86">
        <v>1043</v>
      </c>
      <c r="X86">
        <v>238.8</v>
      </c>
      <c r="AB86">
        <v>87113.600000000006</v>
      </c>
      <c r="AC86">
        <v>1.2894312713514307</v>
      </c>
      <c r="AI86">
        <v>87113.600000000006</v>
      </c>
      <c r="AJ86">
        <v>1.2894312713514307</v>
      </c>
    </row>
    <row r="87" spans="2:38" x14ac:dyDescent="0.25">
      <c r="B87">
        <v>24627</v>
      </c>
      <c r="C87">
        <v>74595</v>
      </c>
      <c r="D87">
        <v>89889</v>
      </c>
      <c r="E87">
        <v>43194</v>
      </c>
      <c r="F87">
        <v>16750</v>
      </c>
      <c r="H87">
        <v>76424</v>
      </c>
      <c r="J87">
        <f t="shared" si="12"/>
        <v>49811</v>
      </c>
      <c r="K87">
        <f t="shared" si="13"/>
        <v>1.5342795768003052</v>
      </c>
      <c r="L87">
        <f t="shared" si="14"/>
        <v>89889</v>
      </c>
      <c r="M87">
        <f t="shared" si="15"/>
        <v>16750</v>
      </c>
      <c r="N87">
        <f t="shared" si="16"/>
        <v>49811</v>
      </c>
      <c r="O87">
        <f t="shared" si="17"/>
        <v>73139</v>
      </c>
      <c r="Q87">
        <v>4223</v>
      </c>
      <c r="R87">
        <v>-422</v>
      </c>
      <c r="T87">
        <v>1029.1999999999971</v>
      </c>
      <c r="U87">
        <v>-114.19999999999709</v>
      </c>
      <c r="W87">
        <v>1794.3999999999999</v>
      </c>
      <c r="X87">
        <v>124.20000000000002</v>
      </c>
      <c r="Z87">
        <v>49811</v>
      </c>
      <c r="AA87">
        <v>1.5342795768003052</v>
      </c>
      <c r="AI87">
        <v>49811</v>
      </c>
      <c r="AJ87">
        <v>1.5342795768003052</v>
      </c>
    </row>
    <row r="88" spans="2:38" x14ac:dyDescent="0.25">
      <c r="B88">
        <v>54179</v>
      </c>
      <c r="C88">
        <v>101711</v>
      </c>
      <c r="D88">
        <v>8158</v>
      </c>
      <c r="E88">
        <v>15562</v>
      </c>
      <c r="F88">
        <v>50063</v>
      </c>
      <c r="H88">
        <v>54703</v>
      </c>
      <c r="J88">
        <f t="shared" si="12"/>
        <v>45934.6</v>
      </c>
      <c r="K88">
        <f t="shared" si="13"/>
        <v>1.1908887853600554</v>
      </c>
      <c r="L88">
        <f t="shared" si="14"/>
        <v>101711</v>
      </c>
      <c r="M88">
        <f t="shared" si="15"/>
        <v>8158</v>
      </c>
      <c r="N88">
        <f t="shared" si="16"/>
        <v>45934.6</v>
      </c>
      <c r="O88">
        <f t="shared" si="17"/>
        <v>93553</v>
      </c>
      <c r="Q88">
        <v>-6551</v>
      </c>
      <c r="R88">
        <v>-31</v>
      </c>
      <c r="T88">
        <v>-3585.2000000000044</v>
      </c>
      <c r="U88">
        <v>-224.40000000000146</v>
      </c>
      <c r="W88">
        <v>3585.2</v>
      </c>
      <c r="X88">
        <v>343.2</v>
      </c>
      <c r="Z88">
        <v>45934.6</v>
      </c>
      <c r="AA88">
        <v>1.1908887853600554</v>
      </c>
      <c r="AI88">
        <v>45934.6</v>
      </c>
      <c r="AJ88">
        <v>1.1908887853600554</v>
      </c>
    </row>
    <row r="89" spans="2:38" x14ac:dyDescent="0.25">
      <c r="B89">
        <v>43958</v>
      </c>
      <c r="C89">
        <v>50751</v>
      </c>
      <c r="D89">
        <v>30305</v>
      </c>
      <c r="E89">
        <v>13449</v>
      </c>
      <c r="F89">
        <v>8490</v>
      </c>
      <c r="H89">
        <v>65513</v>
      </c>
      <c r="J89">
        <f t="shared" si="12"/>
        <v>29390.6</v>
      </c>
      <c r="K89">
        <f t="shared" si="13"/>
        <v>2.229046021517084</v>
      </c>
      <c r="L89">
        <f t="shared" si="14"/>
        <v>50751</v>
      </c>
      <c r="M89">
        <f t="shared" si="15"/>
        <v>8490</v>
      </c>
      <c r="N89">
        <f t="shared" si="16"/>
        <v>29390.6</v>
      </c>
      <c r="O89">
        <f t="shared" si="17"/>
        <v>42261</v>
      </c>
      <c r="Q89">
        <v>938</v>
      </c>
      <c r="R89">
        <v>561</v>
      </c>
      <c r="T89">
        <v>-1876</v>
      </c>
      <c r="U89">
        <v>95.19999999999709</v>
      </c>
      <c r="W89">
        <v>3678.4</v>
      </c>
      <c r="X89">
        <v>369.2</v>
      </c>
      <c r="AD89">
        <v>29390.6</v>
      </c>
      <c r="AE89">
        <v>2.229046021517084</v>
      </c>
      <c r="AK89">
        <v>29390.6</v>
      </c>
      <c r="AL89">
        <v>2.229046021517084</v>
      </c>
    </row>
    <row r="90" spans="2:38" x14ac:dyDescent="0.25">
      <c r="B90">
        <v>4957</v>
      </c>
      <c r="C90">
        <v>112053</v>
      </c>
      <c r="D90">
        <v>107848</v>
      </c>
      <c r="E90">
        <v>76639</v>
      </c>
      <c r="F90">
        <v>59231</v>
      </c>
      <c r="H90">
        <v>113856</v>
      </c>
      <c r="J90">
        <f t="shared" si="12"/>
        <v>72145.600000000006</v>
      </c>
      <c r="K90">
        <f t="shared" si="13"/>
        <v>1.5781419795524605</v>
      </c>
      <c r="L90">
        <f t="shared" si="14"/>
        <v>112053</v>
      </c>
      <c r="M90">
        <f t="shared" si="15"/>
        <v>4957</v>
      </c>
      <c r="N90">
        <f t="shared" si="16"/>
        <v>72145.600000000006</v>
      </c>
      <c r="O90">
        <f t="shared" si="17"/>
        <v>107096</v>
      </c>
      <c r="Q90">
        <v>-5577</v>
      </c>
      <c r="R90">
        <v>96</v>
      </c>
      <c r="T90">
        <v>3314.8000000000029</v>
      </c>
      <c r="U90">
        <v>66</v>
      </c>
      <c r="W90">
        <v>3852</v>
      </c>
      <c r="X90">
        <v>521.20000000000005</v>
      </c>
      <c r="AF90">
        <v>72145.600000000006</v>
      </c>
      <c r="AG90">
        <v>1.5781419795524605</v>
      </c>
      <c r="AI90">
        <v>72145.600000000006</v>
      </c>
      <c r="AJ90">
        <v>1.5781419795524605</v>
      </c>
    </row>
    <row r="91" spans="2:38" x14ac:dyDescent="0.25">
      <c r="B91">
        <v>39659</v>
      </c>
      <c r="C91">
        <v>119181</v>
      </c>
      <c r="D91">
        <v>96247</v>
      </c>
      <c r="E91">
        <v>43499</v>
      </c>
      <c r="F91">
        <v>14880</v>
      </c>
      <c r="H91">
        <v>86480</v>
      </c>
      <c r="J91">
        <f t="shared" si="12"/>
        <v>62693.2</v>
      </c>
      <c r="K91">
        <f t="shared" si="13"/>
        <v>1.3794159494171618</v>
      </c>
      <c r="L91">
        <f t="shared" si="14"/>
        <v>119181</v>
      </c>
      <c r="M91">
        <f t="shared" si="15"/>
        <v>14880</v>
      </c>
      <c r="N91">
        <f t="shared" si="16"/>
        <v>62693.2</v>
      </c>
      <c r="O91">
        <f t="shared" si="17"/>
        <v>104301</v>
      </c>
      <c r="Q91">
        <v>1979</v>
      </c>
      <c r="R91">
        <v>342</v>
      </c>
      <c r="T91">
        <v>-971.60000000000582</v>
      </c>
      <c r="U91">
        <v>-335.20000000000437</v>
      </c>
      <c r="W91">
        <v>1783.1999999999998</v>
      </c>
      <c r="X91">
        <v>336.8</v>
      </c>
      <c r="AB91">
        <v>62693.2</v>
      </c>
      <c r="AC91">
        <v>1.3794159494171618</v>
      </c>
      <c r="AI91">
        <v>62693.2</v>
      </c>
      <c r="AJ91">
        <v>1.3794159494171618</v>
      </c>
    </row>
    <row r="92" spans="2:38" x14ac:dyDescent="0.25">
      <c r="B92">
        <v>104448</v>
      </c>
      <c r="C92">
        <v>41323</v>
      </c>
      <c r="D92">
        <v>113503</v>
      </c>
      <c r="E92">
        <v>117854</v>
      </c>
      <c r="F92">
        <v>47778</v>
      </c>
      <c r="H92">
        <v>107880</v>
      </c>
      <c r="J92">
        <f t="shared" si="12"/>
        <v>84981.2</v>
      </c>
      <c r="K92">
        <f t="shared" si="13"/>
        <v>1.2694572446611723</v>
      </c>
      <c r="L92">
        <f t="shared" si="14"/>
        <v>117854</v>
      </c>
      <c r="M92">
        <f t="shared" si="15"/>
        <v>41323</v>
      </c>
      <c r="N92">
        <f t="shared" si="16"/>
        <v>84981.2</v>
      </c>
      <c r="O92">
        <f t="shared" si="17"/>
        <v>76531</v>
      </c>
      <c r="Q92">
        <v>-2205</v>
      </c>
      <c r="R92">
        <v>-109</v>
      </c>
      <c r="T92">
        <v>62</v>
      </c>
      <c r="U92">
        <v>-171.80000000000291</v>
      </c>
      <c r="W92">
        <v>2287.1999999999998</v>
      </c>
      <c r="X92">
        <v>196.6</v>
      </c>
      <c r="AB92">
        <v>84981.2</v>
      </c>
      <c r="AC92">
        <v>1.2694572446611723</v>
      </c>
      <c r="AI92">
        <v>84981.2</v>
      </c>
      <c r="AJ92">
        <v>1.2694572446611723</v>
      </c>
    </row>
    <row r="93" spans="2:38" x14ac:dyDescent="0.25">
      <c r="B93">
        <v>46529</v>
      </c>
      <c r="C93">
        <v>4459</v>
      </c>
      <c r="D93">
        <v>82408</v>
      </c>
      <c r="E93">
        <v>10496</v>
      </c>
      <c r="F93">
        <v>38885</v>
      </c>
      <c r="H93">
        <v>64171</v>
      </c>
      <c r="J93">
        <f t="shared" si="12"/>
        <v>36555.4</v>
      </c>
      <c r="K93">
        <f t="shared" si="13"/>
        <v>1.7554451599490088</v>
      </c>
      <c r="L93">
        <f t="shared" si="14"/>
        <v>82408</v>
      </c>
      <c r="M93">
        <f t="shared" si="15"/>
        <v>4459</v>
      </c>
      <c r="N93">
        <f t="shared" si="16"/>
        <v>36555.4</v>
      </c>
      <c r="O93">
        <f t="shared" si="17"/>
        <v>77949</v>
      </c>
      <c r="Q93">
        <v>5377</v>
      </c>
      <c r="R93">
        <v>-605</v>
      </c>
      <c r="T93">
        <v>-615.19999999999709</v>
      </c>
      <c r="U93">
        <v>-24.799999999995634</v>
      </c>
      <c r="W93">
        <v>1966.8</v>
      </c>
      <c r="X93">
        <v>39.200000000000003</v>
      </c>
      <c r="Z93">
        <v>36555.4</v>
      </c>
      <c r="AA93">
        <v>1.7554451599490088</v>
      </c>
      <c r="AI93">
        <v>36555.4</v>
      </c>
      <c r="AJ93">
        <v>1.7554451599490088</v>
      </c>
    </row>
    <row r="94" spans="2:38" x14ac:dyDescent="0.25">
      <c r="B94">
        <v>38045</v>
      </c>
      <c r="C94">
        <v>7334</v>
      </c>
      <c r="D94">
        <v>9652</v>
      </c>
      <c r="E94">
        <v>40357</v>
      </c>
      <c r="F94">
        <v>73599</v>
      </c>
      <c r="H94">
        <v>89378</v>
      </c>
      <c r="J94">
        <f t="shared" si="12"/>
        <v>33797.4</v>
      </c>
      <c r="K94">
        <f t="shared" si="13"/>
        <v>2.6445229514696398</v>
      </c>
      <c r="L94">
        <f t="shared" si="14"/>
        <v>73599</v>
      </c>
      <c r="M94">
        <f t="shared" si="15"/>
        <v>7334</v>
      </c>
      <c r="N94">
        <f t="shared" si="16"/>
        <v>33797.4</v>
      </c>
      <c r="O94">
        <f t="shared" si="17"/>
        <v>66265</v>
      </c>
      <c r="Q94">
        <v>-4471</v>
      </c>
      <c r="R94">
        <v>82</v>
      </c>
      <c r="T94">
        <v>292.20000000000437</v>
      </c>
      <c r="U94">
        <v>-25.400000000001455</v>
      </c>
      <c r="W94">
        <v>1905.8</v>
      </c>
      <c r="X94">
        <v>380.2</v>
      </c>
      <c r="AD94">
        <v>33797.4</v>
      </c>
      <c r="AE94">
        <v>2.6445229514696398</v>
      </c>
      <c r="AK94">
        <v>33797.4</v>
      </c>
      <c r="AL94">
        <v>2.6445229514696398</v>
      </c>
    </row>
    <row r="95" spans="2:38" x14ac:dyDescent="0.25">
      <c r="B95">
        <v>17965</v>
      </c>
      <c r="C95">
        <v>32938</v>
      </c>
      <c r="D95">
        <v>13288</v>
      </c>
      <c r="E95">
        <v>71493</v>
      </c>
      <c r="F95">
        <v>48803</v>
      </c>
      <c r="H95">
        <v>94665</v>
      </c>
      <c r="J95">
        <f t="shared" si="12"/>
        <v>36897.4</v>
      </c>
      <c r="K95">
        <f t="shared" si="13"/>
        <v>2.5656279304232816</v>
      </c>
      <c r="L95">
        <f t="shared" si="14"/>
        <v>71493</v>
      </c>
      <c r="M95">
        <f t="shared" si="15"/>
        <v>13288</v>
      </c>
      <c r="N95">
        <f t="shared" si="16"/>
        <v>36897.4</v>
      </c>
      <c r="O95">
        <f t="shared" si="17"/>
        <v>58205</v>
      </c>
      <c r="Q95">
        <v>4998</v>
      </c>
      <c r="R95">
        <v>65</v>
      </c>
      <c r="T95">
        <v>4179.4000000000015</v>
      </c>
      <c r="U95">
        <v>-94.799999999995634</v>
      </c>
      <c r="W95">
        <v>4632.6000000000004</v>
      </c>
      <c r="X95">
        <v>225.2</v>
      </c>
      <c r="AD95">
        <v>36897.4</v>
      </c>
      <c r="AE95">
        <v>2.5656279304232816</v>
      </c>
      <c r="AK95">
        <v>36897.4</v>
      </c>
      <c r="AL95">
        <v>2.5656279304232816</v>
      </c>
    </row>
    <row r="96" spans="2:38" x14ac:dyDescent="0.25">
      <c r="B96">
        <v>69921</v>
      </c>
      <c r="C96">
        <v>43902</v>
      </c>
      <c r="D96">
        <v>50499</v>
      </c>
      <c r="E96">
        <v>101735</v>
      </c>
      <c r="F96">
        <v>69400</v>
      </c>
      <c r="H96">
        <v>91633</v>
      </c>
      <c r="J96">
        <f t="shared" si="12"/>
        <v>67091.399999999994</v>
      </c>
      <c r="K96">
        <f t="shared" si="13"/>
        <v>1.3657935294240395</v>
      </c>
      <c r="L96">
        <f t="shared" si="14"/>
        <v>101735</v>
      </c>
      <c r="M96">
        <f t="shared" si="15"/>
        <v>43902</v>
      </c>
      <c r="N96">
        <f t="shared" si="16"/>
        <v>67091.399999999994</v>
      </c>
      <c r="O96">
        <f t="shared" si="17"/>
        <v>57833</v>
      </c>
      <c r="Q96">
        <v>6763</v>
      </c>
      <c r="R96">
        <v>126</v>
      </c>
      <c r="T96">
        <v>-1985.4000000000087</v>
      </c>
      <c r="U96">
        <v>284.19999999999709</v>
      </c>
      <c r="W96">
        <v>3543.7999999999997</v>
      </c>
      <c r="X96">
        <v>323.8</v>
      </c>
      <c r="AB96">
        <v>67091.399999999994</v>
      </c>
      <c r="AC96">
        <v>1.3657935294240395</v>
      </c>
      <c r="AI96">
        <v>67091.399999999994</v>
      </c>
      <c r="AJ96">
        <v>1.3657935294240395</v>
      </c>
    </row>
    <row r="97" spans="2:38" x14ac:dyDescent="0.25">
      <c r="B97">
        <v>105870</v>
      </c>
      <c r="C97">
        <v>3203</v>
      </c>
      <c r="D97">
        <v>17121</v>
      </c>
      <c r="E97">
        <v>16181</v>
      </c>
      <c r="F97">
        <v>111892</v>
      </c>
      <c r="H97">
        <v>90563</v>
      </c>
      <c r="J97">
        <f t="shared" si="12"/>
        <v>50853.4</v>
      </c>
      <c r="K97">
        <f t="shared" si="13"/>
        <v>1.7808642096693632</v>
      </c>
      <c r="L97">
        <f t="shared" si="14"/>
        <v>111892</v>
      </c>
      <c r="M97">
        <f t="shared" si="15"/>
        <v>3203</v>
      </c>
      <c r="N97">
        <f t="shared" si="16"/>
        <v>50853.4</v>
      </c>
      <c r="O97">
        <f t="shared" si="17"/>
        <v>108689</v>
      </c>
      <c r="Q97">
        <v>773</v>
      </c>
      <c r="R97">
        <v>-579</v>
      </c>
      <c r="T97">
        <v>-1692.1999999999971</v>
      </c>
      <c r="U97">
        <v>130.40000000000146</v>
      </c>
      <c r="W97">
        <v>1936.6</v>
      </c>
      <c r="X97">
        <v>130.4</v>
      </c>
      <c r="AD97">
        <v>50853.4</v>
      </c>
      <c r="AE97">
        <v>1.7808642096693632</v>
      </c>
      <c r="AI97">
        <v>50853.4</v>
      </c>
      <c r="AJ97">
        <v>1.7808642096693632</v>
      </c>
    </row>
    <row r="98" spans="2:38" x14ac:dyDescent="0.25">
      <c r="B98">
        <v>108389</v>
      </c>
      <c r="C98">
        <v>65803</v>
      </c>
      <c r="D98">
        <v>102437</v>
      </c>
      <c r="E98">
        <v>25636</v>
      </c>
      <c r="F98">
        <v>21620</v>
      </c>
      <c r="H98">
        <v>116831</v>
      </c>
      <c r="J98">
        <f t="shared" si="12"/>
        <v>64777</v>
      </c>
      <c r="K98">
        <f t="shared" ref="K98:K129" si="18">H98/J98</f>
        <v>1.8035876931626966</v>
      </c>
      <c r="L98">
        <f t="shared" si="14"/>
        <v>108389</v>
      </c>
      <c r="M98">
        <f t="shared" si="15"/>
        <v>21620</v>
      </c>
      <c r="N98">
        <f t="shared" si="16"/>
        <v>64777</v>
      </c>
      <c r="O98">
        <f t="shared" si="17"/>
        <v>86769</v>
      </c>
      <c r="Q98">
        <v>-19</v>
      </c>
      <c r="R98">
        <v>-949</v>
      </c>
      <c r="T98">
        <v>571</v>
      </c>
      <c r="U98">
        <v>502.40000000000146</v>
      </c>
      <c r="W98">
        <v>3888.2000000000003</v>
      </c>
      <c r="X98">
        <v>502.39999999999992</v>
      </c>
      <c r="AF98">
        <v>64777</v>
      </c>
      <c r="AG98">
        <v>1.8035876931626966</v>
      </c>
      <c r="AK98">
        <v>64777</v>
      </c>
      <c r="AL98">
        <v>1.8035876931626966</v>
      </c>
    </row>
    <row r="99" spans="2:38" x14ac:dyDescent="0.25">
      <c r="B99">
        <v>41650</v>
      </c>
      <c r="C99">
        <v>84761</v>
      </c>
      <c r="D99">
        <v>111570</v>
      </c>
      <c r="E99">
        <v>89983</v>
      </c>
      <c r="F99">
        <v>95590</v>
      </c>
      <c r="H99">
        <v>148191</v>
      </c>
      <c r="J99">
        <f t="shared" si="12"/>
        <v>84710.8</v>
      </c>
      <c r="K99">
        <f t="shared" si="18"/>
        <v>1.749375522365507</v>
      </c>
      <c r="L99">
        <f t="shared" si="14"/>
        <v>111570</v>
      </c>
      <c r="M99">
        <f t="shared" si="15"/>
        <v>41650</v>
      </c>
      <c r="N99">
        <f t="shared" si="16"/>
        <v>84710.8</v>
      </c>
      <c r="O99">
        <f t="shared" si="17"/>
        <v>69920</v>
      </c>
      <c r="Q99">
        <v>3051</v>
      </c>
      <c r="R99">
        <v>-945</v>
      </c>
      <c r="T99">
        <v>-1979.5999999999913</v>
      </c>
      <c r="U99">
        <v>182.60000000000582</v>
      </c>
      <c r="W99">
        <v>4615.2</v>
      </c>
      <c r="X99">
        <v>183</v>
      </c>
      <c r="AF99">
        <v>84710.8</v>
      </c>
      <c r="AG99">
        <v>1.749375522365507</v>
      </c>
      <c r="AK99">
        <v>84710.8</v>
      </c>
      <c r="AL99">
        <v>1.749375522365507</v>
      </c>
    </row>
    <row r="100" spans="2:38" x14ac:dyDescent="0.25">
      <c r="B100">
        <v>88746</v>
      </c>
      <c r="C100">
        <v>55038</v>
      </c>
      <c r="D100">
        <v>69789</v>
      </c>
      <c r="E100">
        <v>80463</v>
      </c>
      <c r="F100">
        <v>70021</v>
      </c>
      <c r="H100">
        <v>128000</v>
      </c>
      <c r="J100">
        <f t="shared" si="12"/>
        <v>72811.399999999994</v>
      </c>
      <c r="K100">
        <f t="shared" si="18"/>
        <v>1.7579664722831865</v>
      </c>
      <c r="L100">
        <f t="shared" si="14"/>
        <v>88746</v>
      </c>
      <c r="M100">
        <f t="shared" si="15"/>
        <v>55038</v>
      </c>
      <c r="N100">
        <f t="shared" si="16"/>
        <v>72811.399999999994</v>
      </c>
      <c r="O100">
        <f t="shared" si="17"/>
        <v>33708</v>
      </c>
      <c r="Q100">
        <v>2171</v>
      </c>
      <c r="R100">
        <v>105</v>
      </c>
      <c r="T100">
        <v>-3522.4000000000087</v>
      </c>
      <c r="U100">
        <v>-240.40000000000873</v>
      </c>
      <c r="W100">
        <v>3836.7999999999997</v>
      </c>
      <c r="X100">
        <v>264.39999999999998</v>
      </c>
      <c r="AF100">
        <v>72811.399999999994</v>
      </c>
      <c r="AG100">
        <v>1.7579664722831865</v>
      </c>
      <c r="AI100">
        <v>72811.399999999994</v>
      </c>
      <c r="AJ100">
        <v>1.7579664722831865</v>
      </c>
    </row>
    <row r="101" spans="2:38" x14ac:dyDescent="0.25">
      <c r="B101">
        <v>101463</v>
      </c>
      <c r="C101">
        <v>81323</v>
      </c>
      <c r="D101">
        <v>95423</v>
      </c>
      <c r="E101">
        <v>73084</v>
      </c>
      <c r="F101">
        <v>76333</v>
      </c>
      <c r="H101">
        <v>106846</v>
      </c>
      <c r="J101">
        <f t="shared" si="12"/>
        <v>85525.2</v>
      </c>
      <c r="K101">
        <f t="shared" si="18"/>
        <v>1.2492926061558465</v>
      </c>
      <c r="L101">
        <f t="shared" si="14"/>
        <v>101463</v>
      </c>
      <c r="M101">
        <f t="shared" si="15"/>
        <v>73084</v>
      </c>
      <c r="N101">
        <f t="shared" si="16"/>
        <v>85525.2</v>
      </c>
      <c r="O101">
        <f t="shared" si="17"/>
        <v>28379</v>
      </c>
      <c r="Q101">
        <v>-2009</v>
      </c>
      <c r="R101">
        <v>168</v>
      </c>
      <c r="T101">
        <v>-673.19999999999709</v>
      </c>
      <c r="U101">
        <v>-159</v>
      </c>
      <c r="W101">
        <v>2629.2</v>
      </c>
      <c r="X101">
        <v>210.20000000000002</v>
      </c>
      <c r="AB101">
        <v>85525.2</v>
      </c>
      <c r="AC101">
        <v>1.2492926061558465</v>
      </c>
      <c r="AI101">
        <v>85525.2</v>
      </c>
      <c r="AJ101">
        <v>1.2492926061558465</v>
      </c>
    </row>
    <row r="103" spans="2:38" x14ac:dyDescent="0.25">
      <c r="B103">
        <v>1636144</v>
      </c>
      <c r="C103">
        <v>1522501</v>
      </c>
      <c r="D103">
        <v>1519889</v>
      </c>
      <c r="E103">
        <v>1607434</v>
      </c>
      <c r="F103">
        <v>1533016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A4A06-3972-432D-80B6-4CBFCC3937E4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112190</v>
      </c>
      <c r="C2">
        <v>83062</v>
      </c>
      <c r="D2">
        <v>113169</v>
      </c>
      <c r="E2">
        <v>22835</v>
      </c>
      <c r="F2">
        <v>55262</v>
      </c>
      <c r="H2">
        <v>87737</v>
      </c>
      <c r="J2">
        <f t="shared" ref="J2:J33" si="0">AVERAGE(B2:F2)</f>
        <v>77303.600000000006</v>
      </c>
      <c r="K2">
        <f t="shared" ref="K2:K33" si="1">H2/J2</f>
        <v>1.1349665474829114</v>
      </c>
      <c r="L2">
        <f t="shared" ref="L2:L33" si="2">MAX(B2:F2)</f>
        <v>113169</v>
      </c>
      <c r="M2">
        <f t="shared" ref="M2:M33" si="3">MIN(B2:F2)</f>
        <v>22835</v>
      </c>
      <c r="N2">
        <f t="shared" ref="N2:N33" si="4">AVERAGE(B2:F2)</f>
        <v>77303.600000000006</v>
      </c>
      <c r="O2">
        <f t="shared" ref="O2:O33" si="5">L2-M2</f>
        <v>90334</v>
      </c>
      <c r="Q2">
        <v>2252</v>
      </c>
      <c r="R2">
        <v>750</v>
      </c>
      <c r="T2">
        <v>-580</v>
      </c>
      <c r="U2">
        <v>18.600000000005821</v>
      </c>
      <c r="W2">
        <v>1709.2</v>
      </c>
      <c r="X2">
        <v>163.39999999999998</v>
      </c>
      <c r="AB2">
        <v>77303.600000000006</v>
      </c>
      <c r="AC2">
        <v>1.1349665474829114</v>
      </c>
      <c r="AI2">
        <v>77303.600000000006</v>
      </c>
      <c r="AJ2">
        <v>1.1349665474829114</v>
      </c>
    </row>
    <row r="3" spans="1:38" x14ac:dyDescent="0.25">
      <c r="B3">
        <v>104883</v>
      </c>
      <c r="C3">
        <v>53780</v>
      </c>
      <c r="D3">
        <v>9738</v>
      </c>
      <c r="E3">
        <v>61689</v>
      </c>
      <c r="F3">
        <v>93124</v>
      </c>
      <c r="H3">
        <v>70957</v>
      </c>
      <c r="J3">
        <f t="shared" si="0"/>
        <v>64642.8</v>
      </c>
      <c r="K3">
        <f t="shared" si="1"/>
        <v>1.0976783183896737</v>
      </c>
      <c r="L3">
        <f t="shared" si="2"/>
        <v>104883</v>
      </c>
      <c r="M3">
        <f t="shared" si="3"/>
        <v>9738</v>
      </c>
      <c r="N3">
        <f t="shared" si="4"/>
        <v>64642.8</v>
      </c>
      <c r="O3">
        <f t="shared" si="5"/>
        <v>95145</v>
      </c>
      <c r="Q3">
        <v>-2966</v>
      </c>
      <c r="R3">
        <v>-45</v>
      </c>
      <c r="T3">
        <v>-1900.1999999999971</v>
      </c>
      <c r="U3">
        <v>-142</v>
      </c>
      <c r="W3">
        <v>1900.2</v>
      </c>
      <c r="X3">
        <v>158</v>
      </c>
      <c r="AB3">
        <v>64642.8</v>
      </c>
      <c r="AC3">
        <v>1.0976783183896737</v>
      </c>
      <c r="AI3">
        <v>64642.8</v>
      </c>
      <c r="AJ3">
        <v>1.0976783183896737</v>
      </c>
    </row>
    <row r="4" spans="1:38" x14ac:dyDescent="0.25">
      <c r="B4">
        <v>35164</v>
      </c>
      <c r="C4">
        <v>86423</v>
      </c>
      <c r="D4">
        <v>35670</v>
      </c>
      <c r="E4">
        <v>56415</v>
      </c>
      <c r="F4">
        <v>55486</v>
      </c>
      <c r="H4">
        <v>83284</v>
      </c>
      <c r="J4">
        <f t="shared" si="0"/>
        <v>53831.6</v>
      </c>
      <c r="K4">
        <f t="shared" si="1"/>
        <v>1.5471210218533353</v>
      </c>
      <c r="L4">
        <f t="shared" si="2"/>
        <v>86423</v>
      </c>
      <c r="M4">
        <f t="shared" si="3"/>
        <v>35164</v>
      </c>
      <c r="N4">
        <f t="shared" si="4"/>
        <v>53831.6</v>
      </c>
      <c r="O4">
        <f t="shared" si="5"/>
        <v>51259</v>
      </c>
      <c r="Q4">
        <v>3580</v>
      </c>
      <c r="R4">
        <v>591</v>
      </c>
      <c r="T4">
        <v>351.19999999999709</v>
      </c>
      <c r="U4">
        <v>21</v>
      </c>
      <c r="W4">
        <v>3168.8</v>
      </c>
      <c r="X4">
        <v>235</v>
      </c>
      <c r="Z4">
        <v>53831.6</v>
      </c>
      <c r="AA4">
        <v>1.5471210218533353</v>
      </c>
      <c r="AI4">
        <v>53831.6</v>
      </c>
      <c r="AJ4">
        <v>1.5471210218533353</v>
      </c>
    </row>
    <row r="5" spans="1:38" x14ac:dyDescent="0.25">
      <c r="B5">
        <v>100993</v>
      </c>
      <c r="C5">
        <v>50866</v>
      </c>
      <c r="D5">
        <v>44187</v>
      </c>
      <c r="E5">
        <v>77348</v>
      </c>
      <c r="F5">
        <v>88553</v>
      </c>
      <c r="H5">
        <v>105492</v>
      </c>
      <c r="J5">
        <f t="shared" si="0"/>
        <v>72389.399999999994</v>
      </c>
      <c r="K5">
        <f t="shared" si="1"/>
        <v>1.4572851826372371</v>
      </c>
      <c r="L5">
        <f t="shared" si="2"/>
        <v>100993</v>
      </c>
      <c r="M5">
        <f t="shared" si="3"/>
        <v>44187</v>
      </c>
      <c r="N5">
        <f t="shared" si="4"/>
        <v>72389.399999999994</v>
      </c>
      <c r="O5">
        <f t="shared" si="5"/>
        <v>56806</v>
      </c>
      <c r="Q5">
        <v>-6930</v>
      </c>
      <c r="R5">
        <v>89</v>
      </c>
      <c r="T5">
        <v>2353.1999999999971</v>
      </c>
      <c r="U5">
        <v>54.399999999994179</v>
      </c>
      <c r="W5">
        <v>2966</v>
      </c>
      <c r="X5">
        <v>351.20000000000005</v>
      </c>
      <c r="AF5">
        <v>72389.399999999994</v>
      </c>
      <c r="AG5">
        <v>1.4572851826372371</v>
      </c>
      <c r="AI5">
        <v>72389.399999999994</v>
      </c>
      <c r="AJ5">
        <v>1.4572851826372371</v>
      </c>
    </row>
    <row r="6" spans="1:38" x14ac:dyDescent="0.25">
      <c r="B6">
        <v>18078</v>
      </c>
      <c r="C6">
        <v>73130</v>
      </c>
      <c r="D6">
        <v>114069</v>
      </c>
      <c r="E6">
        <v>50148</v>
      </c>
      <c r="F6">
        <v>88838</v>
      </c>
      <c r="H6">
        <v>102675</v>
      </c>
      <c r="J6">
        <f t="shared" si="0"/>
        <v>68852.600000000006</v>
      </c>
      <c r="K6">
        <f t="shared" si="1"/>
        <v>1.4912290893880549</v>
      </c>
      <c r="L6">
        <f t="shared" si="2"/>
        <v>114069</v>
      </c>
      <c r="M6">
        <f t="shared" si="3"/>
        <v>18078</v>
      </c>
      <c r="N6">
        <f t="shared" si="4"/>
        <v>68852.600000000006</v>
      </c>
      <c r="O6">
        <f t="shared" si="5"/>
        <v>95991</v>
      </c>
      <c r="Q6">
        <v>-7041</v>
      </c>
      <c r="R6">
        <v>310</v>
      </c>
      <c r="T6">
        <v>513.80000000000291</v>
      </c>
      <c r="U6">
        <v>181.20000000001164</v>
      </c>
      <c r="W6">
        <v>2633.4</v>
      </c>
      <c r="X6">
        <v>301.2</v>
      </c>
      <c r="AF6">
        <v>68852.600000000006</v>
      </c>
      <c r="AG6">
        <v>1.4912290893880549</v>
      </c>
      <c r="AI6">
        <v>68852.600000000006</v>
      </c>
      <c r="AJ6">
        <v>1.4912290893880549</v>
      </c>
    </row>
    <row r="7" spans="1:38" x14ac:dyDescent="0.25">
      <c r="B7">
        <v>38693</v>
      </c>
      <c r="C7">
        <v>60589</v>
      </c>
      <c r="D7">
        <v>49160</v>
      </c>
      <c r="E7">
        <v>98720</v>
      </c>
      <c r="F7">
        <v>118414</v>
      </c>
      <c r="H7">
        <v>118677</v>
      </c>
      <c r="J7">
        <f t="shared" si="0"/>
        <v>73115.199999999997</v>
      </c>
      <c r="K7">
        <f t="shared" si="1"/>
        <v>1.6231508632951837</v>
      </c>
      <c r="L7">
        <f t="shared" si="2"/>
        <v>118414</v>
      </c>
      <c r="M7">
        <f t="shared" si="3"/>
        <v>38693</v>
      </c>
      <c r="N7">
        <f t="shared" si="4"/>
        <v>73115.199999999997</v>
      </c>
      <c r="O7">
        <f t="shared" si="5"/>
        <v>79721</v>
      </c>
      <c r="Q7">
        <v>8346</v>
      </c>
      <c r="R7">
        <v>58</v>
      </c>
      <c r="T7">
        <v>-2948</v>
      </c>
      <c r="U7">
        <v>25.399999999994179</v>
      </c>
      <c r="W7">
        <v>3424</v>
      </c>
      <c r="X7">
        <v>106.19999999999999</v>
      </c>
      <c r="AB7">
        <v>73115.199999999997</v>
      </c>
      <c r="AC7">
        <v>1.6231508632951837</v>
      </c>
      <c r="AI7">
        <v>73115.199999999997</v>
      </c>
      <c r="AJ7">
        <v>1.6231508632951837</v>
      </c>
    </row>
    <row r="8" spans="1:38" x14ac:dyDescent="0.25">
      <c r="B8">
        <v>43132</v>
      </c>
      <c r="C8">
        <v>16397</v>
      </c>
      <c r="D8">
        <v>20338</v>
      </c>
      <c r="E8">
        <v>42661</v>
      </c>
      <c r="F8">
        <v>43547</v>
      </c>
      <c r="H8">
        <v>71490</v>
      </c>
      <c r="J8">
        <f t="shared" si="0"/>
        <v>33215</v>
      </c>
      <c r="K8">
        <f t="shared" si="1"/>
        <v>2.1523408098750565</v>
      </c>
      <c r="L8">
        <f t="shared" si="2"/>
        <v>43547</v>
      </c>
      <c r="M8">
        <f t="shared" si="3"/>
        <v>16397</v>
      </c>
      <c r="N8">
        <f t="shared" si="4"/>
        <v>33215</v>
      </c>
      <c r="O8">
        <f t="shared" si="5"/>
        <v>27150</v>
      </c>
      <c r="Q8">
        <v>-3048</v>
      </c>
      <c r="R8">
        <v>-221</v>
      </c>
      <c r="T8">
        <v>-1274.1999999999971</v>
      </c>
      <c r="U8">
        <v>297.40000000000146</v>
      </c>
      <c r="W8">
        <v>3677.7999999999997</v>
      </c>
      <c r="X8">
        <v>300.59999999999997</v>
      </c>
      <c r="AD8">
        <v>33215</v>
      </c>
      <c r="AE8">
        <v>2.1523408098750565</v>
      </c>
      <c r="AK8">
        <v>33215</v>
      </c>
      <c r="AL8">
        <v>2.1523408098750565</v>
      </c>
    </row>
    <row r="9" spans="1:38" x14ac:dyDescent="0.25">
      <c r="B9">
        <v>37595</v>
      </c>
      <c r="C9">
        <v>103814</v>
      </c>
      <c r="D9">
        <v>4210</v>
      </c>
      <c r="E9">
        <v>118555</v>
      </c>
      <c r="F9">
        <v>100459</v>
      </c>
      <c r="H9">
        <v>123694</v>
      </c>
      <c r="J9">
        <f t="shared" si="0"/>
        <v>72926.600000000006</v>
      </c>
      <c r="K9">
        <f t="shared" si="1"/>
        <v>1.6961437938968771</v>
      </c>
      <c r="L9">
        <f t="shared" si="2"/>
        <v>118555</v>
      </c>
      <c r="M9">
        <f t="shared" si="3"/>
        <v>4210</v>
      </c>
      <c r="N9">
        <f t="shared" si="4"/>
        <v>72926.600000000006</v>
      </c>
      <c r="O9">
        <f t="shared" si="5"/>
        <v>114345</v>
      </c>
      <c r="Q9">
        <v>3523</v>
      </c>
      <c r="R9">
        <v>906</v>
      </c>
      <c r="T9">
        <v>1143.8000000000029</v>
      </c>
      <c r="U9">
        <v>-100</v>
      </c>
      <c r="W9">
        <v>2183.8000000000002</v>
      </c>
      <c r="X9">
        <v>270.39999999999998</v>
      </c>
      <c r="AF9">
        <v>72926.600000000006</v>
      </c>
      <c r="AG9">
        <v>1.6961437938968771</v>
      </c>
      <c r="AI9">
        <v>72926.600000000006</v>
      </c>
      <c r="AJ9">
        <v>1.6961437938968771</v>
      </c>
    </row>
    <row r="10" spans="1:38" x14ac:dyDescent="0.25">
      <c r="B10">
        <v>20474</v>
      </c>
      <c r="C10">
        <v>94856</v>
      </c>
      <c r="D10">
        <v>15399</v>
      </c>
      <c r="E10">
        <v>25286</v>
      </c>
      <c r="F10">
        <v>14296</v>
      </c>
      <c r="H10">
        <v>79584</v>
      </c>
      <c r="J10">
        <f t="shared" si="0"/>
        <v>34062.199999999997</v>
      </c>
      <c r="K10">
        <f t="shared" si="1"/>
        <v>2.3364315869203987</v>
      </c>
      <c r="L10">
        <f t="shared" si="2"/>
        <v>94856</v>
      </c>
      <c r="M10">
        <f t="shared" si="3"/>
        <v>14296</v>
      </c>
      <c r="N10">
        <f t="shared" si="4"/>
        <v>34062.199999999997</v>
      </c>
      <c r="O10">
        <f t="shared" si="5"/>
        <v>80560</v>
      </c>
      <c r="Q10">
        <v>-2211</v>
      </c>
      <c r="R10">
        <v>-313</v>
      </c>
      <c r="T10">
        <v>-1214.2000000000044</v>
      </c>
      <c r="U10">
        <v>-81</v>
      </c>
      <c r="W10">
        <v>3361.3999999999996</v>
      </c>
      <c r="X10">
        <v>97.800000000000011</v>
      </c>
      <c r="AD10">
        <v>34062.199999999997</v>
      </c>
      <c r="AE10">
        <v>2.3364315869203987</v>
      </c>
      <c r="AK10">
        <v>34062.199999999997</v>
      </c>
      <c r="AL10">
        <v>2.3364315869203987</v>
      </c>
    </row>
    <row r="11" spans="1:38" x14ac:dyDescent="0.25">
      <c r="B11">
        <v>105629</v>
      </c>
      <c r="C11">
        <v>95374</v>
      </c>
      <c r="D11">
        <v>97249</v>
      </c>
      <c r="E11">
        <v>98264</v>
      </c>
      <c r="F11">
        <v>69638</v>
      </c>
      <c r="H11">
        <v>150964</v>
      </c>
      <c r="J11">
        <f t="shared" si="0"/>
        <v>93230.8</v>
      </c>
      <c r="K11">
        <f t="shared" si="1"/>
        <v>1.6192502906764716</v>
      </c>
      <c r="L11">
        <f t="shared" si="2"/>
        <v>105629</v>
      </c>
      <c r="M11">
        <f t="shared" si="3"/>
        <v>69638</v>
      </c>
      <c r="N11">
        <f t="shared" si="4"/>
        <v>93230.8</v>
      </c>
      <c r="O11">
        <f t="shared" si="5"/>
        <v>35991</v>
      </c>
      <c r="Q11">
        <v>-3770</v>
      </c>
      <c r="R11">
        <v>108</v>
      </c>
      <c r="T11">
        <v>-3890</v>
      </c>
      <c r="U11">
        <v>-377</v>
      </c>
      <c r="W11">
        <v>4364.3999999999996</v>
      </c>
      <c r="X11">
        <v>469.4</v>
      </c>
      <c r="AF11">
        <v>93230.8</v>
      </c>
      <c r="AG11">
        <v>1.6192502906764716</v>
      </c>
      <c r="AI11">
        <v>93230.8</v>
      </c>
      <c r="AJ11">
        <v>1.6192502906764716</v>
      </c>
    </row>
    <row r="12" spans="1:38" x14ac:dyDescent="0.25">
      <c r="B12">
        <v>106466</v>
      </c>
      <c r="C12">
        <v>99441</v>
      </c>
      <c r="D12">
        <v>31885</v>
      </c>
      <c r="E12">
        <v>115140</v>
      </c>
      <c r="F12">
        <v>107285</v>
      </c>
      <c r="H12">
        <v>112754</v>
      </c>
      <c r="J12">
        <f t="shared" si="0"/>
        <v>92043.4</v>
      </c>
      <c r="K12">
        <f t="shared" si="1"/>
        <v>1.22500907180743</v>
      </c>
      <c r="L12">
        <f t="shared" si="2"/>
        <v>115140</v>
      </c>
      <c r="M12">
        <f t="shared" si="3"/>
        <v>31885</v>
      </c>
      <c r="N12">
        <f t="shared" si="4"/>
        <v>92043.4</v>
      </c>
      <c r="O12">
        <f t="shared" si="5"/>
        <v>83255</v>
      </c>
      <c r="Q12">
        <v>-1390</v>
      </c>
      <c r="R12">
        <v>-945</v>
      </c>
      <c r="T12">
        <v>-895.40000000000873</v>
      </c>
      <c r="U12">
        <v>59.599999999991269</v>
      </c>
      <c r="W12">
        <v>2717.8</v>
      </c>
      <c r="X12">
        <v>233.6</v>
      </c>
      <c r="AB12">
        <v>92043.4</v>
      </c>
      <c r="AC12">
        <v>1.22500907180743</v>
      </c>
      <c r="AI12">
        <v>92043.4</v>
      </c>
      <c r="AJ12">
        <v>1.22500907180743</v>
      </c>
    </row>
    <row r="13" spans="1:38" x14ac:dyDescent="0.25">
      <c r="B13">
        <v>84154</v>
      </c>
      <c r="C13">
        <v>59546</v>
      </c>
      <c r="D13">
        <v>91071</v>
      </c>
      <c r="E13">
        <v>74756</v>
      </c>
      <c r="F13">
        <v>18309</v>
      </c>
      <c r="H13">
        <v>87563</v>
      </c>
      <c r="J13">
        <f t="shared" si="0"/>
        <v>65567.199999999997</v>
      </c>
      <c r="K13">
        <f t="shared" si="1"/>
        <v>1.3354695640503178</v>
      </c>
      <c r="L13">
        <f t="shared" si="2"/>
        <v>91071</v>
      </c>
      <c r="M13">
        <f t="shared" si="3"/>
        <v>18309</v>
      </c>
      <c r="N13">
        <f t="shared" si="4"/>
        <v>65567.199999999997</v>
      </c>
      <c r="O13">
        <f t="shared" si="5"/>
        <v>72762</v>
      </c>
      <c r="Q13">
        <v>1340</v>
      </c>
      <c r="R13">
        <v>719</v>
      </c>
      <c r="T13">
        <v>1189</v>
      </c>
      <c r="U13">
        <v>-290.80000000000291</v>
      </c>
      <c r="W13">
        <v>2983.4</v>
      </c>
      <c r="X13">
        <v>368.8</v>
      </c>
      <c r="AB13">
        <v>65567.199999999997</v>
      </c>
      <c r="AC13">
        <v>1.3354695640503178</v>
      </c>
      <c r="AI13">
        <v>65567.199999999997</v>
      </c>
      <c r="AJ13">
        <v>1.3354695640503178</v>
      </c>
    </row>
    <row r="14" spans="1:38" x14ac:dyDescent="0.25">
      <c r="B14">
        <v>39020</v>
      </c>
      <c r="C14">
        <v>59296</v>
      </c>
      <c r="D14">
        <v>98949</v>
      </c>
      <c r="E14">
        <v>60734</v>
      </c>
      <c r="F14">
        <v>37139</v>
      </c>
      <c r="H14">
        <v>60802</v>
      </c>
      <c r="J14">
        <f t="shared" si="0"/>
        <v>59027.6</v>
      </c>
      <c r="K14">
        <f t="shared" si="1"/>
        <v>1.0300605140646071</v>
      </c>
      <c r="L14">
        <f t="shared" si="2"/>
        <v>98949</v>
      </c>
      <c r="M14">
        <f t="shared" si="3"/>
        <v>37139</v>
      </c>
      <c r="N14">
        <f t="shared" si="4"/>
        <v>59027.6</v>
      </c>
      <c r="O14">
        <f t="shared" si="5"/>
        <v>61810</v>
      </c>
      <c r="Q14">
        <v>-3896</v>
      </c>
      <c r="R14">
        <v>-136</v>
      </c>
      <c r="T14">
        <v>-627.40000000000146</v>
      </c>
      <c r="U14">
        <v>-124.80000000000291</v>
      </c>
      <c r="W14">
        <v>3583.8</v>
      </c>
      <c r="X14">
        <v>124.80000000000001</v>
      </c>
      <c r="Z14">
        <v>59027.6</v>
      </c>
      <c r="AA14">
        <v>1.0300605140646071</v>
      </c>
      <c r="AI14">
        <v>59027.6</v>
      </c>
      <c r="AJ14">
        <v>1.0300605140646071</v>
      </c>
    </row>
    <row r="15" spans="1:38" x14ac:dyDescent="0.25">
      <c r="B15">
        <v>55081</v>
      </c>
      <c r="C15">
        <v>17200</v>
      </c>
      <c r="D15">
        <v>68546</v>
      </c>
      <c r="E15">
        <v>67905</v>
      </c>
      <c r="F15">
        <v>70774</v>
      </c>
      <c r="H15">
        <v>113952</v>
      </c>
      <c r="J15">
        <f t="shared" si="0"/>
        <v>55901.2</v>
      </c>
      <c r="K15">
        <f t="shared" si="1"/>
        <v>2.0384535573476064</v>
      </c>
      <c r="L15">
        <f t="shared" si="2"/>
        <v>70774</v>
      </c>
      <c r="M15">
        <f t="shared" si="3"/>
        <v>17200</v>
      </c>
      <c r="N15">
        <f t="shared" si="4"/>
        <v>55901.2</v>
      </c>
      <c r="O15">
        <f t="shared" si="5"/>
        <v>53574</v>
      </c>
      <c r="Q15">
        <v>177</v>
      </c>
      <c r="R15">
        <v>-593</v>
      </c>
      <c r="T15">
        <v>-63.80000000000291</v>
      </c>
      <c r="U15">
        <v>12.599999999998545</v>
      </c>
      <c r="W15">
        <v>2730.2000000000003</v>
      </c>
      <c r="X15">
        <v>21.4</v>
      </c>
      <c r="AD15">
        <v>55901.2</v>
      </c>
      <c r="AE15">
        <v>2.0384535573476064</v>
      </c>
      <c r="AK15">
        <v>55901.2</v>
      </c>
      <c r="AL15">
        <v>2.0384535573476064</v>
      </c>
    </row>
    <row r="16" spans="1:38" x14ac:dyDescent="0.25">
      <c r="B16">
        <v>58697</v>
      </c>
      <c r="C16">
        <v>40930</v>
      </c>
      <c r="D16">
        <v>4264</v>
      </c>
      <c r="E16">
        <v>110041</v>
      </c>
      <c r="F16">
        <v>32904</v>
      </c>
      <c r="H16">
        <v>106371</v>
      </c>
      <c r="J16">
        <f t="shared" si="0"/>
        <v>49367.199999999997</v>
      </c>
      <c r="K16">
        <f t="shared" si="1"/>
        <v>2.1546897535205565</v>
      </c>
      <c r="L16">
        <f t="shared" si="2"/>
        <v>110041</v>
      </c>
      <c r="M16">
        <f t="shared" si="3"/>
        <v>4264</v>
      </c>
      <c r="N16">
        <f t="shared" si="4"/>
        <v>49367.199999999997</v>
      </c>
      <c r="O16">
        <f t="shared" si="5"/>
        <v>105777</v>
      </c>
      <c r="Q16">
        <v>591</v>
      </c>
      <c r="R16">
        <v>-184</v>
      </c>
      <c r="T16">
        <v>-620</v>
      </c>
      <c r="U16">
        <v>222.39999999999418</v>
      </c>
      <c r="W16">
        <v>3050.8</v>
      </c>
      <c r="X16">
        <v>344.8</v>
      </c>
      <c r="AD16">
        <v>49367.199999999997</v>
      </c>
      <c r="AE16">
        <v>2.1546897535205565</v>
      </c>
      <c r="AK16">
        <v>49367.199999999997</v>
      </c>
      <c r="AL16">
        <v>2.1546897535205565</v>
      </c>
    </row>
    <row r="17" spans="2:38" x14ac:dyDescent="0.25">
      <c r="B17">
        <v>84249</v>
      </c>
      <c r="C17">
        <v>109303</v>
      </c>
      <c r="D17">
        <v>89107</v>
      </c>
      <c r="E17">
        <v>24084</v>
      </c>
      <c r="F17">
        <v>120481</v>
      </c>
      <c r="H17">
        <v>138911</v>
      </c>
      <c r="J17">
        <f t="shared" si="0"/>
        <v>85444.800000000003</v>
      </c>
      <c r="K17">
        <f t="shared" si="1"/>
        <v>1.6257396588206654</v>
      </c>
      <c r="L17">
        <f t="shared" si="2"/>
        <v>120481</v>
      </c>
      <c r="M17">
        <f t="shared" si="3"/>
        <v>24084</v>
      </c>
      <c r="N17">
        <f t="shared" si="4"/>
        <v>85444.800000000003</v>
      </c>
      <c r="O17">
        <f t="shared" si="5"/>
        <v>96397</v>
      </c>
      <c r="Q17">
        <v>-2293</v>
      </c>
      <c r="R17">
        <v>-262</v>
      </c>
      <c r="T17">
        <v>181.19999999999709</v>
      </c>
      <c r="U17">
        <v>139.19999999999709</v>
      </c>
      <c r="W17">
        <v>1438.3999999999999</v>
      </c>
      <c r="X17">
        <v>607.59999999999991</v>
      </c>
      <c r="AF17">
        <v>85444.800000000003</v>
      </c>
      <c r="AG17">
        <v>1.6257396588206654</v>
      </c>
      <c r="AK17">
        <v>85444.800000000003</v>
      </c>
      <c r="AL17">
        <v>1.6257396588206654</v>
      </c>
    </row>
    <row r="18" spans="2:38" x14ac:dyDescent="0.25">
      <c r="B18">
        <v>32326</v>
      </c>
      <c r="C18">
        <v>71928</v>
      </c>
      <c r="D18">
        <v>102034</v>
      </c>
      <c r="E18">
        <v>41695</v>
      </c>
      <c r="F18">
        <v>102640</v>
      </c>
      <c r="H18">
        <v>87561</v>
      </c>
      <c r="J18">
        <f t="shared" si="0"/>
        <v>70124.600000000006</v>
      </c>
      <c r="K18">
        <f t="shared" si="1"/>
        <v>1.2486488336475359</v>
      </c>
      <c r="L18">
        <f t="shared" si="2"/>
        <v>102640</v>
      </c>
      <c r="M18">
        <f t="shared" si="3"/>
        <v>32326</v>
      </c>
      <c r="N18">
        <f t="shared" si="4"/>
        <v>70124.600000000006</v>
      </c>
      <c r="O18">
        <f t="shared" si="5"/>
        <v>70314</v>
      </c>
      <c r="Q18">
        <v>-4566</v>
      </c>
      <c r="R18">
        <v>124</v>
      </c>
      <c r="T18">
        <v>506.60000000000582</v>
      </c>
      <c r="U18">
        <v>69.200000000011642</v>
      </c>
      <c r="W18">
        <v>1773.4</v>
      </c>
      <c r="X18">
        <v>255.2</v>
      </c>
      <c r="AB18">
        <v>70124.600000000006</v>
      </c>
      <c r="AC18">
        <v>1.2486488336475359</v>
      </c>
      <c r="AI18">
        <v>70124.600000000006</v>
      </c>
      <c r="AJ18">
        <v>1.2486488336475359</v>
      </c>
    </row>
    <row r="19" spans="2:38" x14ac:dyDescent="0.25">
      <c r="B19">
        <v>24389</v>
      </c>
      <c r="C19">
        <v>115372</v>
      </c>
      <c r="D19">
        <v>76026</v>
      </c>
      <c r="E19">
        <v>98016</v>
      </c>
      <c r="F19">
        <v>90996</v>
      </c>
      <c r="H19">
        <v>85058</v>
      </c>
      <c r="J19">
        <f t="shared" si="0"/>
        <v>80959.8</v>
      </c>
      <c r="K19">
        <f t="shared" si="1"/>
        <v>1.0506201843384</v>
      </c>
      <c r="L19">
        <f t="shared" si="2"/>
        <v>115372</v>
      </c>
      <c r="M19">
        <f t="shared" si="3"/>
        <v>24389</v>
      </c>
      <c r="N19">
        <f t="shared" si="4"/>
        <v>80959.8</v>
      </c>
      <c r="O19">
        <f t="shared" si="5"/>
        <v>90983</v>
      </c>
      <c r="Q19">
        <v>2402</v>
      </c>
      <c r="R19">
        <v>0</v>
      </c>
      <c r="T19">
        <v>-1671.5999999999913</v>
      </c>
      <c r="U19">
        <v>144.60000000000582</v>
      </c>
      <c r="W19">
        <v>4002</v>
      </c>
      <c r="X19">
        <v>286.59999999999997</v>
      </c>
      <c r="AB19">
        <v>80959.8</v>
      </c>
      <c r="AC19">
        <v>1.0506201843384</v>
      </c>
      <c r="AI19">
        <v>80959.8</v>
      </c>
      <c r="AJ19">
        <v>1.0506201843384</v>
      </c>
    </row>
    <row r="20" spans="2:38" x14ac:dyDescent="0.25">
      <c r="B20">
        <v>13657</v>
      </c>
      <c r="C20">
        <v>82567</v>
      </c>
      <c r="D20">
        <v>594</v>
      </c>
      <c r="E20">
        <v>29121</v>
      </c>
      <c r="F20">
        <v>90431</v>
      </c>
      <c r="H20">
        <v>102076</v>
      </c>
      <c r="J20">
        <f t="shared" si="0"/>
        <v>43274</v>
      </c>
      <c r="K20">
        <f t="shared" si="1"/>
        <v>2.358829782317327</v>
      </c>
      <c r="L20">
        <f t="shared" si="2"/>
        <v>90431</v>
      </c>
      <c r="M20">
        <f t="shared" si="3"/>
        <v>594</v>
      </c>
      <c r="N20">
        <f t="shared" si="4"/>
        <v>43274</v>
      </c>
      <c r="O20">
        <f t="shared" si="5"/>
        <v>89837</v>
      </c>
      <c r="Q20">
        <v>2077</v>
      </c>
      <c r="R20">
        <v>-8</v>
      </c>
      <c r="T20">
        <v>3422</v>
      </c>
      <c r="U20">
        <v>-506</v>
      </c>
      <c r="W20">
        <v>4414.3999999999996</v>
      </c>
      <c r="X20">
        <v>510</v>
      </c>
      <c r="AD20">
        <v>43274</v>
      </c>
      <c r="AE20">
        <v>2.358829782317327</v>
      </c>
      <c r="AK20">
        <v>43274</v>
      </c>
      <c r="AL20">
        <v>2.358829782317327</v>
      </c>
    </row>
    <row r="21" spans="2:38" x14ac:dyDescent="0.25">
      <c r="B21">
        <v>96453</v>
      </c>
      <c r="C21">
        <v>76869</v>
      </c>
      <c r="D21">
        <v>78285</v>
      </c>
      <c r="E21">
        <v>47540</v>
      </c>
      <c r="F21">
        <v>95151</v>
      </c>
      <c r="H21">
        <v>102749</v>
      </c>
      <c r="J21">
        <f t="shared" si="0"/>
        <v>78859.600000000006</v>
      </c>
      <c r="K21">
        <f t="shared" si="1"/>
        <v>1.3029358505495843</v>
      </c>
      <c r="L21">
        <f t="shared" si="2"/>
        <v>96453</v>
      </c>
      <c r="M21">
        <f t="shared" si="3"/>
        <v>47540</v>
      </c>
      <c r="N21">
        <f t="shared" si="4"/>
        <v>78859.600000000006</v>
      </c>
      <c r="O21">
        <f t="shared" si="5"/>
        <v>48913</v>
      </c>
      <c r="Q21">
        <v>-3031</v>
      </c>
      <c r="R21">
        <v>544</v>
      </c>
      <c r="T21">
        <v>287.20000000001164</v>
      </c>
      <c r="U21">
        <v>241.20000000001164</v>
      </c>
      <c r="W21">
        <v>1826.8</v>
      </c>
      <c r="X21">
        <v>407.6</v>
      </c>
      <c r="AB21">
        <v>78859.600000000006</v>
      </c>
      <c r="AC21">
        <v>1.3029358505495843</v>
      </c>
      <c r="AI21">
        <v>78859.600000000006</v>
      </c>
      <c r="AJ21">
        <v>1.3029358505495843</v>
      </c>
    </row>
    <row r="22" spans="2:38" x14ac:dyDescent="0.25">
      <c r="B22">
        <v>34383</v>
      </c>
      <c r="C22">
        <v>40273</v>
      </c>
      <c r="D22">
        <v>67633</v>
      </c>
      <c r="E22">
        <v>58704</v>
      </c>
      <c r="F22">
        <v>21000</v>
      </c>
      <c r="H22">
        <v>71027</v>
      </c>
      <c r="J22">
        <f t="shared" si="0"/>
        <v>44398.6</v>
      </c>
      <c r="K22">
        <f t="shared" si="1"/>
        <v>1.5997576500159916</v>
      </c>
      <c r="L22">
        <f t="shared" si="2"/>
        <v>67633</v>
      </c>
      <c r="M22">
        <f t="shared" si="3"/>
        <v>21000</v>
      </c>
      <c r="N22">
        <f t="shared" si="4"/>
        <v>44398.6</v>
      </c>
      <c r="O22">
        <f t="shared" si="5"/>
        <v>46633</v>
      </c>
      <c r="Q22">
        <v>1655</v>
      </c>
      <c r="R22">
        <v>829</v>
      </c>
      <c r="T22">
        <v>167.79999999999563</v>
      </c>
      <c r="U22">
        <v>94.19999999999709</v>
      </c>
      <c r="W22">
        <v>3184.2</v>
      </c>
      <c r="X22">
        <v>218.59999999999997</v>
      </c>
      <c r="Z22">
        <v>44398.6</v>
      </c>
      <c r="AA22">
        <v>1.5997576500159916</v>
      </c>
      <c r="AK22">
        <v>44398.6</v>
      </c>
      <c r="AL22">
        <v>1.5997576500159916</v>
      </c>
    </row>
    <row r="23" spans="2:38" x14ac:dyDescent="0.25">
      <c r="B23">
        <v>100130</v>
      </c>
      <c r="C23">
        <v>104960</v>
      </c>
      <c r="D23">
        <v>4317</v>
      </c>
      <c r="E23">
        <v>95527</v>
      </c>
      <c r="F23">
        <v>45525</v>
      </c>
      <c r="H23">
        <v>136104</v>
      </c>
      <c r="J23">
        <f t="shared" si="0"/>
        <v>70091.8</v>
      </c>
      <c r="K23">
        <f t="shared" si="1"/>
        <v>1.9417963299558578</v>
      </c>
      <c r="L23">
        <f t="shared" si="2"/>
        <v>104960</v>
      </c>
      <c r="M23">
        <f t="shared" si="3"/>
        <v>4317</v>
      </c>
      <c r="N23">
        <f t="shared" si="4"/>
        <v>70091.8</v>
      </c>
      <c r="O23">
        <f t="shared" si="5"/>
        <v>100643</v>
      </c>
      <c r="Q23">
        <v>3387</v>
      </c>
      <c r="R23">
        <v>303</v>
      </c>
      <c r="T23">
        <v>-1371.1999999999971</v>
      </c>
      <c r="U23">
        <v>-134.39999999999418</v>
      </c>
      <c r="W23">
        <v>2360</v>
      </c>
      <c r="X23">
        <v>233.6</v>
      </c>
      <c r="AF23">
        <v>70091.8</v>
      </c>
      <c r="AG23">
        <v>1.9417963299558578</v>
      </c>
      <c r="AK23">
        <v>70091.8</v>
      </c>
      <c r="AL23">
        <v>1.9417963299558578</v>
      </c>
    </row>
    <row r="24" spans="2:38" x14ac:dyDescent="0.25">
      <c r="B24">
        <v>73795</v>
      </c>
      <c r="C24">
        <v>26438</v>
      </c>
      <c r="D24">
        <v>71117</v>
      </c>
      <c r="E24">
        <v>81603</v>
      </c>
      <c r="F24">
        <v>33613</v>
      </c>
      <c r="H24">
        <v>102328</v>
      </c>
      <c r="J24">
        <f t="shared" si="0"/>
        <v>57313.2</v>
      </c>
      <c r="K24">
        <f t="shared" si="1"/>
        <v>1.7854176699259507</v>
      </c>
      <c r="L24">
        <f t="shared" si="2"/>
        <v>81603</v>
      </c>
      <c r="M24">
        <f t="shared" si="3"/>
        <v>26438</v>
      </c>
      <c r="N24">
        <f t="shared" si="4"/>
        <v>57313.2</v>
      </c>
      <c r="O24">
        <f t="shared" si="5"/>
        <v>55165</v>
      </c>
      <c r="Q24">
        <v>-8864</v>
      </c>
      <c r="R24">
        <v>571</v>
      </c>
      <c r="T24">
        <v>1840.1999999999971</v>
      </c>
      <c r="U24">
        <v>-138</v>
      </c>
      <c r="W24">
        <v>3011.8</v>
      </c>
      <c r="X24">
        <v>249.6</v>
      </c>
      <c r="AD24">
        <v>57313.2</v>
      </c>
      <c r="AE24">
        <v>1.7854176699259507</v>
      </c>
      <c r="AK24">
        <v>57313.2</v>
      </c>
      <c r="AL24">
        <v>1.7854176699259507</v>
      </c>
    </row>
    <row r="25" spans="2:38" x14ac:dyDescent="0.25">
      <c r="B25">
        <v>35051</v>
      </c>
      <c r="C25">
        <v>11163</v>
      </c>
      <c r="D25">
        <v>13848</v>
      </c>
      <c r="E25">
        <v>10316</v>
      </c>
      <c r="F25">
        <v>95443</v>
      </c>
      <c r="H25">
        <v>66762</v>
      </c>
      <c r="J25">
        <f t="shared" si="0"/>
        <v>33164.199999999997</v>
      </c>
      <c r="K25">
        <f t="shared" si="1"/>
        <v>2.013074339197086</v>
      </c>
      <c r="L25">
        <f t="shared" si="2"/>
        <v>95443</v>
      </c>
      <c r="M25">
        <f t="shared" si="3"/>
        <v>10316</v>
      </c>
      <c r="N25">
        <f t="shared" si="4"/>
        <v>33164.199999999997</v>
      </c>
      <c r="O25">
        <f t="shared" si="5"/>
        <v>85127</v>
      </c>
      <c r="Q25">
        <v>4032</v>
      </c>
      <c r="R25">
        <v>273</v>
      </c>
      <c r="T25">
        <v>-1694</v>
      </c>
      <c r="U25">
        <v>369</v>
      </c>
      <c r="W25">
        <v>2130.4000000000005</v>
      </c>
      <c r="X25">
        <v>579.40000000000009</v>
      </c>
      <c r="AD25">
        <v>33164.199999999997</v>
      </c>
      <c r="AE25">
        <v>2.013074339197086</v>
      </c>
      <c r="AK25">
        <v>33164.199999999997</v>
      </c>
      <c r="AL25">
        <v>2.013074339197086</v>
      </c>
    </row>
    <row r="26" spans="2:38" x14ac:dyDescent="0.25">
      <c r="B26">
        <v>112500</v>
      </c>
      <c r="C26">
        <v>31853</v>
      </c>
      <c r="D26">
        <v>71011</v>
      </c>
      <c r="E26">
        <v>103835</v>
      </c>
      <c r="F26">
        <v>98639</v>
      </c>
      <c r="H26">
        <v>131483</v>
      </c>
      <c r="J26">
        <f t="shared" si="0"/>
        <v>83567.600000000006</v>
      </c>
      <c r="K26">
        <f t="shared" si="1"/>
        <v>1.5733729340079168</v>
      </c>
      <c r="L26">
        <f t="shared" si="2"/>
        <v>112500</v>
      </c>
      <c r="M26">
        <f t="shared" si="3"/>
        <v>31853</v>
      </c>
      <c r="N26">
        <f t="shared" si="4"/>
        <v>83567.600000000006</v>
      </c>
      <c r="O26">
        <f t="shared" si="5"/>
        <v>80647</v>
      </c>
      <c r="Q26">
        <v>-5416</v>
      </c>
      <c r="R26">
        <v>2</v>
      </c>
      <c r="T26">
        <v>-47.799999999988358</v>
      </c>
      <c r="U26">
        <v>50.80000000000291</v>
      </c>
      <c r="W26">
        <v>3735.8</v>
      </c>
      <c r="X26">
        <v>661.59999999999991</v>
      </c>
      <c r="AF26">
        <v>83567.600000000006</v>
      </c>
      <c r="AG26">
        <v>1.5733729340079168</v>
      </c>
      <c r="AI26">
        <v>83567.600000000006</v>
      </c>
      <c r="AJ26">
        <v>1.5733729340079168</v>
      </c>
    </row>
    <row r="27" spans="2:38" x14ac:dyDescent="0.25">
      <c r="B27">
        <v>109648</v>
      </c>
      <c r="C27">
        <v>29201</v>
      </c>
      <c r="D27">
        <v>104553</v>
      </c>
      <c r="E27">
        <v>103057</v>
      </c>
      <c r="F27">
        <v>34063</v>
      </c>
      <c r="H27">
        <v>133645</v>
      </c>
      <c r="J27">
        <f t="shared" si="0"/>
        <v>76104.399999999994</v>
      </c>
      <c r="K27">
        <f t="shared" si="1"/>
        <v>1.7560745502231148</v>
      </c>
      <c r="L27">
        <f t="shared" si="2"/>
        <v>109648</v>
      </c>
      <c r="M27">
        <f t="shared" si="3"/>
        <v>29201</v>
      </c>
      <c r="N27">
        <f t="shared" si="4"/>
        <v>76104.399999999994</v>
      </c>
      <c r="O27">
        <f t="shared" si="5"/>
        <v>80447</v>
      </c>
      <c r="Q27">
        <v>682</v>
      </c>
      <c r="R27">
        <v>247</v>
      </c>
      <c r="T27">
        <v>-32.600000000005821</v>
      </c>
      <c r="U27">
        <v>-62.80000000000291</v>
      </c>
      <c r="W27">
        <v>2404.1999999999998</v>
      </c>
      <c r="X27">
        <v>226</v>
      </c>
      <c r="AF27">
        <v>76104.399999999994</v>
      </c>
      <c r="AG27">
        <v>1.7560745502231148</v>
      </c>
      <c r="AI27">
        <v>76104.399999999994</v>
      </c>
      <c r="AJ27">
        <v>1.7560745502231148</v>
      </c>
    </row>
    <row r="28" spans="2:38" x14ac:dyDescent="0.25">
      <c r="B28">
        <v>108110</v>
      </c>
      <c r="C28">
        <v>56933</v>
      </c>
      <c r="D28">
        <v>56528</v>
      </c>
      <c r="E28">
        <v>2960</v>
      </c>
      <c r="F28">
        <v>105144</v>
      </c>
      <c r="H28">
        <v>109817</v>
      </c>
      <c r="J28">
        <f t="shared" si="0"/>
        <v>65935</v>
      </c>
      <c r="K28">
        <f t="shared" si="1"/>
        <v>1.6655342382649578</v>
      </c>
      <c r="L28">
        <f t="shared" si="2"/>
        <v>108110</v>
      </c>
      <c r="M28">
        <f t="shared" si="3"/>
        <v>2960</v>
      </c>
      <c r="N28">
        <f t="shared" si="4"/>
        <v>65935</v>
      </c>
      <c r="O28">
        <f t="shared" si="5"/>
        <v>105150</v>
      </c>
      <c r="Q28">
        <v>-2605</v>
      </c>
      <c r="R28">
        <v>-319</v>
      </c>
      <c r="T28">
        <v>1827.4000000000015</v>
      </c>
      <c r="U28">
        <v>-4</v>
      </c>
      <c r="W28">
        <v>2660.6</v>
      </c>
      <c r="X28">
        <v>435.2</v>
      </c>
      <c r="AF28">
        <v>65935</v>
      </c>
      <c r="AG28">
        <v>1.6655342382649578</v>
      </c>
      <c r="AI28">
        <v>65935</v>
      </c>
      <c r="AJ28">
        <v>1.6655342382649578</v>
      </c>
    </row>
    <row r="29" spans="2:38" x14ac:dyDescent="0.25">
      <c r="B29">
        <v>91914</v>
      </c>
      <c r="C29">
        <v>76134</v>
      </c>
      <c r="D29">
        <v>117912</v>
      </c>
      <c r="E29">
        <v>39800</v>
      </c>
      <c r="F29">
        <v>29038</v>
      </c>
      <c r="H29">
        <v>104086</v>
      </c>
      <c r="J29">
        <f t="shared" si="0"/>
        <v>70959.600000000006</v>
      </c>
      <c r="K29">
        <f t="shared" si="1"/>
        <v>1.4668346495752511</v>
      </c>
      <c r="L29">
        <f t="shared" si="2"/>
        <v>117912</v>
      </c>
      <c r="M29">
        <f t="shared" si="3"/>
        <v>29038</v>
      </c>
      <c r="N29">
        <f t="shared" si="4"/>
        <v>70959.600000000006</v>
      </c>
      <c r="O29">
        <f t="shared" si="5"/>
        <v>88874</v>
      </c>
      <c r="Q29">
        <v>397</v>
      </c>
      <c r="R29">
        <v>-675</v>
      </c>
      <c r="T29">
        <v>-4291.7999999999884</v>
      </c>
      <c r="U29">
        <v>-470.79999999998836</v>
      </c>
      <c r="W29">
        <v>4449.8</v>
      </c>
      <c r="X29">
        <v>470.8</v>
      </c>
      <c r="AB29">
        <v>70959.600000000006</v>
      </c>
      <c r="AC29">
        <v>1.4668346495752511</v>
      </c>
      <c r="AI29">
        <v>70959.600000000006</v>
      </c>
      <c r="AJ29">
        <v>1.4668346495752511</v>
      </c>
    </row>
    <row r="30" spans="2:38" x14ac:dyDescent="0.25">
      <c r="B30">
        <v>40644</v>
      </c>
      <c r="C30">
        <v>3910</v>
      </c>
      <c r="D30">
        <v>92199</v>
      </c>
      <c r="E30">
        <v>7796</v>
      </c>
      <c r="F30">
        <v>96174</v>
      </c>
      <c r="H30">
        <v>84236</v>
      </c>
      <c r="J30">
        <f t="shared" si="0"/>
        <v>48144.6</v>
      </c>
      <c r="K30">
        <f t="shared" si="1"/>
        <v>1.7496458585178816</v>
      </c>
      <c r="L30">
        <f t="shared" si="2"/>
        <v>96174</v>
      </c>
      <c r="M30">
        <f t="shared" si="3"/>
        <v>3910</v>
      </c>
      <c r="N30">
        <f t="shared" si="4"/>
        <v>48144.6</v>
      </c>
      <c r="O30">
        <f t="shared" si="5"/>
        <v>92264</v>
      </c>
      <c r="Q30">
        <v>-1987</v>
      </c>
      <c r="R30">
        <v>341</v>
      </c>
      <c r="T30">
        <v>2929.7999999999956</v>
      </c>
      <c r="U30">
        <v>99.599999999998545</v>
      </c>
      <c r="W30">
        <v>3599.8</v>
      </c>
      <c r="X30">
        <v>121.6</v>
      </c>
      <c r="AD30">
        <v>48144.6</v>
      </c>
      <c r="AE30">
        <v>1.7496458585178816</v>
      </c>
      <c r="AK30">
        <v>48144.6</v>
      </c>
      <c r="AL30">
        <v>1.7496458585178816</v>
      </c>
    </row>
    <row r="31" spans="2:38" x14ac:dyDescent="0.25">
      <c r="B31">
        <v>4950</v>
      </c>
      <c r="C31">
        <v>105253</v>
      </c>
      <c r="D31">
        <v>20786</v>
      </c>
      <c r="E31">
        <v>71573</v>
      </c>
      <c r="F31">
        <v>57989</v>
      </c>
      <c r="H31">
        <v>102482</v>
      </c>
      <c r="J31">
        <f t="shared" si="0"/>
        <v>52110.2</v>
      </c>
      <c r="K31">
        <f t="shared" si="1"/>
        <v>1.9666399284593037</v>
      </c>
      <c r="L31">
        <f t="shared" si="2"/>
        <v>105253</v>
      </c>
      <c r="M31">
        <f t="shared" si="3"/>
        <v>4950</v>
      </c>
      <c r="N31">
        <f t="shared" si="4"/>
        <v>52110.2</v>
      </c>
      <c r="O31">
        <f t="shared" si="5"/>
        <v>100303</v>
      </c>
      <c r="Q31">
        <v>1376</v>
      </c>
      <c r="R31">
        <v>110</v>
      </c>
      <c r="T31">
        <v>351.79999999999563</v>
      </c>
      <c r="U31">
        <v>168.19999999999709</v>
      </c>
      <c r="W31">
        <v>3323.4000000000005</v>
      </c>
      <c r="X31">
        <v>495.40000000000003</v>
      </c>
      <c r="AD31">
        <v>52110.2</v>
      </c>
      <c r="AE31">
        <v>1.9666399284593037</v>
      </c>
      <c r="AI31">
        <v>52110.2</v>
      </c>
      <c r="AJ31">
        <v>1.9666399284593037</v>
      </c>
    </row>
    <row r="32" spans="2:38" x14ac:dyDescent="0.25">
      <c r="B32">
        <v>75646</v>
      </c>
      <c r="C32">
        <v>83111</v>
      </c>
      <c r="D32">
        <v>100014</v>
      </c>
      <c r="E32">
        <v>92113</v>
      </c>
      <c r="F32">
        <v>66452</v>
      </c>
      <c r="H32">
        <v>94053</v>
      </c>
      <c r="J32">
        <f t="shared" si="0"/>
        <v>83467.199999999997</v>
      </c>
      <c r="K32">
        <f t="shared" si="1"/>
        <v>1.1268258669273679</v>
      </c>
      <c r="L32">
        <f t="shared" si="2"/>
        <v>100014</v>
      </c>
      <c r="M32">
        <f t="shared" si="3"/>
        <v>66452</v>
      </c>
      <c r="N32">
        <f t="shared" si="4"/>
        <v>83467.199999999997</v>
      </c>
      <c r="O32">
        <f t="shared" si="5"/>
        <v>33562</v>
      </c>
      <c r="Q32">
        <v>-6930</v>
      </c>
      <c r="R32">
        <v>-899</v>
      </c>
      <c r="T32">
        <v>-320.40000000000873</v>
      </c>
      <c r="U32">
        <v>543.80000000000291</v>
      </c>
      <c r="W32">
        <v>1114</v>
      </c>
      <c r="X32">
        <v>543.79999999999995</v>
      </c>
      <c r="AB32">
        <v>83467.199999999997</v>
      </c>
      <c r="AC32">
        <v>1.1268258669273679</v>
      </c>
      <c r="AI32">
        <v>83467.199999999997</v>
      </c>
      <c r="AJ32">
        <v>1.1268258669273679</v>
      </c>
    </row>
    <row r="33" spans="2:38" x14ac:dyDescent="0.25">
      <c r="B33">
        <v>108776</v>
      </c>
      <c r="C33">
        <v>6078</v>
      </c>
      <c r="D33">
        <v>48312</v>
      </c>
      <c r="E33">
        <v>74893</v>
      </c>
      <c r="F33">
        <v>113037</v>
      </c>
      <c r="H33">
        <v>95900</v>
      </c>
      <c r="J33">
        <f t="shared" si="0"/>
        <v>70219.199999999997</v>
      </c>
      <c r="K33">
        <f t="shared" si="1"/>
        <v>1.3657233349283386</v>
      </c>
      <c r="L33">
        <f t="shared" si="2"/>
        <v>113037</v>
      </c>
      <c r="M33">
        <f t="shared" si="3"/>
        <v>6078</v>
      </c>
      <c r="N33">
        <f t="shared" si="4"/>
        <v>70219.199999999997</v>
      </c>
      <c r="O33">
        <f t="shared" si="5"/>
        <v>106959</v>
      </c>
      <c r="Q33">
        <v>1682</v>
      </c>
      <c r="R33">
        <v>78</v>
      </c>
      <c r="T33">
        <v>-628.80000000000291</v>
      </c>
      <c r="U33">
        <v>-72</v>
      </c>
      <c r="W33">
        <v>2365.6</v>
      </c>
      <c r="X33">
        <v>147.6</v>
      </c>
      <c r="AB33">
        <v>70219.199999999997</v>
      </c>
      <c r="AC33">
        <v>1.3657233349283386</v>
      </c>
      <c r="AI33">
        <v>70219.199999999997</v>
      </c>
      <c r="AJ33">
        <v>1.3657233349283386</v>
      </c>
    </row>
    <row r="34" spans="2:38" x14ac:dyDescent="0.25">
      <c r="B34">
        <v>97374</v>
      </c>
      <c r="C34">
        <v>74294</v>
      </c>
      <c r="D34">
        <v>104964</v>
      </c>
      <c r="E34">
        <v>35536</v>
      </c>
      <c r="F34">
        <v>79386</v>
      </c>
      <c r="H34">
        <v>115943</v>
      </c>
      <c r="J34">
        <f t="shared" ref="J34:J65" si="6">AVERAGE(B34:F34)</f>
        <v>78310.8</v>
      </c>
      <c r="K34">
        <f t="shared" ref="K34:K65" si="7">H34/J34</f>
        <v>1.4805492984364863</v>
      </c>
      <c r="L34">
        <f t="shared" ref="L34:L65" si="8">MAX(B34:F34)</f>
        <v>104964</v>
      </c>
      <c r="M34">
        <f t="shared" ref="M34:M65" si="9">MIN(B34:F34)</f>
        <v>35536</v>
      </c>
      <c r="N34">
        <f t="shared" ref="N34:N65" si="10">AVERAGE(B34:F34)</f>
        <v>78310.8</v>
      </c>
      <c r="O34">
        <f t="shared" ref="O34:O65" si="11">L34-M34</f>
        <v>69428</v>
      </c>
      <c r="Q34">
        <v>2537</v>
      </c>
      <c r="R34">
        <v>-1052</v>
      </c>
      <c r="T34">
        <v>1140.6000000000058</v>
      </c>
      <c r="U34">
        <v>270</v>
      </c>
      <c r="W34">
        <v>5259.8</v>
      </c>
      <c r="X34">
        <v>423.59999999999997</v>
      </c>
      <c r="AB34">
        <v>78310.8</v>
      </c>
      <c r="AC34">
        <v>1.4805492984364863</v>
      </c>
      <c r="AI34">
        <v>78310.8</v>
      </c>
      <c r="AJ34">
        <v>1.4805492984364863</v>
      </c>
    </row>
    <row r="35" spans="2:38" x14ac:dyDescent="0.25">
      <c r="B35">
        <v>70269</v>
      </c>
      <c r="C35">
        <v>36635</v>
      </c>
      <c r="D35">
        <v>47513</v>
      </c>
      <c r="E35">
        <v>2866</v>
      </c>
      <c r="F35">
        <v>116776</v>
      </c>
      <c r="H35">
        <v>95890</v>
      </c>
      <c r="J35">
        <f t="shared" si="6"/>
        <v>54811.8</v>
      </c>
      <c r="K35">
        <f t="shared" si="7"/>
        <v>1.7494408138393556</v>
      </c>
      <c r="L35">
        <f t="shared" si="8"/>
        <v>116776</v>
      </c>
      <c r="M35">
        <f t="shared" si="9"/>
        <v>2866</v>
      </c>
      <c r="N35">
        <f t="shared" si="10"/>
        <v>54811.8</v>
      </c>
      <c r="O35">
        <f t="shared" si="11"/>
        <v>113910</v>
      </c>
      <c r="Q35">
        <v>-1772</v>
      </c>
      <c r="R35">
        <v>-672</v>
      </c>
      <c r="T35">
        <v>-907.19999999999709</v>
      </c>
      <c r="U35">
        <v>62.400000000001455</v>
      </c>
      <c r="W35">
        <v>2805.6</v>
      </c>
      <c r="X35">
        <v>394.4</v>
      </c>
      <c r="AD35">
        <v>54811.8</v>
      </c>
      <c r="AE35">
        <v>1.7494408138393556</v>
      </c>
      <c r="AI35">
        <v>54811.8</v>
      </c>
      <c r="AJ35">
        <v>1.7494408138393556</v>
      </c>
    </row>
    <row r="36" spans="2:38" x14ac:dyDescent="0.25">
      <c r="B36">
        <v>25735</v>
      </c>
      <c r="C36">
        <v>76349</v>
      </c>
      <c r="D36">
        <v>15857</v>
      </c>
      <c r="E36">
        <v>103604</v>
      </c>
      <c r="F36">
        <v>106959</v>
      </c>
      <c r="H36">
        <v>68298</v>
      </c>
      <c r="J36">
        <f t="shared" si="6"/>
        <v>65700.800000000003</v>
      </c>
      <c r="K36">
        <f t="shared" si="7"/>
        <v>1.0395307210871101</v>
      </c>
      <c r="L36">
        <f t="shared" si="8"/>
        <v>106959</v>
      </c>
      <c r="M36">
        <f t="shared" si="9"/>
        <v>15857</v>
      </c>
      <c r="N36">
        <f t="shared" si="10"/>
        <v>65700.800000000003</v>
      </c>
      <c r="O36">
        <f t="shared" si="11"/>
        <v>91102</v>
      </c>
      <c r="Q36">
        <v>-1074</v>
      </c>
      <c r="R36">
        <v>982</v>
      </c>
      <c r="T36">
        <v>4717.4000000000015</v>
      </c>
      <c r="U36">
        <v>260.80000000000291</v>
      </c>
      <c r="W36">
        <v>5391</v>
      </c>
      <c r="X36">
        <v>445.20000000000005</v>
      </c>
      <c r="Z36">
        <v>65700.800000000003</v>
      </c>
      <c r="AA36">
        <v>1.0395307210871101</v>
      </c>
      <c r="AI36">
        <v>65700.800000000003</v>
      </c>
      <c r="AJ36">
        <v>1.0395307210871101</v>
      </c>
    </row>
    <row r="37" spans="2:38" x14ac:dyDescent="0.25">
      <c r="B37">
        <v>106719</v>
      </c>
      <c r="C37">
        <v>19978</v>
      </c>
      <c r="D37">
        <v>68174</v>
      </c>
      <c r="E37">
        <v>46980</v>
      </c>
      <c r="F37">
        <v>53390</v>
      </c>
      <c r="H37">
        <v>69154</v>
      </c>
      <c r="J37">
        <f t="shared" si="6"/>
        <v>59048.2</v>
      </c>
      <c r="K37">
        <f t="shared" si="7"/>
        <v>1.1711449290579561</v>
      </c>
      <c r="L37">
        <f t="shared" si="8"/>
        <v>106719</v>
      </c>
      <c r="M37">
        <f t="shared" si="9"/>
        <v>19978</v>
      </c>
      <c r="N37">
        <f t="shared" si="10"/>
        <v>59048.2</v>
      </c>
      <c r="O37">
        <f t="shared" si="11"/>
        <v>86741</v>
      </c>
      <c r="Q37">
        <v>-6122</v>
      </c>
      <c r="R37">
        <v>608</v>
      </c>
      <c r="T37">
        <v>155.79999999999563</v>
      </c>
      <c r="U37">
        <v>-269.60000000000582</v>
      </c>
      <c r="W37">
        <v>2317.4</v>
      </c>
      <c r="X37">
        <v>281.60000000000002</v>
      </c>
      <c r="Z37">
        <v>59048.2</v>
      </c>
      <c r="AA37">
        <v>1.1711449290579561</v>
      </c>
      <c r="AI37">
        <v>59048.2</v>
      </c>
      <c r="AJ37">
        <v>1.1711449290579561</v>
      </c>
    </row>
    <row r="38" spans="2:38" x14ac:dyDescent="0.25">
      <c r="B38">
        <v>30859</v>
      </c>
      <c r="C38">
        <v>80372</v>
      </c>
      <c r="D38">
        <v>105494</v>
      </c>
      <c r="E38">
        <v>18570</v>
      </c>
      <c r="F38">
        <v>120392</v>
      </c>
      <c r="H38">
        <v>94534</v>
      </c>
      <c r="J38">
        <f t="shared" si="6"/>
        <v>71137.399999999994</v>
      </c>
      <c r="K38">
        <f t="shared" si="7"/>
        <v>1.328893099832156</v>
      </c>
      <c r="L38">
        <f t="shared" si="8"/>
        <v>120392</v>
      </c>
      <c r="M38">
        <f t="shared" si="9"/>
        <v>18570</v>
      </c>
      <c r="N38">
        <f t="shared" si="10"/>
        <v>71137.399999999994</v>
      </c>
      <c r="O38">
        <f t="shared" si="11"/>
        <v>101822</v>
      </c>
      <c r="Q38">
        <v>-2021</v>
      </c>
      <c r="R38">
        <v>1047</v>
      </c>
      <c r="T38">
        <v>-1777</v>
      </c>
      <c r="U38">
        <v>-114.20000000001164</v>
      </c>
      <c r="W38">
        <v>3975.4</v>
      </c>
      <c r="X38">
        <v>117.4</v>
      </c>
      <c r="AB38">
        <v>71137.399999999994</v>
      </c>
      <c r="AC38">
        <v>1.328893099832156</v>
      </c>
      <c r="AI38">
        <v>71137.399999999994</v>
      </c>
      <c r="AJ38">
        <v>1.328893099832156</v>
      </c>
    </row>
    <row r="39" spans="2:38" x14ac:dyDescent="0.25">
      <c r="B39">
        <v>66343</v>
      </c>
      <c r="C39">
        <v>104022</v>
      </c>
      <c r="D39">
        <v>14905</v>
      </c>
      <c r="E39">
        <v>114039</v>
      </c>
      <c r="F39">
        <v>36262</v>
      </c>
      <c r="H39">
        <v>85800</v>
      </c>
      <c r="J39">
        <f t="shared" si="6"/>
        <v>67114.2</v>
      </c>
      <c r="K39">
        <f t="shared" si="7"/>
        <v>1.2784179800995914</v>
      </c>
      <c r="L39">
        <f t="shared" si="8"/>
        <v>114039</v>
      </c>
      <c r="M39">
        <f t="shared" si="9"/>
        <v>14905</v>
      </c>
      <c r="N39">
        <f t="shared" si="10"/>
        <v>67114.2</v>
      </c>
      <c r="O39">
        <f t="shared" si="11"/>
        <v>99134</v>
      </c>
      <c r="Q39">
        <v>684</v>
      </c>
      <c r="R39">
        <v>0</v>
      </c>
      <c r="T39">
        <v>2145.5999999999985</v>
      </c>
      <c r="U39">
        <v>153</v>
      </c>
      <c r="W39">
        <v>2652</v>
      </c>
      <c r="X39">
        <v>289</v>
      </c>
      <c r="AB39">
        <v>67114.2</v>
      </c>
      <c r="AC39">
        <v>1.2784179800995914</v>
      </c>
      <c r="AI39">
        <v>67114.2</v>
      </c>
      <c r="AJ39">
        <v>1.2784179800995914</v>
      </c>
    </row>
    <row r="40" spans="2:38" x14ac:dyDescent="0.25">
      <c r="B40">
        <v>42093</v>
      </c>
      <c r="C40">
        <v>8759</v>
      </c>
      <c r="D40">
        <v>47170</v>
      </c>
      <c r="E40">
        <v>103733</v>
      </c>
      <c r="F40">
        <v>100297</v>
      </c>
      <c r="H40">
        <v>76727</v>
      </c>
      <c r="J40">
        <f t="shared" si="6"/>
        <v>60410.400000000001</v>
      </c>
      <c r="K40">
        <f t="shared" si="7"/>
        <v>1.2700958775310212</v>
      </c>
      <c r="L40">
        <f t="shared" si="8"/>
        <v>103733</v>
      </c>
      <c r="M40">
        <f t="shared" si="9"/>
        <v>8759</v>
      </c>
      <c r="N40">
        <f t="shared" si="10"/>
        <v>60410.400000000001</v>
      </c>
      <c r="O40">
        <f t="shared" si="11"/>
        <v>94974</v>
      </c>
      <c r="Q40">
        <v>-1870</v>
      </c>
      <c r="R40">
        <v>-35</v>
      </c>
      <c r="T40">
        <v>1493.4000000000015</v>
      </c>
      <c r="U40">
        <v>-46.400000000001455</v>
      </c>
      <c r="W40">
        <v>1813.3999999999999</v>
      </c>
      <c r="X40">
        <v>268</v>
      </c>
      <c r="Z40">
        <v>60410.400000000001</v>
      </c>
      <c r="AA40">
        <v>1.2700958775310212</v>
      </c>
      <c r="AI40">
        <v>60410.400000000001</v>
      </c>
      <c r="AJ40">
        <v>1.2700958775310212</v>
      </c>
    </row>
    <row r="41" spans="2:38" x14ac:dyDescent="0.25">
      <c r="B41">
        <v>71601</v>
      </c>
      <c r="C41">
        <v>10378</v>
      </c>
      <c r="D41">
        <v>63468</v>
      </c>
      <c r="E41">
        <v>52439</v>
      </c>
      <c r="F41">
        <v>5872</v>
      </c>
      <c r="H41">
        <v>94923</v>
      </c>
      <c r="J41">
        <f t="shared" si="6"/>
        <v>40751.599999999999</v>
      </c>
      <c r="K41">
        <f t="shared" si="7"/>
        <v>2.3293073155409849</v>
      </c>
      <c r="L41">
        <f t="shared" si="8"/>
        <v>71601</v>
      </c>
      <c r="M41">
        <f t="shared" si="9"/>
        <v>5872</v>
      </c>
      <c r="N41">
        <f t="shared" si="10"/>
        <v>40751.599999999999</v>
      </c>
      <c r="O41">
        <f t="shared" si="11"/>
        <v>65729</v>
      </c>
      <c r="Q41">
        <v>-1878</v>
      </c>
      <c r="R41">
        <v>56</v>
      </c>
      <c r="T41">
        <v>-1806.4000000000015</v>
      </c>
      <c r="U41">
        <v>-136.59999999999854</v>
      </c>
      <c r="W41">
        <v>2402.8000000000002</v>
      </c>
      <c r="X41">
        <v>640.6</v>
      </c>
      <c r="AD41">
        <v>40751.599999999999</v>
      </c>
      <c r="AE41">
        <v>2.3293073155409849</v>
      </c>
      <c r="AK41">
        <v>40751.599999999999</v>
      </c>
      <c r="AL41">
        <v>2.3293073155409849</v>
      </c>
    </row>
    <row r="42" spans="2:38" x14ac:dyDescent="0.25">
      <c r="B42">
        <v>56912</v>
      </c>
      <c r="C42">
        <v>36492</v>
      </c>
      <c r="D42">
        <v>8958</v>
      </c>
      <c r="E42">
        <v>84379</v>
      </c>
      <c r="F42">
        <v>56313</v>
      </c>
      <c r="H42">
        <v>78548</v>
      </c>
      <c r="J42">
        <f t="shared" si="6"/>
        <v>48610.8</v>
      </c>
      <c r="K42">
        <f t="shared" si="7"/>
        <v>1.6158549129000139</v>
      </c>
      <c r="L42">
        <f t="shared" si="8"/>
        <v>84379</v>
      </c>
      <c r="M42">
        <f t="shared" si="9"/>
        <v>8958</v>
      </c>
      <c r="N42">
        <f t="shared" si="10"/>
        <v>48610.8</v>
      </c>
      <c r="O42">
        <f t="shared" si="11"/>
        <v>75421</v>
      </c>
      <c r="Q42">
        <v>-5584</v>
      </c>
      <c r="R42">
        <v>18</v>
      </c>
      <c r="T42">
        <v>50.400000000001455</v>
      </c>
      <c r="U42">
        <v>-190.79999999999563</v>
      </c>
      <c r="W42">
        <v>1614.4</v>
      </c>
      <c r="X42">
        <v>236.79999999999998</v>
      </c>
      <c r="AD42">
        <v>48610.8</v>
      </c>
      <c r="AE42">
        <v>1.6158549129000139</v>
      </c>
      <c r="AI42">
        <v>48610.8</v>
      </c>
      <c r="AJ42">
        <v>1.6158549129000139</v>
      </c>
    </row>
    <row r="43" spans="2:38" x14ac:dyDescent="0.25">
      <c r="B43">
        <v>31287</v>
      </c>
      <c r="C43">
        <v>38903</v>
      </c>
      <c r="D43">
        <v>104584</v>
      </c>
      <c r="E43">
        <v>106923</v>
      </c>
      <c r="F43">
        <v>10958</v>
      </c>
      <c r="H43">
        <v>125247</v>
      </c>
      <c r="J43">
        <f t="shared" si="6"/>
        <v>58531</v>
      </c>
      <c r="K43">
        <f t="shared" si="7"/>
        <v>2.1398404264406894</v>
      </c>
      <c r="L43">
        <f t="shared" si="8"/>
        <v>106923</v>
      </c>
      <c r="M43">
        <f t="shared" si="9"/>
        <v>10958</v>
      </c>
      <c r="N43">
        <f t="shared" si="10"/>
        <v>58531</v>
      </c>
      <c r="O43">
        <f t="shared" si="11"/>
        <v>95965</v>
      </c>
      <c r="Q43">
        <v>6921</v>
      </c>
      <c r="R43">
        <v>0</v>
      </c>
      <c r="T43">
        <v>-804.19999999999709</v>
      </c>
      <c r="U43">
        <v>-327</v>
      </c>
      <c r="W43">
        <v>3148.2</v>
      </c>
      <c r="X43">
        <v>406.2</v>
      </c>
      <c r="AD43">
        <v>58531</v>
      </c>
      <c r="AE43">
        <v>2.1398404264406894</v>
      </c>
      <c r="AK43">
        <v>58531</v>
      </c>
      <c r="AL43">
        <v>2.1398404264406894</v>
      </c>
    </row>
    <row r="44" spans="2:38" x14ac:dyDescent="0.25">
      <c r="B44">
        <v>89976</v>
      </c>
      <c r="C44">
        <v>102893</v>
      </c>
      <c r="D44">
        <v>41396</v>
      </c>
      <c r="E44">
        <v>27565</v>
      </c>
      <c r="F44">
        <v>41755</v>
      </c>
      <c r="H44">
        <v>78852</v>
      </c>
      <c r="J44">
        <f t="shared" si="6"/>
        <v>60717</v>
      </c>
      <c r="K44">
        <f t="shared" si="7"/>
        <v>1.2986807648599239</v>
      </c>
      <c r="L44">
        <f t="shared" si="8"/>
        <v>102893</v>
      </c>
      <c r="M44">
        <f t="shared" si="9"/>
        <v>27565</v>
      </c>
      <c r="N44">
        <f t="shared" si="10"/>
        <v>60717</v>
      </c>
      <c r="O44">
        <f t="shared" si="11"/>
        <v>75328</v>
      </c>
      <c r="Q44">
        <v>-483</v>
      </c>
      <c r="R44">
        <v>370</v>
      </c>
      <c r="T44">
        <v>-856.80000000000291</v>
      </c>
      <c r="U44">
        <v>-98.19999999999709</v>
      </c>
      <c r="W44">
        <v>2784.8</v>
      </c>
      <c r="X44">
        <v>244.6</v>
      </c>
      <c r="AB44">
        <v>60717</v>
      </c>
      <c r="AC44">
        <v>1.2986807648599239</v>
      </c>
      <c r="AI44">
        <v>60717</v>
      </c>
      <c r="AJ44">
        <v>1.2986807648599239</v>
      </c>
    </row>
    <row r="45" spans="2:38" x14ac:dyDescent="0.25">
      <c r="B45">
        <v>63322</v>
      </c>
      <c r="C45">
        <v>48271</v>
      </c>
      <c r="D45">
        <v>55854</v>
      </c>
      <c r="E45">
        <v>116121</v>
      </c>
      <c r="F45">
        <v>20011</v>
      </c>
      <c r="H45">
        <v>108088</v>
      </c>
      <c r="J45">
        <f t="shared" si="6"/>
        <v>60715.8</v>
      </c>
      <c r="K45">
        <f t="shared" si="7"/>
        <v>1.7802285401822919</v>
      </c>
      <c r="L45">
        <f t="shared" si="8"/>
        <v>116121</v>
      </c>
      <c r="M45">
        <f t="shared" si="9"/>
        <v>20011</v>
      </c>
      <c r="N45">
        <f t="shared" si="10"/>
        <v>60715.8</v>
      </c>
      <c r="O45">
        <f t="shared" si="11"/>
        <v>96110</v>
      </c>
      <c r="Q45">
        <v>2062</v>
      </c>
      <c r="R45">
        <v>2</v>
      </c>
      <c r="T45">
        <v>-562.79999999999563</v>
      </c>
      <c r="U45">
        <v>-74.599999999998545</v>
      </c>
      <c r="W45">
        <v>1559.6</v>
      </c>
      <c r="X45">
        <v>98.600000000000009</v>
      </c>
      <c r="AD45">
        <v>60715.8</v>
      </c>
      <c r="AE45">
        <v>1.7802285401822919</v>
      </c>
      <c r="AI45">
        <v>60715.8</v>
      </c>
      <c r="AJ45">
        <v>1.7802285401822919</v>
      </c>
    </row>
    <row r="46" spans="2:38" x14ac:dyDescent="0.25">
      <c r="B46">
        <v>40592</v>
      </c>
      <c r="C46">
        <v>33123</v>
      </c>
      <c r="D46">
        <v>18082</v>
      </c>
      <c r="E46">
        <v>24131</v>
      </c>
      <c r="F46">
        <v>46821</v>
      </c>
      <c r="H46">
        <v>81488</v>
      </c>
      <c r="J46">
        <f t="shared" si="6"/>
        <v>32549.8</v>
      </c>
      <c r="K46">
        <f t="shared" si="7"/>
        <v>2.5034869645896443</v>
      </c>
      <c r="L46">
        <f t="shared" si="8"/>
        <v>46821</v>
      </c>
      <c r="M46">
        <f t="shared" si="9"/>
        <v>18082</v>
      </c>
      <c r="N46">
        <f t="shared" si="10"/>
        <v>32549.8</v>
      </c>
      <c r="O46">
        <f t="shared" si="11"/>
        <v>28739</v>
      </c>
      <c r="Q46">
        <v>554</v>
      </c>
      <c r="R46">
        <v>718</v>
      </c>
      <c r="T46">
        <v>889.59999999999854</v>
      </c>
      <c r="U46">
        <v>343.39999999999782</v>
      </c>
      <c r="W46">
        <v>3892.3999999999996</v>
      </c>
      <c r="X46">
        <v>343.4</v>
      </c>
      <c r="AD46">
        <v>32549.8</v>
      </c>
      <c r="AE46">
        <v>2.5034869645896443</v>
      </c>
      <c r="AK46">
        <v>32549.8</v>
      </c>
      <c r="AL46">
        <v>2.5034869645896443</v>
      </c>
    </row>
    <row r="47" spans="2:38" x14ac:dyDescent="0.25">
      <c r="B47">
        <v>50218</v>
      </c>
      <c r="C47">
        <v>32938</v>
      </c>
      <c r="D47">
        <v>30053</v>
      </c>
      <c r="E47">
        <v>110527</v>
      </c>
      <c r="F47">
        <v>33295</v>
      </c>
      <c r="H47">
        <v>53300</v>
      </c>
      <c r="J47">
        <f t="shared" si="6"/>
        <v>51406.2</v>
      </c>
      <c r="K47">
        <f t="shared" si="7"/>
        <v>1.0368399142515883</v>
      </c>
      <c r="L47">
        <f t="shared" si="8"/>
        <v>110527</v>
      </c>
      <c r="M47">
        <f t="shared" si="9"/>
        <v>30053</v>
      </c>
      <c r="N47">
        <f t="shared" si="10"/>
        <v>51406.2</v>
      </c>
      <c r="O47">
        <f t="shared" si="11"/>
        <v>80474</v>
      </c>
      <c r="Q47">
        <v>-3526</v>
      </c>
      <c r="R47">
        <v>558</v>
      </c>
      <c r="T47">
        <v>-868.80000000000291</v>
      </c>
      <c r="U47">
        <v>-22.80000000000291</v>
      </c>
      <c r="W47">
        <v>1809.6</v>
      </c>
      <c r="X47">
        <v>469.6</v>
      </c>
      <c r="Z47">
        <v>51406.2</v>
      </c>
      <c r="AA47">
        <v>1.0368399142515883</v>
      </c>
      <c r="AI47">
        <v>51406.2</v>
      </c>
      <c r="AJ47">
        <v>1.0368399142515883</v>
      </c>
    </row>
    <row r="48" spans="2:38" x14ac:dyDescent="0.25">
      <c r="B48">
        <v>22553</v>
      </c>
      <c r="C48">
        <v>104870</v>
      </c>
      <c r="D48">
        <v>70689</v>
      </c>
      <c r="E48">
        <v>20914</v>
      </c>
      <c r="F48">
        <v>16288</v>
      </c>
      <c r="H48">
        <v>90113</v>
      </c>
      <c r="J48">
        <f t="shared" si="6"/>
        <v>47062.8</v>
      </c>
      <c r="K48">
        <f t="shared" si="7"/>
        <v>1.9147394545160932</v>
      </c>
      <c r="L48">
        <f t="shared" si="8"/>
        <v>104870</v>
      </c>
      <c r="M48">
        <f t="shared" si="9"/>
        <v>16288</v>
      </c>
      <c r="N48">
        <f t="shared" si="10"/>
        <v>47062.8</v>
      </c>
      <c r="O48">
        <f t="shared" si="11"/>
        <v>88582</v>
      </c>
      <c r="Q48">
        <v>446</v>
      </c>
      <c r="R48">
        <v>258</v>
      </c>
      <c r="T48">
        <v>864</v>
      </c>
      <c r="U48">
        <v>30</v>
      </c>
      <c r="W48">
        <v>1598.8</v>
      </c>
      <c r="X48">
        <v>51.199999999999996</v>
      </c>
      <c r="AD48">
        <v>47062.8</v>
      </c>
      <c r="AE48">
        <v>1.9147394545160932</v>
      </c>
      <c r="AK48">
        <v>47062.8</v>
      </c>
      <c r="AL48">
        <v>1.9147394545160932</v>
      </c>
    </row>
    <row r="49" spans="2:38" x14ac:dyDescent="0.25">
      <c r="B49">
        <v>79468</v>
      </c>
      <c r="C49">
        <v>57050</v>
      </c>
      <c r="D49">
        <v>48775</v>
      </c>
      <c r="E49">
        <v>64252</v>
      </c>
      <c r="F49">
        <v>114930</v>
      </c>
      <c r="H49">
        <v>81382</v>
      </c>
      <c r="J49">
        <f t="shared" si="6"/>
        <v>72895</v>
      </c>
      <c r="K49">
        <f t="shared" si="7"/>
        <v>1.1164277385280197</v>
      </c>
      <c r="L49">
        <f t="shared" si="8"/>
        <v>114930</v>
      </c>
      <c r="M49">
        <f t="shared" si="9"/>
        <v>48775</v>
      </c>
      <c r="N49">
        <f t="shared" si="10"/>
        <v>72895</v>
      </c>
      <c r="O49">
        <f t="shared" si="11"/>
        <v>66155</v>
      </c>
      <c r="Q49">
        <v>-44</v>
      </c>
      <c r="R49">
        <v>-196</v>
      </c>
      <c r="T49">
        <v>-1421.6000000000058</v>
      </c>
      <c r="U49">
        <v>-2.8000000000029104</v>
      </c>
      <c r="W49">
        <v>3014.4</v>
      </c>
      <c r="X49">
        <v>250.4</v>
      </c>
      <c r="AB49">
        <v>72895</v>
      </c>
      <c r="AC49">
        <v>1.1164277385280197</v>
      </c>
      <c r="AI49">
        <v>72895</v>
      </c>
      <c r="AJ49">
        <v>1.1164277385280197</v>
      </c>
    </row>
    <row r="50" spans="2:38" x14ac:dyDescent="0.25">
      <c r="B50">
        <v>113295</v>
      </c>
      <c r="C50">
        <v>107193</v>
      </c>
      <c r="D50">
        <v>96007</v>
      </c>
      <c r="E50">
        <v>116395</v>
      </c>
      <c r="F50">
        <v>66169</v>
      </c>
      <c r="H50">
        <v>131825</v>
      </c>
      <c r="J50">
        <f t="shared" si="6"/>
        <v>99811.8</v>
      </c>
      <c r="K50">
        <f t="shared" si="7"/>
        <v>1.3207356244452058</v>
      </c>
      <c r="L50">
        <f t="shared" si="8"/>
        <v>116395</v>
      </c>
      <c r="M50">
        <f t="shared" si="9"/>
        <v>66169</v>
      </c>
      <c r="N50">
        <f t="shared" si="10"/>
        <v>99811.8</v>
      </c>
      <c r="O50">
        <f t="shared" si="11"/>
        <v>50226</v>
      </c>
      <c r="Q50">
        <v>-3844</v>
      </c>
      <c r="R50">
        <v>795</v>
      </c>
      <c r="T50">
        <v>2395.8000000000029</v>
      </c>
      <c r="U50">
        <v>-34.599999999991269</v>
      </c>
      <c r="W50">
        <v>3549.8</v>
      </c>
      <c r="X50">
        <v>268.60000000000002</v>
      </c>
      <c r="AB50">
        <v>99811.8</v>
      </c>
      <c r="AC50">
        <v>1.3207356244452058</v>
      </c>
      <c r="AI50">
        <v>99811.8</v>
      </c>
      <c r="AJ50">
        <v>1.3207356244452058</v>
      </c>
    </row>
    <row r="51" spans="2:38" x14ac:dyDescent="0.25">
      <c r="B51">
        <v>63878</v>
      </c>
      <c r="C51">
        <v>20643</v>
      </c>
      <c r="D51">
        <v>33235</v>
      </c>
      <c r="E51">
        <v>25419</v>
      </c>
      <c r="F51">
        <v>115571</v>
      </c>
      <c r="H51">
        <v>99025</v>
      </c>
      <c r="J51">
        <f t="shared" si="6"/>
        <v>51749.2</v>
      </c>
      <c r="K51">
        <f t="shared" si="7"/>
        <v>1.9135561515926818</v>
      </c>
      <c r="L51">
        <f t="shared" si="8"/>
        <v>115571</v>
      </c>
      <c r="M51">
        <f t="shared" si="9"/>
        <v>20643</v>
      </c>
      <c r="N51">
        <f t="shared" si="10"/>
        <v>51749.2</v>
      </c>
      <c r="O51">
        <f t="shared" si="11"/>
        <v>94928</v>
      </c>
      <c r="Q51">
        <v>4069</v>
      </c>
      <c r="R51">
        <v>-334</v>
      </c>
      <c r="T51">
        <v>3434.7999999999956</v>
      </c>
      <c r="U51">
        <v>-278</v>
      </c>
      <c r="W51">
        <v>4189.6000000000004</v>
      </c>
      <c r="X51">
        <v>467.6</v>
      </c>
      <c r="AD51">
        <v>51749.2</v>
      </c>
      <c r="AE51">
        <v>1.9135561515926818</v>
      </c>
      <c r="AI51">
        <v>51749.2</v>
      </c>
      <c r="AJ51">
        <v>1.9135561515926818</v>
      </c>
    </row>
    <row r="52" spans="2:38" x14ac:dyDescent="0.25">
      <c r="B52">
        <v>119250</v>
      </c>
      <c r="C52">
        <v>30485</v>
      </c>
      <c r="D52">
        <v>64549</v>
      </c>
      <c r="E52">
        <v>17969</v>
      </c>
      <c r="F52">
        <v>78446</v>
      </c>
      <c r="H52">
        <v>115760</v>
      </c>
      <c r="J52">
        <f t="shared" si="6"/>
        <v>62139.8</v>
      </c>
      <c r="K52">
        <f t="shared" si="7"/>
        <v>1.8628962436312957</v>
      </c>
      <c r="L52">
        <f t="shared" si="8"/>
        <v>119250</v>
      </c>
      <c r="M52">
        <f t="shared" si="9"/>
        <v>17969</v>
      </c>
      <c r="N52">
        <f t="shared" si="10"/>
        <v>62139.8</v>
      </c>
      <c r="O52">
        <f t="shared" si="11"/>
        <v>101281</v>
      </c>
      <c r="Q52">
        <v>-106</v>
      </c>
      <c r="R52">
        <v>-25</v>
      </c>
      <c r="T52">
        <v>664.40000000000146</v>
      </c>
      <c r="U52">
        <v>-48.19999999999709</v>
      </c>
      <c r="W52">
        <v>1610.4</v>
      </c>
      <c r="X52">
        <v>144.60000000000002</v>
      </c>
      <c r="AD52">
        <v>62139.8</v>
      </c>
      <c r="AE52">
        <v>1.8628962436312957</v>
      </c>
      <c r="AK52">
        <v>62139.8</v>
      </c>
      <c r="AL52">
        <v>1.8628962436312957</v>
      </c>
    </row>
    <row r="53" spans="2:38" x14ac:dyDescent="0.25">
      <c r="B53">
        <v>31684</v>
      </c>
      <c r="C53">
        <v>120420</v>
      </c>
      <c r="D53">
        <v>91491</v>
      </c>
      <c r="E53">
        <v>114435</v>
      </c>
      <c r="F53">
        <v>64814</v>
      </c>
      <c r="H53">
        <v>104217</v>
      </c>
      <c r="J53">
        <f t="shared" si="6"/>
        <v>84568.8</v>
      </c>
      <c r="K53">
        <f t="shared" si="7"/>
        <v>1.2323339103782955</v>
      </c>
      <c r="L53">
        <f t="shared" si="8"/>
        <v>120420</v>
      </c>
      <c r="M53">
        <f t="shared" si="9"/>
        <v>31684</v>
      </c>
      <c r="N53">
        <f t="shared" si="10"/>
        <v>84568.8</v>
      </c>
      <c r="O53">
        <f t="shared" si="11"/>
        <v>88736</v>
      </c>
      <c r="Q53">
        <v>4464</v>
      </c>
      <c r="R53">
        <v>0</v>
      </c>
      <c r="T53">
        <v>-1211.3999999999942</v>
      </c>
      <c r="U53">
        <v>208.19999999999709</v>
      </c>
      <c r="W53">
        <v>3818.2</v>
      </c>
      <c r="X53">
        <v>208.2</v>
      </c>
      <c r="AB53">
        <v>84568.8</v>
      </c>
      <c r="AC53">
        <v>1.2323339103782955</v>
      </c>
      <c r="AI53">
        <v>84568.8</v>
      </c>
      <c r="AJ53">
        <v>1.2323339103782955</v>
      </c>
    </row>
    <row r="54" spans="2:38" x14ac:dyDescent="0.25">
      <c r="B54">
        <v>105213</v>
      </c>
      <c r="C54">
        <v>61205</v>
      </c>
      <c r="D54">
        <v>76475</v>
      </c>
      <c r="E54">
        <v>65688</v>
      </c>
      <c r="F54">
        <v>28216</v>
      </c>
      <c r="H54">
        <v>76759</v>
      </c>
      <c r="J54">
        <f t="shared" si="6"/>
        <v>67359.399999999994</v>
      </c>
      <c r="K54">
        <f t="shared" si="7"/>
        <v>1.1395439983135243</v>
      </c>
      <c r="L54">
        <f t="shared" si="8"/>
        <v>105213</v>
      </c>
      <c r="M54">
        <f t="shared" si="9"/>
        <v>28216</v>
      </c>
      <c r="N54">
        <f t="shared" si="10"/>
        <v>67359.399999999994</v>
      </c>
      <c r="O54">
        <f t="shared" si="11"/>
        <v>76997</v>
      </c>
      <c r="Q54">
        <v>-5528</v>
      </c>
      <c r="R54">
        <v>-1011</v>
      </c>
      <c r="T54">
        <v>-2799.8000000000029</v>
      </c>
      <c r="U54">
        <v>191.19999999999709</v>
      </c>
      <c r="W54">
        <v>3911.8</v>
      </c>
      <c r="X54">
        <v>278.8</v>
      </c>
      <c r="AB54">
        <v>67359.399999999994</v>
      </c>
      <c r="AC54">
        <v>1.1395439983135243</v>
      </c>
      <c r="AI54">
        <v>67359.399999999994</v>
      </c>
      <c r="AJ54">
        <v>1.1395439983135243</v>
      </c>
    </row>
    <row r="55" spans="2:38" x14ac:dyDescent="0.25">
      <c r="B55">
        <v>53878</v>
      </c>
      <c r="C55">
        <v>93127</v>
      </c>
      <c r="D55">
        <v>67560</v>
      </c>
      <c r="E55">
        <v>52124</v>
      </c>
      <c r="F55">
        <v>65767</v>
      </c>
      <c r="H55">
        <v>102707</v>
      </c>
      <c r="J55">
        <f t="shared" si="6"/>
        <v>66491.199999999997</v>
      </c>
      <c r="K55">
        <f t="shared" si="7"/>
        <v>1.5446705729479993</v>
      </c>
      <c r="L55">
        <f t="shared" si="8"/>
        <v>93127</v>
      </c>
      <c r="M55">
        <f t="shared" si="9"/>
        <v>52124</v>
      </c>
      <c r="N55">
        <f t="shared" si="10"/>
        <v>66491.199999999997</v>
      </c>
      <c r="O55">
        <f t="shared" si="11"/>
        <v>41003</v>
      </c>
      <c r="Q55">
        <v>-1351</v>
      </c>
      <c r="R55">
        <v>365</v>
      </c>
      <c r="T55">
        <v>1547.1999999999971</v>
      </c>
      <c r="U55">
        <v>423.39999999999418</v>
      </c>
      <c r="W55">
        <v>2926.8</v>
      </c>
      <c r="X55">
        <v>423.39999999999992</v>
      </c>
      <c r="AF55">
        <v>66491.199999999997</v>
      </c>
      <c r="AG55">
        <v>1.5446705729479993</v>
      </c>
      <c r="AI55">
        <v>66491.199999999997</v>
      </c>
      <c r="AJ55">
        <v>1.5446705729479993</v>
      </c>
    </row>
    <row r="56" spans="2:38" x14ac:dyDescent="0.25">
      <c r="B56">
        <v>83729</v>
      </c>
      <c r="C56">
        <v>96342</v>
      </c>
      <c r="D56">
        <v>28347</v>
      </c>
      <c r="E56">
        <v>72306</v>
      </c>
      <c r="F56">
        <v>4414</v>
      </c>
      <c r="H56">
        <v>100334</v>
      </c>
      <c r="J56">
        <f t="shared" si="6"/>
        <v>57027.6</v>
      </c>
      <c r="K56">
        <f t="shared" si="7"/>
        <v>1.7593936970870245</v>
      </c>
      <c r="L56">
        <f t="shared" si="8"/>
        <v>96342</v>
      </c>
      <c r="M56">
        <f t="shared" si="9"/>
        <v>4414</v>
      </c>
      <c r="N56">
        <f t="shared" si="10"/>
        <v>57027.6</v>
      </c>
      <c r="O56">
        <f t="shared" si="11"/>
        <v>91928</v>
      </c>
      <c r="Q56">
        <v>1688</v>
      </c>
      <c r="R56">
        <v>1003</v>
      </c>
      <c r="T56">
        <v>-610.20000000000437</v>
      </c>
      <c r="U56">
        <v>47.799999999995634</v>
      </c>
      <c r="W56">
        <v>4421</v>
      </c>
      <c r="X56">
        <v>204.20000000000002</v>
      </c>
      <c r="AD56">
        <v>57027.6</v>
      </c>
      <c r="AE56">
        <v>1.7593936970870245</v>
      </c>
      <c r="AK56">
        <v>57027.6</v>
      </c>
      <c r="AL56">
        <v>1.7593936970870245</v>
      </c>
    </row>
    <row r="57" spans="2:38" x14ac:dyDescent="0.25">
      <c r="B57">
        <v>78901</v>
      </c>
      <c r="C57">
        <v>68789</v>
      </c>
      <c r="D57">
        <v>95192</v>
      </c>
      <c r="E57">
        <v>88874</v>
      </c>
      <c r="F57">
        <v>111091</v>
      </c>
      <c r="H57">
        <v>138874</v>
      </c>
      <c r="J57">
        <f t="shared" si="6"/>
        <v>88569.4</v>
      </c>
      <c r="K57">
        <f t="shared" si="7"/>
        <v>1.5679681695935617</v>
      </c>
      <c r="L57">
        <f t="shared" si="8"/>
        <v>111091</v>
      </c>
      <c r="M57">
        <f t="shared" si="9"/>
        <v>68789</v>
      </c>
      <c r="N57">
        <f t="shared" si="10"/>
        <v>88569.4</v>
      </c>
      <c r="O57">
        <f t="shared" si="11"/>
        <v>42302</v>
      </c>
      <c r="Q57">
        <v>-362</v>
      </c>
      <c r="R57">
        <v>541</v>
      </c>
      <c r="T57">
        <v>-384.20000000001164</v>
      </c>
      <c r="U57">
        <v>379</v>
      </c>
      <c r="W57">
        <v>2447.7999999999997</v>
      </c>
      <c r="X57">
        <v>405.79999999999995</v>
      </c>
      <c r="AB57">
        <v>88569.4</v>
      </c>
      <c r="AC57">
        <v>1.5679681695935617</v>
      </c>
      <c r="AI57">
        <v>88569.4</v>
      </c>
      <c r="AJ57">
        <v>1.5679681695935617</v>
      </c>
    </row>
    <row r="58" spans="2:38" x14ac:dyDescent="0.25">
      <c r="B58">
        <v>28526</v>
      </c>
      <c r="C58">
        <v>76631</v>
      </c>
      <c r="D58">
        <v>43023</v>
      </c>
      <c r="E58">
        <v>56652</v>
      </c>
      <c r="F58">
        <v>23645</v>
      </c>
      <c r="H58">
        <v>49557</v>
      </c>
      <c r="J58">
        <f t="shared" si="6"/>
        <v>45695.4</v>
      </c>
      <c r="K58">
        <f t="shared" si="7"/>
        <v>1.0845074121246339</v>
      </c>
      <c r="L58">
        <f t="shared" si="8"/>
        <v>76631</v>
      </c>
      <c r="M58">
        <f t="shared" si="9"/>
        <v>23645</v>
      </c>
      <c r="N58">
        <f t="shared" si="10"/>
        <v>45695.4</v>
      </c>
      <c r="O58">
        <f t="shared" si="11"/>
        <v>52986</v>
      </c>
      <c r="Q58">
        <v>1833</v>
      </c>
      <c r="R58">
        <v>965</v>
      </c>
      <c r="T58">
        <v>-749.40000000000146</v>
      </c>
      <c r="U58">
        <v>16.200000000004366</v>
      </c>
      <c r="W58">
        <v>3057.8</v>
      </c>
      <c r="X58">
        <v>43.8</v>
      </c>
      <c r="Z58">
        <v>45695.4</v>
      </c>
      <c r="AA58">
        <v>1.0845074121246339</v>
      </c>
      <c r="AI58">
        <v>45695.4</v>
      </c>
      <c r="AJ58">
        <v>1.0845074121246339</v>
      </c>
    </row>
    <row r="59" spans="2:38" x14ac:dyDescent="0.25">
      <c r="B59">
        <v>89957</v>
      </c>
      <c r="C59">
        <v>69050</v>
      </c>
      <c r="D59">
        <v>110057</v>
      </c>
      <c r="E59">
        <v>83113</v>
      </c>
      <c r="F59">
        <v>12849</v>
      </c>
      <c r="H59">
        <v>96191</v>
      </c>
      <c r="J59">
        <f t="shared" si="6"/>
        <v>73005.2</v>
      </c>
      <c r="K59">
        <f t="shared" si="7"/>
        <v>1.3175910757041964</v>
      </c>
      <c r="L59">
        <f t="shared" si="8"/>
        <v>110057</v>
      </c>
      <c r="M59">
        <f t="shared" si="9"/>
        <v>12849</v>
      </c>
      <c r="N59">
        <f t="shared" si="10"/>
        <v>73005.2</v>
      </c>
      <c r="O59">
        <f t="shared" si="11"/>
        <v>97208</v>
      </c>
      <c r="Q59">
        <v>-1963</v>
      </c>
      <c r="R59">
        <v>-522</v>
      </c>
      <c r="T59">
        <v>2231</v>
      </c>
      <c r="U59">
        <v>85</v>
      </c>
      <c r="W59">
        <v>2656.2</v>
      </c>
      <c r="X59">
        <v>85</v>
      </c>
      <c r="AB59">
        <v>73005.2</v>
      </c>
      <c r="AC59">
        <v>1.3175910757041964</v>
      </c>
      <c r="AI59">
        <v>73005.2</v>
      </c>
      <c r="AJ59">
        <v>1.3175910757041964</v>
      </c>
    </row>
    <row r="60" spans="2:38" x14ac:dyDescent="0.25">
      <c r="B60">
        <v>19639</v>
      </c>
      <c r="C60">
        <v>23125</v>
      </c>
      <c r="D60">
        <v>49940</v>
      </c>
      <c r="E60">
        <v>13975</v>
      </c>
      <c r="F60">
        <v>96728</v>
      </c>
      <c r="H60">
        <v>81400</v>
      </c>
      <c r="J60">
        <f t="shared" si="6"/>
        <v>40681.4</v>
      </c>
      <c r="K60">
        <f t="shared" si="7"/>
        <v>2.0009144228074747</v>
      </c>
      <c r="L60">
        <f t="shared" si="8"/>
        <v>96728</v>
      </c>
      <c r="M60">
        <f t="shared" si="9"/>
        <v>13975</v>
      </c>
      <c r="N60">
        <f t="shared" si="10"/>
        <v>40681.4</v>
      </c>
      <c r="O60">
        <f t="shared" si="11"/>
        <v>82753</v>
      </c>
      <c r="Q60">
        <v>-272</v>
      </c>
      <c r="R60">
        <v>21</v>
      </c>
      <c r="T60">
        <v>-3401.7999999999956</v>
      </c>
      <c r="U60">
        <v>-74</v>
      </c>
      <c r="W60">
        <v>3481.4</v>
      </c>
      <c r="X60">
        <v>188.39999999999998</v>
      </c>
      <c r="AD60">
        <v>40681.4</v>
      </c>
      <c r="AE60">
        <v>2.0009144228074747</v>
      </c>
      <c r="AK60">
        <v>40681.4</v>
      </c>
      <c r="AL60">
        <v>2.0009144228074747</v>
      </c>
    </row>
    <row r="61" spans="2:38" x14ac:dyDescent="0.25">
      <c r="B61">
        <v>22569</v>
      </c>
      <c r="C61">
        <v>6628</v>
      </c>
      <c r="D61">
        <v>55850</v>
      </c>
      <c r="E61">
        <v>105016</v>
      </c>
      <c r="F61">
        <v>89040</v>
      </c>
      <c r="H61">
        <v>116942</v>
      </c>
      <c r="J61">
        <f t="shared" si="6"/>
        <v>55820.6</v>
      </c>
      <c r="K61">
        <f t="shared" si="7"/>
        <v>2.0949613583515765</v>
      </c>
      <c r="L61">
        <f t="shared" si="8"/>
        <v>105016</v>
      </c>
      <c r="M61">
        <f t="shared" si="9"/>
        <v>6628</v>
      </c>
      <c r="N61">
        <f t="shared" si="10"/>
        <v>55820.6</v>
      </c>
      <c r="O61">
        <f t="shared" si="11"/>
        <v>98388</v>
      </c>
      <c r="Q61">
        <v>830</v>
      </c>
      <c r="R61">
        <v>-539</v>
      </c>
      <c r="T61">
        <v>-1792.5999999999985</v>
      </c>
      <c r="U61">
        <v>-123.40000000000146</v>
      </c>
      <c r="W61">
        <v>2484.6</v>
      </c>
      <c r="X61">
        <v>269</v>
      </c>
      <c r="AD61">
        <v>55820.6</v>
      </c>
      <c r="AE61">
        <v>2.0949613583515765</v>
      </c>
      <c r="AK61">
        <v>55820.6</v>
      </c>
      <c r="AL61">
        <v>2.0949613583515765</v>
      </c>
    </row>
    <row r="62" spans="2:38" x14ac:dyDescent="0.25">
      <c r="B62">
        <v>33442</v>
      </c>
      <c r="C62">
        <v>12062</v>
      </c>
      <c r="D62">
        <v>29910</v>
      </c>
      <c r="E62">
        <v>31477</v>
      </c>
      <c r="F62">
        <v>62232</v>
      </c>
      <c r="H62">
        <v>86975</v>
      </c>
      <c r="J62">
        <f t="shared" si="6"/>
        <v>33824.6</v>
      </c>
      <c r="K62">
        <f t="shared" si="7"/>
        <v>2.571353393683887</v>
      </c>
      <c r="L62">
        <f t="shared" si="8"/>
        <v>62232</v>
      </c>
      <c r="M62">
        <f t="shared" si="9"/>
        <v>12062</v>
      </c>
      <c r="N62">
        <f t="shared" si="10"/>
        <v>33824.6</v>
      </c>
      <c r="O62">
        <f t="shared" si="11"/>
        <v>50170</v>
      </c>
      <c r="Q62">
        <v>2474</v>
      </c>
      <c r="R62">
        <v>-113</v>
      </c>
      <c r="T62">
        <v>-2632.5999999999985</v>
      </c>
      <c r="U62">
        <v>226.79999999999563</v>
      </c>
      <c r="W62">
        <v>2632.6</v>
      </c>
      <c r="X62">
        <v>299.20000000000005</v>
      </c>
      <c r="AD62">
        <v>33824.6</v>
      </c>
      <c r="AE62">
        <v>2.571353393683887</v>
      </c>
      <c r="AK62">
        <v>33824.6</v>
      </c>
      <c r="AL62">
        <v>2.571353393683887</v>
      </c>
    </row>
    <row r="63" spans="2:38" x14ac:dyDescent="0.25">
      <c r="B63">
        <v>9629</v>
      </c>
      <c r="C63">
        <v>87511</v>
      </c>
      <c r="D63">
        <v>59374</v>
      </c>
      <c r="E63">
        <v>43870</v>
      </c>
      <c r="F63">
        <v>82046</v>
      </c>
      <c r="H63">
        <v>74477</v>
      </c>
      <c r="J63">
        <f t="shared" si="6"/>
        <v>56486</v>
      </c>
      <c r="K63">
        <f t="shared" si="7"/>
        <v>1.3185037000318662</v>
      </c>
      <c r="L63">
        <f t="shared" si="8"/>
        <v>87511</v>
      </c>
      <c r="M63">
        <f t="shared" si="9"/>
        <v>9629</v>
      </c>
      <c r="N63">
        <f t="shared" si="10"/>
        <v>56486</v>
      </c>
      <c r="O63">
        <f t="shared" si="11"/>
        <v>77882</v>
      </c>
      <c r="Q63">
        <v>4613</v>
      </c>
      <c r="R63">
        <v>-22</v>
      </c>
      <c r="T63">
        <v>570.19999999999709</v>
      </c>
      <c r="U63">
        <v>-500</v>
      </c>
      <c r="W63">
        <v>2702.2</v>
      </c>
      <c r="X63">
        <v>500</v>
      </c>
      <c r="Z63">
        <v>56486</v>
      </c>
      <c r="AA63">
        <v>1.3185037000318662</v>
      </c>
      <c r="AI63">
        <v>56486</v>
      </c>
      <c r="AJ63">
        <v>1.3185037000318662</v>
      </c>
    </row>
    <row r="64" spans="2:38" x14ac:dyDescent="0.25">
      <c r="B64">
        <v>67748</v>
      </c>
      <c r="C64">
        <v>83511</v>
      </c>
      <c r="D64">
        <v>23775</v>
      </c>
      <c r="E64">
        <v>79092</v>
      </c>
      <c r="F64">
        <v>19296</v>
      </c>
      <c r="H64">
        <v>73227</v>
      </c>
      <c r="J64">
        <f t="shared" si="6"/>
        <v>54684.4</v>
      </c>
      <c r="K64">
        <f t="shared" si="7"/>
        <v>1.3390839069277527</v>
      </c>
      <c r="L64">
        <f t="shared" si="8"/>
        <v>83511</v>
      </c>
      <c r="M64">
        <f t="shared" si="9"/>
        <v>19296</v>
      </c>
      <c r="N64">
        <f t="shared" si="10"/>
        <v>54684.4</v>
      </c>
      <c r="O64">
        <f t="shared" si="11"/>
        <v>64215</v>
      </c>
      <c r="Q64">
        <v>2871</v>
      </c>
      <c r="R64">
        <v>8</v>
      </c>
      <c r="T64">
        <v>-468.79999999999563</v>
      </c>
      <c r="U64">
        <v>-64.599999999998545</v>
      </c>
      <c r="W64">
        <v>2776.4</v>
      </c>
      <c r="X64">
        <v>89.800000000000011</v>
      </c>
      <c r="Z64">
        <v>54684.4</v>
      </c>
      <c r="AA64">
        <v>1.3390839069277527</v>
      </c>
      <c r="AI64">
        <v>54684.4</v>
      </c>
      <c r="AJ64">
        <v>1.3390839069277527</v>
      </c>
    </row>
    <row r="65" spans="2:38" x14ac:dyDescent="0.25">
      <c r="B65">
        <v>59754</v>
      </c>
      <c r="C65">
        <v>80046</v>
      </c>
      <c r="D65">
        <v>104300</v>
      </c>
      <c r="E65">
        <v>25868</v>
      </c>
      <c r="F65">
        <v>48124</v>
      </c>
      <c r="H65">
        <v>125420</v>
      </c>
      <c r="J65">
        <f t="shared" si="6"/>
        <v>63618.400000000001</v>
      </c>
      <c r="K65">
        <f t="shared" si="7"/>
        <v>1.9714422242621632</v>
      </c>
      <c r="L65">
        <f t="shared" si="8"/>
        <v>104300</v>
      </c>
      <c r="M65">
        <f t="shared" si="9"/>
        <v>25868</v>
      </c>
      <c r="N65">
        <f t="shared" si="10"/>
        <v>63618.400000000001</v>
      </c>
      <c r="O65">
        <f t="shared" si="11"/>
        <v>78432</v>
      </c>
      <c r="Q65">
        <v>2174</v>
      </c>
      <c r="R65">
        <v>-1</v>
      </c>
      <c r="T65">
        <v>667</v>
      </c>
      <c r="U65">
        <v>93.200000000004366</v>
      </c>
      <c r="W65">
        <v>2480.1999999999998</v>
      </c>
      <c r="X65">
        <v>163.60000000000002</v>
      </c>
      <c r="AF65">
        <v>63618.400000000001</v>
      </c>
      <c r="AG65">
        <v>1.9714422242621632</v>
      </c>
      <c r="AK65">
        <v>63618.400000000001</v>
      </c>
      <c r="AL65">
        <v>1.9714422242621632</v>
      </c>
    </row>
    <row r="66" spans="2:38" x14ac:dyDescent="0.25">
      <c r="B66">
        <v>4711</v>
      </c>
      <c r="C66">
        <v>63763</v>
      </c>
      <c r="D66">
        <v>100161</v>
      </c>
      <c r="E66">
        <v>110629</v>
      </c>
      <c r="F66">
        <v>3918</v>
      </c>
      <c r="H66">
        <v>105431</v>
      </c>
      <c r="J66">
        <f t="shared" ref="J66:J101" si="12">AVERAGE(B66:F66)</f>
        <v>56636.4</v>
      </c>
      <c r="K66">
        <f t="shared" ref="K66:K97" si="13">H66/J66</f>
        <v>1.8615413409044359</v>
      </c>
      <c r="L66">
        <f t="shared" ref="L66:L101" si="14">MAX(B66:F66)</f>
        <v>110629</v>
      </c>
      <c r="M66">
        <f t="shared" ref="M66:M101" si="15">MIN(B66:F66)</f>
        <v>3918</v>
      </c>
      <c r="N66">
        <f t="shared" ref="N66:N101" si="16">AVERAGE(B66:F66)</f>
        <v>56636.4</v>
      </c>
      <c r="O66">
        <f t="shared" ref="O66:O101" si="17">L66-M66</f>
        <v>106711</v>
      </c>
      <c r="Q66">
        <v>-2932</v>
      </c>
      <c r="R66">
        <v>-540</v>
      </c>
      <c r="T66">
        <v>81</v>
      </c>
      <c r="U66">
        <v>-51.799999999995634</v>
      </c>
      <c r="W66">
        <v>2976.2</v>
      </c>
      <c r="X66">
        <v>212.6</v>
      </c>
      <c r="AD66">
        <v>56636.4</v>
      </c>
      <c r="AE66">
        <v>1.8615413409044359</v>
      </c>
      <c r="AK66">
        <v>56636.4</v>
      </c>
      <c r="AL66">
        <v>1.8615413409044359</v>
      </c>
    </row>
    <row r="67" spans="2:38" x14ac:dyDescent="0.25">
      <c r="B67">
        <v>77809</v>
      </c>
      <c r="C67">
        <v>57340</v>
      </c>
      <c r="D67">
        <v>2742</v>
      </c>
      <c r="E67">
        <v>18389</v>
      </c>
      <c r="F67">
        <v>119779</v>
      </c>
      <c r="H67">
        <v>107860</v>
      </c>
      <c r="J67">
        <f t="shared" si="12"/>
        <v>55211.8</v>
      </c>
      <c r="K67">
        <f t="shared" si="13"/>
        <v>1.9535678967177306</v>
      </c>
      <c r="L67">
        <f t="shared" si="14"/>
        <v>119779</v>
      </c>
      <c r="M67">
        <f t="shared" si="15"/>
        <v>2742</v>
      </c>
      <c r="N67">
        <f t="shared" si="16"/>
        <v>55211.8</v>
      </c>
      <c r="O67">
        <f t="shared" si="17"/>
        <v>117037</v>
      </c>
      <c r="Q67">
        <v>727</v>
      </c>
      <c r="R67">
        <v>2</v>
      </c>
      <c r="T67">
        <v>-1245.1999999999971</v>
      </c>
      <c r="U67">
        <v>-162</v>
      </c>
      <c r="W67">
        <v>2061.6</v>
      </c>
      <c r="X67">
        <v>278.39999999999998</v>
      </c>
      <c r="AD67">
        <v>55211.8</v>
      </c>
      <c r="AE67">
        <v>1.9535678967177306</v>
      </c>
      <c r="AI67">
        <v>55211.8</v>
      </c>
      <c r="AJ67">
        <v>1.9535678967177306</v>
      </c>
    </row>
    <row r="68" spans="2:38" x14ac:dyDescent="0.25">
      <c r="B68">
        <v>40437</v>
      </c>
      <c r="C68">
        <v>67917</v>
      </c>
      <c r="D68">
        <v>110712</v>
      </c>
      <c r="E68">
        <v>44179</v>
      </c>
      <c r="F68">
        <v>21362</v>
      </c>
      <c r="H68">
        <v>76096</v>
      </c>
      <c r="J68">
        <f t="shared" si="12"/>
        <v>56921.4</v>
      </c>
      <c r="K68">
        <f t="shared" si="13"/>
        <v>1.3368610048241962</v>
      </c>
      <c r="L68">
        <f t="shared" si="14"/>
        <v>110712</v>
      </c>
      <c r="M68">
        <f t="shared" si="15"/>
        <v>21362</v>
      </c>
      <c r="N68">
        <f t="shared" si="16"/>
        <v>56921.4</v>
      </c>
      <c r="O68">
        <f t="shared" si="17"/>
        <v>89350</v>
      </c>
      <c r="Q68">
        <v>1681</v>
      </c>
      <c r="R68">
        <v>938</v>
      </c>
      <c r="T68">
        <v>-2143.1999999999971</v>
      </c>
      <c r="U68">
        <v>-97</v>
      </c>
      <c r="W68">
        <v>3931.6</v>
      </c>
      <c r="X68">
        <v>96.999999999999986</v>
      </c>
      <c r="Z68">
        <v>56921.4</v>
      </c>
      <c r="AA68">
        <v>1.3368610048241962</v>
      </c>
      <c r="AI68">
        <v>56921.4</v>
      </c>
      <c r="AJ68">
        <v>1.3368610048241962</v>
      </c>
    </row>
    <row r="69" spans="2:38" x14ac:dyDescent="0.25">
      <c r="B69">
        <v>103853</v>
      </c>
      <c r="C69">
        <v>85495</v>
      </c>
      <c r="D69">
        <v>23163</v>
      </c>
      <c r="E69">
        <v>3160</v>
      </c>
      <c r="F69">
        <v>97553</v>
      </c>
      <c r="H69">
        <v>79326</v>
      </c>
      <c r="J69">
        <f t="shared" si="12"/>
        <v>62644.800000000003</v>
      </c>
      <c r="K69">
        <f t="shared" si="13"/>
        <v>1.2662822772201363</v>
      </c>
      <c r="L69">
        <f t="shared" si="14"/>
        <v>103853</v>
      </c>
      <c r="M69">
        <f t="shared" si="15"/>
        <v>3160</v>
      </c>
      <c r="N69">
        <f t="shared" si="16"/>
        <v>62644.800000000003</v>
      </c>
      <c r="O69">
        <f t="shared" si="17"/>
        <v>100693</v>
      </c>
      <c r="Q69">
        <v>-4806</v>
      </c>
      <c r="R69">
        <v>0</v>
      </c>
      <c r="T69">
        <v>2079.6000000000058</v>
      </c>
      <c r="U69">
        <v>-10.19999999999709</v>
      </c>
      <c r="W69">
        <v>2272.3999999999996</v>
      </c>
      <c r="X69">
        <v>10.6</v>
      </c>
      <c r="Z69">
        <v>62644.800000000003</v>
      </c>
      <c r="AA69">
        <v>1.2662822772201363</v>
      </c>
      <c r="AI69">
        <v>62644.800000000003</v>
      </c>
      <c r="AJ69">
        <v>1.2662822772201363</v>
      </c>
    </row>
    <row r="70" spans="2:38" x14ac:dyDescent="0.25">
      <c r="B70">
        <v>113426</v>
      </c>
      <c r="C70">
        <v>63685</v>
      </c>
      <c r="D70">
        <v>120039</v>
      </c>
      <c r="E70">
        <v>88998</v>
      </c>
      <c r="F70">
        <v>50780</v>
      </c>
      <c r="H70">
        <v>122647</v>
      </c>
      <c r="J70">
        <f t="shared" si="12"/>
        <v>87385.600000000006</v>
      </c>
      <c r="K70">
        <f t="shared" si="13"/>
        <v>1.4035149956056832</v>
      </c>
      <c r="L70">
        <f t="shared" si="14"/>
        <v>120039</v>
      </c>
      <c r="M70">
        <f t="shared" si="15"/>
        <v>50780</v>
      </c>
      <c r="N70">
        <f t="shared" si="16"/>
        <v>87385.600000000006</v>
      </c>
      <c r="O70">
        <f t="shared" si="17"/>
        <v>69259</v>
      </c>
      <c r="Q70">
        <v>1123</v>
      </c>
      <c r="R70">
        <v>-274</v>
      </c>
      <c r="T70">
        <v>350.80000000000291</v>
      </c>
      <c r="U70">
        <v>-404</v>
      </c>
      <c r="W70">
        <v>3442.4</v>
      </c>
      <c r="X70">
        <v>577.19999999999993</v>
      </c>
      <c r="AB70">
        <v>87385.600000000006</v>
      </c>
      <c r="AC70">
        <v>1.4035149956056832</v>
      </c>
      <c r="AI70">
        <v>87385.600000000006</v>
      </c>
      <c r="AJ70">
        <v>1.4035149956056832</v>
      </c>
    </row>
    <row r="71" spans="2:38" x14ac:dyDescent="0.25">
      <c r="B71">
        <v>116998</v>
      </c>
      <c r="C71">
        <v>84729</v>
      </c>
      <c r="D71">
        <v>78472</v>
      </c>
      <c r="E71">
        <v>98011</v>
      </c>
      <c r="F71">
        <v>63165</v>
      </c>
      <c r="H71">
        <v>111000</v>
      </c>
      <c r="J71">
        <f t="shared" si="12"/>
        <v>88275</v>
      </c>
      <c r="K71">
        <f t="shared" si="13"/>
        <v>1.2574341546304164</v>
      </c>
      <c r="L71">
        <f t="shared" si="14"/>
        <v>116998</v>
      </c>
      <c r="M71">
        <f t="shared" si="15"/>
        <v>63165</v>
      </c>
      <c r="N71">
        <f t="shared" si="16"/>
        <v>88275</v>
      </c>
      <c r="O71">
        <f t="shared" si="17"/>
        <v>53833</v>
      </c>
      <c r="Q71">
        <v>-4989</v>
      </c>
      <c r="R71">
        <v>-7</v>
      </c>
      <c r="T71">
        <v>600.60000000000582</v>
      </c>
      <c r="U71">
        <v>269.60000000000582</v>
      </c>
      <c r="W71">
        <v>2387</v>
      </c>
      <c r="X71">
        <v>281.99999999999994</v>
      </c>
      <c r="AB71">
        <v>88275</v>
      </c>
      <c r="AC71">
        <v>1.2574341546304164</v>
      </c>
      <c r="AI71">
        <v>88275</v>
      </c>
      <c r="AJ71">
        <v>1.2574341546304164</v>
      </c>
    </row>
    <row r="72" spans="2:38" x14ac:dyDescent="0.25">
      <c r="B72">
        <v>39451</v>
      </c>
      <c r="C72">
        <v>7953</v>
      </c>
      <c r="D72">
        <v>97801</v>
      </c>
      <c r="E72">
        <v>83666</v>
      </c>
      <c r="F72">
        <v>9477</v>
      </c>
      <c r="H72">
        <v>52967</v>
      </c>
      <c r="J72">
        <f t="shared" si="12"/>
        <v>47669.599999999999</v>
      </c>
      <c r="K72">
        <f t="shared" si="13"/>
        <v>1.1111274271233658</v>
      </c>
      <c r="L72">
        <f t="shared" si="14"/>
        <v>97801</v>
      </c>
      <c r="M72">
        <f t="shared" si="15"/>
        <v>7953</v>
      </c>
      <c r="N72">
        <f t="shared" si="16"/>
        <v>47669.599999999999</v>
      </c>
      <c r="O72">
        <f t="shared" si="17"/>
        <v>89848</v>
      </c>
      <c r="Q72">
        <v>-2629</v>
      </c>
      <c r="R72">
        <v>-427</v>
      </c>
      <c r="T72">
        <v>-1997.8000000000029</v>
      </c>
      <c r="U72">
        <v>-397.80000000000291</v>
      </c>
      <c r="W72">
        <v>3339</v>
      </c>
      <c r="X72">
        <v>398.2</v>
      </c>
      <c r="Z72">
        <v>47669.599999999999</v>
      </c>
      <c r="AA72">
        <v>1.1111274271233658</v>
      </c>
      <c r="AI72">
        <v>47669.599999999999</v>
      </c>
      <c r="AJ72">
        <v>1.1111274271233658</v>
      </c>
    </row>
    <row r="73" spans="2:38" x14ac:dyDescent="0.25">
      <c r="B73">
        <v>107427</v>
      </c>
      <c r="C73">
        <v>79137</v>
      </c>
      <c r="D73">
        <v>108135</v>
      </c>
      <c r="E73">
        <v>99059</v>
      </c>
      <c r="F73">
        <v>14654</v>
      </c>
      <c r="H73">
        <v>91136</v>
      </c>
      <c r="J73">
        <f t="shared" si="12"/>
        <v>81682.399999999994</v>
      </c>
      <c r="K73">
        <f t="shared" si="13"/>
        <v>1.1157360704386747</v>
      </c>
      <c r="L73">
        <f t="shared" si="14"/>
        <v>108135</v>
      </c>
      <c r="M73">
        <f t="shared" si="15"/>
        <v>14654</v>
      </c>
      <c r="N73">
        <f t="shared" si="16"/>
        <v>81682.399999999994</v>
      </c>
      <c r="O73">
        <f t="shared" si="17"/>
        <v>93481</v>
      </c>
      <c r="Q73">
        <v>4175</v>
      </c>
      <c r="R73">
        <v>41</v>
      </c>
      <c r="T73">
        <v>-850.60000000000582</v>
      </c>
      <c r="U73">
        <v>-54.200000000011642</v>
      </c>
      <c r="W73">
        <v>4234.6000000000004</v>
      </c>
      <c r="X73">
        <v>148.6</v>
      </c>
      <c r="AB73">
        <v>81682.399999999994</v>
      </c>
      <c r="AC73">
        <v>1.1157360704386747</v>
      </c>
      <c r="AI73">
        <v>81682.399999999994</v>
      </c>
      <c r="AJ73">
        <v>1.1157360704386747</v>
      </c>
    </row>
    <row r="74" spans="2:38" x14ac:dyDescent="0.25">
      <c r="B74">
        <v>87887</v>
      </c>
      <c r="C74">
        <v>103796</v>
      </c>
      <c r="D74">
        <v>73701</v>
      </c>
      <c r="E74">
        <v>98203</v>
      </c>
      <c r="F74">
        <v>16594</v>
      </c>
      <c r="H74">
        <v>87621</v>
      </c>
      <c r="J74">
        <f t="shared" si="12"/>
        <v>76036.2</v>
      </c>
      <c r="K74">
        <f t="shared" si="13"/>
        <v>1.1523590079462152</v>
      </c>
      <c r="L74">
        <f t="shared" si="14"/>
        <v>103796</v>
      </c>
      <c r="M74">
        <f t="shared" si="15"/>
        <v>16594</v>
      </c>
      <c r="N74">
        <f t="shared" si="16"/>
        <v>76036.2</v>
      </c>
      <c r="O74">
        <f t="shared" si="17"/>
        <v>87202</v>
      </c>
      <c r="Q74">
        <v>-1800</v>
      </c>
      <c r="R74">
        <v>918</v>
      </c>
      <c r="T74">
        <v>809.39999999999418</v>
      </c>
      <c r="U74">
        <v>7</v>
      </c>
      <c r="W74">
        <v>2732.6</v>
      </c>
      <c r="X74">
        <v>309</v>
      </c>
      <c r="AB74">
        <v>76036.2</v>
      </c>
      <c r="AC74">
        <v>1.1523590079462152</v>
      </c>
      <c r="AI74">
        <v>76036.2</v>
      </c>
      <c r="AJ74">
        <v>1.1523590079462152</v>
      </c>
    </row>
    <row r="75" spans="2:38" x14ac:dyDescent="0.25">
      <c r="B75">
        <v>64669</v>
      </c>
      <c r="C75">
        <v>64978</v>
      </c>
      <c r="D75">
        <v>34115</v>
      </c>
      <c r="E75">
        <v>69220</v>
      </c>
      <c r="F75">
        <v>40128</v>
      </c>
      <c r="H75">
        <v>113280</v>
      </c>
      <c r="J75">
        <f t="shared" si="12"/>
        <v>54622</v>
      </c>
      <c r="K75">
        <f t="shared" si="13"/>
        <v>2.0738896415363772</v>
      </c>
      <c r="L75">
        <f t="shared" si="14"/>
        <v>69220</v>
      </c>
      <c r="M75">
        <f t="shared" si="15"/>
        <v>34115</v>
      </c>
      <c r="N75">
        <f t="shared" si="16"/>
        <v>54622</v>
      </c>
      <c r="O75">
        <f t="shared" si="17"/>
        <v>35105</v>
      </c>
      <c r="Q75">
        <v>243</v>
      </c>
      <c r="R75">
        <v>4</v>
      </c>
      <c r="T75">
        <v>-605</v>
      </c>
      <c r="U75">
        <v>65.599999999998545</v>
      </c>
      <c r="W75">
        <v>3238.6000000000004</v>
      </c>
      <c r="X75">
        <v>95.6</v>
      </c>
      <c r="AD75">
        <v>54622</v>
      </c>
      <c r="AE75">
        <v>2.0738896415363772</v>
      </c>
      <c r="AK75">
        <v>54622</v>
      </c>
      <c r="AL75">
        <v>2.0738896415363772</v>
      </c>
    </row>
    <row r="76" spans="2:38" x14ac:dyDescent="0.25">
      <c r="B76">
        <v>3416</v>
      </c>
      <c r="C76">
        <v>107715</v>
      </c>
      <c r="D76">
        <v>104567</v>
      </c>
      <c r="E76">
        <v>79805</v>
      </c>
      <c r="F76">
        <v>15471</v>
      </c>
      <c r="H76">
        <v>73124</v>
      </c>
      <c r="J76">
        <f t="shared" si="12"/>
        <v>62194.8</v>
      </c>
      <c r="K76">
        <f t="shared" si="13"/>
        <v>1.175725301793719</v>
      </c>
      <c r="L76">
        <f t="shared" si="14"/>
        <v>107715</v>
      </c>
      <c r="M76">
        <f t="shared" si="15"/>
        <v>3416</v>
      </c>
      <c r="N76">
        <f t="shared" si="16"/>
        <v>62194.8</v>
      </c>
      <c r="O76">
        <f t="shared" si="17"/>
        <v>104299</v>
      </c>
      <c r="Q76">
        <v>-922</v>
      </c>
      <c r="R76">
        <v>-164</v>
      </c>
      <c r="T76">
        <v>-1740.5999999999985</v>
      </c>
      <c r="U76">
        <v>165</v>
      </c>
      <c r="W76">
        <v>5505.0000000000009</v>
      </c>
      <c r="X76">
        <v>581.40000000000009</v>
      </c>
      <c r="AB76">
        <v>62194.8</v>
      </c>
      <c r="AC76">
        <v>1.175725301793719</v>
      </c>
      <c r="AI76">
        <v>62194.8</v>
      </c>
      <c r="AJ76">
        <v>1.175725301793719</v>
      </c>
    </row>
    <row r="77" spans="2:38" x14ac:dyDescent="0.25">
      <c r="B77">
        <v>113235</v>
      </c>
      <c r="C77">
        <v>13982</v>
      </c>
      <c r="D77">
        <v>3542</v>
      </c>
      <c r="E77">
        <v>84323</v>
      </c>
      <c r="F77">
        <v>67141</v>
      </c>
      <c r="H77">
        <v>109272</v>
      </c>
      <c r="J77">
        <f t="shared" si="12"/>
        <v>56444.6</v>
      </c>
      <c r="K77">
        <f t="shared" si="13"/>
        <v>1.9359159246411526</v>
      </c>
      <c r="L77">
        <f t="shared" si="14"/>
        <v>113235</v>
      </c>
      <c r="M77">
        <f t="shared" si="15"/>
        <v>3542</v>
      </c>
      <c r="N77">
        <f t="shared" si="16"/>
        <v>56444.6</v>
      </c>
      <c r="O77">
        <f t="shared" si="17"/>
        <v>109693</v>
      </c>
      <c r="Q77">
        <v>-3273</v>
      </c>
      <c r="R77">
        <v>-742</v>
      </c>
      <c r="T77">
        <v>-578.20000000000437</v>
      </c>
      <c r="U77">
        <v>-206.40000000000146</v>
      </c>
      <c r="W77">
        <v>3655</v>
      </c>
      <c r="X77">
        <v>310.8</v>
      </c>
      <c r="AD77">
        <v>56444.6</v>
      </c>
      <c r="AE77">
        <v>1.9359159246411526</v>
      </c>
      <c r="AI77">
        <v>56444.6</v>
      </c>
      <c r="AJ77">
        <v>1.9359159246411526</v>
      </c>
    </row>
    <row r="78" spans="2:38" x14ac:dyDescent="0.25">
      <c r="B78">
        <v>89688</v>
      </c>
      <c r="C78">
        <v>68133</v>
      </c>
      <c r="D78">
        <v>4783</v>
      </c>
      <c r="E78">
        <v>42043</v>
      </c>
      <c r="F78">
        <v>21279</v>
      </c>
      <c r="H78">
        <v>97104</v>
      </c>
      <c r="J78">
        <f t="shared" si="12"/>
        <v>45185.2</v>
      </c>
      <c r="K78">
        <f t="shared" si="13"/>
        <v>2.1490222462222146</v>
      </c>
      <c r="L78">
        <f t="shared" si="14"/>
        <v>89688</v>
      </c>
      <c r="M78">
        <f t="shared" si="15"/>
        <v>4783</v>
      </c>
      <c r="N78">
        <f t="shared" si="16"/>
        <v>45185.2</v>
      </c>
      <c r="O78">
        <f t="shared" si="17"/>
        <v>84905</v>
      </c>
      <c r="Q78">
        <v>3993</v>
      </c>
      <c r="R78">
        <v>-445</v>
      </c>
      <c r="T78">
        <v>4127.7999999999956</v>
      </c>
      <c r="U78">
        <v>338.19999999999709</v>
      </c>
      <c r="W78">
        <v>4973.4000000000005</v>
      </c>
      <c r="X78">
        <v>495.4</v>
      </c>
      <c r="AD78">
        <v>45185.2</v>
      </c>
      <c r="AE78">
        <v>2.1490222462222146</v>
      </c>
      <c r="AK78">
        <v>45185.2</v>
      </c>
      <c r="AL78">
        <v>2.1490222462222146</v>
      </c>
    </row>
    <row r="79" spans="2:38" x14ac:dyDescent="0.25">
      <c r="B79">
        <v>106389</v>
      </c>
      <c r="C79">
        <v>19009</v>
      </c>
      <c r="D79">
        <v>26196</v>
      </c>
      <c r="E79">
        <v>110879</v>
      </c>
      <c r="F79">
        <v>81231</v>
      </c>
      <c r="H79">
        <v>70360</v>
      </c>
      <c r="J79">
        <f t="shared" si="12"/>
        <v>68740.800000000003</v>
      </c>
      <c r="K79">
        <f t="shared" si="13"/>
        <v>1.0235551521076274</v>
      </c>
      <c r="L79">
        <f t="shared" si="14"/>
        <v>110879</v>
      </c>
      <c r="M79">
        <f t="shared" si="15"/>
        <v>19009</v>
      </c>
      <c r="N79">
        <f t="shared" si="16"/>
        <v>68740.800000000003</v>
      </c>
      <c r="O79">
        <f t="shared" si="17"/>
        <v>91870</v>
      </c>
      <c r="Q79">
        <v>1480</v>
      </c>
      <c r="R79">
        <v>-43</v>
      </c>
      <c r="T79">
        <v>967.80000000000291</v>
      </c>
      <c r="U79">
        <v>-78.599999999991269</v>
      </c>
      <c r="W79">
        <v>1878.2</v>
      </c>
      <c r="X79">
        <v>79</v>
      </c>
      <c r="AB79">
        <v>68740.800000000003</v>
      </c>
      <c r="AC79">
        <v>1.0235551521076274</v>
      </c>
      <c r="AI79">
        <v>68740.800000000003</v>
      </c>
      <c r="AJ79">
        <v>1.0235551521076274</v>
      </c>
    </row>
    <row r="80" spans="2:38" x14ac:dyDescent="0.25">
      <c r="B80">
        <v>69847</v>
      </c>
      <c r="C80">
        <v>60125</v>
      </c>
      <c r="D80">
        <v>10714</v>
      </c>
      <c r="E80">
        <v>27685</v>
      </c>
      <c r="F80">
        <v>26108</v>
      </c>
      <c r="H80">
        <v>92517</v>
      </c>
      <c r="J80">
        <f t="shared" si="12"/>
        <v>38895.800000000003</v>
      </c>
      <c r="K80">
        <f t="shared" si="13"/>
        <v>2.3785858627409642</v>
      </c>
      <c r="L80">
        <f t="shared" si="14"/>
        <v>69847</v>
      </c>
      <c r="M80">
        <f t="shared" si="15"/>
        <v>10714</v>
      </c>
      <c r="N80">
        <f t="shared" si="16"/>
        <v>38895.800000000003</v>
      </c>
      <c r="O80">
        <f t="shared" si="17"/>
        <v>59133</v>
      </c>
      <c r="Q80">
        <v>1374</v>
      </c>
      <c r="R80">
        <v>-2</v>
      </c>
      <c r="T80">
        <v>1405.4000000000015</v>
      </c>
      <c r="U80">
        <v>-150.59999999999854</v>
      </c>
      <c r="W80">
        <v>2877.3999999999996</v>
      </c>
      <c r="X80">
        <v>505.79999999999995</v>
      </c>
      <c r="AD80">
        <v>38895.800000000003</v>
      </c>
      <c r="AE80">
        <v>2.3785858627409642</v>
      </c>
      <c r="AK80">
        <v>38895.800000000003</v>
      </c>
      <c r="AL80">
        <v>2.3785858627409642</v>
      </c>
    </row>
    <row r="81" spans="2:38" x14ac:dyDescent="0.25">
      <c r="B81">
        <v>93129</v>
      </c>
      <c r="C81">
        <v>36057</v>
      </c>
      <c r="D81">
        <v>64491</v>
      </c>
      <c r="E81">
        <v>89411</v>
      </c>
      <c r="F81">
        <v>66313</v>
      </c>
      <c r="H81">
        <v>128364</v>
      </c>
      <c r="J81">
        <f t="shared" si="12"/>
        <v>69880.2</v>
      </c>
      <c r="K81">
        <f t="shared" si="13"/>
        <v>1.8369151776898178</v>
      </c>
      <c r="L81">
        <f t="shared" si="14"/>
        <v>93129</v>
      </c>
      <c r="M81">
        <f t="shared" si="15"/>
        <v>36057</v>
      </c>
      <c r="N81">
        <f t="shared" si="16"/>
        <v>69880.2</v>
      </c>
      <c r="O81">
        <f t="shared" si="17"/>
        <v>57072</v>
      </c>
      <c r="Q81">
        <v>-171</v>
      </c>
      <c r="R81">
        <v>691</v>
      </c>
      <c r="T81">
        <v>-451.19999999999709</v>
      </c>
      <c r="U81">
        <v>-203</v>
      </c>
      <c r="W81">
        <v>3716.4000000000005</v>
      </c>
      <c r="X81">
        <v>496.2</v>
      </c>
      <c r="AF81">
        <v>69880.2</v>
      </c>
      <c r="AG81">
        <v>1.8369151776898178</v>
      </c>
      <c r="AK81">
        <v>69880.2</v>
      </c>
      <c r="AL81">
        <v>1.8369151776898178</v>
      </c>
    </row>
    <row r="82" spans="2:38" x14ac:dyDescent="0.25">
      <c r="B82">
        <v>73755</v>
      </c>
      <c r="C82">
        <v>109554</v>
      </c>
      <c r="D82">
        <v>88751</v>
      </c>
      <c r="E82">
        <v>109398</v>
      </c>
      <c r="F82">
        <v>30127</v>
      </c>
      <c r="H82">
        <v>100283</v>
      </c>
      <c r="J82">
        <f t="shared" si="12"/>
        <v>82317</v>
      </c>
      <c r="K82">
        <f t="shared" si="13"/>
        <v>1.2182538236330285</v>
      </c>
      <c r="L82">
        <f t="shared" si="14"/>
        <v>109554</v>
      </c>
      <c r="M82">
        <f t="shared" si="15"/>
        <v>30127</v>
      </c>
      <c r="N82">
        <f t="shared" si="16"/>
        <v>82317</v>
      </c>
      <c r="O82">
        <f t="shared" si="17"/>
        <v>79427</v>
      </c>
      <c r="Q82">
        <v>-1930</v>
      </c>
      <c r="R82">
        <v>279</v>
      </c>
      <c r="T82">
        <v>2342.3999999999942</v>
      </c>
      <c r="U82">
        <v>70.19999999999709</v>
      </c>
      <c r="W82">
        <v>4476</v>
      </c>
      <c r="X82">
        <v>123.80000000000001</v>
      </c>
      <c r="AB82">
        <v>82317</v>
      </c>
      <c r="AC82">
        <v>1.2182538236330285</v>
      </c>
      <c r="AI82">
        <v>82317</v>
      </c>
      <c r="AJ82">
        <v>1.2182538236330285</v>
      </c>
    </row>
    <row r="83" spans="2:38" x14ac:dyDescent="0.25">
      <c r="B83">
        <v>105275</v>
      </c>
      <c r="C83">
        <v>21307</v>
      </c>
      <c r="D83">
        <v>1713</v>
      </c>
      <c r="E83">
        <v>61396</v>
      </c>
      <c r="F83">
        <v>98528</v>
      </c>
      <c r="H83">
        <v>105410</v>
      </c>
      <c r="J83">
        <f t="shared" si="12"/>
        <v>57643.8</v>
      </c>
      <c r="K83">
        <f t="shared" si="13"/>
        <v>1.8286441907022091</v>
      </c>
      <c r="L83">
        <f t="shared" si="14"/>
        <v>105275</v>
      </c>
      <c r="M83">
        <f t="shared" si="15"/>
        <v>1713</v>
      </c>
      <c r="N83">
        <f t="shared" si="16"/>
        <v>57643.8</v>
      </c>
      <c r="O83">
        <f t="shared" si="17"/>
        <v>103562</v>
      </c>
      <c r="Q83">
        <v>-1354</v>
      </c>
      <c r="R83">
        <v>1049</v>
      </c>
      <c r="T83">
        <v>2884.2000000000044</v>
      </c>
      <c r="U83">
        <v>8.4000000000014552</v>
      </c>
      <c r="W83">
        <v>3926.2</v>
      </c>
      <c r="X83">
        <v>72.400000000000006</v>
      </c>
      <c r="AD83">
        <v>57643.8</v>
      </c>
      <c r="AE83">
        <v>1.8286441907022091</v>
      </c>
      <c r="AI83">
        <v>57643.8</v>
      </c>
      <c r="AJ83">
        <v>1.8286441907022091</v>
      </c>
    </row>
    <row r="84" spans="2:38" x14ac:dyDescent="0.25">
      <c r="B84">
        <v>120676</v>
      </c>
      <c r="C84">
        <v>3165</v>
      </c>
      <c r="D84">
        <v>75062</v>
      </c>
      <c r="E84">
        <v>29401</v>
      </c>
      <c r="F84">
        <v>84214</v>
      </c>
      <c r="H84">
        <v>70816</v>
      </c>
      <c r="J84">
        <f t="shared" si="12"/>
        <v>62503.6</v>
      </c>
      <c r="K84">
        <f t="shared" si="13"/>
        <v>1.1329907397333914</v>
      </c>
      <c r="L84">
        <f t="shared" si="14"/>
        <v>120676</v>
      </c>
      <c r="M84">
        <f t="shared" si="15"/>
        <v>3165</v>
      </c>
      <c r="N84">
        <f t="shared" si="16"/>
        <v>62503.6</v>
      </c>
      <c r="O84">
        <f t="shared" si="17"/>
        <v>117511</v>
      </c>
      <c r="Q84">
        <v>-2123</v>
      </c>
      <c r="R84">
        <v>143</v>
      </c>
      <c r="T84">
        <v>1594</v>
      </c>
      <c r="U84">
        <v>52.19999999999709</v>
      </c>
      <c r="W84">
        <v>4495.2</v>
      </c>
      <c r="X84">
        <v>126.99999999999999</v>
      </c>
      <c r="Z84">
        <v>62503.6</v>
      </c>
      <c r="AA84">
        <v>1.1329907397333914</v>
      </c>
      <c r="AI84">
        <v>62503.6</v>
      </c>
      <c r="AJ84">
        <v>1.1329907397333914</v>
      </c>
    </row>
    <row r="85" spans="2:38" x14ac:dyDescent="0.25">
      <c r="B85">
        <v>28674</v>
      </c>
      <c r="C85">
        <v>68746</v>
      </c>
      <c r="D85">
        <v>105689</v>
      </c>
      <c r="E85">
        <v>59258</v>
      </c>
      <c r="F85">
        <v>91750</v>
      </c>
      <c r="H85">
        <v>115120</v>
      </c>
      <c r="J85">
        <f t="shared" si="12"/>
        <v>70823.399999999994</v>
      </c>
      <c r="K85">
        <f t="shared" si="13"/>
        <v>1.6254514750774463</v>
      </c>
      <c r="L85">
        <f t="shared" si="14"/>
        <v>105689</v>
      </c>
      <c r="M85">
        <f t="shared" si="15"/>
        <v>28674</v>
      </c>
      <c r="N85">
        <f t="shared" si="16"/>
        <v>70823.399999999994</v>
      </c>
      <c r="O85">
        <f t="shared" si="17"/>
        <v>77015</v>
      </c>
      <c r="Q85">
        <v>115</v>
      </c>
      <c r="R85">
        <v>-419</v>
      </c>
      <c r="T85">
        <v>1476</v>
      </c>
      <c r="U85">
        <v>248.59999999999127</v>
      </c>
      <c r="W85">
        <v>2747.6</v>
      </c>
      <c r="X85">
        <v>260.2</v>
      </c>
      <c r="AF85">
        <v>70823.399999999994</v>
      </c>
      <c r="AG85">
        <v>1.6254514750774463</v>
      </c>
      <c r="AI85">
        <v>70823.399999999994</v>
      </c>
      <c r="AJ85">
        <v>1.6254514750774463</v>
      </c>
    </row>
    <row r="86" spans="2:38" x14ac:dyDescent="0.25">
      <c r="B86">
        <v>61935</v>
      </c>
      <c r="C86">
        <v>92200</v>
      </c>
      <c r="D86">
        <v>63326</v>
      </c>
      <c r="E86">
        <v>119939</v>
      </c>
      <c r="F86">
        <v>97622</v>
      </c>
      <c r="H86">
        <v>112554</v>
      </c>
      <c r="J86">
        <f t="shared" si="12"/>
        <v>87004.4</v>
      </c>
      <c r="K86">
        <f t="shared" si="13"/>
        <v>1.2936587115134408</v>
      </c>
      <c r="L86">
        <f t="shared" si="14"/>
        <v>119939</v>
      </c>
      <c r="M86">
        <f t="shared" si="15"/>
        <v>61935</v>
      </c>
      <c r="N86">
        <f t="shared" si="16"/>
        <v>87004.4</v>
      </c>
      <c r="O86">
        <f t="shared" si="17"/>
        <v>58004</v>
      </c>
      <c r="Q86">
        <v>501</v>
      </c>
      <c r="R86">
        <v>897</v>
      </c>
      <c r="T86">
        <v>732.19999999999709</v>
      </c>
      <c r="U86">
        <v>106.79999999998836</v>
      </c>
      <c r="W86">
        <v>971.80000000000007</v>
      </c>
      <c r="X86">
        <v>382.00000000000006</v>
      </c>
      <c r="AB86">
        <v>87004.4</v>
      </c>
      <c r="AC86">
        <v>1.2936587115134408</v>
      </c>
      <c r="AI86">
        <v>87004.4</v>
      </c>
      <c r="AJ86">
        <v>1.2936587115134408</v>
      </c>
    </row>
    <row r="87" spans="2:38" x14ac:dyDescent="0.25">
      <c r="B87">
        <v>25223</v>
      </c>
      <c r="C87">
        <v>74579</v>
      </c>
      <c r="D87">
        <v>89887</v>
      </c>
      <c r="E87">
        <v>43187</v>
      </c>
      <c r="F87">
        <v>16750</v>
      </c>
      <c r="H87">
        <v>76846</v>
      </c>
      <c r="J87">
        <f t="shared" si="12"/>
        <v>49925.2</v>
      </c>
      <c r="K87">
        <f t="shared" si="13"/>
        <v>1.5392226771249791</v>
      </c>
      <c r="L87">
        <f t="shared" si="14"/>
        <v>89887</v>
      </c>
      <c r="M87">
        <f t="shared" si="15"/>
        <v>16750</v>
      </c>
      <c r="N87">
        <f t="shared" si="16"/>
        <v>49925.2</v>
      </c>
      <c r="O87">
        <f t="shared" si="17"/>
        <v>73137</v>
      </c>
      <c r="Q87">
        <v>4645</v>
      </c>
      <c r="R87">
        <v>967</v>
      </c>
      <c r="T87">
        <v>1143.3999999999942</v>
      </c>
      <c r="U87">
        <v>-51.80000000000291</v>
      </c>
      <c r="W87">
        <v>1915.8</v>
      </c>
      <c r="X87">
        <v>424.6</v>
      </c>
      <c r="Z87">
        <v>49925.2</v>
      </c>
      <c r="AA87">
        <v>1.5392226771249791</v>
      </c>
      <c r="AI87">
        <v>49925.2</v>
      </c>
      <c r="AJ87">
        <v>1.5392226771249791</v>
      </c>
    </row>
    <row r="88" spans="2:38" x14ac:dyDescent="0.25">
      <c r="B88">
        <v>53882</v>
      </c>
      <c r="C88">
        <v>102906</v>
      </c>
      <c r="D88">
        <v>8306</v>
      </c>
      <c r="E88">
        <v>15626</v>
      </c>
      <c r="F88">
        <v>50075</v>
      </c>
      <c r="H88">
        <v>54734</v>
      </c>
      <c r="J88">
        <f t="shared" si="12"/>
        <v>46159</v>
      </c>
      <c r="K88">
        <f t="shared" si="13"/>
        <v>1.1857709222470159</v>
      </c>
      <c r="L88">
        <f t="shared" si="14"/>
        <v>102906</v>
      </c>
      <c r="M88">
        <f t="shared" si="15"/>
        <v>8306</v>
      </c>
      <c r="N88">
        <f t="shared" si="16"/>
        <v>46159</v>
      </c>
      <c r="O88">
        <f t="shared" si="17"/>
        <v>94600</v>
      </c>
      <c r="Q88">
        <v>-6520</v>
      </c>
      <c r="R88">
        <v>184</v>
      </c>
      <c r="T88">
        <v>-3360.8000000000029</v>
      </c>
      <c r="U88">
        <v>-382</v>
      </c>
      <c r="W88">
        <v>3360.8</v>
      </c>
      <c r="X88">
        <v>475.2</v>
      </c>
      <c r="Z88">
        <v>46159</v>
      </c>
      <c r="AA88">
        <v>1.1857709222470159</v>
      </c>
      <c r="AI88">
        <v>46159</v>
      </c>
      <c r="AJ88">
        <v>1.1857709222470159</v>
      </c>
    </row>
    <row r="89" spans="2:38" x14ac:dyDescent="0.25">
      <c r="B89">
        <v>44176</v>
      </c>
      <c r="C89">
        <v>50751</v>
      </c>
      <c r="D89">
        <v>29629</v>
      </c>
      <c r="E89">
        <v>13916</v>
      </c>
      <c r="F89">
        <v>8005</v>
      </c>
      <c r="H89">
        <v>64952</v>
      </c>
      <c r="J89">
        <f t="shared" si="12"/>
        <v>29295.4</v>
      </c>
      <c r="K89">
        <f t="shared" si="13"/>
        <v>2.2171398922697758</v>
      </c>
      <c r="L89">
        <f t="shared" si="14"/>
        <v>50751</v>
      </c>
      <c r="M89">
        <f t="shared" si="15"/>
        <v>8005</v>
      </c>
      <c r="N89">
        <f t="shared" si="16"/>
        <v>29295.4</v>
      </c>
      <c r="O89">
        <f t="shared" si="17"/>
        <v>42746</v>
      </c>
      <c r="Q89">
        <v>377</v>
      </c>
      <c r="R89">
        <v>72</v>
      </c>
      <c r="T89">
        <v>-1971.1999999999971</v>
      </c>
      <c r="U89">
        <v>132</v>
      </c>
      <c r="W89">
        <v>3624.7999999999997</v>
      </c>
      <c r="X89">
        <v>180.4</v>
      </c>
      <c r="AD89">
        <v>29295.4</v>
      </c>
      <c r="AE89">
        <v>2.2171398922697758</v>
      </c>
      <c r="AK89">
        <v>29295.4</v>
      </c>
      <c r="AL89">
        <v>2.2171398922697758</v>
      </c>
    </row>
    <row r="90" spans="2:38" x14ac:dyDescent="0.25">
      <c r="B90">
        <v>4526</v>
      </c>
      <c r="C90">
        <v>112093</v>
      </c>
      <c r="D90">
        <v>107798</v>
      </c>
      <c r="E90">
        <v>77737</v>
      </c>
      <c r="F90">
        <v>58244</v>
      </c>
      <c r="H90">
        <v>113760</v>
      </c>
      <c r="J90">
        <f t="shared" si="12"/>
        <v>72079.600000000006</v>
      </c>
      <c r="K90">
        <f t="shared" si="13"/>
        <v>1.5782551512494518</v>
      </c>
      <c r="L90">
        <f t="shared" si="14"/>
        <v>112093</v>
      </c>
      <c r="M90">
        <f t="shared" si="15"/>
        <v>4526</v>
      </c>
      <c r="N90">
        <f t="shared" si="16"/>
        <v>72079.600000000006</v>
      </c>
      <c r="O90">
        <f t="shared" si="17"/>
        <v>107567</v>
      </c>
      <c r="Q90">
        <v>-5673</v>
      </c>
      <c r="R90">
        <v>-1</v>
      </c>
      <c r="T90">
        <v>3248.8000000000029</v>
      </c>
      <c r="U90">
        <v>169.40000000000873</v>
      </c>
      <c r="W90">
        <v>3346.8</v>
      </c>
      <c r="X90">
        <v>169.4</v>
      </c>
      <c r="AF90">
        <v>72079.600000000006</v>
      </c>
      <c r="AG90">
        <v>1.5782551512494518</v>
      </c>
      <c r="AI90">
        <v>72079.600000000006</v>
      </c>
      <c r="AJ90">
        <v>1.5782551512494518</v>
      </c>
    </row>
    <row r="91" spans="2:38" x14ac:dyDescent="0.25">
      <c r="B91">
        <v>39711</v>
      </c>
      <c r="C91">
        <v>119608</v>
      </c>
      <c r="D91">
        <v>96247</v>
      </c>
      <c r="E91">
        <v>44700</v>
      </c>
      <c r="F91">
        <v>14876</v>
      </c>
      <c r="H91">
        <v>86138</v>
      </c>
      <c r="J91">
        <f t="shared" si="12"/>
        <v>63028.4</v>
      </c>
      <c r="K91">
        <f t="shared" si="13"/>
        <v>1.3666537624309041</v>
      </c>
      <c r="L91">
        <f t="shared" si="14"/>
        <v>119608</v>
      </c>
      <c r="M91">
        <f t="shared" si="15"/>
        <v>14876</v>
      </c>
      <c r="N91">
        <f t="shared" si="16"/>
        <v>63028.4</v>
      </c>
      <c r="O91">
        <f t="shared" si="17"/>
        <v>104732</v>
      </c>
      <c r="Q91">
        <v>1637</v>
      </c>
      <c r="R91">
        <v>247</v>
      </c>
      <c r="T91">
        <v>-636.40000000000146</v>
      </c>
      <c r="U91">
        <v>381.40000000000146</v>
      </c>
      <c r="W91">
        <v>1862</v>
      </c>
      <c r="X91">
        <v>381.40000000000003</v>
      </c>
      <c r="AB91">
        <v>63028.4</v>
      </c>
      <c r="AC91">
        <v>1.3666537624309041</v>
      </c>
      <c r="AI91">
        <v>63028.4</v>
      </c>
      <c r="AJ91">
        <v>1.3666537624309041</v>
      </c>
    </row>
    <row r="92" spans="2:38" x14ac:dyDescent="0.25">
      <c r="B92">
        <v>104398</v>
      </c>
      <c r="C92">
        <v>41475</v>
      </c>
      <c r="D92">
        <v>113741</v>
      </c>
      <c r="E92">
        <v>118385</v>
      </c>
      <c r="F92">
        <v>47766</v>
      </c>
      <c r="H92">
        <v>107989</v>
      </c>
      <c r="J92">
        <f t="shared" si="12"/>
        <v>85153</v>
      </c>
      <c r="K92">
        <f t="shared" si="13"/>
        <v>1.268176106537644</v>
      </c>
      <c r="L92">
        <f t="shared" si="14"/>
        <v>118385</v>
      </c>
      <c r="M92">
        <f t="shared" si="15"/>
        <v>41475</v>
      </c>
      <c r="N92">
        <f t="shared" si="16"/>
        <v>85153</v>
      </c>
      <c r="O92">
        <f t="shared" si="17"/>
        <v>76910</v>
      </c>
      <c r="Q92">
        <v>-2096</v>
      </c>
      <c r="R92">
        <v>-1</v>
      </c>
      <c r="T92">
        <v>233.80000000000291</v>
      </c>
      <c r="U92">
        <v>136.80000000000291</v>
      </c>
      <c r="W92">
        <v>2271.4</v>
      </c>
      <c r="X92">
        <v>203.2</v>
      </c>
      <c r="AB92">
        <v>85153</v>
      </c>
      <c r="AC92">
        <v>1.268176106537644</v>
      </c>
      <c r="AI92">
        <v>85153</v>
      </c>
      <c r="AJ92">
        <v>1.268176106537644</v>
      </c>
    </row>
    <row r="93" spans="2:38" x14ac:dyDescent="0.25">
      <c r="B93">
        <v>46524</v>
      </c>
      <c r="C93">
        <v>4534</v>
      </c>
      <c r="D93">
        <v>82387</v>
      </c>
      <c r="E93">
        <v>10581</v>
      </c>
      <c r="F93">
        <v>38875</v>
      </c>
      <c r="H93">
        <v>64776</v>
      </c>
      <c r="J93">
        <f t="shared" si="12"/>
        <v>36580.199999999997</v>
      </c>
      <c r="K93">
        <f t="shared" si="13"/>
        <v>1.7707940361179</v>
      </c>
      <c r="L93">
        <f t="shared" si="14"/>
        <v>82387</v>
      </c>
      <c r="M93">
        <f t="shared" si="15"/>
        <v>4534</v>
      </c>
      <c r="N93">
        <f t="shared" si="16"/>
        <v>36580.199999999997</v>
      </c>
      <c r="O93">
        <f t="shared" si="17"/>
        <v>77853</v>
      </c>
      <c r="Q93">
        <v>5982</v>
      </c>
      <c r="R93">
        <v>-398</v>
      </c>
      <c r="T93">
        <v>-590.40000000000146</v>
      </c>
      <c r="U93">
        <v>-152</v>
      </c>
      <c r="W93">
        <v>1971.9999999999998</v>
      </c>
      <c r="X93">
        <v>176.8</v>
      </c>
      <c r="Z93">
        <v>36580.199999999997</v>
      </c>
      <c r="AA93">
        <v>1.7707940361179</v>
      </c>
      <c r="AI93">
        <v>36580.199999999997</v>
      </c>
      <c r="AJ93">
        <v>1.7707940361179</v>
      </c>
    </row>
    <row r="94" spans="2:38" x14ac:dyDescent="0.25">
      <c r="B94">
        <v>37764</v>
      </c>
      <c r="C94">
        <v>7671</v>
      </c>
      <c r="D94">
        <v>10329</v>
      </c>
      <c r="E94">
        <v>39906</v>
      </c>
      <c r="F94">
        <v>73444</v>
      </c>
      <c r="H94">
        <v>89296</v>
      </c>
      <c r="J94">
        <f t="shared" si="12"/>
        <v>33822.800000000003</v>
      </c>
      <c r="K94">
        <f t="shared" si="13"/>
        <v>2.6401125867757842</v>
      </c>
      <c r="L94">
        <f t="shared" si="14"/>
        <v>73444</v>
      </c>
      <c r="M94">
        <f t="shared" si="15"/>
        <v>7671</v>
      </c>
      <c r="N94">
        <f t="shared" si="16"/>
        <v>33822.800000000003</v>
      </c>
      <c r="O94">
        <f t="shared" si="17"/>
        <v>65773</v>
      </c>
      <c r="Q94">
        <v>-4553</v>
      </c>
      <c r="R94">
        <v>-61</v>
      </c>
      <c r="T94">
        <v>317.60000000000582</v>
      </c>
      <c r="U94">
        <v>-162.39999999999418</v>
      </c>
      <c r="W94">
        <v>1724</v>
      </c>
      <c r="X94">
        <v>536</v>
      </c>
      <c r="AD94">
        <v>33822.800000000003</v>
      </c>
      <c r="AE94">
        <v>2.6401125867757842</v>
      </c>
      <c r="AK94">
        <v>33822.800000000003</v>
      </c>
      <c r="AL94">
        <v>2.6401125867757842</v>
      </c>
    </row>
    <row r="95" spans="2:38" x14ac:dyDescent="0.25">
      <c r="B95">
        <v>18573</v>
      </c>
      <c r="C95">
        <v>32946</v>
      </c>
      <c r="D95">
        <v>12962</v>
      </c>
      <c r="E95">
        <v>71615</v>
      </c>
      <c r="F95">
        <v>48865</v>
      </c>
      <c r="H95">
        <v>94600</v>
      </c>
      <c r="J95">
        <f t="shared" si="12"/>
        <v>36992.199999999997</v>
      </c>
      <c r="K95">
        <f t="shared" si="13"/>
        <v>2.5572958623709865</v>
      </c>
      <c r="L95">
        <f t="shared" si="14"/>
        <v>71615</v>
      </c>
      <c r="M95">
        <f t="shared" si="15"/>
        <v>12962</v>
      </c>
      <c r="N95">
        <f t="shared" si="16"/>
        <v>36992.199999999997</v>
      </c>
      <c r="O95">
        <f t="shared" si="17"/>
        <v>58653</v>
      </c>
      <c r="Q95">
        <v>4933</v>
      </c>
      <c r="R95">
        <v>-285</v>
      </c>
      <c r="T95">
        <v>4274.1999999999971</v>
      </c>
      <c r="U95">
        <v>-243.60000000000582</v>
      </c>
      <c r="W95">
        <v>4724.2</v>
      </c>
      <c r="X95">
        <v>243.60000000000002</v>
      </c>
      <c r="AD95">
        <v>36992.199999999997</v>
      </c>
      <c r="AE95">
        <v>2.5572958623709865</v>
      </c>
      <c r="AK95">
        <v>36992.199999999997</v>
      </c>
      <c r="AL95">
        <v>2.5572958623709865</v>
      </c>
    </row>
    <row r="96" spans="2:38" x14ac:dyDescent="0.25">
      <c r="B96">
        <v>70020</v>
      </c>
      <c r="C96">
        <v>43902</v>
      </c>
      <c r="D96">
        <v>50014</v>
      </c>
      <c r="E96">
        <v>100793</v>
      </c>
      <c r="F96">
        <v>69307</v>
      </c>
      <c r="H96">
        <v>91507</v>
      </c>
      <c r="J96">
        <f t="shared" si="12"/>
        <v>66807.199999999997</v>
      </c>
      <c r="K96">
        <f t="shared" si="13"/>
        <v>1.3697176352249458</v>
      </c>
      <c r="L96">
        <f t="shared" si="14"/>
        <v>100793</v>
      </c>
      <c r="M96">
        <f t="shared" si="15"/>
        <v>43902</v>
      </c>
      <c r="N96">
        <f t="shared" si="16"/>
        <v>66807.199999999997</v>
      </c>
      <c r="O96">
        <f t="shared" si="17"/>
        <v>56891</v>
      </c>
      <c r="Q96">
        <v>6637</v>
      </c>
      <c r="R96">
        <v>-205</v>
      </c>
      <c r="T96">
        <v>-2269.6000000000058</v>
      </c>
      <c r="U96">
        <v>306.59999999999127</v>
      </c>
      <c r="W96">
        <v>3382.4</v>
      </c>
      <c r="X96">
        <v>325</v>
      </c>
      <c r="AB96">
        <v>66807.199999999997</v>
      </c>
      <c r="AC96">
        <v>1.3697176352249458</v>
      </c>
      <c r="AI96">
        <v>66807.199999999997</v>
      </c>
      <c r="AJ96">
        <v>1.3697176352249458</v>
      </c>
    </row>
    <row r="97" spans="2:38" x14ac:dyDescent="0.25">
      <c r="B97">
        <v>105672</v>
      </c>
      <c r="C97">
        <v>2967</v>
      </c>
      <c r="D97">
        <v>17044</v>
      </c>
      <c r="E97">
        <v>16167</v>
      </c>
      <c r="F97">
        <v>111765</v>
      </c>
      <c r="H97">
        <v>91142</v>
      </c>
      <c r="J97">
        <f t="shared" si="12"/>
        <v>50723</v>
      </c>
      <c r="K97">
        <f t="shared" si="13"/>
        <v>1.7968574413973937</v>
      </c>
      <c r="L97">
        <f t="shared" si="14"/>
        <v>111765</v>
      </c>
      <c r="M97">
        <f t="shared" si="15"/>
        <v>2967</v>
      </c>
      <c r="N97">
        <f t="shared" si="16"/>
        <v>50723</v>
      </c>
      <c r="O97">
        <f t="shared" si="17"/>
        <v>108798</v>
      </c>
      <c r="Q97">
        <v>1352</v>
      </c>
      <c r="R97">
        <v>-21</v>
      </c>
      <c r="T97">
        <v>-1822.5999999999985</v>
      </c>
      <c r="U97">
        <v>-23.19999999999709</v>
      </c>
      <c r="W97">
        <v>1998.2</v>
      </c>
      <c r="X97">
        <v>61.599999999999994</v>
      </c>
      <c r="AD97">
        <v>50723</v>
      </c>
      <c r="AE97">
        <v>1.7968574413973937</v>
      </c>
      <c r="AI97">
        <v>50723</v>
      </c>
      <c r="AJ97">
        <v>1.7968574413973937</v>
      </c>
    </row>
    <row r="98" spans="2:38" x14ac:dyDescent="0.25">
      <c r="B98">
        <v>107173</v>
      </c>
      <c r="C98">
        <v>65405</v>
      </c>
      <c r="D98">
        <v>102266</v>
      </c>
      <c r="E98">
        <v>25223</v>
      </c>
      <c r="F98">
        <v>21306</v>
      </c>
      <c r="H98">
        <v>117780</v>
      </c>
      <c r="J98">
        <f t="shared" si="12"/>
        <v>64274.6</v>
      </c>
      <c r="K98">
        <f t="shared" ref="K98:K129" si="18">H98/J98</f>
        <v>1.8324501436026051</v>
      </c>
      <c r="L98">
        <f t="shared" si="14"/>
        <v>107173</v>
      </c>
      <c r="M98">
        <f t="shared" si="15"/>
        <v>21306</v>
      </c>
      <c r="N98">
        <f t="shared" si="16"/>
        <v>64274.6</v>
      </c>
      <c r="O98">
        <f t="shared" si="17"/>
        <v>85867</v>
      </c>
      <c r="Q98">
        <v>930</v>
      </c>
      <c r="R98">
        <v>-11</v>
      </c>
      <c r="T98">
        <v>68.599999999998545</v>
      </c>
      <c r="U98">
        <v>122.79999999999563</v>
      </c>
      <c r="W98">
        <v>3739</v>
      </c>
      <c r="X98">
        <v>397.6</v>
      </c>
      <c r="AF98">
        <v>64274.6</v>
      </c>
      <c r="AG98">
        <v>1.8324501436026051</v>
      </c>
      <c r="AK98">
        <v>64274.6</v>
      </c>
      <c r="AL98">
        <v>1.8324501436026051</v>
      </c>
    </row>
    <row r="99" spans="2:38" x14ac:dyDescent="0.25">
      <c r="B99">
        <v>41651</v>
      </c>
      <c r="C99">
        <v>84281</v>
      </c>
      <c r="D99">
        <v>111503</v>
      </c>
      <c r="E99">
        <v>89972</v>
      </c>
      <c r="F99">
        <v>95234</v>
      </c>
      <c r="H99">
        <v>149136</v>
      </c>
      <c r="J99">
        <f t="shared" si="12"/>
        <v>84528.2</v>
      </c>
      <c r="K99">
        <f t="shared" si="18"/>
        <v>1.764334269510057</v>
      </c>
      <c r="L99">
        <f t="shared" si="14"/>
        <v>111503</v>
      </c>
      <c r="M99">
        <f t="shared" si="15"/>
        <v>41651</v>
      </c>
      <c r="N99">
        <f t="shared" si="16"/>
        <v>84528.2</v>
      </c>
      <c r="O99">
        <f t="shared" si="17"/>
        <v>69852</v>
      </c>
      <c r="Q99">
        <v>3996</v>
      </c>
      <c r="R99">
        <v>608</v>
      </c>
      <c r="T99">
        <v>-2162.1999999999971</v>
      </c>
      <c r="U99">
        <v>-68</v>
      </c>
      <c r="W99">
        <v>4793.4000000000005</v>
      </c>
      <c r="X99">
        <v>242</v>
      </c>
      <c r="AF99">
        <v>84528.2</v>
      </c>
      <c r="AG99">
        <v>1.764334269510057</v>
      </c>
      <c r="AK99">
        <v>84528.2</v>
      </c>
      <c r="AL99">
        <v>1.764334269510057</v>
      </c>
    </row>
    <row r="100" spans="2:38" x14ac:dyDescent="0.25">
      <c r="B100">
        <v>88746</v>
      </c>
      <c r="C100">
        <v>55952</v>
      </c>
      <c r="D100">
        <v>69729</v>
      </c>
      <c r="E100">
        <v>80463</v>
      </c>
      <c r="F100">
        <v>70369</v>
      </c>
      <c r="H100">
        <v>127895</v>
      </c>
      <c r="J100">
        <f t="shared" si="12"/>
        <v>73051.8</v>
      </c>
      <c r="K100">
        <f t="shared" si="18"/>
        <v>1.7507439926189361</v>
      </c>
      <c r="L100">
        <f t="shared" si="14"/>
        <v>88746</v>
      </c>
      <c r="M100">
        <f t="shared" si="15"/>
        <v>55952</v>
      </c>
      <c r="N100">
        <f t="shared" si="16"/>
        <v>73051.8</v>
      </c>
      <c r="O100">
        <f t="shared" si="17"/>
        <v>32794</v>
      </c>
      <c r="Q100">
        <v>2066</v>
      </c>
      <c r="R100">
        <v>21</v>
      </c>
      <c r="T100">
        <v>-3282</v>
      </c>
      <c r="U100">
        <v>72.19999999999709</v>
      </c>
      <c r="W100">
        <v>3572.4</v>
      </c>
      <c r="X100">
        <v>315.40000000000003</v>
      </c>
      <c r="AF100">
        <v>73051.8</v>
      </c>
      <c r="AG100">
        <v>1.7507439926189361</v>
      </c>
      <c r="AI100">
        <v>73051.8</v>
      </c>
      <c r="AJ100">
        <v>1.7507439926189361</v>
      </c>
    </row>
    <row r="101" spans="2:38" x14ac:dyDescent="0.25">
      <c r="B101">
        <v>101463</v>
      </c>
      <c r="C101">
        <v>81482</v>
      </c>
      <c r="D101">
        <v>95295</v>
      </c>
      <c r="E101">
        <v>73475</v>
      </c>
      <c r="F101">
        <v>76706</v>
      </c>
      <c r="H101">
        <v>106678</v>
      </c>
      <c r="J101">
        <f t="shared" si="12"/>
        <v>85684.2</v>
      </c>
      <c r="K101">
        <f t="shared" si="18"/>
        <v>1.2450136664635953</v>
      </c>
      <c r="L101">
        <f t="shared" si="14"/>
        <v>101463</v>
      </c>
      <c r="M101">
        <f t="shared" si="15"/>
        <v>73475</v>
      </c>
      <c r="N101">
        <f t="shared" si="16"/>
        <v>85684.2</v>
      </c>
      <c r="O101">
        <f t="shared" si="17"/>
        <v>27988</v>
      </c>
      <c r="Q101">
        <v>-2177</v>
      </c>
      <c r="R101">
        <v>17</v>
      </c>
      <c r="T101">
        <v>-514.19999999999709</v>
      </c>
      <c r="U101">
        <v>14.599999999991269</v>
      </c>
      <c r="W101">
        <v>2683</v>
      </c>
      <c r="X101">
        <v>458.59999999999997</v>
      </c>
      <c r="AB101">
        <v>85684.2</v>
      </c>
      <c r="AC101">
        <v>1.2450136664635953</v>
      </c>
      <c r="AI101">
        <v>85684.2</v>
      </c>
      <c r="AJ101">
        <v>1.2450136664635953</v>
      </c>
    </row>
    <row r="103" spans="2:38" x14ac:dyDescent="0.25">
      <c r="B103">
        <v>1636368</v>
      </c>
      <c r="C103">
        <v>1521932</v>
      </c>
      <c r="D103">
        <v>1520522</v>
      </c>
      <c r="E103">
        <v>1609256</v>
      </c>
      <c r="F103">
        <v>1534163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B34F0-BA50-4B1B-9376-902C14061400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112156</v>
      </c>
      <c r="C2">
        <v>83060</v>
      </c>
      <c r="D2">
        <v>112750</v>
      </c>
      <c r="E2">
        <v>22938</v>
      </c>
      <c r="F2">
        <v>55521</v>
      </c>
      <c r="H2">
        <v>86987</v>
      </c>
      <c r="J2">
        <f t="shared" ref="J2:J33" si="0">AVERAGE(B2:F2)</f>
        <v>77285</v>
      </c>
      <c r="K2">
        <f t="shared" ref="K2:K33" si="1">H2/J2</f>
        <v>1.1255353561493175</v>
      </c>
      <c r="L2">
        <f t="shared" ref="L2:L33" si="2">MAX(B2:F2)</f>
        <v>112750</v>
      </c>
      <c r="M2">
        <f t="shared" ref="M2:M33" si="3">MIN(B2:F2)</f>
        <v>22938</v>
      </c>
      <c r="N2">
        <f t="shared" ref="N2:N33" si="4">AVERAGE(B2:F2)</f>
        <v>77285</v>
      </c>
      <c r="O2">
        <f t="shared" ref="O2:O33" si="5">L2-M2</f>
        <v>89812</v>
      </c>
      <c r="Q2">
        <v>1502</v>
      </c>
      <c r="R2">
        <v>664</v>
      </c>
      <c r="T2">
        <v>-598.60000000000582</v>
      </c>
      <c r="U2">
        <v>-371.60000000000582</v>
      </c>
      <c r="W2">
        <v>1768.2</v>
      </c>
      <c r="X2">
        <v>371.59999999999997</v>
      </c>
      <c r="AB2">
        <v>77285</v>
      </c>
      <c r="AC2">
        <v>1.1255353561493175</v>
      </c>
      <c r="AI2">
        <v>77285</v>
      </c>
      <c r="AJ2">
        <v>1.1255353561493175</v>
      </c>
    </row>
    <row r="3" spans="1:38" x14ac:dyDescent="0.25">
      <c r="B3">
        <v>105335</v>
      </c>
      <c r="C3">
        <v>53807</v>
      </c>
      <c r="D3">
        <v>9698</v>
      </c>
      <c r="E3">
        <v>61740</v>
      </c>
      <c r="F3">
        <v>93344</v>
      </c>
      <c r="H3">
        <v>71002</v>
      </c>
      <c r="J3">
        <f t="shared" si="0"/>
        <v>64784.800000000003</v>
      </c>
      <c r="K3">
        <f t="shared" si="1"/>
        <v>1.0959669552117164</v>
      </c>
      <c r="L3">
        <f t="shared" si="2"/>
        <v>105335</v>
      </c>
      <c r="M3">
        <f t="shared" si="3"/>
        <v>9698</v>
      </c>
      <c r="N3">
        <f t="shared" si="4"/>
        <v>64784.800000000003</v>
      </c>
      <c r="O3">
        <f t="shared" si="5"/>
        <v>95637</v>
      </c>
      <c r="Q3">
        <v>-2921</v>
      </c>
      <c r="R3">
        <v>-323</v>
      </c>
      <c r="T3">
        <v>-1758.1999999999971</v>
      </c>
      <c r="U3">
        <v>189.40000000000146</v>
      </c>
      <c r="W3">
        <v>1758.2</v>
      </c>
      <c r="X3">
        <v>195.00000000000003</v>
      </c>
      <c r="AB3">
        <v>64784.800000000003</v>
      </c>
      <c r="AC3">
        <v>1.0959669552117164</v>
      </c>
      <c r="AI3">
        <v>64784.800000000003</v>
      </c>
      <c r="AJ3">
        <v>1.0959669552117164</v>
      </c>
    </row>
    <row r="4" spans="1:38" x14ac:dyDescent="0.25">
      <c r="B4">
        <v>35164</v>
      </c>
      <c r="C4">
        <v>86486</v>
      </c>
      <c r="D4">
        <v>35097</v>
      </c>
      <c r="E4">
        <v>56348</v>
      </c>
      <c r="F4">
        <v>55958</v>
      </c>
      <c r="H4">
        <v>82693</v>
      </c>
      <c r="J4">
        <f t="shared" si="0"/>
        <v>53810.6</v>
      </c>
      <c r="K4">
        <f t="shared" si="1"/>
        <v>1.5367418315350507</v>
      </c>
      <c r="L4">
        <f t="shared" si="2"/>
        <v>86486</v>
      </c>
      <c r="M4">
        <f t="shared" si="3"/>
        <v>35097</v>
      </c>
      <c r="N4">
        <f t="shared" si="4"/>
        <v>53810.6</v>
      </c>
      <c r="O4">
        <f t="shared" si="5"/>
        <v>51389</v>
      </c>
      <c r="Q4">
        <v>2989</v>
      </c>
      <c r="R4">
        <v>-86</v>
      </c>
      <c r="T4">
        <v>330.19999999999709</v>
      </c>
      <c r="U4">
        <v>20</v>
      </c>
      <c r="W4">
        <v>3163</v>
      </c>
      <c r="X4">
        <v>389.6</v>
      </c>
      <c r="Z4">
        <v>53810.6</v>
      </c>
      <c r="AA4">
        <v>1.5367418315350507</v>
      </c>
      <c r="AI4">
        <v>53810.6</v>
      </c>
      <c r="AJ4">
        <v>1.5367418315350507</v>
      </c>
    </row>
    <row r="5" spans="1:38" x14ac:dyDescent="0.25">
      <c r="B5">
        <v>100971</v>
      </c>
      <c r="C5">
        <v>50846</v>
      </c>
      <c r="D5">
        <v>44929</v>
      </c>
      <c r="E5">
        <v>76376</v>
      </c>
      <c r="F5">
        <v>88553</v>
      </c>
      <c r="H5">
        <v>105403</v>
      </c>
      <c r="J5">
        <f t="shared" si="0"/>
        <v>72335</v>
      </c>
      <c r="K5">
        <f t="shared" si="1"/>
        <v>1.4571507568950024</v>
      </c>
      <c r="L5">
        <f t="shared" si="2"/>
        <v>100971</v>
      </c>
      <c r="M5">
        <f t="shared" si="3"/>
        <v>44929</v>
      </c>
      <c r="N5">
        <f t="shared" si="4"/>
        <v>72335</v>
      </c>
      <c r="O5">
        <f t="shared" si="5"/>
        <v>56042</v>
      </c>
      <c r="Q5">
        <v>-7019</v>
      </c>
      <c r="R5">
        <v>10</v>
      </c>
      <c r="T5">
        <v>2298.8000000000029</v>
      </c>
      <c r="U5">
        <v>-71.80000000000291</v>
      </c>
      <c r="W5">
        <v>3217.6</v>
      </c>
      <c r="X5">
        <v>157</v>
      </c>
      <c r="AF5">
        <v>72335</v>
      </c>
      <c r="AG5">
        <v>1.4571507568950024</v>
      </c>
      <c r="AI5">
        <v>72335</v>
      </c>
      <c r="AJ5">
        <v>1.4571507568950024</v>
      </c>
    </row>
    <row r="6" spans="1:38" x14ac:dyDescent="0.25">
      <c r="B6">
        <v>18046</v>
      </c>
      <c r="C6">
        <v>73427</v>
      </c>
      <c r="D6">
        <v>114072</v>
      </c>
      <c r="E6">
        <v>49549</v>
      </c>
      <c r="F6">
        <v>88263</v>
      </c>
      <c r="H6">
        <v>102365</v>
      </c>
      <c r="J6">
        <f t="shared" si="0"/>
        <v>68671.399999999994</v>
      </c>
      <c r="K6">
        <f t="shared" si="1"/>
        <v>1.4906496736632719</v>
      </c>
      <c r="L6">
        <f t="shared" si="2"/>
        <v>114072</v>
      </c>
      <c r="M6">
        <f t="shared" si="3"/>
        <v>18046</v>
      </c>
      <c r="N6">
        <f t="shared" si="4"/>
        <v>68671.399999999994</v>
      </c>
      <c r="O6">
        <f t="shared" si="5"/>
        <v>96026</v>
      </c>
      <c r="Q6">
        <v>-7351</v>
      </c>
      <c r="R6">
        <v>224</v>
      </c>
      <c r="T6">
        <v>332.59999999999127</v>
      </c>
      <c r="U6">
        <v>275</v>
      </c>
      <c r="W6">
        <v>2345</v>
      </c>
      <c r="X6">
        <v>404.6</v>
      </c>
      <c r="AF6">
        <v>68671.399999999994</v>
      </c>
      <c r="AG6">
        <v>1.4906496736632719</v>
      </c>
      <c r="AI6">
        <v>68671.399999999994</v>
      </c>
      <c r="AJ6">
        <v>1.4906496736632719</v>
      </c>
    </row>
    <row r="7" spans="1:38" x14ac:dyDescent="0.25">
      <c r="B7">
        <v>38885</v>
      </c>
      <c r="C7">
        <v>60552</v>
      </c>
      <c r="D7">
        <v>49170</v>
      </c>
      <c r="E7">
        <v>98673</v>
      </c>
      <c r="F7">
        <v>118169</v>
      </c>
      <c r="H7">
        <v>118619</v>
      </c>
      <c r="J7">
        <f t="shared" si="0"/>
        <v>73089.8</v>
      </c>
      <c r="K7">
        <f t="shared" si="1"/>
        <v>1.6229213925882955</v>
      </c>
      <c r="L7">
        <f t="shared" si="2"/>
        <v>118169</v>
      </c>
      <c r="M7">
        <f t="shared" si="3"/>
        <v>38885</v>
      </c>
      <c r="N7">
        <f t="shared" si="4"/>
        <v>73089.8</v>
      </c>
      <c r="O7">
        <f t="shared" si="5"/>
        <v>79284</v>
      </c>
      <c r="Q7">
        <v>8288</v>
      </c>
      <c r="R7">
        <v>1</v>
      </c>
      <c r="T7">
        <v>-2973.3999999999942</v>
      </c>
      <c r="U7">
        <v>44.19999999999709</v>
      </c>
      <c r="W7">
        <v>3453.4</v>
      </c>
      <c r="X7">
        <v>256.20000000000005</v>
      </c>
      <c r="AB7">
        <v>73089.8</v>
      </c>
      <c r="AC7">
        <v>1.6229213925882955</v>
      </c>
      <c r="AI7">
        <v>73089.8</v>
      </c>
      <c r="AJ7">
        <v>1.6229213925882955</v>
      </c>
    </row>
    <row r="8" spans="1:38" x14ac:dyDescent="0.25">
      <c r="B8">
        <v>42101</v>
      </c>
      <c r="C8">
        <v>16397</v>
      </c>
      <c r="D8">
        <v>20340</v>
      </c>
      <c r="E8">
        <v>42197</v>
      </c>
      <c r="F8">
        <v>43553</v>
      </c>
      <c r="H8">
        <v>71711</v>
      </c>
      <c r="J8">
        <f t="shared" si="0"/>
        <v>32917.599999999999</v>
      </c>
      <c r="K8">
        <f t="shared" si="1"/>
        <v>2.1785002551826378</v>
      </c>
      <c r="L8">
        <f t="shared" si="2"/>
        <v>43553</v>
      </c>
      <c r="M8">
        <f t="shared" si="3"/>
        <v>16397</v>
      </c>
      <c r="N8">
        <f t="shared" si="4"/>
        <v>32917.599999999999</v>
      </c>
      <c r="O8">
        <f t="shared" si="5"/>
        <v>27156</v>
      </c>
      <c r="Q8">
        <v>-2827</v>
      </c>
      <c r="R8">
        <v>747</v>
      </c>
      <c r="T8">
        <v>-1571.5999999999985</v>
      </c>
      <c r="U8">
        <v>-326.59999999999854</v>
      </c>
      <c r="W8">
        <v>3610</v>
      </c>
      <c r="X8">
        <v>397.8</v>
      </c>
      <c r="AD8">
        <v>32917.599999999999</v>
      </c>
      <c r="AE8">
        <v>2.1785002551826378</v>
      </c>
      <c r="AK8">
        <v>32917.599999999999</v>
      </c>
      <c r="AL8">
        <v>2.1785002551826378</v>
      </c>
    </row>
    <row r="9" spans="1:38" x14ac:dyDescent="0.25">
      <c r="B9">
        <v>37736</v>
      </c>
      <c r="C9">
        <v>103745</v>
      </c>
      <c r="D9">
        <v>4995</v>
      </c>
      <c r="E9">
        <v>118555</v>
      </c>
      <c r="F9">
        <v>100102</v>
      </c>
      <c r="H9">
        <v>122788</v>
      </c>
      <c r="J9">
        <f t="shared" si="0"/>
        <v>73026.600000000006</v>
      </c>
      <c r="K9">
        <f t="shared" si="1"/>
        <v>1.6814147173769556</v>
      </c>
      <c r="L9">
        <f t="shared" si="2"/>
        <v>118555</v>
      </c>
      <c r="M9">
        <f t="shared" si="3"/>
        <v>4995</v>
      </c>
      <c r="N9">
        <f t="shared" si="4"/>
        <v>73026.600000000006</v>
      </c>
      <c r="O9">
        <f t="shared" si="5"/>
        <v>113560</v>
      </c>
      <c r="Q9">
        <v>2617</v>
      </c>
      <c r="R9">
        <v>1022</v>
      </c>
      <c r="T9">
        <v>1243.8000000000029</v>
      </c>
      <c r="U9">
        <v>31.200000000011642</v>
      </c>
      <c r="W9">
        <v>2283.8000000000002</v>
      </c>
      <c r="X9">
        <v>257.59999999999997</v>
      </c>
      <c r="AF9">
        <v>73026.600000000006</v>
      </c>
      <c r="AG9">
        <v>1.6814147173769556</v>
      </c>
      <c r="AI9">
        <v>73026.600000000006</v>
      </c>
      <c r="AJ9">
        <v>1.6814147173769556</v>
      </c>
    </row>
    <row r="10" spans="1:38" x14ac:dyDescent="0.25">
      <c r="B10">
        <v>20442</v>
      </c>
      <c r="C10">
        <v>95303</v>
      </c>
      <c r="D10">
        <v>15389</v>
      </c>
      <c r="E10">
        <v>25286</v>
      </c>
      <c r="F10">
        <v>14296</v>
      </c>
      <c r="H10">
        <v>79897</v>
      </c>
      <c r="J10">
        <f t="shared" si="0"/>
        <v>34143.199999999997</v>
      </c>
      <c r="K10">
        <f t="shared" si="1"/>
        <v>2.3400559994376628</v>
      </c>
      <c r="L10">
        <f t="shared" si="2"/>
        <v>95303</v>
      </c>
      <c r="M10">
        <f t="shared" si="3"/>
        <v>14296</v>
      </c>
      <c r="N10">
        <f t="shared" si="4"/>
        <v>34143.199999999997</v>
      </c>
      <c r="O10">
        <f t="shared" si="5"/>
        <v>81007</v>
      </c>
      <c r="Q10">
        <v>-1898</v>
      </c>
      <c r="R10">
        <v>627</v>
      </c>
      <c r="T10">
        <v>-1133.2000000000044</v>
      </c>
      <c r="U10">
        <v>339.39999999999418</v>
      </c>
      <c r="W10">
        <v>3446.3999999999996</v>
      </c>
      <c r="X10">
        <v>339.40000000000003</v>
      </c>
      <c r="AD10">
        <v>34143.199999999997</v>
      </c>
      <c r="AE10">
        <v>2.3400559994376628</v>
      </c>
      <c r="AK10">
        <v>34143.199999999997</v>
      </c>
      <c r="AL10">
        <v>2.3400559994376628</v>
      </c>
    </row>
    <row r="11" spans="1:38" x14ac:dyDescent="0.25">
      <c r="B11">
        <v>105657</v>
      </c>
      <c r="C11">
        <v>95374</v>
      </c>
      <c r="D11">
        <v>98364</v>
      </c>
      <c r="E11">
        <v>98033</v>
      </c>
      <c r="F11">
        <v>70611</v>
      </c>
      <c r="H11">
        <v>150856</v>
      </c>
      <c r="J11">
        <f t="shared" si="0"/>
        <v>93607.8</v>
      </c>
      <c r="K11">
        <f t="shared" si="1"/>
        <v>1.6115751037840864</v>
      </c>
      <c r="L11">
        <f t="shared" si="2"/>
        <v>105657</v>
      </c>
      <c r="M11">
        <f t="shared" si="3"/>
        <v>70611</v>
      </c>
      <c r="N11">
        <f t="shared" si="4"/>
        <v>93607.8</v>
      </c>
      <c r="O11">
        <f t="shared" si="5"/>
        <v>35046</v>
      </c>
      <c r="Q11">
        <v>-3878</v>
      </c>
      <c r="R11">
        <v>-78</v>
      </c>
      <c r="T11">
        <v>-3513</v>
      </c>
      <c r="U11">
        <v>8.4000000000087311</v>
      </c>
      <c r="W11">
        <v>4433.3999999999996</v>
      </c>
      <c r="X11">
        <v>225.6</v>
      </c>
      <c r="AF11">
        <v>93607.8</v>
      </c>
      <c r="AG11">
        <v>1.6115751037840864</v>
      </c>
      <c r="AI11">
        <v>93607.8</v>
      </c>
      <c r="AJ11">
        <v>1.6115751037840864</v>
      </c>
    </row>
    <row r="12" spans="1:38" x14ac:dyDescent="0.25">
      <c r="B12">
        <v>106022</v>
      </c>
      <c r="C12">
        <v>99154</v>
      </c>
      <c r="D12">
        <v>32320</v>
      </c>
      <c r="E12">
        <v>115138</v>
      </c>
      <c r="F12">
        <v>107285</v>
      </c>
      <c r="H12">
        <v>113699</v>
      </c>
      <c r="J12">
        <f t="shared" si="0"/>
        <v>91983.8</v>
      </c>
      <c r="K12">
        <f t="shared" si="1"/>
        <v>1.2360763525751273</v>
      </c>
      <c r="L12">
        <f t="shared" si="2"/>
        <v>115138</v>
      </c>
      <c r="M12">
        <f t="shared" si="3"/>
        <v>32320</v>
      </c>
      <c r="N12">
        <f t="shared" si="4"/>
        <v>91983.8</v>
      </c>
      <c r="O12">
        <f t="shared" si="5"/>
        <v>82818</v>
      </c>
      <c r="Q12">
        <v>-445</v>
      </c>
      <c r="R12">
        <v>301</v>
      </c>
      <c r="T12">
        <v>-955</v>
      </c>
      <c r="U12">
        <v>-321.19999999999709</v>
      </c>
      <c r="W12">
        <v>2485</v>
      </c>
      <c r="X12">
        <v>340.40000000000009</v>
      </c>
      <c r="AB12">
        <v>91983.8</v>
      </c>
      <c r="AC12">
        <v>1.2360763525751273</v>
      </c>
      <c r="AI12">
        <v>91983.8</v>
      </c>
      <c r="AJ12">
        <v>1.2360763525751273</v>
      </c>
    </row>
    <row r="13" spans="1:38" x14ac:dyDescent="0.25">
      <c r="B13">
        <v>84436</v>
      </c>
      <c r="C13">
        <v>59546</v>
      </c>
      <c r="D13">
        <v>91308</v>
      </c>
      <c r="E13">
        <v>75886</v>
      </c>
      <c r="F13">
        <v>18114</v>
      </c>
      <c r="H13">
        <v>86844</v>
      </c>
      <c r="J13">
        <f t="shared" si="0"/>
        <v>65858</v>
      </c>
      <c r="K13">
        <f t="shared" si="1"/>
        <v>1.3186552886513407</v>
      </c>
      <c r="L13">
        <f t="shared" si="2"/>
        <v>91308</v>
      </c>
      <c r="M13">
        <f t="shared" si="3"/>
        <v>18114</v>
      </c>
      <c r="N13">
        <f t="shared" si="4"/>
        <v>65858</v>
      </c>
      <c r="O13">
        <f t="shared" si="5"/>
        <v>73194</v>
      </c>
      <c r="Q13">
        <v>621</v>
      </c>
      <c r="R13">
        <v>705</v>
      </c>
      <c r="T13">
        <v>1479.8000000000029</v>
      </c>
      <c r="U13">
        <v>-138.19999999999709</v>
      </c>
      <c r="W13">
        <v>3179.3999999999996</v>
      </c>
      <c r="X13">
        <v>270.2</v>
      </c>
      <c r="AB13">
        <v>65858</v>
      </c>
      <c r="AC13">
        <v>1.3186552886513407</v>
      </c>
      <c r="AI13">
        <v>65858</v>
      </c>
      <c r="AJ13">
        <v>1.3186552886513407</v>
      </c>
    </row>
    <row r="14" spans="1:38" x14ac:dyDescent="0.25">
      <c r="B14">
        <v>39020</v>
      </c>
      <c r="C14">
        <v>59902</v>
      </c>
      <c r="D14">
        <v>98961</v>
      </c>
      <c r="E14">
        <v>60734</v>
      </c>
      <c r="F14">
        <v>37145</v>
      </c>
      <c r="H14">
        <v>60938</v>
      </c>
      <c r="J14">
        <f t="shared" si="0"/>
        <v>59152.4</v>
      </c>
      <c r="K14">
        <f t="shared" si="1"/>
        <v>1.0301864336865452</v>
      </c>
      <c r="L14">
        <f t="shared" si="2"/>
        <v>98961</v>
      </c>
      <c r="M14">
        <f t="shared" si="3"/>
        <v>37145</v>
      </c>
      <c r="N14">
        <f t="shared" si="4"/>
        <v>59152.4</v>
      </c>
      <c r="O14">
        <f t="shared" si="5"/>
        <v>61816</v>
      </c>
      <c r="Q14">
        <v>-3760</v>
      </c>
      <c r="R14">
        <v>-535</v>
      </c>
      <c r="T14">
        <v>-502.59999999999854</v>
      </c>
      <c r="U14">
        <v>-87.19999999999709</v>
      </c>
      <c r="W14">
        <v>3701.4</v>
      </c>
      <c r="X14">
        <v>206.39999999999998</v>
      </c>
      <c r="Z14">
        <v>59152.4</v>
      </c>
      <c r="AA14">
        <v>1.0301864336865452</v>
      </c>
      <c r="AI14">
        <v>59152.4</v>
      </c>
      <c r="AJ14">
        <v>1.0301864336865452</v>
      </c>
    </row>
    <row r="15" spans="1:38" x14ac:dyDescent="0.25">
      <c r="B15">
        <v>55081</v>
      </c>
      <c r="C15">
        <v>17200</v>
      </c>
      <c r="D15">
        <v>68461</v>
      </c>
      <c r="E15">
        <v>67906</v>
      </c>
      <c r="F15">
        <v>70795</v>
      </c>
      <c r="H15">
        <v>114545</v>
      </c>
      <c r="J15">
        <f t="shared" si="0"/>
        <v>55888.6</v>
      </c>
      <c r="K15">
        <f t="shared" si="1"/>
        <v>2.0495235164237431</v>
      </c>
      <c r="L15">
        <f t="shared" si="2"/>
        <v>70795</v>
      </c>
      <c r="M15">
        <f t="shared" si="3"/>
        <v>17200</v>
      </c>
      <c r="N15">
        <f t="shared" si="4"/>
        <v>55888.6</v>
      </c>
      <c r="O15">
        <f t="shared" si="5"/>
        <v>53595</v>
      </c>
      <c r="Q15">
        <v>770</v>
      </c>
      <c r="R15">
        <v>210</v>
      </c>
      <c r="T15">
        <v>-76.400000000001455</v>
      </c>
      <c r="U15">
        <v>-75</v>
      </c>
      <c r="W15">
        <v>2709.2</v>
      </c>
      <c r="X15">
        <v>80.600000000000009</v>
      </c>
      <c r="AD15">
        <v>55888.6</v>
      </c>
      <c r="AE15">
        <v>2.0495235164237431</v>
      </c>
      <c r="AK15">
        <v>55888.6</v>
      </c>
      <c r="AL15">
        <v>2.0495235164237431</v>
      </c>
    </row>
    <row r="16" spans="1:38" x14ac:dyDescent="0.25">
      <c r="B16">
        <v>58388</v>
      </c>
      <c r="C16">
        <v>40774</v>
      </c>
      <c r="D16">
        <v>3497</v>
      </c>
      <c r="E16">
        <v>110347</v>
      </c>
      <c r="F16">
        <v>32718</v>
      </c>
      <c r="H16">
        <v>106555</v>
      </c>
      <c r="J16">
        <f t="shared" si="0"/>
        <v>49144.800000000003</v>
      </c>
      <c r="K16">
        <f t="shared" si="1"/>
        <v>2.1681846299099803</v>
      </c>
      <c r="L16">
        <f t="shared" si="2"/>
        <v>110347</v>
      </c>
      <c r="M16">
        <f t="shared" si="3"/>
        <v>3497</v>
      </c>
      <c r="N16">
        <f t="shared" si="4"/>
        <v>49144.800000000003</v>
      </c>
      <c r="O16">
        <f t="shared" si="5"/>
        <v>106850</v>
      </c>
      <c r="Q16">
        <v>775</v>
      </c>
      <c r="R16">
        <v>-181</v>
      </c>
      <c r="T16">
        <v>-842.39999999999418</v>
      </c>
      <c r="U16">
        <v>-173.39999999999418</v>
      </c>
      <c r="W16">
        <v>3333.2000000000003</v>
      </c>
      <c r="X16">
        <v>234.6</v>
      </c>
      <c r="AD16">
        <v>49144.800000000003</v>
      </c>
      <c r="AE16">
        <v>2.1681846299099803</v>
      </c>
      <c r="AK16">
        <v>49144.800000000003</v>
      </c>
      <c r="AL16">
        <v>2.1681846299099803</v>
      </c>
    </row>
    <row r="17" spans="2:38" x14ac:dyDescent="0.25">
      <c r="B17">
        <v>83800</v>
      </c>
      <c r="C17">
        <v>108979</v>
      </c>
      <c r="D17">
        <v>88413</v>
      </c>
      <c r="E17">
        <v>25255</v>
      </c>
      <c r="F17">
        <v>120081</v>
      </c>
      <c r="H17">
        <v>139173</v>
      </c>
      <c r="J17">
        <f t="shared" si="0"/>
        <v>85305.600000000006</v>
      </c>
      <c r="K17">
        <f t="shared" si="1"/>
        <v>1.6314638194913347</v>
      </c>
      <c r="L17">
        <f t="shared" si="2"/>
        <v>120081</v>
      </c>
      <c r="M17">
        <f t="shared" si="3"/>
        <v>25255</v>
      </c>
      <c r="N17">
        <f t="shared" si="4"/>
        <v>85305.600000000006</v>
      </c>
      <c r="O17">
        <f t="shared" si="5"/>
        <v>94826</v>
      </c>
      <c r="Q17">
        <v>-2031</v>
      </c>
      <c r="R17">
        <v>-16</v>
      </c>
      <c r="T17">
        <v>42</v>
      </c>
      <c r="U17">
        <v>-104.79999999998836</v>
      </c>
      <c r="W17">
        <v>960.40000000000009</v>
      </c>
      <c r="X17">
        <v>171.6</v>
      </c>
      <c r="AF17">
        <v>85305.600000000006</v>
      </c>
      <c r="AG17">
        <v>1.6314638194913347</v>
      </c>
      <c r="AK17">
        <v>85305.600000000006</v>
      </c>
      <c r="AL17">
        <v>1.6314638194913347</v>
      </c>
    </row>
    <row r="18" spans="2:38" x14ac:dyDescent="0.25">
      <c r="B18">
        <v>32160</v>
      </c>
      <c r="C18">
        <v>71942</v>
      </c>
      <c r="D18">
        <v>102036</v>
      </c>
      <c r="E18">
        <v>42144</v>
      </c>
      <c r="F18">
        <v>101995</v>
      </c>
      <c r="H18">
        <v>87437</v>
      </c>
      <c r="J18">
        <f t="shared" si="0"/>
        <v>70055.399999999994</v>
      </c>
      <c r="K18">
        <f t="shared" si="1"/>
        <v>1.2481122083379725</v>
      </c>
      <c r="L18">
        <f t="shared" si="2"/>
        <v>102036</v>
      </c>
      <c r="M18">
        <f t="shared" si="3"/>
        <v>32160</v>
      </c>
      <c r="N18">
        <f t="shared" si="4"/>
        <v>70055.399999999994</v>
      </c>
      <c r="O18">
        <f t="shared" si="5"/>
        <v>69876</v>
      </c>
      <c r="Q18">
        <v>-4690</v>
      </c>
      <c r="R18">
        <v>-821</v>
      </c>
      <c r="T18">
        <v>437.39999999999418</v>
      </c>
      <c r="U18">
        <v>-172.20000000001164</v>
      </c>
      <c r="W18">
        <v>1956.6</v>
      </c>
      <c r="X18">
        <v>404.6</v>
      </c>
      <c r="AB18">
        <v>70055.399999999994</v>
      </c>
      <c r="AC18">
        <v>1.2481122083379725</v>
      </c>
      <c r="AI18">
        <v>70055.399999999994</v>
      </c>
      <c r="AJ18">
        <v>1.2481122083379725</v>
      </c>
    </row>
    <row r="19" spans="2:38" x14ac:dyDescent="0.25">
      <c r="B19">
        <v>24388</v>
      </c>
      <c r="C19">
        <v>115727</v>
      </c>
      <c r="D19">
        <v>75161</v>
      </c>
      <c r="E19">
        <v>97983</v>
      </c>
      <c r="F19">
        <v>90817</v>
      </c>
      <c r="H19">
        <v>85058</v>
      </c>
      <c r="J19">
        <f t="shared" si="0"/>
        <v>80815.199999999997</v>
      </c>
      <c r="K19">
        <f t="shared" si="1"/>
        <v>1.0525000247478198</v>
      </c>
      <c r="L19">
        <f t="shared" si="2"/>
        <v>115727</v>
      </c>
      <c r="M19">
        <f t="shared" si="3"/>
        <v>24388</v>
      </c>
      <c r="N19">
        <f t="shared" si="4"/>
        <v>80815.199999999997</v>
      </c>
      <c r="O19">
        <f t="shared" si="5"/>
        <v>91339</v>
      </c>
      <c r="Q19">
        <v>2402</v>
      </c>
      <c r="R19">
        <v>-1061</v>
      </c>
      <c r="T19">
        <v>-1816.1999999999971</v>
      </c>
      <c r="U19">
        <v>36.19999999999709</v>
      </c>
      <c r="W19">
        <v>4135.7999999999993</v>
      </c>
      <c r="X19">
        <v>521.79999999999995</v>
      </c>
      <c r="AB19">
        <v>80815.199999999997</v>
      </c>
      <c r="AC19">
        <v>1.0525000247478198</v>
      </c>
      <c r="AI19">
        <v>80815.199999999997</v>
      </c>
      <c r="AJ19">
        <v>1.0525000247478198</v>
      </c>
    </row>
    <row r="20" spans="2:38" x14ac:dyDescent="0.25">
      <c r="B20">
        <v>14077</v>
      </c>
      <c r="C20">
        <v>83461</v>
      </c>
      <c r="D20">
        <v>1612</v>
      </c>
      <c r="E20">
        <v>29111</v>
      </c>
      <c r="F20">
        <v>90639</v>
      </c>
      <c r="H20">
        <v>102084</v>
      </c>
      <c r="J20">
        <f t="shared" si="0"/>
        <v>43780</v>
      </c>
      <c r="K20">
        <f t="shared" si="1"/>
        <v>2.3317496573777983</v>
      </c>
      <c r="L20">
        <f t="shared" si="2"/>
        <v>90639</v>
      </c>
      <c r="M20">
        <f t="shared" si="3"/>
        <v>1612</v>
      </c>
      <c r="N20">
        <f t="shared" si="4"/>
        <v>43780</v>
      </c>
      <c r="O20">
        <f t="shared" si="5"/>
        <v>89027</v>
      </c>
      <c r="Q20">
        <v>2085</v>
      </c>
      <c r="R20">
        <v>-936</v>
      </c>
      <c r="T20">
        <v>3928</v>
      </c>
      <c r="U20">
        <v>199</v>
      </c>
      <c r="W20">
        <v>4513.2</v>
      </c>
      <c r="X20">
        <v>477.00000000000006</v>
      </c>
      <c r="AD20">
        <v>43780</v>
      </c>
      <c r="AE20">
        <v>2.3317496573777983</v>
      </c>
      <c r="AK20">
        <v>43780</v>
      </c>
      <c r="AL20">
        <v>2.3317496573777983</v>
      </c>
    </row>
    <row r="21" spans="2:38" x14ac:dyDescent="0.25">
      <c r="B21">
        <v>96349</v>
      </c>
      <c r="C21">
        <v>76558</v>
      </c>
      <c r="D21">
        <v>78701</v>
      </c>
      <c r="E21">
        <v>47196</v>
      </c>
      <c r="F21">
        <v>94288</v>
      </c>
      <c r="H21">
        <v>102205</v>
      </c>
      <c r="J21">
        <f t="shared" si="0"/>
        <v>78618.399999999994</v>
      </c>
      <c r="K21">
        <f t="shared" si="1"/>
        <v>1.3000137372421725</v>
      </c>
      <c r="L21">
        <f t="shared" si="2"/>
        <v>96349</v>
      </c>
      <c r="M21">
        <f t="shared" si="3"/>
        <v>47196</v>
      </c>
      <c r="N21">
        <f t="shared" si="4"/>
        <v>78618.399999999994</v>
      </c>
      <c r="O21">
        <f t="shared" si="5"/>
        <v>49153</v>
      </c>
      <c r="Q21">
        <v>-3575</v>
      </c>
      <c r="R21">
        <v>466</v>
      </c>
      <c r="T21">
        <v>46</v>
      </c>
      <c r="U21">
        <v>5.3999999999941792</v>
      </c>
      <c r="W21">
        <v>2096.8000000000002</v>
      </c>
      <c r="X21">
        <v>189</v>
      </c>
      <c r="AB21">
        <v>78618.399999999994</v>
      </c>
      <c r="AC21">
        <v>1.3000137372421725</v>
      </c>
      <c r="AI21">
        <v>78618.399999999994</v>
      </c>
      <c r="AJ21">
        <v>1.3000137372421725</v>
      </c>
    </row>
    <row r="22" spans="2:38" x14ac:dyDescent="0.25">
      <c r="B22">
        <v>34399</v>
      </c>
      <c r="C22">
        <v>40554</v>
      </c>
      <c r="D22">
        <v>67647</v>
      </c>
      <c r="E22">
        <v>57923</v>
      </c>
      <c r="F22">
        <v>20999</v>
      </c>
      <c r="H22">
        <v>70198</v>
      </c>
      <c r="J22">
        <f t="shared" si="0"/>
        <v>44304.4</v>
      </c>
      <c r="K22">
        <f t="shared" si="1"/>
        <v>1.5844475943698593</v>
      </c>
      <c r="L22">
        <f t="shared" si="2"/>
        <v>67647</v>
      </c>
      <c r="M22">
        <f t="shared" si="3"/>
        <v>20999</v>
      </c>
      <c r="N22">
        <f t="shared" si="4"/>
        <v>44304.4</v>
      </c>
      <c r="O22">
        <f t="shared" si="5"/>
        <v>46648</v>
      </c>
      <c r="Q22">
        <v>826</v>
      </c>
      <c r="R22">
        <v>345</v>
      </c>
      <c r="T22">
        <v>73.599999999998545</v>
      </c>
      <c r="U22">
        <v>-124.79999999999563</v>
      </c>
      <c r="W22">
        <v>3290</v>
      </c>
      <c r="X22">
        <v>247.2</v>
      </c>
      <c r="Z22">
        <v>44304.4</v>
      </c>
      <c r="AA22">
        <v>1.5844475943698593</v>
      </c>
      <c r="AI22">
        <v>44304.4</v>
      </c>
      <c r="AJ22">
        <v>1.5844475943698593</v>
      </c>
    </row>
    <row r="23" spans="2:38" x14ac:dyDescent="0.25">
      <c r="B23">
        <v>100130</v>
      </c>
      <c r="C23">
        <v>105374</v>
      </c>
      <c r="D23">
        <v>4321</v>
      </c>
      <c r="E23">
        <v>96029</v>
      </c>
      <c r="F23">
        <v>45277</v>
      </c>
      <c r="H23">
        <v>135801</v>
      </c>
      <c r="J23">
        <f t="shared" si="0"/>
        <v>70226.2</v>
      </c>
      <c r="K23">
        <f t="shared" si="1"/>
        <v>1.9337654607539636</v>
      </c>
      <c r="L23">
        <f t="shared" si="2"/>
        <v>105374</v>
      </c>
      <c r="M23">
        <f t="shared" si="3"/>
        <v>4321</v>
      </c>
      <c r="N23">
        <f t="shared" si="4"/>
        <v>70226.2</v>
      </c>
      <c r="O23">
        <f t="shared" si="5"/>
        <v>101053</v>
      </c>
      <c r="Q23">
        <v>3084</v>
      </c>
      <c r="R23">
        <v>106</v>
      </c>
      <c r="T23">
        <v>-1236.8000000000029</v>
      </c>
      <c r="U23">
        <v>118.19999999999709</v>
      </c>
      <c r="W23">
        <v>2227.1999999999998</v>
      </c>
      <c r="X23">
        <v>288.59999999999997</v>
      </c>
      <c r="AF23">
        <v>70226.2</v>
      </c>
      <c r="AG23">
        <v>1.9337654607539636</v>
      </c>
      <c r="AK23">
        <v>70226.2</v>
      </c>
      <c r="AL23">
        <v>1.9337654607539636</v>
      </c>
    </row>
    <row r="24" spans="2:38" x14ac:dyDescent="0.25">
      <c r="B24">
        <v>73607</v>
      </c>
      <c r="C24">
        <v>27210</v>
      </c>
      <c r="D24">
        <v>71314</v>
      </c>
      <c r="E24">
        <v>81512</v>
      </c>
      <c r="F24">
        <v>33613</v>
      </c>
      <c r="H24">
        <v>101757</v>
      </c>
      <c r="J24">
        <f t="shared" si="0"/>
        <v>57451.199999999997</v>
      </c>
      <c r="K24">
        <f t="shared" si="1"/>
        <v>1.771190157907929</v>
      </c>
      <c r="L24">
        <f t="shared" si="2"/>
        <v>81512</v>
      </c>
      <c r="M24">
        <f t="shared" si="3"/>
        <v>27210</v>
      </c>
      <c r="N24">
        <f t="shared" si="4"/>
        <v>57451.199999999997</v>
      </c>
      <c r="O24">
        <f t="shared" si="5"/>
        <v>54302</v>
      </c>
      <c r="Q24">
        <v>-9435</v>
      </c>
      <c r="R24">
        <v>-493</v>
      </c>
      <c r="T24">
        <v>1978.1999999999971</v>
      </c>
      <c r="U24">
        <v>99.599999999998545</v>
      </c>
      <c r="W24">
        <v>3071</v>
      </c>
      <c r="X24">
        <v>137.19999999999999</v>
      </c>
      <c r="AD24">
        <v>57451.199999999997</v>
      </c>
      <c r="AE24">
        <v>1.771190157907929</v>
      </c>
      <c r="AI24">
        <v>57451.199999999997</v>
      </c>
      <c r="AJ24">
        <v>1.771190157907929</v>
      </c>
    </row>
    <row r="25" spans="2:38" x14ac:dyDescent="0.25">
      <c r="B25">
        <v>34718</v>
      </c>
      <c r="C25">
        <v>10268</v>
      </c>
      <c r="D25">
        <v>14374</v>
      </c>
      <c r="E25">
        <v>9664</v>
      </c>
      <c r="F25">
        <v>94952</v>
      </c>
      <c r="H25">
        <v>66489</v>
      </c>
      <c r="J25">
        <f t="shared" si="0"/>
        <v>32795.199999999997</v>
      </c>
      <c r="K25">
        <f t="shared" si="1"/>
        <v>2.0274003512709178</v>
      </c>
      <c r="L25">
        <f t="shared" si="2"/>
        <v>94952</v>
      </c>
      <c r="M25">
        <f t="shared" si="3"/>
        <v>9664</v>
      </c>
      <c r="N25">
        <f t="shared" si="4"/>
        <v>32795.199999999997</v>
      </c>
      <c r="O25">
        <f t="shared" si="5"/>
        <v>85288</v>
      </c>
      <c r="Q25">
        <v>3759</v>
      </c>
      <c r="R25">
        <v>-859</v>
      </c>
      <c r="T25">
        <v>-2063</v>
      </c>
      <c r="U25">
        <v>16.399999999994179</v>
      </c>
      <c r="W25">
        <v>2238.6</v>
      </c>
      <c r="X25">
        <v>575.20000000000005</v>
      </c>
      <c r="AD25">
        <v>32795.199999999997</v>
      </c>
      <c r="AE25">
        <v>2.0274003512709178</v>
      </c>
      <c r="AK25">
        <v>32795.199999999997</v>
      </c>
      <c r="AL25">
        <v>2.0274003512709178</v>
      </c>
    </row>
    <row r="26" spans="2:38" x14ac:dyDescent="0.25">
      <c r="B26">
        <v>111887</v>
      </c>
      <c r="C26">
        <v>30895</v>
      </c>
      <c r="D26">
        <v>70801</v>
      </c>
      <c r="E26">
        <v>104833</v>
      </c>
      <c r="F26">
        <v>99168</v>
      </c>
      <c r="H26">
        <v>131481</v>
      </c>
      <c r="J26">
        <f t="shared" si="0"/>
        <v>83516.800000000003</v>
      </c>
      <c r="K26">
        <f t="shared" si="1"/>
        <v>1.5743060078930227</v>
      </c>
      <c r="L26">
        <f t="shared" si="2"/>
        <v>111887</v>
      </c>
      <c r="M26">
        <f t="shared" si="3"/>
        <v>30895</v>
      </c>
      <c r="N26">
        <f t="shared" si="4"/>
        <v>83516.800000000003</v>
      </c>
      <c r="O26">
        <f t="shared" si="5"/>
        <v>80992</v>
      </c>
      <c r="Q26">
        <v>-5418</v>
      </c>
      <c r="R26">
        <v>-316</v>
      </c>
      <c r="T26">
        <v>-98.599999999991269</v>
      </c>
      <c r="U26">
        <v>-106.59999999999127</v>
      </c>
      <c r="W26">
        <v>3457.4</v>
      </c>
      <c r="X26">
        <v>218.60000000000002</v>
      </c>
      <c r="AF26">
        <v>83516.800000000003</v>
      </c>
      <c r="AG26">
        <v>1.5743060078930227</v>
      </c>
      <c r="AI26">
        <v>83516.800000000003</v>
      </c>
      <c r="AJ26">
        <v>1.5743060078930227</v>
      </c>
    </row>
    <row r="27" spans="2:38" x14ac:dyDescent="0.25">
      <c r="B27">
        <v>109906</v>
      </c>
      <c r="C27">
        <v>29289</v>
      </c>
      <c r="D27">
        <v>104929</v>
      </c>
      <c r="E27">
        <v>102785</v>
      </c>
      <c r="F27">
        <v>33927</v>
      </c>
      <c r="H27">
        <v>133398</v>
      </c>
      <c r="J27">
        <f t="shared" si="0"/>
        <v>76167.199999999997</v>
      </c>
      <c r="K27">
        <f t="shared" si="1"/>
        <v>1.7513837977502127</v>
      </c>
      <c r="L27">
        <f t="shared" si="2"/>
        <v>109906</v>
      </c>
      <c r="M27">
        <f t="shared" si="3"/>
        <v>29289</v>
      </c>
      <c r="N27">
        <f t="shared" si="4"/>
        <v>76167.199999999997</v>
      </c>
      <c r="O27">
        <f t="shared" si="5"/>
        <v>80617</v>
      </c>
      <c r="Q27">
        <v>435</v>
      </c>
      <c r="R27">
        <v>300</v>
      </c>
      <c r="T27">
        <v>30.19999999999709</v>
      </c>
      <c r="U27">
        <v>-144.40000000000873</v>
      </c>
      <c r="W27">
        <v>2213.4</v>
      </c>
      <c r="X27">
        <v>262.8</v>
      </c>
      <c r="AF27">
        <v>76167.199999999997</v>
      </c>
      <c r="AG27">
        <v>1.7513837977502127</v>
      </c>
      <c r="AI27">
        <v>76167.199999999997</v>
      </c>
      <c r="AJ27">
        <v>1.7513837977502127</v>
      </c>
    </row>
    <row r="28" spans="2:38" x14ac:dyDescent="0.25">
      <c r="B28">
        <v>109181</v>
      </c>
      <c r="C28">
        <v>56912</v>
      </c>
      <c r="D28">
        <v>55471</v>
      </c>
      <c r="E28">
        <v>2979</v>
      </c>
      <c r="F28">
        <v>105152</v>
      </c>
      <c r="H28">
        <v>110136</v>
      </c>
      <c r="J28">
        <f t="shared" si="0"/>
        <v>65939</v>
      </c>
      <c r="K28">
        <f t="shared" si="1"/>
        <v>1.6702710080528973</v>
      </c>
      <c r="L28">
        <f t="shared" si="2"/>
        <v>109181</v>
      </c>
      <c r="M28">
        <f t="shared" si="3"/>
        <v>2979</v>
      </c>
      <c r="N28">
        <f t="shared" si="4"/>
        <v>65939</v>
      </c>
      <c r="O28">
        <f t="shared" si="5"/>
        <v>106202</v>
      </c>
      <c r="Q28">
        <v>-2286</v>
      </c>
      <c r="R28">
        <v>-91</v>
      </c>
      <c r="T28">
        <v>1831.4000000000015</v>
      </c>
      <c r="U28">
        <v>202</v>
      </c>
      <c r="W28">
        <v>2903.8</v>
      </c>
      <c r="X28">
        <v>202.4</v>
      </c>
      <c r="AF28">
        <v>65939</v>
      </c>
      <c r="AG28">
        <v>1.6702710080528973</v>
      </c>
      <c r="AI28">
        <v>65939</v>
      </c>
      <c r="AJ28">
        <v>1.6702710080528973</v>
      </c>
    </row>
    <row r="29" spans="2:38" x14ac:dyDescent="0.25">
      <c r="B29">
        <v>92580</v>
      </c>
      <c r="C29">
        <v>76431</v>
      </c>
      <c r="D29">
        <v>118462</v>
      </c>
      <c r="E29">
        <v>40397</v>
      </c>
      <c r="F29">
        <v>29282</v>
      </c>
      <c r="H29">
        <v>104761</v>
      </c>
      <c r="J29">
        <f t="shared" si="0"/>
        <v>71430.399999999994</v>
      </c>
      <c r="K29">
        <f t="shared" si="1"/>
        <v>1.4666164546187619</v>
      </c>
      <c r="L29">
        <f t="shared" si="2"/>
        <v>118462</v>
      </c>
      <c r="M29">
        <f t="shared" si="3"/>
        <v>29282</v>
      </c>
      <c r="N29">
        <f t="shared" si="4"/>
        <v>71430.399999999994</v>
      </c>
      <c r="O29">
        <f t="shared" si="5"/>
        <v>89180</v>
      </c>
      <c r="Q29">
        <v>1072</v>
      </c>
      <c r="R29">
        <v>-697</v>
      </c>
      <c r="T29">
        <v>-3821</v>
      </c>
      <c r="U29">
        <v>204</v>
      </c>
      <c r="W29">
        <v>4437.8</v>
      </c>
      <c r="X29">
        <v>364.4</v>
      </c>
      <c r="AB29">
        <v>71430.399999999994</v>
      </c>
      <c r="AC29">
        <v>1.4666164546187619</v>
      </c>
      <c r="AI29">
        <v>71430.399999999994</v>
      </c>
      <c r="AJ29">
        <v>1.4666164546187619</v>
      </c>
    </row>
    <row r="30" spans="2:38" x14ac:dyDescent="0.25">
      <c r="B30">
        <v>40692</v>
      </c>
      <c r="C30">
        <v>3911</v>
      </c>
      <c r="D30">
        <v>92205</v>
      </c>
      <c r="E30">
        <v>7583</v>
      </c>
      <c r="F30">
        <v>95834</v>
      </c>
      <c r="H30">
        <v>83895</v>
      </c>
      <c r="J30">
        <f t="shared" si="0"/>
        <v>48045</v>
      </c>
      <c r="K30">
        <f t="shared" si="1"/>
        <v>1.7461754605057758</v>
      </c>
      <c r="L30">
        <f t="shared" si="2"/>
        <v>95834</v>
      </c>
      <c r="M30">
        <f t="shared" si="3"/>
        <v>3911</v>
      </c>
      <c r="N30">
        <f t="shared" si="4"/>
        <v>48045</v>
      </c>
      <c r="O30">
        <f t="shared" si="5"/>
        <v>91923</v>
      </c>
      <c r="Q30">
        <v>-2328</v>
      </c>
      <c r="R30">
        <v>552</v>
      </c>
      <c r="T30">
        <v>2830.1999999999971</v>
      </c>
      <c r="U30">
        <v>7.8000000000029104</v>
      </c>
      <c r="W30">
        <v>3585.3999999999996</v>
      </c>
      <c r="X30">
        <v>53</v>
      </c>
      <c r="AD30">
        <v>48045</v>
      </c>
      <c r="AE30">
        <v>1.7461754605057758</v>
      </c>
      <c r="AK30">
        <v>48045</v>
      </c>
      <c r="AL30">
        <v>1.7461754605057758</v>
      </c>
    </row>
    <row r="31" spans="2:38" x14ac:dyDescent="0.25">
      <c r="B31">
        <v>5290</v>
      </c>
      <c r="C31">
        <v>104957</v>
      </c>
      <c r="D31">
        <v>21264</v>
      </c>
      <c r="E31">
        <v>70786</v>
      </c>
      <c r="F31">
        <v>57413</v>
      </c>
      <c r="H31">
        <v>102372</v>
      </c>
      <c r="J31">
        <f t="shared" si="0"/>
        <v>51942</v>
      </c>
      <c r="K31">
        <f t="shared" si="1"/>
        <v>1.9708906087559201</v>
      </c>
      <c r="L31">
        <f t="shared" si="2"/>
        <v>104957</v>
      </c>
      <c r="M31">
        <f t="shared" si="3"/>
        <v>5290</v>
      </c>
      <c r="N31">
        <f t="shared" si="4"/>
        <v>51942</v>
      </c>
      <c r="O31">
        <f t="shared" si="5"/>
        <v>99667</v>
      </c>
      <c r="Q31">
        <v>1266</v>
      </c>
      <c r="R31">
        <v>-459</v>
      </c>
      <c r="T31">
        <v>183.59999999999854</v>
      </c>
      <c r="U31">
        <v>221.19999999999709</v>
      </c>
      <c r="W31">
        <v>3397.2</v>
      </c>
      <c r="X31">
        <v>262.39999999999998</v>
      </c>
      <c r="AD31">
        <v>51942</v>
      </c>
      <c r="AE31">
        <v>1.9708906087559201</v>
      </c>
      <c r="AI31">
        <v>51942</v>
      </c>
      <c r="AJ31">
        <v>1.9708906087559201</v>
      </c>
    </row>
    <row r="32" spans="2:38" x14ac:dyDescent="0.25">
      <c r="B32">
        <v>75571</v>
      </c>
      <c r="C32">
        <v>82091</v>
      </c>
      <c r="D32">
        <v>99799</v>
      </c>
      <c r="E32">
        <v>91916</v>
      </c>
      <c r="F32">
        <v>65240</v>
      </c>
      <c r="H32">
        <v>94952</v>
      </c>
      <c r="J32">
        <f t="shared" si="0"/>
        <v>82923.399999999994</v>
      </c>
      <c r="K32">
        <f t="shared" si="1"/>
        <v>1.1450567632296795</v>
      </c>
      <c r="L32">
        <f t="shared" si="2"/>
        <v>99799</v>
      </c>
      <c r="M32">
        <f t="shared" si="3"/>
        <v>65240</v>
      </c>
      <c r="N32">
        <f t="shared" si="4"/>
        <v>82923.399999999994</v>
      </c>
      <c r="O32">
        <f t="shared" si="5"/>
        <v>34559</v>
      </c>
      <c r="Q32">
        <v>-6031</v>
      </c>
      <c r="R32">
        <v>432</v>
      </c>
      <c r="T32">
        <v>-864.20000000001164</v>
      </c>
      <c r="U32">
        <v>201.59999999999127</v>
      </c>
      <c r="W32">
        <v>1572.6</v>
      </c>
      <c r="X32">
        <v>463.6</v>
      </c>
      <c r="AB32">
        <v>82923.399999999994</v>
      </c>
      <c r="AC32">
        <v>1.1450567632296795</v>
      </c>
      <c r="AI32">
        <v>82923.399999999994</v>
      </c>
      <c r="AJ32">
        <v>1.1450567632296795</v>
      </c>
    </row>
    <row r="33" spans="2:38" x14ac:dyDescent="0.25">
      <c r="B33">
        <v>108714</v>
      </c>
      <c r="C33">
        <v>6081</v>
      </c>
      <c r="D33">
        <v>48275</v>
      </c>
      <c r="E33">
        <v>75439</v>
      </c>
      <c r="F33">
        <v>112947</v>
      </c>
      <c r="H33">
        <v>95822</v>
      </c>
      <c r="J33">
        <f t="shared" si="0"/>
        <v>70291.199999999997</v>
      </c>
      <c r="K33">
        <f t="shared" si="1"/>
        <v>1.3632147409633071</v>
      </c>
      <c r="L33">
        <f t="shared" si="2"/>
        <v>112947</v>
      </c>
      <c r="M33">
        <f t="shared" si="3"/>
        <v>6081</v>
      </c>
      <c r="N33">
        <f t="shared" si="4"/>
        <v>70291.199999999997</v>
      </c>
      <c r="O33">
        <f t="shared" si="5"/>
        <v>106866</v>
      </c>
      <c r="Q33">
        <v>1604</v>
      </c>
      <c r="R33">
        <v>1044</v>
      </c>
      <c r="T33">
        <v>-556.80000000000291</v>
      </c>
      <c r="U33">
        <v>-247.19999999999709</v>
      </c>
      <c r="W33">
        <v>2477.1999999999998</v>
      </c>
      <c r="X33">
        <v>411.2</v>
      </c>
      <c r="AB33">
        <v>70291.199999999997</v>
      </c>
      <c r="AC33">
        <v>1.3632147409633071</v>
      </c>
      <c r="AI33">
        <v>70291.199999999997</v>
      </c>
      <c r="AJ33">
        <v>1.3632147409633071</v>
      </c>
    </row>
    <row r="34" spans="2:38" x14ac:dyDescent="0.25">
      <c r="B34">
        <v>96326</v>
      </c>
      <c r="C34">
        <v>74662</v>
      </c>
      <c r="D34">
        <v>104980</v>
      </c>
      <c r="E34">
        <v>35535</v>
      </c>
      <c r="F34">
        <v>78701</v>
      </c>
      <c r="H34">
        <v>116995</v>
      </c>
      <c r="J34">
        <f t="shared" ref="J34:J65" si="6">AVERAGE(B34:F34)</f>
        <v>78040.800000000003</v>
      </c>
      <c r="K34">
        <f t="shared" ref="K34:K65" si="7">H34/J34</f>
        <v>1.4991517257639593</v>
      </c>
      <c r="L34">
        <f t="shared" ref="L34:L65" si="8">MAX(B34:F34)</f>
        <v>104980</v>
      </c>
      <c r="M34">
        <f t="shared" ref="M34:M65" si="9">MIN(B34:F34)</f>
        <v>35535</v>
      </c>
      <c r="N34">
        <f t="shared" ref="N34:N65" si="10">AVERAGE(B34:F34)</f>
        <v>78040.800000000003</v>
      </c>
      <c r="O34">
        <f t="shared" ref="O34:O65" si="11">L34-M34</f>
        <v>69445</v>
      </c>
      <c r="Q34">
        <v>3589</v>
      </c>
      <c r="R34">
        <v>11</v>
      </c>
      <c r="T34">
        <v>870.60000000000582</v>
      </c>
      <c r="U34">
        <v>87.19999999999709</v>
      </c>
      <c r="W34">
        <v>4983.8</v>
      </c>
      <c r="X34">
        <v>369.59999999999997</v>
      </c>
      <c r="AB34">
        <v>78040.800000000003</v>
      </c>
      <c r="AC34">
        <v>1.4991517257639593</v>
      </c>
      <c r="AI34">
        <v>78040.800000000003</v>
      </c>
      <c r="AJ34">
        <v>1.4991517257639593</v>
      </c>
    </row>
    <row r="35" spans="2:38" x14ac:dyDescent="0.25">
      <c r="B35">
        <v>70850</v>
      </c>
      <c r="C35">
        <v>36884</v>
      </c>
      <c r="D35">
        <v>47513</v>
      </c>
      <c r="E35">
        <v>1794</v>
      </c>
      <c r="F35">
        <v>116706</v>
      </c>
      <c r="H35">
        <v>96562</v>
      </c>
      <c r="J35">
        <f t="shared" si="6"/>
        <v>54749.4</v>
      </c>
      <c r="K35">
        <f t="shared" si="7"/>
        <v>1.7637088260327967</v>
      </c>
      <c r="L35">
        <f t="shared" si="8"/>
        <v>116706</v>
      </c>
      <c r="M35">
        <f t="shared" si="9"/>
        <v>1794</v>
      </c>
      <c r="N35">
        <f t="shared" si="10"/>
        <v>54749.4</v>
      </c>
      <c r="O35">
        <f t="shared" si="11"/>
        <v>114912</v>
      </c>
      <c r="Q35">
        <v>-1100</v>
      </c>
      <c r="R35">
        <v>948</v>
      </c>
      <c r="T35">
        <v>-969.59999999999854</v>
      </c>
      <c r="U35">
        <v>3.4000000000014552</v>
      </c>
      <c r="W35">
        <v>2439.1999999999998</v>
      </c>
      <c r="X35">
        <v>189.4</v>
      </c>
      <c r="AD35">
        <v>54749.4</v>
      </c>
      <c r="AE35">
        <v>1.7637088260327967</v>
      </c>
      <c r="AI35">
        <v>54749.4</v>
      </c>
      <c r="AJ35">
        <v>1.7637088260327967</v>
      </c>
    </row>
    <row r="36" spans="2:38" x14ac:dyDescent="0.25">
      <c r="B36">
        <v>24656</v>
      </c>
      <c r="C36">
        <v>76810</v>
      </c>
      <c r="D36">
        <v>15841</v>
      </c>
      <c r="E36">
        <v>103037</v>
      </c>
      <c r="F36">
        <v>106856</v>
      </c>
      <c r="H36">
        <v>67316</v>
      </c>
      <c r="J36">
        <f t="shared" si="6"/>
        <v>65440</v>
      </c>
      <c r="K36">
        <f t="shared" si="7"/>
        <v>1.0286674816625916</v>
      </c>
      <c r="L36">
        <f t="shared" si="8"/>
        <v>106856</v>
      </c>
      <c r="M36">
        <f t="shared" si="9"/>
        <v>15841</v>
      </c>
      <c r="N36">
        <f t="shared" si="10"/>
        <v>65440</v>
      </c>
      <c r="O36">
        <f t="shared" si="11"/>
        <v>91015</v>
      </c>
      <c r="Q36">
        <v>-2056</v>
      </c>
      <c r="R36">
        <v>-17</v>
      </c>
      <c r="T36">
        <v>4456.5999999999985</v>
      </c>
      <c r="U36">
        <v>-81.599999999998545</v>
      </c>
      <c r="W36">
        <v>5357</v>
      </c>
      <c r="X36">
        <v>540.79999999999995</v>
      </c>
      <c r="Z36">
        <v>65440</v>
      </c>
      <c r="AA36">
        <v>1.0286674816625916</v>
      </c>
      <c r="AI36">
        <v>65440</v>
      </c>
      <c r="AJ36">
        <v>1.0286674816625916</v>
      </c>
    </row>
    <row r="37" spans="2:38" x14ac:dyDescent="0.25">
      <c r="B37">
        <v>106832</v>
      </c>
      <c r="C37">
        <v>20743</v>
      </c>
      <c r="D37">
        <v>68146</v>
      </c>
      <c r="E37">
        <v>46978</v>
      </c>
      <c r="F37">
        <v>53890</v>
      </c>
      <c r="H37">
        <v>68546</v>
      </c>
      <c r="J37">
        <f t="shared" si="6"/>
        <v>59317.8</v>
      </c>
      <c r="K37">
        <f t="shared" si="7"/>
        <v>1.1555721891236694</v>
      </c>
      <c r="L37">
        <f t="shared" si="8"/>
        <v>106832</v>
      </c>
      <c r="M37">
        <f t="shared" si="9"/>
        <v>20743</v>
      </c>
      <c r="N37">
        <f t="shared" si="10"/>
        <v>59317.8</v>
      </c>
      <c r="O37">
        <f t="shared" si="11"/>
        <v>86089</v>
      </c>
      <c r="Q37">
        <v>-6730</v>
      </c>
      <c r="R37">
        <v>130</v>
      </c>
      <c r="T37">
        <v>425.40000000000146</v>
      </c>
      <c r="U37">
        <v>-194.59999999999854</v>
      </c>
      <c r="W37">
        <v>2387</v>
      </c>
      <c r="X37">
        <v>256.20000000000005</v>
      </c>
      <c r="Z37">
        <v>59317.8</v>
      </c>
      <c r="AA37">
        <v>1.1555721891236694</v>
      </c>
      <c r="AI37">
        <v>59317.8</v>
      </c>
      <c r="AJ37">
        <v>1.1555721891236694</v>
      </c>
    </row>
    <row r="38" spans="2:38" x14ac:dyDescent="0.25">
      <c r="B38">
        <v>30859</v>
      </c>
      <c r="C38">
        <v>80475</v>
      </c>
      <c r="D38">
        <v>105695</v>
      </c>
      <c r="E38">
        <v>18562</v>
      </c>
      <c r="F38">
        <v>120667</v>
      </c>
      <c r="H38">
        <v>93487</v>
      </c>
      <c r="J38">
        <f t="shared" si="6"/>
        <v>71251.600000000006</v>
      </c>
      <c r="K38">
        <f t="shared" si="7"/>
        <v>1.312068781613325</v>
      </c>
      <c r="L38">
        <f t="shared" si="8"/>
        <v>120667</v>
      </c>
      <c r="M38">
        <f t="shared" si="9"/>
        <v>18562</v>
      </c>
      <c r="N38">
        <f t="shared" si="10"/>
        <v>71251.600000000006</v>
      </c>
      <c r="O38">
        <f t="shared" si="11"/>
        <v>102105</v>
      </c>
      <c r="Q38">
        <v>-3068</v>
      </c>
      <c r="R38">
        <v>185</v>
      </c>
      <c r="T38">
        <v>-1662.7999999999884</v>
      </c>
      <c r="U38">
        <v>-154.59999999999127</v>
      </c>
      <c r="W38">
        <v>3971.2</v>
      </c>
      <c r="X38">
        <v>202.99999999999997</v>
      </c>
      <c r="AB38">
        <v>71251.600000000006</v>
      </c>
      <c r="AC38">
        <v>1.312068781613325</v>
      </c>
      <c r="AI38">
        <v>71251.600000000006</v>
      </c>
      <c r="AJ38">
        <v>1.312068781613325</v>
      </c>
    </row>
    <row r="39" spans="2:38" x14ac:dyDescent="0.25">
      <c r="B39">
        <v>66497</v>
      </c>
      <c r="C39">
        <v>104165</v>
      </c>
      <c r="D39">
        <v>13800</v>
      </c>
      <c r="E39">
        <v>114082</v>
      </c>
      <c r="F39">
        <v>36262</v>
      </c>
      <c r="H39">
        <v>85800</v>
      </c>
      <c r="J39">
        <f t="shared" si="6"/>
        <v>66961.2</v>
      </c>
      <c r="K39">
        <f t="shared" si="7"/>
        <v>1.2813390441031522</v>
      </c>
      <c r="L39">
        <f t="shared" si="8"/>
        <v>114082</v>
      </c>
      <c r="M39">
        <f t="shared" si="9"/>
        <v>13800</v>
      </c>
      <c r="N39">
        <f t="shared" si="10"/>
        <v>66961.2</v>
      </c>
      <c r="O39">
        <f t="shared" si="11"/>
        <v>100282</v>
      </c>
      <c r="Q39">
        <v>684</v>
      </c>
      <c r="R39">
        <v>-17</v>
      </c>
      <c r="T39">
        <v>1992.5999999999985</v>
      </c>
      <c r="U39">
        <v>1.3999999999941792</v>
      </c>
      <c r="W39">
        <v>2441.7999999999997</v>
      </c>
      <c r="X39">
        <v>110.6</v>
      </c>
      <c r="AB39">
        <v>66961.2</v>
      </c>
      <c r="AC39">
        <v>1.2813390441031522</v>
      </c>
      <c r="AI39">
        <v>66961.2</v>
      </c>
      <c r="AJ39">
        <v>1.2813390441031522</v>
      </c>
    </row>
    <row r="40" spans="2:38" x14ac:dyDescent="0.25">
      <c r="B40">
        <v>42450</v>
      </c>
      <c r="C40">
        <v>8570</v>
      </c>
      <c r="D40">
        <v>46805</v>
      </c>
      <c r="E40">
        <v>103907</v>
      </c>
      <c r="F40">
        <v>100552</v>
      </c>
      <c r="H40">
        <v>76762</v>
      </c>
      <c r="J40">
        <f t="shared" si="6"/>
        <v>60456.800000000003</v>
      </c>
      <c r="K40">
        <f t="shared" si="7"/>
        <v>1.269700017202366</v>
      </c>
      <c r="L40">
        <f t="shared" si="8"/>
        <v>103907</v>
      </c>
      <c r="M40">
        <f t="shared" si="9"/>
        <v>8570</v>
      </c>
      <c r="N40">
        <f t="shared" si="10"/>
        <v>60456.800000000003</v>
      </c>
      <c r="O40">
        <f t="shared" si="11"/>
        <v>95337</v>
      </c>
      <c r="Q40">
        <v>-1835</v>
      </c>
      <c r="R40">
        <v>-32</v>
      </c>
      <c r="T40">
        <v>1539.8000000000029</v>
      </c>
      <c r="U40">
        <v>-28.599999999998545</v>
      </c>
      <c r="W40">
        <v>2005.8</v>
      </c>
      <c r="X40">
        <v>424.20000000000005</v>
      </c>
      <c r="Z40">
        <v>60456.800000000003</v>
      </c>
      <c r="AA40">
        <v>1.269700017202366</v>
      </c>
      <c r="AI40">
        <v>60456.800000000003</v>
      </c>
      <c r="AJ40">
        <v>1.269700017202366</v>
      </c>
    </row>
    <row r="41" spans="2:38" x14ac:dyDescent="0.25">
      <c r="B41">
        <v>72065</v>
      </c>
      <c r="C41">
        <v>10780</v>
      </c>
      <c r="D41">
        <v>63361</v>
      </c>
      <c r="E41">
        <v>53516</v>
      </c>
      <c r="F41">
        <v>4719</v>
      </c>
      <c r="H41">
        <v>94867</v>
      </c>
      <c r="J41">
        <f t="shared" si="6"/>
        <v>40888.199999999997</v>
      </c>
      <c r="K41">
        <f t="shared" si="7"/>
        <v>2.3201559374098153</v>
      </c>
      <c r="L41">
        <f t="shared" si="8"/>
        <v>72065</v>
      </c>
      <c r="M41">
        <f t="shared" si="9"/>
        <v>4719</v>
      </c>
      <c r="N41">
        <f t="shared" si="10"/>
        <v>40888.199999999997</v>
      </c>
      <c r="O41">
        <f t="shared" si="11"/>
        <v>67346</v>
      </c>
      <c r="Q41">
        <v>-1934</v>
      </c>
      <c r="R41">
        <v>50</v>
      </c>
      <c r="T41">
        <v>-1669.8000000000029</v>
      </c>
      <c r="U41">
        <v>-425</v>
      </c>
      <c r="W41">
        <v>2451.8000000000002</v>
      </c>
      <c r="X41">
        <v>427</v>
      </c>
      <c r="AD41">
        <v>40888.199999999997</v>
      </c>
      <c r="AE41">
        <v>2.3201559374098153</v>
      </c>
      <c r="AK41">
        <v>40888.199999999997</v>
      </c>
      <c r="AL41">
        <v>2.3201559374098153</v>
      </c>
    </row>
    <row r="42" spans="2:38" x14ac:dyDescent="0.25">
      <c r="B42">
        <v>57461</v>
      </c>
      <c r="C42">
        <v>36380</v>
      </c>
      <c r="D42">
        <v>9457</v>
      </c>
      <c r="E42">
        <v>84376</v>
      </c>
      <c r="F42">
        <v>56334</v>
      </c>
      <c r="H42">
        <v>78530</v>
      </c>
      <c r="J42">
        <f t="shared" si="6"/>
        <v>48801.599999999999</v>
      </c>
      <c r="K42">
        <f t="shared" si="7"/>
        <v>1.609168551850759</v>
      </c>
      <c r="L42">
        <f t="shared" si="8"/>
        <v>84376</v>
      </c>
      <c r="M42">
        <f t="shared" si="9"/>
        <v>9457</v>
      </c>
      <c r="N42">
        <f t="shared" si="10"/>
        <v>48801.599999999999</v>
      </c>
      <c r="O42">
        <f t="shared" si="11"/>
        <v>74919</v>
      </c>
      <c r="Q42">
        <v>-5602</v>
      </c>
      <c r="R42">
        <v>3</v>
      </c>
      <c r="T42">
        <v>241.19999999999709</v>
      </c>
      <c r="U42">
        <v>376.40000000000146</v>
      </c>
      <c r="W42">
        <v>1430.8000000000002</v>
      </c>
      <c r="X42">
        <v>617.19999999999993</v>
      </c>
      <c r="AD42">
        <v>48801.599999999999</v>
      </c>
      <c r="AE42">
        <v>1.609168551850759</v>
      </c>
      <c r="AI42">
        <v>48801.599999999999</v>
      </c>
      <c r="AJ42">
        <v>1.609168551850759</v>
      </c>
    </row>
    <row r="43" spans="2:38" x14ac:dyDescent="0.25">
      <c r="B43">
        <v>31806</v>
      </c>
      <c r="C43">
        <v>39287</v>
      </c>
      <c r="D43">
        <v>104591</v>
      </c>
      <c r="E43">
        <v>106725</v>
      </c>
      <c r="F43">
        <v>11881</v>
      </c>
      <c r="H43">
        <v>125247</v>
      </c>
      <c r="J43">
        <f t="shared" si="6"/>
        <v>58858</v>
      </c>
      <c r="K43">
        <f t="shared" si="7"/>
        <v>2.1279520201162119</v>
      </c>
      <c r="L43">
        <f t="shared" si="8"/>
        <v>106725</v>
      </c>
      <c r="M43">
        <f t="shared" si="9"/>
        <v>11881</v>
      </c>
      <c r="N43">
        <f t="shared" si="10"/>
        <v>58858</v>
      </c>
      <c r="O43">
        <f t="shared" si="11"/>
        <v>94844</v>
      </c>
      <c r="Q43">
        <v>6921</v>
      </c>
      <c r="R43">
        <v>0</v>
      </c>
      <c r="T43">
        <v>-477.19999999999709</v>
      </c>
      <c r="U43">
        <v>340.80000000000291</v>
      </c>
      <c r="W43">
        <v>3031.6000000000004</v>
      </c>
      <c r="X43">
        <v>379.20000000000005</v>
      </c>
      <c r="AD43">
        <v>58858</v>
      </c>
      <c r="AE43">
        <v>2.1279520201162119</v>
      </c>
      <c r="AK43">
        <v>58858</v>
      </c>
      <c r="AL43">
        <v>2.1279520201162119</v>
      </c>
    </row>
    <row r="44" spans="2:38" x14ac:dyDescent="0.25">
      <c r="B44">
        <v>90017</v>
      </c>
      <c r="C44">
        <v>102527</v>
      </c>
      <c r="D44">
        <v>42212</v>
      </c>
      <c r="E44">
        <v>27565</v>
      </c>
      <c r="F44">
        <v>41755</v>
      </c>
      <c r="H44">
        <v>78482</v>
      </c>
      <c r="J44">
        <f t="shared" si="6"/>
        <v>60815.199999999997</v>
      </c>
      <c r="K44">
        <f t="shared" si="7"/>
        <v>1.2904997434851815</v>
      </c>
      <c r="L44">
        <f t="shared" si="8"/>
        <v>102527</v>
      </c>
      <c r="M44">
        <f t="shared" si="9"/>
        <v>27565</v>
      </c>
      <c r="N44">
        <f t="shared" si="10"/>
        <v>60815.199999999997</v>
      </c>
      <c r="O44">
        <f t="shared" si="11"/>
        <v>74962</v>
      </c>
      <c r="Q44">
        <v>-853</v>
      </c>
      <c r="R44">
        <v>-1015</v>
      </c>
      <c r="T44">
        <v>-758.60000000000582</v>
      </c>
      <c r="U44">
        <v>18.19999999999709</v>
      </c>
      <c r="W44">
        <v>2866.6000000000004</v>
      </c>
      <c r="X44">
        <v>387.4</v>
      </c>
      <c r="AB44">
        <v>60815.199999999997</v>
      </c>
      <c r="AC44">
        <v>1.2904997434851815</v>
      </c>
      <c r="AI44">
        <v>60815.199999999997</v>
      </c>
      <c r="AJ44">
        <v>1.2904997434851815</v>
      </c>
    </row>
    <row r="45" spans="2:38" x14ac:dyDescent="0.25">
      <c r="B45">
        <v>63507</v>
      </c>
      <c r="C45">
        <v>48268</v>
      </c>
      <c r="D45">
        <v>56102</v>
      </c>
      <c r="E45">
        <v>116065</v>
      </c>
      <c r="F45">
        <v>20010</v>
      </c>
      <c r="H45">
        <v>108086</v>
      </c>
      <c r="J45">
        <f t="shared" si="6"/>
        <v>60790.400000000001</v>
      </c>
      <c r="K45">
        <f t="shared" si="7"/>
        <v>1.7780110017371162</v>
      </c>
      <c r="L45">
        <f t="shared" si="8"/>
        <v>116065</v>
      </c>
      <c r="M45">
        <f t="shared" si="9"/>
        <v>20010</v>
      </c>
      <c r="N45">
        <f t="shared" si="10"/>
        <v>60790.400000000001</v>
      </c>
      <c r="O45">
        <f t="shared" si="11"/>
        <v>96055</v>
      </c>
      <c r="Q45">
        <v>2060</v>
      </c>
      <c r="R45">
        <v>-1</v>
      </c>
      <c r="T45">
        <v>-488.19999999999709</v>
      </c>
      <c r="U45">
        <v>-131.40000000000146</v>
      </c>
      <c r="W45">
        <v>1557.8</v>
      </c>
      <c r="X45">
        <v>157.4</v>
      </c>
      <c r="AD45">
        <v>60790.400000000001</v>
      </c>
      <c r="AE45">
        <v>1.7780110017371162</v>
      </c>
      <c r="AK45">
        <v>60790.400000000001</v>
      </c>
      <c r="AL45">
        <v>1.7780110017371162</v>
      </c>
    </row>
    <row r="46" spans="2:38" x14ac:dyDescent="0.25">
      <c r="B46">
        <v>40152</v>
      </c>
      <c r="C46">
        <v>32837</v>
      </c>
      <c r="D46">
        <v>18082</v>
      </c>
      <c r="E46">
        <v>23251</v>
      </c>
      <c r="F46">
        <v>46710</v>
      </c>
      <c r="H46">
        <v>80770</v>
      </c>
      <c r="J46">
        <f t="shared" si="6"/>
        <v>32206.400000000001</v>
      </c>
      <c r="K46">
        <f t="shared" si="7"/>
        <v>2.5078866312285757</v>
      </c>
      <c r="L46">
        <f t="shared" si="8"/>
        <v>46710</v>
      </c>
      <c r="M46">
        <f t="shared" si="9"/>
        <v>18082</v>
      </c>
      <c r="N46">
        <f t="shared" si="10"/>
        <v>32206.400000000001</v>
      </c>
      <c r="O46">
        <f t="shared" si="11"/>
        <v>28628</v>
      </c>
      <c r="Q46">
        <v>-164</v>
      </c>
      <c r="R46">
        <v>-985</v>
      </c>
      <c r="T46">
        <v>546.20000000000073</v>
      </c>
      <c r="U46">
        <v>-45.599999999998545</v>
      </c>
      <c r="W46">
        <v>3883.8</v>
      </c>
      <c r="X46">
        <v>49.199999999999996</v>
      </c>
      <c r="AD46">
        <v>32206.400000000001</v>
      </c>
      <c r="AE46">
        <v>2.5078866312285757</v>
      </c>
      <c r="AK46">
        <v>32206.400000000001</v>
      </c>
      <c r="AL46">
        <v>2.5078866312285757</v>
      </c>
    </row>
    <row r="47" spans="2:38" x14ac:dyDescent="0.25">
      <c r="B47">
        <v>50184</v>
      </c>
      <c r="C47">
        <v>33893</v>
      </c>
      <c r="D47">
        <v>30329</v>
      </c>
      <c r="E47">
        <v>109853</v>
      </c>
      <c r="F47">
        <v>32886</v>
      </c>
      <c r="H47">
        <v>52742</v>
      </c>
      <c r="J47">
        <f t="shared" si="6"/>
        <v>51429</v>
      </c>
      <c r="K47">
        <f t="shared" si="7"/>
        <v>1.0255303428026989</v>
      </c>
      <c r="L47">
        <f t="shared" si="8"/>
        <v>109853</v>
      </c>
      <c r="M47">
        <f t="shared" si="9"/>
        <v>30329</v>
      </c>
      <c r="N47">
        <f t="shared" si="10"/>
        <v>51429</v>
      </c>
      <c r="O47">
        <f t="shared" si="11"/>
        <v>79524</v>
      </c>
      <c r="Q47">
        <v>-4084</v>
      </c>
      <c r="R47">
        <v>0</v>
      </c>
      <c r="T47">
        <v>-846</v>
      </c>
      <c r="U47">
        <v>-156.59999999999854</v>
      </c>
      <c r="W47">
        <v>2279.2000000000003</v>
      </c>
      <c r="X47">
        <v>515.4</v>
      </c>
      <c r="Z47">
        <v>51429</v>
      </c>
      <c r="AA47">
        <v>1.0255303428026989</v>
      </c>
      <c r="AI47">
        <v>51429</v>
      </c>
      <c r="AJ47">
        <v>1.0255303428026989</v>
      </c>
    </row>
    <row r="48" spans="2:38" x14ac:dyDescent="0.25">
      <c r="B48">
        <v>22397</v>
      </c>
      <c r="C48">
        <v>104886</v>
      </c>
      <c r="D48">
        <v>70723</v>
      </c>
      <c r="E48">
        <v>20917</v>
      </c>
      <c r="F48">
        <v>16241</v>
      </c>
      <c r="H48">
        <v>89855</v>
      </c>
      <c r="J48">
        <f t="shared" si="6"/>
        <v>47032.800000000003</v>
      </c>
      <c r="K48">
        <f t="shared" si="7"/>
        <v>1.9104752428092735</v>
      </c>
      <c r="L48">
        <f t="shared" si="8"/>
        <v>104886</v>
      </c>
      <c r="M48">
        <f t="shared" si="9"/>
        <v>16241</v>
      </c>
      <c r="N48">
        <f t="shared" si="10"/>
        <v>47032.800000000003</v>
      </c>
      <c r="O48">
        <f t="shared" si="11"/>
        <v>88645</v>
      </c>
      <c r="Q48">
        <v>188</v>
      </c>
      <c r="R48">
        <v>-27</v>
      </c>
      <c r="T48">
        <v>834</v>
      </c>
      <c r="U48">
        <v>175.60000000000582</v>
      </c>
      <c r="W48">
        <v>1617.6</v>
      </c>
      <c r="X48">
        <v>218.8</v>
      </c>
      <c r="AD48">
        <v>47032.800000000003</v>
      </c>
      <c r="AE48">
        <v>1.9104752428092735</v>
      </c>
      <c r="AK48">
        <v>47032.800000000003</v>
      </c>
      <c r="AL48">
        <v>1.9104752428092735</v>
      </c>
    </row>
    <row r="49" spans="2:38" x14ac:dyDescent="0.25">
      <c r="B49">
        <v>79435</v>
      </c>
      <c r="C49">
        <v>56464</v>
      </c>
      <c r="D49">
        <v>48775</v>
      </c>
      <c r="E49">
        <v>64883</v>
      </c>
      <c r="F49">
        <v>114932</v>
      </c>
      <c r="H49">
        <v>81578</v>
      </c>
      <c r="J49">
        <f t="shared" si="6"/>
        <v>72897.8</v>
      </c>
      <c r="K49">
        <f t="shared" si="7"/>
        <v>1.119073552288272</v>
      </c>
      <c r="L49">
        <f t="shared" si="8"/>
        <v>114932</v>
      </c>
      <c r="M49">
        <f t="shared" si="9"/>
        <v>48775</v>
      </c>
      <c r="N49">
        <f t="shared" si="10"/>
        <v>72897.8</v>
      </c>
      <c r="O49">
        <f t="shared" si="11"/>
        <v>66157</v>
      </c>
      <c r="Q49">
        <v>152</v>
      </c>
      <c r="R49">
        <v>895</v>
      </c>
      <c r="T49">
        <v>-1418.8000000000029</v>
      </c>
      <c r="U49">
        <v>23.400000000008731</v>
      </c>
      <c r="W49">
        <v>3264</v>
      </c>
      <c r="X49">
        <v>429.4</v>
      </c>
      <c r="AB49">
        <v>72897.8</v>
      </c>
      <c r="AC49">
        <v>1.119073552288272</v>
      </c>
      <c r="AI49">
        <v>72897.8</v>
      </c>
      <c r="AJ49">
        <v>1.119073552288272</v>
      </c>
    </row>
    <row r="50" spans="2:38" x14ac:dyDescent="0.25">
      <c r="B50">
        <v>113295</v>
      </c>
      <c r="C50">
        <v>107246</v>
      </c>
      <c r="D50">
        <v>96213</v>
      </c>
      <c r="E50">
        <v>116894</v>
      </c>
      <c r="F50">
        <v>65584</v>
      </c>
      <c r="H50">
        <v>131030</v>
      </c>
      <c r="J50">
        <f t="shared" si="6"/>
        <v>99846.399999999994</v>
      </c>
      <c r="K50">
        <f t="shared" si="7"/>
        <v>1.3123157169412218</v>
      </c>
      <c r="L50">
        <f t="shared" si="8"/>
        <v>116894</v>
      </c>
      <c r="M50">
        <f t="shared" si="9"/>
        <v>65584</v>
      </c>
      <c r="N50">
        <f t="shared" si="10"/>
        <v>99846.399999999994</v>
      </c>
      <c r="O50">
        <f t="shared" si="11"/>
        <v>51310</v>
      </c>
      <c r="Q50">
        <v>-4639</v>
      </c>
      <c r="R50">
        <v>264</v>
      </c>
      <c r="T50">
        <v>2430.3999999999942</v>
      </c>
      <c r="U50">
        <v>156.79999999998836</v>
      </c>
      <c r="W50">
        <v>3502</v>
      </c>
      <c r="X50">
        <v>258.39999999999998</v>
      </c>
      <c r="AB50">
        <v>99846.399999999994</v>
      </c>
      <c r="AC50">
        <v>1.3123157169412218</v>
      </c>
      <c r="AI50">
        <v>99846.399999999994</v>
      </c>
      <c r="AJ50">
        <v>1.3123157169412218</v>
      </c>
    </row>
    <row r="51" spans="2:38" x14ac:dyDescent="0.25">
      <c r="B51">
        <v>64495</v>
      </c>
      <c r="C51">
        <v>20644</v>
      </c>
      <c r="D51">
        <v>33550</v>
      </c>
      <c r="E51">
        <v>26350</v>
      </c>
      <c r="F51">
        <v>115097</v>
      </c>
      <c r="H51">
        <v>99359</v>
      </c>
      <c r="J51">
        <f t="shared" si="6"/>
        <v>52027.199999999997</v>
      </c>
      <c r="K51">
        <f t="shared" si="7"/>
        <v>1.9097510532951996</v>
      </c>
      <c r="L51">
        <f t="shared" si="8"/>
        <v>115097</v>
      </c>
      <c r="M51">
        <f t="shared" si="9"/>
        <v>20644</v>
      </c>
      <c r="N51">
        <f t="shared" si="10"/>
        <v>52027.199999999997</v>
      </c>
      <c r="O51">
        <f t="shared" si="11"/>
        <v>94453</v>
      </c>
      <c r="Q51">
        <v>4403</v>
      </c>
      <c r="R51">
        <v>604</v>
      </c>
      <c r="T51">
        <v>3712.7999999999956</v>
      </c>
      <c r="U51">
        <v>62.799999999995634</v>
      </c>
      <c r="W51">
        <v>4095.2</v>
      </c>
      <c r="X51">
        <v>480.40000000000003</v>
      </c>
      <c r="AD51">
        <v>52027.199999999997</v>
      </c>
      <c r="AE51">
        <v>1.9097510532951996</v>
      </c>
      <c r="AI51">
        <v>52027.199999999997</v>
      </c>
      <c r="AJ51">
        <v>1.9097510532951996</v>
      </c>
    </row>
    <row r="52" spans="2:38" x14ac:dyDescent="0.25">
      <c r="B52">
        <v>119271</v>
      </c>
      <c r="C52">
        <v>30409</v>
      </c>
      <c r="D52">
        <v>64934</v>
      </c>
      <c r="E52">
        <v>18045</v>
      </c>
      <c r="F52">
        <v>78281</v>
      </c>
      <c r="H52">
        <v>115785</v>
      </c>
      <c r="J52">
        <f t="shared" si="6"/>
        <v>62188</v>
      </c>
      <c r="K52">
        <f t="shared" si="7"/>
        <v>1.8618543770502347</v>
      </c>
      <c r="L52">
        <f t="shared" si="8"/>
        <v>119271</v>
      </c>
      <c r="M52">
        <f t="shared" si="9"/>
        <v>18045</v>
      </c>
      <c r="N52">
        <f t="shared" si="10"/>
        <v>62188</v>
      </c>
      <c r="O52">
        <f t="shared" si="11"/>
        <v>101226</v>
      </c>
      <c r="Q52">
        <v>-81</v>
      </c>
      <c r="R52">
        <v>620</v>
      </c>
      <c r="T52">
        <v>712.59999999999854</v>
      </c>
      <c r="U52">
        <v>279.19999999999709</v>
      </c>
      <c r="W52">
        <v>1724.6000000000001</v>
      </c>
      <c r="X52">
        <v>498.40000000000003</v>
      </c>
      <c r="AD52">
        <v>62188</v>
      </c>
      <c r="AE52">
        <v>1.8618543770502347</v>
      </c>
      <c r="AK52">
        <v>62188</v>
      </c>
      <c r="AL52">
        <v>1.8618543770502347</v>
      </c>
    </row>
    <row r="53" spans="2:38" x14ac:dyDescent="0.25">
      <c r="B53">
        <v>31170</v>
      </c>
      <c r="C53">
        <v>120325</v>
      </c>
      <c r="D53">
        <v>91489</v>
      </c>
      <c r="E53">
        <v>114290</v>
      </c>
      <c r="F53">
        <v>64529</v>
      </c>
      <c r="H53">
        <v>104217</v>
      </c>
      <c r="J53">
        <f t="shared" si="6"/>
        <v>84360.6</v>
      </c>
      <c r="K53">
        <f t="shared" si="7"/>
        <v>1.2353752818258761</v>
      </c>
      <c r="L53">
        <f t="shared" si="8"/>
        <v>120325</v>
      </c>
      <c r="M53">
        <f t="shared" si="9"/>
        <v>31170</v>
      </c>
      <c r="N53">
        <f t="shared" si="10"/>
        <v>84360.6</v>
      </c>
      <c r="O53">
        <f t="shared" si="11"/>
        <v>89155</v>
      </c>
      <c r="Q53">
        <v>4464</v>
      </c>
      <c r="R53">
        <v>0</v>
      </c>
      <c r="T53">
        <v>-1419.5999999999913</v>
      </c>
      <c r="U53">
        <v>-401.79999999998836</v>
      </c>
      <c r="W53">
        <v>3724.8</v>
      </c>
      <c r="X53">
        <v>652.6</v>
      </c>
      <c r="AB53">
        <v>84360.6</v>
      </c>
      <c r="AC53">
        <v>1.2353752818258761</v>
      </c>
      <c r="AI53">
        <v>84360.6</v>
      </c>
      <c r="AJ53">
        <v>1.2353752818258761</v>
      </c>
    </row>
    <row r="54" spans="2:38" x14ac:dyDescent="0.25">
      <c r="B54">
        <v>105386</v>
      </c>
      <c r="C54">
        <v>60751</v>
      </c>
      <c r="D54">
        <v>76441</v>
      </c>
      <c r="E54">
        <v>65001</v>
      </c>
      <c r="F54">
        <v>28262</v>
      </c>
      <c r="H54">
        <v>77770</v>
      </c>
      <c r="J54">
        <f t="shared" si="6"/>
        <v>67168.2</v>
      </c>
      <c r="K54">
        <f t="shared" si="7"/>
        <v>1.157839572893125</v>
      </c>
      <c r="L54">
        <f t="shared" si="8"/>
        <v>105386</v>
      </c>
      <c r="M54">
        <f t="shared" si="9"/>
        <v>28262</v>
      </c>
      <c r="N54">
        <f t="shared" si="10"/>
        <v>67168.2</v>
      </c>
      <c r="O54">
        <f t="shared" si="11"/>
        <v>77124</v>
      </c>
      <c r="Q54">
        <v>-4517</v>
      </c>
      <c r="R54">
        <v>-417</v>
      </c>
      <c r="T54">
        <v>-2991</v>
      </c>
      <c r="U54">
        <v>-251.60000000000582</v>
      </c>
      <c r="W54">
        <v>3921.4</v>
      </c>
      <c r="X54">
        <v>561.20000000000005</v>
      </c>
      <c r="AB54">
        <v>67168.2</v>
      </c>
      <c r="AC54">
        <v>1.157839572893125</v>
      </c>
      <c r="AI54">
        <v>67168.2</v>
      </c>
      <c r="AJ54">
        <v>1.157839572893125</v>
      </c>
    </row>
    <row r="55" spans="2:38" x14ac:dyDescent="0.25">
      <c r="B55">
        <v>52880</v>
      </c>
      <c r="C55">
        <v>92947</v>
      </c>
      <c r="D55">
        <v>66689</v>
      </c>
      <c r="E55">
        <v>52057</v>
      </c>
      <c r="F55">
        <v>65766</v>
      </c>
      <c r="H55">
        <v>102342</v>
      </c>
      <c r="J55">
        <f t="shared" si="6"/>
        <v>66067.8</v>
      </c>
      <c r="K55">
        <f t="shared" si="7"/>
        <v>1.5490450718807043</v>
      </c>
      <c r="L55">
        <f t="shared" si="8"/>
        <v>92947</v>
      </c>
      <c r="M55">
        <f t="shared" si="9"/>
        <v>52057</v>
      </c>
      <c r="N55">
        <f t="shared" si="10"/>
        <v>66067.8</v>
      </c>
      <c r="O55">
        <f t="shared" si="11"/>
        <v>40890</v>
      </c>
      <c r="Q55">
        <v>-1716</v>
      </c>
      <c r="R55">
        <v>-551</v>
      </c>
      <c r="T55">
        <v>1123.8000000000029</v>
      </c>
      <c r="U55">
        <v>-141.59999999999127</v>
      </c>
      <c r="W55">
        <v>2852.2000000000003</v>
      </c>
      <c r="X55">
        <v>494.79999999999995</v>
      </c>
      <c r="AF55">
        <v>66067.8</v>
      </c>
      <c r="AG55">
        <v>1.5490450718807043</v>
      </c>
      <c r="AI55">
        <v>66067.8</v>
      </c>
      <c r="AJ55">
        <v>1.5490450718807043</v>
      </c>
    </row>
    <row r="56" spans="2:38" x14ac:dyDescent="0.25">
      <c r="B56">
        <v>83766</v>
      </c>
      <c r="C56">
        <v>95712</v>
      </c>
      <c r="D56">
        <v>28528</v>
      </c>
      <c r="E56">
        <v>72479</v>
      </c>
      <c r="F56">
        <v>4414</v>
      </c>
      <c r="H56">
        <v>99331</v>
      </c>
      <c r="J56">
        <f t="shared" si="6"/>
        <v>56979.8</v>
      </c>
      <c r="K56">
        <f t="shared" si="7"/>
        <v>1.7432669121337736</v>
      </c>
      <c r="L56">
        <f t="shared" si="8"/>
        <v>95712</v>
      </c>
      <c r="M56">
        <f t="shared" si="9"/>
        <v>4414</v>
      </c>
      <c r="N56">
        <f t="shared" si="10"/>
        <v>56979.8</v>
      </c>
      <c r="O56">
        <f t="shared" si="11"/>
        <v>91298</v>
      </c>
      <c r="Q56">
        <v>685</v>
      </c>
      <c r="R56">
        <v>766</v>
      </c>
      <c r="T56">
        <v>-658</v>
      </c>
      <c r="U56">
        <v>19.80000000000291</v>
      </c>
      <c r="W56">
        <v>4304</v>
      </c>
      <c r="X56">
        <v>453</v>
      </c>
      <c r="AD56">
        <v>56979.8</v>
      </c>
      <c r="AE56">
        <v>1.7432669121337736</v>
      </c>
      <c r="AK56">
        <v>56979.8</v>
      </c>
      <c r="AL56">
        <v>1.7432669121337736</v>
      </c>
    </row>
    <row r="57" spans="2:38" x14ac:dyDescent="0.25">
      <c r="B57">
        <v>77858</v>
      </c>
      <c r="C57">
        <v>68850</v>
      </c>
      <c r="D57">
        <v>95191</v>
      </c>
      <c r="E57">
        <v>87956</v>
      </c>
      <c r="F57">
        <v>111097</v>
      </c>
      <c r="H57">
        <v>138333</v>
      </c>
      <c r="J57">
        <f t="shared" si="6"/>
        <v>88190.399999999994</v>
      </c>
      <c r="K57">
        <f t="shared" si="7"/>
        <v>1.5685720894791271</v>
      </c>
      <c r="L57">
        <f t="shared" si="8"/>
        <v>111097</v>
      </c>
      <c r="M57">
        <f t="shared" si="9"/>
        <v>68850</v>
      </c>
      <c r="N57">
        <f t="shared" si="10"/>
        <v>88190.399999999994</v>
      </c>
      <c r="O57">
        <f t="shared" si="11"/>
        <v>42247</v>
      </c>
      <c r="Q57">
        <v>-903</v>
      </c>
      <c r="R57">
        <v>-8</v>
      </c>
      <c r="T57">
        <v>-763.20000000001164</v>
      </c>
      <c r="U57">
        <v>252</v>
      </c>
      <c r="W57">
        <v>2042</v>
      </c>
      <c r="X57">
        <v>376.79999999999995</v>
      </c>
      <c r="AB57">
        <v>88190.399999999994</v>
      </c>
      <c r="AC57">
        <v>1.5685720894791271</v>
      </c>
      <c r="AI57">
        <v>88190.399999999994</v>
      </c>
      <c r="AJ57">
        <v>1.5685720894791271</v>
      </c>
    </row>
    <row r="58" spans="2:38" x14ac:dyDescent="0.25">
      <c r="B58">
        <v>28541</v>
      </c>
      <c r="C58">
        <v>76685</v>
      </c>
      <c r="D58">
        <v>42873</v>
      </c>
      <c r="E58">
        <v>56652</v>
      </c>
      <c r="F58">
        <v>23645</v>
      </c>
      <c r="H58">
        <v>48592</v>
      </c>
      <c r="J58">
        <f t="shared" si="6"/>
        <v>45679.199999999997</v>
      </c>
      <c r="K58">
        <f t="shared" si="7"/>
        <v>1.0637664407432705</v>
      </c>
      <c r="L58">
        <f t="shared" si="8"/>
        <v>76685</v>
      </c>
      <c r="M58">
        <f t="shared" si="9"/>
        <v>23645</v>
      </c>
      <c r="N58">
        <f t="shared" si="10"/>
        <v>45679.199999999997</v>
      </c>
      <c r="O58">
        <f t="shared" si="11"/>
        <v>53040</v>
      </c>
      <c r="Q58">
        <v>868</v>
      </c>
      <c r="R58">
        <v>-773</v>
      </c>
      <c r="T58">
        <v>-765.60000000000582</v>
      </c>
      <c r="U58">
        <v>52.19999999999709</v>
      </c>
      <c r="W58">
        <v>3080.0000000000005</v>
      </c>
      <c r="X58">
        <v>268.59999999999997</v>
      </c>
      <c r="Z58">
        <v>45679.199999999997</v>
      </c>
      <c r="AA58">
        <v>1.0637664407432705</v>
      </c>
      <c r="AI58">
        <v>45679.199999999997</v>
      </c>
      <c r="AJ58">
        <v>1.0637664407432705</v>
      </c>
    </row>
    <row r="59" spans="2:38" x14ac:dyDescent="0.25">
      <c r="B59">
        <v>89735</v>
      </c>
      <c r="C59">
        <v>69041</v>
      </c>
      <c r="D59">
        <v>110056</v>
      </c>
      <c r="E59">
        <v>83081</v>
      </c>
      <c r="F59">
        <v>12688</v>
      </c>
      <c r="H59">
        <v>96713</v>
      </c>
      <c r="J59">
        <f t="shared" si="6"/>
        <v>72920.2</v>
      </c>
      <c r="K59">
        <f t="shared" si="7"/>
        <v>1.3262854462823745</v>
      </c>
      <c r="L59">
        <f t="shared" si="8"/>
        <v>110056</v>
      </c>
      <c r="M59">
        <f t="shared" si="9"/>
        <v>12688</v>
      </c>
      <c r="N59">
        <f t="shared" si="10"/>
        <v>72920.2</v>
      </c>
      <c r="O59">
        <f t="shared" si="11"/>
        <v>97368</v>
      </c>
      <c r="Q59">
        <v>-1441</v>
      </c>
      <c r="R59">
        <v>120</v>
      </c>
      <c r="T59">
        <v>2146</v>
      </c>
      <c r="U59">
        <v>-97.600000000005821</v>
      </c>
      <c r="W59">
        <v>2660</v>
      </c>
      <c r="X59">
        <v>117.19999999999999</v>
      </c>
      <c r="AB59">
        <v>72920.2</v>
      </c>
      <c r="AC59">
        <v>1.3262854462823745</v>
      </c>
      <c r="AI59">
        <v>72920.2</v>
      </c>
      <c r="AJ59">
        <v>1.3262854462823745</v>
      </c>
    </row>
    <row r="60" spans="2:38" x14ac:dyDescent="0.25">
      <c r="B60">
        <v>20041</v>
      </c>
      <c r="C60">
        <v>23379</v>
      </c>
      <c r="D60">
        <v>49939</v>
      </c>
      <c r="E60">
        <v>13698</v>
      </c>
      <c r="F60">
        <v>96720</v>
      </c>
      <c r="H60">
        <v>81379</v>
      </c>
      <c r="J60">
        <f t="shared" si="6"/>
        <v>40755.4</v>
      </c>
      <c r="K60">
        <f t="shared" si="7"/>
        <v>1.9967660727167442</v>
      </c>
      <c r="L60">
        <f t="shared" si="8"/>
        <v>96720</v>
      </c>
      <c r="M60">
        <f t="shared" si="9"/>
        <v>13698</v>
      </c>
      <c r="N60">
        <f t="shared" si="10"/>
        <v>40755.4</v>
      </c>
      <c r="O60">
        <f t="shared" si="11"/>
        <v>83022</v>
      </c>
      <c r="Q60">
        <v>-293</v>
      </c>
      <c r="R60">
        <v>0</v>
      </c>
      <c r="T60">
        <v>-3327.7999999999956</v>
      </c>
      <c r="U60">
        <v>-152.40000000000146</v>
      </c>
      <c r="W60">
        <v>3327.8</v>
      </c>
      <c r="X60">
        <v>226.4</v>
      </c>
      <c r="AD60">
        <v>40755.4</v>
      </c>
      <c r="AE60">
        <v>1.9967660727167442</v>
      </c>
      <c r="AK60">
        <v>40755.4</v>
      </c>
      <c r="AL60">
        <v>1.9967660727167442</v>
      </c>
    </row>
    <row r="61" spans="2:38" x14ac:dyDescent="0.25">
      <c r="B61">
        <v>22275</v>
      </c>
      <c r="C61">
        <v>7549</v>
      </c>
      <c r="D61">
        <v>55785</v>
      </c>
      <c r="E61">
        <v>105011</v>
      </c>
      <c r="F61">
        <v>89100</v>
      </c>
      <c r="H61">
        <v>117481</v>
      </c>
      <c r="J61">
        <f t="shared" si="6"/>
        <v>55944</v>
      </c>
      <c r="K61">
        <f t="shared" si="7"/>
        <v>2.099974974974975</v>
      </c>
      <c r="L61">
        <f t="shared" si="8"/>
        <v>105011</v>
      </c>
      <c r="M61">
        <f t="shared" si="9"/>
        <v>7549</v>
      </c>
      <c r="N61">
        <f t="shared" si="10"/>
        <v>55944</v>
      </c>
      <c r="O61">
        <f t="shared" si="11"/>
        <v>97462</v>
      </c>
      <c r="Q61">
        <v>1369</v>
      </c>
      <c r="R61">
        <v>-3</v>
      </c>
      <c r="T61">
        <v>-1669.1999999999971</v>
      </c>
      <c r="U61">
        <v>-102.59999999999854</v>
      </c>
      <c r="W61">
        <v>2335.1999999999998</v>
      </c>
      <c r="X61">
        <v>112.99999999999999</v>
      </c>
      <c r="AD61">
        <v>55944</v>
      </c>
      <c r="AE61">
        <v>2.099974974974975</v>
      </c>
      <c r="AK61">
        <v>55944</v>
      </c>
      <c r="AL61">
        <v>2.099974974974975</v>
      </c>
    </row>
    <row r="62" spans="2:38" x14ac:dyDescent="0.25">
      <c r="B62">
        <v>32941</v>
      </c>
      <c r="C62">
        <v>12008</v>
      </c>
      <c r="D62">
        <v>29150</v>
      </c>
      <c r="E62">
        <v>31525</v>
      </c>
      <c r="F62">
        <v>62365</v>
      </c>
      <c r="H62">
        <v>87088</v>
      </c>
      <c r="J62">
        <f t="shared" si="6"/>
        <v>33597.800000000003</v>
      </c>
      <c r="K62">
        <f t="shared" si="7"/>
        <v>2.5920744810672125</v>
      </c>
      <c r="L62">
        <f t="shared" si="8"/>
        <v>62365</v>
      </c>
      <c r="M62">
        <f t="shared" si="9"/>
        <v>12008</v>
      </c>
      <c r="N62">
        <f t="shared" si="10"/>
        <v>33597.800000000003</v>
      </c>
      <c r="O62">
        <f t="shared" si="11"/>
        <v>50357</v>
      </c>
      <c r="Q62">
        <v>2587</v>
      </c>
      <c r="R62">
        <v>-320</v>
      </c>
      <c r="T62">
        <v>-2859.3999999999942</v>
      </c>
      <c r="U62">
        <v>122.20000000000437</v>
      </c>
      <c r="W62">
        <v>2859.4000000000005</v>
      </c>
      <c r="X62">
        <v>234.60000000000002</v>
      </c>
      <c r="AD62">
        <v>33597.800000000003</v>
      </c>
      <c r="AE62">
        <v>2.5920744810672125</v>
      </c>
      <c r="AK62">
        <v>33597.800000000003</v>
      </c>
      <c r="AL62">
        <v>2.5920744810672125</v>
      </c>
    </row>
    <row r="63" spans="2:38" x14ac:dyDescent="0.25">
      <c r="B63">
        <v>9704</v>
      </c>
      <c r="C63">
        <v>88581</v>
      </c>
      <c r="D63">
        <v>59374</v>
      </c>
      <c r="E63">
        <v>44547</v>
      </c>
      <c r="F63">
        <v>82724</v>
      </c>
      <c r="H63">
        <v>74499</v>
      </c>
      <c r="J63">
        <f t="shared" si="6"/>
        <v>56986</v>
      </c>
      <c r="K63">
        <f t="shared" si="7"/>
        <v>1.3073210964096444</v>
      </c>
      <c r="L63">
        <f t="shared" si="8"/>
        <v>88581</v>
      </c>
      <c r="M63">
        <f t="shared" si="9"/>
        <v>9704</v>
      </c>
      <c r="N63">
        <f t="shared" si="10"/>
        <v>56986</v>
      </c>
      <c r="O63">
        <f t="shared" si="11"/>
        <v>78877</v>
      </c>
      <c r="Q63">
        <v>4635</v>
      </c>
      <c r="R63">
        <v>869</v>
      </c>
      <c r="T63">
        <v>1070.1999999999971</v>
      </c>
      <c r="U63">
        <v>-245.80000000000291</v>
      </c>
      <c r="W63">
        <v>2901.4</v>
      </c>
      <c r="X63">
        <v>245.8</v>
      </c>
      <c r="Z63">
        <v>56986</v>
      </c>
      <c r="AA63">
        <v>1.3073210964096444</v>
      </c>
      <c r="AI63">
        <v>56986</v>
      </c>
      <c r="AJ63">
        <v>1.3073210964096444</v>
      </c>
    </row>
    <row r="64" spans="2:38" x14ac:dyDescent="0.25">
      <c r="B64">
        <v>67813</v>
      </c>
      <c r="C64">
        <v>83448</v>
      </c>
      <c r="D64">
        <v>24096</v>
      </c>
      <c r="E64">
        <v>79092</v>
      </c>
      <c r="F64">
        <v>19296</v>
      </c>
      <c r="H64">
        <v>73219</v>
      </c>
      <c r="J64">
        <f t="shared" si="6"/>
        <v>54749</v>
      </c>
      <c r="K64">
        <f t="shared" si="7"/>
        <v>1.337357759959086</v>
      </c>
      <c r="L64">
        <f t="shared" si="8"/>
        <v>83448</v>
      </c>
      <c r="M64">
        <f t="shared" si="9"/>
        <v>19296</v>
      </c>
      <c r="N64">
        <f t="shared" si="10"/>
        <v>54749</v>
      </c>
      <c r="O64">
        <f t="shared" si="11"/>
        <v>64152</v>
      </c>
      <c r="Q64">
        <v>2863</v>
      </c>
      <c r="R64">
        <v>44</v>
      </c>
      <c r="T64">
        <v>-404.19999999999709</v>
      </c>
      <c r="U64">
        <v>-85.19999999999709</v>
      </c>
      <c r="W64">
        <v>2711.8</v>
      </c>
      <c r="X64">
        <v>279.60000000000002</v>
      </c>
      <c r="Z64">
        <v>54749</v>
      </c>
      <c r="AA64">
        <v>1.337357759959086</v>
      </c>
      <c r="AI64">
        <v>54749</v>
      </c>
      <c r="AJ64">
        <v>1.337357759959086</v>
      </c>
    </row>
    <row r="65" spans="2:38" x14ac:dyDescent="0.25">
      <c r="B65">
        <v>59673</v>
      </c>
      <c r="C65">
        <v>80030</v>
      </c>
      <c r="D65">
        <v>104292</v>
      </c>
      <c r="E65">
        <v>26044</v>
      </c>
      <c r="F65">
        <v>47587</v>
      </c>
      <c r="H65">
        <v>125421</v>
      </c>
      <c r="J65">
        <f t="shared" si="6"/>
        <v>63525.2</v>
      </c>
      <c r="K65">
        <f t="shared" si="7"/>
        <v>1.9743503365593498</v>
      </c>
      <c r="L65">
        <f t="shared" si="8"/>
        <v>104292</v>
      </c>
      <c r="M65">
        <f t="shared" si="9"/>
        <v>26044</v>
      </c>
      <c r="N65">
        <f t="shared" si="10"/>
        <v>63525.2</v>
      </c>
      <c r="O65">
        <f t="shared" si="11"/>
        <v>78248</v>
      </c>
      <c r="Q65">
        <v>2175</v>
      </c>
      <c r="R65">
        <v>0</v>
      </c>
      <c r="T65">
        <v>573.79999999999563</v>
      </c>
      <c r="U65">
        <v>-95</v>
      </c>
      <c r="W65">
        <v>2570.2000000000003</v>
      </c>
      <c r="X65">
        <v>237.40000000000003</v>
      </c>
      <c r="AF65">
        <v>63525.2</v>
      </c>
      <c r="AG65">
        <v>1.9743503365593498</v>
      </c>
      <c r="AK65">
        <v>63525.2</v>
      </c>
      <c r="AL65">
        <v>1.9743503365593498</v>
      </c>
    </row>
    <row r="66" spans="2:38" x14ac:dyDescent="0.25">
      <c r="B66">
        <v>4779</v>
      </c>
      <c r="C66">
        <v>63625</v>
      </c>
      <c r="D66">
        <v>99897</v>
      </c>
      <c r="E66">
        <v>110964</v>
      </c>
      <c r="F66">
        <v>4176</v>
      </c>
      <c r="H66">
        <v>105971</v>
      </c>
      <c r="J66">
        <f t="shared" ref="J66:J101" si="12">AVERAGE(B66:F66)</f>
        <v>56688.2</v>
      </c>
      <c r="K66">
        <f t="shared" ref="K66:K97" si="13">H66/J66</f>
        <v>1.8693661114658784</v>
      </c>
      <c r="L66">
        <f t="shared" ref="L66:L101" si="14">MAX(B66:F66)</f>
        <v>110964</v>
      </c>
      <c r="M66">
        <f t="shared" ref="M66:M101" si="15">MIN(B66:F66)</f>
        <v>4176</v>
      </c>
      <c r="N66">
        <f t="shared" ref="N66:N101" si="16">AVERAGE(B66:F66)</f>
        <v>56688.2</v>
      </c>
      <c r="O66">
        <f t="shared" ref="O66:O101" si="17">L66-M66</f>
        <v>106788</v>
      </c>
      <c r="Q66">
        <v>-2392</v>
      </c>
      <c r="R66">
        <v>877</v>
      </c>
      <c r="T66">
        <v>132.79999999999563</v>
      </c>
      <c r="U66">
        <v>-15.200000000004366</v>
      </c>
      <c r="W66">
        <v>2897.6</v>
      </c>
      <c r="X66">
        <v>464.8</v>
      </c>
      <c r="AD66">
        <v>56688.2</v>
      </c>
      <c r="AE66">
        <v>1.8693661114658784</v>
      </c>
      <c r="AK66">
        <v>56688.2</v>
      </c>
      <c r="AL66">
        <v>1.8693661114658784</v>
      </c>
    </row>
    <row r="67" spans="2:38" x14ac:dyDescent="0.25">
      <c r="B67">
        <v>77809</v>
      </c>
      <c r="C67">
        <v>58060</v>
      </c>
      <c r="D67">
        <v>3087</v>
      </c>
      <c r="E67">
        <v>18098</v>
      </c>
      <c r="F67">
        <v>119815</v>
      </c>
      <c r="H67">
        <v>107858</v>
      </c>
      <c r="J67">
        <f t="shared" si="12"/>
        <v>55373.8</v>
      </c>
      <c r="K67">
        <f t="shared" si="13"/>
        <v>1.9478164763841384</v>
      </c>
      <c r="L67">
        <f t="shared" si="14"/>
        <v>119815</v>
      </c>
      <c r="M67">
        <f t="shared" si="15"/>
        <v>3087</v>
      </c>
      <c r="N67">
        <f t="shared" si="16"/>
        <v>55373.8</v>
      </c>
      <c r="O67">
        <f t="shared" si="17"/>
        <v>116728</v>
      </c>
      <c r="Q67">
        <v>725</v>
      </c>
      <c r="R67">
        <v>-12</v>
      </c>
      <c r="T67">
        <v>-1083.1999999999971</v>
      </c>
      <c r="U67">
        <v>138</v>
      </c>
      <c r="W67">
        <v>1899.6</v>
      </c>
      <c r="X67">
        <v>330.8</v>
      </c>
      <c r="AD67">
        <v>55373.8</v>
      </c>
      <c r="AE67">
        <v>1.9478164763841384</v>
      </c>
      <c r="AI67">
        <v>55373.8</v>
      </c>
      <c r="AJ67">
        <v>1.9478164763841384</v>
      </c>
    </row>
    <row r="68" spans="2:38" x14ac:dyDescent="0.25">
      <c r="B68">
        <v>40704</v>
      </c>
      <c r="C68">
        <v>68088</v>
      </c>
      <c r="D68">
        <v>110730</v>
      </c>
      <c r="E68">
        <v>44179</v>
      </c>
      <c r="F68">
        <v>21391</v>
      </c>
      <c r="H68">
        <v>75158</v>
      </c>
      <c r="J68">
        <f t="shared" si="12"/>
        <v>57018.400000000001</v>
      </c>
      <c r="K68">
        <f t="shared" si="13"/>
        <v>1.3181358999901787</v>
      </c>
      <c r="L68">
        <f t="shared" si="14"/>
        <v>110730</v>
      </c>
      <c r="M68">
        <f t="shared" si="15"/>
        <v>21391</v>
      </c>
      <c r="N68">
        <f t="shared" si="16"/>
        <v>57018.400000000001</v>
      </c>
      <c r="O68">
        <f t="shared" si="17"/>
        <v>89339</v>
      </c>
      <c r="Q68">
        <v>743</v>
      </c>
      <c r="R68">
        <v>611</v>
      </c>
      <c r="T68">
        <v>-2046.1999999999971</v>
      </c>
      <c r="U68">
        <v>-57.599999999998545</v>
      </c>
      <c r="W68">
        <v>3903</v>
      </c>
      <c r="X68">
        <v>330</v>
      </c>
      <c r="Z68">
        <v>57018.400000000001</v>
      </c>
      <c r="AA68">
        <v>1.3181358999901787</v>
      </c>
      <c r="AI68">
        <v>57018.400000000001</v>
      </c>
      <c r="AJ68">
        <v>1.3181358999901787</v>
      </c>
    </row>
    <row r="69" spans="2:38" x14ac:dyDescent="0.25">
      <c r="B69">
        <v>103905</v>
      </c>
      <c r="C69">
        <v>85495</v>
      </c>
      <c r="D69">
        <v>23162</v>
      </c>
      <c r="E69">
        <v>3160</v>
      </c>
      <c r="F69">
        <v>97553</v>
      </c>
      <c r="H69">
        <v>79326</v>
      </c>
      <c r="J69">
        <f t="shared" si="12"/>
        <v>62655</v>
      </c>
      <c r="K69">
        <f t="shared" si="13"/>
        <v>1.2660761311946374</v>
      </c>
      <c r="L69">
        <f t="shared" si="14"/>
        <v>103905</v>
      </c>
      <c r="M69">
        <f t="shared" si="15"/>
        <v>3160</v>
      </c>
      <c r="N69">
        <f t="shared" si="16"/>
        <v>62655</v>
      </c>
      <c r="O69">
        <f t="shared" si="17"/>
        <v>100745</v>
      </c>
      <c r="Q69">
        <v>-4806</v>
      </c>
      <c r="R69">
        <v>1</v>
      </c>
      <c r="T69">
        <v>2089.8000000000029</v>
      </c>
      <c r="U69">
        <v>359</v>
      </c>
      <c r="W69">
        <v>2282.6</v>
      </c>
      <c r="X69">
        <v>374.2</v>
      </c>
      <c r="Z69">
        <v>62655</v>
      </c>
      <c r="AA69">
        <v>1.2660761311946374</v>
      </c>
      <c r="AI69">
        <v>62655</v>
      </c>
      <c r="AJ69">
        <v>1.2660761311946374</v>
      </c>
    </row>
    <row r="70" spans="2:38" x14ac:dyDescent="0.25">
      <c r="B70">
        <v>114555</v>
      </c>
      <c r="C70">
        <v>63252</v>
      </c>
      <c r="D70">
        <v>120098</v>
      </c>
      <c r="E70">
        <v>89060</v>
      </c>
      <c r="F70">
        <v>51983</v>
      </c>
      <c r="H70">
        <v>122921</v>
      </c>
      <c r="J70">
        <f t="shared" si="12"/>
        <v>87789.6</v>
      </c>
      <c r="K70">
        <f t="shared" si="13"/>
        <v>1.4001772419512106</v>
      </c>
      <c r="L70">
        <f t="shared" si="14"/>
        <v>120098</v>
      </c>
      <c r="M70">
        <f t="shared" si="15"/>
        <v>51983</v>
      </c>
      <c r="N70">
        <f t="shared" si="16"/>
        <v>87789.6</v>
      </c>
      <c r="O70">
        <f t="shared" si="17"/>
        <v>68115</v>
      </c>
      <c r="Q70">
        <v>1397</v>
      </c>
      <c r="R70">
        <v>499</v>
      </c>
      <c r="T70">
        <v>754.80000000000291</v>
      </c>
      <c r="U70">
        <v>-280.79999999998836</v>
      </c>
      <c r="W70">
        <v>3394.7999999999997</v>
      </c>
      <c r="X70">
        <v>425.6</v>
      </c>
      <c r="AB70">
        <v>87789.6</v>
      </c>
      <c r="AC70">
        <v>1.4001772419512106</v>
      </c>
      <c r="AI70">
        <v>87789.6</v>
      </c>
      <c r="AJ70">
        <v>1.4001772419512106</v>
      </c>
    </row>
    <row r="71" spans="2:38" x14ac:dyDescent="0.25">
      <c r="B71">
        <v>116444</v>
      </c>
      <c r="C71">
        <v>84702</v>
      </c>
      <c r="D71">
        <v>78007</v>
      </c>
      <c r="E71">
        <v>97678</v>
      </c>
      <c r="F71">
        <v>63196</v>
      </c>
      <c r="H71">
        <v>111007</v>
      </c>
      <c r="J71">
        <f t="shared" si="12"/>
        <v>88005.4</v>
      </c>
      <c r="K71">
        <f t="shared" si="13"/>
        <v>1.2613657798271471</v>
      </c>
      <c r="L71">
        <f t="shared" si="14"/>
        <v>116444</v>
      </c>
      <c r="M71">
        <f t="shared" si="15"/>
        <v>63196</v>
      </c>
      <c r="N71">
        <f t="shared" si="16"/>
        <v>88005.4</v>
      </c>
      <c r="O71">
        <f t="shared" si="17"/>
        <v>53248</v>
      </c>
      <c r="Q71">
        <v>-4982</v>
      </c>
      <c r="R71">
        <v>-153</v>
      </c>
      <c r="T71">
        <v>331</v>
      </c>
      <c r="U71">
        <v>-133.20000000001164</v>
      </c>
      <c r="W71">
        <v>2261.4</v>
      </c>
      <c r="X71">
        <v>490.8</v>
      </c>
      <c r="AB71">
        <v>88005.4</v>
      </c>
      <c r="AC71">
        <v>1.2613657798271471</v>
      </c>
      <c r="AI71">
        <v>88005.4</v>
      </c>
      <c r="AJ71">
        <v>1.2613657798271471</v>
      </c>
    </row>
    <row r="72" spans="2:38" x14ac:dyDescent="0.25">
      <c r="B72">
        <v>40406</v>
      </c>
      <c r="C72">
        <v>8642</v>
      </c>
      <c r="D72">
        <v>98142</v>
      </c>
      <c r="E72">
        <v>83665</v>
      </c>
      <c r="F72">
        <v>9482</v>
      </c>
      <c r="H72">
        <v>53394</v>
      </c>
      <c r="J72">
        <f t="shared" si="12"/>
        <v>48067.4</v>
      </c>
      <c r="K72">
        <f t="shared" si="13"/>
        <v>1.1108152302808141</v>
      </c>
      <c r="L72">
        <f t="shared" si="14"/>
        <v>98142</v>
      </c>
      <c r="M72">
        <f t="shared" si="15"/>
        <v>8642</v>
      </c>
      <c r="N72">
        <f t="shared" si="16"/>
        <v>48067.4</v>
      </c>
      <c r="O72">
        <f t="shared" si="17"/>
        <v>89500</v>
      </c>
      <c r="Q72">
        <v>-2202</v>
      </c>
      <c r="R72">
        <v>777</v>
      </c>
      <c r="T72">
        <v>-1600</v>
      </c>
      <c r="U72">
        <v>141.40000000000146</v>
      </c>
      <c r="W72">
        <v>3016.8</v>
      </c>
      <c r="X72">
        <v>306.2</v>
      </c>
      <c r="Z72">
        <v>48067.4</v>
      </c>
      <c r="AA72">
        <v>1.1108152302808141</v>
      </c>
      <c r="AI72">
        <v>48067.4</v>
      </c>
      <c r="AJ72">
        <v>1.1108152302808141</v>
      </c>
    </row>
    <row r="73" spans="2:38" x14ac:dyDescent="0.25">
      <c r="B73">
        <v>107191</v>
      </c>
      <c r="C73">
        <v>79141</v>
      </c>
      <c r="D73">
        <v>108401</v>
      </c>
      <c r="E73">
        <v>99286</v>
      </c>
      <c r="F73">
        <v>14664</v>
      </c>
      <c r="H73">
        <v>91095</v>
      </c>
      <c r="J73">
        <f t="shared" si="12"/>
        <v>81736.600000000006</v>
      </c>
      <c r="K73">
        <f t="shared" si="13"/>
        <v>1.1144946082905332</v>
      </c>
      <c r="L73">
        <f t="shared" si="14"/>
        <v>108401</v>
      </c>
      <c r="M73">
        <f t="shared" si="15"/>
        <v>14664</v>
      </c>
      <c r="N73">
        <f t="shared" si="16"/>
        <v>81736.600000000006</v>
      </c>
      <c r="O73">
        <f t="shared" si="17"/>
        <v>93737</v>
      </c>
      <c r="Q73">
        <v>4134</v>
      </c>
      <c r="R73">
        <v>897</v>
      </c>
      <c r="T73">
        <v>-796.39999999999418</v>
      </c>
      <c r="U73">
        <v>-90.799999999988358</v>
      </c>
      <c r="W73">
        <v>4087.6</v>
      </c>
      <c r="X73">
        <v>90.8</v>
      </c>
      <c r="AB73">
        <v>81736.600000000006</v>
      </c>
      <c r="AC73">
        <v>1.1144946082905332</v>
      </c>
      <c r="AI73">
        <v>81736.600000000006</v>
      </c>
      <c r="AJ73">
        <v>1.1144946082905332</v>
      </c>
    </row>
    <row r="74" spans="2:38" x14ac:dyDescent="0.25">
      <c r="B74">
        <v>88188</v>
      </c>
      <c r="C74">
        <v>103822</v>
      </c>
      <c r="D74">
        <v>72914</v>
      </c>
      <c r="E74">
        <v>98631</v>
      </c>
      <c r="F74">
        <v>16591</v>
      </c>
      <c r="H74">
        <v>86703</v>
      </c>
      <c r="J74">
        <f t="shared" si="12"/>
        <v>76029.2</v>
      </c>
      <c r="K74">
        <f t="shared" si="13"/>
        <v>1.1403907972200156</v>
      </c>
      <c r="L74">
        <f t="shared" si="14"/>
        <v>103822</v>
      </c>
      <c r="M74">
        <f t="shared" si="15"/>
        <v>16591</v>
      </c>
      <c r="N74">
        <f t="shared" si="16"/>
        <v>76029.2</v>
      </c>
      <c r="O74">
        <f t="shared" si="17"/>
        <v>87231</v>
      </c>
      <c r="Q74">
        <v>-2718</v>
      </c>
      <c r="R74">
        <v>-804</v>
      </c>
      <c r="T74">
        <v>802.39999999999418</v>
      </c>
      <c r="U74">
        <v>-109.19999999999709</v>
      </c>
      <c r="W74">
        <v>2726.8</v>
      </c>
      <c r="X74">
        <v>454.4</v>
      </c>
      <c r="AB74">
        <v>76029.2</v>
      </c>
      <c r="AC74">
        <v>1.1403907972200156</v>
      </c>
      <c r="AI74">
        <v>76029.2</v>
      </c>
      <c r="AJ74">
        <v>1.1403907972200156</v>
      </c>
    </row>
    <row r="75" spans="2:38" x14ac:dyDescent="0.25">
      <c r="B75">
        <v>64696</v>
      </c>
      <c r="C75">
        <v>64670</v>
      </c>
      <c r="D75">
        <v>34020</v>
      </c>
      <c r="E75">
        <v>69220</v>
      </c>
      <c r="F75">
        <v>40176</v>
      </c>
      <c r="H75">
        <v>113276</v>
      </c>
      <c r="J75">
        <f t="shared" si="12"/>
        <v>54556.4</v>
      </c>
      <c r="K75">
        <f t="shared" si="13"/>
        <v>2.0763100204558951</v>
      </c>
      <c r="L75">
        <f t="shared" si="14"/>
        <v>69220</v>
      </c>
      <c r="M75">
        <f t="shared" si="15"/>
        <v>34020</v>
      </c>
      <c r="N75">
        <f t="shared" si="16"/>
        <v>54556.4</v>
      </c>
      <c r="O75">
        <f t="shared" si="17"/>
        <v>35200</v>
      </c>
      <c r="Q75">
        <v>239</v>
      </c>
      <c r="R75">
        <v>949</v>
      </c>
      <c r="T75">
        <v>-670.59999999999854</v>
      </c>
      <c r="U75">
        <v>-102.40000000000146</v>
      </c>
      <c r="W75">
        <v>3315</v>
      </c>
      <c r="X75">
        <v>546.4</v>
      </c>
      <c r="AD75">
        <v>54556.4</v>
      </c>
      <c r="AE75">
        <v>2.0763100204558951</v>
      </c>
      <c r="AK75">
        <v>54556.4</v>
      </c>
      <c r="AL75">
        <v>2.0763100204558951</v>
      </c>
    </row>
    <row r="76" spans="2:38" x14ac:dyDescent="0.25">
      <c r="B76">
        <v>3424</v>
      </c>
      <c r="C76">
        <v>106578</v>
      </c>
      <c r="D76">
        <v>104570</v>
      </c>
      <c r="E76">
        <v>80835</v>
      </c>
      <c r="F76">
        <v>14742</v>
      </c>
      <c r="H76">
        <v>73288</v>
      </c>
      <c r="J76">
        <f t="shared" si="12"/>
        <v>62029.8</v>
      </c>
      <c r="K76">
        <f t="shared" si="13"/>
        <v>1.181496635488104</v>
      </c>
      <c r="L76">
        <f t="shared" si="14"/>
        <v>106578</v>
      </c>
      <c r="M76">
        <f t="shared" si="15"/>
        <v>3424</v>
      </c>
      <c r="N76">
        <f t="shared" si="16"/>
        <v>62029.8</v>
      </c>
      <c r="O76">
        <f t="shared" si="17"/>
        <v>103154</v>
      </c>
      <c r="Q76">
        <v>-758</v>
      </c>
      <c r="R76">
        <v>-272</v>
      </c>
      <c r="T76">
        <v>-1905.5999999999985</v>
      </c>
      <c r="U76">
        <v>-328.79999999999563</v>
      </c>
      <c r="W76">
        <v>4923.6000000000004</v>
      </c>
      <c r="X76">
        <v>328.8</v>
      </c>
      <c r="AB76">
        <v>62029.8</v>
      </c>
      <c r="AC76">
        <v>1.181496635488104</v>
      </c>
      <c r="AI76">
        <v>62029.8</v>
      </c>
      <c r="AJ76">
        <v>1.181496635488104</v>
      </c>
    </row>
    <row r="77" spans="2:38" x14ac:dyDescent="0.25">
      <c r="B77">
        <v>113496</v>
      </c>
      <c r="C77">
        <v>13986</v>
      </c>
      <c r="D77">
        <v>4422</v>
      </c>
      <c r="E77">
        <v>84471</v>
      </c>
      <c r="F77">
        <v>66880</v>
      </c>
      <c r="H77">
        <v>110014</v>
      </c>
      <c r="J77">
        <f t="shared" si="12"/>
        <v>56651</v>
      </c>
      <c r="K77">
        <f t="shared" si="13"/>
        <v>1.9419604243526152</v>
      </c>
      <c r="L77">
        <f t="shared" si="14"/>
        <v>113496</v>
      </c>
      <c r="M77">
        <f t="shared" si="15"/>
        <v>4422</v>
      </c>
      <c r="N77">
        <f t="shared" si="16"/>
        <v>56651</v>
      </c>
      <c r="O77">
        <f t="shared" si="17"/>
        <v>109074</v>
      </c>
      <c r="Q77">
        <v>-2531</v>
      </c>
      <c r="R77">
        <v>16</v>
      </c>
      <c r="T77">
        <v>-371.80000000000291</v>
      </c>
      <c r="U77">
        <v>159.40000000000146</v>
      </c>
      <c r="W77">
        <v>3345.7999999999997</v>
      </c>
      <c r="X77">
        <v>172.6</v>
      </c>
      <c r="AD77">
        <v>56651</v>
      </c>
      <c r="AE77">
        <v>1.9419604243526152</v>
      </c>
      <c r="AI77">
        <v>56651</v>
      </c>
      <c r="AJ77">
        <v>1.9419604243526152</v>
      </c>
    </row>
    <row r="78" spans="2:38" x14ac:dyDescent="0.25">
      <c r="B78">
        <v>90073</v>
      </c>
      <c r="C78">
        <v>68141</v>
      </c>
      <c r="D78">
        <v>4325</v>
      </c>
      <c r="E78">
        <v>41592</v>
      </c>
      <c r="F78">
        <v>20104</v>
      </c>
      <c r="H78">
        <v>97549</v>
      </c>
      <c r="J78">
        <f t="shared" si="12"/>
        <v>44847</v>
      </c>
      <c r="K78">
        <f t="shared" si="13"/>
        <v>2.1751510691908043</v>
      </c>
      <c r="L78">
        <f t="shared" si="14"/>
        <v>90073</v>
      </c>
      <c r="M78">
        <f t="shared" si="15"/>
        <v>4325</v>
      </c>
      <c r="N78">
        <f t="shared" si="16"/>
        <v>44847</v>
      </c>
      <c r="O78">
        <f t="shared" si="17"/>
        <v>85748</v>
      </c>
      <c r="Q78">
        <v>4438</v>
      </c>
      <c r="R78">
        <v>-302</v>
      </c>
      <c r="T78">
        <v>3789.5999999999985</v>
      </c>
      <c r="U78">
        <v>59.19999999999709</v>
      </c>
      <c r="W78">
        <v>4815.5999999999995</v>
      </c>
      <c r="X78">
        <v>164</v>
      </c>
      <c r="AD78">
        <v>44847</v>
      </c>
      <c r="AE78">
        <v>2.1751510691908043</v>
      </c>
      <c r="AK78">
        <v>44847</v>
      </c>
      <c r="AL78">
        <v>2.1751510691908043</v>
      </c>
    </row>
    <row r="79" spans="2:38" x14ac:dyDescent="0.25">
      <c r="B79">
        <v>106570</v>
      </c>
      <c r="C79">
        <v>19026</v>
      </c>
      <c r="D79">
        <v>26389</v>
      </c>
      <c r="E79">
        <v>110878</v>
      </c>
      <c r="F79">
        <v>81234</v>
      </c>
      <c r="H79">
        <v>70403</v>
      </c>
      <c r="J79">
        <f t="shared" si="12"/>
        <v>68819.399999999994</v>
      </c>
      <c r="K79">
        <f t="shared" si="13"/>
        <v>1.0230109533067711</v>
      </c>
      <c r="L79">
        <f t="shared" si="14"/>
        <v>110878</v>
      </c>
      <c r="M79">
        <f t="shared" si="15"/>
        <v>19026</v>
      </c>
      <c r="N79">
        <f t="shared" si="16"/>
        <v>68819.399999999994</v>
      </c>
      <c r="O79">
        <f t="shared" si="17"/>
        <v>91852</v>
      </c>
      <c r="Q79">
        <v>1523</v>
      </c>
      <c r="R79">
        <v>-108</v>
      </c>
      <c r="T79">
        <v>1046.3999999999942</v>
      </c>
      <c r="U79">
        <v>-39.600000000005821</v>
      </c>
      <c r="W79">
        <v>1877.6</v>
      </c>
      <c r="X79">
        <v>273.59999999999997</v>
      </c>
      <c r="AB79">
        <v>68819.399999999994</v>
      </c>
      <c r="AC79">
        <v>1.0230109533067711</v>
      </c>
      <c r="AI79">
        <v>68819.399999999994</v>
      </c>
      <c r="AJ79">
        <v>1.0230109533067711</v>
      </c>
    </row>
    <row r="80" spans="2:38" x14ac:dyDescent="0.25">
      <c r="B80">
        <v>70399</v>
      </c>
      <c r="C80">
        <v>59238</v>
      </c>
      <c r="D80">
        <v>10713</v>
      </c>
      <c r="E80">
        <v>27717</v>
      </c>
      <c r="F80">
        <v>27165</v>
      </c>
      <c r="H80">
        <v>92519</v>
      </c>
      <c r="J80">
        <f t="shared" si="12"/>
        <v>39046.400000000001</v>
      </c>
      <c r="K80">
        <f t="shared" si="13"/>
        <v>2.3694629978692019</v>
      </c>
      <c r="L80">
        <f t="shared" si="14"/>
        <v>70399</v>
      </c>
      <c r="M80">
        <f t="shared" si="15"/>
        <v>10713</v>
      </c>
      <c r="N80">
        <f t="shared" si="16"/>
        <v>39046.400000000001</v>
      </c>
      <c r="O80">
        <f t="shared" si="17"/>
        <v>59686</v>
      </c>
      <c r="Q80">
        <v>1376</v>
      </c>
      <c r="R80">
        <v>-827</v>
      </c>
      <c r="T80">
        <v>1556</v>
      </c>
      <c r="U80">
        <v>49.80000000000291</v>
      </c>
      <c r="W80">
        <v>3280.4</v>
      </c>
      <c r="X80">
        <v>478.6</v>
      </c>
      <c r="AD80">
        <v>39046.400000000001</v>
      </c>
      <c r="AE80">
        <v>2.3694629978692019</v>
      </c>
      <c r="AK80">
        <v>39046.400000000001</v>
      </c>
      <c r="AL80">
        <v>2.3694629978692019</v>
      </c>
    </row>
    <row r="81" spans="2:38" x14ac:dyDescent="0.25">
      <c r="B81">
        <v>93120</v>
      </c>
      <c r="C81">
        <v>36031</v>
      </c>
      <c r="D81">
        <v>65434</v>
      </c>
      <c r="E81">
        <v>88713</v>
      </c>
      <c r="F81">
        <v>67118</v>
      </c>
      <c r="H81">
        <v>127673</v>
      </c>
      <c r="J81">
        <f t="shared" si="12"/>
        <v>70083.199999999997</v>
      </c>
      <c r="K81">
        <f t="shared" si="13"/>
        <v>1.821734738139811</v>
      </c>
      <c r="L81">
        <f t="shared" si="14"/>
        <v>93120</v>
      </c>
      <c r="M81">
        <f t="shared" si="15"/>
        <v>36031</v>
      </c>
      <c r="N81">
        <f t="shared" si="16"/>
        <v>70083.199999999997</v>
      </c>
      <c r="O81">
        <f t="shared" si="17"/>
        <v>57089</v>
      </c>
      <c r="Q81">
        <v>-862</v>
      </c>
      <c r="R81">
        <v>415</v>
      </c>
      <c r="T81">
        <v>-248.19999999999709</v>
      </c>
      <c r="U81">
        <v>51.80000000000291</v>
      </c>
      <c r="W81">
        <v>3933.4</v>
      </c>
      <c r="X81">
        <v>345</v>
      </c>
      <c r="AF81">
        <v>70083.199999999997</v>
      </c>
      <c r="AG81">
        <v>1.821734738139811</v>
      </c>
      <c r="AK81">
        <v>70083.199999999997</v>
      </c>
      <c r="AL81">
        <v>1.821734738139811</v>
      </c>
    </row>
    <row r="82" spans="2:38" x14ac:dyDescent="0.25">
      <c r="B82">
        <v>73270</v>
      </c>
      <c r="C82">
        <v>109645</v>
      </c>
      <c r="D82">
        <v>88767</v>
      </c>
      <c r="E82">
        <v>109398</v>
      </c>
      <c r="F82">
        <v>30154</v>
      </c>
      <c r="H82">
        <v>100004</v>
      </c>
      <c r="J82">
        <f t="shared" si="12"/>
        <v>82246.8</v>
      </c>
      <c r="K82">
        <f t="shared" si="13"/>
        <v>1.2159014089301954</v>
      </c>
      <c r="L82">
        <f t="shared" si="14"/>
        <v>109645</v>
      </c>
      <c r="M82">
        <f t="shared" si="15"/>
        <v>30154</v>
      </c>
      <c r="N82">
        <f t="shared" si="16"/>
        <v>82246.8</v>
      </c>
      <c r="O82">
        <f t="shared" si="17"/>
        <v>79491</v>
      </c>
      <c r="Q82">
        <v>-2209</v>
      </c>
      <c r="R82">
        <v>-961</v>
      </c>
      <c r="T82">
        <v>2272.1999999999971</v>
      </c>
      <c r="U82">
        <v>-66</v>
      </c>
      <c r="W82">
        <v>4599.8</v>
      </c>
      <c r="X82">
        <v>196.8</v>
      </c>
      <c r="AB82">
        <v>82246.8</v>
      </c>
      <c r="AC82">
        <v>1.2159014089301954</v>
      </c>
      <c r="AI82">
        <v>82246.8</v>
      </c>
      <c r="AJ82">
        <v>1.2159014089301954</v>
      </c>
    </row>
    <row r="83" spans="2:38" x14ac:dyDescent="0.25">
      <c r="B83">
        <v>105273</v>
      </c>
      <c r="C83">
        <v>21331</v>
      </c>
      <c r="D83">
        <v>1713</v>
      </c>
      <c r="E83">
        <v>61196</v>
      </c>
      <c r="F83">
        <v>98664</v>
      </c>
      <c r="H83">
        <v>104361</v>
      </c>
      <c r="J83">
        <f t="shared" si="12"/>
        <v>57635.4</v>
      </c>
      <c r="K83">
        <f t="shared" si="13"/>
        <v>1.810710084427279</v>
      </c>
      <c r="L83">
        <f t="shared" si="14"/>
        <v>105273</v>
      </c>
      <c r="M83">
        <f t="shared" si="15"/>
        <v>1713</v>
      </c>
      <c r="N83">
        <f t="shared" si="16"/>
        <v>57635.4</v>
      </c>
      <c r="O83">
        <f t="shared" si="17"/>
        <v>103560</v>
      </c>
      <c r="Q83">
        <v>-2403</v>
      </c>
      <c r="R83">
        <v>-553</v>
      </c>
      <c r="T83">
        <v>2875.8000000000029</v>
      </c>
      <c r="U83">
        <v>-41</v>
      </c>
      <c r="W83">
        <v>3918.6</v>
      </c>
      <c r="X83">
        <v>108.6</v>
      </c>
      <c r="AD83">
        <v>57635.4</v>
      </c>
      <c r="AE83">
        <v>1.810710084427279</v>
      </c>
      <c r="AI83">
        <v>57635.4</v>
      </c>
      <c r="AJ83">
        <v>1.810710084427279</v>
      </c>
    </row>
    <row r="84" spans="2:38" x14ac:dyDescent="0.25">
      <c r="B84">
        <v>120693</v>
      </c>
      <c r="C84">
        <v>3171</v>
      </c>
      <c r="D84">
        <v>74614</v>
      </c>
      <c r="E84">
        <v>29550</v>
      </c>
      <c r="F84">
        <v>84229</v>
      </c>
      <c r="H84">
        <v>70673</v>
      </c>
      <c r="J84">
        <f t="shared" si="12"/>
        <v>62451.4</v>
      </c>
      <c r="K84">
        <f t="shared" si="13"/>
        <v>1.1316479694610528</v>
      </c>
      <c r="L84">
        <f t="shared" si="14"/>
        <v>120693</v>
      </c>
      <c r="M84">
        <f t="shared" si="15"/>
        <v>3171</v>
      </c>
      <c r="N84">
        <f t="shared" si="16"/>
        <v>62451.4</v>
      </c>
      <c r="O84">
        <f t="shared" si="17"/>
        <v>117522</v>
      </c>
      <c r="Q84">
        <v>-2266</v>
      </c>
      <c r="R84">
        <v>186</v>
      </c>
      <c r="T84">
        <v>1541.8000000000029</v>
      </c>
      <c r="U84">
        <v>-104.40000000000146</v>
      </c>
      <c r="W84">
        <v>4383.3999999999996</v>
      </c>
      <c r="X84">
        <v>105.19999999999999</v>
      </c>
      <c r="Z84">
        <v>62451.4</v>
      </c>
      <c r="AA84">
        <v>1.1316479694610528</v>
      </c>
      <c r="AI84">
        <v>62451.4</v>
      </c>
      <c r="AJ84">
        <v>1.1316479694610528</v>
      </c>
    </row>
    <row r="85" spans="2:38" x14ac:dyDescent="0.25">
      <c r="B85">
        <v>28701</v>
      </c>
      <c r="C85">
        <v>68748</v>
      </c>
      <c r="D85">
        <v>104902</v>
      </c>
      <c r="E85">
        <v>58774</v>
      </c>
      <c r="F85">
        <v>91749</v>
      </c>
      <c r="H85">
        <v>115539</v>
      </c>
      <c r="J85">
        <f t="shared" si="12"/>
        <v>70574.8</v>
      </c>
      <c r="K85">
        <f t="shared" si="13"/>
        <v>1.6371140973832019</v>
      </c>
      <c r="L85">
        <f t="shared" si="14"/>
        <v>104902</v>
      </c>
      <c r="M85">
        <f t="shared" si="15"/>
        <v>28701</v>
      </c>
      <c r="N85">
        <f t="shared" si="16"/>
        <v>70574.8</v>
      </c>
      <c r="O85">
        <f t="shared" si="17"/>
        <v>76201</v>
      </c>
      <c r="Q85">
        <v>534</v>
      </c>
      <c r="R85">
        <v>7</v>
      </c>
      <c r="T85">
        <v>1227.4000000000087</v>
      </c>
      <c r="U85">
        <v>-52</v>
      </c>
      <c r="W85">
        <v>2996.6</v>
      </c>
      <c r="X85">
        <v>135.19999999999999</v>
      </c>
      <c r="AF85">
        <v>70574.8</v>
      </c>
      <c r="AG85">
        <v>1.6371140973832019</v>
      </c>
      <c r="AI85">
        <v>70574.8</v>
      </c>
      <c r="AJ85">
        <v>1.6371140973832019</v>
      </c>
    </row>
    <row r="86" spans="2:38" x14ac:dyDescent="0.25">
      <c r="B86">
        <v>61587</v>
      </c>
      <c r="C86">
        <v>92888</v>
      </c>
      <c r="D86">
        <v>62894</v>
      </c>
      <c r="E86">
        <v>119535</v>
      </c>
      <c r="F86">
        <v>97584</v>
      </c>
      <c r="H86">
        <v>111657</v>
      </c>
      <c r="J86">
        <f t="shared" si="12"/>
        <v>86897.600000000006</v>
      </c>
      <c r="K86">
        <f t="shared" si="13"/>
        <v>1.2849261659700613</v>
      </c>
      <c r="L86">
        <f t="shared" si="14"/>
        <v>119535</v>
      </c>
      <c r="M86">
        <f t="shared" si="15"/>
        <v>61587</v>
      </c>
      <c r="N86">
        <f t="shared" si="16"/>
        <v>86897.600000000006</v>
      </c>
      <c r="O86">
        <f t="shared" si="17"/>
        <v>57948</v>
      </c>
      <c r="Q86">
        <v>-396</v>
      </c>
      <c r="R86">
        <v>322</v>
      </c>
      <c r="T86">
        <v>625.40000000000873</v>
      </c>
      <c r="U86">
        <v>-446.79999999998836</v>
      </c>
      <c r="W86">
        <v>845</v>
      </c>
      <c r="X86">
        <v>478.4</v>
      </c>
      <c r="AB86">
        <v>86897.600000000006</v>
      </c>
      <c r="AC86">
        <v>1.2849261659700613</v>
      </c>
      <c r="AI86">
        <v>86897.600000000006</v>
      </c>
      <c r="AJ86">
        <v>1.2849261659700613</v>
      </c>
    </row>
    <row r="87" spans="2:38" x14ac:dyDescent="0.25">
      <c r="B87">
        <v>25258</v>
      </c>
      <c r="C87">
        <v>74579</v>
      </c>
      <c r="D87">
        <v>90940</v>
      </c>
      <c r="E87">
        <v>43290</v>
      </c>
      <c r="F87">
        <v>15818</v>
      </c>
      <c r="H87">
        <v>75879</v>
      </c>
      <c r="J87">
        <f t="shared" si="12"/>
        <v>49977</v>
      </c>
      <c r="K87">
        <f t="shared" si="13"/>
        <v>1.5182784080677112</v>
      </c>
      <c r="L87">
        <f t="shared" si="14"/>
        <v>90940</v>
      </c>
      <c r="M87">
        <f t="shared" si="15"/>
        <v>15818</v>
      </c>
      <c r="N87">
        <f t="shared" si="16"/>
        <v>49977</v>
      </c>
      <c r="O87">
        <f t="shared" si="17"/>
        <v>75122</v>
      </c>
      <c r="Q87">
        <v>3678</v>
      </c>
      <c r="R87">
        <v>565</v>
      </c>
      <c r="T87">
        <v>1195.1999999999971</v>
      </c>
      <c r="U87">
        <v>-157.40000000000146</v>
      </c>
      <c r="W87">
        <v>1919.1999999999998</v>
      </c>
      <c r="X87">
        <v>158.6</v>
      </c>
      <c r="Z87">
        <v>49977</v>
      </c>
      <c r="AA87">
        <v>1.5182784080677112</v>
      </c>
      <c r="AI87">
        <v>49977</v>
      </c>
      <c r="AJ87">
        <v>1.5182784080677112</v>
      </c>
    </row>
    <row r="88" spans="2:38" x14ac:dyDescent="0.25">
      <c r="B88">
        <v>53649</v>
      </c>
      <c r="C88">
        <v>103295</v>
      </c>
      <c r="D88">
        <v>9151</v>
      </c>
      <c r="E88">
        <v>15759</v>
      </c>
      <c r="F88">
        <v>50851</v>
      </c>
      <c r="H88">
        <v>54550</v>
      </c>
      <c r="J88">
        <f t="shared" si="12"/>
        <v>46541</v>
      </c>
      <c r="K88">
        <f t="shared" si="13"/>
        <v>1.1720848284308458</v>
      </c>
      <c r="L88">
        <f t="shared" si="14"/>
        <v>103295</v>
      </c>
      <c r="M88">
        <f t="shared" si="15"/>
        <v>9151</v>
      </c>
      <c r="N88">
        <f t="shared" si="16"/>
        <v>46541</v>
      </c>
      <c r="O88">
        <f t="shared" si="17"/>
        <v>94144</v>
      </c>
      <c r="Q88">
        <v>-6704</v>
      </c>
      <c r="R88">
        <v>128</v>
      </c>
      <c r="T88">
        <v>-2978.8000000000029</v>
      </c>
      <c r="U88">
        <v>356</v>
      </c>
      <c r="W88">
        <v>2978.8</v>
      </c>
      <c r="X88">
        <v>356</v>
      </c>
      <c r="Z88">
        <v>46541</v>
      </c>
      <c r="AA88">
        <v>1.1720848284308458</v>
      </c>
      <c r="AI88">
        <v>46541</v>
      </c>
      <c r="AJ88">
        <v>1.1720848284308458</v>
      </c>
    </row>
    <row r="89" spans="2:38" x14ac:dyDescent="0.25">
      <c r="B89">
        <v>44145</v>
      </c>
      <c r="C89">
        <v>50751</v>
      </c>
      <c r="D89">
        <v>29623</v>
      </c>
      <c r="E89">
        <v>14037</v>
      </c>
      <c r="F89">
        <v>7261</v>
      </c>
      <c r="H89">
        <v>64880</v>
      </c>
      <c r="J89">
        <f t="shared" si="12"/>
        <v>29163.4</v>
      </c>
      <c r="K89">
        <f t="shared" si="13"/>
        <v>2.2247063099638589</v>
      </c>
      <c r="L89">
        <f t="shared" si="14"/>
        <v>50751</v>
      </c>
      <c r="M89">
        <f t="shared" si="15"/>
        <v>7261</v>
      </c>
      <c r="N89">
        <f t="shared" si="16"/>
        <v>29163.4</v>
      </c>
      <c r="O89">
        <f t="shared" si="17"/>
        <v>43490</v>
      </c>
      <c r="Q89">
        <v>305</v>
      </c>
      <c r="R89">
        <v>-630</v>
      </c>
      <c r="T89">
        <v>-2103.1999999999971</v>
      </c>
      <c r="U89">
        <v>-2.5999999999985448</v>
      </c>
      <c r="W89">
        <v>3756.7999999999997</v>
      </c>
      <c r="X89">
        <v>79.800000000000011</v>
      </c>
      <c r="AD89">
        <v>29163.4</v>
      </c>
      <c r="AE89">
        <v>2.2247063099638589</v>
      </c>
      <c r="AK89">
        <v>29163.4</v>
      </c>
      <c r="AL89">
        <v>2.2247063099638589</v>
      </c>
    </row>
    <row r="90" spans="2:38" x14ac:dyDescent="0.25">
      <c r="B90">
        <v>4526</v>
      </c>
      <c r="C90">
        <v>112084</v>
      </c>
      <c r="D90">
        <v>107762</v>
      </c>
      <c r="E90">
        <v>77008</v>
      </c>
      <c r="F90">
        <v>58171</v>
      </c>
      <c r="H90">
        <v>113761</v>
      </c>
      <c r="J90">
        <f t="shared" si="12"/>
        <v>71910.2</v>
      </c>
      <c r="K90">
        <f t="shared" si="13"/>
        <v>1.5819869782033704</v>
      </c>
      <c r="L90">
        <f t="shared" si="14"/>
        <v>112084</v>
      </c>
      <c r="M90">
        <f t="shared" si="15"/>
        <v>4526</v>
      </c>
      <c r="N90">
        <f t="shared" si="16"/>
        <v>71910.2</v>
      </c>
      <c r="O90">
        <f t="shared" si="17"/>
        <v>107558</v>
      </c>
      <c r="Q90">
        <v>-5672</v>
      </c>
      <c r="R90">
        <v>-203</v>
      </c>
      <c r="T90">
        <v>3079.3999999999942</v>
      </c>
      <c r="U90">
        <v>230.59999999999127</v>
      </c>
      <c r="W90">
        <v>3469</v>
      </c>
      <c r="X90">
        <v>306.20000000000005</v>
      </c>
      <c r="AF90">
        <v>71910.2</v>
      </c>
      <c r="AG90">
        <v>1.5819869782033704</v>
      </c>
      <c r="AI90">
        <v>71910.2</v>
      </c>
      <c r="AJ90">
        <v>1.5819869782033704</v>
      </c>
    </row>
    <row r="91" spans="2:38" x14ac:dyDescent="0.25">
      <c r="B91">
        <v>39558</v>
      </c>
      <c r="C91">
        <v>118419</v>
      </c>
      <c r="D91">
        <v>96247</v>
      </c>
      <c r="E91">
        <v>44135</v>
      </c>
      <c r="F91">
        <v>14876</v>
      </c>
      <c r="H91">
        <v>85891</v>
      </c>
      <c r="J91">
        <f t="shared" si="12"/>
        <v>62647</v>
      </c>
      <c r="K91">
        <f t="shared" si="13"/>
        <v>1.3710313343017224</v>
      </c>
      <c r="L91">
        <f t="shared" si="14"/>
        <v>118419</v>
      </c>
      <c r="M91">
        <f t="shared" si="15"/>
        <v>14876</v>
      </c>
      <c r="N91">
        <f t="shared" si="16"/>
        <v>62647</v>
      </c>
      <c r="O91">
        <f t="shared" si="17"/>
        <v>103543</v>
      </c>
      <c r="Q91">
        <v>1390</v>
      </c>
      <c r="R91">
        <v>46</v>
      </c>
      <c r="T91">
        <v>-1017.8000000000029</v>
      </c>
      <c r="U91">
        <v>-45.19999999999709</v>
      </c>
      <c r="W91">
        <v>2017.4</v>
      </c>
      <c r="X91">
        <v>464.79999999999995</v>
      </c>
      <c r="AB91">
        <v>62647</v>
      </c>
      <c r="AC91">
        <v>1.3710313343017224</v>
      </c>
      <c r="AI91">
        <v>62647</v>
      </c>
      <c r="AJ91">
        <v>1.3710313343017224</v>
      </c>
    </row>
    <row r="92" spans="2:38" x14ac:dyDescent="0.25">
      <c r="B92">
        <v>103952</v>
      </c>
      <c r="C92">
        <v>41082</v>
      </c>
      <c r="D92">
        <v>113884</v>
      </c>
      <c r="E92">
        <v>118408</v>
      </c>
      <c r="F92">
        <v>47755</v>
      </c>
      <c r="H92">
        <v>107990</v>
      </c>
      <c r="J92">
        <f t="shared" si="12"/>
        <v>85016.2</v>
      </c>
      <c r="K92">
        <f t="shared" si="13"/>
        <v>1.2702284976275111</v>
      </c>
      <c r="L92">
        <f t="shared" si="14"/>
        <v>118408</v>
      </c>
      <c r="M92">
        <f t="shared" si="15"/>
        <v>41082</v>
      </c>
      <c r="N92">
        <f t="shared" si="16"/>
        <v>85016.2</v>
      </c>
      <c r="O92">
        <f t="shared" si="17"/>
        <v>77326</v>
      </c>
      <c r="Q92">
        <v>-2095</v>
      </c>
      <c r="R92">
        <v>990</v>
      </c>
      <c r="T92">
        <v>97</v>
      </c>
      <c r="U92">
        <v>-102.40000000000873</v>
      </c>
      <c r="W92">
        <v>2308.2000000000003</v>
      </c>
      <c r="X92">
        <v>327.60000000000002</v>
      </c>
      <c r="AB92">
        <v>85016.2</v>
      </c>
      <c r="AC92">
        <v>1.2702284976275111</v>
      </c>
      <c r="AI92">
        <v>85016.2</v>
      </c>
      <c r="AJ92">
        <v>1.2702284976275111</v>
      </c>
    </row>
    <row r="93" spans="2:38" x14ac:dyDescent="0.25">
      <c r="B93">
        <v>47316</v>
      </c>
      <c r="C93">
        <v>4556</v>
      </c>
      <c r="D93">
        <v>82325</v>
      </c>
      <c r="E93">
        <v>10581</v>
      </c>
      <c r="F93">
        <v>38883</v>
      </c>
      <c r="H93">
        <v>65174</v>
      </c>
      <c r="J93">
        <f t="shared" si="12"/>
        <v>36732.199999999997</v>
      </c>
      <c r="K93">
        <f t="shared" si="13"/>
        <v>1.7743015664730128</v>
      </c>
      <c r="L93">
        <f t="shared" si="14"/>
        <v>82325</v>
      </c>
      <c r="M93">
        <f t="shared" si="15"/>
        <v>4556</v>
      </c>
      <c r="N93">
        <f t="shared" si="16"/>
        <v>36732.199999999997</v>
      </c>
      <c r="O93">
        <f t="shared" si="17"/>
        <v>77769</v>
      </c>
      <c r="Q93">
        <v>6380</v>
      </c>
      <c r="R93">
        <v>889</v>
      </c>
      <c r="T93">
        <v>-438.40000000000146</v>
      </c>
      <c r="U93">
        <v>88.599999999998545</v>
      </c>
      <c r="W93">
        <v>1823.1999999999998</v>
      </c>
      <c r="X93">
        <v>357</v>
      </c>
      <c r="Z93">
        <v>36732.199999999997</v>
      </c>
      <c r="AA93">
        <v>1.7743015664730128</v>
      </c>
      <c r="AK93">
        <v>36732.199999999997</v>
      </c>
      <c r="AL93">
        <v>1.7743015664730128</v>
      </c>
    </row>
    <row r="94" spans="2:38" x14ac:dyDescent="0.25">
      <c r="B94">
        <v>37951</v>
      </c>
      <c r="C94">
        <v>7397</v>
      </c>
      <c r="D94">
        <v>9669</v>
      </c>
      <c r="E94">
        <v>41041</v>
      </c>
      <c r="F94">
        <v>73868</v>
      </c>
      <c r="H94">
        <v>89357</v>
      </c>
      <c r="J94">
        <f t="shared" si="12"/>
        <v>33985.199999999997</v>
      </c>
      <c r="K94">
        <f t="shared" si="13"/>
        <v>2.6292915739792617</v>
      </c>
      <c r="L94">
        <f t="shared" si="14"/>
        <v>73868</v>
      </c>
      <c r="M94">
        <f t="shared" si="15"/>
        <v>7397</v>
      </c>
      <c r="N94">
        <f t="shared" si="16"/>
        <v>33985.199999999997</v>
      </c>
      <c r="O94">
        <f t="shared" si="17"/>
        <v>66471</v>
      </c>
      <c r="Q94">
        <v>-4492</v>
      </c>
      <c r="R94">
        <v>0</v>
      </c>
      <c r="T94">
        <v>480</v>
      </c>
      <c r="U94">
        <v>80.19999999999709</v>
      </c>
      <c r="W94">
        <v>1788</v>
      </c>
      <c r="X94">
        <v>89.399999999999991</v>
      </c>
      <c r="AD94">
        <v>33985.199999999997</v>
      </c>
      <c r="AE94">
        <v>2.6292915739792617</v>
      </c>
      <c r="AK94">
        <v>33985.199999999997</v>
      </c>
      <c r="AL94">
        <v>2.6292915739792617</v>
      </c>
    </row>
    <row r="95" spans="2:38" x14ac:dyDescent="0.25">
      <c r="B95">
        <v>18579</v>
      </c>
      <c r="C95">
        <v>32993</v>
      </c>
      <c r="D95">
        <v>13090</v>
      </c>
      <c r="E95">
        <v>71750</v>
      </c>
      <c r="F95">
        <v>49767</v>
      </c>
      <c r="H95">
        <v>94885</v>
      </c>
      <c r="J95">
        <f t="shared" si="12"/>
        <v>37235.800000000003</v>
      </c>
      <c r="K95">
        <f t="shared" si="13"/>
        <v>2.5482197240290256</v>
      </c>
      <c r="L95">
        <f t="shared" si="14"/>
        <v>71750</v>
      </c>
      <c r="M95">
        <f t="shared" si="15"/>
        <v>13090</v>
      </c>
      <c r="N95">
        <f t="shared" si="16"/>
        <v>37235.800000000003</v>
      </c>
      <c r="O95">
        <f t="shared" si="17"/>
        <v>58660</v>
      </c>
      <c r="Q95">
        <v>5218</v>
      </c>
      <c r="R95">
        <v>-83</v>
      </c>
      <c r="T95">
        <v>4517.8000000000029</v>
      </c>
      <c r="U95">
        <v>12.200000000004366</v>
      </c>
      <c r="W95">
        <v>4949</v>
      </c>
      <c r="X95">
        <v>258.60000000000002</v>
      </c>
      <c r="AD95">
        <v>37235.800000000003</v>
      </c>
      <c r="AE95">
        <v>2.5482197240290256</v>
      </c>
      <c r="AK95">
        <v>37235.800000000003</v>
      </c>
      <c r="AL95">
        <v>2.5482197240290256</v>
      </c>
    </row>
    <row r="96" spans="2:38" x14ac:dyDescent="0.25">
      <c r="B96">
        <v>70065</v>
      </c>
      <c r="C96">
        <v>43901</v>
      </c>
      <c r="D96">
        <v>49387</v>
      </c>
      <c r="E96">
        <v>100794</v>
      </c>
      <c r="F96">
        <v>68356</v>
      </c>
      <c r="H96">
        <v>91712</v>
      </c>
      <c r="J96">
        <f t="shared" si="12"/>
        <v>66500.600000000006</v>
      </c>
      <c r="K96">
        <f t="shared" si="13"/>
        <v>1.3791153764026187</v>
      </c>
      <c r="L96">
        <f t="shared" si="14"/>
        <v>100794</v>
      </c>
      <c r="M96">
        <f t="shared" si="15"/>
        <v>43901</v>
      </c>
      <c r="N96">
        <f t="shared" si="16"/>
        <v>66500.600000000006</v>
      </c>
      <c r="O96">
        <f t="shared" si="17"/>
        <v>56893</v>
      </c>
      <c r="Q96">
        <v>6842</v>
      </c>
      <c r="R96">
        <v>-43</v>
      </c>
      <c r="T96">
        <v>-2576.1999999999971</v>
      </c>
      <c r="U96">
        <v>-275.79999999998836</v>
      </c>
      <c r="W96">
        <v>3438.2</v>
      </c>
      <c r="X96">
        <v>278.60000000000008</v>
      </c>
      <c r="AB96">
        <v>66500.600000000006</v>
      </c>
      <c r="AC96">
        <v>1.3791153764026187</v>
      </c>
      <c r="AI96">
        <v>66500.600000000006</v>
      </c>
      <c r="AJ96">
        <v>1.3791153764026187</v>
      </c>
    </row>
    <row r="97" spans="2:38" x14ac:dyDescent="0.25">
      <c r="B97">
        <v>105864</v>
      </c>
      <c r="C97">
        <v>2967</v>
      </c>
      <c r="D97">
        <v>17045</v>
      </c>
      <c r="E97">
        <v>16071</v>
      </c>
      <c r="F97">
        <v>111784</v>
      </c>
      <c r="H97">
        <v>91163</v>
      </c>
      <c r="J97">
        <f t="shared" si="12"/>
        <v>50746.2</v>
      </c>
      <c r="K97">
        <f t="shared" si="13"/>
        <v>1.7964497834320601</v>
      </c>
      <c r="L97">
        <f t="shared" si="14"/>
        <v>111784</v>
      </c>
      <c r="M97">
        <f t="shared" si="15"/>
        <v>2967</v>
      </c>
      <c r="N97">
        <f t="shared" si="16"/>
        <v>50746.2</v>
      </c>
      <c r="O97">
        <f t="shared" si="17"/>
        <v>108817</v>
      </c>
      <c r="Q97">
        <v>1373</v>
      </c>
      <c r="R97">
        <v>-2</v>
      </c>
      <c r="T97">
        <v>-1799.4000000000015</v>
      </c>
      <c r="U97">
        <v>174.39999999999418</v>
      </c>
      <c r="W97">
        <v>2009</v>
      </c>
      <c r="X97">
        <v>179.6</v>
      </c>
      <c r="AD97">
        <v>50746.2</v>
      </c>
      <c r="AE97">
        <v>1.7964497834320601</v>
      </c>
      <c r="AI97">
        <v>50746.2</v>
      </c>
      <c r="AJ97">
        <v>1.7964497834320601</v>
      </c>
    </row>
    <row r="98" spans="2:38" x14ac:dyDescent="0.25">
      <c r="B98">
        <v>106230</v>
      </c>
      <c r="C98">
        <v>65211</v>
      </c>
      <c r="D98">
        <v>102152</v>
      </c>
      <c r="E98">
        <v>25910</v>
      </c>
      <c r="F98">
        <v>21256</v>
      </c>
      <c r="H98">
        <v>117791</v>
      </c>
      <c r="J98">
        <f t="shared" si="12"/>
        <v>64151.8</v>
      </c>
      <c r="K98">
        <f t="shared" ref="K98:K129" si="18">H98/J98</f>
        <v>1.836129305802799</v>
      </c>
      <c r="L98">
        <f t="shared" si="14"/>
        <v>106230</v>
      </c>
      <c r="M98">
        <f t="shared" si="15"/>
        <v>21256</v>
      </c>
      <c r="N98">
        <f t="shared" si="16"/>
        <v>64151.8</v>
      </c>
      <c r="O98">
        <f t="shared" si="17"/>
        <v>84974</v>
      </c>
      <c r="Q98">
        <v>941</v>
      </c>
      <c r="R98">
        <v>-17</v>
      </c>
      <c r="T98">
        <v>-54.19999999999709</v>
      </c>
      <c r="U98">
        <v>-254.59999999999854</v>
      </c>
      <c r="W98">
        <v>3759.4000000000005</v>
      </c>
      <c r="X98">
        <v>561.4</v>
      </c>
      <c r="AF98">
        <v>64151.8</v>
      </c>
      <c r="AG98">
        <v>1.836129305802799</v>
      </c>
      <c r="AK98">
        <v>64151.8</v>
      </c>
      <c r="AL98">
        <v>1.836129305802799</v>
      </c>
    </row>
    <row r="99" spans="2:38" x14ac:dyDescent="0.25">
      <c r="B99">
        <v>41708</v>
      </c>
      <c r="C99">
        <v>84194</v>
      </c>
      <c r="D99">
        <v>111457</v>
      </c>
      <c r="E99">
        <v>90690</v>
      </c>
      <c r="F99">
        <v>94932</v>
      </c>
      <c r="H99">
        <v>148528</v>
      </c>
      <c r="J99">
        <f t="shared" si="12"/>
        <v>84596.2</v>
      </c>
      <c r="K99">
        <f t="shared" si="18"/>
        <v>1.7557289807343592</v>
      </c>
      <c r="L99">
        <f t="shared" si="14"/>
        <v>111457</v>
      </c>
      <c r="M99">
        <f t="shared" si="15"/>
        <v>41708</v>
      </c>
      <c r="N99">
        <f t="shared" si="16"/>
        <v>84596.2</v>
      </c>
      <c r="O99">
        <f t="shared" si="17"/>
        <v>69749</v>
      </c>
      <c r="Q99">
        <v>3388</v>
      </c>
      <c r="R99">
        <v>-851</v>
      </c>
      <c r="T99">
        <v>-2094.1999999999971</v>
      </c>
      <c r="U99">
        <v>-43</v>
      </c>
      <c r="W99">
        <v>5012.6000000000004</v>
      </c>
      <c r="X99">
        <v>333.8</v>
      </c>
      <c r="AF99">
        <v>84596.2</v>
      </c>
      <c r="AG99">
        <v>1.7557289807343592</v>
      </c>
      <c r="AK99">
        <v>84596.2</v>
      </c>
      <c r="AL99">
        <v>1.7557289807343592</v>
      </c>
    </row>
    <row r="100" spans="2:38" x14ac:dyDescent="0.25">
      <c r="B100">
        <v>89068</v>
      </c>
      <c r="C100">
        <v>55927</v>
      </c>
      <c r="D100">
        <v>69677</v>
      </c>
      <c r="E100">
        <v>79571</v>
      </c>
      <c r="F100">
        <v>70655</v>
      </c>
      <c r="H100">
        <v>127874</v>
      </c>
      <c r="J100">
        <f t="shared" si="12"/>
        <v>72979.600000000006</v>
      </c>
      <c r="K100">
        <f t="shared" si="18"/>
        <v>1.7521882827529884</v>
      </c>
      <c r="L100">
        <f t="shared" si="14"/>
        <v>89068</v>
      </c>
      <c r="M100">
        <f t="shared" si="15"/>
        <v>55927</v>
      </c>
      <c r="N100">
        <f t="shared" si="16"/>
        <v>72979.600000000006</v>
      </c>
      <c r="O100">
        <f t="shared" si="17"/>
        <v>33141</v>
      </c>
      <c r="Q100">
        <v>2045</v>
      </c>
      <c r="R100">
        <v>115</v>
      </c>
      <c r="T100">
        <v>-3354.1999999999971</v>
      </c>
      <c r="U100">
        <v>-387.39999999999418</v>
      </c>
      <c r="W100">
        <v>3623.8</v>
      </c>
      <c r="X100">
        <v>427.79999999999995</v>
      </c>
      <c r="AF100">
        <v>72979.600000000006</v>
      </c>
      <c r="AG100">
        <v>1.7521882827529884</v>
      </c>
      <c r="AI100">
        <v>72979.600000000006</v>
      </c>
      <c r="AJ100">
        <v>1.7521882827529884</v>
      </c>
    </row>
    <row r="101" spans="2:38" x14ac:dyDescent="0.25">
      <c r="B101">
        <v>102559</v>
      </c>
      <c r="C101">
        <v>80824</v>
      </c>
      <c r="D101">
        <v>95309</v>
      </c>
      <c r="E101">
        <v>72950</v>
      </c>
      <c r="F101">
        <v>76706</v>
      </c>
      <c r="H101">
        <v>106661</v>
      </c>
      <c r="J101">
        <f t="shared" si="12"/>
        <v>85669.6</v>
      </c>
      <c r="K101">
        <f t="shared" si="18"/>
        <v>1.2450274076218402</v>
      </c>
      <c r="L101">
        <f t="shared" si="14"/>
        <v>102559</v>
      </c>
      <c r="M101">
        <f t="shared" si="15"/>
        <v>72950</v>
      </c>
      <c r="N101">
        <f t="shared" si="16"/>
        <v>85669.6</v>
      </c>
      <c r="O101">
        <f t="shared" si="17"/>
        <v>29609</v>
      </c>
      <c r="Q101">
        <v>-2194</v>
      </c>
      <c r="R101">
        <v>0</v>
      </c>
      <c r="T101">
        <v>-528.79999999998836</v>
      </c>
      <c r="U101">
        <v>393</v>
      </c>
      <c r="W101">
        <v>2818.7999999999997</v>
      </c>
      <c r="X101">
        <v>700.60000000000014</v>
      </c>
      <c r="AB101">
        <v>85669.6</v>
      </c>
      <c r="AC101">
        <v>1.2450274076218402</v>
      </c>
      <c r="AI101">
        <v>85669.6</v>
      </c>
      <c r="AJ101">
        <v>1.2450274076218402</v>
      </c>
    </row>
    <row r="103" spans="2:38" x14ac:dyDescent="0.25">
      <c r="B103">
        <v>1636734</v>
      </c>
      <c r="C103">
        <v>1522038</v>
      </c>
      <c r="D103">
        <v>1520985</v>
      </c>
      <c r="E103">
        <v>1608962</v>
      </c>
      <c r="F103">
        <v>1532943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CF676-C26F-4DA3-A985-1CE05FA1B8A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112163</v>
      </c>
      <c r="C2">
        <v>83744</v>
      </c>
      <c r="D2">
        <v>113614</v>
      </c>
      <c r="E2">
        <v>23095</v>
      </c>
      <c r="F2">
        <v>55667</v>
      </c>
      <c r="H2">
        <v>86323</v>
      </c>
      <c r="J2">
        <f t="shared" ref="J2:J33" si="0">AVERAGE(B2:F2)</f>
        <v>77656.600000000006</v>
      </c>
      <c r="K2">
        <f t="shared" ref="K2:K33" si="1">H2/J2</f>
        <v>1.1115990141211436</v>
      </c>
      <c r="L2">
        <f t="shared" ref="L2:L33" si="2">MAX(B2:F2)</f>
        <v>113614</v>
      </c>
      <c r="M2">
        <f t="shared" ref="M2:M33" si="3">MIN(B2:F2)</f>
        <v>23095</v>
      </c>
      <c r="N2">
        <f t="shared" ref="N2:N33" si="4">AVERAGE(B2:F2)</f>
        <v>77656.600000000006</v>
      </c>
      <c r="O2">
        <f t="shared" ref="O2:O33" si="5">L2-M2</f>
        <v>90519</v>
      </c>
      <c r="Q2">
        <v>838</v>
      </c>
      <c r="R2">
        <v>-1065</v>
      </c>
      <c r="T2">
        <v>-227</v>
      </c>
      <c r="U2">
        <v>-144.79999999998836</v>
      </c>
      <c r="W2">
        <v>1733</v>
      </c>
      <c r="X2">
        <v>425.6</v>
      </c>
      <c r="AB2">
        <v>77656.600000000006</v>
      </c>
      <c r="AC2">
        <v>1.1115990141211436</v>
      </c>
      <c r="AI2">
        <v>77656.600000000006</v>
      </c>
      <c r="AJ2">
        <v>1.1115990141211436</v>
      </c>
    </row>
    <row r="3" spans="1:38" x14ac:dyDescent="0.25">
      <c r="B3">
        <v>104586</v>
      </c>
      <c r="C3">
        <v>53642</v>
      </c>
      <c r="D3">
        <v>9651</v>
      </c>
      <c r="E3">
        <v>61740</v>
      </c>
      <c r="F3">
        <v>93358</v>
      </c>
      <c r="H3">
        <v>71325</v>
      </c>
      <c r="J3">
        <f t="shared" si="0"/>
        <v>64595.4</v>
      </c>
      <c r="K3">
        <f t="shared" si="1"/>
        <v>1.1041807930595677</v>
      </c>
      <c r="L3">
        <f t="shared" si="2"/>
        <v>104586</v>
      </c>
      <c r="M3">
        <f t="shared" si="3"/>
        <v>9651</v>
      </c>
      <c r="N3">
        <f t="shared" si="4"/>
        <v>64595.4</v>
      </c>
      <c r="O3">
        <f t="shared" si="5"/>
        <v>94935</v>
      </c>
      <c r="Q3">
        <v>-2598</v>
      </c>
      <c r="R3">
        <v>171</v>
      </c>
      <c r="T3">
        <v>-1947.5999999999985</v>
      </c>
      <c r="U3">
        <v>-151</v>
      </c>
      <c r="W3">
        <v>1947.6000000000001</v>
      </c>
      <c r="X3">
        <v>381.4</v>
      </c>
      <c r="AB3">
        <v>64595.4</v>
      </c>
      <c r="AC3">
        <v>1.1041807930595677</v>
      </c>
      <c r="AI3">
        <v>64595.4</v>
      </c>
      <c r="AJ3">
        <v>1.1041807930595677</v>
      </c>
    </row>
    <row r="4" spans="1:38" x14ac:dyDescent="0.25">
      <c r="B4">
        <v>34140</v>
      </c>
      <c r="C4">
        <v>86755</v>
      </c>
      <c r="D4">
        <v>35097</v>
      </c>
      <c r="E4">
        <v>56872</v>
      </c>
      <c r="F4">
        <v>56089</v>
      </c>
      <c r="H4">
        <v>82779</v>
      </c>
      <c r="J4">
        <f t="shared" si="0"/>
        <v>53790.6</v>
      </c>
      <c r="K4">
        <f t="shared" si="1"/>
        <v>1.5389120032124572</v>
      </c>
      <c r="L4">
        <f t="shared" si="2"/>
        <v>86755</v>
      </c>
      <c r="M4">
        <f t="shared" si="3"/>
        <v>34140</v>
      </c>
      <c r="N4">
        <f t="shared" si="4"/>
        <v>53790.6</v>
      </c>
      <c r="O4">
        <f t="shared" si="5"/>
        <v>52615</v>
      </c>
      <c r="Q4">
        <v>3075</v>
      </c>
      <c r="R4">
        <v>2</v>
      </c>
      <c r="T4">
        <v>310.19999999999709</v>
      </c>
      <c r="U4">
        <v>43.599999999998545</v>
      </c>
      <c r="W4">
        <v>2983</v>
      </c>
      <c r="X4">
        <v>103.2</v>
      </c>
      <c r="Z4">
        <v>53790.6</v>
      </c>
      <c r="AA4">
        <v>1.5389120032124572</v>
      </c>
      <c r="AI4">
        <v>53790.6</v>
      </c>
      <c r="AJ4">
        <v>1.5389120032124572</v>
      </c>
    </row>
    <row r="5" spans="1:38" x14ac:dyDescent="0.25">
      <c r="B5">
        <v>100964</v>
      </c>
      <c r="C5">
        <v>50640</v>
      </c>
      <c r="D5">
        <v>45053</v>
      </c>
      <c r="E5">
        <v>76811</v>
      </c>
      <c r="F5">
        <v>88566</v>
      </c>
      <c r="H5">
        <v>105393</v>
      </c>
      <c r="J5">
        <f t="shared" si="0"/>
        <v>72406.8</v>
      </c>
      <c r="K5">
        <f t="shared" si="1"/>
        <v>1.455567709110194</v>
      </c>
      <c r="L5">
        <f t="shared" si="2"/>
        <v>100964</v>
      </c>
      <c r="M5">
        <f t="shared" si="3"/>
        <v>45053</v>
      </c>
      <c r="N5">
        <f t="shared" si="4"/>
        <v>72406.8</v>
      </c>
      <c r="O5">
        <f t="shared" si="5"/>
        <v>55911</v>
      </c>
      <c r="Q5">
        <v>-7029</v>
      </c>
      <c r="R5">
        <v>-699</v>
      </c>
      <c r="T5">
        <v>2370.6000000000058</v>
      </c>
      <c r="U5">
        <v>-126.80000000000291</v>
      </c>
      <c r="W5">
        <v>3197.8</v>
      </c>
      <c r="X5">
        <v>143.60000000000002</v>
      </c>
      <c r="AF5">
        <v>72406.8</v>
      </c>
      <c r="AG5">
        <v>1.455567709110194</v>
      </c>
      <c r="AI5">
        <v>72406.8</v>
      </c>
      <c r="AJ5">
        <v>1.455567709110194</v>
      </c>
    </row>
    <row r="6" spans="1:38" x14ac:dyDescent="0.25">
      <c r="B6">
        <v>18028</v>
      </c>
      <c r="C6">
        <v>73751</v>
      </c>
      <c r="D6">
        <v>113256</v>
      </c>
      <c r="E6">
        <v>49137</v>
      </c>
      <c r="F6">
        <v>87810</v>
      </c>
      <c r="H6">
        <v>102141</v>
      </c>
      <c r="J6">
        <f t="shared" si="0"/>
        <v>68396.399999999994</v>
      </c>
      <c r="K6">
        <f t="shared" si="1"/>
        <v>1.4933680720037898</v>
      </c>
      <c r="L6">
        <f t="shared" si="2"/>
        <v>113256</v>
      </c>
      <c r="M6">
        <f t="shared" si="3"/>
        <v>18028</v>
      </c>
      <c r="N6">
        <f t="shared" si="4"/>
        <v>68396.399999999994</v>
      </c>
      <c r="O6">
        <f t="shared" si="5"/>
        <v>95228</v>
      </c>
      <c r="Q6">
        <v>-7575</v>
      </c>
      <c r="R6">
        <v>-926</v>
      </c>
      <c r="T6">
        <v>57.599999999991269</v>
      </c>
      <c r="U6">
        <v>32.19999999999709</v>
      </c>
      <c r="W6">
        <v>2402</v>
      </c>
      <c r="X6">
        <v>33</v>
      </c>
      <c r="AF6">
        <v>68396.399999999994</v>
      </c>
      <c r="AG6">
        <v>1.4933680720037898</v>
      </c>
      <c r="AI6">
        <v>68396.399999999994</v>
      </c>
      <c r="AJ6">
        <v>1.4933680720037898</v>
      </c>
    </row>
    <row r="7" spans="1:38" x14ac:dyDescent="0.25">
      <c r="B7">
        <v>38823</v>
      </c>
      <c r="C7">
        <v>60545</v>
      </c>
      <c r="D7">
        <v>48491</v>
      </c>
      <c r="E7">
        <v>98670</v>
      </c>
      <c r="F7">
        <v>118699</v>
      </c>
      <c r="H7">
        <v>118618</v>
      </c>
      <c r="J7">
        <f t="shared" si="0"/>
        <v>73045.600000000006</v>
      </c>
      <c r="K7">
        <f t="shared" si="1"/>
        <v>1.6238897346315178</v>
      </c>
      <c r="L7">
        <f t="shared" si="2"/>
        <v>118699</v>
      </c>
      <c r="M7">
        <f t="shared" si="3"/>
        <v>38823</v>
      </c>
      <c r="N7">
        <f t="shared" si="4"/>
        <v>73045.600000000006</v>
      </c>
      <c r="O7">
        <f t="shared" si="5"/>
        <v>79876</v>
      </c>
      <c r="Q7">
        <v>8287</v>
      </c>
      <c r="R7">
        <v>0</v>
      </c>
      <c r="T7">
        <v>-3017.5999999999913</v>
      </c>
      <c r="U7">
        <v>-62.399999999994179</v>
      </c>
      <c r="W7">
        <v>3226</v>
      </c>
      <c r="X7">
        <v>432.4</v>
      </c>
      <c r="AB7">
        <v>73045.600000000006</v>
      </c>
      <c r="AC7">
        <v>1.6238897346315178</v>
      </c>
      <c r="AI7">
        <v>73045.600000000006</v>
      </c>
      <c r="AJ7">
        <v>1.6238897346315178</v>
      </c>
    </row>
    <row r="8" spans="1:38" x14ac:dyDescent="0.25">
      <c r="B8">
        <v>42829</v>
      </c>
      <c r="C8">
        <v>16918</v>
      </c>
      <c r="D8">
        <v>20162</v>
      </c>
      <c r="E8">
        <v>42399</v>
      </c>
      <c r="F8">
        <v>43913</v>
      </c>
      <c r="H8">
        <v>70964</v>
      </c>
      <c r="J8">
        <f t="shared" si="0"/>
        <v>33244.199999999997</v>
      </c>
      <c r="K8">
        <f t="shared" si="1"/>
        <v>2.1346279952593235</v>
      </c>
      <c r="L8">
        <f t="shared" si="2"/>
        <v>43913</v>
      </c>
      <c r="M8">
        <f t="shared" si="3"/>
        <v>16918</v>
      </c>
      <c r="N8">
        <f t="shared" si="4"/>
        <v>33244.199999999997</v>
      </c>
      <c r="O8">
        <f t="shared" si="5"/>
        <v>26995</v>
      </c>
      <c r="Q8">
        <v>-3574</v>
      </c>
      <c r="R8">
        <v>770</v>
      </c>
      <c r="T8">
        <v>-1245</v>
      </c>
      <c r="U8">
        <v>-392</v>
      </c>
      <c r="W8">
        <v>3352.2</v>
      </c>
      <c r="X8">
        <v>410</v>
      </c>
      <c r="AD8">
        <v>33244.199999999997</v>
      </c>
      <c r="AE8">
        <v>2.1346279952593235</v>
      </c>
      <c r="AK8">
        <v>33244.199999999997</v>
      </c>
      <c r="AL8">
        <v>2.1346279952593235</v>
      </c>
    </row>
    <row r="9" spans="1:38" x14ac:dyDescent="0.25">
      <c r="B9">
        <v>37735</v>
      </c>
      <c r="C9">
        <v>103030</v>
      </c>
      <c r="D9">
        <v>5535</v>
      </c>
      <c r="E9">
        <v>118549</v>
      </c>
      <c r="F9">
        <v>100128</v>
      </c>
      <c r="H9">
        <v>121766</v>
      </c>
      <c r="J9">
        <f t="shared" si="0"/>
        <v>72995.399999999994</v>
      </c>
      <c r="K9">
        <f t="shared" si="1"/>
        <v>1.6681325124596893</v>
      </c>
      <c r="L9">
        <f t="shared" si="2"/>
        <v>118549</v>
      </c>
      <c r="M9">
        <f t="shared" si="3"/>
        <v>5535</v>
      </c>
      <c r="N9">
        <f t="shared" si="4"/>
        <v>72995.399999999994</v>
      </c>
      <c r="O9">
        <f t="shared" si="5"/>
        <v>113014</v>
      </c>
      <c r="Q9">
        <v>1595</v>
      </c>
      <c r="R9">
        <v>-984</v>
      </c>
      <c r="T9">
        <v>1212.5999999999913</v>
      </c>
      <c r="U9">
        <v>342.79999999998836</v>
      </c>
      <c r="W9">
        <v>2255</v>
      </c>
      <c r="X9">
        <v>342.79999999999995</v>
      </c>
      <c r="AF9">
        <v>72995.399999999994</v>
      </c>
      <c r="AG9">
        <v>1.6681325124596893</v>
      </c>
      <c r="AI9">
        <v>72995.399999999994</v>
      </c>
      <c r="AJ9">
        <v>1.6681325124596893</v>
      </c>
    </row>
    <row r="10" spans="1:38" x14ac:dyDescent="0.25">
      <c r="B10">
        <v>20233</v>
      </c>
      <c r="C10">
        <v>94363</v>
      </c>
      <c r="D10">
        <v>14849</v>
      </c>
      <c r="E10">
        <v>25286</v>
      </c>
      <c r="F10">
        <v>14288</v>
      </c>
      <c r="H10">
        <v>79270</v>
      </c>
      <c r="J10">
        <f t="shared" si="0"/>
        <v>33803.800000000003</v>
      </c>
      <c r="K10">
        <f t="shared" si="1"/>
        <v>2.3450026328400946</v>
      </c>
      <c r="L10">
        <f t="shared" si="2"/>
        <v>94363</v>
      </c>
      <c r="M10">
        <f t="shared" si="3"/>
        <v>14288</v>
      </c>
      <c r="N10">
        <f t="shared" si="4"/>
        <v>33803.800000000003</v>
      </c>
      <c r="O10">
        <f t="shared" si="5"/>
        <v>80075</v>
      </c>
      <c r="Q10">
        <v>-2525</v>
      </c>
      <c r="R10">
        <v>796</v>
      </c>
      <c r="T10">
        <v>-1472.5999999999985</v>
      </c>
      <c r="U10">
        <v>160</v>
      </c>
      <c r="W10">
        <v>3326.2</v>
      </c>
      <c r="X10">
        <v>393.2</v>
      </c>
      <c r="AD10">
        <v>33803.800000000003</v>
      </c>
      <c r="AE10">
        <v>2.3450026328400946</v>
      </c>
      <c r="AK10">
        <v>33803.800000000003</v>
      </c>
      <c r="AL10">
        <v>2.3450026328400946</v>
      </c>
    </row>
    <row r="11" spans="1:38" x14ac:dyDescent="0.25">
      <c r="B11">
        <v>105665</v>
      </c>
      <c r="C11">
        <v>95374</v>
      </c>
      <c r="D11">
        <v>97921</v>
      </c>
      <c r="E11">
        <v>97891</v>
      </c>
      <c r="F11">
        <v>71146</v>
      </c>
      <c r="H11">
        <v>150934</v>
      </c>
      <c r="J11">
        <f t="shared" si="0"/>
        <v>93599.4</v>
      </c>
      <c r="K11">
        <f t="shared" si="1"/>
        <v>1.6125530719214014</v>
      </c>
      <c r="L11">
        <f t="shared" si="2"/>
        <v>105665</v>
      </c>
      <c r="M11">
        <f t="shared" si="3"/>
        <v>71146</v>
      </c>
      <c r="N11">
        <f t="shared" si="4"/>
        <v>93599.4</v>
      </c>
      <c r="O11">
        <f t="shared" si="5"/>
        <v>34519</v>
      </c>
      <c r="Q11">
        <v>-3800</v>
      </c>
      <c r="R11">
        <v>-481</v>
      </c>
      <c r="T11">
        <v>-3521.4000000000087</v>
      </c>
      <c r="U11">
        <v>152.79999999998836</v>
      </c>
      <c r="W11">
        <v>4264.6000000000004</v>
      </c>
      <c r="X11">
        <v>229.20000000000002</v>
      </c>
      <c r="AF11">
        <v>93599.4</v>
      </c>
      <c r="AG11">
        <v>1.6125530719214014</v>
      </c>
      <c r="AK11">
        <v>93599.4</v>
      </c>
      <c r="AL11">
        <v>1.6125530719214014</v>
      </c>
    </row>
    <row r="12" spans="1:38" x14ac:dyDescent="0.25">
      <c r="B12">
        <v>107171</v>
      </c>
      <c r="C12">
        <v>99119</v>
      </c>
      <c r="D12">
        <v>32822</v>
      </c>
      <c r="E12">
        <v>115141</v>
      </c>
      <c r="F12">
        <v>107272</v>
      </c>
      <c r="H12">
        <v>113398</v>
      </c>
      <c r="J12">
        <f t="shared" si="0"/>
        <v>92305</v>
      </c>
      <c r="K12">
        <f t="shared" si="1"/>
        <v>1.228514164996479</v>
      </c>
      <c r="L12">
        <f t="shared" si="2"/>
        <v>115141</v>
      </c>
      <c r="M12">
        <f t="shared" si="3"/>
        <v>32822</v>
      </c>
      <c r="N12">
        <f t="shared" si="4"/>
        <v>92305</v>
      </c>
      <c r="O12">
        <f t="shared" si="5"/>
        <v>82319</v>
      </c>
      <c r="Q12">
        <v>-746</v>
      </c>
      <c r="R12">
        <v>137</v>
      </c>
      <c r="T12">
        <v>-633.80000000000291</v>
      </c>
      <c r="U12">
        <v>286.60000000000582</v>
      </c>
      <c r="W12">
        <v>2609.3999999999996</v>
      </c>
      <c r="X12">
        <v>310.60000000000002</v>
      </c>
      <c r="AB12">
        <v>92305</v>
      </c>
      <c r="AC12">
        <v>1.228514164996479</v>
      </c>
      <c r="AI12">
        <v>92305</v>
      </c>
      <c r="AJ12">
        <v>1.228514164996479</v>
      </c>
    </row>
    <row r="13" spans="1:38" x14ac:dyDescent="0.25">
      <c r="B13">
        <v>84595</v>
      </c>
      <c r="C13">
        <v>59411</v>
      </c>
      <c r="D13">
        <v>91230</v>
      </c>
      <c r="E13">
        <v>76748</v>
      </c>
      <c r="F13">
        <v>17997</v>
      </c>
      <c r="H13">
        <v>86139</v>
      </c>
      <c r="J13">
        <f t="shared" si="0"/>
        <v>65996.2</v>
      </c>
      <c r="K13">
        <f t="shared" si="1"/>
        <v>1.3052115121779739</v>
      </c>
      <c r="L13">
        <f t="shared" si="2"/>
        <v>91230</v>
      </c>
      <c r="M13">
        <f t="shared" si="3"/>
        <v>17997</v>
      </c>
      <c r="N13">
        <f t="shared" si="4"/>
        <v>65996.2</v>
      </c>
      <c r="O13">
        <f t="shared" si="5"/>
        <v>73233</v>
      </c>
      <c r="Q13">
        <v>-84</v>
      </c>
      <c r="R13">
        <v>481</v>
      </c>
      <c r="T13">
        <v>1618</v>
      </c>
      <c r="U13">
        <v>-151.60000000000582</v>
      </c>
      <c r="W13">
        <v>3402.8</v>
      </c>
      <c r="X13">
        <v>489.6</v>
      </c>
      <c r="AB13">
        <v>65996.2</v>
      </c>
      <c r="AC13">
        <v>1.3052115121779739</v>
      </c>
      <c r="AI13">
        <v>65996.2</v>
      </c>
      <c r="AJ13">
        <v>1.3052115121779739</v>
      </c>
    </row>
    <row r="14" spans="1:38" x14ac:dyDescent="0.25">
      <c r="B14">
        <v>38980</v>
      </c>
      <c r="C14">
        <v>60481</v>
      </c>
      <c r="D14">
        <v>98998</v>
      </c>
      <c r="E14">
        <v>60476</v>
      </c>
      <c r="F14">
        <v>37263</v>
      </c>
      <c r="H14">
        <v>61473</v>
      </c>
      <c r="J14">
        <f t="shared" si="0"/>
        <v>59239.6</v>
      </c>
      <c r="K14">
        <f t="shared" si="1"/>
        <v>1.0377011323506573</v>
      </c>
      <c r="L14">
        <f t="shared" si="2"/>
        <v>98998</v>
      </c>
      <c r="M14">
        <f t="shared" si="3"/>
        <v>37263</v>
      </c>
      <c r="N14">
        <f t="shared" si="4"/>
        <v>59239.6</v>
      </c>
      <c r="O14">
        <f t="shared" si="5"/>
        <v>61735</v>
      </c>
      <c r="Q14">
        <v>-3225</v>
      </c>
      <c r="R14">
        <v>2</v>
      </c>
      <c r="T14">
        <v>-415.40000000000146</v>
      </c>
      <c r="U14">
        <v>431.19999999999709</v>
      </c>
      <c r="W14">
        <v>3726.6000000000004</v>
      </c>
      <c r="X14">
        <v>445.2</v>
      </c>
      <c r="Z14">
        <v>59239.6</v>
      </c>
      <c r="AA14">
        <v>1.0377011323506573</v>
      </c>
      <c r="AI14">
        <v>59239.6</v>
      </c>
      <c r="AJ14">
        <v>1.0377011323506573</v>
      </c>
    </row>
    <row r="15" spans="1:38" x14ac:dyDescent="0.25">
      <c r="B15">
        <v>55087</v>
      </c>
      <c r="C15">
        <v>17580</v>
      </c>
      <c r="D15">
        <v>68447</v>
      </c>
      <c r="E15">
        <v>67907</v>
      </c>
      <c r="F15">
        <v>70797</v>
      </c>
      <c r="H15">
        <v>114335</v>
      </c>
      <c r="J15">
        <f t="shared" si="0"/>
        <v>55963.6</v>
      </c>
      <c r="K15">
        <f t="shared" si="1"/>
        <v>2.0430243944278068</v>
      </c>
      <c r="L15">
        <f t="shared" si="2"/>
        <v>70797</v>
      </c>
      <c r="M15">
        <f t="shared" si="3"/>
        <v>17580</v>
      </c>
      <c r="N15">
        <f t="shared" si="4"/>
        <v>55963.6</v>
      </c>
      <c r="O15">
        <f t="shared" si="5"/>
        <v>53217</v>
      </c>
      <c r="Q15">
        <v>560</v>
      </c>
      <c r="R15">
        <v>271</v>
      </c>
      <c r="T15">
        <v>-1.4000000000014552</v>
      </c>
      <c r="U15">
        <v>-414.59999999999854</v>
      </c>
      <c r="W15">
        <v>2781</v>
      </c>
      <c r="X15">
        <v>459</v>
      </c>
      <c r="AD15">
        <v>55963.6</v>
      </c>
      <c r="AE15">
        <v>2.0430243944278068</v>
      </c>
      <c r="AK15">
        <v>55963.6</v>
      </c>
      <c r="AL15">
        <v>2.0430243944278068</v>
      </c>
    </row>
    <row r="16" spans="1:38" x14ac:dyDescent="0.25">
      <c r="B16">
        <v>58235</v>
      </c>
      <c r="C16">
        <v>40958</v>
      </c>
      <c r="D16">
        <v>3758</v>
      </c>
      <c r="E16">
        <v>110806</v>
      </c>
      <c r="F16">
        <v>32834</v>
      </c>
      <c r="H16">
        <v>106736</v>
      </c>
      <c r="J16">
        <f t="shared" si="0"/>
        <v>49318.2</v>
      </c>
      <c r="K16">
        <f t="shared" si="1"/>
        <v>2.164231460191167</v>
      </c>
      <c r="L16">
        <f t="shared" si="2"/>
        <v>110806</v>
      </c>
      <c r="M16">
        <f t="shared" si="3"/>
        <v>3758</v>
      </c>
      <c r="N16">
        <f t="shared" si="4"/>
        <v>49318.2</v>
      </c>
      <c r="O16">
        <f t="shared" si="5"/>
        <v>107048</v>
      </c>
      <c r="Q16">
        <v>956</v>
      </c>
      <c r="R16">
        <v>1049</v>
      </c>
      <c r="T16">
        <v>-669</v>
      </c>
      <c r="U16">
        <v>134.19999999999709</v>
      </c>
      <c r="W16">
        <v>3417</v>
      </c>
      <c r="X16">
        <v>135.80000000000001</v>
      </c>
      <c r="AD16">
        <v>49318.2</v>
      </c>
      <c r="AE16">
        <v>2.164231460191167</v>
      </c>
      <c r="AK16">
        <v>49318.2</v>
      </c>
      <c r="AL16">
        <v>2.164231460191167</v>
      </c>
    </row>
    <row r="17" spans="2:38" x14ac:dyDescent="0.25">
      <c r="B17">
        <v>83811</v>
      </c>
      <c r="C17">
        <v>109454</v>
      </c>
      <c r="D17">
        <v>88413</v>
      </c>
      <c r="E17">
        <v>25088</v>
      </c>
      <c r="F17">
        <v>120286</v>
      </c>
      <c r="H17">
        <v>139189</v>
      </c>
      <c r="J17">
        <f t="shared" si="0"/>
        <v>85410.4</v>
      </c>
      <c r="K17">
        <f t="shared" si="1"/>
        <v>1.6296493167108457</v>
      </c>
      <c r="L17">
        <f t="shared" si="2"/>
        <v>120286</v>
      </c>
      <c r="M17">
        <f t="shared" si="3"/>
        <v>25088</v>
      </c>
      <c r="N17">
        <f t="shared" si="4"/>
        <v>85410.4</v>
      </c>
      <c r="O17">
        <f t="shared" si="5"/>
        <v>95198</v>
      </c>
      <c r="Q17">
        <v>-2015</v>
      </c>
      <c r="R17">
        <v>-21</v>
      </c>
      <c r="T17">
        <v>146.79999999998836</v>
      </c>
      <c r="U17">
        <v>-212.40000000000873</v>
      </c>
      <c r="W17">
        <v>942</v>
      </c>
      <c r="X17">
        <v>246.4</v>
      </c>
      <c r="AF17">
        <v>85410.4</v>
      </c>
      <c r="AG17">
        <v>1.6296493167108457</v>
      </c>
      <c r="AI17">
        <v>85410.4</v>
      </c>
      <c r="AJ17">
        <v>1.6296493167108457</v>
      </c>
    </row>
    <row r="18" spans="2:38" x14ac:dyDescent="0.25">
      <c r="B18">
        <v>33257</v>
      </c>
      <c r="C18">
        <v>71944</v>
      </c>
      <c r="D18">
        <v>102036</v>
      </c>
      <c r="E18">
        <v>41563</v>
      </c>
      <c r="F18">
        <v>102338</v>
      </c>
      <c r="H18">
        <v>88258</v>
      </c>
      <c r="J18">
        <f t="shared" si="0"/>
        <v>70227.600000000006</v>
      </c>
      <c r="K18">
        <f t="shared" si="1"/>
        <v>1.2567423634012838</v>
      </c>
      <c r="L18">
        <f t="shared" si="2"/>
        <v>102338</v>
      </c>
      <c r="M18">
        <f t="shared" si="3"/>
        <v>33257</v>
      </c>
      <c r="N18">
        <f t="shared" si="4"/>
        <v>70227.600000000006</v>
      </c>
      <c r="O18">
        <f t="shared" si="5"/>
        <v>69081</v>
      </c>
      <c r="Q18">
        <v>-3869</v>
      </c>
      <c r="R18">
        <v>-639</v>
      </c>
      <c r="T18">
        <v>609.60000000000582</v>
      </c>
      <c r="U18">
        <v>-3.5999999999912689</v>
      </c>
      <c r="W18">
        <v>1990.8</v>
      </c>
      <c r="X18">
        <v>5.6</v>
      </c>
      <c r="AB18">
        <v>70227.600000000006</v>
      </c>
      <c r="AC18">
        <v>1.2567423634012838</v>
      </c>
      <c r="AI18">
        <v>70227.600000000006</v>
      </c>
      <c r="AJ18">
        <v>1.2567423634012838</v>
      </c>
    </row>
    <row r="19" spans="2:38" x14ac:dyDescent="0.25">
      <c r="B19">
        <v>23961</v>
      </c>
      <c r="C19">
        <v>115772</v>
      </c>
      <c r="D19">
        <v>74193</v>
      </c>
      <c r="E19">
        <v>97983</v>
      </c>
      <c r="F19">
        <v>91986</v>
      </c>
      <c r="H19">
        <v>86119</v>
      </c>
      <c r="J19">
        <f t="shared" si="0"/>
        <v>80779</v>
      </c>
      <c r="K19">
        <f t="shared" si="1"/>
        <v>1.0661062900011142</v>
      </c>
      <c r="L19">
        <f t="shared" si="2"/>
        <v>115772</v>
      </c>
      <c r="M19">
        <f t="shared" si="3"/>
        <v>23961</v>
      </c>
      <c r="N19">
        <f t="shared" si="4"/>
        <v>80779</v>
      </c>
      <c r="O19">
        <f t="shared" si="5"/>
        <v>91811</v>
      </c>
      <c r="Q19">
        <v>3463</v>
      </c>
      <c r="R19">
        <v>314</v>
      </c>
      <c r="T19">
        <v>-1852.3999999999942</v>
      </c>
      <c r="U19">
        <v>-115.80000000000291</v>
      </c>
      <c r="W19">
        <v>4019.2</v>
      </c>
      <c r="X19">
        <v>202.6</v>
      </c>
      <c r="AB19">
        <v>80779</v>
      </c>
      <c r="AC19">
        <v>1.0661062900011142</v>
      </c>
      <c r="AI19">
        <v>80779</v>
      </c>
      <c r="AJ19">
        <v>1.0661062900011142</v>
      </c>
    </row>
    <row r="20" spans="2:38" x14ac:dyDescent="0.25">
      <c r="B20">
        <v>13430</v>
      </c>
      <c r="C20">
        <v>82482</v>
      </c>
      <c r="D20">
        <v>1548</v>
      </c>
      <c r="E20">
        <v>29256</v>
      </c>
      <c r="F20">
        <v>91189</v>
      </c>
      <c r="H20">
        <v>103020</v>
      </c>
      <c r="J20">
        <f t="shared" si="0"/>
        <v>43581</v>
      </c>
      <c r="K20">
        <f t="shared" si="1"/>
        <v>2.3638741653472843</v>
      </c>
      <c r="L20">
        <f t="shared" si="2"/>
        <v>91189</v>
      </c>
      <c r="M20">
        <f t="shared" si="3"/>
        <v>1548</v>
      </c>
      <c r="N20">
        <f t="shared" si="4"/>
        <v>43581</v>
      </c>
      <c r="O20">
        <f t="shared" si="5"/>
        <v>89641</v>
      </c>
      <c r="Q20">
        <v>3021</v>
      </c>
      <c r="R20">
        <v>623</v>
      </c>
      <c r="T20">
        <v>3729</v>
      </c>
      <c r="U20">
        <v>67.400000000001455</v>
      </c>
      <c r="W20">
        <v>4339.8</v>
      </c>
      <c r="X20">
        <v>345</v>
      </c>
      <c r="AD20">
        <v>43581</v>
      </c>
      <c r="AE20">
        <v>2.3638741653472843</v>
      </c>
      <c r="AK20">
        <v>43581</v>
      </c>
      <c r="AL20">
        <v>2.3638741653472843</v>
      </c>
    </row>
    <row r="21" spans="2:38" x14ac:dyDescent="0.25">
      <c r="B21">
        <v>96351</v>
      </c>
      <c r="C21">
        <v>76689</v>
      </c>
      <c r="D21">
        <v>78574</v>
      </c>
      <c r="E21">
        <v>46837</v>
      </c>
      <c r="F21">
        <v>94614</v>
      </c>
      <c r="H21">
        <v>101739</v>
      </c>
      <c r="J21">
        <f t="shared" si="0"/>
        <v>78613</v>
      </c>
      <c r="K21">
        <f t="shared" si="1"/>
        <v>1.2941752636332413</v>
      </c>
      <c r="L21">
        <f t="shared" si="2"/>
        <v>96351</v>
      </c>
      <c r="M21">
        <f t="shared" si="3"/>
        <v>46837</v>
      </c>
      <c r="N21">
        <f t="shared" si="4"/>
        <v>78613</v>
      </c>
      <c r="O21">
        <f t="shared" si="5"/>
        <v>49514</v>
      </c>
      <c r="Q21">
        <v>-4041</v>
      </c>
      <c r="R21">
        <v>-875</v>
      </c>
      <c r="T21">
        <v>40.600000000005821</v>
      </c>
      <c r="U21">
        <v>-208.19999999999709</v>
      </c>
      <c r="W21">
        <v>1907.8</v>
      </c>
      <c r="X21">
        <v>208.59999999999997</v>
      </c>
      <c r="AB21">
        <v>78613</v>
      </c>
      <c r="AC21">
        <v>1.2941752636332413</v>
      </c>
      <c r="AI21">
        <v>78613</v>
      </c>
      <c r="AJ21">
        <v>1.2941752636332413</v>
      </c>
    </row>
    <row r="22" spans="2:38" x14ac:dyDescent="0.25">
      <c r="B22">
        <v>34387</v>
      </c>
      <c r="C22">
        <v>40261</v>
      </c>
      <c r="D22">
        <v>67680</v>
      </c>
      <c r="E22">
        <v>58820</v>
      </c>
      <c r="F22">
        <v>20998</v>
      </c>
      <c r="H22">
        <v>69853</v>
      </c>
      <c r="J22">
        <f t="shared" si="0"/>
        <v>44429.2</v>
      </c>
      <c r="K22">
        <f t="shared" si="1"/>
        <v>1.5722317754989963</v>
      </c>
      <c r="L22">
        <f t="shared" si="2"/>
        <v>67680</v>
      </c>
      <c r="M22">
        <f t="shared" si="3"/>
        <v>20998</v>
      </c>
      <c r="N22">
        <f t="shared" si="4"/>
        <v>44429.2</v>
      </c>
      <c r="O22">
        <f t="shared" si="5"/>
        <v>46682</v>
      </c>
      <c r="Q22">
        <v>481</v>
      </c>
      <c r="R22">
        <v>-799</v>
      </c>
      <c r="T22">
        <v>198.39999999999418</v>
      </c>
      <c r="U22">
        <v>252</v>
      </c>
      <c r="W22">
        <v>3173.2</v>
      </c>
      <c r="X22">
        <v>252.4</v>
      </c>
      <c r="Z22">
        <v>44429.2</v>
      </c>
      <c r="AA22">
        <v>1.5722317754989963</v>
      </c>
      <c r="AK22">
        <v>44429.2</v>
      </c>
      <c r="AL22">
        <v>1.5722317754989963</v>
      </c>
    </row>
    <row r="23" spans="2:38" x14ac:dyDescent="0.25">
      <c r="B23">
        <v>100230</v>
      </c>
      <c r="C23">
        <v>104568</v>
      </c>
      <c r="D23">
        <v>4321</v>
      </c>
      <c r="E23">
        <v>95818</v>
      </c>
      <c r="F23">
        <v>45603</v>
      </c>
      <c r="H23">
        <v>135695</v>
      </c>
      <c r="J23">
        <f t="shared" si="0"/>
        <v>70108</v>
      </c>
      <c r="K23">
        <f t="shared" si="1"/>
        <v>1.9355137787413705</v>
      </c>
      <c r="L23">
        <f t="shared" si="2"/>
        <v>104568</v>
      </c>
      <c r="M23">
        <f t="shared" si="3"/>
        <v>4321</v>
      </c>
      <c r="N23">
        <f t="shared" si="4"/>
        <v>70108</v>
      </c>
      <c r="O23">
        <f t="shared" si="5"/>
        <v>100247</v>
      </c>
      <c r="Q23">
        <v>2978</v>
      </c>
      <c r="R23">
        <v>125</v>
      </c>
      <c r="T23">
        <v>-1355</v>
      </c>
      <c r="U23">
        <v>277</v>
      </c>
      <c r="W23">
        <v>2345.4</v>
      </c>
      <c r="X23">
        <v>277</v>
      </c>
      <c r="AF23">
        <v>70108</v>
      </c>
      <c r="AG23">
        <v>1.9355137787413705</v>
      </c>
      <c r="AK23">
        <v>70108</v>
      </c>
      <c r="AL23">
        <v>1.9355137787413705</v>
      </c>
    </row>
    <row r="24" spans="2:38" x14ac:dyDescent="0.25">
      <c r="B24">
        <v>73074</v>
      </c>
      <c r="C24">
        <v>27215</v>
      </c>
      <c r="D24">
        <v>71313</v>
      </c>
      <c r="E24">
        <v>81454</v>
      </c>
      <c r="F24">
        <v>33702</v>
      </c>
      <c r="H24">
        <v>102250</v>
      </c>
      <c r="J24">
        <f t="shared" si="0"/>
        <v>57351.6</v>
      </c>
      <c r="K24">
        <f t="shared" si="1"/>
        <v>1.7828622043674458</v>
      </c>
      <c r="L24">
        <f t="shared" si="2"/>
        <v>81454</v>
      </c>
      <c r="M24">
        <f t="shared" si="3"/>
        <v>27215</v>
      </c>
      <c r="N24">
        <f t="shared" si="4"/>
        <v>57351.6</v>
      </c>
      <c r="O24">
        <f t="shared" si="5"/>
        <v>54239</v>
      </c>
      <c r="Q24">
        <v>-8942</v>
      </c>
      <c r="R24">
        <v>-910</v>
      </c>
      <c r="T24">
        <v>1878.5999999999985</v>
      </c>
      <c r="U24">
        <v>39</v>
      </c>
      <c r="W24">
        <v>2971.8</v>
      </c>
      <c r="X24">
        <v>360.2</v>
      </c>
      <c r="AD24">
        <v>57351.6</v>
      </c>
      <c r="AE24">
        <v>1.7828622043674458</v>
      </c>
      <c r="AK24">
        <v>57351.6</v>
      </c>
      <c r="AL24">
        <v>1.7828622043674458</v>
      </c>
    </row>
    <row r="25" spans="2:38" x14ac:dyDescent="0.25">
      <c r="B25">
        <v>35830</v>
      </c>
      <c r="C25">
        <v>9245</v>
      </c>
      <c r="D25">
        <v>14464</v>
      </c>
      <c r="E25">
        <v>9208</v>
      </c>
      <c r="F25">
        <v>95147</v>
      </c>
      <c r="H25">
        <v>67348</v>
      </c>
      <c r="J25">
        <f t="shared" si="0"/>
        <v>32778.800000000003</v>
      </c>
      <c r="K25">
        <f t="shared" si="1"/>
        <v>2.0546206694570879</v>
      </c>
      <c r="L25">
        <f t="shared" si="2"/>
        <v>95147</v>
      </c>
      <c r="M25">
        <f t="shared" si="3"/>
        <v>9208</v>
      </c>
      <c r="N25">
        <f t="shared" si="4"/>
        <v>32778.800000000003</v>
      </c>
      <c r="O25">
        <f t="shared" si="5"/>
        <v>85939</v>
      </c>
      <c r="Q25">
        <v>4618</v>
      </c>
      <c r="R25">
        <v>942</v>
      </c>
      <c r="T25">
        <v>-2079.3999999999942</v>
      </c>
      <c r="U25">
        <v>-156.19999999999709</v>
      </c>
      <c r="W25">
        <v>2079.4</v>
      </c>
      <c r="X25">
        <v>167.39999999999998</v>
      </c>
      <c r="AD25">
        <v>32778.800000000003</v>
      </c>
      <c r="AE25">
        <v>2.0546206694570879</v>
      </c>
      <c r="AK25">
        <v>32778.800000000003</v>
      </c>
      <c r="AL25">
        <v>2.0546206694570879</v>
      </c>
    </row>
    <row r="26" spans="2:38" x14ac:dyDescent="0.25">
      <c r="B26">
        <v>111887</v>
      </c>
      <c r="C26">
        <v>31171</v>
      </c>
      <c r="D26">
        <v>70521</v>
      </c>
      <c r="E26">
        <v>104838</v>
      </c>
      <c r="F26">
        <v>99700</v>
      </c>
      <c r="H26">
        <v>131797</v>
      </c>
      <c r="J26">
        <f t="shared" si="0"/>
        <v>83623.399999999994</v>
      </c>
      <c r="K26">
        <f t="shared" si="1"/>
        <v>1.5760779877402737</v>
      </c>
      <c r="L26">
        <f t="shared" si="2"/>
        <v>111887</v>
      </c>
      <c r="M26">
        <f t="shared" si="3"/>
        <v>31171</v>
      </c>
      <c r="N26">
        <f t="shared" si="4"/>
        <v>83623.399999999994</v>
      </c>
      <c r="O26">
        <f t="shared" si="5"/>
        <v>80716</v>
      </c>
      <c r="Q26">
        <v>-5102</v>
      </c>
      <c r="R26">
        <v>-8</v>
      </c>
      <c r="T26">
        <v>8</v>
      </c>
      <c r="U26">
        <v>-176.20000000001164</v>
      </c>
      <c r="W26">
        <v>3238.8</v>
      </c>
      <c r="X26">
        <v>176.2</v>
      </c>
      <c r="AF26">
        <v>83623.399999999994</v>
      </c>
      <c r="AG26">
        <v>1.5760779877402737</v>
      </c>
      <c r="AI26">
        <v>83623.399999999994</v>
      </c>
      <c r="AJ26">
        <v>1.5760779877402737</v>
      </c>
    </row>
    <row r="27" spans="2:38" x14ac:dyDescent="0.25">
      <c r="B27">
        <v>110191</v>
      </c>
      <c r="C27">
        <v>29237</v>
      </c>
      <c r="D27">
        <v>104929</v>
      </c>
      <c r="E27">
        <v>102541</v>
      </c>
      <c r="F27">
        <v>34660</v>
      </c>
      <c r="H27">
        <v>133098</v>
      </c>
      <c r="J27">
        <f t="shared" si="0"/>
        <v>76311.600000000006</v>
      </c>
      <c r="K27">
        <f t="shared" si="1"/>
        <v>1.7441385058103878</v>
      </c>
      <c r="L27">
        <f t="shared" si="2"/>
        <v>110191</v>
      </c>
      <c r="M27">
        <f t="shared" si="3"/>
        <v>29237</v>
      </c>
      <c r="N27">
        <f t="shared" si="4"/>
        <v>76311.600000000006</v>
      </c>
      <c r="O27">
        <f t="shared" si="5"/>
        <v>80954</v>
      </c>
      <c r="Q27">
        <v>135</v>
      </c>
      <c r="R27">
        <v>-1055</v>
      </c>
      <c r="T27">
        <v>174.60000000000582</v>
      </c>
      <c r="U27">
        <v>47.80000000000291</v>
      </c>
      <c r="W27">
        <v>2243.7999999999997</v>
      </c>
      <c r="X27">
        <v>90.2</v>
      </c>
      <c r="AF27">
        <v>76311.600000000006</v>
      </c>
      <c r="AG27">
        <v>1.7441385058103878</v>
      </c>
      <c r="AI27">
        <v>76311.600000000006</v>
      </c>
      <c r="AJ27">
        <v>1.7441385058103878</v>
      </c>
    </row>
    <row r="28" spans="2:38" x14ac:dyDescent="0.25">
      <c r="B28">
        <v>108888</v>
      </c>
      <c r="C28">
        <v>56910</v>
      </c>
      <c r="D28">
        <v>54882</v>
      </c>
      <c r="E28">
        <v>2980</v>
      </c>
      <c r="F28">
        <v>105025</v>
      </c>
      <c r="H28">
        <v>110227</v>
      </c>
      <c r="J28">
        <f t="shared" si="0"/>
        <v>65737</v>
      </c>
      <c r="K28">
        <f t="shared" si="1"/>
        <v>1.6767878059540289</v>
      </c>
      <c r="L28">
        <f t="shared" si="2"/>
        <v>108888</v>
      </c>
      <c r="M28">
        <f t="shared" si="3"/>
        <v>2980</v>
      </c>
      <c r="N28">
        <f t="shared" si="4"/>
        <v>65737</v>
      </c>
      <c r="O28">
        <f t="shared" si="5"/>
        <v>105908</v>
      </c>
      <c r="Q28">
        <v>-2195</v>
      </c>
      <c r="R28">
        <v>2</v>
      </c>
      <c r="T28">
        <v>1629.4000000000015</v>
      </c>
      <c r="U28">
        <v>-369</v>
      </c>
      <c r="W28">
        <v>2936.9999999999995</v>
      </c>
      <c r="X28">
        <v>369.4</v>
      </c>
      <c r="AF28">
        <v>65737</v>
      </c>
      <c r="AG28">
        <v>1.6767878059540289</v>
      </c>
      <c r="AI28">
        <v>65737</v>
      </c>
      <c r="AJ28">
        <v>1.6767878059540289</v>
      </c>
    </row>
    <row r="29" spans="2:38" x14ac:dyDescent="0.25">
      <c r="B29">
        <v>91368</v>
      </c>
      <c r="C29">
        <v>76222</v>
      </c>
      <c r="D29">
        <v>118467</v>
      </c>
      <c r="E29">
        <v>40683</v>
      </c>
      <c r="F29">
        <v>29392</v>
      </c>
      <c r="H29">
        <v>105458</v>
      </c>
      <c r="J29">
        <f t="shared" si="0"/>
        <v>71226.399999999994</v>
      </c>
      <c r="K29">
        <f t="shared" si="1"/>
        <v>1.4806026978760685</v>
      </c>
      <c r="L29">
        <f t="shared" si="2"/>
        <v>118467</v>
      </c>
      <c r="M29">
        <f t="shared" si="3"/>
        <v>29392</v>
      </c>
      <c r="N29">
        <f t="shared" si="4"/>
        <v>71226.399999999994</v>
      </c>
      <c r="O29">
        <f t="shared" si="5"/>
        <v>89075</v>
      </c>
      <c r="Q29">
        <v>1769</v>
      </c>
      <c r="R29">
        <v>-750</v>
      </c>
      <c r="T29">
        <v>-4025</v>
      </c>
      <c r="U29">
        <v>-10.600000000005821</v>
      </c>
      <c r="W29">
        <v>4758.2</v>
      </c>
      <c r="X29">
        <v>333</v>
      </c>
      <c r="AB29">
        <v>71226.399999999994</v>
      </c>
      <c r="AC29">
        <v>1.4806026978760685</v>
      </c>
      <c r="AI29">
        <v>71226.399999999994</v>
      </c>
      <c r="AJ29">
        <v>1.4806026978760685</v>
      </c>
    </row>
    <row r="30" spans="2:38" x14ac:dyDescent="0.25">
      <c r="B30">
        <v>40692</v>
      </c>
      <c r="C30">
        <v>3837</v>
      </c>
      <c r="D30">
        <v>92211</v>
      </c>
      <c r="E30">
        <v>7690</v>
      </c>
      <c r="F30">
        <v>95756</v>
      </c>
      <c r="H30">
        <v>83343</v>
      </c>
      <c r="J30">
        <f t="shared" si="0"/>
        <v>48037.2</v>
      </c>
      <c r="K30">
        <f t="shared" si="1"/>
        <v>1.734967899877595</v>
      </c>
      <c r="L30">
        <f t="shared" si="2"/>
        <v>95756</v>
      </c>
      <c r="M30">
        <f t="shared" si="3"/>
        <v>3837</v>
      </c>
      <c r="N30">
        <f t="shared" si="4"/>
        <v>48037.2</v>
      </c>
      <c r="O30">
        <f t="shared" si="5"/>
        <v>91919</v>
      </c>
      <c r="Q30">
        <v>-2880</v>
      </c>
      <c r="R30">
        <v>566</v>
      </c>
      <c r="T30">
        <v>2822.3999999999942</v>
      </c>
      <c r="U30">
        <v>275.39999999999418</v>
      </c>
      <c r="W30">
        <v>3534.7999999999997</v>
      </c>
      <c r="X30">
        <v>313</v>
      </c>
      <c r="AD30">
        <v>48037.2</v>
      </c>
      <c r="AE30">
        <v>1.734967899877595</v>
      </c>
      <c r="AK30">
        <v>48037.2</v>
      </c>
      <c r="AL30">
        <v>1.734967899877595</v>
      </c>
    </row>
    <row r="31" spans="2:38" x14ac:dyDescent="0.25">
      <c r="B31">
        <v>5393</v>
      </c>
      <c r="C31">
        <v>104349</v>
      </c>
      <c r="D31">
        <v>21254</v>
      </c>
      <c r="E31">
        <v>70749</v>
      </c>
      <c r="F31">
        <v>56859</v>
      </c>
      <c r="H31">
        <v>102831</v>
      </c>
      <c r="J31">
        <f t="shared" si="0"/>
        <v>51720.800000000003</v>
      </c>
      <c r="K31">
        <f t="shared" si="1"/>
        <v>1.9881943048058033</v>
      </c>
      <c r="L31">
        <f t="shared" si="2"/>
        <v>104349</v>
      </c>
      <c r="M31">
        <f t="shared" si="3"/>
        <v>5393</v>
      </c>
      <c r="N31">
        <f t="shared" si="4"/>
        <v>51720.800000000003</v>
      </c>
      <c r="O31">
        <f t="shared" si="5"/>
        <v>98956</v>
      </c>
      <c r="Q31">
        <v>1725</v>
      </c>
      <c r="R31">
        <v>-34</v>
      </c>
      <c r="T31">
        <v>-37.599999999998545</v>
      </c>
      <c r="U31">
        <v>-218.39999999999418</v>
      </c>
      <c r="W31">
        <v>3438</v>
      </c>
      <c r="X31">
        <v>507.2</v>
      </c>
      <c r="AD31">
        <v>51720.800000000003</v>
      </c>
      <c r="AE31">
        <v>1.9881943048058033</v>
      </c>
      <c r="AK31">
        <v>51720.800000000003</v>
      </c>
      <c r="AL31">
        <v>1.9881943048058033</v>
      </c>
    </row>
    <row r="32" spans="2:38" x14ac:dyDescent="0.25">
      <c r="B32">
        <v>74718</v>
      </c>
      <c r="C32">
        <v>82091</v>
      </c>
      <c r="D32">
        <v>99077</v>
      </c>
      <c r="E32">
        <v>91828</v>
      </c>
      <c r="F32">
        <v>65895</v>
      </c>
      <c r="H32">
        <v>94520</v>
      </c>
      <c r="J32">
        <f t="shared" si="0"/>
        <v>82721.8</v>
      </c>
      <c r="K32">
        <f t="shared" si="1"/>
        <v>1.1426250395905311</v>
      </c>
      <c r="L32">
        <f t="shared" si="2"/>
        <v>99077</v>
      </c>
      <c r="M32">
        <f t="shared" si="3"/>
        <v>65895</v>
      </c>
      <c r="N32">
        <f t="shared" si="4"/>
        <v>82721.8</v>
      </c>
      <c r="O32">
        <f t="shared" si="5"/>
        <v>33182</v>
      </c>
      <c r="Q32">
        <v>-6463</v>
      </c>
      <c r="R32">
        <v>224</v>
      </c>
      <c r="T32">
        <v>-1065.8000000000029</v>
      </c>
      <c r="U32">
        <v>45.80000000000291</v>
      </c>
      <c r="W32">
        <v>1433</v>
      </c>
      <c r="X32">
        <v>166.6</v>
      </c>
      <c r="AB32">
        <v>82721.8</v>
      </c>
      <c r="AC32">
        <v>1.1426250395905311</v>
      </c>
      <c r="AI32">
        <v>82721.8</v>
      </c>
      <c r="AJ32">
        <v>1.1426250395905311</v>
      </c>
    </row>
    <row r="33" spans="2:38" x14ac:dyDescent="0.25">
      <c r="B33">
        <v>108304</v>
      </c>
      <c r="C33">
        <v>6518</v>
      </c>
      <c r="D33">
        <v>49172</v>
      </c>
      <c r="E33">
        <v>75459</v>
      </c>
      <c r="F33">
        <v>113239</v>
      </c>
      <c r="H33">
        <v>94778</v>
      </c>
      <c r="J33">
        <f t="shared" si="0"/>
        <v>70538.399999999994</v>
      </c>
      <c r="K33">
        <f t="shared" si="1"/>
        <v>1.343636941013689</v>
      </c>
      <c r="L33">
        <f t="shared" si="2"/>
        <v>113239</v>
      </c>
      <c r="M33">
        <f t="shared" si="3"/>
        <v>6518</v>
      </c>
      <c r="N33">
        <f t="shared" si="4"/>
        <v>70538.399999999994</v>
      </c>
      <c r="O33">
        <f t="shared" si="5"/>
        <v>106721</v>
      </c>
      <c r="Q33">
        <v>560</v>
      </c>
      <c r="R33">
        <v>338</v>
      </c>
      <c r="T33">
        <v>-309.60000000000582</v>
      </c>
      <c r="U33">
        <v>-66.80000000000291</v>
      </c>
      <c r="W33">
        <v>2529.6000000000004</v>
      </c>
      <c r="X33">
        <v>239.60000000000002</v>
      </c>
      <c r="AB33">
        <v>70538.399999999994</v>
      </c>
      <c r="AC33">
        <v>1.343636941013689</v>
      </c>
      <c r="AI33">
        <v>70538.399999999994</v>
      </c>
      <c r="AJ33">
        <v>1.343636941013689</v>
      </c>
    </row>
    <row r="34" spans="2:38" x14ac:dyDescent="0.25">
      <c r="B34">
        <v>95679</v>
      </c>
      <c r="C34">
        <v>74576</v>
      </c>
      <c r="D34">
        <v>105308</v>
      </c>
      <c r="E34">
        <v>35913</v>
      </c>
      <c r="F34">
        <v>78292</v>
      </c>
      <c r="H34">
        <v>116984</v>
      </c>
      <c r="J34">
        <f t="shared" ref="J34:J65" si="6">AVERAGE(B34:F34)</f>
        <v>77953.600000000006</v>
      </c>
      <c r="K34">
        <f t="shared" ref="K34:K65" si="7">H34/J34</f>
        <v>1.500687588514193</v>
      </c>
      <c r="L34">
        <f t="shared" ref="L34:L65" si="8">MAX(B34:F34)</f>
        <v>105308</v>
      </c>
      <c r="M34">
        <f t="shared" ref="M34:M65" si="9">MIN(B34:F34)</f>
        <v>35913</v>
      </c>
      <c r="N34">
        <f t="shared" ref="N34:N65" si="10">AVERAGE(B34:F34)</f>
        <v>77953.600000000006</v>
      </c>
      <c r="O34">
        <f t="shared" ref="O34:O65" si="11">L34-M34</f>
        <v>69395</v>
      </c>
      <c r="Q34">
        <v>3578</v>
      </c>
      <c r="R34">
        <v>537</v>
      </c>
      <c r="T34">
        <v>783.40000000000873</v>
      </c>
      <c r="U34">
        <v>-28.599999999991269</v>
      </c>
      <c r="W34">
        <v>4614.2</v>
      </c>
      <c r="X34">
        <v>585.79999999999995</v>
      </c>
      <c r="AB34">
        <v>77953.600000000006</v>
      </c>
      <c r="AC34">
        <v>1.500687588514193</v>
      </c>
      <c r="AI34">
        <v>77953.600000000006</v>
      </c>
      <c r="AJ34">
        <v>1.500687588514193</v>
      </c>
    </row>
    <row r="35" spans="2:38" x14ac:dyDescent="0.25">
      <c r="B35">
        <v>71007</v>
      </c>
      <c r="C35">
        <v>36743</v>
      </c>
      <c r="D35">
        <v>47821</v>
      </c>
      <c r="E35">
        <v>1690</v>
      </c>
      <c r="F35">
        <v>116469</v>
      </c>
      <c r="H35">
        <v>95614</v>
      </c>
      <c r="J35">
        <f t="shared" si="6"/>
        <v>54746</v>
      </c>
      <c r="K35">
        <f t="shared" si="7"/>
        <v>1.7465020275453915</v>
      </c>
      <c r="L35">
        <f t="shared" si="8"/>
        <v>116469</v>
      </c>
      <c r="M35">
        <f t="shared" si="9"/>
        <v>1690</v>
      </c>
      <c r="N35">
        <f t="shared" si="10"/>
        <v>54746</v>
      </c>
      <c r="O35">
        <f t="shared" si="11"/>
        <v>114779</v>
      </c>
      <c r="Q35">
        <v>-2048</v>
      </c>
      <c r="R35">
        <v>-1039</v>
      </c>
      <c r="T35">
        <v>-973</v>
      </c>
      <c r="U35">
        <v>-200</v>
      </c>
      <c r="W35">
        <v>2524.1999999999998</v>
      </c>
      <c r="X35">
        <v>208.4</v>
      </c>
      <c r="AD35">
        <v>54746</v>
      </c>
      <c r="AE35">
        <v>1.7465020275453915</v>
      </c>
      <c r="AI35">
        <v>54746</v>
      </c>
      <c r="AJ35">
        <v>1.7465020275453915</v>
      </c>
    </row>
    <row r="36" spans="2:38" x14ac:dyDescent="0.25">
      <c r="B36">
        <v>23663</v>
      </c>
      <c r="C36">
        <v>77393</v>
      </c>
      <c r="D36">
        <v>16721</v>
      </c>
      <c r="E36">
        <v>103130</v>
      </c>
      <c r="F36">
        <v>106701</v>
      </c>
      <c r="H36">
        <v>67333</v>
      </c>
      <c r="J36">
        <f t="shared" si="6"/>
        <v>65521.599999999999</v>
      </c>
      <c r="K36">
        <f t="shared" si="7"/>
        <v>1.0276458450343093</v>
      </c>
      <c r="L36">
        <f t="shared" si="8"/>
        <v>106701</v>
      </c>
      <c r="M36">
        <f t="shared" si="9"/>
        <v>16721</v>
      </c>
      <c r="N36">
        <f t="shared" si="10"/>
        <v>65521.599999999999</v>
      </c>
      <c r="O36">
        <f t="shared" si="11"/>
        <v>89980</v>
      </c>
      <c r="Q36">
        <v>-2039</v>
      </c>
      <c r="R36">
        <v>231</v>
      </c>
      <c r="T36">
        <v>4538.1999999999971</v>
      </c>
      <c r="U36">
        <v>142.79999999999563</v>
      </c>
      <c r="W36">
        <v>5401.4</v>
      </c>
      <c r="X36">
        <v>214</v>
      </c>
      <c r="Z36">
        <v>65521.599999999999</v>
      </c>
      <c r="AA36">
        <v>1.0276458450343093</v>
      </c>
      <c r="AI36">
        <v>65521.599999999999</v>
      </c>
      <c r="AJ36">
        <v>1.0276458450343093</v>
      </c>
    </row>
    <row r="37" spans="2:38" x14ac:dyDescent="0.25">
      <c r="B37">
        <v>107577</v>
      </c>
      <c r="C37">
        <v>20596</v>
      </c>
      <c r="D37">
        <v>68178</v>
      </c>
      <c r="E37">
        <v>46971</v>
      </c>
      <c r="F37">
        <v>54240</v>
      </c>
      <c r="H37">
        <v>68416</v>
      </c>
      <c r="J37">
        <f t="shared" si="6"/>
        <v>59512.4</v>
      </c>
      <c r="K37">
        <f t="shared" si="7"/>
        <v>1.1496091570832296</v>
      </c>
      <c r="L37">
        <f t="shared" si="8"/>
        <v>107577</v>
      </c>
      <c r="M37">
        <f t="shared" si="9"/>
        <v>20596</v>
      </c>
      <c r="N37">
        <f t="shared" si="10"/>
        <v>59512.4</v>
      </c>
      <c r="O37">
        <f t="shared" si="11"/>
        <v>86981</v>
      </c>
      <c r="Q37">
        <v>-6860</v>
      </c>
      <c r="R37">
        <v>0</v>
      </c>
      <c r="T37">
        <v>620</v>
      </c>
      <c r="U37">
        <v>343.20000000000437</v>
      </c>
      <c r="W37">
        <v>2441.6</v>
      </c>
      <c r="X37">
        <v>448.8</v>
      </c>
      <c r="Z37">
        <v>59512.4</v>
      </c>
      <c r="AA37">
        <v>1.1496091570832296</v>
      </c>
      <c r="AI37">
        <v>59512.4</v>
      </c>
      <c r="AJ37">
        <v>1.1496091570832296</v>
      </c>
    </row>
    <row r="38" spans="2:38" x14ac:dyDescent="0.25">
      <c r="B38">
        <v>31382</v>
      </c>
      <c r="C38">
        <v>80833</v>
      </c>
      <c r="D38">
        <v>105580</v>
      </c>
      <c r="E38">
        <v>18556</v>
      </c>
      <c r="F38">
        <v>120680</v>
      </c>
      <c r="H38">
        <v>93302</v>
      </c>
      <c r="J38">
        <f t="shared" si="6"/>
        <v>71406.2</v>
      </c>
      <c r="K38">
        <f t="shared" si="7"/>
        <v>1.306637238783187</v>
      </c>
      <c r="L38">
        <f t="shared" si="8"/>
        <v>120680</v>
      </c>
      <c r="M38">
        <f t="shared" si="9"/>
        <v>18556</v>
      </c>
      <c r="N38">
        <f t="shared" si="10"/>
        <v>71406.2</v>
      </c>
      <c r="O38">
        <f t="shared" si="11"/>
        <v>102124</v>
      </c>
      <c r="Q38">
        <v>-3253</v>
      </c>
      <c r="R38">
        <v>115</v>
      </c>
      <c r="T38">
        <v>-1508.1999999999971</v>
      </c>
      <c r="U38">
        <v>117</v>
      </c>
      <c r="W38">
        <v>4031</v>
      </c>
      <c r="X38">
        <v>363.80000000000007</v>
      </c>
      <c r="AB38">
        <v>71406.2</v>
      </c>
      <c r="AC38">
        <v>1.306637238783187</v>
      </c>
      <c r="AI38">
        <v>71406.2</v>
      </c>
      <c r="AJ38">
        <v>1.306637238783187</v>
      </c>
    </row>
    <row r="39" spans="2:38" x14ac:dyDescent="0.25">
      <c r="B39">
        <v>66488</v>
      </c>
      <c r="C39">
        <v>103894</v>
      </c>
      <c r="D39">
        <v>14003</v>
      </c>
      <c r="E39">
        <v>114123</v>
      </c>
      <c r="F39">
        <v>36291</v>
      </c>
      <c r="H39">
        <v>85817</v>
      </c>
      <c r="J39">
        <f t="shared" si="6"/>
        <v>66959.8</v>
      </c>
      <c r="K39">
        <f t="shared" si="7"/>
        <v>1.2816197180995164</v>
      </c>
      <c r="L39">
        <f t="shared" si="8"/>
        <v>114123</v>
      </c>
      <c r="M39">
        <f t="shared" si="9"/>
        <v>14003</v>
      </c>
      <c r="N39">
        <f t="shared" si="10"/>
        <v>66959.8</v>
      </c>
      <c r="O39">
        <f t="shared" si="11"/>
        <v>100120</v>
      </c>
      <c r="Q39">
        <v>701</v>
      </c>
      <c r="R39">
        <v>-42</v>
      </c>
      <c r="T39">
        <v>1991.2000000000044</v>
      </c>
      <c r="U39">
        <v>309.40000000000873</v>
      </c>
      <c r="W39">
        <v>2548.7999999999997</v>
      </c>
      <c r="X39">
        <v>340.59999999999997</v>
      </c>
      <c r="AB39">
        <v>66959.8</v>
      </c>
      <c r="AC39">
        <v>1.2816197180995164</v>
      </c>
      <c r="AI39">
        <v>66959.8</v>
      </c>
      <c r="AJ39">
        <v>1.2816197180995164</v>
      </c>
    </row>
    <row r="40" spans="2:38" x14ac:dyDescent="0.25">
      <c r="B40">
        <v>43031</v>
      </c>
      <c r="C40">
        <v>7939</v>
      </c>
      <c r="D40">
        <v>47353</v>
      </c>
      <c r="E40">
        <v>103910</v>
      </c>
      <c r="F40">
        <v>100194</v>
      </c>
      <c r="H40">
        <v>76794</v>
      </c>
      <c r="J40">
        <f t="shared" si="6"/>
        <v>60485.4</v>
      </c>
      <c r="K40">
        <f t="shared" si="7"/>
        <v>1.2696287037863683</v>
      </c>
      <c r="L40">
        <f t="shared" si="8"/>
        <v>103910</v>
      </c>
      <c r="M40">
        <f t="shared" si="9"/>
        <v>7939</v>
      </c>
      <c r="N40">
        <f t="shared" si="10"/>
        <v>60485.4</v>
      </c>
      <c r="O40">
        <f t="shared" si="11"/>
        <v>95971</v>
      </c>
      <c r="Q40">
        <v>-1803</v>
      </c>
      <c r="R40">
        <v>-14</v>
      </c>
      <c r="T40">
        <v>1568.4000000000015</v>
      </c>
      <c r="U40">
        <v>-151.79999999999563</v>
      </c>
      <c r="W40">
        <v>1815.2</v>
      </c>
      <c r="X40">
        <v>183</v>
      </c>
      <c r="Z40">
        <v>60485.4</v>
      </c>
      <c r="AA40">
        <v>1.2696287037863683</v>
      </c>
      <c r="AI40">
        <v>60485.4</v>
      </c>
      <c r="AJ40">
        <v>1.2696287037863683</v>
      </c>
    </row>
    <row r="41" spans="2:38" x14ac:dyDescent="0.25">
      <c r="B41">
        <v>72089</v>
      </c>
      <c r="C41">
        <v>10775</v>
      </c>
      <c r="D41">
        <v>63451</v>
      </c>
      <c r="E41">
        <v>54642</v>
      </c>
      <c r="F41">
        <v>5609</v>
      </c>
      <c r="H41">
        <v>94817</v>
      </c>
      <c r="J41">
        <f t="shared" si="6"/>
        <v>41313.199999999997</v>
      </c>
      <c r="K41">
        <f t="shared" si="7"/>
        <v>2.2950776023159669</v>
      </c>
      <c r="L41">
        <f t="shared" si="8"/>
        <v>72089</v>
      </c>
      <c r="M41">
        <f t="shared" si="9"/>
        <v>5609</v>
      </c>
      <c r="N41">
        <f t="shared" si="10"/>
        <v>41313.199999999997</v>
      </c>
      <c r="O41">
        <f t="shared" si="11"/>
        <v>66480</v>
      </c>
      <c r="Q41">
        <v>-1984</v>
      </c>
      <c r="R41">
        <v>14</v>
      </c>
      <c r="T41">
        <v>-1244.8000000000029</v>
      </c>
      <c r="U41">
        <v>249.59999999999854</v>
      </c>
      <c r="W41">
        <v>2036.4</v>
      </c>
      <c r="X41">
        <v>414.4</v>
      </c>
      <c r="AD41">
        <v>41313.199999999997</v>
      </c>
      <c r="AE41">
        <v>2.2950776023159669</v>
      </c>
      <c r="AK41">
        <v>41313.199999999997</v>
      </c>
      <c r="AL41">
        <v>2.2950776023159669</v>
      </c>
    </row>
    <row r="42" spans="2:38" x14ac:dyDescent="0.25">
      <c r="B42">
        <v>57246</v>
      </c>
      <c r="C42">
        <v>36982</v>
      </c>
      <c r="D42">
        <v>8927</v>
      </c>
      <c r="E42">
        <v>83171</v>
      </c>
      <c r="F42">
        <v>55800</v>
      </c>
      <c r="H42">
        <v>78527</v>
      </c>
      <c r="J42">
        <f t="shared" si="6"/>
        <v>48425.2</v>
      </c>
      <c r="K42">
        <f t="shared" si="7"/>
        <v>1.6216143660738624</v>
      </c>
      <c r="L42">
        <f t="shared" si="8"/>
        <v>83171</v>
      </c>
      <c r="M42">
        <f t="shared" si="9"/>
        <v>8927</v>
      </c>
      <c r="N42">
        <f t="shared" si="10"/>
        <v>48425.2</v>
      </c>
      <c r="O42">
        <f t="shared" si="11"/>
        <v>74244</v>
      </c>
      <c r="Q42">
        <v>-5605</v>
      </c>
      <c r="R42">
        <v>83</v>
      </c>
      <c r="T42">
        <v>-135.20000000000437</v>
      </c>
      <c r="U42">
        <v>280.79999999999563</v>
      </c>
      <c r="W42">
        <v>1111.5999999999999</v>
      </c>
      <c r="X42">
        <v>335.59999999999997</v>
      </c>
      <c r="AD42">
        <v>48425.2</v>
      </c>
      <c r="AE42">
        <v>1.6216143660738624</v>
      </c>
      <c r="AI42">
        <v>48425.2</v>
      </c>
      <c r="AJ42">
        <v>1.6216143660738624</v>
      </c>
    </row>
    <row r="43" spans="2:38" x14ac:dyDescent="0.25">
      <c r="B43">
        <v>31181</v>
      </c>
      <c r="C43">
        <v>39312</v>
      </c>
      <c r="D43">
        <v>103416</v>
      </c>
      <c r="E43">
        <v>106788</v>
      </c>
      <c r="F43">
        <v>11889</v>
      </c>
      <c r="H43">
        <v>125247</v>
      </c>
      <c r="J43">
        <f t="shared" si="6"/>
        <v>58517.2</v>
      </c>
      <c r="K43">
        <f t="shared" si="7"/>
        <v>2.1403450609393477</v>
      </c>
      <c r="L43">
        <f t="shared" si="8"/>
        <v>106788</v>
      </c>
      <c r="M43">
        <f t="shared" si="9"/>
        <v>11889</v>
      </c>
      <c r="N43">
        <f t="shared" si="10"/>
        <v>58517.2</v>
      </c>
      <c r="O43">
        <f t="shared" si="11"/>
        <v>94899</v>
      </c>
      <c r="Q43">
        <v>6921</v>
      </c>
      <c r="R43">
        <v>-326</v>
      </c>
      <c r="T43">
        <v>-818</v>
      </c>
      <c r="U43">
        <v>-163.60000000000582</v>
      </c>
      <c r="W43">
        <v>2810.8</v>
      </c>
      <c r="X43">
        <v>211.60000000000002</v>
      </c>
      <c r="AD43">
        <v>58517.2</v>
      </c>
      <c r="AE43">
        <v>2.1403450609393477</v>
      </c>
      <c r="AK43">
        <v>58517.2</v>
      </c>
      <c r="AL43">
        <v>2.1403450609393477</v>
      </c>
    </row>
    <row r="44" spans="2:38" x14ac:dyDescent="0.25">
      <c r="B44">
        <v>89341</v>
      </c>
      <c r="C44">
        <v>102273</v>
      </c>
      <c r="D44">
        <v>42128</v>
      </c>
      <c r="E44">
        <v>27565</v>
      </c>
      <c r="F44">
        <v>42678</v>
      </c>
      <c r="H44">
        <v>79497</v>
      </c>
      <c r="J44">
        <f t="shared" si="6"/>
        <v>60797</v>
      </c>
      <c r="K44">
        <f t="shared" si="7"/>
        <v>1.3075809661660938</v>
      </c>
      <c r="L44">
        <f t="shared" si="8"/>
        <v>102273</v>
      </c>
      <c r="M44">
        <f t="shared" si="9"/>
        <v>27565</v>
      </c>
      <c r="N44">
        <f t="shared" si="10"/>
        <v>60797</v>
      </c>
      <c r="O44">
        <f t="shared" si="11"/>
        <v>74708</v>
      </c>
      <c r="Q44">
        <v>162</v>
      </c>
      <c r="R44">
        <v>-507</v>
      </c>
      <c r="T44">
        <v>-776.80000000000291</v>
      </c>
      <c r="U44">
        <v>-285.40000000000146</v>
      </c>
      <c r="W44">
        <v>2749.6</v>
      </c>
      <c r="X44">
        <v>288.2</v>
      </c>
      <c r="AB44">
        <v>60797</v>
      </c>
      <c r="AC44">
        <v>1.3075809661660938</v>
      </c>
      <c r="AI44">
        <v>60797</v>
      </c>
      <c r="AJ44">
        <v>1.3075809661660938</v>
      </c>
    </row>
    <row r="45" spans="2:38" x14ac:dyDescent="0.25">
      <c r="B45">
        <v>63931</v>
      </c>
      <c r="C45">
        <v>48268</v>
      </c>
      <c r="D45">
        <v>56098</v>
      </c>
      <c r="E45">
        <v>116004</v>
      </c>
      <c r="F45">
        <v>20308</v>
      </c>
      <c r="H45">
        <v>108087</v>
      </c>
      <c r="J45">
        <f t="shared" si="6"/>
        <v>60921.8</v>
      </c>
      <c r="K45">
        <f t="shared" si="7"/>
        <v>1.774192489388035</v>
      </c>
      <c r="L45">
        <f t="shared" si="8"/>
        <v>116004</v>
      </c>
      <c r="M45">
        <f t="shared" si="9"/>
        <v>20308</v>
      </c>
      <c r="N45">
        <f t="shared" si="10"/>
        <v>60921.8</v>
      </c>
      <c r="O45">
        <f t="shared" si="11"/>
        <v>95696</v>
      </c>
      <c r="Q45">
        <v>2061</v>
      </c>
      <c r="R45">
        <v>58</v>
      </c>
      <c r="T45">
        <v>-356.79999999999563</v>
      </c>
      <c r="U45">
        <v>271.80000000000291</v>
      </c>
      <c r="W45">
        <v>1596</v>
      </c>
      <c r="X45">
        <v>301.00000000000006</v>
      </c>
      <c r="AD45">
        <v>60921.8</v>
      </c>
      <c r="AE45">
        <v>1.774192489388035</v>
      </c>
      <c r="AI45">
        <v>60921.8</v>
      </c>
      <c r="AJ45">
        <v>1.774192489388035</v>
      </c>
    </row>
    <row r="46" spans="2:38" x14ac:dyDescent="0.25">
      <c r="B46">
        <v>40143</v>
      </c>
      <c r="C46">
        <v>32841</v>
      </c>
      <c r="D46">
        <v>18244</v>
      </c>
      <c r="E46">
        <v>23280</v>
      </c>
      <c r="F46">
        <v>46752</v>
      </c>
      <c r="H46">
        <v>81755</v>
      </c>
      <c r="J46">
        <f t="shared" si="6"/>
        <v>32252</v>
      </c>
      <c r="K46">
        <f t="shared" si="7"/>
        <v>2.5348815577328536</v>
      </c>
      <c r="L46">
        <f t="shared" si="8"/>
        <v>46752</v>
      </c>
      <c r="M46">
        <f t="shared" si="9"/>
        <v>18244</v>
      </c>
      <c r="N46">
        <f t="shared" si="10"/>
        <v>32252</v>
      </c>
      <c r="O46">
        <f t="shared" si="11"/>
        <v>28508</v>
      </c>
      <c r="Q46">
        <v>821</v>
      </c>
      <c r="R46">
        <v>-855</v>
      </c>
      <c r="T46">
        <v>591.79999999999927</v>
      </c>
      <c r="U46">
        <v>6</v>
      </c>
      <c r="W46">
        <v>3914.6</v>
      </c>
      <c r="X46">
        <v>249.60000000000002</v>
      </c>
      <c r="AD46">
        <v>32252</v>
      </c>
      <c r="AE46">
        <v>2.5348815577328536</v>
      </c>
      <c r="AK46">
        <v>32252</v>
      </c>
      <c r="AL46">
        <v>2.5348815577328536</v>
      </c>
    </row>
    <row r="47" spans="2:38" x14ac:dyDescent="0.25">
      <c r="B47">
        <v>50136</v>
      </c>
      <c r="C47">
        <v>33044</v>
      </c>
      <c r="D47">
        <v>30729</v>
      </c>
      <c r="E47">
        <v>111045</v>
      </c>
      <c r="F47">
        <v>32974</v>
      </c>
      <c r="H47">
        <v>52742</v>
      </c>
      <c r="J47">
        <f t="shared" si="6"/>
        <v>51585.599999999999</v>
      </c>
      <c r="K47">
        <f t="shared" si="7"/>
        <v>1.0224171086504761</v>
      </c>
      <c r="L47">
        <f t="shared" si="8"/>
        <v>111045</v>
      </c>
      <c r="M47">
        <f t="shared" si="9"/>
        <v>30729</v>
      </c>
      <c r="N47">
        <f t="shared" si="10"/>
        <v>51585.599999999999</v>
      </c>
      <c r="O47">
        <f t="shared" si="11"/>
        <v>80316</v>
      </c>
      <c r="Q47">
        <v>-4084</v>
      </c>
      <c r="R47">
        <v>290</v>
      </c>
      <c r="T47">
        <v>-689.40000000000146</v>
      </c>
      <c r="U47">
        <v>-138.40000000000146</v>
      </c>
      <c r="W47">
        <v>1943</v>
      </c>
      <c r="X47">
        <v>231.6</v>
      </c>
      <c r="Z47">
        <v>51585.599999999999</v>
      </c>
      <c r="AA47">
        <v>1.0224171086504761</v>
      </c>
      <c r="AI47">
        <v>51585.599999999999</v>
      </c>
      <c r="AJ47">
        <v>1.0224171086504761</v>
      </c>
    </row>
    <row r="48" spans="2:38" x14ac:dyDescent="0.25">
      <c r="B48">
        <v>22500</v>
      </c>
      <c r="C48">
        <v>104872</v>
      </c>
      <c r="D48">
        <v>70723</v>
      </c>
      <c r="E48">
        <v>20922</v>
      </c>
      <c r="F48">
        <v>15269</v>
      </c>
      <c r="H48">
        <v>89882</v>
      </c>
      <c r="J48">
        <f t="shared" si="6"/>
        <v>46857.2</v>
      </c>
      <c r="K48">
        <f t="shared" si="7"/>
        <v>1.9182110753523474</v>
      </c>
      <c r="L48">
        <f t="shared" si="8"/>
        <v>104872</v>
      </c>
      <c r="M48">
        <f t="shared" si="9"/>
        <v>15269</v>
      </c>
      <c r="N48">
        <f t="shared" si="10"/>
        <v>46857.2</v>
      </c>
      <c r="O48">
        <f t="shared" si="11"/>
        <v>89603</v>
      </c>
      <c r="Q48">
        <v>215</v>
      </c>
      <c r="R48">
        <v>-151</v>
      </c>
      <c r="T48">
        <v>658.39999999999418</v>
      </c>
      <c r="U48">
        <v>178.39999999999418</v>
      </c>
      <c r="W48">
        <v>1400.8</v>
      </c>
      <c r="X48">
        <v>179.2</v>
      </c>
      <c r="AD48">
        <v>46857.2</v>
      </c>
      <c r="AE48">
        <v>1.9182110753523474</v>
      </c>
      <c r="AK48">
        <v>46857.2</v>
      </c>
      <c r="AL48">
        <v>1.9182110753523474</v>
      </c>
    </row>
    <row r="49" spans="2:38" x14ac:dyDescent="0.25">
      <c r="B49">
        <v>80443</v>
      </c>
      <c r="C49">
        <v>56015</v>
      </c>
      <c r="D49">
        <v>48782</v>
      </c>
      <c r="E49">
        <v>64200</v>
      </c>
      <c r="F49">
        <v>114932</v>
      </c>
      <c r="H49">
        <v>80683</v>
      </c>
      <c r="J49">
        <f t="shared" si="6"/>
        <v>72874.399999999994</v>
      </c>
      <c r="K49">
        <f t="shared" si="7"/>
        <v>1.1071514825507998</v>
      </c>
      <c r="L49">
        <f t="shared" si="8"/>
        <v>114932</v>
      </c>
      <c r="M49">
        <f t="shared" si="9"/>
        <v>48782</v>
      </c>
      <c r="N49">
        <f t="shared" si="10"/>
        <v>72874.399999999994</v>
      </c>
      <c r="O49">
        <f t="shared" si="11"/>
        <v>66150</v>
      </c>
      <c r="Q49">
        <v>-743</v>
      </c>
      <c r="R49">
        <v>-111</v>
      </c>
      <c r="T49">
        <v>-1442.2000000000116</v>
      </c>
      <c r="U49">
        <v>-344.60000000000582</v>
      </c>
      <c r="W49">
        <v>3014.2</v>
      </c>
      <c r="X49">
        <v>563</v>
      </c>
      <c r="AB49">
        <v>72874.399999999994</v>
      </c>
      <c r="AC49">
        <v>1.1071514825507998</v>
      </c>
      <c r="AI49">
        <v>72874.399999999994</v>
      </c>
      <c r="AJ49">
        <v>1.1071514825507998</v>
      </c>
    </row>
    <row r="50" spans="2:38" x14ac:dyDescent="0.25">
      <c r="B50">
        <v>113299</v>
      </c>
      <c r="C50">
        <v>107496</v>
      </c>
      <c r="D50">
        <v>95595</v>
      </c>
      <c r="E50">
        <v>116842</v>
      </c>
      <c r="F50">
        <v>65216</v>
      </c>
      <c r="H50">
        <v>130766</v>
      </c>
      <c r="J50">
        <f t="shared" si="6"/>
        <v>99689.600000000006</v>
      </c>
      <c r="K50">
        <f t="shared" si="7"/>
        <v>1.3117316149327511</v>
      </c>
      <c r="L50">
        <f t="shared" si="8"/>
        <v>116842</v>
      </c>
      <c r="M50">
        <f t="shared" si="9"/>
        <v>65216</v>
      </c>
      <c r="N50">
        <f t="shared" si="10"/>
        <v>99689.600000000006</v>
      </c>
      <c r="O50">
        <f t="shared" si="11"/>
        <v>51626</v>
      </c>
      <c r="Q50">
        <v>-4903</v>
      </c>
      <c r="R50">
        <v>17</v>
      </c>
      <c r="T50">
        <v>2273.6000000000058</v>
      </c>
      <c r="U50">
        <v>-278.19999999999709</v>
      </c>
      <c r="W50">
        <v>3592.3999999999996</v>
      </c>
      <c r="X50">
        <v>547</v>
      </c>
      <c r="AB50">
        <v>99689.600000000006</v>
      </c>
      <c r="AC50">
        <v>1.3117316149327511</v>
      </c>
      <c r="AI50">
        <v>99689.600000000006</v>
      </c>
      <c r="AJ50">
        <v>1.3117316149327511</v>
      </c>
    </row>
    <row r="51" spans="2:38" x14ac:dyDescent="0.25">
      <c r="B51">
        <v>63566</v>
      </c>
      <c r="C51">
        <v>20630</v>
      </c>
      <c r="D51">
        <v>33135</v>
      </c>
      <c r="E51">
        <v>27393</v>
      </c>
      <c r="F51">
        <v>115098</v>
      </c>
      <c r="H51">
        <v>98755</v>
      </c>
      <c r="J51">
        <f t="shared" si="6"/>
        <v>51964.4</v>
      </c>
      <c r="K51">
        <f t="shared" si="7"/>
        <v>1.9004356828905942</v>
      </c>
      <c r="L51">
        <f t="shared" si="8"/>
        <v>115098</v>
      </c>
      <c r="M51">
        <f t="shared" si="9"/>
        <v>20630</v>
      </c>
      <c r="N51">
        <f t="shared" si="10"/>
        <v>51964.4</v>
      </c>
      <c r="O51">
        <f t="shared" si="11"/>
        <v>94468</v>
      </c>
      <c r="Q51">
        <v>3799</v>
      </c>
      <c r="R51">
        <v>-607</v>
      </c>
      <c r="T51">
        <v>3650</v>
      </c>
      <c r="U51">
        <v>-102.40000000000146</v>
      </c>
      <c r="W51">
        <v>3709.2</v>
      </c>
      <c r="X51">
        <v>321.20000000000005</v>
      </c>
      <c r="AD51">
        <v>51964.4</v>
      </c>
      <c r="AE51">
        <v>1.9004356828905942</v>
      </c>
      <c r="AK51">
        <v>51964.4</v>
      </c>
      <c r="AL51">
        <v>1.9004356828905942</v>
      </c>
    </row>
    <row r="52" spans="2:38" x14ac:dyDescent="0.25">
      <c r="B52">
        <v>119264</v>
      </c>
      <c r="C52">
        <v>30957</v>
      </c>
      <c r="D52">
        <v>64230</v>
      </c>
      <c r="E52">
        <v>16856</v>
      </c>
      <c r="F52">
        <v>78237</v>
      </c>
      <c r="H52">
        <v>115165</v>
      </c>
      <c r="J52">
        <f t="shared" si="6"/>
        <v>61908.800000000003</v>
      </c>
      <c r="K52">
        <f t="shared" si="7"/>
        <v>1.8602363476597834</v>
      </c>
      <c r="L52">
        <f t="shared" si="8"/>
        <v>119264</v>
      </c>
      <c r="M52">
        <f t="shared" si="9"/>
        <v>16856</v>
      </c>
      <c r="N52">
        <f t="shared" si="10"/>
        <v>61908.800000000003</v>
      </c>
      <c r="O52">
        <f t="shared" si="11"/>
        <v>102408</v>
      </c>
      <c r="Q52">
        <v>-701</v>
      </c>
      <c r="R52">
        <v>-397</v>
      </c>
      <c r="T52">
        <v>433.40000000000146</v>
      </c>
      <c r="U52">
        <v>-352.59999999999854</v>
      </c>
      <c r="W52">
        <v>1756.1999999999998</v>
      </c>
      <c r="X52">
        <v>427.4</v>
      </c>
      <c r="AD52">
        <v>61908.800000000003</v>
      </c>
      <c r="AE52">
        <v>1.8602363476597834</v>
      </c>
      <c r="AK52">
        <v>61908.800000000003</v>
      </c>
      <c r="AL52">
        <v>1.8602363476597834</v>
      </c>
    </row>
    <row r="53" spans="2:38" x14ac:dyDescent="0.25">
      <c r="B53">
        <v>31986</v>
      </c>
      <c r="C53">
        <v>120327</v>
      </c>
      <c r="D53">
        <v>92527</v>
      </c>
      <c r="E53">
        <v>115070</v>
      </c>
      <c r="F53">
        <v>63902</v>
      </c>
      <c r="H53">
        <v>104217</v>
      </c>
      <c r="J53">
        <f t="shared" si="6"/>
        <v>84762.4</v>
      </c>
      <c r="K53">
        <f t="shared" si="7"/>
        <v>1.2295192207865753</v>
      </c>
      <c r="L53">
        <f t="shared" si="8"/>
        <v>120327</v>
      </c>
      <c r="M53">
        <f t="shared" si="9"/>
        <v>31986</v>
      </c>
      <c r="N53">
        <f t="shared" si="10"/>
        <v>84762.4</v>
      </c>
      <c r="O53">
        <f t="shared" si="11"/>
        <v>88341</v>
      </c>
      <c r="Q53">
        <v>4464</v>
      </c>
      <c r="R53">
        <v>-13</v>
      </c>
      <c r="T53">
        <v>-1017.8000000000029</v>
      </c>
      <c r="U53">
        <v>-306.60000000000582</v>
      </c>
      <c r="W53">
        <v>3962.2</v>
      </c>
      <c r="X53">
        <v>437.8</v>
      </c>
      <c r="AB53">
        <v>84762.4</v>
      </c>
      <c r="AC53">
        <v>1.2295192207865753</v>
      </c>
      <c r="AI53">
        <v>84762.4</v>
      </c>
      <c r="AJ53">
        <v>1.2295192207865753</v>
      </c>
    </row>
    <row r="54" spans="2:38" x14ac:dyDescent="0.25">
      <c r="B54">
        <v>105388</v>
      </c>
      <c r="C54">
        <v>61396</v>
      </c>
      <c r="D54">
        <v>75667</v>
      </c>
      <c r="E54">
        <v>65920</v>
      </c>
      <c r="F54">
        <v>28728</v>
      </c>
      <c r="H54">
        <v>78187</v>
      </c>
      <c r="J54">
        <f t="shared" si="6"/>
        <v>67419.8</v>
      </c>
      <c r="K54">
        <f t="shared" si="7"/>
        <v>1.1597038258790444</v>
      </c>
      <c r="L54">
        <f t="shared" si="8"/>
        <v>105388</v>
      </c>
      <c r="M54">
        <f t="shared" si="9"/>
        <v>28728</v>
      </c>
      <c r="N54">
        <f t="shared" si="10"/>
        <v>67419.8</v>
      </c>
      <c r="O54">
        <f t="shared" si="11"/>
        <v>76660</v>
      </c>
      <c r="Q54">
        <v>-4100</v>
      </c>
      <c r="R54">
        <v>1069</v>
      </c>
      <c r="T54">
        <v>-2739.3999999999942</v>
      </c>
      <c r="U54">
        <v>243.19999999999709</v>
      </c>
      <c r="W54">
        <v>3927.8</v>
      </c>
      <c r="X54">
        <v>305.2</v>
      </c>
      <c r="AB54">
        <v>67419.8</v>
      </c>
      <c r="AC54">
        <v>1.1597038258790444</v>
      </c>
      <c r="AI54">
        <v>67419.8</v>
      </c>
      <c r="AJ54">
        <v>1.1597038258790444</v>
      </c>
    </row>
    <row r="55" spans="2:38" x14ac:dyDescent="0.25">
      <c r="B55">
        <v>52007</v>
      </c>
      <c r="C55">
        <v>94161</v>
      </c>
      <c r="D55">
        <v>66874</v>
      </c>
      <c r="E55">
        <v>52249</v>
      </c>
      <c r="F55">
        <v>65756</v>
      </c>
      <c r="H55">
        <v>102893</v>
      </c>
      <c r="J55">
        <f t="shared" si="6"/>
        <v>66209.399999999994</v>
      </c>
      <c r="K55">
        <f t="shared" si="7"/>
        <v>1.554054258156697</v>
      </c>
      <c r="L55">
        <f t="shared" si="8"/>
        <v>94161</v>
      </c>
      <c r="M55">
        <f t="shared" si="9"/>
        <v>52007</v>
      </c>
      <c r="N55">
        <f t="shared" si="10"/>
        <v>66209.399999999994</v>
      </c>
      <c r="O55">
        <f t="shared" si="11"/>
        <v>42154</v>
      </c>
      <c r="Q55">
        <v>-1165</v>
      </c>
      <c r="R55">
        <v>0</v>
      </c>
      <c r="T55">
        <v>1265.3999999999942</v>
      </c>
      <c r="U55">
        <v>223.39999999999418</v>
      </c>
      <c r="W55">
        <v>2923.8</v>
      </c>
      <c r="X55">
        <v>563.79999999999995</v>
      </c>
      <c r="AF55">
        <v>66209.399999999994</v>
      </c>
      <c r="AG55">
        <v>1.554054258156697</v>
      </c>
      <c r="AI55">
        <v>66209.399999999994</v>
      </c>
      <c r="AJ55">
        <v>1.554054258156697</v>
      </c>
    </row>
    <row r="56" spans="2:38" x14ac:dyDescent="0.25">
      <c r="B56">
        <v>84472</v>
      </c>
      <c r="C56">
        <v>95489</v>
      </c>
      <c r="D56">
        <v>27569</v>
      </c>
      <c r="E56">
        <v>72493</v>
      </c>
      <c r="F56">
        <v>4777</v>
      </c>
      <c r="H56">
        <v>98565</v>
      </c>
      <c r="J56">
        <f t="shared" si="6"/>
        <v>56960</v>
      </c>
      <c r="K56">
        <f t="shared" si="7"/>
        <v>1.7304248595505618</v>
      </c>
      <c r="L56">
        <f t="shared" si="8"/>
        <v>95489</v>
      </c>
      <c r="M56">
        <f t="shared" si="9"/>
        <v>4777</v>
      </c>
      <c r="N56">
        <f t="shared" si="10"/>
        <v>56960</v>
      </c>
      <c r="O56">
        <f t="shared" si="11"/>
        <v>90712</v>
      </c>
      <c r="Q56">
        <v>-81</v>
      </c>
      <c r="R56">
        <v>461</v>
      </c>
      <c r="T56">
        <v>-677.80000000000291</v>
      </c>
      <c r="U56">
        <v>186.80000000000291</v>
      </c>
      <c r="W56">
        <v>4133.3999999999996</v>
      </c>
      <c r="X56">
        <v>385.19999999999993</v>
      </c>
      <c r="AD56">
        <v>56960</v>
      </c>
      <c r="AE56">
        <v>1.7304248595505618</v>
      </c>
      <c r="AK56">
        <v>56960</v>
      </c>
      <c r="AL56">
        <v>1.7304248595505618</v>
      </c>
    </row>
    <row r="57" spans="2:38" x14ac:dyDescent="0.25">
      <c r="B57">
        <v>78054</v>
      </c>
      <c r="C57">
        <v>68966</v>
      </c>
      <c r="D57">
        <v>94400</v>
      </c>
      <c r="E57">
        <v>87956</v>
      </c>
      <c r="F57">
        <v>110316</v>
      </c>
      <c r="H57">
        <v>138341</v>
      </c>
      <c r="J57">
        <f t="shared" si="6"/>
        <v>87938.4</v>
      </c>
      <c r="K57">
        <f t="shared" si="7"/>
        <v>1.5731580288019797</v>
      </c>
      <c r="L57">
        <f t="shared" si="8"/>
        <v>110316</v>
      </c>
      <c r="M57">
        <f t="shared" si="9"/>
        <v>68966</v>
      </c>
      <c r="N57">
        <f t="shared" si="10"/>
        <v>87938.4</v>
      </c>
      <c r="O57">
        <f t="shared" si="11"/>
        <v>41350</v>
      </c>
      <c r="Q57">
        <v>-895</v>
      </c>
      <c r="R57">
        <v>-34</v>
      </c>
      <c r="T57">
        <v>-1015.2000000000116</v>
      </c>
      <c r="U57">
        <v>-189.40000000000873</v>
      </c>
      <c r="W57">
        <v>2056</v>
      </c>
      <c r="X57">
        <v>189.4</v>
      </c>
      <c r="AB57">
        <v>87938.4</v>
      </c>
      <c r="AC57">
        <v>1.5731580288019797</v>
      </c>
      <c r="AI57">
        <v>87938.4</v>
      </c>
      <c r="AJ57">
        <v>1.5731580288019797</v>
      </c>
    </row>
    <row r="58" spans="2:38" x14ac:dyDescent="0.25">
      <c r="B58">
        <v>28505</v>
      </c>
      <c r="C58">
        <v>76697</v>
      </c>
      <c r="D58">
        <v>42830</v>
      </c>
      <c r="E58">
        <v>55929</v>
      </c>
      <c r="F58">
        <v>24174</v>
      </c>
      <c r="H58">
        <v>49365</v>
      </c>
      <c r="J58">
        <f t="shared" si="6"/>
        <v>45627</v>
      </c>
      <c r="K58">
        <f t="shared" si="7"/>
        <v>1.0819251758827011</v>
      </c>
      <c r="L58">
        <f t="shared" si="8"/>
        <v>76697</v>
      </c>
      <c r="M58">
        <f t="shared" si="9"/>
        <v>24174</v>
      </c>
      <c r="N58">
        <f t="shared" si="10"/>
        <v>45627</v>
      </c>
      <c r="O58">
        <f t="shared" si="11"/>
        <v>52523</v>
      </c>
      <c r="Q58">
        <v>1641</v>
      </c>
      <c r="R58">
        <v>-200</v>
      </c>
      <c r="T58">
        <v>-817.80000000000291</v>
      </c>
      <c r="U58">
        <v>17.80000000000291</v>
      </c>
      <c r="W58">
        <v>3117.7999999999997</v>
      </c>
      <c r="X58">
        <v>74.2</v>
      </c>
      <c r="Z58">
        <v>45627</v>
      </c>
      <c r="AA58">
        <v>1.0819251758827011</v>
      </c>
      <c r="AI58">
        <v>45627</v>
      </c>
      <c r="AJ58">
        <v>1.0819251758827011</v>
      </c>
    </row>
    <row r="59" spans="2:38" x14ac:dyDescent="0.25">
      <c r="B59">
        <v>89738</v>
      </c>
      <c r="C59">
        <v>69025</v>
      </c>
      <c r="D59">
        <v>110589</v>
      </c>
      <c r="E59">
        <v>83048</v>
      </c>
      <c r="F59">
        <v>12689</v>
      </c>
      <c r="H59">
        <v>96593</v>
      </c>
      <c r="J59">
        <f t="shared" si="6"/>
        <v>73017.8</v>
      </c>
      <c r="K59">
        <f t="shared" si="7"/>
        <v>1.322869218190633</v>
      </c>
      <c r="L59">
        <f t="shared" si="8"/>
        <v>110589</v>
      </c>
      <c r="M59">
        <f t="shared" si="9"/>
        <v>12689</v>
      </c>
      <c r="N59">
        <f t="shared" si="10"/>
        <v>73017.8</v>
      </c>
      <c r="O59">
        <f t="shared" si="11"/>
        <v>97900</v>
      </c>
      <c r="Q59">
        <v>-1561</v>
      </c>
      <c r="R59">
        <v>219</v>
      </c>
      <c r="T59">
        <v>2243.6000000000058</v>
      </c>
      <c r="U59">
        <v>-95</v>
      </c>
      <c r="W59">
        <v>2756.4</v>
      </c>
      <c r="X59">
        <v>180.2</v>
      </c>
      <c r="AB59">
        <v>73017.8</v>
      </c>
      <c r="AC59">
        <v>1.322869218190633</v>
      </c>
      <c r="AI59">
        <v>73017.8</v>
      </c>
      <c r="AJ59">
        <v>1.322869218190633</v>
      </c>
    </row>
    <row r="60" spans="2:38" x14ac:dyDescent="0.25">
      <c r="B60">
        <v>19879</v>
      </c>
      <c r="C60">
        <v>23419</v>
      </c>
      <c r="D60">
        <v>50846</v>
      </c>
      <c r="E60">
        <v>13683</v>
      </c>
      <c r="F60">
        <v>96712</v>
      </c>
      <c r="H60">
        <v>81379</v>
      </c>
      <c r="J60">
        <f t="shared" si="6"/>
        <v>40907.800000000003</v>
      </c>
      <c r="K60">
        <f t="shared" si="7"/>
        <v>1.9893272187700144</v>
      </c>
      <c r="L60">
        <f t="shared" si="8"/>
        <v>96712</v>
      </c>
      <c r="M60">
        <f t="shared" si="9"/>
        <v>13683</v>
      </c>
      <c r="N60">
        <f t="shared" si="10"/>
        <v>40907.800000000003</v>
      </c>
      <c r="O60">
        <f t="shared" si="11"/>
        <v>83029</v>
      </c>
      <c r="Q60">
        <v>-293</v>
      </c>
      <c r="R60">
        <v>59</v>
      </c>
      <c r="T60">
        <v>-3175.3999999999942</v>
      </c>
      <c r="U60">
        <v>47</v>
      </c>
      <c r="W60">
        <v>3175.3999999999996</v>
      </c>
      <c r="X60">
        <v>617.79999999999995</v>
      </c>
      <c r="AD60">
        <v>40907.800000000003</v>
      </c>
      <c r="AE60">
        <v>1.9893272187700144</v>
      </c>
      <c r="AK60">
        <v>40907.800000000003</v>
      </c>
      <c r="AL60">
        <v>1.9893272187700144</v>
      </c>
    </row>
    <row r="61" spans="2:38" x14ac:dyDescent="0.25">
      <c r="B61">
        <v>22796</v>
      </c>
      <c r="C61">
        <v>7546</v>
      </c>
      <c r="D61">
        <v>55766</v>
      </c>
      <c r="E61">
        <v>105007</v>
      </c>
      <c r="F61">
        <v>89118</v>
      </c>
      <c r="H61">
        <v>117484</v>
      </c>
      <c r="J61">
        <f t="shared" si="6"/>
        <v>56046.6</v>
      </c>
      <c r="K61">
        <f t="shared" si="7"/>
        <v>2.096184246680441</v>
      </c>
      <c r="L61">
        <f t="shared" si="8"/>
        <v>105007</v>
      </c>
      <c r="M61">
        <f t="shared" si="9"/>
        <v>7546</v>
      </c>
      <c r="N61">
        <f t="shared" si="10"/>
        <v>56046.6</v>
      </c>
      <c r="O61">
        <f t="shared" si="11"/>
        <v>97461</v>
      </c>
      <c r="Q61">
        <v>1372</v>
      </c>
      <c r="R61">
        <v>626</v>
      </c>
      <c r="T61">
        <v>-1566.5999999999985</v>
      </c>
      <c r="U61">
        <v>183.40000000000146</v>
      </c>
      <c r="W61">
        <v>2225</v>
      </c>
      <c r="X61">
        <v>215</v>
      </c>
      <c r="AD61">
        <v>56046.6</v>
      </c>
      <c r="AE61">
        <v>2.096184246680441</v>
      </c>
      <c r="AK61">
        <v>56046.6</v>
      </c>
      <c r="AL61">
        <v>2.096184246680441</v>
      </c>
    </row>
    <row r="62" spans="2:38" x14ac:dyDescent="0.25">
      <c r="B62">
        <v>32944</v>
      </c>
      <c r="C62">
        <v>12225</v>
      </c>
      <c r="D62">
        <v>28258</v>
      </c>
      <c r="E62">
        <v>31527</v>
      </c>
      <c r="F62">
        <v>62424</v>
      </c>
      <c r="H62">
        <v>87408</v>
      </c>
      <c r="J62">
        <f t="shared" si="6"/>
        <v>33475.599999999999</v>
      </c>
      <c r="K62">
        <f t="shared" si="7"/>
        <v>2.6110958429423223</v>
      </c>
      <c r="L62">
        <f t="shared" si="8"/>
        <v>62424</v>
      </c>
      <c r="M62">
        <f t="shared" si="9"/>
        <v>12225</v>
      </c>
      <c r="N62">
        <f t="shared" si="10"/>
        <v>33475.599999999999</v>
      </c>
      <c r="O62">
        <f t="shared" si="11"/>
        <v>50199</v>
      </c>
      <c r="Q62">
        <v>2907</v>
      </c>
      <c r="R62">
        <v>984</v>
      </c>
      <c r="T62">
        <v>-2981.5999999999985</v>
      </c>
      <c r="U62">
        <v>-387.59999999999854</v>
      </c>
      <c r="W62">
        <v>2981.6000000000004</v>
      </c>
      <c r="X62">
        <v>387.6</v>
      </c>
      <c r="AD62">
        <v>33475.599999999999</v>
      </c>
      <c r="AE62">
        <v>2.6110958429423223</v>
      </c>
      <c r="AK62">
        <v>33475.599999999999</v>
      </c>
      <c r="AL62">
        <v>2.6110958429423223</v>
      </c>
    </row>
    <row r="63" spans="2:38" x14ac:dyDescent="0.25">
      <c r="B63">
        <v>10433</v>
      </c>
      <c r="C63">
        <v>88666</v>
      </c>
      <c r="D63">
        <v>59491</v>
      </c>
      <c r="E63">
        <v>44844</v>
      </c>
      <c r="F63">
        <v>82725</v>
      </c>
      <c r="H63">
        <v>73630</v>
      </c>
      <c r="J63">
        <f t="shared" si="6"/>
        <v>57231.8</v>
      </c>
      <c r="K63">
        <f t="shared" si="7"/>
        <v>1.2865225276856571</v>
      </c>
      <c r="L63">
        <f t="shared" si="8"/>
        <v>88666</v>
      </c>
      <c r="M63">
        <f t="shared" si="9"/>
        <v>10433</v>
      </c>
      <c r="N63">
        <f t="shared" si="10"/>
        <v>57231.8</v>
      </c>
      <c r="O63">
        <f t="shared" si="11"/>
        <v>78233</v>
      </c>
      <c r="Q63">
        <v>3766</v>
      </c>
      <c r="R63">
        <v>189</v>
      </c>
      <c r="T63">
        <v>1316</v>
      </c>
      <c r="U63">
        <v>-31.399999999994179</v>
      </c>
      <c r="W63">
        <v>2690</v>
      </c>
      <c r="X63">
        <v>86.6</v>
      </c>
      <c r="Z63">
        <v>57231.8</v>
      </c>
      <c r="AA63">
        <v>1.2865225276856571</v>
      </c>
      <c r="AI63">
        <v>57231.8</v>
      </c>
      <c r="AJ63">
        <v>1.2865225276856571</v>
      </c>
    </row>
    <row r="64" spans="2:38" x14ac:dyDescent="0.25">
      <c r="B64">
        <v>67811</v>
      </c>
      <c r="C64">
        <v>83959</v>
      </c>
      <c r="D64">
        <v>24096</v>
      </c>
      <c r="E64">
        <v>78608</v>
      </c>
      <c r="F64">
        <v>19697</v>
      </c>
      <c r="H64">
        <v>73175</v>
      </c>
      <c r="J64">
        <f t="shared" si="6"/>
        <v>54834.2</v>
      </c>
      <c r="K64">
        <f t="shared" si="7"/>
        <v>1.3344773881993355</v>
      </c>
      <c r="L64">
        <f t="shared" si="8"/>
        <v>83959</v>
      </c>
      <c r="M64">
        <f t="shared" si="9"/>
        <v>19697</v>
      </c>
      <c r="N64">
        <f t="shared" si="10"/>
        <v>54834.2</v>
      </c>
      <c r="O64">
        <f t="shared" si="11"/>
        <v>64262</v>
      </c>
      <c r="Q64">
        <v>2819</v>
      </c>
      <c r="R64">
        <v>634</v>
      </c>
      <c r="T64">
        <v>-319</v>
      </c>
      <c r="U64">
        <v>61.399999999994179</v>
      </c>
      <c r="W64">
        <v>2593.4</v>
      </c>
      <c r="X64">
        <v>247.8</v>
      </c>
      <c r="Z64">
        <v>54834.2</v>
      </c>
      <c r="AA64">
        <v>1.3344773881993355</v>
      </c>
      <c r="AI64">
        <v>54834.2</v>
      </c>
      <c r="AJ64">
        <v>1.3344773881993355</v>
      </c>
    </row>
    <row r="65" spans="2:38" x14ac:dyDescent="0.25">
      <c r="B65">
        <v>59317</v>
      </c>
      <c r="C65">
        <v>80032</v>
      </c>
      <c r="D65">
        <v>104292</v>
      </c>
      <c r="E65">
        <v>26859</v>
      </c>
      <c r="F65">
        <v>47601</v>
      </c>
      <c r="H65">
        <v>125421</v>
      </c>
      <c r="J65">
        <f t="shared" si="6"/>
        <v>63620.2</v>
      </c>
      <c r="K65">
        <f t="shared" si="7"/>
        <v>1.9714021647212678</v>
      </c>
      <c r="L65">
        <f t="shared" si="8"/>
        <v>104292</v>
      </c>
      <c r="M65">
        <f t="shared" si="9"/>
        <v>26859</v>
      </c>
      <c r="N65">
        <f t="shared" si="10"/>
        <v>63620.2</v>
      </c>
      <c r="O65">
        <f t="shared" si="11"/>
        <v>77433</v>
      </c>
      <c r="Q65">
        <v>2175</v>
      </c>
      <c r="R65">
        <v>-62</v>
      </c>
      <c r="T65">
        <v>668.79999999999563</v>
      </c>
      <c r="U65">
        <v>-49.200000000004366</v>
      </c>
      <c r="W65">
        <v>2788.3999999999996</v>
      </c>
      <c r="X65">
        <v>222</v>
      </c>
      <c r="AF65">
        <v>63620.2</v>
      </c>
      <c r="AG65">
        <v>1.9714021647212678</v>
      </c>
      <c r="AK65">
        <v>63620.2</v>
      </c>
      <c r="AL65">
        <v>1.9714021647212678</v>
      </c>
    </row>
    <row r="66" spans="2:38" x14ac:dyDescent="0.25">
      <c r="B66">
        <v>5277</v>
      </c>
      <c r="C66">
        <v>64327</v>
      </c>
      <c r="D66">
        <v>99618</v>
      </c>
      <c r="E66">
        <v>110964</v>
      </c>
      <c r="F66">
        <v>3331</v>
      </c>
      <c r="H66">
        <v>105094</v>
      </c>
      <c r="J66">
        <f t="shared" ref="J66:J101" si="12">AVERAGE(B66:F66)</f>
        <v>56703.4</v>
      </c>
      <c r="K66">
        <f t="shared" ref="K66:K97" si="13">H66/J66</f>
        <v>1.8533985616382791</v>
      </c>
      <c r="L66">
        <f t="shared" ref="L66:L101" si="14">MAX(B66:F66)</f>
        <v>110964</v>
      </c>
      <c r="M66">
        <f t="shared" ref="M66:M101" si="15">MIN(B66:F66)</f>
        <v>3331</v>
      </c>
      <c r="N66">
        <f t="shared" ref="N66:N101" si="16">AVERAGE(B66:F66)</f>
        <v>56703.4</v>
      </c>
      <c r="O66">
        <f t="shared" ref="O66:O101" si="17">L66-M66</f>
        <v>107633</v>
      </c>
      <c r="Q66">
        <v>-3269</v>
      </c>
      <c r="R66">
        <v>-650</v>
      </c>
      <c r="T66">
        <v>148</v>
      </c>
      <c r="U66">
        <v>-1.7999999999956344</v>
      </c>
      <c r="W66">
        <v>3051.6000000000004</v>
      </c>
      <c r="X66">
        <v>288.59999999999997</v>
      </c>
      <c r="AD66">
        <v>56703.4</v>
      </c>
      <c r="AE66">
        <v>1.8533985616382791</v>
      </c>
      <c r="AK66">
        <v>56703.4</v>
      </c>
      <c r="AL66">
        <v>1.8533985616382791</v>
      </c>
    </row>
    <row r="67" spans="2:38" x14ac:dyDescent="0.25">
      <c r="B67">
        <v>77522</v>
      </c>
      <c r="C67">
        <v>58061</v>
      </c>
      <c r="D67">
        <v>3100</v>
      </c>
      <c r="E67">
        <v>18566</v>
      </c>
      <c r="F67">
        <v>118930</v>
      </c>
      <c r="H67">
        <v>107870</v>
      </c>
      <c r="J67">
        <f t="shared" si="12"/>
        <v>55235.8</v>
      </c>
      <c r="K67">
        <f t="shared" si="13"/>
        <v>1.9529001118839593</v>
      </c>
      <c r="L67">
        <f t="shared" si="14"/>
        <v>118930</v>
      </c>
      <c r="M67">
        <f t="shared" si="15"/>
        <v>3100</v>
      </c>
      <c r="N67">
        <f t="shared" si="16"/>
        <v>55235.8</v>
      </c>
      <c r="O67">
        <f t="shared" si="17"/>
        <v>115830</v>
      </c>
      <c r="Q67">
        <v>737</v>
      </c>
      <c r="R67">
        <v>0</v>
      </c>
      <c r="T67">
        <v>-1221.1999999999971</v>
      </c>
      <c r="U67">
        <v>-13</v>
      </c>
      <c r="W67">
        <v>1922.8</v>
      </c>
      <c r="X67">
        <v>97</v>
      </c>
      <c r="AD67">
        <v>55235.8</v>
      </c>
      <c r="AE67">
        <v>1.9529001118839593</v>
      </c>
      <c r="AI67">
        <v>55235.8</v>
      </c>
      <c r="AJ67">
        <v>1.9529001118839593</v>
      </c>
    </row>
    <row r="68" spans="2:38" x14ac:dyDescent="0.25">
      <c r="B68">
        <v>41346</v>
      </c>
      <c r="C68">
        <v>68167</v>
      </c>
      <c r="D68">
        <v>110966</v>
      </c>
      <c r="E68">
        <v>44191</v>
      </c>
      <c r="F68">
        <v>20710</v>
      </c>
      <c r="H68">
        <v>74547</v>
      </c>
      <c r="J68">
        <f t="shared" si="12"/>
        <v>57076</v>
      </c>
      <c r="K68">
        <f t="shared" si="13"/>
        <v>1.306100637746163</v>
      </c>
      <c r="L68">
        <f t="shared" si="14"/>
        <v>110966</v>
      </c>
      <c r="M68">
        <f t="shared" si="15"/>
        <v>20710</v>
      </c>
      <c r="N68">
        <f t="shared" si="16"/>
        <v>57076</v>
      </c>
      <c r="O68">
        <f t="shared" si="17"/>
        <v>90256</v>
      </c>
      <c r="Q68">
        <v>132</v>
      </c>
      <c r="R68">
        <v>-567</v>
      </c>
      <c r="T68">
        <v>-1988.5999999999985</v>
      </c>
      <c r="U68">
        <v>285.40000000000146</v>
      </c>
      <c r="W68">
        <v>3881.8</v>
      </c>
      <c r="X68">
        <v>413.8</v>
      </c>
      <c r="Z68">
        <v>57076</v>
      </c>
      <c r="AA68">
        <v>1.306100637746163</v>
      </c>
      <c r="AI68">
        <v>57076</v>
      </c>
      <c r="AJ68">
        <v>1.306100637746163</v>
      </c>
    </row>
    <row r="69" spans="2:38" x14ac:dyDescent="0.25">
      <c r="B69">
        <v>103856</v>
      </c>
      <c r="C69">
        <v>85533</v>
      </c>
      <c r="D69">
        <v>22567</v>
      </c>
      <c r="E69">
        <v>3067</v>
      </c>
      <c r="F69">
        <v>96457</v>
      </c>
      <c r="H69">
        <v>79325</v>
      </c>
      <c r="J69">
        <f t="shared" si="12"/>
        <v>62296</v>
      </c>
      <c r="K69">
        <f t="shared" si="13"/>
        <v>1.2733562347502247</v>
      </c>
      <c r="L69">
        <f t="shared" si="14"/>
        <v>103856</v>
      </c>
      <c r="M69">
        <f t="shared" si="15"/>
        <v>3067</v>
      </c>
      <c r="N69">
        <f t="shared" si="16"/>
        <v>62296</v>
      </c>
      <c r="O69">
        <f t="shared" si="17"/>
        <v>100789</v>
      </c>
      <c r="Q69">
        <v>-4807</v>
      </c>
      <c r="R69">
        <v>-922</v>
      </c>
      <c r="T69">
        <v>1730.8000000000029</v>
      </c>
      <c r="U69">
        <v>25</v>
      </c>
      <c r="W69">
        <v>2082</v>
      </c>
      <c r="X69">
        <v>371.4</v>
      </c>
      <c r="Z69">
        <v>62296</v>
      </c>
      <c r="AA69">
        <v>1.2733562347502247</v>
      </c>
      <c r="AI69">
        <v>62296</v>
      </c>
      <c r="AJ69">
        <v>1.2733562347502247</v>
      </c>
    </row>
    <row r="70" spans="2:38" x14ac:dyDescent="0.25">
      <c r="B70">
        <v>115684</v>
      </c>
      <c r="C70">
        <v>62893</v>
      </c>
      <c r="D70">
        <v>120735</v>
      </c>
      <c r="E70">
        <v>89060</v>
      </c>
      <c r="F70">
        <v>51980</v>
      </c>
      <c r="H70">
        <v>122422</v>
      </c>
      <c r="J70">
        <f t="shared" si="12"/>
        <v>88070.399999999994</v>
      </c>
      <c r="K70">
        <f t="shared" si="13"/>
        <v>1.3900470532664779</v>
      </c>
      <c r="L70">
        <f t="shared" si="14"/>
        <v>120735</v>
      </c>
      <c r="M70">
        <f t="shared" si="15"/>
        <v>51980</v>
      </c>
      <c r="N70">
        <f t="shared" si="16"/>
        <v>88070.399999999994</v>
      </c>
      <c r="O70">
        <f t="shared" si="17"/>
        <v>68755</v>
      </c>
      <c r="Q70">
        <v>898</v>
      </c>
      <c r="R70">
        <v>8</v>
      </c>
      <c r="T70">
        <v>1035.5999999999913</v>
      </c>
      <c r="U70">
        <v>377.59999999999127</v>
      </c>
      <c r="W70">
        <v>3224</v>
      </c>
      <c r="X70">
        <v>451.2</v>
      </c>
      <c r="AB70">
        <v>88070.399999999994</v>
      </c>
      <c r="AC70">
        <v>1.3900470532664779</v>
      </c>
      <c r="AI70">
        <v>88070.399999999994</v>
      </c>
      <c r="AJ70">
        <v>1.3900470532664779</v>
      </c>
    </row>
    <row r="71" spans="2:38" x14ac:dyDescent="0.25">
      <c r="B71">
        <v>115550</v>
      </c>
      <c r="C71">
        <v>85079</v>
      </c>
      <c r="D71">
        <v>78889</v>
      </c>
      <c r="E71">
        <v>97914</v>
      </c>
      <c r="F71">
        <v>63261</v>
      </c>
      <c r="H71">
        <v>111160</v>
      </c>
      <c r="J71">
        <f t="shared" si="12"/>
        <v>88138.6</v>
      </c>
      <c r="K71">
        <f t="shared" si="13"/>
        <v>1.2611954353711086</v>
      </c>
      <c r="L71">
        <f t="shared" si="14"/>
        <v>115550</v>
      </c>
      <c r="M71">
        <f t="shared" si="15"/>
        <v>63261</v>
      </c>
      <c r="N71">
        <f t="shared" si="16"/>
        <v>88138.6</v>
      </c>
      <c r="O71">
        <f t="shared" si="17"/>
        <v>52289</v>
      </c>
      <c r="Q71">
        <v>-4829</v>
      </c>
      <c r="R71">
        <v>-357</v>
      </c>
      <c r="T71">
        <v>464.20000000001164</v>
      </c>
      <c r="U71">
        <v>227.60000000000582</v>
      </c>
      <c r="W71">
        <v>2149.4</v>
      </c>
      <c r="X71">
        <v>574</v>
      </c>
      <c r="AB71">
        <v>88138.6</v>
      </c>
      <c r="AC71">
        <v>1.2611954353711086</v>
      </c>
      <c r="AI71">
        <v>88138.6</v>
      </c>
      <c r="AJ71">
        <v>1.2611954353711086</v>
      </c>
    </row>
    <row r="72" spans="2:38" x14ac:dyDescent="0.25">
      <c r="B72">
        <v>40742</v>
      </c>
      <c r="C72">
        <v>8404</v>
      </c>
      <c r="D72">
        <v>98218</v>
      </c>
      <c r="E72">
        <v>82803</v>
      </c>
      <c r="F72">
        <v>9463</v>
      </c>
      <c r="H72">
        <v>52617</v>
      </c>
      <c r="J72">
        <f t="shared" si="12"/>
        <v>47926</v>
      </c>
      <c r="K72">
        <f t="shared" si="13"/>
        <v>1.0978800651003631</v>
      </c>
      <c r="L72">
        <f t="shared" si="14"/>
        <v>98218</v>
      </c>
      <c r="M72">
        <f t="shared" si="15"/>
        <v>8404</v>
      </c>
      <c r="N72">
        <f t="shared" si="16"/>
        <v>47926</v>
      </c>
      <c r="O72">
        <f t="shared" si="17"/>
        <v>89814</v>
      </c>
      <c r="Q72">
        <v>-2979</v>
      </c>
      <c r="R72">
        <v>617</v>
      </c>
      <c r="T72">
        <v>-1741.4000000000015</v>
      </c>
      <c r="U72">
        <v>6.8000000000029104</v>
      </c>
      <c r="W72">
        <v>2940.2000000000003</v>
      </c>
      <c r="X72">
        <v>124</v>
      </c>
      <c r="Z72">
        <v>47926</v>
      </c>
      <c r="AA72">
        <v>1.0978800651003631</v>
      </c>
      <c r="AI72">
        <v>47926</v>
      </c>
      <c r="AJ72">
        <v>1.0978800651003631</v>
      </c>
    </row>
    <row r="73" spans="2:38" x14ac:dyDescent="0.25">
      <c r="B73">
        <v>107284</v>
      </c>
      <c r="C73">
        <v>79217</v>
      </c>
      <c r="D73">
        <v>108444</v>
      </c>
      <c r="E73">
        <v>99329</v>
      </c>
      <c r="F73">
        <v>14863</v>
      </c>
      <c r="H73">
        <v>90198</v>
      </c>
      <c r="J73">
        <f t="shared" si="12"/>
        <v>81827.399999999994</v>
      </c>
      <c r="K73">
        <f t="shared" si="13"/>
        <v>1.1022958080056315</v>
      </c>
      <c r="L73">
        <f t="shared" si="14"/>
        <v>108444</v>
      </c>
      <c r="M73">
        <f t="shared" si="15"/>
        <v>14863</v>
      </c>
      <c r="N73">
        <f t="shared" si="16"/>
        <v>81827.399999999994</v>
      </c>
      <c r="O73">
        <f t="shared" si="17"/>
        <v>93581</v>
      </c>
      <c r="Q73">
        <v>3237</v>
      </c>
      <c r="R73">
        <v>-191</v>
      </c>
      <c r="T73">
        <v>-705.60000000000582</v>
      </c>
      <c r="U73">
        <v>45.799999999988358</v>
      </c>
      <c r="W73">
        <v>4064.3999999999996</v>
      </c>
      <c r="X73">
        <v>87.799999999999983</v>
      </c>
      <c r="AB73">
        <v>81827.399999999994</v>
      </c>
      <c r="AC73">
        <v>1.1022958080056315</v>
      </c>
      <c r="AI73">
        <v>81827.399999999994</v>
      </c>
      <c r="AJ73">
        <v>1.1022958080056315</v>
      </c>
    </row>
    <row r="74" spans="2:38" x14ac:dyDescent="0.25">
      <c r="B74">
        <v>88418</v>
      </c>
      <c r="C74">
        <v>103827</v>
      </c>
      <c r="D74">
        <v>72051</v>
      </c>
      <c r="E74">
        <v>99795</v>
      </c>
      <c r="F74">
        <v>16601</v>
      </c>
      <c r="H74">
        <v>87507</v>
      </c>
      <c r="J74">
        <f t="shared" si="12"/>
        <v>76138.399999999994</v>
      </c>
      <c r="K74">
        <f t="shared" si="13"/>
        <v>1.1493149317558553</v>
      </c>
      <c r="L74">
        <f t="shared" si="14"/>
        <v>103827</v>
      </c>
      <c r="M74">
        <f t="shared" si="15"/>
        <v>16601</v>
      </c>
      <c r="N74">
        <f t="shared" si="16"/>
        <v>76138.399999999994</v>
      </c>
      <c r="O74">
        <f t="shared" si="17"/>
        <v>87226</v>
      </c>
      <c r="Q74">
        <v>-1914</v>
      </c>
      <c r="R74">
        <v>567</v>
      </c>
      <c r="T74">
        <v>911.59999999999127</v>
      </c>
      <c r="U74">
        <v>-171.60000000000582</v>
      </c>
      <c r="W74">
        <v>2832</v>
      </c>
      <c r="X74">
        <v>315.2</v>
      </c>
      <c r="AB74">
        <v>76138.399999999994</v>
      </c>
      <c r="AC74">
        <v>1.1493149317558553</v>
      </c>
      <c r="AI74">
        <v>76138.399999999994</v>
      </c>
      <c r="AJ74">
        <v>1.1493149317558553</v>
      </c>
    </row>
    <row r="75" spans="2:38" x14ac:dyDescent="0.25">
      <c r="B75">
        <v>64696</v>
      </c>
      <c r="C75">
        <v>65811</v>
      </c>
      <c r="D75">
        <v>34498</v>
      </c>
      <c r="E75">
        <v>69223</v>
      </c>
      <c r="F75">
        <v>39066</v>
      </c>
      <c r="H75">
        <v>112327</v>
      </c>
      <c r="J75">
        <f t="shared" si="12"/>
        <v>54658.8</v>
      </c>
      <c r="K75">
        <f t="shared" si="13"/>
        <v>2.0550579229694028</v>
      </c>
      <c r="L75">
        <f t="shared" si="14"/>
        <v>69223</v>
      </c>
      <c r="M75">
        <f t="shared" si="15"/>
        <v>34498</v>
      </c>
      <c r="N75">
        <f t="shared" si="16"/>
        <v>54658.8</v>
      </c>
      <c r="O75">
        <f t="shared" si="17"/>
        <v>34725</v>
      </c>
      <c r="Q75">
        <v>-710</v>
      </c>
      <c r="R75">
        <v>910</v>
      </c>
      <c r="T75">
        <v>-568.19999999999709</v>
      </c>
      <c r="U75">
        <v>-184.79999999999563</v>
      </c>
      <c r="W75">
        <v>3213.8</v>
      </c>
      <c r="X75">
        <v>453.20000000000005</v>
      </c>
      <c r="AD75">
        <v>54658.8</v>
      </c>
      <c r="AE75">
        <v>2.0550579229694028</v>
      </c>
      <c r="AK75">
        <v>54658.8</v>
      </c>
      <c r="AL75">
        <v>2.0550579229694028</v>
      </c>
    </row>
    <row r="76" spans="2:38" x14ac:dyDescent="0.25">
      <c r="B76">
        <v>3437</v>
      </c>
      <c r="C76">
        <v>106958</v>
      </c>
      <c r="D76">
        <v>104917</v>
      </c>
      <c r="E76">
        <v>81090</v>
      </c>
      <c r="F76">
        <v>15391</v>
      </c>
      <c r="H76">
        <v>73560</v>
      </c>
      <c r="J76">
        <f t="shared" si="12"/>
        <v>62358.6</v>
      </c>
      <c r="K76">
        <f t="shared" si="13"/>
        <v>1.1796287921794268</v>
      </c>
      <c r="L76">
        <f t="shared" si="14"/>
        <v>106958</v>
      </c>
      <c r="M76">
        <f t="shared" si="15"/>
        <v>3437</v>
      </c>
      <c r="N76">
        <f t="shared" si="16"/>
        <v>62358.6</v>
      </c>
      <c r="O76">
        <f t="shared" si="17"/>
        <v>103521</v>
      </c>
      <c r="Q76">
        <v>-486</v>
      </c>
      <c r="R76">
        <v>865</v>
      </c>
      <c r="T76">
        <v>-1576.8000000000029</v>
      </c>
      <c r="U76">
        <v>187.79999999999563</v>
      </c>
      <c r="W76">
        <v>5006.4000000000005</v>
      </c>
      <c r="X76">
        <v>339.4</v>
      </c>
      <c r="AB76">
        <v>62358.6</v>
      </c>
      <c r="AC76">
        <v>1.1796287921794268</v>
      </c>
      <c r="AI76">
        <v>62358.6</v>
      </c>
      <c r="AJ76">
        <v>1.1796287921794268</v>
      </c>
    </row>
    <row r="77" spans="2:38" x14ac:dyDescent="0.25">
      <c r="B77">
        <v>113497</v>
      </c>
      <c r="C77">
        <v>13986</v>
      </c>
      <c r="D77">
        <v>4278</v>
      </c>
      <c r="E77">
        <v>84503</v>
      </c>
      <c r="F77">
        <v>66194</v>
      </c>
      <c r="H77">
        <v>109998</v>
      </c>
      <c r="J77">
        <f t="shared" si="12"/>
        <v>56491.6</v>
      </c>
      <c r="K77">
        <f t="shared" si="13"/>
        <v>1.9471567454276388</v>
      </c>
      <c r="L77">
        <f t="shared" si="14"/>
        <v>113497</v>
      </c>
      <c r="M77">
        <f t="shared" si="15"/>
        <v>4278</v>
      </c>
      <c r="N77">
        <f t="shared" si="16"/>
        <v>56491.6</v>
      </c>
      <c r="O77">
        <f t="shared" si="17"/>
        <v>109219</v>
      </c>
      <c r="Q77">
        <v>-2547</v>
      </c>
      <c r="R77">
        <v>88</v>
      </c>
      <c r="T77">
        <v>-531.20000000000437</v>
      </c>
      <c r="U77">
        <v>265.19999999999709</v>
      </c>
      <c r="W77">
        <v>3230.7999999999997</v>
      </c>
      <c r="X77">
        <v>364.8</v>
      </c>
      <c r="AD77">
        <v>56491.6</v>
      </c>
      <c r="AE77">
        <v>1.9471567454276388</v>
      </c>
      <c r="AI77">
        <v>56491.6</v>
      </c>
      <c r="AJ77">
        <v>1.9471567454276388</v>
      </c>
    </row>
    <row r="78" spans="2:38" x14ac:dyDescent="0.25">
      <c r="B78">
        <v>90335</v>
      </c>
      <c r="C78">
        <v>68131</v>
      </c>
      <c r="D78">
        <v>3837</v>
      </c>
      <c r="E78">
        <v>41555</v>
      </c>
      <c r="F78">
        <v>20081</v>
      </c>
      <c r="H78">
        <v>97851</v>
      </c>
      <c r="J78">
        <f t="shared" si="12"/>
        <v>44787.8</v>
      </c>
      <c r="K78">
        <f t="shared" si="13"/>
        <v>2.1847690665761657</v>
      </c>
      <c r="L78">
        <f t="shared" si="14"/>
        <v>90335</v>
      </c>
      <c r="M78">
        <f t="shared" si="15"/>
        <v>3837</v>
      </c>
      <c r="N78">
        <f t="shared" si="16"/>
        <v>44787.8</v>
      </c>
      <c r="O78">
        <f t="shared" si="17"/>
        <v>86498</v>
      </c>
      <c r="Q78">
        <v>4740</v>
      </c>
      <c r="R78">
        <v>972</v>
      </c>
      <c r="T78">
        <v>3730.4000000000015</v>
      </c>
      <c r="U78">
        <v>-34</v>
      </c>
      <c r="W78">
        <v>4771.2</v>
      </c>
      <c r="X78">
        <v>37.999999999999993</v>
      </c>
      <c r="AD78">
        <v>44787.8</v>
      </c>
      <c r="AE78">
        <v>2.1847690665761657</v>
      </c>
      <c r="AK78">
        <v>44787.8</v>
      </c>
      <c r="AL78">
        <v>2.1847690665761657</v>
      </c>
    </row>
    <row r="79" spans="2:38" x14ac:dyDescent="0.25">
      <c r="B79">
        <v>106596</v>
      </c>
      <c r="C79">
        <v>18473</v>
      </c>
      <c r="D79">
        <v>27146</v>
      </c>
      <c r="E79">
        <v>110878</v>
      </c>
      <c r="F79">
        <v>81202</v>
      </c>
      <c r="H79">
        <v>70511</v>
      </c>
      <c r="J79">
        <f t="shared" si="12"/>
        <v>68859</v>
      </c>
      <c r="K79">
        <f t="shared" si="13"/>
        <v>1.023991054183186</v>
      </c>
      <c r="L79">
        <f t="shared" si="14"/>
        <v>110878</v>
      </c>
      <c r="M79">
        <f t="shared" si="15"/>
        <v>18473</v>
      </c>
      <c r="N79">
        <f t="shared" si="16"/>
        <v>68859</v>
      </c>
      <c r="O79">
        <f t="shared" si="17"/>
        <v>92405</v>
      </c>
      <c r="Q79">
        <v>1631</v>
      </c>
      <c r="R79">
        <v>550</v>
      </c>
      <c r="T79">
        <v>1086</v>
      </c>
      <c r="U79">
        <v>-186.19999999999709</v>
      </c>
      <c r="W79">
        <v>2128</v>
      </c>
      <c r="X79">
        <v>284.99999999999994</v>
      </c>
      <c r="AB79">
        <v>68859</v>
      </c>
      <c r="AC79">
        <v>1.023991054183186</v>
      </c>
      <c r="AI79">
        <v>68859</v>
      </c>
      <c r="AJ79">
        <v>1.023991054183186</v>
      </c>
    </row>
    <row r="80" spans="2:38" x14ac:dyDescent="0.25">
      <c r="B80">
        <v>69300</v>
      </c>
      <c r="C80">
        <v>59130</v>
      </c>
      <c r="D80">
        <v>10609</v>
      </c>
      <c r="E80">
        <v>27707</v>
      </c>
      <c r="F80">
        <v>28237</v>
      </c>
      <c r="H80">
        <v>93346</v>
      </c>
      <c r="J80">
        <f t="shared" si="12"/>
        <v>38996.6</v>
      </c>
      <c r="K80">
        <f t="shared" si="13"/>
        <v>2.393695860664776</v>
      </c>
      <c r="L80">
        <f t="shared" si="14"/>
        <v>69300</v>
      </c>
      <c r="M80">
        <f t="shared" si="15"/>
        <v>10609</v>
      </c>
      <c r="N80">
        <f t="shared" si="16"/>
        <v>38996.6</v>
      </c>
      <c r="O80">
        <f t="shared" si="17"/>
        <v>58691</v>
      </c>
      <c r="Q80">
        <v>2203</v>
      </c>
      <c r="R80">
        <v>167</v>
      </c>
      <c r="T80">
        <v>1506.1999999999971</v>
      </c>
      <c r="U80">
        <v>210</v>
      </c>
      <c r="W80">
        <v>3277.8</v>
      </c>
      <c r="X80">
        <v>236</v>
      </c>
      <c r="AD80">
        <v>38996.6</v>
      </c>
      <c r="AE80">
        <v>2.393695860664776</v>
      </c>
      <c r="AK80">
        <v>38996.6</v>
      </c>
      <c r="AL80">
        <v>2.393695860664776</v>
      </c>
    </row>
    <row r="81" spans="2:38" x14ac:dyDescent="0.25">
      <c r="B81">
        <v>93091</v>
      </c>
      <c r="C81">
        <v>35755</v>
      </c>
      <c r="D81">
        <v>64747</v>
      </c>
      <c r="E81">
        <v>89445</v>
      </c>
      <c r="F81">
        <v>67119</v>
      </c>
      <c r="H81">
        <v>127258</v>
      </c>
      <c r="J81">
        <f t="shared" si="12"/>
        <v>70031.399999999994</v>
      </c>
      <c r="K81">
        <f t="shared" si="13"/>
        <v>1.8171563041721286</v>
      </c>
      <c r="L81">
        <f t="shared" si="14"/>
        <v>93091</v>
      </c>
      <c r="M81">
        <f t="shared" si="15"/>
        <v>35755</v>
      </c>
      <c r="N81">
        <f t="shared" si="16"/>
        <v>70031.399999999994</v>
      </c>
      <c r="O81">
        <f t="shared" si="17"/>
        <v>57336</v>
      </c>
      <c r="Q81">
        <v>-1277</v>
      </c>
      <c r="R81">
        <v>586</v>
      </c>
      <c r="T81">
        <v>-300</v>
      </c>
      <c r="U81">
        <v>-79.400000000008731</v>
      </c>
      <c r="W81">
        <v>4003.6</v>
      </c>
      <c r="X81">
        <v>240.2</v>
      </c>
      <c r="AF81">
        <v>70031.399999999994</v>
      </c>
      <c r="AG81">
        <v>1.8171563041721286</v>
      </c>
      <c r="AI81">
        <v>70031.399999999994</v>
      </c>
      <c r="AJ81">
        <v>1.8171563041721286</v>
      </c>
    </row>
    <row r="82" spans="2:38" x14ac:dyDescent="0.25">
      <c r="B82">
        <v>73155</v>
      </c>
      <c r="C82">
        <v>109852</v>
      </c>
      <c r="D82">
        <v>88948</v>
      </c>
      <c r="E82">
        <v>109186</v>
      </c>
      <c r="F82">
        <v>30423</v>
      </c>
      <c r="H82">
        <v>100965</v>
      </c>
      <c r="J82">
        <f t="shared" si="12"/>
        <v>82312.800000000003</v>
      </c>
      <c r="K82">
        <f t="shared" si="13"/>
        <v>1.2266014520220427</v>
      </c>
      <c r="L82">
        <f t="shared" si="14"/>
        <v>109852</v>
      </c>
      <c r="M82">
        <f t="shared" si="15"/>
        <v>30423</v>
      </c>
      <c r="N82">
        <f t="shared" si="16"/>
        <v>82312.800000000003</v>
      </c>
      <c r="O82">
        <f t="shared" si="17"/>
        <v>79429</v>
      </c>
      <c r="Q82">
        <v>-1248</v>
      </c>
      <c r="R82">
        <v>131</v>
      </c>
      <c r="T82">
        <v>2338.1999999999971</v>
      </c>
      <c r="U82">
        <v>-148.80000000000291</v>
      </c>
      <c r="W82">
        <v>4711.7999999999993</v>
      </c>
      <c r="X82">
        <v>468.4</v>
      </c>
      <c r="AB82">
        <v>82312.800000000003</v>
      </c>
      <c r="AC82">
        <v>1.2266014520220427</v>
      </c>
      <c r="AI82">
        <v>82312.800000000003</v>
      </c>
      <c r="AJ82">
        <v>1.2266014520220427</v>
      </c>
    </row>
    <row r="83" spans="2:38" x14ac:dyDescent="0.25">
      <c r="B83">
        <v>105273</v>
      </c>
      <c r="C83">
        <v>21344</v>
      </c>
      <c r="D83">
        <v>2074</v>
      </c>
      <c r="E83">
        <v>61027</v>
      </c>
      <c r="F83">
        <v>98664</v>
      </c>
      <c r="H83">
        <v>104914</v>
      </c>
      <c r="J83">
        <f t="shared" si="12"/>
        <v>57676.4</v>
      </c>
      <c r="K83">
        <f t="shared" si="13"/>
        <v>1.8190108952708559</v>
      </c>
      <c r="L83">
        <f t="shared" si="14"/>
        <v>105273</v>
      </c>
      <c r="M83">
        <f t="shared" si="15"/>
        <v>2074</v>
      </c>
      <c r="N83">
        <f t="shared" si="16"/>
        <v>57676.4</v>
      </c>
      <c r="O83">
        <f t="shared" si="17"/>
        <v>103199</v>
      </c>
      <c r="Q83">
        <v>-1850</v>
      </c>
      <c r="R83">
        <v>1022</v>
      </c>
      <c r="T83">
        <v>2916.8000000000029</v>
      </c>
      <c r="U83">
        <v>75</v>
      </c>
      <c r="W83">
        <v>3815.2000000000003</v>
      </c>
      <c r="X83">
        <v>77.8</v>
      </c>
      <c r="AD83">
        <v>57676.4</v>
      </c>
      <c r="AE83">
        <v>1.8190108952708559</v>
      </c>
      <c r="AI83">
        <v>57676.4</v>
      </c>
      <c r="AJ83">
        <v>1.8190108952708559</v>
      </c>
    </row>
    <row r="84" spans="2:38" x14ac:dyDescent="0.25">
      <c r="B84">
        <v>120809</v>
      </c>
      <c r="C84">
        <v>3172</v>
      </c>
      <c r="D84">
        <v>75008</v>
      </c>
      <c r="E84">
        <v>29548</v>
      </c>
      <c r="F84">
        <v>84242</v>
      </c>
      <c r="H84">
        <v>70487</v>
      </c>
      <c r="J84">
        <f t="shared" si="12"/>
        <v>62555.8</v>
      </c>
      <c r="K84">
        <f t="shared" si="13"/>
        <v>1.1267860054543304</v>
      </c>
      <c r="L84">
        <f t="shared" si="14"/>
        <v>120809</v>
      </c>
      <c r="M84">
        <f t="shared" si="15"/>
        <v>3172</v>
      </c>
      <c r="N84">
        <f t="shared" si="16"/>
        <v>62555.8</v>
      </c>
      <c r="O84">
        <f t="shared" si="17"/>
        <v>117637</v>
      </c>
      <c r="Q84">
        <v>-2452</v>
      </c>
      <c r="R84">
        <v>14</v>
      </c>
      <c r="T84">
        <v>1646.2000000000044</v>
      </c>
      <c r="U84">
        <v>332.80000000000291</v>
      </c>
      <c r="W84">
        <v>4488.6000000000004</v>
      </c>
      <c r="X84">
        <v>333.2</v>
      </c>
      <c r="Z84">
        <v>62555.8</v>
      </c>
      <c r="AA84">
        <v>1.1267860054543304</v>
      </c>
      <c r="AI84">
        <v>62555.8</v>
      </c>
      <c r="AJ84">
        <v>1.1267860054543304</v>
      </c>
    </row>
    <row r="85" spans="2:38" x14ac:dyDescent="0.25">
      <c r="B85">
        <v>29079</v>
      </c>
      <c r="C85">
        <v>68749</v>
      </c>
      <c r="D85">
        <v>104991</v>
      </c>
      <c r="E85">
        <v>58574</v>
      </c>
      <c r="F85">
        <v>91741</v>
      </c>
      <c r="H85">
        <v>115532</v>
      </c>
      <c r="J85">
        <f t="shared" si="12"/>
        <v>70626.8</v>
      </c>
      <c r="K85">
        <f t="shared" si="13"/>
        <v>1.6358096360021974</v>
      </c>
      <c r="L85">
        <f t="shared" si="14"/>
        <v>104991</v>
      </c>
      <c r="M85">
        <f t="shared" si="15"/>
        <v>29079</v>
      </c>
      <c r="N85">
        <f t="shared" si="16"/>
        <v>70626.8</v>
      </c>
      <c r="O85">
        <f t="shared" si="17"/>
        <v>75912</v>
      </c>
      <c r="Q85">
        <v>527</v>
      </c>
      <c r="R85">
        <v>546</v>
      </c>
      <c r="T85">
        <v>1279.4000000000087</v>
      </c>
      <c r="U85">
        <v>-542.80000000000291</v>
      </c>
      <c r="W85">
        <v>2941.8</v>
      </c>
      <c r="X85">
        <v>633.20000000000005</v>
      </c>
      <c r="AF85">
        <v>70626.8</v>
      </c>
      <c r="AG85">
        <v>1.6358096360021974</v>
      </c>
      <c r="AI85">
        <v>70626.8</v>
      </c>
      <c r="AJ85">
        <v>1.6358096360021974</v>
      </c>
    </row>
    <row r="86" spans="2:38" x14ac:dyDescent="0.25">
      <c r="B86">
        <v>62640</v>
      </c>
      <c r="C86">
        <v>92888</v>
      </c>
      <c r="D86">
        <v>64107</v>
      </c>
      <c r="E86">
        <v>119456</v>
      </c>
      <c r="F86">
        <v>97631</v>
      </c>
      <c r="H86">
        <v>111335</v>
      </c>
      <c r="J86">
        <f t="shared" si="12"/>
        <v>87344.4</v>
      </c>
      <c r="K86">
        <f t="shared" si="13"/>
        <v>1.274666721621535</v>
      </c>
      <c r="L86">
        <f t="shared" si="14"/>
        <v>119456</v>
      </c>
      <c r="M86">
        <f t="shared" si="15"/>
        <v>62640</v>
      </c>
      <c r="N86">
        <f t="shared" si="16"/>
        <v>87344.4</v>
      </c>
      <c r="O86">
        <f t="shared" si="17"/>
        <v>56816</v>
      </c>
      <c r="Q86">
        <v>-718</v>
      </c>
      <c r="R86">
        <v>-891</v>
      </c>
      <c r="T86">
        <v>1072.1999999999971</v>
      </c>
      <c r="U86">
        <v>-130.40000000000873</v>
      </c>
      <c r="W86">
        <v>1161.4000000000001</v>
      </c>
      <c r="X86">
        <v>432.4</v>
      </c>
      <c r="AB86">
        <v>87344.4</v>
      </c>
      <c r="AC86">
        <v>1.274666721621535</v>
      </c>
      <c r="AI86">
        <v>87344.4</v>
      </c>
      <c r="AJ86">
        <v>1.274666721621535</v>
      </c>
    </row>
    <row r="87" spans="2:38" x14ac:dyDescent="0.25">
      <c r="B87">
        <v>25255</v>
      </c>
      <c r="C87">
        <v>75192</v>
      </c>
      <c r="D87">
        <v>90946</v>
      </c>
      <c r="E87">
        <v>43290</v>
      </c>
      <c r="F87">
        <v>15989</v>
      </c>
      <c r="H87">
        <v>75314</v>
      </c>
      <c r="J87">
        <f t="shared" si="12"/>
        <v>50134.400000000001</v>
      </c>
      <c r="K87">
        <f t="shared" si="13"/>
        <v>1.5022419735750303</v>
      </c>
      <c r="L87">
        <f t="shared" si="14"/>
        <v>90946</v>
      </c>
      <c r="M87">
        <f t="shared" si="15"/>
        <v>15989</v>
      </c>
      <c r="N87">
        <f t="shared" si="16"/>
        <v>50134.400000000001</v>
      </c>
      <c r="O87">
        <f t="shared" si="17"/>
        <v>74957</v>
      </c>
      <c r="Q87">
        <v>3113</v>
      </c>
      <c r="R87">
        <v>-842</v>
      </c>
      <c r="T87">
        <v>1352.5999999999985</v>
      </c>
      <c r="U87">
        <v>3.8000000000029104</v>
      </c>
      <c r="W87">
        <v>1825.3999999999999</v>
      </c>
      <c r="X87">
        <v>303</v>
      </c>
      <c r="Z87">
        <v>50134.400000000001</v>
      </c>
      <c r="AA87">
        <v>1.5022419735750303</v>
      </c>
      <c r="AI87">
        <v>50134.400000000001</v>
      </c>
      <c r="AJ87">
        <v>1.5022419735750303</v>
      </c>
    </row>
    <row r="88" spans="2:38" x14ac:dyDescent="0.25">
      <c r="B88">
        <v>53462</v>
      </c>
      <c r="C88">
        <v>103294</v>
      </c>
      <c r="D88">
        <v>8086</v>
      </c>
      <c r="E88">
        <v>15631</v>
      </c>
      <c r="F88">
        <v>50452</v>
      </c>
      <c r="H88">
        <v>54422</v>
      </c>
      <c r="J88">
        <f t="shared" si="12"/>
        <v>46185</v>
      </c>
      <c r="K88">
        <f t="shared" si="13"/>
        <v>1.1783479484681174</v>
      </c>
      <c r="L88">
        <f t="shared" si="14"/>
        <v>103294</v>
      </c>
      <c r="M88">
        <f t="shared" si="15"/>
        <v>8086</v>
      </c>
      <c r="N88">
        <f t="shared" si="16"/>
        <v>46185</v>
      </c>
      <c r="O88">
        <f t="shared" si="17"/>
        <v>95208</v>
      </c>
      <c r="Q88">
        <v>-6832</v>
      </c>
      <c r="R88">
        <v>-153</v>
      </c>
      <c r="T88">
        <v>-3334.8000000000029</v>
      </c>
      <c r="U88">
        <v>-58.400000000001455</v>
      </c>
      <c r="W88">
        <v>3334.8</v>
      </c>
      <c r="X88">
        <v>227.2</v>
      </c>
      <c r="Z88">
        <v>46185</v>
      </c>
      <c r="AA88">
        <v>1.1783479484681174</v>
      </c>
      <c r="AI88">
        <v>46185</v>
      </c>
      <c r="AJ88">
        <v>1.1783479484681174</v>
      </c>
    </row>
    <row r="89" spans="2:38" x14ac:dyDescent="0.25">
      <c r="B89">
        <v>44174</v>
      </c>
      <c r="C89">
        <v>50750</v>
      </c>
      <c r="D89">
        <v>29624</v>
      </c>
      <c r="E89">
        <v>14213</v>
      </c>
      <c r="F89">
        <v>7069</v>
      </c>
      <c r="H89">
        <v>65510</v>
      </c>
      <c r="J89">
        <f t="shared" si="12"/>
        <v>29166</v>
      </c>
      <c r="K89">
        <f t="shared" si="13"/>
        <v>2.2461084824795994</v>
      </c>
      <c r="L89">
        <f t="shared" si="14"/>
        <v>50750</v>
      </c>
      <c r="M89">
        <f t="shared" si="15"/>
        <v>7069</v>
      </c>
      <c r="N89">
        <f t="shared" si="16"/>
        <v>29166</v>
      </c>
      <c r="O89">
        <f t="shared" si="17"/>
        <v>43681</v>
      </c>
      <c r="Q89">
        <v>935</v>
      </c>
      <c r="R89">
        <v>-62</v>
      </c>
      <c r="T89">
        <v>-2100.5999999999985</v>
      </c>
      <c r="U89">
        <v>86</v>
      </c>
      <c r="W89">
        <v>3781.0000000000005</v>
      </c>
      <c r="X89">
        <v>324</v>
      </c>
      <c r="AD89">
        <v>29166</v>
      </c>
      <c r="AE89">
        <v>2.2461084824795994</v>
      </c>
      <c r="AK89">
        <v>29166</v>
      </c>
      <c r="AL89">
        <v>2.2461084824795994</v>
      </c>
    </row>
    <row r="90" spans="2:38" x14ac:dyDescent="0.25">
      <c r="B90">
        <v>4527</v>
      </c>
      <c r="C90">
        <v>112272</v>
      </c>
      <c r="D90">
        <v>107732</v>
      </c>
      <c r="E90">
        <v>76541</v>
      </c>
      <c r="F90">
        <v>57326</v>
      </c>
      <c r="H90">
        <v>113964</v>
      </c>
      <c r="J90">
        <f t="shared" si="12"/>
        <v>71679.600000000006</v>
      </c>
      <c r="K90">
        <f t="shared" si="13"/>
        <v>1.589908425828269</v>
      </c>
      <c r="L90">
        <f t="shared" si="14"/>
        <v>112272</v>
      </c>
      <c r="M90">
        <f t="shared" si="15"/>
        <v>4527</v>
      </c>
      <c r="N90">
        <f t="shared" si="16"/>
        <v>71679.600000000006</v>
      </c>
      <c r="O90">
        <f t="shared" si="17"/>
        <v>107745</v>
      </c>
      <c r="Q90">
        <v>-5469</v>
      </c>
      <c r="R90">
        <v>-139</v>
      </c>
      <c r="T90">
        <v>2848.8000000000029</v>
      </c>
      <c r="U90">
        <v>270.60000000000582</v>
      </c>
      <c r="W90">
        <v>3425.2</v>
      </c>
      <c r="X90">
        <v>291</v>
      </c>
      <c r="AF90">
        <v>71679.600000000006</v>
      </c>
      <c r="AG90">
        <v>1.589908425828269</v>
      </c>
      <c r="AI90">
        <v>71679.600000000006</v>
      </c>
      <c r="AJ90">
        <v>1.589908425828269</v>
      </c>
    </row>
    <row r="91" spans="2:38" x14ac:dyDescent="0.25">
      <c r="B91">
        <v>39998</v>
      </c>
      <c r="C91">
        <v>119254</v>
      </c>
      <c r="D91">
        <v>96247</v>
      </c>
      <c r="E91">
        <v>43524</v>
      </c>
      <c r="F91">
        <v>14438</v>
      </c>
      <c r="H91">
        <v>85845</v>
      </c>
      <c r="J91">
        <f t="shared" si="12"/>
        <v>62692.2</v>
      </c>
      <c r="K91">
        <f t="shared" si="13"/>
        <v>1.36930910065367</v>
      </c>
      <c r="L91">
        <f t="shared" si="14"/>
        <v>119254</v>
      </c>
      <c r="M91">
        <f t="shared" si="15"/>
        <v>14438</v>
      </c>
      <c r="N91">
        <f t="shared" si="16"/>
        <v>62692.2</v>
      </c>
      <c r="O91">
        <f t="shared" si="17"/>
        <v>104816</v>
      </c>
      <c r="Q91">
        <v>1344</v>
      </c>
      <c r="R91">
        <v>142</v>
      </c>
      <c r="T91">
        <v>-972.60000000000582</v>
      </c>
      <c r="U91">
        <v>13</v>
      </c>
      <c r="W91">
        <v>1784.2</v>
      </c>
      <c r="X91">
        <v>447.4</v>
      </c>
      <c r="AB91">
        <v>62692.2</v>
      </c>
      <c r="AC91">
        <v>1.36930910065367</v>
      </c>
      <c r="AI91">
        <v>62692.2</v>
      </c>
      <c r="AJ91">
        <v>1.36930910065367</v>
      </c>
    </row>
    <row r="92" spans="2:38" x14ac:dyDescent="0.25">
      <c r="B92">
        <v>104593</v>
      </c>
      <c r="C92">
        <v>41064</v>
      </c>
      <c r="D92">
        <v>113951</v>
      </c>
      <c r="E92">
        <v>117863</v>
      </c>
      <c r="F92">
        <v>48122</v>
      </c>
      <c r="H92">
        <v>107000</v>
      </c>
      <c r="J92">
        <f t="shared" si="12"/>
        <v>85118.6</v>
      </c>
      <c r="K92">
        <f t="shared" si="13"/>
        <v>1.2570695476664324</v>
      </c>
      <c r="L92">
        <f t="shared" si="14"/>
        <v>117863</v>
      </c>
      <c r="M92">
        <f t="shared" si="15"/>
        <v>41064</v>
      </c>
      <c r="N92">
        <f t="shared" si="16"/>
        <v>85118.6</v>
      </c>
      <c r="O92">
        <f t="shared" si="17"/>
        <v>76799</v>
      </c>
      <c r="Q92">
        <v>-3085</v>
      </c>
      <c r="R92">
        <v>-584</v>
      </c>
      <c r="T92">
        <v>199.40000000000873</v>
      </c>
      <c r="U92">
        <v>-5</v>
      </c>
      <c r="W92">
        <v>2225.4</v>
      </c>
      <c r="X92">
        <v>488.20000000000005</v>
      </c>
      <c r="AB92">
        <v>85118.6</v>
      </c>
      <c r="AC92">
        <v>1.2570695476664324</v>
      </c>
      <c r="AI92">
        <v>85118.6</v>
      </c>
      <c r="AJ92">
        <v>1.2570695476664324</v>
      </c>
    </row>
    <row r="93" spans="2:38" x14ac:dyDescent="0.25">
      <c r="B93">
        <v>46983</v>
      </c>
      <c r="C93">
        <v>5043</v>
      </c>
      <c r="D93">
        <v>82325</v>
      </c>
      <c r="E93">
        <v>9800</v>
      </c>
      <c r="F93">
        <v>39067</v>
      </c>
      <c r="H93">
        <v>64285</v>
      </c>
      <c r="J93">
        <f t="shared" si="12"/>
        <v>36643.599999999999</v>
      </c>
      <c r="K93">
        <f t="shared" si="13"/>
        <v>1.7543309063519961</v>
      </c>
      <c r="L93">
        <f t="shared" si="14"/>
        <v>82325</v>
      </c>
      <c r="M93">
        <f t="shared" si="15"/>
        <v>5043</v>
      </c>
      <c r="N93">
        <f t="shared" si="16"/>
        <v>36643.599999999999</v>
      </c>
      <c r="O93">
        <f t="shared" si="17"/>
        <v>77282</v>
      </c>
      <c r="Q93">
        <v>5491</v>
      </c>
      <c r="R93">
        <v>-908</v>
      </c>
      <c r="T93">
        <v>-527</v>
      </c>
      <c r="U93">
        <v>23.799999999995634</v>
      </c>
      <c r="W93">
        <v>1673</v>
      </c>
      <c r="X93">
        <v>137.80000000000001</v>
      </c>
      <c r="Z93">
        <v>36643.599999999999</v>
      </c>
      <c r="AA93">
        <v>1.7543309063519961</v>
      </c>
      <c r="AK93">
        <v>36643.599999999999</v>
      </c>
      <c r="AL93">
        <v>1.7543309063519961</v>
      </c>
    </row>
    <row r="94" spans="2:38" x14ac:dyDescent="0.25">
      <c r="B94">
        <v>37646</v>
      </c>
      <c r="C94">
        <v>7397</v>
      </c>
      <c r="D94">
        <v>9550</v>
      </c>
      <c r="E94">
        <v>41041</v>
      </c>
      <c r="F94">
        <v>73891</v>
      </c>
      <c r="H94">
        <v>89357</v>
      </c>
      <c r="J94">
        <f t="shared" si="12"/>
        <v>33905</v>
      </c>
      <c r="K94">
        <f t="shared" si="13"/>
        <v>2.6355109865801505</v>
      </c>
      <c r="L94">
        <f t="shared" si="14"/>
        <v>73891</v>
      </c>
      <c r="M94">
        <f t="shared" si="15"/>
        <v>7397</v>
      </c>
      <c r="N94">
        <f t="shared" si="16"/>
        <v>33905</v>
      </c>
      <c r="O94">
        <f t="shared" si="17"/>
        <v>66494</v>
      </c>
      <c r="Q94">
        <v>-4492</v>
      </c>
      <c r="R94">
        <v>734</v>
      </c>
      <c r="T94">
        <v>399.80000000000291</v>
      </c>
      <c r="U94">
        <v>160.80000000000291</v>
      </c>
      <c r="W94">
        <v>1755.4</v>
      </c>
      <c r="X94">
        <v>190.4</v>
      </c>
      <c r="AD94">
        <v>33905</v>
      </c>
      <c r="AE94">
        <v>2.6355109865801505</v>
      </c>
      <c r="AK94">
        <v>33905</v>
      </c>
      <c r="AL94">
        <v>2.6355109865801505</v>
      </c>
    </row>
    <row r="95" spans="2:38" x14ac:dyDescent="0.25">
      <c r="B95">
        <v>17902</v>
      </c>
      <c r="C95">
        <v>33010</v>
      </c>
      <c r="D95">
        <v>13225</v>
      </c>
      <c r="E95">
        <v>71834</v>
      </c>
      <c r="F95">
        <v>50147</v>
      </c>
      <c r="H95">
        <v>94968</v>
      </c>
      <c r="J95">
        <f t="shared" si="12"/>
        <v>37223.599999999999</v>
      </c>
      <c r="K95">
        <f t="shared" si="13"/>
        <v>2.5512846688659883</v>
      </c>
      <c r="L95">
        <f t="shared" si="14"/>
        <v>71834</v>
      </c>
      <c r="M95">
        <f t="shared" si="15"/>
        <v>13225</v>
      </c>
      <c r="N95">
        <f t="shared" si="16"/>
        <v>37223.599999999999</v>
      </c>
      <c r="O95">
        <f t="shared" si="17"/>
        <v>58609</v>
      </c>
      <c r="Q95">
        <v>5301</v>
      </c>
      <c r="R95">
        <v>-51</v>
      </c>
      <c r="T95">
        <v>4505.5999999999985</v>
      </c>
      <c r="U95">
        <v>-107.40000000000146</v>
      </c>
      <c r="W95">
        <v>4930</v>
      </c>
      <c r="X95">
        <v>630.59999999999991</v>
      </c>
      <c r="AD95">
        <v>37223.599999999999</v>
      </c>
      <c r="AE95">
        <v>2.5512846688659883</v>
      </c>
      <c r="AK95">
        <v>37223.599999999999</v>
      </c>
      <c r="AL95">
        <v>2.5512846688659883</v>
      </c>
    </row>
    <row r="96" spans="2:38" x14ac:dyDescent="0.25">
      <c r="B96">
        <v>71230</v>
      </c>
      <c r="C96">
        <v>43897</v>
      </c>
      <c r="D96">
        <v>49555</v>
      </c>
      <c r="E96">
        <v>100791</v>
      </c>
      <c r="F96">
        <v>68409</v>
      </c>
      <c r="H96">
        <v>91755</v>
      </c>
      <c r="J96">
        <f t="shared" si="12"/>
        <v>66776.399999999994</v>
      </c>
      <c r="K96">
        <f t="shared" si="13"/>
        <v>1.3740632918216618</v>
      </c>
      <c r="L96">
        <f t="shared" si="14"/>
        <v>100791</v>
      </c>
      <c r="M96">
        <f t="shared" si="15"/>
        <v>43897</v>
      </c>
      <c r="N96">
        <f t="shared" si="16"/>
        <v>66776.399999999994</v>
      </c>
      <c r="O96">
        <f t="shared" si="17"/>
        <v>56894</v>
      </c>
      <c r="Q96">
        <v>6885</v>
      </c>
      <c r="R96">
        <v>-787</v>
      </c>
      <c r="T96">
        <v>-2300.4000000000087</v>
      </c>
      <c r="U96">
        <v>-50.200000000011642</v>
      </c>
      <c r="W96">
        <v>3229.6</v>
      </c>
      <c r="X96">
        <v>319</v>
      </c>
      <c r="AB96">
        <v>66776.399999999994</v>
      </c>
      <c r="AC96">
        <v>1.3740632918216618</v>
      </c>
      <c r="AI96">
        <v>66776.399999999994</v>
      </c>
      <c r="AJ96">
        <v>1.3740632918216618</v>
      </c>
    </row>
    <row r="97" spans="2:38" x14ac:dyDescent="0.25">
      <c r="B97">
        <v>105864</v>
      </c>
      <c r="C97">
        <v>2968</v>
      </c>
      <c r="D97">
        <v>16163</v>
      </c>
      <c r="E97">
        <v>16068</v>
      </c>
      <c r="F97">
        <v>111796</v>
      </c>
      <c r="H97">
        <v>91165</v>
      </c>
      <c r="J97">
        <f t="shared" si="12"/>
        <v>50571.8</v>
      </c>
      <c r="K97">
        <f t="shared" si="13"/>
        <v>1.8026845000573442</v>
      </c>
      <c r="L97">
        <f t="shared" si="14"/>
        <v>111796</v>
      </c>
      <c r="M97">
        <f t="shared" si="15"/>
        <v>2968</v>
      </c>
      <c r="N97">
        <f t="shared" si="16"/>
        <v>50571.8</v>
      </c>
      <c r="O97">
        <f t="shared" si="17"/>
        <v>108828</v>
      </c>
      <c r="Q97">
        <v>1375</v>
      </c>
      <c r="R97">
        <v>28</v>
      </c>
      <c r="T97">
        <v>-1973.7999999999956</v>
      </c>
      <c r="U97">
        <v>-103.39999999999418</v>
      </c>
      <c r="W97">
        <v>2007.4</v>
      </c>
      <c r="X97">
        <v>333.8</v>
      </c>
      <c r="AD97">
        <v>50571.8</v>
      </c>
      <c r="AE97">
        <v>1.8026845000573442</v>
      </c>
      <c r="AI97">
        <v>50571.8</v>
      </c>
      <c r="AJ97">
        <v>1.8026845000573442</v>
      </c>
    </row>
    <row r="98" spans="2:38" x14ac:dyDescent="0.25">
      <c r="B98">
        <v>107290</v>
      </c>
      <c r="C98">
        <v>65148</v>
      </c>
      <c r="D98">
        <v>103132</v>
      </c>
      <c r="E98">
        <v>25208</v>
      </c>
      <c r="F98">
        <v>21254</v>
      </c>
      <c r="H98">
        <v>117808</v>
      </c>
      <c r="J98">
        <f t="shared" si="12"/>
        <v>64406.400000000001</v>
      </c>
      <c r="K98">
        <f t="shared" ref="K98:K129" si="18">H98/J98</f>
        <v>1.829134992795747</v>
      </c>
      <c r="L98">
        <f t="shared" si="14"/>
        <v>107290</v>
      </c>
      <c r="M98">
        <f t="shared" si="15"/>
        <v>21254</v>
      </c>
      <c r="N98">
        <f t="shared" si="16"/>
        <v>64406.400000000001</v>
      </c>
      <c r="O98">
        <f t="shared" si="17"/>
        <v>86036</v>
      </c>
      <c r="Q98">
        <v>958</v>
      </c>
      <c r="R98">
        <v>760</v>
      </c>
      <c r="T98">
        <v>200.40000000000146</v>
      </c>
      <c r="U98">
        <v>215</v>
      </c>
      <c r="W98">
        <v>3648</v>
      </c>
      <c r="X98">
        <v>215</v>
      </c>
      <c r="AF98">
        <v>64406.400000000001</v>
      </c>
      <c r="AG98">
        <v>1.829134992795747</v>
      </c>
      <c r="AK98">
        <v>64406.400000000001</v>
      </c>
      <c r="AL98">
        <v>1.829134992795747</v>
      </c>
    </row>
    <row r="99" spans="2:38" x14ac:dyDescent="0.25">
      <c r="B99">
        <v>41680</v>
      </c>
      <c r="C99">
        <v>83891</v>
      </c>
      <c r="D99">
        <v>112399</v>
      </c>
      <c r="E99">
        <v>90690</v>
      </c>
      <c r="F99">
        <v>94536</v>
      </c>
      <c r="H99">
        <v>149379</v>
      </c>
      <c r="J99">
        <f t="shared" si="12"/>
        <v>84639.2</v>
      </c>
      <c r="K99">
        <f t="shared" si="18"/>
        <v>1.764891445098725</v>
      </c>
      <c r="L99">
        <f t="shared" si="14"/>
        <v>112399</v>
      </c>
      <c r="M99">
        <f t="shared" si="15"/>
        <v>41680</v>
      </c>
      <c r="N99">
        <f t="shared" si="16"/>
        <v>84639.2</v>
      </c>
      <c r="O99">
        <f t="shared" si="17"/>
        <v>70719</v>
      </c>
      <c r="Q99">
        <v>4239</v>
      </c>
      <c r="R99">
        <v>292</v>
      </c>
      <c r="T99">
        <v>-2051.1999999999971</v>
      </c>
      <c r="U99">
        <v>-262.60000000000582</v>
      </c>
      <c r="W99">
        <v>4969.6000000000004</v>
      </c>
      <c r="X99">
        <v>314.2</v>
      </c>
      <c r="AF99">
        <v>84639.2</v>
      </c>
      <c r="AG99">
        <v>1.764891445098725</v>
      </c>
      <c r="AI99">
        <v>84639.2</v>
      </c>
      <c r="AJ99">
        <v>1.764891445098725</v>
      </c>
    </row>
    <row r="100" spans="2:38" x14ac:dyDescent="0.25">
      <c r="B100">
        <v>88969</v>
      </c>
      <c r="C100">
        <v>56362</v>
      </c>
      <c r="D100">
        <v>70888</v>
      </c>
      <c r="E100">
        <v>79569</v>
      </c>
      <c r="F100">
        <v>71047</v>
      </c>
      <c r="H100">
        <v>127759</v>
      </c>
      <c r="J100">
        <f t="shared" si="12"/>
        <v>73367</v>
      </c>
      <c r="K100">
        <f t="shared" si="18"/>
        <v>1.7413687352624476</v>
      </c>
      <c r="L100">
        <f t="shared" si="14"/>
        <v>88969</v>
      </c>
      <c r="M100">
        <f t="shared" si="15"/>
        <v>56362</v>
      </c>
      <c r="N100">
        <f t="shared" si="16"/>
        <v>73367</v>
      </c>
      <c r="O100">
        <f t="shared" si="17"/>
        <v>32607</v>
      </c>
      <c r="Q100">
        <v>1930</v>
      </c>
      <c r="R100">
        <v>46</v>
      </c>
      <c r="T100">
        <v>-2966.8000000000029</v>
      </c>
      <c r="U100">
        <v>-114</v>
      </c>
      <c r="W100">
        <v>3720.8</v>
      </c>
      <c r="X100">
        <v>385.20000000000005</v>
      </c>
      <c r="AF100">
        <v>73367</v>
      </c>
      <c r="AG100">
        <v>1.7413687352624476</v>
      </c>
      <c r="AI100">
        <v>73367</v>
      </c>
      <c r="AJ100">
        <v>1.7413687352624476</v>
      </c>
    </row>
    <row r="101" spans="2:38" x14ac:dyDescent="0.25">
      <c r="B101">
        <v>101632</v>
      </c>
      <c r="C101">
        <v>79623</v>
      </c>
      <c r="D101">
        <v>96078</v>
      </c>
      <c r="E101">
        <v>72444</v>
      </c>
      <c r="F101">
        <v>76606</v>
      </c>
      <c r="H101">
        <v>106661</v>
      </c>
      <c r="J101">
        <f t="shared" si="12"/>
        <v>85276.6</v>
      </c>
      <c r="K101">
        <f t="shared" si="18"/>
        <v>1.2507651571474472</v>
      </c>
      <c r="L101">
        <f t="shared" si="14"/>
        <v>101632</v>
      </c>
      <c r="M101">
        <f t="shared" si="15"/>
        <v>72444</v>
      </c>
      <c r="N101">
        <f t="shared" si="16"/>
        <v>85276.6</v>
      </c>
      <c r="O101">
        <f t="shared" si="17"/>
        <v>29188</v>
      </c>
      <c r="Q101">
        <v>-2194</v>
      </c>
      <c r="R101">
        <v>48</v>
      </c>
      <c r="T101">
        <v>-921.79999999998836</v>
      </c>
      <c r="U101">
        <v>-76.399999999994179</v>
      </c>
      <c r="W101">
        <v>2320.5999999999995</v>
      </c>
      <c r="X101">
        <v>566.79999999999995</v>
      </c>
      <c r="AB101">
        <v>85276.6</v>
      </c>
      <c r="AC101">
        <v>1.2507651571474472</v>
      </c>
      <c r="AI101">
        <v>85276.6</v>
      </c>
      <c r="AJ101">
        <v>1.2507651571474472</v>
      </c>
    </row>
    <row r="103" spans="2:38" x14ac:dyDescent="0.25">
      <c r="B103">
        <v>1637273</v>
      </c>
      <c r="C103">
        <v>1522697</v>
      </c>
      <c r="D103">
        <v>1521272</v>
      </c>
      <c r="E103">
        <v>1609287</v>
      </c>
      <c r="F103">
        <v>1533519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BF0A9-A1EB-4B32-9963-1D8C10F7E4DB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112234</v>
      </c>
      <c r="C2">
        <v>83042</v>
      </c>
      <c r="D2">
        <v>113931</v>
      </c>
      <c r="E2">
        <v>23098</v>
      </c>
      <c r="F2">
        <v>56702</v>
      </c>
      <c r="H2">
        <v>87388</v>
      </c>
      <c r="J2">
        <f t="shared" ref="J2:J33" si="0">AVERAGE(B2:F2)</f>
        <v>77801.399999999994</v>
      </c>
      <c r="K2">
        <f t="shared" ref="K2:K33" si="1">H2/J2</f>
        <v>1.1232188623855099</v>
      </c>
      <c r="L2">
        <f t="shared" ref="L2:L33" si="2">MAX(B2:F2)</f>
        <v>113931</v>
      </c>
      <c r="M2">
        <f t="shared" ref="M2:M33" si="3">MIN(B2:F2)</f>
        <v>23098</v>
      </c>
      <c r="N2">
        <f t="shared" ref="N2:N33" si="4">AVERAGE(B2:F2)</f>
        <v>77801.399999999994</v>
      </c>
      <c r="O2">
        <f t="shared" ref="O2:O33" si="5">L2-M2</f>
        <v>90833</v>
      </c>
      <c r="Q2">
        <v>1903</v>
      </c>
      <c r="R2">
        <v>-708</v>
      </c>
      <c r="T2">
        <v>-82.200000000011642</v>
      </c>
      <c r="U2">
        <v>-7.6000000000058208</v>
      </c>
      <c r="W2">
        <v>1308.5999999999999</v>
      </c>
      <c r="X2">
        <v>288</v>
      </c>
      <c r="AB2">
        <v>77801.399999999994</v>
      </c>
      <c r="AC2">
        <v>1.1232188623855099</v>
      </c>
      <c r="AI2">
        <v>77801.399999999994</v>
      </c>
      <c r="AJ2">
        <v>1.1232188623855099</v>
      </c>
    </row>
    <row r="3" spans="1:38" x14ac:dyDescent="0.25">
      <c r="B3">
        <v>104032</v>
      </c>
      <c r="C3">
        <v>54594</v>
      </c>
      <c r="D3">
        <v>9629</v>
      </c>
      <c r="E3">
        <v>61740</v>
      </c>
      <c r="F3">
        <v>93737</v>
      </c>
      <c r="H3">
        <v>71154</v>
      </c>
      <c r="J3">
        <f t="shared" si="0"/>
        <v>64746.400000000001</v>
      </c>
      <c r="K3">
        <f t="shared" si="1"/>
        <v>1.0989645756366377</v>
      </c>
      <c r="L3">
        <f t="shared" si="2"/>
        <v>104032</v>
      </c>
      <c r="M3">
        <f t="shared" si="3"/>
        <v>9629</v>
      </c>
      <c r="N3">
        <f t="shared" si="4"/>
        <v>64746.400000000001</v>
      </c>
      <c r="O3">
        <f t="shared" si="5"/>
        <v>94403</v>
      </c>
      <c r="Q3">
        <v>-2769</v>
      </c>
      <c r="R3">
        <v>-68</v>
      </c>
      <c r="T3">
        <v>-1796.5999999999985</v>
      </c>
      <c r="U3">
        <v>106</v>
      </c>
      <c r="W3">
        <v>1887.8000000000002</v>
      </c>
      <c r="X3">
        <v>142.80000000000001</v>
      </c>
      <c r="AB3">
        <v>64746.400000000001</v>
      </c>
      <c r="AC3">
        <v>1.0989645756366377</v>
      </c>
      <c r="AI3">
        <v>64746.400000000001</v>
      </c>
      <c r="AJ3">
        <v>1.0989645756366377</v>
      </c>
    </row>
    <row r="4" spans="1:38" x14ac:dyDescent="0.25">
      <c r="B4">
        <v>34071</v>
      </c>
      <c r="C4">
        <v>86704</v>
      </c>
      <c r="D4">
        <v>34850</v>
      </c>
      <c r="E4">
        <v>57021</v>
      </c>
      <c r="F4">
        <v>56089</v>
      </c>
      <c r="H4">
        <v>82777</v>
      </c>
      <c r="J4">
        <f t="shared" si="0"/>
        <v>53747</v>
      </c>
      <c r="K4">
        <f t="shared" si="1"/>
        <v>1.5401231696652837</v>
      </c>
      <c r="L4">
        <f t="shared" si="2"/>
        <v>86704</v>
      </c>
      <c r="M4">
        <f t="shared" si="3"/>
        <v>34071</v>
      </c>
      <c r="N4">
        <f t="shared" si="4"/>
        <v>53747</v>
      </c>
      <c r="O4">
        <f t="shared" si="5"/>
        <v>52633</v>
      </c>
      <c r="Q4">
        <v>3073</v>
      </c>
      <c r="R4">
        <v>14</v>
      </c>
      <c r="T4">
        <v>266.59999999999854</v>
      </c>
      <c r="U4">
        <v>110.40000000000146</v>
      </c>
      <c r="W4">
        <v>3058.6</v>
      </c>
      <c r="X4">
        <v>464.00000000000006</v>
      </c>
      <c r="Z4">
        <v>53747</v>
      </c>
      <c r="AA4">
        <v>1.5401231696652837</v>
      </c>
      <c r="AI4">
        <v>53747</v>
      </c>
      <c r="AJ4">
        <v>1.5401231696652837</v>
      </c>
    </row>
    <row r="5" spans="1:38" x14ac:dyDescent="0.25">
      <c r="B5">
        <v>100972</v>
      </c>
      <c r="C5">
        <v>50598</v>
      </c>
      <c r="D5">
        <v>45569</v>
      </c>
      <c r="E5">
        <v>76949</v>
      </c>
      <c r="F5">
        <v>88580</v>
      </c>
      <c r="H5">
        <v>106092</v>
      </c>
      <c r="J5">
        <f t="shared" si="0"/>
        <v>72533.600000000006</v>
      </c>
      <c r="K5">
        <f t="shared" si="1"/>
        <v>1.4626600637497655</v>
      </c>
      <c r="L5">
        <f t="shared" si="2"/>
        <v>100972</v>
      </c>
      <c r="M5">
        <f t="shared" si="3"/>
        <v>45569</v>
      </c>
      <c r="N5">
        <f t="shared" si="4"/>
        <v>72533.600000000006</v>
      </c>
      <c r="O5">
        <f t="shared" si="5"/>
        <v>55403</v>
      </c>
      <c r="Q5">
        <v>-6330</v>
      </c>
      <c r="R5">
        <v>2</v>
      </c>
      <c r="T5">
        <v>2497.4000000000087</v>
      </c>
      <c r="U5">
        <v>-74.799999999988358</v>
      </c>
      <c r="W5">
        <v>3286.2</v>
      </c>
      <c r="X5">
        <v>107.60000000000001</v>
      </c>
      <c r="AF5">
        <v>72533.600000000006</v>
      </c>
      <c r="AG5">
        <v>1.4626600637497655</v>
      </c>
      <c r="AI5">
        <v>72533.600000000006</v>
      </c>
      <c r="AJ5">
        <v>1.4626600637497655</v>
      </c>
    </row>
    <row r="6" spans="1:38" x14ac:dyDescent="0.25">
      <c r="B6">
        <v>18014</v>
      </c>
      <c r="C6">
        <v>73624</v>
      </c>
      <c r="D6">
        <v>113258</v>
      </c>
      <c r="E6">
        <v>49137</v>
      </c>
      <c r="F6">
        <v>87788</v>
      </c>
      <c r="H6">
        <v>103067</v>
      </c>
      <c r="J6">
        <f t="shared" si="0"/>
        <v>68364.2</v>
      </c>
      <c r="K6">
        <f t="shared" si="1"/>
        <v>1.5076165595443229</v>
      </c>
      <c r="L6">
        <f t="shared" si="2"/>
        <v>113258</v>
      </c>
      <c r="M6">
        <f t="shared" si="3"/>
        <v>18014</v>
      </c>
      <c r="N6">
        <f t="shared" si="4"/>
        <v>68364.2</v>
      </c>
      <c r="O6">
        <f t="shared" si="5"/>
        <v>95244</v>
      </c>
      <c r="Q6">
        <v>-6649</v>
      </c>
      <c r="R6">
        <v>-556</v>
      </c>
      <c r="T6">
        <v>25.399999999994179</v>
      </c>
      <c r="U6">
        <v>125.59999999999127</v>
      </c>
      <c r="W6">
        <v>2374.6000000000004</v>
      </c>
      <c r="X6">
        <v>125.6</v>
      </c>
      <c r="AF6">
        <v>68364.2</v>
      </c>
      <c r="AG6">
        <v>1.5076165595443229</v>
      </c>
      <c r="AI6">
        <v>68364.2</v>
      </c>
      <c r="AJ6">
        <v>1.5076165595443229</v>
      </c>
    </row>
    <row r="7" spans="1:38" x14ac:dyDescent="0.25">
      <c r="B7">
        <v>38809</v>
      </c>
      <c r="C7">
        <v>59649</v>
      </c>
      <c r="D7">
        <v>48787</v>
      </c>
      <c r="E7">
        <v>98655</v>
      </c>
      <c r="F7">
        <v>119640</v>
      </c>
      <c r="H7">
        <v>118618</v>
      </c>
      <c r="J7">
        <f t="shared" si="0"/>
        <v>73108</v>
      </c>
      <c r="K7">
        <f t="shared" si="1"/>
        <v>1.6225036931662746</v>
      </c>
      <c r="L7">
        <f t="shared" si="2"/>
        <v>119640</v>
      </c>
      <c r="M7">
        <f t="shared" si="3"/>
        <v>38809</v>
      </c>
      <c r="N7">
        <f t="shared" si="4"/>
        <v>73108</v>
      </c>
      <c r="O7">
        <f t="shared" si="5"/>
        <v>80831</v>
      </c>
      <c r="Q7">
        <v>8287</v>
      </c>
      <c r="R7">
        <v>39</v>
      </c>
      <c r="T7">
        <v>-2955.1999999999971</v>
      </c>
      <c r="U7">
        <v>-114.60000000000582</v>
      </c>
      <c r="W7">
        <v>3282.0000000000005</v>
      </c>
      <c r="X7">
        <v>360.6</v>
      </c>
      <c r="AB7">
        <v>73108</v>
      </c>
      <c r="AC7">
        <v>1.6225036931662746</v>
      </c>
      <c r="AI7">
        <v>73108</v>
      </c>
      <c r="AJ7">
        <v>1.6225036931662746</v>
      </c>
    </row>
    <row r="8" spans="1:38" x14ac:dyDescent="0.25">
      <c r="B8">
        <v>42784</v>
      </c>
      <c r="C8">
        <v>18071</v>
      </c>
      <c r="D8">
        <v>20410</v>
      </c>
      <c r="E8">
        <v>42501</v>
      </c>
      <c r="F8">
        <v>44415</v>
      </c>
      <c r="H8">
        <v>70194</v>
      </c>
      <c r="J8">
        <f t="shared" si="0"/>
        <v>33636.199999999997</v>
      </c>
      <c r="K8">
        <f t="shared" si="1"/>
        <v>2.0868588009347073</v>
      </c>
      <c r="L8">
        <f t="shared" si="2"/>
        <v>44415</v>
      </c>
      <c r="M8">
        <f t="shared" si="3"/>
        <v>18071</v>
      </c>
      <c r="N8">
        <f t="shared" si="4"/>
        <v>33636.199999999997</v>
      </c>
      <c r="O8">
        <f t="shared" si="5"/>
        <v>26344</v>
      </c>
      <c r="Q8">
        <v>-4344</v>
      </c>
      <c r="R8">
        <v>-710</v>
      </c>
      <c r="T8">
        <v>-853</v>
      </c>
      <c r="U8">
        <v>-80.600000000005821</v>
      </c>
      <c r="W8">
        <v>3082.2</v>
      </c>
      <c r="X8">
        <v>155</v>
      </c>
      <c r="AD8">
        <v>33636.199999999997</v>
      </c>
      <c r="AE8">
        <v>2.0868588009347073</v>
      </c>
      <c r="AK8">
        <v>33636.199999999997</v>
      </c>
      <c r="AL8">
        <v>2.0868588009347073</v>
      </c>
    </row>
    <row r="9" spans="1:38" x14ac:dyDescent="0.25">
      <c r="B9">
        <v>37552</v>
      </c>
      <c r="C9">
        <v>102339</v>
      </c>
      <c r="D9">
        <v>4996</v>
      </c>
      <c r="E9">
        <v>118530</v>
      </c>
      <c r="F9">
        <v>99846</v>
      </c>
      <c r="H9">
        <v>122750</v>
      </c>
      <c r="J9">
        <f t="shared" si="0"/>
        <v>72652.600000000006</v>
      </c>
      <c r="K9">
        <f t="shared" si="1"/>
        <v>1.6895472426313716</v>
      </c>
      <c r="L9">
        <f t="shared" si="2"/>
        <v>118530</v>
      </c>
      <c r="M9">
        <f t="shared" si="3"/>
        <v>4996</v>
      </c>
      <c r="N9">
        <f t="shared" si="4"/>
        <v>72652.600000000006</v>
      </c>
      <c r="O9">
        <f t="shared" si="5"/>
        <v>113534</v>
      </c>
      <c r="Q9">
        <v>2579</v>
      </c>
      <c r="R9">
        <v>-16</v>
      </c>
      <c r="T9">
        <v>869.80000000000291</v>
      </c>
      <c r="U9">
        <v>345.20000000001164</v>
      </c>
      <c r="W9">
        <v>1919.8</v>
      </c>
      <c r="X9">
        <v>345.2</v>
      </c>
      <c r="AF9">
        <v>72652.600000000006</v>
      </c>
      <c r="AG9">
        <v>1.6895472426313716</v>
      </c>
      <c r="AI9">
        <v>72652.600000000006</v>
      </c>
      <c r="AJ9">
        <v>1.6895472426313716</v>
      </c>
    </row>
    <row r="10" spans="1:38" x14ac:dyDescent="0.25">
      <c r="B10">
        <v>19315</v>
      </c>
      <c r="C10">
        <v>93898</v>
      </c>
      <c r="D10">
        <v>14850</v>
      </c>
      <c r="E10">
        <v>25288</v>
      </c>
      <c r="F10">
        <v>14868</v>
      </c>
      <c r="H10">
        <v>78474</v>
      </c>
      <c r="J10">
        <f t="shared" si="0"/>
        <v>33643.800000000003</v>
      </c>
      <c r="K10">
        <f t="shared" si="1"/>
        <v>2.332495140263585</v>
      </c>
      <c r="L10">
        <f t="shared" si="2"/>
        <v>93898</v>
      </c>
      <c r="M10">
        <f t="shared" si="3"/>
        <v>14850</v>
      </c>
      <c r="N10">
        <f t="shared" si="4"/>
        <v>33643.800000000003</v>
      </c>
      <c r="O10">
        <f t="shared" si="5"/>
        <v>79048</v>
      </c>
      <c r="Q10">
        <v>-3321</v>
      </c>
      <c r="R10">
        <v>-652</v>
      </c>
      <c r="T10">
        <v>-1632.5999999999985</v>
      </c>
      <c r="U10">
        <v>173.40000000000146</v>
      </c>
      <c r="W10">
        <v>2933</v>
      </c>
      <c r="X10">
        <v>179</v>
      </c>
      <c r="AD10">
        <v>33643.800000000003</v>
      </c>
      <c r="AE10">
        <v>2.332495140263585</v>
      </c>
      <c r="AK10">
        <v>33643.800000000003</v>
      </c>
      <c r="AL10">
        <v>2.332495140263585</v>
      </c>
    </row>
    <row r="11" spans="1:38" x14ac:dyDescent="0.25">
      <c r="B11">
        <v>104908</v>
      </c>
      <c r="C11">
        <v>95565</v>
      </c>
      <c r="D11">
        <v>97844</v>
      </c>
      <c r="E11">
        <v>97785</v>
      </c>
      <c r="F11">
        <v>71131</v>
      </c>
      <c r="H11">
        <v>151415</v>
      </c>
      <c r="J11">
        <f t="shared" si="0"/>
        <v>93446.6</v>
      </c>
      <c r="K11">
        <f t="shared" si="1"/>
        <v>1.6203371765264867</v>
      </c>
      <c r="L11">
        <f t="shared" si="2"/>
        <v>104908</v>
      </c>
      <c r="M11">
        <f t="shared" si="3"/>
        <v>71131</v>
      </c>
      <c r="N11">
        <f t="shared" si="4"/>
        <v>93446.6</v>
      </c>
      <c r="O11">
        <f t="shared" si="5"/>
        <v>33777</v>
      </c>
      <c r="Q11">
        <v>-3319</v>
      </c>
      <c r="R11">
        <v>90</v>
      </c>
      <c r="T11">
        <v>-3674.1999999999971</v>
      </c>
      <c r="U11">
        <v>-185.19999999999709</v>
      </c>
      <c r="W11">
        <v>4386.6000000000004</v>
      </c>
      <c r="X11">
        <v>257.2</v>
      </c>
      <c r="AF11">
        <v>93446.6</v>
      </c>
      <c r="AG11">
        <v>1.6203371765264867</v>
      </c>
      <c r="AK11">
        <v>93446.6</v>
      </c>
      <c r="AL11">
        <v>1.6203371765264867</v>
      </c>
    </row>
    <row r="12" spans="1:38" x14ac:dyDescent="0.25">
      <c r="B12">
        <v>106468</v>
      </c>
      <c r="C12">
        <v>99151</v>
      </c>
      <c r="D12">
        <v>32040</v>
      </c>
      <c r="E12">
        <v>115169</v>
      </c>
      <c r="F12">
        <v>107264</v>
      </c>
      <c r="H12">
        <v>113261</v>
      </c>
      <c r="J12">
        <f t="shared" si="0"/>
        <v>92018.4</v>
      </c>
      <c r="K12">
        <f t="shared" si="1"/>
        <v>1.2308516557558054</v>
      </c>
      <c r="L12">
        <f t="shared" si="2"/>
        <v>115169</v>
      </c>
      <c r="M12">
        <f t="shared" si="3"/>
        <v>32040</v>
      </c>
      <c r="N12">
        <f t="shared" si="4"/>
        <v>92018.4</v>
      </c>
      <c r="O12">
        <f t="shared" si="5"/>
        <v>83129</v>
      </c>
      <c r="Q12">
        <v>-883</v>
      </c>
      <c r="R12">
        <v>400</v>
      </c>
      <c r="T12">
        <v>-920.40000000000873</v>
      </c>
      <c r="U12">
        <v>-150.60000000000582</v>
      </c>
      <c r="W12">
        <v>2627.6</v>
      </c>
      <c r="X12">
        <v>171</v>
      </c>
      <c r="AB12">
        <v>92018.4</v>
      </c>
      <c r="AC12">
        <v>1.2308516557558054</v>
      </c>
      <c r="AI12">
        <v>92018.4</v>
      </c>
      <c r="AJ12">
        <v>1.2308516557558054</v>
      </c>
    </row>
    <row r="13" spans="1:38" x14ac:dyDescent="0.25">
      <c r="B13">
        <v>84963</v>
      </c>
      <c r="C13">
        <v>59959</v>
      </c>
      <c r="D13">
        <v>91914</v>
      </c>
      <c r="E13">
        <v>75903</v>
      </c>
      <c r="F13">
        <v>18000</v>
      </c>
      <c r="H13">
        <v>85658</v>
      </c>
      <c r="J13">
        <f t="shared" si="0"/>
        <v>66147.8</v>
      </c>
      <c r="K13">
        <f t="shared" si="1"/>
        <v>1.2949485848357767</v>
      </c>
      <c r="L13">
        <f t="shared" si="2"/>
        <v>91914</v>
      </c>
      <c r="M13">
        <f t="shared" si="3"/>
        <v>18000</v>
      </c>
      <c r="N13">
        <f t="shared" si="4"/>
        <v>66147.8</v>
      </c>
      <c r="O13">
        <f t="shared" si="5"/>
        <v>73914</v>
      </c>
      <c r="Q13">
        <v>-565</v>
      </c>
      <c r="R13">
        <v>-804</v>
      </c>
      <c r="T13">
        <v>1769.6000000000058</v>
      </c>
      <c r="U13">
        <v>-341</v>
      </c>
      <c r="W13">
        <v>3061.6</v>
      </c>
      <c r="X13">
        <v>342.6</v>
      </c>
      <c r="AB13">
        <v>66147.8</v>
      </c>
      <c r="AC13">
        <v>1.2949485848357767</v>
      </c>
      <c r="AI13">
        <v>66147.8</v>
      </c>
      <c r="AJ13">
        <v>1.2949485848357767</v>
      </c>
    </row>
    <row r="14" spans="1:38" x14ac:dyDescent="0.25">
      <c r="B14">
        <v>38450</v>
      </c>
      <c r="C14">
        <v>60516</v>
      </c>
      <c r="D14">
        <v>98827</v>
      </c>
      <c r="E14">
        <v>60203</v>
      </c>
      <c r="F14">
        <v>36046</v>
      </c>
      <c r="H14">
        <v>61471</v>
      </c>
      <c r="J14">
        <f t="shared" si="0"/>
        <v>58808.4</v>
      </c>
      <c r="K14">
        <f t="shared" si="1"/>
        <v>1.0452758449473205</v>
      </c>
      <c r="L14">
        <f t="shared" si="2"/>
        <v>98827</v>
      </c>
      <c r="M14">
        <f t="shared" si="3"/>
        <v>36046</v>
      </c>
      <c r="N14">
        <f t="shared" si="4"/>
        <v>58808.4</v>
      </c>
      <c r="O14">
        <f t="shared" si="5"/>
        <v>62781</v>
      </c>
      <c r="Q14">
        <v>-3227</v>
      </c>
      <c r="R14">
        <v>-783</v>
      </c>
      <c r="T14">
        <v>-846.59999999999854</v>
      </c>
      <c r="U14">
        <v>237.80000000000291</v>
      </c>
      <c r="W14">
        <v>3870.2</v>
      </c>
      <c r="X14">
        <v>739</v>
      </c>
      <c r="Z14">
        <v>58808.4</v>
      </c>
      <c r="AA14">
        <v>1.0452758449473205</v>
      </c>
      <c r="AI14">
        <v>58808.4</v>
      </c>
      <c r="AJ14">
        <v>1.0452758449473205</v>
      </c>
    </row>
    <row r="15" spans="1:38" x14ac:dyDescent="0.25">
      <c r="B15">
        <v>55382</v>
      </c>
      <c r="C15">
        <v>17474</v>
      </c>
      <c r="D15">
        <v>68442</v>
      </c>
      <c r="E15">
        <v>69058</v>
      </c>
      <c r="F15">
        <v>71535</v>
      </c>
      <c r="H15">
        <v>114064</v>
      </c>
      <c r="J15">
        <f t="shared" si="0"/>
        <v>56378.2</v>
      </c>
      <c r="K15">
        <f t="shared" si="1"/>
        <v>2.0231933619732452</v>
      </c>
      <c r="L15">
        <f t="shared" si="2"/>
        <v>71535</v>
      </c>
      <c r="M15">
        <f t="shared" si="3"/>
        <v>17474</v>
      </c>
      <c r="N15">
        <f t="shared" si="4"/>
        <v>56378.2</v>
      </c>
      <c r="O15">
        <f t="shared" si="5"/>
        <v>54061</v>
      </c>
      <c r="Q15">
        <v>289</v>
      </c>
      <c r="R15">
        <v>-100</v>
      </c>
      <c r="T15">
        <v>413.19999999999709</v>
      </c>
      <c r="U15">
        <v>61.399999999994179</v>
      </c>
      <c r="W15">
        <v>2782.3999999999996</v>
      </c>
      <c r="X15">
        <v>505</v>
      </c>
      <c r="AD15">
        <v>56378.2</v>
      </c>
      <c r="AE15">
        <v>2.0231933619732452</v>
      </c>
      <c r="AK15">
        <v>56378.2</v>
      </c>
      <c r="AL15">
        <v>2.0231933619732452</v>
      </c>
    </row>
    <row r="16" spans="1:38" x14ac:dyDescent="0.25">
      <c r="B16">
        <v>57942</v>
      </c>
      <c r="C16">
        <v>40792</v>
      </c>
      <c r="D16">
        <v>3762</v>
      </c>
      <c r="E16">
        <v>110806</v>
      </c>
      <c r="F16">
        <v>32618</v>
      </c>
      <c r="H16">
        <v>105687</v>
      </c>
      <c r="J16">
        <f t="shared" si="0"/>
        <v>49184</v>
      </c>
      <c r="K16">
        <f t="shared" si="1"/>
        <v>2.1488085556278467</v>
      </c>
      <c r="L16">
        <f t="shared" si="2"/>
        <v>110806</v>
      </c>
      <c r="M16">
        <f t="shared" si="3"/>
        <v>3762</v>
      </c>
      <c r="N16">
        <f t="shared" si="4"/>
        <v>49184</v>
      </c>
      <c r="O16">
        <f t="shared" si="5"/>
        <v>107044</v>
      </c>
      <c r="Q16">
        <v>-93</v>
      </c>
      <c r="R16">
        <v>-482</v>
      </c>
      <c r="T16">
        <v>-803.19999999999709</v>
      </c>
      <c r="U16">
        <v>-228.19999999999709</v>
      </c>
      <c r="W16">
        <v>3484.8</v>
      </c>
      <c r="X16">
        <v>228.60000000000002</v>
      </c>
      <c r="AD16">
        <v>49184</v>
      </c>
      <c r="AE16">
        <v>2.1488085556278467</v>
      </c>
      <c r="AK16">
        <v>49184</v>
      </c>
      <c r="AL16">
        <v>2.1488085556278467</v>
      </c>
    </row>
    <row r="17" spans="2:38" x14ac:dyDescent="0.25">
      <c r="B17">
        <v>83889</v>
      </c>
      <c r="C17">
        <v>109926</v>
      </c>
      <c r="D17">
        <v>88410</v>
      </c>
      <c r="E17">
        <v>25006</v>
      </c>
      <c r="F17">
        <v>120883</v>
      </c>
      <c r="H17">
        <v>139210</v>
      </c>
      <c r="J17">
        <f t="shared" si="0"/>
        <v>85622.8</v>
      </c>
      <c r="K17">
        <f t="shared" si="1"/>
        <v>1.6258519926935349</v>
      </c>
      <c r="L17">
        <f t="shared" si="2"/>
        <v>120883</v>
      </c>
      <c r="M17">
        <f t="shared" si="3"/>
        <v>25006</v>
      </c>
      <c r="N17">
        <f t="shared" si="4"/>
        <v>85622.8</v>
      </c>
      <c r="O17">
        <f t="shared" si="5"/>
        <v>95877</v>
      </c>
      <c r="Q17">
        <v>-1994</v>
      </c>
      <c r="R17">
        <v>-105</v>
      </c>
      <c r="T17">
        <v>359.19999999999709</v>
      </c>
      <c r="U17">
        <v>-191.39999999999418</v>
      </c>
      <c r="W17">
        <v>998.40000000000009</v>
      </c>
      <c r="X17">
        <v>198.6</v>
      </c>
      <c r="AF17">
        <v>85622.8</v>
      </c>
      <c r="AG17">
        <v>1.6258519926935349</v>
      </c>
      <c r="AI17">
        <v>85622.8</v>
      </c>
      <c r="AJ17">
        <v>1.6258519926935349</v>
      </c>
    </row>
    <row r="18" spans="2:38" x14ac:dyDescent="0.25">
      <c r="B18">
        <v>33257</v>
      </c>
      <c r="C18">
        <v>71944</v>
      </c>
      <c r="D18">
        <v>102032</v>
      </c>
      <c r="E18">
        <v>41562</v>
      </c>
      <c r="F18">
        <v>102361</v>
      </c>
      <c r="H18">
        <v>88897</v>
      </c>
      <c r="J18">
        <f t="shared" si="0"/>
        <v>70231.199999999997</v>
      </c>
      <c r="K18">
        <f t="shared" si="1"/>
        <v>1.2657764640216884</v>
      </c>
      <c r="L18">
        <f t="shared" si="2"/>
        <v>102361</v>
      </c>
      <c r="M18">
        <f t="shared" si="3"/>
        <v>33257</v>
      </c>
      <c r="N18">
        <f t="shared" si="4"/>
        <v>70231.199999999997</v>
      </c>
      <c r="O18">
        <f t="shared" si="5"/>
        <v>69104</v>
      </c>
      <c r="Q18">
        <v>-3230</v>
      </c>
      <c r="R18">
        <v>870</v>
      </c>
      <c r="T18">
        <v>613.19999999999709</v>
      </c>
      <c r="U18">
        <v>-173.19999999999709</v>
      </c>
      <c r="W18">
        <v>1985.2000000000003</v>
      </c>
      <c r="X18">
        <v>191.2</v>
      </c>
      <c r="AB18">
        <v>70231.199999999997</v>
      </c>
      <c r="AC18">
        <v>1.2657764640216884</v>
      </c>
      <c r="AI18">
        <v>70231.199999999997</v>
      </c>
      <c r="AJ18">
        <v>1.2657764640216884</v>
      </c>
    </row>
    <row r="19" spans="2:38" x14ac:dyDescent="0.25">
      <c r="B19">
        <v>23744</v>
      </c>
      <c r="C19">
        <v>115772</v>
      </c>
      <c r="D19">
        <v>74249</v>
      </c>
      <c r="E19">
        <v>97983</v>
      </c>
      <c r="F19">
        <v>92726</v>
      </c>
      <c r="H19">
        <v>85805</v>
      </c>
      <c r="J19">
        <f t="shared" si="0"/>
        <v>80894.8</v>
      </c>
      <c r="K19">
        <f t="shared" si="1"/>
        <v>1.0606985863120992</v>
      </c>
      <c r="L19">
        <f t="shared" si="2"/>
        <v>115772</v>
      </c>
      <c r="M19">
        <f t="shared" si="3"/>
        <v>23744</v>
      </c>
      <c r="N19">
        <f t="shared" si="4"/>
        <v>80894.8</v>
      </c>
      <c r="O19">
        <f t="shared" si="5"/>
        <v>92028</v>
      </c>
      <c r="Q19">
        <v>3149</v>
      </c>
      <c r="R19">
        <v>0</v>
      </c>
      <c r="T19">
        <v>-1736.5999999999913</v>
      </c>
      <c r="U19">
        <v>229.80000000000291</v>
      </c>
      <c r="W19">
        <v>3816.6000000000004</v>
      </c>
      <c r="X19">
        <v>255</v>
      </c>
      <c r="AB19">
        <v>80894.8</v>
      </c>
      <c r="AC19">
        <v>1.0606985863120992</v>
      </c>
      <c r="AI19">
        <v>80894.8</v>
      </c>
      <c r="AJ19">
        <v>1.0606985863120992</v>
      </c>
    </row>
    <row r="20" spans="2:38" x14ac:dyDescent="0.25">
      <c r="B20">
        <v>13423</v>
      </c>
      <c r="C20">
        <v>81571</v>
      </c>
      <c r="D20">
        <v>2239</v>
      </c>
      <c r="E20">
        <v>29259</v>
      </c>
      <c r="F20">
        <v>91076</v>
      </c>
      <c r="H20">
        <v>102397</v>
      </c>
      <c r="J20">
        <f t="shared" si="0"/>
        <v>43513.599999999999</v>
      </c>
      <c r="K20">
        <f t="shared" si="1"/>
        <v>2.3532183041623771</v>
      </c>
      <c r="L20">
        <f t="shared" si="2"/>
        <v>91076</v>
      </c>
      <c r="M20">
        <f t="shared" si="3"/>
        <v>2239</v>
      </c>
      <c r="N20">
        <f t="shared" si="4"/>
        <v>43513.599999999999</v>
      </c>
      <c r="O20">
        <f t="shared" si="5"/>
        <v>88837</v>
      </c>
      <c r="Q20">
        <v>2398</v>
      </c>
      <c r="R20">
        <v>590</v>
      </c>
      <c r="T20">
        <v>3661.5999999999985</v>
      </c>
      <c r="U20">
        <v>130.19999999999709</v>
      </c>
      <c r="W20">
        <v>3996</v>
      </c>
      <c r="X20">
        <v>296.60000000000002</v>
      </c>
      <c r="AD20">
        <v>43513.599999999999</v>
      </c>
      <c r="AE20">
        <v>2.3532183041623771</v>
      </c>
      <c r="AK20">
        <v>43513.599999999999</v>
      </c>
      <c r="AL20">
        <v>2.3532183041623771</v>
      </c>
    </row>
    <row r="21" spans="2:38" x14ac:dyDescent="0.25">
      <c r="B21">
        <v>96359</v>
      </c>
      <c r="C21">
        <v>77299</v>
      </c>
      <c r="D21">
        <v>78942</v>
      </c>
      <c r="E21">
        <v>46893</v>
      </c>
      <c r="F21">
        <v>94613</v>
      </c>
      <c r="H21">
        <v>102614</v>
      </c>
      <c r="J21">
        <f t="shared" si="0"/>
        <v>78821.2</v>
      </c>
      <c r="K21">
        <f t="shared" si="1"/>
        <v>1.3018578757999117</v>
      </c>
      <c r="L21">
        <f t="shared" si="2"/>
        <v>96359</v>
      </c>
      <c r="M21">
        <f t="shared" si="3"/>
        <v>46893</v>
      </c>
      <c r="N21">
        <f t="shared" si="4"/>
        <v>78821.2</v>
      </c>
      <c r="O21">
        <f t="shared" si="5"/>
        <v>49466</v>
      </c>
      <c r="Q21">
        <v>-3166</v>
      </c>
      <c r="R21">
        <v>-567</v>
      </c>
      <c r="T21">
        <v>248.80000000000291</v>
      </c>
      <c r="U21">
        <v>-285</v>
      </c>
      <c r="W21">
        <v>1869.1999999999998</v>
      </c>
      <c r="X21">
        <v>485.79999999999995</v>
      </c>
      <c r="AB21">
        <v>78821.2</v>
      </c>
      <c r="AC21">
        <v>1.3018578757999117</v>
      </c>
      <c r="AI21">
        <v>78821.2</v>
      </c>
      <c r="AJ21">
        <v>1.3018578757999117</v>
      </c>
    </row>
    <row r="22" spans="2:38" x14ac:dyDescent="0.25">
      <c r="B22">
        <v>34224</v>
      </c>
      <c r="C22">
        <v>40262</v>
      </c>
      <c r="D22">
        <v>67680</v>
      </c>
      <c r="E22">
        <v>58378</v>
      </c>
      <c r="F22">
        <v>20342</v>
      </c>
      <c r="H22">
        <v>70652</v>
      </c>
      <c r="J22">
        <f t="shared" si="0"/>
        <v>44177.2</v>
      </c>
      <c r="K22">
        <f t="shared" si="1"/>
        <v>1.5992865097833273</v>
      </c>
      <c r="L22">
        <f t="shared" si="2"/>
        <v>67680</v>
      </c>
      <c r="M22">
        <f t="shared" si="3"/>
        <v>20342</v>
      </c>
      <c r="N22">
        <f t="shared" si="4"/>
        <v>44177.2</v>
      </c>
      <c r="O22">
        <f t="shared" si="5"/>
        <v>47338</v>
      </c>
      <c r="Q22">
        <v>1280</v>
      </c>
      <c r="R22">
        <v>-384</v>
      </c>
      <c r="T22">
        <v>-53.600000000005821</v>
      </c>
      <c r="U22">
        <v>20.19999999999709</v>
      </c>
      <c r="W22">
        <v>3097.6000000000004</v>
      </c>
      <c r="X22">
        <v>217</v>
      </c>
      <c r="Z22">
        <v>44177.2</v>
      </c>
      <c r="AA22">
        <v>1.5992865097833273</v>
      </c>
      <c r="AK22">
        <v>44177.2</v>
      </c>
      <c r="AL22">
        <v>1.5992865097833273</v>
      </c>
    </row>
    <row r="23" spans="2:38" x14ac:dyDescent="0.25">
      <c r="B23">
        <v>99252</v>
      </c>
      <c r="C23">
        <v>104568</v>
      </c>
      <c r="D23">
        <v>4320</v>
      </c>
      <c r="E23">
        <v>95752</v>
      </c>
      <c r="F23">
        <v>45263</v>
      </c>
      <c r="H23">
        <v>135570</v>
      </c>
      <c r="J23">
        <f t="shared" si="0"/>
        <v>69831</v>
      </c>
      <c r="K23">
        <f t="shared" si="1"/>
        <v>1.9414013833397774</v>
      </c>
      <c r="L23">
        <f t="shared" si="2"/>
        <v>104568</v>
      </c>
      <c r="M23">
        <f t="shared" si="3"/>
        <v>4320</v>
      </c>
      <c r="N23">
        <f t="shared" si="4"/>
        <v>69831</v>
      </c>
      <c r="O23">
        <f t="shared" si="5"/>
        <v>100248</v>
      </c>
      <c r="Q23">
        <v>2853</v>
      </c>
      <c r="R23">
        <v>187</v>
      </c>
      <c r="T23">
        <v>-1632</v>
      </c>
      <c r="U23">
        <v>-33.399999999994179</v>
      </c>
      <c r="W23">
        <v>2622</v>
      </c>
      <c r="X23">
        <v>553</v>
      </c>
      <c r="AF23">
        <v>69831</v>
      </c>
      <c r="AG23">
        <v>1.9414013833397774</v>
      </c>
      <c r="AK23">
        <v>69831</v>
      </c>
      <c r="AL23">
        <v>1.9414013833397774</v>
      </c>
    </row>
    <row r="24" spans="2:38" x14ac:dyDescent="0.25">
      <c r="B24">
        <v>73284</v>
      </c>
      <c r="C24">
        <v>26217</v>
      </c>
      <c r="D24">
        <v>71335</v>
      </c>
      <c r="E24">
        <v>82000</v>
      </c>
      <c r="F24">
        <v>33727</v>
      </c>
      <c r="H24">
        <v>103160</v>
      </c>
      <c r="J24">
        <f t="shared" si="0"/>
        <v>57312.6</v>
      </c>
      <c r="K24">
        <f t="shared" si="1"/>
        <v>1.7999532389038362</v>
      </c>
      <c r="L24">
        <f t="shared" si="2"/>
        <v>82000</v>
      </c>
      <c r="M24">
        <f t="shared" si="3"/>
        <v>26217</v>
      </c>
      <c r="N24">
        <f t="shared" si="4"/>
        <v>57312.6</v>
      </c>
      <c r="O24">
        <f t="shared" si="5"/>
        <v>55783</v>
      </c>
      <c r="Q24">
        <v>-8032</v>
      </c>
      <c r="R24">
        <v>395</v>
      </c>
      <c r="T24">
        <v>1839.5999999999985</v>
      </c>
      <c r="U24">
        <v>278.40000000000146</v>
      </c>
      <c r="W24">
        <v>2924</v>
      </c>
      <c r="X24">
        <v>529.20000000000005</v>
      </c>
      <c r="AD24">
        <v>57312.6</v>
      </c>
      <c r="AE24">
        <v>1.7999532389038362</v>
      </c>
      <c r="AK24">
        <v>57312.6</v>
      </c>
      <c r="AL24">
        <v>1.7999532389038362</v>
      </c>
    </row>
    <row r="25" spans="2:38" x14ac:dyDescent="0.25">
      <c r="B25">
        <v>35802</v>
      </c>
      <c r="C25">
        <v>9773</v>
      </c>
      <c r="D25">
        <v>14692</v>
      </c>
      <c r="E25">
        <v>9208</v>
      </c>
      <c r="F25">
        <v>95200</v>
      </c>
      <c r="H25">
        <v>66406</v>
      </c>
      <c r="J25">
        <f t="shared" si="0"/>
        <v>32935</v>
      </c>
      <c r="K25">
        <f t="shared" si="1"/>
        <v>2.0162744800364356</v>
      </c>
      <c r="L25">
        <f t="shared" si="2"/>
        <v>95200</v>
      </c>
      <c r="M25">
        <f t="shared" si="3"/>
        <v>9208</v>
      </c>
      <c r="N25">
        <f t="shared" si="4"/>
        <v>32935</v>
      </c>
      <c r="O25">
        <f t="shared" si="5"/>
        <v>85992</v>
      </c>
      <c r="Q25">
        <v>3676</v>
      </c>
      <c r="R25">
        <v>579</v>
      </c>
      <c r="T25">
        <v>-1923.1999999999971</v>
      </c>
      <c r="U25">
        <v>-239.59999999999854</v>
      </c>
      <c r="W25">
        <v>1923.1999999999998</v>
      </c>
      <c r="X25">
        <v>316.8</v>
      </c>
      <c r="AD25">
        <v>32935</v>
      </c>
      <c r="AE25">
        <v>2.0162744800364356</v>
      </c>
      <c r="AK25">
        <v>32935</v>
      </c>
      <c r="AL25">
        <v>2.0162744800364356</v>
      </c>
    </row>
    <row r="26" spans="2:38" x14ac:dyDescent="0.25">
      <c r="B26">
        <v>111887</v>
      </c>
      <c r="C26">
        <v>31171</v>
      </c>
      <c r="D26">
        <v>71164</v>
      </c>
      <c r="E26">
        <v>104940</v>
      </c>
      <c r="F26">
        <v>99836</v>
      </c>
      <c r="H26">
        <v>131805</v>
      </c>
      <c r="J26">
        <f t="shared" si="0"/>
        <v>83799.600000000006</v>
      </c>
      <c r="K26">
        <f t="shared" si="1"/>
        <v>1.572859536322369</v>
      </c>
      <c r="L26">
        <f t="shared" si="2"/>
        <v>111887</v>
      </c>
      <c r="M26">
        <f t="shared" si="3"/>
        <v>31171</v>
      </c>
      <c r="N26">
        <f t="shared" si="4"/>
        <v>83799.600000000006</v>
      </c>
      <c r="O26">
        <f t="shared" si="5"/>
        <v>80716</v>
      </c>
      <c r="Q26">
        <v>-5094</v>
      </c>
      <c r="R26">
        <v>-483</v>
      </c>
      <c r="T26">
        <v>184.20000000001164</v>
      </c>
      <c r="U26">
        <v>211</v>
      </c>
      <c r="W26">
        <v>3319.8</v>
      </c>
      <c r="X26">
        <v>467.4</v>
      </c>
      <c r="AF26">
        <v>83799.600000000006</v>
      </c>
      <c r="AG26">
        <v>1.572859536322369</v>
      </c>
      <c r="AI26">
        <v>83799.600000000006</v>
      </c>
      <c r="AJ26">
        <v>1.572859536322369</v>
      </c>
    </row>
    <row r="27" spans="2:38" x14ac:dyDescent="0.25">
      <c r="B27">
        <v>110230</v>
      </c>
      <c r="C27">
        <v>29215</v>
      </c>
      <c r="D27">
        <v>104839</v>
      </c>
      <c r="E27">
        <v>102308</v>
      </c>
      <c r="F27">
        <v>34727</v>
      </c>
      <c r="H27">
        <v>134153</v>
      </c>
      <c r="J27">
        <f t="shared" si="0"/>
        <v>76263.8</v>
      </c>
      <c r="K27">
        <f t="shared" si="1"/>
        <v>1.7590652445852422</v>
      </c>
      <c r="L27">
        <f t="shared" si="2"/>
        <v>110230</v>
      </c>
      <c r="M27">
        <f t="shared" si="3"/>
        <v>29215</v>
      </c>
      <c r="N27">
        <f t="shared" si="4"/>
        <v>76263.8</v>
      </c>
      <c r="O27">
        <f t="shared" si="5"/>
        <v>81015</v>
      </c>
      <c r="Q27">
        <v>1190</v>
      </c>
      <c r="R27">
        <v>-389</v>
      </c>
      <c r="T27">
        <v>126.80000000000291</v>
      </c>
      <c r="U27">
        <v>-45</v>
      </c>
      <c r="W27">
        <v>2216.4</v>
      </c>
      <c r="X27">
        <v>50.2</v>
      </c>
      <c r="AF27">
        <v>76263.8</v>
      </c>
      <c r="AG27">
        <v>1.7590652445852422</v>
      </c>
      <c r="AI27">
        <v>76263.8</v>
      </c>
      <c r="AJ27">
        <v>1.7590652445852422</v>
      </c>
    </row>
    <row r="28" spans="2:38" x14ac:dyDescent="0.25">
      <c r="B28">
        <v>109717</v>
      </c>
      <c r="C28">
        <v>56909</v>
      </c>
      <c r="D28">
        <v>55895</v>
      </c>
      <c r="E28">
        <v>2982</v>
      </c>
      <c r="F28">
        <v>105027</v>
      </c>
      <c r="H28">
        <v>110225</v>
      </c>
      <c r="J28">
        <f t="shared" si="0"/>
        <v>66106</v>
      </c>
      <c r="K28">
        <f t="shared" si="1"/>
        <v>1.6673978156294436</v>
      </c>
      <c r="L28">
        <f t="shared" si="2"/>
        <v>109717</v>
      </c>
      <c r="M28">
        <f t="shared" si="3"/>
        <v>2982</v>
      </c>
      <c r="N28">
        <f t="shared" si="4"/>
        <v>66106</v>
      </c>
      <c r="O28">
        <f t="shared" si="5"/>
        <v>106735</v>
      </c>
      <c r="Q28">
        <v>-2197</v>
      </c>
      <c r="R28">
        <v>0</v>
      </c>
      <c r="T28">
        <v>1998.4000000000015</v>
      </c>
      <c r="U28">
        <v>64.80000000000291</v>
      </c>
      <c r="W28">
        <v>2900</v>
      </c>
      <c r="X28">
        <v>285.2</v>
      </c>
      <c r="AF28">
        <v>66106</v>
      </c>
      <c r="AG28">
        <v>1.6673978156294436</v>
      </c>
      <c r="AI28">
        <v>66106</v>
      </c>
      <c r="AJ28">
        <v>1.6673978156294436</v>
      </c>
    </row>
    <row r="29" spans="2:38" x14ac:dyDescent="0.25">
      <c r="B29">
        <v>92216</v>
      </c>
      <c r="C29">
        <v>76202</v>
      </c>
      <c r="D29">
        <v>118449</v>
      </c>
      <c r="E29">
        <v>40694</v>
      </c>
      <c r="F29">
        <v>28624</v>
      </c>
      <c r="H29">
        <v>106208</v>
      </c>
      <c r="J29">
        <f t="shared" si="0"/>
        <v>71237</v>
      </c>
      <c r="K29">
        <f t="shared" si="1"/>
        <v>1.490910622288979</v>
      </c>
      <c r="L29">
        <f t="shared" si="2"/>
        <v>118449</v>
      </c>
      <c r="M29">
        <f t="shared" si="3"/>
        <v>28624</v>
      </c>
      <c r="N29">
        <f t="shared" si="4"/>
        <v>71237</v>
      </c>
      <c r="O29">
        <f t="shared" si="5"/>
        <v>89825</v>
      </c>
      <c r="Q29">
        <v>2519</v>
      </c>
      <c r="R29">
        <v>611</v>
      </c>
      <c r="T29">
        <v>-4014.3999999999942</v>
      </c>
      <c r="U29">
        <v>22.600000000005821</v>
      </c>
      <c r="W29">
        <v>4744.7999999999993</v>
      </c>
      <c r="X29">
        <v>449</v>
      </c>
      <c r="AB29">
        <v>71237</v>
      </c>
      <c r="AC29">
        <v>1.490910622288979</v>
      </c>
      <c r="AI29">
        <v>71237</v>
      </c>
      <c r="AJ29">
        <v>1.490910622288979</v>
      </c>
    </row>
    <row r="30" spans="2:38" x14ac:dyDescent="0.25">
      <c r="B30">
        <v>40452</v>
      </c>
      <c r="C30">
        <v>3807</v>
      </c>
      <c r="D30">
        <v>92217</v>
      </c>
      <c r="E30">
        <v>7778</v>
      </c>
      <c r="F30">
        <v>94555</v>
      </c>
      <c r="H30">
        <v>82777</v>
      </c>
      <c r="J30">
        <f t="shared" si="0"/>
        <v>47761.8</v>
      </c>
      <c r="K30">
        <f t="shared" si="1"/>
        <v>1.7331214485216218</v>
      </c>
      <c r="L30">
        <f t="shared" si="2"/>
        <v>94555</v>
      </c>
      <c r="M30">
        <f t="shared" si="3"/>
        <v>3807</v>
      </c>
      <c r="N30">
        <f t="shared" si="4"/>
        <v>47761.8</v>
      </c>
      <c r="O30">
        <f t="shared" si="5"/>
        <v>90748</v>
      </c>
      <c r="Q30">
        <v>-3446</v>
      </c>
      <c r="R30">
        <v>439</v>
      </c>
      <c r="T30">
        <v>2547</v>
      </c>
      <c r="U30">
        <v>247.40000000000146</v>
      </c>
      <c r="W30">
        <v>3224.2</v>
      </c>
      <c r="X30">
        <v>257</v>
      </c>
      <c r="AD30">
        <v>47761.8</v>
      </c>
      <c r="AE30">
        <v>1.7331214485216218</v>
      </c>
      <c r="AK30">
        <v>47761.8</v>
      </c>
      <c r="AL30">
        <v>1.7331214485216218</v>
      </c>
    </row>
    <row r="31" spans="2:38" x14ac:dyDescent="0.25">
      <c r="B31">
        <v>5991</v>
      </c>
      <c r="C31">
        <v>105527</v>
      </c>
      <c r="D31">
        <v>21253</v>
      </c>
      <c r="E31">
        <v>70028</v>
      </c>
      <c r="F31">
        <v>56897</v>
      </c>
      <c r="H31">
        <v>102865</v>
      </c>
      <c r="J31">
        <f t="shared" si="0"/>
        <v>51939.199999999997</v>
      </c>
      <c r="K31">
        <f t="shared" si="1"/>
        <v>1.9804887252787877</v>
      </c>
      <c r="L31">
        <f t="shared" si="2"/>
        <v>105527</v>
      </c>
      <c r="M31">
        <f t="shared" si="3"/>
        <v>5991</v>
      </c>
      <c r="N31">
        <f t="shared" si="4"/>
        <v>51939.199999999997</v>
      </c>
      <c r="O31">
        <f t="shared" si="5"/>
        <v>99536</v>
      </c>
      <c r="Q31">
        <v>1759</v>
      </c>
      <c r="R31">
        <v>-597</v>
      </c>
      <c r="T31">
        <v>180.79999999999563</v>
      </c>
      <c r="U31">
        <v>89.799999999995634</v>
      </c>
      <c r="W31">
        <v>3474</v>
      </c>
      <c r="X31">
        <v>151.80000000000001</v>
      </c>
      <c r="AD31">
        <v>51939.199999999997</v>
      </c>
      <c r="AE31">
        <v>1.9804887252787877</v>
      </c>
      <c r="AK31">
        <v>51939.199999999997</v>
      </c>
      <c r="AL31">
        <v>1.9804887252787877</v>
      </c>
    </row>
    <row r="32" spans="2:38" x14ac:dyDescent="0.25">
      <c r="B32">
        <v>74781</v>
      </c>
      <c r="C32">
        <v>82100</v>
      </c>
      <c r="D32">
        <v>98546</v>
      </c>
      <c r="E32">
        <v>92052</v>
      </c>
      <c r="F32">
        <v>65901</v>
      </c>
      <c r="H32">
        <v>94296</v>
      </c>
      <c r="J32">
        <f t="shared" si="0"/>
        <v>82676</v>
      </c>
      <c r="K32">
        <f t="shared" si="1"/>
        <v>1.1405486477333204</v>
      </c>
      <c r="L32">
        <f t="shared" si="2"/>
        <v>98546</v>
      </c>
      <c r="M32">
        <f t="shared" si="3"/>
        <v>65901</v>
      </c>
      <c r="N32">
        <f t="shared" si="4"/>
        <v>82676</v>
      </c>
      <c r="O32">
        <f t="shared" si="5"/>
        <v>32645</v>
      </c>
      <c r="Q32">
        <v>-6687</v>
      </c>
      <c r="R32">
        <v>287</v>
      </c>
      <c r="T32">
        <v>-1111.6000000000058</v>
      </c>
      <c r="U32">
        <v>370.60000000000582</v>
      </c>
      <c r="W32">
        <v>1504</v>
      </c>
      <c r="X32">
        <v>443.40000000000003</v>
      </c>
      <c r="AB32">
        <v>82676</v>
      </c>
      <c r="AC32">
        <v>1.1405486477333204</v>
      </c>
      <c r="AI32">
        <v>82676</v>
      </c>
      <c r="AJ32">
        <v>1.1405486477333204</v>
      </c>
    </row>
    <row r="33" spans="2:38" x14ac:dyDescent="0.25">
      <c r="B33">
        <v>108083</v>
      </c>
      <c r="C33">
        <v>6370</v>
      </c>
      <c r="D33">
        <v>49271</v>
      </c>
      <c r="E33">
        <v>75396</v>
      </c>
      <c r="F33">
        <v>113906</v>
      </c>
      <c r="H33">
        <v>94440</v>
      </c>
      <c r="J33">
        <f t="shared" si="0"/>
        <v>70605.2</v>
      </c>
      <c r="K33">
        <f t="shared" si="1"/>
        <v>1.3375785352920182</v>
      </c>
      <c r="L33">
        <f t="shared" si="2"/>
        <v>113906</v>
      </c>
      <c r="M33">
        <f t="shared" si="3"/>
        <v>6370</v>
      </c>
      <c r="N33">
        <f t="shared" si="4"/>
        <v>70605.2</v>
      </c>
      <c r="O33">
        <f t="shared" si="5"/>
        <v>107536</v>
      </c>
      <c r="Q33">
        <v>222</v>
      </c>
      <c r="R33">
        <v>0</v>
      </c>
      <c r="T33">
        <v>-242.80000000000291</v>
      </c>
      <c r="U33">
        <v>-151.40000000000873</v>
      </c>
      <c r="W33">
        <v>2645.2000000000007</v>
      </c>
      <c r="X33">
        <v>159.79999999999998</v>
      </c>
      <c r="AB33">
        <v>70605.2</v>
      </c>
      <c r="AC33">
        <v>1.3375785352920182</v>
      </c>
      <c r="AI33">
        <v>70605.2</v>
      </c>
      <c r="AJ33">
        <v>1.3375785352920182</v>
      </c>
    </row>
    <row r="34" spans="2:38" x14ac:dyDescent="0.25">
      <c r="B34">
        <v>96875</v>
      </c>
      <c r="C34">
        <v>73762</v>
      </c>
      <c r="D34">
        <v>105306</v>
      </c>
      <c r="E34">
        <v>36253</v>
      </c>
      <c r="F34">
        <v>77715</v>
      </c>
      <c r="H34">
        <v>116447</v>
      </c>
      <c r="J34">
        <f t="shared" ref="J34:J65" si="6">AVERAGE(B34:F34)</f>
        <v>77982.2</v>
      </c>
      <c r="K34">
        <f t="shared" ref="K34:K65" si="7">H34/J34</f>
        <v>1.4932510239516197</v>
      </c>
      <c r="L34">
        <f t="shared" ref="L34:L65" si="8">MAX(B34:F34)</f>
        <v>105306</v>
      </c>
      <c r="M34">
        <f t="shared" ref="M34:M65" si="9">MIN(B34:F34)</f>
        <v>36253</v>
      </c>
      <c r="N34">
        <f t="shared" ref="N34:N65" si="10">AVERAGE(B34:F34)</f>
        <v>77982.2</v>
      </c>
      <c r="O34">
        <f t="shared" ref="O34:O65" si="11">L34-M34</f>
        <v>69053</v>
      </c>
      <c r="Q34">
        <v>3041</v>
      </c>
      <c r="R34">
        <v>3</v>
      </c>
      <c r="T34">
        <v>812</v>
      </c>
      <c r="U34">
        <v>72.80000000000291</v>
      </c>
      <c r="W34">
        <v>4507.6000000000004</v>
      </c>
      <c r="X34">
        <v>414.4</v>
      </c>
      <c r="AB34">
        <v>77982.2</v>
      </c>
      <c r="AC34">
        <v>1.4932510239516197</v>
      </c>
      <c r="AI34">
        <v>77982.2</v>
      </c>
      <c r="AJ34">
        <v>1.4932510239516197</v>
      </c>
    </row>
    <row r="35" spans="2:38" x14ac:dyDescent="0.25">
      <c r="B35">
        <v>71004</v>
      </c>
      <c r="C35">
        <v>36725</v>
      </c>
      <c r="D35">
        <v>48387</v>
      </c>
      <c r="E35">
        <v>1690</v>
      </c>
      <c r="F35">
        <v>116924</v>
      </c>
      <c r="H35">
        <v>96653</v>
      </c>
      <c r="J35">
        <f t="shared" si="6"/>
        <v>54946</v>
      </c>
      <c r="K35">
        <f t="shared" si="7"/>
        <v>1.7590543442652786</v>
      </c>
      <c r="L35">
        <f t="shared" si="8"/>
        <v>116924</v>
      </c>
      <c r="M35">
        <f t="shared" si="9"/>
        <v>1690</v>
      </c>
      <c r="N35">
        <f t="shared" si="10"/>
        <v>54946</v>
      </c>
      <c r="O35">
        <f t="shared" si="11"/>
        <v>115234</v>
      </c>
      <c r="Q35">
        <v>-1009</v>
      </c>
      <c r="R35">
        <v>-591</v>
      </c>
      <c r="T35">
        <v>-773</v>
      </c>
      <c r="U35">
        <v>-253.59999999999854</v>
      </c>
      <c r="W35">
        <v>2550.6000000000004</v>
      </c>
      <c r="X35">
        <v>292</v>
      </c>
      <c r="AD35">
        <v>54946</v>
      </c>
      <c r="AE35">
        <v>1.7590543442652786</v>
      </c>
      <c r="AI35">
        <v>54946</v>
      </c>
      <c r="AJ35">
        <v>1.7590543442652786</v>
      </c>
    </row>
    <row r="36" spans="2:38" x14ac:dyDescent="0.25">
      <c r="B36">
        <v>23663</v>
      </c>
      <c r="C36">
        <v>76806</v>
      </c>
      <c r="D36">
        <v>16689</v>
      </c>
      <c r="E36">
        <v>103308</v>
      </c>
      <c r="F36">
        <v>106428</v>
      </c>
      <c r="H36">
        <v>67102</v>
      </c>
      <c r="J36">
        <f t="shared" si="6"/>
        <v>65378.8</v>
      </c>
      <c r="K36">
        <f t="shared" si="7"/>
        <v>1.0263571677669214</v>
      </c>
      <c r="L36">
        <f t="shared" si="8"/>
        <v>106428</v>
      </c>
      <c r="M36">
        <f t="shared" si="9"/>
        <v>16689</v>
      </c>
      <c r="N36">
        <f t="shared" si="10"/>
        <v>65378.8</v>
      </c>
      <c r="O36">
        <f t="shared" si="11"/>
        <v>89739</v>
      </c>
      <c r="Q36">
        <v>-2270</v>
      </c>
      <c r="R36">
        <v>-166</v>
      </c>
      <c r="T36">
        <v>4395.4000000000015</v>
      </c>
      <c r="U36">
        <v>-39.399999999994179</v>
      </c>
      <c r="W36">
        <v>5187.3999999999996</v>
      </c>
      <c r="X36">
        <v>178.60000000000002</v>
      </c>
      <c r="Z36">
        <v>65378.8</v>
      </c>
      <c r="AA36">
        <v>1.0263571677669214</v>
      </c>
      <c r="AI36">
        <v>65378.8</v>
      </c>
      <c r="AJ36">
        <v>1.0263571677669214</v>
      </c>
    </row>
    <row r="37" spans="2:38" x14ac:dyDescent="0.25">
      <c r="B37">
        <v>106720</v>
      </c>
      <c r="C37">
        <v>19780</v>
      </c>
      <c r="D37">
        <v>68187</v>
      </c>
      <c r="E37">
        <v>46664</v>
      </c>
      <c r="F37">
        <v>54495</v>
      </c>
      <c r="H37">
        <v>68416</v>
      </c>
      <c r="J37">
        <f t="shared" si="6"/>
        <v>59169.2</v>
      </c>
      <c r="K37">
        <f t="shared" si="7"/>
        <v>1.1562772523542655</v>
      </c>
      <c r="L37">
        <f t="shared" si="8"/>
        <v>106720</v>
      </c>
      <c r="M37">
        <f t="shared" si="9"/>
        <v>19780</v>
      </c>
      <c r="N37">
        <f t="shared" si="10"/>
        <v>59169.2</v>
      </c>
      <c r="O37">
        <f t="shared" si="11"/>
        <v>86940</v>
      </c>
      <c r="Q37">
        <v>-6860</v>
      </c>
      <c r="R37">
        <v>18</v>
      </c>
      <c r="T37">
        <v>276.79999999999563</v>
      </c>
      <c r="U37">
        <v>158.39999999999418</v>
      </c>
      <c r="W37">
        <v>2076</v>
      </c>
      <c r="X37">
        <v>209.6</v>
      </c>
      <c r="Z37">
        <v>59169.2</v>
      </c>
      <c r="AA37">
        <v>1.1562772523542655</v>
      </c>
      <c r="AI37">
        <v>59169.2</v>
      </c>
      <c r="AJ37">
        <v>1.1562772523542655</v>
      </c>
    </row>
    <row r="38" spans="2:38" x14ac:dyDescent="0.25">
      <c r="B38">
        <v>31217</v>
      </c>
      <c r="C38">
        <v>79849</v>
      </c>
      <c r="D38">
        <v>106052</v>
      </c>
      <c r="E38">
        <v>18503</v>
      </c>
      <c r="F38">
        <v>120825</v>
      </c>
      <c r="H38">
        <v>93187</v>
      </c>
      <c r="J38">
        <f t="shared" si="6"/>
        <v>71289.2</v>
      </c>
      <c r="K38">
        <f t="shared" si="7"/>
        <v>1.3071685472694321</v>
      </c>
      <c r="L38">
        <f t="shared" si="8"/>
        <v>120825</v>
      </c>
      <c r="M38">
        <f t="shared" si="9"/>
        <v>18503</v>
      </c>
      <c r="N38">
        <f t="shared" si="10"/>
        <v>71289.2</v>
      </c>
      <c r="O38">
        <f t="shared" si="11"/>
        <v>102322</v>
      </c>
      <c r="Q38">
        <v>-3368</v>
      </c>
      <c r="R38">
        <v>4</v>
      </c>
      <c r="T38">
        <v>-1625.1999999999971</v>
      </c>
      <c r="U38">
        <v>-73.600000000005821</v>
      </c>
      <c r="W38">
        <v>4140</v>
      </c>
      <c r="X38">
        <v>171.2</v>
      </c>
      <c r="AB38">
        <v>71289.2</v>
      </c>
      <c r="AC38">
        <v>1.3071685472694321</v>
      </c>
      <c r="AI38">
        <v>71289.2</v>
      </c>
      <c r="AJ38">
        <v>1.3071685472694321</v>
      </c>
    </row>
    <row r="39" spans="2:38" x14ac:dyDescent="0.25">
      <c r="B39">
        <v>66414</v>
      </c>
      <c r="C39">
        <v>102869</v>
      </c>
      <c r="D39">
        <v>13477</v>
      </c>
      <c r="E39">
        <v>114195</v>
      </c>
      <c r="F39">
        <v>36297</v>
      </c>
      <c r="H39">
        <v>85859</v>
      </c>
      <c r="J39">
        <f t="shared" si="6"/>
        <v>66650.399999999994</v>
      </c>
      <c r="K39">
        <f t="shared" si="7"/>
        <v>1.2881993206342348</v>
      </c>
      <c r="L39">
        <f t="shared" si="8"/>
        <v>114195</v>
      </c>
      <c r="M39">
        <f t="shared" si="9"/>
        <v>13477</v>
      </c>
      <c r="N39">
        <f t="shared" si="10"/>
        <v>66650.399999999994</v>
      </c>
      <c r="O39">
        <f t="shared" si="11"/>
        <v>100718</v>
      </c>
      <c r="Q39">
        <v>743</v>
      </c>
      <c r="R39">
        <v>208</v>
      </c>
      <c r="T39">
        <v>1681.7999999999956</v>
      </c>
      <c r="U39">
        <v>138.59999999999127</v>
      </c>
      <c r="W39">
        <v>2649.3999999999996</v>
      </c>
      <c r="X39">
        <v>147</v>
      </c>
      <c r="AB39">
        <v>66650.399999999994</v>
      </c>
      <c r="AC39">
        <v>1.2881993206342348</v>
      </c>
      <c r="AI39">
        <v>66650.399999999994</v>
      </c>
      <c r="AJ39">
        <v>1.2881993206342348</v>
      </c>
    </row>
    <row r="40" spans="2:38" x14ac:dyDescent="0.25">
      <c r="B40">
        <v>43705</v>
      </c>
      <c r="C40">
        <v>8025</v>
      </c>
      <c r="D40">
        <v>47283</v>
      </c>
      <c r="E40">
        <v>103987</v>
      </c>
      <c r="F40">
        <v>100186</v>
      </c>
      <c r="H40">
        <v>76808</v>
      </c>
      <c r="J40">
        <f t="shared" si="6"/>
        <v>60637.2</v>
      </c>
      <c r="K40">
        <f t="shared" si="7"/>
        <v>1.2666811792101218</v>
      </c>
      <c r="L40">
        <f t="shared" si="8"/>
        <v>103987</v>
      </c>
      <c r="M40">
        <f t="shared" si="9"/>
        <v>8025</v>
      </c>
      <c r="N40">
        <f t="shared" si="10"/>
        <v>60637.2</v>
      </c>
      <c r="O40">
        <f t="shared" si="11"/>
        <v>95962</v>
      </c>
      <c r="Q40">
        <v>-1789</v>
      </c>
      <c r="R40">
        <v>453</v>
      </c>
      <c r="T40">
        <v>1720.1999999999971</v>
      </c>
      <c r="U40">
        <v>199</v>
      </c>
      <c r="W40">
        <v>1995</v>
      </c>
      <c r="X40">
        <v>385.8</v>
      </c>
      <c r="Z40">
        <v>60637.2</v>
      </c>
      <c r="AA40">
        <v>1.2666811792101218</v>
      </c>
      <c r="AI40">
        <v>60637.2</v>
      </c>
      <c r="AJ40">
        <v>1.2666811792101218</v>
      </c>
    </row>
    <row r="41" spans="2:38" x14ac:dyDescent="0.25">
      <c r="B41">
        <v>72040</v>
      </c>
      <c r="C41">
        <v>10305</v>
      </c>
      <c r="D41">
        <v>63863</v>
      </c>
      <c r="E41">
        <v>53801</v>
      </c>
      <c r="F41">
        <v>5309</v>
      </c>
      <c r="H41">
        <v>94803</v>
      </c>
      <c r="J41">
        <f t="shared" si="6"/>
        <v>41063.599999999999</v>
      </c>
      <c r="K41">
        <f t="shared" si="7"/>
        <v>2.3086870123418306</v>
      </c>
      <c r="L41">
        <f t="shared" si="8"/>
        <v>72040</v>
      </c>
      <c r="M41">
        <f t="shared" si="9"/>
        <v>5309</v>
      </c>
      <c r="N41">
        <f t="shared" si="10"/>
        <v>41063.599999999999</v>
      </c>
      <c r="O41">
        <f t="shared" si="11"/>
        <v>66731</v>
      </c>
      <c r="Q41">
        <v>-1998</v>
      </c>
      <c r="R41">
        <v>-61</v>
      </c>
      <c r="T41">
        <v>-1494.4000000000015</v>
      </c>
      <c r="U41">
        <v>59.400000000001455</v>
      </c>
      <c r="W41">
        <v>2266.4</v>
      </c>
      <c r="X41">
        <v>583.80000000000007</v>
      </c>
      <c r="AD41">
        <v>41063.599999999999</v>
      </c>
      <c r="AE41">
        <v>2.3086870123418306</v>
      </c>
      <c r="AK41">
        <v>41063.599999999999</v>
      </c>
      <c r="AL41">
        <v>2.3086870123418306</v>
      </c>
    </row>
    <row r="42" spans="2:38" x14ac:dyDescent="0.25">
      <c r="B42">
        <v>57175</v>
      </c>
      <c r="C42">
        <v>36236</v>
      </c>
      <c r="D42">
        <v>8281</v>
      </c>
      <c r="E42">
        <v>83308</v>
      </c>
      <c r="F42">
        <v>55722</v>
      </c>
      <c r="H42">
        <v>78444</v>
      </c>
      <c r="J42">
        <f t="shared" si="6"/>
        <v>48144.4</v>
      </c>
      <c r="K42">
        <f t="shared" si="7"/>
        <v>1.6293483769659607</v>
      </c>
      <c r="L42">
        <f t="shared" si="8"/>
        <v>83308</v>
      </c>
      <c r="M42">
        <f t="shared" si="9"/>
        <v>8281</v>
      </c>
      <c r="N42">
        <f t="shared" si="10"/>
        <v>48144.4</v>
      </c>
      <c r="O42">
        <f t="shared" si="11"/>
        <v>75027</v>
      </c>
      <c r="Q42">
        <v>-5688</v>
      </c>
      <c r="R42">
        <v>-43</v>
      </c>
      <c r="T42">
        <v>-416</v>
      </c>
      <c r="U42">
        <v>51.200000000004366</v>
      </c>
      <c r="W42">
        <v>1416</v>
      </c>
      <c r="X42">
        <v>202</v>
      </c>
      <c r="AD42">
        <v>48144.4</v>
      </c>
      <c r="AE42">
        <v>1.6293483769659607</v>
      </c>
      <c r="AI42">
        <v>48144.4</v>
      </c>
      <c r="AJ42">
        <v>1.6293483769659607</v>
      </c>
    </row>
    <row r="43" spans="2:38" x14ac:dyDescent="0.25">
      <c r="B43">
        <v>31061</v>
      </c>
      <c r="C43">
        <v>39316</v>
      </c>
      <c r="D43">
        <v>103416</v>
      </c>
      <c r="E43">
        <v>106808</v>
      </c>
      <c r="F43">
        <v>12803</v>
      </c>
      <c r="H43">
        <v>125573</v>
      </c>
      <c r="J43">
        <f t="shared" si="6"/>
        <v>58680.800000000003</v>
      </c>
      <c r="K43">
        <f t="shared" si="7"/>
        <v>2.1399333342422051</v>
      </c>
      <c r="L43">
        <f t="shared" si="8"/>
        <v>106808</v>
      </c>
      <c r="M43">
        <f t="shared" si="9"/>
        <v>12803</v>
      </c>
      <c r="N43">
        <f t="shared" si="10"/>
        <v>58680.800000000003</v>
      </c>
      <c r="O43">
        <f t="shared" si="11"/>
        <v>94005</v>
      </c>
      <c r="Q43">
        <v>7247</v>
      </c>
      <c r="R43">
        <v>633</v>
      </c>
      <c r="T43">
        <v>-654.39999999999418</v>
      </c>
      <c r="U43">
        <v>95.200000000004366</v>
      </c>
      <c r="W43">
        <v>2599.1999999999998</v>
      </c>
      <c r="X43">
        <v>280.39999999999998</v>
      </c>
      <c r="AD43">
        <v>58680.800000000003</v>
      </c>
      <c r="AE43">
        <v>2.1399333342422051</v>
      </c>
      <c r="AK43">
        <v>58680.800000000003</v>
      </c>
      <c r="AL43">
        <v>2.1399333342422051</v>
      </c>
    </row>
    <row r="44" spans="2:38" x14ac:dyDescent="0.25">
      <c r="B44">
        <v>90257</v>
      </c>
      <c r="C44">
        <v>102356</v>
      </c>
      <c r="D44">
        <v>42121</v>
      </c>
      <c r="E44">
        <v>27565</v>
      </c>
      <c r="F44">
        <v>43113</v>
      </c>
      <c r="H44">
        <v>80004</v>
      </c>
      <c r="J44">
        <f t="shared" si="6"/>
        <v>61082.400000000001</v>
      </c>
      <c r="K44">
        <f t="shared" si="7"/>
        <v>1.3097717182036068</v>
      </c>
      <c r="L44">
        <f t="shared" si="8"/>
        <v>102356</v>
      </c>
      <c r="M44">
        <f t="shared" si="9"/>
        <v>27565</v>
      </c>
      <c r="N44">
        <f t="shared" si="10"/>
        <v>61082.400000000001</v>
      </c>
      <c r="O44">
        <f t="shared" si="11"/>
        <v>74791</v>
      </c>
      <c r="Q44">
        <v>669</v>
      </c>
      <c r="R44">
        <v>855</v>
      </c>
      <c r="T44">
        <v>-491.40000000000146</v>
      </c>
      <c r="U44">
        <v>190.20000000000437</v>
      </c>
      <c r="W44">
        <v>2494.6</v>
      </c>
      <c r="X44">
        <v>269</v>
      </c>
      <c r="AB44">
        <v>61082.400000000001</v>
      </c>
      <c r="AC44">
        <v>1.3097717182036068</v>
      </c>
      <c r="AI44">
        <v>61082.400000000001</v>
      </c>
      <c r="AJ44">
        <v>1.3097717182036068</v>
      </c>
    </row>
    <row r="45" spans="2:38" x14ac:dyDescent="0.25">
      <c r="B45">
        <v>63975</v>
      </c>
      <c r="C45">
        <v>47118</v>
      </c>
      <c r="D45">
        <v>55870</v>
      </c>
      <c r="E45">
        <v>115950</v>
      </c>
      <c r="F45">
        <v>20337</v>
      </c>
      <c r="H45">
        <v>108029</v>
      </c>
      <c r="J45">
        <f t="shared" si="6"/>
        <v>60650</v>
      </c>
      <c r="K45">
        <f t="shared" si="7"/>
        <v>1.7811871393239902</v>
      </c>
      <c r="L45">
        <f t="shared" si="8"/>
        <v>115950</v>
      </c>
      <c r="M45">
        <f t="shared" si="9"/>
        <v>20337</v>
      </c>
      <c r="N45">
        <f t="shared" si="10"/>
        <v>60650</v>
      </c>
      <c r="O45">
        <f t="shared" si="11"/>
        <v>95613</v>
      </c>
      <c r="Q45">
        <v>2003</v>
      </c>
      <c r="R45">
        <v>-317</v>
      </c>
      <c r="T45">
        <v>-628.59999999999854</v>
      </c>
      <c r="U45">
        <v>-201.59999999999854</v>
      </c>
      <c r="W45">
        <v>1425.3999999999999</v>
      </c>
      <c r="X45">
        <v>206.79999999999998</v>
      </c>
      <c r="AD45">
        <v>60650</v>
      </c>
      <c r="AE45">
        <v>1.7811871393239902</v>
      </c>
      <c r="AI45">
        <v>60650</v>
      </c>
      <c r="AJ45">
        <v>1.7811871393239902</v>
      </c>
    </row>
    <row r="46" spans="2:38" x14ac:dyDescent="0.25">
      <c r="B46">
        <v>39892</v>
      </c>
      <c r="C46">
        <v>32959</v>
      </c>
      <c r="D46">
        <v>18735</v>
      </c>
      <c r="E46">
        <v>23271</v>
      </c>
      <c r="F46">
        <v>46373</v>
      </c>
      <c r="H46">
        <v>82610</v>
      </c>
      <c r="J46">
        <f t="shared" si="6"/>
        <v>32246</v>
      </c>
      <c r="K46">
        <f t="shared" si="7"/>
        <v>2.561868138683868</v>
      </c>
      <c r="L46">
        <f t="shared" si="8"/>
        <v>46373</v>
      </c>
      <c r="M46">
        <f t="shared" si="9"/>
        <v>18735</v>
      </c>
      <c r="N46">
        <f t="shared" si="10"/>
        <v>32246</v>
      </c>
      <c r="O46">
        <f t="shared" si="11"/>
        <v>27638</v>
      </c>
      <c r="Q46">
        <v>1676</v>
      </c>
      <c r="R46">
        <v>978</v>
      </c>
      <c r="T46">
        <v>585.79999999999927</v>
      </c>
      <c r="U46">
        <v>-58.599999999998545</v>
      </c>
      <c r="W46">
        <v>4113.4000000000005</v>
      </c>
      <c r="X46">
        <v>486.59999999999991</v>
      </c>
      <c r="AD46">
        <v>32246</v>
      </c>
      <c r="AE46">
        <v>2.561868138683868</v>
      </c>
      <c r="AK46">
        <v>32246</v>
      </c>
      <c r="AL46">
        <v>2.561868138683868</v>
      </c>
    </row>
    <row r="47" spans="2:38" x14ac:dyDescent="0.25">
      <c r="B47">
        <v>50121</v>
      </c>
      <c r="C47">
        <v>33043</v>
      </c>
      <c r="D47">
        <v>30816</v>
      </c>
      <c r="E47">
        <v>111883</v>
      </c>
      <c r="F47">
        <v>32757</v>
      </c>
      <c r="H47">
        <v>52452</v>
      </c>
      <c r="J47">
        <f t="shared" si="6"/>
        <v>51724</v>
      </c>
      <c r="K47">
        <f t="shared" si="7"/>
        <v>1.0140747041992113</v>
      </c>
      <c r="L47">
        <f t="shared" si="8"/>
        <v>111883</v>
      </c>
      <c r="M47">
        <f t="shared" si="9"/>
        <v>30816</v>
      </c>
      <c r="N47">
        <f t="shared" si="10"/>
        <v>51724</v>
      </c>
      <c r="O47">
        <f t="shared" si="11"/>
        <v>81067</v>
      </c>
      <c r="Q47">
        <v>-4374</v>
      </c>
      <c r="R47">
        <v>-53</v>
      </c>
      <c r="T47">
        <v>-551</v>
      </c>
      <c r="U47">
        <v>-458.59999999999854</v>
      </c>
      <c r="W47">
        <v>1839.0000000000002</v>
      </c>
      <c r="X47">
        <v>458.59999999999997</v>
      </c>
      <c r="Z47">
        <v>51724</v>
      </c>
      <c r="AA47">
        <v>1.0140747041992113</v>
      </c>
      <c r="AI47">
        <v>51724</v>
      </c>
      <c r="AJ47">
        <v>1.0140747041992113</v>
      </c>
    </row>
    <row r="48" spans="2:38" x14ac:dyDescent="0.25">
      <c r="B48">
        <v>22497</v>
      </c>
      <c r="C48">
        <v>104158</v>
      </c>
      <c r="D48">
        <v>70546</v>
      </c>
      <c r="E48">
        <v>20923</v>
      </c>
      <c r="F48">
        <v>15270</v>
      </c>
      <c r="H48">
        <v>90033</v>
      </c>
      <c r="J48">
        <f t="shared" si="6"/>
        <v>46678.8</v>
      </c>
      <c r="K48">
        <f t="shared" si="7"/>
        <v>1.9287770893853311</v>
      </c>
      <c r="L48">
        <f t="shared" si="8"/>
        <v>104158</v>
      </c>
      <c r="M48">
        <f t="shared" si="9"/>
        <v>15270</v>
      </c>
      <c r="N48">
        <f t="shared" si="10"/>
        <v>46678.8</v>
      </c>
      <c r="O48">
        <f t="shared" si="11"/>
        <v>88888</v>
      </c>
      <c r="Q48">
        <v>366</v>
      </c>
      <c r="R48">
        <v>-27</v>
      </c>
      <c r="T48">
        <v>480</v>
      </c>
      <c r="U48">
        <v>-87.799999999995634</v>
      </c>
      <c r="W48">
        <v>1294.4000000000001</v>
      </c>
      <c r="X48">
        <v>87.800000000000011</v>
      </c>
      <c r="AD48">
        <v>46678.8</v>
      </c>
      <c r="AE48">
        <v>1.9287770893853311</v>
      </c>
      <c r="AK48">
        <v>46678.8</v>
      </c>
      <c r="AL48">
        <v>1.9287770893853311</v>
      </c>
    </row>
    <row r="49" spans="2:38" x14ac:dyDescent="0.25">
      <c r="B49">
        <v>80720</v>
      </c>
      <c r="C49">
        <v>57161</v>
      </c>
      <c r="D49">
        <v>49628</v>
      </c>
      <c r="E49">
        <v>63865</v>
      </c>
      <c r="F49">
        <v>114721</v>
      </c>
      <c r="H49">
        <v>80794</v>
      </c>
      <c r="J49">
        <f t="shared" si="6"/>
        <v>73219</v>
      </c>
      <c r="K49">
        <f t="shared" si="7"/>
        <v>1.1034567530285855</v>
      </c>
      <c r="L49">
        <f t="shared" si="8"/>
        <v>114721</v>
      </c>
      <c r="M49">
        <f t="shared" si="9"/>
        <v>49628</v>
      </c>
      <c r="N49">
        <f t="shared" si="10"/>
        <v>73219</v>
      </c>
      <c r="O49">
        <f t="shared" si="11"/>
        <v>65093</v>
      </c>
      <c r="Q49">
        <v>-632</v>
      </c>
      <c r="R49">
        <v>-111</v>
      </c>
      <c r="T49">
        <v>-1097.6000000000058</v>
      </c>
      <c r="U49">
        <v>-58</v>
      </c>
      <c r="W49">
        <v>2571.1999999999998</v>
      </c>
      <c r="X49">
        <v>498.4</v>
      </c>
      <c r="AB49">
        <v>73219</v>
      </c>
      <c r="AC49">
        <v>1.1034567530285855</v>
      </c>
      <c r="AI49">
        <v>73219</v>
      </c>
      <c r="AJ49">
        <v>1.1034567530285855</v>
      </c>
    </row>
    <row r="50" spans="2:38" x14ac:dyDescent="0.25">
      <c r="B50">
        <v>113692</v>
      </c>
      <c r="C50">
        <v>107955</v>
      </c>
      <c r="D50">
        <v>94923</v>
      </c>
      <c r="E50">
        <v>116845</v>
      </c>
      <c r="F50">
        <v>66424</v>
      </c>
      <c r="H50">
        <v>130749</v>
      </c>
      <c r="J50">
        <f t="shared" si="6"/>
        <v>99967.8</v>
      </c>
      <c r="K50">
        <f t="shared" si="7"/>
        <v>1.3079111473894593</v>
      </c>
      <c r="L50">
        <f t="shared" si="8"/>
        <v>116845</v>
      </c>
      <c r="M50">
        <f t="shared" si="9"/>
        <v>66424</v>
      </c>
      <c r="N50">
        <f t="shared" si="10"/>
        <v>99967.8</v>
      </c>
      <c r="O50">
        <f t="shared" si="11"/>
        <v>50421</v>
      </c>
      <c r="Q50">
        <v>-4920</v>
      </c>
      <c r="R50">
        <v>211</v>
      </c>
      <c r="T50">
        <v>2551.8000000000029</v>
      </c>
      <c r="U50">
        <v>-105.59999999999127</v>
      </c>
      <c r="W50">
        <v>4139.3999999999996</v>
      </c>
      <c r="X50">
        <v>150.80000000000001</v>
      </c>
      <c r="AB50">
        <v>99967.8</v>
      </c>
      <c r="AC50">
        <v>1.3079111473894593</v>
      </c>
      <c r="AI50">
        <v>99967.8</v>
      </c>
      <c r="AJ50">
        <v>1.3079111473894593</v>
      </c>
    </row>
    <row r="51" spans="2:38" x14ac:dyDescent="0.25">
      <c r="B51">
        <v>63873</v>
      </c>
      <c r="C51">
        <v>21382</v>
      </c>
      <c r="D51">
        <v>32718</v>
      </c>
      <c r="E51">
        <v>27263</v>
      </c>
      <c r="F51">
        <v>115098</v>
      </c>
      <c r="H51">
        <v>99362</v>
      </c>
      <c r="J51">
        <f t="shared" si="6"/>
        <v>52066.8</v>
      </c>
      <c r="K51">
        <f t="shared" si="7"/>
        <v>1.9083561885885054</v>
      </c>
      <c r="L51">
        <f t="shared" si="8"/>
        <v>115098</v>
      </c>
      <c r="M51">
        <f t="shared" si="9"/>
        <v>21382</v>
      </c>
      <c r="N51">
        <f t="shared" si="10"/>
        <v>52066.8</v>
      </c>
      <c r="O51">
        <f t="shared" si="11"/>
        <v>93716</v>
      </c>
      <c r="Q51">
        <v>4406</v>
      </c>
      <c r="R51">
        <v>738</v>
      </c>
      <c r="T51">
        <v>3752.4000000000015</v>
      </c>
      <c r="U51">
        <v>-33</v>
      </c>
      <c r="W51">
        <v>3769.6</v>
      </c>
      <c r="X51">
        <v>253</v>
      </c>
      <c r="AD51">
        <v>52066.8</v>
      </c>
      <c r="AE51">
        <v>1.9083561885885054</v>
      </c>
      <c r="AK51">
        <v>52066.8</v>
      </c>
      <c r="AL51">
        <v>1.9083561885885054</v>
      </c>
    </row>
    <row r="52" spans="2:38" x14ac:dyDescent="0.25">
      <c r="B52">
        <v>120453</v>
      </c>
      <c r="C52">
        <v>31045</v>
      </c>
      <c r="D52">
        <v>64903</v>
      </c>
      <c r="E52">
        <v>16854</v>
      </c>
      <c r="F52">
        <v>78052</v>
      </c>
      <c r="H52">
        <v>115562</v>
      </c>
      <c r="J52">
        <f t="shared" si="6"/>
        <v>62261.4</v>
      </c>
      <c r="K52">
        <f t="shared" si="7"/>
        <v>1.8560777624659901</v>
      </c>
      <c r="L52">
        <f t="shared" si="8"/>
        <v>120453</v>
      </c>
      <c r="M52">
        <f t="shared" si="9"/>
        <v>16854</v>
      </c>
      <c r="N52">
        <f t="shared" si="10"/>
        <v>62261.4</v>
      </c>
      <c r="O52">
        <f t="shared" si="11"/>
        <v>103599</v>
      </c>
      <c r="Q52">
        <v>-304</v>
      </c>
      <c r="R52">
        <v>-46</v>
      </c>
      <c r="T52">
        <v>786</v>
      </c>
      <c r="U52">
        <v>295.59999999999854</v>
      </c>
      <c r="W52">
        <v>2183.6000000000004</v>
      </c>
      <c r="X52">
        <v>415.20000000000005</v>
      </c>
      <c r="AD52">
        <v>62261.4</v>
      </c>
      <c r="AE52">
        <v>1.8560777624659901</v>
      </c>
      <c r="AK52">
        <v>62261.4</v>
      </c>
      <c r="AL52">
        <v>1.8560777624659901</v>
      </c>
    </row>
    <row r="53" spans="2:38" x14ac:dyDescent="0.25">
      <c r="B53">
        <v>31985</v>
      </c>
      <c r="C53">
        <v>120403</v>
      </c>
      <c r="D53">
        <v>93462</v>
      </c>
      <c r="E53">
        <v>114743</v>
      </c>
      <c r="F53">
        <v>64752</v>
      </c>
      <c r="H53">
        <v>104230</v>
      </c>
      <c r="J53">
        <f t="shared" si="6"/>
        <v>85069</v>
      </c>
      <c r="K53">
        <f t="shared" si="7"/>
        <v>1.2252406869717523</v>
      </c>
      <c r="L53">
        <f t="shared" si="8"/>
        <v>120403</v>
      </c>
      <c r="M53">
        <f t="shared" si="9"/>
        <v>31985</v>
      </c>
      <c r="N53">
        <f t="shared" si="10"/>
        <v>85069</v>
      </c>
      <c r="O53">
        <f t="shared" si="11"/>
        <v>88418</v>
      </c>
      <c r="Q53">
        <v>4477</v>
      </c>
      <c r="R53">
        <v>-83</v>
      </c>
      <c r="T53">
        <v>-711.19999999999709</v>
      </c>
      <c r="U53">
        <v>-163.19999999999709</v>
      </c>
      <c r="W53">
        <v>3554.8</v>
      </c>
      <c r="X53">
        <v>614.80000000000007</v>
      </c>
      <c r="AB53">
        <v>85069</v>
      </c>
      <c r="AC53">
        <v>1.2252406869717523</v>
      </c>
      <c r="AI53">
        <v>85069</v>
      </c>
      <c r="AJ53">
        <v>1.2252406869717523</v>
      </c>
    </row>
    <row r="54" spans="2:38" x14ac:dyDescent="0.25">
      <c r="B54">
        <v>105542</v>
      </c>
      <c r="C54">
        <v>60854</v>
      </c>
      <c r="D54">
        <v>75667</v>
      </c>
      <c r="E54">
        <v>65091</v>
      </c>
      <c r="F54">
        <v>28729</v>
      </c>
      <c r="H54">
        <v>77118</v>
      </c>
      <c r="J54">
        <f t="shared" si="6"/>
        <v>67176.600000000006</v>
      </c>
      <c r="K54">
        <f t="shared" si="7"/>
        <v>1.1479890318950348</v>
      </c>
      <c r="L54">
        <f t="shared" si="8"/>
        <v>105542</v>
      </c>
      <c r="M54">
        <f t="shared" si="9"/>
        <v>28729</v>
      </c>
      <c r="N54">
        <f t="shared" si="10"/>
        <v>67176.600000000006</v>
      </c>
      <c r="O54">
        <f t="shared" si="11"/>
        <v>76813</v>
      </c>
      <c r="Q54">
        <v>-5169</v>
      </c>
      <c r="R54">
        <v>653</v>
      </c>
      <c r="T54">
        <v>-2982.5999999999913</v>
      </c>
      <c r="U54">
        <v>-176.19999999999709</v>
      </c>
      <c r="W54">
        <v>3954.2</v>
      </c>
      <c r="X54">
        <v>308.59999999999997</v>
      </c>
      <c r="AB54">
        <v>67176.600000000006</v>
      </c>
      <c r="AC54">
        <v>1.1479890318950348</v>
      </c>
      <c r="AI54">
        <v>67176.600000000006</v>
      </c>
      <c r="AJ54">
        <v>1.1479890318950348</v>
      </c>
    </row>
    <row r="55" spans="2:38" x14ac:dyDescent="0.25">
      <c r="B55">
        <v>51447</v>
      </c>
      <c r="C55">
        <v>92971</v>
      </c>
      <c r="D55">
        <v>66850</v>
      </c>
      <c r="E55">
        <v>52055</v>
      </c>
      <c r="F55">
        <v>66607</v>
      </c>
      <c r="H55">
        <v>102893</v>
      </c>
      <c r="J55">
        <f t="shared" si="6"/>
        <v>65986</v>
      </c>
      <c r="K55">
        <f t="shared" si="7"/>
        <v>1.5593156124026308</v>
      </c>
      <c r="L55">
        <f t="shared" si="8"/>
        <v>92971</v>
      </c>
      <c r="M55">
        <f t="shared" si="9"/>
        <v>51447</v>
      </c>
      <c r="N55">
        <f t="shared" si="10"/>
        <v>65986</v>
      </c>
      <c r="O55">
        <f t="shared" si="11"/>
        <v>41524</v>
      </c>
      <c r="Q55">
        <v>-1165</v>
      </c>
      <c r="R55">
        <v>0</v>
      </c>
      <c r="T55">
        <v>1042</v>
      </c>
      <c r="U55">
        <v>488.19999999999709</v>
      </c>
      <c r="W55">
        <v>2369.6</v>
      </c>
      <c r="X55">
        <v>488.6</v>
      </c>
      <c r="AF55">
        <v>65986</v>
      </c>
      <c r="AG55">
        <v>1.5593156124026308</v>
      </c>
      <c r="AI55">
        <v>65986</v>
      </c>
      <c r="AJ55">
        <v>1.5593156124026308</v>
      </c>
    </row>
    <row r="56" spans="2:38" x14ac:dyDescent="0.25">
      <c r="B56">
        <v>84389</v>
      </c>
      <c r="C56">
        <v>95899</v>
      </c>
      <c r="D56">
        <v>26503</v>
      </c>
      <c r="E56">
        <v>72579</v>
      </c>
      <c r="F56">
        <v>4496</v>
      </c>
      <c r="H56">
        <v>98104</v>
      </c>
      <c r="J56">
        <f t="shared" si="6"/>
        <v>56773.2</v>
      </c>
      <c r="K56">
        <f t="shared" si="7"/>
        <v>1.7279984217905633</v>
      </c>
      <c r="L56">
        <f t="shared" si="8"/>
        <v>95899</v>
      </c>
      <c r="M56">
        <f t="shared" si="9"/>
        <v>4496</v>
      </c>
      <c r="N56">
        <f t="shared" si="10"/>
        <v>56773.2</v>
      </c>
      <c r="O56">
        <f t="shared" si="11"/>
        <v>91403</v>
      </c>
      <c r="Q56">
        <v>-542</v>
      </c>
      <c r="R56">
        <v>-803</v>
      </c>
      <c r="T56">
        <v>-864.60000000000582</v>
      </c>
      <c r="U56">
        <v>-352.20000000000437</v>
      </c>
      <c r="W56">
        <v>4024.6</v>
      </c>
      <c r="X56">
        <v>359.4</v>
      </c>
      <c r="AD56">
        <v>56773.2</v>
      </c>
      <c r="AE56">
        <v>1.7279984217905633</v>
      </c>
      <c r="AK56">
        <v>56773.2</v>
      </c>
      <c r="AL56">
        <v>1.7279984217905633</v>
      </c>
    </row>
    <row r="57" spans="2:38" x14ac:dyDescent="0.25">
      <c r="B57">
        <v>78222</v>
      </c>
      <c r="C57">
        <v>68966</v>
      </c>
      <c r="D57">
        <v>94412</v>
      </c>
      <c r="E57">
        <v>87974</v>
      </c>
      <c r="F57">
        <v>111065</v>
      </c>
      <c r="H57">
        <v>138375</v>
      </c>
      <c r="J57">
        <f t="shared" si="6"/>
        <v>88127.8</v>
      </c>
      <c r="K57">
        <f t="shared" si="7"/>
        <v>1.5701628770944014</v>
      </c>
      <c r="L57">
        <f t="shared" si="8"/>
        <v>111065</v>
      </c>
      <c r="M57">
        <f t="shared" si="9"/>
        <v>68966</v>
      </c>
      <c r="N57">
        <f t="shared" si="10"/>
        <v>88127.8</v>
      </c>
      <c r="O57">
        <f t="shared" si="11"/>
        <v>42099</v>
      </c>
      <c r="Q57">
        <v>-861</v>
      </c>
      <c r="R57">
        <v>-248</v>
      </c>
      <c r="T57">
        <v>-825.80000000000291</v>
      </c>
      <c r="U57">
        <v>120</v>
      </c>
      <c r="W57">
        <v>1945.8</v>
      </c>
      <c r="X57">
        <v>459.2</v>
      </c>
      <c r="AB57">
        <v>88127.8</v>
      </c>
      <c r="AC57">
        <v>1.5701628770944014</v>
      </c>
      <c r="AI57">
        <v>88127.8</v>
      </c>
      <c r="AJ57">
        <v>1.5701628770944014</v>
      </c>
    </row>
    <row r="58" spans="2:38" x14ac:dyDescent="0.25">
      <c r="B58">
        <v>28500</v>
      </c>
      <c r="C58">
        <v>76697</v>
      </c>
      <c r="D58">
        <v>42819</v>
      </c>
      <c r="E58">
        <v>55715</v>
      </c>
      <c r="F58">
        <v>24315</v>
      </c>
      <c r="H58">
        <v>49565</v>
      </c>
      <c r="J58">
        <f t="shared" si="6"/>
        <v>45609.2</v>
      </c>
      <c r="K58">
        <f t="shared" si="7"/>
        <v>1.0867325013374496</v>
      </c>
      <c r="L58">
        <f t="shared" si="8"/>
        <v>76697</v>
      </c>
      <c r="M58">
        <f t="shared" si="9"/>
        <v>24315</v>
      </c>
      <c r="N58">
        <f t="shared" si="10"/>
        <v>45609.2</v>
      </c>
      <c r="O58">
        <f t="shared" si="11"/>
        <v>52382</v>
      </c>
      <c r="Q58">
        <v>1841</v>
      </c>
      <c r="R58">
        <v>-66</v>
      </c>
      <c r="T58">
        <v>-835.60000000000582</v>
      </c>
      <c r="U58">
        <v>-108.20000000000437</v>
      </c>
      <c r="W58">
        <v>3133.6000000000004</v>
      </c>
      <c r="X58">
        <v>289</v>
      </c>
      <c r="Z58">
        <v>45609.2</v>
      </c>
      <c r="AA58">
        <v>1.0867325013374496</v>
      </c>
      <c r="AI58">
        <v>45609.2</v>
      </c>
      <c r="AJ58">
        <v>1.0867325013374496</v>
      </c>
    </row>
    <row r="59" spans="2:38" x14ac:dyDescent="0.25">
      <c r="B59">
        <v>89525</v>
      </c>
      <c r="C59">
        <v>69172</v>
      </c>
      <c r="D59">
        <v>110589</v>
      </c>
      <c r="E59">
        <v>83067</v>
      </c>
      <c r="F59">
        <v>13211</v>
      </c>
      <c r="H59">
        <v>96374</v>
      </c>
      <c r="J59">
        <f t="shared" si="6"/>
        <v>73112.800000000003</v>
      </c>
      <c r="K59">
        <f t="shared" si="7"/>
        <v>1.3181549605541028</v>
      </c>
      <c r="L59">
        <f t="shared" si="8"/>
        <v>110589</v>
      </c>
      <c r="M59">
        <f t="shared" si="9"/>
        <v>13211</v>
      </c>
      <c r="N59">
        <f t="shared" si="10"/>
        <v>73112.800000000003</v>
      </c>
      <c r="O59">
        <f t="shared" si="11"/>
        <v>97378</v>
      </c>
      <c r="Q59">
        <v>-1780</v>
      </c>
      <c r="R59">
        <v>181</v>
      </c>
      <c r="T59">
        <v>2338.6000000000058</v>
      </c>
      <c r="U59">
        <v>11.19999999999709</v>
      </c>
      <c r="W59">
        <v>2936.5999999999995</v>
      </c>
      <c r="X59">
        <v>74</v>
      </c>
      <c r="AB59">
        <v>73112.800000000003</v>
      </c>
      <c r="AC59">
        <v>1.3181549605541028</v>
      </c>
      <c r="AI59">
        <v>73112.800000000003</v>
      </c>
      <c r="AJ59">
        <v>1.3181549605541028</v>
      </c>
    </row>
    <row r="60" spans="2:38" x14ac:dyDescent="0.25">
      <c r="B60">
        <v>20119</v>
      </c>
      <c r="C60">
        <v>22737</v>
      </c>
      <c r="D60">
        <v>51636</v>
      </c>
      <c r="E60">
        <v>12703</v>
      </c>
      <c r="F60">
        <v>97109</v>
      </c>
      <c r="H60">
        <v>81320</v>
      </c>
      <c r="J60">
        <f t="shared" si="6"/>
        <v>40860.800000000003</v>
      </c>
      <c r="K60">
        <f t="shared" si="7"/>
        <v>1.9901715091236587</v>
      </c>
      <c r="L60">
        <f t="shared" si="8"/>
        <v>97109</v>
      </c>
      <c r="M60">
        <f t="shared" si="9"/>
        <v>12703</v>
      </c>
      <c r="N60">
        <f t="shared" si="10"/>
        <v>40860.800000000003</v>
      </c>
      <c r="O60">
        <f t="shared" si="11"/>
        <v>84406</v>
      </c>
      <c r="Q60">
        <v>-352</v>
      </c>
      <c r="R60">
        <v>0</v>
      </c>
      <c r="T60">
        <v>-3222.3999999999942</v>
      </c>
      <c r="U60">
        <v>-27.599999999998545</v>
      </c>
      <c r="W60">
        <v>3222.3999999999996</v>
      </c>
      <c r="X60">
        <v>222.4</v>
      </c>
      <c r="AD60">
        <v>40860.800000000003</v>
      </c>
      <c r="AE60">
        <v>1.9901715091236587</v>
      </c>
      <c r="AK60">
        <v>40860.800000000003</v>
      </c>
      <c r="AL60">
        <v>1.9901715091236587</v>
      </c>
    </row>
    <row r="61" spans="2:38" x14ac:dyDescent="0.25">
      <c r="B61">
        <v>22274</v>
      </c>
      <c r="C61">
        <v>7484</v>
      </c>
      <c r="D61">
        <v>55354</v>
      </c>
      <c r="E61">
        <v>105065</v>
      </c>
      <c r="F61">
        <v>89139</v>
      </c>
      <c r="H61">
        <v>116858</v>
      </c>
      <c r="J61">
        <f t="shared" si="6"/>
        <v>55863.199999999997</v>
      </c>
      <c r="K61">
        <f t="shared" si="7"/>
        <v>2.0918601154248235</v>
      </c>
      <c r="L61">
        <f t="shared" si="8"/>
        <v>105065</v>
      </c>
      <c r="M61">
        <f t="shared" si="9"/>
        <v>7484</v>
      </c>
      <c r="N61">
        <f t="shared" si="10"/>
        <v>55863.199999999997</v>
      </c>
      <c r="O61">
        <f t="shared" si="11"/>
        <v>97581</v>
      </c>
      <c r="Q61">
        <v>746</v>
      </c>
      <c r="R61">
        <v>-31</v>
      </c>
      <c r="T61">
        <v>-1750</v>
      </c>
      <c r="U61">
        <v>-253.20000000000437</v>
      </c>
      <c r="W61">
        <v>2243.6</v>
      </c>
      <c r="X61">
        <v>255.2</v>
      </c>
      <c r="AD61">
        <v>55863.199999999997</v>
      </c>
      <c r="AE61">
        <v>2.0918601154248235</v>
      </c>
      <c r="AK61">
        <v>55863.199999999997</v>
      </c>
      <c r="AL61">
        <v>2.0918601154248235</v>
      </c>
    </row>
    <row r="62" spans="2:38" x14ac:dyDescent="0.25">
      <c r="B62">
        <v>32944</v>
      </c>
      <c r="C62">
        <v>12225</v>
      </c>
      <c r="D62">
        <v>28520</v>
      </c>
      <c r="E62">
        <v>32417</v>
      </c>
      <c r="F62">
        <v>63210</v>
      </c>
      <c r="H62">
        <v>86424</v>
      </c>
      <c r="J62">
        <f t="shared" si="6"/>
        <v>33863.199999999997</v>
      </c>
      <c r="K62">
        <f t="shared" si="7"/>
        <v>2.5521510075834537</v>
      </c>
      <c r="L62">
        <f t="shared" si="8"/>
        <v>63210</v>
      </c>
      <c r="M62">
        <f t="shared" si="9"/>
        <v>12225</v>
      </c>
      <c r="N62">
        <f t="shared" si="10"/>
        <v>33863.199999999997</v>
      </c>
      <c r="O62">
        <f t="shared" si="11"/>
        <v>50985</v>
      </c>
      <c r="Q62">
        <v>1923</v>
      </c>
      <c r="R62">
        <v>594</v>
      </c>
      <c r="T62">
        <v>-2594</v>
      </c>
      <c r="U62">
        <v>-116.80000000000291</v>
      </c>
      <c r="W62">
        <v>2594.0000000000005</v>
      </c>
      <c r="X62">
        <v>141.6</v>
      </c>
      <c r="AD62">
        <v>33863.199999999997</v>
      </c>
      <c r="AE62">
        <v>2.5521510075834537</v>
      </c>
      <c r="AK62">
        <v>33863.199999999997</v>
      </c>
      <c r="AL62">
        <v>2.5521510075834537</v>
      </c>
    </row>
    <row r="63" spans="2:38" x14ac:dyDescent="0.25">
      <c r="B63">
        <v>10295</v>
      </c>
      <c r="C63">
        <v>88687</v>
      </c>
      <c r="D63">
        <v>59533</v>
      </c>
      <c r="E63">
        <v>44844</v>
      </c>
      <c r="F63">
        <v>82957</v>
      </c>
      <c r="H63">
        <v>73441</v>
      </c>
      <c r="J63">
        <f t="shared" si="6"/>
        <v>57263.199999999997</v>
      </c>
      <c r="K63">
        <f t="shared" si="7"/>
        <v>1.282516520208441</v>
      </c>
      <c r="L63">
        <f t="shared" si="8"/>
        <v>88687</v>
      </c>
      <c r="M63">
        <f t="shared" si="9"/>
        <v>10295</v>
      </c>
      <c r="N63">
        <f t="shared" si="10"/>
        <v>57263.199999999997</v>
      </c>
      <c r="O63">
        <f t="shared" si="11"/>
        <v>78392</v>
      </c>
      <c r="Q63">
        <v>3577</v>
      </c>
      <c r="R63">
        <v>98</v>
      </c>
      <c r="T63">
        <v>1347.3999999999942</v>
      </c>
      <c r="U63">
        <v>242.59999999999854</v>
      </c>
      <c r="W63">
        <v>2759.8</v>
      </c>
      <c r="X63">
        <v>543.79999999999995</v>
      </c>
      <c r="Z63">
        <v>57263.199999999997</v>
      </c>
      <c r="AA63">
        <v>1.282516520208441</v>
      </c>
      <c r="AI63">
        <v>57263.199999999997</v>
      </c>
      <c r="AJ63">
        <v>1.282516520208441</v>
      </c>
    </row>
    <row r="64" spans="2:38" x14ac:dyDescent="0.25">
      <c r="B64">
        <v>67810</v>
      </c>
      <c r="C64">
        <v>84425</v>
      </c>
      <c r="D64">
        <v>24092</v>
      </c>
      <c r="E64">
        <v>77997</v>
      </c>
      <c r="F64">
        <v>19540</v>
      </c>
      <c r="H64">
        <v>72541</v>
      </c>
      <c r="J64">
        <f t="shared" si="6"/>
        <v>54772.800000000003</v>
      </c>
      <c r="K64">
        <f t="shared" si="7"/>
        <v>1.3243982414629158</v>
      </c>
      <c r="L64">
        <f t="shared" si="8"/>
        <v>84425</v>
      </c>
      <c r="M64">
        <f t="shared" si="9"/>
        <v>19540</v>
      </c>
      <c r="N64">
        <f t="shared" si="10"/>
        <v>54772.800000000003</v>
      </c>
      <c r="O64">
        <f t="shared" si="11"/>
        <v>64885</v>
      </c>
      <c r="Q64">
        <v>2185</v>
      </c>
      <c r="R64">
        <v>907</v>
      </c>
      <c r="T64">
        <v>-380.39999999999418</v>
      </c>
      <c r="U64">
        <v>-257.59999999999854</v>
      </c>
      <c r="W64">
        <v>2347.6000000000004</v>
      </c>
      <c r="X64">
        <v>263.2</v>
      </c>
      <c r="Z64">
        <v>54772.800000000003</v>
      </c>
      <c r="AA64">
        <v>1.3243982414629158</v>
      </c>
      <c r="AI64">
        <v>54772.800000000003</v>
      </c>
      <c r="AJ64">
        <v>1.3243982414629158</v>
      </c>
    </row>
    <row r="65" spans="2:38" x14ac:dyDescent="0.25">
      <c r="B65">
        <v>59698</v>
      </c>
      <c r="C65">
        <v>79600</v>
      </c>
      <c r="D65">
        <v>104295</v>
      </c>
      <c r="E65">
        <v>27148</v>
      </c>
      <c r="F65">
        <v>47606</v>
      </c>
      <c r="H65">
        <v>125483</v>
      </c>
      <c r="J65">
        <f t="shared" si="6"/>
        <v>63669.4</v>
      </c>
      <c r="K65">
        <f t="shared" si="7"/>
        <v>1.9708525602565754</v>
      </c>
      <c r="L65">
        <f t="shared" si="8"/>
        <v>104295</v>
      </c>
      <c r="M65">
        <f t="shared" si="9"/>
        <v>27148</v>
      </c>
      <c r="N65">
        <f t="shared" si="10"/>
        <v>63669.4</v>
      </c>
      <c r="O65">
        <f t="shared" si="11"/>
        <v>77147</v>
      </c>
      <c r="Q65">
        <v>2237</v>
      </c>
      <c r="R65">
        <v>-9</v>
      </c>
      <c r="T65">
        <v>718</v>
      </c>
      <c r="U65">
        <v>259.20000000000437</v>
      </c>
      <c r="W65">
        <v>2855.9999999999995</v>
      </c>
      <c r="X65">
        <v>260.40000000000003</v>
      </c>
      <c r="AF65">
        <v>63669.4</v>
      </c>
      <c r="AG65">
        <v>1.9708525602565754</v>
      </c>
      <c r="AK65">
        <v>63669.4</v>
      </c>
      <c r="AL65">
        <v>1.9708525602565754</v>
      </c>
    </row>
    <row r="66" spans="2:38" x14ac:dyDescent="0.25">
      <c r="B66">
        <v>4878</v>
      </c>
      <c r="C66">
        <v>64845</v>
      </c>
      <c r="D66">
        <v>99372</v>
      </c>
      <c r="E66">
        <v>111172</v>
      </c>
      <c r="F66">
        <v>3259</v>
      </c>
      <c r="H66">
        <v>105744</v>
      </c>
      <c r="J66">
        <f t="shared" ref="J66:J101" si="12">AVERAGE(B66:F66)</f>
        <v>56705.2</v>
      </c>
      <c r="K66">
        <f t="shared" ref="K66:K97" si="13">H66/J66</f>
        <v>1.8648025225199807</v>
      </c>
      <c r="L66">
        <f t="shared" ref="L66:L101" si="14">MAX(B66:F66)</f>
        <v>111172</v>
      </c>
      <c r="M66">
        <f t="shared" ref="M66:M101" si="15">MIN(B66:F66)</f>
        <v>3259</v>
      </c>
      <c r="N66">
        <f t="shared" ref="N66:N101" si="16">AVERAGE(B66:F66)</f>
        <v>56705.2</v>
      </c>
      <c r="O66">
        <f t="shared" ref="O66:O101" si="17">L66-M66</f>
        <v>107913</v>
      </c>
      <c r="Q66">
        <v>-2619</v>
      </c>
      <c r="R66">
        <v>-398</v>
      </c>
      <c r="T66">
        <v>149.79999999999563</v>
      </c>
      <c r="U66">
        <v>41.599999999998545</v>
      </c>
      <c r="W66">
        <v>3241.7999999999997</v>
      </c>
      <c r="X66">
        <v>363.2</v>
      </c>
      <c r="AD66">
        <v>56705.2</v>
      </c>
      <c r="AE66">
        <v>1.8648025225199807</v>
      </c>
      <c r="AK66">
        <v>56705.2</v>
      </c>
      <c r="AL66">
        <v>1.8648025225199807</v>
      </c>
    </row>
    <row r="67" spans="2:38" x14ac:dyDescent="0.25">
      <c r="B67">
        <v>77351</v>
      </c>
      <c r="C67">
        <v>58052</v>
      </c>
      <c r="D67">
        <v>3100</v>
      </c>
      <c r="E67">
        <v>18841</v>
      </c>
      <c r="F67">
        <v>118900</v>
      </c>
      <c r="H67">
        <v>107870</v>
      </c>
      <c r="J67">
        <f t="shared" si="12"/>
        <v>55248.800000000003</v>
      </c>
      <c r="K67">
        <f t="shared" si="13"/>
        <v>1.952440595994845</v>
      </c>
      <c r="L67">
        <f t="shared" si="14"/>
        <v>118900</v>
      </c>
      <c r="M67">
        <f t="shared" si="15"/>
        <v>3100</v>
      </c>
      <c r="N67">
        <f t="shared" si="16"/>
        <v>55248.800000000003</v>
      </c>
      <c r="O67">
        <f t="shared" si="17"/>
        <v>115800</v>
      </c>
      <c r="Q67">
        <v>737</v>
      </c>
      <c r="R67">
        <v>-5</v>
      </c>
      <c r="T67">
        <v>-1208.1999999999971</v>
      </c>
      <c r="U67">
        <v>538.40000000000146</v>
      </c>
      <c r="W67">
        <v>1841.3999999999999</v>
      </c>
      <c r="X67">
        <v>539.6</v>
      </c>
      <c r="AD67">
        <v>55248.800000000003</v>
      </c>
      <c r="AE67">
        <v>1.952440595994845</v>
      </c>
      <c r="AI67">
        <v>55248.800000000003</v>
      </c>
      <c r="AJ67">
        <v>1.952440595994845</v>
      </c>
    </row>
    <row r="68" spans="2:38" x14ac:dyDescent="0.25">
      <c r="B68">
        <v>40567</v>
      </c>
      <c r="C68">
        <v>67896</v>
      </c>
      <c r="D68">
        <v>111287</v>
      </c>
      <c r="E68">
        <v>43612</v>
      </c>
      <c r="F68">
        <v>20591</v>
      </c>
      <c r="H68">
        <v>75114</v>
      </c>
      <c r="J68">
        <f t="shared" si="12"/>
        <v>56790.6</v>
      </c>
      <c r="K68">
        <f t="shared" si="13"/>
        <v>1.3226484664715641</v>
      </c>
      <c r="L68">
        <f t="shared" si="14"/>
        <v>111287</v>
      </c>
      <c r="M68">
        <f t="shared" si="15"/>
        <v>20591</v>
      </c>
      <c r="N68">
        <f t="shared" si="16"/>
        <v>56790.6</v>
      </c>
      <c r="O68">
        <f t="shared" si="17"/>
        <v>90696</v>
      </c>
      <c r="Q68">
        <v>699</v>
      </c>
      <c r="R68">
        <v>965</v>
      </c>
      <c r="T68">
        <v>-2274</v>
      </c>
      <c r="U68">
        <v>-538.40000000000146</v>
      </c>
      <c r="W68">
        <v>3827.1999999999994</v>
      </c>
      <c r="X68">
        <v>544.4</v>
      </c>
      <c r="Z68">
        <v>56790.6</v>
      </c>
      <c r="AA68">
        <v>1.3226484664715641</v>
      </c>
      <c r="AI68">
        <v>56790.6</v>
      </c>
      <c r="AJ68">
        <v>1.3226484664715641</v>
      </c>
    </row>
    <row r="69" spans="2:38" x14ac:dyDescent="0.25">
      <c r="B69">
        <v>103856</v>
      </c>
      <c r="C69">
        <v>84746</v>
      </c>
      <c r="D69">
        <v>22415</v>
      </c>
      <c r="E69">
        <v>3933</v>
      </c>
      <c r="F69">
        <v>96405</v>
      </c>
      <c r="H69">
        <v>80247</v>
      </c>
      <c r="J69">
        <f t="shared" si="12"/>
        <v>62271</v>
      </c>
      <c r="K69">
        <f t="shared" si="13"/>
        <v>1.2886737004384063</v>
      </c>
      <c r="L69">
        <f t="shared" si="14"/>
        <v>103856</v>
      </c>
      <c r="M69">
        <f t="shared" si="15"/>
        <v>3933</v>
      </c>
      <c r="N69">
        <f t="shared" si="16"/>
        <v>62271</v>
      </c>
      <c r="O69">
        <f t="shared" si="17"/>
        <v>99923</v>
      </c>
      <c r="Q69">
        <v>-3885</v>
      </c>
      <c r="R69">
        <v>75</v>
      </c>
      <c r="T69">
        <v>1705.8000000000029</v>
      </c>
      <c r="U69">
        <v>-169.59999999999854</v>
      </c>
      <c r="W69">
        <v>2432.6</v>
      </c>
      <c r="X69">
        <v>188</v>
      </c>
      <c r="Z69">
        <v>62271</v>
      </c>
      <c r="AA69">
        <v>1.2886737004384063</v>
      </c>
      <c r="AI69">
        <v>62271</v>
      </c>
      <c r="AJ69">
        <v>1.2886737004384063</v>
      </c>
    </row>
    <row r="70" spans="2:38" x14ac:dyDescent="0.25">
      <c r="B70">
        <v>115323</v>
      </c>
      <c r="C70">
        <v>63077</v>
      </c>
      <c r="D70">
        <v>120734</v>
      </c>
      <c r="E70">
        <v>88274</v>
      </c>
      <c r="F70">
        <v>51056</v>
      </c>
      <c r="H70">
        <v>122414</v>
      </c>
      <c r="J70">
        <f t="shared" si="12"/>
        <v>87692.800000000003</v>
      </c>
      <c r="K70">
        <f t="shared" si="13"/>
        <v>1.3959412859436577</v>
      </c>
      <c r="L70">
        <f t="shared" si="14"/>
        <v>120734</v>
      </c>
      <c r="M70">
        <f t="shared" si="15"/>
        <v>51056</v>
      </c>
      <c r="N70">
        <f t="shared" si="16"/>
        <v>87692.800000000003</v>
      </c>
      <c r="O70">
        <f t="shared" si="17"/>
        <v>69678</v>
      </c>
      <c r="Q70">
        <v>890</v>
      </c>
      <c r="R70">
        <v>316</v>
      </c>
      <c r="T70">
        <v>658</v>
      </c>
      <c r="U70">
        <v>-326.39999999999418</v>
      </c>
      <c r="W70">
        <v>2990.8</v>
      </c>
      <c r="X70">
        <v>444.4</v>
      </c>
      <c r="AB70">
        <v>87692.800000000003</v>
      </c>
      <c r="AC70">
        <v>1.3959412859436577</v>
      </c>
      <c r="AI70">
        <v>87692.800000000003</v>
      </c>
      <c r="AJ70">
        <v>1.3959412859436577</v>
      </c>
    </row>
    <row r="71" spans="2:38" x14ac:dyDescent="0.25">
      <c r="B71">
        <v>114793</v>
      </c>
      <c r="C71">
        <v>84676</v>
      </c>
      <c r="D71">
        <v>78056</v>
      </c>
      <c r="E71">
        <v>98780</v>
      </c>
      <c r="F71">
        <v>63250</v>
      </c>
      <c r="H71">
        <v>111517</v>
      </c>
      <c r="J71">
        <f t="shared" si="12"/>
        <v>87911</v>
      </c>
      <c r="K71">
        <f t="shared" si="13"/>
        <v>1.2685215729544652</v>
      </c>
      <c r="L71">
        <f t="shared" si="14"/>
        <v>114793</v>
      </c>
      <c r="M71">
        <f t="shared" si="15"/>
        <v>63250</v>
      </c>
      <c r="N71">
        <f t="shared" si="16"/>
        <v>87911</v>
      </c>
      <c r="O71">
        <f t="shared" si="17"/>
        <v>51543</v>
      </c>
      <c r="Q71">
        <v>-4472</v>
      </c>
      <c r="R71">
        <v>-618</v>
      </c>
      <c r="T71">
        <v>236.60000000000582</v>
      </c>
      <c r="U71">
        <v>-120.80000000000291</v>
      </c>
      <c r="W71">
        <v>1736.6</v>
      </c>
      <c r="X71">
        <v>782.40000000000009</v>
      </c>
      <c r="AB71">
        <v>87911</v>
      </c>
      <c r="AC71">
        <v>1.2685215729544652</v>
      </c>
      <c r="AI71">
        <v>87911</v>
      </c>
      <c r="AJ71">
        <v>1.2685215729544652</v>
      </c>
    </row>
    <row r="72" spans="2:38" x14ac:dyDescent="0.25">
      <c r="B72">
        <v>41000</v>
      </c>
      <c r="C72">
        <v>8191</v>
      </c>
      <c r="D72">
        <v>98253</v>
      </c>
      <c r="E72">
        <v>82704</v>
      </c>
      <c r="F72">
        <v>9448</v>
      </c>
      <c r="H72">
        <v>52000</v>
      </c>
      <c r="J72">
        <f t="shared" si="12"/>
        <v>47919.199999999997</v>
      </c>
      <c r="K72">
        <f t="shared" si="13"/>
        <v>1.0851600193659328</v>
      </c>
      <c r="L72">
        <f t="shared" si="14"/>
        <v>98253</v>
      </c>
      <c r="M72">
        <f t="shared" si="15"/>
        <v>8191</v>
      </c>
      <c r="N72">
        <f t="shared" si="16"/>
        <v>47919.199999999997</v>
      </c>
      <c r="O72">
        <f t="shared" si="17"/>
        <v>90062</v>
      </c>
      <c r="Q72">
        <v>-3596</v>
      </c>
      <c r="R72">
        <v>533</v>
      </c>
      <c r="T72">
        <v>-1748.2000000000044</v>
      </c>
      <c r="U72">
        <v>277.19999999999709</v>
      </c>
      <c r="W72">
        <v>3004.6</v>
      </c>
      <c r="X72">
        <v>303.2</v>
      </c>
      <c r="Z72">
        <v>47919.199999999997</v>
      </c>
      <c r="AA72">
        <v>1.0851600193659328</v>
      </c>
      <c r="AI72">
        <v>47919.199999999997</v>
      </c>
      <c r="AJ72">
        <v>1.0851600193659328</v>
      </c>
    </row>
    <row r="73" spans="2:38" x14ac:dyDescent="0.25">
      <c r="B73">
        <v>107277</v>
      </c>
      <c r="C73">
        <v>78907</v>
      </c>
      <c r="D73">
        <v>108427</v>
      </c>
      <c r="E73">
        <v>99411</v>
      </c>
      <c r="F73">
        <v>14886</v>
      </c>
      <c r="H73">
        <v>90389</v>
      </c>
      <c r="J73">
        <f t="shared" si="12"/>
        <v>81781.600000000006</v>
      </c>
      <c r="K73">
        <f t="shared" si="13"/>
        <v>1.1052486133800268</v>
      </c>
      <c r="L73">
        <f t="shared" si="14"/>
        <v>108427</v>
      </c>
      <c r="M73">
        <f t="shared" si="15"/>
        <v>14886</v>
      </c>
      <c r="N73">
        <f t="shared" si="16"/>
        <v>81781.600000000006</v>
      </c>
      <c r="O73">
        <f t="shared" si="17"/>
        <v>93541</v>
      </c>
      <c r="Q73">
        <v>3428</v>
      </c>
      <c r="R73">
        <v>-89</v>
      </c>
      <c r="T73">
        <v>-751.39999999999418</v>
      </c>
      <c r="U73">
        <v>220.40000000000873</v>
      </c>
      <c r="W73">
        <v>3983.4</v>
      </c>
      <c r="X73">
        <v>289.2</v>
      </c>
      <c r="AB73">
        <v>81781.600000000006</v>
      </c>
      <c r="AC73">
        <v>1.1052486133800268</v>
      </c>
      <c r="AI73">
        <v>81781.600000000006</v>
      </c>
      <c r="AJ73">
        <v>1.1052486133800268</v>
      </c>
    </row>
    <row r="74" spans="2:38" x14ac:dyDescent="0.25">
      <c r="B74">
        <v>88489</v>
      </c>
      <c r="C74">
        <v>103468</v>
      </c>
      <c r="D74">
        <v>73186</v>
      </c>
      <c r="E74">
        <v>99795</v>
      </c>
      <c r="F74">
        <v>16612</v>
      </c>
      <c r="H74">
        <v>86940</v>
      </c>
      <c r="J74">
        <f t="shared" si="12"/>
        <v>76310</v>
      </c>
      <c r="K74">
        <f t="shared" si="13"/>
        <v>1.1393002227755209</v>
      </c>
      <c r="L74">
        <f t="shared" si="14"/>
        <v>103468</v>
      </c>
      <c r="M74">
        <f t="shared" si="15"/>
        <v>16612</v>
      </c>
      <c r="N74">
        <f t="shared" si="16"/>
        <v>76310</v>
      </c>
      <c r="O74">
        <f t="shared" si="17"/>
        <v>86856</v>
      </c>
      <c r="Q74">
        <v>-2481</v>
      </c>
      <c r="R74">
        <v>-957</v>
      </c>
      <c r="T74">
        <v>1083.1999999999971</v>
      </c>
      <c r="U74">
        <v>-522.80000000000291</v>
      </c>
      <c r="W74">
        <v>3087.6</v>
      </c>
      <c r="X74">
        <v>650</v>
      </c>
      <c r="AB74">
        <v>76310</v>
      </c>
      <c r="AC74">
        <v>1.1393002227755209</v>
      </c>
      <c r="AI74">
        <v>76310</v>
      </c>
      <c r="AJ74">
        <v>1.1393002227755209</v>
      </c>
    </row>
    <row r="75" spans="2:38" x14ac:dyDescent="0.25">
      <c r="B75">
        <v>65299</v>
      </c>
      <c r="C75">
        <v>66794</v>
      </c>
      <c r="D75">
        <v>34507</v>
      </c>
      <c r="E75">
        <v>68645</v>
      </c>
      <c r="F75">
        <v>38973</v>
      </c>
      <c r="H75">
        <v>111417</v>
      </c>
      <c r="J75">
        <f t="shared" si="12"/>
        <v>54843.6</v>
      </c>
      <c r="K75">
        <f t="shared" si="13"/>
        <v>2.0315405990853992</v>
      </c>
      <c r="L75">
        <f t="shared" si="14"/>
        <v>68645</v>
      </c>
      <c r="M75">
        <f t="shared" si="15"/>
        <v>34507</v>
      </c>
      <c r="N75">
        <f t="shared" si="16"/>
        <v>54843.6</v>
      </c>
      <c r="O75">
        <f t="shared" si="17"/>
        <v>34138</v>
      </c>
      <c r="Q75">
        <v>-1620</v>
      </c>
      <c r="R75">
        <v>-41</v>
      </c>
      <c r="T75">
        <v>-383.40000000000146</v>
      </c>
      <c r="U75">
        <v>275.19999999999709</v>
      </c>
      <c r="W75">
        <v>3039</v>
      </c>
      <c r="X75">
        <v>562.40000000000009</v>
      </c>
      <c r="AD75">
        <v>54843.6</v>
      </c>
      <c r="AE75">
        <v>2.0315405990853992</v>
      </c>
      <c r="AK75">
        <v>54843.6</v>
      </c>
      <c r="AL75">
        <v>2.0315405990853992</v>
      </c>
    </row>
    <row r="76" spans="2:38" x14ac:dyDescent="0.25">
      <c r="B76">
        <v>2859</v>
      </c>
      <c r="C76">
        <v>106321</v>
      </c>
      <c r="D76">
        <v>105296</v>
      </c>
      <c r="E76">
        <v>80999</v>
      </c>
      <c r="F76">
        <v>15379</v>
      </c>
      <c r="H76">
        <v>72695</v>
      </c>
      <c r="J76">
        <f t="shared" si="12"/>
        <v>62170.8</v>
      </c>
      <c r="K76">
        <f t="shared" si="13"/>
        <v>1.1692788254293012</v>
      </c>
      <c r="L76">
        <f t="shared" si="14"/>
        <v>106321</v>
      </c>
      <c r="M76">
        <f t="shared" si="15"/>
        <v>2859</v>
      </c>
      <c r="N76">
        <f t="shared" si="16"/>
        <v>62170.8</v>
      </c>
      <c r="O76">
        <f t="shared" si="17"/>
        <v>103462</v>
      </c>
      <c r="Q76">
        <v>-1351</v>
      </c>
      <c r="R76">
        <v>525</v>
      </c>
      <c r="T76">
        <v>-1764.5999999999985</v>
      </c>
      <c r="U76">
        <v>85.80000000000291</v>
      </c>
      <c r="W76">
        <v>4934.5999999999995</v>
      </c>
      <c r="X76">
        <v>436.20000000000005</v>
      </c>
      <c r="AB76">
        <v>62170.8</v>
      </c>
      <c r="AC76">
        <v>1.1692788254293012</v>
      </c>
      <c r="AI76">
        <v>62170.8</v>
      </c>
      <c r="AJ76">
        <v>1.1692788254293012</v>
      </c>
    </row>
    <row r="77" spans="2:38" x14ac:dyDescent="0.25">
      <c r="B77">
        <v>113017</v>
      </c>
      <c r="C77">
        <v>13431</v>
      </c>
      <c r="D77">
        <v>4501</v>
      </c>
      <c r="E77">
        <v>84529</v>
      </c>
      <c r="F77">
        <v>65654</v>
      </c>
      <c r="H77">
        <v>109910</v>
      </c>
      <c r="J77">
        <f t="shared" si="12"/>
        <v>56226.400000000001</v>
      </c>
      <c r="K77">
        <f t="shared" si="13"/>
        <v>1.9547756925572328</v>
      </c>
      <c r="L77">
        <f t="shared" si="14"/>
        <v>113017</v>
      </c>
      <c r="M77">
        <f t="shared" si="15"/>
        <v>4501</v>
      </c>
      <c r="N77">
        <f t="shared" si="16"/>
        <v>56226.400000000001</v>
      </c>
      <c r="O77">
        <f t="shared" si="17"/>
        <v>108516</v>
      </c>
      <c r="Q77">
        <v>-2635</v>
      </c>
      <c r="R77">
        <v>2</v>
      </c>
      <c r="T77">
        <v>-796.40000000000146</v>
      </c>
      <c r="U77">
        <v>-18.799999999995634</v>
      </c>
      <c r="W77">
        <v>3058</v>
      </c>
      <c r="X77">
        <v>128</v>
      </c>
      <c r="AD77">
        <v>56226.400000000001</v>
      </c>
      <c r="AE77">
        <v>1.9547756925572328</v>
      </c>
      <c r="AI77">
        <v>56226.400000000001</v>
      </c>
      <c r="AJ77">
        <v>1.9547756925572328</v>
      </c>
    </row>
    <row r="78" spans="2:38" x14ac:dyDescent="0.25">
      <c r="B78">
        <v>90447</v>
      </c>
      <c r="C78">
        <v>68130</v>
      </c>
      <c r="D78">
        <v>3848</v>
      </c>
      <c r="E78">
        <v>41612</v>
      </c>
      <c r="F78">
        <v>20072</v>
      </c>
      <c r="H78">
        <v>96879</v>
      </c>
      <c r="J78">
        <f t="shared" si="12"/>
        <v>44821.8</v>
      </c>
      <c r="K78">
        <f t="shared" si="13"/>
        <v>2.1614259132832681</v>
      </c>
      <c r="L78">
        <f t="shared" si="14"/>
        <v>90447</v>
      </c>
      <c r="M78">
        <f t="shared" si="15"/>
        <v>3848</v>
      </c>
      <c r="N78">
        <f t="shared" si="16"/>
        <v>44821.8</v>
      </c>
      <c r="O78">
        <f t="shared" si="17"/>
        <v>86599</v>
      </c>
      <c r="Q78">
        <v>3768</v>
      </c>
      <c r="R78">
        <v>644</v>
      </c>
      <c r="T78">
        <v>3764.4000000000015</v>
      </c>
      <c r="U78">
        <v>217.20000000000437</v>
      </c>
      <c r="W78">
        <v>4782.3999999999996</v>
      </c>
      <c r="X78">
        <v>357.20000000000005</v>
      </c>
      <c r="AD78">
        <v>44821.8</v>
      </c>
      <c r="AE78">
        <v>2.1614259132832681</v>
      </c>
      <c r="AK78">
        <v>44821.8</v>
      </c>
      <c r="AL78">
        <v>2.1614259132832681</v>
      </c>
    </row>
    <row r="79" spans="2:38" x14ac:dyDescent="0.25">
      <c r="B79">
        <v>107311</v>
      </c>
      <c r="C79">
        <v>18264</v>
      </c>
      <c r="D79">
        <v>27609</v>
      </c>
      <c r="E79">
        <v>110877</v>
      </c>
      <c r="F79">
        <v>81165</v>
      </c>
      <c r="H79">
        <v>69961</v>
      </c>
      <c r="J79">
        <f t="shared" si="12"/>
        <v>69045.2</v>
      </c>
      <c r="K79">
        <f t="shared" si="13"/>
        <v>1.0132637750343254</v>
      </c>
      <c r="L79">
        <f t="shared" si="14"/>
        <v>110877</v>
      </c>
      <c r="M79">
        <f t="shared" si="15"/>
        <v>18264</v>
      </c>
      <c r="N79">
        <f t="shared" si="16"/>
        <v>69045.2</v>
      </c>
      <c r="O79">
        <f t="shared" si="17"/>
        <v>92613</v>
      </c>
      <c r="Q79">
        <v>1081</v>
      </c>
      <c r="R79">
        <v>-4</v>
      </c>
      <c r="T79">
        <v>1272.1999999999971</v>
      </c>
      <c r="U79">
        <v>49.19999999999709</v>
      </c>
      <c r="W79">
        <v>2111.8000000000002</v>
      </c>
      <c r="X79">
        <v>255.60000000000002</v>
      </c>
      <c r="AB79">
        <v>69045.2</v>
      </c>
      <c r="AC79">
        <v>1.0132637750343254</v>
      </c>
      <c r="AI79">
        <v>69045.2</v>
      </c>
      <c r="AJ79">
        <v>1.0132637750343254</v>
      </c>
    </row>
    <row r="80" spans="2:38" x14ac:dyDescent="0.25">
      <c r="B80">
        <v>68480</v>
      </c>
      <c r="C80">
        <v>58959</v>
      </c>
      <c r="D80">
        <v>10497</v>
      </c>
      <c r="E80">
        <v>27695</v>
      </c>
      <c r="F80">
        <v>28302</v>
      </c>
      <c r="H80">
        <v>93179</v>
      </c>
      <c r="J80">
        <f t="shared" si="12"/>
        <v>38786.6</v>
      </c>
      <c r="K80">
        <f t="shared" si="13"/>
        <v>2.402350296236329</v>
      </c>
      <c r="L80">
        <f t="shared" si="14"/>
        <v>68480</v>
      </c>
      <c r="M80">
        <f t="shared" si="15"/>
        <v>10497</v>
      </c>
      <c r="N80">
        <f t="shared" si="16"/>
        <v>38786.6</v>
      </c>
      <c r="O80">
        <f t="shared" si="17"/>
        <v>57983</v>
      </c>
      <c r="Q80">
        <v>2036</v>
      </c>
      <c r="R80">
        <v>0</v>
      </c>
      <c r="T80">
        <v>1296.1999999999971</v>
      </c>
      <c r="U80">
        <v>26.19999999999709</v>
      </c>
      <c r="W80">
        <v>3141</v>
      </c>
      <c r="X80">
        <v>341.8</v>
      </c>
      <c r="AD80">
        <v>38786.6</v>
      </c>
      <c r="AE80">
        <v>2.402350296236329</v>
      </c>
      <c r="AK80">
        <v>38786.6</v>
      </c>
      <c r="AL80">
        <v>2.402350296236329</v>
      </c>
    </row>
    <row r="81" spans="2:38" x14ac:dyDescent="0.25">
      <c r="B81">
        <v>93092</v>
      </c>
      <c r="C81">
        <v>36494</v>
      </c>
      <c r="D81">
        <v>64346</v>
      </c>
      <c r="E81">
        <v>89504</v>
      </c>
      <c r="F81">
        <v>67118</v>
      </c>
      <c r="H81">
        <v>126672</v>
      </c>
      <c r="J81">
        <f t="shared" si="12"/>
        <v>70110.8</v>
      </c>
      <c r="K81">
        <f t="shared" si="13"/>
        <v>1.8067401883875236</v>
      </c>
      <c r="L81">
        <f t="shared" si="14"/>
        <v>93092</v>
      </c>
      <c r="M81">
        <f t="shared" si="15"/>
        <v>36494</v>
      </c>
      <c r="N81">
        <f t="shared" si="16"/>
        <v>70110.8</v>
      </c>
      <c r="O81">
        <f t="shared" si="17"/>
        <v>56598</v>
      </c>
      <c r="Q81">
        <v>-1863</v>
      </c>
      <c r="R81">
        <v>-998</v>
      </c>
      <c r="T81">
        <v>-220.59999999999127</v>
      </c>
      <c r="U81">
        <v>102</v>
      </c>
      <c r="W81">
        <v>3787.0000000000005</v>
      </c>
      <c r="X81">
        <v>218.8</v>
      </c>
      <c r="AF81">
        <v>70110.8</v>
      </c>
      <c r="AG81">
        <v>1.8067401883875236</v>
      </c>
      <c r="AI81">
        <v>70110.8</v>
      </c>
      <c r="AJ81">
        <v>1.8067401883875236</v>
      </c>
    </row>
    <row r="82" spans="2:38" x14ac:dyDescent="0.25">
      <c r="B82">
        <v>72356</v>
      </c>
      <c r="C82">
        <v>109864</v>
      </c>
      <c r="D82">
        <v>89401</v>
      </c>
      <c r="E82">
        <v>109969</v>
      </c>
      <c r="F82">
        <v>30718</v>
      </c>
      <c r="H82">
        <v>100834</v>
      </c>
      <c r="J82">
        <f t="shared" si="12"/>
        <v>82461.600000000006</v>
      </c>
      <c r="K82">
        <f t="shared" si="13"/>
        <v>1.2227994605974173</v>
      </c>
      <c r="L82">
        <f t="shared" si="14"/>
        <v>109969</v>
      </c>
      <c r="M82">
        <f t="shared" si="15"/>
        <v>30718</v>
      </c>
      <c r="N82">
        <f t="shared" si="16"/>
        <v>82461.600000000006</v>
      </c>
      <c r="O82">
        <f t="shared" si="17"/>
        <v>79251</v>
      </c>
      <c r="Q82">
        <v>-1379</v>
      </c>
      <c r="R82">
        <v>690</v>
      </c>
      <c r="T82">
        <v>2487</v>
      </c>
      <c r="U82">
        <v>51.200000000011642</v>
      </c>
      <c r="W82">
        <v>5180.2000000000007</v>
      </c>
      <c r="X82">
        <v>360</v>
      </c>
      <c r="AB82">
        <v>82461.600000000006</v>
      </c>
      <c r="AC82">
        <v>1.2227994605974173</v>
      </c>
      <c r="AI82">
        <v>82461.600000000006</v>
      </c>
      <c r="AJ82">
        <v>1.2227994605974173</v>
      </c>
    </row>
    <row r="83" spans="2:38" x14ac:dyDescent="0.25">
      <c r="B83">
        <v>105280</v>
      </c>
      <c r="C83">
        <v>21172</v>
      </c>
      <c r="D83">
        <v>2066</v>
      </c>
      <c r="E83">
        <v>60834</v>
      </c>
      <c r="F83">
        <v>98655</v>
      </c>
      <c r="H83">
        <v>103892</v>
      </c>
      <c r="J83">
        <f t="shared" si="12"/>
        <v>57601.4</v>
      </c>
      <c r="K83">
        <f t="shared" si="13"/>
        <v>1.8036367171631245</v>
      </c>
      <c r="L83">
        <f t="shared" si="14"/>
        <v>105280</v>
      </c>
      <c r="M83">
        <f t="shared" si="15"/>
        <v>2066</v>
      </c>
      <c r="N83">
        <f t="shared" si="16"/>
        <v>57601.4</v>
      </c>
      <c r="O83">
        <f t="shared" si="17"/>
        <v>103214</v>
      </c>
      <c r="Q83">
        <v>-2872</v>
      </c>
      <c r="R83">
        <v>-983</v>
      </c>
      <c r="T83">
        <v>2841.8000000000029</v>
      </c>
      <c r="U83">
        <v>148.80000000000291</v>
      </c>
      <c r="W83">
        <v>3740.6</v>
      </c>
      <c r="X83">
        <v>148.80000000000001</v>
      </c>
      <c r="AD83">
        <v>57601.4</v>
      </c>
      <c r="AE83">
        <v>1.8036367171631245</v>
      </c>
      <c r="AI83">
        <v>57601.4</v>
      </c>
      <c r="AJ83">
        <v>1.8036367171631245</v>
      </c>
    </row>
    <row r="84" spans="2:38" x14ac:dyDescent="0.25">
      <c r="B84">
        <v>120808</v>
      </c>
      <c r="C84">
        <v>2982</v>
      </c>
      <c r="D84">
        <v>74074</v>
      </c>
      <c r="E84">
        <v>29549</v>
      </c>
      <c r="F84">
        <v>83702</v>
      </c>
      <c r="H84">
        <v>70473</v>
      </c>
      <c r="J84">
        <f t="shared" si="12"/>
        <v>62223</v>
      </c>
      <c r="K84">
        <f t="shared" si="13"/>
        <v>1.1325876283689311</v>
      </c>
      <c r="L84">
        <f t="shared" si="14"/>
        <v>120808</v>
      </c>
      <c r="M84">
        <f t="shared" si="15"/>
        <v>2982</v>
      </c>
      <c r="N84">
        <f t="shared" si="16"/>
        <v>62223</v>
      </c>
      <c r="O84">
        <f t="shared" si="17"/>
        <v>117826</v>
      </c>
      <c r="Q84">
        <v>-2466</v>
      </c>
      <c r="R84">
        <v>65</v>
      </c>
      <c r="T84">
        <v>1313.4000000000015</v>
      </c>
      <c r="U84">
        <v>346.40000000000146</v>
      </c>
      <c r="W84">
        <v>4155.3999999999996</v>
      </c>
      <c r="X84">
        <v>346.4</v>
      </c>
      <c r="Z84">
        <v>62223</v>
      </c>
      <c r="AA84">
        <v>1.1325876283689311</v>
      </c>
      <c r="AI84">
        <v>62223</v>
      </c>
      <c r="AJ84">
        <v>1.1325876283689311</v>
      </c>
    </row>
    <row r="85" spans="2:38" x14ac:dyDescent="0.25">
      <c r="B85">
        <v>29744</v>
      </c>
      <c r="C85">
        <v>68523</v>
      </c>
      <c r="D85">
        <v>105450</v>
      </c>
      <c r="E85">
        <v>59250</v>
      </c>
      <c r="F85">
        <v>92881</v>
      </c>
      <c r="H85">
        <v>114986</v>
      </c>
      <c r="J85">
        <f t="shared" si="12"/>
        <v>71169.600000000006</v>
      </c>
      <c r="K85">
        <f t="shared" si="13"/>
        <v>1.6156617432162046</v>
      </c>
      <c r="L85">
        <f t="shared" si="14"/>
        <v>105450</v>
      </c>
      <c r="M85">
        <f t="shared" si="15"/>
        <v>29744</v>
      </c>
      <c r="N85">
        <f t="shared" si="16"/>
        <v>71169.600000000006</v>
      </c>
      <c r="O85">
        <f t="shared" si="17"/>
        <v>75706</v>
      </c>
      <c r="Q85">
        <v>-19</v>
      </c>
      <c r="R85">
        <v>0</v>
      </c>
      <c r="T85">
        <v>1822.2000000000116</v>
      </c>
      <c r="U85">
        <v>-74.19999999999709</v>
      </c>
      <c r="W85">
        <v>2764.6</v>
      </c>
      <c r="X85">
        <v>189.8</v>
      </c>
      <c r="AF85">
        <v>71169.600000000006</v>
      </c>
      <c r="AG85">
        <v>1.6156617432162046</v>
      </c>
      <c r="AI85">
        <v>71169.600000000006</v>
      </c>
      <c r="AJ85">
        <v>1.6156617432162046</v>
      </c>
    </row>
    <row r="86" spans="2:38" x14ac:dyDescent="0.25">
      <c r="B86">
        <v>63358</v>
      </c>
      <c r="C86">
        <v>92133</v>
      </c>
      <c r="D86">
        <v>64519</v>
      </c>
      <c r="E86">
        <v>119733</v>
      </c>
      <c r="F86">
        <v>97631</v>
      </c>
      <c r="H86">
        <v>112226</v>
      </c>
      <c r="J86">
        <f t="shared" si="12"/>
        <v>87474.8</v>
      </c>
      <c r="K86">
        <f t="shared" si="13"/>
        <v>1.2829523474189137</v>
      </c>
      <c r="L86">
        <f t="shared" si="14"/>
        <v>119733</v>
      </c>
      <c r="M86">
        <f t="shared" si="15"/>
        <v>63358</v>
      </c>
      <c r="N86">
        <f t="shared" si="16"/>
        <v>87474.8</v>
      </c>
      <c r="O86">
        <f t="shared" si="17"/>
        <v>56375</v>
      </c>
      <c r="Q86">
        <v>173</v>
      </c>
      <c r="R86">
        <v>338</v>
      </c>
      <c r="T86">
        <v>1202.6000000000058</v>
      </c>
      <c r="U86">
        <v>-7.8000000000029104</v>
      </c>
      <c r="W86">
        <v>1446.1999999999998</v>
      </c>
      <c r="X86">
        <v>431.79999999999995</v>
      </c>
      <c r="AB86">
        <v>87474.8</v>
      </c>
      <c r="AC86">
        <v>1.2829523474189137</v>
      </c>
      <c r="AI86">
        <v>87474.8</v>
      </c>
      <c r="AJ86">
        <v>1.2829523474189137</v>
      </c>
    </row>
    <row r="87" spans="2:38" x14ac:dyDescent="0.25">
      <c r="B87">
        <v>24488</v>
      </c>
      <c r="C87">
        <v>75194</v>
      </c>
      <c r="D87">
        <v>91555</v>
      </c>
      <c r="E87">
        <v>43290</v>
      </c>
      <c r="F87">
        <v>16126</v>
      </c>
      <c r="H87">
        <v>76156</v>
      </c>
      <c r="J87">
        <f t="shared" si="12"/>
        <v>50130.6</v>
      </c>
      <c r="K87">
        <f t="shared" si="13"/>
        <v>1.5191519750411924</v>
      </c>
      <c r="L87">
        <f t="shared" si="14"/>
        <v>91555</v>
      </c>
      <c r="M87">
        <f t="shared" si="15"/>
        <v>16126</v>
      </c>
      <c r="N87">
        <f t="shared" si="16"/>
        <v>50130.6</v>
      </c>
      <c r="O87">
        <f t="shared" si="17"/>
        <v>75429</v>
      </c>
      <c r="Q87">
        <v>3955</v>
      </c>
      <c r="R87">
        <v>855</v>
      </c>
      <c r="T87">
        <v>1348.7999999999956</v>
      </c>
      <c r="U87">
        <v>8.7999999999956344</v>
      </c>
      <c r="W87">
        <v>1687.9999999999998</v>
      </c>
      <c r="X87">
        <v>179.6</v>
      </c>
      <c r="Z87">
        <v>50130.6</v>
      </c>
      <c r="AA87">
        <v>1.5191519750411924</v>
      </c>
      <c r="AI87">
        <v>50130.6</v>
      </c>
      <c r="AJ87">
        <v>1.5191519750411924</v>
      </c>
    </row>
    <row r="88" spans="2:38" x14ac:dyDescent="0.25">
      <c r="B88">
        <v>53509</v>
      </c>
      <c r="C88">
        <v>103293</v>
      </c>
      <c r="D88">
        <v>8088</v>
      </c>
      <c r="E88">
        <v>16296</v>
      </c>
      <c r="F88">
        <v>50031</v>
      </c>
      <c r="H88">
        <v>54575</v>
      </c>
      <c r="J88">
        <f t="shared" si="12"/>
        <v>46243.4</v>
      </c>
      <c r="K88">
        <f t="shared" si="13"/>
        <v>1.1801684132222112</v>
      </c>
      <c r="L88">
        <f t="shared" si="14"/>
        <v>103293</v>
      </c>
      <c r="M88">
        <f t="shared" si="15"/>
        <v>8088</v>
      </c>
      <c r="N88">
        <f t="shared" si="16"/>
        <v>46243.4</v>
      </c>
      <c r="O88">
        <f t="shared" si="17"/>
        <v>95205</v>
      </c>
      <c r="Q88">
        <v>-6679</v>
      </c>
      <c r="R88">
        <v>-91</v>
      </c>
      <c r="T88">
        <v>-3276.4000000000015</v>
      </c>
      <c r="U88">
        <v>133.20000000000437</v>
      </c>
      <c r="W88">
        <v>3276.4</v>
      </c>
      <c r="X88">
        <v>232.79999999999998</v>
      </c>
      <c r="Z88">
        <v>46243.4</v>
      </c>
      <c r="AA88">
        <v>1.1801684132222112</v>
      </c>
      <c r="AI88">
        <v>46243.4</v>
      </c>
      <c r="AJ88">
        <v>1.1801684132222112</v>
      </c>
    </row>
    <row r="89" spans="2:38" x14ac:dyDescent="0.25">
      <c r="B89">
        <v>43150</v>
      </c>
      <c r="C89">
        <v>50749</v>
      </c>
      <c r="D89">
        <v>29937</v>
      </c>
      <c r="E89">
        <v>14495</v>
      </c>
      <c r="F89">
        <v>7069</v>
      </c>
      <c r="H89">
        <v>65572</v>
      </c>
      <c r="J89">
        <f t="shared" si="12"/>
        <v>29080</v>
      </c>
      <c r="K89">
        <f t="shared" si="13"/>
        <v>2.2548830811554335</v>
      </c>
      <c r="L89">
        <f t="shared" si="14"/>
        <v>50749</v>
      </c>
      <c r="M89">
        <f t="shared" si="15"/>
        <v>7069</v>
      </c>
      <c r="N89">
        <f t="shared" si="16"/>
        <v>29080</v>
      </c>
      <c r="O89">
        <f t="shared" si="17"/>
        <v>43680</v>
      </c>
      <c r="Q89">
        <v>997</v>
      </c>
      <c r="R89">
        <v>-837</v>
      </c>
      <c r="T89">
        <v>-2186.5999999999985</v>
      </c>
      <c r="U89">
        <v>189</v>
      </c>
      <c r="W89">
        <v>3979.4</v>
      </c>
      <c r="X89">
        <v>384.2</v>
      </c>
      <c r="AD89">
        <v>29080</v>
      </c>
      <c r="AE89">
        <v>2.2548830811554335</v>
      </c>
      <c r="AK89">
        <v>29080</v>
      </c>
      <c r="AL89">
        <v>2.2548830811554335</v>
      </c>
    </row>
    <row r="90" spans="2:38" x14ac:dyDescent="0.25">
      <c r="B90">
        <v>4578</v>
      </c>
      <c r="C90">
        <v>112272</v>
      </c>
      <c r="D90">
        <v>107274</v>
      </c>
      <c r="E90">
        <v>75694</v>
      </c>
      <c r="F90">
        <v>57227</v>
      </c>
      <c r="H90">
        <v>114103</v>
      </c>
      <c r="J90">
        <f t="shared" si="12"/>
        <v>71409</v>
      </c>
      <c r="K90">
        <f t="shared" si="13"/>
        <v>1.5978798190704253</v>
      </c>
      <c r="L90">
        <f t="shared" si="14"/>
        <v>112272</v>
      </c>
      <c r="M90">
        <f t="shared" si="15"/>
        <v>4578</v>
      </c>
      <c r="N90">
        <f t="shared" si="16"/>
        <v>71409</v>
      </c>
      <c r="O90">
        <f t="shared" si="17"/>
        <v>107694</v>
      </c>
      <c r="Q90">
        <v>-5330</v>
      </c>
      <c r="R90">
        <v>-282</v>
      </c>
      <c r="T90">
        <v>2578.1999999999971</v>
      </c>
      <c r="U90">
        <v>-133.39999999999418</v>
      </c>
      <c r="W90">
        <v>3493.3999999999996</v>
      </c>
      <c r="X90">
        <v>261.39999999999998</v>
      </c>
      <c r="AF90">
        <v>71409</v>
      </c>
      <c r="AG90">
        <v>1.5978798190704253</v>
      </c>
      <c r="AI90">
        <v>71409</v>
      </c>
      <c r="AJ90">
        <v>1.5978798190704253</v>
      </c>
    </row>
    <row r="91" spans="2:38" x14ac:dyDescent="0.25">
      <c r="B91">
        <v>40908</v>
      </c>
      <c r="C91">
        <v>118130</v>
      </c>
      <c r="D91">
        <v>96247</v>
      </c>
      <c r="E91">
        <v>43700</v>
      </c>
      <c r="F91">
        <v>14411</v>
      </c>
      <c r="H91">
        <v>85703</v>
      </c>
      <c r="J91">
        <f t="shared" si="12"/>
        <v>62679.199999999997</v>
      </c>
      <c r="K91">
        <f t="shared" si="13"/>
        <v>1.3673275983101252</v>
      </c>
      <c r="L91">
        <f t="shared" si="14"/>
        <v>118130</v>
      </c>
      <c r="M91">
        <f t="shared" si="15"/>
        <v>14411</v>
      </c>
      <c r="N91">
        <f t="shared" si="16"/>
        <v>62679.199999999997</v>
      </c>
      <c r="O91">
        <f t="shared" si="17"/>
        <v>103719</v>
      </c>
      <c r="Q91">
        <v>1202</v>
      </c>
      <c r="R91">
        <v>168</v>
      </c>
      <c r="T91">
        <v>-985.60000000000582</v>
      </c>
      <c r="U91">
        <v>385.39999999999418</v>
      </c>
      <c r="W91">
        <v>1938.4</v>
      </c>
      <c r="X91">
        <v>463.00000000000006</v>
      </c>
      <c r="AB91">
        <v>62679.199999999997</v>
      </c>
      <c r="AC91">
        <v>1.3673275983101252</v>
      </c>
      <c r="AI91">
        <v>62679.199999999997</v>
      </c>
      <c r="AJ91">
        <v>1.3673275983101252</v>
      </c>
    </row>
    <row r="92" spans="2:38" x14ac:dyDescent="0.25">
      <c r="B92">
        <v>105726</v>
      </c>
      <c r="C92">
        <v>41076</v>
      </c>
      <c r="D92">
        <v>113990</v>
      </c>
      <c r="E92">
        <v>117912</v>
      </c>
      <c r="F92">
        <v>46914</v>
      </c>
      <c r="H92">
        <v>107584</v>
      </c>
      <c r="J92">
        <f t="shared" si="12"/>
        <v>85123.6</v>
      </c>
      <c r="K92">
        <f t="shared" si="13"/>
        <v>1.2638563218660863</v>
      </c>
      <c r="L92">
        <f t="shared" si="14"/>
        <v>117912</v>
      </c>
      <c r="M92">
        <f t="shared" si="15"/>
        <v>41076</v>
      </c>
      <c r="N92">
        <f t="shared" si="16"/>
        <v>85123.6</v>
      </c>
      <c r="O92">
        <f t="shared" si="17"/>
        <v>76836</v>
      </c>
      <c r="Q92">
        <v>-2501</v>
      </c>
      <c r="R92">
        <v>-68</v>
      </c>
      <c r="T92">
        <v>204.40000000000873</v>
      </c>
      <c r="U92">
        <v>-21.799999999988358</v>
      </c>
      <c r="W92">
        <v>2240.8000000000002</v>
      </c>
      <c r="X92">
        <v>165.8</v>
      </c>
      <c r="AB92">
        <v>85123.6</v>
      </c>
      <c r="AC92">
        <v>1.2638563218660863</v>
      </c>
      <c r="AI92">
        <v>85123.6</v>
      </c>
      <c r="AJ92">
        <v>1.2638563218660863</v>
      </c>
    </row>
    <row r="93" spans="2:38" x14ac:dyDescent="0.25">
      <c r="B93">
        <v>47267</v>
      </c>
      <c r="C93">
        <v>5044</v>
      </c>
      <c r="D93">
        <v>82325</v>
      </c>
      <c r="E93">
        <v>9659</v>
      </c>
      <c r="F93">
        <v>38804</v>
      </c>
      <c r="H93">
        <v>65193</v>
      </c>
      <c r="J93">
        <f t="shared" si="12"/>
        <v>36619.800000000003</v>
      </c>
      <c r="K93">
        <f t="shared" si="13"/>
        <v>1.7802664132518473</v>
      </c>
      <c r="L93">
        <f t="shared" si="14"/>
        <v>82325</v>
      </c>
      <c r="M93">
        <f t="shared" si="15"/>
        <v>5044</v>
      </c>
      <c r="N93">
        <f t="shared" si="16"/>
        <v>36619.800000000003</v>
      </c>
      <c r="O93">
        <f t="shared" si="17"/>
        <v>77281</v>
      </c>
      <c r="Q93">
        <v>6399</v>
      </c>
      <c r="R93">
        <v>716</v>
      </c>
      <c r="T93">
        <v>-550.79999999999563</v>
      </c>
      <c r="U93">
        <v>33.80000000000291</v>
      </c>
      <c r="W93">
        <v>1535.2</v>
      </c>
      <c r="X93">
        <v>304.60000000000002</v>
      </c>
      <c r="Z93">
        <v>36619.800000000003</v>
      </c>
      <c r="AA93">
        <v>1.7802664132518473</v>
      </c>
      <c r="AK93">
        <v>36619.800000000003</v>
      </c>
      <c r="AL93">
        <v>1.7802664132518473</v>
      </c>
    </row>
    <row r="94" spans="2:38" x14ac:dyDescent="0.25">
      <c r="B94">
        <v>37621</v>
      </c>
      <c r="C94">
        <v>7133</v>
      </c>
      <c r="D94">
        <v>9531</v>
      </c>
      <c r="E94">
        <v>40471</v>
      </c>
      <c r="F94">
        <v>73965</v>
      </c>
      <c r="H94">
        <v>88623</v>
      </c>
      <c r="J94">
        <f t="shared" si="12"/>
        <v>33744.199999999997</v>
      </c>
      <c r="K94">
        <f t="shared" si="13"/>
        <v>2.6263180042792542</v>
      </c>
      <c r="L94">
        <f t="shared" si="14"/>
        <v>73965</v>
      </c>
      <c r="M94">
        <f t="shared" si="15"/>
        <v>7133</v>
      </c>
      <c r="N94">
        <f t="shared" si="16"/>
        <v>33744.199999999997</v>
      </c>
      <c r="O94">
        <f t="shared" si="17"/>
        <v>66832</v>
      </c>
      <c r="Q94">
        <v>-5226</v>
      </c>
      <c r="R94">
        <v>95</v>
      </c>
      <c r="T94">
        <v>239</v>
      </c>
      <c r="U94">
        <v>-11</v>
      </c>
      <c r="W94">
        <v>1935.8</v>
      </c>
      <c r="X94">
        <v>42.599999999999994</v>
      </c>
      <c r="AD94">
        <v>33744.199999999997</v>
      </c>
      <c r="AE94">
        <v>2.6263180042792542</v>
      </c>
      <c r="AK94">
        <v>33744.199999999997</v>
      </c>
      <c r="AL94">
        <v>2.6263180042792542</v>
      </c>
    </row>
    <row r="95" spans="2:38" x14ac:dyDescent="0.25">
      <c r="B95">
        <v>18673</v>
      </c>
      <c r="C95">
        <v>32528</v>
      </c>
      <c r="D95">
        <v>12399</v>
      </c>
      <c r="E95">
        <v>72778</v>
      </c>
      <c r="F95">
        <v>50277</v>
      </c>
      <c r="H95">
        <v>95019</v>
      </c>
      <c r="J95">
        <f t="shared" si="12"/>
        <v>37331</v>
      </c>
      <c r="K95">
        <f t="shared" si="13"/>
        <v>2.5453108676435132</v>
      </c>
      <c r="L95">
        <f t="shared" si="14"/>
        <v>72778</v>
      </c>
      <c r="M95">
        <f t="shared" si="15"/>
        <v>12399</v>
      </c>
      <c r="N95">
        <f t="shared" si="16"/>
        <v>37331</v>
      </c>
      <c r="O95">
        <f t="shared" si="17"/>
        <v>60379</v>
      </c>
      <c r="Q95">
        <v>5352</v>
      </c>
      <c r="R95">
        <v>778</v>
      </c>
      <c r="T95">
        <v>4613</v>
      </c>
      <c r="U95">
        <v>-52.19999999999709</v>
      </c>
      <c r="W95">
        <v>5230.2</v>
      </c>
      <c r="X95">
        <v>318.60000000000002</v>
      </c>
      <c r="AD95">
        <v>37331</v>
      </c>
      <c r="AE95">
        <v>2.5453108676435132</v>
      </c>
      <c r="AK95">
        <v>37331</v>
      </c>
      <c r="AL95">
        <v>2.5453108676435132</v>
      </c>
    </row>
    <row r="96" spans="2:38" x14ac:dyDescent="0.25">
      <c r="B96">
        <v>71195</v>
      </c>
      <c r="C96">
        <v>44818</v>
      </c>
      <c r="D96">
        <v>49465</v>
      </c>
      <c r="E96">
        <v>100244</v>
      </c>
      <c r="F96">
        <v>68411</v>
      </c>
      <c r="H96">
        <v>92542</v>
      </c>
      <c r="J96">
        <f t="shared" si="12"/>
        <v>66826.600000000006</v>
      </c>
      <c r="K96">
        <f t="shared" si="13"/>
        <v>1.3848078459775</v>
      </c>
      <c r="L96">
        <f t="shared" si="14"/>
        <v>100244</v>
      </c>
      <c r="M96">
        <f t="shared" si="15"/>
        <v>44818</v>
      </c>
      <c r="N96">
        <f t="shared" si="16"/>
        <v>66826.600000000006</v>
      </c>
      <c r="O96">
        <f t="shared" si="17"/>
        <v>55426</v>
      </c>
      <c r="Q96">
        <v>7672</v>
      </c>
      <c r="R96">
        <v>704</v>
      </c>
      <c r="T96">
        <v>-2250.1999999999971</v>
      </c>
      <c r="U96">
        <v>-458.79999999998836</v>
      </c>
      <c r="W96">
        <v>3143.4</v>
      </c>
      <c r="X96">
        <v>576</v>
      </c>
      <c r="AB96">
        <v>66826.600000000006</v>
      </c>
      <c r="AC96">
        <v>1.3848078459775</v>
      </c>
      <c r="AI96">
        <v>66826.600000000006</v>
      </c>
      <c r="AJ96">
        <v>1.3848078459775</v>
      </c>
    </row>
    <row r="97" spans="2:38" x14ac:dyDescent="0.25">
      <c r="B97">
        <v>105836</v>
      </c>
      <c r="C97">
        <v>2973</v>
      </c>
      <c r="D97">
        <v>15615</v>
      </c>
      <c r="E97">
        <v>17138</v>
      </c>
      <c r="F97">
        <v>111814</v>
      </c>
      <c r="H97">
        <v>91137</v>
      </c>
      <c r="J97">
        <f t="shared" si="12"/>
        <v>50675.199999999997</v>
      </c>
      <c r="K97">
        <f t="shared" si="13"/>
        <v>1.7984536814852237</v>
      </c>
      <c r="L97">
        <f t="shared" si="14"/>
        <v>111814</v>
      </c>
      <c r="M97">
        <f t="shared" si="15"/>
        <v>2973</v>
      </c>
      <c r="N97">
        <f t="shared" si="16"/>
        <v>50675.199999999997</v>
      </c>
      <c r="O97">
        <f t="shared" si="17"/>
        <v>108841</v>
      </c>
      <c r="Q97">
        <v>1347</v>
      </c>
      <c r="R97">
        <v>-261</v>
      </c>
      <c r="T97">
        <v>-1870.4000000000015</v>
      </c>
      <c r="U97">
        <v>118.79999999999563</v>
      </c>
      <c r="W97">
        <v>1892.8</v>
      </c>
      <c r="X97">
        <v>251.20000000000002</v>
      </c>
      <c r="AD97">
        <v>50675.199999999997</v>
      </c>
      <c r="AE97">
        <v>1.7984536814852237</v>
      </c>
      <c r="AI97">
        <v>50675.199999999997</v>
      </c>
      <c r="AJ97">
        <v>1.7984536814852237</v>
      </c>
    </row>
    <row r="98" spans="2:38" x14ac:dyDescent="0.25">
      <c r="B98">
        <v>106293</v>
      </c>
      <c r="C98">
        <v>65097</v>
      </c>
      <c r="D98">
        <v>103130</v>
      </c>
      <c r="E98">
        <v>25208</v>
      </c>
      <c r="F98">
        <v>21229</v>
      </c>
      <c r="H98">
        <v>117048</v>
      </c>
      <c r="J98">
        <f t="shared" si="12"/>
        <v>64191.4</v>
      </c>
      <c r="K98">
        <f t="shared" ref="K98:K129" si="18">H98/J98</f>
        <v>1.8234218290923705</v>
      </c>
      <c r="L98">
        <f t="shared" si="14"/>
        <v>106293</v>
      </c>
      <c r="M98">
        <f t="shared" si="15"/>
        <v>21229</v>
      </c>
      <c r="N98">
        <f t="shared" si="16"/>
        <v>64191.4</v>
      </c>
      <c r="O98">
        <f t="shared" si="17"/>
        <v>85064</v>
      </c>
      <c r="Q98">
        <v>198</v>
      </c>
      <c r="R98">
        <v>-85</v>
      </c>
      <c r="T98">
        <v>-14.599999999998545</v>
      </c>
      <c r="U98">
        <v>-63.19999999999709</v>
      </c>
      <c r="W98">
        <v>3464.2</v>
      </c>
      <c r="X98">
        <v>423.6</v>
      </c>
      <c r="AF98">
        <v>64191.4</v>
      </c>
      <c r="AG98">
        <v>1.8234218290923705</v>
      </c>
      <c r="AK98">
        <v>64191.4</v>
      </c>
      <c r="AL98">
        <v>1.8234218290923705</v>
      </c>
    </row>
    <row r="99" spans="2:38" x14ac:dyDescent="0.25">
      <c r="B99">
        <v>41746</v>
      </c>
      <c r="C99">
        <v>83763</v>
      </c>
      <c r="D99">
        <v>113405</v>
      </c>
      <c r="E99">
        <v>90689</v>
      </c>
      <c r="F99">
        <v>94906</v>
      </c>
      <c r="H99">
        <v>149087</v>
      </c>
      <c r="J99">
        <f t="shared" si="12"/>
        <v>84901.8</v>
      </c>
      <c r="K99">
        <f t="shared" si="18"/>
        <v>1.7559933947219022</v>
      </c>
      <c r="L99">
        <f t="shared" si="14"/>
        <v>113405</v>
      </c>
      <c r="M99">
        <f t="shared" si="15"/>
        <v>41746</v>
      </c>
      <c r="N99">
        <f t="shared" si="16"/>
        <v>84901.8</v>
      </c>
      <c r="O99">
        <f t="shared" si="17"/>
        <v>71659</v>
      </c>
      <c r="Q99">
        <v>3947</v>
      </c>
      <c r="R99">
        <v>232</v>
      </c>
      <c r="T99">
        <v>-1788.5999999999913</v>
      </c>
      <c r="U99">
        <v>-234.80000000000291</v>
      </c>
      <c r="W99">
        <v>4706.5999999999995</v>
      </c>
      <c r="X99">
        <v>265.60000000000002</v>
      </c>
      <c r="AF99">
        <v>84901.8</v>
      </c>
      <c r="AG99">
        <v>1.7559933947219022</v>
      </c>
      <c r="AI99">
        <v>84901.8</v>
      </c>
      <c r="AJ99">
        <v>1.7559933947219022</v>
      </c>
    </row>
    <row r="100" spans="2:38" x14ac:dyDescent="0.25">
      <c r="B100">
        <v>88912</v>
      </c>
      <c r="C100">
        <v>56362</v>
      </c>
      <c r="D100">
        <v>70267</v>
      </c>
      <c r="E100">
        <v>79718</v>
      </c>
      <c r="F100">
        <v>72146</v>
      </c>
      <c r="H100">
        <v>127713</v>
      </c>
      <c r="J100">
        <f t="shared" si="12"/>
        <v>73481</v>
      </c>
      <c r="K100">
        <f t="shared" si="18"/>
        <v>1.738041126277541</v>
      </c>
      <c r="L100">
        <f t="shared" si="14"/>
        <v>88912</v>
      </c>
      <c r="M100">
        <f t="shared" si="15"/>
        <v>56362</v>
      </c>
      <c r="N100">
        <f t="shared" si="16"/>
        <v>73481</v>
      </c>
      <c r="O100">
        <f t="shared" si="17"/>
        <v>32550</v>
      </c>
      <c r="Q100">
        <v>1884</v>
      </c>
      <c r="R100">
        <v>7</v>
      </c>
      <c r="T100">
        <v>-2852.8000000000029</v>
      </c>
      <c r="U100">
        <v>305</v>
      </c>
      <c r="W100">
        <v>3358.4</v>
      </c>
      <c r="X100">
        <v>443.4</v>
      </c>
      <c r="AF100">
        <v>73481</v>
      </c>
      <c r="AG100">
        <v>1.738041126277541</v>
      </c>
      <c r="AI100">
        <v>73481</v>
      </c>
      <c r="AJ100">
        <v>1.738041126277541</v>
      </c>
    </row>
    <row r="101" spans="2:38" x14ac:dyDescent="0.25">
      <c r="B101">
        <v>101448</v>
      </c>
      <c r="C101">
        <v>80464</v>
      </c>
      <c r="D101">
        <v>95308</v>
      </c>
      <c r="E101">
        <v>73211</v>
      </c>
      <c r="F101">
        <v>76334</v>
      </c>
      <c r="H101">
        <v>106613</v>
      </c>
      <c r="J101">
        <f t="shared" si="12"/>
        <v>85353</v>
      </c>
      <c r="K101">
        <f t="shared" si="18"/>
        <v>1.2490832191018477</v>
      </c>
      <c r="L101">
        <f t="shared" si="14"/>
        <v>101448</v>
      </c>
      <c r="M101">
        <f t="shared" si="15"/>
        <v>73211</v>
      </c>
      <c r="N101">
        <f t="shared" si="16"/>
        <v>85353</v>
      </c>
      <c r="O101">
        <f t="shared" si="17"/>
        <v>28237</v>
      </c>
      <c r="Q101">
        <v>-2242</v>
      </c>
      <c r="R101">
        <v>194</v>
      </c>
      <c r="T101">
        <v>-845.39999999999418</v>
      </c>
      <c r="U101">
        <v>-18.600000000005821</v>
      </c>
      <c r="W101">
        <v>2458.2000000000003</v>
      </c>
      <c r="X101">
        <v>123</v>
      </c>
      <c r="AB101">
        <v>85353</v>
      </c>
      <c r="AC101">
        <v>1.2490832191018477</v>
      </c>
      <c r="AI101">
        <v>85353</v>
      </c>
      <c r="AJ101">
        <v>1.2490832191018477</v>
      </c>
    </row>
    <row r="103" spans="2:38" x14ac:dyDescent="0.25">
      <c r="B103">
        <v>1636881</v>
      </c>
      <c r="C103">
        <v>1520411</v>
      </c>
      <c r="D103">
        <v>1522232</v>
      </c>
      <c r="E103">
        <v>1609715</v>
      </c>
      <c r="F103">
        <v>1534926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A5D5B-3D4C-43B4-B85B-43953D998FB5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112337</v>
      </c>
      <c r="C2">
        <v>83589</v>
      </c>
      <c r="D2">
        <v>114020</v>
      </c>
      <c r="E2">
        <v>22527</v>
      </c>
      <c r="F2">
        <v>56572</v>
      </c>
      <c r="H2">
        <v>88096</v>
      </c>
      <c r="J2">
        <f t="shared" ref="J2:J33" si="0">AVERAGE(B2:F2)</f>
        <v>77809</v>
      </c>
      <c r="K2">
        <f t="shared" ref="K2:K33" si="1">H2/J2</f>
        <v>1.1322083563598042</v>
      </c>
      <c r="L2">
        <f t="shared" ref="L2:L33" si="2">MAX(B2:F2)</f>
        <v>114020</v>
      </c>
      <c r="M2">
        <f t="shared" ref="M2:M33" si="3">MIN(B2:F2)</f>
        <v>22527</v>
      </c>
      <c r="N2">
        <f t="shared" ref="N2:N33" si="4">AVERAGE(B2:F2)</f>
        <v>77809</v>
      </c>
      <c r="O2">
        <f t="shared" ref="O2:O33" si="5">L2-M2</f>
        <v>91493</v>
      </c>
      <c r="Q2">
        <v>2611</v>
      </c>
      <c r="R2">
        <v>-566</v>
      </c>
      <c r="T2">
        <v>-74.600000000005821</v>
      </c>
      <c r="U2">
        <v>-343.19999999999709</v>
      </c>
      <c r="W2">
        <v>1291.4000000000001</v>
      </c>
      <c r="X2">
        <v>668</v>
      </c>
      <c r="AB2">
        <v>77809</v>
      </c>
      <c r="AC2">
        <v>1.1322083563598042</v>
      </c>
      <c r="AI2">
        <v>77809</v>
      </c>
      <c r="AJ2">
        <v>1.1322083563598042</v>
      </c>
    </row>
    <row r="3" spans="1:38" x14ac:dyDescent="0.25">
      <c r="B3">
        <v>103569</v>
      </c>
      <c r="C3">
        <v>54499</v>
      </c>
      <c r="D3">
        <v>9629</v>
      </c>
      <c r="E3">
        <v>61832</v>
      </c>
      <c r="F3">
        <v>93673</v>
      </c>
      <c r="H3">
        <v>71222</v>
      </c>
      <c r="J3">
        <f t="shared" si="0"/>
        <v>64640.4</v>
      </c>
      <c r="K3">
        <f t="shared" si="1"/>
        <v>1.1018186768646234</v>
      </c>
      <c r="L3">
        <f t="shared" si="2"/>
        <v>103569</v>
      </c>
      <c r="M3">
        <f t="shared" si="3"/>
        <v>9629</v>
      </c>
      <c r="N3">
        <f t="shared" si="4"/>
        <v>64640.4</v>
      </c>
      <c r="O3">
        <f t="shared" si="5"/>
        <v>93940</v>
      </c>
      <c r="Q3">
        <v>-2701</v>
      </c>
      <c r="R3">
        <v>-16</v>
      </c>
      <c r="T3">
        <v>-1902.5999999999985</v>
      </c>
      <c r="U3">
        <v>115.80000000000291</v>
      </c>
      <c r="W3">
        <v>1955.8</v>
      </c>
      <c r="X3">
        <v>440.6</v>
      </c>
      <c r="AB3">
        <v>64640.4</v>
      </c>
      <c r="AC3">
        <v>1.1018186768646234</v>
      </c>
      <c r="AI3">
        <v>64640.4</v>
      </c>
      <c r="AJ3">
        <v>1.1018186768646234</v>
      </c>
    </row>
    <row r="4" spans="1:38" x14ac:dyDescent="0.25">
      <c r="B4">
        <v>34071</v>
      </c>
      <c r="C4">
        <v>87558</v>
      </c>
      <c r="D4">
        <v>34053</v>
      </c>
      <c r="E4">
        <v>57051</v>
      </c>
      <c r="F4">
        <v>55450</v>
      </c>
      <c r="H4">
        <v>82763</v>
      </c>
      <c r="J4">
        <f t="shared" si="0"/>
        <v>53636.6</v>
      </c>
      <c r="K4">
        <f t="shared" si="1"/>
        <v>1.5430321832480061</v>
      </c>
      <c r="L4">
        <f t="shared" si="2"/>
        <v>87558</v>
      </c>
      <c r="M4">
        <f t="shared" si="3"/>
        <v>34053</v>
      </c>
      <c r="N4">
        <f t="shared" si="4"/>
        <v>53636.6</v>
      </c>
      <c r="O4">
        <f t="shared" si="5"/>
        <v>53505</v>
      </c>
      <c r="Q4">
        <v>3059</v>
      </c>
      <c r="R4">
        <v>478</v>
      </c>
      <c r="T4">
        <v>156.19999999999709</v>
      </c>
      <c r="U4">
        <v>-225.40000000000146</v>
      </c>
      <c r="W4">
        <v>3181</v>
      </c>
      <c r="X4">
        <v>310.2</v>
      </c>
      <c r="Z4">
        <v>53636.6</v>
      </c>
      <c r="AA4">
        <v>1.5430321832480061</v>
      </c>
      <c r="AI4">
        <v>53636.6</v>
      </c>
      <c r="AJ4">
        <v>1.5430321832480061</v>
      </c>
    </row>
    <row r="5" spans="1:38" x14ac:dyDescent="0.25">
      <c r="B5">
        <v>100991</v>
      </c>
      <c r="C5">
        <v>50940</v>
      </c>
      <c r="D5">
        <v>45508</v>
      </c>
      <c r="E5">
        <v>77044</v>
      </c>
      <c r="F5">
        <v>88559</v>
      </c>
      <c r="H5">
        <v>106090</v>
      </c>
      <c r="J5">
        <f t="shared" si="0"/>
        <v>72608.399999999994</v>
      </c>
      <c r="K5">
        <f t="shared" si="1"/>
        <v>1.4611257099729509</v>
      </c>
      <c r="L5">
        <f t="shared" si="2"/>
        <v>100991</v>
      </c>
      <c r="M5">
        <f t="shared" si="3"/>
        <v>45508</v>
      </c>
      <c r="N5">
        <f t="shared" si="4"/>
        <v>72608.399999999994</v>
      </c>
      <c r="O5">
        <f t="shared" si="5"/>
        <v>55483</v>
      </c>
      <c r="Q5">
        <v>-6332</v>
      </c>
      <c r="R5">
        <v>-975</v>
      </c>
      <c r="T5">
        <v>2572.1999999999971</v>
      </c>
      <c r="U5">
        <v>-89.200000000011642</v>
      </c>
      <c r="W5">
        <v>3186.2000000000003</v>
      </c>
      <c r="X5">
        <v>472.8</v>
      </c>
      <c r="AF5">
        <v>72608.399999999994</v>
      </c>
      <c r="AG5">
        <v>1.4611257099729509</v>
      </c>
      <c r="AI5">
        <v>72608.399999999994</v>
      </c>
      <c r="AJ5">
        <v>1.4611257099729509</v>
      </c>
    </row>
    <row r="6" spans="1:38" x14ac:dyDescent="0.25">
      <c r="B6">
        <v>18003</v>
      </c>
      <c r="C6">
        <v>73380</v>
      </c>
      <c r="D6">
        <v>113258</v>
      </c>
      <c r="E6">
        <v>49108</v>
      </c>
      <c r="F6">
        <v>87444</v>
      </c>
      <c r="H6">
        <v>103623</v>
      </c>
      <c r="J6">
        <f t="shared" si="0"/>
        <v>68238.600000000006</v>
      </c>
      <c r="K6">
        <f t="shared" si="1"/>
        <v>1.5185393604206416</v>
      </c>
      <c r="L6">
        <f t="shared" si="2"/>
        <v>113258</v>
      </c>
      <c r="M6">
        <f t="shared" si="3"/>
        <v>18003</v>
      </c>
      <c r="N6">
        <f t="shared" si="4"/>
        <v>68238.600000000006</v>
      </c>
      <c r="O6">
        <f t="shared" si="5"/>
        <v>95255</v>
      </c>
      <c r="Q6">
        <v>-6093</v>
      </c>
      <c r="R6">
        <v>-187</v>
      </c>
      <c r="T6">
        <v>-100.19999999999709</v>
      </c>
      <c r="U6">
        <v>-220.39999999999418</v>
      </c>
      <c r="W6">
        <v>2273.8000000000002</v>
      </c>
      <c r="X6">
        <v>228</v>
      </c>
      <c r="AF6">
        <v>68238.600000000006</v>
      </c>
      <c r="AG6">
        <v>1.5185393604206416</v>
      </c>
      <c r="AI6">
        <v>68238.600000000006</v>
      </c>
      <c r="AJ6">
        <v>1.5185393604206416</v>
      </c>
    </row>
    <row r="7" spans="1:38" x14ac:dyDescent="0.25">
      <c r="B7">
        <v>38802</v>
      </c>
      <c r="C7">
        <v>59535</v>
      </c>
      <c r="D7">
        <v>48951</v>
      </c>
      <c r="E7">
        <v>99679</v>
      </c>
      <c r="F7">
        <v>119146</v>
      </c>
      <c r="H7">
        <v>118579</v>
      </c>
      <c r="J7">
        <f t="shared" si="0"/>
        <v>73222.600000000006</v>
      </c>
      <c r="K7">
        <f t="shared" si="1"/>
        <v>1.6194317055116862</v>
      </c>
      <c r="L7">
        <f t="shared" si="2"/>
        <v>119146</v>
      </c>
      <c r="M7">
        <f t="shared" si="3"/>
        <v>38802</v>
      </c>
      <c r="N7">
        <f t="shared" si="4"/>
        <v>73222.600000000006</v>
      </c>
      <c r="O7">
        <f t="shared" si="5"/>
        <v>80344</v>
      </c>
      <c r="Q7">
        <v>8248</v>
      </c>
      <c r="R7">
        <v>214</v>
      </c>
      <c r="T7">
        <v>-2840.5999999999913</v>
      </c>
      <c r="U7">
        <v>-179.19999999999709</v>
      </c>
      <c r="W7">
        <v>3232.9999999999995</v>
      </c>
      <c r="X7">
        <v>208.8</v>
      </c>
      <c r="AB7">
        <v>73222.600000000006</v>
      </c>
      <c r="AC7">
        <v>1.6194317055116862</v>
      </c>
      <c r="AI7">
        <v>73222.600000000006</v>
      </c>
      <c r="AJ7">
        <v>1.6194317055116862</v>
      </c>
    </row>
    <row r="8" spans="1:38" x14ac:dyDescent="0.25">
      <c r="B8">
        <v>42786</v>
      </c>
      <c r="C8">
        <v>17910</v>
      </c>
      <c r="D8">
        <v>20385</v>
      </c>
      <c r="E8">
        <v>42861</v>
      </c>
      <c r="F8">
        <v>44642</v>
      </c>
      <c r="H8">
        <v>70904</v>
      </c>
      <c r="J8">
        <f t="shared" si="0"/>
        <v>33716.800000000003</v>
      </c>
      <c r="K8">
        <f t="shared" si="1"/>
        <v>2.1029279172400699</v>
      </c>
      <c r="L8">
        <f t="shared" si="2"/>
        <v>44642</v>
      </c>
      <c r="M8">
        <f t="shared" si="3"/>
        <v>17910</v>
      </c>
      <c r="N8">
        <f t="shared" si="4"/>
        <v>33716.800000000003</v>
      </c>
      <c r="O8">
        <f t="shared" si="5"/>
        <v>26732</v>
      </c>
      <c r="Q8">
        <v>-3634</v>
      </c>
      <c r="R8">
        <v>-750</v>
      </c>
      <c r="T8">
        <v>-772.39999999999418</v>
      </c>
      <c r="U8">
        <v>-310.19999999999709</v>
      </c>
      <c r="W8">
        <v>3136.3999999999996</v>
      </c>
      <c r="X8">
        <v>412.2</v>
      </c>
      <c r="AD8">
        <v>33716.800000000003</v>
      </c>
      <c r="AE8">
        <v>2.1029279172400699</v>
      </c>
      <c r="AI8">
        <v>33716.800000000003</v>
      </c>
      <c r="AJ8">
        <v>2.1029279172400699</v>
      </c>
    </row>
    <row r="9" spans="1:38" x14ac:dyDescent="0.25">
      <c r="B9">
        <v>36843</v>
      </c>
      <c r="C9">
        <v>102322</v>
      </c>
      <c r="D9">
        <v>4167</v>
      </c>
      <c r="E9">
        <v>118368</v>
      </c>
      <c r="F9">
        <v>99837</v>
      </c>
      <c r="H9">
        <v>122766</v>
      </c>
      <c r="J9">
        <f t="shared" si="0"/>
        <v>72307.399999999994</v>
      </c>
      <c r="K9">
        <f t="shared" si="1"/>
        <v>1.6978345231608385</v>
      </c>
      <c r="L9">
        <f t="shared" si="2"/>
        <v>118368</v>
      </c>
      <c r="M9">
        <f t="shared" si="3"/>
        <v>4167</v>
      </c>
      <c r="N9">
        <f t="shared" si="4"/>
        <v>72307.399999999994</v>
      </c>
      <c r="O9">
        <f t="shared" si="5"/>
        <v>114201</v>
      </c>
      <c r="Q9">
        <v>2595</v>
      </c>
      <c r="R9">
        <v>826</v>
      </c>
      <c r="T9">
        <v>524.59999999999127</v>
      </c>
      <c r="U9">
        <v>-168.60000000000582</v>
      </c>
      <c r="W9">
        <v>1639.4</v>
      </c>
      <c r="X9">
        <v>251.79999999999998</v>
      </c>
      <c r="AF9">
        <v>72307.399999999994</v>
      </c>
      <c r="AG9">
        <v>1.6978345231608385</v>
      </c>
      <c r="AI9">
        <v>72307.399999999994</v>
      </c>
      <c r="AJ9">
        <v>1.6978345231608385</v>
      </c>
    </row>
    <row r="10" spans="1:38" x14ac:dyDescent="0.25">
      <c r="B10">
        <v>19262</v>
      </c>
      <c r="C10">
        <v>93385</v>
      </c>
      <c r="D10">
        <v>14850</v>
      </c>
      <c r="E10">
        <v>25302</v>
      </c>
      <c r="F10">
        <v>14553</v>
      </c>
      <c r="H10">
        <v>79126</v>
      </c>
      <c r="J10">
        <f t="shared" si="0"/>
        <v>33470.400000000001</v>
      </c>
      <c r="K10">
        <f t="shared" si="1"/>
        <v>2.3640589894354416</v>
      </c>
      <c r="L10">
        <f t="shared" si="2"/>
        <v>93385</v>
      </c>
      <c r="M10">
        <f t="shared" si="3"/>
        <v>14553</v>
      </c>
      <c r="N10">
        <f t="shared" si="4"/>
        <v>33470.400000000001</v>
      </c>
      <c r="O10">
        <f t="shared" si="5"/>
        <v>78832</v>
      </c>
      <c r="Q10">
        <v>-2669</v>
      </c>
      <c r="R10">
        <v>799</v>
      </c>
      <c r="T10">
        <v>-1806</v>
      </c>
      <c r="U10">
        <v>321.59999999999854</v>
      </c>
      <c r="W10">
        <v>2880</v>
      </c>
      <c r="X10">
        <v>399.6</v>
      </c>
      <c r="AD10">
        <v>33470.400000000001</v>
      </c>
      <c r="AE10">
        <v>2.3640589894354416</v>
      </c>
      <c r="AK10">
        <v>33470.400000000001</v>
      </c>
      <c r="AL10">
        <v>2.3640589894354416</v>
      </c>
    </row>
    <row r="11" spans="1:38" x14ac:dyDescent="0.25">
      <c r="B11">
        <v>105492</v>
      </c>
      <c r="C11">
        <v>96074</v>
      </c>
      <c r="D11">
        <v>97757</v>
      </c>
      <c r="E11">
        <v>97692</v>
      </c>
      <c r="F11">
        <v>71144</v>
      </c>
      <c r="H11">
        <v>151325</v>
      </c>
      <c r="J11">
        <f t="shared" si="0"/>
        <v>93631.8</v>
      </c>
      <c r="K11">
        <f t="shared" si="1"/>
        <v>1.6161710017323174</v>
      </c>
      <c r="L11">
        <f t="shared" si="2"/>
        <v>105492</v>
      </c>
      <c r="M11">
        <f t="shared" si="3"/>
        <v>71144</v>
      </c>
      <c r="N11">
        <f t="shared" si="4"/>
        <v>93631.8</v>
      </c>
      <c r="O11">
        <f t="shared" si="5"/>
        <v>34348</v>
      </c>
      <c r="Q11">
        <v>-3409</v>
      </c>
      <c r="R11">
        <v>-1018</v>
      </c>
      <c r="T11">
        <v>-3489</v>
      </c>
      <c r="U11">
        <v>-189.59999999999127</v>
      </c>
      <c r="W11">
        <v>4166.5999999999995</v>
      </c>
      <c r="X11">
        <v>233.20000000000002</v>
      </c>
      <c r="AF11">
        <v>93631.8</v>
      </c>
      <c r="AG11">
        <v>1.6161710017323174</v>
      </c>
      <c r="AI11">
        <v>93631.8</v>
      </c>
      <c r="AJ11">
        <v>1.6161710017323174</v>
      </c>
    </row>
    <row r="12" spans="1:38" x14ac:dyDescent="0.25">
      <c r="B12">
        <v>106922</v>
      </c>
      <c r="C12">
        <v>99100</v>
      </c>
      <c r="D12">
        <v>32111</v>
      </c>
      <c r="E12">
        <v>115175</v>
      </c>
      <c r="F12">
        <v>107537</v>
      </c>
      <c r="H12">
        <v>112861</v>
      </c>
      <c r="J12">
        <f t="shared" si="0"/>
        <v>92169</v>
      </c>
      <c r="K12">
        <f t="shared" si="1"/>
        <v>1.2245006455532772</v>
      </c>
      <c r="L12">
        <f t="shared" si="2"/>
        <v>115175</v>
      </c>
      <c r="M12">
        <f t="shared" si="3"/>
        <v>32111</v>
      </c>
      <c r="N12">
        <f t="shared" si="4"/>
        <v>92169</v>
      </c>
      <c r="O12">
        <f t="shared" si="5"/>
        <v>83064</v>
      </c>
      <c r="Q12">
        <v>-1283</v>
      </c>
      <c r="R12">
        <v>150</v>
      </c>
      <c r="T12">
        <v>-769.80000000000291</v>
      </c>
      <c r="U12">
        <v>-111.60000000000582</v>
      </c>
      <c r="W12">
        <v>2638.2</v>
      </c>
      <c r="X12">
        <v>447.59999999999997</v>
      </c>
      <c r="AB12">
        <v>92169</v>
      </c>
      <c r="AC12">
        <v>1.2245006455532772</v>
      </c>
      <c r="AI12">
        <v>92169</v>
      </c>
      <c r="AJ12">
        <v>1.2245006455532772</v>
      </c>
    </row>
    <row r="13" spans="1:38" x14ac:dyDescent="0.25">
      <c r="B13">
        <v>85671</v>
      </c>
      <c r="C13">
        <v>59959</v>
      </c>
      <c r="D13">
        <v>91910</v>
      </c>
      <c r="E13">
        <v>76877</v>
      </c>
      <c r="F13">
        <v>18027</v>
      </c>
      <c r="H13">
        <v>86462</v>
      </c>
      <c r="J13">
        <f t="shared" si="0"/>
        <v>66488.800000000003</v>
      </c>
      <c r="K13">
        <f t="shared" si="1"/>
        <v>1.3003994657746869</v>
      </c>
      <c r="L13">
        <f t="shared" si="2"/>
        <v>91910</v>
      </c>
      <c r="M13">
        <f t="shared" si="3"/>
        <v>18027</v>
      </c>
      <c r="N13">
        <f t="shared" si="4"/>
        <v>66488.800000000003</v>
      </c>
      <c r="O13">
        <f t="shared" si="5"/>
        <v>73883</v>
      </c>
      <c r="Q13">
        <v>239</v>
      </c>
      <c r="R13">
        <v>845</v>
      </c>
      <c r="T13">
        <v>2110.6000000000058</v>
      </c>
      <c r="U13">
        <v>-44.599999999991269</v>
      </c>
      <c r="W13">
        <v>3404.2</v>
      </c>
      <c r="X13">
        <v>788.6</v>
      </c>
      <c r="AB13">
        <v>66488.800000000003</v>
      </c>
      <c r="AC13">
        <v>1.3003994657746869</v>
      </c>
      <c r="AI13">
        <v>66488.800000000003</v>
      </c>
      <c r="AJ13">
        <v>1.3003994657746869</v>
      </c>
    </row>
    <row r="14" spans="1:38" x14ac:dyDescent="0.25">
      <c r="B14">
        <v>37429</v>
      </c>
      <c r="C14">
        <v>59551</v>
      </c>
      <c r="D14">
        <v>100038</v>
      </c>
      <c r="E14">
        <v>60245</v>
      </c>
      <c r="F14">
        <v>35590</v>
      </c>
      <c r="H14">
        <v>62254</v>
      </c>
      <c r="J14">
        <f t="shared" si="0"/>
        <v>58570.6</v>
      </c>
      <c r="K14">
        <f t="shared" si="1"/>
        <v>1.0628882067112169</v>
      </c>
      <c r="L14">
        <f t="shared" si="2"/>
        <v>100038</v>
      </c>
      <c r="M14">
        <f t="shared" si="3"/>
        <v>35590</v>
      </c>
      <c r="N14">
        <f t="shared" si="4"/>
        <v>58570.6</v>
      </c>
      <c r="O14">
        <f t="shared" si="5"/>
        <v>64448</v>
      </c>
      <c r="Q14">
        <v>-2444</v>
      </c>
      <c r="R14">
        <v>-17</v>
      </c>
      <c r="T14">
        <v>-1084.4000000000015</v>
      </c>
      <c r="U14">
        <v>266</v>
      </c>
      <c r="W14">
        <v>3738.7999999999997</v>
      </c>
      <c r="X14">
        <v>266</v>
      </c>
      <c r="Z14">
        <v>58570.6</v>
      </c>
      <c r="AA14">
        <v>1.0628882067112169</v>
      </c>
      <c r="AI14">
        <v>58570.6</v>
      </c>
      <c r="AJ14">
        <v>1.0628882067112169</v>
      </c>
    </row>
    <row r="15" spans="1:38" x14ac:dyDescent="0.25">
      <c r="B15">
        <v>56476</v>
      </c>
      <c r="C15">
        <v>17387</v>
      </c>
      <c r="D15">
        <v>67883</v>
      </c>
      <c r="E15">
        <v>69073</v>
      </c>
      <c r="F15">
        <v>70765</v>
      </c>
      <c r="H15">
        <v>114164</v>
      </c>
      <c r="J15">
        <f t="shared" si="0"/>
        <v>56316.800000000003</v>
      </c>
      <c r="K15">
        <f t="shared" si="1"/>
        <v>2.0271748394795157</v>
      </c>
      <c r="L15">
        <f t="shared" si="2"/>
        <v>70765</v>
      </c>
      <c r="M15">
        <f t="shared" si="3"/>
        <v>17387</v>
      </c>
      <c r="N15">
        <f t="shared" si="4"/>
        <v>56316.800000000003</v>
      </c>
      <c r="O15">
        <f t="shared" si="5"/>
        <v>53378</v>
      </c>
      <c r="Q15">
        <v>389</v>
      </c>
      <c r="R15">
        <v>13</v>
      </c>
      <c r="T15">
        <v>351.80000000000291</v>
      </c>
      <c r="U15">
        <v>66.400000000001455</v>
      </c>
      <c r="W15">
        <v>2591.4000000000005</v>
      </c>
      <c r="X15">
        <v>129.6</v>
      </c>
      <c r="AD15">
        <v>56316.800000000003</v>
      </c>
      <c r="AE15">
        <v>2.0271748394795157</v>
      </c>
      <c r="AK15">
        <v>56316.800000000003</v>
      </c>
      <c r="AL15">
        <v>2.0271748394795157</v>
      </c>
    </row>
    <row r="16" spans="1:38" x14ac:dyDescent="0.25">
      <c r="B16">
        <v>57942</v>
      </c>
      <c r="C16">
        <v>40791</v>
      </c>
      <c r="D16">
        <v>3840</v>
      </c>
      <c r="E16">
        <v>111509</v>
      </c>
      <c r="F16">
        <v>32979</v>
      </c>
      <c r="H16">
        <v>106169</v>
      </c>
      <c r="J16">
        <f t="shared" si="0"/>
        <v>49412.2</v>
      </c>
      <c r="K16">
        <f t="shared" si="1"/>
        <v>2.1486394048433386</v>
      </c>
      <c r="L16">
        <f t="shared" si="2"/>
        <v>111509</v>
      </c>
      <c r="M16">
        <f t="shared" si="3"/>
        <v>3840</v>
      </c>
      <c r="N16">
        <f t="shared" si="4"/>
        <v>49412.2</v>
      </c>
      <c r="O16">
        <f t="shared" si="5"/>
        <v>107669</v>
      </c>
      <c r="Q16">
        <v>389</v>
      </c>
      <c r="R16">
        <v>881</v>
      </c>
      <c r="T16">
        <v>-575</v>
      </c>
      <c r="U16">
        <v>30.19999999999709</v>
      </c>
      <c r="W16">
        <v>3537.4</v>
      </c>
      <c r="X16">
        <v>30.2</v>
      </c>
      <c r="AD16">
        <v>49412.2</v>
      </c>
      <c r="AE16">
        <v>2.1486394048433386</v>
      </c>
      <c r="AK16">
        <v>49412.2</v>
      </c>
      <c r="AL16">
        <v>2.1486394048433386</v>
      </c>
    </row>
    <row r="17" spans="2:38" x14ac:dyDescent="0.25">
      <c r="B17">
        <v>83952</v>
      </c>
      <c r="C17">
        <v>110165</v>
      </c>
      <c r="D17">
        <v>88392</v>
      </c>
      <c r="E17">
        <v>25537</v>
      </c>
      <c r="F17">
        <v>121025</v>
      </c>
      <c r="H17">
        <v>139315</v>
      </c>
      <c r="J17">
        <f t="shared" si="0"/>
        <v>85814.2</v>
      </c>
      <c r="K17">
        <f t="shared" si="1"/>
        <v>1.6234492659722983</v>
      </c>
      <c r="L17">
        <f t="shared" si="2"/>
        <v>121025</v>
      </c>
      <c r="M17">
        <f t="shared" si="3"/>
        <v>25537</v>
      </c>
      <c r="N17">
        <f t="shared" si="4"/>
        <v>85814.2</v>
      </c>
      <c r="O17">
        <f t="shared" si="5"/>
        <v>95488</v>
      </c>
      <c r="Q17">
        <v>-1889</v>
      </c>
      <c r="R17">
        <v>-69</v>
      </c>
      <c r="T17">
        <v>550.59999999999127</v>
      </c>
      <c r="U17">
        <v>215.39999999999418</v>
      </c>
      <c r="W17">
        <v>881.8</v>
      </c>
      <c r="X17">
        <v>422.2</v>
      </c>
      <c r="AF17">
        <v>85814.2</v>
      </c>
      <c r="AG17">
        <v>1.6234492659722983</v>
      </c>
      <c r="AI17">
        <v>85814.2</v>
      </c>
      <c r="AJ17">
        <v>1.6234492659722983</v>
      </c>
    </row>
    <row r="18" spans="2:38" x14ac:dyDescent="0.25">
      <c r="B18">
        <v>33257</v>
      </c>
      <c r="C18">
        <v>71944</v>
      </c>
      <c r="D18">
        <v>102752</v>
      </c>
      <c r="E18">
        <v>41517</v>
      </c>
      <c r="F18">
        <v>102552</v>
      </c>
      <c r="H18">
        <v>88027</v>
      </c>
      <c r="J18">
        <f t="shared" si="0"/>
        <v>70404.399999999994</v>
      </c>
      <c r="K18">
        <f t="shared" si="1"/>
        <v>1.2503053786411078</v>
      </c>
      <c r="L18">
        <f t="shared" si="2"/>
        <v>102752</v>
      </c>
      <c r="M18">
        <f t="shared" si="3"/>
        <v>33257</v>
      </c>
      <c r="N18">
        <f t="shared" si="4"/>
        <v>70404.399999999994</v>
      </c>
      <c r="O18">
        <f t="shared" si="5"/>
        <v>69495</v>
      </c>
      <c r="Q18">
        <v>-4100</v>
      </c>
      <c r="R18">
        <v>-707</v>
      </c>
      <c r="T18">
        <v>786.39999999999418</v>
      </c>
      <c r="U18">
        <v>74</v>
      </c>
      <c r="W18">
        <v>2082</v>
      </c>
      <c r="X18">
        <v>153.6</v>
      </c>
      <c r="AB18">
        <v>70404.399999999994</v>
      </c>
      <c r="AC18">
        <v>1.2503053786411078</v>
      </c>
      <c r="AI18">
        <v>70404.399999999994</v>
      </c>
      <c r="AJ18">
        <v>1.2503053786411078</v>
      </c>
    </row>
    <row r="19" spans="2:38" x14ac:dyDescent="0.25">
      <c r="B19">
        <v>23743</v>
      </c>
      <c r="C19">
        <v>115571</v>
      </c>
      <c r="D19">
        <v>74288</v>
      </c>
      <c r="E19">
        <v>98007</v>
      </c>
      <c r="F19">
        <v>91716</v>
      </c>
      <c r="H19">
        <v>85805</v>
      </c>
      <c r="J19">
        <f t="shared" si="0"/>
        <v>80665</v>
      </c>
      <c r="K19">
        <f t="shared" si="1"/>
        <v>1.0637203248000993</v>
      </c>
      <c r="L19">
        <f t="shared" si="2"/>
        <v>115571</v>
      </c>
      <c r="M19">
        <f t="shared" si="3"/>
        <v>23743</v>
      </c>
      <c r="N19">
        <f t="shared" si="4"/>
        <v>80665</v>
      </c>
      <c r="O19">
        <f t="shared" si="5"/>
        <v>91828</v>
      </c>
      <c r="Q19">
        <v>3149</v>
      </c>
      <c r="R19">
        <v>39</v>
      </c>
      <c r="T19">
        <v>-1966.3999999999942</v>
      </c>
      <c r="U19">
        <v>5.8000000000029104</v>
      </c>
      <c r="W19">
        <v>3965.6000000000004</v>
      </c>
      <c r="X19">
        <v>347.8</v>
      </c>
      <c r="AB19">
        <v>80665</v>
      </c>
      <c r="AC19">
        <v>1.0637203248000993</v>
      </c>
      <c r="AI19">
        <v>80665</v>
      </c>
      <c r="AJ19">
        <v>1.0637203248000993</v>
      </c>
    </row>
    <row r="20" spans="2:38" x14ac:dyDescent="0.25">
      <c r="B20">
        <v>12681</v>
      </c>
      <c r="C20">
        <v>81987</v>
      </c>
      <c r="D20">
        <v>2238</v>
      </c>
      <c r="E20">
        <v>29005</v>
      </c>
      <c r="F20">
        <v>91006</v>
      </c>
      <c r="H20">
        <v>101807</v>
      </c>
      <c r="J20">
        <f t="shared" si="0"/>
        <v>43383.4</v>
      </c>
      <c r="K20">
        <f t="shared" si="1"/>
        <v>2.3466809885808857</v>
      </c>
      <c r="L20">
        <f t="shared" si="2"/>
        <v>91006</v>
      </c>
      <c r="M20">
        <f t="shared" si="3"/>
        <v>2238</v>
      </c>
      <c r="N20">
        <f t="shared" si="4"/>
        <v>43383.4</v>
      </c>
      <c r="O20">
        <f t="shared" si="5"/>
        <v>88768</v>
      </c>
      <c r="Q20">
        <v>1808</v>
      </c>
      <c r="R20">
        <v>606</v>
      </c>
      <c r="T20">
        <v>3531.4000000000015</v>
      </c>
      <c r="U20">
        <v>-61.599999999998545</v>
      </c>
      <c r="W20">
        <v>3866.2</v>
      </c>
      <c r="X20">
        <v>63.6</v>
      </c>
      <c r="AD20">
        <v>43383.4</v>
      </c>
      <c r="AE20">
        <v>2.3466809885808857</v>
      </c>
      <c r="AK20">
        <v>43383.4</v>
      </c>
      <c r="AL20">
        <v>2.3466809885808857</v>
      </c>
    </row>
    <row r="21" spans="2:38" x14ac:dyDescent="0.25">
      <c r="B21">
        <v>96881</v>
      </c>
      <c r="C21">
        <v>78444</v>
      </c>
      <c r="D21">
        <v>79202</v>
      </c>
      <c r="E21">
        <v>46391</v>
      </c>
      <c r="F21">
        <v>94613</v>
      </c>
      <c r="H21">
        <v>103181</v>
      </c>
      <c r="J21">
        <f t="shared" si="0"/>
        <v>79106.2</v>
      </c>
      <c r="K21">
        <f t="shared" si="1"/>
        <v>1.3043351848527676</v>
      </c>
      <c r="L21">
        <f t="shared" si="2"/>
        <v>96881</v>
      </c>
      <c r="M21">
        <f t="shared" si="3"/>
        <v>46391</v>
      </c>
      <c r="N21">
        <f t="shared" si="4"/>
        <v>79106.2</v>
      </c>
      <c r="O21">
        <f t="shared" si="5"/>
        <v>50490</v>
      </c>
      <c r="Q21">
        <v>-2599</v>
      </c>
      <c r="R21">
        <v>439</v>
      </c>
      <c r="T21">
        <v>533.80000000000291</v>
      </c>
      <c r="U21">
        <v>236.59999999999127</v>
      </c>
      <c r="W21">
        <v>1524.6</v>
      </c>
      <c r="X21">
        <v>465.8</v>
      </c>
      <c r="AB21">
        <v>79106.2</v>
      </c>
      <c r="AC21">
        <v>1.3043351848527676</v>
      </c>
      <c r="AI21">
        <v>79106.2</v>
      </c>
      <c r="AJ21">
        <v>1.3043351848527676</v>
      </c>
    </row>
    <row r="22" spans="2:38" x14ac:dyDescent="0.25">
      <c r="B22">
        <v>34232</v>
      </c>
      <c r="C22">
        <v>40746</v>
      </c>
      <c r="D22">
        <v>67673</v>
      </c>
      <c r="E22">
        <v>57821</v>
      </c>
      <c r="F22">
        <v>20313</v>
      </c>
      <c r="H22">
        <v>71036</v>
      </c>
      <c r="J22">
        <f t="shared" si="0"/>
        <v>44157</v>
      </c>
      <c r="K22">
        <f t="shared" si="1"/>
        <v>1.6087143601241027</v>
      </c>
      <c r="L22">
        <f t="shared" si="2"/>
        <v>67673</v>
      </c>
      <c r="M22">
        <f t="shared" si="3"/>
        <v>20313</v>
      </c>
      <c r="N22">
        <f t="shared" si="4"/>
        <v>44157</v>
      </c>
      <c r="O22">
        <f t="shared" si="5"/>
        <v>47360</v>
      </c>
      <c r="Q22">
        <v>1664</v>
      </c>
      <c r="R22">
        <v>865</v>
      </c>
      <c r="T22">
        <v>-73.80000000000291</v>
      </c>
      <c r="U22">
        <v>-163</v>
      </c>
      <c r="W22">
        <v>3106.6</v>
      </c>
      <c r="X22">
        <v>379.00000000000006</v>
      </c>
      <c r="Z22">
        <v>44157</v>
      </c>
      <c r="AA22">
        <v>1.6087143601241027</v>
      </c>
      <c r="AI22">
        <v>44157</v>
      </c>
      <c r="AJ22">
        <v>1.6087143601241027</v>
      </c>
    </row>
    <row r="23" spans="2:38" x14ac:dyDescent="0.25">
      <c r="B23">
        <v>99771</v>
      </c>
      <c r="C23">
        <v>104470</v>
      </c>
      <c r="D23">
        <v>4320</v>
      </c>
      <c r="E23">
        <v>94551</v>
      </c>
      <c r="F23">
        <v>46210</v>
      </c>
      <c r="H23">
        <v>135383</v>
      </c>
      <c r="J23">
        <f t="shared" si="0"/>
        <v>69864.399999999994</v>
      </c>
      <c r="K23">
        <f t="shared" si="1"/>
        <v>1.9377966460743956</v>
      </c>
      <c r="L23">
        <f t="shared" si="2"/>
        <v>104470</v>
      </c>
      <c r="M23">
        <f t="shared" si="3"/>
        <v>4320</v>
      </c>
      <c r="N23">
        <f t="shared" si="4"/>
        <v>69864.399999999994</v>
      </c>
      <c r="O23">
        <f t="shared" si="5"/>
        <v>100150</v>
      </c>
      <c r="Q23">
        <v>2666</v>
      </c>
      <c r="R23">
        <v>-44</v>
      </c>
      <c r="T23">
        <v>-1598.6000000000058</v>
      </c>
      <c r="U23">
        <v>-291</v>
      </c>
      <c r="W23">
        <v>2588.6</v>
      </c>
      <c r="X23">
        <v>340.20000000000005</v>
      </c>
      <c r="AF23">
        <v>69864.399999999994</v>
      </c>
      <c r="AG23">
        <v>1.9377966460743956</v>
      </c>
      <c r="AK23">
        <v>69864.399999999994</v>
      </c>
      <c r="AL23">
        <v>1.9377966460743956</v>
      </c>
    </row>
    <row r="24" spans="2:38" x14ac:dyDescent="0.25">
      <c r="B24">
        <v>73314</v>
      </c>
      <c r="C24">
        <v>26387</v>
      </c>
      <c r="D24">
        <v>70330</v>
      </c>
      <c r="E24">
        <v>80986</v>
      </c>
      <c r="F24">
        <v>34154</v>
      </c>
      <c r="H24">
        <v>102765</v>
      </c>
      <c r="J24">
        <f t="shared" si="0"/>
        <v>57034.2</v>
      </c>
      <c r="K24">
        <f t="shared" si="1"/>
        <v>1.8018136486529137</v>
      </c>
      <c r="L24">
        <f t="shared" si="2"/>
        <v>80986</v>
      </c>
      <c r="M24">
        <f t="shared" si="3"/>
        <v>26387</v>
      </c>
      <c r="N24">
        <f t="shared" si="4"/>
        <v>57034.2</v>
      </c>
      <c r="O24">
        <f t="shared" si="5"/>
        <v>54599</v>
      </c>
      <c r="Q24">
        <v>-8427</v>
      </c>
      <c r="R24">
        <v>194</v>
      </c>
      <c r="T24">
        <v>1561.1999999999971</v>
      </c>
      <c r="U24">
        <v>216.79999999999563</v>
      </c>
      <c r="W24">
        <v>3047.6</v>
      </c>
      <c r="X24">
        <v>256</v>
      </c>
      <c r="AD24">
        <v>57034.2</v>
      </c>
      <c r="AE24">
        <v>1.8018136486529137</v>
      </c>
      <c r="AI24">
        <v>57034.2</v>
      </c>
      <c r="AJ24">
        <v>1.8018136486529137</v>
      </c>
    </row>
    <row r="25" spans="2:38" x14ac:dyDescent="0.25">
      <c r="B25">
        <v>36996</v>
      </c>
      <c r="C25">
        <v>9801</v>
      </c>
      <c r="D25">
        <v>14765</v>
      </c>
      <c r="E25">
        <v>9304</v>
      </c>
      <c r="F25">
        <v>95007</v>
      </c>
      <c r="H25">
        <v>65827</v>
      </c>
      <c r="J25">
        <f t="shared" si="0"/>
        <v>33174.6</v>
      </c>
      <c r="K25">
        <f t="shared" si="1"/>
        <v>1.9842590415558892</v>
      </c>
      <c r="L25">
        <f t="shared" si="2"/>
        <v>95007</v>
      </c>
      <c r="M25">
        <f t="shared" si="3"/>
        <v>9304</v>
      </c>
      <c r="N25">
        <f t="shared" si="4"/>
        <v>33174.6</v>
      </c>
      <c r="O25">
        <f t="shared" si="5"/>
        <v>85703</v>
      </c>
      <c r="Q25">
        <v>3097</v>
      </c>
      <c r="R25">
        <v>308</v>
      </c>
      <c r="T25">
        <v>-1683.5999999999985</v>
      </c>
      <c r="U25">
        <v>-7</v>
      </c>
      <c r="W25">
        <v>1715.2</v>
      </c>
      <c r="X25">
        <v>23.4</v>
      </c>
      <c r="AD25">
        <v>33174.6</v>
      </c>
      <c r="AE25">
        <v>1.9842590415558892</v>
      </c>
      <c r="AI25">
        <v>33174.6</v>
      </c>
      <c r="AJ25">
        <v>1.9842590415558892</v>
      </c>
    </row>
    <row r="26" spans="2:38" x14ac:dyDescent="0.25">
      <c r="B26">
        <v>111237</v>
      </c>
      <c r="C26">
        <v>31622</v>
      </c>
      <c r="D26">
        <v>70118</v>
      </c>
      <c r="E26">
        <v>104949</v>
      </c>
      <c r="F26">
        <v>100017</v>
      </c>
      <c r="H26">
        <v>132288</v>
      </c>
      <c r="J26">
        <f t="shared" si="0"/>
        <v>83588.600000000006</v>
      </c>
      <c r="K26">
        <f t="shared" si="1"/>
        <v>1.5826081547005213</v>
      </c>
      <c r="L26">
        <f t="shared" si="2"/>
        <v>111237</v>
      </c>
      <c r="M26">
        <f t="shared" si="3"/>
        <v>31622</v>
      </c>
      <c r="N26">
        <f t="shared" si="4"/>
        <v>83588.600000000006</v>
      </c>
      <c r="O26">
        <f t="shared" si="5"/>
        <v>79615</v>
      </c>
      <c r="Q26">
        <v>-4611</v>
      </c>
      <c r="R26">
        <v>91</v>
      </c>
      <c r="T26">
        <v>-26.799999999988358</v>
      </c>
      <c r="U26">
        <v>152.60000000000582</v>
      </c>
      <c r="W26">
        <v>2852.4000000000005</v>
      </c>
      <c r="X26">
        <v>423.79999999999995</v>
      </c>
      <c r="AF26">
        <v>83588.600000000006</v>
      </c>
      <c r="AG26">
        <v>1.5826081547005213</v>
      </c>
      <c r="AI26">
        <v>83588.600000000006</v>
      </c>
      <c r="AJ26">
        <v>1.5826081547005213</v>
      </c>
    </row>
    <row r="27" spans="2:38" x14ac:dyDescent="0.25">
      <c r="B27">
        <v>110461</v>
      </c>
      <c r="C27">
        <v>29218</v>
      </c>
      <c r="D27">
        <v>104843</v>
      </c>
      <c r="E27">
        <v>102296</v>
      </c>
      <c r="F27">
        <v>34726</v>
      </c>
      <c r="H27">
        <v>134542</v>
      </c>
      <c r="J27">
        <f t="shared" si="0"/>
        <v>76308.800000000003</v>
      </c>
      <c r="K27">
        <f t="shared" si="1"/>
        <v>1.7631256159184785</v>
      </c>
      <c r="L27">
        <f t="shared" si="2"/>
        <v>110461</v>
      </c>
      <c r="M27">
        <f t="shared" si="3"/>
        <v>29218</v>
      </c>
      <c r="N27">
        <f t="shared" si="4"/>
        <v>76308.800000000003</v>
      </c>
      <c r="O27">
        <f t="shared" si="5"/>
        <v>81243</v>
      </c>
      <c r="Q27">
        <v>1579</v>
      </c>
      <c r="R27">
        <v>-289</v>
      </c>
      <c r="T27">
        <v>171.80000000000291</v>
      </c>
      <c r="U27">
        <v>13</v>
      </c>
      <c r="W27">
        <v>2167.4</v>
      </c>
      <c r="X27">
        <v>71</v>
      </c>
      <c r="AF27">
        <v>76308.800000000003</v>
      </c>
      <c r="AG27">
        <v>1.7631256159184785</v>
      </c>
      <c r="AI27">
        <v>76308.800000000003</v>
      </c>
      <c r="AJ27">
        <v>1.7631256159184785</v>
      </c>
    </row>
    <row r="28" spans="2:38" x14ac:dyDescent="0.25">
      <c r="B28">
        <v>109277</v>
      </c>
      <c r="C28">
        <v>56909</v>
      </c>
      <c r="D28">
        <v>56446</v>
      </c>
      <c r="E28">
        <v>2867</v>
      </c>
      <c r="F28">
        <v>104707</v>
      </c>
      <c r="H28">
        <v>110225</v>
      </c>
      <c r="J28">
        <f t="shared" si="0"/>
        <v>66041.2</v>
      </c>
      <c r="K28">
        <f t="shared" si="1"/>
        <v>1.6690338758229712</v>
      </c>
      <c r="L28">
        <f t="shared" si="2"/>
        <v>109277</v>
      </c>
      <c r="M28">
        <f t="shared" si="3"/>
        <v>2867</v>
      </c>
      <c r="N28">
        <f t="shared" si="4"/>
        <v>66041.2</v>
      </c>
      <c r="O28">
        <f t="shared" si="5"/>
        <v>106410</v>
      </c>
      <c r="Q28">
        <v>-2197</v>
      </c>
      <c r="R28">
        <v>0</v>
      </c>
      <c r="T28">
        <v>1933.5999999999985</v>
      </c>
      <c r="U28">
        <v>111</v>
      </c>
      <c r="W28">
        <v>2804</v>
      </c>
      <c r="X28">
        <v>298.20000000000005</v>
      </c>
      <c r="AF28">
        <v>66041.2</v>
      </c>
      <c r="AG28">
        <v>1.6690338758229712</v>
      </c>
      <c r="AI28">
        <v>66041.2</v>
      </c>
      <c r="AJ28">
        <v>1.6690338758229712</v>
      </c>
    </row>
    <row r="29" spans="2:38" x14ac:dyDescent="0.25">
      <c r="B29">
        <v>91185</v>
      </c>
      <c r="C29">
        <v>76054</v>
      </c>
      <c r="D29">
        <v>118510</v>
      </c>
      <c r="E29">
        <v>40697</v>
      </c>
      <c r="F29">
        <v>29626</v>
      </c>
      <c r="H29">
        <v>105597</v>
      </c>
      <c r="J29">
        <f t="shared" si="0"/>
        <v>71214.399999999994</v>
      </c>
      <c r="K29">
        <f t="shared" si="1"/>
        <v>1.482804039632434</v>
      </c>
      <c r="L29">
        <f t="shared" si="2"/>
        <v>118510</v>
      </c>
      <c r="M29">
        <f t="shared" si="3"/>
        <v>29626</v>
      </c>
      <c r="N29">
        <f t="shared" si="4"/>
        <v>71214.399999999994</v>
      </c>
      <c r="O29">
        <f t="shared" si="5"/>
        <v>88884</v>
      </c>
      <c r="Q29">
        <v>1908</v>
      </c>
      <c r="R29">
        <v>249</v>
      </c>
      <c r="T29">
        <v>-4037</v>
      </c>
      <c r="U29">
        <v>-80.80000000000291</v>
      </c>
      <c r="W29">
        <v>4793</v>
      </c>
      <c r="X29">
        <v>531.20000000000005</v>
      </c>
      <c r="AB29">
        <v>71214.399999999994</v>
      </c>
      <c r="AC29">
        <v>1.482804039632434</v>
      </c>
      <c r="AI29">
        <v>71214.399999999994</v>
      </c>
      <c r="AJ29">
        <v>1.482804039632434</v>
      </c>
    </row>
    <row r="30" spans="2:38" x14ac:dyDescent="0.25">
      <c r="B30">
        <v>40473</v>
      </c>
      <c r="C30">
        <v>3632</v>
      </c>
      <c r="D30">
        <v>92220</v>
      </c>
      <c r="E30">
        <v>6692</v>
      </c>
      <c r="F30">
        <v>94555</v>
      </c>
      <c r="H30">
        <v>82338</v>
      </c>
      <c r="J30">
        <f t="shared" si="0"/>
        <v>47514.400000000001</v>
      </c>
      <c r="K30">
        <f t="shared" si="1"/>
        <v>1.7329062347414679</v>
      </c>
      <c r="L30">
        <f t="shared" si="2"/>
        <v>94555</v>
      </c>
      <c r="M30">
        <f t="shared" si="3"/>
        <v>3632</v>
      </c>
      <c r="N30">
        <f t="shared" si="4"/>
        <v>47514.400000000001</v>
      </c>
      <c r="O30">
        <f t="shared" si="5"/>
        <v>90923</v>
      </c>
      <c r="Q30">
        <v>-3885</v>
      </c>
      <c r="R30">
        <v>480</v>
      </c>
      <c r="T30">
        <v>2299.5999999999985</v>
      </c>
      <c r="U30">
        <v>53.80000000000291</v>
      </c>
      <c r="W30">
        <v>3411.2000000000003</v>
      </c>
      <c r="X30">
        <v>276.2</v>
      </c>
      <c r="AD30">
        <v>47514.400000000001</v>
      </c>
      <c r="AE30">
        <v>1.7329062347414679</v>
      </c>
      <c r="AK30">
        <v>47514.400000000001</v>
      </c>
      <c r="AL30">
        <v>1.7329062347414679</v>
      </c>
    </row>
    <row r="31" spans="2:38" x14ac:dyDescent="0.25">
      <c r="B31">
        <v>5859</v>
      </c>
      <c r="C31">
        <v>105570</v>
      </c>
      <c r="D31">
        <v>21365</v>
      </c>
      <c r="E31">
        <v>70028</v>
      </c>
      <c r="F31">
        <v>56425</v>
      </c>
      <c r="H31">
        <v>103462</v>
      </c>
      <c r="J31">
        <f t="shared" si="0"/>
        <v>51849.4</v>
      </c>
      <c r="K31">
        <f t="shared" si="1"/>
        <v>1.995432926899829</v>
      </c>
      <c r="L31">
        <f t="shared" si="2"/>
        <v>105570</v>
      </c>
      <c r="M31">
        <f t="shared" si="3"/>
        <v>5859</v>
      </c>
      <c r="N31">
        <f t="shared" si="4"/>
        <v>51849.4</v>
      </c>
      <c r="O31">
        <f t="shared" si="5"/>
        <v>99711</v>
      </c>
      <c r="Q31">
        <v>2356</v>
      </c>
      <c r="R31">
        <v>-711</v>
      </c>
      <c r="T31">
        <v>91</v>
      </c>
      <c r="U31">
        <v>123</v>
      </c>
      <c r="W31">
        <v>3322.2000000000003</v>
      </c>
      <c r="X31">
        <v>419</v>
      </c>
      <c r="AD31">
        <v>51849.4</v>
      </c>
      <c r="AE31">
        <v>1.995432926899829</v>
      </c>
      <c r="AI31">
        <v>51849.4</v>
      </c>
      <c r="AJ31">
        <v>1.995432926899829</v>
      </c>
    </row>
    <row r="32" spans="2:38" x14ac:dyDescent="0.25">
      <c r="B32">
        <v>74945</v>
      </c>
      <c r="C32">
        <v>82118</v>
      </c>
      <c r="D32">
        <v>97402</v>
      </c>
      <c r="E32">
        <v>91460</v>
      </c>
      <c r="F32">
        <v>65602</v>
      </c>
      <c r="H32">
        <v>94009</v>
      </c>
      <c r="J32">
        <f t="shared" si="0"/>
        <v>82305.399999999994</v>
      </c>
      <c r="K32">
        <f t="shared" si="1"/>
        <v>1.142197231287376</v>
      </c>
      <c r="L32">
        <f t="shared" si="2"/>
        <v>97402</v>
      </c>
      <c r="M32">
        <f t="shared" si="3"/>
        <v>65602</v>
      </c>
      <c r="N32">
        <f t="shared" si="4"/>
        <v>82305.399999999994</v>
      </c>
      <c r="O32">
        <f t="shared" si="5"/>
        <v>31800</v>
      </c>
      <c r="Q32">
        <v>-6974</v>
      </c>
      <c r="R32">
        <v>-1029</v>
      </c>
      <c r="T32">
        <v>-1482.2000000000116</v>
      </c>
      <c r="U32">
        <v>81.599999999991269</v>
      </c>
      <c r="W32">
        <v>1940.2</v>
      </c>
      <c r="X32">
        <v>411.59999999999997</v>
      </c>
      <c r="AB32">
        <v>82305.399999999994</v>
      </c>
      <c r="AC32">
        <v>1.142197231287376</v>
      </c>
      <c r="AI32">
        <v>82305.399999999994</v>
      </c>
      <c r="AJ32">
        <v>1.142197231287376</v>
      </c>
    </row>
    <row r="33" spans="2:38" x14ac:dyDescent="0.25">
      <c r="B33">
        <v>108128</v>
      </c>
      <c r="C33">
        <v>6349</v>
      </c>
      <c r="D33">
        <v>50001</v>
      </c>
      <c r="E33">
        <v>75399</v>
      </c>
      <c r="F33">
        <v>113906</v>
      </c>
      <c r="H33">
        <v>94440</v>
      </c>
      <c r="J33">
        <f t="shared" si="0"/>
        <v>70756.600000000006</v>
      </c>
      <c r="K33">
        <f t="shared" si="1"/>
        <v>1.3347164787454455</v>
      </c>
      <c r="L33">
        <f t="shared" si="2"/>
        <v>113906</v>
      </c>
      <c r="M33">
        <f t="shared" si="3"/>
        <v>6349</v>
      </c>
      <c r="N33">
        <f t="shared" si="4"/>
        <v>70756.600000000006</v>
      </c>
      <c r="O33">
        <f t="shared" si="5"/>
        <v>107557</v>
      </c>
      <c r="Q33">
        <v>222</v>
      </c>
      <c r="R33">
        <v>53</v>
      </c>
      <c r="T33">
        <v>-91.399999999994179</v>
      </c>
      <c r="U33">
        <v>-81.399999999994179</v>
      </c>
      <c r="W33">
        <v>2486.6000000000004</v>
      </c>
      <c r="X33">
        <v>192.6</v>
      </c>
      <c r="AB33">
        <v>70756.600000000006</v>
      </c>
      <c r="AC33">
        <v>1.3347164787454455</v>
      </c>
      <c r="AI33">
        <v>70756.600000000006</v>
      </c>
      <c r="AJ33">
        <v>1.3347164787454455</v>
      </c>
    </row>
    <row r="34" spans="2:38" x14ac:dyDescent="0.25">
      <c r="B34">
        <v>96095</v>
      </c>
      <c r="C34">
        <v>73765</v>
      </c>
      <c r="D34">
        <v>104909</v>
      </c>
      <c r="E34">
        <v>36212</v>
      </c>
      <c r="F34">
        <v>78566</v>
      </c>
      <c r="H34">
        <v>116444</v>
      </c>
      <c r="J34">
        <f t="shared" ref="J34:J65" si="6">AVERAGE(B34:F34)</f>
        <v>77909.399999999994</v>
      </c>
      <c r="K34">
        <f t="shared" ref="K34:K65" si="7">H34/J34</f>
        <v>1.4946078393621309</v>
      </c>
      <c r="L34">
        <f t="shared" ref="L34:L65" si="8">MAX(B34:F34)</f>
        <v>104909</v>
      </c>
      <c r="M34">
        <f t="shared" ref="M34:M65" si="9">MIN(B34:F34)</f>
        <v>36212</v>
      </c>
      <c r="N34">
        <f t="shared" ref="N34:N65" si="10">AVERAGE(B34:F34)</f>
        <v>77909.399999999994</v>
      </c>
      <c r="O34">
        <f t="shared" ref="O34:O65" si="11">L34-M34</f>
        <v>68697</v>
      </c>
      <c r="Q34">
        <v>3038</v>
      </c>
      <c r="R34">
        <v>-16</v>
      </c>
      <c r="T34">
        <v>739.19999999999709</v>
      </c>
      <c r="U34">
        <v>18.399999999994179</v>
      </c>
      <c r="W34">
        <v>4610</v>
      </c>
      <c r="X34">
        <v>361.2</v>
      </c>
      <c r="AB34">
        <v>77909.399999999994</v>
      </c>
      <c r="AC34">
        <v>1.4946078393621309</v>
      </c>
      <c r="AI34">
        <v>77909.399999999994</v>
      </c>
      <c r="AJ34">
        <v>1.4946078393621309</v>
      </c>
    </row>
    <row r="35" spans="2:38" x14ac:dyDescent="0.25">
      <c r="B35">
        <v>71004</v>
      </c>
      <c r="C35">
        <v>37831</v>
      </c>
      <c r="D35">
        <v>48291</v>
      </c>
      <c r="E35">
        <v>1690</v>
      </c>
      <c r="F35">
        <v>117182</v>
      </c>
      <c r="H35">
        <v>97244</v>
      </c>
      <c r="J35">
        <f t="shared" si="6"/>
        <v>55199.6</v>
      </c>
      <c r="K35">
        <f t="shared" si="7"/>
        <v>1.7616794324596556</v>
      </c>
      <c r="L35">
        <f t="shared" si="8"/>
        <v>117182</v>
      </c>
      <c r="M35">
        <f t="shared" si="9"/>
        <v>1690</v>
      </c>
      <c r="N35">
        <f t="shared" si="10"/>
        <v>55199.6</v>
      </c>
      <c r="O35">
        <f t="shared" si="11"/>
        <v>115492</v>
      </c>
      <c r="Q35">
        <v>-418</v>
      </c>
      <c r="R35">
        <v>997</v>
      </c>
      <c r="T35">
        <v>-519.40000000000146</v>
      </c>
      <c r="U35">
        <v>49</v>
      </c>
      <c r="W35">
        <v>2258.6</v>
      </c>
      <c r="X35">
        <v>67.399999999999991</v>
      </c>
      <c r="AD35">
        <v>55199.6</v>
      </c>
      <c r="AE35">
        <v>1.7616794324596556</v>
      </c>
      <c r="AI35">
        <v>55199.6</v>
      </c>
      <c r="AJ35">
        <v>1.7616794324596556</v>
      </c>
    </row>
    <row r="36" spans="2:38" x14ac:dyDescent="0.25">
      <c r="B36">
        <v>23811</v>
      </c>
      <c r="C36">
        <v>76770</v>
      </c>
      <c r="D36">
        <v>16889</v>
      </c>
      <c r="E36">
        <v>103505</v>
      </c>
      <c r="F36">
        <v>106116</v>
      </c>
      <c r="H36">
        <v>67268</v>
      </c>
      <c r="J36">
        <f t="shared" si="6"/>
        <v>65418.2</v>
      </c>
      <c r="K36">
        <f t="shared" si="7"/>
        <v>1.0282765346646652</v>
      </c>
      <c r="L36">
        <f t="shared" si="8"/>
        <v>106116</v>
      </c>
      <c r="M36">
        <f t="shared" si="9"/>
        <v>16889</v>
      </c>
      <c r="N36">
        <f t="shared" si="10"/>
        <v>65418.2</v>
      </c>
      <c r="O36">
        <f t="shared" si="11"/>
        <v>89227</v>
      </c>
      <c r="Q36">
        <v>-2104</v>
      </c>
      <c r="R36">
        <v>28</v>
      </c>
      <c r="T36">
        <v>4434.7999999999956</v>
      </c>
      <c r="U36">
        <v>-115.60000000000582</v>
      </c>
      <c r="W36">
        <v>5148</v>
      </c>
      <c r="X36">
        <v>167.6</v>
      </c>
      <c r="Z36">
        <v>65418.2</v>
      </c>
      <c r="AA36">
        <v>1.0282765346646652</v>
      </c>
      <c r="AI36">
        <v>65418.2</v>
      </c>
      <c r="AJ36">
        <v>1.0282765346646652</v>
      </c>
    </row>
    <row r="37" spans="2:38" x14ac:dyDescent="0.25">
      <c r="B37">
        <v>105930</v>
      </c>
      <c r="C37">
        <v>19780</v>
      </c>
      <c r="D37">
        <v>68184</v>
      </c>
      <c r="E37">
        <v>46537</v>
      </c>
      <c r="F37">
        <v>54623</v>
      </c>
      <c r="H37">
        <v>68398</v>
      </c>
      <c r="J37">
        <f t="shared" si="6"/>
        <v>59010.8</v>
      </c>
      <c r="K37">
        <f t="shared" si="7"/>
        <v>1.159075965755421</v>
      </c>
      <c r="L37">
        <f t="shared" si="8"/>
        <v>105930</v>
      </c>
      <c r="M37">
        <f t="shared" si="9"/>
        <v>19780</v>
      </c>
      <c r="N37">
        <f t="shared" si="10"/>
        <v>59010.8</v>
      </c>
      <c r="O37">
        <f t="shared" si="11"/>
        <v>86150</v>
      </c>
      <c r="Q37">
        <v>-6878</v>
      </c>
      <c r="R37">
        <v>9</v>
      </c>
      <c r="T37">
        <v>118.40000000000146</v>
      </c>
      <c r="U37">
        <v>221</v>
      </c>
      <c r="W37">
        <v>1917.2</v>
      </c>
      <c r="X37">
        <v>501.8</v>
      </c>
      <c r="Z37">
        <v>59010.8</v>
      </c>
      <c r="AA37">
        <v>1.159075965755421</v>
      </c>
      <c r="AI37">
        <v>59010.8</v>
      </c>
      <c r="AJ37">
        <v>1.159075965755421</v>
      </c>
    </row>
    <row r="38" spans="2:38" x14ac:dyDescent="0.25">
      <c r="B38">
        <v>31212</v>
      </c>
      <c r="C38">
        <v>79610</v>
      </c>
      <c r="D38">
        <v>106052</v>
      </c>
      <c r="E38">
        <v>18506</v>
      </c>
      <c r="F38">
        <v>121434</v>
      </c>
      <c r="H38">
        <v>93183</v>
      </c>
      <c r="J38">
        <f t="shared" si="6"/>
        <v>71362.8</v>
      </c>
      <c r="K38">
        <f t="shared" si="7"/>
        <v>1.3057643478114647</v>
      </c>
      <c r="L38">
        <f t="shared" si="8"/>
        <v>121434</v>
      </c>
      <c r="M38">
        <f t="shared" si="9"/>
        <v>18506</v>
      </c>
      <c r="N38">
        <f t="shared" si="10"/>
        <v>71362.8</v>
      </c>
      <c r="O38">
        <f t="shared" si="11"/>
        <v>102928</v>
      </c>
      <c r="Q38">
        <v>-3372</v>
      </c>
      <c r="R38">
        <v>0</v>
      </c>
      <c r="T38">
        <v>-1551.5999999999913</v>
      </c>
      <c r="U38">
        <v>60.400000000008731</v>
      </c>
      <c r="W38">
        <v>4308</v>
      </c>
      <c r="X38">
        <v>313.60000000000002</v>
      </c>
      <c r="AB38">
        <v>71362.8</v>
      </c>
      <c r="AC38">
        <v>1.3057643478114647</v>
      </c>
      <c r="AI38">
        <v>71362.8</v>
      </c>
      <c r="AJ38">
        <v>1.3057643478114647</v>
      </c>
    </row>
    <row r="39" spans="2:38" x14ac:dyDescent="0.25">
      <c r="B39">
        <v>66414</v>
      </c>
      <c r="C39">
        <v>102283</v>
      </c>
      <c r="D39">
        <v>13396</v>
      </c>
      <c r="E39">
        <v>114216</v>
      </c>
      <c r="F39">
        <v>36250</v>
      </c>
      <c r="H39">
        <v>85651</v>
      </c>
      <c r="J39">
        <f t="shared" si="6"/>
        <v>66511.8</v>
      </c>
      <c r="K39">
        <f t="shared" si="7"/>
        <v>1.2877564582525205</v>
      </c>
      <c r="L39">
        <f t="shared" si="8"/>
        <v>114216</v>
      </c>
      <c r="M39">
        <f t="shared" si="9"/>
        <v>13396</v>
      </c>
      <c r="N39">
        <f t="shared" si="10"/>
        <v>66511.8</v>
      </c>
      <c r="O39">
        <f t="shared" si="11"/>
        <v>100820</v>
      </c>
      <c r="Q39">
        <v>535</v>
      </c>
      <c r="R39">
        <v>93</v>
      </c>
      <c r="T39">
        <v>1543.2000000000044</v>
      </c>
      <c r="U39">
        <v>-229</v>
      </c>
      <c r="W39">
        <v>2745.2000000000003</v>
      </c>
      <c r="X39">
        <v>238.2</v>
      </c>
      <c r="AB39">
        <v>66511.8</v>
      </c>
      <c r="AC39">
        <v>1.2877564582525205</v>
      </c>
      <c r="AI39">
        <v>66511.8</v>
      </c>
      <c r="AJ39">
        <v>1.2877564582525205</v>
      </c>
    </row>
    <row r="40" spans="2:38" x14ac:dyDescent="0.25">
      <c r="B40">
        <v>42861</v>
      </c>
      <c r="C40">
        <v>8086</v>
      </c>
      <c r="D40">
        <v>46665</v>
      </c>
      <c r="E40">
        <v>104203</v>
      </c>
      <c r="F40">
        <v>100376</v>
      </c>
      <c r="H40">
        <v>76355</v>
      </c>
      <c r="J40">
        <f t="shared" si="6"/>
        <v>60438.2</v>
      </c>
      <c r="K40">
        <f t="shared" si="7"/>
        <v>1.2633566188271657</v>
      </c>
      <c r="L40">
        <f t="shared" si="8"/>
        <v>104203</v>
      </c>
      <c r="M40">
        <f t="shared" si="9"/>
        <v>8086</v>
      </c>
      <c r="N40">
        <f t="shared" si="10"/>
        <v>60438.2</v>
      </c>
      <c r="O40">
        <f t="shared" si="11"/>
        <v>96117</v>
      </c>
      <c r="Q40">
        <v>-2242</v>
      </c>
      <c r="R40">
        <v>0</v>
      </c>
      <c r="T40">
        <v>1521.1999999999971</v>
      </c>
      <c r="U40">
        <v>214.19999999999709</v>
      </c>
      <c r="W40">
        <v>2043.1999999999998</v>
      </c>
      <c r="X40">
        <v>403.40000000000003</v>
      </c>
      <c r="Z40">
        <v>60438.2</v>
      </c>
      <c r="AA40">
        <v>1.2633566188271657</v>
      </c>
      <c r="AI40">
        <v>60438.2</v>
      </c>
      <c r="AJ40">
        <v>1.2633566188271657</v>
      </c>
    </row>
    <row r="41" spans="2:38" x14ac:dyDescent="0.25">
      <c r="B41">
        <v>71025</v>
      </c>
      <c r="C41">
        <v>11059</v>
      </c>
      <c r="D41">
        <v>64027</v>
      </c>
      <c r="E41">
        <v>53208</v>
      </c>
      <c r="F41">
        <v>5702</v>
      </c>
      <c r="H41">
        <v>94864</v>
      </c>
      <c r="J41">
        <f t="shared" si="6"/>
        <v>41004.199999999997</v>
      </c>
      <c r="K41">
        <f t="shared" si="7"/>
        <v>2.3135191029211644</v>
      </c>
      <c r="L41">
        <f t="shared" si="8"/>
        <v>71025</v>
      </c>
      <c r="M41">
        <f t="shared" si="9"/>
        <v>5702</v>
      </c>
      <c r="N41">
        <f t="shared" si="10"/>
        <v>41004.199999999997</v>
      </c>
      <c r="O41">
        <f t="shared" si="11"/>
        <v>65323</v>
      </c>
      <c r="Q41">
        <v>-1937</v>
      </c>
      <c r="R41">
        <v>425</v>
      </c>
      <c r="T41">
        <v>-1553.8000000000029</v>
      </c>
      <c r="U41">
        <v>-130.40000000000146</v>
      </c>
      <c r="W41">
        <v>1919.8</v>
      </c>
      <c r="X41">
        <v>384.8</v>
      </c>
      <c r="AD41">
        <v>41004.199999999997</v>
      </c>
      <c r="AE41">
        <v>2.3135191029211644</v>
      </c>
      <c r="AK41">
        <v>41004.199999999997</v>
      </c>
      <c r="AL41">
        <v>2.3135191029211644</v>
      </c>
    </row>
    <row r="42" spans="2:38" x14ac:dyDescent="0.25">
      <c r="B42">
        <v>57175</v>
      </c>
      <c r="C42">
        <v>35771</v>
      </c>
      <c r="D42">
        <v>8113</v>
      </c>
      <c r="E42">
        <v>83335</v>
      </c>
      <c r="F42">
        <v>56072</v>
      </c>
      <c r="H42">
        <v>78487</v>
      </c>
      <c r="J42">
        <f t="shared" si="6"/>
        <v>48093.2</v>
      </c>
      <c r="K42">
        <f t="shared" si="7"/>
        <v>1.6319770778405265</v>
      </c>
      <c r="L42">
        <f t="shared" si="8"/>
        <v>83335</v>
      </c>
      <c r="M42">
        <f t="shared" si="9"/>
        <v>8113</v>
      </c>
      <c r="N42">
        <f t="shared" si="10"/>
        <v>48093.2</v>
      </c>
      <c r="O42">
        <f t="shared" si="11"/>
        <v>75222</v>
      </c>
      <c r="Q42">
        <v>-5645</v>
      </c>
      <c r="R42">
        <v>230</v>
      </c>
      <c r="T42">
        <v>-467.20000000000437</v>
      </c>
      <c r="U42">
        <v>-73.600000000005821</v>
      </c>
      <c r="W42">
        <v>1618</v>
      </c>
      <c r="X42">
        <v>194.39999999999998</v>
      </c>
      <c r="AD42">
        <v>48093.2</v>
      </c>
      <c r="AE42">
        <v>1.6319770778405265</v>
      </c>
      <c r="AI42">
        <v>48093.2</v>
      </c>
      <c r="AJ42">
        <v>1.6319770778405265</v>
      </c>
    </row>
    <row r="43" spans="2:38" x14ac:dyDescent="0.25">
      <c r="B43">
        <v>31333</v>
      </c>
      <c r="C43">
        <v>39504</v>
      </c>
      <c r="D43">
        <v>103140</v>
      </c>
      <c r="E43">
        <v>106145</v>
      </c>
      <c r="F43">
        <v>12806</v>
      </c>
      <c r="H43">
        <v>124940</v>
      </c>
      <c r="J43">
        <f t="shared" si="6"/>
        <v>58585.599999999999</v>
      </c>
      <c r="K43">
        <f t="shared" si="7"/>
        <v>2.132605964605637</v>
      </c>
      <c r="L43">
        <f t="shared" si="8"/>
        <v>106145</v>
      </c>
      <c r="M43">
        <f t="shared" si="9"/>
        <v>12806</v>
      </c>
      <c r="N43">
        <f t="shared" si="10"/>
        <v>58585.599999999999</v>
      </c>
      <c r="O43">
        <f t="shared" si="11"/>
        <v>93339</v>
      </c>
      <c r="Q43">
        <v>6614</v>
      </c>
      <c r="R43">
        <v>1006</v>
      </c>
      <c r="T43">
        <v>-749.59999999999854</v>
      </c>
      <c r="U43">
        <v>-172.80000000000291</v>
      </c>
      <c r="W43">
        <v>2803.2000000000003</v>
      </c>
      <c r="X43">
        <v>330.8</v>
      </c>
      <c r="AD43">
        <v>58585.599999999999</v>
      </c>
      <c r="AE43">
        <v>2.132605964605637</v>
      </c>
      <c r="AK43">
        <v>58585.599999999999</v>
      </c>
      <c r="AL43">
        <v>2.132605964605637</v>
      </c>
    </row>
    <row r="44" spans="2:38" x14ac:dyDescent="0.25">
      <c r="B44">
        <v>90261</v>
      </c>
      <c r="C44">
        <v>102354</v>
      </c>
      <c r="D44">
        <v>41306</v>
      </c>
      <c r="E44">
        <v>27234</v>
      </c>
      <c r="F44">
        <v>43306</v>
      </c>
      <c r="H44">
        <v>79149</v>
      </c>
      <c r="J44">
        <f t="shared" si="6"/>
        <v>60892.2</v>
      </c>
      <c r="K44">
        <f t="shared" si="7"/>
        <v>1.2998216520342507</v>
      </c>
      <c r="L44">
        <f t="shared" si="8"/>
        <v>102354</v>
      </c>
      <c r="M44">
        <f t="shared" si="9"/>
        <v>27234</v>
      </c>
      <c r="N44">
        <f t="shared" si="10"/>
        <v>60892.2</v>
      </c>
      <c r="O44">
        <f t="shared" si="11"/>
        <v>75120</v>
      </c>
      <c r="Q44">
        <v>-186</v>
      </c>
      <c r="R44">
        <v>-945</v>
      </c>
      <c r="T44">
        <v>-681.60000000000582</v>
      </c>
      <c r="U44">
        <v>-205.20000000000437</v>
      </c>
      <c r="W44">
        <v>2225.6</v>
      </c>
      <c r="X44">
        <v>222.4</v>
      </c>
      <c r="AB44">
        <v>60892.2</v>
      </c>
      <c r="AC44">
        <v>1.2998216520342507</v>
      </c>
      <c r="AI44">
        <v>60892.2</v>
      </c>
      <c r="AJ44">
        <v>1.2998216520342507</v>
      </c>
    </row>
    <row r="45" spans="2:38" x14ac:dyDescent="0.25">
      <c r="B45">
        <v>64564</v>
      </c>
      <c r="C45">
        <v>47447</v>
      </c>
      <c r="D45">
        <v>55973</v>
      </c>
      <c r="E45">
        <v>115950</v>
      </c>
      <c r="F45">
        <v>20324</v>
      </c>
      <c r="H45">
        <v>108346</v>
      </c>
      <c r="J45">
        <f t="shared" si="6"/>
        <v>60851.6</v>
      </c>
      <c r="K45">
        <f t="shared" si="7"/>
        <v>1.7804955005291563</v>
      </c>
      <c r="L45">
        <f t="shared" si="8"/>
        <v>115950</v>
      </c>
      <c r="M45">
        <f t="shared" si="9"/>
        <v>20324</v>
      </c>
      <c r="N45">
        <f t="shared" si="10"/>
        <v>60851.6</v>
      </c>
      <c r="O45">
        <f t="shared" si="11"/>
        <v>95626</v>
      </c>
      <c r="Q45">
        <v>2320</v>
      </c>
      <c r="R45">
        <v>-47</v>
      </c>
      <c r="T45">
        <v>-427</v>
      </c>
      <c r="U45">
        <v>46.19999999999709</v>
      </c>
      <c r="W45">
        <v>1591</v>
      </c>
      <c r="X45">
        <v>179</v>
      </c>
      <c r="AD45">
        <v>60851.6</v>
      </c>
      <c r="AE45">
        <v>1.7804955005291563</v>
      </c>
      <c r="AK45">
        <v>60851.6</v>
      </c>
      <c r="AL45">
        <v>1.7804955005291563</v>
      </c>
    </row>
    <row r="46" spans="2:38" x14ac:dyDescent="0.25">
      <c r="B46">
        <v>40758</v>
      </c>
      <c r="C46">
        <v>32977</v>
      </c>
      <c r="D46">
        <v>19214</v>
      </c>
      <c r="E46">
        <v>23189</v>
      </c>
      <c r="F46">
        <v>45385</v>
      </c>
      <c r="H46">
        <v>81632</v>
      </c>
      <c r="J46">
        <f t="shared" si="6"/>
        <v>32304.6</v>
      </c>
      <c r="K46">
        <f t="shared" si="7"/>
        <v>2.526946626796184</v>
      </c>
      <c r="L46">
        <f t="shared" si="8"/>
        <v>45385</v>
      </c>
      <c r="M46">
        <f t="shared" si="9"/>
        <v>19214</v>
      </c>
      <c r="N46">
        <f t="shared" si="10"/>
        <v>32304.6</v>
      </c>
      <c r="O46">
        <f t="shared" si="11"/>
        <v>26171</v>
      </c>
      <c r="Q46">
        <v>698</v>
      </c>
      <c r="R46">
        <v>877</v>
      </c>
      <c r="T46">
        <v>644.39999999999782</v>
      </c>
      <c r="U46">
        <v>203.39999999999782</v>
      </c>
      <c r="W46">
        <v>4213.5999999999995</v>
      </c>
      <c r="X46">
        <v>370.99999999999994</v>
      </c>
      <c r="AD46">
        <v>32304.6</v>
      </c>
      <c r="AE46">
        <v>2.526946626796184</v>
      </c>
      <c r="AK46">
        <v>32304.6</v>
      </c>
      <c r="AL46">
        <v>2.526946626796184</v>
      </c>
    </row>
    <row r="47" spans="2:38" x14ac:dyDescent="0.25">
      <c r="B47">
        <v>51257</v>
      </c>
      <c r="C47">
        <v>33466</v>
      </c>
      <c r="D47">
        <v>30826</v>
      </c>
      <c r="E47">
        <v>112603</v>
      </c>
      <c r="F47">
        <v>32761</v>
      </c>
      <c r="H47">
        <v>52505</v>
      </c>
      <c r="J47">
        <f t="shared" si="6"/>
        <v>52182.6</v>
      </c>
      <c r="K47">
        <f t="shared" si="7"/>
        <v>1.0061783046456099</v>
      </c>
      <c r="L47">
        <f t="shared" si="8"/>
        <v>112603</v>
      </c>
      <c r="M47">
        <f t="shared" si="9"/>
        <v>30826</v>
      </c>
      <c r="N47">
        <f t="shared" si="10"/>
        <v>52182.6</v>
      </c>
      <c r="O47">
        <f t="shared" si="11"/>
        <v>81777</v>
      </c>
      <c r="Q47">
        <v>-4321</v>
      </c>
      <c r="R47">
        <v>-347</v>
      </c>
      <c r="T47">
        <v>-92.400000000001455</v>
      </c>
      <c r="U47">
        <v>-307</v>
      </c>
      <c r="W47">
        <v>1553.5999999999997</v>
      </c>
      <c r="X47">
        <v>307</v>
      </c>
      <c r="Z47">
        <v>52182.6</v>
      </c>
      <c r="AA47">
        <v>1.0061783046456099</v>
      </c>
      <c r="AI47">
        <v>52182.6</v>
      </c>
      <c r="AJ47">
        <v>1.0061783046456099</v>
      </c>
    </row>
    <row r="48" spans="2:38" x14ac:dyDescent="0.25">
      <c r="B48">
        <v>22828</v>
      </c>
      <c r="C48">
        <v>104158</v>
      </c>
      <c r="D48">
        <v>70546</v>
      </c>
      <c r="E48">
        <v>20923</v>
      </c>
      <c r="F48">
        <v>15378</v>
      </c>
      <c r="H48">
        <v>90060</v>
      </c>
      <c r="J48">
        <f t="shared" si="6"/>
        <v>46766.6</v>
      </c>
      <c r="K48">
        <f t="shared" si="7"/>
        <v>1.9257333224993907</v>
      </c>
      <c r="L48">
        <f t="shared" si="8"/>
        <v>104158</v>
      </c>
      <c r="M48">
        <f t="shared" si="9"/>
        <v>15378</v>
      </c>
      <c r="N48">
        <f t="shared" si="10"/>
        <v>46766.6</v>
      </c>
      <c r="O48">
        <f t="shared" si="11"/>
        <v>88780</v>
      </c>
      <c r="Q48">
        <v>393</v>
      </c>
      <c r="R48">
        <v>35</v>
      </c>
      <c r="T48">
        <v>567.79999999999563</v>
      </c>
      <c r="U48">
        <v>181.19999999999709</v>
      </c>
      <c r="W48">
        <v>1249.8000000000002</v>
      </c>
      <c r="X48">
        <v>270</v>
      </c>
      <c r="AD48">
        <v>46766.6</v>
      </c>
      <c r="AE48">
        <v>1.9257333224993907</v>
      </c>
      <c r="AK48">
        <v>46766.6</v>
      </c>
      <c r="AL48">
        <v>1.9257333224993907</v>
      </c>
    </row>
    <row r="49" spans="2:38" x14ac:dyDescent="0.25">
      <c r="B49">
        <v>80719</v>
      </c>
      <c r="C49">
        <v>57843</v>
      </c>
      <c r="D49">
        <v>48734</v>
      </c>
      <c r="E49">
        <v>63659</v>
      </c>
      <c r="F49">
        <v>115430</v>
      </c>
      <c r="H49">
        <v>80905</v>
      </c>
      <c r="J49">
        <f t="shared" si="6"/>
        <v>73277</v>
      </c>
      <c r="K49">
        <f t="shared" si="7"/>
        <v>1.1040981481228762</v>
      </c>
      <c r="L49">
        <f t="shared" si="8"/>
        <v>115430</v>
      </c>
      <c r="M49">
        <f t="shared" si="9"/>
        <v>48734</v>
      </c>
      <c r="N49">
        <f t="shared" si="10"/>
        <v>73277</v>
      </c>
      <c r="O49">
        <f t="shared" si="11"/>
        <v>66696</v>
      </c>
      <c r="Q49">
        <v>-521</v>
      </c>
      <c r="R49">
        <v>-66</v>
      </c>
      <c r="T49">
        <v>-1039.6000000000058</v>
      </c>
      <c r="U49">
        <v>158.19999999999709</v>
      </c>
      <c r="W49">
        <v>2703.6</v>
      </c>
      <c r="X49">
        <v>269.79999999999995</v>
      </c>
      <c r="AB49">
        <v>73277</v>
      </c>
      <c r="AC49">
        <v>1.1040981481228762</v>
      </c>
      <c r="AI49">
        <v>73277</v>
      </c>
      <c r="AJ49">
        <v>1.1040981481228762</v>
      </c>
    </row>
    <row r="50" spans="2:38" x14ac:dyDescent="0.25">
      <c r="B50">
        <v>113739</v>
      </c>
      <c r="C50">
        <v>107842</v>
      </c>
      <c r="D50">
        <v>94940</v>
      </c>
      <c r="E50">
        <v>116877</v>
      </c>
      <c r="F50">
        <v>66969</v>
      </c>
      <c r="H50">
        <v>130538</v>
      </c>
      <c r="J50">
        <f t="shared" si="6"/>
        <v>100073.4</v>
      </c>
      <c r="K50">
        <f t="shared" si="7"/>
        <v>1.3044225538454775</v>
      </c>
      <c r="L50">
        <f t="shared" si="8"/>
        <v>116877</v>
      </c>
      <c r="M50">
        <f t="shared" si="9"/>
        <v>66969</v>
      </c>
      <c r="N50">
        <f t="shared" si="10"/>
        <v>100073.4</v>
      </c>
      <c r="O50">
        <f t="shared" si="11"/>
        <v>49908</v>
      </c>
      <c r="Q50">
        <v>-5131</v>
      </c>
      <c r="R50">
        <v>1</v>
      </c>
      <c r="T50">
        <v>2657.3999999999942</v>
      </c>
      <c r="U50">
        <v>298.19999999999709</v>
      </c>
      <c r="W50">
        <v>4238.2000000000007</v>
      </c>
      <c r="X50">
        <v>446.6</v>
      </c>
      <c r="AB50">
        <v>100073.4</v>
      </c>
      <c r="AC50">
        <v>1.3044225538454775</v>
      </c>
      <c r="AI50">
        <v>100073.4</v>
      </c>
      <c r="AJ50">
        <v>1.3044225538454775</v>
      </c>
    </row>
    <row r="51" spans="2:38" x14ac:dyDescent="0.25">
      <c r="B51">
        <v>64027</v>
      </c>
      <c r="C51">
        <v>21943</v>
      </c>
      <c r="D51">
        <v>32391</v>
      </c>
      <c r="E51">
        <v>27263</v>
      </c>
      <c r="F51">
        <v>114875</v>
      </c>
      <c r="H51">
        <v>98624</v>
      </c>
      <c r="J51">
        <f t="shared" si="6"/>
        <v>52099.8</v>
      </c>
      <c r="K51">
        <f t="shared" si="7"/>
        <v>1.8929823147113807</v>
      </c>
      <c r="L51">
        <f t="shared" si="8"/>
        <v>114875</v>
      </c>
      <c r="M51">
        <f t="shared" si="9"/>
        <v>21943</v>
      </c>
      <c r="N51">
        <f t="shared" si="10"/>
        <v>52099.8</v>
      </c>
      <c r="O51">
        <f t="shared" si="11"/>
        <v>92932</v>
      </c>
      <c r="Q51">
        <v>3668</v>
      </c>
      <c r="R51">
        <v>300</v>
      </c>
      <c r="T51">
        <v>3785.4000000000015</v>
      </c>
      <c r="U51">
        <v>235.60000000000582</v>
      </c>
      <c r="W51">
        <v>3802.6</v>
      </c>
      <c r="X51">
        <v>318.8</v>
      </c>
      <c r="AD51">
        <v>52099.8</v>
      </c>
      <c r="AE51">
        <v>1.8929823147113807</v>
      </c>
      <c r="AK51">
        <v>52099.8</v>
      </c>
      <c r="AL51">
        <v>1.8929823147113807</v>
      </c>
    </row>
    <row r="52" spans="2:38" x14ac:dyDescent="0.25">
      <c r="B52">
        <v>120752</v>
      </c>
      <c r="C52">
        <v>30166</v>
      </c>
      <c r="D52">
        <v>64268</v>
      </c>
      <c r="E52">
        <v>16785</v>
      </c>
      <c r="F52">
        <v>77858</v>
      </c>
      <c r="H52">
        <v>115608</v>
      </c>
      <c r="J52">
        <f t="shared" si="6"/>
        <v>61965.8</v>
      </c>
      <c r="K52">
        <f t="shared" si="7"/>
        <v>1.8656742913026216</v>
      </c>
      <c r="L52">
        <f t="shared" si="8"/>
        <v>120752</v>
      </c>
      <c r="M52">
        <f t="shared" si="9"/>
        <v>16785</v>
      </c>
      <c r="N52">
        <f t="shared" si="10"/>
        <v>61965.8</v>
      </c>
      <c r="O52">
        <f t="shared" si="11"/>
        <v>103967</v>
      </c>
      <c r="Q52">
        <v>-258</v>
      </c>
      <c r="R52">
        <v>354</v>
      </c>
      <c r="T52">
        <v>490.40000000000146</v>
      </c>
      <c r="U52">
        <v>221.40000000000146</v>
      </c>
      <c r="W52">
        <v>1993.2000000000003</v>
      </c>
      <c r="X52">
        <v>221.39999999999998</v>
      </c>
      <c r="AD52">
        <v>61965.8</v>
      </c>
      <c r="AE52">
        <v>1.8656742913026216</v>
      </c>
      <c r="AK52">
        <v>61965.8</v>
      </c>
      <c r="AL52">
        <v>1.8656742913026216</v>
      </c>
    </row>
    <row r="53" spans="2:38" x14ac:dyDescent="0.25">
      <c r="B53">
        <v>30856</v>
      </c>
      <c r="C53">
        <v>120406</v>
      </c>
      <c r="D53">
        <v>94426</v>
      </c>
      <c r="E53">
        <v>115461</v>
      </c>
      <c r="F53">
        <v>65012</v>
      </c>
      <c r="H53">
        <v>104313</v>
      </c>
      <c r="J53">
        <f t="shared" si="6"/>
        <v>85232.2</v>
      </c>
      <c r="K53">
        <f t="shared" si="7"/>
        <v>1.223868444085686</v>
      </c>
      <c r="L53">
        <f t="shared" si="8"/>
        <v>120406</v>
      </c>
      <c r="M53">
        <f t="shared" si="9"/>
        <v>30856</v>
      </c>
      <c r="N53">
        <f t="shared" si="10"/>
        <v>85232.2</v>
      </c>
      <c r="O53">
        <f t="shared" si="11"/>
        <v>89550</v>
      </c>
      <c r="Q53">
        <v>4560</v>
      </c>
      <c r="R53">
        <v>-239</v>
      </c>
      <c r="T53">
        <v>-548</v>
      </c>
      <c r="U53">
        <v>-143.19999999999709</v>
      </c>
      <c r="W53">
        <v>3228.3999999999996</v>
      </c>
      <c r="X53">
        <v>432.4</v>
      </c>
      <c r="AB53">
        <v>85232.2</v>
      </c>
      <c r="AC53">
        <v>1.223868444085686</v>
      </c>
      <c r="AI53">
        <v>85232.2</v>
      </c>
      <c r="AJ53">
        <v>1.223868444085686</v>
      </c>
    </row>
    <row r="54" spans="2:38" x14ac:dyDescent="0.25">
      <c r="B54">
        <v>105560</v>
      </c>
      <c r="C54">
        <v>60523</v>
      </c>
      <c r="D54">
        <v>75697</v>
      </c>
      <c r="E54">
        <v>66009</v>
      </c>
      <c r="F54">
        <v>28975</v>
      </c>
      <c r="H54">
        <v>76465</v>
      </c>
      <c r="J54">
        <f t="shared" si="6"/>
        <v>67352.800000000003</v>
      </c>
      <c r="K54">
        <f t="shared" si="7"/>
        <v>1.1352905892553835</v>
      </c>
      <c r="L54">
        <f t="shared" si="8"/>
        <v>105560</v>
      </c>
      <c r="M54">
        <f t="shared" si="9"/>
        <v>28975</v>
      </c>
      <c r="N54">
        <f t="shared" si="10"/>
        <v>67352.800000000003</v>
      </c>
      <c r="O54">
        <f t="shared" si="11"/>
        <v>76585</v>
      </c>
      <c r="Q54">
        <v>-5822</v>
      </c>
      <c r="R54">
        <v>493</v>
      </c>
      <c r="T54">
        <v>-2806.3999999999942</v>
      </c>
      <c r="U54">
        <v>-321.59999999999127</v>
      </c>
      <c r="W54">
        <v>3645.6</v>
      </c>
      <c r="X54">
        <v>464.4</v>
      </c>
      <c r="AB54">
        <v>67352.800000000003</v>
      </c>
      <c r="AC54">
        <v>1.1352905892553835</v>
      </c>
      <c r="AI54">
        <v>67352.800000000003</v>
      </c>
      <c r="AJ54">
        <v>1.1352905892553835</v>
      </c>
    </row>
    <row r="55" spans="2:38" x14ac:dyDescent="0.25">
      <c r="B55">
        <v>51051</v>
      </c>
      <c r="C55">
        <v>92854</v>
      </c>
      <c r="D55">
        <v>65898</v>
      </c>
      <c r="E55">
        <v>52056</v>
      </c>
      <c r="F55">
        <v>65630</v>
      </c>
      <c r="H55">
        <v>102893</v>
      </c>
      <c r="J55">
        <f t="shared" si="6"/>
        <v>65497.8</v>
      </c>
      <c r="K55">
        <f t="shared" si="7"/>
        <v>1.5709382605217275</v>
      </c>
      <c r="L55">
        <f t="shared" si="8"/>
        <v>92854</v>
      </c>
      <c r="M55">
        <f t="shared" si="9"/>
        <v>51051</v>
      </c>
      <c r="N55">
        <f t="shared" si="10"/>
        <v>65497.8</v>
      </c>
      <c r="O55">
        <f t="shared" si="11"/>
        <v>41803</v>
      </c>
      <c r="Q55">
        <v>-1165</v>
      </c>
      <c r="R55">
        <v>-28</v>
      </c>
      <c r="T55">
        <v>553.80000000000291</v>
      </c>
      <c r="U55">
        <v>-114</v>
      </c>
      <c r="W55">
        <v>2653</v>
      </c>
      <c r="X55">
        <v>375.6</v>
      </c>
      <c r="AF55">
        <v>65497.8</v>
      </c>
      <c r="AG55">
        <v>1.5709382605217275</v>
      </c>
      <c r="AI55">
        <v>65497.8</v>
      </c>
      <c r="AJ55">
        <v>1.5709382605217275</v>
      </c>
    </row>
    <row r="56" spans="2:38" x14ac:dyDescent="0.25">
      <c r="B56">
        <v>84390</v>
      </c>
      <c r="C56">
        <v>96114</v>
      </c>
      <c r="D56">
        <v>27464</v>
      </c>
      <c r="E56">
        <v>73181</v>
      </c>
      <c r="F56">
        <v>4478</v>
      </c>
      <c r="H56">
        <v>98907</v>
      </c>
      <c r="J56">
        <f t="shared" si="6"/>
        <v>57125.4</v>
      </c>
      <c r="K56">
        <f t="shared" si="7"/>
        <v>1.7314014431408795</v>
      </c>
      <c r="L56">
        <f t="shared" si="8"/>
        <v>96114</v>
      </c>
      <c r="M56">
        <f t="shared" si="9"/>
        <v>4478</v>
      </c>
      <c r="N56">
        <f t="shared" si="10"/>
        <v>57125.4</v>
      </c>
      <c r="O56">
        <f t="shared" si="11"/>
        <v>91636</v>
      </c>
      <c r="Q56">
        <v>261</v>
      </c>
      <c r="R56">
        <v>704</v>
      </c>
      <c r="T56">
        <v>-512.40000000000146</v>
      </c>
      <c r="U56">
        <v>64.400000000001455</v>
      </c>
      <c r="W56">
        <v>4143.2</v>
      </c>
      <c r="X56">
        <v>304.8</v>
      </c>
      <c r="AD56">
        <v>57125.4</v>
      </c>
      <c r="AE56">
        <v>1.7314014431408795</v>
      </c>
      <c r="AK56">
        <v>57125.4</v>
      </c>
      <c r="AL56">
        <v>1.7314014431408795</v>
      </c>
    </row>
    <row r="57" spans="2:38" x14ac:dyDescent="0.25">
      <c r="B57">
        <v>78339</v>
      </c>
      <c r="C57">
        <v>68981</v>
      </c>
      <c r="D57">
        <v>94071</v>
      </c>
      <c r="E57">
        <v>86867</v>
      </c>
      <c r="F57">
        <v>111781</v>
      </c>
      <c r="H57">
        <v>138623</v>
      </c>
      <c r="J57">
        <f t="shared" si="6"/>
        <v>88007.8</v>
      </c>
      <c r="K57">
        <f t="shared" si="7"/>
        <v>1.5751217505721082</v>
      </c>
      <c r="L57">
        <f t="shared" si="8"/>
        <v>111781</v>
      </c>
      <c r="M57">
        <f t="shared" si="9"/>
        <v>68981</v>
      </c>
      <c r="N57">
        <f t="shared" si="10"/>
        <v>88007.8</v>
      </c>
      <c r="O57">
        <f t="shared" si="11"/>
        <v>42800</v>
      </c>
      <c r="Q57">
        <v>-613</v>
      </c>
      <c r="R57">
        <v>2</v>
      </c>
      <c r="T57">
        <v>-945.80000000000291</v>
      </c>
      <c r="U57">
        <v>-35</v>
      </c>
      <c r="W57">
        <v>1915.4</v>
      </c>
      <c r="X57">
        <v>445.79999999999995</v>
      </c>
      <c r="AB57">
        <v>88007.8</v>
      </c>
      <c r="AC57">
        <v>1.5751217505721082</v>
      </c>
      <c r="AI57">
        <v>88007.8</v>
      </c>
      <c r="AJ57">
        <v>1.5751217505721082</v>
      </c>
    </row>
    <row r="58" spans="2:38" x14ac:dyDescent="0.25">
      <c r="B58">
        <v>28498</v>
      </c>
      <c r="C58">
        <v>77690</v>
      </c>
      <c r="D58">
        <v>42805</v>
      </c>
      <c r="E58">
        <v>55314</v>
      </c>
      <c r="F58">
        <v>24280</v>
      </c>
      <c r="H58">
        <v>49631</v>
      </c>
      <c r="J58">
        <f t="shared" si="6"/>
        <v>45717.4</v>
      </c>
      <c r="K58">
        <f t="shared" si="7"/>
        <v>1.0856041682160402</v>
      </c>
      <c r="L58">
        <f t="shared" si="8"/>
        <v>77690</v>
      </c>
      <c r="M58">
        <f t="shared" si="9"/>
        <v>24280</v>
      </c>
      <c r="N58">
        <f t="shared" si="10"/>
        <v>45717.4</v>
      </c>
      <c r="O58">
        <f t="shared" si="11"/>
        <v>53410</v>
      </c>
      <c r="Q58">
        <v>1907</v>
      </c>
      <c r="R58">
        <v>759</v>
      </c>
      <c r="T58">
        <v>-727.40000000000146</v>
      </c>
      <c r="U58">
        <v>35</v>
      </c>
      <c r="W58">
        <v>3024.6</v>
      </c>
      <c r="X58">
        <v>85</v>
      </c>
      <c r="Z58">
        <v>45717.4</v>
      </c>
      <c r="AA58">
        <v>1.0856041682160402</v>
      </c>
      <c r="AI58">
        <v>45717.4</v>
      </c>
      <c r="AJ58">
        <v>1.0856041682160402</v>
      </c>
    </row>
    <row r="59" spans="2:38" x14ac:dyDescent="0.25">
      <c r="B59">
        <v>89387</v>
      </c>
      <c r="C59">
        <v>69261</v>
      </c>
      <c r="D59">
        <v>110541</v>
      </c>
      <c r="E59">
        <v>83040</v>
      </c>
      <c r="F59">
        <v>13279</v>
      </c>
      <c r="H59">
        <v>96193</v>
      </c>
      <c r="J59">
        <f t="shared" si="6"/>
        <v>73101.600000000006</v>
      </c>
      <c r="K59">
        <f t="shared" si="7"/>
        <v>1.3158809109513334</v>
      </c>
      <c r="L59">
        <f t="shared" si="8"/>
        <v>110541</v>
      </c>
      <c r="M59">
        <f t="shared" si="9"/>
        <v>13279</v>
      </c>
      <c r="N59">
        <f t="shared" si="10"/>
        <v>73101.600000000006</v>
      </c>
      <c r="O59">
        <f t="shared" si="11"/>
        <v>97262</v>
      </c>
      <c r="Q59">
        <v>-1961</v>
      </c>
      <c r="R59">
        <v>264</v>
      </c>
      <c r="T59">
        <v>2327.4000000000087</v>
      </c>
      <c r="U59">
        <v>-334.19999999999709</v>
      </c>
      <c r="W59">
        <v>2980.5999999999995</v>
      </c>
      <c r="X59">
        <v>569.4</v>
      </c>
      <c r="AB59">
        <v>73101.600000000006</v>
      </c>
      <c r="AC59">
        <v>1.3158809109513334</v>
      </c>
      <c r="AI59">
        <v>73101.600000000006</v>
      </c>
      <c r="AJ59">
        <v>1.3158809109513334</v>
      </c>
    </row>
    <row r="60" spans="2:38" x14ac:dyDescent="0.25">
      <c r="B60">
        <v>20031</v>
      </c>
      <c r="C60">
        <v>22338</v>
      </c>
      <c r="D60">
        <v>51951</v>
      </c>
      <c r="E60">
        <v>12850</v>
      </c>
      <c r="F60">
        <v>97272</v>
      </c>
      <c r="H60">
        <v>81320</v>
      </c>
      <c r="J60">
        <f t="shared" si="6"/>
        <v>40888.400000000001</v>
      </c>
      <c r="K60">
        <f t="shared" si="7"/>
        <v>1.9888281272928263</v>
      </c>
      <c r="L60">
        <f t="shared" si="8"/>
        <v>97272</v>
      </c>
      <c r="M60">
        <f t="shared" si="9"/>
        <v>12850</v>
      </c>
      <c r="N60">
        <f t="shared" si="10"/>
        <v>40888.400000000001</v>
      </c>
      <c r="O60">
        <f t="shared" si="11"/>
        <v>84422</v>
      </c>
      <c r="Q60">
        <v>-352</v>
      </c>
      <c r="R60">
        <v>353</v>
      </c>
      <c r="T60">
        <v>-3194.7999999999956</v>
      </c>
      <c r="U60">
        <v>-199.59999999999854</v>
      </c>
      <c r="W60">
        <v>3194.8</v>
      </c>
      <c r="X60">
        <v>382.8</v>
      </c>
      <c r="AD60">
        <v>40888.400000000001</v>
      </c>
      <c r="AE60">
        <v>1.9888281272928263</v>
      </c>
      <c r="AK60">
        <v>40888.400000000001</v>
      </c>
      <c r="AL60">
        <v>1.9888281272928263</v>
      </c>
    </row>
    <row r="61" spans="2:38" x14ac:dyDescent="0.25">
      <c r="B61">
        <v>22691</v>
      </c>
      <c r="C61">
        <v>7479</v>
      </c>
      <c r="D61">
        <v>56195</v>
      </c>
      <c r="E61">
        <v>105078</v>
      </c>
      <c r="F61">
        <v>89139</v>
      </c>
      <c r="H61">
        <v>116889</v>
      </c>
      <c r="J61">
        <f t="shared" si="6"/>
        <v>56116.4</v>
      </c>
      <c r="K61">
        <f t="shared" si="7"/>
        <v>2.0829739612662252</v>
      </c>
      <c r="L61">
        <f t="shared" si="8"/>
        <v>105078</v>
      </c>
      <c r="M61">
        <f t="shared" si="9"/>
        <v>7479</v>
      </c>
      <c r="N61">
        <f t="shared" si="10"/>
        <v>56116.4</v>
      </c>
      <c r="O61">
        <f t="shared" si="11"/>
        <v>97599</v>
      </c>
      <c r="Q61">
        <v>777</v>
      </c>
      <c r="R61">
        <v>0</v>
      </c>
      <c r="T61">
        <v>-1496.7999999999956</v>
      </c>
      <c r="U61">
        <v>131.20000000000437</v>
      </c>
      <c r="W61">
        <v>2326.8000000000002</v>
      </c>
      <c r="X61">
        <v>293.99999999999994</v>
      </c>
      <c r="AD61">
        <v>56116.4</v>
      </c>
      <c r="AE61">
        <v>2.0829739612662252</v>
      </c>
      <c r="AK61">
        <v>56116.4</v>
      </c>
      <c r="AL61">
        <v>2.0829739612662252</v>
      </c>
    </row>
    <row r="62" spans="2:38" x14ac:dyDescent="0.25">
      <c r="B62">
        <v>32920</v>
      </c>
      <c r="C62">
        <v>12830</v>
      </c>
      <c r="D62">
        <v>28482</v>
      </c>
      <c r="E62">
        <v>32450</v>
      </c>
      <c r="F62">
        <v>63218</v>
      </c>
      <c r="H62">
        <v>85830</v>
      </c>
      <c r="J62">
        <f t="shared" si="6"/>
        <v>33980</v>
      </c>
      <c r="K62">
        <f t="shared" si="7"/>
        <v>2.5258975868157738</v>
      </c>
      <c r="L62">
        <f t="shared" si="8"/>
        <v>63218</v>
      </c>
      <c r="M62">
        <f t="shared" si="9"/>
        <v>12830</v>
      </c>
      <c r="N62">
        <f t="shared" si="10"/>
        <v>33980</v>
      </c>
      <c r="O62">
        <f t="shared" si="11"/>
        <v>50388</v>
      </c>
      <c r="Q62">
        <v>1329</v>
      </c>
      <c r="R62">
        <v>448</v>
      </c>
      <c r="T62">
        <v>-2477.1999999999971</v>
      </c>
      <c r="U62">
        <v>29.80000000000291</v>
      </c>
      <c r="W62">
        <v>2477.1999999999998</v>
      </c>
      <c r="X62">
        <v>333</v>
      </c>
      <c r="AD62">
        <v>33980</v>
      </c>
      <c r="AE62">
        <v>2.5258975868157738</v>
      </c>
      <c r="AK62">
        <v>33980</v>
      </c>
      <c r="AL62">
        <v>2.5258975868157738</v>
      </c>
    </row>
    <row r="63" spans="2:38" x14ac:dyDescent="0.25">
      <c r="B63">
        <v>9885</v>
      </c>
      <c r="C63">
        <v>88216</v>
      </c>
      <c r="D63">
        <v>59581</v>
      </c>
      <c r="E63">
        <v>45549</v>
      </c>
      <c r="F63">
        <v>81872</v>
      </c>
      <c r="H63">
        <v>73343</v>
      </c>
      <c r="J63">
        <f t="shared" si="6"/>
        <v>57020.6</v>
      </c>
      <c r="K63">
        <f t="shared" si="7"/>
        <v>1.2862544413773269</v>
      </c>
      <c r="L63">
        <f t="shared" si="8"/>
        <v>88216</v>
      </c>
      <c r="M63">
        <f t="shared" si="9"/>
        <v>9885</v>
      </c>
      <c r="N63">
        <f t="shared" si="10"/>
        <v>57020.6</v>
      </c>
      <c r="O63">
        <f t="shared" si="11"/>
        <v>78331</v>
      </c>
      <c r="Q63">
        <v>3479</v>
      </c>
      <c r="R63">
        <v>-70</v>
      </c>
      <c r="T63">
        <v>1104.7999999999956</v>
      </c>
      <c r="U63">
        <v>-300.20000000000437</v>
      </c>
      <c r="W63">
        <v>2380</v>
      </c>
      <c r="X63">
        <v>326.59999999999997</v>
      </c>
      <c r="Z63">
        <v>57020.6</v>
      </c>
      <c r="AA63">
        <v>1.2862544413773269</v>
      </c>
      <c r="AI63">
        <v>57020.6</v>
      </c>
      <c r="AJ63">
        <v>1.2862544413773269</v>
      </c>
    </row>
    <row r="64" spans="2:38" x14ac:dyDescent="0.25">
      <c r="B64">
        <v>68135</v>
      </c>
      <c r="C64">
        <v>84673</v>
      </c>
      <c r="D64">
        <v>24078</v>
      </c>
      <c r="E64">
        <v>78353</v>
      </c>
      <c r="F64">
        <v>19913</v>
      </c>
      <c r="H64">
        <v>71634</v>
      </c>
      <c r="J64">
        <f t="shared" si="6"/>
        <v>55030.400000000001</v>
      </c>
      <c r="K64">
        <f t="shared" si="7"/>
        <v>1.3017168692213759</v>
      </c>
      <c r="L64">
        <f t="shared" si="8"/>
        <v>84673</v>
      </c>
      <c r="M64">
        <f t="shared" si="9"/>
        <v>19913</v>
      </c>
      <c r="N64">
        <f t="shared" si="10"/>
        <v>55030.400000000001</v>
      </c>
      <c r="O64">
        <f t="shared" si="11"/>
        <v>64760</v>
      </c>
      <c r="Q64">
        <v>1278</v>
      </c>
      <c r="R64">
        <v>282</v>
      </c>
      <c r="T64">
        <v>-122.79999999999563</v>
      </c>
      <c r="U64">
        <v>83.400000000001455</v>
      </c>
      <c r="W64">
        <v>2381.5999999999995</v>
      </c>
      <c r="X64">
        <v>322.20000000000005</v>
      </c>
      <c r="Z64">
        <v>55030.400000000001</v>
      </c>
      <c r="AA64">
        <v>1.3017168692213759</v>
      </c>
      <c r="AI64">
        <v>55030.400000000001</v>
      </c>
      <c r="AJ64">
        <v>1.3017168692213759</v>
      </c>
    </row>
    <row r="65" spans="2:38" x14ac:dyDescent="0.25">
      <c r="B65">
        <v>59336</v>
      </c>
      <c r="C65">
        <v>78663</v>
      </c>
      <c r="D65">
        <v>104298</v>
      </c>
      <c r="E65">
        <v>27148</v>
      </c>
      <c r="F65">
        <v>47606</v>
      </c>
      <c r="H65">
        <v>125492</v>
      </c>
      <c r="J65">
        <f t="shared" si="6"/>
        <v>63410.2</v>
      </c>
      <c r="K65">
        <f t="shared" si="7"/>
        <v>1.9790506890058699</v>
      </c>
      <c r="L65">
        <f t="shared" si="8"/>
        <v>104298</v>
      </c>
      <c r="M65">
        <f t="shared" si="9"/>
        <v>27148</v>
      </c>
      <c r="N65">
        <f t="shared" si="10"/>
        <v>63410.2</v>
      </c>
      <c r="O65">
        <f t="shared" si="11"/>
        <v>77150</v>
      </c>
      <c r="Q65">
        <v>2246</v>
      </c>
      <c r="R65">
        <v>-75</v>
      </c>
      <c r="T65">
        <v>458.79999999999563</v>
      </c>
      <c r="U65">
        <v>-105.60000000000582</v>
      </c>
      <c r="W65">
        <v>3116.4</v>
      </c>
      <c r="X65">
        <v>464.4</v>
      </c>
      <c r="AF65">
        <v>63410.2</v>
      </c>
      <c r="AG65">
        <v>1.9790506890058699</v>
      </c>
      <c r="AK65">
        <v>63410.2</v>
      </c>
      <c r="AL65">
        <v>1.9790506890058699</v>
      </c>
    </row>
    <row r="66" spans="2:38" x14ac:dyDescent="0.25">
      <c r="B66">
        <v>4586</v>
      </c>
      <c r="C66">
        <v>64125</v>
      </c>
      <c r="D66">
        <v>99428</v>
      </c>
      <c r="E66">
        <v>111269</v>
      </c>
      <c r="F66">
        <v>3910</v>
      </c>
      <c r="H66">
        <v>106142</v>
      </c>
      <c r="J66">
        <f t="shared" ref="J66:J101" si="12">AVERAGE(B66:F66)</f>
        <v>56663.6</v>
      </c>
      <c r="K66">
        <f t="shared" ref="K66:K97" si="13">H66/J66</f>
        <v>1.8731954905794903</v>
      </c>
      <c r="L66">
        <f t="shared" ref="L66:L101" si="14">MAX(B66:F66)</f>
        <v>111269</v>
      </c>
      <c r="M66">
        <f t="shared" ref="M66:M101" si="15">MIN(B66:F66)</f>
        <v>3910</v>
      </c>
      <c r="N66">
        <f t="shared" ref="N66:N101" si="16">AVERAGE(B66:F66)</f>
        <v>56663.6</v>
      </c>
      <c r="O66">
        <f t="shared" ref="O66:O101" si="17">L66-M66</f>
        <v>107359</v>
      </c>
      <c r="Q66">
        <v>-2221</v>
      </c>
      <c r="R66">
        <v>-257</v>
      </c>
      <c r="T66">
        <v>108.19999999999709</v>
      </c>
      <c r="U66">
        <v>-83.80000000000291</v>
      </c>
      <c r="W66">
        <v>3056.6</v>
      </c>
      <c r="X66">
        <v>116.2</v>
      </c>
      <c r="AD66">
        <v>56663.6</v>
      </c>
      <c r="AE66">
        <v>1.8731954905794903</v>
      </c>
      <c r="AK66">
        <v>56663.6</v>
      </c>
      <c r="AL66">
        <v>1.8731954905794903</v>
      </c>
    </row>
    <row r="67" spans="2:38" x14ac:dyDescent="0.25">
      <c r="B67">
        <v>76757</v>
      </c>
      <c r="C67">
        <v>57304</v>
      </c>
      <c r="D67">
        <v>2140</v>
      </c>
      <c r="E67">
        <v>18844</v>
      </c>
      <c r="F67">
        <v>118507</v>
      </c>
      <c r="H67">
        <v>107875</v>
      </c>
      <c r="J67">
        <f t="shared" si="12"/>
        <v>54710.400000000001</v>
      </c>
      <c r="K67">
        <f t="shared" si="13"/>
        <v>1.9717457741124174</v>
      </c>
      <c r="L67">
        <f t="shared" si="14"/>
        <v>118507</v>
      </c>
      <c r="M67">
        <f t="shared" si="15"/>
        <v>2140</v>
      </c>
      <c r="N67">
        <f t="shared" si="16"/>
        <v>54710.400000000001</v>
      </c>
      <c r="O67">
        <f t="shared" si="17"/>
        <v>116367</v>
      </c>
      <c r="Q67">
        <v>742</v>
      </c>
      <c r="R67">
        <v>2</v>
      </c>
      <c r="T67">
        <v>-1746.5999999999985</v>
      </c>
      <c r="U67">
        <v>298.80000000000291</v>
      </c>
      <c r="W67">
        <v>2142.1999999999998</v>
      </c>
      <c r="X67">
        <v>298.79999999999995</v>
      </c>
      <c r="AD67">
        <v>54710.400000000001</v>
      </c>
      <c r="AE67">
        <v>1.9717457741124174</v>
      </c>
      <c r="AK67">
        <v>54710.400000000001</v>
      </c>
      <c r="AL67">
        <v>1.9717457741124174</v>
      </c>
    </row>
    <row r="68" spans="2:38" x14ac:dyDescent="0.25">
      <c r="B68">
        <v>41722</v>
      </c>
      <c r="C68">
        <v>67950</v>
      </c>
      <c r="D68">
        <v>111922</v>
      </c>
      <c r="E68">
        <v>44475</v>
      </c>
      <c r="F68">
        <v>20576</v>
      </c>
      <c r="H68">
        <v>74149</v>
      </c>
      <c r="J68">
        <f t="shared" si="12"/>
        <v>57329</v>
      </c>
      <c r="K68">
        <f t="shared" si="13"/>
        <v>1.2933942681714317</v>
      </c>
      <c r="L68">
        <f t="shared" si="14"/>
        <v>111922</v>
      </c>
      <c r="M68">
        <f t="shared" si="15"/>
        <v>20576</v>
      </c>
      <c r="N68">
        <f t="shared" si="16"/>
        <v>57329</v>
      </c>
      <c r="O68">
        <f t="shared" si="17"/>
        <v>91346</v>
      </c>
      <c r="Q68">
        <v>-266</v>
      </c>
      <c r="R68">
        <v>-749</v>
      </c>
      <c r="T68">
        <v>-1735.5999999999985</v>
      </c>
      <c r="U68">
        <v>-453.40000000000146</v>
      </c>
      <c r="W68">
        <v>3655.6</v>
      </c>
      <c r="X68">
        <v>468.6</v>
      </c>
      <c r="Z68">
        <v>57329</v>
      </c>
      <c r="AA68">
        <v>1.2933942681714317</v>
      </c>
      <c r="AI68">
        <v>57329</v>
      </c>
      <c r="AJ68">
        <v>1.2933942681714317</v>
      </c>
    </row>
    <row r="69" spans="2:38" x14ac:dyDescent="0.25">
      <c r="B69">
        <v>103918</v>
      </c>
      <c r="C69">
        <v>84742</v>
      </c>
      <c r="D69">
        <v>23208</v>
      </c>
      <c r="E69">
        <v>3972</v>
      </c>
      <c r="F69">
        <v>96363</v>
      </c>
      <c r="H69">
        <v>80172</v>
      </c>
      <c r="J69">
        <f t="shared" si="12"/>
        <v>62440.6</v>
      </c>
      <c r="K69">
        <f t="shared" si="13"/>
        <v>1.2839722872618136</v>
      </c>
      <c r="L69">
        <f t="shared" si="14"/>
        <v>103918</v>
      </c>
      <c r="M69">
        <f t="shared" si="15"/>
        <v>3972</v>
      </c>
      <c r="N69">
        <f t="shared" si="16"/>
        <v>62440.6</v>
      </c>
      <c r="O69">
        <f t="shared" si="17"/>
        <v>99946</v>
      </c>
      <c r="Q69">
        <v>-3960</v>
      </c>
      <c r="R69">
        <v>51</v>
      </c>
      <c r="T69">
        <v>1875.4000000000015</v>
      </c>
      <c r="U69">
        <v>-208</v>
      </c>
      <c r="W69">
        <v>2369.4</v>
      </c>
      <c r="X69">
        <v>286</v>
      </c>
      <c r="Z69">
        <v>62440.6</v>
      </c>
      <c r="AA69">
        <v>1.2839722872618136</v>
      </c>
      <c r="AI69">
        <v>62440.6</v>
      </c>
      <c r="AJ69">
        <v>1.2839722872618136</v>
      </c>
    </row>
    <row r="70" spans="2:38" x14ac:dyDescent="0.25">
      <c r="B70">
        <v>115938</v>
      </c>
      <c r="C70">
        <v>64054</v>
      </c>
      <c r="D70">
        <v>120439</v>
      </c>
      <c r="E70">
        <v>88602</v>
      </c>
      <c r="F70">
        <v>51063</v>
      </c>
      <c r="H70">
        <v>122098</v>
      </c>
      <c r="J70">
        <f t="shared" si="12"/>
        <v>88019.199999999997</v>
      </c>
      <c r="K70">
        <f t="shared" si="13"/>
        <v>1.3871746164473207</v>
      </c>
      <c r="L70">
        <f t="shared" si="14"/>
        <v>120439</v>
      </c>
      <c r="M70">
        <f t="shared" si="15"/>
        <v>51063</v>
      </c>
      <c r="N70">
        <f t="shared" si="16"/>
        <v>88019.199999999997</v>
      </c>
      <c r="O70">
        <f t="shared" si="17"/>
        <v>69376</v>
      </c>
      <c r="Q70">
        <v>574</v>
      </c>
      <c r="R70">
        <v>-329</v>
      </c>
      <c r="T70">
        <v>984.39999999999418</v>
      </c>
      <c r="U70">
        <v>-67.19999999999709</v>
      </c>
      <c r="W70">
        <v>3071.2</v>
      </c>
      <c r="X70">
        <v>479.19999999999993</v>
      </c>
      <c r="AB70">
        <v>88019.199999999997</v>
      </c>
      <c r="AC70">
        <v>1.3871746164473207</v>
      </c>
      <c r="AI70">
        <v>88019.199999999997</v>
      </c>
      <c r="AJ70">
        <v>1.3871746164473207</v>
      </c>
    </row>
    <row r="71" spans="2:38" x14ac:dyDescent="0.25">
      <c r="B71">
        <v>115813</v>
      </c>
      <c r="C71">
        <v>84817</v>
      </c>
      <c r="D71">
        <v>79153</v>
      </c>
      <c r="E71">
        <v>98110</v>
      </c>
      <c r="F71">
        <v>62266</v>
      </c>
      <c r="H71">
        <v>112135</v>
      </c>
      <c r="J71">
        <f t="shared" si="12"/>
        <v>88031.8</v>
      </c>
      <c r="K71">
        <f t="shared" si="13"/>
        <v>1.2738010582539492</v>
      </c>
      <c r="L71">
        <f t="shared" si="14"/>
        <v>115813</v>
      </c>
      <c r="M71">
        <f t="shared" si="15"/>
        <v>62266</v>
      </c>
      <c r="N71">
        <f t="shared" si="16"/>
        <v>88031.8</v>
      </c>
      <c r="O71">
        <f t="shared" si="17"/>
        <v>53547</v>
      </c>
      <c r="Q71">
        <v>-3854</v>
      </c>
      <c r="R71">
        <v>-99</v>
      </c>
      <c r="T71">
        <v>357.40000000000873</v>
      </c>
      <c r="U71">
        <v>82.400000000008731</v>
      </c>
      <c r="W71">
        <v>2303.8000000000002</v>
      </c>
      <c r="X71">
        <v>476</v>
      </c>
      <c r="AB71">
        <v>88031.8</v>
      </c>
      <c r="AC71">
        <v>1.2738010582539492</v>
      </c>
      <c r="AI71">
        <v>88031.8</v>
      </c>
      <c r="AJ71">
        <v>1.2738010582539492</v>
      </c>
    </row>
    <row r="72" spans="2:38" x14ac:dyDescent="0.25">
      <c r="B72">
        <v>40989</v>
      </c>
      <c r="C72">
        <v>7948</v>
      </c>
      <c r="D72">
        <v>97912</v>
      </c>
      <c r="E72">
        <v>82769</v>
      </c>
      <c r="F72">
        <v>8592</v>
      </c>
      <c r="H72">
        <v>51467</v>
      </c>
      <c r="J72">
        <f t="shared" si="12"/>
        <v>47642</v>
      </c>
      <c r="K72">
        <f t="shared" si="13"/>
        <v>1.0802863020024349</v>
      </c>
      <c r="L72">
        <f t="shared" si="14"/>
        <v>97912</v>
      </c>
      <c r="M72">
        <f t="shared" si="15"/>
        <v>7948</v>
      </c>
      <c r="N72">
        <f t="shared" si="16"/>
        <v>47642</v>
      </c>
      <c r="O72">
        <f t="shared" si="17"/>
        <v>89964</v>
      </c>
      <c r="Q72">
        <v>-4129</v>
      </c>
      <c r="R72">
        <v>-853</v>
      </c>
      <c r="T72">
        <v>-2025.4000000000015</v>
      </c>
      <c r="U72">
        <v>-109.59999999999854</v>
      </c>
      <c r="W72">
        <v>2961</v>
      </c>
      <c r="X72">
        <v>246.4</v>
      </c>
      <c r="Z72">
        <v>47642</v>
      </c>
      <c r="AA72">
        <v>1.0802863020024349</v>
      </c>
      <c r="AI72">
        <v>47642</v>
      </c>
      <c r="AJ72">
        <v>1.0802863020024349</v>
      </c>
    </row>
    <row r="73" spans="2:38" x14ac:dyDescent="0.25">
      <c r="B73">
        <v>107199</v>
      </c>
      <c r="C73">
        <v>78330</v>
      </c>
      <c r="D73">
        <v>107822</v>
      </c>
      <c r="E73">
        <v>99583</v>
      </c>
      <c r="F73">
        <v>14872</v>
      </c>
      <c r="H73">
        <v>90478</v>
      </c>
      <c r="J73">
        <f t="shared" si="12"/>
        <v>81561.2</v>
      </c>
      <c r="K73">
        <f t="shared" si="13"/>
        <v>1.1093264934797429</v>
      </c>
      <c r="L73">
        <f t="shared" si="14"/>
        <v>107822</v>
      </c>
      <c r="M73">
        <f t="shared" si="15"/>
        <v>14872</v>
      </c>
      <c r="N73">
        <f t="shared" si="16"/>
        <v>81561.2</v>
      </c>
      <c r="O73">
        <f t="shared" si="17"/>
        <v>92950</v>
      </c>
      <c r="Q73">
        <v>3517</v>
      </c>
      <c r="R73">
        <v>-283</v>
      </c>
      <c r="T73">
        <v>-971.80000000000291</v>
      </c>
      <c r="U73">
        <v>-61</v>
      </c>
      <c r="W73">
        <v>3941.8</v>
      </c>
      <c r="X73">
        <v>451.8</v>
      </c>
      <c r="AB73">
        <v>81561.2</v>
      </c>
      <c r="AC73">
        <v>1.1093264934797429</v>
      </c>
      <c r="AI73">
        <v>81561.2</v>
      </c>
      <c r="AJ73">
        <v>1.1093264934797429</v>
      </c>
    </row>
    <row r="74" spans="2:38" x14ac:dyDescent="0.25">
      <c r="B74">
        <v>88798</v>
      </c>
      <c r="C74">
        <v>103150</v>
      </c>
      <c r="D74">
        <v>74114</v>
      </c>
      <c r="E74">
        <v>100626</v>
      </c>
      <c r="F74">
        <v>17476</v>
      </c>
      <c r="H74">
        <v>87897</v>
      </c>
      <c r="J74">
        <f t="shared" si="12"/>
        <v>76832.800000000003</v>
      </c>
      <c r="K74">
        <f t="shared" si="13"/>
        <v>1.1440036026280442</v>
      </c>
      <c r="L74">
        <f t="shared" si="14"/>
        <v>103150</v>
      </c>
      <c r="M74">
        <f t="shared" si="15"/>
        <v>17476</v>
      </c>
      <c r="N74">
        <f t="shared" si="16"/>
        <v>76832.800000000003</v>
      </c>
      <c r="O74">
        <f t="shared" si="17"/>
        <v>85674</v>
      </c>
      <c r="Q74">
        <v>-1524</v>
      </c>
      <c r="R74">
        <v>4</v>
      </c>
      <c r="T74">
        <v>1606</v>
      </c>
      <c r="U74">
        <v>-363.59999999999127</v>
      </c>
      <c r="W74">
        <v>3392</v>
      </c>
      <c r="X74">
        <v>367.2</v>
      </c>
      <c r="AB74">
        <v>76832.800000000003</v>
      </c>
      <c r="AC74">
        <v>1.1440036026280442</v>
      </c>
      <c r="AI74">
        <v>76832.800000000003</v>
      </c>
      <c r="AJ74">
        <v>1.1440036026280442</v>
      </c>
    </row>
    <row r="75" spans="2:38" x14ac:dyDescent="0.25">
      <c r="B75">
        <v>64299</v>
      </c>
      <c r="C75">
        <v>67512</v>
      </c>
      <c r="D75">
        <v>34507</v>
      </c>
      <c r="E75">
        <v>67571</v>
      </c>
      <c r="F75">
        <v>38953</v>
      </c>
      <c r="H75">
        <v>111458</v>
      </c>
      <c r="J75">
        <f t="shared" si="12"/>
        <v>54568.4</v>
      </c>
      <c r="K75">
        <f t="shared" si="13"/>
        <v>2.0425374392505553</v>
      </c>
      <c r="L75">
        <f t="shared" si="14"/>
        <v>67571</v>
      </c>
      <c r="M75">
        <f t="shared" si="15"/>
        <v>34507</v>
      </c>
      <c r="N75">
        <f t="shared" si="16"/>
        <v>54568.4</v>
      </c>
      <c r="O75">
        <f t="shared" si="17"/>
        <v>33064</v>
      </c>
      <c r="Q75">
        <v>-1579</v>
      </c>
      <c r="R75">
        <v>-304</v>
      </c>
      <c r="T75">
        <v>-658.59999999999854</v>
      </c>
      <c r="U75">
        <v>-161.40000000000146</v>
      </c>
      <c r="W75">
        <v>2484.6</v>
      </c>
      <c r="X75">
        <v>492.20000000000005</v>
      </c>
      <c r="AD75">
        <v>54568.4</v>
      </c>
      <c r="AE75">
        <v>2.0425374392505553</v>
      </c>
      <c r="AK75">
        <v>54568.4</v>
      </c>
      <c r="AL75">
        <v>2.0425374392505553</v>
      </c>
    </row>
    <row r="76" spans="2:38" x14ac:dyDescent="0.25">
      <c r="B76">
        <v>3189</v>
      </c>
      <c r="C76">
        <v>106144</v>
      </c>
      <c r="D76">
        <v>105166</v>
      </c>
      <c r="E76">
        <v>81545</v>
      </c>
      <c r="F76">
        <v>14381</v>
      </c>
      <c r="H76">
        <v>72170</v>
      </c>
      <c r="J76">
        <f t="shared" si="12"/>
        <v>62085</v>
      </c>
      <c r="K76">
        <f t="shared" si="13"/>
        <v>1.1624385922525571</v>
      </c>
      <c r="L76">
        <f t="shared" si="14"/>
        <v>106144</v>
      </c>
      <c r="M76">
        <f t="shared" si="15"/>
        <v>3189</v>
      </c>
      <c r="N76">
        <f t="shared" si="16"/>
        <v>62085</v>
      </c>
      <c r="O76">
        <f t="shared" si="17"/>
        <v>102955</v>
      </c>
      <c r="Q76">
        <v>-1876</v>
      </c>
      <c r="R76">
        <v>344</v>
      </c>
      <c r="T76">
        <v>-1850.4000000000015</v>
      </c>
      <c r="U76">
        <v>184.59999999999854</v>
      </c>
      <c r="W76">
        <v>4550.4000000000005</v>
      </c>
      <c r="X76">
        <v>317</v>
      </c>
      <c r="AB76">
        <v>62085</v>
      </c>
      <c r="AC76">
        <v>1.1624385922525571</v>
      </c>
      <c r="AI76">
        <v>62085</v>
      </c>
      <c r="AJ76">
        <v>1.1624385922525571</v>
      </c>
    </row>
    <row r="77" spans="2:38" x14ac:dyDescent="0.25">
      <c r="B77">
        <v>113006</v>
      </c>
      <c r="C77">
        <v>13291</v>
      </c>
      <c r="D77">
        <v>4646</v>
      </c>
      <c r="E77">
        <v>84407</v>
      </c>
      <c r="F77">
        <v>65876</v>
      </c>
      <c r="H77">
        <v>109908</v>
      </c>
      <c r="J77">
        <f t="shared" si="12"/>
        <v>56245.2</v>
      </c>
      <c r="K77">
        <f t="shared" si="13"/>
        <v>1.9540867487358922</v>
      </c>
      <c r="L77">
        <f t="shared" si="14"/>
        <v>113006</v>
      </c>
      <c r="M77">
        <f t="shared" si="15"/>
        <v>4646</v>
      </c>
      <c r="N77">
        <f t="shared" si="16"/>
        <v>56245.2</v>
      </c>
      <c r="O77">
        <f t="shared" si="17"/>
        <v>108360</v>
      </c>
      <c r="Q77">
        <v>-2637</v>
      </c>
      <c r="R77">
        <v>230</v>
      </c>
      <c r="T77">
        <v>-777.60000000000582</v>
      </c>
      <c r="U77">
        <v>118.39999999999418</v>
      </c>
      <c r="W77">
        <v>3072</v>
      </c>
      <c r="X77">
        <v>485.19999999999993</v>
      </c>
      <c r="AD77">
        <v>56245.2</v>
      </c>
      <c r="AE77">
        <v>1.9540867487358922</v>
      </c>
      <c r="AI77">
        <v>56245.2</v>
      </c>
      <c r="AJ77">
        <v>1.9540867487358922</v>
      </c>
    </row>
    <row r="78" spans="2:38" x14ac:dyDescent="0.25">
      <c r="B78">
        <v>90542</v>
      </c>
      <c r="C78">
        <v>68158</v>
      </c>
      <c r="D78">
        <v>3511</v>
      </c>
      <c r="E78">
        <v>41839</v>
      </c>
      <c r="F78">
        <v>18973</v>
      </c>
      <c r="H78">
        <v>96235</v>
      </c>
      <c r="J78">
        <f t="shared" si="12"/>
        <v>44604.6</v>
      </c>
      <c r="K78">
        <f t="shared" si="13"/>
        <v>2.1575129022567179</v>
      </c>
      <c r="L78">
        <f t="shared" si="14"/>
        <v>90542</v>
      </c>
      <c r="M78">
        <f t="shared" si="15"/>
        <v>3511</v>
      </c>
      <c r="N78">
        <f t="shared" si="16"/>
        <v>44604.6</v>
      </c>
      <c r="O78">
        <f t="shared" si="17"/>
        <v>87031</v>
      </c>
      <c r="Q78">
        <v>3124</v>
      </c>
      <c r="R78">
        <v>-955</v>
      </c>
      <c r="T78">
        <v>3547.1999999999971</v>
      </c>
      <c r="U78">
        <v>229.19999999999709</v>
      </c>
      <c r="W78">
        <v>4474.3999999999996</v>
      </c>
      <c r="X78">
        <v>255.6</v>
      </c>
      <c r="AD78">
        <v>44604.6</v>
      </c>
      <c r="AE78">
        <v>2.1575129022567179</v>
      </c>
      <c r="AK78">
        <v>44604.6</v>
      </c>
      <c r="AL78">
        <v>2.1575129022567179</v>
      </c>
    </row>
    <row r="79" spans="2:38" x14ac:dyDescent="0.25">
      <c r="B79">
        <v>107311</v>
      </c>
      <c r="C79">
        <v>18256</v>
      </c>
      <c r="D79">
        <v>28050</v>
      </c>
      <c r="E79">
        <v>110123</v>
      </c>
      <c r="F79">
        <v>81240</v>
      </c>
      <c r="H79">
        <v>69965</v>
      </c>
      <c r="J79">
        <f t="shared" si="12"/>
        <v>68996</v>
      </c>
      <c r="K79">
        <f t="shared" si="13"/>
        <v>1.0140442924227491</v>
      </c>
      <c r="L79">
        <f t="shared" si="14"/>
        <v>110123</v>
      </c>
      <c r="M79">
        <f t="shared" si="15"/>
        <v>18256</v>
      </c>
      <c r="N79">
        <f t="shared" si="16"/>
        <v>68996</v>
      </c>
      <c r="O79">
        <f t="shared" si="17"/>
        <v>91867</v>
      </c>
      <c r="Q79">
        <v>1085</v>
      </c>
      <c r="R79">
        <v>-139</v>
      </c>
      <c r="T79">
        <v>1223</v>
      </c>
      <c r="U79">
        <v>162.80000000000291</v>
      </c>
      <c r="W79">
        <v>2065.8000000000002</v>
      </c>
      <c r="X79">
        <v>339.59999999999997</v>
      </c>
      <c r="AB79">
        <v>68996</v>
      </c>
      <c r="AC79">
        <v>1.0140442924227491</v>
      </c>
      <c r="AI79">
        <v>68996</v>
      </c>
      <c r="AJ79">
        <v>1.0140442924227491</v>
      </c>
    </row>
    <row r="80" spans="2:38" x14ac:dyDescent="0.25">
      <c r="B80">
        <v>67858</v>
      </c>
      <c r="C80">
        <v>58816</v>
      </c>
      <c r="D80">
        <v>10342</v>
      </c>
      <c r="E80">
        <v>28468</v>
      </c>
      <c r="F80">
        <v>28318</v>
      </c>
      <c r="H80">
        <v>93179</v>
      </c>
      <c r="J80">
        <f t="shared" si="12"/>
        <v>38760.400000000001</v>
      </c>
      <c r="K80">
        <f t="shared" si="13"/>
        <v>2.4039741591934036</v>
      </c>
      <c r="L80">
        <f t="shared" si="14"/>
        <v>67858</v>
      </c>
      <c r="M80">
        <f t="shared" si="15"/>
        <v>10342</v>
      </c>
      <c r="N80">
        <f t="shared" si="16"/>
        <v>38760.400000000001</v>
      </c>
      <c r="O80">
        <f t="shared" si="17"/>
        <v>57516</v>
      </c>
      <c r="Q80">
        <v>2036</v>
      </c>
      <c r="R80">
        <v>27</v>
      </c>
      <c r="T80">
        <v>1270</v>
      </c>
      <c r="U80">
        <v>5</v>
      </c>
      <c r="W80">
        <v>2862.7999999999997</v>
      </c>
      <c r="X80">
        <v>119.80000000000001</v>
      </c>
      <c r="AD80">
        <v>38760.400000000001</v>
      </c>
      <c r="AE80">
        <v>2.4039741591934036</v>
      </c>
      <c r="AK80">
        <v>38760.400000000001</v>
      </c>
      <c r="AL80">
        <v>2.4039741591934036</v>
      </c>
    </row>
    <row r="81" spans="2:38" x14ac:dyDescent="0.25">
      <c r="B81">
        <v>93384</v>
      </c>
      <c r="C81">
        <v>36493</v>
      </c>
      <c r="D81">
        <v>64330</v>
      </c>
      <c r="E81">
        <v>88791</v>
      </c>
      <c r="F81">
        <v>67046</v>
      </c>
      <c r="H81">
        <v>127670</v>
      </c>
      <c r="J81">
        <f t="shared" si="12"/>
        <v>70008.800000000003</v>
      </c>
      <c r="K81">
        <f t="shared" si="13"/>
        <v>1.8236278867799476</v>
      </c>
      <c r="L81">
        <f t="shared" si="14"/>
        <v>93384</v>
      </c>
      <c r="M81">
        <f t="shared" si="15"/>
        <v>36493</v>
      </c>
      <c r="N81">
        <f t="shared" si="16"/>
        <v>70008.800000000003</v>
      </c>
      <c r="O81">
        <f t="shared" si="17"/>
        <v>56891</v>
      </c>
      <c r="Q81">
        <v>-865</v>
      </c>
      <c r="R81">
        <v>-24</v>
      </c>
      <c r="T81">
        <v>-322.59999999999127</v>
      </c>
      <c r="U81">
        <v>167.40000000000873</v>
      </c>
      <c r="W81">
        <v>3568.6</v>
      </c>
      <c r="X81">
        <v>285.8</v>
      </c>
      <c r="AF81">
        <v>70008.800000000003</v>
      </c>
      <c r="AG81">
        <v>1.8236278867799476</v>
      </c>
      <c r="AK81">
        <v>70008.800000000003</v>
      </c>
      <c r="AL81">
        <v>1.8236278867799476</v>
      </c>
    </row>
    <row r="82" spans="2:38" x14ac:dyDescent="0.25">
      <c r="B82">
        <v>72454</v>
      </c>
      <c r="C82">
        <v>109894</v>
      </c>
      <c r="D82">
        <v>88373</v>
      </c>
      <c r="E82">
        <v>109970</v>
      </c>
      <c r="F82">
        <v>31361</v>
      </c>
      <c r="H82">
        <v>100144</v>
      </c>
      <c r="J82">
        <f t="shared" si="12"/>
        <v>82410.399999999994</v>
      </c>
      <c r="K82">
        <f t="shared" si="13"/>
        <v>1.2151864327803288</v>
      </c>
      <c r="L82">
        <f t="shared" si="14"/>
        <v>109970</v>
      </c>
      <c r="M82">
        <f t="shared" si="15"/>
        <v>31361</v>
      </c>
      <c r="N82">
        <f t="shared" si="16"/>
        <v>82410.399999999994</v>
      </c>
      <c r="O82">
        <f t="shared" si="17"/>
        <v>78609</v>
      </c>
      <c r="Q82">
        <v>-2069</v>
      </c>
      <c r="R82">
        <v>515</v>
      </c>
      <c r="T82">
        <v>2435.7999999999884</v>
      </c>
      <c r="U82">
        <v>-297.20000000001164</v>
      </c>
      <c r="W82">
        <v>5089.8</v>
      </c>
      <c r="X82">
        <v>375.6</v>
      </c>
      <c r="AB82">
        <v>82410.399999999994</v>
      </c>
      <c r="AC82">
        <v>1.2151864327803288</v>
      </c>
      <c r="AI82">
        <v>82410.399999999994</v>
      </c>
      <c r="AJ82">
        <v>1.2151864327803288</v>
      </c>
    </row>
    <row r="83" spans="2:38" x14ac:dyDescent="0.25">
      <c r="B83">
        <v>105280</v>
      </c>
      <c r="C83">
        <v>21078</v>
      </c>
      <c r="D83">
        <v>2065</v>
      </c>
      <c r="E83">
        <v>60765</v>
      </c>
      <c r="F83">
        <v>98075</v>
      </c>
      <c r="H83">
        <v>104875</v>
      </c>
      <c r="J83">
        <f t="shared" si="12"/>
        <v>57452.6</v>
      </c>
      <c r="K83">
        <f t="shared" si="13"/>
        <v>1.8254178226920976</v>
      </c>
      <c r="L83">
        <f t="shared" si="14"/>
        <v>105280</v>
      </c>
      <c r="M83">
        <f t="shared" si="15"/>
        <v>2065</v>
      </c>
      <c r="N83">
        <f t="shared" si="16"/>
        <v>57452.6</v>
      </c>
      <c r="O83">
        <f t="shared" si="17"/>
        <v>103215</v>
      </c>
      <c r="Q83">
        <v>-1889</v>
      </c>
      <c r="R83">
        <v>-205</v>
      </c>
      <c r="T83">
        <v>2693</v>
      </c>
      <c r="U83">
        <v>607.19999999999709</v>
      </c>
      <c r="W83">
        <v>3592.2000000000003</v>
      </c>
      <c r="X83">
        <v>607.19999999999993</v>
      </c>
      <c r="AD83">
        <v>57452.6</v>
      </c>
      <c r="AE83">
        <v>1.8254178226920976</v>
      </c>
      <c r="AI83">
        <v>57452.6</v>
      </c>
      <c r="AJ83">
        <v>1.8254178226920976</v>
      </c>
    </row>
    <row r="84" spans="2:38" x14ac:dyDescent="0.25">
      <c r="B84">
        <v>120795</v>
      </c>
      <c r="C84">
        <v>2982</v>
      </c>
      <c r="D84">
        <v>73375</v>
      </c>
      <c r="E84">
        <v>28911</v>
      </c>
      <c r="F84">
        <v>83320</v>
      </c>
      <c r="H84">
        <v>70408</v>
      </c>
      <c r="J84">
        <f t="shared" si="12"/>
        <v>61876.6</v>
      </c>
      <c r="K84">
        <f t="shared" si="13"/>
        <v>1.1378776468002443</v>
      </c>
      <c r="L84">
        <f t="shared" si="14"/>
        <v>120795</v>
      </c>
      <c r="M84">
        <f t="shared" si="15"/>
        <v>2982</v>
      </c>
      <c r="N84">
        <f t="shared" si="16"/>
        <v>61876.6</v>
      </c>
      <c r="O84">
        <f t="shared" si="17"/>
        <v>117813</v>
      </c>
      <c r="Q84">
        <v>-2531</v>
      </c>
      <c r="R84">
        <v>76</v>
      </c>
      <c r="T84">
        <v>967</v>
      </c>
      <c r="U84">
        <v>392</v>
      </c>
      <c r="W84">
        <v>4064.2</v>
      </c>
      <c r="X84">
        <v>439.6</v>
      </c>
      <c r="Z84">
        <v>61876.6</v>
      </c>
      <c r="AA84">
        <v>1.1378776468002443</v>
      </c>
      <c r="AI84">
        <v>61876.6</v>
      </c>
      <c r="AJ84">
        <v>1.1378776468002443</v>
      </c>
    </row>
    <row r="85" spans="2:38" x14ac:dyDescent="0.25">
      <c r="B85">
        <v>29745</v>
      </c>
      <c r="C85">
        <v>68442</v>
      </c>
      <c r="D85">
        <v>106109</v>
      </c>
      <c r="E85">
        <v>59246</v>
      </c>
      <c r="F85">
        <v>92677</v>
      </c>
      <c r="H85">
        <v>114986</v>
      </c>
      <c r="J85">
        <f t="shared" si="12"/>
        <v>71243.8</v>
      </c>
      <c r="K85">
        <f t="shared" si="13"/>
        <v>1.6139790409832153</v>
      </c>
      <c r="L85">
        <f t="shared" si="14"/>
        <v>106109</v>
      </c>
      <c r="M85">
        <f t="shared" si="15"/>
        <v>29745</v>
      </c>
      <c r="N85">
        <f t="shared" si="16"/>
        <v>71243.8</v>
      </c>
      <c r="O85">
        <f t="shared" si="17"/>
        <v>76364</v>
      </c>
      <c r="Q85">
        <v>-19</v>
      </c>
      <c r="R85">
        <v>-21</v>
      </c>
      <c r="T85">
        <v>1896.4000000000087</v>
      </c>
      <c r="U85">
        <v>81.600000000005821</v>
      </c>
      <c r="W85">
        <v>2708</v>
      </c>
      <c r="X85">
        <v>102.8</v>
      </c>
      <c r="AF85">
        <v>71243.8</v>
      </c>
      <c r="AG85">
        <v>1.6139790409832153</v>
      </c>
      <c r="AI85">
        <v>71243.8</v>
      </c>
      <c r="AJ85">
        <v>1.6139790409832153</v>
      </c>
    </row>
    <row r="86" spans="2:38" x14ac:dyDescent="0.25">
      <c r="B86">
        <v>64246</v>
      </c>
      <c r="C86">
        <v>91901</v>
      </c>
      <c r="D86">
        <v>64729</v>
      </c>
      <c r="E86">
        <v>119734</v>
      </c>
      <c r="F86">
        <v>96803</v>
      </c>
      <c r="H86">
        <v>111888</v>
      </c>
      <c r="J86">
        <f t="shared" si="12"/>
        <v>87482.6</v>
      </c>
      <c r="K86">
        <f t="shared" si="13"/>
        <v>1.2789743331816841</v>
      </c>
      <c r="L86">
        <f t="shared" si="14"/>
        <v>119734</v>
      </c>
      <c r="M86">
        <f t="shared" si="15"/>
        <v>64246</v>
      </c>
      <c r="N86">
        <f t="shared" si="16"/>
        <v>87482.6</v>
      </c>
      <c r="O86">
        <f t="shared" si="17"/>
        <v>55488</v>
      </c>
      <c r="Q86">
        <v>-165</v>
      </c>
      <c r="R86">
        <v>77</v>
      </c>
      <c r="T86">
        <v>1210.4000000000087</v>
      </c>
      <c r="U86">
        <v>88</v>
      </c>
      <c r="W86">
        <v>1546.8</v>
      </c>
      <c r="X86">
        <v>418</v>
      </c>
      <c r="AB86">
        <v>87482.6</v>
      </c>
      <c r="AC86">
        <v>1.2789743331816841</v>
      </c>
      <c r="AI86">
        <v>87482.6</v>
      </c>
      <c r="AJ86">
        <v>1.2789743331816841</v>
      </c>
    </row>
    <row r="87" spans="2:38" x14ac:dyDescent="0.25">
      <c r="B87">
        <v>24017</v>
      </c>
      <c r="C87">
        <v>75267</v>
      </c>
      <c r="D87">
        <v>91555</v>
      </c>
      <c r="E87">
        <v>43644</v>
      </c>
      <c r="F87">
        <v>16126</v>
      </c>
      <c r="H87">
        <v>75301</v>
      </c>
      <c r="J87">
        <f t="shared" si="12"/>
        <v>50121.8</v>
      </c>
      <c r="K87">
        <f t="shared" si="13"/>
        <v>1.5023602504299525</v>
      </c>
      <c r="L87">
        <f t="shared" si="14"/>
        <v>91555</v>
      </c>
      <c r="M87">
        <f t="shared" si="15"/>
        <v>16126</v>
      </c>
      <c r="N87">
        <f t="shared" si="16"/>
        <v>50121.8</v>
      </c>
      <c r="O87">
        <f t="shared" si="17"/>
        <v>75429</v>
      </c>
      <c r="Q87">
        <v>3100</v>
      </c>
      <c r="R87">
        <v>707</v>
      </c>
      <c r="T87">
        <v>1340</v>
      </c>
      <c r="U87">
        <v>-126.19999999999709</v>
      </c>
      <c r="W87">
        <v>1679.1999999999998</v>
      </c>
      <c r="X87">
        <v>232.6</v>
      </c>
      <c r="Z87">
        <v>50121.8</v>
      </c>
      <c r="AA87">
        <v>1.5023602504299525</v>
      </c>
      <c r="AK87">
        <v>50121.8</v>
      </c>
      <c r="AL87">
        <v>1.5023602504299525</v>
      </c>
    </row>
    <row r="88" spans="2:38" x14ac:dyDescent="0.25">
      <c r="B88">
        <v>53758</v>
      </c>
      <c r="C88">
        <v>103287</v>
      </c>
      <c r="D88">
        <v>7191</v>
      </c>
      <c r="E88">
        <v>16285</v>
      </c>
      <c r="F88">
        <v>50030</v>
      </c>
      <c r="H88">
        <v>54666</v>
      </c>
      <c r="J88">
        <f t="shared" si="12"/>
        <v>46110.2</v>
      </c>
      <c r="K88">
        <f t="shared" si="13"/>
        <v>1.1855511361911248</v>
      </c>
      <c r="L88">
        <f t="shared" si="14"/>
        <v>103287</v>
      </c>
      <c r="M88">
        <f t="shared" si="15"/>
        <v>7191</v>
      </c>
      <c r="N88">
        <f t="shared" si="16"/>
        <v>46110.2</v>
      </c>
      <c r="O88">
        <f t="shared" si="17"/>
        <v>96096</v>
      </c>
      <c r="Q88">
        <v>-6588</v>
      </c>
      <c r="R88">
        <v>-246</v>
      </c>
      <c r="T88">
        <v>-3409.6000000000058</v>
      </c>
      <c r="U88">
        <v>-38.400000000001455</v>
      </c>
      <c r="W88">
        <v>3409.5999999999995</v>
      </c>
      <c r="X88">
        <v>396.79999999999995</v>
      </c>
      <c r="Z88">
        <v>46110.2</v>
      </c>
      <c r="AA88">
        <v>1.1855511361911248</v>
      </c>
      <c r="AI88">
        <v>46110.2</v>
      </c>
      <c r="AJ88">
        <v>1.1855511361911248</v>
      </c>
    </row>
    <row r="89" spans="2:38" x14ac:dyDescent="0.25">
      <c r="B89">
        <v>43149</v>
      </c>
      <c r="C89">
        <v>50749</v>
      </c>
      <c r="D89">
        <v>28739</v>
      </c>
      <c r="E89">
        <v>14983</v>
      </c>
      <c r="F89">
        <v>6835</v>
      </c>
      <c r="H89">
        <v>66409</v>
      </c>
      <c r="J89">
        <f t="shared" si="12"/>
        <v>28891</v>
      </c>
      <c r="K89">
        <f t="shared" si="13"/>
        <v>2.2986051019348586</v>
      </c>
      <c r="L89">
        <f t="shared" si="14"/>
        <v>50749</v>
      </c>
      <c r="M89">
        <f t="shared" si="15"/>
        <v>6835</v>
      </c>
      <c r="N89">
        <f t="shared" si="16"/>
        <v>28891</v>
      </c>
      <c r="O89">
        <f t="shared" si="17"/>
        <v>43914</v>
      </c>
      <c r="Q89">
        <v>1834</v>
      </c>
      <c r="R89">
        <v>-248</v>
      </c>
      <c r="T89">
        <v>-2375.5999999999985</v>
      </c>
      <c r="U89">
        <v>202.79999999999927</v>
      </c>
      <c r="W89">
        <v>4363.6000000000004</v>
      </c>
      <c r="X89">
        <v>208</v>
      </c>
      <c r="AD89">
        <v>28891</v>
      </c>
      <c r="AE89">
        <v>2.2986051019348586</v>
      </c>
      <c r="AK89">
        <v>28891</v>
      </c>
      <c r="AL89">
        <v>2.2986051019348586</v>
      </c>
    </row>
    <row r="90" spans="2:38" x14ac:dyDescent="0.25">
      <c r="B90">
        <v>4707</v>
      </c>
      <c r="C90">
        <v>111982</v>
      </c>
      <c r="D90">
        <v>107274</v>
      </c>
      <c r="E90">
        <v>76552</v>
      </c>
      <c r="F90">
        <v>57197</v>
      </c>
      <c r="H90">
        <v>114385</v>
      </c>
      <c r="J90">
        <f t="shared" si="12"/>
        <v>71542.399999999994</v>
      </c>
      <c r="K90">
        <f t="shared" si="13"/>
        <v>1.598842085252941</v>
      </c>
      <c r="L90">
        <f t="shared" si="14"/>
        <v>111982</v>
      </c>
      <c r="M90">
        <f t="shared" si="15"/>
        <v>4707</v>
      </c>
      <c r="N90">
        <f t="shared" si="16"/>
        <v>71542.399999999994</v>
      </c>
      <c r="O90">
        <f t="shared" si="17"/>
        <v>107275</v>
      </c>
      <c r="Q90">
        <v>-5048</v>
      </c>
      <c r="R90">
        <v>526</v>
      </c>
      <c r="T90">
        <v>2711.5999999999913</v>
      </c>
      <c r="U90">
        <v>309.39999999999418</v>
      </c>
      <c r="W90">
        <v>3283.6000000000004</v>
      </c>
      <c r="X90">
        <v>461.8</v>
      </c>
      <c r="AF90">
        <v>71542.399999999994</v>
      </c>
      <c r="AG90">
        <v>1.598842085252941</v>
      </c>
      <c r="AI90">
        <v>71542.399999999994</v>
      </c>
      <c r="AJ90">
        <v>1.598842085252941</v>
      </c>
    </row>
    <row r="91" spans="2:38" x14ac:dyDescent="0.25">
      <c r="B91">
        <v>41102</v>
      </c>
      <c r="C91">
        <v>117250</v>
      </c>
      <c r="D91">
        <v>96247</v>
      </c>
      <c r="E91">
        <v>42658</v>
      </c>
      <c r="F91">
        <v>14212</v>
      </c>
      <c r="H91">
        <v>85535</v>
      </c>
      <c r="J91">
        <f t="shared" si="12"/>
        <v>62293.8</v>
      </c>
      <c r="K91">
        <f t="shared" si="13"/>
        <v>1.3730900988541395</v>
      </c>
      <c r="L91">
        <f t="shared" si="14"/>
        <v>117250</v>
      </c>
      <c r="M91">
        <f t="shared" si="15"/>
        <v>14212</v>
      </c>
      <c r="N91">
        <f t="shared" si="16"/>
        <v>62293.8</v>
      </c>
      <c r="O91">
        <f t="shared" si="17"/>
        <v>103038</v>
      </c>
      <c r="Q91">
        <v>1034</v>
      </c>
      <c r="R91">
        <v>299</v>
      </c>
      <c r="T91">
        <v>-1371</v>
      </c>
      <c r="U91">
        <v>-377.59999999999854</v>
      </c>
      <c r="W91">
        <v>2387.4</v>
      </c>
      <c r="X91">
        <v>425.6</v>
      </c>
      <c r="AB91">
        <v>62293.8</v>
      </c>
      <c r="AC91">
        <v>1.3730900988541395</v>
      </c>
      <c r="AI91">
        <v>62293.8</v>
      </c>
      <c r="AJ91">
        <v>1.3730900988541395</v>
      </c>
    </row>
    <row r="92" spans="2:38" x14ac:dyDescent="0.25">
      <c r="B92">
        <v>105963</v>
      </c>
      <c r="C92">
        <v>41279</v>
      </c>
      <c r="D92">
        <v>114019</v>
      </c>
      <c r="E92">
        <v>117865</v>
      </c>
      <c r="F92">
        <v>46601</v>
      </c>
      <c r="H92">
        <v>107652</v>
      </c>
      <c r="J92">
        <f t="shared" si="12"/>
        <v>85145.4</v>
      </c>
      <c r="K92">
        <f t="shared" si="13"/>
        <v>1.2643313672846683</v>
      </c>
      <c r="L92">
        <f t="shared" si="14"/>
        <v>117865</v>
      </c>
      <c r="M92">
        <f t="shared" si="15"/>
        <v>41279</v>
      </c>
      <c r="N92">
        <f t="shared" si="16"/>
        <v>85145.4</v>
      </c>
      <c r="O92">
        <f t="shared" si="17"/>
        <v>76586</v>
      </c>
      <c r="Q92">
        <v>-2433</v>
      </c>
      <c r="R92">
        <v>-1043</v>
      </c>
      <c r="T92">
        <v>226.19999999999709</v>
      </c>
      <c r="U92">
        <v>-14.80000000000291</v>
      </c>
      <c r="W92">
        <v>2311.8000000000002</v>
      </c>
      <c r="X92">
        <v>19.2</v>
      </c>
      <c r="AB92">
        <v>85145.4</v>
      </c>
      <c r="AC92">
        <v>1.2643313672846683</v>
      </c>
      <c r="AI92">
        <v>85145.4</v>
      </c>
      <c r="AJ92">
        <v>1.2643313672846683</v>
      </c>
    </row>
    <row r="93" spans="2:38" x14ac:dyDescent="0.25">
      <c r="B93">
        <v>47331</v>
      </c>
      <c r="C93">
        <v>4269</v>
      </c>
      <c r="D93">
        <v>82317</v>
      </c>
      <c r="E93">
        <v>9596</v>
      </c>
      <c r="F93">
        <v>39417</v>
      </c>
      <c r="H93">
        <v>64477</v>
      </c>
      <c r="J93">
        <f t="shared" si="12"/>
        <v>36586</v>
      </c>
      <c r="K93">
        <f t="shared" si="13"/>
        <v>1.7623407860930411</v>
      </c>
      <c r="L93">
        <f t="shared" si="14"/>
        <v>82317</v>
      </c>
      <c r="M93">
        <f t="shared" si="15"/>
        <v>4269</v>
      </c>
      <c r="N93">
        <f t="shared" si="16"/>
        <v>36586</v>
      </c>
      <c r="O93">
        <f t="shared" si="17"/>
        <v>78048</v>
      </c>
      <c r="Q93">
        <v>5683</v>
      </c>
      <c r="R93">
        <v>669</v>
      </c>
      <c r="T93">
        <v>-584.59999999999854</v>
      </c>
      <c r="U93">
        <v>106.80000000000291</v>
      </c>
      <c r="W93">
        <v>1789</v>
      </c>
      <c r="X93">
        <v>270.39999999999998</v>
      </c>
      <c r="Z93">
        <v>36586</v>
      </c>
      <c r="AA93">
        <v>1.7623407860930411</v>
      </c>
      <c r="AK93">
        <v>36586</v>
      </c>
      <c r="AL93">
        <v>1.7623407860930411</v>
      </c>
    </row>
    <row r="94" spans="2:38" x14ac:dyDescent="0.25">
      <c r="B94">
        <v>37689</v>
      </c>
      <c r="C94">
        <v>7133</v>
      </c>
      <c r="D94">
        <v>9597</v>
      </c>
      <c r="E94">
        <v>40394</v>
      </c>
      <c r="F94">
        <v>73963</v>
      </c>
      <c r="H94">
        <v>88528</v>
      </c>
      <c r="J94">
        <f t="shared" si="12"/>
        <v>33755.199999999997</v>
      </c>
      <c r="K94">
        <f t="shared" si="13"/>
        <v>2.6226477698250936</v>
      </c>
      <c r="L94">
        <f t="shared" si="14"/>
        <v>73963</v>
      </c>
      <c r="M94">
        <f t="shared" si="15"/>
        <v>7133</v>
      </c>
      <c r="N94">
        <f t="shared" si="16"/>
        <v>33755.199999999997</v>
      </c>
      <c r="O94">
        <f t="shared" si="17"/>
        <v>66830</v>
      </c>
      <c r="Q94">
        <v>-5321</v>
      </c>
      <c r="R94">
        <v>16</v>
      </c>
      <c r="T94">
        <v>250</v>
      </c>
      <c r="U94">
        <v>99</v>
      </c>
      <c r="W94">
        <v>1951.1999999999998</v>
      </c>
      <c r="X94">
        <v>304.2</v>
      </c>
      <c r="AD94">
        <v>33755.199999999997</v>
      </c>
      <c r="AE94">
        <v>2.6226477698250936</v>
      </c>
      <c r="AK94">
        <v>33755.199999999997</v>
      </c>
      <c r="AL94">
        <v>2.6226477698250936</v>
      </c>
    </row>
    <row r="95" spans="2:38" x14ac:dyDescent="0.25">
      <c r="B95">
        <v>18106</v>
      </c>
      <c r="C95">
        <v>33382</v>
      </c>
      <c r="D95">
        <v>12400</v>
      </c>
      <c r="E95">
        <v>72850</v>
      </c>
      <c r="F95">
        <v>50178</v>
      </c>
      <c r="H95">
        <v>94241</v>
      </c>
      <c r="J95">
        <f t="shared" si="12"/>
        <v>37383.199999999997</v>
      </c>
      <c r="K95">
        <f t="shared" si="13"/>
        <v>2.5209452374328576</v>
      </c>
      <c r="L95">
        <f t="shared" si="14"/>
        <v>72850</v>
      </c>
      <c r="M95">
        <f t="shared" si="15"/>
        <v>12400</v>
      </c>
      <c r="N95">
        <f t="shared" si="16"/>
        <v>37383.199999999997</v>
      </c>
      <c r="O95">
        <f t="shared" si="17"/>
        <v>60450</v>
      </c>
      <c r="Q95">
        <v>4574</v>
      </c>
      <c r="R95">
        <v>758</v>
      </c>
      <c r="T95">
        <v>4665.1999999999971</v>
      </c>
      <c r="U95">
        <v>-100.20000000000437</v>
      </c>
      <c r="W95">
        <v>4940.8</v>
      </c>
      <c r="X95">
        <v>176.99999999999997</v>
      </c>
      <c r="AD95">
        <v>37383.199999999997</v>
      </c>
      <c r="AE95">
        <v>2.5209452374328576</v>
      </c>
      <c r="AK95">
        <v>37383.199999999997</v>
      </c>
      <c r="AL95">
        <v>2.5209452374328576</v>
      </c>
    </row>
    <row r="96" spans="2:38" x14ac:dyDescent="0.25">
      <c r="B96">
        <v>71679</v>
      </c>
      <c r="C96">
        <v>44525</v>
      </c>
      <c r="D96">
        <v>49499</v>
      </c>
      <c r="E96">
        <v>101109</v>
      </c>
      <c r="F96">
        <v>69615</v>
      </c>
      <c r="H96">
        <v>91838</v>
      </c>
      <c r="J96">
        <f t="shared" si="12"/>
        <v>67285.399999999994</v>
      </c>
      <c r="K96">
        <f t="shared" si="13"/>
        <v>1.3649023413697474</v>
      </c>
      <c r="L96">
        <f t="shared" si="14"/>
        <v>101109</v>
      </c>
      <c r="M96">
        <f t="shared" si="15"/>
        <v>44525</v>
      </c>
      <c r="N96">
        <f t="shared" si="16"/>
        <v>67285.399999999994</v>
      </c>
      <c r="O96">
        <f t="shared" si="17"/>
        <v>56584</v>
      </c>
      <c r="Q96">
        <v>6968</v>
      </c>
      <c r="R96">
        <v>407</v>
      </c>
      <c r="T96">
        <v>-1791.4000000000087</v>
      </c>
      <c r="U96">
        <v>-41.400000000008731</v>
      </c>
      <c r="W96">
        <v>2785.8</v>
      </c>
      <c r="X96">
        <v>413</v>
      </c>
      <c r="AB96">
        <v>67285.399999999994</v>
      </c>
      <c r="AC96">
        <v>1.3649023413697474</v>
      </c>
      <c r="AI96">
        <v>67285.399999999994</v>
      </c>
      <c r="AJ96">
        <v>1.3649023413697474</v>
      </c>
    </row>
    <row r="97" spans="2:38" x14ac:dyDescent="0.25">
      <c r="B97">
        <v>105061</v>
      </c>
      <c r="C97">
        <v>2966</v>
      </c>
      <c r="D97">
        <v>15699</v>
      </c>
      <c r="E97">
        <v>17385</v>
      </c>
      <c r="F97">
        <v>111671</v>
      </c>
      <c r="H97">
        <v>91398</v>
      </c>
      <c r="J97">
        <f t="shared" si="12"/>
        <v>50556.4</v>
      </c>
      <c r="K97">
        <f t="shared" si="13"/>
        <v>1.8078423305456874</v>
      </c>
      <c r="L97">
        <f t="shared" si="14"/>
        <v>111671</v>
      </c>
      <c r="M97">
        <f t="shared" si="15"/>
        <v>2966</v>
      </c>
      <c r="N97">
        <f t="shared" si="16"/>
        <v>50556.4</v>
      </c>
      <c r="O97">
        <f t="shared" si="17"/>
        <v>108705</v>
      </c>
      <c r="Q97">
        <v>1608</v>
      </c>
      <c r="R97">
        <v>5</v>
      </c>
      <c r="T97">
        <v>-1989.1999999999971</v>
      </c>
      <c r="U97">
        <v>63.599999999998545</v>
      </c>
      <c r="W97">
        <v>1989.2</v>
      </c>
      <c r="X97">
        <v>273.60000000000002</v>
      </c>
      <c r="AD97">
        <v>50556.4</v>
      </c>
      <c r="AE97">
        <v>1.8078423305456874</v>
      </c>
      <c r="AI97">
        <v>50556.4</v>
      </c>
      <c r="AJ97">
        <v>1.8078423305456874</v>
      </c>
    </row>
    <row r="98" spans="2:38" x14ac:dyDescent="0.25">
      <c r="B98">
        <v>105422</v>
      </c>
      <c r="C98">
        <v>65085</v>
      </c>
      <c r="D98">
        <v>104228</v>
      </c>
      <c r="E98">
        <v>25327</v>
      </c>
      <c r="F98">
        <v>21211</v>
      </c>
      <c r="H98">
        <v>117133</v>
      </c>
      <c r="J98">
        <f t="shared" si="12"/>
        <v>64254.6</v>
      </c>
      <c r="K98">
        <f t="shared" ref="K98:K129" si="18">H98/J98</f>
        <v>1.8229511972683667</v>
      </c>
      <c r="L98">
        <f t="shared" si="14"/>
        <v>105422</v>
      </c>
      <c r="M98">
        <f t="shared" si="15"/>
        <v>21211</v>
      </c>
      <c r="N98">
        <f t="shared" si="16"/>
        <v>64254.6</v>
      </c>
      <c r="O98">
        <f t="shared" si="17"/>
        <v>84211</v>
      </c>
      <c r="Q98">
        <v>283</v>
      </c>
      <c r="R98">
        <v>-994</v>
      </c>
      <c r="T98">
        <v>48.599999999998545</v>
      </c>
      <c r="U98">
        <v>-217.80000000000291</v>
      </c>
      <c r="W98">
        <v>3365</v>
      </c>
      <c r="X98">
        <v>263.39999999999998</v>
      </c>
      <c r="AF98">
        <v>64254.6</v>
      </c>
      <c r="AG98">
        <v>1.8229511972683667</v>
      </c>
      <c r="AK98">
        <v>64254.6</v>
      </c>
      <c r="AL98">
        <v>1.8229511972683667</v>
      </c>
    </row>
    <row r="99" spans="2:38" x14ac:dyDescent="0.25">
      <c r="B99">
        <v>42226</v>
      </c>
      <c r="C99">
        <v>83686</v>
      </c>
      <c r="D99">
        <v>114042</v>
      </c>
      <c r="E99">
        <v>90689</v>
      </c>
      <c r="F99">
        <v>95040</v>
      </c>
      <c r="H99">
        <v>148855</v>
      </c>
      <c r="J99">
        <f t="shared" si="12"/>
        <v>85136.6</v>
      </c>
      <c r="K99">
        <f t="shared" si="18"/>
        <v>1.748425471536331</v>
      </c>
      <c r="L99">
        <f t="shared" si="14"/>
        <v>114042</v>
      </c>
      <c r="M99">
        <f t="shared" si="15"/>
        <v>42226</v>
      </c>
      <c r="N99">
        <f t="shared" si="16"/>
        <v>85136.6</v>
      </c>
      <c r="O99">
        <f t="shared" si="17"/>
        <v>71816</v>
      </c>
      <c r="Q99">
        <v>3715</v>
      </c>
      <c r="R99">
        <v>563</v>
      </c>
      <c r="T99">
        <v>-1553.7999999999884</v>
      </c>
      <c r="U99">
        <v>-27.399999999994179</v>
      </c>
      <c r="W99">
        <v>4471.8</v>
      </c>
      <c r="X99">
        <v>432.59999999999997</v>
      </c>
      <c r="AF99">
        <v>85136.6</v>
      </c>
      <c r="AG99">
        <v>1.748425471536331</v>
      </c>
      <c r="AK99">
        <v>85136.6</v>
      </c>
      <c r="AL99">
        <v>1.748425471536331</v>
      </c>
    </row>
    <row r="100" spans="2:38" x14ac:dyDescent="0.25">
      <c r="B100">
        <v>88122</v>
      </c>
      <c r="C100">
        <v>56362</v>
      </c>
      <c r="D100">
        <v>69725</v>
      </c>
      <c r="E100">
        <v>79179</v>
      </c>
      <c r="F100">
        <v>72492</v>
      </c>
      <c r="H100">
        <v>127706</v>
      </c>
      <c r="J100">
        <f t="shared" si="12"/>
        <v>73176</v>
      </c>
      <c r="K100">
        <f t="shared" si="18"/>
        <v>1.7451896796763966</v>
      </c>
      <c r="L100">
        <f t="shared" si="14"/>
        <v>88122</v>
      </c>
      <c r="M100">
        <f t="shared" si="15"/>
        <v>56362</v>
      </c>
      <c r="N100">
        <f t="shared" si="16"/>
        <v>73176</v>
      </c>
      <c r="O100">
        <f t="shared" si="17"/>
        <v>31760</v>
      </c>
      <c r="Q100">
        <v>1877</v>
      </c>
      <c r="R100">
        <v>-3</v>
      </c>
      <c r="T100">
        <v>-3157.8000000000029</v>
      </c>
      <c r="U100">
        <v>-157.80000000000291</v>
      </c>
      <c r="W100">
        <v>3446.6000000000004</v>
      </c>
      <c r="X100">
        <v>256.2</v>
      </c>
      <c r="AF100">
        <v>73176</v>
      </c>
      <c r="AG100">
        <v>1.7451896796763966</v>
      </c>
      <c r="AI100">
        <v>73176</v>
      </c>
      <c r="AJ100">
        <v>1.7451896796763966</v>
      </c>
    </row>
    <row r="101" spans="2:38" x14ac:dyDescent="0.25">
      <c r="B101">
        <v>101747</v>
      </c>
      <c r="C101">
        <v>80497</v>
      </c>
      <c r="D101">
        <v>95330</v>
      </c>
      <c r="E101">
        <v>73208</v>
      </c>
      <c r="F101">
        <v>76076</v>
      </c>
      <c r="H101">
        <v>106419</v>
      </c>
      <c r="J101">
        <f t="shared" si="12"/>
        <v>85371.6</v>
      </c>
      <c r="K101">
        <f t="shared" si="18"/>
        <v>1.2465386615689527</v>
      </c>
      <c r="L101">
        <f t="shared" si="14"/>
        <v>101747</v>
      </c>
      <c r="M101">
        <f t="shared" si="15"/>
        <v>73208</v>
      </c>
      <c r="N101">
        <f t="shared" si="16"/>
        <v>85371.6</v>
      </c>
      <c r="O101">
        <f t="shared" si="17"/>
        <v>28539</v>
      </c>
      <c r="Q101">
        <v>-2436</v>
      </c>
      <c r="R101">
        <v>344</v>
      </c>
      <c r="T101">
        <v>-826.79999999998836</v>
      </c>
      <c r="U101">
        <v>192.60000000000582</v>
      </c>
      <c r="W101">
        <v>2482.8000000000002</v>
      </c>
      <c r="X101">
        <v>343.4</v>
      </c>
      <c r="AB101">
        <v>85371.6</v>
      </c>
      <c r="AC101">
        <v>1.2465386615689527</v>
      </c>
      <c r="AI101">
        <v>85371.6</v>
      </c>
      <c r="AJ101">
        <v>1.2465386615689527</v>
      </c>
    </row>
    <row r="103" spans="2:38" x14ac:dyDescent="0.25">
      <c r="B103">
        <v>1636935</v>
      </c>
      <c r="C103">
        <v>1520750</v>
      </c>
      <c r="D103">
        <v>1521413</v>
      </c>
      <c r="E103">
        <v>1609708</v>
      </c>
      <c r="F103">
        <v>1534283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F60F-1DE3-4703-8753-61EF20C8CE1C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112653</v>
      </c>
      <c r="C2">
        <v>84418</v>
      </c>
      <c r="D2">
        <v>115130</v>
      </c>
      <c r="E2">
        <v>21715</v>
      </c>
      <c r="F2">
        <v>56845</v>
      </c>
      <c r="H2">
        <v>88662</v>
      </c>
      <c r="J2">
        <f t="shared" ref="J2:J33" si="0">AVERAGE(B2:F2)</f>
        <v>78152.2</v>
      </c>
      <c r="K2">
        <f t="shared" ref="K2:K33" si="1">H2/J2</f>
        <v>1.1344786199236874</v>
      </c>
      <c r="L2">
        <f t="shared" ref="L2:L33" si="2">MAX(B2:F2)</f>
        <v>115130</v>
      </c>
      <c r="M2">
        <f t="shared" ref="M2:M33" si="3">MIN(B2:F2)</f>
        <v>21715</v>
      </c>
      <c r="N2">
        <f t="shared" ref="N2:N33" si="4">AVERAGE(B2:F2)</f>
        <v>78152.2</v>
      </c>
      <c r="O2">
        <f t="shared" ref="O2:O33" si="5">L2-M2</f>
        <v>93415</v>
      </c>
      <c r="Q2">
        <v>3177</v>
      </c>
      <c r="R2">
        <v>-543</v>
      </c>
      <c r="T2">
        <v>268.59999999999127</v>
      </c>
      <c r="U2">
        <v>54.19999999999709</v>
      </c>
      <c r="W2">
        <v>955</v>
      </c>
      <c r="X2">
        <v>448.6</v>
      </c>
      <c r="AB2">
        <v>78152.2</v>
      </c>
      <c r="AC2">
        <v>1.1344786199236874</v>
      </c>
      <c r="AI2">
        <v>78152.2</v>
      </c>
      <c r="AJ2">
        <v>1.1344786199236874</v>
      </c>
    </row>
    <row r="3" spans="1:38" x14ac:dyDescent="0.25">
      <c r="B3">
        <v>102724</v>
      </c>
      <c r="C3">
        <v>55311</v>
      </c>
      <c r="D3">
        <v>9625</v>
      </c>
      <c r="E3">
        <v>61433</v>
      </c>
      <c r="F3">
        <v>93530</v>
      </c>
      <c r="H3">
        <v>71238</v>
      </c>
      <c r="J3">
        <f t="shared" si="0"/>
        <v>64524.6</v>
      </c>
      <c r="K3">
        <f t="shared" si="1"/>
        <v>1.1040440390176771</v>
      </c>
      <c r="L3">
        <f t="shared" si="2"/>
        <v>102724</v>
      </c>
      <c r="M3">
        <f t="shared" si="3"/>
        <v>9625</v>
      </c>
      <c r="N3">
        <f t="shared" si="4"/>
        <v>64524.6</v>
      </c>
      <c r="O3">
        <f t="shared" si="5"/>
        <v>93099</v>
      </c>
      <c r="Q3">
        <v>-2685</v>
      </c>
      <c r="R3">
        <v>68</v>
      </c>
      <c r="T3">
        <v>-2018.4000000000015</v>
      </c>
      <c r="U3">
        <v>-424.59999999999854</v>
      </c>
      <c r="W3">
        <v>2396.3999999999996</v>
      </c>
      <c r="X3">
        <v>499.4</v>
      </c>
      <c r="AB3">
        <v>64524.6</v>
      </c>
      <c r="AC3">
        <v>1.1040440390176771</v>
      </c>
      <c r="AI3">
        <v>64524.6</v>
      </c>
      <c r="AJ3">
        <v>1.1040440390176771</v>
      </c>
    </row>
    <row r="4" spans="1:38" x14ac:dyDescent="0.25">
      <c r="B4">
        <v>34767</v>
      </c>
      <c r="C4">
        <v>88050</v>
      </c>
      <c r="D4">
        <v>34204</v>
      </c>
      <c r="E4">
        <v>56949</v>
      </c>
      <c r="F4">
        <v>55340</v>
      </c>
      <c r="H4">
        <v>82285</v>
      </c>
      <c r="J4">
        <f t="shared" si="0"/>
        <v>53862</v>
      </c>
      <c r="K4">
        <f t="shared" si="1"/>
        <v>1.5277004195908062</v>
      </c>
      <c r="L4">
        <f t="shared" si="2"/>
        <v>88050</v>
      </c>
      <c r="M4">
        <f t="shared" si="3"/>
        <v>34204</v>
      </c>
      <c r="N4">
        <f t="shared" si="4"/>
        <v>53862</v>
      </c>
      <c r="O4">
        <f t="shared" si="5"/>
        <v>53846</v>
      </c>
      <c r="Q4">
        <v>2581</v>
      </c>
      <c r="R4">
        <v>-1</v>
      </c>
      <c r="T4">
        <v>381.59999999999854</v>
      </c>
      <c r="U4">
        <v>35.19999999999709</v>
      </c>
      <c r="W4">
        <v>3193.2000000000003</v>
      </c>
      <c r="X4">
        <v>38</v>
      </c>
      <c r="Z4">
        <v>53862</v>
      </c>
      <c r="AA4">
        <v>1.5277004195908062</v>
      </c>
      <c r="AI4">
        <v>53862</v>
      </c>
      <c r="AJ4">
        <v>1.5277004195908062</v>
      </c>
    </row>
    <row r="5" spans="1:38" x14ac:dyDescent="0.25">
      <c r="B5">
        <v>100959</v>
      </c>
      <c r="C5">
        <v>51839</v>
      </c>
      <c r="D5">
        <v>46014</v>
      </c>
      <c r="E5">
        <v>76119</v>
      </c>
      <c r="F5">
        <v>88557</v>
      </c>
      <c r="H5">
        <v>107065</v>
      </c>
      <c r="J5">
        <f t="shared" si="0"/>
        <v>72697.600000000006</v>
      </c>
      <c r="K5">
        <f t="shared" si="1"/>
        <v>1.4727446298089619</v>
      </c>
      <c r="L5">
        <f t="shared" si="2"/>
        <v>100959</v>
      </c>
      <c r="M5">
        <f t="shared" si="3"/>
        <v>46014</v>
      </c>
      <c r="N5">
        <f t="shared" si="4"/>
        <v>72697.600000000006</v>
      </c>
      <c r="O5">
        <f t="shared" si="5"/>
        <v>54945</v>
      </c>
      <c r="Q5">
        <v>-5357</v>
      </c>
      <c r="R5">
        <v>585</v>
      </c>
      <c r="T5">
        <v>2661.4000000000087</v>
      </c>
      <c r="U5">
        <v>161.40000000000873</v>
      </c>
      <c r="W5">
        <v>3285.8</v>
      </c>
      <c r="X5">
        <v>313.8</v>
      </c>
      <c r="AF5">
        <v>72697.600000000006</v>
      </c>
      <c r="AG5">
        <v>1.4727446298089619</v>
      </c>
      <c r="AI5">
        <v>72697.600000000006</v>
      </c>
      <c r="AJ5">
        <v>1.4727446298089619</v>
      </c>
    </row>
    <row r="6" spans="1:38" x14ac:dyDescent="0.25">
      <c r="B6">
        <v>17993</v>
      </c>
      <c r="C6">
        <v>73466</v>
      </c>
      <c r="D6">
        <v>114236</v>
      </c>
      <c r="E6">
        <v>49099</v>
      </c>
      <c r="F6">
        <v>87501</v>
      </c>
      <c r="H6">
        <v>103810</v>
      </c>
      <c r="J6">
        <f t="shared" si="0"/>
        <v>68459</v>
      </c>
      <c r="K6">
        <f t="shared" si="1"/>
        <v>1.5163820680991542</v>
      </c>
      <c r="L6">
        <f t="shared" si="2"/>
        <v>114236</v>
      </c>
      <c r="M6">
        <f t="shared" si="3"/>
        <v>17993</v>
      </c>
      <c r="N6">
        <f t="shared" si="4"/>
        <v>68459</v>
      </c>
      <c r="O6">
        <f t="shared" si="5"/>
        <v>96243</v>
      </c>
      <c r="Q6">
        <v>-5906</v>
      </c>
      <c r="R6">
        <v>-436</v>
      </c>
      <c r="T6">
        <v>120.19999999999709</v>
      </c>
      <c r="U6">
        <v>180.19999999999709</v>
      </c>
      <c r="W6">
        <v>2086.6</v>
      </c>
      <c r="X6">
        <v>276.59999999999997</v>
      </c>
      <c r="AF6">
        <v>68459</v>
      </c>
      <c r="AG6">
        <v>1.5163820680991542</v>
      </c>
      <c r="AI6">
        <v>68459</v>
      </c>
      <c r="AJ6">
        <v>1.5163820680991542</v>
      </c>
    </row>
    <row r="7" spans="1:38" x14ac:dyDescent="0.25">
      <c r="B7">
        <v>38814</v>
      </c>
      <c r="C7">
        <v>59512</v>
      </c>
      <c r="D7">
        <v>48900</v>
      </c>
      <c r="E7">
        <v>100113</v>
      </c>
      <c r="F7">
        <v>119670</v>
      </c>
      <c r="H7">
        <v>118365</v>
      </c>
      <c r="J7">
        <f t="shared" si="0"/>
        <v>73401.8</v>
      </c>
      <c r="K7">
        <f t="shared" si="1"/>
        <v>1.6125626347037811</v>
      </c>
      <c r="L7">
        <f t="shared" si="2"/>
        <v>119670</v>
      </c>
      <c r="M7">
        <f t="shared" si="3"/>
        <v>38814</v>
      </c>
      <c r="N7">
        <f t="shared" si="4"/>
        <v>73401.8</v>
      </c>
      <c r="O7">
        <f t="shared" si="5"/>
        <v>80856</v>
      </c>
      <c r="Q7">
        <v>8034</v>
      </c>
      <c r="R7">
        <v>480</v>
      </c>
      <c r="T7">
        <v>-2661.3999999999942</v>
      </c>
      <c r="U7">
        <v>-167</v>
      </c>
      <c r="W7">
        <v>3033.4</v>
      </c>
      <c r="X7">
        <v>355.8</v>
      </c>
      <c r="AB7">
        <v>73401.8</v>
      </c>
      <c r="AC7">
        <v>1.6125626347037811</v>
      </c>
      <c r="AI7">
        <v>73401.8</v>
      </c>
      <c r="AJ7">
        <v>1.6125626347037811</v>
      </c>
    </row>
    <row r="8" spans="1:38" x14ac:dyDescent="0.25">
      <c r="B8">
        <v>42531</v>
      </c>
      <c r="C8">
        <v>19108</v>
      </c>
      <c r="D8">
        <v>20951</v>
      </c>
      <c r="E8">
        <v>42902</v>
      </c>
      <c r="F8">
        <v>44643</v>
      </c>
      <c r="H8">
        <v>71654</v>
      </c>
      <c r="J8">
        <f t="shared" si="0"/>
        <v>34027</v>
      </c>
      <c r="K8">
        <f t="shared" si="1"/>
        <v>2.1057983366150408</v>
      </c>
      <c r="L8">
        <f t="shared" si="2"/>
        <v>44643</v>
      </c>
      <c r="M8">
        <f t="shared" si="3"/>
        <v>19108</v>
      </c>
      <c r="N8">
        <f t="shared" si="4"/>
        <v>34027</v>
      </c>
      <c r="O8">
        <f t="shared" si="5"/>
        <v>25535</v>
      </c>
      <c r="Q8">
        <v>-2884</v>
      </c>
      <c r="R8">
        <v>-545</v>
      </c>
      <c r="T8">
        <v>-462.19999999999709</v>
      </c>
      <c r="U8">
        <v>6.8000000000029104</v>
      </c>
      <c r="W8">
        <v>3027</v>
      </c>
      <c r="X8">
        <v>212.8</v>
      </c>
      <c r="AD8">
        <v>34027</v>
      </c>
      <c r="AE8">
        <v>2.1057983366150408</v>
      </c>
      <c r="AK8">
        <v>34027</v>
      </c>
      <c r="AL8">
        <v>2.1057983366150408</v>
      </c>
    </row>
    <row r="9" spans="1:38" x14ac:dyDescent="0.25">
      <c r="B9">
        <v>37870</v>
      </c>
      <c r="C9">
        <v>102118</v>
      </c>
      <c r="D9">
        <v>4191</v>
      </c>
      <c r="E9">
        <v>118367</v>
      </c>
      <c r="F9">
        <v>99834</v>
      </c>
      <c r="H9">
        <v>121940</v>
      </c>
      <c r="J9">
        <f t="shared" si="0"/>
        <v>72476</v>
      </c>
      <c r="K9">
        <f t="shared" si="1"/>
        <v>1.6824879960262709</v>
      </c>
      <c r="L9">
        <f t="shared" si="2"/>
        <v>118367</v>
      </c>
      <c r="M9">
        <f t="shared" si="3"/>
        <v>4191</v>
      </c>
      <c r="N9">
        <f t="shared" si="4"/>
        <v>72476</v>
      </c>
      <c r="O9">
        <f t="shared" si="5"/>
        <v>114176</v>
      </c>
      <c r="Q9">
        <v>1769</v>
      </c>
      <c r="R9">
        <v>-18</v>
      </c>
      <c r="T9">
        <v>693.19999999999709</v>
      </c>
      <c r="U9">
        <v>358.60000000000582</v>
      </c>
      <c r="W9">
        <v>1808.4</v>
      </c>
      <c r="X9">
        <v>410.20000000000005</v>
      </c>
      <c r="AF9">
        <v>72476</v>
      </c>
      <c r="AG9">
        <v>1.6824879960262709</v>
      </c>
      <c r="AI9">
        <v>72476</v>
      </c>
      <c r="AJ9">
        <v>1.6824879960262709</v>
      </c>
    </row>
    <row r="10" spans="1:38" x14ac:dyDescent="0.25">
      <c r="B10">
        <v>19101</v>
      </c>
      <c r="C10">
        <v>93104</v>
      </c>
      <c r="D10">
        <v>13888</v>
      </c>
      <c r="E10">
        <v>24903</v>
      </c>
      <c r="F10">
        <v>14748</v>
      </c>
      <c r="H10">
        <v>78327</v>
      </c>
      <c r="J10">
        <f t="shared" si="0"/>
        <v>33148.800000000003</v>
      </c>
      <c r="K10">
        <f t="shared" si="1"/>
        <v>2.362890964378801</v>
      </c>
      <c r="L10">
        <f t="shared" si="2"/>
        <v>93104</v>
      </c>
      <c r="M10">
        <f t="shared" si="3"/>
        <v>13888</v>
      </c>
      <c r="N10">
        <f t="shared" si="4"/>
        <v>33148.800000000003</v>
      </c>
      <c r="O10">
        <f t="shared" si="5"/>
        <v>79216</v>
      </c>
      <c r="Q10">
        <v>-3468</v>
      </c>
      <c r="R10">
        <v>-890</v>
      </c>
      <c r="T10">
        <v>-2127.5999999999985</v>
      </c>
      <c r="U10">
        <v>-332.59999999999854</v>
      </c>
      <c r="W10">
        <v>3024.8</v>
      </c>
      <c r="X10">
        <v>616.19999999999993</v>
      </c>
      <c r="AD10">
        <v>33148.800000000003</v>
      </c>
      <c r="AE10">
        <v>2.362890964378801</v>
      </c>
      <c r="AK10">
        <v>33148.800000000003</v>
      </c>
      <c r="AL10">
        <v>2.362890964378801</v>
      </c>
    </row>
    <row r="11" spans="1:38" x14ac:dyDescent="0.25">
      <c r="B11">
        <v>106222</v>
      </c>
      <c r="C11">
        <v>95974</v>
      </c>
      <c r="D11">
        <v>98084</v>
      </c>
      <c r="E11">
        <v>97690</v>
      </c>
      <c r="F11">
        <v>71137</v>
      </c>
      <c r="H11">
        <v>152343</v>
      </c>
      <c r="J11">
        <f t="shared" si="0"/>
        <v>93821.4</v>
      </c>
      <c r="K11">
        <f t="shared" si="1"/>
        <v>1.6237553479270188</v>
      </c>
      <c r="L11">
        <f t="shared" si="2"/>
        <v>106222</v>
      </c>
      <c r="M11">
        <f t="shared" si="3"/>
        <v>71137</v>
      </c>
      <c r="N11">
        <f t="shared" si="4"/>
        <v>93821.4</v>
      </c>
      <c r="O11">
        <f t="shared" si="5"/>
        <v>35085</v>
      </c>
      <c r="Q11">
        <v>-2391</v>
      </c>
      <c r="R11">
        <v>746</v>
      </c>
      <c r="T11">
        <v>-3299.4000000000087</v>
      </c>
      <c r="U11">
        <v>-469.20000000001164</v>
      </c>
      <c r="W11">
        <v>4107.8</v>
      </c>
      <c r="X11">
        <v>487.59999999999997</v>
      </c>
      <c r="AF11">
        <v>93821.4</v>
      </c>
      <c r="AG11">
        <v>1.6237553479270188</v>
      </c>
      <c r="AI11">
        <v>93821.4</v>
      </c>
      <c r="AJ11">
        <v>1.6237553479270188</v>
      </c>
    </row>
    <row r="12" spans="1:38" x14ac:dyDescent="0.25">
      <c r="B12">
        <v>106937</v>
      </c>
      <c r="C12">
        <v>99080</v>
      </c>
      <c r="D12">
        <v>31291</v>
      </c>
      <c r="E12">
        <v>116331</v>
      </c>
      <c r="F12">
        <v>107764</v>
      </c>
      <c r="H12">
        <v>112711</v>
      </c>
      <c r="J12">
        <f t="shared" si="0"/>
        <v>92280.6</v>
      </c>
      <c r="K12">
        <f t="shared" si="1"/>
        <v>1.2213943125640707</v>
      </c>
      <c r="L12">
        <f t="shared" si="2"/>
        <v>116331</v>
      </c>
      <c r="M12">
        <f t="shared" si="3"/>
        <v>31291</v>
      </c>
      <c r="N12">
        <f t="shared" si="4"/>
        <v>92280.6</v>
      </c>
      <c r="O12">
        <f t="shared" si="5"/>
        <v>85040</v>
      </c>
      <c r="Q12">
        <v>-1433</v>
      </c>
      <c r="R12">
        <v>1</v>
      </c>
      <c r="T12">
        <v>-658.19999999999709</v>
      </c>
      <c r="U12">
        <v>185</v>
      </c>
      <c r="W12">
        <v>2524.6000000000004</v>
      </c>
      <c r="X12">
        <v>378.6</v>
      </c>
      <c r="AB12">
        <v>92280.6</v>
      </c>
      <c r="AC12">
        <v>1.2213943125640707</v>
      </c>
      <c r="AI12">
        <v>92280.6</v>
      </c>
      <c r="AJ12">
        <v>1.2213943125640707</v>
      </c>
    </row>
    <row r="13" spans="1:38" x14ac:dyDescent="0.25">
      <c r="B13">
        <v>86697</v>
      </c>
      <c r="C13">
        <v>59993</v>
      </c>
      <c r="D13">
        <v>92933</v>
      </c>
      <c r="E13">
        <v>75784</v>
      </c>
      <c r="F13">
        <v>17260</v>
      </c>
      <c r="H13">
        <v>85617</v>
      </c>
      <c r="J13">
        <f t="shared" si="0"/>
        <v>66533.399999999994</v>
      </c>
      <c r="K13">
        <f t="shared" si="1"/>
        <v>1.2868273679084492</v>
      </c>
      <c r="L13">
        <f t="shared" si="2"/>
        <v>92933</v>
      </c>
      <c r="M13">
        <f t="shared" si="3"/>
        <v>17260</v>
      </c>
      <c r="N13">
        <f t="shared" si="4"/>
        <v>66533.399999999994</v>
      </c>
      <c r="O13">
        <f t="shared" si="5"/>
        <v>75673</v>
      </c>
      <c r="Q13">
        <v>-606</v>
      </c>
      <c r="R13">
        <v>578</v>
      </c>
      <c r="T13">
        <v>2155.1999999999971</v>
      </c>
      <c r="U13">
        <v>307</v>
      </c>
      <c r="W13">
        <v>3184.7999999999997</v>
      </c>
      <c r="X13">
        <v>594.20000000000005</v>
      </c>
      <c r="AB13">
        <v>66533.399999999994</v>
      </c>
      <c r="AC13">
        <v>1.2868273679084492</v>
      </c>
      <c r="AI13">
        <v>66533.399999999994</v>
      </c>
      <c r="AJ13">
        <v>1.2868273679084492</v>
      </c>
    </row>
    <row r="14" spans="1:38" x14ac:dyDescent="0.25">
      <c r="B14">
        <v>36609</v>
      </c>
      <c r="C14">
        <v>59341</v>
      </c>
      <c r="D14">
        <v>99885</v>
      </c>
      <c r="E14">
        <v>60099</v>
      </c>
      <c r="F14">
        <v>35589</v>
      </c>
      <c r="H14">
        <v>62271</v>
      </c>
      <c r="J14">
        <f t="shared" si="0"/>
        <v>58304.6</v>
      </c>
      <c r="K14">
        <f t="shared" si="1"/>
        <v>1.068028937682447</v>
      </c>
      <c r="L14">
        <f t="shared" si="2"/>
        <v>99885</v>
      </c>
      <c r="M14">
        <f t="shared" si="3"/>
        <v>35589</v>
      </c>
      <c r="N14">
        <f t="shared" si="4"/>
        <v>58304.6</v>
      </c>
      <c r="O14">
        <f t="shared" si="5"/>
        <v>64296</v>
      </c>
      <c r="Q14">
        <v>-2427</v>
      </c>
      <c r="R14">
        <v>19</v>
      </c>
      <c r="T14">
        <v>-1350.4000000000015</v>
      </c>
      <c r="U14">
        <v>128.59999999999854</v>
      </c>
      <c r="W14">
        <v>3862.3999999999996</v>
      </c>
      <c r="X14">
        <v>200.2</v>
      </c>
      <c r="Z14">
        <v>58304.6</v>
      </c>
      <c r="AA14">
        <v>1.068028937682447</v>
      </c>
      <c r="AI14">
        <v>58304.6</v>
      </c>
      <c r="AJ14">
        <v>1.068028937682447</v>
      </c>
    </row>
    <row r="15" spans="1:38" x14ac:dyDescent="0.25">
      <c r="B15">
        <v>56437</v>
      </c>
      <c r="C15">
        <v>17387</v>
      </c>
      <c r="D15">
        <v>67936</v>
      </c>
      <c r="E15">
        <v>69178</v>
      </c>
      <c r="F15">
        <v>70314</v>
      </c>
      <c r="H15">
        <v>114151</v>
      </c>
      <c r="J15">
        <f t="shared" si="0"/>
        <v>56250.400000000001</v>
      </c>
      <c r="K15">
        <f t="shared" si="1"/>
        <v>2.0293366802724959</v>
      </c>
      <c r="L15">
        <f t="shared" si="2"/>
        <v>70314</v>
      </c>
      <c r="M15">
        <f t="shared" si="3"/>
        <v>17387</v>
      </c>
      <c r="N15">
        <f t="shared" si="4"/>
        <v>56250.400000000001</v>
      </c>
      <c r="O15">
        <f t="shared" si="5"/>
        <v>52927</v>
      </c>
      <c r="Q15">
        <v>376</v>
      </c>
      <c r="R15">
        <v>441</v>
      </c>
      <c r="T15">
        <v>285.40000000000146</v>
      </c>
      <c r="U15">
        <v>-226.40000000000146</v>
      </c>
      <c r="W15">
        <v>2721</v>
      </c>
      <c r="X15">
        <v>263.60000000000002</v>
      </c>
      <c r="AD15">
        <v>56250.400000000001</v>
      </c>
      <c r="AE15">
        <v>2.0293366802724959</v>
      </c>
      <c r="AK15">
        <v>56250.400000000001</v>
      </c>
      <c r="AL15">
        <v>2.0293366802724959</v>
      </c>
    </row>
    <row r="16" spans="1:38" x14ac:dyDescent="0.25">
      <c r="B16">
        <v>57942</v>
      </c>
      <c r="C16">
        <v>40773</v>
      </c>
      <c r="D16">
        <v>3840</v>
      </c>
      <c r="E16">
        <v>111402</v>
      </c>
      <c r="F16">
        <v>32953</v>
      </c>
      <c r="H16">
        <v>105288</v>
      </c>
      <c r="J16">
        <f t="shared" si="0"/>
        <v>49382</v>
      </c>
      <c r="K16">
        <f t="shared" si="1"/>
        <v>2.1321129156372769</v>
      </c>
      <c r="L16">
        <f t="shared" si="2"/>
        <v>111402</v>
      </c>
      <c r="M16">
        <f t="shared" si="3"/>
        <v>3840</v>
      </c>
      <c r="N16">
        <f t="shared" si="4"/>
        <v>49382</v>
      </c>
      <c r="O16">
        <f t="shared" si="5"/>
        <v>107562</v>
      </c>
      <c r="Q16">
        <v>-492</v>
      </c>
      <c r="R16">
        <v>-763</v>
      </c>
      <c r="T16">
        <v>-605.19999999999709</v>
      </c>
      <c r="U16">
        <v>123.59999999999854</v>
      </c>
      <c r="W16">
        <v>3517.6</v>
      </c>
      <c r="X16">
        <v>516</v>
      </c>
      <c r="AD16">
        <v>49382</v>
      </c>
      <c r="AE16">
        <v>2.1321129156372769</v>
      </c>
      <c r="AK16">
        <v>49382</v>
      </c>
      <c r="AL16">
        <v>2.1321129156372769</v>
      </c>
    </row>
    <row r="17" spans="2:38" x14ac:dyDescent="0.25">
      <c r="B17">
        <v>84077</v>
      </c>
      <c r="C17">
        <v>110327</v>
      </c>
      <c r="D17">
        <v>87262</v>
      </c>
      <c r="E17">
        <v>25073</v>
      </c>
      <c r="F17">
        <v>121255</v>
      </c>
      <c r="H17">
        <v>139384</v>
      </c>
      <c r="J17">
        <f t="shared" si="0"/>
        <v>85598.8</v>
      </c>
      <c r="K17">
        <f t="shared" si="1"/>
        <v>1.6283405842137972</v>
      </c>
      <c r="L17">
        <f t="shared" si="2"/>
        <v>121255</v>
      </c>
      <c r="M17">
        <f t="shared" si="3"/>
        <v>25073</v>
      </c>
      <c r="N17">
        <f t="shared" si="4"/>
        <v>85598.8</v>
      </c>
      <c r="O17">
        <f t="shared" si="5"/>
        <v>96182</v>
      </c>
      <c r="Q17">
        <v>-1820</v>
      </c>
      <c r="R17">
        <v>-103</v>
      </c>
      <c r="T17">
        <v>335.19999999999709</v>
      </c>
      <c r="U17">
        <v>184.19999999999709</v>
      </c>
      <c r="W17">
        <v>1255.5999999999999</v>
      </c>
      <c r="X17">
        <v>190.2</v>
      </c>
      <c r="AF17">
        <v>85598.8</v>
      </c>
      <c r="AG17">
        <v>1.6283405842137972</v>
      </c>
      <c r="AI17">
        <v>85598.8</v>
      </c>
      <c r="AJ17">
        <v>1.6283405842137972</v>
      </c>
    </row>
    <row r="18" spans="2:38" x14ac:dyDescent="0.25">
      <c r="B18">
        <v>33119</v>
      </c>
      <c r="C18">
        <v>71945</v>
      </c>
      <c r="D18">
        <v>102321</v>
      </c>
      <c r="E18">
        <v>41704</v>
      </c>
      <c r="F18">
        <v>102563</v>
      </c>
      <c r="H18">
        <v>88734</v>
      </c>
      <c r="J18">
        <f t="shared" si="0"/>
        <v>70330.399999999994</v>
      </c>
      <c r="K18">
        <f t="shared" si="1"/>
        <v>1.2616734726377214</v>
      </c>
      <c r="L18">
        <f t="shared" si="2"/>
        <v>102563</v>
      </c>
      <c r="M18">
        <f t="shared" si="3"/>
        <v>33119</v>
      </c>
      <c r="N18">
        <f t="shared" si="4"/>
        <v>70330.399999999994</v>
      </c>
      <c r="O18">
        <f t="shared" si="5"/>
        <v>69444</v>
      </c>
      <c r="Q18">
        <v>-3393</v>
      </c>
      <c r="R18">
        <v>720</v>
      </c>
      <c r="T18">
        <v>712.39999999999418</v>
      </c>
      <c r="U18">
        <v>-42.200000000011642</v>
      </c>
      <c r="W18">
        <v>2003.2</v>
      </c>
      <c r="X18">
        <v>45.4</v>
      </c>
      <c r="AB18">
        <v>70330.399999999994</v>
      </c>
      <c r="AC18">
        <v>1.2616734726377214</v>
      </c>
      <c r="AI18">
        <v>70330.399999999994</v>
      </c>
      <c r="AJ18">
        <v>1.2616734726377214</v>
      </c>
    </row>
    <row r="19" spans="2:38" x14ac:dyDescent="0.25">
      <c r="B19">
        <v>23182</v>
      </c>
      <c r="C19">
        <v>115248</v>
      </c>
      <c r="D19">
        <v>74327</v>
      </c>
      <c r="E19">
        <v>98010</v>
      </c>
      <c r="F19">
        <v>92529</v>
      </c>
      <c r="H19">
        <v>85766</v>
      </c>
      <c r="J19">
        <f t="shared" si="0"/>
        <v>80659.199999999997</v>
      </c>
      <c r="K19">
        <f t="shared" si="1"/>
        <v>1.063313298421011</v>
      </c>
      <c r="L19">
        <f t="shared" si="2"/>
        <v>115248</v>
      </c>
      <c r="M19">
        <f t="shared" si="3"/>
        <v>23182</v>
      </c>
      <c r="N19">
        <f t="shared" si="4"/>
        <v>80659.199999999997</v>
      </c>
      <c r="O19">
        <f t="shared" si="5"/>
        <v>92066</v>
      </c>
      <c r="Q19">
        <v>3110</v>
      </c>
      <c r="R19">
        <v>201</v>
      </c>
      <c r="T19">
        <v>-1972.1999999999971</v>
      </c>
      <c r="U19">
        <v>-384.60000000000582</v>
      </c>
      <c r="W19">
        <v>3791.3999999999996</v>
      </c>
      <c r="X19">
        <v>385</v>
      </c>
      <c r="AB19">
        <v>80659.199999999997</v>
      </c>
      <c r="AC19">
        <v>1.063313298421011</v>
      </c>
      <c r="AI19">
        <v>80659.199999999997</v>
      </c>
      <c r="AJ19">
        <v>1.063313298421011</v>
      </c>
    </row>
    <row r="20" spans="2:38" x14ac:dyDescent="0.25">
      <c r="B20">
        <v>12710</v>
      </c>
      <c r="C20">
        <v>82263</v>
      </c>
      <c r="D20">
        <v>2246</v>
      </c>
      <c r="E20">
        <v>29000</v>
      </c>
      <c r="F20">
        <v>91006</v>
      </c>
      <c r="H20">
        <v>101201</v>
      </c>
      <c r="J20">
        <f t="shared" si="0"/>
        <v>43445</v>
      </c>
      <c r="K20">
        <f t="shared" si="1"/>
        <v>2.3294049948210382</v>
      </c>
      <c r="L20">
        <f t="shared" si="2"/>
        <v>91006</v>
      </c>
      <c r="M20">
        <f t="shared" si="3"/>
        <v>2246</v>
      </c>
      <c r="N20">
        <f t="shared" si="4"/>
        <v>43445</v>
      </c>
      <c r="O20">
        <f t="shared" si="5"/>
        <v>88760</v>
      </c>
      <c r="Q20">
        <v>1202</v>
      </c>
      <c r="R20">
        <v>0</v>
      </c>
      <c r="T20">
        <v>3593</v>
      </c>
      <c r="U20">
        <v>176.59999999999854</v>
      </c>
      <c r="W20">
        <v>3924.6000000000004</v>
      </c>
      <c r="X20">
        <v>395.40000000000003</v>
      </c>
      <c r="AD20">
        <v>43445</v>
      </c>
      <c r="AE20">
        <v>2.3294049948210382</v>
      </c>
      <c r="AK20">
        <v>43445</v>
      </c>
      <c r="AL20">
        <v>2.3294049948210382</v>
      </c>
    </row>
    <row r="21" spans="2:38" x14ac:dyDescent="0.25">
      <c r="B21">
        <v>97191</v>
      </c>
      <c r="C21">
        <v>78707</v>
      </c>
      <c r="D21">
        <v>78214</v>
      </c>
      <c r="E21">
        <v>45631</v>
      </c>
      <c r="F21">
        <v>94605</v>
      </c>
      <c r="H21">
        <v>102742</v>
      </c>
      <c r="J21">
        <f t="shared" si="0"/>
        <v>78869.600000000006</v>
      </c>
      <c r="K21">
        <f t="shared" si="1"/>
        <v>1.3026818951788774</v>
      </c>
      <c r="L21">
        <f t="shared" si="2"/>
        <v>97191</v>
      </c>
      <c r="M21">
        <f t="shared" si="3"/>
        <v>45631</v>
      </c>
      <c r="N21">
        <f t="shared" si="4"/>
        <v>78869.600000000006</v>
      </c>
      <c r="O21">
        <f t="shared" si="5"/>
        <v>51560</v>
      </c>
      <c r="Q21">
        <v>-3038</v>
      </c>
      <c r="R21">
        <v>198</v>
      </c>
      <c r="T21">
        <v>297.20000000001164</v>
      </c>
      <c r="U21">
        <v>98.600000000005821</v>
      </c>
      <c r="W21">
        <v>1167.2</v>
      </c>
      <c r="X21">
        <v>242.6</v>
      </c>
      <c r="AB21">
        <v>78869.600000000006</v>
      </c>
      <c r="AC21">
        <v>1.3026818951788774</v>
      </c>
      <c r="AI21">
        <v>78869.600000000006</v>
      </c>
      <c r="AJ21">
        <v>1.3026818951788774</v>
      </c>
    </row>
    <row r="22" spans="2:38" x14ac:dyDescent="0.25">
      <c r="B22">
        <v>34394</v>
      </c>
      <c r="C22">
        <v>40718</v>
      </c>
      <c r="D22">
        <v>67161</v>
      </c>
      <c r="E22">
        <v>58910</v>
      </c>
      <c r="F22">
        <v>20417</v>
      </c>
      <c r="H22">
        <v>70171</v>
      </c>
      <c r="J22">
        <f t="shared" si="0"/>
        <v>44320</v>
      </c>
      <c r="K22">
        <f t="shared" si="1"/>
        <v>1.5832806859205777</v>
      </c>
      <c r="L22">
        <f t="shared" si="2"/>
        <v>67161</v>
      </c>
      <c r="M22">
        <f t="shared" si="3"/>
        <v>20417</v>
      </c>
      <c r="N22">
        <f t="shared" si="4"/>
        <v>44320</v>
      </c>
      <c r="O22">
        <f t="shared" si="5"/>
        <v>46744</v>
      </c>
      <c r="Q22">
        <v>799</v>
      </c>
      <c r="R22">
        <v>447</v>
      </c>
      <c r="T22">
        <v>89.19999999999709</v>
      </c>
      <c r="U22">
        <v>-182.59999999999854</v>
      </c>
      <c r="W22">
        <v>2845.2000000000003</v>
      </c>
      <c r="X22">
        <v>249.40000000000003</v>
      </c>
      <c r="Z22">
        <v>44320</v>
      </c>
      <c r="AA22">
        <v>1.5832806859205777</v>
      </c>
      <c r="AI22">
        <v>44320</v>
      </c>
      <c r="AJ22">
        <v>1.5832806859205777</v>
      </c>
    </row>
    <row r="23" spans="2:38" x14ac:dyDescent="0.25">
      <c r="B23">
        <v>100698</v>
      </c>
      <c r="C23">
        <v>104347</v>
      </c>
      <c r="D23">
        <v>4469</v>
      </c>
      <c r="E23">
        <v>94968</v>
      </c>
      <c r="F23">
        <v>46295</v>
      </c>
      <c r="H23">
        <v>135427</v>
      </c>
      <c r="J23">
        <f t="shared" si="0"/>
        <v>70155.399999999994</v>
      </c>
      <c r="K23">
        <f t="shared" si="1"/>
        <v>1.9303859717142231</v>
      </c>
      <c r="L23">
        <f t="shared" si="2"/>
        <v>104347</v>
      </c>
      <c r="M23">
        <f t="shared" si="3"/>
        <v>4469</v>
      </c>
      <c r="N23">
        <f t="shared" si="4"/>
        <v>70155.399999999994</v>
      </c>
      <c r="O23">
        <f t="shared" si="5"/>
        <v>99878</v>
      </c>
      <c r="Q23">
        <v>2710</v>
      </c>
      <c r="R23">
        <v>1</v>
      </c>
      <c r="T23">
        <v>-1307.6000000000058</v>
      </c>
      <c r="U23">
        <v>-3.8000000000029104</v>
      </c>
      <c r="W23">
        <v>2357.2000000000003</v>
      </c>
      <c r="X23">
        <v>135</v>
      </c>
      <c r="AF23">
        <v>70155.399999999994</v>
      </c>
      <c r="AG23">
        <v>1.9303859717142231</v>
      </c>
      <c r="AK23">
        <v>70155.399999999994</v>
      </c>
      <c r="AL23">
        <v>1.9303859717142231</v>
      </c>
    </row>
    <row r="24" spans="2:38" x14ac:dyDescent="0.25">
      <c r="B24">
        <v>72135</v>
      </c>
      <c r="C24">
        <v>26478</v>
      </c>
      <c r="D24">
        <v>70327</v>
      </c>
      <c r="E24">
        <v>80990</v>
      </c>
      <c r="F24">
        <v>34157</v>
      </c>
      <c r="H24">
        <v>102571</v>
      </c>
      <c r="J24">
        <f t="shared" si="0"/>
        <v>56817.4</v>
      </c>
      <c r="K24">
        <f t="shared" si="1"/>
        <v>1.8052744405763024</v>
      </c>
      <c r="L24">
        <f t="shared" si="2"/>
        <v>80990</v>
      </c>
      <c r="M24">
        <f t="shared" si="3"/>
        <v>26478</v>
      </c>
      <c r="N24">
        <f t="shared" si="4"/>
        <v>56817.4</v>
      </c>
      <c r="O24">
        <f t="shared" si="5"/>
        <v>54512</v>
      </c>
      <c r="Q24">
        <v>-8621</v>
      </c>
      <c r="R24">
        <v>108</v>
      </c>
      <c r="T24">
        <v>1344.4000000000015</v>
      </c>
      <c r="U24">
        <v>-148.40000000000146</v>
      </c>
      <c r="W24">
        <v>2832</v>
      </c>
      <c r="X24">
        <v>669.6</v>
      </c>
      <c r="AD24">
        <v>56817.4</v>
      </c>
      <c r="AE24">
        <v>1.8052744405763024</v>
      </c>
      <c r="AK24">
        <v>56817.4</v>
      </c>
      <c r="AL24">
        <v>1.8052744405763024</v>
      </c>
    </row>
    <row r="25" spans="2:38" x14ac:dyDescent="0.25">
      <c r="B25">
        <v>37060</v>
      </c>
      <c r="C25">
        <v>9792</v>
      </c>
      <c r="D25">
        <v>14739</v>
      </c>
      <c r="E25">
        <v>9316</v>
      </c>
      <c r="F25">
        <v>95001</v>
      </c>
      <c r="H25">
        <v>65519</v>
      </c>
      <c r="J25">
        <f t="shared" si="0"/>
        <v>33181.599999999999</v>
      </c>
      <c r="K25">
        <f t="shared" si="1"/>
        <v>1.9745581888757626</v>
      </c>
      <c r="L25">
        <f t="shared" si="2"/>
        <v>95001</v>
      </c>
      <c r="M25">
        <f t="shared" si="3"/>
        <v>9316</v>
      </c>
      <c r="N25">
        <f t="shared" si="4"/>
        <v>33181.599999999999</v>
      </c>
      <c r="O25">
        <f t="shared" si="5"/>
        <v>85685</v>
      </c>
      <c r="Q25">
        <v>2789</v>
      </c>
      <c r="R25">
        <v>204</v>
      </c>
      <c r="T25">
        <v>-1676.5999999999985</v>
      </c>
      <c r="U25">
        <v>8.1999999999970896</v>
      </c>
      <c r="W25">
        <v>1713</v>
      </c>
      <c r="X25">
        <v>141</v>
      </c>
      <c r="AD25">
        <v>33181.599999999999</v>
      </c>
      <c r="AE25">
        <v>1.9745581888757626</v>
      </c>
      <c r="AK25">
        <v>33181.599999999999</v>
      </c>
      <c r="AL25">
        <v>1.9745581888757626</v>
      </c>
    </row>
    <row r="26" spans="2:38" x14ac:dyDescent="0.25">
      <c r="B26">
        <v>110779</v>
      </c>
      <c r="C26">
        <v>32300</v>
      </c>
      <c r="D26">
        <v>69632</v>
      </c>
      <c r="E26">
        <v>104948</v>
      </c>
      <c r="F26">
        <v>99521</v>
      </c>
      <c r="H26">
        <v>132197</v>
      </c>
      <c r="J26">
        <f t="shared" si="0"/>
        <v>83436</v>
      </c>
      <c r="K26">
        <f t="shared" si="1"/>
        <v>1.5844120044105663</v>
      </c>
      <c r="L26">
        <f t="shared" si="2"/>
        <v>110779</v>
      </c>
      <c r="M26">
        <f t="shared" si="3"/>
        <v>32300</v>
      </c>
      <c r="N26">
        <f t="shared" si="4"/>
        <v>83436</v>
      </c>
      <c r="O26">
        <f t="shared" si="5"/>
        <v>78479</v>
      </c>
      <c r="Q26">
        <v>-4702</v>
      </c>
      <c r="R26">
        <v>1</v>
      </c>
      <c r="T26">
        <v>-179.39999999999418</v>
      </c>
      <c r="U26">
        <v>74.19999999999709</v>
      </c>
      <c r="W26">
        <v>2627.4</v>
      </c>
      <c r="X26">
        <v>209.39999999999998</v>
      </c>
      <c r="AF26">
        <v>83436</v>
      </c>
      <c r="AG26">
        <v>1.5844120044105663</v>
      </c>
      <c r="AI26">
        <v>83436</v>
      </c>
      <c r="AJ26">
        <v>1.5844120044105663</v>
      </c>
    </row>
    <row r="27" spans="2:38" x14ac:dyDescent="0.25">
      <c r="B27">
        <v>110606</v>
      </c>
      <c r="C27">
        <v>29207</v>
      </c>
      <c r="D27">
        <v>104839</v>
      </c>
      <c r="E27">
        <v>102290</v>
      </c>
      <c r="F27">
        <v>34537</v>
      </c>
      <c r="H27">
        <v>134831</v>
      </c>
      <c r="J27">
        <f t="shared" si="0"/>
        <v>76295.8</v>
      </c>
      <c r="K27">
        <f t="shared" si="1"/>
        <v>1.7672139226536716</v>
      </c>
      <c r="L27">
        <f t="shared" si="2"/>
        <v>110606</v>
      </c>
      <c r="M27">
        <f t="shared" si="3"/>
        <v>29207</v>
      </c>
      <c r="N27">
        <f t="shared" si="4"/>
        <v>76295.8</v>
      </c>
      <c r="O27">
        <f t="shared" si="5"/>
        <v>81399</v>
      </c>
      <c r="Q27">
        <v>1868</v>
      </c>
      <c r="R27">
        <v>-226</v>
      </c>
      <c r="T27">
        <v>158.80000000000291</v>
      </c>
      <c r="U27">
        <v>237.40000000000873</v>
      </c>
      <c r="W27">
        <v>2098</v>
      </c>
      <c r="X27">
        <v>310.2</v>
      </c>
      <c r="AF27">
        <v>76295.8</v>
      </c>
      <c r="AG27">
        <v>1.7672139226536716</v>
      </c>
      <c r="AK27">
        <v>76295.8</v>
      </c>
      <c r="AL27">
        <v>1.7672139226536716</v>
      </c>
    </row>
    <row r="28" spans="2:38" x14ac:dyDescent="0.25">
      <c r="B28">
        <v>109745</v>
      </c>
      <c r="C28">
        <v>56909</v>
      </c>
      <c r="D28">
        <v>55787</v>
      </c>
      <c r="E28">
        <v>2853</v>
      </c>
      <c r="F28">
        <v>104357</v>
      </c>
      <c r="H28">
        <v>110225</v>
      </c>
      <c r="J28">
        <f t="shared" si="0"/>
        <v>65930.2</v>
      </c>
      <c r="K28">
        <f t="shared" si="1"/>
        <v>1.671843859111606</v>
      </c>
      <c r="L28">
        <f t="shared" si="2"/>
        <v>109745</v>
      </c>
      <c r="M28">
        <f t="shared" si="3"/>
        <v>2853</v>
      </c>
      <c r="N28">
        <f t="shared" si="4"/>
        <v>65930.2</v>
      </c>
      <c r="O28">
        <f t="shared" si="5"/>
        <v>106892</v>
      </c>
      <c r="Q28">
        <v>-2197</v>
      </c>
      <c r="R28">
        <v>51</v>
      </c>
      <c r="T28">
        <v>1822.5999999999985</v>
      </c>
      <c r="U28">
        <v>-43</v>
      </c>
      <c r="W28">
        <v>2818.9999999999995</v>
      </c>
      <c r="X28">
        <v>380.6</v>
      </c>
      <c r="AF28">
        <v>65930.2</v>
      </c>
      <c r="AG28">
        <v>1.671843859111606</v>
      </c>
      <c r="AI28">
        <v>65930.2</v>
      </c>
      <c r="AJ28">
        <v>1.671843859111606</v>
      </c>
    </row>
    <row r="29" spans="2:38" x14ac:dyDescent="0.25">
      <c r="B29">
        <v>92398</v>
      </c>
      <c r="C29">
        <v>76054</v>
      </c>
      <c r="D29">
        <v>117465</v>
      </c>
      <c r="E29">
        <v>40616</v>
      </c>
      <c r="F29">
        <v>29943</v>
      </c>
      <c r="H29">
        <v>105348</v>
      </c>
      <c r="J29">
        <f t="shared" si="0"/>
        <v>71295.199999999997</v>
      </c>
      <c r="K29">
        <f t="shared" si="1"/>
        <v>1.4776310326641906</v>
      </c>
      <c r="L29">
        <f t="shared" si="2"/>
        <v>117465</v>
      </c>
      <c r="M29">
        <f t="shared" si="3"/>
        <v>29943</v>
      </c>
      <c r="N29">
        <f t="shared" si="4"/>
        <v>71295.199999999997</v>
      </c>
      <c r="O29">
        <f t="shared" si="5"/>
        <v>87522</v>
      </c>
      <c r="Q29">
        <v>1659</v>
      </c>
      <c r="R29">
        <v>-929</v>
      </c>
      <c r="T29">
        <v>-3956.1999999999971</v>
      </c>
      <c r="U29">
        <v>687.39999999999418</v>
      </c>
      <c r="W29">
        <v>4360.2</v>
      </c>
      <c r="X29">
        <v>687.4</v>
      </c>
      <c r="AB29">
        <v>71295.199999999997</v>
      </c>
      <c r="AC29">
        <v>1.4776310326641906</v>
      </c>
      <c r="AI29">
        <v>71295.199999999997</v>
      </c>
      <c r="AJ29">
        <v>1.4776310326641906</v>
      </c>
    </row>
    <row r="30" spans="2:38" x14ac:dyDescent="0.25">
      <c r="B30">
        <v>39994</v>
      </c>
      <c r="C30">
        <v>3782</v>
      </c>
      <c r="D30">
        <v>92226</v>
      </c>
      <c r="E30">
        <v>7092</v>
      </c>
      <c r="F30">
        <v>94209</v>
      </c>
      <c r="H30">
        <v>81858</v>
      </c>
      <c r="J30">
        <f t="shared" si="0"/>
        <v>47460.6</v>
      </c>
      <c r="K30">
        <f t="shared" si="1"/>
        <v>1.7247569562963807</v>
      </c>
      <c r="L30">
        <f t="shared" si="2"/>
        <v>94209</v>
      </c>
      <c r="M30">
        <f t="shared" si="3"/>
        <v>3782</v>
      </c>
      <c r="N30">
        <f t="shared" si="4"/>
        <v>47460.6</v>
      </c>
      <c r="O30">
        <f t="shared" si="5"/>
        <v>90427</v>
      </c>
      <c r="Q30">
        <v>-4365</v>
      </c>
      <c r="R30">
        <v>-707</v>
      </c>
      <c r="T30">
        <v>2245.7999999999956</v>
      </c>
      <c r="U30">
        <v>176.40000000000146</v>
      </c>
      <c r="W30">
        <v>3197.4</v>
      </c>
      <c r="X30">
        <v>336</v>
      </c>
      <c r="AD30">
        <v>47460.6</v>
      </c>
      <c r="AE30">
        <v>1.7247569562963807</v>
      </c>
      <c r="AK30">
        <v>47460.6</v>
      </c>
      <c r="AL30">
        <v>1.7247569562963807</v>
      </c>
    </row>
    <row r="31" spans="2:38" x14ac:dyDescent="0.25">
      <c r="B31">
        <v>4796</v>
      </c>
      <c r="C31">
        <v>105278</v>
      </c>
      <c r="D31">
        <v>21460</v>
      </c>
      <c r="E31">
        <v>70034</v>
      </c>
      <c r="F31">
        <v>57064</v>
      </c>
      <c r="H31">
        <v>104173</v>
      </c>
      <c r="J31">
        <f t="shared" si="0"/>
        <v>51726.400000000001</v>
      </c>
      <c r="K31">
        <f t="shared" si="1"/>
        <v>2.0139232577561939</v>
      </c>
      <c r="L31">
        <f t="shared" si="2"/>
        <v>105278</v>
      </c>
      <c r="M31">
        <f t="shared" si="3"/>
        <v>4796</v>
      </c>
      <c r="N31">
        <f t="shared" si="4"/>
        <v>51726.400000000001</v>
      </c>
      <c r="O31">
        <f t="shared" si="5"/>
        <v>100482</v>
      </c>
      <c r="Q31">
        <v>3067</v>
      </c>
      <c r="R31">
        <v>-6</v>
      </c>
      <c r="T31">
        <v>-32</v>
      </c>
      <c r="U31">
        <v>-351.59999999999854</v>
      </c>
      <c r="W31">
        <v>3275.6000000000004</v>
      </c>
      <c r="X31">
        <v>351.6</v>
      </c>
      <c r="AD31">
        <v>51726.400000000001</v>
      </c>
      <c r="AE31">
        <v>2.0139232577561939</v>
      </c>
      <c r="AK31">
        <v>51726.400000000001</v>
      </c>
      <c r="AL31">
        <v>2.0139232577561939</v>
      </c>
    </row>
    <row r="32" spans="2:38" x14ac:dyDescent="0.25">
      <c r="B32">
        <v>73871</v>
      </c>
      <c r="C32">
        <v>82388</v>
      </c>
      <c r="D32">
        <v>97957</v>
      </c>
      <c r="E32">
        <v>91323</v>
      </c>
      <c r="F32">
        <v>65580</v>
      </c>
      <c r="H32">
        <v>95038</v>
      </c>
      <c r="J32">
        <f t="shared" si="0"/>
        <v>82223.8</v>
      </c>
      <c r="K32">
        <f t="shared" si="1"/>
        <v>1.155845387831747</v>
      </c>
      <c r="L32">
        <f t="shared" si="2"/>
        <v>97957</v>
      </c>
      <c r="M32">
        <f t="shared" si="3"/>
        <v>65580</v>
      </c>
      <c r="N32">
        <f t="shared" si="4"/>
        <v>82223.8</v>
      </c>
      <c r="O32">
        <f t="shared" si="5"/>
        <v>32377</v>
      </c>
      <c r="Q32">
        <v>-5945</v>
      </c>
      <c r="R32">
        <v>-628</v>
      </c>
      <c r="T32">
        <v>-1563.8000000000029</v>
      </c>
      <c r="U32">
        <v>-117.80000000000291</v>
      </c>
      <c r="W32">
        <v>1592.2000000000003</v>
      </c>
      <c r="X32">
        <v>129.79999999999998</v>
      </c>
      <c r="AB32">
        <v>82223.8</v>
      </c>
      <c r="AC32">
        <v>1.155845387831747</v>
      </c>
      <c r="AI32">
        <v>82223.8</v>
      </c>
      <c r="AJ32">
        <v>1.155845387831747</v>
      </c>
    </row>
    <row r="33" spans="2:38" x14ac:dyDescent="0.25">
      <c r="B33">
        <v>108107</v>
      </c>
      <c r="C33">
        <v>6214</v>
      </c>
      <c r="D33">
        <v>49997</v>
      </c>
      <c r="E33">
        <v>75281</v>
      </c>
      <c r="F33">
        <v>114591</v>
      </c>
      <c r="H33">
        <v>94387</v>
      </c>
      <c r="J33">
        <f t="shared" si="0"/>
        <v>70838</v>
      </c>
      <c r="K33">
        <f t="shared" si="1"/>
        <v>1.3324345690166295</v>
      </c>
      <c r="L33">
        <f t="shared" si="2"/>
        <v>114591</v>
      </c>
      <c r="M33">
        <f t="shared" si="3"/>
        <v>6214</v>
      </c>
      <c r="N33">
        <f t="shared" si="4"/>
        <v>70838</v>
      </c>
      <c r="O33">
        <f t="shared" si="5"/>
        <v>108377</v>
      </c>
      <c r="Q33">
        <v>169</v>
      </c>
      <c r="R33">
        <v>0</v>
      </c>
      <c r="T33">
        <v>-10</v>
      </c>
      <c r="U33">
        <v>209</v>
      </c>
      <c r="W33">
        <v>2578</v>
      </c>
      <c r="X33">
        <v>551.4</v>
      </c>
      <c r="AB33">
        <v>70838</v>
      </c>
      <c r="AC33">
        <v>1.3324345690166295</v>
      </c>
      <c r="AI33">
        <v>70838</v>
      </c>
      <c r="AJ33">
        <v>1.3324345690166295</v>
      </c>
    </row>
    <row r="34" spans="2:38" x14ac:dyDescent="0.25">
      <c r="B34">
        <v>95546</v>
      </c>
      <c r="C34">
        <v>73419</v>
      </c>
      <c r="D34">
        <v>104855</v>
      </c>
      <c r="E34">
        <v>36735</v>
      </c>
      <c r="F34">
        <v>78900</v>
      </c>
      <c r="H34">
        <v>116460</v>
      </c>
      <c r="J34">
        <f t="shared" ref="J34:J65" si="6">AVERAGE(B34:F34)</f>
        <v>77891</v>
      </c>
      <c r="K34">
        <f t="shared" ref="K34:K65" si="7">H34/J34</f>
        <v>1.4951663221681581</v>
      </c>
      <c r="L34">
        <f t="shared" ref="L34:L65" si="8">MAX(B34:F34)</f>
        <v>104855</v>
      </c>
      <c r="M34">
        <f t="shared" ref="M34:M65" si="9">MIN(B34:F34)</f>
        <v>36735</v>
      </c>
      <c r="N34">
        <f t="shared" ref="N34:N65" si="10">AVERAGE(B34:F34)</f>
        <v>77891</v>
      </c>
      <c r="O34">
        <f t="shared" ref="O34:O65" si="11">L34-M34</f>
        <v>68120</v>
      </c>
      <c r="Q34">
        <v>3054</v>
      </c>
      <c r="R34">
        <v>951</v>
      </c>
      <c r="T34">
        <v>720.80000000000291</v>
      </c>
      <c r="U34">
        <v>232</v>
      </c>
      <c r="W34">
        <v>4404</v>
      </c>
      <c r="X34">
        <v>615.19999999999993</v>
      </c>
      <c r="AB34">
        <v>77891</v>
      </c>
      <c r="AC34">
        <v>1.4951663221681581</v>
      </c>
      <c r="AI34">
        <v>77891</v>
      </c>
      <c r="AJ34">
        <v>1.4951663221681581</v>
      </c>
    </row>
    <row r="35" spans="2:38" x14ac:dyDescent="0.25">
      <c r="B35">
        <v>71050</v>
      </c>
      <c r="C35">
        <v>37822</v>
      </c>
      <c r="D35">
        <v>48029</v>
      </c>
      <c r="E35">
        <v>1688</v>
      </c>
      <c r="F35">
        <v>117164</v>
      </c>
      <c r="H35">
        <v>96247</v>
      </c>
      <c r="J35">
        <f t="shared" si="6"/>
        <v>55150.6</v>
      </c>
      <c r="K35">
        <f t="shared" si="7"/>
        <v>1.7451668703513652</v>
      </c>
      <c r="L35">
        <f t="shared" si="8"/>
        <v>117164</v>
      </c>
      <c r="M35">
        <f t="shared" si="9"/>
        <v>1688</v>
      </c>
      <c r="N35">
        <f t="shared" si="10"/>
        <v>55150.6</v>
      </c>
      <c r="O35">
        <f t="shared" si="11"/>
        <v>115476</v>
      </c>
      <c r="Q35">
        <v>-1415</v>
      </c>
      <c r="R35">
        <v>451</v>
      </c>
      <c r="T35">
        <v>-568.40000000000146</v>
      </c>
      <c r="U35">
        <v>81.599999999998545</v>
      </c>
      <c r="W35">
        <v>2202</v>
      </c>
      <c r="X35">
        <v>88.800000000000011</v>
      </c>
      <c r="AD35">
        <v>55150.6</v>
      </c>
      <c r="AE35">
        <v>1.7451668703513652</v>
      </c>
      <c r="AI35">
        <v>55150.6</v>
      </c>
      <c r="AJ35">
        <v>1.7451668703513652</v>
      </c>
    </row>
    <row r="36" spans="2:38" x14ac:dyDescent="0.25">
      <c r="B36">
        <v>23813</v>
      </c>
      <c r="C36">
        <v>76654</v>
      </c>
      <c r="D36">
        <v>17367</v>
      </c>
      <c r="E36">
        <v>103733</v>
      </c>
      <c r="F36">
        <v>106102</v>
      </c>
      <c r="H36">
        <v>67240</v>
      </c>
      <c r="J36">
        <f t="shared" si="6"/>
        <v>65533.8</v>
      </c>
      <c r="K36">
        <f t="shared" si="7"/>
        <v>1.026035419890194</v>
      </c>
      <c r="L36">
        <f t="shared" si="8"/>
        <v>106102</v>
      </c>
      <c r="M36">
        <f t="shared" si="9"/>
        <v>17367</v>
      </c>
      <c r="N36">
        <f t="shared" si="10"/>
        <v>65533.8</v>
      </c>
      <c r="O36">
        <f t="shared" si="11"/>
        <v>88735</v>
      </c>
      <c r="Q36">
        <v>-2132</v>
      </c>
      <c r="R36">
        <v>-10</v>
      </c>
      <c r="T36">
        <v>4550.4000000000015</v>
      </c>
      <c r="U36">
        <v>15.80000000000291</v>
      </c>
      <c r="W36">
        <v>5172.3999999999996</v>
      </c>
      <c r="X36">
        <v>41</v>
      </c>
      <c r="Z36">
        <v>65533.8</v>
      </c>
      <c r="AA36">
        <v>1.026035419890194</v>
      </c>
      <c r="AI36">
        <v>65533.8</v>
      </c>
      <c r="AJ36">
        <v>1.026035419890194</v>
      </c>
    </row>
    <row r="37" spans="2:38" x14ac:dyDescent="0.25">
      <c r="B37">
        <v>105385</v>
      </c>
      <c r="C37">
        <v>19832</v>
      </c>
      <c r="D37">
        <v>68834</v>
      </c>
      <c r="E37">
        <v>46430</v>
      </c>
      <c r="F37">
        <v>53468</v>
      </c>
      <c r="H37">
        <v>68389</v>
      </c>
      <c r="J37">
        <f t="shared" si="6"/>
        <v>58789.8</v>
      </c>
      <c r="K37">
        <f t="shared" si="7"/>
        <v>1.163280024766201</v>
      </c>
      <c r="L37">
        <f t="shared" si="8"/>
        <v>105385</v>
      </c>
      <c r="M37">
        <f t="shared" si="9"/>
        <v>19832</v>
      </c>
      <c r="N37">
        <f t="shared" si="10"/>
        <v>58789.8</v>
      </c>
      <c r="O37">
        <f t="shared" si="11"/>
        <v>85553</v>
      </c>
      <c r="Q37">
        <v>-6887</v>
      </c>
      <c r="R37">
        <v>9</v>
      </c>
      <c r="T37">
        <v>-102.59999999999854</v>
      </c>
      <c r="U37">
        <v>-237</v>
      </c>
      <c r="W37">
        <v>2201</v>
      </c>
      <c r="X37">
        <v>392.6</v>
      </c>
      <c r="Z37">
        <v>58789.8</v>
      </c>
      <c r="AA37">
        <v>1.163280024766201</v>
      </c>
      <c r="AI37">
        <v>58789.8</v>
      </c>
      <c r="AJ37">
        <v>1.163280024766201</v>
      </c>
    </row>
    <row r="38" spans="2:38" x14ac:dyDescent="0.25">
      <c r="B38">
        <v>31212</v>
      </c>
      <c r="C38">
        <v>80049</v>
      </c>
      <c r="D38">
        <v>106055</v>
      </c>
      <c r="E38">
        <v>18697</v>
      </c>
      <c r="F38">
        <v>120499</v>
      </c>
      <c r="H38">
        <v>93183</v>
      </c>
      <c r="J38">
        <f t="shared" si="6"/>
        <v>71302.399999999994</v>
      </c>
      <c r="K38">
        <f t="shared" si="7"/>
        <v>1.3068704559734317</v>
      </c>
      <c r="L38">
        <f t="shared" si="8"/>
        <v>120499</v>
      </c>
      <c r="M38">
        <f t="shared" si="9"/>
        <v>18697</v>
      </c>
      <c r="N38">
        <f t="shared" si="10"/>
        <v>71302.399999999994</v>
      </c>
      <c r="O38">
        <f t="shared" si="11"/>
        <v>101802</v>
      </c>
      <c r="Q38">
        <v>-3372</v>
      </c>
      <c r="R38">
        <v>-1</v>
      </c>
      <c r="T38">
        <v>-1612</v>
      </c>
      <c r="U38">
        <v>-125.60000000000582</v>
      </c>
      <c r="W38">
        <v>3994.3999999999996</v>
      </c>
      <c r="X38">
        <v>171.60000000000002</v>
      </c>
      <c r="AB38">
        <v>71302.399999999994</v>
      </c>
      <c r="AC38">
        <v>1.3068704559734317</v>
      </c>
      <c r="AI38">
        <v>71302.399999999994</v>
      </c>
      <c r="AJ38">
        <v>1.3068704559734317</v>
      </c>
    </row>
    <row r="39" spans="2:38" x14ac:dyDescent="0.25">
      <c r="B39">
        <v>66537</v>
      </c>
      <c r="C39">
        <v>103280</v>
      </c>
      <c r="D39">
        <v>13388</v>
      </c>
      <c r="E39">
        <v>114201</v>
      </c>
      <c r="F39">
        <v>36298</v>
      </c>
      <c r="H39">
        <v>85558</v>
      </c>
      <c r="J39">
        <f t="shared" si="6"/>
        <v>66740.800000000003</v>
      </c>
      <c r="K39">
        <f t="shared" si="7"/>
        <v>1.2819444777407523</v>
      </c>
      <c r="L39">
        <f t="shared" si="8"/>
        <v>114201</v>
      </c>
      <c r="M39">
        <f t="shared" si="9"/>
        <v>13388</v>
      </c>
      <c r="N39">
        <f t="shared" si="10"/>
        <v>66740.800000000003</v>
      </c>
      <c r="O39">
        <f t="shared" si="11"/>
        <v>100813</v>
      </c>
      <c r="Q39">
        <v>442</v>
      </c>
      <c r="R39">
        <v>53</v>
      </c>
      <c r="T39">
        <v>1772.2000000000044</v>
      </c>
      <c r="U39">
        <v>187.19999999999709</v>
      </c>
      <c r="W39">
        <v>2575.4</v>
      </c>
      <c r="X39">
        <v>250.4</v>
      </c>
      <c r="AB39">
        <v>66740.800000000003</v>
      </c>
      <c r="AC39">
        <v>1.2819444777407523</v>
      </c>
      <c r="AI39">
        <v>66740.800000000003</v>
      </c>
      <c r="AJ39">
        <v>1.2819444777407523</v>
      </c>
    </row>
    <row r="40" spans="2:38" x14ac:dyDescent="0.25">
      <c r="B40">
        <v>41972</v>
      </c>
      <c r="C40">
        <v>8550</v>
      </c>
      <c r="D40">
        <v>46127</v>
      </c>
      <c r="E40">
        <v>104212</v>
      </c>
      <c r="F40">
        <v>100259</v>
      </c>
      <c r="H40">
        <v>76355</v>
      </c>
      <c r="J40">
        <f t="shared" si="6"/>
        <v>60224</v>
      </c>
      <c r="K40">
        <f t="shared" si="7"/>
        <v>1.2678500265674815</v>
      </c>
      <c r="L40">
        <f t="shared" si="8"/>
        <v>104212</v>
      </c>
      <c r="M40">
        <f t="shared" si="9"/>
        <v>8550</v>
      </c>
      <c r="N40">
        <f t="shared" si="10"/>
        <v>60224</v>
      </c>
      <c r="O40">
        <f t="shared" si="11"/>
        <v>95662</v>
      </c>
      <c r="Q40">
        <v>-2242</v>
      </c>
      <c r="R40">
        <v>0</v>
      </c>
      <c r="T40">
        <v>1307</v>
      </c>
      <c r="U40">
        <v>-156.80000000000291</v>
      </c>
      <c r="W40">
        <v>2044.1999999999998</v>
      </c>
      <c r="X40">
        <v>244</v>
      </c>
      <c r="Z40">
        <v>60224</v>
      </c>
      <c r="AA40">
        <v>1.2678500265674815</v>
      </c>
      <c r="AI40">
        <v>60224</v>
      </c>
      <c r="AJ40">
        <v>1.2678500265674815</v>
      </c>
    </row>
    <row r="41" spans="2:38" x14ac:dyDescent="0.25">
      <c r="B41">
        <v>71025</v>
      </c>
      <c r="C41">
        <v>11131</v>
      </c>
      <c r="D41">
        <v>63391</v>
      </c>
      <c r="E41">
        <v>54305</v>
      </c>
      <c r="F41">
        <v>5821</v>
      </c>
      <c r="H41">
        <v>94439</v>
      </c>
      <c r="J41">
        <f t="shared" si="6"/>
        <v>41134.6</v>
      </c>
      <c r="K41">
        <f t="shared" si="7"/>
        <v>2.2958531260787756</v>
      </c>
      <c r="L41">
        <f t="shared" si="8"/>
        <v>71025</v>
      </c>
      <c r="M41">
        <f t="shared" si="9"/>
        <v>5821</v>
      </c>
      <c r="N41">
        <f t="shared" si="10"/>
        <v>41134.6</v>
      </c>
      <c r="O41">
        <f t="shared" si="11"/>
        <v>65204</v>
      </c>
      <c r="Q41">
        <v>-2362</v>
      </c>
      <c r="R41">
        <v>-99</v>
      </c>
      <c r="T41">
        <v>-1423.4000000000015</v>
      </c>
      <c r="U41">
        <v>-233.40000000000146</v>
      </c>
      <c r="W41">
        <v>1789.4</v>
      </c>
      <c r="X41">
        <v>327.39999999999998</v>
      </c>
      <c r="AD41">
        <v>41134.6</v>
      </c>
      <c r="AE41">
        <v>2.2958531260787756</v>
      </c>
      <c r="AK41">
        <v>41134.6</v>
      </c>
      <c r="AL41">
        <v>2.2958531260787756</v>
      </c>
    </row>
    <row r="42" spans="2:38" x14ac:dyDescent="0.25">
      <c r="B42">
        <v>57175</v>
      </c>
      <c r="C42">
        <v>35469</v>
      </c>
      <c r="D42">
        <v>8476</v>
      </c>
      <c r="E42">
        <v>83391</v>
      </c>
      <c r="F42">
        <v>56323</v>
      </c>
      <c r="H42">
        <v>78257</v>
      </c>
      <c r="J42">
        <f t="shared" si="6"/>
        <v>48166.8</v>
      </c>
      <c r="K42">
        <f t="shared" si="7"/>
        <v>1.6247083053057292</v>
      </c>
      <c r="L42">
        <f t="shared" si="8"/>
        <v>83391</v>
      </c>
      <c r="M42">
        <f t="shared" si="9"/>
        <v>8476</v>
      </c>
      <c r="N42">
        <f t="shared" si="10"/>
        <v>48166.8</v>
      </c>
      <c r="O42">
        <f t="shared" si="11"/>
        <v>74915</v>
      </c>
      <c r="Q42">
        <v>-5875</v>
      </c>
      <c r="R42">
        <v>848</v>
      </c>
      <c r="T42">
        <v>-393.59999999999854</v>
      </c>
      <c r="U42">
        <v>82.200000000004366</v>
      </c>
      <c r="W42">
        <v>1667.2000000000003</v>
      </c>
      <c r="X42">
        <v>313.8</v>
      </c>
      <c r="AD42">
        <v>48166.8</v>
      </c>
      <c r="AE42">
        <v>1.6247083053057292</v>
      </c>
      <c r="AI42">
        <v>48166.8</v>
      </c>
      <c r="AJ42">
        <v>1.6247083053057292</v>
      </c>
    </row>
    <row r="43" spans="2:38" x14ac:dyDescent="0.25">
      <c r="B43">
        <v>31242</v>
      </c>
      <c r="C43">
        <v>39584</v>
      </c>
      <c r="D43">
        <v>104089</v>
      </c>
      <c r="E43">
        <v>105841</v>
      </c>
      <c r="F43">
        <v>13036</v>
      </c>
      <c r="H43">
        <v>123934</v>
      </c>
      <c r="J43">
        <f t="shared" si="6"/>
        <v>58758.400000000001</v>
      </c>
      <c r="K43">
        <f t="shared" si="7"/>
        <v>2.1092133209889989</v>
      </c>
      <c r="L43">
        <f t="shared" si="8"/>
        <v>105841</v>
      </c>
      <c r="M43">
        <f t="shared" si="9"/>
        <v>13036</v>
      </c>
      <c r="N43">
        <f t="shared" si="10"/>
        <v>58758.400000000001</v>
      </c>
      <c r="O43">
        <f t="shared" si="11"/>
        <v>92805</v>
      </c>
      <c r="Q43">
        <v>5608</v>
      </c>
      <c r="R43">
        <v>-87</v>
      </c>
      <c r="T43">
        <v>-576.79999999999563</v>
      </c>
      <c r="U43">
        <v>499.80000000000291</v>
      </c>
      <c r="W43">
        <v>2704.8</v>
      </c>
      <c r="X43">
        <v>527.4</v>
      </c>
      <c r="AD43">
        <v>58758.400000000001</v>
      </c>
      <c r="AE43">
        <v>2.1092133209889989</v>
      </c>
      <c r="AK43">
        <v>58758.400000000001</v>
      </c>
      <c r="AL43">
        <v>2.1092133209889989</v>
      </c>
    </row>
    <row r="44" spans="2:38" x14ac:dyDescent="0.25">
      <c r="B44">
        <v>90262</v>
      </c>
      <c r="C44">
        <v>102362</v>
      </c>
      <c r="D44">
        <v>42351</v>
      </c>
      <c r="E44">
        <v>27191</v>
      </c>
      <c r="F44">
        <v>43321</v>
      </c>
      <c r="H44">
        <v>80094</v>
      </c>
      <c r="J44">
        <f t="shared" si="6"/>
        <v>61097.4</v>
      </c>
      <c r="K44">
        <f t="shared" si="7"/>
        <v>1.310923214408469</v>
      </c>
      <c r="L44">
        <f t="shared" si="8"/>
        <v>102362</v>
      </c>
      <c r="M44">
        <f t="shared" si="9"/>
        <v>27191</v>
      </c>
      <c r="N44">
        <f t="shared" si="10"/>
        <v>61097.4</v>
      </c>
      <c r="O44">
        <f t="shared" si="11"/>
        <v>75171</v>
      </c>
      <c r="Q44">
        <v>759</v>
      </c>
      <c r="R44">
        <v>827</v>
      </c>
      <c r="T44">
        <v>-476.40000000000146</v>
      </c>
      <c r="U44">
        <v>-10.400000000001455</v>
      </c>
      <c r="W44">
        <v>2424.4</v>
      </c>
      <c r="X44">
        <v>373.59999999999997</v>
      </c>
      <c r="AB44">
        <v>61097.4</v>
      </c>
      <c r="AC44">
        <v>1.310923214408469</v>
      </c>
      <c r="AI44">
        <v>61097.4</v>
      </c>
      <c r="AJ44">
        <v>1.310923214408469</v>
      </c>
    </row>
    <row r="45" spans="2:38" x14ac:dyDescent="0.25">
      <c r="B45">
        <v>64812</v>
      </c>
      <c r="C45">
        <v>47011</v>
      </c>
      <c r="D45">
        <v>56056</v>
      </c>
      <c r="E45">
        <v>115951</v>
      </c>
      <c r="F45">
        <v>20197</v>
      </c>
      <c r="H45">
        <v>108393</v>
      </c>
      <c r="J45">
        <f t="shared" si="6"/>
        <v>60805.4</v>
      </c>
      <c r="K45">
        <f t="shared" si="7"/>
        <v>1.7826212803468113</v>
      </c>
      <c r="L45">
        <f t="shared" si="8"/>
        <v>115951</v>
      </c>
      <c r="M45">
        <f t="shared" si="9"/>
        <v>20197</v>
      </c>
      <c r="N45">
        <f t="shared" si="10"/>
        <v>60805.4</v>
      </c>
      <c r="O45">
        <f t="shared" si="11"/>
        <v>95754</v>
      </c>
      <c r="Q45">
        <v>2367</v>
      </c>
      <c r="R45">
        <v>-389</v>
      </c>
      <c r="T45">
        <v>-473.19999999999709</v>
      </c>
      <c r="U45">
        <v>-98.19999999999709</v>
      </c>
      <c r="W45">
        <v>1561.9999999999998</v>
      </c>
      <c r="X45">
        <v>281.8</v>
      </c>
      <c r="AD45">
        <v>60805.4</v>
      </c>
      <c r="AE45">
        <v>1.7826212803468113</v>
      </c>
      <c r="AI45">
        <v>60805.4</v>
      </c>
      <c r="AJ45">
        <v>1.7826212803468113</v>
      </c>
    </row>
    <row r="46" spans="2:38" x14ac:dyDescent="0.25">
      <c r="B46">
        <v>40761</v>
      </c>
      <c r="C46">
        <v>32810</v>
      </c>
      <c r="D46">
        <v>18072</v>
      </c>
      <c r="E46">
        <v>23062</v>
      </c>
      <c r="F46">
        <v>45801</v>
      </c>
      <c r="H46">
        <v>80755</v>
      </c>
      <c r="J46">
        <f t="shared" si="6"/>
        <v>32101.200000000001</v>
      </c>
      <c r="K46">
        <f t="shared" si="7"/>
        <v>2.5156380446836879</v>
      </c>
      <c r="L46">
        <f t="shared" si="8"/>
        <v>45801</v>
      </c>
      <c r="M46">
        <f t="shared" si="9"/>
        <v>18072</v>
      </c>
      <c r="N46">
        <f t="shared" si="10"/>
        <v>32101.200000000001</v>
      </c>
      <c r="O46">
        <f t="shared" si="11"/>
        <v>27729</v>
      </c>
      <c r="Q46">
        <v>-179</v>
      </c>
      <c r="R46">
        <v>691</v>
      </c>
      <c r="T46">
        <v>441</v>
      </c>
      <c r="U46">
        <v>137.20000000000073</v>
      </c>
      <c r="W46">
        <v>3909.3999999999996</v>
      </c>
      <c r="X46">
        <v>562.40000000000009</v>
      </c>
      <c r="AD46">
        <v>32101.200000000001</v>
      </c>
      <c r="AE46">
        <v>2.5156380446836879</v>
      </c>
      <c r="AK46">
        <v>32101.200000000001</v>
      </c>
      <c r="AL46">
        <v>2.5156380446836879</v>
      </c>
    </row>
    <row r="47" spans="2:38" x14ac:dyDescent="0.25">
      <c r="B47">
        <v>51935</v>
      </c>
      <c r="C47">
        <v>33593</v>
      </c>
      <c r="D47">
        <v>30826</v>
      </c>
      <c r="E47">
        <v>113305</v>
      </c>
      <c r="F47">
        <v>32789</v>
      </c>
      <c r="H47">
        <v>52852</v>
      </c>
      <c r="J47">
        <f t="shared" si="6"/>
        <v>52489.599999999999</v>
      </c>
      <c r="K47">
        <f t="shared" si="7"/>
        <v>1.0069042248369202</v>
      </c>
      <c r="L47">
        <f t="shared" si="8"/>
        <v>113305</v>
      </c>
      <c r="M47">
        <f t="shared" si="9"/>
        <v>30826</v>
      </c>
      <c r="N47">
        <f t="shared" si="10"/>
        <v>52489.599999999999</v>
      </c>
      <c r="O47">
        <f t="shared" si="11"/>
        <v>82479</v>
      </c>
      <c r="Q47">
        <v>-3974</v>
      </c>
      <c r="R47">
        <v>19</v>
      </c>
      <c r="T47">
        <v>214.59999999999854</v>
      </c>
      <c r="U47">
        <v>-31</v>
      </c>
      <c r="W47">
        <v>1404.6</v>
      </c>
      <c r="X47">
        <v>220.6</v>
      </c>
      <c r="Z47">
        <v>52489.599999999999</v>
      </c>
      <c r="AA47">
        <v>1.0069042248369202</v>
      </c>
      <c r="AI47">
        <v>52489.599999999999</v>
      </c>
      <c r="AJ47">
        <v>1.0069042248369202</v>
      </c>
    </row>
    <row r="48" spans="2:38" x14ac:dyDescent="0.25">
      <c r="B48">
        <v>22828</v>
      </c>
      <c r="C48">
        <v>104380</v>
      </c>
      <c r="D48">
        <v>70546</v>
      </c>
      <c r="E48">
        <v>20917</v>
      </c>
      <c r="F48">
        <v>14256</v>
      </c>
      <c r="H48">
        <v>90025</v>
      </c>
      <c r="J48">
        <f t="shared" si="6"/>
        <v>46585.4</v>
      </c>
      <c r="K48">
        <f t="shared" si="7"/>
        <v>1.9324724055176086</v>
      </c>
      <c r="L48">
        <f t="shared" si="8"/>
        <v>104380</v>
      </c>
      <c r="M48">
        <f t="shared" si="9"/>
        <v>14256</v>
      </c>
      <c r="N48">
        <f t="shared" si="10"/>
        <v>46585.4</v>
      </c>
      <c r="O48">
        <f t="shared" si="11"/>
        <v>90124</v>
      </c>
      <c r="Q48">
        <v>358</v>
      </c>
      <c r="R48">
        <v>31</v>
      </c>
      <c r="T48">
        <v>386.59999999999854</v>
      </c>
      <c r="U48">
        <v>-93.799999999995634</v>
      </c>
      <c r="W48">
        <v>1073.4000000000001</v>
      </c>
      <c r="X48">
        <v>308.20000000000005</v>
      </c>
      <c r="AD48">
        <v>46585.4</v>
      </c>
      <c r="AE48">
        <v>1.9324724055176086</v>
      </c>
      <c r="AK48">
        <v>46585.4</v>
      </c>
      <c r="AL48">
        <v>1.9324724055176086</v>
      </c>
    </row>
    <row r="49" spans="2:38" x14ac:dyDescent="0.25">
      <c r="B49">
        <v>80750</v>
      </c>
      <c r="C49">
        <v>56832</v>
      </c>
      <c r="D49">
        <v>48681</v>
      </c>
      <c r="E49">
        <v>63653</v>
      </c>
      <c r="F49">
        <v>115678</v>
      </c>
      <c r="H49">
        <v>80971</v>
      </c>
      <c r="J49">
        <f t="shared" si="6"/>
        <v>73118.8</v>
      </c>
      <c r="K49">
        <f t="shared" si="7"/>
        <v>1.1073896179915426</v>
      </c>
      <c r="L49">
        <f t="shared" si="8"/>
        <v>115678</v>
      </c>
      <c r="M49">
        <f t="shared" si="9"/>
        <v>48681</v>
      </c>
      <c r="N49">
        <f t="shared" si="10"/>
        <v>73118.8</v>
      </c>
      <c r="O49">
        <f t="shared" si="11"/>
        <v>66997</v>
      </c>
      <c r="Q49">
        <v>-455</v>
      </c>
      <c r="R49">
        <v>-43</v>
      </c>
      <c r="T49">
        <v>-1197.8000000000029</v>
      </c>
      <c r="U49">
        <v>137</v>
      </c>
      <c r="W49">
        <v>2551</v>
      </c>
      <c r="X49">
        <v>507.8</v>
      </c>
      <c r="AB49">
        <v>73118.8</v>
      </c>
      <c r="AC49">
        <v>1.1073896179915426</v>
      </c>
      <c r="AI49">
        <v>73118.8</v>
      </c>
      <c r="AJ49">
        <v>1.1073896179915426</v>
      </c>
    </row>
    <row r="50" spans="2:38" x14ac:dyDescent="0.25">
      <c r="B50">
        <v>112891</v>
      </c>
      <c r="C50">
        <v>107842</v>
      </c>
      <c r="D50">
        <v>94966</v>
      </c>
      <c r="E50">
        <v>115863</v>
      </c>
      <c r="F50">
        <v>67314</v>
      </c>
      <c r="H50">
        <v>130537</v>
      </c>
      <c r="J50">
        <f t="shared" si="6"/>
        <v>99775.2</v>
      </c>
      <c r="K50">
        <f t="shared" si="7"/>
        <v>1.3083110833152929</v>
      </c>
      <c r="L50">
        <f t="shared" si="8"/>
        <v>115863</v>
      </c>
      <c r="M50">
        <f t="shared" si="9"/>
        <v>67314</v>
      </c>
      <c r="N50">
        <f t="shared" si="10"/>
        <v>99775.2</v>
      </c>
      <c r="O50">
        <f t="shared" si="11"/>
        <v>48549</v>
      </c>
      <c r="Q50">
        <v>-5132</v>
      </c>
      <c r="R50">
        <v>-13</v>
      </c>
      <c r="T50">
        <v>2359.1999999999971</v>
      </c>
      <c r="U50">
        <v>95.599999999991269</v>
      </c>
      <c r="W50">
        <v>3929.6</v>
      </c>
      <c r="X50">
        <v>290.79999999999995</v>
      </c>
      <c r="AB50">
        <v>99775.2</v>
      </c>
      <c r="AC50">
        <v>1.3083110833152929</v>
      </c>
      <c r="AI50">
        <v>99775.2</v>
      </c>
      <c r="AJ50">
        <v>1.3083110833152929</v>
      </c>
    </row>
    <row r="51" spans="2:38" x14ac:dyDescent="0.25">
      <c r="B51">
        <v>63031</v>
      </c>
      <c r="C51">
        <v>22151</v>
      </c>
      <c r="D51">
        <v>32391</v>
      </c>
      <c r="E51">
        <v>27032</v>
      </c>
      <c r="F51">
        <v>114716</v>
      </c>
      <c r="H51">
        <v>98324</v>
      </c>
      <c r="J51">
        <f t="shared" si="6"/>
        <v>51864.2</v>
      </c>
      <c r="K51">
        <f t="shared" si="7"/>
        <v>1.8957971008904024</v>
      </c>
      <c r="L51">
        <f t="shared" si="8"/>
        <v>114716</v>
      </c>
      <c r="M51">
        <f t="shared" si="9"/>
        <v>22151</v>
      </c>
      <c r="N51">
        <f t="shared" si="10"/>
        <v>51864.2</v>
      </c>
      <c r="O51">
        <f t="shared" si="11"/>
        <v>92565</v>
      </c>
      <c r="Q51">
        <v>3368</v>
      </c>
      <c r="R51">
        <v>212</v>
      </c>
      <c r="T51">
        <v>3549.7999999999956</v>
      </c>
      <c r="U51">
        <v>34.599999999998545</v>
      </c>
      <c r="W51">
        <v>3932.6000000000004</v>
      </c>
      <c r="X51">
        <v>456.2</v>
      </c>
      <c r="AD51">
        <v>51864.2</v>
      </c>
      <c r="AE51">
        <v>1.8957971008904024</v>
      </c>
      <c r="AK51">
        <v>51864.2</v>
      </c>
      <c r="AL51">
        <v>1.8957971008904024</v>
      </c>
    </row>
    <row r="52" spans="2:38" x14ac:dyDescent="0.25">
      <c r="B52">
        <v>120324</v>
      </c>
      <c r="C52">
        <v>30164</v>
      </c>
      <c r="D52">
        <v>64144</v>
      </c>
      <c r="E52">
        <v>16581</v>
      </c>
      <c r="F52">
        <v>77509</v>
      </c>
      <c r="H52">
        <v>115254</v>
      </c>
      <c r="J52">
        <f t="shared" si="6"/>
        <v>61744.4</v>
      </c>
      <c r="K52">
        <f t="shared" si="7"/>
        <v>1.8666308199610004</v>
      </c>
      <c r="L52">
        <f t="shared" si="8"/>
        <v>120324</v>
      </c>
      <c r="M52">
        <f t="shared" si="9"/>
        <v>16581</v>
      </c>
      <c r="N52">
        <f t="shared" si="10"/>
        <v>61744.4</v>
      </c>
      <c r="O52">
        <f t="shared" si="11"/>
        <v>103743</v>
      </c>
      <c r="Q52">
        <v>-612</v>
      </c>
      <c r="R52">
        <v>6</v>
      </c>
      <c r="T52">
        <v>269</v>
      </c>
      <c r="U52">
        <v>172.80000000000291</v>
      </c>
      <c r="W52">
        <v>1993</v>
      </c>
      <c r="X52">
        <v>209.60000000000002</v>
      </c>
      <c r="AD52">
        <v>61744.4</v>
      </c>
      <c r="AE52">
        <v>1.8666308199610004</v>
      </c>
      <c r="AK52">
        <v>61744.4</v>
      </c>
      <c r="AL52">
        <v>1.8666308199610004</v>
      </c>
    </row>
    <row r="53" spans="2:38" x14ac:dyDescent="0.25">
      <c r="B53">
        <v>31102</v>
      </c>
      <c r="C53">
        <v>120182</v>
      </c>
      <c r="D53">
        <v>93927</v>
      </c>
      <c r="E53">
        <v>115926</v>
      </c>
      <c r="F53">
        <v>65740</v>
      </c>
      <c r="H53">
        <v>104552</v>
      </c>
      <c r="J53">
        <f t="shared" si="6"/>
        <v>85375.4</v>
      </c>
      <c r="K53">
        <f t="shared" si="7"/>
        <v>1.2246150530480677</v>
      </c>
      <c r="L53">
        <f t="shared" si="8"/>
        <v>120182</v>
      </c>
      <c r="M53">
        <f t="shared" si="9"/>
        <v>31102</v>
      </c>
      <c r="N53">
        <f t="shared" si="10"/>
        <v>85375.4</v>
      </c>
      <c r="O53">
        <f t="shared" si="11"/>
        <v>89080</v>
      </c>
      <c r="Q53">
        <v>4799</v>
      </c>
      <c r="R53">
        <v>-22</v>
      </c>
      <c r="T53">
        <v>-404.80000000000291</v>
      </c>
      <c r="U53">
        <v>95.799999999988358</v>
      </c>
      <c r="W53">
        <v>3280</v>
      </c>
      <c r="X53">
        <v>391.00000000000006</v>
      </c>
      <c r="AB53">
        <v>85375.4</v>
      </c>
      <c r="AC53">
        <v>1.2246150530480677</v>
      </c>
      <c r="AI53">
        <v>85375.4</v>
      </c>
      <c r="AJ53">
        <v>1.2246150530480677</v>
      </c>
    </row>
    <row r="54" spans="2:38" x14ac:dyDescent="0.25">
      <c r="B54">
        <v>105563</v>
      </c>
      <c r="C54">
        <v>61487</v>
      </c>
      <c r="D54">
        <v>75984</v>
      </c>
      <c r="E54">
        <v>66720</v>
      </c>
      <c r="F54">
        <v>28618</v>
      </c>
      <c r="H54">
        <v>75972</v>
      </c>
      <c r="J54">
        <f t="shared" si="6"/>
        <v>67674.399999999994</v>
      </c>
      <c r="K54">
        <f t="shared" si="7"/>
        <v>1.1226106178998263</v>
      </c>
      <c r="L54">
        <f t="shared" si="8"/>
        <v>105563</v>
      </c>
      <c r="M54">
        <f t="shared" si="9"/>
        <v>28618</v>
      </c>
      <c r="N54">
        <f t="shared" si="10"/>
        <v>67674.399999999994</v>
      </c>
      <c r="O54">
        <f t="shared" si="11"/>
        <v>76945</v>
      </c>
      <c r="Q54">
        <v>-6315</v>
      </c>
      <c r="R54">
        <v>-962</v>
      </c>
      <c r="T54">
        <v>-2484.8000000000029</v>
      </c>
      <c r="U54">
        <v>-265</v>
      </c>
      <c r="W54">
        <v>3709.6000000000004</v>
      </c>
      <c r="X54">
        <v>689.40000000000009</v>
      </c>
      <c r="AB54">
        <v>67674.399999999994</v>
      </c>
      <c r="AC54">
        <v>1.1226106178998263</v>
      </c>
      <c r="AI54">
        <v>67674.399999999994</v>
      </c>
      <c r="AJ54">
        <v>1.1226106178998263</v>
      </c>
    </row>
    <row r="55" spans="2:38" x14ac:dyDescent="0.25">
      <c r="B55">
        <v>50778</v>
      </c>
      <c r="C55">
        <v>93674</v>
      </c>
      <c r="D55">
        <v>65836</v>
      </c>
      <c r="E55">
        <v>51737</v>
      </c>
      <c r="F55">
        <v>66034</v>
      </c>
      <c r="H55">
        <v>102921</v>
      </c>
      <c r="J55">
        <f t="shared" si="6"/>
        <v>65611.8</v>
      </c>
      <c r="K55">
        <f t="shared" si="7"/>
        <v>1.5686355198302744</v>
      </c>
      <c r="L55">
        <f t="shared" si="8"/>
        <v>93674</v>
      </c>
      <c r="M55">
        <f t="shared" si="9"/>
        <v>50778</v>
      </c>
      <c r="N55">
        <f t="shared" si="10"/>
        <v>65611.8</v>
      </c>
      <c r="O55">
        <f t="shared" si="11"/>
        <v>42896</v>
      </c>
      <c r="Q55">
        <v>-1137</v>
      </c>
      <c r="R55">
        <v>-51</v>
      </c>
      <c r="T55">
        <v>667.80000000000291</v>
      </c>
      <c r="U55">
        <v>121.20000000000437</v>
      </c>
      <c r="W55">
        <v>2630.2</v>
      </c>
      <c r="X55">
        <v>382.8</v>
      </c>
      <c r="AF55">
        <v>65611.8</v>
      </c>
      <c r="AG55">
        <v>1.5686355198302744</v>
      </c>
      <c r="AI55">
        <v>65611.8</v>
      </c>
      <c r="AJ55">
        <v>1.5686355198302744</v>
      </c>
    </row>
    <row r="56" spans="2:38" x14ac:dyDescent="0.25">
      <c r="B56">
        <v>84288</v>
      </c>
      <c r="C56">
        <v>95914</v>
      </c>
      <c r="D56">
        <v>26843</v>
      </c>
      <c r="E56">
        <v>73669</v>
      </c>
      <c r="F56">
        <v>4591</v>
      </c>
      <c r="H56">
        <v>98203</v>
      </c>
      <c r="J56">
        <f t="shared" si="6"/>
        <v>57061</v>
      </c>
      <c r="K56">
        <f t="shared" si="7"/>
        <v>1.7210178580817019</v>
      </c>
      <c r="L56">
        <f t="shared" si="8"/>
        <v>95914</v>
      </c>
      <c r="M56">
        <f t="shared" si="9"/>
        <v>4591</v>
      </c>
      <c r="N56">
        <f t="shared" si="10"/>
        <v>57061</v>
      </c>
      <c r="O56">
        <f t="shared" si="11"/>
        <v>91323</v>
      </c>
      <c r="Q56">
        <v>-443</v>
      </c>
      <c r="R56">
        <v>167</v>
      </c>
      <c r="T56">
        <v>-576.80000000000291</v>
      </c>
      <c r="U56">
        <v>-13.80000000000291</v>
      </c>
      <c r="W56">
        <v>3838.4</v>
      </c>
      <c r="X56">
        <v>362.2</v>
      </c>
      <c r="AD56">
        <v>57061</v>
      </c>
      <c r="AE56">
        <v>1.7210178580817019</v>
      </c>
      <c r="AI56">
        <v>57061</v>
      </c>
      <c r="AJ56">
        <v>1.7210178580817019</v>
      </c>
    </row>
    <row r="57" spans="2:38" x14ac:dyDescent="0.25">
      <c r="B57">
        <v>77313</v>
      </c>
      <c r="C57">
        <v>70101</v>
      </c>
      <c r="D57">
        <v>94070</v>
      </c>
      <c r="E57">
        <v>86942</v>
      </c>
      <c r="F57">
        <v>111788</v>
      </c>
      <c r="H57">
        <v>138621</v>
      </c>
      <c r="J57">
        <f t="shared" si="6"/>
        <v>88042.8</v>
      </c>
      <c r="K57">
        <f t="shared" si="7"/>
        <v>1.5744728700132209</v>
      </c>
      <c r="L57">
        <f t="shared" si="8"/>
        <v>111788</v>
      </c>
      <c r="M57">
        <f t="shared" si="9"/>
        <v>70101</v>
      </c>
      <c r="N57">
        <f t="shared" si="10"/>
        <v>88042.8</v>
      </c>
      <c r="O57">
        <f t="shared" si="11"/>
        <v>41687</v>
      </c>
      <c r="Q57">
        <v>-615</v>
      </c>
      <c r="R57">
        <v>968</v>
      </c>
      <c r="T57">
        <v>-910.80000000000291</v>
      </c>
      <c r="U57">
        <v>-435.59999999999127</v>
      </c>
      <c r="W57">
        <v>1469.6000000000001</v>
      </c>
      <c r="X57">
        <v>436</v>
      </c>
      <c r="AB57">
        <v>88042.8</v>
      </c>
      <c r="AC57">
        <v>1.5744728700132209</v>
      </c>
      <c r="AI57">
        <v>88042.8</v>
      </c>
      <c r="AJ57">
        <v>1.5744728700132209</v>
      </c>
    </row>
    <row r="58" spans="2:38" x14ac:dyDescent="0.25">
      <c r="B58">
        <v>28500</v>
      </c>
      <c r="C58">
        <v>77551</v>
      </c>
      <c r="D58">
        <v>42924</v>
      </c>
      <c r="E58">
        <v>55318</v>
      </c>
      <c r="F58">
        <v>24119</v>
      </c>
      <c r="H58">
        <v>48872</v>
      </c>
      <c r="J58">
        <f t="shared" si="6"/>
        <v>45682.400000000001</v>
      </c>
      <c r="K58">
        <f t="shared" si="7"/>
        <v>1.0698212002872003</v>
      </c>
      <c r="L58">
        <f t="shared" si="8"/>
        <v>77551</v>
      </c>
      <c r="M58">
        <f t="shared" si="9"/>
        <v>24119</v>
      </c>
      <c r="N58">
        <f t="shared" si="10"/>
        <v>45682.400000000001</v>
      </c>
      <c r="O58">
        <f t="shared" si="11"/>
        <v>53432</v>
      </c>
      <c r="Q58">
        <v>1148</v>
      </c>
      <c r="R58">
        <v>-22</v>
      </c>
      <c r="T58">
        <v>-762.40000000000146</v>
      </c>
      <c r="U58">
        <v>-77</v>
      </c>
      <c r="W58">
        <v>3060.4</v>
      </c>
      <c r="X58">
        <v>83</v>
      </c>
      <c r="Z58">
        <v>45682.400000000001</v>
      </c>
      <c r="AA58">
        <v>1.0698212002872003</v>
      </c>
      <c r="AI58">
        <v>45682.400000000001</v>
      </c>
      <c r="AJ58">
        <v>1.0698212002872003</v>
      </c>
    </row>
    <row r="59" spans="2:38" x14ac:dyDescent="0.25">
      <c r="B59">
        <v>90532</v>
      </c>
      <c r="C59">
        <v>69371</v>
      </c>
      <c r="D59">
        <v>110150</v>
      </c>
      <c r="E59">
        <v>84044</v>
      </c>
      <c r="F59">
        <v>13082</v>
      </c>
      <c r="H59">
        <v>95929</v>
      </c>
      <c r="J59">
        <f t="shared" si="6"/>
        <v>73435.8</v>
      </c>
      <c r="K59">
        <f t="shared" si="7"/>
        <v>1.3062974734393851</v>
      </c>
      <c r="L59">
        <f t="shared" si="8"/>
        <v>110150</v>
      </c>
      <c r="M59">
        <f t="shared" si="9"/>
        <v>13082</v>
      </c>
      <c r="N59">
        <f t="shared" si="10"/>
        <v>73435.8</v>
      </c>
      <c r="O59">
        <f t="shared" si="11"/>
        <v>97068</v>
      </c>
      <c r="Q59">
        <v>-2225</v>
      </c>
      <c r="R59">
        <v>212</v>
      </c>
      <c r="T59">
        <v>2661.6000000000058</v>
      </c>
      <c r="U59">
        <v>24.600000000005821</v>
      </c>
      <c r="W59">
        <v>2856.8</v>
      </c>
      <c r="X59">
        <v>445.8</v>
      </c>
      <c r="AB59">
        <v>73435.8</v>
      </c>
      <c r="AC59">
        <v>1.3062974734393851</v>
      </c>
      <c r="AI59">
        <v>73435.8</v>
      </c>
      <c r="AJ59">
        <v>1.3062974734393851</v>
      </c>
    </row>
    <row r="60" spans="2:38" x14ac:dyDescent="0.25">
      <c r="B60">
        <v>20614</v>
      </c>
      <c r="C60">
        <v>22336</v>
      </c>
      <c r="D60">
        <v>52308</v>
      </c>
      <c r="E60">
        <v>12394</v>
      </c>
      <c r="F60">
        <v>97788</v>
      </c>
      <c r="H60">
        <v>80967</v>
      </c>
      <c r="J60">
        <f t="shared" si="6"/>
        <v>41088</v>
      </c>
      <c r="K60">
        <f t="shared" si="7"/>
        <v>1.9705753504672898</v>
      </c>
      <c r="L60">
        <f t="shared" si="8"/>
        <v>97788</v>
      </c>
      <c r="M60">
        <f t="shared" si="9"/>
        <v>12394</v>
      </c>
      <c r="N60">
        <f t="shared" si="10"/>
        <v>41088</v>
      </c>
      <c r="O60">
        <f t="shared" si="11"/>
        <v>85394</v>
      </c>
      <c r="Q60">
        <v>-705</v>
      </c>
      <c r="R60">
        <v>-91</v>
      </c>
      <c r="T60">
        <v>-2995.1999999999971</v>
      </c>
      <c r="U60">
        <v>-471.59999999999854</v>
      </c>
      <c r="W60">
        <v>2995.2</v>
      </c>
      <c r="X60">
        <v>626.79999999999995</v>
      </c>
      <c r="AD60">
        <v>41088</v>
      </c>
      <c r="AE60">
        <v>1.9705753504672898</v>
      </c>
      <c r="AK60">
        <v>41088</v>
      </c>
      <c r="AL60">
        <v>1.9705753504672898</v>
      </c>
    </row>
    <row r="61" spans="2:38" x14ac:dyDescent="0.25">
      <c r="B61">
        <v>21883</v>
      </c>
      <c r="C61">
        <v>7637</v>
      </c>
      <c r="D61">
        <v>55940</v>
      </c>
      <c r="E61">
        <v>105325</v>
      </c>
      <c r="F61">
        <v>89141</v>
      </c>
      <c r="H61">
        <v>116889</v>
      </c>
      <c r="J61">
        <f t="shared" si="6"/>
        <v>55985.2</v>
      </c>
      <c r="K61">
        <f t="shared" si="7"/>
        <v>2.0878553617741833</v>
      </c>
      <c r="L61">
        <f t="shared" si="8"/>
        <v>105325</v>
      </c>
      <c r="M61">
        <f t="shared" si="9"/>
        <v>7637</v>
      </c>
      <c r="N61">
        <f t="shared" si="10"/>
        <v>55985.2</v>
      </c>
      <c r="O61">
        <f t="shared" si="11"/>
        <v>97688</v>
      </c>
      <c r="Q61">
        <v>777</v>
      </c>
      <c r="R61">
        <v>541</v>
      </c>
      <c r="T61">
        <v>-1628</v>
      </c>
      <c r="U61">
        <v>94</v>
      </c>
      <c r="W61">
        <v>2356</v>
      </c>
      <c r="X61">
        <v>498</v>
      </c>
      <c r="AD61">
        <v>55985.2</v>
      </c>
      <c r="AE61">
        <v>2.0878553617741833</v>
      </c>
      <c r="AI61">
        <v>55985.2</v>
      </c>
      <c r="AJ61">
        <v>2.0878553617741833</v>
      </c>
    </row>
    <row r="62" spans="2:38" x14ac:dyDescent="0.25">
      <c r="B62">
        <v>32924</v>
      </c>
      <c r="C62">
        <v>12914</v>
      </c>
      <c r="D62">
        <v>27575</v>
      </c>
      <c r="E62">
        <v>32459</v>
      </c>
      <c r="F62">
        <v>63879</v>
      </c>
      <c r="H62">
        <v>85382</v>
      </c>
      <c r="J62">
        <f t="shared" si="6"/>
        <v>33950.199999999997</v>
      </c>
      <c r="K62">
        <f t="shared" si="7"/>
        <v>2.5149189106397021</v>
      </c>
      <c r="L62">
        <f t="shared" si="8"/>
        <v>63879</v>
      </c>
      <c r="M62">
        <f t="shared" si="9"/>
        <v>12914</v>
      </c>
      <c r="N62">
        <f t="shared" si="10"/>
        <v>33950.199999999997</v>
      </c>
      <c r="O62">
        <f t="shared" si="11"/>
        <v>50965</v>
      </c>
      <c r="Q62">
        <v>881</v>
      </c>
      <c r="R62">
        <v>329</v>
      </c>
      <c r="T62">
        <v>-2507</v>
      </c>
      <c r="U62">
        <v>-0.60000000000582077</v>
      </c>
      <c r="W62">
        <v>2573.0000000000005</v>
      </c>
      <c r="X62">
        <v>608.59999999999991</v>
      </c>
      <c r="AD62">
        <v>33950.199999999997</v>
      </c>
      <c r="AE62">
        <v>2.5149189106397021</v>
      </c>
      <c r="AK62">
        <v>33950.199999999997</v>
      </c>
      <c r="AL62">
        <v>2.5149189106397021</v>
      </c>
    </row>
    <row r="63" spans="2:38" x14ac:dyDescent="0.25">
      <c r="B63">
        <v>9819</v>
      </c>
      <c r="C63">
        <v>88855</v>
      </c>
      <c r="D63">
        <v>60183</v>
      </c>
      <c r="E63">
        <v>45573</v>
      </c>
      <c r="F63">
        <v>82174</v>
      </c>
      <c r="H63">
        <v>73413</v>
      </c>
      <c r="J63">
        <f t="shared" si="6"/>
        <v>57320.800000000003</v>
      </c>
      <c r="K63">
        <f t="shared" si="7"/>
        <v>1.2807392778886546</v>
      </c>
      <c r="L63">
        <f t="shared" si="8"/>
        <v>88855</v>
      </c>
      <c r="M63">
        <f t="shared" si="9"/>
        <v>9819</v>
      </c>
      <c r="N63">
        <f t="shared" si="10"/>
        <v>57320.800000000003</v>
      </c>
      <c r="O63">
        <f t="shared" si="11"/>
        <v>79036</v>
      </c>
      <c r="Q63">
        <v>3549</v>
      </c>
      <c r="R63">
        <v>-252</v>
      </c>
      <c r="T63">
        <v>1405</v>
      </c>
      <c r="U63">
        <v>202.60000000000582</v>
      </c>
      <c r="W63">
        <v>2519.7999999999997</v>
      </c>
      <c r="X63">
        <v>321</v>
      </c>
      <c r="Z63">
        <v>57320.800000000003</v>
      </c>
      <c r="AA63">
        <v>1.2807392778886546</v>
      </c>
      <c r="AI63">
        <v>57320.800000000003</v>
      </c>
      <c r="AJ63">
        <v>1.2807392778886546</v>
      </c>
    </row>
    <row r="64" spans="2:38" x14ac:dyDescent="0.25">
      <c r="B64">
        <v>68135</v>
      </c>
      <c r="C64">
        <v>85150</v>
      </c>
      <c r="D64">
        <v>23817</v>
      </c>
      <c r="E64">
        <v>78473</v>
      </c>
      <c r="F64">
        <v>19160</v>
      </c>
      <c r="H64">
        <v>71352</v>
      </c>
      <c r="J64">
        <f t="shared" si="6"/>
        <v>54947</v>
      </c>
      <c r="K64">
        <f t="shared" si="7"/>
        <v>1.2985604309607439</v>
      </c>
      <c r="L64">
        <f t="shared" si="8"/>
        <v>85150</v>
      </c>
      <c r="M64">
        <f t="shared" si="9"/>
        <v>19160</v>
      </c>
      <c r="N64">
        <f t="shared" si="10"/>
        <v>54947</v>
      </c>
      <c r="O64">
        <f t="shared" si="11"/>
        <v>65990</v>
      </c>
      <c r="Q64">
        <v>996</v>
      </c>
      <c r="R64">
        <v>89</v>
      </c>
      <c r="T64">
        <v>-206.19999999999709</v>
      </c>
      <c r="U64">
        <v>90</v>
      </c>
      <c r="W64">
        <v>2211.8000000000002</v>
      </c>
      <c r="X64">
        <v>541.20000000000005</v>
      </c>
      <c r="Z64">
        <v>54947</v>
      </c>
      <c r="AA64">
        <v>1.2985604309607439</v>
      </c>
      <c r="AI64">
        <v>54947</v>
      </c>
      <c r="AJ64">
        <v>1.2985604309607439</v>
      </c>
    </row>
    <row r="65" spans="2:38" x14ac:dyDescent="0.25">
      <c r="B65">
        <v>60250</v>
      </c>
      <c r="C65">
        <v>78782</v>
      </c>
      <c r="D65">
        <v>104503</v>
      </c>
      <c r="E65">
        <v>27335</v>
      </c>
      <c r="F65">
        <v>46709</v>
      </c>
      <c r="H65">
        <v>125567</v>
      </c>
      <c r="J65">
        <f t="shared" si="6"/>
        <v>63515.8</v>
      </c>
      <c r="K65">
        <f t="shared" si="7"/>
        <v>1.9769411705433924</v>
      </c>
      <c r="L65">
        <f t="shared" si="8"/>
        <v>104503</v>
      </c>
      <c r="M65">
        <f t="shared" si="9"/>
        <v>27335</v>
      </c>
      <c r="N65">
        <f t="shared" si="10"/>
        <v>63515.8</v>
      </c>
      <c r="O65">
        <f t="shared" si="11"/>
        <v>77168</v>
      </c>
      <c r="Q65">
        <v>2321</v>
      </c>
      <c r="R65">
        <v>469</v>
      </c>
      <c r="T65">
        <v>564.40000000000146</v>
      </c>
      <c r="U65">
        <v>29.400000000001455</v>
      </c>
      <c r="W65">
        <v>3167.6</v>
      </c>
      <c r="X65">
        <v>387.4</v>
      </c>
      <c r="AF65">
        <v>63515.8</v>
      </c>
      <c r="AG65">
        <v>1.9769411705433924</v>
      </c>
      <c r="AK65">
        <v>63515.8</v>
      </c>
      <c r="AL65">
        <v>1.9769411705433924</v>
      </c>
    </row>
    <row r="66" spans="2:38" x14ac:dyDescent="0.25">
      <c r="B66">
        <v>4566</v>
      </c>
      <c r="C66">
        <v>64064</v>
      </c>
      <c r="D66">
        <v>99541</v>
      </c>
      <c r="E66">
        <v>111577</v>
      </c>
      <c r="F66">
        <v>3989</v>
      </c>
      <c r="H66">
        <v>106399</v>
      </c>
      <c r="J66">
        <f t="shared" ref="J66:J101" si="12">AVERAGE(B66:F66)</f>
        <v>56747.4</v>
      </c>
      <c r="K66">
        <f t="shared" ref="K66:K97" si="13">H66/J66</f>
        <v>1.8749581478622808</v>
      </c>
      <c r="L66">
        <f t="shared" ref="L66:L101" si="14">MAX(B66:F66)</f>
        <v>111577</v>
      </c>
      <c r="M66">
        <f t="shared" ref="M66:M101" si="15">MIN(B66:F66)</f>
        <v>3989</v>
      </c>
      <c r="N66">
        <f t="shared" ref="N66:N101" si="16">AVERAGE(B66:F66)</f>
        <v>56747.4</v>
      </c>
      <c r="O66">
        <f t="shared" ref="O66:O101" si="17">L66-M66</f>
        <v>107588</v>
      </c>
      <c r="Q66">
        <v>-1964</v>
      </c>
      <c r="R66">
        <v>979</v>
      </c>
      <c r="T66">
        <v>192</v>
      </c>
      <c r="U66">
        <v>63</v>
      </c>
      <c r="W66">
        <v>3116.7999999999997</v>
      </c>
      <c r="X66">
        <v>165.4</v>
      </c>
      <c r="AD66">
        <v>56747.4</v>
      </c>
      <c r="AE66">
        <v>1.8749581478622808</v>
      </c>
      <c r="AK66">
        <v>56747.4</v>
      </c>
      <c r="AL66">
        <v>1.8749581478622808</v>
      </c>
    </row>
    <row r="67" spans="2:38" x14ac:dyDescent="0.25">
      <c r="B67">
        <v>76569</v>
      </c>
      <c r="C67">
        <v>56832</v>
      </c>
      <c r="D67">
        <v>2102</v>
      </c>
      <c r="E67">
        <v>18090</v>
      </c>
      <c r="F67">
        <v>118465</v>
      </c>
      <c r="H67">
        <v>107873</v>
      </c>
      <c r="J67">
        <f t="shared" si="12"/>
        <v>54411.6</v>
      </c>
      <c r="K67">
        <f t="shared" si="13"/>
        <v>1.9825368120033229</v>
      </c>
      <c r="L67">
        <f t="shared" si="14"/>
        <v>118465</v>
      </c>
      <c r="M67">
        <f t="shared" si="15"/>
        <v>2102</v>
      </c>
      <c r="N67">
        <f t="shared" si="16"/>
        <v>54411.6</v>
      </c>
      <c r="O67">
        <f t="shared" si="17"/>
        <v>116363</v>
      </c>
      <c r="Q67">
        <v>740</v>
      </c>
      <c r="R67">
        <v>-34</v>
      </c>
      <c r="T67">
        <v>-2045.4000000000015</v>
      </c>
      <c r="U67">
        <v>18.19999999999709</v>
      </c>
      <c r="W67">
        <v>2365.8000000000002</v>
      </c>
      <c r="X67">
        <v>358.6</v>
      </c>
      <c r="AD67">
        <v>54411.6</v>
      </c>
      <c r="AE67">
        <v>1.9825368120033229</v>
      </c>
      <c r="AI67">
        <v>54411.6</v>
      </c>
      <c r="AJ67">
        <v>1.9825368120033229</v>
      </c>
    </row>
    <row r="68" spans="2:38" x14ac:dyDescent="0.25">
      <c r="B68">
        <v>41717</v>
      </c>
      <c r="C68">
        <v>68395</v>
      </c>
      <c r="D68">
        <v>112726</v>
      </c>
      <c r="E68">
        <v>44442</v>
      </c>
      <c r="F68">
        <v>21632</v>
      </c>
      <c r="H68">
        <v>74898</v>
      </c>
      <c r="J68">
        <f t="shared" si="12"/>
        <v>57782.400000000001</v>
      </c>
      <c r="K68">
        <f t="shared" si="13"/>
        <v>1.2962078418341918</v>
      </c>
      <c r="L68">
        <f t="shared" si="14"/>
        <v>112726</v>
      </c>
      <c r="M68">
        <f t="shared" si="15"/>
        <v>21632</v>
      </c>
      <c r="N68">
        <f t="shared" si="16"/>
        <v>57782.400000000001</v>
      </c>
      <c r="O68">
        <f t="shared" si="17"/>
        <v>91094</v>
      </c>
      <c r="Q68">
        <v>483</v>
      </c>
      <c r="R68">
        <v>831</v>
      </c>
      <c r="T68">
        <v>-1282.1999999999971</v>
      </c>
      <c r="U68">
        <v>61.599999999998545</v>
      </c>
      <c r="W68">
        <v>3367</v>
      </c>
      <c r="X68">
        <v>587.59999999999991</v>
      </c>
      <c r="Z68">
        <v>57782.400000000001</v>
      </c>
      <c r="AA68">
        <v>1.2962078418341918</v>
      </c>
      <c r="AI68">
        <v>57782.400000000001</v>
      </c>
      <c r="AJ68">
        <v>1.2962078418341918</v>
      </c>
    </row>
    <row r="69" spans="2:38" x14ac:dyDescent="0.25">
      <c r="B69">
        <v>104980</v>
      </c>
      <c r="C69">
        <v>84548</v>
      </c>
      <c r="D69">
        <v>23377</v>
      </c>
      <c r="E69">
        <v>3976</v>
      </c>
      <c r="F69">
        <v>96362</v>
      </c>
      <c r="H69">
        <v>80121</v>
      </c>
      <c r="J69">
        <f t="shared" si="12"/>
        <v>62648.6</v>
      </c>
      <c r="K69">
        <f t="shared" si="13"/>
        <v>1.2788952985381956</v>
      </c>
      <c r="L69">
        <f t="shared" si="14"/>
        <v>104980</v>
      </c>
      <c r="M69">
        <f t="shared" si="15"/>
        <v>3976</v>
      </c>
      <c r="N69">
        <f t="shared" si="16"/>
        <v>62648.6</v>
      </c>
      <c r="O69">
        <f t="shared" si="17"/>
        <v>101004</v>
      </c>
      <c r="Q69">
        <v>-4011</v>
      </c>
      <c r="R69">
        <v>80</v>
      </c>
      <c r="T69">
        <v>2083.4000000000015</v>
      </c>
      <c r="U69">
        <v>-181.40000000000146</v>
      </c>
      <c r="W69">
        <v>2655</v>
      </c>
      <c r="X69">
        <v>204.59999999999997</v>
      </c>
      <c r="Z69">
        <v>62648.6</v>
      </c>
      <c r="AA69">
        <v>1.2788952985381956</v>
      </c>
      <c r="AI69">
        <v>62648.6</v>
      </c>
      <c r="AJ69">
        <v>1.2788952985381956</v>
      </c>
    </row>
    <row r="70" spans="2:38" x14ac:dyDescent="0.25">
      <c r="B70">
        <v>116306</v>
      </c>
      <c r="C70">
        <v>64050</v>
      </c>
      <c r="D70">
        <v>119413</v>
      </c>
      <c r="E70">
        <v>88624</v>
      </c>
      <c r="F70">
        <v>52039</v>
      </c>
      <c r="H70">
        <v>122427</v>
      </c>
      <c r="J70">
        <f t="shared" si="12"/>
        <v>88086.399999999994</v>
      </c>
      <c r="K70">
        <f t="shared" si="13"/>
        <v>1.3898513277872635</v>
      </c>
      <c r="L70">
        <f t="shared" si="14"/>
        <v>119413</v>
      </c>
      <c r="M70">
        <f t="shared" si="15"/>
        <v>52039</v>
      </c>
      <c r="N70">
        <f t="shared" si="16"/>
        <v>88086.399999999994</v>
      </c>
      <c r="O70">
        <f t="shared" si="17"/>
        <v>67374</v>
      </c>
      <c r="Q70">
        <v>903</v>
      </c>
      <c r="R70">
        <v>-4</v>
      </c>
      <c r="T70">
        <v>1051.5999999999913</v>
      </c>
      <c r="U70">
        <v>-65.200000000011642</v>
      </c>
      <c r="W70">
        <v>2991.2000000000003</v>
      </c>
      <c r="X70">
        <v>86.8</v>
      </c>
      <c r="AB70">
        <v>88086.399999999994</v>
      </c>
      <c r="AC70">
        <v>1.3898513277872635</v>
      </c>
      <c r="AI70">
        <v>88086.399999999994</v>
      </c>
      <c r="AJ70">
        <v>1.3898513277872635</v>
      </c>
    </row>
    <row r="71" spans="2:38" x14ac:dyDescent="0.25">
      <c r="B71">
        <v>114985</v>
      </c>
      <c r="C71">
        <v>84249</v>
      </c>
      <c r="D71">
        <v>79739</v>
      </c>
      <c r="E71">
        <v>98469</v>
      </c>
      <c r="F71">
        <v>62305</v>
      </c>
      <c r="H71">
        <v>112234</v>
      </c>
      <c r="J71">
        <f t="shared" si="12"/>
        <v>87949.4</v>
      </c>
      <c r="K71">
        <f t="shared" si="13"/>
        <v>1.2761201327126734</v>
      </c>
      <c r="L71">
        <f t="shared" si="14"/>
        <v>114985</v>
      </c>
      <c r="M71">
        <f t="shared" si="15"/>
        <v>62305</v>
      </c>
      <c r="N71">
        <f t="shared" si="16"/>
        <v>87949.4</v>
      </c>
      <c r="O71">
        <f t="shared" si="17"/>
        <v>52680</v>
      </c>
      <c r="Q71">
        <v>-3755</v>
      </c>
      <c r="R71">
        <v>-364</v>
      </c>
      <c r="T71">
        <v>275</v>
      </c>
      <c r="U71">
        <v>78.599999999991269</v>
      </c>
      <c r="W71">
        <v>2289.4</v>
      </c>
      <c r="X71">
        <v>341</v>
      </c>
      <c r="AB71">
        <v>87949.4</v>
      </c>
      <c r="AC71">
        <v>1.2761201327126734</v>
      </c>
      <c r="AI71">
        <v>87949.4</v>
      </c>
      <c r="AJ71">
        <v>1.2761201327126734</v>
      </c>
    </row>
    <row r="72" spans="2:38" x14ac:dyDescent="0.25">
      <c r="B72">
        <v>40694</v>
      </c>
      <c r="C72">
        <v>7937</v>
      </c>
      <c r="D72">
        <v>98605</v>
      </c>
      <c r="E72">
        <v>82733</v>
      </c>
      <c r="F72">
        <v>8789</v>
      </c>
      <c r="H72">
        <v>52320</v>
      </c>
      <c r="J72">
        <f t="shared" si="12"/>
        <v>47751.6</v>
      </c>
      <c r="K72">
        <f t="shared" si="13"/>
        <v>1.0956700927298773</v>
      </c>
      <c r="L72">
        <f t="shared" si="14"/>
        <v>98605</v>
      </c>
      <c r="M72">
        <f t="shared" si="15"/>
        <v>7937</v>
      </c>
      <c r="N72">
        <f t="shared" si="16"/>
        <v>47751.6</v>
      </c>
      <c r="O72">
        <f t="shared" si="17"/>
        <v>90668</v>
      </c>
      <c r="Q72">
        <v>-3276</v>
      </c>
      <c r="R72">
        <v>819</v>
      </c>
      <c r="T72">
        <v>-1915.8000000000029</v>
      </c>
      <c r="U72">
        <v>100.19999999999709</v>
      </c>
      <c r="W72">
        <v>2797.7999999999997</v>
      </c>
      <c r="X72">
        <v>326.2</v>
      </c>
      <c r="Z72">
        <v>47751.6</v>
      </c>
      <c r="AA72">
        <v>1.0956700927298773</v>
      </c>
      <c r="AI72">
        <v>47751.6</v>
      </c>
      <c r="AJ72">
        <v>1.0956700927298773</v>
      </c>
    </row>
    <row r="73" spans="2:38" x14ac:dyDescent="0.25">
      <c r="B73">
        <v>107204</v>
      </c>
      <c r="C73">
        <v>77353</v>
      </c>
      <c r="D73">
        <v>108984</v>
      </c>
      <c r="E73">
        <v>99637</v>
      </c>
      <c r="F73">
        <v>14933</v>
      </c>
      <c r="H73">
        <v>90761</v>
      </c>
      <c r="J73">
        <f t="shared" si="12"/>
        <v>81622.2</v>
      </c>
      <c r="K73">
        <f t="shared" si="13"/>
        <v>1.1119646370717771</v>
      </c>
      <c r="L73">
        <f t="shared" si="14"/>
        <v>108984</v>
      </c>
      <c r="M73">
        <f t="shared" si="15"/>
        <v>14933</v>
      </c>
      <c r="N73">
        <f t="shared" si="16"/>
        <v>81622.2</v>
      </c>
      <c r="O73">
        <f t="shared" si="17"/>
        <v>94051</v>
      </c>
      <c r="Q73">
        <v>3800</v>
      </c>
      <c r="R73">
        <v>-2</v>
      </c>
      <c r="T73">
        <v>-910.80000000000291</v>
      </c>
      <c r="U73">
        <v>-88.600000000005821</v>
      </c>
      <c r="W73">
        <v>3492</v>
      </c>
      <c r="X73">
        <v>91</v>
      </c>
      <c r="AB73">
        <v>81622.2</v>
      </c>
      <c r="AC73">
        <v>1.1119646370717771</v>
      </c>
      <c r="AI73">
        <v>81622.2</v>
      </c>
      <c r="AJ73">
        <v>1.1119646370717771</v>
      </c>
    </row>
    <row r="74" spans="2:38" x14ac:dyDescent="0.25">
      <c r="B74">
        <v>88856</v>
      </c>
      <c r="C74">
        <v>103141</v>
      </c>
      <c r="D74">
        <v>74662</v>
      </c>
      <c r="E74">
        <v>100714</v>
      </c>
      <c r="F74">
        <v>18609</v>
      </c>
      <c r="H74">
        <v>87893</v>
      </c>
      <c r="J74">
        <f t="shared" si="12"/>
        <v>77196.399999999994</v>
      </c>
      <c r="K74">
        <f t="shared" si="13"/>
        <v>1.1385634563269791</v>
      </c>
      <c r="L74">
        <f t="shared" si="14"/>
        <v>103141</v>
      </c>
      <c r="M74">
        <f t="shared" si="15"/>
        <v>18609</v>
      </c>
      <c r="N74">
        <f t="shared" si="16"/>
        <v>77196.399999999994</v>
      </c>
      <c r="O74">
        <f t="shared" si="17"/>
        <v>84532</v>
      </c>
      <c r="Q74">
        <v>-1528</v>
      </c>
      <c r="R74">
        <v>15</v>
      </c>
      <c r="T74">
        <v>1969.5999999999913</v>
      </c>
      <c r="U74">
        <v>321.39999999999418</v>
      </c>
      <c r="W74">
        <v>3305.9999999999995</v>
      </c>
      <c r="X74">
        <v>478.6</v>
      </c>
      <c r="AB74">
        <v>77196.399999999994</v>
      </c>
      <c r="AC74">
        <v>1.1385634563269791</v>
      </c>
      <c r="AI74">
        <v>77196.399999999994</v>
      </c>
      <c r="AJ74">
        <v>1.1385634563269791</v>
      </c>
    </row>
    <row r="75" spans="2:38" x14ac:dyDescent="0.25">
      <c r="B75">
        <v>65193</v>
      </c>
      <c r="C75">
        <v>68172</v>
      </c>
      <c r="D75">
        <v>34512</v>
      </c>
      <c r="E75">
        <v>66744</v>
      </c>
      <c r="F75">
        <v>39028</v>
      </c>
      <c r="H75">
        <v>111762</v>
      </c>
      <c r="J75">
        <f t="shared" si="12"/>
        <v>54729.8</v>
      </c>
      <c r="K75">
        <f t="shared" si="13"/>
        <v>2.0420684891960139</v>
      </c>
      <c r="L75">
        <f t="shared" si="14"/>
        <v>68172</v>
      </c>
      <c r="M75">
        <f t="shared" si="15"/>
        <v>34512</v>
      </c>
      <c r="N75">
        <f t="shared" si="16"/>
        <v>54729.8</v>
      </c>
      <c r="O75">
        <f t="shared" si="17"/>
        <v>33660</v>
      </c>
      <c r="Q75">
        <v>-1275</v>
      </c>
      <c r="R75">
        <v>-67</v>
      </c>
      <c r="T75">
        <v>-497.19999999999709</v>
      </c>
      <c r="U75">
        <v>81.80000000000291</v>
      </c>
      <c r="W75">
        <v>2350</v>
      </c>
      <c r="X75">
        <v>603.40000000000009</v>
      </c>
      <c r="AD75">
        <v>54729.8</v>
      </c>
      <c r="AE75">
        <v>2.0420684891960139</v>
      </c>
      <c r="AK75">
        <v>54729.8</v>
      </c>
      <c r="AL75">
        <v>2.0420684891960139</v>
      </c>
    </row>
    <row r="76" spans="2:38" x14ac:dyDescent="0.25">
      <c r="B76">
        <v>2997</v>
      </c>
      <c r="C76">
        <v>105536</v>
      </c>
      <c r="D76">
        <v>104712</v>
      </c>
      <c r="E76">
        <v>81876</v>
      </c>
      <c r="F76">
        <v>14381</v>
      </c>
      <c r="H76">
        <v>71826</v>
      </c>
      <c r="J76">
        <f t="shared" si="12"/>
        <v>61900.4</v>
      </c>
      <c r="K76">
        <f t="shared" si="13"/>
        <v>1.160347913745307</v>
      </c>
      <c r="L76">
        <f t="shared" si="14"/>
        <v>105536</v>
      </c>
      <c r="M76">
        <f t="shared" si="15"/>
        <v>2997</v>
      </c>
      <c r="N76">
        <f t="shared" si="16"/>
        <v>61900.4</v>
      </c>
      <c r="O76">
        <f t="shared" si="17"/>
        <v>102539</v>
      </c>
      <c r="Q76">
        <v>-2220</v>
      </c>
      <c r="R76">
        <v>-1065</v>
      </c>
      <c r="T76">
        <v>-2035</v>
      </c>
      <c r="U76">
        <v>-13.400000000001455</v>
      </c>
      <c r="W76">
        <v>4491.8</v>
      </c>
      <c r="X76">
        <v>411.40000000000003</v>
      </c>
      <c r="AB76">
        <v>61900.4</v>
      </c>
      <c r="AC76">
        <v>1.160347913745307</v>
      </c>
      <c r="AI76">
        <v>61900.4</v>
      </c>
      <c r="AJ76">
        <v>1.160347913745307</v>
      </c>
    </row>
    <row r="77" spans="2:38" x14ac:dyDescent="0.25">
      <c r="B77">
        <v>112413</v>
      </c>
      <c r="C77">
        <v>13252</v>
      </c>
      <c r="D77">
        <v>4695</v>
      </c>
      <c r="E77">
        <v>85275</v>
      </c>
      <c r="F77">
        <v>64999</v>
      </c>
      <c r="H77">
        <v>109678</v>
      </c>
      <c r="J77">
        <f t="shared" si="12"/>
        <v>56126.8</v>
      </c>
      <c r="K77">
        <f t="shared" si="13"/>
        <v>1.9541110485543447</v>
      </c>
      <c r="L77">
        <f t="shared" si="14"/>
        <v>112413</v>
      </c>
      <c r="M77">
        <f t="shared" si="15"/>
        <v>4695</v>
      </c>
      <c r="N77">
        <f t="shared" si="16"/>
        <v>56126.8</v>
      </c>
      <c r="O77">
        <f t="shared" si="17"/>
        <v>107718</v>
      </c>
      <c r="Q77">
        <v>-2867</v>
      </c>
      <c r="R77">
        <v>-4</v>
      </c>
      <c r="T77">
        <v>-896</v>
      </c>
      <c r="U77">
        <v>-113</v>
      </c>
      <c r="W77">
        <v>2824</v>
      </c>
      <c r="X77">
        <v>220.99999999999997</v>
      </c>
      <c r="AD77">
        <v>56126.8</v>
      </c>
      <c r="AE77">
        <v>1.9541110485543447</v>
      </c>
      <c r="AI77">
        <v>56126.8</v>
      </c>
      <c r="AJ77">
        <v>1.9541110485543447</v>
      </c>
    </row>
    <row r="78" spans="2:38" x14ac:dyDescent="0.25">
      <c r="B78">
        <v>89553</v>
      </c>
      <c r="C78">
        <v>68224</v>
      </c>
      <c r="D78">
        <v>3488</v>
      </c>
      <c r="E78">
        <v>41647</v>
      </c>
      <c r="F78">
        <v>18965</v>
      </c>
      <c r="H78">
        <v>97190</v>
      </c>
      <c r="J78">
        <f t="shared" si="12"/>
        <v>44375.4</v>
      </c>
      <c r="K78">
        <f t="shared" si="13"/>
        <v>2.1901774406540562</v>
      </c>
      <c r="L78">
        <f t="shared" si="14"/>
        <v>89553</v>
      </c>
      <c r="M78">
        <f t="shared" si="15"/>
        <v>3488</v>
      </c>
      <c r="N78">
        <f t="shared" si="16"/>
        <v>44375.4</v>
      </c>
      <c r="O78">
        <f t="shared" si="17"/>
        <v>86065</v>
      </c>
      <c r="Q78">
        <v>4079</v>
      </c>
      <c r="R78">
        <v>734</v>
      </c>
      <c r="T78">
        <v>3318</v>
      </c>
      <c r="U78">
        <v>-311.40000000000146</v>
      </c>
      <c r="W78">
        <v>4322</v>
      </c>
      <c r="X78">
        <v>421</v>
      </c>
      <c r="AD78">
        <v>44375.4</v>
      </c>
      <c r="AE78">
        <v>2.1901774406540562</v>
      </c>
      <c r="AK78">
        <v>44375.4</v>
      </c>
      <c r="AL78">
        <v>2.1901774406540562</v>
      </c>
    </row>
    <row r="79" spans="2:38" x14ac:dyDescent="0.25">
      <c r="B79">
        <v>106533</v>
      </c>
      <c r="C79">
        <v>18247</v>
      </c>
      <c r="D79">
        <v>28420</v>
      </c>
      <c r="E79">
        <v>109654</v>
      </c>
      <c r="F79">
        <v>81312</v>
      </c>
      <c r="H79">
        <v>70104</v>
      </c>
      <c r="J79">
        <f t="shared" si="12"/>
        <v>68833.2</v>
      </c>
      <c r="K79">
        <f t="shared" si="13"/>
        <v>1.0184620212339395</v>
      </c>
      <c r="L79">
        <f t="shared" si="14"/>
        <v>109654</v>
      </c>
      <c r="M79">
        <f t="shared" si="15"/>
        <v>18247</v>
      </c>
      <c r="N79">
        <f t="shared" si="16"/>
        <v>68833.2</v>
      </c>
      <c r="O79">
        <f t="shared" si="17"/>
        <v>91407</v>
      </c>
      <c r="Q79">
        <v>1224</v>
      </c>
      <c r="R79">
        <v>44</v>
      </c>
      <c r="T79">
        <v>1060.1999999999971</v>
      </c>
      <c r="U79">
        <v>-106</v>
      </c>
      <c r="W79">
        <v>2341</v>
      </c>
      <c r="X79">
        <v>165.2</v>
      </c>
      <c r="AB79">
        <v>68833.2</v>
      </c>
      <c r="AC79">
        <v>1.0184620212339395</v>
      </c>
      <c r="AI79">
        <v>68833.2</v>
      </c>
      <c r="AJ79">
        <v>1.0184620212339395</v>
      </c>
    </row>
    <row r="80" spans="2:38" x14ac:dyDescent="0.25">
      <c r="B80">
        <v>67572</v>
      </c>
      <c r="C80">
        <v>58790</v>
      </c>
      <c r="D80">
        <v>10467</v>
      </c>
      <c r="E80">
        <v>28630</v>
      </c>
      <c r="F80">
        <v>28318</v>
      </c>
      <c r="H80">
        <v>93152</v>
      </c>
      <c r="J80">
        <f t="shared" si="12"/>
        <v>38755.4</v>
      </c>
      <c r="K80">
        <f t="shared" si="13"/>
        <v>2.4035876290787863</v>
      </c>
      <c r="L80">
        <f t="shared" si="14"/>
        <v>67572</v>
      </c>
      <c r="M80">
        <f t="shared" si="15"/>
        <v>10467</v>
      </c>
      <c r="N80">
        <f t="shared" si="16"/>
        <v>38755.4</v>
      </c>
      <c r="O80">
        <f t="shared" si="17"/>
        <v>57105</v>
      </c>
      <c r="Q80">
        <v>2009</v>
      </c>
      <c r="R80">
        <v>-25</v>
      </c>
      <c r="T80">
        <v>1265</v>
      </c>
      <c r="U80">
        <v>-142</v>
      </c>
      <c r="W80">
        <v>2803.3999999999996</v>
      </c>
      <c r="X80">
        <v>497.59999999999997</v>
      </c>
      <c r="AD80">
        <v>38755.4</v>
      </c>
      <c r="AE80">
        <v>2.4035876290787863</v>
      </c>
      <c r="AK80">
        <v>38755.4</v>
      </c>
      <c r="AL80">
        <v>2.4035876290787863</v>
      </c>
    </row>
    <row r="81" spans="2:38" x14ac:dyDescent="0.25">
      <c r="B81">
        <v>93384</v>
      </c>
      <c r="C81">
        <v>35850</v>
      </c>
      <c r="D81">
        <v>64266</v>
      </c>
      <c r="E81">
        <v>89087</v>
      </c>
      <c r="F81">
        <v>66620</v>
      </c>
      <c r="H81">
        <v>127694</v>
      </c>
      <c r="J81">
        <f t="shared" si="12"/>
        <v>69841.399999999994</v>
      </c>
      <c r="K81">
        <f t="shared" si="13"/>
        <v>1.8283425017253379</v>
      </c>
      <c r="L81">
        <f t="shared" si="14"/>
        <v>93384</v>
      </c>
      <c r="M81">
        <f t="shared" si="15"/>
        <v>35850</v>
      </c>
      <c r="N81">
        <f t="shared" si="16"/>
        <v>69841.399999999994</v>
      </c>
      <c r="O81">
        <f t="shared" si="17"/>
        <v>57534</v>
      </c>
      <c r="Q81">
        <v>-841</v>
      </c>
      <c r="R81">
        <v>363</v>
      </c>
      <c r="T81">
        <v>-490</v>
      </c>
      <c r="U81">
        <v>-283.40000000000873</v>
      </c>
      <c r="W81">
        <v>3658.4</v>
      </c>
      <c r="X81">
        <v>338.6</v>
      </c>
      <c r="AF81">
        <v>69841.399999999994</v>
      </c>
      <c r="AG81">
        <v>1.8283425017253379</v>
      </c>
      <c r="AK81">
        <v>69841.399999999994</v>
      </c>
      <c r="AL81">
        <v>1.8283425017253379</v>
      </c>
    </row>
    <row r="82" spans="2:38" x14ac:dyDescent="0.25">
      <c r="B82">
        <v>73283</v>
      </c>
      <c r="C82">
        <v>109776</v>
      </c>
      <c r="D82">
        <v>88307</v>
      </c>
      <c r="E82">
        <v>109958</v>
      </c>
      <c r="F82">
        <v>32214</v>
      </c>
      <c r="H82">
        <v>99629</v>
      </c>
      <c r="J82">
        <f t="shared" si="12"/>
        <v>82707.600000000006</v>
      </c>
      <c r="K82">
        <f t="shared" si="13"/>
        <v>1.2045930482809317</v>
      </c>
      <c r="L82">
        <f t="shared" si="14"/>
        <v>109958</v>
      </c>
      <c r="M82">
        <f t="shared" si="15"/>
        <v>32214</v>
      </c>
      <c r="N82">
        <f t="shared" si="16"/>
        <v>82707.600000000006</v>
      </c>
      <c r="O82">
        <f t="shared" si="17"/>
        <v>77744</v>
      </c>
      <c r="Q82">
        <v>-2584</v>
      </c>
      <c r="R82">
        <v>-647</v>
      </c>
      <c r="T82">
        <v>2733</v>
      </c>
      <c r="U82">
        <v>-229</v>
      </c>
      <c r="W82">
        <v>5055.3999999999996</v>
      </c>
      <c r="X82">
        <v>431.4</v>
      </c>
      <c r="AB82">
        <v>82707.600000000006</v>
      </c>
      <c r="AC82">
        <v>1.2045930482809317</v>
      </c>
      <c r="AI82">
        <v>82707.600000000006</v>
      </c>
      <c r="AJ82">
        <v>1.2045930482809317</v>
      </c>
    </row>
    <row r="83" spans="2:38" x14ac:dyDescent="0.25">
      <c r="B83">
        <v>105204</v>
      </c>
      <c r="C83">
        <v>20177</v>
      </c>
      <c r="D83">
        <v>1174</v>
      </c>
      <c r="E83">
        <v>60704</v>
      </c>
      <c r="F83">
        <v>96968</v>
      </c>
      <c r="H83">
        <v>105080</v>
      </c>
      <c r="J83">
        <f t="shared" si="12"/>
        <v>56845.4</v>
      </c>
      <c r="K83">
        <f t="shared" si="13"/>
        <v>1.8485224837893655</v>
      </c>
      <c r="L83">
        <f t="shared" si="14"/>
        <v>105204</v>
      </c>
      <c r="M83">
        <f t="shared" si="15"/>
        <v>1174</v>
      </c>
      <c r="N83">
        <f t="shared" si="16"/>
        <v>56845.4</v>
      </c>
      <c r="O83">
        <f t="shared" si="17"/>
        <v>104030</v>
      </c>
      <c r="Q83">
        <v>-1684</v>
      </c>
      <c r="R83">
        <v>-717</v>
      </c>
      <c r="T83">
        <v>2085.8000000000029</v>
      </c>
      <c r="U83">
        <v>55.400000000001455</v>
      </c>
      <c r="W83">
        <v>3371.8</v>
      </c>
      <c r="X83">
        <v>123.4</v>
      </c>
      <c r="AD83">
        <v>56845.4</v>
      </c>
      <c r="AE83">
        <v>1.8485224837893655</v>
      </c>
      <c r="AI83">
        <v>56845.4</v>
      </c>
      <c r="AJ83">
        <v>1.8485224837893655</v>
      </c>
    </row>
    <row r="84" spans="2:38" x14ac:dyDescent="0.25">
      <c r="B84">
        <v>120914</v>
      </c>
      <c r="C84">
        <v>2880</v>
      </c>
      <c r="D84">
        <v>72458</v>
      </c>
      <c r="E84">
        <v>28870</v>
      </c>
      <c r="F84">
        <v>82301</v>
      </c>
      <c r="H84">
        <v>70332</v>
      </c>
      <c r="J84">
        <f t="shared" si="12"/>
        <v>61484.6</v>
      </c>
      <c r="K84">
        <f t="shared" si="13"/>
        <v>1.1438961951448006</v>
      </c>
      <c r="L84">
        <f t="shared" si="14"/>
        <v>120914</v>
      </c>
      <c r="M84">
        <f t="shared" si="15"/>
        <v>2880</v>
      </c>
      <c r="N84">
        <f t="shared" si="16"/>
        <v>61484.6</v>
      </c>
      <c r="O84">
        <f t="shared" si="17"/>
        <v>118034</v>
      </c>
      <c r="Q84">
        <v>-2607</v>
      </c>
      <c r="R84">
        <v>220</v>
      </c>
      <c r="T84">
        <v>575</v>
      </c>
      <c r="U84">
        <v>-48.400000000001455</v>
      </c>
      <c r="W84">
        <v>3688.6</v>
      </c>
      <c r="X84">
        <v>68</v>
      </c>
      <c r="Z84">
        <v>61484.6</v>
      </c>
      <c r="AA84">
        <v>1.1438961951448006</v>
      </c>
      <c r="AI84">
        <v>61484.6</v>
      </c>
      <c r="AJ84">
        <v>1.1438961951448006</v>
      </c>
    </row>
    <row r="85" spans="2:38" x14ac:dyDescent="0.25">
      <c r="B85">
        <v>29684</v>
      </c>
      <c r="C85">
        <v>68042</v>
      </c>
      <c r="D85">
        <v>106109</v>
      </c>
      <c r="E85">
        <v>59260</v>
      </c>
      <c r="F85">
        <v>92716</v>
      </c>
      <c r="H85">
        <v>115007</v>
      </c>
      <c r="J85">
        <f t="shared" si="12"/>
        <v>71162.2</v>
      </c>
      <c r="K85">
        <f t="shared" si="13"/>
        <v>1.6161248528010659</v>
      </c>
      <c r="L85">
        <f t="shared" si="14"/>
        <v>106109</v>
      </c>
      <c r="M85">
        <f t="shared" si="15"/>
        <v>29684</v>
      </c>
      <c r="N85">
        <f t="shared" si="16"/>
        <v>71162.2</v>
      </c>
      <c r="O85">
        <f t="shared" si="17"/>
        <v>76425</v>
      </c>
      <c r="Q85">
        <v>2</v>
      </c>
      <c r="R85">
        <v>-431</v>
      </c>
      <c r="T85">
        <v>1814.8000000000029</v>
      </c>
      <c r="U85">
        <v>-37.80000000000291</v>
      </c>
      <c r="W85">
        <v>2645.2</v>
      </c>
      <c r="X85">
        <v>363</v>
      </c>
      <c r="AF85">
        <v>71162.2</v>
      </c>
      <c r="AG85">
        <v>1.6161248528010659</v>
      </c>
      <c r="AI85">
        <v>71162.2</v>
      </c>
      <c r="AJ85">
        <v>1.6161248528010659</v>
      </c>
    </row>
    <row r="86" spans="2:38" x14ac:dyDescent="0.25">
      <c r="B86">
        <v>64898</v>
      </c>
      <c r="C86">
        <v>91901</v>
      </c>
      <c r="D86">
        <v>64902</v>
      </c>
      <c r="E86">
        <v>119023</v>
      </c>
      <c r="F86">
        <v>96249</v>
      </c>
      <c r="H86">
        <v>111811</v>
      </c>
      <c r="J86">
        <f t="shared" si="12"/>
        <v>87394.6</v>
      </c>
      <c r="K86">
        <f t="shared" si="13"/>
        <v>1.279381105926453</v>
      </c>
      <c r="L86">
        <f t="shared" si="14"/>
        <v>119023</v>
      </c>
      <c r="M86">
        <f t="shared" si="15"/>
        <v>64898</v>
      </c>
      <c r="N86">
        <f t="shared" si="16"/>
        <v>87394.6</v>
      </c>
      <c r="O86">
        <f t="shared" si="17"/>
        <v>54125</v>
      </c>
      <c r="Q86">
        <v>-242</v>
      </c>
      <c r="R86">
        <v>320</v>
      </c>
      <c r="T86">
        <v>1122.4000000000087</v>
      </c>
      <c r="U86">
        <v>409.80000000000291</v>
      </c>
      <c r="W86">
        <v>1721.2</v>
      </c>
      <c r="X86">
        <v>683.80000000000007</v>
      </c>
      <c r="AB86">
        <v>87394.6</v>
      </c>
      <c r="AC86">
        <v>1.279381105926453</v>
      </c>
      <c r="AI86">
        <v>87394.6</v>
      </c>
      <c r="AJ86">
        <v>1.279381105926453</v>
      </c>
    </row>
    <row r="87" spans="2:38" x14ac:dyDescent="0.25">
      <c r="B87">
        <v>24017</v>
      </c>
      <c r="C87">
        <v>75309</v>
      </c>
      <c r="D87">
        <v>91531</v>
      </c>
      <c r="E87">
        <v>44499</v>
      </c>
      <c r="F87">
        <v>15884</v>
      </c>
      <c r="H87">
        <v>74594</v>
      </c>
      <c r="J87">
        <f t="shared" si="12"/>
        <v>50248</v>
      </c>
      <c r="K87">
        <f t="shared" si="13"/>
        <v>1.4845167966884254</v>
      </c>
      <c r="L87">
        <f t="shared" si="14"/>
        <v>91531</v>
      </c>
      <c r="M87">
        <f t="shared" si="15"/>
        <v>15884</v>
      </c>
      <c r="N87">
        <f t="shared" si="16"/>
        <v>50248</v>
      </c>
      <c r="O87">
        <f t="shared" si="17"/>
        <v>75647</v>
      </c>
      <c r="Q87">
        <v>2393</v>
      </c>
      <c r="R87">
        <v>-672</v>
      </c>
      <c r="T87">
        <v>1466.1999999999971</v>
      </c>
      <c r="U87">
        <v>275</v>
      </c>
      <c r="W87">
        <v>1902.2</v>
      </c>
      <c r="X87">
        <v>318.20000000000005</v>
      </c>
      <c r="Z87">
        <v>50248</v>
      </c>
      <c r="AA87">
        <v>1.4845167966884254</v>
      </c>
      <c r="AI87">
        <v>50248</v>
      </c>
      <c r="AJ87">
        <v>1.4845167966884254</v>
      </c>
    </row>
    <row r="88" spans="2:38" x14ac:dyDescent="0.25">
      <c r="B88">
        <v>52947</v>
      </c>
      <c r="C88">
        <v>103276</v>
      </c>
      <c r="D88">
        <v>8278</v>
      </c>
      <c r="E88">
        <v>16211</v>
      </c>
      <c r="F88">
        <v>50031</v>
      </c>
      <c r="H88">
        <v>54912</v>
      </c>
      <c r="J88">
        <f t="shared" si="12"/>
        <v>46148.6</v>
      </c>
      <c r="K88">
        <f t="shared" si="13"/>
        <v>1.1898952514269123</v>
      </c>
      <c r="L88">
        <f t="shared" si="14"/>
        <v>103276</v>
      </c>
      <c r="M88">
        <f t="shared" si="15"/>
        <v>8278</v>
      </c>
      <c r="N88">
        <f t="shared" si="16"/>
        <v>46148.6</v>
      </c>
      <c r="O88">
        <f t="shared" si="17"/>
        <v>94998</v>
      </c>
      <c r="Q88">
        <v>-6342</v>
      </c>
      <c r="R88">
        <v>-733</v>
      </c>
      <c r="T88">
        <v>-3371.2000000000044</v>
      </c>
      <c r="U88">
        <v>153.19999999999709</v>
      </c>
      <c r="W88">
        <v>3371.2</v>
      </c>
      <c r="X88">
        <v>220.40000000000003</v>
      </c>
      <c r="Z88">
        <v>46148.6</v>
      </c>
      <c r="AA88">
        <v>1.1898952514269123</v>
      </c>
      <c r="AI88">
        <v>46148.6</v>
      </c>
      <c r="AJ88">
        <v>1.1898952514269123</v>
      </c>
    </row>
    <row r="89" spans="2:38" x14ac:dyDescent="0.25">
      <c r="B89">
        <v>42199</v>
      </c>
      <c r="C89">
        <v>50749</v>
      </c>
      <c r="D89">
        <v>28736</v>
      </c>
      <c r="E89">
        <v>14909</v>
      </c>
      <c r="F89">
        <v>6848</v>
      </c>
      <c r="H89">
        <v>66657</v>
      </c>
      <c r="J89">
        <f t="shared" si="12"/>
        <v>28688.2</v>
      </c>
      <c r="K89">
        <f t="shared" si="13"/>
        <v>2.3234988601585322</v>
      </c>
      <c r="L89">
        <f t="shared" si="14"/>
        <v>50749</v>
      </c>
      <c r="M89">
        <f t="shared" si="15"/>
        <v>6848</v>
      </c>
      <c r="N89">
        <f t="shared" si="16"/>
        <v>28688.2</v>
      </c>
      <c r="O89">
        <f t="shared" si="17"/>
        <v>43901</v>
      </c>
      <c r="Q89">
        <v>2082</v>
      </c>
      <c r="R89">
        <v>-362</v>
      </c>
      <c r="T89">
        <v>-2578.3999999999978</v>
      </c>
      <c r="U89">
        <v>-215.79999999999927</v>
      </c>
      <c r="W89">
        <v>4536.8</v>
      </c>
      <c r="X89">
        <v>218.99999999999997</v>
      </c>
      <c r="AD89">
        <v>28688.2</v>
      </c>
      <c r="AE89">
        <v>2.3234988601585322</v>
      </c>
      <c r="AK89">
        <v>28688.2</v>
      </c>
      <c r="AL89">
        <v>2.3234988601585322</v>
      </c>
    </row>
    <row r="90" spans="2:38" x14ac:dyDescent="0.25">
      <c r="B90">
        <v>5088</v>
      </c>
      <c r="C90">
        <v>111982</v>
      </c>
      <c r="D90">
        <v>107274</v>
      </c>
      <c r="E90">
        <v>75743</v>
      </c>
      <c r="F90">
        <v>56078</v>
      </c>
      <c r="H90">
        <v>113859</v>
      </c>
      <c r="J90">
        <f t="shared" si="12"/>
        <v>71233</v>
      </c>
      <c r="K90">
        <f t="shared" si="13"/>
        <v>1.5984024258419554</v>
      </c>
      <c r="L90">
        <f t="shared" si="14"/>
        <v>111982</v>
      </c>
      <c r="M90">
        <f t="shared" si="15"/>
        <v>5088</v>
      </c>
      <c r="N90">
        <f t="shared" si="16"/>
        <v>71233</v>
      </c>
      <c r="O90">
        <f t="shared" si="17"/>
        <v>106894</v>
      </c>
      <c r="Q90">
        <v>-5574</v>
      </c>
      <c r="R90">
        <v>-219</v>
      </c>
      <c r="T90">
        <v>2402.1999999999971</v>
      </c>
      <c r="U90">
        <v>225</v>
      </c>
      <c r="W90">
        <v>3297.8</v>
      </c>
      <c r="X90">
        <v>227.39999999999998</v>
      </c>
      <c r="AF90">
        <v>71233</v>
      </c>
      <c r="AG90">
        <v>1.5984024258419554</v>
      </c>
      <c r="AK90">
        <v>71233</v>
      </c>
      <c r="AL90">
        <v>1.5984024258419554</v>
      </c>
    </row>
    <row r="91" spans="2:38" x14ac:dyDescent="0.25">
      <c r="B91">
        <v>41265</v>
      </c>
      <c r="C91">
        <v>118327</v>
      </c>
      <c r="D91">
        <v>96247</v>
      </c>
      <c r="E91">
        <v>42538</v>
      </c>
      <c r="F91">
        <v>14980</v>
      </c>
      <c r="H91">
        <v>85236</v>
      </c>
      <c r="J91">
        <f t="shared" si="12"/>
        <v>62671.4</v>
      </c>
      <c r="K91">
        <f t="shared" si="13"/>
        <v>1.3600462092756824</v>
      </c>
      <c r="L91">
        <f t="shared" si="14"/>
        <v>118327</v>
      </c>
      <c r="M91">
        <f t="shared" si="15"/>
        <v>14980</v>
      </c>
      <c r="N91">
        <f t="shared" si="16"/>
        <v>62671.4</v>
      </c>
      <c r="O91">
        <f t="shared" si="17"/>
        <v>103347</v>
      </c>
      <c r="Q91">
        <v>735</v>
      </c>
      <c r="R91">
        <v>253</v>
      </c>
      <c r="T91">
        <v>-993.40000000000146</v>
      </c>
      <c r="U91">
        <v>67.599999999998545</v>
      </c>
      <c r="W91">
        <v>2075</v>
      </c>
      <c r="X91">
        <v>147.6</v>
      </c>
      <c r="AB91">
        <v>62671.4</v>
      </c>
      <c r="AC91">
        <v>1.3600462092756824</v>
      </c>
      <c r="AI91">
        <v>62671.4</v>
      </c>
      <c r="AJ91">
        <v>1.3600462092756824</v>
      </c>
    </row>
    <row r="92" spans="2:38" x14ac:dyDescent="0.25">
      <c r="B92">
        <v>106023</v>
      </c>
      <c r="C92">
        <v>41279</v>
      </c>
      <c r="D92">
        <v>114044</v>
      </c>
      <c r="E92">
        <v>117865</v>
      </c>
      <c r="F92">
        <v>46590</v>
      </c>
      <c r="H92">
        <v>108695</v>
      </c>
      <c r="J92">
        <f t="shared" si="12"/>
        <v>85160.2</v>
      </c>
      <c r="K92">
        <f t="shared" si="13"/>
        <v>1.276359144295105</v>
      </c>
      <c r="L92">
        <f t="shared" si="14"/>
        <v>117865</v>
      </c>
      <c r="M92">
        <f t="shared" si="15"/>
        <v>41279</v>
      </c>
      <c r="N92">
        <f t="shared" si="16"/>
        <v>85160.2</v>
      </c>
      <c r="O92">
        <f t="shared" si="17"/>
        <v>76586</v>
      </c>
      <c r="Q92">
        <v>-1390</v>
      </c>
      <c r="R92">
        <v>24</v>
      </c>
      <c r="T92">
        <v>241</v>
      </c>
      <c r="U92">
        <v>146.80000000000291</v>
      </c>
      <c r="W92">
        <v>2307</v>
      </c>
      <c r="X92">
        <v>186</v>
      </c>
      <c r="AB92">
        <v>85160.2</v>
      </c>
      <c r="AC92">
        <v>1.276359144295105</v>
      </c>
      <c r="AI92">
        <v>85160.2</v>
      </c>
      <c r="AJ92">
        <v>1.276359144295105</v>
      </c>
    </row>
    <row r="93" spans="2:38" x14ac:dyDescent="0.25">
      <c r="B93">
        <v>47322</v>
      </c>
      <c r="C93">
        <v>3348</v>
      </c>
      <c r="D93">
        <v>82306</v>
      </c>
      <c r="E93">
        <v>9594</v>
      </c>
      <c r="F93">
        <v>39826</v>
      </c>
      <c r="H93">
        <v>63808</v>
      </c>
      <c r="J93">
        <f t="shared" si="12"/>
        <v>36479.199999999997</v>
      </c>
      <c r="K93">
        <f t="shared" si="13"/>
        <v>1.7491611658150399</v>
      </c>
      <c r="L93">
        <f t="shared" si="14"/>
        <v>82306</v>
      </c>
      <c r="M93">
        <f t="shared" si="15"/>
        <v>3348</v>
      </c>
      <c r="N93">
        <f t="shared" si="16"/>
        <v>36479.199999999997</v>
      </c>
      <c r="O93">
        <f t="shared" si="17"/>
        <v>78958</v>
      </c>
      <c r="Q93">
        <v>5014</v>
      </c>
      <c r="R93">
        <v>-874</v>
      </c>
      <c r="T93">
        <v>-691.40000000000146</v>
      </c>
      <c r="U93">
        <v>-109.20000000000437</v>
      </c>
      <c r="W93">
        <v>2058.6</v>
      </c>
      <c r="X93">
        <v>204.4</v>
      </c>
      <c r="Z93">
        <v>36479.199999999997</v>
      </c>
      <c r="AA93">
        <v>1.7491611658150399</v>
      </c>
      <c r="AI93">
        <v>36479.199999999997</v>
      </c>
      <c r="AJ93">
        <v>1.7491611658150399</v>
      </c>
    </row>
    <row r="94" spans="2:38" x14ac:dyDescent="0.25">
      <c r="B94">
        <v>38194</v>
      </c>
      <c r="C94">
        <v>7132</v>
      </c>
      <c r="D94">
        <v>9605</v>
      </c>
      <c r="E94">
        <v>39601</v>
      </c>
      <c r="F94">
        <v>73749</v>
      </c>
      <c r="H94">
        <v>88512</v>
      </c>
      <c r="J94">
        <f t="shared" si="12"/>
        <v>33656.199999999997</v>
      </c>
      <c r="K94">
        <f t="shared" si="13"/>
        <v>2.629886915338036</v>
      </c>
      <c r="L94">
        <f t="shared" si="14"/>
        <v>73749</v>
      </c>
      <c r="M94">
        <f t="shared" si="15"/>
        <v>7132</v>
      </c>
      <c r="N94">
        <f t="shared" si="16"/>
        <v>33656.199999999997</v>
      </c>
      <c r="O94">
        <f t="shared" si="17"/>
        <v>66617</v>
      </c>
      <c r="Q94">
        <v>-5337</v>
      </c>
      <c r="R94">
        <v>-43</v>
      </c>
      <c r="T94">
        <v>151</v>
      </c>
      <c r="U94">
        <v>-180.40000000000146</v>
      </c>
      <c r="W94">
        <v>2166.6</v>
      </c>
      <c r="X94">
        <v>257.2</v>
      </c>
      <c r="AD94">
        <v>33656.199999999997</v>
      </c>
      <c r="AE94">
        <v>2.629886915338036</v>
      </c>
      <c r="AK94">
        <v>33656.199999999997</v>
      </c>
      <c r="AL94">
        <v>2.629886915338036</v>
      </c>
    </row>
    <row r="95" spans="2:38" x14ac:dyDescent="0.25">
      <c r="B95">
        <v>17915</v>
      </c>
      <c r="C95">
        <v>33852</v>
      </c>
      <c r="D95">
        <v>12403</v>
      </c>
      <c r="E95">
        <v>72849</v>
      </c>
      <c r="F95">
        <v>50398</v>
      </c>
      <c r="H95">
        <v>93483</v>
      </c>
      <c r="J95">
        <f t="shared" si="12"/>
        <v>37483.4</v>
      </c>
      <c r="K95">
        <f t="shared" si="13"/>
        <v>2.4939840035855871</v>
      </c>
      <c r="L95">
        <f t="shared" si="14"/>
        <v>72849</v>
      </c>
      <c r="M95">
        <f t="shared" si="15"/>
        <v>12403</v>
      </c>
      <c r="N95">
        <f t="shared" si="16"/>
        <v>37483.4</v>
      </c>
      <c r="O95">
        <f t="shared" si="17"/>
        <v>60446</v>
      </c>
      <c r="Q95">
        <v>3816</v>
      </c>
      <c r="R95">
        <v>210</v>
      </c>
      <c r="T95">
        <v>4765.4000000000015</v>
      </c>
      <c r="U95">
        <v>-54.799999999995634</v>
      </c>
      <c r="W95">
        <v>4853</v>
      </c>
      <c r="X95">
        <v>121.19999999999999</v>
      </c>
      <c r="AD95">
        <v>37483.4</v>
      </c>
      <c r="AE95">
        <v>2.4939840035855871</v>
      </c>
      <c r="AK95">
        <v>37483.4</v>
      </c>
      <c r="AL95">
        <v>2.4939840035855871</v>
      </c>
    </row>
    <row r="96" spans="2:38" x14ac:dyDescent="0.25">
      <c r="B96">
        <v>71321</v>
      </c>
      <c r="C96">
        <v>44326</v>
      </c>
      <c r="D96">
        <v>49421</v>
      </c>
      <c r="E96">
        <v>100815</v>
      </c>
      <c r="F96">
        <v>70751</v>
      </c>
      <c r="H96">
        <v>91431</v>
      </c>
      <c r="J96">
        <f t="shared" si="12"/>
        <v>67326.8</v>
      </c>
      <c r="K96">
        <f t="shared" si="13"/>
        <v>1.3580179066879756</v>
      </c>
      <c r="L96">
        <f t="shared" si="14"/>
        <v>100815</v>
      </c>
      <c r="M96">
        <f t="shared" si="15"/>
        <v>44326</v>
      </c>
      <c r="N96">
        <f t="shared" si="16"/>
        <v>67326.8</v>
      </c>
      <c r="O96">
        <f t="shared" si="17"/>
        <v>56489</v>
      </c>
      <c r="Q96">
        <v>6561</v>
      </c>
      <c r="R96">
        <v>25</v>
      </c>
      <c r="T96">
        <v>-1750</v>
      </c>
      <c r="U96">
        <v>85.19999999999709</v>
      </c>
      <c r="W96">
        <v>2625.6</v>
      </c>
      <c r="X96">
        <v>423.19999999999993</v>
      </c>
      <c r="AB96">
        <v>67326.8</v>
      </c>
      <c r="AC96">
        <v>1.3580179066879756</v>
      </c>
      <c r="AI96">
        <v>67326.8</v>
      </c>
      <c r="AJ96">
        <v>1.3580179066879756</v>
      </c>
    </row>
    <row r="97" spans="2:38" x14ac:dyDescent="0.25">
      <c r="B97">
        <v>104711</v>
      </c>
      <c r="C97">
        <v>2549</v>
      </c>
      <c r="D97">
        <v>15623</v>
      </c>
      <c r="E97">
        <v>17530</v>
      </c>
      <c r="F97">
        <v>112051</v>
      </c>
      <c r="H97">
        <v>91393</v>
      </c>
      <c r="J97">
        <f t="shared" si="12"/>
        <v>50492.800000000003</v>
      </c>
      <c r="K97">
        <f t="shared" si="13"/>
        <v>1.8100204385575764</v>
      </c>
      <c r="L97">
        <f t="shared" si="14"/>
        <v>112051</v>
      </c>
      <c r="M97">
        <f t="shared" si="15"/>
        <v>2549</v>
      </c>
      <c r="N97">
        <f t="shared" si="16"/>
        <v>50492.800000000003</v>
      </c>
      <c r="O97">
        <f t="shared" si="17"/>
        <v>109502</v>
      </c>
      <c r="Q97">
        <v>1603</v>
      </c>
      <c r="R97">
        <v>1</v>
      </c>
      <c r="T97">
        <v>-2052.7999999999956</v>
      </c>
      <c r="U97">
        <v>-330.59999999999854</v>
      </c>
      <c r="W97">
        <v>2052.8000000000002</v>
      </c>
      <c r="X97">
        <v>330.6</v>
      </c>
      <c r="AD97">
        <v>50492.800000000003</v>
      </c>
      <c r="AE97">
        <v>1.8100204385575764</v>
      </c>
      <c r="AI97">
        <v>50492.800000000003</v>
      </c>
      <c r="AJ97">
        <v>1.8100204385575764</v>
      </c>
    </row>
    <row r="98" spans="2:38" x14ac:dyDescent="0.25">
      <c r="B98">
        <v>106178</v>
      </c>
      <c r="C98">
        <v>65532</v>
      </c>
      <c r="D98">
        <v>104161</v>
      </c>
      <c r="E98">
        <v>25317</v>
      </c>
      <c r="F98">
        <v>21174</v>
      </c>
      <c r="H98">
        <v>118127</v>
      </c>
      <c r="J98">
        <f t="shared" si="12"/>
        <v>64472.4</v>
      </c>
      <c r="K98">
        <f t="shared" ref="K98:K129" si="18">H98/J98</f>
        <v>1.8322103721902705</v>
      </c>
      <c r="L98">
        <f t="shared" si="14"/>
        <v>106178</v>
      </c>
      <c r="M98">
        <f t="shared" si="15"/>
        <v>21174</v>
      </c>
      <c r="N98">
        <f t="shared" si="16"/>
        <v>64472.4</v>
      </c>
      <c r="O98">
        <f t="shared" si="17"/>
        <v>85004</v>
      </c>
      <c r="Q98">
        <v>1277</v>
      </c>
      <c r="R98">
        <v>2</v>
      </c>
      <c r="T98">
        <v>266.40000000000146</v>
      </c>
      <c r="U98">
        <v>-31.19999999999709</v>
      </c>
      <c r="W98">
        <v>3418.8</v>
      </c>
      <c r="X98">
        <v>518.4</v>
      </c>
      <c r="AF98">
        <v>64472.4</v>
      </c>
      <c r="AG98">
        <v>1.8322103721902705</v>
      </c>
      <c r="AK98">
        <v>64472.4</v>
      </c>
      <c r="AL98">
        <v>1.8322103721902705</v>
      </c>
    </row>
    <row r="99" spans="2:38" x14ac:dyDescent="0.25">
      <c r="B99">
        <v>42827</v>
      </c>
      <c r="C99">
        <v>84234</v>
      </c>
      <c r="D99">
        <v>113029</v>
      </c>
      <c r="E99">
        <v>90689</v>
      </c>
      <c r="F99">
        <v>95041</v>
      </c>
      <c r="H99">
        <v>148292</v>
      </c>
      <c r="J99">
        <f t="shared" si="12"/>
        <v>85164</v>
      </c>
      <c r="K99">
        <f t="shared" si="18"/>
        <v>1.7412521722793668</v>
      </c>
      <c r="L99">
        <f t="shared" si="14"/>
        <v>113029</v>
      </c>
      <c r="M99">
        <f t="shared" si="15"/>
        <v>42827</v>
      </c>
      <c r="N99">
        <f t="shared" si="16"/>
        <v>85164</v>
      </c>
      <c r="O99">
        <f t="shared" si="17"/>
        <v>70202</v>
      </c>
      <c r="Q99">
        <v>3152</v>
      </c>
      <c r="R99">
        <v>395</v>
      </c>
      <c r="T99">
        <v>-1526.3999999999942</v>
      </c>
      <c r="U99">
        <v>-265</v>
      </c>
      <c r="W99">
        <v>4444.3999999999996</v>
      </c>
      <c r="X99">
        <v>273</v>
      </c>
      <c r="AF99">
        <v>85164</v>
      </c>
      <c r="AG99">
        <v>1.7412521722793668</v>
      </c>
      <c r="AI99">
        <v>85164</v>
      </c>
      <c r="AJ99">
        <v>1.7412521722793668</v>
      </c>
    </row>
    <row r="100" spans="2:38" x14ac:dyDescent="0.25">
      <c r="B100">
        <v>88122</v>
      </c>
      <c r="C100">
        <v>56277</v>
      </c>
      <c r="D100">
        <v>69564</v>
      </c>
      <c r="E100">
        <v>79311</v>
      </c>
      <c r="F100">
        <v>73395</v>
      </c>
      <c r="H100">
        <v>127709</v>
      </c>
      <c r="J100">
        <f t="shared" si="12"/>
        <v>73333.8</v>
      </c>
      <c r="K100">
        <f t="shared" si="18"/>
        <v>1.7414752815209358</v>
      </c>
      <c r="L100">
        <f t="shared" si="14"/>
        <v>88122</v>
      </c>
      <c r="M100">
        <f t="shared" si="15"/>
        <v>56277</v>
      </c>
      <c r="N100">
        <f t="shared" si="16"/>
        <v>73333.8</v>
      </c>
      <c r="O100">
        <f t="shared" si="17"/>
        <v>31845</v>
      </c>
      <c r="Q100">
        <v>1880</v>
      </c>
      <c r="R100">
        <v>-102</v>
      </c>
      <c r="T100">
        <v>-3000</v>
      </c>
      <c r="U100">
        <v>-95.80000000000291</v>
      </c>
      <c r="W100">
        <v>3224.3999999999996</v>
      </c>
      <c r="X100">
        <v>345</v>
      </c>
      <c r="AF100">
        <v>73333.8</v>
      </c>
      <c r="AG100">
        <v>1.7414752815209358</v>
      </c>
      <c r="AK100">
        <v>73333.8</v>
      </c>
      <c r="AL100">
        <v>1.7414752815209358</v>
      </c>
    </row>
    <row r="101" spans="2:38" x14ac:dyDescent="0.25">
      <c r="B101">
        <v>101747</v>
      </c>
      <c r="C101">
        <v>80445</v>
      </c>
      <c r="D101">
        <v>95106</v>
      </c>
      <c r="E101">
        <v>73585</v>
      </c>
      <c r="F101">
        <v>75012</v>
      </c>
      <c r="H101">
        <v>106075</v>
      </c>
      <c r="J101">
        <f t="shared" si="12"/>
        <v>85179</v>
      </c>
      <c r="K101">
        <f t="shared" si="18"/>
        <v>1.2453186818347246</v>
      </c>
      <c r="L101">
        <f t="shared" si="14"/>
        <v>101747</v>
      </c>
      <c r="M101">
        <f t="shared" si="15"/>
        <v>73585</v>
      </c>
      <c r="N101">
        <f t="shared" si="16"/>
        <v>85179</v>
      </c>
      <c r="O101">
        <f t="shared" si="17"/>
        <v>28162</v>
      </c>
      <c r="Q101">
        <v>-2780</v>
      </c>
      <c r="R101">
        <v>497</v>
      </c>
      <c r="T101">
        <v>-1019.3999999999942</v>
      </c>
      <c r="U101">
        <v>24.19999999999709</v>
      </c>
      <c r="W101">
        <v>2654.6</v>
      </c>
      <c r="X101">
        <v>403.79999999999995</v>
      </c>
      <c r="AB101">
        <v>85179</v>
      </c>
      <c r="AC101">
        <v>1.2453186818347246</v>
      </c>
      <c r="AI101">
        <v>85179</v>
      </c>
      <c r="AJ101">
        <v>1.2453186818347246</v>
      </c>
    </row>
    <row r="103" spans="2:38" x14ac:dyDescent="0.25">
      <c r="B103">
        <v>1636187</v>
      </c>
      <c r="C103">
        <v>1522149</v>
      </c>
      <c r="D103">
        <v>1521026</v>
      </c>
      <c r="E103">
        <v>1609779</v>
      </c>
      <c r="F103">
        <v>1534617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A0054-D516-4BDB-A353-35CE960F9DAD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112674</v>
      </c>
      <c r="C2">
        <v>84152</v>
      </c>
      <c r="D2">
        <v>114139</v>
      </c>
      <c r="E2">
        <v>21751</v>
      </c>
      <c r="F2">
        <v>57774</v>
      </c>
      <c r="H2">
        <v>89205</v>
      </c>
      <c r="J2">
        <f t="shared" ref="J2:J33" si="0">AVERAGE(B2:F2)</f>
        <v>78098</v>
      </c>
      <c r="K2">
        <f t="shared" ref="K2:K33" si="1">H2/J2</f>
        <v>1.1422187508002766</v>
      </c>
      <c r="L2">
        <f t="shared" ref="L2:L33" si="2">MAX(B2:F2)</f>
        <v>114139</v>
      </c>
      <c r="M2">
        <f t="shared" ref="M2:M33" si="3">MIN(B2:F2)</f>
        <v>21751</v>
      </c>
      <c r="N2">
        <f t="shared" ref="N2:N33" si="4">AVERAGE(B2:F2)</f>
        <v>78098</v>
      </c>
      <c r="O2">
        <f t="shared" ref="O2:O33" si="5">L2-M2</f>
        <v>92388</v>
      </c>
      <c r="Q2">
        <v>3720</v>
      </c>
      <c r="R2">
        <v>1052</v>
      </c>
      <c r="T2">
        <v>214.39999999999418</v>
      </c>
      <c r="U2">
        <v>-47.19999999999709</v>
      </c>
      <c r="W2">
        <v>1198.0000000000002</v>
      </c>
      <c r="X2">
        <v>179.2</v>
      </c>
      <c r="AB2">
        <v>78098</v>
      </c>
      <c r="AC2">
        <v>1.1422187508002766</v>
      </c>
      <c r="AI2">
        <v>78098</v>
      </c>
      <c r="AJ2">
        <v>1.1422187508002766</v>
      </c>
    </row>
    <row r="3" spans="1:38" x14ac:dyDescent="0.25">
      <c r="B3">
        <v>103863</v>
      </c>
      <c r="C3">
        <v>55124</v>
      </c>
      <c r="D3">
        <v>9625</v>
      </c>
      <c r="E3">
        <v>62524</v>
      </c>
      <c r="F3">
        <v>93610</v>
      </c>
      <c r="H3">
        <v>71170</v>
      </c>
      <c r="J3">
        <f t="shared" si="0"/>
        <v>64949.2</v>
      </c>
      <c r="K3">
        <f t="shared" si="1"/>
        <v>1.0957794707248127</v>
      </c>
      <c r="L3">
        <f t="shared" si="2"/>
        <v>103863</v>
      </c>
      <c r="M3">
        <f t="shared" si="3"/>
        <v>9625</v>
      </c>
      <c r="N3">
        <f t="shared" si="4"/>
        <v>64949.2</v>
      </c>
      <c r="O3">
        <f t="shared" si="5"/>
        <v>94238</v>
      </c>
      <c r="Q3">
        <v>-2753</v>
      </c>
      <c r="R3">
        <v>0</v>
      </c>
      <c r="T3">
        <v>-1593.8000000000029</v>
      </c>
      <c r="U3">
        <v>-316.20000000000437</v>
      </c>
      <c r="W3">
        <v>1897</v>
      </c>
      <c r="X3">
        <v>441.40000000000003</v>
      </c>
      <c r="AB3">
        <v>64949.2</v>
      </c>
      <c r="AC3">
        <v>1.0957794707248127</v>
      </c>
      <c r="AI3">
        <v>64949.2</v>
      </c>
      <c r="AJ3">
        <v>1.0957794707248127</v>
      </c>
    </row>
    <row r="4" spans="1:38" x14ac:dyDescent="0.25">
      <c r="B4">
        <v>34767</v>
      </c>
      <c r="C4">
        <v>88056</v>
      </c>
      <c r="D4">
        <v>34102</v>
      </c>
      <c r="E4">
        <v>56950</v>
      </c>
      <c r="F4">
        <v>55259</v>
      </c>
      <c r="H4">
        <v>82286</v>
      </c>
      <c r="J4">
        <f t="shared" si="0"/>
        <v>53826.8</v>
      </c>
      <c r="K4">
        <f t="shared" si="1"/>
        <v>1.5287180363685005</v>
      </c>
      <c r="L4">
        <f t="shared" si="2"/>
        <v>88056</v>
      </c>
      <c r="M4">
        <f t="shared" si="3"/>
        <v>34102</v>
      </c>
      <c r="N4">
        <f t="shared" si="4"/>
        <v>53826.8</v>
      </c>
      <c r="O4">
        <f t="shared" si="5"/>
        <v>53954</v>
      </c>
      <c r="Q4">
        <v>2582</v>
      </c>
      <c r="R4">
        <v>667</v>
      </c>
      <c r="T4">
        <v>346.40000000000146</v>
      </c>
      <c r="U4">
        <v>377.40000000000146</v>
      </c>
      <c r="W4">
        <v>3228.7999999999997</v>
      </c>
      <c r="X4">
        <v>377.40000000000003</v>
      </c>
      <c r="Z4">
        <v>53826.8</v>
      </c>
      <c r="AA4">
        <v>1.5287180363685005</v>
      </c>
      <c r="AI4">
        <v>53826.8</v>
      </c>
      <c r="AJ4">
        <v>1.5287180363685005</v>
      </c>
    </row>
    <row r="5" spans="1:38" x14ac:dyDescent="0.25">
      <c r="B5">
        <v>100936</v>
      </c>
      <c r="C5">
        <v>50692</v>
      </c>
      <c r="D5">
        <v>45996</v>
      </c>
      <c r="E5">
        <v>76500</v>
      </c>
      <c r="F5">
        <v>88557</v>
      </c>
      <c r="H5">
        <v>106480</v>
      </c>
      <c r="J5">
        <f t="shared" si="0"/>
        <v>72536.2</v>
      </c>
      <c r="K5">
        <f t="shared" si="1"/>
        <v>1.4679566892117315</v>
      </c>
      <c r="L5">
        <f t="shared" si="2"/>
        <v>100936</v>
      </c>
      <c r="M5">
        <f t="shared" si="3"/>
        <v>45996</v>
      </c>
      <c r="N5">
        <f t="shared" si="4"/>
        <v>72536.2</v>
      </c>
      <c r="O5">
        <f t="shared" si="5"/>
        <v>54940</v>
      </c>
      <c r="Q5">
        <v>-5942</v>
      </c>
      <c r="R5">
        <v>-2</v>
      </c>
      <c r="T5">
        <v>2500</v>
      </c>
      <c r="U5">
        <v>82.599999999991269</v>
      </c>
      <c r="W5">
        <v>3430.8</v>
      </c>
      <c r="X5">
        <v>228.60000000000002</v>
      </c>
      <c r="AF5">
        <v>72536.2</v>
      </c>
      <c r="AG5">
        <v>1.4679566892117315</v>
      </c>
      <c r="AI5">
        <v>72536.2</v>
      </c>
      <c r="AJ5">
        <v>1.4679566892117315</v>
      </c>
    </row>
    <row r="6" spans="1:38" x14ac:dyDescent="0.25">
      <c r="B6">
        <v>17993</v>
      </c>
      <c r="C6">
        <v>72870</v>
      </c>
      <c r="D6">
        <v>113690</v>
      </c>
      <c r="E6">
        <v>49284</v>
      </c>
      <c r="F6">
        <v>87557</v>
      </c>
      <c r="H6">
        <v>104246</v>
      </c>
      <c r="J6">
        <f t="shared" si="0"/>
        <v>68278.8</v>
      </c>
      <c r="K6">
        <f t="shared" si="1"/>
        <v>1.5267696561743909</v>
      </c>
      <c r="L6">
        <f t="shared" si="2"/>
        <v>113690</v>
      </c>
      <c r="M6">
        <f t="shared" si="3"/>
        <v>17993</v>
      </c>
      <c r="N6">
        <f t="shared" si="4"/>
        <v>68278.8</v>
      </c>
      <c r="O6">
        <f t="shared" si="5"/>
        <v>95697</v>
      </c>
      <c r="Q6">
        <v>-5470</v>
      </c>
      <c r="R6">
        <v>-370</v>
      </c>
      <c r="T6">
        <v>-60</v>
      </c>
      <c r="U6">
        <v>-82</v>
      </c>
      <c r="W6">
        <v>2349.1999999999998</v>
      </c>
      <c r="X6">
        <v>84.4</v>
      </c>
      <c r="AF6">
        <v>68278.8</v>
      </c>
      <c r="AG6">
        <v>1.5267696561743909</v>
      </c>
      <c r="AI6">
        <v>68278.8</v>
      </c>
      <c r="AJ6">
        <v>1.5267696561743909</v>
      </c>
    </row>
    <row r="7" spans="1:38" x14ac:dyDescent="0.25">
      <c r="B7">
        <v>38425</v>
      </c>
      <c r="C7">
        <v>60486</v>
      </c>
      <c r="D7">
        <v>48888</v>
      </c>
      <c r="E7">
        <v>100446</v>
      </c>
      <c r="F7">
        <v>119599</v>
      </c>
      <c r="H7">
        <v>117885</v>
      </c>
      <c r="J7">
        <f t="shared" si="0"/>
        <v>73568.800000000003</v>
      </c>
      <c r="K7">
        <f t="shared" si="1"/>
        <v>1.6023776383466903</v>
      </c>
      <c r="L7">
        <f t="shared" si="2"/>
        <v>119599</v>
      </c>
      <c r="M7">
        <f t="shared" si="3"/>
        <v>38425</v>
      </c>
      <c r="N7">
        <f t="shared" si="4"/>
        <v>73568.800000000003</v>
      </c>
      <c r="O7">
        <f t="shared" si="5"/>
        <v>81174</v>
      </c>
      <c r="Q7">
        <v>7554</v>
      </c>
      <c r="R7">
        <v>214</v>
      </c>
      <c r="T7">
        <v>-2494.3999999999942</v>
      </c>
      <c r="U7">
        <v>-149.39999999999418</v>
      </c>
      <c r="W7">
        <v>2861.6</v>
      </c>
      <c r="X7">
        <v>325.39999999999998</v>
      </c>
      <c r="AB7">
        <v>73568.800000000003</v>
      </c>
      <c r="AC7">
        <v>1.6023776383466903</v>
      </c>
      <c r="AI7">
        <v>73568.800000000003</v>
      </c>
      <c r="AJ7">
        <v>1.6023776383466903</v>
      </c>
    </row>
    <row r="8" spans="1:38" x14ac:dyDescent="0.25">
      <c r="B8">
        <v>42296</v>
      </c>
      <c r="C8">
        <v>19060</v>
      </c>
      <c r="D8">
        <v>20951</v>
      </c>
      <c r="E8">
        <v>42636</v>
      </c>
      <c r="F8">
        <v>45158</v>
      </c>
      <c r="H8">
        <v>72199</v>
      </c>
      <c r="J8">
        <f t="shared" si="0"/>
        <v>34020.199999999997</v>
      </c>
      <c r="K8">
        <f t="shared" si="1"/>
        <v>2.1222391402754837</v>
      </c>
      <c r="L8">
        <f t="shared" si="2"/>
        <v>45158</v>
      </c>
      <c r="M8">
        <f t="shared" si="3"/>
        <v>19060</v>
      </c>
      <c r="N8">
        <f t="shared" si="4"/>
        <v>34020.199999999997</v>
      </c>
      <c r="O8">
        <f t="shared" si="5"/>
        <v>26098</v>
      </c>
      <c r="Q8">
        <v>-2339</v>
      </c>
      <c r="R8">
        <v>607</v>
      </c>
      <c r="T8">
        <v>-469</v>
      </c>
      <c r="U8">
        <v>112</v>
      </c>
      <c r="W8">
        <v>2927.4</v>
      </c>
      <c r="X8">
        <v>186</v>
      </c>
      <c r="AD8">
        <v>34020.199999999997</v>
      </c>
      <c r="AE8">
        <v>2.1222391402754837</v>
      </c>
      <c r="AK8">
        <v>34020.199999999997</v>
      </c>
      <c r="AL8">
        <v>2.1222391402754837</v>
      </c>
    </row>
    <row r="9" spans="1:38" x14ac:dyDescent="0.25">
      <c r="B9">
        <v>36704</v>
      </c>
      <c r="C9">
        <v>102098</v>
      </c>
      <c r="D9">
        <v>4320</v>
      </c>
      <c r="E9">
        <v>117654</v>
      </c>
      <c r="F9">
        <v>99811</v>
      </c>
      <c r="H9">
        <v>121958</v>
      </c>
      <c r="J9">
        <f t="shared" si="0"/>
        <v>72117.399999999994</v>
      </c>
      <c r="K9">
        <f t="shared" si="1"/>
        <v>1.691103672622696</v>
      </c>
      <c r="L9">
        <f t="shared" si="2"/>
        <v>117654</v>
      </c>
      <c r="M9">
        <f t="shared" si="3"/>
        <v>4320</v>
      </c>
      <c r="N9">
        <f t="shared" si="4"/>
        <v>72117.399999999994</v>
      </c>
      <c r="O9">
        <f t="shared" si="5"/>
        <v>113334</v>
      </c>
      <c r="Q9">
        <v>1787</v>
      </c>
      <c r="R9">
        <v>497</v>
      </c>
      <c r="T9">
        <v>334.59999999999127</v>
      </c>
      <c r="U9">
        <v>166.19999999999709</v>
      </c>
      <c r="W9">
        <v>1735</v>
      </c>
      <c r="X9">
        <v>337</v>
      </c>
      <c r="AF9">
        <v>72117.399999999994</v>
      </c>
      <c r="AG9">
        <v>1.691103672622696</v>
      </c>
      <c r="AI9">
        <v>72117.399999999994</v>
      </c>
      <c r="AJ9">
        <v>1.691103672622696</v>
      </c>
    </row>
    <row r="10" spans="1:38" x14ac:dyDescent="0.25">
      <c r="B10">
        <v>19996</v>
      </c>
      <c r="C10">
        <v>92721</v>
      </c>
      <c r="D10">
        <v>13562</v>
      </c>
      <c r="E10">
        <v>25926</v>
      </c>
      <c r="F10">
        <v>15202</v>
      </c>
      <c r="H10">
        <v>79217</v>
      </c>
      <c r="J10">
        <f t="shared" si="0"/>
        <v>33481.4</v>
      </c>
      <c r="K10">
        <f t="shared" si="1"/>
        <v>2.3660002269917029</v>
      </c>
      <c r="L10">
        <f t="shared" si="2"/>
        <v>92721</v>
      </c>
      <c r="M10">
        <f t="shared" si="3"/>
        <v>13562</v>
      </c>
      <c r="N10">
        <f t="shared" si="4"/>
        <v>33481.4</v>
      </c>
      <c r="O10">
        <f t="shared" si="5"/>
        <v>79159</v>
      </c>
      <c r="Q10">
        <v>-2578</v>
      </c>
      <c r="R10">
        <v>594</v>
      </c>
      <c r="T10">
        <v>-1795</v>
      </c>
      <c r="U10">
        <v>115</v>
      </c>
      <c r="W10">
        <v>2897</v>
      </c>
      <c r="X10">
        <v>398.6</v>
      </c>
      <c r="AD10">
        <v>33481.4</v>
      </c>
      <c r="AE10">
        <v>2.3660002269917029</v>
      </c>
      <c r="AK10">
        <v>33481.4</v>
      </c>
      <c r="AL10">
        <v>2.3660002269917029</v>
      </c>
    </row>
    <row r="11" spans="1:38" x14ac:dyDescent="0.25">
      <c r="B11">
        <v>106360</v>
      </c>
      <c r="C11">
        <v>96531</v>
      </c>
      <c r="D11">
        <v>98745</v>
      </c>
      <c r="E11">
        <v>97644</v>
      </c>
      <c r="F11">
        <v>72173</v>
      </c>
      <c r="H11">
        <v>151597</v>
      </c>
      <c r="J11">
        <f t="shared" si="0"/>
        <v>94290.6</v>
      </c>
      <c r="K11">
        <f t="shared" si="1"/>
        <v>1.6077636583074029</v>
      </c>
      <c r="L11">
        <f t="shared" si="2"/>
        <v>106360</v>
      </c>
      <c r="M11">
        <f t="shared" si="3"/>
        <v>72173</v>
      </c>
      <c r="N11">
        <f t="shared" si="4"/>
        <v>94290.6</v>
      </c>
      <c r="O11">
        <f t="shared" si="5"/>
        <v>34187</v>
      </c>
      <c r="Q11">
        <v>-3137</v>
      </c>
      <c r="R11">
        <v>-461</v>
      </c>
      <c r="T11">
        <v>-2830.1999999999971</v>
      </c>
      <c r="U11">
        <v>-277.19999999999709</v>
      </c>
      <c r="W11">
        <v>3903</v>
      </c>
      <c r="X11">
        <v>308.8</v>
      </c>
      <c r="AF11">
        <v>94290.6</v>
      </c>
      <c r="AG11">
        <v>1.6077636583074029</v>
      </c>
      <c r="AI11">
        <v>94290.6</v>
      </c>
      <c r="AJ11">
        <v>1.6077636583074029</v>
      </c>
    </row>
    <row r="12" spans="1:38" x14ac:dyDescent="0.25">
      <c r="B12">
        <v>107095</v>
      </c>
      <c r="C12">
        <v>99373</v>
      </c>
      <c r="D12">
        <v>31324</v>
      </c>
      <c r="E12">
        <v>115856</v>
      </c>
      <c r="F12">
        <v>106830</v>
      </c>
      <c r="H12">
        <v>112710</v>
      </c>
      <c r="J12">
        <f t="shared" si="0"/>
        <v>92095.6</v>
      </c>
      <c r="K12">
        <f t="shared" si="1"/>
        <v>1.2238369694100477</v>
      </c>
      <c r="L12">
        <f t="shared" si="2"/>
        <v>115856</v>
      </c>
      <c r="M12">
        <f t="shared" si="3"/>
        <v>31324</v>
      </c>
      <c r="N12">
        <f t="shared" si="4"/>
        <v>92095.6</v>
      </c>
      <c r="O12">
        <f t="shared" si="5"/>
        <v>84532</v>
      </c>
      <c r="Q12">
        <v>-1434</v>
      </c>
      <c r="R12">
        <v>132</v>
      </c>
      <c r="T12">
        <v>-843.19999999999709</v>
      </c>
      <c r="U12">
        <v>59.400000000008731</v>
      </c>
      <c r="W12">
        <v>2890</v>
      </c>
      <c r="X12">
        <v>357</v>
      </c>
      <c r="AB12">
        <v>92095.6</v>
      </c>
      <c r="AC12">
        <v>1.2238369694100477</v>
      </c>
      <c r="AI12">
        <v>92095.6</v>
      </c>
      <c r="AJ12">
        <v>1.2238369694100477</v>
      </c>
    </row>
    <row r="13" spans="1:38" x14ac:dyDescent="0.25">
      <c r="B13">
        <v>85668</v>
      </c>
      <c r="C13">
        <v>59993</v>
      </c>
      <c r="D13">
        <v>92333</v>
      </c>
      <c r="E13">
        <v>75160</v>
      </c>
      <c r="F13">
        <v>17978</v>
      </c>
      <c r="H13">
        <v>85039</v>
      </c>
      <c r="J13">
        <f t="shared" si="0"/>
        <v>66226.399999999994</v>
      </c>
      <c r="K13">
        <f t="shared" si="1"/>
        <v>1.2840649650290519</v>
      </c>
      <c r="L13">
        <f t="shared" si="2"/>
        <v>92333</v>
      </c>
      <c r="M13">
        <f t="shared" si="3"/>
        <v>17978</v>
      </c>
      <c r="N13">
        <f t="shared" si="4"/>
        <v>66226.399999999994</v>
      </c>
      <c r="O13">
        <f t="shared" si="5"/>
        <v>74355</v>
      </c>
      <c r="Q13">
        <v>-1184</v>
      </c>
      <c r="R13">
        <v>-757</v>
      </c>
      <c r="T13">
        <v>1848.1999999999971</v>
      </c>
      <c r="U13">
        <v>191.79999999998836</v>
      </c>
      <c r="W13">
        <v>2959</v>
      </c>
      <c r="X13">
        <v>411.4</v>
      </c>
      <c r="AB13">
        <v>66226.399999999994</v>
      </c>
      <c r="AC13">
        <v>1.2840649650290519</v>
      </c>
      <c r="AI13">
        <v>66226.399999999994</v>
      </c>
      <c r="AJ13">
        <v>1.2840649650290519</v>
      </c>
    </row>
    <row r="14" spans="1:38" x14ac:dyDescent="0.25">
      <c r="B14">
        <v>36604</v>
      </c>
      <c r="C14">
        <v>59423</v>
      </c>
      <c r="D14">
        <v>99981</v>
      </c>
      <c r="E14">
        <v>60100</v>
      </c>
      <c r="F14">
        <v>34772</v>
      </c>
      <c r="H14">
        <v>62252</v>
      </c>
      <c r="J14">
        <f t="shared" si="0"/>
        <v>58176</v>
      </c>
      <c r="K14">
        <f t="shared" si="1"/>
        <v>1.0700632563256325</v>
      </c>
      <c r="L14">
        <f t="shared" si="2"/>
        <v>99981</v>
      </c>
      <c r="M14">
        <f t="shared" si="3"/>
        <v>34772</v>
      </c>
      <c r="N14">
        <f t="shared" si="4"/>
        <v>58176</v>
      </c>
      <c r="O14">
        <f t="shared" si="5"/>
        <v>65209</v>
      </c>
      <c r="Q14">
        <v>-2446</v>
      </c>
      <c r="R14">
        <v>-597</v>
      </c>
      <c r="T14">
        <v>-1479</v>
      </c>
      <c r="U14">
        <v>-126.80000000000291</v>
      </c>
      <c r="W14">
        <v>4024.2</v>
      </c>
      <c r="X14">
        <v>143.6</v>
      </c>
      <c r="Z14">
        <v>58176</v>
      </c>
      <c r="AA14">
        <v>1.0700632563256325</v>
      </c>
      <c r="AI14">
        <v>58176</v>
      </c>
      <c r="AJ14">
        <v>1.0700632563256325</v>
      </c>
    </row>
    <row r="15" spans="1:38" x14ac:dyDescent="0.25">
      <c r="B15">
        <v>56405</v>
      </c>
      <c r="C15">
        <v>17493</v>
      </c>
      <c r="D15">
        <v>67875</v>
      </c>
      <c r="E15">
        <v>69239</v>
      </c>
      <c r="F15">
        <v>71372</v>
      </c>
      <c r="H15">
        <v>113710</v>
      </c>
      <c r="J15">
        <f t="shared" si="0"/>
        <v>56476.800000000003</v>
      </c>
      <c r="K15">
        <f t="shared" si="1"/>
        <v>2.013393110091223</v>
      </c>
      <c r="L15">
        <f t="shared" si="2"/>
        <v>71372</v>
      </c>
      <c r="M15">
        <f t="shared" si="3"/>
        <v>17493</v>
      </c>
      <c r="N15">
        <f t="shared" si="4"/>
        <v>56476.800000000003</v>
      </c>
      <c r="O15">
        <f t="shared" si="5"/>
        <v>53879</v>
      </c>
      <c r="Q15">
        <v>-65</v>
      </c>
      <c r="R15">
        <v>-427</v>
      </c>
      <c r="T15">
        <v>511.80000000000291</v>
      </c>
      <c r="U15">
        <v>354.60000000000582</v>
      </c>
      <c r="W15">
        <v>2537</v>
      </c>
      <c r="X15">
        <v>359</v>
      </c>
      <c r="AD15">
        <v>56476.800000000003</v>
      </c>
      <c r="AE15">
        <v>2.013393110091223</v>
      </c>
      <c r="AK15">
        <v>56476.800000000003</v>
      </c>
      <c r="AL15">
        <v>2.013393110091223</v>
      </c>
    </row>
    <row r="16" spans="1:38" x14ac:dyDescent="0.25">
      <c r="B16">
        <v>57942</v>
      </c>
      <c r="C16">
        <v>40237</v>
      </c>
      <c r="D16">
        <v>2790</v>
      </c>
      <c r="E16">
        <v>111389</v>
      </c>
      <c r="F16">
        <v>33934</v>
      </c>
      <c r="H16">
        <v>106051</v>
      </c>
      <c r="J16">
        <f t="shared" si="0"/>
        <v>49258.400000000001</v>
      </c>
      <c r="K16">
        <f t="shared" si="1"/>
        <v>2.1529525928572588</v>
      </c>
      <c r="L16">
        <f t="shared" si="2"/>
        <v>111389</v>
      </c>
      <c r="M16">
        <f t="shared" si="3"/>
        <v>2790</v>
      </c>
      <c r="N16">
        <f t="shared" si="4"/>
        <v>49258.400000000001</v>
      </c>
      <c r="O16">
        <f t="shared" si="5"/>
        <v>108599</v>
      </c>
      <c r="Q16">
        <v>271</v>
      </c>
      <c r="R16">
        <v>-244</v>
      </c>
      <c r="T16">
        <v>-728.79999999999563</v>
      </c>
      <c r="U16">
        <v>-73.19999999999709</v>
      </c>
      <c r="W16">
        <v>3661.9999999999995</v>
      </c>
      <c r="X16">
        <v>351.20000000000005</v>
      </c>
      <c r="AD16">
        <v>49258.400000000001</v>
      </c>
      <c r="AE16">
        <v>2.1529525928572588</v>
      </c>
      <c r="AK16">
        <v>49258.400000000001</v>
      </c>
      <c r="AL16">
        <v>2.1529525928572588</v>
      </c>
    </row>
    <row r="17" spans="2:38" x14ac:dyDescent="0.25">
      <c r="B17">
        <v>84092</v>
      </c>
      <c r="C17">
        <v>110210</v>
      </c>
      <c r="D17">
        <v>87260</v>
      </c>
      <c r="E17">
        <v>24913</v>
      </c>
      <c r="F17">
        <v>120598</v>
      </c>
      <c r="H17">
        <v>139487</v>
      </c>
      <c r="J17">
        <f t="shared" si="0"/>
        <v>85414.6</v>
      </c>
      <c r="K17">
        <f t="shared" si="1"/>
        <v>1.6330580486240056</v>
      </c>
      <c r="L17">
        <f t="shared" si="2"/>
        <v>120598</v>
      </c>
      <c r="M17">
        <f t="shared" si="3"/>
        <v>24913</v>
      </c>
      <c r="N17">
        <f t="shared" si="4"/>
        <v>85414.6</v>
      </c>
      <c r="O17">
        <f t="shared" si="5"/>
        <v>95685</v>
      </c>
      <c r="Q17">
        <v>-1717</v>
      </c>
      <c r="R17">
        <v>-176</v>
      </c>
      <c r="T17">
        <v>151</v>
      </c>
      <c r="U17">
        <v>-17.599999999991269</v>
      </c>
      <c r="W17">
        <v>1136.2</v>
      </c>
      <c r="X17">
        <v>599.59999999999991</v>
      </c>
      <c r="AF17">
        <v>85414.6</v>
      </c>
      <c r="AG17">
        <v>1.6330580486240056</v>
      </c>
      <c r="AK17">
        <v>85414.6</v>
      </c>
      <c r="AL17">
        <v>1.6330580486240056</v>
      </c>
    </row>
    <row r="18" spans="2:38" x14ac:dyDescent="0.25">
      <c r="B18">
        <v>33336</v>
      </c>
      <c r="C18">
        <v>71945</v>
      </c>
      <c r="D18">
        <v>102315</v>
      </c>
      <c r="E18">
        <v>41702</v>
      </c>
      <c r="F18">
        <v>102565</v>
      </c>
      <c r="H18">
        <v>88014</v>
      </c>
      <c r="J18">
        <f t="shared" si="0"/>
        <v>70372.600000000006</v>
      </c>
      <c r="K18">
        <f t="shared" si="1"/>
        <v>1.250685636170896</v>
      </c>
      <c r="L18">
        <f t="shared" si="2"/>
        <v>102565</v>
      </c>
      <c r="M18">
        <f t="shared" si="3"/>
        <v>33336</v>
      </c>
      <c r="N18">
        <f t="shared" si="4"/>
        <v>70372.600000000006</v>
      </c>
      <c r="O18">
        <f t="shared" si="5"/>
        <v>69229</v>
      </c>
      <c r="Q18">
        <v>-4113</v>
      </c>
      <c r="R18">
        <v>489</v>
      </c>
      <c r="T18">
        <v>754.60000000000582</v>
      </c>
      <c r="U18">
        <v>82</v>
      </c>
      <c r="W18">
        <v>2044.6</v>
      </c>
      <c r="X18">
        <v>82</v>
      </c>
      <c r="AB18">
        <v>70372.600000000006</v>
      </c>
      <c r="AC18">
        <v>1.250685636170896</v>
      </c>
      <c r="AI18">
        <v>70372.600000000006</v>
      </c>
      <c r="AJ18">
        <v>1.250685636170896</v>
      </c>
    </row>
    <row r="19" spans="2:38" x14ac:dyDescent="0.25">
      <c r="B19">
        <v>23181</v>
      </c>
      <c r="C19">
        <v>115725</v>
      </c>
      <c r="D19">
        <v>75111</v>
      </c>
      <c r="E19">
        <v>98013</v>
      </c>
      <c r="F19">
        <v>93189</v>
      </c>
      <c r="H19">
        <v>85565</v>
      </c>
      <c r="J19">
        <f t="shared" si="0"/>
        <v>81043.8</v>
      </c>
      <c r="K19">
        <f t="shared" si="1"/>
        <v>1.0557871175833315</v>
      </c>
      <c r="L19">
        <f t="shared" si="2"/>
        <v>115725</v>
      </c>
      <c r="M19">
        <f t="shared" si="3"/>
        <v>23181</v>
      </c>
      <c r="N19">
        <f t="shared" si="4"/>
        <v>81043.8</v>
      </c>
      <c r="O19">
        <f t="shared" si="5"/>
        <v>92544</v>
      </c>
      <c r="Q19">
        <v>2909</v>
      </c>
      <c r="R19">
        <v>-1</v>
      </c>
      <c r="T19">
        <v>-1587.5999999999913</v>
      </c>
      <c r="U19">
        <v>-251.39999999999418</v>
      </c>
      <c r="W19">
        <v>3597.5999999999995</v>
      </c>
      <c r="X19">
        <v>326.60000000000002</v>
      </c>
      <c r="AB19">
        <v>81043.8</v>
      </c>
      <c r="AC19">
        <v>1.0557871175833315</v>
      </c>
      <c r="AI19">
        <v>81043.8</v>
      </c>
      <c r="AJ19">
        <v>1.0557871175833315</v>
      </c>
    </row>
    <row r="20" spans="2:38" x14ac:dyDescent="0.25">
      <c r="B20">
        <v>12710</v>
      </c>
      <c r="C20">
        <v>81154</v>
      </c>
      <c r="D20">
        <v>2793</v>
      </c>
      <c r="E20">
        <v>28993</v>
      </c>
      <c r="F20">
        <v>90692</v>
      </c>
      <c r="H20">
        <v>101201</v>
      </c>
      <c r="J20">
        <f t="shared" si="0"/>
        <v>43268.4</v>
      </c>
      <c r="K20">
        <f t="shared" si="1"/>
        <v>2.338912462674839</v>
      </c>
      <c r="L20">
        <f t="shared" si="2"/>
        <v>90692</v>
      </c>
      <c r="M20">
        <f t="shared" si="3"/>
        <v>2793</v>
      </c>
      <c r="N20">
        <f t="shared" si="4"/>
        <v>43268.4</v>
      </c>
      <c r="O20">
        <f t="shared" si="5"/>
        <v>87899</v>
      </c>
      <c r="Q20">
        <v>1202</v>
      </c>
      <c r="R20">
        <v>-177</v>
      </c>
      <c r="T20">
        <v>3416.4000000000015</v>
      </c>
      <c r="U20">
        <v>-265.40000000000146</v>
      </c>
      <c r="W20">
        <v>3529.2000000000003</v>
      </c>
      <c r="X20">
        <v>352.6</v>
      </c>
      <c r="AD20">
        <v>43268.4</v>
      </c>
      <c r="AE20">
        <v>2.338912462674839</v>
      </c>
      <c r="AK20">
        <v>43268.4</v>
      </c>
      <c r="AL20">
        <v>2.338912462674839</v>
      </c>
    </row>
    <row r="21" spans="2:38" x14ac:dyDescent="0.25">
      <c r="B21">
        <v>97524</v>
      </c>
      <c r="C21">
        <v>77854</v>
      </c>
      <c r="D21">
        <v>78227</v>
      </c>
      <c r="E21">
        <v>45645</v>
      </c>
      <c r="F21">
        <v>94605</v>
      </c>
      <c r="H21">
        <v>102544</v>
      </c>
      <c r="J21">
        <f t="shared" si="0"/>
        <v>78771</v>
      </c>
      <c r="K21">
        <f t="shared" si="1"/>
        <v>1.301798885376598</v>
      </c>
      <c r="L21">
        <f t="shared" si="2"/>
        <v>97524</v>
      </c>
      <c r="M21">
        <f t="shared" si="3"/>
        <v>45645</v>
      </c>
      <c r="N21">
        <f t="shared" si="4"/>
        <v>78771</v>
      </c>
      <c r="O21">
        <f t="shared" si="5"/>
        <v>51879</v>
      </c>
      <c r="Q21">
        <v>-3236</v>
      </c>
      <c r="R21">
        <v>477</v>
      </c>
      <c r="T21">
        <v>198.60000000000582</v>
      </c>
      <c r="U21">
        <v>99.399999999994179</v>
      </c>
      <c r="W21">
        <v>1134.2</v>
      </c>
      <c r="X21">
        <v>176.2</v>
      </c>
      <c r="AB21">
        <v>78771</v>
      </c>
      <c r="AC21">
        <v>1.301798885376598</v>
      </c>
      <c r="AI21">
        <v>78771</v>
      </c>
      <c r="AJ21">
        <v>1.301798885376598</v>
      </c>
    </row>
    <row r="22" spans="2:38" x14ac:dyDescent="0.25">
      <c r="B22">
        <v>34227</v>
      </c>
      <c r="C22">
        <v>41465</v>
      </c>
      <c r="D22">
        <v>67161</v>
      </c>
      <c r="E22">
        <v>59239</v>
      </c>
      <c r="F22">
        <v>20421</v>
      </c>
      <c r="H22">
        <v>69724</v>
      </c>
      <c r="J22">
        <f t="shared" si="0"/>
        <v>44502.6</v>
      </c>
      <c r="K22">
        <f t="shared" si="1"/>
        <v>1.5667399208136155</v>
      </c>
      <c r="L22">
        <f t="shared" si="2"/>
        <v>67161</v>
      </c>
      <c r="M22">
        <f t="shared" si="3"/>
        <v>20421</v>
      </c>
      <c r="N22">
        <f t="shared" si="4"/>
        <v>44502.6</v>
      </c>
      <c r="O22">
        <f t="shared" si="5"/>
        <v>46740</v>
      </c>
      <c r="Q22">
        <v>352</v>
      </c>
      <c r="R22">
        <v>-821</v>
      </c>
      <c r="T22">
        <v>271.79999999999563</v>
      </c>
      <c r="U22">
        <v>-669.40000000000146</v>
      </c>
      <c r="W22">
        <v>2603</v>
      </c>
      <c r="X22">
        <v>877.39999999999986</v>
      </c>
      <c r="Z22">
        <v>44502.6</v>
      </c>
      <c r="AA22">
        <v>1.5667399208136155</v>
      </c>
      <c r="AI22">
        <v>44502.6</v>
      </c>
      <c r="AJ22">
        <v>1.5667399208136155</v>
      </c>
    </row>
    <row r="23" spans="2:38" x14ac:dyDescent="0.25">
      <c r="B23">
        <v>100698</v>
      </c>
      <c r="C23">
        <v>104019</v>
      </c>
      <c r="D23">
        <v>4750</v>
      </c>
      <c r="E23">
        <v>94968</v>
      </c>
      <c r="F23">
        <v>46361</v>
      </c>
      <c r="H23">
        <v>135426</v>
      </c>
      <c r="J23">
        <f t="shared" si="0"/>
        <v>70159.199999999997</v>
      </c>
      <c r="K23">
        <f t="shared" si="1"/>
        <v>1.9302671638217084</v>
      </c>
      <c r="L23">
        <f t="shared" si="2"/>
        <v>104019</v>
      </c>
      <c r="M23">
        <f t="shared" si="3"/>
        <v>4750</v>
      </c>
      <c r="N23">
        <f t="shared" si="4"/>
        <v>70159.199999999997</v>
      </c>
      <c r="O23">
        <f t="shared" si="5"/>
        <v>99269</v>
      </c>
      <c r="Q23">
        <v>2709</v>
      </c>
      <c r="R23">
        <v>-723</v>
      </c>
      <c r="T23">
        <v>-1303.8000000000029</v>
      </c>
      <c r="U23">
        <v>-33.19999999999709</v>
      </c>
      <c r="W23">
        <v>2465.8000000000002</v>
      </c>
      <c r="X23">
        <v>476.8</v>
      </c>
      <c r="AF23">
        <v>70159.199999999997</v>
      </c>
      <c r="AG23">
        <v>1.9302671638217084</v>
      </c>
      <c r="AI23">
        <v>70159.199999999997</v>
      </c>
      <c r="AJ23">
        <v>1.9302671638217084</v>
      </c>
    </row>
    <row r="24" spans="2:38" x14ac:dyDescent="0.25">
      <c r="B24">
        <v>71140</v>
      </c>
      <c r="C24">
        <v>26170</v>
      </c>
      <c r="D24">
        <v>71286</v>
      </c>
      <c r="E24">
        <v>81122</v>
      </c>
      <c r="F24">
        <v>35111</v>
      </c>
      <c r="H24">
        <v>102463</v>
      </c>
      <c r="J24">
        <f t="shared" si="0"/>
        <v>56965.8</v>
      </c>
      <c r="K24">
        <f t="shared" si="1"/>
        <v>1.7986756966460578</v>
      </c>
      <c r="L24">
        <f t="shared" si="2"/>
        <v>81122</v>
      </c>
      <c r="M24">
        <f t="shared" si="3"/>
        <v>26170</v>
      </c>
      <c r="N24">
        <f t="shared" si="4"/>
        <v>56965.8</v>
      </c>
      <c r="O24">
        <f t="shared" si="5"/>
        <v>54952</v>
      </c>
      <c r="Q24">
        <v>-8729</v>
      </c>
      <c r="R24">
        <v>-741</v>
      </c>
      <c r="T24">
        <v>1492.8000000000029</v>
      </c>
      <c r="U24">
        <v>-206.19999999999709</v>
      </c>
      <c r="W24">
        <v>2596.7999999999997</v>
      </c>
      <c r="X24">
        <v>299.39999999999998</v>
      </c>
      <c r="AD24">
        <v>56965.8</v>
      </c>
      <c r="AE24">
        <v>1.7986756966460578</v>
      </c>
      <c r="AI24">
        <v>56965.8</v>
      </c>
      <c r="AJ24">
        <v>1.7986756966460578</v>
      </c>
    </row>
    <row r="25" spans="2:38" x14ac:dyDescent="0.25">
      <c r="B25">
        <v>37305</v>
      </c>
      <c r="C25">
        <v>9789</v>
      </c>
      <c r="D25">
        <v>14375</v>
      </c>
      <c r="E25">
        <v>9403</v>
      </c>
      <c r="F25">
        <v>94995</v>
      </c>
      <c r="H25">
        <v>65315</v>
      </c>
      <c r="J25">
        <f t="shared" si="0"/>
        <v>33173.4</v>
      </c>
      <c r="K25">
        <f t="shared" si="1"/>
        <v>1.968896766686562</v>
      </c>
      <c r="L25">
        <f t="shared" si="2"/>
        <v>94995</v>
      </c>
      <c r="M25">
        <f t="shared" si="3"/>
        <v>9403</v>
      </c>
      <c r="N25">
        <f t="shared" si="4"/>
        <v>33173.4</v>
      </c>
      <c r="O25">
        <f t="shared" si="5"/>
        <v>85592</v>
      </c>
      <c r="Q25">
        <v>2585</v>
      </c>
      <c r="R25">
        <v>-991</v>
      </c>
      <c r="T25">
        <v>-1684.7999999999956</v>
      </c>
      <c r="U25">
        <v>143.20000000000437</v>
      </c>
      <c r="W25">
        <v>1755.9999999999998</v>
      </c>
      <c r="X25">
        <v>151.19999999999999</v>
      </c>
      <c r="AD25">
        <v>33173.4</v>
      </c>
      <c r="AE25">
        <v>1.968896766686562</v>
      </c>
      <c r="AK25">
        <v>33173.4</v>
      </c>
      <c r="AL25">
        <v>1.968896766686562</v>
      </c>
    </row>
    <row r="26" spans="2:38" x14ac:dyDescent="0.25">
      <c r="B26">
        <v>110076</v>
      </c>
      <c r="C26">
        <v>32630</v>
      </c>
      <c r="D26">
        <v>69627</v>
      </c>
      <c r="E26">
        <v>104947</v>
      </c>
      <c r="F26">
        <v>99529</v>
      </c>
      <c r="H26">
        <v>132196</v>
      </c>
      <c r="J26">
        <f t="shared" si="0"/>
        <v>83361.8</v>
      </c>
      <c r="K26">
        <f t="shared" si="1"/>
        <v>1.5858102872058903</v>
      </c>
      <c r="L26">
        <f t="shared" si="2"/>
        <v>110076</v>
      </c>
      <c r="M26">
        <f t="shared" si="3"/>
        <v>32630</v>
      </c>
      <c r="N26">
        <f t="shared" si="4"/>
        <v>83361.8</v>
      </c>
      <c r="O26">
        <f t="shared" si="5"/>
        <v>77446</v>
      </c>
      <c r="Q26">
        <v>-4703</v>
      </c>
      <c r="R26">
        <v>13</v>
      </c>
      <c r="T26">
        <v>-253.59999999999127</v>
      </c>
      <c r="U26">
        <v>-160.39999999999418</v>
      </c>
      <c r="W26">
        <v>2418.4</v>
      </c>
      <c r="X26">
        <v>274.8</v>
      </c>
      <c r="AF26">
        <v>83361.8</v>
      </c>
      <c r="AG26">
        <v>1.5858102872058903</v>
      </c>
      <c r="AI26">
        <v>83361.8</v>
      </c>
      <c r="AJ26">
        <v>1.5858102872058903</v>
      </c>
    </row>
    <row r="27" spans="2:38" x14ac:dyDescent="0.25">
      <c r="B27">
        <v>110682</v>
      </c>
      <c r="C27">
        <v>28316</v>
      </c>
      <c r="D27">
        <v>104945</v>
      </c>
      <c r="E27">
        <v>102278</v>
      </c>
      <c r="F27">
        <v>34071</v>
      </c>
      <c r="H27">
        <v>135057</v>
      </c>
      <c r="J27">
        <f t="shared" si="0"/>
        <v>76058.399999999994</v>
      </c>
      <c r="K27">
        <f t="shared" si="1"/>
        <v>1.7757013032091131</v>
      </c>
      <c r="L27">
        <f t="shared" si="2"/>
        <v>110682</v>
      </c>
      <c r="M27">
        <f t="shared" si="3"/>
        <v>28316</v>
      </c>
      <c r="N27">
        <f t="shared" si="4"/>
        <v>76058.399999999994</v>
      </c>
      <c r="O27">
        <f t="shared" si="5"/>
        <v>82366</v>
      </c>
      <c r="Q27">
        <v>2094</v>
      </c>
      <c r="R27">
        <v>-233</v>
      </c>
      <c r="T27">
        <v>-78.600000000005821</v>
      </c>
      <c r="U27">
        <v>12</v>
      </c>
      <c r="W27">
        <v>1787.8</v>
      </c>
      <c r="X27">
        <v>291.2</v>
      </c>
      <c r="AF27">
        <v>76058.399999999994</v>
      </c>
      <c r="AG27">
        <v>1.7757013032091131</v>
      </c>
      <c r="AI27">
        <v>76058.399999999994</v>
      </c>
      <c r="AJ27">
        <v>1.7757013032091131</v>
      </c>
    </row>
    <row r="28" spans="2:38" x14ac:dyDescent="0.25">
      <c r="B28">
        <v>110500</v>
      </c>
      <c r="C28">
        <v>56496</v>
      </c>
      <c r="D28">
        <v>55356</v>
      </c>
      <c r="E28">
        <v>2867</v>
      </c>
      <c r="F28">
        <v>104647</v>
      </c>
      <c r="H28">
        <v>110174</v>
      </c>
      <c r="J28">
        <f t="shared" si="0"/>
        <v>65973.2</v>
      </c>
      <c r="K28">
        <f t="shared" si="1"/>
        <v>1.6699811438584153</v>
      </c>
      <c r="L28">
        <f t="shared" si="2"/>
        <v>110500</v>
      </c>
      <c r="M28">
        <f t="shared" si="3"/>
        <v>2867</v>
      </c>
      <c r="N28">
        <f t="shared" si="4"/>
        <v>65973.2</v>
      </c>
      <c r="O28">
        <f t="shared" si="5"/>
        <v>107633</v>
      </c>
      <c r="Q28">
        <v>-2248</v>
      </c>
      <c r="R28">
        <v>173</v>
      </c>
      <c r="T28">
        <v>1865.5999999999985</v>
      </c>
      <c r="U28">
        <v>369.80000000000291</v>
      </c>
      <c r="W28">
        <v>3028.7999999999997</v>
      </c>
      <c r="X28">
        <v>579.79999999999995</v>
      </c>
      <c r="AF28">
        <v>65973.2</v>
      </c>
      <c r="AG28">
        <v>1.6699811438584153</v>
      </c>
      <c r="AI28">
        <v>65973.2</v>
      </c>
      <c r="AJ28">
        <v>1.6699811438584153</v>
      </c>
    </row>
    <row r="29" spans="2:38" x14ac:dyDescent="0.25">
      <c r="B29">
        <v>91448</v>
      </c>
      <c r="C29">
        <v>75662</v>
      </c>
      <c r="D29">
        <v>117465</v>
      </c>
      <c r="E29">
        <v>39709</v>
      </c>
      <c r="F29">
        <v>28755</v>
      </c>
      <c r="H29">
        <v>106277</v>
      </c>
      <c r="J29">
        <f t="shared" si="0"/>
        <v>70607.8</v>
      </c>
      <c r="K29">
        <f t="shared" si="1"/>
        <v>1.5051736493701828</v>
      </c>
      <c r="L29">
        <f t="shared" si="2"/>
        <v>117465</v>
      </c>
      <c r="M29">
        <f t="shared" si="3"/>
        <v>28755</v>
      </c>
      <c r="N29">
        <f t="shared" si="4"/>
        <v>70607.8</v>
      </c>
      <c r="O29">
        <f t="shared" si="5"/>
        <v>88710</v>
      </c>
      <c r="Q29">
        <v>2588</v>
      </c>
      <c r="R29">
        <v>-450</v>
      </c>
      <c r="T29">
        <v>-4643.5999999999913</v>
      </c>
      <c r="U29">
        <v>71</v>
      </c>
      <c r="W29">
        <v>4684.8</v>
      </c>
      <c r="X29">
        <v>188.20000000000002</v>
      </c>
      <c r="AB29">
        <v>70607.8</v>
      </c>
      <c r="AC29">
        <v>1.5051736493701828</v>
      </c>
      <c r="AI29">
        <v>70607.8</v>
      </c>
      <c r="AJ29">
        <v>1.5051736493701828</v>
      </c>
    </row>
    <row r="30" spans="2:38" x14ac:dyDescent="0.25">
      <c r="B30">
        <v>39896</v>
      </c>
      <c r="C30">
        <v>3284</v>
      </c>
      <c r="D30">
        <v>92228</v>
      </c>
      <c r="E30">
        <v>6407</v>
      </c>
      <c r="F30">
        <v>94606</v>
      </c>
      <c r="H30">
        <v>82565</v>
      </c>
      <c r="J30">
        <f t="shared" si="0"/>
        <v>47284.2</v>
      </c>
      <c r="K30">
        <f t="shared" si="1"/>
        <v>1.7461435320889431</v>
      </c>
      <c r="L30">
        <f t="shared" si="2"/>
        <v>94606</v>
      </c>
      <c r="M30">
        <f t="shared" si="3"/>
        <v>3284</v>
      </c>
      <c r="N30">
        <f t="shared" si="4"/>
        <v>47284.2</v>
      </c>
      <c r="O30">
        <f t="shared" si="5"/>
        <v>91322</v>
      </c>
      <c r="Q30">
        <v>-3658</v>
      </c>
      <c r="R30">
        <v>-414</v>
      </c>
      <c r="T30">
        <v>2069.3999999999942</v>
      </c>
      <c r="U30">
        <v>18.799999999995634</v>
      </c>
      <c r="W30">
        <v>3294.9999999999995</v>
      </c>
      <c r="X30">
        <v>483.2</v>
      </c>
      <c r="AD30">
        <v>47284.2</v>
      </c>
      <c r="AE30">
        <v>1.7461435320889431</v>
      </c>
      <c r="AK30">
        <v>47284.2</v>
      </c>
      <c r="AL30">
        <v>1.7461435320889431</v>
      </c>
    </row>
    <row r="31" spans="2:38" x14ac:dyDescent="0.25">
      <c r="B31">
        <v>4910</v>
      </c>
      <c r="C31">
        <v>105627</v>
      </c>
      <c r="D31">
        <v>21600</v>
      </c>
      <c r="E31">
        <v>71154</v>
      </c>
      <c r="F31">
        <v>57099</v>
      </c>
      <c r="H31">
        <v>104179</v>
      </c>
      <c r="J31">
        <f t="shared" si="0"/>
        <v>52078</v>
      </c>
      <c r="K31">
        <f t="shared" si="1"/>
        <v>2.0004416452244711</v>
      </c>
      <c r="L31">
        <f t="shared" si="2"/>
        <v>105627</v>
      </c>
      <c r="M31">
        <f t="shared" si="3"/>
        <v>4910</v>
      </c>
      <c r="N31">
        <f t="shared" si="4"/>
        <v>52078</v>
      </c>
      <c r="O31">
        <f t="shared" si="5"/>
        <v>100717</v>
      </c>
      <c r="Q31">
        <v>3073</v>
      </c>
      <c r="R31">
        <v>190</v>
      </c>
      <c r="T31">
        <v>319.59999999999854</v>
      </c>
      <c r="U31">
        <v>-517.40000000000146</v>
      </c>
      <c r="W31">
        <v>2983.6000000000004</v>
      </c>
      <c r="X31">
        <v>526.6</v>
      </c>
      <c r="AD31">
        <v>52078</v>
      </c>
      <c r="AE31">
        <v>2.0004416452244711</v>
      </c>
      <c r="AK31">
        <v>52078</v>
      </c>
      <c r="AL31">
        <v>2.0004416452244711</v>
      </c>
    </row>
    <row r="32" spans="2:38" x14ac:dyDescent="0.25">
      <c r="B32">
        <v>73903</v>
      </c>
      <c r="C32">
        <v>82579</v>
      </c>
      <c r="D32">
        <v>98287</v>
      </c>
      <c r="E32">
        <v>91293</v>
      </c>
      <c r="F32">
        <v>65646</v>
      </c>
      <c r="H32">
        <v>95666</v>
      </c>
      <c r="J32">
        <f t="shared" si="0"/>
        <v>82341.600000000006</v>
      </c>
      <c r="K32">
        <f t="shared" si="1"/>
        <v>1.1618185704431294</v>
      </c>
      <c r="L32">
        <f t="shared" si="2"/>
        <v>98287</v>
      </c>
      <c r="M32">
        <f t="shared" si="3"/>
        <v>65646</v>
      </c>
      <c r="N32">
        <f t="shared" si="4"/>
        <v>82341.600000000006</v>
      </c>
      <c r="O32">
        <f t="shared" si="5"/>
        <v>32641</v>
      </c>
      <c r="Q32">
        <v>-5317</v>
      </c>
      <c r="R32">
        <v>1018</v>
      </c>
      <c r="T32">
        <v>-1446</v>
      </c>
      <c r="U32">
        <v>-106.79999999998836</v>
      </c>
      <c r="W32">
        <v>1487.1999999999998</v>
      </c>
      <c r="X32">
        <v>213.99999999999997</v>
      </c>
      <c r="AB32">
        <v>82341.600000000006</v>
      </c>
      <c r="AC32">
        <v>1.1618185704431294</v>
      </c>
      <c r="AI32">
        <v>82341.600000000006</v>
      </c>
      <c r="AJ32">
        <v>1.1618185704431294</v>
      </c>
    </row>
    <row r="33" spans="2:38" x14ac:dyDescent="0.25">
      <c r="B33">
        <v>108907</v>
      </c>
      <c r="C33">
        <v>5482</v>
      </c>
      <c r="D33">
        <v>49755</v>
      </c>
      <c r="E33">
        <v>75337</v>
      </c>
      <c r="F33">
        <v>113664</v>
      </c>
      <c r="H33">
        <v>94387</v>
      </c>
      <c r="J33">
        <f t="shared" si="0"/>
        <v>70629</v>
      </c>
      <c r="K33">
        <f t="shared" si="1"/>
        <v>1.3363774087131348</v>
      </c>
      <c r="L33">
        <f t="shared" si="2"/>
        <v>113664</v>
      </c>
      <c r="M33">
        <f t="shared" si="3"/>
        <v>5482</v>
      </c>
      <c r="N33">
        <f t="shared" si="4"/>
        <v>70629</v>
      </c>
      <c r="O33">
        <f t="shared" si="5"/>
        <v>108182</v>
      </c>
      <c r="Q33">
        <v>169</v>
      </c>
      <c r="R33">
        <v>-334</v>
      </c>
      <c r="T33">
        <v>-219</v>
      </c>
      <c r="U33">
        <v>-256</v>
      </c>
      <c r="W33">
        <v>2145.8000000000002</v>
      </c>
      <c r="X33">
        <v>656.8</v>
      </c>
      <c r="AB33">
        <v>70629</v>
      </c>
      <c r="AC33">
        <v>1.3363774087131348</v>
      </c>
      <c r="AI33">
        <v>70629</v>
      </c>
      <c r="AJ33">
        <v>1.3363774087131348</v>
      </c>
    </row>
    <row r="34" spans="2:38" x14ac:dyDescent="0.25">
      <c r="B34">
        <v>96504</v>
      </c>
      <c r="C34">
        <v>72743</v>
      </c>
      <c r="D34">
        <v>104855</v>
      </c>
      <c r="E34">
        <v>36170</v>
      </c>
      <c r="F34">
        <v>78023</v>
      </c>
      <c r="H34">
        <v>115509</v>
      </c>
      <c r="J34">
        <f t="shared" ref="J34:J65" si="6">AVERAGE(B34:F34)</f>
        <v>77659</v>
      </c>
      <c r="K34">
        <f t="shared" ref="K34:K65" si="7">H34/J34</f>
        <v>1.4873871669735639</v>
      </c>
      <c r="L34">
        <f t="shared" ref="L34:L65" si="8">MAX(B34:F34)</f>
        <v>104855</v>
      </c>
      <c r="M34">
        <f t="shared" ref="M34:M65" si="9">MIN(B34:F34)</f>
        <v>36170</v>
      </c>
      <c r="N34">
        <f t="shared" ref="N34:N65" si="10">AVERAGE(B34:F34)</f>
        <v>77659</v>
      </c>
      <c r="O34">
        <f t="shared" ref="O34:O65" si="11">L34-M34</f>
        <v>68685</v>
      </c>
      <c r="Q34">
        <v>2103</v>
      </c>
      <c r="R34">
        <v>-497</v>
      </c>
      <c r="T34">
        <v>488.80000000000291</v>
      </c>
      <c r="U34">
        <v>-572.39999999999418</v>
      </c>
      <c r="W34">
        <v>4398</v>
      </c>
      <c r="X34">
        <v>572.4</v>
      </c>
      <c r="AB34">
        <v>77659</v>
      </c>
      <c r="AC34">
        <v>1.4873871669735639</v>
      </c>
      <c r="AI34">
        <v>77659</v>
      </c>
      <c r="AJ34">
        <v>1.4873871669735639</v>
      </c>
    </row>
    <row r="35" spans="2:38" x14ac:dyDescent="0.25">
      <c r="B35">
        <v>71046</v>
      </c>
      <c r="C35">
        <v>37823</v>
      </c>
      <c r="D35">
        <v>47954</v>
      </c>
      <c r="E35">
        <v>1341</v>
      </c>
      <c r="F35">
        <v>117181</v>
      </c>
      <c r="H35">
        <v>95796</v>
      </c>
      <c r="J35">
        <f t="shared" si="6"/>
        <v>55069</v>
      </c>
      <c r="K35">
        <f t="shared" si="7"/>
        <v>1.7395630935735169</v>
      </c>
      <c r="L35">
        <f t="shared" si="8"/>
        <v>117181</v>
      </c>
      <c r="M35">
        <f t="shared" si="9"/>
        <v>1341</v>
      </c>
      <c r="N35">
        <f t="shared" si="10"/>
        <v>55069</v>
      </c>
      <c r="O35">
        <f t="shared" si="11"/>
        <v>115840</v>
      </c>
      <c r="Q35">
        <v>-1866</v>
      </c>
      <c r="R35">
        <v>637</v>
      </c>
      <c r="T35">
        <v>-650</v>
      </c>
      <c r="U35">
        <v>427.80000000000291</v>
      </c>
      <c r="W35">
        <v>2114.8000000000002</v>
      </c>
      <c r="X35">
        <v>427.79999999999995</v>
      </c>
      <c r="AD35">
        <v>55069</v>
      </c>
      <c r="AE35">
        <v>1.7395630935735169</v>
      </c>
      <c r="AI35">
        <v>55069</v>
      </c>
      <c r="AJ35">
        <v>1.7395630935735169</v>
      </c>
    </row>
    <row r="36" spans="2:38" x14ac:dyDescent="0.25">
      <c r="B36">
        <v>23794</v>
      </c>
      <c r="C36">
        <v>76613</v>
      </c>
      <c r="D36">
        <v>17376</v>
      </c>
      <c r="E36">
        <v>103787</v>
      </c>
      <c r="F36">
        <v>106020</v>
      </c>
      <c r="H36">
        <v>67250</v>
      </c>
      <c r="J36">
        <f t="shared" si="6"/>
        <v>65518</v>
      </c>
      <c r="K36">
        <f t="shared" si="7"/>
        <v>1.0264354833786136</v>
      </c>
      <c r="L36">
        <f t="shared" si="8"/>
        <v>106020</v>
      </c>
      <c r="M36">
        <f t="shared" si="9"/>
        <v>17376</v>
      </c>
      <c r="N36">
        <f t="shared" si="10"/>
        <v>65518</v>
      </c>
      <c r="O36">
        <f t="shared" si="11"/>
        <v>88644</v>
      </c>
      <c r="Q36">
        <v>-2122</v>
      </c>
      <c r="R36">
        <v>-443</v>
      </c>
      <c r="T36">
        <v>4534.5999999999985</v>
      </c>
      <c r="U36">
        <v>17.19999999999709</v>
      </c>
      <c r="W36">
        <v>5135</v>
      </c>
      <c r="X36">
        <v>17.2</v>
      </c>
      <c r="Z36">
        <v>65518</v>
      </c>
      <c r="AA36">
        <v>1.0264354833786136</v>
      </c>
      <c r="AI36">
        <v>65518</v>
      </c>
      <c r="AJ36">
        <v>1.0264354833786136</v>
      </c>
    </row>
    <row r="37" spans="2:38" x14ac:dyDescent="0.25">
      <c r="B37">
        <v>105007</v>
      </c>
      <c r="C37">
        <v>19821</v>
      </c>
      <c r="D37">
        <v>69212</v>
      </c>
      <c r="E37">
        <v>47079</v>
      </c>
      <c r="F37">
        <v>54015</v>
      </c>
      <c r="H37">
        <v>68380</v>
      </c>
      <c r="J37">
        <f t="shared" si="6"/>
        <v>59026.8</v>
      </c>
      <c r="K37">
        <f t="shared" si="7"/>
        <v>1.1584568365555985</v>
      </c>
      <c r="L37">
        <f t="shared" si="8"/>
        <v>105007</v>
      </c>
      <c r="M37">
        <f t="shared" si="9"/>
        <v>19821</v>
      </c>
      <c r="N37">
        <f t="shared" si="10"/>
        <v>59026.8</v>
      </c>
      <c r="O37">
        <f t="shared" si="11"/>
        <v>85186</v>
      </c>
      <c r="Q37">
        <v>-6896</v>
      </c>
      <c r="R37">
        <v>301</v>
      </c>
      <c r="T37">
        <v>134.40000000000146</v>
      </c>
      <c r="U37">
        <v>448.80000000000291</v>
      </c>
      <c r="W37">
        <v>2046</v>
      </c>
      <c r="X37">
        <v>448.8</v>
      </c>
      <c r="Z37">
        <v>59026.8</v>
      </c>
      <c r="AA37">
        <v>1.1584568365555985</v>
      </c>
      <c r="AI37">
        <v>59026.8</v>
      </c>
      <c r="AJ37">
        <v>1.1584568365555985</v>
      </c>
    </row>
    <row r="38" spans="2:38" x14ac:dyDescent="0.25">
      <c r="B38">
        <v>31212</v>
      </c>
      <c r="C38">
        <v>80316</v>
      </c>
      <c r="D38">
        <v>105952</v>
      </c>
      <c r="E38">
        <v>18685</v>
      </c>
      <c r="F38">
        <v>120975</v>
      </c>
      <c r="H38">
        <v>93184</v>
      </c>
      <c r="J38">
        <f t="shared" si="6"/>
        <v>71428</v>
      </c>
      <c r="K38">
        <f t="shared" si="7"/>
        <v>1.3045864366914934</v>
      </c>
      <c r="L38">
        <f t="shared" si="8"/>
        <v>120975</v>
      </c>
      <c r="M38">
        <f t="shared" si="9"/>
        <v>18685</v>
      </c>
      <c r="N38">
        <f t="shared" si="10"/>
        <v>71428</v>
      </c>
      <c r="O38">
        <f t="shared" si="11"/>
        <v>102290</v>
      </c>
      <c r="Q38">
        <v>-3371</v>
      </c>
      <c r="R38">
        <v>-184</v>
      </c>
      <c r="T38">
        <v>-1486.3999999999942</v>
      </c>
      <c r="U38">
        <v>-130.60000000000582</v>
      </c>
      <c r="W38">
        <v>4059.2</v>
      </c>
      <c r="X38">
        <v>563.79999999999995</v>
      </c>
      <c r="AB38">
        <v>71428</v>
      </c>
      <c r="AC38">
        <v>1.3045864366914934</v>
      </c>
      <c r="AI38">
        <v>71428</v>
      </c>
      <c r="AJ38">
        <v>1.3045864366914934</v>
      </c>
    </row>
    <row r="39" spans="2:38" x14ac:dyDescent="0.25">
      <c r="B39">
        <v>66673</v>
      </c>
      <c r="C39">
        <v>103302</v>
      </c>
      <c r="D39">
        <v>12470</v>
      </c>
      <c r="E39">
        <v>114192</v>
      </c>
      <c r="F39">
        <v>36131</v>
      </c>
      <c r="H39">
        <v>85505</v>
      </c>
      <c r="J39">
        <f t="shared" si="6"/>
        <v>66553.600000000006</v>
      </c>
      <c r="K39">
        <f t="shared" si="7"/>
        <v>1.2847539426867967</v>
      </c>
      <c r="L39">
        <f t="shared" si="8"/>
        <v>114192</v>
      </c>
      <c r="M39">
        <f t="shared" si="9"/>
        <v>12470</v>
      </c>
      <c r="N39">
        <f t="shared" si="10"/>
        <v>66553.600000000006</v>
      </c>
      <c r="O39">
        <f t="shared" si="11"/>
        <v>101722</v>
      </c>
      <c r="Q39">
        <v>389</v>
      </c>
      <c r="R39">
        <v>115</v>
      </c>
      <c r="T39">
        <v>1585.0000000000073</v>
      </c>
      <c r="U39">
        <v>98.400000000008731</v>
      </c>
      <c r="W39">
        <v>2379.3999999999996</v>
      </c>
      <c r="X39">
        <v>390</v>
      </c>
      <c r="AB39">
        <v>66553.600000000006</v>
      </c>
      <c r="AC39">
        <v>1.2847539426867967</v>
      </c>
      <c r="AI39">
        <v>66553.600000000006</v>
      </c>
      <c r="AJ39">
        <v>1.2847539426867967</v>
      </c>
    </row>
    <row r="40" spans="2:38" x14ac:dyDescent="0.25">
      <c r="B40">
        <v>41862</v>
      </c>
      <c r="C40">
        <v>8443</v>
      </c>
      <c r="D40">
        <v>46131</v>
      </c>
      <c r="E40">
        <v>104211</v>
      </c>
      <c r="F40">
        <v>101257</v>
      </c>
      <c r="H40">
        <v>76355</v>
      </c>
      <c r="J40">
        <f t="shared" si="6"/>
        <v>60380.800000000003</v>
      </c>
      <c r="K40">
        <f t="shared" si="7"/>
        <v>1.2645576077163601</v>
      </c>
      <c r="L40">
        <f t="shared" si="8"/>
        <v>104211</v>
      </c>
      <c r="M40">
        <f t="shared" si="9"/>
        <v>8443</v>
      </c>
      <c r="N40">
        <f t="shared" si="10"/>
        <v>60380.800000000003</v>
      </c>
      <c r="O40">
        <f t="shared" si="11"/>
        <v>95768</v>
      </c>
      <c r="Q40">
        <v>-2242</v>
      </c>
      <c r="R40">
        <v>0</v>
      </c>
      <c r="T40">
        <v>1463.8000000000029</v>
      </c>
      <c r="U40">
        <v>-178.79999999999563</v>
      </c>
      <c r="W40">
        <v>2199.4</v>
      </c>
      <c r="X40">
        <v>208.8</v>
      </c>
      <c r="Z40">
        <v>60380.800000000003</v>
      </c>
      <c r="AA40">
        <v>1.2645576077163601</v>
      </c>
      <c r="AI40">
        <v>60380.800000000003</v>
      </c>
      <c r="AJ40">
        <v>1.2645576077163601</v>
      </c>
    </row>
    <row r="41" spans="2:38" x14ac:dyDescent="0.25">
      <c r="B41">
        <v>70989</v>
      </c>
      <c r="C41">
        <v>10932</v>
      </c>
      <c r="D41">
        <v>63897</v>
      </c>
      <c r="E41">
        <v>55156</v>
      </c>
      <c r="F41">
        <v>5866</v>
      </c>
      <c r="H41">
        <v>94538</v>
      </c>
      <c r="J41">
        <f t="shared" si="6"/>
        <v>41368</v>
      </c>
      <c r="K41">
        <f t="shared" si="7"/>
        <v>2.2852929800812221</v>
      </c>
      <c r="L41">
        <f t="shared" si="8"/>
        <v>70989</v>
      </c>
      <c r="M41">
        <f t="shared" si="9"/>
        <v>5866</v>
      </c>
      <c r="N41">
        <f t="shared" si="10"/>
        <v>41368</v>
      </c>
      <c r="O41">
        <f t="shared" si="11"/>
        <v>65123</v>
      </c>
      <c r="Q41">
        <v>-2263</v>
      </c>
      <c r="R41">
        <v>-59</v>
      </c>
      <c r="T41">
        <v>-1190</v>
      </c>
      <c r="U41">
        <v>-53.80000000000291</v>
      </c>
      <c r="W41">
        <v>1541.6</v>
      </c>
      <c r="X41">
        <v>186.20000000000002</v>
      </c>
      <c r="AD41">
        <v>41368</v>
      </c>
      <c r="AE41">
        <v>2.2852929800812221</v>
      </c>
      <c r="AK41">
        <v>41368</v>
      </c>
      <c r="AL41">
        <v>2.2852929800812221</v>
      </c>
    </row>
    <row r="42" spans="2:38" x14ac:dyDescent="0.25">
      <c r="B42">
        <v>57750</v>
      </c>
      <c r="C42">
        <v>35092</v>
      </c>
      <c r="D42">
        <v>8480</v>
      </c>
      <c r="E42">
        <v>82910</v>
      </c>
      <c r="F42">
        <v>56191</v>
      </c>
      <c r="H42">
        <v>77409</v>
      </c>
      <c r="J42">
        <f t="shared" si="6"/>
        <v>48084.6</v>
      </c>
      <c r="K42">
        <f t="shared" si="7"/>
        <v>1.6098501391297837</v>
      </c>
      <c r="L42">
        <f t="shared" si="8"/>
        <v>82910</v>
      </c>
      <c r="M42">
        <f t="shared" si="9"/>
        <v>8480</v>
      </c>
      <c r="N42">
        <f t="shared" si="10"/>
        <v>48084.6</v>
      </c>
      <c r="O42">
        <f t="shared" si="11"/>
        <v>74430</v>
      </c>
      <c r="Q42">
        <v>-6723</v>
      </c>
      <c r="R42">
        <v>0</v>
      </c>
      <c r="T42">
        <v>-475.80000000000291</v>
      </c>
      <c r="U42">
        <v>-109.59999999999854</v>
      </c>
      <c r="W42">
        <v>1504.2</v>
      </c>
      <c r="X42">
        <v>196.79999999999998</v>
      </c>
      <c r="AD42">
        <v>48084.6</v>
      </c>
      <c r="AE42">
        <v>1.6098501391297837</v>
      </c>
      <c r="AI42">
        <v>48084.6</v>
      </c>
      <c r="AJ42">
        <v>1.6098501391297837</v>
      </c>
    </row>
    <row r="43" spans="2:38" x14ac:dyDescent="0.25">
      <c r="B43">
        <v>30126</v>
      </c>
      <c r="C43">
        <v>38574</v>
      </c>
      <c r="D43">
        <v>103647</v>
      </c>
      <c r="E43">
        <v>105841</v>
      </c>
      <c r="F43">
        <v>13105</v>
      </c>
      <c r="H43">
        <v>124021</v>
      </c>
      <c r="J43">
        <f t="shared" si="6"/>
        <v>58258.6</v>
      </c>
      <c r="K43">
        <f t="shared" si="7"/>
        <v>2.1288015846587456</v>
      </c>
      <c r="L43">
        <f t="shared" si="8"/>
        <v>105841</v>
      </c>
      <c r="M43">
        <f t="shared" si="9"/>
        <v>13105</v>
      </c>
      <c r="N43">
        <f t="shared" si="10"/>
        <v>58258.6</v>
      </c>
      <c r="O43">
        <f t="shared" si="11"/>
        <v>92736</v>
      </c>
      <c r="Q43">
        <v>5695</v>
      </c>
      <c r="R43">
        <v>624</v>
      </c>
      <c r="T43">
        <v>-1076.5999999999985</v>
      </c>
      <c r="U43">
        <v>26</v>
      </c>
      <c r="W43">
        <v>2647.3999999999996</v>
      </c>
      <c r="X43">
        <v>30.4</v>
      </c>
      <c r="AD43">
        <v>58258.6</v>
      </c>
      <c r="AE43">
        <v>2.1288015846587456</v>
      </c>
      <c r="AK43">
        <v>58258.6</v>
      </c>
      <c r="AL43">
        <v>2.1288015846587456</v>
      </c>
    </row>
    <row r="44" spans="2:38" x14ac:dyDescent="0.25">
      <c r="B44">
        <v>90059</v>
      </c>
      <c r="C44">
        <v>101697</v>
      </c>
      <c r="D44">
        <v>42311</v>
      </c>
      <c r="E44">
        <v>28150</v>
      </c>
      <c r="F44">
        <v>43322</v>
      </c>
      <c r="H44">
        <v>79267</v>
      </c>
      <c r="J44">
        <f t="shared" si="6"/>
        <v>61107.8</v>
      </c>
      <c r="K44">
        <f t="shared" si="7"/>
        <v>1.2971666464837548</v>
      </c>
      <c r="L44">
        <f t="shared" si="8"/>
        <v>101697</v>
      </c>
      <c r="M44">
        <f t="shared" si="9"/>
        <v>28150</v>
      </c>
      <c r="N44">
        <f t="shared" si="10"/>
        <v>61107.8</v>
      </c>
      <c r="O44">
        <f t="shared" si="11"/>
        <v>73547</v>
      </c>
      <c r="Q44">
        <v>-68</v>
      </c>
      <c r="R44">
        <v>-1024</v>
      </c>
      <c r="T44">
        <v>-466</v>
      </c>
      <c r="U44">
        <v>90.200000000004366</v>
      </c>
      <c r="W44">
        <v>2515.6</v>
      </c>
      <c r="X44">
        <v>154.20000000000002</v>
      </c>
      <c r="AB44">
        <v>61107.8</v>
      </c>
      <c r="AC44">
        <v>1.2971666464837548</v>
      </c>
      <c r="AI44">
        <v>61107.8</v>
      </c>
      <c r="AJ44">
        <v>1.2971666464837548</v>
      </c>
    </row>
    <row r="45" spans="2:38" x14ac:dyDescent="0.25">
      <c r="B45">
        <v>65237</v>
      </c>
      <c r="C45">
        <v>47520</v>
      </c>
      <c r="D45">
        <v>55597</v>
      </c>
      <c r="E45">
        <v>115967</v>
      </c>
      <c r="F45">
        <v>20197</v>
      </c>
      <c r="H45">
        <v>108782</v>
      </c>
      <c r="J45">
        <f t="shared" si="6"/>
        <v>60903.6</v>
      </c>
      <c r="K45">
        <f t="shared" si="7"/>
        <v>1.7861341529893142</v>
      </c>
      <c r="L45">
        <f t="shared" si="8"/>
        <v>115967</v>
      </c>
      <c r="M45">
        <f t="shared" si="9"/>
        <v>20197</v>
      </c>
      <c r="N45">
        <f t="shared" si="10"/>
        <v>60903.6</v>
      </c>
      <c r="O45">
        <f t="shared" si="11"/>
        <v>95770</v>
      </c>
      <c r="Q45">
        <v>2756</v>
      </c>
      <c r="R45">
        <v>331</v>
      </c>
      <c r="T45">
        <v>-375</v>
      </c>
      <c r="U45">
        <v>-36.200000000004366</v>
      </c>
      <c r="W45">
        <v>1837.3999999999999</v>
      </c>
      <c r="X45">
        <v>272.60000000000002</v>
      </c>
      <c r="AD45">
        <v>60903.6</v>
      </c>
      <c r="AE45">
        <v>1.7861341529893142</v>
      </c>
      <c r="AK45">
        <v>60903.6</v>
      </c>
      <c r="AL45">
        <v>1.7861341529893142</v>
      </c>
    </row>
    <row r="46" spans="2:38" x14ac:dyDescent="0.25">
      <c r="B46">
        <v>40528</v>
      </c>
      <c r="C46">
        <v>33014</v>
      </c>
      <c r="D46">
        <v>17711</v>
      </c>
      <c r="E46">
        <v>21907</v>
      </c>
      <c r="F46">
        <v>46660</v>
      </c>
      <c r="H46">
        <v>80064</v>
      </c>
      <c r="J46">
        <f t="shared" si="6"/>
        <v>31964</v>
      </c>
      <c r="K46">
        <f t="shared" si="7"/>
        <v>2.5048179201601801</v>
      </c>
      <c r="L46">
        <f t="shared" si="8"/>
        <v>46660</v>
      </c>
      <c r="M46">
        <f t="shared" si="9"/>
        <v>17711</v>
      </c>
      <c r="N46">
        <f t="shared" si="10"/>
        <v>31964</v>
      </c>
      <c r="O46">
        <f t="shared" si="11"/>
        <v>28949</v>
      </c>
      <c r="Q46">
        <v>-870</v>
      </c>
      <c r="R46">
        <v>-999</v>
      </c>
      <c r="T46">
        <v>303.79999999999927</v>
      </c>
      <c r="U46">
        <v>235.79999999999927</v>
      </c>
      <c r="W46">
        <v>3440.2000000000003</v>
      </c>
      <c r="X46">
        <v>235.8</v>
      </c>
      <c r="AD46">
        <v>31964</v>
      </c>
      <c r="AE46">
        <v>2.5048179201601801</v>
      </c>
      <c r="AK46">
        <v>31964</v>
      </c>
      <c r="AL46">
        <v>2.5048179201601801</v>
      </c>
    </row>
    <row r="47" spans="2:38" x14ac:dyDescent="0.25">
      <c r="B47">
        <v>52399</v>
      </c>
      <c r="C47">
        <v>33277</v>
      </c>
      <c r="D47">
        <v>30668</v>
      </c>
      <c r="E47">
        <v>113305</v>
      </c>
      <c r="F47">
        <v>32954</v>
      </c>
      <c r="H47">
        <v>52833</v>
      </c>
      <c r="J47">
        <f t="shared" si="6"/>
        <v>52520.6</v>
      </c>
      <c r="K47">
        <f t="shared" si="7"/>
        <v>1.0059481422527541</v>
      </c>
      <c r="L47">
        <f t="shared" si="8"/>
        <v>113305</v>
      </c>
      <c r="M47">
        <f t="shared" si="9"/>
        <v>30668</v>
      </c>
      <c r="N47">
        <f t="shared" si="10"/>
        <v>52520.6</v>
      </c>
      <c r="O47">
        <f t="shared" si="11"/>
        <v>82637</v>
      </c>
      <c r="Q47">
        <v>-3993</v>
      </c>
      <c r="R47">
        <v>-139</v>
      </c>
      <c r="T47">
        <v>245.59999999999854</v>
      </c>
      <c r="U47">
        <v>26.19999999999709</v>
      </c>
      <c r="W47">
        <v>1183.9999999999998</v>
      </c>
      <c r="X47">
        <v>103</v>
      </c>
      <c r="Z47">
        <v>52520.6</v>
      </c>
      <c r="AA47">
        <v>1.0059481422527541</v>
      </c>
      <c r="AI47">
        <v>52520.6</v>
      </c>
      <c r="AJ47">
        <v>1.0059481422527541</v>
      </c>
    </row>
    <row r="48" spans="2:38" x14ac:dyDescent="0.25">
      <c r="B48">
        <v>23009</v>
      </c>
      <c r="C48">
        <v>104401</v>
      </c>
      <c r="D48">
        <v>70552</v>
      </c>
      <c r="E48">
        <v>20381</v>
      </c>
      <c r="F48">
        <v>15053</v>
      </c>
      <c r="H48">
        <v>89994</v>
      </c>
      <c r="J48">
        <f t="shared" si="6"/>
        <v>46679.199999999997</v>
      </c>
      <c r="K48">
        <f t="shared" si="7"/>
        <v>1.9279250715522118</v>
      </c>
      <c r="L48">
        <f t="shared" si="8"/>
        <v>104401</v>
      </c>
      <c r="M48">
        <f t="shared" si="9"/>
        <v>15053</v>
      </c>
      <c r="N48">
        <f t="shared" si="10"/>
        <v>46679.199999999997</v>
      </c>
      <c r="O48">
        <f t="shared" si="11"/>
        <v>89348</v>
      </c>
      <c r="Q48">
        <v>327</v>
      </c>
      <c r="R48">
        <v>131</v>
      </c>
      <c r="T48">
        <v>480.39999999999418</v>
      </c>
      <c r="U48">
        <v>24.19999999999709</v>
      </c>
      <c r="W48">
        <v>1087.5999999999999</v>
      </c>
      <c r="X48">
        <v>399.80000000000007</v>
      </c>
      <c r="AD48">
        <v>46679.199999999997</v>
      </c>
      <c r="AE48">
        <v>1.9279250715522118</v>
      </c>
      <c r="AK48">
        <v>46679.199999999997</v>
      </c>
      <c r="AL48">
        <v>1.9279250715522118</v>
      </c>
    </row>
    <row r="49" spans="2:38" x14ac:dyDescent="0.25">
      <c r="B49">
        <v>80750</v>
      </c>
      <c r="C49">
        <v>57759</v>
      </c>
      <c r="D49">
        <v>48564</v>
      </c>
      <c r="E49">
        <v>62903</v>
      </c>
      <c r="F49">
        <v>114933</v>
      </c>
      <c r="H49">
        <v>81014</v>
      </c>
      <c r="J49">
        <f t="shared" si="6"/>
        <v>72981.8</v>
      </c>
      <c r="K49">
        <f t="shared" si="7"/>
        <v>1.1100575759983995</v>
      </c>
      <c r="L49">
        <f t="shared" si="8"/>
        <v>114933</v>
      </c>
      <c r="M49">
        <f t="shared" si="9"/>
        <v>48564</v>
      </c>
      <c r="N49">
        <f t="shared" si="10"/>
        <v>72981.8</v>
      </c>
      <c r="O49">
        <f t="shared" si="11"/>
        <v>66369</v>
      </c>
      <c r="Q49">
        <v>-412</v>
      </c>
      <c r="R49">
        <v>-74</v>
      </c>
      <c r="T49">
        <v>-1334.8000000000029</v>
      </c>
      <c r="U49">
        <v>-30.80000000000291</v>
      </c>
      <c r="W49">
        <v>2662.8</v>
      </c>
      <c r="X49">
        <v>354</v>
      </c>
      <c r="AB49">
        <v>72981.8</v>
      </c>
      <c r="AC49">
        <v>1.1100575759983995</v>
      </c>
      <c r="AI49">
        <v>72981.8</v>
      </c>
      <c r="AJ49">
        <v>1.1100575759983995</v>
      </c>
    </row>
    <row r="50" spans="2:38" x14ac:dyDescent="0.25">
      <c r="B50">
        <v>112821</v>
      </c>
      <c r="C50">
        <v>107382</v>
      </c>
      <c r="D50">
        <v>94630</v>
      </c>
      <c r="E50">
        <v>115763</v>
      </c>
      <c r="F50">
        <v>67802</v>
      </c>
      <c r="H50">
        <v>130550</v>
      </c>
      <c r="J50">
        <f t="shared" si="6"/>
        <v>99679.6</v>
      </c>
      <c r="K50">
        <f t="shared" si="7"/>
        <v>1.309696266838952</v>
      </c>
      <c r="L50">
        <f t="shared" si="8"/>
        <v>115763</v>
      </c>
      <c r="M50">
        <f t="shared" si="9"/>
        <v>67802</v>
      </c>
      <c r="N50">
        <f t="shared" si="10"/>
        <v>99679.6</v>
      </c>
      <c r="O50">
        <f t="shared" si="11"/>
        <v>47961</v>
      </c>
      <c r="Q50">
        <v>-5119</v>
      </c>
      <c r="R50">
        <v>-38</v>
      </c>
      <c r="T50">
        <v>2263.6000000000058</v>
      </c>
      <c r="U50">
        <v>10.80000000000291</v>
      </c>
      <c r="W50">
        <v>3968.3999999999996</v>
      </c>
      <c r="X50">
        <v>92</v>
      </c>
      <c r="AB50">
        <v>99679.6</v>
      </c>
      <c r="AC50">
        <v>1.309696266838952</v>
      </c>
      <c r="AI50">
        <v>99679.6</v>
      </c>
      <c r="AJ50">
        <v>1.309696266838952</v>
      </c>
    </row>
    <row r="51" spans="2:38" x14ac:dyDescent="0.25">
      <c r="B51">
        <v>63850</v>
      </c>
      <c r="C51">
        <v>22288</v>
      </c>
      <c r="D51">
        <v>31550</v>
      </c>
      <c r="E51">
        <v>27130</v>
      </c>
      <c r="F51">
        <v>114330</v>
      </c>
      <c r="H51">
        <v>98112</v>
      </c>
      <c r="J51">
        <f t="shared" si="6"/>
        <v>51829.599999999999</v>
      </c>
      <c r="K51">
        <f t="shared" si="7"/>
        <v>1.8929723555651596</v>
      </c>
      <c r="L51">
        <f t="shared" si="8"/>
        <v>114330</v>
      </c>
      <c r="M51">
        <f t="shared" si="9"/>
        <v>22288</v>
      </c>
      <c r="N51">
        <f t="shared" si="10"/>
        <v>51829.599999999999</v>
      </c>
      <c r="O51">
        <f t="shared" si="11"/>
        <v>92042</v>
      </c>
      <c r="Q51">
        <v>3156</v>
      </c>
      <c r="R51">
        <v>165</v>
      </c>
      <c r="T51">
        <v>3515.1999999999971</v>
      </c>
      <c r="U51">
        <v>-126.20000000000437</v>
      </c>
      <c r="W51">
        <v>3585.6</v>
      </c>
      <c r="X51">
        <v>154.99999999999997</v>
      </c>
      <c r="AD51">
        <v>51829.599999999999</v>
      </c>
      <c r="AE51">
        <v>1.8929723555651596</v>
      </c>
      <c r="AI51">
        <v>51829.599999999999</v>
      </c>
      <c r="AJ51">
        <v>1.8929723555651596</v>
      </c>
    </row>
    <row r="52" spans="2:38" x14ac:dyDescent="0.25">
      <c r="B52">
        <v>120101</v>
      </c>
      <c r="C52">
        <v>30164</v>
      </c>
      <c r="D52">
        <v>63635</v>
      </c>
      <c r="E52">
        <v>16673</v>
      </c>
      <c r="F52">
        <v>77285</v>
      </c>
      <c r="H52">
        <v>115248</v>
      </c>
      <c r="J52">
        <f t="shared" si="6"/>
        <v>61571.6</v>
      </c>
      <c r="K52">
        <f t="shared" si="7"/>
        <v>1.8717720507506708</v>
      </c>
      <c r="L52">
        <f t="shared" si="8"/>
        <v>120101</v>
      </c>
      <c r="M52">
        <f t="shared" si="9"/>
        <v>16673</v>
      </c>
      <c r="N52">
        <f t="shared" si="10"/>
        <v>61571.6</v>
      </c>
      <c r="O52">
        <f t="shared" si="11"/>
        <v>103428</v>
      </c>
      <c r="Q52">
        <v>-618</v>
      </c>
      <c r="R52">
        <v>0</v>
      </c>
      <c r="T52">
        <v>96.19999999999709</v>
      </c>
      <c r="U52">
        <v>138.59999999999854</v>
      </c>
      <c r="W52">
        <v>1873</v>
      </c>
      <c r="X52">
        <v>362.2</v>
      </c>
      <c r="AD52">
        <v>61571.6</v>
      </c>
      <c r="AE52">
        <v>1.8717720507506708</v>
      </c>
      <c r="AK52">
        <v>61571.6</v>
      </c>
      <c r="AL52">
        <v>1.8717720507506708</v>
      </c>
    </row>
    <row r="53" spans="2:38" x14ac:dyDescent="0.25">
      <c r="B53">
        <v>31826</v>
      </c>
      <c r="C53">
        <v>119398</v>
      </c>
      <c r="D53">
        <v>93497</v>
      </c>
      <c r="E53">
        <v>115940</v>
      </c>
      <c r="F53">
        <v>65737</v>
      </c>
      <c r="H53">
        <v>104574</v>
      </c>
      <c r="J53">
        <f t="shared" si="6"/>
        <v>85279.6</v>
      </c>
      <c r="K53">
        <f t="shared" si="7"/>
        <v>1.2262487159883488</v>
      </c>
      <c r="L53">
        <f t="shared" si="8"/>
        <v>119398</v>
      </c>
      <c r="M53">
        <f t="shared" si="9"/>
        <v>31826</v>
      </c>
      <c r="N53">
        <f t="shared" si="10"/>
        <v>85279.6</v>
      </c>
      <c r="O53">
        <f t="shared" si="11"/>
        <v>87572</v>
      </c>
      <c r="Q53">
        <v>4821</v>
      </c>
      <c r="R53">
        <v>-131</v>
      </c>
      <c r="T53">
        <v>-500.59999999999127</v>
      </c>
      <c r="U53">
        <v>-184.39999999999418</v>
      </c>
      <c r="W53">
        <v>3371.3999999999996</v>
      </c>
      <c r="X53">
        <v>239.60000000000002</v>
      </c>
      <c r="AB53">
        <v>85279.6</v>
      </c>
      <c r="AC53">
        <v>1.2262487159883488</v>
      </c>
      <c r="AI53">
        <v>85279.6</v>
      </c>
      <c r="AJ53">
        <v>1.2262487159883488</v>
      </c>
    </row>
    <row r="54" spans="2:38" x14ac:dyDescent="0.25">
      <c r="B54">
        <v>105298</v>
      </c>
      <c r="C54">
        <v>62239</v>
      </c>
      <c r="D54">
        <v>76934</v>
      </c>
      <c r="E54">
        <v>67404</v>
      </c>
      <c r="F54">
        <v>27822</v>
      </c>
      <c r="H54">
        <v>76934</v>
      </c>
      <c r="J54">
        <f t="shared" si="6"/>
        <v>67939.399999999994</v>
      </c>
      <c r="K54">
        <f t="shared" si="7"/>
        <v>1.1323915136136029</v>
      </c>
      <c r="L54">
        <f t="shared" si="8"/>
        <v>105298</v>
      </c>
      <c r="M54">
        <f t="shared" si="9"/>
        <v>27822</v>
      </c>
      <c r="N54">
        <f t="shared" si="10"/>
        <v>67939.399999999994</v>
      </c>
      <c r="O54">
        <f t="shared" si="11"/>
        <v>77476</v>
      </c>
      <c r="Q54">
        <v>-5353</v>
      </c>
      <c r="R54">
        <v>732</v>
      </c>
      <c r="T54">
        <v>-2219.8000000000029</v>
      </c>
      <c r="U54">
        <v>-54.80000000000291</v>
      </c>
      <c r="W54">
        <v>3745.3999999999996</v>
      </c>
      <c r="X54">
        <v>402.79999999999995</v>
      </c>
      <c r="AB54">
        <v>67939.399999999994</v>
      </c>
      <c r="AC54">
        <v>1.1323915136136029</v>
      </c>
      <c r="AI54">
        <v>67939.399999999994</v>
      </c>
      <c r="AJ54">
        <v>1.1323915136136029</v>
      </c>
    </row>
    <row r="55" spans="2:38" x14ac:dyDescent="0.25">
      <c r="B55">
        <v>50665</v>
      </c>
      <c r="C55">
        <v>93598</v>
      </c>
      <c r="D55">
        <v>66490</v>
      </c>
      <c r="E55">
        <v>51346</v>
      </c>
      <c r="F55">
        <v>65354</v>
      </c>
      <c r="H55">
        <v>102972</v>
      </c>
      <c r="J55">
        <f t="shared" si="6"/>
        <v>65490.6</v>
      </c>
      <c r="K55">
        <f t="shared" si="7"/>
        <v>1.5723172485822394</v>
      </c>
      <c r="L55">
        <f t="shared" si="8"/>
        <v>93598</v>
      </c>
      <c r="M55">
        <f t="shared" si="9"/>
        <v>50665</v>
      </c>
      <c r="N55">
        <f t="shared" si="10"/>
        <v>65490.6</v>
      </c>
      <c r="O55">
        <f t="shared" si="11"/>
        <v>42933</v>
      </c>
      <c r="Q55">
        <v>-1086</v>
      </c>
      <c r="R55">
        <v>-38</v>
      </c>
      <c r="T55">
        <v>546.59999999999854</v>
      </c>
      <c r="U55">
        <v>265.19999999999709</v>
      </c>
      <c r="W55">
        <v>2519.3999999999996</v>
      </c>
      <c r="X55">
        <v>375.6</v>
      </c>
      <c r="AF55">
        <v>65490.6</v>
      </c>
      <c r="AG55">
        <v>1.5723172485822394</v>
      </c>
      <c r="AI55">
        <v>65490.6</v>
      </c>
      <c r="AJ55">
        <v>1.5723172485822394</v>
      </c>
    </row>
    <row r="56" spans="2:38" x14ac:dyDescent="0.25">
      <c r="B56">
        <v>83792</v>
      </c>
      <c r="C56">
        <v>95808</v>
      </c>
      <c r="D56">
        <v>26838</v>
      </c>
      <c r="E56">
        <v>73405</v>
      </c>
      <c r="F56">
        <v>5531</v>
      </c>
      <c r="H56">
        <v>98036</v>
      </c>
      <c r="J56">
        <f t="shared" si="6"/>
        <v>57074.8</v>
      </c>
      <c r="K56">
        <f t="shared" si="7"/>
        <v>1.717675751820418</v>
      </c>
      <c r="L56">
        <f t="shared" si="8"/>
        <v>95808</v>
      </c>
      <c r="M56">
        <f t="shared" si="9"/>
        <v>5531</v>
      </c>
      <c r="N56">
        <f t="shared" si="10"/>
        <v>57074.8</v>
      </c>
      <c r="O56">
        <f t="shared" si="11"/>
        <v>90277</v>
      </c>
      <c r="Q56">
        <v>-610</v>
      </c>
      <c r="R56">
        <v>241</v>
      </c>
      <c r="T56">
        <v>-563</v>
      </c>
      <c r="U56">
        <v>228</v>
      </c>
      <c r="W56">
        <v>3581.7999999999997</v>
      </c>
      <c r="X56">
        <v>233.6</v>
      </c>
      <c r="AD56">
        <v>57074.8</v>
      </c>
      <c r="AE56">
        <v>1.717675751820418</v>
      </c>
      <c r="AK56">
        <v>57074.8</v>
      </c>
      <c r="AL56">
        <v>1.717675751820418</v>
      </c>
    </row>
    <row r="57" spans="2:38" x14ac:dyDescent="0.25">
      <c r="B57">
        <v>78242</v>
      </c>
      <c r="C57">
        <v>70183</v>
      </c>
      <c r="D57">
        <v>94069</v>
      </c>
      <c r="E57">
        <v>87133</v>
      </c>
      <c r="F57">
        <v>112765</v>
      </c>
      <c r="H57">
        <v>137653</v>
      </c>
      <c r="J57">
        <f t="shared" si="6"/>
        <v>88478.399999999994</v>
      </c>
      <c r="K57">
        <f t="shared" si="7"/>
        <v>1.5557808459465814</v>
      </c>
      <c r="L57">
        <f t="shared" si="8"/>
        <v>112765</v>
      </c>
      <c r="M57">
        <f t="shared" si="9"/>
        <v>70183</v>
      </c>
      <c r="N57">
        <f t="shared" si="10"/>
        <v>88478.399999999994</v>
      </c>
      <c r="O57">
        <f t="shared" si="11"/>
        <v>42582</v>
      </c>
      <c r="Q57">
        <v>-1583</v>
      </c>
      <c r="R57">
        <v>-456</v>
      </c>
      <c r="T57">
        <v>-475.20000000001164</v>
      </c>
      <c r="U57">
        <v>340.39999999999418</v>
      </c>
      <c r="W57">
        <v>1405.2</v>
      </c>
      <c r="X57">
        <v>516</v>
      </c>
      <c r="AB57">
        <v>88478.399999999994</v>
      </c>
      <c r="AC57">
        <v>1.5557808459465814</v>
      </c>
      <c r="AI57">
        <v>88478.399999999994</v>
      </c>
      <c r="AJ57">
        <v>1.5557808459465814</v>
      </c>
    </row>
    <row r="58" spans="2:38" x14ac:dyDescent="0.25">
      <c r="B58">
        <v>28485</v>
      </c>
      <c r="C58">
        <v>77950</v>
      </c>
      <c r="D58">
        <v>42925</v>
      </c>
      <c r="E58">
        <v>55318</v>
      </c>
      <c r="F58">
        <v>24119</v>
      </c>
      <c r="H58">
        <v>48894</v>
      </c>
      <c r="J58">
        <f t="shared" si="6"/>
        <v>45759.4</v>
      </c>
      <c r="K58">
        <f t="shared" si="7"/>
        <v>1.0685017723134482</v>
      </c>
      <c r="L58">
        <f t="shared" si="8"/>
        <v>77950</v>
      </c>
      <c r="M58">
        <f t="shared" si="9"/>
        <v>24119</v>
      </c>
      <c r="N58">
        <f t="shared" si="10"/>
        <v>45759.4</v>
      </c>
      <c r="O58">
        <f t="shared" si="11"/>
        <v>53831</v>
      </c>
      <c r="Q58">
        <v>1170</v>
      </c>
      <c r="R58">
        <v>-71</v>
      </c>
      <c r="T58">
        <v>-685.40000000000146</v>
      </c>
      <c r="U58">
        <v>-128.79999999999563</v>
      </c>
      <c r="W58">
        <v>2977.4</v>
      </c>
      <c r="X58">
        <v>217.99999999999997</v>
      </c>
      <c r="Z58">
        <v>45759.4</v>
      </c>
      <c r="AA58">
        <v>1.0685017723134482</v>
      </c>
      <c r="AI58">
        <v>45759.4</v>
      </c>
      <c r="AJ58">
        <v>1.0685017723134482</v>
      </c>
    </row>
    <row r="59" spans="2:38" x14ac:dyDescent="0.25">
      <c r="B59">
        <v>91320</v>
      </c>
      <c r="C59">
        <v>69636</v>
      </c>
      <c r="D59">
        <v>109215</v>
      </c>
      <c r="E59">
        <v>83973</v>
      </c>
      <c r="F59">
        <v>12912</v>
      </c>
      <c r="H59">
        <v>95717</v>
      </c>
      <c r="J59">
        <f t="shared" si="6"/>
        <v>73411.199999999997</v>
      </c>
      <c r="K59">
        <f t="shared" si="7"/>
        <v>1.3038473693387385</v>
      </c>
      <c r="L59">
        <f t="shared" si="8"/>
        <v>109215</v>
      </c>
      <c r="M59">
        <f t="shared" si="9"/>
        <v>12912</v>
      </c>
      <c r="N59">
        <f t="shared" si="10"/>
        <v>73411.199999999997</v>
      </c>
      <c r="O59">
        <f t="shared" si="11"/>
        <v>96303</v>
      </c>
      <c r="Q59">
        <v>-2437</v>
      </c>
      <c r="R59">
        <v>-839</v>
      </c>
      <c r="T59">
        <v>2637</v>
      </c>
      <c r="U59">
        <v>-13</v>
      </c>
      <c r="W59">
        <v>2637</v>
      </c>
      <c r="X59">
        <v>28.599999999999998</v>
      </c>
      <c r="AB59">
        <v>73411.199999999997</v>
      </c>
      <c r="AC59">
        <v>1.3038473693387385</v>
      </c>
      <c r="AI59">
        <v>73411.199999999997</v>
      </c>
      <c r="AJ59">
        <v>1.3038473693387385</v>
      </c>
    </row>
    <row r="60" spans="2:38" x14ac:dyDescent="0.25">
      <c r="B60">
        <v>20613</v>
      </c>
      <c r="C60">
        <v>21949</v>
      </c>
      <c r="D60">
        <v>52970</v>
      </c>
      <c r="E60">
        <v>13310</v>
      </c>
      <c r="F60">
        <v>98956</v>
      </c>
      <c r="H60">
        <v>81058</v>
      </c>
      <c r="J60">
        <f t="shared" si="6"/>
        <v>41559.599999999999</v>
      </c>
      <c r="K60">
        <f t="shared" si="7"/>
        <v>1.95040375749526</v>
      </c>
      <c r="L60">
        <f t="shared" si="8"/>
        <v>98956</v>
      </c>
      <c r="M60">
        <f t="shared" si="9"/>
        <v>13310</v>
      </c>
      <c r="N60">
        <f t="shared" si="10"/>
        <v>41559.599999999999</v>
      </c>
      <c r="O60">
        <f t="shared" si="11"/>
        <v>85646</v>
      </c>
      <c r="Q60">
        <v>-614</v>
      </c>
      <c r="R60">
        <v>315</v>
      </c>
      <c r="T60">
        <v>-2523.5999999999985</v>
      </c>
      <c r="U60">
        <v>-62.400000000001455</v>
      </c>
      <c r="W60">
        <v>2523.6</v>
      </c>
      <c r="X60">
        <v>566.40000000000009</v>
      </c>
      <c r="AD60">
        <v>41559.599999999999</v>
      </c>
      <c r="AE60">
        <v>1.95040375749526</v>
      </c>
      <c r="AK60">
        <v>41559.599999999999</v>
      </c>
      <c r="AL60">
        <v>1.95040375749526</v>
      </c>
    </row>
    <row r="61" spans="2:38" x14ac:dyDescent="0.25">
      <c r="B61">
        <v>21883</v>
      </c>
      <c r="C61">
        <v>8647</v>
      </c>
      <c r="D61">
        <v>55080</v>
      </c>
      <c r="E61">
        <v>105325</v>
      </c>
      <c r="F61">
        <v>88521</v>
      </c>
      <c r="H61">
        <v>116348</v>
      </c>
      <c r="J61">
        <f t="shared" si="6"/>
        <v>55891.199999999997</v>
      </c>
      <c r="K61">
        <f t="shared" si="7"/>
        <v>2.0816872781403872</v>
      </c>
      <c r="L61">
        <f t="shared" si="8"/>
        <v>105325</v>
      </c>
      <c r="M61">
        <f t="shared" si="9"/>
        <v>8647</v>
      </c>
      <c r="N61">
        <f t="shared" si="10"/>
        <v>55891.199999999997</v>
      </c>
      <c r="O61">
        <f t="shared" si="11"/>
        <v>96678</v>
      </c>
      <c r="Q61">
        <v>236</v>
      </c>
      <c r="R61">
        <v>-45</v>
      </c>
      <c r="T61">
        <v>-1722</v>
      </c>
      <c r="U61">
        <v>490.59999999999854</v>
      </c>
      <c r="W61">
        <v>2170</v>
      </c>
      <c r="X61">
        <v>514.6</v>
      </c>
      <c r="AD61">
        <v>55891.199999999997</v>
      </c>
      <c r="AE61">
        <v>2.0816872781403872</v>
      </c>
      <c r="AK61">
        <v>55891.199999999997</v>
      </c>
      <c r="AL61">
        <v>2.0816872781403872</v>
      </c>
    </row>
    <row r="62" spans="2:38" x14ac:dyDescent="0.25">
      <c r="B62">
        <v>34030</v>
      </c>
      <c r="C62">
        <v>12972</v>
      </c>
      <c r="D62">
        <v>27934</v>
      </c>
      <c r="E62">
        <v>31929</v>
      </c>
      <c r="F62">
        <v>62889</v>
      </c>
      <c r="H62">
        <v>85053</v>
      </c>
      <c r="J62">
        <f t="shared" si="6"/>
        <v>33950.800000000003</v>
      </c>
      <c r="K62">
        <f t="shared" si="7"/>
        <v>2.5051839721008045</v>
      </c>
      <c r="L62">
        <f t="shared" si="8"/>
        <v>62889</v>
      </c>
      <c r="M62">
        <f t="shared" si="9"/>
        <v>12972</v>
      </c>
      <c r="N62">
        <f t="shared" si="10"/>
        <v>33950.800000000003</v>
      </c>
      <c r="O62">
        <f t="shared" si="11"/>
        <v>49917</v>
      </c>
      <c r="Q62">
        <v>552</v>
      </c>
      <c r="R62">
        <v>263</v>
      </c>
      <c r="T62">
        <v>-2506.3999999999942</v>
      </c>
      <c r="U62">
        <v>-237.79999999999563</v>
      </c>
      <c r="W62">
        <v>2506.4</v>
      </c>
      <c r="X62">
        <v>582.20000000000005</v>
      </c>
      <c r="AD62">
        <v>33950.800000000003</v>
      </c>
      <c r="AE62">
        <v>2.5051839721008045</v>
      </c>
      <c r="AK62">
        <v>33950.800000000003</v>
      </c>
      <c r="AL62">
        <v>2.5051839721008045</v>
      </c>
    </row>
    <row r="63" spans="2:38" x14ac:dyDescent="0.25">
      <c r="B63">
        <v>9818</v>
      </c>
      <c r="C63">
        <v>87973</v>
      </c>
      <c r="D63">
        <v>60476</v>
      </c>
      <c r="E63">
        <v>45147</v>
      </c>
      <c r="F63">
        <v>82177</v>
      </c>
      <c r="H63">
        <v>73665</v>
      </c>
      <c r="J63">
        <f t="shared" si="6"/>
        <v>57118.2</v>
      </c>
      <c r="K63">
        <f t="shared" si="7"/>
        <v>1.2896940029622783</v>
      </c>
      <c r="L63">
        <f t="shared" si="8"/>
        <v>87973</v>
      </c>
      <c r="M63">
        <f t="shared" si="9"/>
        <v>9818</v>
      </c>
      <c r="N63">
        <f t="shared" si="10"/>
        <v>57118.2</v>
      </c>
      <c r="O63">
        <f t="shared" si="11"/>
        <v>78155</v>
      </c>
      <c r="Q63">
        <v>3801</v>
      </c>
      <c r="R63">
        <v>-2</v>
      </c>
      <c r="T63">
        <v>1202.3999999999942</v>
      </c>
      <c r="U63">
        <v>189.79999999999563</v>
      </c>
      <c r="W63">
        <v>2488</v>
      </c>
      <c r="X63">
        <v>189.79999999999998</v>
      </c>
      <c r="Z63">
        <v>57118.2</v>
      </c>
      <c r="AA63">
        <v>1.2896940029622783</v>
      </c>
      <c r="AI63">
        <v>57118.2</v>
      </c>
      <c r="AJ63">
        <v>1.2896940029622783</v>
      </c>
    </row>
    <row r="64" spans="2:38" x14ac:dyDescent="0.25">
      <c r="B64">
        <v>68135</v>
      </c>
      <c r="C64">
        <v>84648</v>
      </c>
      <c r="D64">
        <v>23688</v>
      </c>
      <c r="E64">
        <v>77526</v>
      </c>
      <c r="F64">
        <v>20288</v>
      </c>
      <c r="H64">
        <v>71263</v>
      </c>
      <c r="J64">
        <f t="shared" si="6"/>
        <v>54857</v>
      </c>
      <c r="K64">
        <f t="shared" si="7"/>
        <v>1.2990684871575187</v>
      </c>
      <c r="L64">
        <f t="shared" si="8"/>
        <v>84648</v>
      </c>
      <c r="M64">
        <f t="shared" si="9"/>
        <v>20288</v>
      </c>
      <c r="N64">
        <f t="shared" si="10"/>
        <v>54857</v>
      </c>
      <c r="O64">
        <f t="shared" si="11"/>
        <v>64360</v>
      </c>
      <c r="Q64">
        <v>907</v>
      </c>
      <c r="R64">
        <v>870</v>
      </c>
      <c r="T64">
        <v>-296.19999999999709</v>
      </c>
      <c r="U64">
        <v>-316.40000000000146</v>
      </c>
      <c r="W64">
        <v>2374.1999999999998</v>
      </c>
      <c r="X64">
        <v>349.20000000000005</v>
      </c>
      <c r="Z64">
        <v>54857</v>
      </c>
      <c r="AA64">
        <v>1.2990684871575187</v>
      </c>
      <c r="AI64">
        <v>54857</v>
      </c>
      <c r="AJ64">
        <v>1.2990684871575187</v>
      </c>
    </row>
    <row r="65" spans="2:38" x14ac:dyDescent="0.25">
      <c r="B65">
        <v>60255</v>
      </c>
      <c r="C65">
        <v>78500</v>
      </c>
      <c r="D65">
        <v>103842</v>
      </c>
      <c r="E65">
        <v>27236</v>
      </c>
      <c r="F65">
        <v>47599</v>
      </c>
      <c r="H65">
        <v>125098</v>
      </c>
      <c r="J65">
        <f t="shared" si="6"/>
        <v>63486.400000000001</v>
      </c>
      <c r="K65">
        <f t="shared" si="7"/>
        <v>1.9704692658585146</v>
      </c>
      <c r="L65">
        <f t="shared" si="8"/>
        <v>103842</v>
      </c>
      <c r="M65">
        <f t="shared" si="9"/>
        <v>27236</v>
      </c>
      <c r="N65">
        <f t="shared" si="10"/>
        <v>63486.400000000001</v>
      </c>
      <c r="O65">
        <f t="shared" si="11"/>
        <v>76606</v>
      </c>
      <c r="Q65">
        <v>1852</v>
      </c>
      <c r="R65">
        <v>-116</v>
      </c>
      <c r="T65">
        <v>535</v>
      </c>
      <c r="U65">
        <v>-190.40000000000146</v>
      </c>
      <c r="W65">
        <v>2893</v>
      </c>
      <c r="X65">
        <v>190.4</v>
      </c>
      <c r="AF65">
        <v>63486.400000000001</v>
      </c>
      <c r="AG65">
        <v>1.9704692658585146</v>
      </c>
      <c r="AK65">
        <v>63486.400000000001</v>
      </c>
      <c r="AL65">
        <v>1.9704692658585146</v>
      </c>
    </row>
    <row r="66" spans="2:38" x14ac:dyDescent="0.25">
      <c r="B66">
        <v>3996</v>
      </c>
      <c r="C66">
        <v>64063</v>
      </c>
      <c r="D66">
        <v>99541</v>
      </c>
      <c r="E66">
        <v>111736</v>
      </c>
      <c r="F66">
        <v>4086</v>
      </c>
      <c r="H66">
        <v>105420</v>
      </c>
      <c r="J66">
        <f t="shared" ref="J66:J101" si="12">AVERAGE(B66:F66)</f>
        <v>56684.4</v>
      </c>
      <c r="K66">
        <f t="shared" ref="K66:K97" si="13">H66/J66</f>
        <v>1.8597709422698308</v>
      </c>
      <c r="L66">
        <f t="shared" ref="L66:L101" si="14">MAX(B66:F66)</f>
        <v>111736</v>
      </c>
      <c r="M66">
        <f t="shared" ref="M66:M101" si="15">MIN(B66:F66)</f>
        <v>3996</v>
      </c>
      <c r="N66">
        <f t="shared" ref="N66:N101" si="16">AVERAGE(B66:F66)</f>
        <v>56684.4</v>
      </c>
      <c r="O66">
        <f t="shared" ref="O66:O101" si="17">L66-M66</f>
        <v>107740</v>
      </c>
      <c r="Q66">
        <v>-2943</v>
      </c>
      <c r="R66">
        <v>-567</v>
      </c>
      <c r="T66">
        <v>129</v>
      </c>
      <c r="U66">
        <v>-133.79999999999563</v>
      </c>
      <c r="W66">
        <v>3243</v>
      </c>
      <c r="X66">
        <v>318.60000000000002</v>
      </c>
      <c r="AD66">
        <v>56684.4</v>
      </c>
      <c r="AE66">
        <v>1.8597709422698308</v>
      </c>
      <c r="AK66">
        <v>56684.4</v>
      </c>
      <c r="AL66">
        <v>1.8597709422698308</v>
      </c>
    </row>
    <row r="67" spans="2:38" x14ac:dyDescent="0.25">
      <c r="B67">
        <v>76032</v>
      </c>
      <c r="C67">
        <v>56803</v>
      </c>
      <c r="D67">
        <v>1726</v>
      </c>
      <c r="E67">
        <v>18426</v>
      </c>
      <c r="F67">
        <v>118980</v>
      </c>
      <c r="H67">
        <v>107907</v>
      </c>
      <c r="J67">
        <f t="shared" si="12"/>
        <v>54393.4</v>
      </c>
      <c r="K67">
        <f t="shared" si="13"/>
        <v>1.9838252435038073</v>
      </c>
      <c r="L67">
        <f t="shared" si="14"/>
        <v>118980</v>
      </c>
      <c r="M67">
        <f t="shared" si="15"/>
        <v>1726</v>
      </c>
      <c r="N67">
        <f t="shared" si="16"/>
        <v>54393.4</v>
      </c>
      <c r="O67">
        <f t="shared" si="17"/>
        <v>117254</v>
      </c>
      <c r="Q67">
        <v>774</v>
      </c>
      <c r="R67">
        <v>-42</v>
      </c>
      <c r="T67">
        <v>-2063.5999999999985</v>
      </c>
      <c r="U67">
        <v>-204.79999999999563</v>
      </c>
      <c r="W67">
        <v>2169.1999999999998</v>
      </c>
      <c r="X67">
        <v>218</v>
      </c>
      <c r="AD67">
        <v>54393.4</v>
      </c>
      <c r="AE67">
        <v>1.9838252435038073</v>
      </c>
      <c r="AI67">
        <v>54393.4</v>
      </c>
      <c r="AJ67">
        <v>1.9838252435038073</v>
      </c>
    </row>
    <row r="68" spans="2:38" x14ac:dyDescent="0.25">
      <c r="B68">
        <v>40596</v>
      </c>
      <c r="C68">
        <v>67893</v>
      </c>
      <c r="D68">
        <v>113927</v>
      </c>
      <c r="E68">
        <v>44442</v>
      </c>
      <c r="F68">
        <v>21746</v>
      </c>
      <c r="H68">
        <v>74067</v>
      </c>
      <c r="J68">
        <f t="shared" si="12"/>
        <v>57720.800000000003</v>
      </c>
      <c r="K68">
        <f t="shared" si="13"/>
        <v>1.2831942731216477</v>
      </c>
      <c r="L68">
        <f t="shared" si="14"/>
        <v>113927</v>
      </c>
      <c r="M68">
        <f t="shared" si="15"/>
        <v>21746</v>
      </c>
      <c r="N68">
        <f t="shared" si="16"/>
        <v>57720.800000000003</v>
      </c>
      <c r="O68">
        <f t="shared" si="17"/>
        <v>92181</v>
      </c>
      <c r="Q68">
        <v>-348</v>
      </c>
      <c r="R68">
        <v>401</v>
      </c>
      <c r="T68">
        <v>-1343.7999999999956</v>
      </c>
      <c r="U68">
        <v>-106.79999999999563</v>
      </c>
      <c r="W68">
        <v>3227.7999999999997</v>
      </c>
      <c r="X68">
        <v>283.59999999999997</v>
      </c>
      <c r="Z68">
        <v>57720.800000000003</v>
      </c>
      <c r="AA68">
        <v>1.2831942731216477</v>
      </c>
      <c r="AI68">
        <v>57720.800000000003</v>
      </c>
      <c r="AJ68">
        <v>1.2831942731216477</v>
      </c>
    </row>
    <row r="69" spans="2:38" x14ac:dyDescent="0.25">
      <c r="B69">
        <v>104975</v>
      </c>
      <c r="C69">
        <v>84549</v>
      </c>
      <c r="D69">
        <v>24318</v>
      </c>
      <c r="E69">
        <v>3999</v>
      </c>
      <c r="F69">
        <v>96309</v>
      </c>
      <c r="H69">
        <v>80041</v>
      </c>
      <c r="J69">
        <f t="shared" si="12"/>
        <v>62830</v>
      </c>
      <c r="K69">
        <f t="shared" si="13"/>
        <v>1.2739296514403946</v>
      </c>
      <c r="L69">
        <f t="shared" si="14"/>
        <v>104975</v>
      </c>
      <c r="M69">
        <f t="shared" si="15"/>
        <v>3999</v>
      </c>
      <c r="N69">
        <f t="shared" si="16"/>
        <v>62830</v>
      </c>
      <c r="O69">
        <f t="shared" si="17"/>
        <v>100976</v>
      </c>
      <c r="Q69">
        <v>-4091</v>
      </c>
      <c r="R69">
        <v>458</v>
      </c>
      <c r="T69">
        <v>2264.8000000000029</v>
      </c>
      <c r="U69">
        <v>186.59999999999854</v>
      </c>
      <c r="W69">
        <v>2836</v>
      </c>
      <c r="X69">
        <v>186.6</v>
      </c>
      <c r="Z69">
        <v>62830</v>
      </c>
      <c r="AA69">
        <v>1.2739296514403946</v>
      </c>
      <c r="AI69">
        <v>62830</v>
      </c>
      <c r="AJ69">
        <v>1.2739296514403946</v>
      </c>
    </row>
    <row r="70" spans="2:38" x14ac:dyDescent="0.25">
      <c r="B70">
        <v>116397</v>
      </c>
      <c r="C70">
        <v>64052</v>
      </c>
      <c r="D70">
        <v>119366</v>
      </c>
      <c r="E70">
        <v>88617</v>
      </c>
      <c r="F70">
        <v>52326</v>
      </c>
      <c r="H70">
        <v>122431</v>
      </c>
      <c r="J70">
        <f t="shared" si="12"/>
        <v>88151.6</v>
      </c>
      <c r="K70">
        <f t="shared" si="13"/>
        <v>1.3888687216114057</v>
      </c>
      <c r="L70">
        <f t="shared" si="14"/>
        <v>119366</v>
      </c>
      <c r="M70">
        <f t="shared" si="15"/>
        <v>52326</v>
      </c>
      <c r="N70">
        <f t="shared" si="16"/>
        <v>88151.6</v>
      </c>
      <c r="O70">
        <f t="shared" si="17"/>
        <v>67040</v>
      </c>
      <c r="Q70">
        <v>907</v>
      </c>
      <c r="R70">
        <v>-33</v>
      </c>
      <c r="T70">
        <v>1116.8000000000029</v>
      </c>
      <c r="U70">
        <v>43.80000000000291</v>
      </c>
      <c r="W70">
        <v>3020</v>
      </c>
      <c r="X70">
        <v>146.6</v>
      </c>
      <c r="AB70">
        <v>88151.6</v>
      </c>
      <c r="AC70">
        <v>1.3888687216114057</v>
      </c>
      <c r="AI70">
        <v>88151.6</v>
      </c>
      <c r="AJ70">
        <v>1.3888687216114057</v>
      </c>
    </row>
    <row r="71" spans="2:38" x14ac:dyDescent="0.25">
      <c r="B71">
        <v>115641</v>
      </c>
      <c r="C71">
        <v>84033</v>
      </c>
      <c r="D71">
        <v>78906</v>
      </c>
      <c r="E71">
        <v>98469</v>
      </c>
      <c r="F71">
        <v>62305</v>
      </c>
      <c r="H71">
        <v>112598</v>
      </c>
      <c r="J71">
        <f t="shared" si="12"/>
        <v>87870.8</v>
      </c>
      <c r="K71">
        <f t="shared" si="13"/>
        <v>1.2814040614174447</v>
      </c>
      <c r="L71">
        <f t="shared" si="14"/>
        <v>115641</v>
      </c>
      <c r="M71">
        <f t="shared" si="15"/>
        <v>62305</v>
      </c>
      <c r="N71">
        <f t="shared" si="16"/>
        <v>87870.8</v>
      </c>
      <c r="O71">
        <f t="shared" si="17"/>
        <v>53336</v>
      </c>
      <c r="Q71">
        <v>-3391</v>
      </c>
      <c r="R71">
        <v>-553</v>
      </c>
      <c r="T71">
        <v>196.40000000000873</v>
      </c>
      <c r="U71">
        <v>-84.19999999999709</v>
      </c>
      <c r="W71">
        <v>2297.1999999999998</v>
      </c>
      <c r="X71">
        <v>353.4</v>
      </c>
      <c r="AB71">
        <v>87870.8</v>
      </c>
      <c r="AC71">
        <v>1.2814040614174447</v>
      </c>
      <c r="AI71">
        <v>87870.8</v>
      </c>
      <c r="AJ71">
        <v>1.2814040614174447</v>
      </c>
    </row>
    <row r="72" spans="2:38" x14ac:dyDescent="0.25">
      <c r="B72">
        <v>41258</v>
      </c>
      <c r="C72">
        <v>7938</v>
      </c>
      <c r="D72">
        <v>98267</v>
      </c>
      <c r="E72">
        <v>82006</v>
      </c>
      <c r="F72">
        <v>8788</v>
      </c>
      <c r="H72">
        <v>51501</v>
      </c>
      <c r="J72">
        <f t="shared" si="12"/>
        <v>47651.4</v>
      </c>
      <c r="K72">
        <f t="shared" si="13"/>
        <v>1.0807867135068434</v>
      </c>
      <c r="L72">
        <f t="shared" si="14"/>
        <v>98267</v>
      </c>
      <c r="M72">
        <f t="shared" si="15"/>
        <v>7938</v>
      </c>
      <c r="N72">
        <f t="shared" si="16"/>
        <v>47651.4</v>
      </c>
      <c r="O72">
        <f t="shared" si="17"/>
        <v>90329</v>
      </c>
      <c r="Q72">
        <v>-4095</v>
      </c>
      <c r="R72">
        <v>532</v>
      </c>
      <c r="T72">
        <v>-2016</v>
      </c>
      <c r="U72">
        <v>471.80000000000291</v>
      </c>
      <c r="W72">
        <v>3092.4000000000005</v>
      </c>
      <c r="X72">
        <v>527.40000000000009</v>
      </c>
      <c r="Z72">
        <v>47651.4</v>
      </c>
      <c r="AA72">
        <v>1.0807867135068434</v>
      </c>
      <c r="AI72">
        <v>47651.4</v>
      </c>
      <c r="AJ72">
        <v>1.0807867135068434</v>
      </c>
    </row>
    <row r="73" spans="2:38" x14ac:dyDescent="0.25">
      <c r="B73">
        <v>107577</v>
      </c>
      <c r="C73">
        <v>77355</v>
      </c>
      <c r="D73">
        <v>109004</v>
      </c>
      <c r="E73">
        <v>99631</v>
      </c>
      <c r="F73">
        <v>14987</v>
      </c>
      <c r="H73">
        <v>90763</v>
      </c>
      <c r="J73">
        <f t="shared" si="12"/>
        <v>81710.8</v>
      </c>
      <c r="K73">
        <f t="shared" si="13"/>
        <v>1.1107833970540002</v>
      </c>
      <c r="L73">
        <f t="shared" si="14"/>
        <v>109004</v>
      </c>
      <c r="M73">
        <f t="shared" si="15"/>
        <v>14987</v>
      </c>
      <c r="N73">
        <f t="shared" si="16"/>
        <v>81710.8</v>
      </c>
      <c r="O73">
        <f t="shared" si="17"/>
        <v>94017</v>
      </c>
      <c r="Q73">
        <v>3802</v>
      </c>
      <c r="R73">
        <v>254</v>
      </c>
      <c r="T73">
        <v>-822.19999999999709</v>
      </c>
      <c r="U73">
        <v>817.80000000000291</v>
      </c>
      <c r="W73">
        <v>3553.4</v>
      </c>
      <c r="X73">
        <v>817.8</v>
      </c>
      <c r="AB73">
        <v>81710.8</v>
      </c>
      <c r="AC73">
        <v>1.1107833970540002</v>
      </c>
      <c r="AI73">
        <v>81710.8</v>
      </c>
      <c r="AJ73">
        <v>1.1107833970540002</v>
      </c>
    </row>
    <row r="74" spans="2:38" x14ac:dyDescent="0.25">
      <c r="B74">
        <v>88866</v>
      </c>
      <c r="C74">
        <v>102337</v>
      </c>
      <c r="D74">
        <v>73466</v>
      </c>
      <c r="E74">
        <v>100794</v>
      </c>
      <c r="F74">
        <v>18912</v>
      </c>
      <c r="H74">
        <v>87878</v>
      </c>
      <c r="J74">
        <f t="shared" si="12"/>
        <v>76875</v>
      </c>
      <c r="K74">
        <f t="shared" si="13"/>
        <v>1.1431284552845529</v>
      </c>
      <c r="L74">
        <f t="shared" si="14"/>
        <v>102337</v>
      </c>
      <c r="M74">
        <f t="shared" si="15"/>
        <v>18912</v>
      </c>
      <c r="N74">
        <f t="shared" si="16"/>
        <v>76875</v>
      </c>
      <c r="O74">
        <f t="shared" si="17"/>
        <v>83425</v>
      </c>
      <c r="Q74">
        <v>-1543</v>
      </c>
      <c r="R74">
        <v>60</v>
      </c>
      <c r="T74">
        <v>1648.1999999999971</v>
      </c>
      <c r="U74">
        <v>-196.80000000000291</v>
      </c>
      <c r="W74">
        <v>3185</v>
      </c>
      <c r="X74">
        <v>197.2</v>
      </c>
      <c r="AB74">
        <v>76875</v>
      </c>
      <c r="AC74">
        <v>1.1431284552845529</v>
      </c>
      <c r="AI74">
        <v>76875</v>
      </c>
      <c r="AJ74">
        <v>1.1431284552845529</v>
      </c>
    </row>
    <row r="75" spans="2:38" x14ac:dyDescent="0.25">
      <c r="B75">
        <v>65573</v>
      </c>
      <c r="C75">
        <v>69096</v>
      </c>
      <c r="D75">
        <v>34115</v>
      </c>
      <c r="E75">
        <v>65754</v>
      </c>
      <c r="F75">
        <v>38702</v>
      </c>
      <c r="H75">
        <v>111829</v>
      </c>
      <c r="J75">
        <f t="shared" si="12"/>
        <v>54648</v>
      </c>
      <c r="K75">
        <f t="shared" si="13"/>
        <v>2.0463511930903233</v>
      </c>
      <c r="L75">
        <f t="shared" si="14"/>
        <v>69096</v>
      </c>
      <c r="M75">
        <f t="shared" si="15"/>
        <v>34115</v>
      </c>
      <c r="N75">
        <f t="shared" si="16"/>
        <v>54648</v>
      </c>
      <c r="O75">
        <f t="shared" si="17"/>
        <v>34981</v>
      </c>
      <c r="Q75">
        <v>-1208</v>
      </c>
      <c r="R75">
        <v>-482</v>
      </c>
      <c r="T75">
        <v>-579</v>
      </c>
      <c r="U75">
        <v>261.40000000000146</v>
      </c>
      <c r="W75">
        <v>2187.8000000000002</v>
      </c>
      <c r="X75">
        <v>456.6</v>
      </c>
      <c r="AD75">
        <v>54648</v>
      </c>
      <c r="AE75">
        <v>2.0463511930903233</v>
      </c>
      <c r="AK75">
        <v>54648</v>
      </c>
      <c r="AL75">
        <v>2.0463511930903233</v>
      </c>
    </row>
    <row r="76" spans="2:38" x14ac:dyDescent="0.25">
      <c r="B76">
        <v>2997</v>
      </c>
      <c r="C76">
        <v>104702</v>
      </c>
      <c r="D76">
        <v>104712</v>
      </c>
      <c r="E76">
        <v>82938</v>
      </c>
      <c r="F76">
        <v>14220</v>
      </c>
      <c r="H76">
        <v>72891</v>
      </c>
      <c r="J76">
        <f t="shared" si="12"/>
        <v>61913.8</v>
      </c>
      <c r="K76">
        <f t="shared" si="13"/>
        <v>1.1772981144752865</v>
      </c>
      <c r="L76">
        <f t="shared" si="14"/>
        <v>104712</v>
      </c>
      <c r="M76">
        <f t="shared" si="15"/>
        <v>2997</v>
      </c>
      <c r="N76">
        <f t="shared" si="16"/>
        <v>61913.8</v>
      </c>
      <c r="O76">
        <f t="shared" si="17"/>
        <v>101715</v>
      </c>
      <c r="Q76">
        <v>-1155</v>
      </c>
      <c r="R76">
        <v>-533</v>
      </c>
      <c r="T76">
        <v>-2021.5999999999985</v>
      </c>
      <c r="U76">
        <v>52</v>
      </c>
      <c r="W76">
        <v>4080.4</v>
      </c>
      <c r="X76">
        <v>428.79999999999995</v>
      </c>
      <c r="AB76">
        <v>61913.8</v>
      </c>
      <c r="AC76">
        <v>1.1772981144752865</v>
      </c>
      <c r="AI76">
        <v>61913.8</v>
      </c>
      <c r="AJ76">
        <v>1.1772981144752865</v>
      </c>
    </row>
    <row r="77" spans="2:38" x14ac:dyDescent="0.25">
      <c r="B77">
        <v>112610</v>
      </c>
      <c r="C77">
        <v>13826</v>
      </c>
      <c r="D77">
        <v>4425</v>
      </c>
      <c r="E77">
        <v>85308</v>
      </c>
      <c r="F77">
        <v>65030</v>
      </c>
      <c r="H77">
        <v>109682</v>
      </c>
      <c r="J77">
        <f t="shared" si="12"/>
        <v>56239.8</v>
      </c>
      <c r="K77">
        <f t="shared" si="13"/>
        <v>1.9502558686197318</v>
      </c>
      <c r="L77">
        <f t="shared" si="14"/>
        <v>112610</v>
      </c>
      <c r="M77">
        <f t="shared" si="15"/>
        <v>4425</v>
      </c>
      <c r="N77">
        <f t="shared" si="16"/>
        <v>56239.8</v>
      </c>
      <c r="O77">
        <f t="shared" si="17"/>
        <v>108185</v>
      </c>
      <c r="Q77">
        <v>-2863</v>
      </c>
      <c r="R77">
        <v>127</v>
      </c>
      <c r="T77">
        <v>-783</v>
      </c>
      <c r="U77">
        <v>328.20000000000437</v>
      </c>
      <c r="W77">
        <v>2952.9999999999995</v>
      </c>
      <c r="X77">
        <v>489.8</v>
      </c>
      <c r="AD77">
        <v>56239.8</v>
      </c>
      <c r="AE77">
        <v>1.9502558686197318</v>
      </c>
      <c r="AK77">
        <v>56239.8</v>
      </c>
      <c r="AL77">
        <v>1.9502558686197318</v>
      </c>
    </row>
    <row r="78" spans="2:38" x14ac:dyDescent="0.25">
      <c r="B78">
        <v>90269</v>
      </c>
      <c r="C78">
        <v>68282</v>
      </c>
      <c r="D78">
        <v>3488</v>
      </c>
      <c r="E78">
        <v>42704</v>
      </c>
      <c r="F78">
        <v>18691</v>
      </c>
      <c r="H78">
        <v>96456</v>
      </c>
      <c r="J78">
        <f t="shared" si="12"/>
        <v>44686.8</v>
      </c>
      <c r="K78">
        <f t="shared" si="13"/>
        <v>2.1584897553640001</v>
      </c>
      <c r="L78">
        <f t="shared" si="14"/>
        <v>90269</v>
      </c>
      <c r="M78">
        <f t="shared" si="15"/>
        <v>3488</v>
      </c>
      <c r="N78">
        <f t="shared" si="16"/>
        <v>44686.8</v>
      </c>
      <c r="O78">
        <f t="shared" si="17"/>
        <v>86781</v>
      </c>
      <c r="Q78">
        <v>3345</v>
      </c>
      <c r="R78">
        <v>-937</v>
      </c>
      <c r="T78">
        <v>3629.4000000000015</v>
      </c>
      <c r="U78">
        <v>222.80000000000291</v>
      </c>
      <c r="W78">
        <v>4210.6000000000004</v>
      </c>
      <c r="X78">
        <v>570.40000000000009</v>
      </c>
      <c r="AD78">
        <v>44686.8</v>
      </c>
      <c r="AE78">
        <v>2.1584897553640001</v>
      </c>
      <c r="AK78">
        <v>44686.8</v>
      </c>
      <c r="AL78">
        <v>2.1584897553640001</v>
      </c>
    </row>
    <row r="79" spans="2:38" x14ac:dyDescent="0.25">
      <c r="B79">
        <v>106491</v>
      </c>
      <c r="C79">
        <v>18400</v>
      </c>
      <c r="D79">
        <v>28314</v>
      </c>
      <c r="E79">
        <v>109654</v>
      </c>
      <c r="F79">
        <v>81837</v>
      </c>
      <c r="H79">
        <v>70060</v>
      </c>
      <c r="J79">
        <f t="shared" si="12"/>
        <v>68939.199999999997</v>
      </c>
      <c r="K79">
        <f t="shared" si="13"/>
        <v>1.0162578039779981</v>
      </c>
      <c r="L79">
        <f t="shared" si="14"/>
        <v>109654</v>
      </c>
      <c r="M79">
        <f t="shared" si="15"/>
        <v>18400</v>
      </c>
      <c r="N79">
        <f t="shared" si="16"/>
        <v>68939.199999999997</v>
      </c>
      <c r="O79">
        <f t="shared" si="17"/>
        <v>91254</v>
      </c>
      <c r="Q79">
        <v>1180</v>
      </c>
      <c r="R79">
        <v>0</v>
      </c>
      <c r="T79">
        <v>1166.1999999999971</v>
      </c>
      <c r="U79">
        <v>145</v>
      </c>
      <c r="W79">
        <v>2402.6</v>
      </c>
      <c r="X79">
        <v>413.4</v>
      </c>
      <c r="AB79">
        <v>68939.199999999997</v>
      </c>
      <c r="AC79">
        <v>1.0162578039779981</v>
      </c>
      <c r="AI79">
        <v>68939.199999999997</v>
      </c>
      <c r="AJ79">
        <v>1.0162578039779981</v>
      </c>
    </row>
    <row r="80" spans="2:38" x14ac:dyDescent="0.25">
      <c r="B80">
        <v>68730</v>
      </c>
      <c r="C80">
        <v>58743</v>
      </c>
      <c r="D80">
        <v>10271</v>
      </c>
      <c r="E80">
        <v>29071</v>
      </c>
      <c r="F80">
        <v>27672</v>
      </c>
      <c r="H80">
        <v>93177</v>
      </c>
      <c r="J80">
        <f t="shared" si="12"/>
        <v>38897.4</v>
      </c>
      <c r="K80">
        <f t="shared" si="13"/>
        <v>2.3954557374014716</v>
      </c>
      <c r="L80">
        <f t="shared" si="14"/>
        <v>68730</v>
      </c>
      <c r="M80">
        <f t="shared" si="15"/>
        <v>10271</v>
      </c>
      <c r="N80">
        <f t="shared" si="16"/>
        <v>38897.4</v>
      </c>
      <c r="O80">
        <f t="shared" si="17"/>
        <v>58459</v>
      </c>
      <c r="Q80">
        <v>2034</v>
      </c>
      <c r="R80">
        <v>-176</v>
      </c>
      <c r="T80">
        <v>1407</v>
      </c>
      <c r="U80">
        <v>-134.19999999999709</v>
      </c>
      <c r="W80">
        <v>2787.8</v>
      </c>
      <c r="X80">
        <v>440.6</v>
      </c>
      <c r="AD80">
        <v>38897.4</v>
      </c>
      <c r="AE80">
        <v>2.3954557374014716</v>
      </c>
      <c r="AK80">
        <v>38897.4</v>
      </c>
      <c r="AL80">
        <v>2.3954557374014716</v>
      </c>
    </row>
    <row r="81" spans="2:38" x14ac:dyDescent="0.25">
      <c r="B81">
        <v>93909</v>
      </c>
      <c r="C81">
        <v>35765</v>
      </c>
      <c r="D81">
        <v>64218</v>
      </c>
      <c r="E81">
        <v>90117</v>
      </c>
      <c r="F81">
        <v>66615</v>
      </c>
      <c r="H81">
        <v>127331</v>
      </c>
      <c r="J81">
        <f t="shared" si="12"/>
        <v>70124.800000000003</v>
      </c>
      <c r="K81">
        <f t="shared" si="13"/>
        <v>1.815777014693803</v>
      </c>
      <c r="L81">
        <f t="shared" si="14"/>
        <v>93909</v>
      </c>
      <c r="M81">
        <f t="shared" si="15"/>
        <v>35765</v>
      </c>
      <c r="N81">
        <f t="shared" si="16"/>
        <v>70124.800000000003</v>
      </c>
      <c r="O81">
        <f t="shared" si="17"/>
        <v>58144</v>
      </c>
      <c r="Q81">
        <v>-1204</v>
      </c>
      <c r="R81">
        <v>415</v>
      </c>
      <c r="T81">
        <v>-206.59999999999127</v>
      </c>
      <c r="U81">
        <v>178.19999999999709</v>
      </c>
      <c r="W81">
        <v>3765.8</v>
      </c>
      <c r="X81">
        <v>269</v>
      </c>
      <c r="AF81">
        <v>70124.800000000003</v>
      </c>
      <c r="AG81">
        <v>1.815777014693803</v>
      </c>
      <c r="AK81">
        <v>70124.800000000003</v>
      </c>
      <c r="AL81">
        <v>1.815777014693803</v>
      </c>
    </row>
    <row r="82" spans="2:38" x14ac:dyDescent="0.25">
      <c r="B82">
        <v>73869</v>
      </c>
      <c r="C82">
        <v>109570</v>
      </c>
      <c r="D82">
        <v>89330</v>
      </c>
      <c r="E82">
        <v>110000</v>
      </c>
      <c r="F82">
        <v>31914</v>
      </c>
      <c r="H82">
        <v>100276</v>
      </c>
      <c r="J82">
        <f t="shared" si="12"/>
        <v>82936.600000000006</v>
      </c>
      <c r="K82">
        <f t="shared" si="13"/>
        <v>1.2090681315607343</v>
      </c>
      <c r="L82">
        <f t="shared" si="14"/>
        <v>110000</v>
      </c>
      <c r="M82">
        <f t="shared" si="15"/>
        <v>31914</v>
      </c>
      <c r="N82">
        <f t="shared" si="16"/>
        <v>82936.600000000006</v>
      </c>
      <c r="O82">
        <f t="shared" si="17"/>
        <v>78086</v>
      </c>
      <c r="Q82">
        <v>-1937</v>
      </c>
      <c r="R82">
        <v>672</v>
      </c>
      <c r="T82">
        <v>2962</v>
      </c>
      <c r="U82">
        <v>13.80000000000291</v>
      </c>
      <c r="W82">
        <v>5050</v>
      </c>
      <c r="X82">
        <v>143</v>
      </c>
      <c r="AB82">
        <v>82936.600000000006</v>
      </c>
      <c r="AC82">
        <v>1.2090681315607343</v>
      </c>
      <c r="AI82">
        <v>82936.600000000006</v>
      </c>
      <c r="AJ82">
        <v>1.2090681315607343</v>
      </c>
    </row>
    <row r="83" spans="2:38" x14ac:dyDescent="0.25">
      <c r="B83">
        <v>105204</v>
      </c>
      <c r="C83">
        <v>19917</v>
      </c>
      <c r="D83">
        <v>1344</v>
      </c>
      <c r="E83">
        <v>60622</v>
      </c>
      <c r="F83">
        <v>96863</v>
      </c>
      <c r="H83">
        <v>105797</v>
      </c>
      <c r="J83">
        <f t="shared" si="12"/>
        <v>56790</v>
      </c>
      <c r="K83">
        <f t="shared" si="13"/>
        <v>1.8629512238070083</v>
      </c>
      <c r="L83">
        <f t="shared" si="14"/>
        <v>105204</v>
      </c>
      <c r="M83">
        <f t="shared" si="15"/>
        <v>1344</v>
      </c>
      <c r="N83">
        <f t="shared" si="16"/>
        <v>56790</v>
      </c>
      <c r="O83">
        <f t="shared" si="17"/>
        <v>103860</v>
      </c>
      <c r="Q83">
        <v>-967</v>
      </c>
      <c r="R83">
        <v>-17</v>
      </c>
      <c r="T83">
        <v>2030.4000000000015</v>
      </c>
      <c r="U83">
        <v>253.19999999999709</v>
      </c>
      <c r="W83">
        <v>3248.3999999999996</v>
      </c>
      <c r="X83">
        <v>507.19999999999993</v>
      </c>
      <c r="AD83">
        <v>56790</v>
      </c>
      <c r="AE83">
        <v>1.8629512238070083</v>
      </c>
      <c r="AI83">
        <v>56790</v>
      </c>
      <c r="AJ83">
        <v>1.8629512238070083</v>
      </c>
    </row>
    <row r="84" spans="2:38" x14ac:dyDescent="0.25">
      <c r="B84">
        <v>120867</v>
      </c>
      <c r="C84">
        <v>2878</v>
      </c>
      <c r="D84">
        <v>72461</v>
      </c>
      <c r="E84">
        <v>29058</v>
      </c>
      <c r="F84">
        <v>82401</v>
      </c>
      <c r="H84">
        <v>70112</v>
      </c>
      <c r="J84">
        <f t="shared" si="12"/>
        <v>61533</v>
      </c>
      <c r="K84">
        <f t="shared" si="13"/>
        <v>1.1394211236247216</v>
      </c>
      <c r="L84">
        <f t="shared" si="14"/>
        <v>120867</v>
      </c>
      <c r="M84">
        <f t="shared" si="15"/>
        <v>2878</v>
      </c>
      <c r="N84">
        <f t="shared" si="16"/>
        <v>61533</v>
      </c>
      <c r="O84">
        <f t="shared" si="17"/>
        <v>117989</v>
      </c>
      <c r="Q84">
        <v>-2827</v>
      </c>
      <c r="R84">
        <v>-813</v>
      </c>
      <c r="T84">
        <v>623.40000000000146</v>
      </c>
      <c r="U84">
        <v>-307.59999999999854</v>
      </c>
      <c r="W84">
        <v>3661.7999999999997</v>
      </c>
      <c r="X84">
        <v>307.59999999999997</v>
      </c>
      <c r="Z84">
        <v>61533</v>
      </c>
      <c r="AA84">
        <v>1.1394211236247216</v>
      </c>
      <c r="AI84">
        <v>61533</v>
      </c>
      <c r="AJ84">
        <v>1.1394211236247216</v>
      </c>
    </row>
    <row r="85" spans="2:38" x14ac:dyDescent="0.25">
      <c r="B85">
        <v>30035</v>
      </c>
      <c r="C85">
        <v>68690</v>
      </c>
      <c r="D85">
        <v>106109</v>
      </c>
      <c r="E85">
        <v>59263</v>
      </c>
      <c r="F85">
        <v>91903</v>
      </c>
      <c r="H85">
        <v>115438</v>
      </c>
      <c r="J85">
        <f t="shared" si="12"/>
        <v>71200</v>
      </c>
      <c r="K85">
        <f t="shared" si="13"/>
        <v>1.6213202247191012</v>
      </c>
      <c r="L85">
        <f t="shared" si="14"/>
        <v>106109</v>
      </c>
      <c r="M85">
        <f t="shared" si="15"/>
        <v>30035</v>
      </c>
      <c r="N85">
        <f t="shared" si="16"/>
        <v>71200</v>
      </c>
      <c r="O85">
        <f t="shared" si="17"/>
        <v>76074</v>
      </c>
      <c r="Q85">
        <v>433</v>
      </c>
      <c r="R85">
        <v>-1054</v>
      </c>
      <c r="T85">
        <v>1852.6000000000058</v>
      </c>
      <c r="U85">
        <v>119.39999999999418</v>
      </c>
      <c r="W85">
        <v>2541.4</v>
      </c>
      <c r="X85">
        <v>355.79999999999995</v>
      </c>
      <c r="AF85">
        <v>71200</v>
      </c>
      <c r="AG85">
        <v>1.6213202247191012</v>
      </c>
      <c r="AI85">
        <v>71200</v>
      </c>
      <c r="AJ85">
        <v>1.6213202247191012</v>
      </c>
    </row>
    <row r="86" spans="2:38" x14ac:dyDescent="0.25">
      <c r="B86">
        <v>65260</v>
      </c>
      <c r="C86">
        <v>92224</v>
      </c>
      <c r="D86">
        <v>63688</v>
      </c>
      <c r="E86">
        <v>118546</v>
      </c>
      <c r="F86">
        <v>95206</v>
      </c>
      <c r="H86">
        <v>111491</v>
      </c>
      <c r="J86">
        <f t="shared" si="12"/>
        <v>86984.8</v>
      </c>
      <c r="K86">
        <f t="shared" si="13"/>
        <v>1.2817296815075736</v>
      </c>
      <c r="L86">
        <f t="shared" si="14"/>
        <v>118546</v>
      </c>
      <c r="M86">
        <f t="shared" si="15"/>
        <v>63688</v>
      </c>
      <c r="N86">
        <f t="shared" si="16"/>
        <v>86984.8</v>
      </c>
      <c r="O86">
        <f t="shared" si="17"/>
        <v>54858</v>
      </c>
      <c r="Q86">
        <v>-562</v>
      </c>
      <c r="R86">
        <v>126</v>
      </c>
      <c r="T86">
        <v>712.60000000000582</v>
      </c>
      <c r="U86">
        <v>87.19999999999709</v>
      </c>
      <c r="W86">
        <v>1568.1999999999998</v>
      </c>
      <c r="X86">
        <v>234</v>
      </c>
      <c r="AB86">
        <v>86984.8</v>
      </c>
      <c r="AC86">
        <v>1.2817296815075736</v>
      </c>
      <c r="AI86">
        <v>86984.8</v>
      </c>
      <c r="AJ86">
        <v>1.2817296815075736</v>
      </c>
    </row>
    <row r="87" spans="2:38" x14ac:dyDescent="0.25">
      <c r="B87">
        <v>23811</v>
      </c>
      <c r="C87">
        <v>75298</v>
      </c>
      <c r="D87">
        <v>90702</v>
      </c>
      <c r="E87">
        <v>44607</v>
      </c>
      <c r="F87">
        <v>15447</v>
      </c>
      <c r="H87">
        <v>75266</v>
      </c>
      <c r="J87">
        <f t="shared" si="12"/>
        <v>49973</v>
      </c>
      <c r="K87">
        <f t="shared" si="13"/>
        <v>1.5061333119884737</v>
      </c>
      <c r="L87">
        <f t="shared" si="14"/>
        <v>90702</v>
      </c>
      <c r="M87">
        <f t="shared" si="15"/>
        <v>15447</v>
      </c>
      <c r="N87">
        <f t="shared" si="16"/>
        <v>49973</v>
      </c>
      <c r="O87">
        <f t="shared" si="17"/>
        <v>75255</v>
      </c>
      <c r="Q87">
        <v>3065</v>
      </c>
      <c r="R87">
        <v>973</v>
      </c>
      <c r="T87">
        <v>1191.1999999999971</v>
      </c>
      <c r="U87">
        <v>42</v>
      </c>
      <c r="W87">
        <v>1978.4</v>
      </c>
      <c r="X87">
        <v>160</v>
      </c>
      <c r="Z87">
        <v>49973</v>
      </c>
      <c r="AA87">
        <v>1.5061333119884737</v>
      </c>
      <c r="AK87">
        <v>49973</v>
      </c>
      <c r="AL87">
        <v>1.5061333119884737</v>
      </c>
    </row>
    <row r="88" spans="2:38" x14ac:dyDescent="0.25">
      <c r="B88">
        <v>52053</v>
      </c>
      <c r="C88">
        <v>103268</v>
      </c>
      <c r="D88">
        <v>8246</v>
      </c>
      <c r="E88">
        <v>16270</v>
      </c>
      <c r="F88">
        <v>50140</v>
      </c>
      <c r="H88">
        <v>55645</v>
      </c>
      <c r="J88">
        <f t="shared" si="12"/>
        <v>45995.4</v>
      </c>
      <c r="K88">
        <f t="shared" si="13"/>
        <v>1.2097948925327315</v>
      </c>
      <c r="L88">
        <f t="shared" si="14"/>
        <v>103268</v>
      </c>
      <c r="M88">
        <f t="shared" si="15"/>
        <v>8246</v>
      </c>
      <c r="N88">
        <f t="shared" si="16"/>
        <v>45995.4</v>
      </c>
      <c r="O88">
        <f t="shared" si="17"/>
        <v>95022</v>
      </c>
      <c r="Q88">
        <v>-5609</v>
      </c>
      <c r="R88">
        <v>9</v>
      </c>
      <c r="T88">
        <v>-3524.4000000000015</v>
      </c>
      <c r="U88">
        <v>-379.40000000000146</v>
      </c>
      <c r="W88">
        <v>3524.3999999999996</v>
      </c>
      <c r="X88">
        <v>488.2</v>
      </c>
      <c r="Z88">
        <v>45995.4</v>
      </c>
      <c r="AA88">
        <v>1.2097948925327315</v>
      </c>
      <c r="AI88">
        <v>45995.4</v>
      </c>
      <c r="AJ88">
        <v>1.2097948925327315</v>
      </c>
    </row>
    <row r="89" spans="2:38" x14ac:dyDescent="0.25">
      <c r="B89">
        <v>43284</v>
      </c>
      <c r="C89">
        <v>50750</v>
      </c>
      <c r="D89">
        <v>28735</v>
      </c>
      <c r="E89">
        <v>14902</v>
      </c>
      <c r="F89">
        <v>6849</v>
      </c>
      <c r="H89">
        <v>67019</v>
      </c>
      <c r="J89">
        <f t="shared" si="12"/>
        <v>28904</v>
      </c>
      <c r="K89">
        <f t="shared" si="13"/>
        <v>2.3186756158317188</v>
      </c>
      <c r="L89">
        <f t="shared" si="14"/>
        <v>50750</v>
      </c>
      <c r="M89">
        <f t="shared" si="15"/>
        <v>6849</v>
      </c>
      <c r="N89">
        <f t="shared" si="16"/>
        <v>28904</v>
      </c>
      <c r="O89">
        <f t="shared" si="17"/>
        <v>43901</v>
      </c>
      <c r="Q89">
        <v>2444</v>
      </c>
      <c r="R89">
        <v>-15</v>
      </c>
      <c r="T89">
        <v>-2362.5999999999985</v>
      </c>
      <c r="U89">
        <v>365.79999999999927</v>
      </c>
      <c r="W89">
        <v>4318.6000000000004</v>
      </c>
      <c r="X89">
        <v>379.8</v>
      </c>
      <c r="AD89">
        <v>28904</v>
      </c>
      <c r="AE89">
        <v>2.3186756158317188</v>
      </c>
      <c r="AK89">
        <v>28904</v>
      </c>
      <c r="AL89">
        <v>2.3186756158317188</v>
      </c>
    </row>
    <row r="90" spans="2:38" x14ac:dyDescent="0.25">
      <c r="B90">
        <v>5087</v>
      </c>
      <c r="C90">
        <v>111427</v>
      </c>
      <c r="D90">
        <v>107274</v>
      </c>
      <c r="E90">
        <v>75168</v>
      </c>
      <c r="F90">
        <v>56084</v>
      </c>
      <c r="H90">
        <v>114078</v>
      </c>
      <c r="J90">
        <f t="shared" si="12"/>
        <v>71008</v>
      </c>
      <c r="K90">
        <f t="shared" si="13"/>
        <v>1.6065513744930149</v>
      </c>
      <c r="L90">
        <f t="shared" si="14"/>
        <v>111427</v>
      </c>
      <c r="M90">
        <f t="shared" si="15"/>
        <v>5087</v>
      </c>
      <c r="N90">
        <f t="shared" si="16"/>
        <v>71008</v>
      </c>
      <c r="O90">
        <f t="shared" si="17"/>
        <v>106340</v>
      </c>
      <c r="Q90">
        <v>-5355</v>
      </c>
      <c r="R90">
        <v>-531</v>
      </c>
      <c r="T90">
        <v>2177.1999999999971</v>
      </c>
      <c r="U90">
        <v>339.39999999999418</v>
      </c>
      <c r="W90">
        <v>3302.7999999999997</v>
      </c>
      <c r="X90">
        <v>340.20000000000005</v>
      </c>
      <c r="AF90">
        <v>71008</v>
      </c>
      <c r="AG90">
        <v>1.6065513744930149</v>
      </c>
      <c r="AI90">
        <v>71008</v>
      </c>
      <c r="AJ90">
        <v>1.6065513744930149</v>
      </c>
    </row>
    <row r="91" spans="2:38" x14ac:dyDescent="0.25">
      <c r="B91">
        <v>41441</v>
      </c>
      <c r="C91">
        <v>117924</v>
      </c>
      <c r="D91">
        <v>96247</v>
      </c>
      <c r="E91">
        <v>42562</v>
      </c>
      <c r="F91">
        <v>14845</v>
      </c>
      <c r="H91">
        <v>84983</v>
      </c>
      <c r="J91">
        <f t="shared" si="12"/>
        <v>62603.8</v>
      </c>
      <c r="K91">
        <f t="shared" si="13"/>
        <v>1.357473507997917</v>
      </c>
      <c r="L91">
        <f t="shared" si="14"/>
        <v>117924</v>
      </c>
      <c r="M91">
        <f t="shared" si="15"/>
        <v>14845</v>
      </c>
      <c r="N91">
        <f t="shared" si="16"/>
        <v>62603.8</v>
      </c>
      <c r="O91">
        <f t="shared" si="17"/>
        <v>103079</v>
      </c>
      <c r="Q91">
        <v>482</v>
      </c>
      <c r="R91">
        <v>526</v>
      </c>
      <c r="T91">
        <v>-1061</v>
      </c>
      <c r="U91">
        <v>275.20000000000437</v>
      </c>
      <c r="W91">
        <v>2213</v>
      </c>
      <c r="X91">
        <v>324.39999999999998</v>
      </c>
      <c r="AB91">
        <v>62603.8</v>
      </c>
      <c r="AC91">
        <v>1.357473507997917</v>
      </c>
      <c r="AI91">
        <v>62603.8</v>
      </c>
      <c r="AJ91">
        <v>1.357473507997917</v>
      </c>
    </row>
    <row r="92" spans="2:38" x14ac:dyDescent="0.25">
      <c r="B92">
        <v>106048</v>
      </c>
      <c r="C92">
        <v>40645</v>
      </c>
      <c r="D92">
        <v>114067</v>
      </c>
      <c r="E92">
        <v>117667</v>
      </c>
      <c r="F92">
        <v>46640</v>
      </c>
      <c r="H92">
        <v>108671</v>
      </c>
      <c r="J92">
        <f t="shared" si="12"/>
        <v>85013.4</v>
      </c>
      <c r="K92">
        <f t="shared" si="13"/>
        <v>1.2782808357270736</v>
      </c>
      <c r="L92">
        <f t="shared" si="14"/>
        <v>117667</v>
      </c>
      <c r="M92">
        <f t="shared" si="15"/>
        <v>40645</v>
      </c>
      <c r="N92">
        <f t="shared" si="16"/>
        <v>85013.4</v>
      </c>
      <c r="O92">
        <f t="shared" si="17"/>
        <v>77022</v>
      </c>
      <c r="Q92">
        <v>-1414</v>
      </c>
      <c r="R92">
        <v>-728</v>
      </c>
      <c r="T92">
        <v>94.19999999999709</v>
      </c>
      <c r="U92">
        <v>-117.20000000001164</v>
      </c>
      <c r="W92">
        <v>2285.8000000000002</v>
      </c>
      <c r="X92">
        <v>350.8</v>
      </c>
      <c r="AB92">
        <v>85013.4</v>
      </c>
      <c r="AC92">
        <v>1.2782808357270736</v>
      </c>
      <c r="AI92">
        <v>85013.4</v>
      </c>
      <c r="AJ92">
        <v>1.2782808357270736</v>
      </c>
    </row>
    <row r="93" spans="2:38" x14ac:dyDescent="0.25">
      <c r="B93">
        <v>47189</v>
      </c>
      <c r="C93">
        <v>3324</v>
      </c>
      <c r="D93">
        <v>82293</v>
      </c>
      <c r="E93">
        <v>10378</v>
      </c>
      <c r="F93">
        <v>39758</v>
      </c>
      <c r="H93">
        <v>64682</v>
      </c>
      <c r="J93">
        <f t="shared" si="12"/>
        <v>36588.400000000001</v>
      </c>
      <c r="K93">
        <f t="shared" si="13"/>
        <v>1.7678280547933225</v>
      </c>
      <c r="L93">
        <f t="shared" si="14"/>
        <v>82293</v>
      </c>
      <c r="M93">
        <f t="shared" si="15"/>
        <v>3324</v>
      </c>
      <c r="N93">
        <f t="shared" si="16"/>
        <v>36588.400000000001</v>
      </c>
      <c r="O93">
        <f t="shared" si="17"/>
        <v>78969</v>
      </c>
      <c r="Q93">
        <v>5888</v>
      </c>
      <c r="R93">
        <v>-441</v>
      </c>
      <c r="T93">
        <v>-582.19999999999709</v>
      </c>
      <c r="U93">
        <v>77.599999999998545</v>
      </c>
      <c r="W93">
        <v>2235.8000000000002</v>
      </c>
      <c r="X93">
        <v>437.20000000000005</v>
      </c>
      <c r="Z93">
        <v>36588.400000000001</v>
      </c>
      <c r="AA93">
        <v>1.7678280547933225</v>
      </c>
      <c r="AK93">
        <v>36588.400000000001</v>
      </c>
      <c r="AL93">
        <v>1.7678280547933225</v>
      </c>
    </row>
    <row r="94" spans="2:38" x14ac:dyDescent="0.25">
      <c r="B94">
        <v>38589</v>
      </c>
      <c r="C94">
        <v>7132</v>
      </c>
      <c r="D94">
        <v>10304</v>
      </c>
      <c r="E94">
        <v>39601</v>
      </c>
      <c r="F94">
        <v>73557</v>
      </c>
      <c r="H94">
        <v>88555</v>
      </c>
      <c r="J94">
        <f t="shared" si="12"/>
        <v>33836.6</v>
      </c>
      <c r="K94">
        <f t="shared" si="13"/>
        <v>2.6171364735227534</v>
      </c>
      <c r="L94">
        <f t="shared" si="14"/>
        <v>73557</v>
      </c>
      <c r="M94">
        <f t="shared" si="15"/>
        <v>7132</v>
      </c>
      <c r="N94">
        <f t="shared" si="16"/>
        <v>33836.6</v>
      </c>
      <c r="O94">
        <f t="shared" si="17"/>
        <v>66425</v>
      </c>
      <c r="Q94">
        <v>-5294</v>
      </c>
      <c r="R94">
        <v>43</v>
      </c>
      <c r="T94">
        <v>331.40000000000146</v>
      </c>
      <c r="U94">
        <v>-126</v>
      </c>
      <c r="W94">
        <v>2067.4</v>
      </c>
      <c r="X94">
        <v>348.79999999999995</v>
      </c>
      <c r="AD94">
        <v>33836.6</v>
      </c>
      <c r="AE94">
        <v>2.6171364735227534</v>
      </c>
      <c r="AK94">
        <v>33836.6</v>
      </c>
      <c r="AL94">
        <v>2.6171364735227534</v>
      </c>
    </row>
    <row r="95" spans="2:38" x14ac:dyDescent="0.25">
      <c r="B95">
        <v>17997</v>
      </c>
      <c r="C95">
        <v>33975</v>
      </c>
      <c r="D95">
        <v>12450</v>
      </c>
      <c r="E95">
        <v>72683</v>
      </c>
      <c r="F95">
        <v>50586</v>
      </c>
      <c r="H95">
        <v>93273</v>
      </c>
      <c r="J95">
        <f t="shared" si="12"/>
        <v>37538.199999999997</v>
      </c>
      <c r="K95">
        <f t="shared" si="13"/>
        <v>2.4847488691519573</v>
      </c>
      <c r="L95">
        <f t="shared" si="14"/>
        <v>72683</v>
      </c>
      <c r="M95">
        <f t="shared" si="15"/>
        <v>12450</v>
      </c>
      <c r="N95">
        <f t="shared" si="16"/>
        <v>37538.199999999997</v>
      </c>
      <c r="O95">
        <f t="shared" si="17"/>
        <v>60233</v>
      </c>
      <c r="Q95">
        <v>3606</v>
      </c>
      <c r="R95">
        <v>62</v>
      </c>
      <c r="T95">
        <v>4820.1999999999971</v>
      </c>
      <c r="U95">
        <v>295.19999999999709</v>
      </c>
      <c r="W95">
        <v>4858.6000000000004</v>
      </c>
      <c r="X95">
        <v>363.20000000000005</v>
      </c>
      <c r="AD95">
        <v>37538.199999999997</v>
      </c>
      <c r="AE95">
        <v>2.4847488691519573</v>
      </c>
      <c r="AK95">
        <v>37538.199999999997</v>
      </c>
      <c r="AL95">
        <v>2.4847488691519573</v>
      </c>
    </row>
    <row r="96" spans="2:38" x14ac:dyDescent="0.25">
      <c r="B96">
        <v>70973</v>
      </c>
      <c r="C96">
        <v>43403</v>
      </c>
      <c r="D96">
        <v>49421</v>
      </c>
      <c r="E96">
        <v>101658</v>
      </c>
      <c r="F96">
        <v>70753</v>
      </c>
      <c r="H96">
        <v>91406</v>
      </c>
      <c r="J96">
        <f t="shared" si="12"/>
        <v>67241.600000000006</v>
      </c>
      <c r="K96">
        <f t="shared" si="13"/>
        <v>1.3593668205396658</v>
      </c>
      <c r="L96">
        <f t="shared" si="14"/>
        <v>101658</v>
      </c>
      <c r="M96">
        <f t="shared" si="15"/>
        <v>43403</v>
      </c>
      <c r="N96">
        <f t="shared" si="16"/>
        <v>67241.600000000006</v>
      </c>
      <c r="O96">
        <f t="shared" si="17"/>
        <v>58255</v>
      </c>
      <c r="Q96">
        <v>6536</v>
      </c>
      <c r="R96">
        <v>5</v>
      </c>
      <c r="T96">
        <v>-1835.1999999999971</v>
      </c>
      <c r="U96">
        <v>-217</v>
      </c>
      <c r="W96">
        <v>2931.6000000000004</v>
      </c>
      <c r="X96">
        <v>280.60000000000002</v>
      </c>
      <c r="AB96">
        <v>67241.600000000006</v>
      </c>
      <c r="AC96">
        <v>1.3593668205396658</v>
      </c>
      <c r="AI96">
        <v>67241.600000000006</v>
      </c>
      <c r="AJ96">
        <v>1.3593668205396658</v>
      </c>
    </row>
    <row r="97" spans="2:38" x14ac:dyDescent="0.25">
      <c r="B97">
        <v>104711</v>
      </c>
      <c r="C97">
        <v>2550</v>
      </c>
      <c r="D97">
        <v>16587</v>
      </c>
      <c r="E97">
        <v>17589</v>
      </c>
      <c r="F97">
        <v>112680</v>
      </c>
      <c r="H97">
        <v>91392</v>
      </c>
      <c r="J97">
        <f t="shared" si="12"/>
        <v>50823.4</v>
      </c>
      <c r="K97">
        <f t="shared" si="13"/>
        <v>1.7982268010404656</v>
      </c>
      <c r="L97">
        <f t="shared" si="14"/>
        <v>112680</v>
      </c>
      <c r="M97">
        <f t="shared" si="15"/>
        <v>2550</v>
      </c>
      <c r="N97">
        <f t="shared" si="16"/>
        <v>50823.4</v>
      </c>
      <c r="O97">
        <f t="shared" si="17"/>
        <v>110130</v>
      </c>
      <c r="Q97">
        <v>1602</v>
      </c>
      <c r="R97">
        <v>0</v>
      </c>
      <c r="T97">
        <v>-1722.1999999999971</v>
      </c>
      <c r="U97">
        <v>-8.1999999999970896</v>
      </c>
      <c r="W97">
        <v>1722.2</v>
      </c>
      <c r="X97">
        <v>115.4</v>
      </c>
      <c r="AD97">
        <v>50823.4</v>
      </c>
      <c r="AE97">
        <v>1.7982268010404656</v>
      </c>
      <c r="AI97">
        <v>50823.4</v>
      </c>
      <c r="AJ97">
        <v>1.7982268010404656</v>
      </c>
    </row>
    <row r="98" spans="2:38" x14ac:dyDescent="0.25">
      <c r="B98">
        <v>105003</v>
      </c>
      <c r="C98">
        <v>65714</v>
      </c>
      <c r="D98">
        <v>104373</v>
      </c>
      <c r="E98">
        <v>25274</v>
      </c>
      <c r="F98">
        <v>22154</v>
      </c>
      <c r="H98">
        <v>118125</v>
      </c>
      <c r="J98">
        <f t="shared" si="12"/>
        <v>64503.6</v>
      </c>
      <c r="K98">
        <f t="shared" ref="K98:K129" si="18">H98/J98</f>
        <v>1.8312931371272301</v>
      </c>
      <c r="L98">
        <f t="shared" si="14"/>
        <v>105003</v>
      </c>
      <c r="M98">
        <f t="shared" si="15"/>
        <v>22154</v>
      </c>
      <c r="N98">
        <f t="shared" si="16"/>
        <v>64503.6</v>
      </c>
      <c r="O98">
        <f t="shared" si="17"/>
        <v>82849</v>
      </c>
      <c r="Q98">
        <v>1275</v>
      </c>
      <c r="R98">
        <v>12</v>
      </c>
      <c r="T98">
        <v>297.59999999999854</v>
      </c>
      <c r="U98">
        <v>71.400000000001455</v>
      </c>
      <c r="W98">
        <v>2985.2</v>
      </c>
      <c r="X98">
        <v>261.39999999999998</v>
      </c>
      <c r="AF98">
        <v>64503.6</v>
      </c>
      <c r="AG98">
        <v>1.8312931371272301</v>
      </c>
      <c r="AK98">
        <v>64503.6</v>
      </c>
      <c r="AL98">
        <v>1.8312931371272301</v>
      </c>
    </row>
    <row r="99" spans="2:38" x14ac:dyDescent="0.25">
      <c r="B99">
        <v>42807</v>
      </c>
      <c r="C99">
        <v>84435</v>
      </c>
      <c r="D99">
        <v>114173</v>
      </c>
      <c r="E99">
        <v>90689</v>
      </c>
      <c r="F99">
        <v>95041</v>
      </c>
      <c r="H99">
        <v>147897</v>
      </c>
      <c r="J99">
        <f t="shared" si="12"/>
        <v>85429</v>
      </c>
      <c r="K99">
        <f t="shared" si="18"/>
        <v>1.731227100867387</v>
      </c>
      <c r="L99">
        <f t="shared" si="14"/>
        <v>114173</v>
      </c>
      <c r="M99">
        <f t="shared" si="15"/>
        <v>42807</v>
      </c>
      <c r="N99">
        <f t="shared" si="16"/>
        <v>85429</v>
      </c>
      <c r="O99">
        <f t="shared" si="17"/>
        <v>71366</v>
      </c>
      <c r="Q99">
        <v>2757</v>
      </c>
      <c r="R99">
        <v>-946</v>
      </c>
      <c r="T99">
        <v>-1261.3999999999942</v>
      </c>
      <c r="U99">
        <v>-314.19999999999709</v>
      </c>
      <c r="W99">
        <v>4179.4000000000005</v>
      </c>
      <c r="X99">
        <v>617.4</v>
      </c>
      <c r="AF99">
        <v>85429</v>
      </c>
      <c r="AG99">
        <v>1.731227100867387</v>
      </c>
      <c r="AI99">
        <v>85429</v>
      </c>
      <c r="AJ99">
        <v>1.731227100867387</v>
      </c>
    </row>
    <row r="100" spans="2:38" x14ac:dyDescent="0.25">
      <c r="B100">
        <v>88122</v>
      </c>
      <c r="C100">
        <v>56155</v>
      </c>
      <c r="D100">
        <v>69063</v>
      </c>
      <c r="E100">
        <v>79313</v>
      </c>
      <c r="F100">
        <v>74495</v>
      </c>
      <c r="H100">
        <v>127811</v>
      </c>
      <c r="J100">
        <f t="shared" si="12"/>
        <v>73429.600000000006</v>
      </c>
      <c r="K100">
        <f t="shared" si="18"/>
        <v>1.7405923496791482</v>
      </c>
      <c r="L100">
        <f t="shared" si="14"/>
        <v>88122</v>
      </c>
      <c r="M100">
        <f t="shared" si="15"/>
        <v>56155</v>
      </c>
      <c r="N100">
        <f t="shared" si="16"/>
        <v>73429.600000000006</v>
      </c>
      <c r="O100">
        <f t="shared" si="17"/>
        <v>31967</v>
      </c>
      <c r="Q100">
        <v>1982</v>
      </c>
      <c r="R100">
        <v>-9</v>
      </c>
      <c r="T100">
        <v>-2904.1999999999971</v>
      </c>
      <c r="U100">
        <v>-326.19999999999709</v>
      </c>
      <c r="W100">
        <v>2928.2</v>
      </c>
      <c r="X100">
        <v>610.20000000000005</v>
      </c>
      <c r="AF100">
        <v>73429.600000000006</v>
      </c>
      <c r="AG100">
        <v>1.7405923496791482</v>
      </c>
      <c r="AI100">
        <v>73429.600000000006</v>
      </c>
      <c r="AJ100">
        <v>1.7405923496791482</v>
      </c>
    </row>
    <row r="101" spans="2:38" x14ac:dyDescent="0.25">
      <c r="B101">
        <v>101747</v>
      </c>
      <c r="C101">
        <v>80446</v>
      </c>
      <c r="D101">
        <v>95839</v>
      </c>
      <c r="E101">
        <v>72515</v>
      </c>
      <c r="F101">
        <v>75227</v>
      </c>
      <c r="H101">
        <v>105578</v>
      </c>
      <c r="J101">
        <f t="shared" si="12"/>
        <v>85154.8</v>
      </c>
      <c r="K101">
        <f t="shared" si="18"/>
        <v>1.239836157210163</v>
      </c>
      <c r="L101">
        <f t="shared" si="14"/>
        <v>101747</v>
      </c>
      <c r="M101">
        <f t="shared" si="15"/>
        <v>72515</v>
      </c>
      <c r="N101">
        <f t="shared" si="16"/>
        <v>85154.8</v>
      </c>
      <c r="O101">
        <f t="shared" si="17"/>
        <v>29232</v>
      </c>
      <c r="Q101">
        <v>-3277</v>
      </c>
      <c r="R101">
        <v>55</v>
      </c>
      <c r="T101">
        <v>-1043.5999999999913</v>
      </c>
      <c r="U101">
        <v>222</v>
      </c>
      <c r="W101">
        <v>2679.2</v>
      </c>
      <c r="X101">
        <v>458.8</v>
      </c>
      <c r="AB101">
        <v>85154.8</v>
      </c>
      <c r="AC101">
        <v>1.239836157210163</v>
      </c>
      <c r="AI101">
        <v>85154.8</v>
      </c>
      <c r="AJ101">
        <v>1.239836157210163</v>
      </c>
    </row>
    <row r="103" spans="2:38" x14ac:dyDescent="0.25">
      <c r="B103">
        <v>1637589</v>
      </c>
      <c r="C103">
        <v>1519796</v>
      </c>
      <c r="D103">
        <v>1520164</v>
      </c>
      <c r="E103">
        <v>1609967</v>
      </c>
      <c r="F103">
        <v>1536434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14F0B-B8A5-42B6-AA9B-3C80AB9A3B45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112928</v>
      </c>
      <c r="C2">
        <v>84201</v>
      </c>
      <c r="D2">
        <v>114401</v>
      </c>
      <c r="E2">
        <v>21421</v>
      </c>
      <c r="F2">
        <v>57775</v>
      </c>
      <c r="H2">
        <v>88153</v>
      </c>
      <c r="J2">
        <f t="shared" ref="J2:J33" si="0">AVERAGE(B2:F2)</f>
        <v>78145.2</v>
      </c>
      <c r="K2">
        <f t="shared" ref="K2:K33" si="1">H2/J2</f>
        <v>1.1280667270670497</v>
      </c>
      <c r="L2">
        <f t="shared" ref="L2:L33" si="2">MAX(B2:F2)</f>
        <v>114401</v>
      </c>
      <c r="M2">
        <f t="shared" ref="M2:M33" si="3">MIN(B2:F2)</f>
        <v>21421</v>
      </c>
      <c r="N2">
        <f t="shared" ref="N2:N33" si="4">AVERAGE(B2:F2)</f>
        <v>78145.2</v>
      </c>
      <c r="O2">
        <f t="shared" ref="O2:O33" si="5">L2-M2</f>
        <v>92980</v>
      </c>
      <c r="Q2">
        <v>2668</v>
      </c>
      <c r="R2">
        <v>-1062</v>
      </c>
      <c r="T2">
        <v>261.59999999999127</v>
      </c>
      <c r="U2">
        <v>-47.400000000008731</v>
      </c>
      <c r="W2">
        <v>1038.8</v>
      </c>
      <c r="X2">
        <v>146.99999999999997</v>
      </c>
      <c r="AB2">
        <v>78145.2</v>
      </c>
      <c r="AC2">
        <v>1.1280667270670497</v>
      </c>
      <c r="AI2">
        <v>78145.2</v>
      </c>
      <c r="AJ2">
        <v>1.1280667270670497</v>
      </c>
    </row>
    <row r="3" spans="1:38" x14ac:dyDescent="0.25">
      <c r="B3">
        <v>103550</v>
      </c>
      <c r="C3">
        <v>55796</v>
      </c>
      <c r="D3">
        <v>9625</v>
      </c>
      <c r="E3">
        <v>63652</v>
      </c>
      <c r="F3">
        <v>93704</v>
      </c>
      <c r="H3">
        <v>71170</v>
      </c>
      <c r="J3">
        <f t="shared" si="0"/>
        <v>65265.4</v>
      </c>
      <c r="K3">
        <f t="shared" si="1"/>
        <v>1.0904706015744943</v>
      </c>
      <c r="L3">
        <f t="shared" si="2"/>
        <v>103550</v>
      </c>
      <c r="M3">
        <f t="shared" si="3"/>
        <v>9625</v>
      </c>
      <c r="N3">
        <f t="shared" si="4"/>
        <v>65265.4</v>
      </c>
      <c r="O3">
        <f t="shared" si="5"/>
        <v>93925</v>
      </c>
      <c r="Q3">
        <v>-2753</v>
      </c>
      <c r="R3">
        <v>488</v>
      </c>
      <c r="T3">
        <v>-1277.5999999999985</v>
      </c>
      <c r="U3">
        <v>-265.40000000000146</v>
      </c>
      <c r="W3">
        <v>1849.6</v>
      </c>
      <c r="X3">
        <v>393</v>
      </c>
      <c r="AB3">
        <v>65265.4</v>
      </c>
      <c r="AC3">
        <v>1.0904706015744943</v>
      </c>
      <c r="AI3">
        <v>65265.4</v>
      </c>
      <c r="AJ3">
        <v>1.0904706015744943</v>
      </c>
    </row>
    <row r="4" spans="1:38" x14ac:dyDescent="0.25">
      <c r="B4">
        <v>33652</v>
      </c>
      <c r="C4">
        <v>87636</v>
      </c>
      <c r="D4">
        <v>33904</v>
      </c>
      <c r="E4">
        <v>56869</v>
      </c>
      <c r="F4">
        <v>55186</v>
      </c>
      <c r="H4">
        <v>81619</v>
      </c>
      <c r="J4">
        <f t="shared" si="0"/>
        <v>53449.4</v>
      </c>
      <c r="K4">
        <f t="shared" si="1"/>
        <v>1.5270330443372611</v>
      </c>
      <c r="L4">
        <f t="shared" si="2"/>
        <v>87636</v>
      </c>
      <c r="M4">
        <f t="shared" si="3"/>
        <v>33652</v>
      </c>
      <c r="N4">
        <f t="shared" si="4"/>
        <v>53449.4</v>
      </c>
      <c r="O4">
        <f t="shared" si="5"/>
        <v>53984</v>
      </c>
      <c r="Q4">
        <v>1915</v>
      </c>
      <c r="R4">
        <v>-1</v>
      </c>
      <c r="T4">
        <v>-31</v>
      </c>
      <c r="U4">
        <v>-255.19999999999709</v>
      </c>
      <c r="W4">
        <v>3127.8</v>
      </c>
      <c r="X4">
        <v>258</v>
      </c>
      <c r="Z4">
        <v>53449.4</v>
      </c>
      <c r="AA4">
        <v>1.5270330443372611</v>
      </c>
      <c r="AI4">
        <v>53449.4</v>
      </c>
      <c r="AJ4">
        <v>1.5270330443372611</v>
      </c>
    </row>
    <row r="5" spans="1:38" x14ac:dyDescent="0.25">
      <c r="B5">
        <v>100936</v>
      </c>
      <c r="C5">
        <v>51057</v>
      </c>
      <c r="D5">
        <v>45987</v>
      </c>
      <c r="E5">
        <v>75731</v>
      </c>
      <c r="F5">
        <v>88557</v>
      </c>
      <c r="H5">
        <v>106482</v>
      </c>
      <c r="J5">
        <f t="shared" si="0"/>
        <v>72453.600000000006</v>
      </c>
      <c r="K5">
        <f t="shared" si="1"/>
        <v>1.4696578223856371</v>
      </c>
      <c r="L5">
        <f t="shared" si="2"/>
        <v>100936</v>
      </c>
      <c r="M5">
        <f t="shared" si="3"/>
        <v>45987</v>
      </c>
      <c r="N5">
        <f t="shared" si="4"/>
        <v>72453.600000000006</v>
      </c>
      <c r="O5">
        <f t="shared" si="5"/>
        <v>54949</v>
      </c>
      <c r="Q5">
        <v>-5940</v>
      </c>
      <c r="R5">
        <v>0</v>
      </c>
      <c r="T5">
        <v>2417.4000000000087</v>
      </c>
      <c r="U5">
        <v>68.80000000000291</v>
      </c>
      <c r="W5">
        <v>3509.7999999999997</v>
      </c>
      <c r="X5">
        <v>365.2</v>
      </c>
      <c r="AF5">
        <v>72453.600000000006</v>
      </c>
      <c r="AG5">
        <v>1.4696578223856371</v>
      </c>
      <c r="AI5">
        <v>72453.600000000006</v>
      </c>
      <c r="AJ5">
        <v>1.4696578223856371</v>
      </c>
    </row>
    <row r="6" spans="1:38" x14ac:dyDescent="0.25">
      <c r="B6">
        <v>17987</v>
      </c>
      <c r="C6">
        <v>73135</v>
      </c>
      <c r="D6">
        <v>113732</v>
      </c>
      <c r="E6">
        <v>49363</v>
      </c>
      <c r="F6">
        <v>87587</v>
      </c>
      <c r="H6">
        <v>104616</v>
      </c>
      <c r="J6">
        <f t="shared" si="0"/>
        <v>68360.800000000003</v>
      </c>
      <c r="K6">
        <f t="shared" si="1"/>
        <v>1.53035072731741</v>
      </c>
      <c r="L6">
        <f t="shared" si="2"/>
        <v>113732</v>
      </c>
      <c r="M6">
        <f t="shared" si="3"/>
        <v>17987</v>
      </c>
      <c r="N6">
        <f t="shared" si="4"/>
        <v>68360.800000000003</v>
      </c>
      <c r="O6">
        <f t="shared" si="5"/>
        <v>95745</v>
      </c>
      <c r="Q6">
        <v>-5100</v>
      </c>
      <c r="R6">
        <v>1039</v>
      </c>
      <c r="T6">
        <v>22</v>
      </c>
      <c r="U6">
        <v>5.8000000000029104</v>
      </c>
      <c r="W6">
        <v>2310.8000000000002</v>
      </c>
      <c r="X6">
        <v>231.39999999999998</v>
      </c>
      <c r="AF6">
        <v>68360.800000000003</v>
      </c>
      <c r="AG6">
        <v>1.53035072731741</v>
      </c>
      <c r="AI6">
        <v>68360.800000000003</v>
      </c>
      <c r="AJ6">
        <v>1.53035072731741</v>
      </c>
    </row>
    <row r="7" spans="1:38" x14ac:dyDescent="0.25">
      <c r="B7">
        <v>38775</v>
      </c>
      <c r="C7">
        <v>60535</v>
      </c>
      <c r="D7">
        <v>49674</v>
      </c>
      <c r="E7">
        <v>100006</v>
      </c>
      <c r="F7">
        <v>119601</v>
      </c>
      <c r="H7">
        <v>117671</v>
      </c>
      <c r="J7">
        <f t="shared" si="0"/>
        <v>73718.2</v>
      </c>
      <c r="K7">
        <f t="shared" si="1"/>
        <v>1.5962272545992713</v>
      </c>
      <c r="L7">
        <f t="shared" si="2"/>
        <v>119601</v>
      </c>
      <c r="M7">
        <f t="shared" si="3"/>
        <v>38775</v>
      </c>
      <c r="N7">
        <f t="shared" si="4"/>
        <v>73718.2</v>
      </c>
      <c r="O7">
        <f t="shared" si="5"/>
        <v>80826</v>
      </c>
      <c r="Q7">
        <v>7340</v>
      </c>
      <c r="R7">
        <v>18</v>
      </c>
      <c r="T7">
        <v>-2345</v>
      </c>
      <c r="U7">
        <v>-75</v>
      </c>
      <c r="W7">
        <v>3026.6000000000004</v>
      </c>
      <c r="X7">
        <v>321.39999999999998</v>
      </c>
      <c r="AB7">
        <v>73718.2</v>
      </c>
      <c r="AC7">
        <v>1.5962272545992713</v>
      </c>
      <c r="AI7">
        <v>73718.2</v>
      </c>
      <c r="AJ7">
        <v>1.5962272545992713</v>
      </c>
    </row>
    <row r="8" spans="1:38" x14ac:dyDescent="0.25">
      <c r="B8">
        <v>42299</v>
      </c>
      <c r="C8">
        <v>19038</v>
      </c>
      <c r="D8">
        <v>21133</v>
      </c>
      <c r="E8">
        <v>42158</v>
      </c>
      <c r="F8">
        <v>44913</v>
      </c>
      <c r="H8">
        <v>71592</v>
      </c>
      <c r="J8">
        <f t="shared" si="0"/>
        <v>33908.199999999997</v>
      </c>
      <c r="K8">
        <f t="shared" si="1"/>
        <v>2.1113476976070689</v>
      </c>
      <c r="L8">
        <f t="shared" si="2"/>
        <v>44913</v>
      </c>
      <c r="M8">
        <f t="shared" si="3"/>
        <v>19038</v>
      </c>
      <c r="N8">
        <f t="shared" si="4"/>
        <v>33908.199999999997</v>
      </c>
      <c r="O8">
        <f t="shared" si="5"/>
        <v>25875</v>
      </c>
      <c r="Q8">
        <v>-2946</v>
      </c>
      <c r="R8">
        <v>378</v>
      </c>
      <c r="T8">
        <v>-581</v>
      </c>
      <c r="U8">
        <v>414.79999999999563</v>
      </c>
      <c r="W8">
        <v>2921</v>
      </c>
      <c r="X8">
        <v>442</v>
      </c>
      <c r="AD8">
        <v>33908.199999999997</v>
      </c>
      <c r="AE8">
        <v>2.1113476976070689</v>
      </c>
      <c r="AK8">
        <v>33908.199999999997</v>
      </c>
      <c r="AL8">
        <v>2.1113476976070689</v>
      </c>
    </row>
    <row r="9" spans="1:38" x14ac:dyDescent="0.25">
      <c r="B9">
        <v>35556</v>
      </c>
      <c r="C9">
        <v>102098</v>
      </c>
      <c r="D9">
        <v>4732</v>
      </c>
      <c r="E9">
        <v>117544</v>
      </c>
      <c r="F9">
        <v>99826</v>
      </c>
      <c r="H9">
        <v>121461</v>
      </c>
      <c r="J9">
        <f t="shared" si="0"/>
        <v>71951.199999999997</v>
      </c>
      <c r="K9">
        <f t="shared" si="1"/>
        <v>1.6881024916888114</v>
      </c>
      <c r="L9">
        <f t="shared" si="2"/>
        <v>117544</v>
      </c>
      <c r="M9">
        <f t="shared" si="3"/>
        <v>4732</v>
      </c>
      <c r="N9">
        <f t="shared" si="4"/>
        <v>71951.199999999997</v>
      </c>
      <c r="O9">
        <f t="shared" si="5"/>
        <v>112812</v>
      </c>
      <c r="Q9">
        <v>1290</v>
      </c>
      <c r="R9">
        <v>-23</v>
      </c>
      <c r="T9">
        <v>168.39999999999418</v>
      </c>
      <c r="U9">
        <v>286.59999999999127</v>
      </c>
      <c r="W9">
        <v>1612.8</v>
      </c>
      <c r="X9">
        <v>318.60000000000002</v>
      </c>
      <c r="AF9">
        <v>71951.199999999997</v>
      </c>
      <c r="AG9">
        <v>1.6881024916888114</v>
      </c>
      <c r="AI9">
        <v>71951.199999999997</v>
      </c>
      <c r="AJ9">
        <v>1.6881024916888114</v>
      </c>
    </row>
    <row r="10" spans="1:38" x14ac:dyDescent="0.25">
      <c r="B10">
        <v>19347</v>
      </c>
      <c r="C10">
        <v>92259</v>
      </c>
      <c r="D10">
        <v>14245</v>
      </c>
      <c r="E10">
        <v>25952</v>
      </c>
      <c r="F10">
        <v>15029</v>
      </c>
      <c r="H10">
        <v>78623</v>
      </c>
      <c r="J10">
        <f t="shared" si="0"/>
        <v>33366.400000000001</v>
      </c>
      <c r="K10">
        <f t="shared" si="1"/>
        <v>2.3563524983216646</v>
      </c>
      <c r="L10">
        <f t="shared" si="2"/>
        <v>92259</v>
      </c>
      <c r="M10">
        <f t="shared" si="3"/>
        <v>14245</v>
      </c>
      <c r="N10">
        <f t="shared" si="4"/>
        <v>33366.400000000001</v>
      </c>
      <c r="O10">
        <f t="shared" si="5"/>
        <v>78014</v>
      </c>
      <c r="Q10">
        <v>-3172</v>
      </c>
      <c r="R10">
        <v>153</v>
      </c>
      <c r="T10">
        <v>-1910</v>
      </c>
      <c r="U10">
        <v>195</v>
      </c>
      <c r="W10">
        <v>2567.6</v>
      </c>
      <c r="X10">
        <v>262.2</v>
      </c>
      <c r="AD10">
        <v>33366.400000000001</v>
      </c>
      <c r="AE10">
        <v>2.3563524983216646</v>
      </c>
      <c r="AK10">
        <v>33366.400000000001</v>
      </c>
      <c r="AL10">
        <v>2.3563524983216646</v>
      </c>
    </row>
    <row r="11" spans="1:38" x14ac:dyDescent="0.25">
      <c r="B11">
        <v>106356</v>
      </c>
      <c r="C11">
        <v>97062</v>
      </c>
      <c r="D11">
        <v>98756</v>
      </c>
      <c r="E11">
        <v>98567</v>
      </c>
      <c r="F11">
        <v>72098</v>
      </c>
      <c r="H11">
        <v>152058</v>
      </c>
      <c r="J11">
        <f t="shared" si="0"/>
        <v>94567.8</v>
      </c>
      <c r="K11">
        <f t="shared" si="1"/>
        <v>1.6079257421659381</v>
      </c>
      <c r="L11">
        <f t="shared" si="2"/>
        <v>106356</v>
      </c>
      <c r="M11">
        <f t="shared" si="3"/>
        <v>72098</v>
      </c>
      <c r="N11">
        <f t="shared" si="4"/>
        <v>94567.8</v>
      </c>
      <c r="O11">
        <f t="shared" si="5"/>
        <v>34258</v>
      </c>
      <c r="Q11">
        <v>-2676</v>
      </c>
      <c r="R11">
        <v>832</v>
      </c>
      <c r="T11">
        <v>-2553</v>
      </c>
      <c r="U11">
        <v>203.19999999999709</v>
      </c>
      <c r="W11">
        <v>3783.7999999999997</v>
      </c>
      <c r="X11">
        <v>226.79999999999998</v>
      </c>
      <c r="AF11">
        <v>94567.8</v>
      </c>
      <c r="AG11">
        <v>1.6079257421659381</v>
      </c>
      <c r="AI11">
        <v>94567.8</v>
      </c>
      <c r="AJ11">
        <v>1.6079257421659381</v>
      </c>
    </row>
    <row r="12" spans="1:38" x14ac:dyDescent="0.25">
      <c r="B12">
        <v>107558</v>
      </c>
      <c r="C12">
        <v>99371</v>
      </c>
      <c r="D12">
        <v>31446</v>
      </c>
      <c r="E12">
        <v>116015</v>
      </c>
      <c r="F12">
        <v>105791</v>
      </c>
      <c r="H12">
        <v>112578</v>
      </c>
      <c r="J12">
        <f t="shared" si="0"/>
        <v>92036.2</v>
      </c>
      <c r="K12">
        <f t="shared" si="1"/>
        <v>1.2231926133412723</v>
      </c>
      <c r="L12">
        <f t="shared" si="2"/>
        <v>116015</v>
      </c>
      <c r="M12">
        <f t="shared" si="3"/>
        <v>31446</v>
      </c>
      <c r="N12">
        <f t="shared" si="4"/>
        <v>92036.2</v>
      </c>
      <c r="O12">
        <f t="shared" si="5"/>
        <v>84569</v>
      </c>
      <c r="Q12">
        <v>-1566</v>
      </c>
      <c r="R12">
        <v>108</v>
      </c>
      <c r="T12">
        <v>-902.60000000000582</v>
      </c>
      <c r="U12">
        <v>-372.19999999999709</v>
      </c>
      <c r="W12">
        <v>3133.7999999999997</v>
      </c>
      <c r="X12">
        <v>443.79999999999995</v>
      </c>
      <c r="AB12">
        <v>92036.2</v>
      </c>
      <c r="AC12">
        <v>1.2231926133412723</v>
      </c>
      <c r="AI12">
        <v>92036.2</v>
      </c>
      <c r="AJ12">
        <v>1.2231926133412723</v>
      </c>
    </row>
    <row r="13" spans="1:38" x14ac:dyDescent="0.25">
      <c r="B13">
        <v>84693</v>
      </c>
      <c r="C13">
        <v>59993</v>
      </c>
      <c r="D13">
        <v>92570</v>
      </c>
      <c r="E13">
        <v>74627</v>
      </c>
      <c r="F13">
        <v>18290</v>
      </c>
      <c r="H13">
        <v>85796</v>
      </c>
      <c r="J13">
        <f t="shared" si="0"/>
        <v>66034.600000000006</v>
      </c>
      <c r="K13">
        <f t="shared" si="1"/>
        <v>1.2992582676354516</v>
      </c>
      <c r="L13">
        <f t="shared" si="2"/>
        <v>92570</v>
      </c>
      <c r="M13">
        <f t="shared" si="3"/>
        <v>18290</v>
      </c>
      <c r="N13">
        <f t="shared" si="4"/>
        <v>66034.600000000006</v>
      </c>
      <c r="O13">
        <f t="shared" si="5"/>
        <v>74280</v>
      </c>
      <c r="Q13">
        <v>-427</v>
      </c>
      <c r="R13">
        <v>-405</v>
      </c>
      <c r="T13">
        <v>1656.4000000000087</v>
      </c>
      <c r="U13">
        <v>204.80000000000291</v>
      </c>
      <c r="W13">
        <v>2672.4</v>
      </c>
      <c r="X13">
        <v>248.40000000000003</v>
      </c>
      <c r="AB13">
        <v>66034.600000000006</v>
      </c>
      <c r="AC13">
        <v>1.2992582676354516</v>
      </c>
      <c r="AI13">
        <v>66034.600000000006</v>
      </c>
      <c r="AJ13">
        <v>1.2992582676354516</v>
      </c>
    </row>
    <row r="14" spans="1:38" x14ac:dyDescent="0.25">
      <c r="B14">
        <v>36818</v>
      </c>
      <c r="C14">
        <v>59382</v>
      </c>
      <c r="D14">
        <v>100307</v>
      </c>
      <c r="E14">
        <v>60236</v>
      </c>
      <c r="F14">
        <v>34771</v>
      </c>
      <c r="H14">
        <v>62849</v>
      </c>
      <c r="J14">
        <f t="shared" si="0"/>
        <v>58302.8</v>
      </c>
      <c r="K14">
        <f t="shared" si="1"/>
        <v>1.0779756718373732</v>
      </c>
      <c r="L14">
        <f t="shared" si="2"/>
        <v>100307</v>
      </c>
      <c r="M14">
        <f t="shared" si="3"/>
        <v>34771</v>
      </c>
      <c r="N14">
        <f t="shared" si="4"/>
        <v>58302.8</v>
      </c>
      <c r="O14">
        <f t="shared" si="5"/>
        <v>65536</v>
      </c>
      <c r="Q14">
        <v>-1849</v>
      </c>
      <c r="R14">
        <v>-367</v>
      </c>
      <c r="T14">
        <v>-1352.1999999999971</v>
      </c>
      <c r="U14">
        <v>5.8000000000029104</v>
      </c>
      <c r="W14">
        <v>3935.3999999999996</v>
      </c>
      <c r="X14">
        <v>320.99999999999994</v>
      </c>
      <c r="Z14">
        <v>58302.8</v>
      </c>
      <c r="AA14">
        <v>1.0779756718373732</v>
      </c>
      <c r="AI14">
        <v>58302.8</v>
      </c>
      <c r="AJ14">
        <v>1.0779756718373732</v>
      </c>
    </row>
    <row r="15" spans="1:38" x14ac:dyDescent="0.25">
      <c r="B15">
        <v>56305</v>
      </c>
      <c r="C15">
        <v>16609</v>
      </c>
      <c r="D15">
        <v>67360</v>
      </c>
      <c r="E15">
        <v>69250</v>
      </c>
      <c r="F15">
        <v>71087</v>
      </c>
      <c r="H15">
        <v>114137</v>
      </c>
      <c r="J15">
        <f t="shared" si="0"/>
        <v>56122.2</v>
      </c>
      <c r="K15">
        <f t="shared" si="1"/>
        <v>2.0337228405158743</v>
      </c>
      <c r="L15">
        <f t="shared" si="2"/>
        <v>71087</v>
      </c>
      <c r="M15">
        <f t="shared" si="3"/>
        <v>16609</v>
      </c>
      <c r="N15">
        <f t="shared" si="4"/>
        <v>56122.2</v>
      </c>
      <c r="O15">
        <f t="shared" si="5"/>
        <v>54478</v>
      </c>
      <c r="Q15">
        <v>362</v>
      </c>
      <c r="R15">
        <v>-609</v>
      </c>
      <c r="T15">
        <v>157.19999999999709</v>
      </c>
      <c r="U15">
        <v>7.7999999999956344</v>
      </c>
      <c r="W15">
        <v>2336.3999999999996</v>
      </c>
      <c r="X15">
        <v>237.4</v>
      </c>
      <c r="AD15">
        <v>56122.2</v>
      </c>
      <c r="AE15">
        <v>2.0337228405158743</v>
      </c>
      <c r="AK15">
        <v>56122.2</v>
      </c>
      <c r="AL15">
        <v>2.0337228405158743</v>
      </c>
    </row>
    <row r="16" spans="1:38" x14ac:dyDescent="0.25">
      <c r="B16">
        <v>57944</v>
      </c>
      <c r="C16">
        <v>40230</v>
      </c>
      <c r="D16">
        <v>3849</v>
      </c>
      <c r="E16">
        <v>111290</v>
      </c>
      <c r="F16">
        <v>33345</v>
      </c>
      <c r="H16">
        <v>106295</v>
      </c>
      <c r="J16">
        <f t="shared" si="0"/>
        <v>49331.6</v>
      </c>
      <c r="K16">
        <f t="shared" si="1"/>
        <v>2.1547040841975531</v>
      </c>
      <c r="L16">
        <f t="shared" si="2"/>
        <v>111290</v>
      </c>
      <c r="M16">
        <f t="shared" si="3"/>
        <v>3849</v>
      </c>
      <c r="N16">
        <f t="shared" si="4"/>
        <v>49331.6</v>
      </c>
      <c r="O16">
        <f t="shared" si="5"/>
        <v>107441</v>
      </c>
      <c r="Q16">
        <v>515</v>
      </c>
      <c r="R16">
        <v>-65</v>
      </c>
      <c r="T16">
        <v>-655.59999999999854</v>
      </c>
      <c r="U16">
        <v>-57.200000000004366</v>
      </c>
      <c r="W16">
        <v>3310.8</v>
      </c>
      <c r="X16">
        <v>592</v>
      </c>
      <c r="AD16">
        <v>49331.6</v>
      </c>
      <c r="AE16">
        <v>2.1547040841975531</v>
      </c>
      <c r="AI16">
        <v>49331.6</v>
      </c>
      <c r="AJ16">
        <v>2.1547040841975531</v>
      </c>
    </row>
    <row r="17" spans="2:38" x14ac:dyDescent="0.25">
      <c r="B17">
        <v>84111</v>
      </c>
      <c r="C17">
        <v>111230</v>
      </c>
      <c r="D17">
        <v>86877</v>
      </c>
      <c r="E17">
        <v>23841</v>
      </c>
      <c r="F17">
        <v>121102</v>
      </c>
      <c r="H17">
        <v>139663</v>
      </c>
      <c r="J17">
        <f t="shared" si="0"/>
        <v>85432.2</v>
      </c>
      <c r="K17">
        <f t="shared" si="1"/>
        <v>1.6347817333511252</v>
      </c>
      <c r="L17">
        <f t="shared" si="2"/>
        <v>121102</v>
      </c>
      <c r="M17">
        <f t="shared" si="3"/>
        <v>23841</v>
      </c>
      <c r="N17">
        <f t="shared" si="4"/>
        <v>85432.2</v>
      </c>
      <c r="O17">
        <f t="shared" si="5"/>
        <v>97261</v>
      </c>
      <c r="Q17">
        <v>-1541</v>
      </c>
      <c r="R17">
        <v>-5</v>
      </c>
      <c r="T17">
        <v>168.59999999999127</v>
      </c>
      <c r="U17">
        <v>303.19999999999709</v>
      </c>
      <c r="W17">
        <v>1735.8</v>
      </c>
      <c r="X17">
        <v>388.40000000000003</v>
      </c>
      <c r="AF17">
        <v>85432.2</v>
      </c>
      <c r="AG17">
        <v>1.6347817333511252</v>
      </c>
      <c r="AI17">
        <v>85432.2</v>
      </c>
      <c r="AJ17">
        <v>1.6347817333511252</v>
      </c>
    </row>
    <row r="18" spans="2:38" x14ac:dyDescent="0.25">
      <c r="B18">
        <v>33309</v>
      </c>
      <c r="C18">
        <v>71925</v>
      </c>
      <c r="D18">
        <v>102119</v>
      </c>
      <c r="E18">
        <v>41538</v>
      </c>
      <c r="F18">
        <v>102562</v>
      </c>
      <c r="H18">
        <v>87525</v>
      </c>
      <c r="J18">
        <f t="shared" si="0"/>
        <v>70290.600000000006</v>
      </c>
      <c r="K18">
        <f t="shared" si="1"/>
        <v>1.2451878345041869</v>
      </c>
      <c r="L18">
        <f t="shared" si="2"/>
        <v>102562</v>
      </c>
      <c r="M18">
        <f t="shared" si="3"/>
        <v>33309</v>
      </c>
      <c r="N18">
        <f t="shared" si="4"/>
        <v>70290.600000000006</v>
      </c>
      <c r="O18">
        <f t="shared" si="5"/>
        <v>69253</v>
      </c>
      <c r="Q18">
        <v>-4602</v>
      </c>
      <c r="R18">
        <v>-926</v>
      </c>
      <c r="T18">
        <v>672.60000000000582</v>
      </c>
      <c r="U18">
        <v>-134.39999999999418</v>
      </c>
      <c r="W18">
        <v>1971.8</v>
      </c>
      <c r="X18">
        <v>161.6</v>
      </c>
      <c r="AB18">
        <v>70290.600000000006</v>
      </c>
      <c r="AC18">
        <v>1.2451878345041869</v>
      </c>
      <c r="AI18">
        <v>70290.600000000006</v>
      </c>
      <c r="AJ18">
        <v>1.2451878345041869</v>
      </c>
    </row>
    <row r="19" spans="2:38" x14ac:dyDescent="0.25">
      <c r="B19">
        <v>22993</v>
      </c>
      <c r="C19">
        <v>115967</v>
      </c>
      <c r="D19">
        <v>75804</v>
      </c>
      <c r="E19">
        <v>98110</v>
      </c>
      <c r="F19">
        <v>93602</v>
      </c>
      <c r="H19">
        <v>85566</v>
      </c>
      <c r="J19">
        <f t="shared" si="0"/>
        <v>81295.199999999997</v>
      </c>
      <c r="K19">
        <f t="shared" si="1"/>
        <v>1.0525344669796004</v>
      </c>
      <c r="L19">
        <f t="shared" si="2"/>
        <v>115967</v>
      </c>
      <c r="M19">
        <f t="shared" si="3"/>
        <v>22993</v>
      </c>
      <c r="N19">
        <f t="shared" si="4"/>
        <v>81295.199999999997</v>
      </c>
      <c r="O19">
        <f t="shared" si="5"/>
        <v>92974</v>
      </c>
      <c r="Q19">
        <v>2910</v>
      </c>
      <c r="R19">
        <v>-51</v>
      </c>
      <c r="T19">
        <v>-1336.1999999999971</v>
      </c>
      <c r="U19">
        <v>-271.60000000000582</v>
      </c>
      <c r="W19">
        <v>3506.6</v>
      </c>
      <c r="X19">
        <v>271.60000000000002</v>
      </c>
      <c r="AB19">
        <v>81295.199999999997</v>
      </c>
      <c r="AC19">
        <v>1.0525344669796004</v>
      </c>
      <c r="AI19">
        <v>81295.199999999997</v>
      </c>
      <c r="AJ19">
        <v>1.0525344669796004</v>
      </c>
    </row>
    <row r="20" spans="2:38" x14ac:dyDescent="0.25">
      <c r="B20">
        <v>13095</v>
      </c>
      <c r="C20">
        <v>82227</v>
      </c>
      <c r="D20">
        <v>2785</v>
      </c>
      <c r="E20">
        <v>28783</v>
      </c>
      <c r="F20">
        <v>90779</v>
      </c>
      <c r="H20">
        <v>101378</v>
      </c>
      <c r="J20">
        <f t="shared" si="0"/>
        <v>43533.8</v>
      </c>
      <c r="K20">
        <f t="shared" si="1"/>
        <v>2.3287192939738777</v>
      </c>
      <c r="L20">
        <f t="shared" si="2"/>
        <v>90779</v>
      </c>
      <c r="M20">
        <f t="shared" si="3"/>
        <v>2785</v>
      </c>
      <c r="N20">
        <f t="shared" si="4"/>
        <v>43533.8</v>
      </c>
      <c r="O20">
        <f t="shared" si="5"/>
        <v>87994</v>
      </c>
      <c r="Q20">
        <v>1379</v>
      </c>
      <c r="R20">
        <v>99</v>
      </c>
      <c r="T20">
        <v>3681.8000000000029</v>
      </c>
      <c r="U20">
        <v>-3</v>
      </c>
      <c r="W20">
        <v>3797.8</v>
      </c>
      <c r="X20">
        <v>381.8</v>
      </c>
      <c r="AD20">
        <v>43533.8</v>
      </c>
      <c r="AE20">
        <v>2.3287192939738777</v>
      </c>
      <c r="AK20">
        <v>43533.8</v>
      </c>
      <c r="AL20">
        <v>2.3287192939738777</v>
      </c>
    </row>
    <row r="21" spans="2:38" x14ac:dyDescent="0.25">
      <c r="B21">
        <v>97527</v>
      </c>
      <c r="C21">
        <v>77165</v>
      </c>
      <c r="D21">
        <v>78405</v>
      </c>
      <c r="E21">
        <v>45656</v>
      </c>
      <c r="F21">
        <v>94605</v>
      </c>
      <c r="H21">
        <v>102067</v>
      </c>
      <c r="J21">
        <f t="shared" si="0"/>
        <v>78671.600000000006</v>
      </c>
      <c r="K21">
        <f t="shared" si="1"/>
        <v>1.2973805032565753</v>
      </c>
      <c r="L21">
        <f t="shared" si="2"/>
        <v>97527</v>
      </c>
      <c r="M21">
        <f t="shared" si="3"/>
        <v>45656</v>
      </c>
      <c r="N21">
        <f t="shared" si="4"/>
        <v>78671.600000000006</v>
      </c>
      <c r="O21">
        <f t="shared" si="5"/>
        <v>51871</v>
      </c>
      <c r="Q21">
        <v>-3713</v>
      </c>
      <c r="R21">
        <v>511</v>
      </c>
      <c r="T21">
        <v>99.200000000011642</v>
      </c>
      <c r="U21">
        <v>80.400000000008731</v>
      </c>
      <c r="W21">
        <v>1309.2</v>
      </c>
      <c r="X21">
        <v>308.8</v>
      </c>
      <c r="AB21">
        <v>78671.600000000006</v>
      </c>
      <c r="AC21">
        <v>1.2973805032565753</v>
      </c>
      <c r="AI21">
        <v>78671.600000000006</v>
      </c>
      <c r="AJ21">
        <v>1.2973805032565753</v>
      </c>
    </row>
    <row r="22" spans="2:38" x14ac:dyDescent="0.25">
      <c r="B22">
        <v>34752</v>
      </c>
      <c r="C22">
        <v>42582</v>
      </c>
      <c r="D22">
        <v>66641</v>
      </c>
      <c r="E22">
        <v>60395</v>
      </c>
      <c r="F22">
        <v>21490</v>
      </c>
      <c r="H22">
        <v>70545</v>
      </c>
      <c r="J22">
        <f t="shared" si="0"/>
        <v>45172</v>
      </c>
      <c r="K22">
        <f t="shared" si="1"/>
        <v>1.5616975117329319</v>
      </c>
      <c r="L22">
        <f t="shared" si="2"/>
        <v>66641</v>
      </c>
      <c r="M22">
        <f t="shared" si="3"/>
        <v>21490</v>
      </c>
      <c r="N22">
        <f t="shared" si="4"/>
        <v>45172</v>
      </c>
      <c r="O22">
        <f t="shared" si="5"/>
        <v>45151</v>
      </c>
      <c r="Q22">
        <v>1173</v>
      </c>
      <c r="R22">
        <v>-417</v>
      </c>
      <c r="T22">
        <v>941.19999999999709</v>
      </c>
      <c r="U22">
        <v>-17.599999999998545</v>
      </c>
      <c r="W22">
        <v>2810</v>
      </c>
      <c r="X22">
        <v>22</v>
      </c>
      <c r="Z22">
        <v>45172</v>
      </c>
      <c r="AA22">
        <v>1.5616975117329319</v>
      </c>
      <c r="AI22">
        <v>45172</v>
      </c>
      <c r="AJ22">
        <v>1.5616975117329319</v>
      </c>
    </row>
    <row r="23" spans="2:38" x14ac:dyDescent="0.25">
      <c r="B23">
        <v>100725</v>
      </c>
      <c r="C23">
        <v>104256</v>
      </c>
      <c r="D23">
        <v>4839</v>
      </c>
      <c r="E23">
        <v>95890</v>
      </c>
      <c r="F23">
        <v>45252</v>
      </c>
      <c r="H23">
        <v>136149</v>
      </c>
      <c r="J23">
        <f t="shared" si="0"/>
        <v>70192.399999999994</v>
      </c>
      <c r="K23">
        <f t="shared" si="1"/>
        <v>1.9396544355229344</v>
      </c>
      <c r="L23">
        <f t="shared" si="2"/>
        <v>104256</v>
      </c>
      <c r="M23">
        <f t="shared" si="3"/>
        <v>4839</v>
      </c>
      <c r="N23">
        <f t="shared" si="4"/>
        <v>70192.399999999994</v>
      </c>
      <c r="O23">
        <f t="shared" si="5"/>
        <v>99417</v>
      </c>
      <c r="Q23">
        <v>3432</v>
      </c>
      <c r="R23">
        <v>-663</v>
      </c>
      <c r="T23">
        <v>-1270.6000000000058</v>
      </c>
      <c r="U23">
        <v>-199.40000000000873</v>
      </c>
      <c r="W23">
        <v>2468.1999999999998</v>
      </c>
      <c r="X23">
        <v>268.99999999999994</v>
      </c>
      <c r="AF23">
        <v>70192.399999999994</v>
      </c>
      <c r="AG23">
        <v>1.9396544355229344</v>
      </c>
      <c r="AK23">
        <v>70192.399999999994</v>
      </c>
      <c r="AL23">
        <v>1.9396544355229344</v>
      </c>
    </row>
    <row r="24" spans="2:38" x14ac:dyDescent="0.25">
      <c r="B24">
        <v>72169</v>
      </c>
      <c r="C24">
        <v>26049</v>
      </c>
      <c r="D24">
        <v>71440</v>
      </c>
      <c r="E24">
        <v>81203</v>
      </c>
      <c r="F24">
        <v>34999</v>
      </c>
      <c r="H24">
        <v>103204</v>
      </c>
      <c r="J24">
        <f t="shared" si="0"/>
        <v>57172</v>
      </c>
      <c r="K24">
        <f t="shared" si="1"/>
        <v>1.805149373819352</v>
      </c>
      <c r="L24">
        <f t="shared" si="2"/>
        <v>81203</v>
      </c>
      <c r="M24">
        <f t="shared" si="3"/>
        <v>26049</v>
      </c>
      <c r="N24">
        <f t="shared" si="4"/>
        <v>57172</v>
      </c>
      <c r="O24">
        <f t="shared" si="5"/>
        <v>55154</v>
      </c>
      <c r="Q24">
        <v>-7988</v>
      </c>
      <c r="R24">
        <v>-868</v>
      </c>
      <c r="T24">
        <v>1699</v>
      </c>
      <c r="U24">
        <v>-171.19999999999709</v>
      </c>
      <c r="W24">
        <v>2741.4</v>
      </c>
      <c r="X24">
        <v>320.39999999999998</v>
      </c>
      <c r="AD24">
        <v>57172</v>
      </c>
      <c r="AE24">
        <v>1.805149373819352</v>
      </c>
      <c r="AK24">
        <v>57172</v>
      </c>
      <c r="AL24">
        <v>1.805149373819352</v>
      </c>
    </row>
    <row r="25" spans="2:38" x14ac:dyDescent="0.25">
      <c r="B25">
        <v>37302</v>
      </c>
      <c r="C25">
        <v>9789</v>
      </c>
      <c r="D25">
        <v>13642</v>
      </c>
      <c r="E25">
        <v>9423</v>
      </c>
      <c r="F25">
        <v>94995</v>
      </c>
      <c r="H25">
        <v>66306</v>
      </c>
      <c r="J25">
        <f t="shared" si="0"/>
        <v>33030.199999999997</v>
      </c>
      <c r="K25">
        <f t="shared" si="1"/>
        <v>2.0074356195239509</v>
      </c>
      <c r="L25">
        <f t="shared" si="2"/>
        <v>94995</v>
      </c>
      <c r="M25">
        <f t="shared" si="3"/>
        <v>9423</v>
      </c>
      <c r="N25">
        <f t="shared" si="4"/>
        <v>33030.199999999997</v>
      </c>
      <c r="O25">
        <f t="shared" si="5"/>
        <v>85572</v>
      </c>
      <c r="Q25">
        <v>3576</v>
      </c>
      <c r="R25">
        <v>894</v>
      </c>
      <c r="T25">
        <v>-1828</v>
      </c>
      <c r="U25">
        <v>312.39999999999782</v>
      </c>
      <c r="W25">
        <v>1907.1999999999998</v>
      </c>
      <c r="X25">
        <v>313.2</v>
      </c>
      <c r="AD25">
        <v>33030.199999999997</v>
      </c>
      <c r="AE25">
        <v>2.0074356195239509</v>
      </c>
      <c r="AK25">
        <v>33030.199999999997</v>
      </c>
      <c r="AL25">
        <v>2.0074356195239509</v>
      </c>
    </row>
    <row r="26" spans="2:38" x14ac:dyDescent="0.25">
      <c r="B26">
        <v>110460</v>
      </c>
      <c r="C26">
        <v>32568</v>
      </c>
      <c r="D26">
        <v>70321</v>
      </c>
      <c r="E26">
        <v>104723</v>
      </c>
      <c r="F26">
        <v>99539</v>
      </c>
      <c r="H26">
        <v>132183</v>
      </c>
      <c r="J26">
        <f t="shared" si="0"/>
        <v>83522.2</v>
      </c>
      <c r="K26">
        <f t="shared" si="1"/>
        <v>1.5826091745667619</v>
      </c>
      <c r="L26">
        <f t="shared" si="2"/>
        <v>110460</v>
      </c>
      <c r="M26">
        <f t="shared" si="3"/>
        <v>32568</v>
      </c>
      <c r="N26">
        <f t="shared" si="4"/>
        <v>83522.2</v>
      </c>
      <c r="O26">
        <f t="shared" si="5"/>
        <v>77892</v>
      </c>
      <c r="Q26">
        <v>-4716</v>
      </c>
      <c r="R26">
        <v>-122</v>
      </c>
      <c r="T26">
        <v>-93.19999999999709</v>
      </c>
      <c r="U26">
        <v>-278.40000000000873</v>
      </c>
      <c r="W26">
        <v>2689.2000000000003</v>
      </c>
      <c r="X26">
        <v>278.39999999999998</v>
      </c>
      <c r="AF26">
        <v>83522.2</v>
      </c>
      <c r="AG26">
        <v>1.5826091745667619</v>
      </c>
      <c r="AI26">
        <v>83522.2</v>
      </c>
      <c r="AJ26">
        <v>1.5826091745667619</v>
      </c>
    </row>
    <row r="27" spans="2:38" x14ac:dyDescent="0.25">
      <c r="B27">
        <v>110857</v>
      </c>
      <c r="C27">
        <v>28839</v>
      </c>
      <c r="D27">
        <v>104945</v>
      </c>
      <c r="E27">
        <v>101530</v>
      </c>
      <c r="F27">
        <v>34061</v>
      </c>
      <c r="H27">
        <v>135290</v>
      </c>
      <c r="J27">
        <f t="shared" si="0"/>
        <v>76046.399999999994</v>
      </c>
      <c r="K27">
        <f t="shared" si="1"/>
        <v>1.7790454248984833</v>
      </c>
      <c r="L27">
        <f t="shared" si="2"/>
        <v>110857</v>
      </c>
      <c r="M27">
        <f t="shared" si="3"/>
        <v>28839</v>
      </c>
      <c r="N27">
        <f t="shared" si="4"/>
        <v>76046.399999999994</v>
      </c>
      <c r="O27">
        <f t="shared" si="5"/>
        <v>82018</v>
      </c>
      <c r="Q27">
        <v>2327</v>
      </c>
      <c r="R27">
        <v>-242</v>
      </c>
      <c r="T27">
        <v>-90.600000000005821</v>
      </c>
      <c r="U27">
        <v>253.79999999998836</v>
      </c>
      <c r="W27">
        <v>1705.7999999999997</v>
      </c>
      <c r="X27">
        <v>553</v>
      </c>
      <c r="AF27">
        <v>76046.399999999994</v>
      </c>
      <c r="AG27">
        <v>1.7790454248984833</v>
      </c>
      <c r="AK27">
        <v>76046.399999999994</v>
      </c>
      <c r="AL27">
        <v>1.7790454248984833</v>
      </c>
    </row>
    <row r="28" spans="2:38" x14ac:dyDescent="0.25">
      <c r="B28">
        <v>109690</v>
      </c>
      <c r="C28">
        <v>55698</v>
      </c>
      <c r="D28">
        <v>54996</v>
      </c>
      <c r="E28">
        <v>2461</v>
      </c>
      <c r="F28">
        <v>105172</v>
      </c>
      <c r="H28">
        <v>110001</v>
      </c>
      <c r="J28">
        <f t="shared" si="0"/>
        <v>65603.399999999994</v>
      </c>
      <c r="K28">
        <f t="shared" si="1"/>
        <v>1.6767576070752432</v>
      </c>
      <c r="L28">
        <f t="shared" si="2"/>
        <v>109690</v>
      </c>
      <c r="M28">
        <f t="shared" si="3"/>
        <v>2461</v>
      </c>
      <c r="N28">
        <f t="shared" si="4"/>
        <v>65603.399999999994</v>
      </c>
      <c r="O28">
        <f t="shared" si="5"/>
        <v>107229</v>
      </c>
      <c r="Q28">
        <v>-2421</v>
      </c>
      <c r="R28">
        <v>275</v>
      </c>
      <c r="T28">
        <v>1495.7999999999956</v>
      </c>
      <c r="U28">
        <v>223.19999999999709</v>
      </c>
      <c r="W28">
        <v>2965.4</v>
      </c>
      <c r="X28">
        <v>708.80000000000007</v>
      </c>
      <c r="AF28">
        <v>65603.399999999994</v>
      </c>
      <c r="AG28">
        <v>1.6767576070752432</v>
      </c>
      <c r="AI28">
        <v>65603.399999999994</v>
      </c>
      <c r="AJ28">
        <v>1.6767576070752432</v>
      </c>
    </row>
    <row r="29" spans="2:38" x14ac:dyDescent="0.25">
      <c r="B29">
        <v>91108</v>
      </c>
      <c r="C29">
        <v>75662</v>
      </c>
      <c r="D29">
        <v>117751</v>
      </c>
      <c r="E29">
        <v>39716</v>
      </c>
      <c r="F29">
        <v>28447</v>
      </c>
      <c r="H29">
        <v>106727</v>
      </c>
      <c r="J29">
        <f t="shared" si="0"/>
        <v>70536.800000000003</v>
      </c>
      <c r="K29">
        <f t="shared" si="1"/>
        <v>1.5130683558085991</v>
      </c>
      <c r="L29">
        <f t="shared" si="2"/>
        <v>117751</v>
      </c>
      <c r="M29">
        <f t="shared" si="3"/>
        <v>28447</v>
      </c>
      <c r="N29">
        <f t="shared" si="4"/>
        <v>70536.800000000003</v>
      </c>
      <c r="O29">
        <f t="shared" si="5"/>
        <v>89304</v>
      </c>
      <c r="Q29">
        <v>3038</v>
      </c>
      <c r="R29">
        <v>-302</v>
      </c>
      <c r="T29">
        <v>-4714.5999999999913</v>
      </c>
      <c r="U29">
        <v>-395.39999999999418</v>
      </c>
      <c r="W29">
        <v>4774.6000000000004</v>
      </c>
      <c r="X29">
        <v>434.20000000000005</v>
      </c>
      <c r="AB29">
        <v>70536.800000000003</v>
      </c>
      <c r="AC29">
        <v>1.5130683558085991</v>
      </c>
      <c r="AI29">
        <v>70536.800000000003</v>
      </c>
      <c r="AJ29">
        <v>1.5130683558085991</v>
      </c>
    </row>
    <row r="30" spans="2:38" x14ac:dyDescent="0.25">
      <c r="B30">
        <v>39402</v>
      </c>
      <c r="C30">
        <v>4330</v>
      </c>
      <c r="D30">
        <v>92228</v>
      </c>
      <c r="E30">
        <v>5646</v>
      </c>
      <c r="F30">
        <v>94721</v>
      </c>
      <c r="H30">
        <v>82979</v>
      </c>
      <c r="J30">
        <f t="shared" si="0"/>
        <v>47265.4</v>
      </c>
      <c r="K30">
        <f t="shared" si="1"/>
        <v>1.7555971175532208</v>
      </c>
      <c r="L30">
        <f t="shared" si="2"/>
        <v>94721</v>
      </c>
      <c r="M30">
        <f t="shared" si="3"/>
        <v>4330</v>
      </c>
      <c r="N30">
        <f t="shared" si="4"/>
        <v>47265.4</v>
      </c>
      <c r="O30">
        <f t="shared" si="5"/>
        <v>90391</v>
      </c>
      <c r="Q30">
        <v>-3244</v>
      </c>
      <c r="R30">
        <v>-240</v>
      </c>
      <c r="T30">
        <v>2050.5999999999985</v>
      </c>
      <c r="U30">
        <v>-125.79999999999563</v>
      </c>
      <c r="W30">
        <v>3580.6</v>
      </c>
      <c r="X30">
        <v>322.2</v>
      </c>
      <c r="AD30">
        <v>47265.4</v>
      </c>
      <c r="AE30">
        <v>1.7555971175532208</v>
      </c>
      <c r="AI30">
        <v>47265.4</v>
      </c>
      <c r="AJ30">
        <v>1.7555971175532208</v>
      </c>
    </row>
    <row r="31" spans="2:38" x14ac:dyDescent="0.25">
      <c r="B31">
        <v>4887</v>
      </c>
      <c r="C31">
        <v>105767</v>
      </c>
      <c r="D31">
        <v>22009</v>
      </c>
      <c r="E31">
        <v>72298</v>
      </c>
      <c r="F31">
        <v>58016</v>
      </c>
      <c r="H31">
        <v>103989</v>
      </c>
      <c r="J31">
        <f t="shared" si="0"/>
        <v>52595.4</v>
      </c>
      <c r="K31">
        <f t="shared" si="1"/>
        <v>1.9771500929739103</v>
      </c>
      <c r="L31">
        <f t="shared" si="2"/>
        <v>105767</v>
      </c>
      <c r="M31">
        <f t="shared" si="3"/>
        <v>4887</v>
      </c>
      <c r="N31">
        <f t="shared" si="4"/>
        <v>52595.4</v>
      </c>
      <c r="O31">
        <f t="shared" si="5"/>
        <v>100880</v>
      </c>
      <c r="Q31">
        <v>2883</v>
      </c>
      <c r="R31">
        <v>0</v>
      </c>
      <c r="T31">
        <v>837</v>
      </c>
      <c r="U31">
        <v>6.5999999999985448</v>
      </c>
      <c r="W31">
        <v>2823.7999999999997</v>
      </c>
      <c r="X31">
        <v>345.79999999999995</v>
      </c>
      <c r="AD31">
        <v>52595.4</v>
      </c>
      <c r="AE31">
        <v>1.9771500929739103</v>
      </c>
      <c r="AK31">
        <v>52595.4</v>
      </c>
      <c r="AL31">
        <v>1.9771500929739103</v>
      </c>
    </row>
    <row r="32" spans="2:38" x14ac:dyDescent="0.25">
      <c r="B32">
        <v>74368</v>
      </c>
      <c r="C32">
        <v>82311</v>
      </c>
      <c r="D32">
        <v>98338</v>
      </c>
      <c r="E32">
        <v>91486</v>
      </c>
      <c r="F32">
        <v>65739</v>
      </c>
      <c r="H32">
        <v>94648</v>
      </c>
      <c r="J32">
        <f t="shared" si="0"/>
        <v>82448.399999999994</v>
      </c>
      <c r="K32">
        <f t="shared" si="1"/>
        <v>1.1479664857049987</v>
      </c>
      <c r="L32">
        <f t="shared" si="2"/>
        <v>98338</v>
      </c>
      <c r="M32">
        <f t="shared" si="3"/>
        <v>65739</v>
      </c>
      <c r="N32">
        <f t="shared" si="4"/>
        <v>82448.399999999994</v>
      </c>
      <c r="O32">
        <f t="shared" si="5"/>
        <v>32599</v>
      </c>
      <c r="Q32">
        <v>-6335</v>
      </c>
      <c r="R32">
        <v>624</v>
      </c>
      <c r="T32">
        <v>-1339.2000000000116</v>
      </c>
      <c r="U32">
        <v>-318.40000000000873</v>
      </c>
      <c r="W32">
        <v>1566.4</v>
      </c>
      <c r="X32">
        <v>393.20000000000005</v>
      </c>
      <c r="AB32">
        <v>82448.399999999994</v>
      </c>
      <c r="AC32">
        <v>1.1479664857049987</v>
      </c>
      <c r="AI32">
        <v>82448.399999999994</v>
      </c>
      <c r="AJ32">
        <v>1.1479664857049987</v>
      </c>
    </row>
    <row r="33" spans="2:38" x14ac:dyDescent="0.25">
      <c r="B33">
        <v>108270</v>
      </c>
      <c r="C33">
        <v>6638</v>
      </c>
      <c r="D33">
        <v>49390</v>
      </c>
      <c r="E33">
        <v>76143</v>
      </c>
      <c r="F33">
        <v>113984</v>
      </c>
      <c r="H33">
        <v>94721</v>
      </c>
      <c r="J33">
        <f t="shared" si="0"/>
        <v>70885</v>
      </c>
      <c r="K33">
        <f t="shared" si="1"/>
        <v>1.3362629611342316</v>
      </c>
      <c r="L33">
        <f t="shared" si="2"/>
        <v>113984</v>
      </c>
      <c r="M33">
        <f t="shared" si="3"/>
        <v>6638</v>
      </c>
      <c r="N33">
        <f t="shared" si="4"/>
        <v>70885</v>
      </c>
      <c r="O33">
        <f t="shared" si="5"/>
        <v>107346</v>
      </c>
      <c r="Q33">
        <v>503</v>
      </c>
      <c r="R33">
        <v>0</v>
      </c>
      <c r="T33">
        <v>37</v>
      </c>
      <c r="U33">
        <v>-185.60000000000582</v>
      </c>
      <c r="W33">
        <v>2802.5999999999995</v>
      </c>
      <c r="X33">
        <v>190.79999999999998</v>
      </c>
      <c r="AB33">
        <v>70885</v>
      </c>
      <c r="AC33">
        <v>1.3362629611342316</v>
      </c>
      <c r="AI33">
        <v>70885</v>
      </c>
      <c r="AJ33">
        <v>1.3362629611342316</v>
      </c>
    </row>
    <row r="34" spans="2:38" x14ac:dyDescent="0.25">
      <c r="B34">
        <v>97407</v>
      </c>
      <c r="C34">
        <v>72856</v>
      </c>
      <c r="D34">
        <v>104979</v>
      </c>
      <c r="E34">
        <v>36690</v>
      </c>
      <c r="F34">
        <v>79225</v>
      </c>
      <c r="H34">
        <v>116006</v>
      </c>
      <c r="J34">
        <f t="shared" ref="J34:J65" si="6">AVERAGE(B34:F34)</f>
        <v>78231.399999999994</v>
      </c>
      <c r="K34">
        <f t="shared" ref="K34:K65" si="7">H34/J34</f>
        <v>1.4828572670308855</v>
      </c>
      <c r="L34">
        <f t="shared" ref="L34:L65" si="8">MAX(B34:F34)</f>
        <v>104979</v>
      </c>
      <c r="M34">
        <f t="shared" ref="M34:M65" si="9">MIN(B34:F34)</f>
        <v>36690</v>
      </c>
      <c r="N34">
        <f t="shared" ref="N34:N65" si="10">AVERAGE(B34:F34)</f>
        <v>78231.399999999994</v>
      </c>
      <c r="O34">
        <f t="shared" ref="O34:O65" si="11">L34-M34</f>
        <v>68289</v>
      </c>
      <c r="Q34">
        <v>2600</v>
      </c>
      <c r="R34">
        <v>-76</v>
      </c>
      <c r="T34">
        <v>1061.1999999999971</v>
      </c>
      <c r="U34">
        <v>376.59999999999127</v>
      </c>
      <c r="W34">
        <v>4712.8</v>
      </c>
      <c r="X34">
        <v>631</v>
      </c>
      <c r="AB34">
        <v>78231.399999999994</v>
      </c>
      <c r="AC34">
        <v>1.4828572670308855</v>
      </c>
      <c r="AI34">
        <v>78231.399999999994</v>
      </c>
      <c r="AJ34">
        <v>1.4828572670308855</v>
      </c>
    </row>
    <row r="35" spans="2:38" x14ac:dyDescent="0.25">
      <c r="B35">
        <v>70863</v>
      </c>
      <c r="C35">
        <v>37814</v>
      </c>
      <c r="D35">
        <v>47895</v>
      </c>
      <c r="E35">
        <v>616</v>
      </c>
      <c r="F35">
        <v>116018</v>
      </c>
      <c r="H35">
        <v>95159</v>
      </c>
      <c r="J35">
        <f t="shared" si="6"/>
        <v>54641.2</v>
      </c>
      <c r="K35">
        <f t="shared" si="7"/>
        <v>1.7415247102918678</v>
      </c>
      <c r="L35">
        <f t="shared" si="8"/>
        <v>116018</v>
      </c>
      <c r="M35">
        <f t="shared" si="9"/>
        <v>616</v>
      </c>
      <c r="N35">
        <f t="shared" si="10"/>
        <v>54641.2</v>
      </c>
      <c r="O35">
        <f t="shared" si="11"/>
        <v>115402</v>
      </c>
      <c r="Q35">
        <v>-2503</v>
      </c>
      <c r="R35">
        <v>-966</v>
      </c>
      <c r="T35">
        <v>-1077.8000000000029</v>
      </c>
      <c r="U35">
        <v>-62.400000000001455</v>
      </c>
      <c r="W35">
        <v>2229</v>
      </c>
      <c r="X35">
        <v>337.2</v>
      </c>
      <c r="AD35">
        <v>54641.2</v>
      </c>
      <c r="AE35">
        <v>1.7415247102918678</v>
      </c>
      <c r="AI35">
        <v>54641.2</v>
      </c>
      <c r="AJ35">
        <v>1.7415247102918678</v>
      </c>
    </row>
    <row r="36" spans="2:38" x14ac:dyDescent="0.25">
      <c r="B36">
        <v>23786</v>
      </c>
      <c r="C36">
        <v>76560</v>
      </c>
      <c r="D36">
        <v>17376</v>
      </c>
      <c r="E36">
        <v>103762</v>
      </c>
      <c r="F36">
        <v>106020</v>
      </c>
      <c r="H36">
        <v>67693</v>
      </c>
      <c r="J36">
        <f t="shared" si="6"/>
        <v>65500.800000000003</v>
      </c>
      <c r="K36">
        <f t="shared" si="7"/>
        <v>1.0334682935170256</v>
      </c>
      <c r="L36">
        <f t="shared" si="8"/>
        <v>106020</v>
      </c>
      <c r="M36">
        <f t="shared" si="9"/>
        <v>17376</v>
      </c>
      <c r="N36">
        <f t="shared" si="10"/>
        <v>65500.800000000003</v>
      </c>
      <c r="O36">
        <f t="shared" si="11"/>
        <v>88644</v>
      </c>
      <c r="Q36">
        <v>-1679</v>
      </c>
      <c r="R36">
        <v>29</v>
      </c>
      <c r="T36">
        <v>4517.4000000000015</v>
      </c>
      <c r="U36">
        <v>235.80000000000291</v>
      </c>
      <c r="W36">
        <v>5127.7999999999993</v>
      </c>
      <c r="X36">
        <v>244.6</v>
      </c>
      <c r="Z36">
        <v>65500.800000000003</v>
      </c>
      <c r="AA36">
        <v>1.0334682935170256</v>
      </c>
      <c r="AI36">
        <v>65500.800000000003</v>
      </c>
      <c r="AJ36">
        <v>1.0334682935170256</v>
      </c>
    </row>
    <row r="37" spans="2:38" x14ac:dyDescent="0.25">
      <c r="B37">
        <v>104721</v>
      </c>
      <c r="C37">
        <v>19547</v>
      </c>
      <c r="D37">
        <v>68242</v>
      </c>
      <c r="E37">
        <v>47014</v>
      </c>
      <c r="F37">
        <v>53366</v>
      </c>
      <c r="H37">
        <v>68079</v>
      </c>
      <c r="J37">
        <f t="shared" si="6"/>
        <v>58578</v>
      </c>
      <c r="K37">
        <f t="shared" si="7"/>
        <v>1.1621939977465943</v>
      </c>
      <c r="L37">
        <f t="shared" si="8"/>
        <v>104721</v>
      </c>
      <c r="M37">
        <f t="shared" si="9"/>
        <v>19547</v>
      </c>
      <c r="N37">
        <f t="shared" si="10"/>
        <v>58578</v>
      </c>
      <c r="O37">
        <f t="shared" si="11"/>
        <v>85174</v>
      </c>
      <c r="Q37">
        <v>-7197</v>
      </c>
      <c r="R37">
        <v>0</v>
      </c>
      <c r="T37">
        <v>-314.40000000000146</v>
      </c>
      <c r="U37">
        <v>-491.59999999999854</v>
      </c>
      <c r="W37">
        <v>1856.8</v>
      </c>
      <c r="X37">
        <v>502.79999999999995</v>
      </c>
      <c r="Z37">
        <v>58578</v>
      </c>
      <c r="AA37">
        <v>1.1621939977465943</v>
      </c>
      <c r="AI37">
        <v>58578</v>
      </c>
      <c r="AJ37">
        <v>1.1621939977465943</v>
      </c>
    </row>
    <row r="38" spans="2:38" x14ac:dyDescent="0.25">
      <c r="B38">
        <v>31213</v>
      </c>
      <c r="C38">
        <v>80981</v>
      </c>
      <c r="D38">
        <v>105952</v>
      </c>
      <c r="E38">
        <v>19755</v>
      </c>
      <c r="F38">
        <v>119892</v>
      </c>
      <c r="H38">
        <v>93368</v>
      </c>
      <c r="J38">
        <f t="shared" si="6"/>
        <v>71558.600000000006</v>
      </c>
      <c r="K38">
        <f t="shared" si="7"/>
        <v>1.3047767843417841</v>
      </c>
      <c r="L38">
        <f t="shared" si="8"/>
        <v>119892</v>
      </c>
      <c r="M38">
        <f t="shared" si="9"/>
        <v>19755</v>
      </c>
      <c r="N38">
        <f t="shared" si="10"/>
        <v>71558.600000000006</v>
      </c>
      <c r="O38">
        <f t="shared" si="11"/>
        <v>100137</v>
      </c>
      <c r="Q38">
        <v>-3187</v>
      </c>
      <c r="R38">
        <v>569</v>
      </c>
      <c r="T38">
        <v>-1355.7999999999884</v>
      </c>
      <c r="U38">
        <v>156.40000000000873</v>
      </c>
      <c r="W38">
        <v>3495.8</v>
      </c>
      <c r="X38">
        <v>576.4</v>
      </c>
      <c r="AB38">
        <v>71558.600000000006</v>
      </c>
      <c r="AC38">
        <v>1.3047767843417841</v>
      </c>
      <c r="AI38">
        <v>71558.600000000006</v>
      </c>
      <c r="AJ38">
        <v>1.3047767843417841</v>
      </c>
    </row>
    <row r="39" spans="2:38" x14ac:dyDescent="0.25">
      <c r="B39">
        <v>66787</v>
      </c>
      <c r="C39">
        <v>103301</v>
      </c>
      <c r="D39">
        <v>12232</v>
      </c>
      <c r="E39">
        <v>114807</v>
      </c>
      <c r="F39">
        <v>35149</v>
      </c>
      <c r="H39">
        <v>85390</v>
      </c>
      <c r="J39">
        <f t="shared" si="6"/>
        <v>66455.199999999997</v>
      </c>
      <c r="K39">
        <f t="shared" si="7"/>
        <v>1.2849257845887154</v>
      </c>
      <c r="L39">
        <f t="shared" si="8"/>
        <v>114807</v>
      </c>
      <c r="M39">
        <f t="shared" si="9"/>
        <v>12232</v>
      </c>
      <c r="N39">
        <f t="shared" si="10"/>
        <v>66455.199999999997</v>
      </c>
      <c r="O39">
        <f t="shared" si="11"/>
        <v>102575</v>
      </c>
      <c r="Q39">
        <v>274</v>
      </c>
      <c r="R39">
        <v>-37</v>
      </c>
      <c r="T39">
        <v>1486.5999999999985</v>
      </c>
      <c r="U39">
        <v>-0.40000000000873115</v>
      </c>
      <c r="W39">
        <v>2281.4</v>
      </c>
      <c r="X39">
        <v>95.6</v>
      </c>
      <c r="AB39">
        <v>66455.199999999997</v>
      </c>
      <c r="AC39">
        <v>1.2849257845887154</v>
      </c>
      <c r="AI39">
        <v>66455.199999999997</v>
      </c>
      <c r="AJ39">
        <v>1.2849257845887154</v>
      </c>
    </row>
    <row r="40" spans="2:38" x14ac:dyDescent="0.25">
      <c r="B40">
        <v>41847</v>
      </c>
      <c r="C40">
        <v>9405</v>
      </c>
      <c r="D40">
        <v>46127</v>
      </c>
      <c r="E40">
        <v>104155</v>
      </c>
      <c r="F40">
        <v>101264</v>
      </c>
      <c r="H40">
        <v>76355</v>
      </c>
      <c r="J40">
        <f t="shared" si="6"/>
        <v>60559.6</v>
      </c>
      <c r="K40">
        <f t="shared" si="7"/>
        <v>1.2608240477149784</v>
      </c>
      <c r="L40">
        <f t="shared" si="8"/>
        <v>104155</v>
      </c>
      <c r="M40">
        <f t="shared" si="9"/>
        <v>9405</v>
      </c>
      <c r="N40">
        <f t="shared" si="10"/>
        <v>60559.6</v>
      </c>
      <c r="O40">
        <f t="shared" si="11"/>
        <v>94750</v>
      </c>
      <c r="Q40">
        <v>-2242</v>
      </c>
      <c r="R40">
        <v>0</v>
      </c>
      <c r="T40">
        <v>1642.5999999999985</v>
      </c>
      <c r="U40">
        <v>-220.20000000000437</v>
      </c>
      <c r="W40">
        <v>2379.7999999999997</v>
      </c>
      <c r="X40">
        <v>237</v>
      </c>
      <c r="Z40">
        <v>60559.6</v>
      </c>
      <c r="AA40">
        <v>1.2608240477149784</v>
      </c>
      <c r="AI40">
        <v>60559.6</v>
      </c>
      <c r="AJ40">
        <v>1.2608240477149784</v>
      </c>
    </row>
    <row r="41" spans="2:38" x14ac:dyDescent="0.25">
      <c r="B41">
        <v>70854</v>
      </c>
      <c r="C41">
        <v>10957</v>
      </c>
      <c r="D41">
        <v>63701</v>
      </c>
      <c r="E41">
        <v>55717</v>
      </c>
      <c r="F41">
        <v>5880</v>
      </c>
      <c r="H41">
        <v>94597</v>
      </c>
      <c r="J41">
        <f t="shared" si="6"/>
        <v>41421.800000000003</v>
      </c>
      <c r="K41">
        <f t="shared" si="7"/>
        <v>2.2837491369278977</v>
      </c>
      <c r="L41">
        <f t="shared" si="8"/>
        <v>70854</v>
      </c>
      <c r="M41">
        <f t="shared" si="9"/>
        <v>5880</v>
      </c>
      <c r="N41">
        <f t="shared" si="10"/>
        <v>41421.800000000003</v>
      </c>
      <c r="O41">
        <f t="shared" si="11"/>
        <v>64974</v>
      </c>
      <c r="Q41">
        <v>-2204</v>
      </c>
      <c r="R41">
        <v>-43</v>
      </c>
      <c r="T41">
        <v>-1136.1999999999971</v>
      </c>
      <c r="U41">
        <v>70.80000000000291</v>
      </c>
      <c r="W41">
        <v>1433.8</v>
      </c>
      <c r="X41">
        <v>561.6</v>
      </c>
      <c r="AD41">
        <v>41421.800000000003</v>
      </c>
      <c r="AE41">
        <v>2.2837491369278977</v>
      </c>
      <c r="AK41">
        <v>41421.800000000003</v>
      </c>
      <c r="AL41">
        <v>2.2837491369278977</v>
      </c>
    </row>
    <row r="42" spans="2:38" x14ac:dyDescent="0.25">
      <c r="B42">
        <v>58119</v>
      </c>
      <c r="C42">
        <v>34953</v>
      </c>
      <c r="D42">
        <v>8401</v>
      </c>
      <c r="E42">
        <v>82919</v>
      </c>
      <c r="F42">
        <v>56579</v>
      </c>
      <c r="H42">
        <v>77409</v>
      </c>
      <c r="J42">
        <f t="shared" si="6"/>
        <v>48194.2</v>
      </c>
      <c r="K42">
        <f t="shared" si="7"/>
        <v>1.6061891264923995</v>
      </c>
      <c r="L42">
        <f t="shared" si="8"/>
        <v>82919</v>
      </c>
      <c r="M42">
        <f t="shared" si="9"/>
        <v>8401</v>
      </c>
      <c r="N42">
        <f t="shared" si="10"/>
        <v>48194.2</v>
      </c>
      <c r="O42">
        <f t="shared" si="11"/>
        <v>74518</v>
      </c>
      <c r="Q42">
        <v>-6723</v>
      </c>
      <c r="R42">
        <v>10</v>
      </c>
      <c r="T42">
        <v>-366.20000000000437</v>
      </c>
      <c r="U42">
        <v>-171.40000000000146</v>
      </c>
      <c r="W42">
        <v>1553.4</v>
      </c>
      <c r="X42">
        <v>272.60000000000002</v>
      </c>
      <c r="AD42">
        <v>48194.2</v>
      </c>
      <c r="AE42">
        <v>1.6061891264923995</v>
      </c>
      <c r="AI42">
        <v>48194.2</v>
      </c>
      <c r="AJ42">
        <v>1.6061891264923995</v>
      </c>
    </row>
    <row r="43" spans="2:38" x14ac:dyDescent="0.25">
      <c r="B43">
        <v>30135</v>
      </c>
      <c r="C43">
        <v>38469</v>
      </c>
      <c r="D43">
        <v>103649</v>
      </c>
      <c r="E43">
        <v>105806</v>
      </c>
      <c r="F43">
        <v>13104</v>
      </c>
      <c r="H43">
        <v>123397</v>
      </c>
      <c r="J43">
        <f t="shared" si="6"/>
        <v>58232.6</v>
      </c>
      <c r="K43">
        <f t="shared" si="7"/>
        <v>2.1190364160281354</v>
      </c>
      <c r="L43">
        <f t="shared" si="8"/>
        <v>105806</v>
      </c>
      <c r="M43">
        <f t="shared" si="9"/>
        <v>13104</v>
      </c>
      <c r="N43">
        <f t="shared" si="10"/>
        <v>58232.6</v>
      </c>
      <c r="O43">
        <f t="shared" si="11"/>
        <v>92702</v>
      </c>
      <c r="Q43">
        <v>5071</v>
      </c>
      <c r="R43">
        <v>-46</v>
      </c>
      <c r="T43">
        <v>-1102.5999999999985</v>
      </c>
      <c r="U43">
        <v>-142.20000000000437</v>
      </c>
      <c r="W43">
        <v>2677</v>
      </c>
      <c r="X43">
        <v>178.20000000000002</v>
      </c>
      <c r="AD43">
        <v>58232.6</v>
      </c>
      <c r="AE43">
        <v>2.1190364160281354</v>
      </c>
      <c r="AK43">
        <v>58232.6</v>
      </c>
      <c r="AL43">
        <v>2.1190364160281354</v>
      </c>
    </row>
    <row r="44" spans="2:38" x14ac:dyDescent="0.25">
      <c r="B44">
        <v>89687</v>
      </c>
      <c r="C44">
        <v>101485</v>
      </c>
      <c r="D44">
        <v>42319</v>
      </c>
      <c r="E44">
        <v>28302</v>
      </c>
      <c r="F44">
        <v>43295</v>
      </c>
      <c r="H44">
        <v>80291</v>
      </c>
      <c r="J44">
        <f t="shared" si="6"/>
        <v>61017.599999999999</v>
      </c>
      <c r="K44">
        <f t="shared" si="7"/>
        <v>1.3158662418711979</v>
      </c>
      <c r="L44">
        <f t="shared" si="8"/>
        <v>101485</v>
      </c>
      <c r="M44">
        <f t="shared" si="9"/>
        <v>28302</v>
      </c>
      <c r="N44">
        <f t="shared" si="10"/>
        <v>61017.599999999999</v>
      </c>
      <c r="O44">
        <f t="shared" si="11"/>
        <v>73183</v>
      </c>
      <c r="Q44">
        <v>956</v>
      </c>
      <c r="R44">
        <v>-387</v>
      </c>
      <c r="T44">
        <v>-556.20000000000437</v>
      </c>
      <c r="U44">
        <v>21.400000000001455</v>
      </c>
      <c r="W44">
        <v>2585</v>
      </c>
      <c r="X44">
        <v>32.6</v>
      </c>
      <c r="AB44">
        <v>61017.599999999999</v>
      </c>
      <c r="AC44">
        <v>1.3158662418711979</v>
      </c>
      <c r="AI44">
        <v>61017.599999999999</v>
      </c>
      <c r="AJ44">
        <v>1.3158662418711979</v>
      </c>
    </row>
    <row r="45" spans="2:38" x14ac:dyDescent="0.25">
      <c r="B45">
        <v>65661</v>
      </c>
      <c r="C45">
        <v>47462</v>
      </c>
      <c r="D45">
        <v>55064</v>
      </c>
      <c r="E45">
        <v>115986</v>
      </c>
      <c r="F45">
        <v>20526</v>
      </c>
      <c r="H45">
        <v>108451</v>
      </c>
      <c r="J45">
        <f t="shared" si="6"/>
        <v>60939.8</v>
      </c>
      <c r="K45">
        <f t="shared" si="7"/>
        <v>1.7796415478882437</v>
      </c>
      <c r="L45">
        <f t="shared" si="8"/>
        <v>115986</v>
      </c>
      <c r="M45">
        <f t="shared" si="9"/>
        <v>20526</v>
      </c>
      <c r="N45">
        <f t="shared" si="10"/>
        <v>60939.8</v>
      </c>
      <c r="O45">
        <f t="shared" si="11"/>
        <v>95460</v>
      </c>
      <c r="Q45">
        <v>2425</v>
      </c>
      <c r="R45">
        <v>-484</v>
      </c>
      <c r="T45">
        <v>-338.79999999999563</v>
      </c>
      <c r="U45">
        <v>252.40000000000146</v>
      </c>
      <c r="W45">
        <v>1947.6000000000001</v>
      </c>
      <c r="X45">
        <v>400.4</v>
      </c>
      <c r="AD45">
        <v>60939.8</v>
      </c>
      <c r="AE45">
        <v>1.7796415478882437</v>
      </c>
      <c r="AI45">
        <v>60939.8</v>
      </c>
      <c r="AJ45">
        <v>1.7796415478882437</v>
      </c>
    </row>
    <row r="46" spans="2:38" x14ac:dyDescent="0.25">
      <c r="B46">
        <v>40486</v>
      </c>
      <c r="C46">
        <v>32302</v>
      </c>
      <c r="D46">
        <v>17506</v>
      </c>
      <c r="E46">
        <v>21747</v>
      </c>
      <c r="F46">
        <v>46600</v>
      </c>
      <c r="H46">
        <v>81063</v>
      </c>
      <c r="J46">
        <f t="shared" si="6"/>
        <v>31728.2</v>
      </c>
      <c r="K46">
        <f t="shared" si="7"/>
        <v>2.5549195983383868</v>
      </c>
      <c r="L46">
        <f t="shared" si="8"/>
        <v>46600</v>
      </c>
      <c r="M46">
        <f t="shared" si="9"/>
        <v>17506</v>
      </c>
      <c r="N46">
        <f t="shared" si="10"/>
        <v>31728.2</v>
      </c>
      <c r="O46">
        <f t="shared" si="11"/>
        <v>29094</v>
      </c>
      <c r="Q46">
        <v>129</v>
      </c>
      <c r="R46">
        <v>-617</v>
      </c>
      <c r="T46">
        <v>68</v>
      </c>
      <c r="U46">
        <v>319.40000000000146</v>
      </c>
      <c r="W46">
        <v>3530</v>
      </c>
      <c r="X46">
        <v>320.2</v>
      </c>
      <c r="AD46">
        <v>31728.2</v>
      </c>
      <c r="AE46">
        <v>2.5549195983383868</v>
      </c>
      <c r="AK46">
        <v>31728.2</v>
      </c>
      <c r="AL46">
        <v>2.5549195983383868</v>
      </c>
    </row>
    <row r="47" spans="2:38" x14ac:dyDescent="0.25">
      <c r="B47">
        <v>52430</v>
      </c>
      <c r="C47">
        <v>33296</v>
      </c>
      <c r="D47">
        <v>30345</v>
      </c>
      <c r="E47">
        <v>113306</v>
      </c>
      <c r="F47">
        <v>33095</v>
      </c>
      <c r="H47">
        <v>52972</v>
      </c>
      <c r="J47">
        <f t="shared" si="6"/>
        <v>52494.400000000001</v>
      </c>
      <c r="K47">
        <f t="shared" si="7"/>
        <v>1.0090981133225638</v>
      </c>
      <c r="L47">
        <f t="shared" si="8"/>
        <v>113306</v>
      </c>
      <c r="M47">
        <f t="shared" si="9"/>
        <v>30345</v>
      </c>
      <c r="N47">
        <f t="shared" si="10"/>
        <v>52494.400000000001</v>
      </c>
      <c r="O47">
        <f t="shared" si="11"/>
        <v>82961</v>
      </c>
      <c r="Q47">
        <v>-3854</v>
      </c>
      <c r="R47">
        <v>8</v>
      </c>
      <c r="T47">
        <v>219.40000000000146</v>
      </c>
      <c r="U47">
        <v>212.59999999999854</v>
      </c>
      <c r="W47">
        <v>1089</v>
      </c>
      <c r="X47">
        <v>291.80000000000007</v>
      </c>
      <c r="Z47">
        <v>52494.400000000001</v>
      </c>
      <c r="AA47">
        <v>1.0090981133225638</v>
      </c>
      <c r="AI47">
        <v>52494.400000000001</v>
      </c>
      <c r="AJ47">
        <v>1.0090981133225638</v>
      </c>
    </row>
    <row r="48" spans="2:38" x14ac:dyDescent="0.25">
      <c r="B48">
        <v>23853</v>
      </c>
      <c r="C48">
        <v>103494</v>
      </c>
      <c r="D48">
        <v>70647</v>
      </c>
      <c r="E48">
        <v>20272</v>
      </c>
      <c r="F48">
        <v>15009</v>
      </c>
      <c r="H48">
        <v>89863</v>
      </c>
      <c r="J48">
        <f t="shared" si="6"/>
        <v>46655</v>
      </c>
      <c r="K48">
        <f t="shared" si="7"/>
        <v>1.9261172435966134</v>
      </c>
      <c r="L48">
        <f t="shared" si="8"/>
        <v>103494</v>
      </c>
      <c r="M48">
        <f t="shared" si="9"/>
        <v>15009</v>
      </c>
      <c r="N48">
        <f t="shared" si="10"/>
        <v>46655</v>
      </c>
      <c r="O48">
        <f t="shared" si="11"/>
        <v>88485</v>
      </c>
      <c r="Q48">
        <v>196</v>
      </c>
      <c r="R48">
        <v>0</v>
      </c>
      <c r="T48">
        <v>456.19999999999709</v>
      </c>
      <c r="U48">
        <v>-52.19999999999709</v>
      </c>
      <c r="W48">
        <v>881</v>
      </c>
      <c r="X48">
        <v>62.2</v>
      </c>
      <c r="AD48">
        <v>46655</v>
      </c>
      <c r="AE48">
        <v>1.9261172435966134</v>
      </c>
      <c r="AK48">
        <v>46655</v>
      </c>
      <c r="AL48">
        <v>1.9261172435966134</v>
      </c>
    </row>
    <row r="49" spans="2:38" x14ac:dyDescent="0.25">
      <c r="B49">
        <v>80765</v>
      </c>
      <c r="C49">
        <v>57157</v>
      </c>
      <c r="D49">
        <v>48564</v>
      </c>
      <c r="E49">
        <v>62697</v>
      </c>
      <c r="F49">
        <v>115880</v>
      </c>
      <c r="H49">
        <v>81088</v>
      </c>
      <c r="J49">
        <f t="shared" si="6"/>
        <v>73012.600000000006</v>
      </c>
      <c r="K49">
        <f t="shared" si="7"/>
        <v>1.1106028274571786</v>
      </c>
      <c r="L49">
        <f t="shared" si="8"/>
        <v>115880</v>
      </c>
      <c r="M49">
        <f t="shared" si="9"/>
        <v>48564</v>
      </c>
      <c r="N49">
        <f t="shared" si="10"/>
        <v>73012.600000000006</v>
      </c>
      <c r="O49">
        <f t="shared" si="11"/>
        <v>67316</v>
      </c>
      <c r="Q49">
        <v>-338</v>
      </c>
      <c r="R49">
        <v>406</v>
      </c>
      <c r="T49">
        <v>-1304</v>
      </c>
      <c r="U49">
        <v>382.60000000000582</v>
      </c>
      <c r="W49">
        <v>2308.8000000000002</v>
      </c>
      <c r="X49">
        <v>386.6</v>
      </c>
      <c r="AB49">
        <v>73012.600000000006</v>
      </c>
      <c r="AC49">
        <v>1.1106028274571786</v>
      </c>
      <c r="AI49">
        <v>73012.600000000006</v>
      </c>
      <c r="AJ49">
        <v>1.1106028274571786</v>
      </c>
    </row>
    <row r="50" spans="2:38" x14ac:dyDescent="0.25">
      <c r="B50">
        <v>112849</v>
      </c>
      <c r="C50">
        <v>107346</v>
      </c>
      <c r="D50">
        <v>94444</v>
      </c>
      <c r="E50">
        <v>115728</v>
      </c>
      <c r="F50">
        <v>67977</v>
      </c>
      <c r="H50">
        <v>130588</v>
      </c>
      <c r="J50">
        <f t="shared" si="6"/>
        <v>99668.800000000003</v>
      </c>
      <c r="K50">
        <f t="shared" si="7"/>
        <v>1.3102194468078274</v>
      </c>
      <c r="L50">
        <f t="shared" si="8"/>
        <v>115728</v>
      </c>
      <c r="M50">
        <f t="shared" si="9"/>
        <v>67977</v>
      </c>
      <c r="N50">
        <f t="shared" si="10"/>
        <v>99668.800000000003</v>
      </c>
      <c r="O50">
        <f t="shared" si="11"/>
        <v>47751</v>
      </c>
      <c r="Q50">
        <v>-5081</v>
      </c>
      <c r="R50">
        <v>-67</v>
      </c>
      <c r="T50">
        <v>2252.8000000000029</v>
      </c>
      <c r="U50">
        <v>-306.80000000000291</v>
      </c>
      <c r="W50">
        <v>4032</v>
      </c>
      <c r="X50">
        <v>306.79999999999995</v>
      </c>
      <c r="AB50">
        <v>99668.800000000003</v>
      </c>
      <c r="AC50">
        <v>1.3102194468078274</v>
      </c>
      <c r="AI50">
        <v>99668.800000000003</v>
      </c>
      <c r="AJ50">
        <v>1.3102194468078274</v>
      </c>
    </row>
    <row r="51" spans="2:38" x14ac:dyDescent="0.25">
      <c r="B51">
        <v>64513</v>
      </c>
      <c r="C51">
        <v>22293</v>
      </c>
      <c r="D51">
        <v>31499</v>
      </c>
      <c r="E51">
        <v>27165</v>
      </c>
      <c r="F51">
        <v>114309</v>
      </c>
      <c r="H51">
        <v>97947</v>
      </c>
      <c r="J51">
        <f t="shared" si="6"/>
        <v>51955.8</v>
      </c>
      <c r="K51">
        <f t="shared" si="7"/>
        <v>1.8851985726328917</v>
      </c>
      <c r="L51">
        <f t="shared" si="8"/>
        <v>114309</v>
      </c>
      <c r="M51">
        <f t="shared" si="9"/>
        <v>22293</v>
      </c>
      <c r="N51">
        <f t="shared" si="10"/>
        <v>51955.8</v>
      </c>
      <c r="O51">
        <f t="shared" si="11"/>
        <v>92016</v>
      </c>
      <c r="Q51">
        <v>2991</v>
      </c>
      <c r="R51">
        <v>478</v>
      </c>
      <c r="T51">
        <v>3641.4000000000015</v>
      </c>
      <c r="U51">
        <v>-285.19999999999709</v>
      </c>
      <c r="W51">
        <v>3697.8</v>
      </c>
      <c r="X51">
        <v>659.59999999999991</v>
      </c>
      <c r="AD51">
        <v>51955.8</v>
      </c>
      <c r="AE51">
        <v>1.8851985726328917</v>
      </c>
      <c r="AK51">
        <v>51955.8</v>
      </c>
      <c r="AL51">
        <v>1.8851985726328917</v>
      </c>
    </row>
    <row r="52" spans="2:38" x14ac:dyDescent="0.25">
      <c r="B52">
        <v>119485</v>
      </c>
      <c r="C52">
        <v>30722</v>
      </c>
      <c r="D52">
        <v>63450</v>
      </c>
      <c r="E52">
        <v>16674</v>
      </c>
      <c r="F52">
        <v>76834</v>
      </c>
      <c r="H52">
        <v>115248</v>
      </c>
      <c r="J52">
        <f t="shared" si="6"/>
        <v>61433</v>
      </c>
      <c r="K52">
        <f t="shared" si="7"/>
        <v>1.8759949864079566</v>
      </c>
      <c r="L52">
        <f t="shared" si="8"/>
        <v>119485</v>
      </c>
      <c r="M52">
        <f t="shared" si="9"/>
        <v>16674</v>
      </c>
      <c r="N52">
        <f t="shared" si="10"/>
        <v>61433</v>
      </c>
      <c r="O52">
        <f t="shared" si="11"/>
        <v>102811</v>
      </c>
      <c r="Q52">
        <v>-618</v>
      </c>
      <c r="R52">
        <v>-1056</v>
      </c>
      <c r="T52">
        <v>-42.400000000001455</v>
      </c>
      <c r="U52">
        <v>98.80000000000291</v>
      </c>
      <c r="W52">
        <v>1914.4</v>
      </c>
      <c r="X52">
        <v>151.60000000000002</v>
      </c>
      <c r="AD52">
        <v>61433</v>
      </c>
      <c r="AE52">
        <v>1.8759949864079566</v>
      </c>
      <c r="AK52">
        <v>61433</v>
      </c>
      <c r="AL52">
        <v>1.8759949864079566</v>
      </c>
    </row>
    <row r="53" spans="2:38" x14ac:dyDescent="0.25">
      <c r="B53">
        <v>31745</v>
      </c>
      <c r="C53">
        <v>119394</v>
      </c>
      <c r="D53">
        <v>93444</v>
      </c>
      <c r="E53">
        <v>116138</v>
      </c>
      <c r="F53">
        <v>66599</v>
      </c>
      <c r="H53">
        <v>104705</v>
      </c>
      <c r="J53">
        <f t="shared" si="6"/>
        <v>85464</v>
      </c>
      <c r="K53">
        <f t="shared" si="7"/>
        <v>1.225135729663952</v>
      </c>
      <c r="L53">
        <f t="shared" si="8"/>
        <v>119394</v>
      </c>
      <c r="M53">
        <f t="shared" si="9"/>
        <v>31745</v>
      </c>
      <c r="N53">
        <f t="shared" si="10"/>
        <v>85464</v>
      </c>
      <c r="O53">
        <f t="shared" si="11"/>
        <v>87649</v>
      </c>
      <c r="Q53">
        <v>4952</v>
      </c>
      <c r="R53">
        <v>0</v>
      </c>
      <c r="T53">
        <v>-316.19999999999709</v>
      </c>
      <c r="U53">
        <v>182.60000000000582</v>
      </c>
      <c r="W53">
        <v>3233.8</v>
      </c>
      <c r="X53">
        <v>182.6</v>
      </c>
      <c r="AB53">
        <v>85464</v>
      </c>
      <c r="AC53">
        <v>1.225135729663952</v>
      </c>
      <c r="AI53">
        <v>85464</v>
      </c>
      <c r="AJ53">
        <v>1.225135729663952</v>
      </c>
    </row>
    <row r="54" spans="2:38" x14ac:dyDescent="0.25">
      <c r="B54">
        <v>105191</v>
      </c>
      <c r="C54">
        <v>62649</v>
      </c>
      <c r="D54">
        <v>76936</v>
      </c>
      <c r="E54">
        <v>66641</v>
      </c>
      <c r="F54">
        <v>28554</v>
      </c>
      <c r="H54">
        <v>76202</v>
      </c>
      <c r="J54">
        <f t="shared" si="6"/>
        <v>67994.2</v>
      </c>
      <c r="K54">
        <f t="shared" si="7"/>
        <v>1.1207132373055348</v>
      </c>
      <c r="L54">
        <f t="shared" si="8"/>
        <v>105191</v>
      </c>
      <c r="M54">
        <f t="shared" si="9"/>
        <v>28554</v>
      </c>
      <c r="N54">
        <f t="shared" si="10"/>
        <v>67994.2</v>
      </c>
      <c r="O54">
        <f t="shared" si="11"/>
        <v>76637</v>
      </c>
      <c r="Q54">
        <v>-6085</v>
      </c>
      <c r="R54">
        <v>-678</v>
      </c>
      <c r="T54">
        <v>-2165</v>
      </c>
      <c r="U54">
        <v>227.39999999999418</v>
      </c>
      <c r="W54">
        <v>3854.5999999999995</v>
      </c>
      <c r="X54">
        <v>693.4</v>
      </c>
      <c r="AB54">
        <v>67994.2</v>
      </c>
      <c r="AC54">
        <v>1.1207132373055348</v>
      </c>
      <c r="AI54">
        <v>67994.2</v>
      </c>
      <c r="AJ54">
        <v>1.1207132373055348</v>
      </c>
    </row>
    <row r="55" spans="2:38" x14ac:dyDescent="0.25">
      <c r="B55">
        <v>50644</v>
      </c>
      <c r="C55">
        <v>93793</v>
      </c>
      <c r="D55">
        <v>65753</v>
      </c>
      <c r="E55">
        <v>50502</v>
      </c>
      <c r="F55">
        <v>65435</v>
      </c>
      <c r="H55">
        <v>103010</v>
      </c>
      <c r="J55">
        <f t="shared" si="6"/>
        <v>65225.4</v>
      </c>
      <c r="K55">
        <f t="shared" si="7"/>
        <v>1.5792927295194816</v>
      </c>
      <c r="L55">
        <f t="shared" si="8"/>
        <v>93793</v>
      </c>
      <c r="M55">
        <f t="shared" si="9"/>
        <v>50502</v>
      </c>
      <c r="N55">
        <f t="shared" si="10"/>
        <v>65225.4</v>
      </c>
      <c r="O55">
        <f t="shared" si="11"/>
        <v>43291</v>
      </c>
      <c r="Q55">
        <v>-1048</v>
      </c>
      <c r="R55">
        <v>-333</v>
      </c>
      <c r="T55">
        <v>281.40000000000146</v>
      </c>
      <c r="U55">
        <v>-247.59999999999854</v>
      </c>
      <c r="W55">
        <v>2516.6</v>
      </c>
      <c r="X55">
        <v>312</v>
      </c>
      <c r="AF55">
        <v>65225.4</v>
      </c>
      <c r="AG55">
        <v>1.5792927295194816</v>
      </c>
      <c r="AI55">
        <v>65225.4</v>
      </c>
      <c r="AJ55">
        <v>1.5792927295194816</v>
      </c>
    </row>
    <row r="56" spans="2:38" x14ac:dyDescent="0.25">
      <c r="B56">
        <v>82921</v>
      </c>
      <c r="C56">
        <v>95808</v>
      </c>
      <c r="D56">
        <v>26830</v>
      </c>
      <c r="E56">
        <v>73130</v>
      </c>
      <c r="F56">
        <v>5545</v>
      </c>
      <c r="H56">
        <v>97795</v>
      </c>
      <c r="J56">
        <f t="shared" si="6"/>
        <v>56846.8</v>
      </c>
      <c r="K56">
        <f t="shared" si="7"/>
        <v>1.7203255064489118</v>
      </c>
      <c r="L56">
        <f t="shared" si="8"/>
        <v>95808</v>
      </c>
      <c r="M56">
        <f t="shared" si="9"/>
        <v>5545</v>
      </c>
      <c r="N56">
        <f t="shared" si="10"/>
        <v>56846.8</v>
      </c>
      <c r="O56">
        <f t="shared" si="11"/>
        <v>90263</v>
      </c>
      <c r="Q56">
        <v>-851</v>
      </c>
      <c r="R56">
        <v>-969</v>
      </c>
      <c r="T56">
        <v>-791</v>
      </c>
      <c r="U56">
        <v>-68</v>
      </c>
      <c r="W56">
        <v>3458.2</v>
      </c>
      <c r="X56">
        <v>418.4</v>
      </c>
      <c r="AD56">
        <v>56846.8</v>
      </c>
      <c r="AE56">
        <v>1.7203255064489118</v>
      </c>
      <c r="AK56">
        <v>56846.8</v>
      </c>
      <c r="AL56">
        <v>1.7203255064489118</v>
      </c>
    </row>
    <row r="57" spans="2:38" x14ac:dyDescent="0.25">
      <c r="B57">
        <v>77082</v>
      </c>
      <c r="C57">
        <v>69787</v>
      </c>
      <c r="D57">
        <v>94068</v>
      </c>
      <c r="E57">
        <v>86549</v>
      </c>
      <c r="F57">
        <v>113204</v>
      </c>
      <c r="H57">
        <v>138109</v>
      </c>
      <c r="J57">
        <f t="shared" si="6"/>
        <v>88138</v>
      </c>
      <c r="K57">
        <f t="shared" si="7"/>
        <v>1.5669631713903198</v>
      </c>
      <c r="L57">
        <f t="shared" si="8"/>
        <v>113204</v>
      </c>
      <c r="M57">
        <f t="shared" si="9"/>
        <v>69787</v>
      </c>
      <c r="N57">
        <f t="shared" si="10"/>
        <v>88138</v>
      </c>
      <c r="O57">
        <f t="shared" si="11"/>
        <v>43417</v>
      </c>
      <c r="Q57">
        <v>-1127</v>
      </c>
      <c r="R57">
        <v>-39</v>
      </c>
      <c r="T57">
        <v>-815.60000000000582</v>
      </c>
      <c r="U57">
        <v>110.19999999999709</v>
      </c>
      <c r="W57">
        <v>1281.1999999999998</v>
      </c>
      <c r="X57">
        <v>411.80000000000007</v>
      </c>
      <c r="AB57">
        <v>88138</v>
      </c>
      <c r="AC57">
        <v>1.5669631713903198</v>
      </c>
      <c r="AI57">
        <v>88138</v>
      </c>
      <c r="AJ57">
        <v>1.5669631713903198</v>
      </c>
    </row>
    <row r="58" spans="2:38" x14ac:dyDescent="0.25">
      <c r="B58">
        <v>29250</v>
      </c>
      <c r="C58">
        <v>77743</v>
      </c>
      <c r="D58">
        <v>42926</v>
      </c>
      <c r="E58">
        <v>55419</v>
      </c>
      <c r="F58">
        <v>24103</v>
      </c>
      <c r="H58">
        <v>48965</v>
      </c>
      <c r="J58">
        <f t="shared" si="6"/>
        <v>45888.2</v>
      </c>
      <c r="K58">
        <f t="shared" si="7"/>
        <v>1.0670499169721193</v>
      </c>
      <c r="L58">
        <f t="shared" si="8"/>
        <v>77743</v>
      </c>
      <c r="M58">
        <f t="shared" si="9"/>
        <v>24103</v>
      </c>
      <c r="N58">
        <f t="shared" si="10"/>
        <v>45888.2</v>
      </c>
      <c r="O58">
        <f t="shared" si="11"/>
        <v>53640</v>
      </c>
      <c r="Q58">
        <v>1241</v>
      </c>
      <c r="R58">
        <v>397</v>
      </c>
      <c r="T58">
        <v>-556.60000000000582</v>
      </c>
      <c r="U58">
        <v>-49</v>
      </c>
      <c r="W58">
        <v>3154.6</v>
      </c>
      <c r="X58">
        <v>365.8</v>
      </c>
      <c r="Z58">
        <v>45888.2</v>
      </c>
      <c r="AA58">
        <v>1.0670499169721193</v>
      </c>
      <c r="AI58">
        <v>45888.2</v>
      </c>
      <c r="AJ58">
        <v>1.0670499169721193</v>
      </c>
    </row>
    <row r="59" spans="2:38" x14ac:dyDescent="0.25">
      <c r="B59">
        <v>91343</v>
      </c>
      <c r="C59">
        <v>69604</v>
      </c>
      <c r="D59">
        <v>109215</v>
      </c>
      <c r="E59">
        <v>84054</v>
      </c>
      <c r="F59">
        <v>12905</v>
      </c>
      <c r="H59">
        <v>96556</v>
      </c>
      <c r="J59">
        <f t="shared" si="6"/>
        <v>73424.2</v>
      </c>
      <c r="K59">
        <f t="shared" si="7"/>
        <v>1.3150432691129084</v>
      </c>
      <c r="L59">
        <f t="shared" si="8"/>
        <v>109215</v>
      </c>
      <c r="M59">
        <f t="shared" si="9"/>
        <v>12905</v>
      </c>
      <c r="N59">
        <f t="shared" si="10"/>
        <v>73424.2</v>
      </c>
      <c r="O59">
        <f t="shared" si="11"/>
        <v>96310</v>
      </c>
      <c r="Q59">
        <v>-1598</v>
      </c>
      <c r="R59">
        <v>-88</v>
      </c>
      <c r="T59">
        <v>2650</v>
      </c>
      <c r="U59">
        <v>104.59999999999127</v>
      </c>
      <c r="W59">
        <v>2650</v>
      </c>
      <c r="X59">
        <v>113.4</v>
      </c>
      <c r="AB59">
        <v>73424.2</v>
      </c>
      <c r="AC59">
        <v>1.3150432691129084</v>
      </c>
      <c r="AI59">
        <v>73424.2</v>
      </c>
      <c r="AJ59">
        <v>1.3150432691129084</v>
      </c>
    </row>
    <row r="60" spans="2:38" x14ac:dyDescent="0.25">
      <c r="B60">
        <v>20857</v>
      </c>
      <c r="C60">
        <v>22808</v>
      </c>
      <c r="D60">
        <v>52067</v>
      </c>
      <c r="E60">
        <v>13779</v>
      </c>
      <c r="F60">
        <v>98599</v>
      </c>
      <c r="H60">
        <v>80743</v>
      </c>
      <c r="J60">
        <f t="shared" si="6"/>
        <v>41622</v>
      </c>
      <c r="K60">
        <f t="shared" si="7"/>
        <v>1.9399115852193551</v>
      </c>
      <c r="L60">
        <f t="shared" si="8"/>
        <v>98599</v>
      </c>
      <c r="M60">
        <f t="shared" si="9"/>
        <v>13779</v>
      </c>
      <c r="N60">
        <f t="shared" si="10"/>
        <v>41622</v>
      </c>
      <c r="O60">
        <f t="shared" si="11"/>
        <v>84820</v>
      </c>
      <c r="Q60">
        <v>-929</v>
      </c>
      <c r="R60">
        <v>854</v>
      </c>
      <c r="T60">
        <v>-2461.1999999999971</v>
      </c>
      <c r="U60">
        <v>-268.40000000000146</v>
      </c>
      <c r="W60">
        <v>2462.4</v>
      </c>
      <c r="X60">
        <v>371.6</v>
      </c>
      <c r="AD60">
        <v>41622</v>
      </c>
      <c r="AE60">
        <v>1.9399115852193551</v>
      </c>
      <c r="AK60">
        <v>41622</v>
      </c>
      <c r="AL60">
        <v>1.9399115852193551</v>
      </c>
    </row>
    <row r="61" spans="2:38" x14ac:dyDescent="0.25">
      <c r="B61">
        <v>21943</v>
      </c>
      <c r="C61">
        <v>7666</v>
      </c>
      <c r="D61">
        <v>54453</v>
      </c>
      <c r="E61">
        <v>105096</v>
      </c>
      <c r="F61">
        <v>87845</v>
      </c>
      <c r="H61">
        <v>116393</v>
      </c>
      <c r="J61">
        <f t="shared" si="6"/>
        <v>55400.6</v>
      </c>
      <c r="K61">
        <f t="shared" si="7"/>
        <v>2.1009339249033405</v>
      </c>
      <c r="L61">
        <f t="shared" si="8"/>
        <v>105096</v>
      </c>
      <c r="M61">
        <f t="shared" si="9"/>
        <v>7666</v>
      </c>
      <c r="N61">
        <f t="shared" si="10"/>
        <v>55400.6</v>
      </c>
      <c r="O61">
        <f t="shared" si="11"/>
        <v>97430</v>
      </c>
      <c r="Q61">
        <v>281</v>
      </c>
      <c r="R61">
        <v>-21</v>
      </c>
      <c r="T61">
        <v>-2212.5999999999985</v>
      </c>
      <c r="U61">
        <v>-427.20000000000437</v>
      </c>
      <c r="W61">
        <v>2345.7999999999997</v>
      </c>
      <c r="X61">
        <v>428.4</v>
      </c>
      <c r="AD61">
        <v>55400.6</v>
      </c>
      <c r="AE61">
        <v>2.1009339249033405</v>
      </c>
      <c r="AK61">
        <v>55400.6</v>
      </c>
      <c r="AL61">
        <v>2.1009339249033405</v>
      </c>
    </row>
    <row r="62" spans="2:38" x14ac:dyDescent="0.25">
      <c r="B62">
        <v>33176</v>
      </c>
      <c r="C62">
        <v>12965</v>
      </c>
      <c r="D62">
        <v>28799</v>
      </c>
      <c r="E62">
        <v>32373</v>
      </c>
      <c r="F62">
        <v>63630</v>
      </c>
      <c r="H62">
        <v>84790</v>
      </c>
      <c r="J62">
        <f t="shared" si="6"/>
        <v>34188.6</v>
      </c>
      <c r="K62">
        <f t="shared" si="7"/>
        <v>2.4800664549001716</v>
      </c>
      <c r="L62">
        <f t="shared" si="8"/>
        <v>63630</v>
      </c>
      <c r="M62">
        <f t="shared" si="9"/>
        <v>12965</v>
      </c>
      <c r="N62">
        <f t="shared" si="10"/>
        <v>34188.6</v>
      </c>
      <c r="O62">
        <f t="shared" si="11"/>
        <v>50665</v>
      </c>
      <c r="Q62">
        <v>289</v>
      </c>
      <c r="R62">
        <v>49</v>
      </c>
      <c r="T62">
        <v>-2268.5999999999985</v>
      </c>
      <c r="U62">
        <v>-61.400000000001455</v>
      </c>
      <c r="W62">
        <v>2268.6</v>
      </c>
      <c r="X62">
        <v>308.60000000000002</v>
      </c>
      <c r="AD62">
        <v>34188.6</v>
      </c>
      <c r="AE62">
        <v>2.4800664549001716</v>
      </c>
      <c r="AK62">
        <v>34188.6</v>
      </c>
      <c r="AL62">
        <v>2.4800664549001716</v>
      </c>
    </row>
    <row r="63" spans="2:38" x14ac:dyDescent="0.25">
      <c r="B63">
        <v>9398</v>
      </c>
      <c r="C63">
        <v>87491</v>
      </c>
      <c r="D63">
        <v>60468</v>
      </c>
      <c r="E63">
        <v>45146</v>
      </c>
      <c r="F63">
        <v>82139</v>
      </c>
      <c r="H63">
        <v>73667</v>
      </c>
      <c r="J63">
        <f t="shared" si="6"/>
        <v>56928.4</v>
      </c>
      <c r="K63">
        <f t="shared" si="7"/>
        <v>1.2940289908024816</v>
      </c>
      <c r="L63">
        <f t="shared" si="8"/>
        <v>87491</v>
      </c>
      <c r="M63">
        <f t="shared" si="9"/>
        <v>9398</v>
      </c>
      <c r="N63">
        <f t="shared" si="10"/>
        <v>56928.4</v>
      </c>
      <c r="O63">
        <f t="shared" si="11"/>
        <v>78093</v>
      </c>
      <c r="Q63">
        <v>3803</v>
      </c>
      <c r="R63">
        <v>878</v>
      </c>
      <c r="T63">
        <v>1012.5999999999985</v>
      </c>
      <c r="U63">
        <v>-37</v>
      </c>
      <c r="W63">
        <v>2466.6</v>
      </c>
      <c r="X63">
        <v>83.4</v>
      </c>
      <c r="Z63">
        <v>56928.4</v>
      </c>
      <c r="AA63">
        <v>1.2940289908024816</v>
      </c>
      <c r="AI63">
        <v>56928.4</v>
      </c>
      <c r="AJ63">
        <v>1.2940289908024816</v>
      </c>
    </row>
    <row r="64" spans="2:38" x14ac:dyDescent="0.25">
      <c r="B64">
        <v>68143</v>
      </c>
      <c r="C64">
        <v>84566</v>
      </c>
      <c r="D64">
        <v>24555</v>
      </c>
      <c r="E64">
        <v>78255</v>
      </c>
      <c r="F64">
        <v>20348</v>
      </c>
      <c r="H64">
        <v>70393</v>
      </c>
      <c r="J64">
        <f t="shared" si="6"/>
        <v>55173.4</v>
      </c>
      <c r="K64">
        <f t="shared" si="7"/>
        <v>1.2758503191755448</v>
      </c>
      <c r="L64">
        <f t="shared" si="8"/>
        <v>84566</v>
      </c>
      <c r="M64">
        <f t="shared" si="9"/>
        <v>20348</v>
      </c>
      <c r="N64">
        <f t="shared" si="10"/>
        <v>55173.4</v>
      </c>
      <c r="O64">
        <f t="shared" si="11"/>
        <v>64218</v>
      </c>
      <c r="Q64">
        <v>37</v>
      </c>
      <c r="R64">
        <v>-148</v>
      </c>
      <c r="T64">
        <v>20.200000000004366</v>
      </c>
      <c r="U64">
        <v>117.80000000000291</v>
      </c>
      <c r="W64">
        <v>2373.3999999999996</v>
      </c>
      <c r="X64">
        <v>273.8</v>
      </c>
      <c r="Z64">
        <v>55173.4</v>
      </c>
      <c r="AA64">
        <v>1.2758503191755448</v>
      </c>
      <c r="AI64">
        <v>55173.4</v>
      </c>
      <c r="AJ64">
        <v>1.2758503191755448</v>
      </c>
    </row>
    <row r="65" spans="2:38" x14ac:dyDescent="0.25">
      <c r="B65">
        <v>60318</v>
      </c>
      <c r="C65">
        <v>78826</v>
      </c>
      <c r="D65">
        <v>104311</v>
      </c>
      <c r="E65">
        <v>27273</v>
      </c>
      <c r="F65">
        <v>47656</v>
      </c>
      <c r="H65">
        <v>125214</v>
      </c>
      <c r="J65">
        <f t="shared" si="6"/>
        <v>63676.800000000003</v>
      </c>
      <c r="K65">
        <f t="shared" si="7"/>
        <v>1.9663990652796621</v>
      </c>
      <c r="L65">
        <f t="shared" si="8"/>
        <v>104311</v>
      </c>
      <c r="M65">
        <f t="shared" si="9"/>
        <v>27273</v>
      </c>
      <c r="N65">
        <f t="shared" si="10"/>
        <v>63676.800000000003</v>
      </c>
      <c r="O65">
        <f t="shared" si="11"/>
        <v>77038</v>
      </c>
      <c r="Q65">
        <v>1968</v>
      </c>
      <c r="R65">
        <v>3</v>
      </c>
      <c r="T65">
        <v>725.40000000000146</v>
      </c>
      <c r="U65">
        <v>62.400000000001455</v>
      </c>
      <c r="W65">
        <v>2904.9999999999995</v>
      </c>
      <c r="X65">
        <v>254.8</v>
      </c>
      <c r="AF65">
        <v>63676.800000000003</v>
      </c>
      <c r="AG65">
        <v>1.9663990652796621</v>
      </c>
      <c r="AK65">
        <v>63676.800000000003</v>
      </c>
      <c r="AL65">
        <v>1.9663990652796621</v>
      </c>
    </row>
    <row r="66" spans="2:38" x14ac:dyDescent="0.25">
      <c r="B66">
        <v>3534</v>
      </c>
      <c r="C66">
        <v>64394</v>
      </c>
      <c r="D66">
        <v>99938</v>
      </c>
      <c r="E66">
        <v>111738</v>
      </c>
      <c r="F66">
        <v>4487</v>
      </c>
      <c r="H66">
        <v>105987</v>
      </c>
      <c r="J66">
        <f t="shared" ref="J66:J101" si="12">AVERAGE(B66:F66)</f>
        <v>56818.2</v>
      </c>
      <c r="K66">
        <f t="shared" ref="K66:K97" si="13">H66/J66</f>
        <v>1.865370603081407</v>
      </c>
      <c r="L66">
        <f t="shared" ref="L66:L101" si="14">MAX(B66:F66)</f>
        <v>111738</v>
      </c>
      <c r="M66">
        <f t="shared" ref="M66:M101" si="15">MIN(B66:F66)</f>
        <v>3534</v>
      </c>
      <c r="N66">
        <f t="shared" ref="N66:N101" si="16">AVERAGE(B66:F66)</f>
        <v>56818.2</v>
      </c>
      <c r="O66">
        <f t="shared" ref="O66:O101" si="17">L66-M66</f>
        <v>108204</v>
      </c>
      <c r="Q66">
        <v>-2376</v>
      </c>
      <c r="R66">
        <v>966</v>
      </c>
      <c r="T66">
        <v>262.79999999999563</v>
      </c>
      <c r="U66">
        <v>-272.20000000000437</v>
      </c>
      <c r="W66">
        <v>3401.2000000000003</v>
      </c>
      <c r="X66">
        <v>272.2</v>
      </c>
      <c r="AD66">
        <v>56818.2</v>
      </c>
      <c r="AE66">
        <v>1.865370603081407</v>
      </c>
      <c r="AK66">
        <v>56818.2</v>
      </c>
      <c r="AL66">
        <v>1.865370603081407</v>
      </c>
    </row>
    <row r="67" spans="2:38" x14ac:dyDescent="0.25">
      <c r="B67">
        <v>76439</v>
      </c>
      <c r="C67">
        <v>57400</v>
      </c>
      <c r="D67">
        <v>1693</v>
      </c>
      <c r="E67">
        <v>18457</v>
      </c>
      <c r="F67">
        <v>119002</v>
      </c>
      <c r="H67">
        <v>107949</v>
      </c>
      <c r="J67">
        <f t="shared" si="12"/>
        <v>54598.2</v>
      </c>
      <c r="K67">
        <f t="shared" si="13"/>
        <v>1.9771530929591086</v>
      </c>
      <c r="L67">
        <f t="shared" si="14"/>
        <v>119002</v>
      </c>
      <c r="M67">
        <f t="shared" si="15"/>
        <v>1693</v>
      </c>
      <c r="N67">
        <f t="shared" si="16"/>
        <v>54598.2</v>
      </c>
      <c r="O67">
        <f t="shared" si="17"/>
        <v>117309</v>
      </c>
      <c r="Q67">
        <v>816</v>
      </c>
      <c r="R67">
        <v>-210</v>
      </c>
      <c r="T67">
        <v>-1858.8000000000029</v>
      </c>
      <c r="U67">
        <v>168.59999999999854</v>
      </c>
      <c r="W67">
        <v>2127.1999999999998</v>
      </c>
      <c r="X67">
        <v>254.6</v>
      </c>
      <c r="AD67">
        <v>54598.2</v>
      </c>
      <c r="AE67">
        <v>1.9771530929591086</v>
      </c>
      <c r="AI67">
        <v>54598.2</v>
      </c>
      <c r="AJ67">
        <v>1.9771530929591086</v>
      </c>
    </row>
    <row r="68" spans="2:38" x14ac:dyDescent="0.25">
      <c r="B68">
        <v>40890</v>
      </c>
      <c r="C68">
        <v>67962</v>
      </c>
      <c r="D68">
        <v>113821</v>
      </c>
      <c r="E68">
        <v>45055</v>
      </c>
      <c r="F68">
        <v>21410</v>
      </c>
      <c r="H68">
        <v>73666</v>
      </c>
      <c r="J68">
        <f t="shared" si="12"/>
        <v>57827.6</v>
      </c>
      <c r="K68">
        <f t="shared" si="13"/>
        <v>1.2738899764126472</v>
      </c>
      <c r="L68">
        <f t="shared" si="14"/>
        <v>113821</v>
      </c>
      <c r="M68">
        <f t="shared" si="15"/>
        <v>21410</v>
      </c>
      <c r="N68">
        <f t="shared" si="16"/>
        <v>57827.6</v>
      </c>
      <c r="O68">
        <f t="shared" si="17"/>
        <v>92411</v>
      </c>
      <c r="Q68">
        <v>-749</v>
      </c>
      <c r="R68">
        <v>335</v>
      </c>
      <c r="T68">
        <v>-1237</v>
      </c>
      <c r="U68">
        <v>-156.80000000000291</v>
      </c>
      <c r="W68">
        <v>3393.8</v>
      </c>
      <c r="X68">
        <v>166.4</v>
      </c>
      <c r="Z68">
        <v>57827.6</v>
      </c>
      <c r="AA68">
        <v>1.2738899764126472</v>
      </c>
      <c r="AI68">
        <v>57827.6</v>
      </c>
      <c r="AJ68">
        <v>1.2738899764126472</v>
      </c>
    </row>
    <row r="69" spans="2:38" x14ac:dyDescent="0.25">
      <c r="B69">
        <v>104663</v>
      </c>
      <c r="C69">
        <v>84545</v>
      </c>
      <c r="D69">
        <v>23702</v>
      </c>
      <c r="E69">
        <v>3998</v>
      </c>
      <c r="F69">
        <v>96309</v>
      </c>
      <c r="H69">
        <v>79583</v>
      </c>
      <c r="J69">
        <f t="shared" si="12"/>
        <v>62643.4</v>
      </c>
      <c r="K69">
        <f t="shared" si="13"/>
        <v>1.2704131640364347</v>
      </c>
      <c r="L69">
        <f t="shared" si="14"/>
        <v>104663</v>
      </c>
      <c r="M69">
        <f t="shared" si="15"/>
        <v>3998</v>
      </c>
      <c r="N69">
        <f t="shared" si="16"/>
        <v>62643.4</v>
      </c>
      <c r="O69">
        <f t="shared" si="17"/>
        <v>100665</v>
      </c>
      <c r="Q69">
        <v>-4549</v>
      </c>
      <c r="R69">
        <v>0</v>
      </c>
      <c r="T69">
        <v>2078.2000000000044</v>
      </c>
      <c r="U69">
        <v>-7.4000000000014552</v>
      </c>
      <c r="W69">
        <v>2651</v>
      </c>
      <c r="X69">
        <v>58.2</v>
      </c>
      <c r="Z69">
        <v>62643.4</v>
      </c>
      <c r="AA69">
        <v>1.2704131640364347</v>
      </c>
      <c r="AI69">
        <v>62643.4</v>
      </c>
      <c r="AJ69">
        <v>1.2704131640364347</v>
      </c>
    </row>
    <row r="70" spans="2:38" x14ac:dyDescent="0.25">
      <c r="B70">
        <v>116400</v>
      </c>
      <c r="C70">
        <v>64178</v>
      </c>
      <c r="D70">
        <v>118894</v>
      </c>
      <c r="E70">
        <v>88613</v>
      </c>
      <c r="F70">
        <v>52454</v>
      </c>
      <c r="H70">
        <v>122464</v>
      </c>
      <c r="J70">
        <f t="shared" si="12"/>
        <v>88107.8</v>
      </c>
      <c r="K70">
        <f t="shared" si="13"/>
        <v>1.3899336948601599</v>
      </c>
      <c r="L70">
        <f t="shared" si="14"/>
        <v>118894</v>
      </c>
      <c r="M70">
        <f t="shared" si="15"/>
        <v>52454</v>
      </c>
      <c r="N70">
        <f t="shared" si="16"/>
        <v>88107.8</v>
      </c>
      <c r="O70">
        <f t="shared" si="17"/>
        <v>66440</v>
      </c>
      <c r="Q70">
        <v>940</v>
      </c>
      <c r="R70">
        <v>-2</v>
      </c>
      <c r="T70">
        <v>1073</v>
      </c>
      <c r="U70">
        <v>257</v>
      </c>
      <c r="W70">
        <v>2975</v>
      </c>
      <c r="X70">
        <v>257.39999999999998</v>
      </c>
      <c r="AB70">
        <v>88107.8</v>
      </c>
      <c r="AC70">
        <v>1.3899336948601599</v>
      </c>
      <c r="AI70">
        <v>88107.8</v>
      </c>
      <c r="AJ70">
        <v>1.3899336948601599</v>
      </c>
    </row>
    <row r="71" spans="2:38" x14ac:dyDescent="0.25">
      <c r="B71">
        <v>116735</v>
      </c>
      <c r="C71">
        <v>83577</v>
      </c>
      <c r="D71">
        <v>78711</v>
      </c>
      <c r="E71">
        <v>98458</v>
      </c>
      <c r="F71">
        <v>62294</v>
      </c>
      <c r="H71">
        <v>113151</v>
      </c>
      <c r="J71">
        <f t="shared" si="12"/>
        <v>87955</v>
      </c>
      <c r="K71">
        <f t="shared" si="13"/>
        <v>1.2864646694332329</v>
      </c>
      <c r="L71">
        <f t="shared" si="14"/>
        <v>116735</v>
      </c>
      <c r="M71">
        <f t="shared" si="15"/>
        <v>62294</v>
      </c>
      <c r="N71">
        <f t="shared" si="16"/>
        <v>87955</v>
      </c>
      <c r="O71">
        <f t="shared" si="17"/>
        <v>54441</v>
      </c>
      <c r="Q71">
        <v>-2838</v>
      </c>
      <c r="R71">
        <v>-94</v>
      </c>
      <c r="T71">
        <v>280.60000000000582</v>
      </c>
      <c r="U71">
        <v>-221.39999999999418</v>
      </c>
      <c r="W71">
        <v>2572.6000000000004</v>
      </c>
      <c r="X71">
        <v>299.8</v>
      </c>
      <c r="AB71">
        <v>87955</v>
      </c>
      <c r="AC71">
        <v>1.2864646694332329</v>
      </c>
      <c r="AI71">
        <v>87955</v>
      </c>
      <c r="AJ71">
        <v>1.2864646694332329</v>
      </c>
    </row>
    <row r="72" spans="2:38" x14ac:dyDescent="0.25">
      <c r="B72">
        <v>40450</v>
      </c>
      <c r="C72">
        <v>6953</v>
      </c>
      <c r="D72">
        <v>97562</v>
      </c>
      <c r="E72">
        <v>82144</v>
      </c>
      <c r="F72">
        <v>8789</v>
      </c>
      <c r="H72">
        <v>50969</v>
      </c>
      <c r="J72">
        <f t="shared" si="12"/>
        <v>47179.6</v>
      </c>
      <c r="K72">
        <f t="shared" si="13"/>
        <v>1.0803186122815793</v>
      </c>
      <c r="L72">
        <f t="shared" si="14"/>
        <v>97562</v>
      </c>
      <c r="M72">
        <f t="shared" si="15"/>
        <v>6953</v>
      </c>
      <c r="N72">
        <f t="shared" si="16"/>
        <v>47179.6</v>
      </c>
      <c r="O72">
        <f t="shared" si="17"/>
        <v>90609</v>
      </c>
      <c r="Q72">
        <v>-4627</v>
      </c>
      <c r="R72">
        <v>-907</v>
      </c>
      <c r="T72">
        <v>-2487.8000000000029</v>
      </c>
      <c r="U72">
        <v>73</v>
      </c>
      <c r="W72">
        <v>3241.4</v>
      </c>
      <c r="X72">
        <v>278.60000000000002</v>
      </c>
      <c r="Z72">
        <v>47179.6</v>
      </c>
      <c r="AA72">
        <v>1.0803186122815793</v>
      </c>
      <c r="AI72">
        <v>47179.6</v>
      </c>
      <c r="AJ72">
        <v>1.0803186122815793</v>
      </c>
    </row>
    <row r="73" spans="2:38" x14ac:dyDescent="0.25">
      <c r="B73">
        <v>106625</v>
      </c>
      <c r="C73">
        <v>76401</v>
      </c>
      <c r="D73">
        <v>108928</v>
      </c>
      <c r="E73">
        <v>98710</v>
      </c>
      <c r="F73">
        <v>13801</v>
      </c>
      <c r="H73">
        <v>90509</v>
      </c>
      <c r="J73">
        <f t="shared" si="12"/>
        <v>80893</v>
      </c>
      <c r="K73">
        <f t="shared" si="13"/>
        <v>1.1188730792528401</v>
      </c>
      <c r="L73">
        <f t="shared" si="14"/>
        <v>108928</v>
      </c>
      <c r="M73">
        <f t="shared" si="15"/>
        <v>13801</v>
      </c>
      <c r="N73">
        <f t="shared" si="16"/>
        <v>80893</v>
      </c>
      <c r="O73">
        <f t="shared" si="17"/>
        <v>95127</v>
      </c>
      <c r="Q73">
        <v>3548</v>
      </c>
      <c r="R73">
        <v>-131</v>
      </c>
      <c r="T73">
        <v>-1640</v>
      </c>
      <c r="U73">
        <v>-217.60000000000582</v>
      </c>
      <c r="W73">
        <v>3608.7999999999997</v>
      </c>
      <c r="X73">
        <v>220.8</v>
      </c>
      <c r="AB73">
        <v>80893</v>
      </c>
      <c r="AC73">
        <v>1.1188730792528401</v>
      </c>
      <c r="AI73">
        <v>80893</v>
      </c>
      <c r="AJ73">
        <v>1.1188730792528401</v>
      </c>
    </row>
    <row r="74" spans="2:38" x14ac:dyDescent="0.25">
      <c r="B74">
        <v>88891</v>
      </c>
      <c r="C74">
        <v>102337</v>
      </c>
      <c r="D74">
        <v>74379</v>
      </c>
      <c r="E74">
        <v>100793</v>
      </c>
      <c r="F74">
        <v>18959</v>
      </c>
      <c r="H74">
        <v>87818</v>
      </c>
      <c r="J74">
        <f t="shared" si="12"/>
        <v>77071.8</v>
      </c>
      <c r="K74">
        <f t="shared" si="13"/>
        <v>1.1394310240580861</v>
      </c>
      <c r="L74">
        <f t="shared" si="14"/>
        <v>102337</v>
      </c>
      <c r="M74">
        <f t="shared" si="15"/>
        <v>18959</v>
      </c>
      <c r="N74">
        <f t="shared" si="16"/>
        <v>77071.8</v>
      </c>
      <c r="O74">
        <f t="shared" si="17"/>
        <v>83378</v>
      </c>
      <c r="Q74">
        <v>-1603</v>
      </c>
      <c r="R74">
        <v>830</v>
      </c>
      <c r="T74">
        <v>1845</v>
      </c>
      <c r="U74">
        <v>-222.59999999999127</v>
      </c>
      <c r="W74">
        <v>3362.9999999999995</v>
      </c>
      <c r="X74">
        <v>439</v>
      </c>
      <c r="AB74">
        <v>77071.8</v>
      </c>
      <c r="AC74">
        <v>1.1394310240580861</v>
      </c>
      <c r="AI74">
        <v>77071.8</v>
      </c>
      <c r="AJ74">
        <v>1.1394310240580861</v>
      </c>
    </row>
    <row r="75" spans="2:38" x14ac:dyDescent="0.25">
      <c r="B75">
        <v>65749</v>
      </c>
      <c r="C75">
        <v>68319</v>
      </c>
      <c r="D75">
        <v>34109</v>
      </c>
      <c r="E75">
        <v>64742</v>
      </c>
      <c r="F75">
        <v>39014</v>
      </c>
      <c r="H75">
        <v>112311</v>
      </c>
      <c r="J75">
        <f t="shared" si="12"/>
        <v>54386.6</v>
      </c>
      <c r="K75">
        <f t="shared" si="13"/>
        <v>2.06504911136199</v>
      </c>
      <c r="L75">
        <f t="shared" si="14"/>
        <v>68319</v>
      </c>
      <c r="M75">
        <f t="shared" si="15"/>
        <v>34109</v>
      </c>
      <c r="N75">
        <f t="shared" si="16"/>
        <v>54386.6</v>
      </c>
      <c r="O75">
        <f t="shared" si="17"/>
        <v>34210</v>
      </c>
      <c r="Q75">
        <v>-726</v>
      </c>
      <c r="R75">
        <v>15</v>
      </c>
      <c r="T75">
        <v>-840.40000000000146</v>
      </c>
      <c r="U75">
        <v>-142.80000000000291</v>
      </c>
      <c r="W75">
        <v>2114.8000000000002</v>
      </c>
      <c r="X75">
        <v>442.00000000000006</v>
      </c>
      <c r="AD75">
        <v>54386.6</v>
      </c>
      <c r="AE75">
        <v>2.06504911136199</v>
      </c>
      <c r="AK75">
        <v>54386.6</v>
      </c>
      <c r="AL75">
        <v>2.06504911136199</v>
      </c>
    </row>
    <row r="76" spans="2:38" x14ac:dyDescent="0.25">
      <c r="B76">
        <v>3000</v>
      </c>
      <c r="C76">
        <v>104580</v>
      </c>
      <c r="D76">
        <v>104494</v>
      </c>
      <c r="E76">
        <v>83877</v>
      </c>
      <c r="F76">
        <v>13358</v>
      </c>
      <c r="H76">
        <v>73424</v>
      </c>
      <c r="J76">
        <f t="shared" si="12"/>
        <v>61861.8</v>
      </c>
      <c r="K76">
        <f t="shared" si="13"/>
        <v>1.1869037111755558</v>
      </c>
      <c r="L76">
        <f t="shared" si="14"/>
        <v>104580</v>
      </c>
      <c r="M76">
        <f t="shared" si="15"/>
        <v>3000</v>
      </c>
      <c r="N76">
        <f t="shared" si="16"/>
        <v>61861.8</v>
      </c>
      <c r="O76">
        <f t="shared" si="17"/>
        <v>101580</v>
      </c>
      <c r="Q76">
        <v>-622</v>
      </c>
      <c r="R76">
        <v>701</v>
      </c>
      <c r="T76">
        <v>-2073.5999999999985</v>
      </c>
      <c r="U76">
        <v>43.600000000005821</v>
      </c>
      <c r="W76">
        <v>3738.8</v>
      </c>
      <c r="X76">
        <v>357.20000000000005</v>
      </c>
      <c r="AB76">
        <v>61861.8</v>
      </c>
      <c r="AC76">
        <v>1.1869037111755558</v>
      </c>
      <c r="AI76">
        <v>61861.8</v>
      </c>
      <c r="AJ76">
        <v>1.1869037111755558</v>
      </c>
    </row>
    <row r="77" spans="2:38" x14ac:dyDescent="0.25">
      <c r="B77">
        <v>112167</v>
      </c>
      <c r="C77">
        <v>13579</v>
      </c>
      <c r="D77">
        <v>4252</v>
      </c>
      <c r="E77">
        <v>84126</v>
      </c>
      <c r="F77">
        <v>65434</v>
      </c>
      <c r="H77">
        <v>109555</v>
      </c>
      <c r="J77">
        <f t="shared" si="12"/>
        <v>55911.6</v>
      </c>
      <c r="K77">
        <f t="shared" si="13"/>
        <v>1.959432389700885</v>
      </c>
      <c r="L77">
        <f t="shared" si="14"/>
        <v>112167</v>
      </c>
      <c r="M77">
        <f t="shared" si="15"/>
        <v>4252</v>
      </c>
      <c r="N77">
        <f t="shared" si="16"/>
        <v>55911.6</v>
      </c>
      <c r="O77">
        <f t="shared" si="17"/>
        <v>107915</v>
      </c>
      <c r="Q77">
        <v>-2990</v>
      </c>
      <c r="R77">
        <v>514</v>
      </c>
      <c r="T77">
        <v>-1111.2000000000044</v>
      </c>
      <c r="U77">
        <v>188.79999999999563</v>
      </c>
      <c r="W77">
        <v>3344.0000000000005</v>
      </c>
      <c r="X77">
        <v>546.79999999999995</v>
      </c>
      <c r="AD77">
        <v>55911.6</v>
      </c>
      <c r="AE77">
        <v>1.959432389700885</v>
      </c>
      <c r="AI77">
        <v>55911.6</v>
      </c>
      <c r="AJ77">
        <v>1.959432389700885</v>
      </c>
    </row>
    <row r="78" spans="2:38" x14ac:dyDescent="0.25">
      <c r="B78">
        <v>89556</v>
      </c>
      <c r="C78">
        <v>67872</v>
      </c>
      <c r="D78">
        <v>3482</v>
      </c>
      <c r="E78">
        <v>43573</v>
      </c>
      <c r="F78">
        <v>17837</v>
      </c>
      <c r="H78">
        <v>97393</v>
      </c>
      <c r="J78">
        <f t="shared" si="12"/>
        <v>44464</v>
      </c>
      <c r="K78">
        <f t="shared" si="13"/>
        <v>2.1903787333573228</v>
      </c>
      <c r="L78">
        <f t="shared" si="14"/>
        <v>89556</v>
      </c>
      <c r="M78">
        <f t="shared" si="15"/>
        <v>3482</v>
      </c>
      <c r="N78">
        <f t="shared" si="16"/>
        <v>44464</v>
      </c>
      <c r="O78">
        <f t="shared" si="17"/>
        <v>86074</v>
      </c>
      <c r="Q78">
        <v>4282</v>
      </c>
      <c r="R78">
        <v>785</v>
      </c>
      <c r="T78">
        <v>3406.5999999999985</v>
      </c>
      <c r="U78">
        <v>83.19999999999709</v>
      </c>
      <c r="W78">
        <v>3640.2000000000003</v>
      </c>
      <c r="X78">
        <v>469.20000000000005</v>
      </c>
      <c r="AD78">
        <v>44464</v>
      </c>
      <c r="AE78">
        <v>2.1903787333573228</v>
      </c>
      <c r="AK78">
        <v>44464</v>
      </c>
      <c r="AL78">
        <v>2.1903787333573228</v>
      </c>
    </row>
    <row r="79" spans="2:38" x14ac:dyDescent="0.25">
      <c r="B79">
        <v>106382</v>
      </c>
      <c r="C79">
        <v>18382</v>
      </c>
      <c r="D79">
        <v>27681</v>
      </c>
      <c r="E79">
        <v>110325</v>
      </c>
      <c r="F79">
        <v>81201</v>
      </c>
      <c r="H79">
        <v>70060</v>
      </c>
      <c r="J79">
        <f t="shared" si="12"/>
        <v>68794.2</v>
      </c>
      <c r="K79">
        <f t="shared" si="13"/>
        <v>1.0183998069604705</v>
      </c>
      <c r="L79">
        <f t="shared" si="14"/>
        <v>110325</v>
      </c>
      <c r="M79">
        <f t="shared" si="15"/>
        <v>18382</v>
      </c>
      <c r="N79">
        <f t="shared" si="16"/>
        <v>68794.2</v>
      </c>
      <c r="O79">
        <f t="shared" si="17"/>
        <v>91943</v>
      </c>
      <c r="Q79">
        <v>1180</v>
      </c>
      <c r="R79">
        <v>-290</v>
      </c>
      <c r="T79">
        <v>1021.1999999999971</v>
      </c>
      <c r="U79">
        <v>123.39999999999418</v>
      </c>
      <c r="W79">
        <v>2185.1999999999998</v>
      </c>
      <c r="X79">
        <v>129.4</v>
      </c>
      <c r="AB79">
        <v>68794.2</v>
      </c>
      <c r="AC79">
        <v>1.0183998069604705</v>
      </c>
      <c r="AI79">
        <v>68794.2</v>
      </c>
      <c r="AJ79">
        <v>1.0183998069604705</v>
      </c>
    </row>
    <row r="80" spans="2:38" x14ac:dyDescent="0.25">
      <c r="B80">
        <v>69452</v>
      </c>
      <c r="C80">
        <v>58692</v>
      </c>
      <c r="D80">
        <v>9556</v>
      </c>
      <c r="E80">
        <v>29255</v>
      </c>
      <c r="F80">
        <v>28203</v>
      </c>
      <c r="H80">
        <v>93353</v>
      </c>
      <c r="J80">
        <f t="shared" si="12"/>
        <v>39031.599999999999</v>
      </c>
      <c r="K80">
        <f t="shared" si="13"/>
        <v>2.3917287531128624</v>
      </c>
      <c r="L80">
        <f t="shared" si="14"/>
        <v>69452</v>
      </c>
      <c r="M80">
        <f t="shared" si="15"/>
        <v>9556</v>
      </c>
      <c r="N80">
        <f t="shared" si="16"/>
        <v>39031.599999999999</v>
      </c>
      <c r="O80">
        <f t="shared" si="17"/>
        <v>59896</v>
      </c>
      <c r="Q80">
        <v>2210</v>
      </c>
      <c r="R80">
        <v>7</v>
      </c>
      <c r="T80">
        <v>1541.1999999999971</v>
      </c>
      <c r="U80">
        <v>151.59999999999854</v>
      </c>
      <c r="W80">
        <v>2868.8</v>
      </c>
      <c r="X80">
        <v>464.4</v>
      </c>
      <c r="AD80">
        <v>39031.599999999999</v>
      </c>
      <c r="AE80">
        <v>2.3917287531128624</v>
      </c>
      <c r="AK80">
        <v>39031.599999999999</v>
      </c>
      <c r="AL80">
        <v>2.3917287531128624</v>
      </c>
    </row>
    <row r="81" spans="2:38" x14ac:dyDescent="0.25">
      <c r="B81">
        <v>93854</v>
      </c>
      <c r="C81">
        <v>35860</v>
      </c>
      <c r="D81">
        <v>64350</v>
      </c>
      <c r="E81">
        <v>89279</v>
      </c>
      <c r="F81">
        <v>66390</v>
      </c>
      <c r="H81">
        <v>126916</v>
      </c>
      <c r="J81">
        <f t="shared" si="12"/>
        <v>69946.600000000006</v>
      </c>
      <c r="K81">
        <f t="shared" si="13"/>
        <v>1.8144698956060765</v>
      </c>
      <c r="L81">
        <f t="shared" si="14"/>
        <v>93854</v>
      </c>
      <c r="M81">
        <f t="shared" si="15"/>
        <v>35860</v>
      </c>
      <c r="N81">
        <f t="shared" si="16"/>
        <v>69946.600000000006</v>
      </c>
      <c r="O81">
        <f t="shared" si="17"/>
        <v>57994</v>
      </c>
      <c r="Q81">
        <v>-1619</v>
      </c>
      <c r="R81">
        <v>0</v>
      </c>
      <c r="T81">
        <v>-384.79999999998836</v>
      </c>
      <c r="U81">
        <v>-70.19999999999709</v>
      </c>
      <c r="W81">
        <v>3571.6000000000004</v>
      </c>
      <c r="X81">
        <v>104.60000000000001</v>
      </c>
      <c r="AF81">
        <v>69946.600000000006</v>
      </c>
      <c r="AG81">
        <v>1.8144698956060765</v>
      </c>
      <c r="AI81">
        <v>69946.600000000006</v>
      </c>
      <c r="AJ81">
        <v>1.8144698956060765</v>
      </c>
    </row>
    <row r="82" spans="2:38" x14ac:dyDescent="0.25">
      <c r="B82">
        <v>73886</v>
      </c>
      <c r="C82">
        <v>109178</v>
      </c>
      <c r="D82">
        <v>89361</v>
      </c>
      <c r="E82">
        <v>110000</v>
      </c>
      <c r="F82">
        <v>32189</v>
      </c>
      <c r="H82">
        <v>99604</v>
      </c>
      <c r="J82">
        <f t="shared" si="12"/>
        <v>82922.8</v>
      </c>
      <c r="K82">
        <f t="shared" si="13"/>
        <v>1.2011654213316483</v>
      </c>
      <c r="L82">
        <f t="shared" si="14"/>
        <v>110000</v>
      </c>
      <c r="M82">
        <f t="shared" si="15"/>
        <v>32189</v>
      </c>
      <c r="N82">
        <f t="shared" si="16"/>
        <v>82922.8</v>
      </c>
      <c r="O82">
        <f t="shared" si="17"/>
        <v>77811</v>
      </c>
      <c r="Q82">
        <v>-2609</v>
      </c>
      <c r="R82">
        <v>-507</v>
      </c>
      <c r="T82">
        <v>2948.1999999999971</v>
      </c>
      <c r="U82">
        <v>239.19999999999709</v>
      </c>
      <c r="W82">
        <v>5029.3999999999996</v>
      </c>
      <c r="X82">
        <v>241.2</v>
      </c>
      <c r="AB82">
        <v>82922.8</v>
      </c>
      <c r="AC82">
        <v>1.2011654213316483</v>
      </c>
      <c r="AI82">
        <v>82922.8</v>
      </c>
      <c r="AJ82">
        <v>1.2011654213316483</v>
      </c>
    </row>
    <row r="83" spans="2:38" x14ac:dyDescent="0.25">
      <c r="B83">
        <v>104267</v>
      </c>
      <c r="C83">
        <v>20550</v>
      </c>
      <c r="D83">
        <v>1346</v>
      </c>
      <c r="E83">
        <v>60446</v>
      </c>
      <c r="F83">
        <v>96075</v>
      </c>
      <c r="H83">
        <v>105814</v>
      </c>
      <c r="J83">
        <f t="shared" si="12"/>
        <v>56536.800000000003</v>
      </c>
      <c r="K83">
        <f t="shared" si="13"/>
        <v>1.8715951380339884</v>
      </c>
      <c r="L83">
        <f t="shared" si="14"/>
        <v>104267</v>
      </c>
      <c r="M83">
        <f t="shared" si="15"/>
        <v>1346</v>
      </c>
      <c r="N83">
        <f t="shared" si="16"/>
        <v>56536.800000000003</v>
      </c>
      <c r="O83">
        <f t="shared" si="17"/>
        <v>102921</v>
      </c>
      <c r="Q83">
        <v>-950</v>
      </c>
      <c r="R83">
        <v>-586</v>
      </c>
      <c r="T83">
        <v>1777.2000000000044</v>
      </c>
      <c r="U83">
        <v>186.20000000000437</v>
      </c>
      <c r="W83">
        <v>3369.2</v>
      </c>
      <c r="X83">
        <v>531</v>
      </c>
      <c r="AD83">
        <v>56536.800000000003</v>
      </c>
      <c r="AE83">
        <v>1.8715951380339884</v>
      </c>
      <c r="AI83">
        <v>56536.800000000003</v>
      </c>
      <c r="AJ83">
        <v>1.8715951380339884</v>
      </c>
    </row>
    <row r="84" spans="2:38" x14ac:dyDescent="0.25">
      <c r="B84">
        <v>121265</v>
      </c>
      <c r="C84">
        <v>2878</v>
      </c>
      <c r="D84">
        <v>72487</v>
      </c>
      <c r="E84">
        <v>29646</v>
      </c>
      <c r="F84">
        <v>82927</v>
      </c>
      <c r="H84">
        <v>70925</v>
      </c>
      <c r="J84">
        <f t="shared" si="12"/>
        <v>61840.6</v>
      </c>
      <c r="K84">
        <f t="shared" si="13"/>
        <v>1.1469002564658171</v>
      </c>
      <c r="L84">
        <f t="shared" si="14"/>
        <v>121265</v>
      </c>
      <c r="M84">
        <f t="shared" si="15"/>
        <v>2878</v>
      </c>
      <c r="N84">
        <f t="shared" si="16"/>
        <v>61840.6</v>
      </c>
      <c r="O84">
        <f t="shared" si="17"/>
        <v>118387</v>
      </c>
      <c r="Q84">
        <v>-2014</v>
      </c>
      <c r="R84">
        <v>889</v>
      </c>
      <c r="T84">
        <v>931</v>
      </c>
      <c r="U84">
        <v>-223.20000000000437</v>
      </c>
      <c r="W84">
        <v>3734.2</v>
      </c>
      <c r="X84">
        <v>610</v>
      </c>
      <c r="Z84">
        <v>61840.6</v>
      </c>
      <c r="AA84">
        <v>1.1469002564658171</v>
      </c>
      <c r="AI84">
        <v>61840.6</v>
      </c>
      <c r="AJ84">
        <v>1.1469002564658171</v>
      </c>
    </row>
    <row r="85" spans="2:38" x14ac:dyDescent="0.25">
      <c r="B85">
        <v>30051</v>
      </c>
      <c r="C85">
        <v>68127</v>
      </c>
      <c r="D85">
        <v>105484</v>
      </c>
      <c r="E85">
        <v>59791</v>
      </c>
      <c r="F85">
        <v>91950</v>
      </c>
      <c r="H85">
        <v>116492</v>
      </c>
      <c r="J85">
        <f t="shared" si="12"/>
        <v>71080.600000000006</v>
      </c>
      <c r="K85">
        <f t="shared" si="13"/>
        <v>1.6388719284868163</v>
      </c>
      <c r="L85">
        <f t="shared" si="14"/>
        <v>105484</v>
      </c>
      <c r="M85">
        <f t="shared" si="15"/>
        <v>30051</v>
      </c>
      <c r="N85">
        <f t="shared" si="16"/>
        <v>71080.600000000006</v>
      </c>
      <c r="O85">
        <f t="shared" si="17"/>
        <v>75433</v>
      </c>
      <c r="Q85">
        <v>1487</v>
      </c>
      <c r="R85">
        <v>0</v>
      </c>
      <c r="T85">
        <v>1733.2000000000116</v>
      </c>
      <c r="U85">
        <v>-0.59999999999126885</v>
      </c>
      <c r="W85">
        <v>2322.7999999999997</v>
      </c>
      <c r="X85">
        <v>277.80000000000007</v>
      </c>
      <c r="AF85">
        <v>71080.600000000006</v>
      </c>
      <c r="AG85">
        <v>1.6388719284868163</v>
      </c>
      <c r="AI85">
        <v>71080.600000000006</v>
      </c>
      <c r="AJ85">
        <v>1.6388719284868163</v>
      </c>
    </row>
    <row r="86" spans="2:38" x14ac:dyDescent="0.25">
      <c r="B86">
        <v>65535</v>
      </c>
      <c r="C86">
        <v>92031</v>
      </c>
      <c r="D86">
        <v>63271</v>
      </c>
      <c r="E86">
        <v>118638</v>
      </c>
      <c r="F86">
        <v>95013</v>
      </c>
      <c r="H86">
        <v>111365</v>
      </c>
      <c r="J86">
        <f t="shared" si="12"/>
        <v>86897.600000000006</v>
      </c>
      <c r="K86">
        <f t="shared" si="13"/>
        <v>1.2815658890464177</v>
      </c>
      <c r="L86">
        <f t="shared" si="14"/>
        <v>118638</v>
      </c>
      <c r="M86">
        <f t="shared" si="15"/>
        <v>63271</v>
      </c>
      <c r="N86">
        <f t="shared" si="16"/>
        <v>86897.600000000006</v>
      </c>
      <c r="O86">
        <f t="shared" si="17"/>
        <v>55367</v>
      </c>
      <c r="Q86">
        <v>-688</v>
      </c>
      <c r="R86">
        <v>287</v>
      </c>
      <c r="T86">
        <v>625.40000000000873</v>
      </c>
      <c r="U86">
        <v>-587</v>
      </c>
      <c r="W86">
        <v>1598.6</v>
      </c>
      <c r="X86">
        <v>587</v>
      </c>
      <c r="AB86">
        <v>86897.600000000006</v>
      </c>
      <c r="AC86">
        <v>1.2815658890464177</v>
      </c>
      <c r="AI86">
        <v>86897.600000000006</v>
      </c>
      <c r="AJ86">
        <v>1.2815658890464177</v>
      </c>
    </row>
    <row r="87" spans="2:38" x14ac:dyDescent="0.25">
      <c r="B87">
        <v>23811</v>
      </c>
      <c r="C87">
        <v>75508</v>
      </c>
      <c r="D87">
        <v>90197</v>
      </c>
      <c r="E87">
        <v>44692</v>
      </c>
      <c r="F87">
        <v>15447</v>
      </c>
      <c r="H87">
        <v>74293</v>
      </c>
      <c r="J87">
        <f t="shared" si="12"/>
        <v>49931</v>
      </c>
      <c r="K87">
        <f t="shared" si="13"/>
        <v>1.4879133203821273</v>
      </c>
      <c r="L87">
        <f t="shared" si="14"/>
        <v>90197</v>
      </c>
      <c r="M87">
        <f t="shared" si="15"/>
        <v>15447</v>
      </c>
      <c r="N87">
        <f t="shared" si="16"/>
        <v>49931</v>
      </c>
      <c r="O87">
        <f t="shared" si="17"/>
        <v>74750</v>
      </c>
      <c r="Q87">
        <v>2092</v>
      </c>
      <c r="R87">
        <v>-602</v>
      </c>
      <c r="T87">
        <v>1149.1999999999971</v>
      </c>
      <c r="U87">
        <v>91.80000000000291</v>
      </c>
      <c r="W87">
        <v>2138.4</v>
      </c>
      <c r="X87">
        <v>160.6</v>
      </c>
      <c r="Z87">
        <v>49931</v>
      </c>
      <c r="AA87">
        <v>1.4879133203821273</v>
      </c>
      <c r="AI87">
        <v>49931</v>
      </c>
      <c r="AJ87">
        <v>1.4879133203821273</v>
      </c>
    </row>
    <row r="88" spans="2:38" x14ac:dyDescent="0.25">
      <c r="B88">
        <v>52885</v>
      </c>
      <c r="C88">
        <v>104051</v>
      </c>
      <c r="D88">
        <v>8014</v>
      </c>
      <c r="E88">
        <v>16230</v>
      </c>
      <c r="F88">
        <v>50694</v>
      </c>
      <c r="H88">
        <v>55636</v>
      </c>
      <c r="J88">
        <f t="shared" si="12"/>
        <v>46374.8</v>
      </c>
      <c r="K88">
        <f t="shared" si="13"/>
        <v>1.1997032871300792</v>
      </c>
      <c r="L88">
        <f t="shared" si="14"/>
        <v>104051</v>
      </c>
      <c r="M88">
        <f t="shared" si="15"/>
        <v>8014</v>
      </c>
      <c r="N88">
        <f t="shared" si="16"/>
        <v>46374.8</v>
      </c>
      <c r="O88">
        <f t="shared" si="17"/>
        <v>96037</v>
      </c>
      <c r="Q88">
        <v>-5618</v>
      </c>
      <c r="R88">
        <v>-513</v>
      </c>
      <c r="T88">
        <v>-3145</v>
      </c>
      <c r="U88">
        <v>-118.19999999999709</v>
      </c>
      <c r="W88">
        <v>3145</v>
      </c>
      <c r="X88">
        <v>315</v>
      </c>
      <c r="Z88">
        <v>46374.8</v>
      </c>
      <c r="AA88">
        <v>1.1997032871300792</v>
      </c>
      <c r="AI88">
        <v>46374.8</v>
      </c>
      <c r="AJ88">
        <v>1.1997032871300792</v>
      </c>
    </row>
    <row r="89" spans="2:38" x14ac:dyDescent="0.25">
      <c r="B89">
        <v>43319</v>
      </c>
      <c r="C89">
        <v>49585</v>
      </c>
      <c r="D89">
        <v>28680</v>
      </c>
      <c r="E89">
        <v>14438</v>
      </c>
      <c r="F89">
        <v>6669</v>
      </c>
      <c r="H89">
        <v>67034</v>
      </c>
      <c r="J89">
        <f t="shared" si="12"/>
        <v>28538.2</v>
      </c>
      <c r="K89">
        <f t="shared" si="13"/>
        <v>2.3489217960488049</v>
      </c>
      <c r="L89">
        <f t="shared" si="14"/>
        <v>49585</v>
      </c>
      <c r="M89">
        <f t="shared" si="15"/>
        <v>6669</v>
      </c>
      <c r="N89">
        <f t="shared" si="16"/>
        <v>28538.2</v>
      </c>
      <c r="O89">
        <f t="shared" si="17"/>
        <v>42916</v>
      </c>
      <c r="Q89">
        <v>2459</v>
      </c>
      <c r="R89">
        <v>96</v>
      </c>
      <c r="T89">
        <v>-2728.3999999999978</v>
      </c>
      <c r="U89">
        <v>-204.79999999999927</v>
      </c>
      <c r="W89">
        <v>4032.8</v>
      </c>
      <c r="X89">
        <v>243.60000000000002</v>
      </c>
      <c r="AD89">
        <v>28538.2</v>
      </c>
      <c r="AE89">
        <v>2.3489217960488049</v>
      </c>
      <c r="AK89">
        <v>28538.2</v>
      </c>
      <c r="AL89">
        <v>2.3489217960488049</v>
      </c>
    </row>
    <row r="90" spans="2:38" x14ac:dyDescent="0.25">
      <c r="B90">
        <v>4545</v>
      </c>
      <c r="C90">
        <v>111382</v>
      </c>
      <c r="D90">
        <v>107276</v>
      </c>
      <c r="E90">
        <v>75096</v>
      </c>
      <c r="F90">
        <v>55044</v>
      </c>
      <c r="H90">
        <v>114609</v>
      </c>
      <c r="J90">
        <f t="shared" si="12"/>
        <v>70668.600000000006</v>
      </c>
      <c r="K90">
        <f t="shared" si="13"/>
        <v>1.6217811022151278</v>
      </c>
      <c r="L90">
        <f t="shared" si="14"/>
        <v>111382</v>
      </c>
      <c r="M90">
        <f t="shared" si="15"/>
        <v>4545</v>
      </c>
      <c r="N90">
        <f t="shared" si="16"/>
        <v>70668.600000000006</v>
      </c>
      <c r="O90">
        <f t="shared" si="17"/>
        <v>106837</v>
      </c>
      <c r="Q90">
        <v>-4824</v>
      </c>
      <c r="R90">
        <v>85</v>
      </c>
      <c r="T90">
        <v>1837.8000000000029</v>
      </c>
      <c r="U90">
        <v>408.80000000000291</v>
      </c>
      <c r="W90">
        <v>2992.2000000000003</v>
      </c>
      <c r="X90">
        <v>450.8</v>
      </c>
      <c r="AF90">
        <v>70668.600000000006</v>
      </c>
      <c r="AG90">
        <v>1.6217811022151278</v>
      </c>
      <c r="AI90">
        <v>70668.600000000006</v>
      </c>
      <c r="AJ90">
        <v>1.6217811022151278</v>
      </c>
    </row>
    <row r="91" spans="2:38" x14ac:dyDescent="0.25">
      <c r="B91">
        <v>40845</v>
      </c>
      <c r="C91">
        <v>117021</v>
      </c>
      <c r="D91">
        <v>96259</v>
      </c>
      <c r="E91">
        <v>42604</v>
      </c>
      <c r="F91">
        <v>14914</v>
      </c>
      <c r="H91">
        <v>84457</v>
      </c>
      <c r="J91">
        <f t="shared" si="12"/>
        <v>62328.6</v>
      </c>
      <c r="K91">
        <f t="shared" si="13"/>
        <v>1.3550280288663632</v>
      </c>
      <c r="L91">
        <f t="shared" si="14"/>
        <v>117021</v>
      </c>
      <c r="M91">
        <f t="shared" si="15"/>
        <v>14914</v>
      </c>
      <c r="N91">
        <f t="shared" si="16"/>
        <v>62328.6</v>
      </c>
      <c r="O91">
        <f t="shared" si="17"/>
        <v>102107</v>
      </c>
      <c r="Q91">
        <v>-44</v>
      </c>
      <c r="R91">
        <v>290</v>
      </c>
      <c r="T91">
        <v>-1336.2000000000044</v>
      </c>
      <c r="U91">
        <v>431</v>
      </c>
      <c r="W91">
        <v>2254.6000000000004</v>
      </c>
      <c r="X91">
        <v>448.20000000000005</v>
      </c>
      <c r="AB91">
        <v>62328.6</v>
      </c>
      <c r="AC91">
        <v>1.3550280288663632</v>
      </c>
      <c r="AI91">
        <v>62328.6</v>
      </c>
      <c r="AJ91">
        <v>1.3550280288663632</v>
      </c>
    </row>
    <row r="92" spans="2:38" x14ac:dyDescent="0.25">
      <c r="B92">
        <v>106053</v>
      </c>
      <c r="C92">
        <v>41579</v>
      </c>
      <c r="D92">
        <v>113495</v>
      </c>
      <c r="E92">
        <v>117655</v>
      </c>
      <c r="F92">
        <v>46871</v>
      </c>
      <c r="H92">
        <v>109399</v>
      </c>
      <c r="J92">
        <f t="shared" si="12"/>
        <v>85130.6</v>
      </c>
      <c r="K92">
        <f t="shared" si="13"/>
        <v>1.285072582596622</v>
      </c>
      <c r="L92">
        <f t="shared" si="14"/>
        <v>117655</v>
      </c>
      <c r="M92">
        <f t="shared" si="15"/>
        <v>41579</v>
      </c>
      <c r="N92">
        <f t="shared" si="16"/>
        <v>85130.6</v>
      </c>
      <c r="O92">
        <f t="shared" si="17"/>
        <v>76076</v>
      </c>
      <c r="Q92">
        <v>-686</v>
      </c>
      <c r="R92">
        <v>138</v>
      </c>
      <c r="T92">
        <v>211.40000000000873</v>
      </c>
      <c r="U92">
        <v>162.60000000000582</v>
      </c>
      <c r="W92">
        <v>2237</v>
      </c>
      <c r="X92">
        <v>488.60000000000008</v>
      </c>
      <c r="AB92">
        <v>85130.6</v>
      </c>
      <c r="AC92">
        <v>1.285072582596622</v>
      </c>
      <c r="AI92">
        <v>85130.6</v>
      </c>
      <c r="AJ92">
        <v>1.285072582596622</v>
      </c>
    </row>
    <row r="93" spans="2:38" x14ac:dyDescent="0.25">
      <c r="B93">
        <v>45977</v>
      </c>
      <c r="C93">
        <v>3272</v>
      </c>
      <c r="D93">
        <v>82270</v>
      </c>
      <c r="E93">
        <v>10520</v>
      </c>
      <c r="F93">
        <v>40515</v>
      </c>
      <c r="H93">
        <v>65123</v>
      </c>
      <c r="J93">
        <f t="shared" si="12"/>
        <v>36510.800000000003</v>
      </c>
      <c r="K93">
        <f t="shared" si="13"/>
        <v>1.78366401174447</v>
      </c>
      <c r="L93">
        <f t="shared" si="14"/>
        <v>82270</v>
      </c>
      <c r="M93">
        <f t="shared" si="15"/>
        <v>3272</v>
      </c>
      <c r="N93">
        <f t="shared" si="16"/>
        <v>36510.800000000003</v>
      </c>
      <c r="O93">
        <f t="shared" si="17"/>
        <v>78998</v>
      </c>
      <c r="Q93">
        <v>6329</v>
      </c>
      <c r="R93">
        <v>1025</v>
      </c>
      <c r="T93">
        <v>-659.79999999999563</v>
      </c>
      <c r="U93">
        <v>121.20000000000437</v>
      </c>
      <c r="W93">
        <v>2673</v>
      </c>
      <c r="X93">
        <v>217.59999999999997</v>
      </c>
      <c r="Z93">
        <v>36510.800000000003</v>
      </c>
      <c r="AA93">
        <v>1.78366401174447</v>
      </c>
      <c r="AK93">
        <v>36510.800000000003</v>
      </c>
      <c r="AL93">
        <v>1.78366401174447</v>
      </c>
    </row>
    <row r="94" spans="2:38" x14ac:dyDescent="0.25">
      <c r="B94">
        <v>38585</v>
      </c>
      <c r="C94">
        <v>7726</v>
      </c>
      <c r="D94">
        <v>10360</v>
      </c>
      <c r="E94">
        <v>40138</v>
      </c>
      <c r="F94">
        <v>73004</v>
      </c>
      <c r="H94">
        <v>88512</v>
      </c>
      <c r="J94">
        <f t="shared" si="12"/>
        <v>33962.6</v>
      </c>
      <c r="K94">
        <f t="shared" si="13"/>
        <v>2.6061608946311532</v>
      </c>
      <c r="L94">
        <f t="shared" si="14"/>
        <v>73004</v>
      </c>
      <c r="M94">
        <f t="shared" si="15"/>
        <v>7726</v>
      </c>
      <c r="N94">
        <f t="shared" si="16"/>
        <v>33962.6</v>
      </c>
      <c r="O94">
        <f t="shared" si="17"/>
        <v>65278</v>
      </c>
      <c r="Q94">
        <v>-5337</v>
      </c>
      <c r="R94">
        <v>51</v>
      </c>
      <c r="T94">
        <v>457.40000000000146</v>
      </c>
      <c r="U94">
        <v>-311.20000000000437</v>
      </c>
      <c r="W94">
        <v>1758.6</v>
      </c>
      <c r="X94">
        <v>404</v>
      </c>
      <c r="AD94">
        <v>33962.6</v>
      </c>
      <c r="AE94">
        <v>2.6061608946311532</v>
      </c>
      <c r="AK94">
        <v>33962.6</v>
      </c>
      <c r="AL94">
        <v>2.6061608946311532</v>
      </c>
    </row>
    <row r="95" spans="2:38" x14ac:dyDescent="0.25">
      <c r="B95">
        <v>18161</v>
      </c>
      <c r="C95">
        <v>33981</v>
      </c>
      <c r="D95">
        <v>11750</v>
      </c>
      <c r="E95">
        <v>72080</v>
      </c>
      <c r="F95">
        <v>50243</v>
      </c>
      <c r="H95">
        <v>93211</v>
      </c>
      <c r="J95">
        <f t="shared" si="12"/>
        <v>37243</v>
      </c>
      <c r="K95">
        <f t="shared" si="13"/>
        <v>2.5027790457267138</v>
      </c>
      <c r="L95">
        <f t="shared" si="14"/>
        <v>72080</v>
      </c>
      <c r="M95">
        <f t="shared" si="15"/>
        <v>11750</v>
      </c>
      <c r="N95">
        <f t="shared" si="16"/>
        <v>37243</v>
      </c>
      <c r="O95">
        <f t="shared" si="17"/>
        <v>60330</v>
      </c>
      <c r="Q95">
        <v>3544</v>
      </c>
      <c r="R95">
        <v>18</v>
      </c>
      <c r="T95">
        <v>4525</v>
      </c>
      <c r="U95">
        <v>121.80000000000291</v>
      </c>
      <c r="W95">
        <v>4561</v>
      </c>
      <c r="X95">
        <v>213.39999999999998</v>
      </c>
      <c r="AD95">
        <v>37243</v>
      </c>
      <c r="AE95">
        <v>2.5027790457267138</v>
      </c>
      <c r="AK95">
        <v>37243</v>
      </c>
      <c r="AL95">
        <v>2.5027790457267138</v>
      </c>
    </row>
    <row r="96" spans="2:38" x14ac:dyDescent="0.25">
      <c r="B96">
        <v>71600</v>
      </c>
      <c r="C96">
        <v>43693</v>
      </c>
      <c r="D96">
        <v>49669</v>
      </c>
      <c r="E96">
        <v>101499</v>
      </c>
      <c r="F96">
        <v>70832</v>
      </c>
      <c r="H96">
        <v>91401</v>
      </c>
      <c r="J96">
        <f t="shared" si="12"/>
        <v>67458.600000000006</v>
      </c>
      <c r="K96">
        <f t="shared" si="13"/>
        <v>1.3549199064315001</v>
      </c>
      <c r="L96">
        <f t="shared" si="14"/>
        <v>101499</v>
      </c>
      <c r="M96">
        <f t="shared" si="15"/>
        <v>43693</v>
      </c>
      <c r="N96">
        <f t="shared" si="16"/>
        <v>67458.600000000006</v>
      </c>
      <c r="O96">
        <f t="shared" si="17"/>
        <v>57806</v>
      </c>
      <c r="Q96">
        <v>6531</v>
      </c>
      <c r="R96">
        <v>2</v>
      </c>
      <c r="T96">
        <v>-1618.1999999999971</v>
      </c>
      <c r="U96">
        <v>-130.39999999999418</v>
      </c>
      <c r="W96">
        <v>2805</v>
      </c>
      <c r="X96">
        <v>317.59999999999997</v>
      </c>
      <c r="AB96">
        <v>67458.600000000006</v>
      </c>
      <c r="AC96">
        <v>1.3549199064315001</v>
      </c>
      <c r="AI96">
        <v>67458.600000000006</v>
      </c>
      <c r="AJ96">
        <v>1.3549199064315001</v>
      </c>
    </row>
    <row r="97" spans="2:38" x14ac:dyDescent="0.25">
      <c r="B97">
        <v>104709</v>
      </c>
      <c r="C97">
        <v>2284</v>
      </c>
      <c r="D97">
        <v>16587</v>
      </c>
      <c r="E97">
        <v>17594</v>
      </c>
      <c r="F97">
        <v>112984</v>
      </c>
      <c r="H97">
        <v>91392</v>
      </c>
      <c r="J97">
        <f t="shared" si="12"/>
        <v>50831.6</v>
      </c>
      <c r="K97">
        <f t="shared" si="13"/>
        <v>1.7979367165306621</v>
      </c>
      <c r="L97">
        <f t="shared" si="14"/>
        <v>112984</v>
      </c>
      <c r="M97">
        <f t="shared" si="15"/>
        <v>2284</v>
      </c>
      <c r="N97">
        <f t="shared" si="16"/>
        <v>50831.6</v>
      </c>
      <c r="O97">
        <f t="shared" si="17"/>
        <v>110700</v>
      </c>
      <c r="Q97">
        <v>1602</v>
      </c>
      <c r="R97">
        <v>-2</v>
      </c>
      <c r="T97">
        <v>-1714</v>
      </c>
      <c r="U97">
        <v>-23</v>
      </c>
      <c r="W97">
        <v>1714</v>
      </c>
      <c r="X97">
        <v>29</v>
      </c>
      <c r="AD97">
        <v>50831.6</v>
      </c>
      <c r="AE97">
        <v>1.7979367165306621</v>
      </c>
      <c r="AI97">
        <v>50831.6</v>
      </c>
      <c r="AJ97">
        <v>1.7979367165306621</v>
      </c>
    </row>
    <row r="98" spans="2:38" x14ac:dyDescent="0.25">
      <c r="B98">
        <v>104172</v>
      </c>
      <c r="C98">
        <v>65713</v>
      </c>
      <c r="D98">
        <v>104373</v>
      </c>
      <c r="E98">
        <v>25743</v>
      </c>
      <c r="F98">
        <v>22160</v>
      </c>
      <c r="H98">
        <v>118113</v>
      </c>
      <c r="J98">
        <f t="shared" si="12"/>
        <v>64432.2</v>
      </c>
      <c r="K98">
        <f t="shared" ref="K98:K129" si="18">H98/J98</f>
        <v>1.8331362269175973</v>
      </c>
      <c r="L98">
        <f t="shared" si="14"/>
        <v>104373</v>
      </c>
      <c r="M98">
        <f t="shared" si="15"/>
        <v>22160</v>
      </c>
      <c r="N98">
        <f t="shared" si="16"/>
        <v>64432.2</v>
      </c>
      <c r="O98">
        <f t="shared" si="17"/>
        <v>82213</v>
      </c>
      <c r="Q98">
        <v>1263</v>
      </c>
      <c r="R98">
        <v>116</v>
      </c>
      <c r="T98">
        <v>226.19999999999709</v>
      </c>
      <c r="U98">
        <v>-2.8000000000029104</v>
      </c>
      <c r="W98">
        <v>2911.8</v>
      </c>
      <c r="X98">
        <v>165.20000000000002</v>
      </c>
      <c r="AF98">
        <v>64432.2</v>
      </c>
      <c r="AG98">
        <v>1.8331362269175973</v>
      </c>
      <c r="AK98">
        <v>64432.2</v>
      </c>
      <c r="AL98">
        <v>1.8331362269175973</v>
      </c>
    </row>
    <row r="99" spans="2:38" x14ac:dyDescent="0.25">
      <c r="B99">
        <v>42807</v>
      </c>
      <c r="C99">
        <v>84663</v>
      </c>
      <c r="D99">
        <v>115264</v>
      </c>
      <c r="E99">
        <v>89931</v>
      </c>
      <c r="F99">
        <v>96051</v>
      </c>
      <c r="H99">
        <v>148843</v>
      </c>
      <c r="J99">
        <f t="shared" si="12"/>
        <v>85743.2</v>
      </c>
      <c r="K99">
        <f t="shared" si="18"/>
        <v>1.7359160843075603</v>
      </c>
      <c r="L99">
        <f t="shared" si="14"/>
        <v>115264</v>
      </c>
      <c r="M99">
        <f t="shared" si="15"/>
        <v>42807</v>
      </c>
      <c r="N99">
        <f t="shared" si="16"/>
        <v>85743.2</v>
      </c>
      <c r="O99">
        <f t="shared" si="17"/>
        <v>72457</v>
      </c>
      <c r="Q99">
        <v>3703</v>
      </c>
      <c r="R99">
        <v>637</v>
      </c>
      <c r="T99">
        <v>-947.19999999999709</v>
      </c>
      <c r="U99">
        <v>582.59999999999127</v>
      </c>
      <c r="W99">
        <v>3714.8</v>
      </c>
      <c r="X99">
        <v>668.2</v>
      </c>
      <c r="AF99">
        <v>85743.2</v>
      </c>
      <c r="AG99">
        <v>1.7359160843075603</v>
      </c>
      <c r="AK99">
        <v>85743.2</v>
      </c>
      <c r="AL99">
        <v>1.7359160843075603</v>
      </c>
    </row>
    <row r="100" spans="2:38" x14ac:dyDescent="0.25">
      <c r="B100">
        <v>88470</v>
      </c>
      <c r="C100">
        <v>55990</v>
      </c>
      <c r="D100">
        <v>68518</v>
      </c>
      <c r="E100">
        <v>80118</v>
      </c>
      <c r="F100">
        <v>75683</v>
      </c>
      <c r="H100">
        <v>127820</v>
      </c>
      <c r="J100">
        <f t="shared" si="12"/>
        <v>73755.8</v>
      </c>
      <c r="K100">
        <f t="shared" si="18"/>
        <v>1.7330162509253508</v>
      </c>
      <c r="L100">
        <f t="shared" si="14"/>
        <v>88470</v>
      </c>
      <c r="M100">
        <f t="shared" si="15"/>
        <v>55990</v>
      </c>
      <c r="N100">
        <f t="shared" si="16"/>
        <v>73755.8</v>
      </c>
      <c r="O100">
        <f t="shared" si="17"/>
        <v>32480</v>
      </c>
      <c r="Q100">
        <v>1991</v>
      </c>
      <c r="R100">
        <v>-145</v>
      </c>
      <c r="T100">
        <v>-2578</v>
      </c>
      <c r="U100">
        <v>-240.59999999999127</v>
      </c>
      <c r="W100">
        <v>2578</v>
      </c>
      <c r="X100">
        <v>247.79999999999998</v>
      </c>
      <c r="AF100">
        <v>73755.8</v>
      </c>
      <c r="AG100">
        <v>1.7330162509253508</v>
      </c>
      <c r="AK100">
        <v>73755.8</v>
      </c>
      <c r="AL100">
        <v>1.7330162509253508</v>
      </c>
    </row>
    <row r="101" spans="2:38" x14ac:dyDescent="0.25">
      <c r="B101">
        <v>100581</v>
      </c>
      <c r="C101">
        <v>80474</v>
      </c>
      <c r="D101">
        <v>95828</v>
      </c>
      <c r="E101">
        <v>71990</v>
      </c>
      <c r="F101">
        <v>75791</v>
      </c>
      <c r="H101">
        <v>105523</v>
      </c>
      <c r="J101">
        <f t="shared" si="12"/>
        <v>84932.800000000003</v>
      </c>
      <c r="K101">
        <f t="shared" si="18"/>
        <v>1.2424293088182656</v>
      </c>
      <c r="L101">
        <f t="shared" si="14"/>
        <v>100581</v>
      </c>
      <c r="M101">
        <f t="shared" si="15"/>
        <v>71990</v>
      </c>
      <c r="N101">
        <f t="shared" si="16"/>
        <v>84932.800000000003</v>
      </c>
      <c r="O101">
        <f t="shared" si="17"/>
        <v>28591</v>
      </c>
      <c r="Q101">
        <v>-3332</v>
      </c>
      <c r="R101">
        <v>364</v>
      </c>
      <c r="T101">
        <v>-1265.5999999999913</v>
      </c>
      <c r="U101">
        <v>115.19999999999709</v>
      </c>
      <c r="W101">
        <v>2852.8</v>
      </c>
      <c r="X101">
        <v>216.39999999999998</v>
      </c>
      <c r="AB101">
        <v>84932.800000000003</v>
      </c>
      <c r="AC101">
        <v>1.2424293088182656</v>
      </c>
      <c r="AI101">
        <v>84932.800000000003</v>
      </c>
      <c r="AJ101">
        <v>1.2424293088182656</v>
      </c>
    </row>
    <row r="103" spans="2:38" x14ac:dyDescent="0.25">
      <c r="B103">
        <v>1635878</v>
      </c>
      <c r="C103">
        <v>1519967</v>
      </c>
      <c r="D103">
        <v>1519096</v>
      </c>
      <c r="E103">
        <v>1610308</v>
      </c>
      <c r="F103">
        <v>1536771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03F11-3203-4D5E-AD6B-A6C3D510DE55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113381</v>
      </c>
      <c r="C2">
        <v>84234</v>
      </c>
      <c r="D2">
        <v>114353</v>
      </c>
      <c r="E2">
        <v>21232</v>
      </c>
      <c r="F2">
        <v>57763</v>
      </c>
      <c r="H2">
        <v>89215</v>
      </c>
      <c r="J2">
        <f t="shared" ref="J2:J33" si="0">AVERAGE(B2:F2)</f>
        <v>78192.600000000006</v>
      </c>
      <c r="K2">
        <f t="shared" ref="K2:K33" si="1">H2/J2</f>
        <v>1.1409647460245598</v>
      </c>
      <c r="L2">
        <f t="shared" ref="L2:L33" si="2">MAX(B2:F2)</f>
        <v>114353</v>
      </c>
      <c r="M2">
        <f t="shared" ref="M2:M33" si="3">MIN(B2:F2)</f>
        <v>21232</v>
      </c>
      <c r="N2">
        <f t="shared" ref="N2:N33" si="4">AVERAGE(B2:F2)</f>
        <v>78192.600000000006</v>
      </c>
      <c r="O2">
        <f t="shared" ref="O2:O33" si="5">L2-M2</f>
        <v>93121</v>
      </c>
      <c r="Q2">
        <v>3730</v>
      </c>
      <c r="R2">
        <v>272</v>
      </c>
      <c r="T2">
        <v>309</v>
      </c>
      <c r="U2">
        <v>-153.19999999999709</v>
      </c>
      <c r="W2">
        <v>1061.8</v>
      </c>
      <c r="X2">
        <v>619.19999999999993</v>
      </c>
      <c r="AB2">
        <v>78192.600000000006</v>
      </c>
      <c r="AC2">
        <v>1.1409647460245598</v>
      </c>
      <c r="AI2">
        <v>78192.600000000006</v>
      </c>
      <c r="AJ2">
        <v>1.1409647460245598</v>
      </c>
    </row>
    <row r="3" spans="1:38" x14ac:dyDescent="0.25">
      <c r="B3">
        <v>103231</v>
      </c>
      <c r="C3">
        <v>55796</v>
      </c>
      <c r="D3">
        <v>10558</v>
      </c>
      <c r="E3">
        <v>64345</v>
      </c>
      <c r="F3">
        <v>93724</v>
      </c>
      <c r="H3">
        <v>70682</v>
      </c>
      <c r="J3">
        <f t="shared" si="0"/>
        <v>65530.8</v>
      </c>
      <c r="K3">
        <f t="shared" si="1"/>
        <v>1.0786073113711414</v>
      </c>
      <c r="L3">
        <f t="shared" si="2"/>
        <v>103231</v>
      </c>
      <c r="M3">
        <f t="shared" si="3"/>
        <v>10558</v>
      </c>
      <c r="N3">
        <f t="shared" si="4"/>
        <v>65530.8</v>
      </c>
      <c r="O3">
        <f t="shared" si="5"/>
        <v>92673</v>
      </c>
      <c r="Q3">
        <v>-3241</v>
      </c>
      <c r="R3">
        <v>989</v>
      </c>
      <c r="T3">
        <v>-1012.1999999999971</v>
      </c>
      <c r="U3">
        <v>256.20000000000437</v>
      </c>
      <c r="W3">
        <v>1639.8</v>
      </c>
      <c r="X3">
        <v>331.8</v>
      </c>
      <c r="AB3">
        <v>65530.8</v>
      </c>
      <c r="AC3">
        <v>1.0786073113711414</v>
      </c>
      <c r="AI3">
        <v>65530.8</v>
      </c>
      <c r="AJ3">
        <v>1.0786073113711414</v>
      </c>
    </row>
    <row r="4" spans="1:38" x14ac:dyDescent="0.25">
      <c r="B4">
        <v>33652</v>
      </c>
      <c r="C4">
        <v>88436</v>
      </c>
      <c r="D4">
        <v>33897</v>
      </c>
      <c r="E4">
        <v>57206</v>
      </c>
      <c r="F4">
        <v>55332</v>
      </c>
      <c r="H4">
        <v>81620</v>
      </c>
      <c r="J4">
        <f t="shared" si="0"/>
        <v>53704.6</v>
      </c>
      <c r="K4">
        <f t="shared" si="1"/>
        <v>1.5197953247952689</v>
      </c>
      <c r="L4">
        <f t="shared" si="2"/>
        <v>88436</v>
      </c>
      <c r="M4">
        <f t="shared" si="3"/>
        <v>33652</v>
      </c>
      <c r="N4">
        <f t="shared" si="4"/>
        <v>53704.6</v>
      </c>
      <c r="O4">
        <f t="shared" si="5"/>
        <v>54784</v>
      </c>
      <c r="Q4">
        <v>1916</v>
      </c>
      <c r="R4">
        <v>-36</v>
      </c>
      <c r="T4">
        <v>224.19999999999709</v>
      </c>
      <c r="U4">
        <v>-111.40000000000146</v>
      </c>
      <c r="W4">
        <v>3007.3999999999996</v>
      </c>
      <c r="X4">
        <v>187</v>
      </c>
      <c r="Z4">
        <v>53704.6</v>
      </c>
      <c r="AA4">
        <v>1.5197953247952689</v>
      </c>
      <c r="AI4">
        <v>53704.6</v>
      </c>
      <c r="AJ4">
        <v>1.5197953247952689</v>
      </c>
    </row>
    <row r="5" spans="1:38" x14ac:dyDescent="0.25">
      <c r="B5">
        <v>100073</v>
      </c>
      <c r="C5">
        <v>51003</v>
      </c>
      <c r="D5">
        <v>45979</v>
      </c>
      <c r="E5">
        <v>75571</v>
      </c>
      <c r="F5">
        <v>89298</v>
      </c>
      <c r="H5">
        <v>106482</v>
      </c>
      <c r="J5">
        <f t="shared" si="0"/>
        <v>72384.800000000003</v>
      </c>
      <c r="K5">
        <f t="shared" si="1"/>
        <v>1.4710546965661297</v>
      </c>
      <c r="L5">
        <f t="shared" si="2"/>
        <v>100073</v>
      </c>
      <c r="M5">
        <f t="shared" si="3"/>
        <v>45979</v>
      </c>
      <c r="N5">
        <f t="shared" si="4"/>
        <v>72384.800000000003</v>
      </c>
      <c r="O5">
        <f t="shared" si="5"/>
        <v>54094</v>
      </c>
      <c r="Q5">
        <v>-5940</v>
      </c>
      <c r="R5">
        <v>299</v>
      </c>
      <c r="T5">
        <v>2348.6000000000058</v>
      </c>
      <c r="U5">
        <v>262.60000000000582</v>
      </c>
      <c r="W5">
        <v>3526.6</v>
      </c>
      <c r="X5">
        <v>262.60000000000002</v>
      </c>
      <c r="AF5">
        <v>72384.800000000003</v>
      </c>
      <c r="AG5">
        <v>1.4710546965661297</v>
      </c>
      <c r="AI5">
        <v>72384.800000000003</v>
      </c>
      <c r="AJ5">
        <v>1.4710546965661297</v>
      </c>
    </row>
    <row r="6" spans="1:38" x14ac:dyDescent="0.25">
      <c r="B6">
        <v>17990</v>
      </c>
      <c r="C6">
        <v>73472</v>
      </c>
      <c r="D6">
        <v>113771</v>
      </c>
      <c r="E6">
        <v>48770</v>
      </c>
      <c r="F6">
        <v>87772</v>
      </c>
      <c r="H6">
        <v>103577</v>
      </c>
      <c r="J6">
        <f t="shared" si="0"/>
        <v>68355</v>
      </c>
      <c r="K6">
        <f t="shared" si="1"/>
        <v>1.5152805208104747</v>
      </c>
      <c r="L6">
        <f t="shared" si="2"/>
        <v>113771</v>
      </c>
      <c r="M6">
        <f t="shared" si="3"/>
        <v>17990</v>
      </c>
      <c r="N6">
        <f t="shared" si="4"/>
        <v>68355</v>
      </c>
      <c r="O6">
        <f t="shared" si="5"/>
        <v>95781</v>
      </c>
      <c r="Q6">
        <v>-6139</v>
      </c>
      <c r="R6">
        <v>488</v>
      </c>
      <c r="T6">
        <v>16.19999999999709</v>
      </c>
      <c r="U6">
        <v>-111.80000000000291</v>
      </c>
      <c r="W6">
        <v>2169.8000000000002</v>
      </c>
      <c r="X6">
        <v>113</v>
      </c>
      <c r="AF6">
        <v>68355</v>
      </c>
      <c r="AG6">
        <v>1.5152805208104747</v>
      </c>
      <c r="AI6">
        <v>68355</v>
      </c>
      <c r="AJ6">
        <v>1.5152805208104747</v>
      </c>
    </row>
    <row r="7" spans="1:38" x14ac:dyDescent="0.25">
      <c r="B7">
        <v>38410</v>
      </c>
      <c r="C7">
        <v>60284</v>
      </c>
      <c r="D7">
        <v>49674</v>
      </c>
      <c r="E7">
        <v>100006</v>
      </c>
      <c r="F7">
        <v>120592</v>
      </c>
      <c r="H7">
        <v>117653</v>
      </c>
      <c r="J7">
        <f t="shared" si="0"/>
        <v>73793.2</v>
      </c>
      <c r="K7">
        <f t="shared" si="1"/>
        <v>1.594360998032339</v>
      </c>
      <c r="L7">
        <f t="shared" si="2"/>
        <v>120592</v>
      </c>
      <c r="M7">
        <f t="shared" si="3"/>
        <v>38410</v>
      </c>
      <c r="N7">
        <f t="shared" si="4"/>
        <v>73793.2</v>
      </c>
      <c r="O7">
        <f t="shared" si="5"/>
        <v>82182</v>
      </c>
      <c r="Q7">
        <v>7322</v>
      </c>
      <c r="R7">
        <v>0</v>
      </c>
      <c r="T7">
        <v>-2270</v>
      </c>
      <c r="U7">
        <v>-162.19999999999709</v>
      </c>
      <c r="W7">
        <v>2951.6000000000004</v>
      </c>
      <c r="X7">
        <v>162.19999999999999</v>
      </c>
      <c r="AB7">
        <v>73793.2</v>
      </c>
      <c r="AC7">
        <v>1.594360998032339</v>
      </c>
      <c r="AI7">
        <v>73793.2</v>
      </c>
      <c r="AJ7">
        <v>1.594360998032339</v>
      </c>
    </row>
    <row r="8" spans="1:38" x14ac:dyDescent="0.25">
      <c r="B8">
        <v>42313</v>
      </c>
      <c r="C8">
        <v>17902</v>
      </c>
      <c r="D8">
        <v>20218</v>
      </c>
      <c r="E8">
        <v>42067</v>
      </c>
      <c r="F8">
        <v>44967</v>
      </c>
      <c r="H8">
        <v>71214</v>
      </c>
      <c r="J8">
        <f t="shared" si="0"/>
        <v>33493.4</v>
      </c>
      <c r="K8">
        <f t="shared" si="1"/>
        <v>2.1262099398687502</v>
      </c>
      <c r="L8">
        <f t="shared" si="2"/>
        <v>44967</v>
      </c>
      <c r="M8">
        <f t="shared" si="3"/>
        <v>17902</v>
      </c>
      <c r="N8">
        <f t="shared" si="4"/>
        <v>33493.4</v>
      </c>
      <c r="O8">
        <f t="shared" si="5"/>
        <v>27065</v>
      </c>
      <c r="Q8">
        <v>-3324</v>
      </c>
      <c r="R8">
        <v>362</v>
      </c>
      <c r="T8">
        <v>-995.79999999999563</v>
      </c>
      <c r="U8">
        <v>349.20000000000437</v>
      </c>
      <c r="W8">
        <v>2933.4</v>
      </c>
      <c r="X8">
        <v>359.20000000000005</v>
      </c>
      <c r="AD8">
        <v>33493.4</v>
      </c>
      <c r="AE8">
        <v>2.1262099398687502</v>
      </c>
      <c r="AK8">
        <v>33493.4</v>
      </c>
      <c r="AL8">
        <v>2.1262099398687502</v>
      </c>
    </row>
    <row r="9" spans="1:38" x14ac:dyDescent="0.25">
      <c r="B9">
        <v>34671</v>
      </c>
      <c r="C9">
        <v>102178</v>
      </c>
      <c r="D9">
        <v>4168</v>
      </c>
      <c r="E9">
        <v>117480</v>
      </c>
      <c r="F9">
        <v>99826</v>
      </c>
      <c r="H9">
        <v>121484</v>
      </c>
      <c r="J9">
        <f t="shared" si="0"/>
        <v>71664.600000000006</v>
      </c>
      <c r="K9">
        <f t="shared" si="1"/>
        <v>1.6951744654962142</v>
      </c>
      <c r="L9">
        <f t="shared" si="2"/>
        <v>117480</v>
      </c>
      <c r="M9">
        <f t="shared" si="3"/>
        <v>4168</v>
      </c>
      <c r="N9">
        <f t="shared" si="4"/>
        <v>71664.600000000006</v>
      </c>
      <c r="O9">
        <f t="shared" si="5"/>
        <v>113312</v>
      </c>
      <c r="Q9">
        <v>1313</v>
      </c>
      <c r="R9">
        <v>-403</v>
      </c>
      <c r="T9">
        <v>-118.19999999999709</v>
      </c>
      <c r="U9">
        <v>42</v>
      </c>
      <c r="W9">
        <v>1505.3999999999999</v>
      </c>
      <c r="X9">
        <v>119.60000000000001</v>
      </c>
      <c r="AF9">
        <v>71664.600000000006</v>
      </c>
      <c r="AG9">
        <v>1.6951744654962142</v>
      </c>
      <c r="AI9">
        <v>71664.600000000006</v>
      </c>
      <c r="AJ9">
        <v>1.6951744654962142</v>
      </c>
    </row>
    <row r="10" spans="1:38" x14ac:dyDescent="0.25">
      <c r="B10">
        <v>18311</v>
      </c>
      <c r="C10">
        <v>92153</v>
      </c>
      <c r="D10">
        <v>14398</v>
      </c>
      <c r="E10">
        <v>25967</v>
      </c>
      <c r="F10">
        <v>15028</v>
      </c>
      <c r="H10">
        <v>78470</v>
      </c>
      <c r="J10">
        <f t="shared" si="0"/>
        <v>33171.4</v>
      </c>
      <c r="K10">
        <f t="shared" si="1"/>
        <v>2.3655920461602462</v>
      </c>
      <c r="L10">
        <f t="shared" si="2"/>
        <v>92153</v>
      </c>
      <c r="M10">
        <f t="shared" si="3"/>
        <v>14398</v>
      </c>
      <c r="N10">
        <f t="shared" si="4"/>
        <v>33171.4</v>
      </c>
      <c r="O10">
        <f t="shared" si="5"/>
        <v>77755</v>
      </c>
      <c r="Q10">
        <v>-3325</v>
      </c>
      <c r="R10">
        <v>-1014</v>
      </c>
      <c r="T10">
        <v>-2105</v>
      </c>
      <c r="U10">
        <v>13.200000000004366</v>
      </c>
      <c r="W10">
        <v>2305.8000000000002</v>
      </c>
      <c r="X10">
        <v>104.40000000000002</v>
      </c>
      <c r="AD10">
        <v>33171.4</v>
      </c>
      <c r="AE10">
        <v>2.3655920461602462</v>
      </c>
      <c r="AK10">
        <v>33171.4</v>
      </c>
      <c r="AL10">
        <v>2.3655920461602462</v>
      </c>
    </row>
    <row r="11" spans="1:38" x14ac:dyDescent="0.25">
      <c r="B11">
        <v>106364</v>
      </c>
      <c r="C11">
        <v>96120</v>
      </c>
      <c r="D11">
        <v>98756</v>
      </c>
      <c r="E11">
        <v>98618</v>
      </c>
      <c r="F11">
        <v>71965</v>
      </c>
      <c r="H11">
        <v>151226</v>
      </c>
      <c r="J11">
        <f t="shared" si="0"/>
        <v>94364.6</v>
      </c>
      <c r="K11">
        <f t="shared" si="1"/>
        <v>1.602571303221759</v>
      </c>
      <c r="L11">
        <f t="shared" si="2"/>
        <v>106364</v>
      </c>
      <c r="M11">
        <f t="shared" si="3"/>
        <v>71965</v>
      </c>
      <c r="N11">
        <f t="shared" si="4"/>
        <v>94364.6</v>
      </c>
      <c r="O11">
        <f t="shared" si="5"/>
        <v>34399</v>
      </c>
      <c r="Q11">
        <v>-3508</v>
      </c>
      <c r="R11">
        <v>81</v>
      </c>
      <c r="T11">
        <v>-2756.1999999999971</v>
      </c>
      <c r="U11">
        <v>-151.39999999999418</v>
      </c>
      <c r="W11">
        <v>3833.4</v>
      </c>
      <c r="X11">
        <v>182.6</v>
      </c>
      <c r="AF11">
        <v>94364.6</v>
      </c>
      <c r="AG11">
        <v>1.602571303221759</v>
      </c>
      <c r="AI11">
        <v>94364.6</v>
      </c>
      <c r="AJ11">
        <v>1.602571303221759</v>
      </c>
    </row>
    <row r="12" spans="1:38" x14ac:dyDescent="0.25">
      <c r="B12">
        <v>108061</v>
      </c>
      <c r="C12">
        <v>99192</v>
      </c>
      <c r="D12">
        <v>31758</v>
      </c>
      <c r="E12">
        <v>116822</v>
      </c>
      <c r="F12">
        <v>106209</v>
      </c>
      <c r="H12">
        <v>112470</v>
      </c>
      <c r="J12">
        <f t="shared" si="0"/>
        <v>92408.4</v>
      </c>
      <c r="K12">
        <f t="shared" si="1"/>
        <v>1.2170971470126093</v>
      </c>
      <c r="L12">
        <f t="shared" si="2"/>
        <v>116822</v>
      </c>
      <c r="M12">
        <f t="shared" si="3"/>
        <v>31758</v>
      </c>
      <c r="N12">
        <f t="shared" si="4"/>
        <v>92408.4</v>
      </c>
      <c r="O12">
        <f t="shared" si="5"/>
        <v>85064</v>
      </c>
      <c r="Q12">
        <v>-1674</v>
      </c>
      <c r="R12">
        <v>0</v>
      </c>
      <c r="T12">
        <v>-530.40000000000873</v>
      </c>
      <c r="U12">
        <v>350.79999999998836</v>
      </c>
      <c r="W12">
        <v>2891.2000000000003</v>
      </c>
      <c r="X12">
        <v>356.00000000000006</v>
      </c>
      <c r="AB12">
        <v>92408.4</v>
      </c>
      <c r="AC12">
        <v>1.2170971470126093</v>
      </c>
      <c r="AI12">
        <v>92408.4</v>
      </c>
      <c r="AJ12">
        <v>1.2170971470126093</v>
      </c>
    </row>
    <row r="13" spans="1:38" x14ac:dyDescent="0.25">
      <c r="B13">
        <v>84291</v>
      </c>
      <c r="C13">
        <v>59962</v>
      </c>
      <c r="D13">
        <v>92570</v>
      </c>
      <c r="E13">
        <v>73927</v>
      </c>
      <c r="F13">
        <v>18399</v>
      </c>
      <c r="H13">
        <v>86201</v>
      </c>
      <c r="J13">
        <f t="shared" si="0"/>
        <v>65829.8</v>
      </c>
      <c r="K13">
        <f t="shared" si="1"/>
        <v>1.3094525579600726</v>
      </c>
      <c r="L13">
        <f t="shared" si="2"/>
        <v>92570</v>
      </c>
      <c r="M13">
        <f t="shared" si="3"/>
        <v>18399</v>
      </c>
      <c r="N13">
        <f t="shared" si="4"/>
        <v>65829.8</v>
      </c>
      <c r="O13">
        <f t="shared" si="5"/>
        <v>74171</v>
      </c>
      <c r="Q13">
        <v>-22</v>
      </c>
      <c r="R13">
        <v>955</v>
      </c>
      <c r="T13">
        <v>1451.6000000000058</v>
      </c>
      <c r="U13">
        <v>-314.19999999999709</v>
      </c>
      <c r="W13">
        <v>2480</v>
      </c>
      <c r="X13">
        <v>448.6</v>
      </c>
      <c r="AB13">
        <v>65829.8</v>
      </c>
      <c r="AC13">
        <v>1.3094525579600726</v>
      </c>
      <c r="AI13">
        <v>65829.8</v>
      </c>
      <c r="AJ13">
        <v>1.3094525579600726</v>
      </c>
    </row>
    <row r="14" spans="1:38" x14ac:dyDescent="0.25">
      <c r="B14">
        <v>36001</v>
      </c>
      <c r="C14">
        <v>59756</v>
      </c>
      <c r="D14">
        <v>100312</v>
      </c>
      <c r="E14">
        <v>60639</v>
      </c>
      <c r="F14">
        <v>34777</v>
      </c>
      <c r="H14">
        <v>63216</v>
      </c>
      <c r="J14">
        <f t="shared" si="0"/>
        <v>58297</v>
      </c>
      <c r="K14">
        <f t="shared" si="1"/>
        <v>1.0843782698938196</v>
      </c>
      <c r="L14">
        <f t="shared" si="2"/>
        <v>100312</v>
      </c>
      <c r="M14">
        <f t="shared" si="3"/>
        <v>34777</v>
      </c>
      <c r="N14">
        <f t="shared" si="4"/>
        <v>58297</v>
      </c>
      <c r="O14">
        <f t="shared" si="5"/>
        <v>65535</v>
      </c>
      <c r="Q14">
        <v>-1482</v>
      </c>
      <c r="R14">
        <v>480</v>
      </c>
      <c r="T14">
        <v>-1358</v>
      </c>
      <c r="U14">
        <v>-268.40000000000146</v>
      </c>
      <c r="W14">
        <v>4252</v>
      </c>
      <c r="X14">
        <v>589.59999999999991</v>
      </c>
      <c r="Z14">
        <v>58297</v>
      </c>
      <c r="AA14">
        <v>1.0843782698938196</v>
      </c>
      <c r="AI14">
        <v>58297</v>
      </c>
      <c r="AJ14">
        <v>1.0843782698938196</v>
      </c>
    </row>
    <row r="15" spans="1:38" x14ac:dyDescent="0.25">
      <c r="B15">
        <v>56510</v>
      </c>
      <c r="C15">
        <v>16647</v>
      </c>
      <c r="D15">
        <v>67606</v>
      </c>
      <c r="E15">
        <v>69335</v>
      </c>
      <c r="F15">
        <v>70474</v>
      </c>
      <c r="H15">
        <v>114746</v>
      </c>
      <c r="J15">
        <f t="shared" si="0"/>
        <v>56114.400000000001</v>
      </c>
      <c r="K15">
        <f t="shared" si="1"/>
        <v>2.0448583607772695</v>
      </c>
      <c r="L15">
        <f t="shared" si="2"/>
        <v>70474</v>
      </c>
      <c r="M15">
        <f t="shared" si="3"/>
        <v>16647</v>
      </c>
      <c r="N15">
        <f t="shared" si="4"/>
        <v>56114.400000000001</v>
      </c>
      <c r="O15">
        <f t="shared" si="5"/>
        <v>53827</v>
      </c>
      <c r="Q15">
        <v>971</v>
      </c>
      <c r="R15">
        <v>0</v>
      </c>
      <c r="T15">
        <v>149.40000000000146</v>
      </c>
      <c r="U15">
        <v>203</v>
      </c>
      <c r="W15">
        <v>2491.7999999999997</v>
      </c>
      <c r="X15">
        <v>418.20000000000005</v>
      </c>
      <c r="AD15">
        <v>56114.400000000001</v>
      </c>
      <c r="AE15">
        <v>2.0448583607772695</v>
      </c>
      <c r="AK15">
        <v>56114.400000000001</v>
      </c>
      <c r="AL15">
        <v>2.0448583607772695</v>
      </c>
    </row>
    <row r="16" spans="1:38" x14ac:dyDescent="0.25">
      <c r="B16">
        <v>57187</v>
      </c>
      <c r="C16">
        <v>40237</v>
      </c>
      <c r="D16">
        <v>3269</v>
      </c>
      <c r="E16">
        <v>112327</v>
      </c>
      <c r="F16">
        <v>33924</v>
      </c>
      <c r="H16">
        <v>106360</v>
      </c>
      <c r="J16">
        <f t="shared" si="0"/>
        <v>49388.800000000003</v>
      </c>
      <c r="K16">
        <f t="shared" si="1"/>
        <v>2.1535246857587143</v>
      </c>
      <c r="L16">
        <f t="shared" si="2"/>
        <v>112327</v>
      </c>
      <c r="M16">
        <f t="shared" si="3"/>
        <v>3269</v>
      </c>
      <c r="N16">
        <f t="shared" si="4"/>
        <v>49388.800000000003</v>
      </c>
      <c r="O16">
        <f t="shared" si="5"/>
        <v>109058</v>
      </c>
      <c r="Q16">
        <v>580</v>
      </c>
      <c r="R16">
        <v>-57</v>
      </c>
      <c r="T16">
        <v>-598.39999999999418</v>
      </c>
      <c r="U16">
        <v>192.20000000000437</v>
      </c>
      <c r="W16">
        <v>3902.7999999999997</v>
      </c>
      <c r="X16">
        <v>192.2</v>
      </c>
      <c r="AD16">
        <v>49388.800000000003</v>
      </c>
      <c r="AE16">
        <v>2.1535246857587143</v>
      </c>
      <c r="AK16">
        <v>49388.800000000003</v>
      </c>
      <c r="AL16">
        <v>2.1535246857587143</v>
      </c>
    </row>
    <row r="17" spans="2:38" x14ac:dyDescent="0.25">
      <c r="B17">
        <v>83427</v>
      </c>
      <c r="C17">
        <v>110719</v>
      </c>
      <c r="D17">
        <v>86986</v>
      </c>
      <c r="E17">
        <v>23945</v>
      </c>
      <c r="F17">
        <v>120568</v>
      </c>
      <c r="H17">
        <v>139668</v>
      </c>
      <c r="J17">
        <f t="shared" si="0"/>
        <v>85129</v>
      </c>
      <c r="K17">
        <f t="shared" si="1"/>
        <v>1.6406629938093951</v>
      </c>
      <c r="L17">
        <f t="shared" si="2"/>
        <v>120568</v>
      </c>
      <c r="M17">
        <f t="shared" si="3"/>
        <v>23945</v>
      </c>
      <c r="N17">
        <f t="shared" si="4"/>
        <v>85129</v>
      </c>
      <c r="O17">
        <f t="shared" si="5"/>
        <v>96623</v>
      </c>
      <c r="Q17">
        <v>-1536</v>
      </c>
      <c r="R17">
        <v>9</v>
      </c>
      <c r="T17">
        <v>-134.60000000000582</v>
      </c>
      <c r="U17">
        <v>-114.80000000000291</v>
      </c>
      <c r="W17">
        <v>1347.4</v>
      </c>
      <c r="X17">
        <v>256.8</v>
      </c>
      <c r="AF17">
        <v>85129</v>
      </c>
      <c r="AG17">
        <v>1.6406629938093951</v>
      </c>
      <c r="AI17">
        <v>85129</v>
      </c>
      <c r="AJ17">
        <v>1.6406629938093951</v>
      </c>
    </row>
    <row r="18" spans="2:38" x14ac:dyDescent="0.25">
      <c r="B18">
        <v>33249</v>
      </c>
      <c r="C18">
        <v>71920</v>
      </c>
      <c r="D18">
        <v>102488</v>
      </c>
      <c r="E18">
        <v>41909</v>
      </c>
      <c r="F18">
        <v>102559</v>
      </c>
      <c r="H18">
        <v>88451</v>
      </c>
      <c r="J18">
        <f t="shared" si="0"/>
        <v>70425</v>
      </c>
      <c r="K18">
        <f t="shared" si="1"/>
        <v>1.2559602413915514</v>
      </c>
      <c r="L18">
        <f t="shared" si="2"/>
        <v>102559</v>
      </c>
      <c r="M18">
        <f t="shared" si="3"/>
        <v>33249</v>
      </c>
      <c r="N18">
        <f t="shared" si="4"/>
        <v>70425</v>
      </c>
      <c r="O18">
        <f t="shared" si="5"/>
        <v>69310</v>
      </c>
      <c r="Q18">
        <v>-3676</v>
      </c>
      <c r="R18">
        <v>-895</v>
      </c>
      <c r="T18">
        <v>807</v>
      </c>
      <c r="U18">
        <v>6.1999999999970896</v>
      </c>
      <c r="W18">
        <v>2109.4</v>
      </c>
      <c r="X18">
        <v>40.6</v>
      </c>
      <c r="AB18">
        <v>70425</v>
      </c>
      <c r="AC18">
        <v>1.2559602413915514</v>
      </c>
      <c r="AI18">
        <v>70425</v>
      </c>
      <c r="AJ18">
        <v>1.2559602413915514</v>
      </c>
    </row>
    <row r="19" spans="2:38" x14ac:dyDescent="0.25">
      <c r="B19">
        <v>23971</v>
      </c>
      <c r="C19">
        <v>115967</v>
      </c>
      <c r="D19">
        <v>75853</v>
      </c>
      <c r="E19">
        <v>98136</v>
      </c>
      <c r="F19">
        <v>93907</v>
      </c>
      <c r="H19">
        <v>85617</v>
      </c>
      <c r="J19">
        <f t="shared" si="0"/>
        <v>81566.8</v>
      </c>
      <c r="K19">
        <f t="shared" si="1"/>
        <v>1.0496550066938999</v>
      </c>
      <c r="L19">
        <f t="shared" si="2"/>
        <v>115967</v>
      </c>
      <c r="M19">
        <f t="shared" si="3"/>
        <v>23971</v>
      </c>
      <c r="N19">
        <f t="shared" si="4"/>
        <v>81566.8</v>
      </c>
      <c r="O19">
        <f t="shared" si="5"/>
        <v>91996</v>
      </c>
      <c r="Q19">
        <v>2961</v>
      </c>
      <c r="R19">
        <v>679</v>
      </c>
      <c r="T19">
        <v>-1064.5999999999913</v>
      </c>
      <c r="U19">
        <v>-184.39999999999418</v>
      </c>
      <c r="W19">
        <v>3396.6</v>
      </c>
      <c r="X19">
        <v>184.4</v>
      </c>
      <c r="AB19">
        <v>81566.8</v>
      </c>
      <c r="AC19">
        <v>1.0496550066938999</v>
      </c>
      <c r="AI19">
        <v>81566.8</v>
      </c>
      <c r="AJ19">
        <v>1.0496550066938999</v>
      </c>
    </row>
    <row r="20" spans="2:38" x14ac:dyDescent="0.25">
      <c r="B20">
        <v>13095</v>
      </c>
      <c r="C20">
        <v>81434</v>
      </c>
      <c r="D20">
        <v>3747</v>
      </c>
      <c r="E20">
        <v>28634</v>
      </c>
      <c r="F20">
        <v>90774</v>
      </c>
      <c r="H20">
        <v>101279</v>
      </c>
      <c r="J20">
        <f t="shared" si="0"/>
        <v>43536.800000000003</v>
      </c>
      <c r="K20">
        <f t="shared" si="1"/>
        <v>2.3262848900240716</v>
      </c>
      <c r="L20">
        <f t="shared" si="2"/>
        <v>90774</v>
      </c>
      <c r="M20">
        <f t="shared" si="3"/>
        <v>3747</v>
      </c>
      <c r="N20">
        <f t="shared" si="4"/>
        <v>43536.800000000003</v>
      </c>
      <c r="O20">
        <f t="shared" si="5"/>
        <v>87027</v>
      </c>
      <c r="Q20">
        <v>1280</v>
      </c>
      <c r="R20">
        <v>775</v>
      </c>
      <c r="T20">
        <v>3684.8000000000029</v>
      </c>
      <c r="U20">
        <v>174.80000000000291</v>
      </c>
      <c r="W20">
        <v>3684.8</v>
      </c>
      <c r="X20">
        <v>183.60000000000002</v>
      </c>
      <c r="AD20">
        <v>43536.800000000003</v>
      </c>
      <c r="AE20">
        <v>2.3262848900240716</v>
      </c>
      <c r="AK20">
        <v>43536.800000000003</v>
      </c>
      <c r="AL20">
        <v>2.3262848900240716</v>
      </c>
    </row>
    <row r="21" spans="2:38" x14ac:dyDescent="0.25">
      <c r="B21">
        <v>97528</v>
      </c>
      <c r="C21">
        <v>77162</v>
      </c>
      <c r="D21">
        <v>77435</v>
      </c>
      <c r="E21">
        <v>46226</v>
      </c>
      <c r="F21">
        <v>94605</v>
      </c>
      <c r="H21">
        <v>101556</v>
      </c>
      <c r="J21">
        <f t="shared" si="0"/>
        <v>78591.199999999997</v>
      </c>
      <c r="K21">
        <f t="shared" si="1"/>
        <v>1.2922057431366363</v>
      </c>
      <c r="L21">
        <f t="shared" si="2"/>
        <v>97528</v>
      </c>
      <c r="M21">
        <f t="shared" si="3"/>
        <v>46226</v>
      </c>
      <c r="N21">
        <f t="shared" si="4"/>
        <v>78591.199999999997</v>
      </c>
      <c r="O21">
        <f t="shared" si="5"/>
        <v>51302</v>
      </c>
      <c r="Q21">
        <v>-4224</v>
      </c>
      <c r="R21">
        <v>362</v>
      </c>
      <c r="T21">
        <v>18.80000000000291</v>
      </c>
      <c r="U21">
        <v>103.80000000000291</v>
      </c>
      <c r="W21">
        <v>1497.6</v>
      </c>
      <c r="X21">
        <v>258.2</v>
      </c>
      <c r="AB21">
        <v>78591.199999999997</v>
      </c>
      <c r="AC21">
        <v>1.2922057431366363</v>
      </c>
      <c r="AI21">
        <v>78591.199999999997</v>
      </c>
      <c r="AJ21">
        <v>1.2922057431366363</v>
      </c>
    </row>
    <row r="22" spans="2:38" x14ac:dyDescent="0.25">
      <c r="B22">
        <v>34820</v>
      </c>
      <c r="C22">
        <v>42571</v>
      </c>
      <c r="D22">
        <v>66641</v>
      </c>
      <c r="E22">
        <v>60426</v>
      </c>
      <c r="F22">
        <v>21490</v>
      </c>
      <c r="H22">
        <v>70962</v>
      </c>
      <c r="J22">
        <f t="shared" si="0"/>
        <v>45189.599999999999</v>
      </c>
      <c r="K22">
        <f t="shared" si="1"/>
        <v>1.5703170641032451</v>
      </c>
      <c r="L22">
        <f t="shared" si="2"/>
        <v>66641</v>
      </c>
      <c r="M22">
        <f t="shared" si="3"/>
        <v>21490</v>
      </c>
      <c r="N22">
        <f t="shared" si="4"/>
        <v>45189.599999999999</v>
      </c>
      <c r="O22">
        <f t="shared" si="5"/>
        <v>45151</v>
      </c>
      <c r="Q22">
        <v>1590</v>
      </c>
      <c r="R22">
        <v>-358</v>
      </c>
      <c r="T22">
        <v>958.79999999999563</v>
      </c>
      <c r="U22">
        <v>17.599999999998545</v>
      </c>
      <c r="W22">
        <v>2815.2</v>
      </c>
      <c r="X22">
        <v>20.8</v>
      </c>
      <c r="Z22">
        <v>45189.599999999999</v>
      </c>
      <c r="AA22">
        <v>1.5703170641032451</v>
      </c>
      <c r="AI22">
        <v>45189.599999999999</v>
      </c>
      <c r="AJ22">
        <v>1.5703170641032451</v>
      </c>
    </row>
    <row r="23" spans="2:38" x14ac:dyDescent="0.25">
      <c r="B23">
        <v>101451</v>
      </c>
      <c r="C23">
        <v>104464</v>
      </c>
      <c r="D23">
        <v>4839</v>
      </c>
      <c r="E23">
        <v>95716</v>
      </c>
      <c r="F23">
        <v>45489</v>
      </c>
      <c r="H23">
        <v>136812</v>
      </c>
      <c r="J23">
        <f t="shared" si="0"/>
        <v>70391.8</v>
      </c>
      <c r="K23">
        <f t="shared" si="1"/>
        <v>1.9435786554683925</v>
      </c>
      <c r="L23">
        <f t="shared" si="2"/>
        <v>104464</v>
      </c>
      <c r="M23">
        <f t="shared" si="3"/>
        <v>4839</v>
      </c>
      <c r="N23">
        <f t="shared" si="4"/>
        <v>70391.8</v>
      </c>
      <c r="O23">
        <f t="shared" si="5"/>
        <v>99625</v>
      </c>
      <c r="Q23">
        <v>4095</v>
      </c>
      <c r="R23">
        <v>0</v>
      </c>
      <c r="T23">
        <v>-1071.1999999999971</v>
      </c>
      <c r="U23">
        <v>89</v>
      </c>
      <c r="W23">
        <v>2268.8000000000002</v>
      </c>
      <c r="X23">
        <v>157</v>
      </c>
      <c r="AF23">
        <v>70391.8</v>
      </c>
      <c r="AG23">
        <v>1.9435786554683925</v>
      </c>
      <c r="AK23">
        <v>70391.8</v>
      </c>
      <c r="AL23">
        <v>1.9435786554683925</v>
      </c>
    </row>
    <row r="24" spans="2:38" x14ac:dyDescent="0.25">
      <c r="B24">
        <v>73324</v>
      </c>
      <c r="C24">
        <v>26028</v>
      </c>
      <c r="D24">
        <v>71514</v>
      </c>
      <c r="E24">
        <v>80851</v>
      </c>
      <c r="F24">
        <v>34999</v>
      </c>
      <c r="H24">
        <v>104072</v>
      </c>
      <c r="J24">
        <f t="shared" si="0"/>
        <v>57343.199999999997</v>
      </c>
      <c r="K24">
        <f t="shared" si="1"/>
        <v>1.8148969712189067</v>
      </c>
      <c r="L24">
        <f t="shared" si="2"/>
        <v>80851</v>
      </c>
      <c r="M24">
        <f t="shared" si="3"/>
        <v>26028</v>
      </c>
      <c r="N24">
        <f t="shared" si="4"/>
        <v>57343.199999999997</v>
      </c>
      <c r="O24">
        <f t="shared" si="5"/>
        <v>54823</v>
      </c>
      <c r="Q24">
        <v>-7120</v>
      </c>
      <c r="R24">
        <v>-888</v>
      </c>
      <c r="T24">
        <v>1870.1999999999971</v>
      </c>
      <c r="U24">
        <v>-166.80000000000291</v>
      </c>
      <c r="W24">
        <v>2883</v>
      </c>
      <c r="X24">
        <v>168.8</v>
      </c>
      <c r="AD24">
        <v>57343.199999999997</v>
      </c>
      <c r="AE24">
        <v>1.8148969712189067</v>
      </c>
      <c r="AI24">
        <v>57343.199999999997</v>
      </c>
      <c r="AJ24">
        <v>1.8148969712189067</v>
      </c>
    </row>
    <row r="25" spans="2:38" x14ac:dyDescent="0.25">
      <c r="B25">
        <v>36400</v>
      </c>
      <c r="C25">
        <v>9127</v>
      </c>
      <c r="D25">
        <v>13643</v>
      </c>
      <c r="E25">
        <v>9424</v>
      </c>
      <c r="F25">
        <v>94995</v>
      </c>
      <c r="H25">
        <v>65412</v>
      </c>
      <c r="J25">
        <f t="shared" si="0"/>
        <v>32717.8</v>
      </c>
      <c r="K25">
        <f t="shared" si="1"/>
        <v>1.9992786801068532</v>
      </c>
      <c r="L25">
        <f t="shared" si="2"/>
        <v>94995</v>
      </c>
      <c r="M25">
        <f t="shared" si="3"/>
        <v>9127</v>
      </c>
      <c r="N25">
        <f t="shared" si="4"/>
        <v>32717.8</v>
      </c>
      <c r="O25">
        <f t="shared" si="5"/>
        <v>85868</v>
      </c>
      <c r="Q25">
        <v>2682</v>
      </c>
      <c r="R25">
        <v>521</v>
      </c>
      <c r="T25">
        <v>-2140.3999999999978</v>
      </c>
      <c r="U25">
        <v>-251.00000000000364</v>
      </c>
      <c r="W25">
        <v>2220</v>
      </c>
      <c r="X25">
        <v>251</v>
      </c>
      <c r="AD25">
        <v>32717.8</v>
      </c>
      <c r="AE25">
        <v>1.9992786801068532</v>
      </c>
      <c r="AK25">
        <v>32717.8</v>
      </c>
      <c r="AL25">
        <v>1.9992786801068532</v>
      </c>
    </row>
    <row r="26" spans="2:38" x14ac:dyDescent="0.25">
      <c r="B26">
        <v>110460</v>
      </c>
      <c r="C26">
        <v>32967</v>
      </c>
      <c r="D26">
        <v>70751</v>
      </c>
      <c r="E26">
        <v>105276</v>
      </c>
      <c r="F26">
        <v>99549</v>
      </c>
      <c r="H26">
        <v>132305</v>
      </c>
      <c r="J26">
        <f t="shared" si="0"/>
        <v>83800.600000000006</v>
      </c>
      <c r="K26">
        <f t="shared" si="1"/>
        <v>1.5788073116421599</v>
      </c>
      <c r="L26">
        <f t="shared" si="2"/>
        <v>110460</v>
      </c>
      <c r="M26">
        <f t="shared" si="3"/>
        <v>32967</v>
      </c>
      <c r="N26">
        <f t="shared" si="4"/>
        <v>83800.600000000006</v>
      </c>
      <c r="O26">
        <f t="shared" si="5"/>
        <v>77493</v>
      </c>
      <c r="Q26">
        <v>-4594</v>
      </c>
      <c r="R26">
        <v>682</v>
      </c>
      <c r="T26">
        <v>185.20000000001164</v>
      </c>
      <c r="U26">
        <v>234</v>
      </c>
      <c r="W26">
        <v>2582.8000000000002</v>
      </c>
      <c r="X26">
        <v>240.4</v>
      </c>
      <c r="AF26">
        <v>83800.600000000006</v>
      </c>
      <c r="AG26">
        <v>1.5788073116421599</v>
      </c>
      <c r="AI26">
        <v>83800.600000000006</v>
      </c>
      <c r="AJ26">
        <v>1.5788073116421599</v>
      </c>
    </row>
    <row r="27" spans="2:38" x14ac:dyDescent="0.25">
      <c r="B27">
        <v>109822</v>
      </c>
      <c r="C27">
        <v>27930</v>
      </c>
      <c r="D27">
        <v>104877</v>
      </c>
      <c r="E27">
        <v>102278</v>
      </c>
      <c r="F27">
        <v>34056</v>
      </c>
      <c r="H27">
        <v>135532</v>
      </c>
      <c r="J27">
        <f t="shared" si="0"/>
        <v>75792.600000000006</v>
      </c>
      <c r="K27">
        <f t="shared" si="1"/>
        <v>1.7881956813725877</v>
      </c>
      <c r="L27">
        <f t="shared" si="2"/>
        <v>109822</v>
      </c>
      <c r="M27">
        <f t="shared" si="3"/>
        <v>27930</v>
      </c>
      <c r="N27">
        <f t="shared" si="4"/>
        <v>75792.600000000006</v>
      </c>
      <c r="O27">
        <f t="shared" si="5"/>
        <v>81892</v>
      </c>
      <c r="Q27">
        <v>2569</v>
      </c>
      <c r="R27">
        <v>805</v>
      </c>
      <c r="T27">
        <v>-344.39999999999418</v>
      </c>
      <c r="U27">
        <v>-470.39999999999418</v>
      </c>
      <c r="W27">
        <v>1893.2</v>
      </c>
      <c r="X27">
        <v>514.79999999999995</v>
      </c>
      <c r="AF27">
        <v>75792.600000000006</v>
      </c>
      <c r="AG27">
        <v>1.7881956813725877</v>
      </c>
      <c r="AK27">
        <v>75792.600000000006</v>
      </c>
      <c r="AL27">
        <v>1.7881956813725877</v>
      </c>
    </row>
    <row r="28" spans="2:38" x14ac:dyDescent="0.25">
      <c r="B28">
        <v>108999</v>
      </c>
      <c r="C28">
        <v>55699</v>
      </c>
      <c r="D28">
        <v>56209</v>
      </c>
      <c r="E28">
        <v>823</v>
      </c>
      <c r="F28">
        <v>105171</v>
      </c>
      <c r="H28">
        <v>109726</v>
      </c>
      <c r="J28">
        <f t="shared" si="0"/>
        <v>65380.2</v>
      </c>
      <c r="K28">
        <f t="shared" si="1"/>
        <v>1.6782756859110251</v>
      </c>
      <c r="L28">
        <f t="shared" si="2"/>
        <v>108999</v>
      </c>
      <c r="M28">
        <f t="shared" si="3"/>
        <v>823</v>
      </c>
      <c r="N28">
        <f t="shared" si="4"/>
        <v>65380.2</v>
      </c>
      <c r="O28">
        <f t="shared" si="5"/>
        <v>108176</v>
      </c>
      <c r="Q28">
        <v>-2696</v>
      </c>
      <c r="R28">
        <v>1</v>
      </c>
      <c r="T28">
        <v>1272.5999999999985</v>
      </c>
      <c r="U28">
        <v>157.39999999999418</v>
      </c>
      <c r="W28">
        <v>2960.6</v>
      </c>
      <c r="X28">
        <v>367.4</v>
      </c>
      <c r="AF28">
        <v>65380.2</v>
      </c>
      <c r="AG28">
        <v>1.6782756859110251</v>
      </c>
      <c r="AI28">
        <v>65380.2</v>
      </c>
      <c r="AJ28">
        <v>1.6782756859110251</v>
      </c>
    </row>
    <row r="29" spans="2:38" x14ac:dyDescent="0.25">
      <c r="B29">
        <v>92135</v>
      </c>
      <c r="C29">
        <v>75662</v>
      </c>
      <c r="D29">
        <v>117739</v>
      </c>
      <c r="E29">
        <v>39631</v>
      </c>
      <c r="F29">
        <v>29494</v>
      </c>
      <c r="H29">
        <v>107029</v>
      </c>
      <c r="J29">
        <f t="shared" si="0"/>
        <v>70932.2</v>
      </c>
      <c r="K29">
        <f t="shared" si="1"/>
        <v>1.5088915894332899</v>
      </c>
      <c r="L29">
        <f t="shared" si="2"/>
        <v>117739</v>
      </c>
      <c r="M29">
        <f t="shared" si="3"/>
        <v>29494</v>
      </c>
      <c r="N29">
        <f t="shared" si="4"/>
        <v>70932.2</v>
      </c>
      <c r="O29">
        <f t="shared" si="5"/>
        <v>88245</v>
      </c>
      <c r="Q29">
        <v>3340</v>
      </c>
      <c r="R29">
        <v>821</v>
      </c>
      <c r="T29">
        <v>-4319.1999999999971</v>
      </c>
      <c r="U29">
        <v>142.80000000000291</v>
      </c>
      <c r="W29">
        <v>4340.3999999999996</v>
      </c>
      <c r="X29">
        <v>248.8</v>
      </c>
      <c r="AB29">
        <v>70932.2</v>
      </c>
      <c r="AC29">
        <v>1.5088915894332899</v>
      </c>
      <c r="AI29">
        <v>70932.2</v>
      </c>
      <c r="AJ29">
        <v>1.5088915894332899</v>
      </c>
    </row>
    <row r="30" spans="2:38" x14ac:dyDescent="0.25">
      <c r="B30">
        <v>40518</v>
      </c>
      <c r="C30">
        <v>4334</v>
      </c>
      <c r="D30">
        <v>92203</v>
      </c>
      <c r="E30">
        <v>5301</v>
      </c>
      <c r="F30">
        <v>94600</v>
      </c>
      <c r="H30">
        <v>83219</v>
      </c>
      <c r="J30">
        <f t="shared" si="0"/>
        <v>47391.199999999997</v>
      </c>
      <c r="K30">
        <f t="shared" si="1"/>
        <v>1.7560011141308935</v>
      </c>
      <c r="L30">
        <f t="shared" si="2"/>
        <v>94600</v>
      </c>
      <c r="M30">
        <f t="shared" si="3"/>
        <v>4334</v>
      </c>
      <c r="N30">
        <f t="shared" si="4"/>
        <v>47391.199999999997</v>
      </c>
      <c r="O30">
        <f t="shared" si="5"/>
        <v>90266</v>
      </c>
      <c r="Q30">
        <v>-3004</v>
      </c>
      <c r="R30">
        <v>737</v>
      </c>
      <c r="T30">
        <v>2176.3999999999942</v>
      </c>
      <c r="U30">
        <v>-9.4000000000014552</v>
      </c>
      <c r="W30">
        <v>3844.4</v>
      </c>
      <c r="X30">
        <v>207</v>
      </c>
      <c r="AD30">
        <v>47391.199999999997</v>
      </c>
      <c r="AE30">
        <v>1.7560011141308935</v>
      </c>
      <c r="AK30">
        <v>47391.199999999997</v>
      </c>
      <c r="AL30">
        <v>1.7560011141308935</v>
      </c>
    </row>
    <row r="31" spans="2:38" x14ac:dyDescent="0.25">
      <c r="B31">
        <v>4935</v>
      </c>
      <c r="C31">
        <v>105488</v>
      </c>
      <c r="D31">
        <v>22803</v>
      </c>
      <c r="E31">
        <v>72304</v>
      </c>
      <c r="F31">
        <v>57414</v>
      </c>
      <c r="H31">
        <v>103989</v>
      </c>
      <c r="J31">
        <f t="shared" si="0"/>
        <v>52588.800000000003</v>
      </c>
      <c r="K31">
        <f t="shared" si="1"/>
        <v>1.9773982292807593</v>
      </c>
      <c r="L31">
        <f t="shared" si="2"/>
        <v>105488</v>
      </c>
      <c r="M31">
        <f t="shared" si="3"/>
        <v>4935</v>
      </c>
      <c r="N31">
        <f t="shared" si="4"/>
        <v>52588.800000000003</v>
      </c>
      <c r="O31">
        <f t="shared" si="5"/>
        <v>100553</v>
      </c>
      <c r="Q31">
        <v>2883</v>
      </c>
      <c r="R31">
        <v>576</v>
      </c>
      <c r="T31">
        <v>830.40000000000146</v>
      </c>
      <c r="U31">
        <v>-82.799999999995634</v>
      </c>
      <c r="W31">
        <v>2608.8000000000002</v>
      </c>
      <c r="X31">
        <v>191.2</v>
      </c>
      <c r="AD31">
        <v>52588.800000000003</v>
      </c>
      <c r="AE31">
        <v>1.9773982292807593</v>
      </c>
      <c r="AK31">
        <v>52588.800000000003</v>
      </c>
      <c r="AL31">
        <v>1.9773982292807593</v>
      </c>
    </row>
    <row r="32" spans="2:38" x14ac:dyDescent="0.25">
      <c r="B32">
        <v>74361</v>
      </c>
      <c r="C32">
        <v>83524</v>
      </c>
      <c r="D32">
        <v>98158</v>
      </c>
      <c r="E32">
        <v>91555</v>
      </c>
      <c r="F32">
        <v>66236</v>
      </c>
      <c r="H32">
        <v>94024</v>
      </c>
      <c r="J32">
        <f t="shared" si="0"/>
        <v>82766.8</v>
      </c>
      <c r="K32">
        <f t="shared" si="1"/>
        <v>1.1360110575738098</v>
      </c>
      <c r="L32">
        <f t="shared" si="2"/>
        <v>98158</v>
      </c>
      <c r="M32">
        <f t="shared" si="3"/>
        <v>66236</v>
      </c>
      <c r="N32">
        <f t="shared" si="4"/>
        <v>82766.8</v>
      </c>
      <c r="O32">
        <f t="shared" si="5"/>
        <v>31922</v>
      </c>
      <c r="Q32">
        <v>-6959</v>
      </c>
      <c r="R32">
        <v>344</v>
      </c>
      <c r="T32">
        <v>-1020.8000000000029</v>
      </c>
      <c r="U32">
        <v>139.60000000000582</v>
      </c>
      <c r="W32">
        <v>1245.2</v>
      </c>
      <c r="X32">
        <v>140.80000000000001</v>
      </c>
      <c r="AB32">
        <v>82766.8</v>
      </c>
      <c r="AC32">
        <v>1.1360110575738098</v>
      </c>
      <c r="AI32">
        <v>82766.8</v>
      </c>
      <c r="AJ32">
        <v>1.1360110575738098</v>
      </c>
    </row>
    <row r="33" spans="2:38" x14ac:dyDescent="0.25">
      <c r="B33">
        <v>108321</v>
      </c>
      <c r="C33">
        <v>7440</v>
      </c>
      <c r="D33">
        <v>49377</v>
      </c>
      <c r="E33">
        <v>76191</v>
      </c>
      <c r="F33">
        <v>114024</v>
      </c>
      <c r="H33">
        <v>94721</v>
      </c>
      <c r="J33">
        <f t="shared" si="0"/>
        <v>71070.600000000006</v>
      </c>
      <c r="K33">
        <f t="shared" si="1"/>
        <v>1.3327733268046138</v>
      </c>
      <c r="L33">
        <f t="shared" si="2"/>
        <v>114024</v>
      </c>
      <c r="M33">
        <f t="shared" si="3"/>
        <v>7440</v>
      </c>
      <c r="N33">
        <f t="shared" si="4"/>
        <v>71070.600000000006</v>
      </c>
      <c r="O33">
        <f t="shared" si="5"/>
        <v>106584</v>
      </c>
      <c r="Q33">
        <v>503</v>
      </c>
      <c r="R33">
        <v>-152</v>
      </c>
      <c r="T33">
        <v>222.60000000000582</v>
      </c>
      <c r="U33">
        <v>134</v>
      </c>
      <c r="W33">
        <v>2973</v>
      </c>
      <c r="X33">
        <v>513.19999999999993</v>
      </c>
      <c r="AB33">
        <v>71070.600000000006</v>
      </c>
      <c r="AC33">
        <v>1.3327733268046138</v>
      </c>
      <c r="AI33">
        <v>71070.600000000006</v>
      </c>
      <c r="AJ33">
        <v>1.3327733268046138</v>
      </c>
    </row>
    <row r="34" spans="2:38" x14ac:dyDescent="0.25">
      <c r="B34">
        <v>97867</v>
      </c>
      <c r="C34">
        <v>71825</v>
      </c>
      <c r="D34">
        <v>105155</v>
      </c>
      <c r="E34">
        <v>35650</v>
      </c>
      <c r="F34">
        <v>78777</v>
      </c>
      <c r="H34">
        <v>116082</v>
      </c>
      <c r="J34">
        <f t="shared" ref="J34:J65" si="6">AVERAGE(B34:F34)</f>
        <v>77854.8</v>
      </c>
      <c r="K34">
        <f t="shared" ref="K34:K65" si="7">H34/J34</f>
        <v>1.4910063348695264</v>
      </c>
      <c r="L34">
        <f t="shared" ref="L34:L65" si="8">MAX(B34:F34)</f>
        <v>105155</v>
      </c>
      <c r="M34">
        <f t="shared" ref="M34:M65" si="9">MIN(B34:F34)</f>
        <v>35650</v>
      </c>
      <c r="N34">
        <f t="shared" ref="N34:N65" si="10">AVERAGE(B34:F34)</f>
        <v>77854.8</v>
      </c>
      <c r="O34">
        <f t="shared" ref="O34:O65" si="11">L34-M34</f>
        <v>69505</v>
      </c>
      <c r="Q34">
        <v>2676</v>
      </c>
      <c r="R34">
        <v>1</v>
      </c>
      <c r="T34">
        <v>684.60000000000582</v>
      </c>
      <c r="U34">
        <v>-23</v>
      </c>
      <c r="W34">
        <v>4681.7999999999993</v>
      </c>
      <c r="X34">
        <v>551</v>
      </c>
      <c r="AB34">
        <v>77854.8</v>
      </c>
      <c r="AC34">
        <v>1.4910063348695264</v>
      </c>
      <c r="AI34">
        <v>77854.8</v>
      </c>
      <c r="AJ34">
        <v>1.4910063348695264</v>
      </c>
    </row>
    <row r="35" spans="2:38" x14ac:dyDescent="0.25">
      <c r="B35">
        <v>71136</v>
      </c>
      <c r="C35">
        <v>37812</v>
      </c>
      <c r="D35">
        <v>47779</v>
      </c>
      <c r="E35">
        <v>1342</v>
      </c>
      <c r="F35">
        <v>115449</v>
      </c>
      <c r="H35">
        <v>96125</v>
      </c>
      <c r="J35">
        <f t="shared" si="6"/>
        <v>54703.6</v>
      </c>
      <c r="K35">
        <f t="shared" si="7"/>
        <v>1.7571969669272225</v>
      </c>
      <c r="L35">
        <f t="shared" si="8"/>
        <v>115449</v>
      </c>
      <c r="M35">
        <f t="shared" si="9"/>
        <v>1342</v>
      </c>
      <c r="N35">
        <f t="shared" si="10"/>
        <v>54703.6</v>
      </c>
      <c r="O35">
        <f t="shared" si="11"/>
        <v>114107</v>
      </c>
      <c r="Q35">
        <v>-1537</v>
      </c>
      <c r="R35">
        <v>803</v>
      </c>
      <c r="T35">
        <v>-1015.4000000000015</v>
      </c>
      <c r="U35">
        <v>-175</v>
      </c>
      <c r="W35">
        <v>2410.6</v>
      </c>
      <c r="X35">
        <v>221.4</v>
      </c>
      <c r="AD35">
        <v>54703.6</v>
      </c>
      <c r="AE35">
        <v>1.7571969669272225</v>
      </c>
      <c r="AI35">
        <v>54703.6</v>
      </c>
      <c r="AJ35">
        <v>1.7571969669272225</v>
      </c>
    </row>
    <row r="36" spans="2:38" x14ac:dyDescent="0.25">
      <c r="B36">
        <v>22765</v>
      </c>
      <c r="C36">
        <v>76582</v>
      </c>
      <c r="D36">
        <v>17219</v>
      </c>
      <c r="E36">
        <v>103762</v>
      </c>
      <c r="F36">
        <v>105997</v>
      </c>
      <c r="H36">
        <v>67664</v>
      </c>
      <c r="J36">
        <f t="shared" si="6"/>
        <v>65265</v>
      </c>
      <c r="K36">
        <f t="shared" si="7"/>
        <v>1.0367578334482495</v>
      </c>
      <c r="L36">
        <f t="shared" si="8"/>
        <v>105997</v>
      </c>
      <c r="M36">
        <f t="shared" si="9"/>
        <v>17219</v>
      </c>
      <c r="N36">
        <f t="shared" si="10"/>
        <v>65265</v>
      </c>
      <c r="O36">
        <f t="shared" si="11"/>
        <v>88778</v>
      </c>
      <c r="Q36">
        <v>-1708</v>
      </c>
      <c r="R36">
        <v>-105</v>
      </c>
      <c r="T36">
        <v>4281.5999999999985</v>
      </c>
      <c r="U36">
        <v>263.40000000000146</v>
      </c>
      <c r="W36">
        <v>4892</v>
      </c>
      <c r="X36">
        <v>263.39999999999998</v>
      </c>
      <c r="Z36">
        <v>65265</v>
      </c>
      <c r="AA36">
        <v>1.0367578334482495</v>
      </c>
      <c r="AI36">
        <v>65265</v>
      </c>
      <c r="AJ36">
        <v>1.0367578334482495</v>
      </c>
    </row>
    <row r="37" spans="2:38" x14ac:dyDescent="0.25">
      <c r="B37">
        <v>105010</v>
      </c>
      <c r="C37">
        <v>19747</v>
      </c>
      <c r="D37">
        <v>68214</v>
      </c>
      <c r="E37">
        <v>48084</v>
      </c>
      <c r="F37">
        <v>54293</v>
      </c>
      <c r="H37">
        <v>68079</v>
      </c>
      <c r="J37">
        <f t="shared" si="6"/>
        <v>59069.599999999999</v>
      </c>
      <c r="K37">
        <f t="shared" si="7"/>
        <v>1.1525217709278546</v>
      </c>
      <c r="L37">
        <f t="shared" si="8"/>
        <v>105010</v>
      </c>
      <c r="M37">
        <f t="shared" si="9"/>
        <v>19747</v>
      </c>
      <c r="N37">
        <f t="shared" si="10"/>
        <v>59069.599999999999</v>
      </c>
      <c r="O37">
        <f t="shared" si="11"/>
        <v>85263</v>
      </c>
      <c r="Q37">
        <v>-7197</v>
      </c>
      <c r="R37">
        <v>0</v>
      </c>
      <c r="T37">
        <v>177.19999999999709</v>
      </c>
      <c r="U37">
        <v>6</v>
      </c>
      <c r="W37">
        <v>1977.6000000000001</v>
      </c>
      <c r="X37">
        <v>567.20000000000005</v>
      </c>
      <c r="Z37">
        <v>59069.599999999999</v>
      </c>
      <c r="AA37">
        <v>1.1525217709278546</v>
      </c>
      <c r="AI37">
        <v>59069.599999999999</v>
      </c>
      <c r="AJ37">
        <v>1.1525217709278546</v>
      </c>
    </row>
    <row r="38" spans="2:38" x14ac:dyDescent="0.25">
      <c r="B38">
        <v>30492</v>
      </c>
      <c r="C38">
        <v>81048</v>
      </c>
      <c r="D38">
        <v>104841</v>
      </c>
      <c r="E38">
        <v>20707</v>
      </c>
      <c r="F38">
        <v>119923</v>
      </c>
      <c r="H38">
        <v>92799</v>
      </c>
      <c r="J38">
        <f t="shared" si="6"/>
        <v>71402.2</v>
      </c>
      <c r="K38">
        <f t="shared" si="7"/>
        <v>1.2996658366268827</v>
      </c>
      <c r="L38">
        <f t="shared" si="8"/>
        <v>119923</v>
      </c>
      <c r="M38">
        <f t="shared" si="9"/>
        <v>20707</v>
      </c>
      <c r="N38">
        <f t="shared" si="10"/>
        <v>71402.2</v>
      </c>
      <c r="O38">
        <f t="shared" si="11"/>
        <v>99216</v>
      </c>
      <c r="Q38">
        <v>-3756</v>
      </c>
      <c r="R38">
        <v>145</v>
      </c>
      <c r="T38">
        <v>-1512.1999999999971</v>
      </c>
      <c r="U38">
        <v>-43.400000000008731</v>
      </c>
      <c r="W38">
        <v>3479.3999999999996</v>
      </c>
      <c r="X38">
        <v>383.8</v>
      </c>
      <c r="AB38">
        <v>71402.2</v>
      </c>
      <c r="AC38">
        <v>1.2996658366268827</v>
      </c>
      <c r="AI38">
        <v>71402.2</v>
      </c>
      <c r="AJ38">
        <v>1.2996658366268827</v>
      </c>
    </row>
    <row r="39" spans="2:38" x14ac:dyDescent="0.25">
      <c r="B39">
        <v>66914</v>
      </c>
      <c r="C39">
        <v>103377</v>
      </c>
      <c r="D39">
        <v>12163</v>
      </c>
      <c r="E39">
        <v>114844</v>
      </c>
      <c r="F39">
        <v>34980</v>
      </c>
      <c r="H39">
        <v>85427</v>
      </c>
      <c r="J39">
        <f t="shared" si="6"/>
        <v>66455.600000000006</v>
      </c>
      <c r="K39">
        <f t="shared" si="7"/>
        <v>1.2854748132587772</v>
      </c>
      <c r="L39">
        <f t="shared" si="8"/>
        <v>114844</v>
      </c>
      <c r="M39">
        <f t="shared" si="9"/>
        <v>12163</v>
      </c>
      <c r="N39">
        <f t="shared" si="10"/>
        <v>66455.600000000006</v>
      </c>
      <c r="O39">
        <f t="shared" si="11"/>
        <v>102681</v>
      </c>
      <c r="Q39">
        <v>311</v>
      </c>
      <c r="R39">
        <v>90</v>
      </c>
      <c r="T39">
        <v>1487.0000000000073</v>
      </c>
      <c r="U39">
        <v>-263</v>
      </c>
      <c r="W39">
        <v>2251.4</v>
      </c>
      <c r="X39">
        <v>414.20000000000005</v>
      </c>
      <c r="AB39">
        <v>66455.600000000006</v>
      </c>
      <c r="AC39">
        <v>1.2854748132587772</v>
      </c>
      <c r="AI39">
        <v>66455.600000000006</v>
      </c>
      <c r="AJ39">
        <v>1.2854748132587772</v>
      </c>
    </row>
    <row r="40" spans="2:38" x14ac:dyDescent="0.25">
      <c r="B40">
        <v>42818</v>
      </c>
      <c r="C40">
        <v>9363</v>
      </c>
      <c r="D40">
        <v>46254</v>
      </c>
      <c r="E40">
        <v>104155</v>
      </c>
      <c r="F40">
        <v>101309</v>
      </c>
      <c r="H40">
        <v>76355</v>
      </c>
      <c r="J40">
        <f t="shared" si="6"/>
        <v>60779.8</v>
      </c>
      <c r="K40">
        <f t="shared" si="7"/>
        <v>1.2562561903790403</v>
      </c>
      <c r="L40">
        <f t="shared" si="8"/>
        <v>104155</v>
      </c>
      <c r="M40">
        <f t="shared" si="9"/>
        <v>9363</v>
      </c>
      <c r="N40">
        <f t="shared" si="10"/>
        <v>60779.8</v>
      </c>
      <c r="O40">
        <f t="shared" si="11"/>
        <v>94792</v>
      </c>
      <c r="Q40">
        <v>-2242</v>
      </c>
      <c r="R40">
        <v>527</v>
      </c>
      <c r="T40">
        <v>1862.8000000000029</v>
      </c>
      <c r="U40">
        <v>378</v>
      </c>
      <c r="W40">
        <v>2549.1999999999998</v>
      </c>
      <c r="X40">
        <v>397.6</v>
      </c>
      <c r="Z40">
        <v>60779.8</v>
      </c>
      <c r="AA40">
        <v>1.2562561903790403</v>
      </c>
      <c r="AI40">
        <v>60779.8</v>
      </c>
      <c r="AJ40">
        <v>1.2562561903790403</v>
      </c>
    </row>
    <row r="41" spans="2:38" x14ac:dyDescent="0.25">
      <c r="B41">
        <v>70934</v>
      </c>
      <c r="C41">
        <v>12096</v>
      </c>
      <c r="D41">
        <v>63334</v>
      </c>
      <c r="E41">
        <v>54503</v>
      </c>
      <c r="F41">
        <v>5888</v>
      </c>
      <c r="H41">
        <v>94640</v>
      </c>
      <c r="J41">
        <f t="shared" si="6"/>
        <v>41351</v>
      </c>
      <c r="K41">
        <f t="shared" si="7"/>
        <v>2.288699185025755</v>
      </c>
      <c r="L41">
        <f t="shared" si="8"/>
        <v>70934</v>
      </c>
      <c r="M41">
        <f t="shared" si="9"/>
        <v>5888</v>
      </c>
      <c r="N41">
        <f t="shared" si="10"/>
        <v>41351</v>
      </c>
      <c r="O41">
        <f t="shared" si="11"/>
        <v>65046</v>
      </c>
      <c r="Q41">
        <v>-2161</v>
      </c>
      <c r="R41">
        <v>184</v>
      </c>
      <c r="T41">
        <v>-1207</v>
      </c>
      <c r="U41">
        <v>-323.40000000000146</v>
      </c>
      <c r="W41">
        <v>1536.6</v>
      </c>
      <c r="X41">
        <v>337.80000000000007</v>
      </c>
      <c r="AD41">
        <v>41351</v>
      </c>
      <c r="AE41">
        <v>2.288699185025755</v>
      </c>
      <c r="AK41">
        <v>41351</v>
      </c>
      <c r="AL41">
        <v>2.288699185025755</v>
      </c>
    </row>
    <row r="42" spans="2:38" x14ac:dyDescent="0.25">
      <c r="B42">
        <v>58230</v>
      </c>
      <c r="C42">
        <v>35710</v>
      </c>
      <c r="D42">
        <v>8148</v>
      </c>
      <c r="E42">
        <v>83058</v>
      </c>
      <c r="F42">
        <v>56682</v>
      </c>
      <c r="H42">
        <v>77399</v>
      </c>
      <c r="J42">
        <f t="shared" si="6"/>
        <v>48365.599999999999</v>
      </c>
      <c r="K42">
        <f t="shared" si="7"/>
        <v>1.6002902889657111</v>
      </c>
      <c r="L42">
        <f t="shared" si="8"/>
        <v>83058</v>
      </c>
      <c r="M42">
        <f t="shared" si="9"/>
        <v>8148</v>
      </c>
      <c r="N42">
        <f t="shared" si="10"/>
        <v>48365.599999999999</v>
      </c>
      <c r="O42">
        <f t="shared" si="11"/>
        <v>74910</v>
      </c>
      <c r="Q42">
        <v>-6733</v>
      </c>
      <c r="R42">
        <v>0</v>
      </c>
      <c r="T42">
        <v>-194.80000000000291</v>
      </c>
      <c r="U42">
        <v>425</v>
      </c>
      <c r="W42">
        <v>1478.8</v>
      </c>
      <c r="X42">
        <v>425.00000000000006</v>
      </c>
      <c r="AD42">
        <v>48365.599999999999</v>
      </c>
      <c r="AE42">
        <v>1.6002902889657111</v>
      </c>
      <c r="AI42">
        <v>48365.599999999999</v>
      </c>
      <c r="AJ42">
        <v>1.6002902889657111</v>
      </c>
    </row>
    <row r="43" spans="2:38" x14ac:dyDescent="0.25">
      <c r="B43">
        <v>30271</v>
      </c>
      <c r="C43">
        <v>38846</v>
      </c>
      <c r="D43">
        <v>103937</v>
      </c>
      <c r="E43">
        <v>105723</v>
      </c>
      <c r="F43">
        <v>13097</v>
      </c>
      <c r="H43">
        <v>123443</v>
      </c>
      <c r="J43">
        <f t="shared" si="6"/>
        <v>58374.8</v>
      </c>
      <c r="K43">
        <f t="shared" si="7"/>
        <v>2.1146624913490069</v>
      </c>
      <c r="L43">
        <f t="shared" si="8"/>
        <v>105723</v>
      </c>
      <c r="M43">
        <f t="shared" si="9"/>
        <v>13097</v>
      </c>
      <c r="N43">
        <f t="shared" si="10"/>
        <v>58374.8</v>
      </c>
      <c r="O43">
        <f t="shared" si="11"/>
        <v>92626</v>
      </c>
      <c r="Q43">
        <v>5117</v>
      </c>
      <c r="R43">
        <v>-66</v>
      </c>
      <c r="T43">
        <v>-960.39999999999418</v>
      </c>
      <c r="U43">
        <v>-124.39999999999418</v>
      </c>
      <c r="W43">
        <v>2639.2</v>
      </c>
      <c r="X43">
        <v>430.79999999999995</v>
      </c>
      <c r="AD43">
        <v>58374.8</v>
      </c>
      <c r="AE43">
        <v>2.1146624913490069</v>
      </c>
      <c r="AK43">
        <v>58374.8</v>
      </c>
      <c r="AL43">
        <v>2.1146624913490069</v>
      </c>
    </row>
    <row r="44" spans="2:38" x14ac:dyDescent="0.25">
      <c r="B44">
        <v>89581</v>
      </c>
      <c r="C44">
        <v>101463</v>
      </c>
      <c r="D44">
        <v>42329</v>
      </c>
      <c r="E44">
        <v>28320</v>
      </c>
      <c r="F44">
        <v>43288</v>
      </c>
      <c r="H44">
        <v>80678</v>
      </c>
      <c r="J44">
        <f t="shared" si="6"/>
        <v>60996.2</v>
      </c>
      <c r="K44">
        <f t="shared" si="7"/>
        <v>1.3226725599299629</v>
      </c>
      <c r="L44">
        <f t="shared" si="8"/>
        <v>101463</v>
      </c>
      <c r="M44">
        <f t="shared" si="9"/>
        <v>28320</v>
      </c>
      <c r="N44">
        <f t="shared" si="10"/>
        <v>60996.2</v>
      </c>
      <c r="O44">
        <f t="shared" si="11"/>
        <v>73143</v>
      </c>
      <c r="Q44">
        <v>1343</v>
      </c>
      <c r="R44">
        <v>1059</v>
      </c>
      <c r="T44">
        <v>-577.60000000000582</v>
      </c>
      <c r="U44">
        <v>-308</v>
      </c>
      <c r="W44">
        <v>2608.8000000000002</v>
      </c>
      <c r="X44">
        <v>678.8</v>
      </c>
      <c r="AB44">
        <v>60996.2</v>
      </c>
      <c r="AC44">
        <v>1.3226725599299629</v>
      </c>
      <c r="AI44">
        <v>60996.2</v>
      </c>
      <c r="AJ44">
        <v>1.3226725599299629</v>
      </c>
    </row>
    <row r="45" spans="2:38" x14ac:dyDescent="0.25">
      <c r="B45">
        <v>65084</v>
      </c>
      <c r="C45">
        <v>46645</v>
      </c>
      <c r="D45">
        <v>54893</v>
      </c>
      <c r="E45">
        <v>116356</v>
      </c>
      <c r="F45">
        <v>20459</v>
      </c>
      <c r="H45">
        <v>108935</v>
      </c>
      <c r="J45">
        <f t="shared" si="6"/>
        <v>60687.4</v>
      </c>
      <c r="K45">
        <f t="shared" si="7"/>
        <v>1.7950184057975791</v>
      </c>
      <c r="L45">
        <f t="shared" si="8"/>
        <v>116356</v>
      </c>
      <c r="M45">
        <f t="shared" si="9"/>
        <v>20459</v>
      </c>
      <c r="N45">
        <f t="shared" si="10"/>
        <v>60687.4</v>
      </c>
      <c r="O45">
        <f t="shared" si="11"/>
        <v>95897</v>
      </c>
      <c r="Q45">
        <v>2909</v>
      </c>
      <c r="R45">
        <v>-79</v>
      </c>
      <c r="T45">
        <v>-591.19999999999709</v>
      </c>
      <c r="U45">
        <v>-129.79999999999563</v>
      </c>
      <c r="W45">
        <v>1642.4</v>
      </c>
      <c r="X45">
        <v>313</v>
      </c>
      <c r="AD45">
        <v>60687.4</v>
      </c>
      <c r="AE45">
        <v>1.7950184057975791</v>
      </c>
      <c r="AI45">
        <v>60687.4</v>
      </c>
      <c r="AJ45">
        <v>1.7950184057975791</v>
      </c>
    </row>
    <row r="46" spans="2:38" x14ac:dyDescent="0.25">
      <c r="B46">
        <v>40488</v>
      </c>
      <c r="C46">
        <v>31712</v>
      </c>
      <c r="D46">
        <v>17506</v>
      </c>
      <c r="E46">
        <v>21092</v>
      </c>
      <c r="F46">
        <v>46246</v>
      </c>
      <c r="H46">
        <v>81680</v>
      </c>
      <c r="J46">
        <f t="shared" si="6"/>
        <v>31408.799999999999</v>
      </c>
      <c r="K46">
        <f t="shared" si="7"/>
        <v>2.600545070171417</v>
      </c>
      <c r="L46">
        <f t="shared" si="8"/>
        <v>46246</v>
      </c>
      <c r="M46">
        <f t="shared" si="9"/>
        <v>17506</v>
      </c>
      <c r="N46">
        <f t="shared" si="10"/>
        <v>31408.799999999999</v>
      </c>
      <c r="O46">
        <f t="shared" si="11"/>
        <v>28740</v>
      </c>
      <c r="Q46">
        <v>746</v>
      </c>
      <c r="R46">
        <v>905</v>
      </c>
      <c r="T46">
        <v>-251.40000000000146</v>
      </c>
      <c r="U46">
        <v>110.79999999999927</v>
      </c>
      <c r="W46">
        <v>3711.3999999999996</v>
      </c>
      <c r="X46">
        <v>429.2</v>
      </c>
      <c r="AD46">
        <v>31408.799999999999</v>
      </c>
      <c r="AE46">
        <v>2.600545070171417</v>
      </c>
      <c r="AK46">
        <v>31408.799999999999</v>
      </c>
      <c r="AL46">
        <v>2.600545070171417</v>
      </c>
    </row>
    <row r="47" spans="2:38" x14ac:dyDescent="0.25">
      <c r="B47">
        <v>52452</v>
      </c>
      <c r="C47">
        <v>32622</v>
      </c>
      <c r="D47">
        <v>30191</v>
      </c>
      <c r="E47">
        <v>113482</v>
      </c>
      <c r="F47">
        <v>32662</v>
      </c>
      <c r="H47">
        <v>52964</v>
      </c>
      <c r="J47">
        <f t="shared" si="6"/>
        <v>52281.8</v>
      </c>
      <c r="K47">
        <f t="shared" si="7"/>
        <v>1.0130485178398601</v>
      </c>
      <c r="L47">
        <f t="shared" si="8"/>
        <v>113482</v>
      </c>
      <c r="M47">
        <f t="shared" si="9"/>
        <v>30191</v>
      </c>
      <c r="N47">
        <f t="shared" si="10"/>
        <v>52281.8</v>
      </c>
      <c r="O47">
        <f t="shared" si="11"/>
        <v>83291</v>
      </c>
      <c r="Q47">
        <v>-3862</v>
      </c>
      <c r="R47">
        <v>325</v>
      </c>
      <c r="T47">
        <v>6.8000000000029104</v>
      </c>
      <c r="U47">
        <v>311.80000000000291</v>
      </c>
      <c r="W47">
        <v>1040.8</v>
      </c>
      <c r="X47">
        <v>375.4</v>
      </c>
      <c r="Z47">
        <v>52281.8</v>
      </c>
      <c r="AA47">
        <v>1.0130485178398601</v>
      </c>
      <c r="AI47">
        <v>52281.8</v>
      </c>
      <c r="AJ47">
        <v>1.0130485178398601</v>
      </c>
    </row>
    <row r="48" spans="2:38" x14ac:dyDescent="0.25">
      <c r="B48">
        <v>23903</v>
      </c>
      <c r="C48">
        <v>103541</v>
      </c>
      <c r="D48">
        <v>70805</v>
      </c>
      <c r="E48">
        <v>20247</v>
      </c>
      <c r="F48">
        <v>15040</v>
      </c>
      <c r="H48">
        <v>89863</v>
      </c>
      <c r="J48">
        <f t="shared" si="6"/>
        <v>46707.199999999997</v>
      </c>
      <c r="K48">
        <f t="shared" si="7"/>
        <v>1.9239646135927653</v>
      </c>
      <c r="L48">
        <f t="shared" si="8"/>
        <v>103541</v>
      </c>
      <c r="M48">
        <f t="shared" si="9"/>
        <v>15040</v>
      </c>
      <c r="N48">
        <f t="shared" si="10"/>
        <v>46707.199999999997</v>
      </c>
      <c r="O48">
        <f t="shared" si="11"/>
        <v>88501</v>
      </c>
      <c r="Q48">
        <v>196</v>
      </c>
      <c r="R48">
        <v>-8</v>
      </c>
      <c r="T48">
        <v>508.39999999999418</v>
      </c>
      <c r="U48">
        <v>38.799999999995634</v>
      </c>
      <c r="W48">
        <v>869.99999999999989</v>
      </c>
      <c r="X48">
        <v>293.20000000000005</v>
      </c>
      <c r="AD48">
        <v>46707.199999999997</v>
      </c>
      <c r="AE48">
        <v>1.9239646135927653</v>
      </c>
      <c r="AK48">
        <v>46707.199999999997</v>
      </c>
      <c r="AL48">
        <v>1.9239646135927653</v>
      </c>
    </row>
    <row r="49" spans="2:38" x14ac:dyDescent="0.25">
      <c r="B49">
        <v>80768</v>
      </c>
      <c r="C49">
        <v>56730</v>
      </c>
      <c r="D49">
        <v>48571</v>
      </c>
      <c r="E49">
        <v>62383</v>
      </c>
      <c r="F49">
        <v>114698</v>
      </c>
      <c r="H49">
        <v>80682</v>
      </c>
      <c r="J49">
        <f t="shared" si="6"/>
        <v>72630</v>
      </c>
      <c r="K49">
        <f t="shared" si="7"/>
        <v>1.1108632796365139</v>
      </c>
      <c r="L49">
        <f t="shared" si="8"/>
        <v>114698</v>
      </c>
      <c r="M49">
        <f t="shared" si="9"/>
        <v>48571</v>
      </c>
      <c r="N49">
        <f t="shared" si="10"/>
        <v>72630</v>
      </c>
      <c r="O49">
        <f t="shared" si="11"/>
        <v>66127</v>
      </c>
      <c r="Q49">
        <v>-744</v>
      </c>
      <c r="R49">
        <v>-266</v>
      </c>
      <c r="T49">
        <v>-1686.6000000000058</v>
      </c>
      <c r="U49">
        <v>233.80000000000291</v>
      </c>
      <c r="W49">
        <v>2531.8000000000002</v>
      </c>
      <c r="X49">
        <v>391</v>
      </c>
      <c r="AB49">
        <v>72630</v>
      </c>
      <c r="AC49">
        <v>1.1108632796365139</v>
      </c>
      <c r="AI49">
        <v>72630</v>
      </c>
      <c r="AJ49">
        <v>1.1108632796365139</v>
      </c>
    </row>
    <row r="50" spans="2:38" x14ac:dyDescent="0.25">
      <c r="B50">
        <v>112849</v>
      </c>
      <c r="C50">
        <v>107436</v>
      </c>
      <c r="D50">
        <v>94758</v>
      </c>
      <c r="E50">
        <v>116535</v>
      </c>
      <c r="F50">
        <v>68300</v>
      </c>
      <c r="H50">
        <v>130655</v>
      </c>
      <c r="J50">
        <f t="shared" si="6"/>
        <v>99975.6</v>
      </c>
      <c r="K50">
        <f t="shared" si="7"/>
        <v>1.3068688760057454</v>
      </c>
      <c r="L50">
        <f t="shared" si="8"/>
        <v>116535</v>
      </c>
      <c r="M50">
        <f t="shared" si="9"/>
        <v>68300</v>
      </c>
      <c r="N50">
        <f t="shared" si="10"/>
        <v>99975.6</v>
      </c>
      <c r="O50">
        <f t="shared" si="11"/>
        <v>48235</v>
      </c>
      <c r="Q50">
        <v>-5014</v>
      </c>
      <c r="R50">
        <v>4</v>
      </c>
      <c r="T50">
        <v>2559.6000000000058</v>
      </c>
      <c r="U50">
        <v>199</v>
      </c>
      <c r="W50">
        <v>4213.2</v>
      </c>
      <c r="X50">
        <v>349</v>
      </c>
      <c r="AB50">
        <v>99975.6</v>
      </c>
      <c r="AC50">
        <v>1.3068688760057454</v>
      </c>
      <c r="AI50">
        <v>99975.6</v>
      </c>
      <c r="AJ50">
        <v>1.3068688760057454</v>
      </c>
    </row>
    <row r="51" spans="2:38" x14ac:dyDescent="0.25">
      <c r="B51">
        <v>63611</v>
      </c>
      <c r="C51">
        <v>23455</v>
      </c>
      <c r="D51">
        <v>32199</v>
      </c>
      <c r="E51">
        <v>27665</v>
      </c>
      <c r="F51">
        <v>114275</v>
      </c>
      <c r="H51">
        <v>97469</v>
      </c>
      <c r="J51">
        <f t="shared" si="6"/>
        <v>52241</v>
      </c>
      <c r="K51">
        <f t="shared" si="7"/>
        <v>1.8657567810723379</v>
      </c>
      <c r="L51">
        <f t="shared" si="8"/>
        <v>114275</v>
      </c>
      <c r="M51">
        <f t="shared" si="9"/>
        <v>23455</v>
      </c>
      <c r="N51">
        <f t="shared" si="10"/>
        <v>52241</v>
      </c>
      <c r="O51">
        <f t="shared" si="11"/>
        <v>90820</v>
      </c>
      <c r="Q51">
        <v>2513</v>
      </c>
      <c r="R51">
        <v>79</v>
      </c>
      <c r="T51">
        <v>3926.5999999999985</v>
      </c>
      <c r="U51">
        <v>-177.40000000000146</v>
      </c>
      <c r="W51">
        <v>3967.8</v>
      </c>
      <c r="X51">
        <v>227</v>
      </c>
      <c r="AD51">
        <v>52241</v>
      </c>
      <c r="AE51">
        <v>1.8657567810723379</v>
      </c>
      <c r="AI51">
        <v>52241</v>
      </c>
      <c r="AJ51">
        <v>1.8657567810723379</v>
      </c>
    </row>
    <row r="52" spans="2:38" x14ac:dyDescent="0.25">
      <c r="B52">
        <v>119487</v>
      </c>
      <c r="C52">
        <v>30605</v>
      </c>
      <c r="D52">
        <v>63580</v>
      </c>
      <c r="E52">
        <v>16496</v>
      </c>
      <c r="F52">
        <v>76503</v>
      </c>
      <c r="H52">
        <v>116304</v>
      </c>
      <c r="J52">
        <f t="shared" si="6"/>
        <v>61334.2</v>
      </c>
      <c r="K52">
        <f t="shared" si="7"/>
        <v>1.8962340749532889</v>
      </c>
      <c r="L52">
        <f t="shared" si="8"/>
        <v>119487</v>
      </c>
      <c r="M52">
        <f t="shared" si="9"/>
        <v>16496</v>
      </c>
      <c r="N52">
        <f t="shared" si="10"/>
        <v>61334.2</v>
      </c>
      <c r="O52">
        <f t="shared" si="11"/>
        <v>102991</v>
      </c>
      <c r="Q52">
        <v>438</v>
      </c>
      <c r="R52">
        <v>893</v>
      </c>
      <c r="T52">
        <v>-141.20000000000437</v>
      </c>
      <c r="U52">
        <v>337.19999999999709</v>
      </c>
      <c r="W52">
        <v>2019.1999999999998</v>
      </c>
      <c r="X52">
        <v>347.20000000000005</v>
      </c>
      <c r="AD52">
        <v>61334.2</v>
      </c>
      <c r="AE52">
        <v>1.8962340749532889</v>
      </c>
      <c r="AK52">
        <v>61334.2</v>
      </c>
      <c r="AL52">
        <v>1.8962340749532889</v>
      </c>
    </row>
    <row r="53" spans="2:38" x14ac:dyDescent="0.25">
      <c r="B53">
        <v>31719</v>
      </c>
      <c r="C53">
        <v>118856</v>
      </c>
      <c r="D53">
        <v>93322</v>
      </c>
      <c r="E53">
        <v>115920</v>
      </c>
      <c r="F53">
        <v>66590</v>
      </c>
      <c r="H53">
        <v>104705</v>
      </c>
      <c r="J53">
        <f t="shared" si="6"/>
        <v>85281.4</v>
      </c>
      <c r="K53">
        <f t="shared" si="7"/>
        <v>1.2277589251583583</v>
      </c>
      <c r="L53">
        <f t="shared" si="8"/>
        <v>118856</v>
      </c>
      <c r="M53">
        <f t="shared" si="9"/>
        <v>31719</v>
      </c>
      <c r="N53">
        <f t="shared" si="10"/>
        <v>85281.4</v>
      </c>
      <c r="O53">
        <f t="shared" si="11"/>
        <v>87137</v>
      </c>
      <c r="Q53">
        <v>4952</v>
      </c>
      <c r="R53">
        <v>-1</v>
      </c>
      <c r="T53">
        <v>-498.80000000000291</v>
      </c>
      <c r="U53">
        <v>27.19999999999709</v>
      </c>
      <c r="W53">
        <v>3318.7999999999997</v>
      </c>
      <c r="X53">
        <v>27.199999999999996</v>
      </c>
      <c r="AB53">
        <v>85281.4</v>
      </c>
      <c r="AC53">
        <v>1.2277589251583583</v>
      </c>
      <c r="AI53">
        <v>85281.4</v>
      </c>
      <c r="AJ53">
        <v>1.2277589251583583</v>
      </c>
    </row>
    <row r="54" spans="2:38" x14ac:dyDescent="0.25">
      <c r="B54">
        <v>105128</v>
      </c>
      <c r="C54">
        <v>61493</v>
      </c>
      <c r="D54">
        <v>76954</v>
      </c>
      <c r="E54">
        <v>65558</v>
      </c>
      <c r="F54">
        <v>29701</v>
      </c>
      <c r="H54">
        <v>76880</v>
      </c>
      <c r="J54">
        <f t="shared" si="6"/>
        <v>67766.8</v>
      </c>
      <c r="K54">
        <f t="shared" si="7"/>
        <v>1.1344788303417013</v>
      </c>
      <c r="L54">
        <f t="shared" si="8"/>
        <v>105128</v>
      </c>
      <c r="M54">
        <f t="shared" si="9"/>
        <v>29701</v>
      </c>
      <c r="N54">
        <f t="shared" si="10"/>
        <v>67766.8</v>
      </c>
      <c r="O54">
        <f t="shared" si="11"/>
        <v>75427</v>
      </c>
      <c r="Q54">
        <v>-5407</v>
      </c>
      <c r="R54">
        <v>-433</v>
      </c>
      <c r="T54">
        <v>-2392.3999999999942</v>
      </c>
      <c r="U54">
        <v>261.19999999999709</v>
      </c>
      <c r="W54">
        <v>3692</v>
      </c>
      <c r="X54">
        <v>303.60000000000002</v>
      </c>
      <c r="AB54">
        <v>67766.8</v>
      </c>
      <c r="AC54">
        <v>1.1344788303417013</v>
      </c>
      <c r="AI54">
        <v>67766.8</v>
      </c>
      <c r="AJ54">
        <v>1.1344788303417013</v>
      </c>
    </row>
    <row r="55" spans="2:38" x14ac:dyDescent="0.25">
      <c r="B55">
        <v>50623</v>
      </c>
      <c r="C55">
        <v>94022</v>
      </c>
      <c r="D55">
        <v>65750</v>
      </c>
      <c r="E55">
        <v>51672</v>
      </c>
      <c r="F55">
        <v>65298</v>
      </c>
      <c r="H55">
        <v>103343</v>
      </c>
      <c r="J55">
        <f t="shared" si="6"/>
        <v>65473</v>
      </c>
      <c r="K55">
        <f t="shared" si="7"/>
        <v>1.5784063659829242</v>
      </c>
      <c r="L55">
        <f t="shared" si="8"/>
        <v>94022</v>
      </c>
      <c r="M55">
        <f t="shared" si="9"/>
        <v>50623</v>
      </c>
      <c r="N55">
        <f t="shared" si="10"/>
        <v>65473</v>
      </c>
      <c r="O55">
        <f t="shared" si="11"/>
        <v>43399</v>
      </c>
      <c r="Q55">
        <v>-715</v>
      </c>
      <c r="R55">
        <v>-30</v>
      </c>
      <c r="T55">
        <v>529</v>
      </c>
      <c r="U55">
        <v>8.8000000000029104</v>
      </c>
      <c r="W55">
        <v>2820.2</v>
      </c>
      <c r="X55">
        <v>12.4</v>
      </c>
      <c r="AF55">
        <v>65473</v>
      </c>
      <c r="AG55">
        <v>1.5784063659829242</v>
      </c>
      <c r="AI55">
        <v>65473</v>
      </c>
      <c r="AJ55">
        <v>1.5784063659829242</v>
      </c>
    </row>
    <row r="56" spans="2:38" x14ac:dyDescent="0.25">
      <c r="B56">
        <v>82985</v>
      </c>
      <c r="C56">
        <v>95808</v>
      </c>
      <c r="D56">
        <v>27982</v>
      </c>
      <c r="E56">
        <v>73099</v>
      </c>
      <c r="F56">
        <v>4700</v>
      </c>
      <c r="H56">
        <v>98764</v>
      </c>
      <c r="J56">
        <f t="shared" si="6"/>
        <v>56914.8</v>
      </c>
      <c r="K56">
        <f t="shared" si="7"/>
        <v>1.7352955645983117</v>
      </c>
      <c r="L56">
        <f t="shared" si="8"/>
        <v>95808</v>
      </c>
      <c r="M56">
        <f t="shared" si="9"/>
        <v>4700</v>
      </c>
      <c r="N56">
        <f t="shared" si="10"/>
        <v>56914.8</v>
      </c>
      <c r="O56">
        <f t="shared" si="11"/>
        <v>91108</v>
      </c>
      <c r="Q56">
        <v>118</v>
      </c>
      <c r="R56">
        <v>-799</v>
      </c>
      <c r="T56">
        <v>-723</v>
      </c>
      <c r="U56">
        <v>94.600000000005821</v>
      </c>
      <c r="W56">
        <v>3876.6</v>
      </c>
      <c r="X56">
        <v>95</v>
      </c>
      <c r="AD56">
        <v>56914.8</v>
      </c>
      <c r="AE56">
        <v>1.7352955645983117</v>
      </c>
      <c r="AK56">
        <v>56914.8</v>
      </c>
      <c r="AL56">
        <v>1.7352955645983117</v>
      </c>
    </row>
    <row r="57" spans="2:38" x14ac:dyDescent="0.25">
      <c r="B57">
        <v>77836</v>
      </c>
      <c r="C57">
        <v>69643</v>
      </c>
      <c r="D57">
        <v>93574</v>
      </c>
      <c r="E57">
        <v>86546</v>
      </c>
      <c r="F57">
        <v>112540</v>
      </c>
      <c r="H57">
        <v>138148</v>
      </c>
      <c r="J57">
        <f t="shared" si="6"/>
        <v>88027.8</v>
      </c>
      <c r="K57">
        <f t="shared" si="7"/>
        <v>1.5693678587900639</v>
      </c>
      <c r="L57">
        <f t="shared" si="8"/>
        <v>112540</v>
      </c>
      <c r="M57">
        <f t="shared" si="9"/>
        <v>69643</v>
      </c>
      <c r="N57">
        <f t="shared" si="10"/>
        <v>88027.8</v>
      </c>
      <c r="O57">
        <f t="shared" si="11"/>
        <v>42897</v>
      </c>
      <c r="Q57">
        <v>-1088</v>
      </c>
      <c r="R57">
        <v>682</v>
      </c>
      <c r="T57">
        <v>-925.80000000000291</v>
      </c>
      <c r="U57">
        <v>-118.19999999999709</v>
      </c>
      <c r="W57">
        <v>1605.4</v>
      </c>
      <c r="X57">
        <v>238.19999999999996</v>
      </c>
      <c r="AB57">
        <v>88027.8</v>
      </c>
      <c r="AC57">
        <v>1.5693678587900639</v>
      </c>
      <c r="AI57">
        <v>88027.8</v>
      </c>
      <c r="AJ57">
        <v>1.5693678587900639</v>
      </c>
    </row>
    <row r="58" spans="2:38" x14ac:dyDescent="0.25">
      <c r="B58">
        <v>29053</v>
      </c>
      <c r="C58">
        <v>77759</v>
      </c>
      <c r="D58">
        <v>42331</v>
      </c>
      <c r="E58">
        <v>56434</v>
      </c>
      <c r="F58">
        <v>24109</v>
      </c>
      <c r="H58">
        <v>48568</v>
      </c>
      <c r="J58">
        <f t="shared" si="6"/>
        <v>45937.2</v>
      </c>
      <c r="K58">
        <f t="shared" si="7"/>
        <v>1.057269489651089</v>
      </c>
      <c r="L58">
        <f t="shared" si="8"/>
        <v>77759</v>
      </c>
      <c r="M58">
        <f t="shared" si="9"/>
        <v>24109</v>
      </c>
      <c r="N58">
        <f t="shared" si="10"/>
        <v>45937.2</v>
      </c>
      <c r="O58">
        <f t="shared" si="11"/>
        <v>53650</v>
      </c>
      <c r="Q58">
        <v>844</v>
      </c>
      <c r="R58">
        <v>-228</v>
      </c>
      <c r="T58">
        <v>-507.60000000000582</v>
      </c>
      <c r="U58">
        <v>-297.20000000000437</v>
      </c>
      <c r="W58">
        <v>3026.7999999999997</v>
      </c>
      <c r="X58">
        <v>297.2</v>
      </c>
      <c r="Z58">
        <v>45937.2</v>
      </c>
      <c r="AA58">
        <v>1.057269489651089</v>
      </c>
      <c r="AI58">
        <v>45937.2</v>
      </c>
      <c r="AJ58">
        <v>1.057269489651089</v>
      </c>
    </row>
    <row r="59" spans="2:38" x14ac:dyDescent="0.25">
      <c r="B59">
        <v>91365</v>
      </c>
      <c r="C59">
        <v>69077</v>
      </c>
      <c r="D59">
        <v>109215</v>
      </c>
      <c r="E59">
        <v>84036</v>
      </c>
      <c r="F59">
        <v>12905</v>
      </c>
      <c r="H59">
        <v>96644</v>
      </c>
      <c r="J59">
        <f t="shared" si="6"/>
        <v>73319.600000000006</v>
      </c>
      <c r="K59">
        <f t="shared" si="7"/>
        <v>1.3181195751204315</v>
      </c>
      <c r="L59">
        <f t="shared" si="8"/>
        <v>109215</v>
      </c>
      <c r="M59">
        <f t="shared" si="9"/>
        <v>12905</v>
      </c>
      <c r="N59">
        <f t="shared" si="10"/>
        <v>73319.600000000006</v>
      </c>
      <c r="O59">
        <f t="shared" si="11"/>
        <v>96310</v>
      </c>
      <c r="Q59">
        <v>-1510</v>
      </c>
      <c r="R59">
        <v>-567</v>
      </c>
      <c r="T59">
        <v>2545.4000000000087</v>
      </c>
      <c r="U59">
        <v>-40.799999999988358</v>
      </c>
      <c r="W59">
        <v>2545.4</v>
      </c>
      <c r="X59">
        <v>86.8</v>
      </c>
      <c r="AB59">
        <v>73319.600000000006</v>
      </c>
      <c r="AC59">
        <v>1.3181195751204315</v>
      </c>
      <c r="AI59">
        <v>73319.600000000006</v>
      </c>
      <c r="AJ59">
        <v>1.3181195751204315</v>
      </c>
    </row>
    <row r="60" spans="2:38" x14ac:dyDescent="0.25">
      <c r="B60">
        <v>21037</v>
      </c>
      <c r="C60">
        <v>23369</v>
      </c>
      <c r="D60">
        <v>52914</v>
      </c>
      <c r="E60">
        <v>13791</v>
      </c>
      <c r="F60">
        <v>98341</v>
      </c>
      <c r="H60">
        <v>79889</v>
      </c>
      <c r="J60">
        <f t="shared" si="6"/>
        <v>41890.400000000001</v>
      </c>
      <c r="K60">
        <f t="shared" si="7"/>
        <v>1.9070956591486354</v>
      </c>
      <c r="L60">
        <f t="shared" si="8"/>
        <v>98341</v>
      </c>
      <c r="M60">
        <f t="shared" si="9"/>
        <v>13791</v>
      </c>
      <c r="N60">
        <f t="shared" si="10"/>
        <v>41890.400000000001</v>
      </c>
      <c r="O60">
        <f t="shared" si="11"/>
        <v>84550</v>
      </c>
      <c r="Q60">
        <v>-1783</v>
      </c>
      <c r="R60">
        <v>-728</v>
      </c>
      <c r="T60">
        <v>-2192.7999999999956</v>
      </c>
      <c r="U60">
        <v>346.80000000000291</v>
      </c>
      <c r="W60">
        <v>2198.8000000000002</v>
      </c>
      <c r="X60">
        <v>401.2</v>
      </c>
      <c r="AD60">
        <v>41890.400000000001</v>
      </c>
      <c r="AE60">
        <v>1.9070956591486354</v>
      </c>
      <c r="AK60">
        <v>41890.400000000001</v>
      </c>
      <c r="AL60">
        <v>1.9070956591486354</v>
      </c>
    </row>
    <row r="61" spans="2:38" x14ac:dyDescent="0.25">
      <c r="B61">
        <v>22764</v>
      </c>
      <c r="C61">
        <v>7663</v>
      </c>
      <c r="D61">
        <v>54797</v>
      </c>
      <c r="E61">
        <v>106068</v>
      </c>
      <c r="F61">
        <v>87847</v>
      </c>
      <c r="H61">
        <v>116414</v>
      </c>
      <c r="J61">
        <f t="shared" si="6"/>
        <v>55827.8</v>
      </c>
      <c r="K61">
        <f t="shared" si="7"/>
        <v>2.0852335216505038</v>
      </c>
      <c r="L61">
        <f t="shared" si="8"/>
        <v>106068</v>
      </c>
      <c r="M61">
        <f t="shared" si="9"/>
        <v>7663</v>
      </c>
      <c r="N61">
        <f t="shared" si="10"/>
        <v>55827.8</v>
      </c>
      <c r="O61">
        <f t="shared" si="11"/>
        <v>98405</v>
      </c>
      <c r="Q61">
        <v>302</v>
      </c>
      <c r="R61">
        <v>391</v>
      </c>
      <c r="T61">
        <v>-1785.3999999999942</v>
      </c>
      <c r="U61">
        <v>-146.39999999999418</v>
      </c>
      <c r="W61">
        <v>2056.1999999999998</v>
      </c>
      <c r="X61">
        <v>362.8</v>
      </c>
      <c r="AD61">
        <v>55827.8</v>
      </c>
      <c r="AE61">
        <v>2.0852335216505038</v>
      </c>
      <c r="AK61">
        <v>55827.8</v>
      </c>
      <c r="AL61">
        <v>2.0852335216505038</v>
      </c>
    </row>
    <row r="62" spans="2:38" x14ac:dyDescent="0.25">
      <c r="B62">
        <v>32909</v>
      </c>
      <c r="C62">
        <v>12965</v>
      </c>
      <c r="D62">
        <v>28782</v>
      </c>
      <c r="E62">
        <v>33298</v>
      </c>
      <c r="F62">
        <v>63296</v>
      </c>
      <c r="H62">
        <v>84741</v>
      </c>
      <c r="J62">
        <f t="shared" si="6"/>
        <v>34250</v>
      </c>
      <c r="K62">
        <f t="shared" si="7"/>
        <v>2.4741897810218978</v>
      </c>
      <c r="L62">
        <f t="shared" si="8"/>
        <v>63296</v>
      </c>
      <c r="M62">
        <f t="shared" si="9"/>
        <v>12965</v>
      </c>
      <c r="N62">
        <f t="shared" si="10"/>
        <v>34250</v>
      </c>
      <c r="O62">
        <f t="shared" si="11"/>
        <v>50331</v>
      </c>
      <c r="Q62">
        <v>240</v>
      </c>
      <c r="R62">
        <v>24</v>
      </c>
      <c r="T62">
        <v>-2207.1999999999971</v>
      </c>
      <c r="U62">
        <v>98.19999999999709</v>
      </c>
      <c r="W62">
        <v>2207.1999999999998</v>
      </c>
      <c r="X62">
        <v>311.79999999999995</v>
      </c>
      <c r="AD62">
        <v>34250</v>
      </c>
      <c r="AE62">
        <v>2.4741897810218978</v>
      </c>
      <c r="AK62">
        <v>34250</v>
      </c>
      <c r="AL62">
        <v>2.4741897810218978</v>
      </c>
    </row>
    <row r="63" spans="2:38" x14ac:dyDescent="0.25">
      <c r="B63">
        <v>9378</v>
      </c>
      <c r="C63">
        <v>87407</v>
      </c>
      <c r="D63">
        <v>60464</v>
      </c>
      <c r="E63">
        <v>45447</v>
      </c>
      <c r="F63">
        <v>82131</v>
      </c>
      <c r="H63">
        <v>72789</v>
      </c>
      <c r="J63">
        <f t="shared" si="6"/>
        <v>56965.4</v>
      </c>
      <c r="K63">
        <f t="shared" si="7"/>
        <v>1.2777756322258775</v>
      </c>
      <c r="L63">
        <f t="shared" si="8"/>
        <v>87407</v>
      </c>
      <c r="M63">
        <f t="shared" si="9"/>
        <v>9378</v>
      </c>
      <c r="N63">
        <f t="shared" si="10"/>
        <v>56965.4</v>
      </c>
      <c r="O63">
        <f t="shared" si="11"/>
        <v>78029</v>
      </c>
      <c r="Q63">
        <v>2925</v>
      </c>
      <c r="R63">
        <v>54</v>
      </c>
      <c r="T63">
        <v>1049.5999999999985</v>
      </c>
      <c r="U63">
        <v>-193</v>
      </c>
      <c r="W63">
        <v>2391.2000000000003</v>
      </c>
      <c r="X63">
        <v>194.2</v>
      </c>
      <c r="Z63">
        <v>56965.4</v>
      </c>
      <c r="AA63">
        <v>1.2777756322258775</v>
      </c>
      <c r="AI63">
        <v>56965.4</v>
      </c>
      <c r="AJ63">
        <v>1.2777756322258775</v>
      </c>
    </row>
    <row r="64" spans="2:38" x14ac:dyDescent="0.25">
      <c r="B64">
        <v>68210</v>
      </c>
      <c r="C64">
        <v>83639</v>
      </c>
      <c r="D64">
        <v>24503</v>
      </c>
      <c r="E64">
        <v>78531</v>
      </c>
      <c r="F64">
        <v>20395</v>
      </c>
      <c r="H64">
        <v>70541</v>
      </c>
      <c r="J64">
        <f t="shared" si="6"/>
        <v>55055.6</v>
      </c>
      <c r="K64">
        <f t="shared" si="7"/>
        <v>1.2812683904997857</v>
      </c>
      <c r="L64">
        <f t="shared" si="8"/>
        <v>83639</v>
      </c>
      <c r="M64">
        <f t="shared" si="9"/>
        <v>20395</v>
      </c>
      <c r="N64">
        <f t="shared" si="10"/>
        <v>55055.6</v>
      </c>
      <c r="O64">
        <f t="shared" si="11"/>
        <v>63244</v>
      </c>
      <c r="Q64">
        <v>185</v>
      </c>
      <c r="R64">
        <v>353</v>
      </c>
      <c r="T64">
        <v>-97.599999999998545</v>
      </c>
      <c r="U64">
        <v>-221.80000000000291</v>
      </c>
      <c r="W64">
        <v>2620.4</v>
      </c>
      <c r="X64">
        <v>221.79999999999998</v>
      </c>
      <c r="Z64">
        <v>55055.6</v>
      </c>
      <c r="AA64">
        <v>1.2812683904997857</v>
      </c>
      <c r="AI64">
        <v>55055.6</v>
      </c>
      <c r="AJ64">
        <v>1.2812683904997857</v>
      </c>
    </row>
    <row r="65" spans="2:38" x14ac:dyDescent="0.25">
      <c r="B65">
        <v>60272</v>
      </c>
      <c r="C65">
        <v>78794</v>
      </c>
      <c r="D65">
        <v>103639</v>
      </c>
      <c r="E65">
        <v>27230</v>
      </c>
      <c r="F65">
        <v>48137</v>
      </c>
      <c r="H65">
        <v>125211</v>
      </c>
      <c r="J65">
        <f t="shared" si="6"/>
        <v>63614.400000000001</v>
      </c>
      <c r="K65">
        <f t="shared" si="7"/>
        <v>1.9682807666188786</v>
      </c>
      <c r="L65">
        <f t="shared" si="8"/>
        <v>103639</v>
      </c>
      <c r="M65">
        <f t="shared" si="9"/>
        <v>27230</v>
      </c>
      <c r="N65">
        <f t="shared" si="10"/>
        <v>63614.400000000001</v>
      </c>
      <c r="O65">
        <f t="shared" si="11"/>
        <v>76409</v>
      </c>
      <c r="Q65">
        <v>1965</v>
      </c>
      <c r="R65">
        <v>25</v>
      </c>
      <c r="T65">
        <v>663</v>
      </c>
      <c r="U65">
        <v>26.80000000000291</v>
      </c>
      <c r="W65">
        <v>2681.4000000000005</v>
      </c>
      <c r="X65">
        <v>427.2</v>
      </c>
      <c r="AF65">
        <v>63614.400000000001</v>
      </c>
      <c r="AG65">
        <v>1.9682807666188786</v>
      </c>
      <c r="AK65">
        <v>63614.400000000001</v>
      </c>
      <c r="AL65">
        <v>1.9682807666188786</v>
      </c>
    </row>
    <row r="66" spans="2:38" x14ac:dyDescent="0.25">
      <c r="B66">
        <v>3609</v>
      </c>
      <c r="C66">
        <v>64468</v>
      </c>
      <c r="D66">
        <v>99975</v>
      </c>
      <c r="E66">
        <v>112121</v>
      </c>
      <c r="F66">
        <v>5279</v>
      </c>
      <c r="H66">
        <v>105021</v>
      </c>
      <c r="J66">
        <f t="shared" ref="J66:J101" si="12">AVERAGE(B66:F66)</f>
        <v>57090.400000000001</v>
      </c>
      <c r="K66">
        <f t="shared" ref="K66:K97" si="13">H66/J66</f>
        <v>1.8395562126031697</v>
      </c>
      <c r="L66">
        <f t="shared" ref="L66:L101" si="14">MAX(B66:F66)</f>
        <v>112121</v>
      </c>
      <c r="M66">
        <f t="shared" ref="M66:M101" si="15">MIN(B66:F66)</f>
        <v>3609</v>
      </c>
      <c r="N66">
        <f t="shared" ref="N66:N101" si="16">AVERAGE(B66:F66)</f>
        <v>57090.400000000001</v>
      </c>
      <c r="O66">
        <f t="shared" ref="O66:O101" si="17">L66-M66</f>
        <v>108512</v>
      </c>
      <c r="Q66">
        <v>-3342</v>
      </c>
      <c r="R66">
        <v>-637</v>
      </c>
      <c r="T66">
        <v>535</v>
      </c>
      <c r="U66">
        <v>179</v>
      </c>
      <c r="W66">
        <v>3326.6</v>
      </c>
      <c r="X66">
        <v>644.6</v>
      </c>
      <c r="AD66">
        <v>57090.400000000001</v>
      </c>
      <c r="AE66">
        <v>1.8395562126031697</v>
      </c>
      <c r="AK66">
        <v>57090.400000000001</v>
      </c>
      <c r="AL66">
        <v>1.8395562126031697</v>
      </c>
    </row>
    <row r="67" spans="2:38" x14ac:dyDescent="0.25">
      <c r="B67">
        <v>76423</v>
      </c>
      <c r="C67">
        <v>57592</v>
      </c>
      <c r="D67">
        <v>1322</v>
      </c>
      <c r="E67">
        <v>17786</v>
      </c>
      <c r="F67">
        <v>119025</v>
      </c>
      <c r="H67">
        <v>108159</v>
      </c>
      <c r="J67">
        <f t="shared" si="12"/>
        <v>54429.599999999999</v>
      </c>
      <c r="K67">
        <f t="shared" si="13"/>
        <v>1.9871356761761982</v>
      </c>
      <c r="L67">
        <f t="shared" si="14"/>
        <v>119025</v>
      </c>
      <c r="M67">
        <f t="shared" si="15"/>
        <v>1322</v>
      </c>
      <c r="N67">
        <f t="shared" si="16"/>
        <v>54429.599999999999</v>
      </c>
      <c r="O67">
        <f t="shared" si="17"/>
        <v>117703</v>
      </c>
      <c r="Q67">
        <v>1026</v>
      </c>
      <c r="R67">
        <v>-2</v>
      </c>
      <c r="T67">
        <v>-2027.4000000000015</v>
      </c>
      <c r="U67">
        <v>-18.200000000004366</v>
      </c>
      <c r="W67">
        <v>2289.4</v>
      </c>
      <c r="X67">
        <v>156.6</v>
      </c>
      <c r="AD67">
        <v>54429.599999999999</v>
      </c>
      <c r="AE67">
        <v>1.9871356761761982</v>
      </c>
      <c r="AI67">
        <v>54429.599999999999</v>
      </c>
      <c r="AJ67">
        <v>1.9871356761761982</v>
      </c>
    </row>
    <row r="68" spans="2:38" x14ac:dyDescent="0.25">
      <c r="B68">
        <v>41379</v>
      </c>
      <c r="C68">
        <v>67962</v>
      </c>
      <c r="D68">
        <v>113868</v>
      </c>
      <c r="E68">
        <v>45031</v>
      </c>
      <c r="F68">
        <v>21682</v>
      </c>
      <c r="H68">
        <v>73331</v>
      </c>
      <c r="J68">
        <f t="shared" si="12"/>
        <v>57984.4</v>
      </c>
      <c r="K68">
        <f t="shared" si="13"/>
        <v>1.2646677382192451</v>
      </c>
      <c r="L68">
        <f t="shared" si="14"/>
        <v>113868</v>
      </c>
      <c r="M68">
        <f t="shared" si="15"/>
        <v>21682</v>
      </c>
      <c r="N68">
        <f t="shared" si="16"/>
        <v>57984.4</v>
      </c>
      <c r="O68">
        <f t="shared" si="17"/>
        <v>92186</v>
      </c>
      <c r="Q68">
        <v>-1084</v>
      </c>
      <c r="R68">
        <v>-1050</v>
      </c>
      <c r="T68">
        <v>-1080.1999999999971</v>
      </c>
      <c r="U68">
        <v>-42.400000000001455</v>
      </c>
      <c r="W68">
        <v>3227.4</v>
      </c>
      <c r="X68">
        <v>297.2</v>
      </c>
      <c r="Z68">
        <v>57984.4</v>
      </c>
      <c r="AA68">
        <v>1.2646677382192451</v>
      </c>
      <c r="AI68">
        <v>57984.4</v>
      </c>
      <c r="AJ68">
        <v>1.2646677382192451</v>
      </c>
    </row>
    <row r="69" spans="2:38" x14ac:dyDescent="0.25">
      <c r="B69">
        <v>104664</v>
      </c>
      <c r="C69">
        <v>84708</v>
      </c>
      <c r="D69">
        <v>23595</v>
      </c>
      <c r="E69">
        <v>3978</v>
      </c>
      <c r="F69">
        <v>96309</v>
      </c>
      <c r="H69">
        <v>79583</v>
      </c>
      <c r="J69">
        <f t="shared" si="12"/>
        <v>62650.8</v>
      </c>
      <c r="K69">
        <f t="shared" si="13"/>
        <v>1.2702631091701941</v>
      </c>
      <c r="L69">
        <f t="shared" si="14"/>
        <v>104664</v>
      </c>
      <c r="M69">
        <f t="shared" si="15"/>
        <v>3978</v>
      </c>
      <c r="N69">
        <f t="shared" si="16"/>
        <v>62650.8</v>
      </c>
      <c r="O69">
        <f t="shared" si="17"/>
        <v>100686</v>
      </c>
      <c r="Q69">
        <v>-4549</v>
      </c>
      <c r="R69">
        <v>-400</v>
      </c>
      <c r="T69">
        <v>2085.6000000000058</v>
      </c>
      <c r="U69">
        <v>195.80000000000291</v>
      </c>
      <c r="W69">
        <v>2593.1999999999998</v>
      </c>
      <c r="X69">
        <v>276.2</v>
      </c>
      <c r="Z69">
        <v>62650.8</v>
      </c>
      <c r="AA69">
        <v>1.2702631091701941</v>
      </c>
      <c r="AI69">
        <v>62650.8</v>
      </c>
      <c r="AJ69">
        <v>1.2702631091701941</v>
      </c>
    </row>
    <row r="70" spans="2:38" x14ac:dyDescent="0.25">
      <c r="B70">
        <v>116383</v>
      </c>
      <c r="C70">
        <v>63536</v>
      </c>
      <c r="D70">
        <v>118821</v>
      </c>
      <c r="E70">
        <v>88614</v>
      </c>
      <c r="F70">
        <v>51900</v>
      </c>
      <c r="H70">
        <v>122466</v>
      </c>
      <c r="J70">
        <f t="shared" si="12"/>
        <v>87850.8</v>
      </c>
      <c r="K70">
        <f t="shared" si="13"/>
        <v>1.3940225928506058</v>
      </c>
      <c r="L70">
        <f t="shared" si="14"/>
        <v>118821</v>
      </c>
      <c r="M70">
        <f t="shared" si="15"/>
        <v>51900</v>
      </c>
      <c r="N70">
        <f t="shared" si="16"/>
        <v>87850.8</v>
      </c>
      <c r="O70">
        <f t="shared" si="17"/>
        <v>66921</v>
      </c>
      <c r="Q70">
        <v>942</v>
      </c>
      <c r="R70">
        <v>-188</v>
      </c>
      <c r="T70">
        <v>816</v>
      </c>
      <c r="U70">
        <v>277.40000000000873</v>
      </c>
      <c r="W70">
        <v>2724.7999999999997</v>
      </c>
      <c r="X70">
        <v>277.39999999999998</v>
      </c>
      <c r="AB70">
        <v>87850.8</v>
      </c>
      <c r="AC70">
        <v>1.3940225928506058</v>
      </c>
      <c r="AI70">
        <v>87850.8</v>
      </c>
      <c r="AJ70">
        <v>1.3940225928506058</v>
      </c>
    </row>
    <row r="71" spans="2:38" x14ac:dyDescent="0.25">
      <c r="B71">
        <v>117838</v>
      </c>
      <c r="C71">
        <v>83581</v>
      </c>
      <c r="D71">
        <v>78581</v>
      </c>
      <c r="E71">
        <v>98654</v>
      </c>
      <c r="F71">
        <v>62228</v>
      </c>
      <c r="H71">
        <v>113245</v>
      </c>
      <c r="J71">
        <f t="shared" si="12"/>
        <v>88176.4</v>
      </c>
      <c r="K71">
        <f t="shared" si="13"/>
        <v>1.2843005611478808</v>
      </c>
      <c r="L71">
        <f t="shared" si="14"/>
        <v>117838</v>
      </c>
      <c r="M71">
        <f t="shared" si="15"/>
        <v>62228</v>
      </c>
      <c r="N71">
        <f t="shared" si="16"/>
        <v>88176.4</v>
      </c>
      <c r="O71">
        <f t="shared" si="17"/>
        <v>55610</v>
      </c>
      <c r="Q71">
        <v>-2744</v>
      </c>
      <c r="R71">
        <v>-10</v>
      </c>
      <c r="T71">
        <v>502</v>
      </c>
      <c r="U71">
        <v>-487.60000000000582</v>
      </c>
      <c r="W71">
        <v>2740.3999999999996</v>
      </c>
      <c r="X71">
        <v>636.79999999999995</v>
      </c>
      <c r="AB71">
        <v>88176.4</v>
      </c>
      <c r="AC71">
        <v>1.2843005611478808</v>
      </c>
      <c r="AI71">
        <v>88176.4</v>
      </c>
      <c r="AJ71">
        <v>1.2843005611478808</v>
      </c>
    </row>
    <row r="72" spans="2:38" x14ac:dyDescent="0.25">
      <c r="B72">
        <v>40053</v>
      </c>
      <c r="C72">
        <v>6953</v>
      </c>
      <c r="D72">
        <v>97489</v>
      </c>
      <c r="E72">
        <v>82658</v>
      </c>
      <c r="F72">
        <v>8380</v>
      </c>
      <c r="H72">
        <v>51876</v>
      </c>
      <c r="J72">
        <f t="shared" si="12"/>
        <v>47106.6</v>
      </c>
      <c r="K72">
        <f t="shared" si="13"/>
        <v>1.1012469590248501</v>
      </c>
      <c r="L72">
        <f t="shared" si="14"/>
        <v>97489</v>
      </c>
      <c r="M72">
        <f t="shared" si="15"/>
        <v>6953</v>
      </c>
      <c r="N72">
        <f t="shared" si="16"/>
        <v>47106.6</v>
      </c>
      <c r="O72">
        <f t="shared" si="17"/>
        <v>90536</v>
      </c>
      <c r="Q72">
        <v>-3720</v>
      </c>
      <c r="R72">
        <v>-543</v>
      </c>
      <c r="T72">
        <v>-2560.8000000000029</v>
      </c>
      <c r="U72">
        <v>-127.80000000000291</v>
      </c>
      <c r="W72">
        <v>3060</v>
      </c>
      <c r="X72">
        <v>128.19999999999999</v>
      </c>
      <c r="Z72">
        <v>47106.6</v>
      </c>
      <c r="AA72">
        <v>1.1012469590248501</v>
      </c>
      <c r="AI72">
        <v>47106.6</v>
      </c>
      <c r="AJ72">
        <v>1.1012469590248501</v>
      </c>
    </row>
    <row r="73" spans="2:38" x14ac:dyDescent="0.25">
      <c r="B73">
        <v>106624</v>
      </c>
      <c r="C73">
        <v>77278</v>
      </c>
      <c r="D73">
        <v>108921</v>
      </c>
      <c r="E73">
        <v>98915</v>
      </c>
      <c r="F73">
        <v>13815</v>
      </c>
      <c r="H73">
        <v>90640</v>
      </c>
      <c r="J73">
        <f t="shared" si="12"/>
        <v>81110.600000000006</v>
      </c>
      <c r="K73">
        <f t="shared" si="13"/>
        <v>1.1174864937505085</v>
      </c>
      <c r="L73">
        <f t="shared" si="14"/>
        <v>108921</v>
      </c>
      <c r="M73">
        <f t="shared" si="15"/>
        <v>13815</v>
      </c>
      <c r="N73">
        <f t="shared" si="16"/>
        <v>81110.600000000006</v>
      </c>
      <c r="O73">
        <f t="shared" si="17"/>
        <v>95106</v>
      </c>
      <c r="Q73">
        <v>3679</v>
      </c>
      <c r="R73">
        <v>-67</v>
      </c>
      <c r="T73">
        <v>-1422.3999999999942</v>
      </c>
      <c r="U73">
        <v>-43.799999999988358</v>
      </c>
      <c r="W73">
        <v>3741.5999999999995</v>
      </c>
      <c r="X73">
        <v>68.2</v>
      </c>
      <c r="AB73">
        <v>81110.600000000006</v>
      </c>
      <c r="AC73">
        <v>1.1174864937505085</v>
      </c>
      <c r="AI73">
        <v>81110.600000000006</v>
      </c>
      <c r="AJ73">
        <v>1.1174864937505085</v>
      </c>
    </row>
    <row r="74" spans="2:38" x14ac:dyDescent="0.25">
      <c r="B74">
        <v>88891</v>
      </c>
      <c r="C74">
        <v>103102</v>
      </c>
      <c r="D74">
        <v>75245</v>
      </c>
      <c r="E74">
        <v>100252</v>
      </c>
      <c r="F74">
        <v>18982</v>
      </c>
      <c r="H74">
        <v>86988</v>
      </c>
      <c r="J74">
        <f t="shared" si="12"/>
        <v>77294.399999999994</v>
      </c>
      <c r="K74">
        <f t="shared" si="13"/>
        <v>1.125411414022232</v>
      </c>
      <c r="L74">
        <f t="shared" si="14"/>
        <v>103102</v>
      </c>
      <c r="M74">
        <f t="shared" si="15"/>
        <v>18982</v>
      </c>
      <c r="N74">
        <f t="shared" si="16"/>
        <v>77294.399999999994</v>
      </c>
      <c r="O74">
        <f t="shared" si="17"/>
        <v>84120</v>
      </c>
      <c r="Q74">
        <v>-2433</v>
      </c>
      <c r="R74">
        <v>-1018</v>
      </c>
      <c r="T74">
        <v>2067.5999999999913</v>
      </c>
      <c r="U74">
        <v>-356.40000000000873</v>
      </c>
      <c r="W74">
        <v>3270.4</v>
      </c>
      <c r="X74">
        <v>360.4</v>
      </c>
      <c r="AB74">
        <v>77294.399999999994</v>
      </c>
      <c r="AC74">
        <v>1.125411414022232</v>
      </c>
      <c r="AI74">
        <v>77294.399999999994</v>
      </c>
      <c r="AJ74">
        <v>1.125411414022232</v>
      </c>
    </row>
    <row r="75" spans="2:38" x14ac:dyDescent="0.25">
      <c r="B75">
        <v>66677</v>
      </c>
      <c r="C75">
        <v>68830</v>
      </c>
      <c r="D75">
        <v>33796</v>
      </c>
      <c r="E75">
        <v>64307</v>
      </c>
      <c r="F75">
        <v>39037</v>
      </c>
      <c r="H75">
        <v>112296</v>
      </c>
      <c r="J75">
        <f t="shared" si="12"/>
        <v>54529.4</v>
      </c>
      <c r="K75">
        <f t="shared" si="13"/>
        <v>2.0593661401005696</v>
      </c>
      <c r="L75">
        <f t="shared" si="14"/>
        <v>68830</v>
      </c>
      <c r="M75">
        <f t="shared" si="15"/>
        <v>33796</v>
      </c>
      <c r="N75">
        <f t="shared" si="16"/>
        <v>54529.4</v>
      </c>
      <c r="O75">
        <f t="shared" si="17"/>
        <v>35034</v>
      </c>
      <c r="Q75">
        <v>-741</v>
      </c>
      <c r="R75">
        <v>95</v>
      </c>
      <c r="T75">
        <v>-697.59999999999854</v>
      </c>
      <c r="U75">
        <v>388.40000000000146</v>
      </c>
      <c r="W75">
        <v>2227.1999999999998</v>
      </c>
      <c r="X75">
        <v>695.6</v>
      </c>
      <c r="AD75">
        <v>54529.4</v>
      </c>
      <c r="AE75">
        <v>2.0593661401005696</v>
      </c>
      <c r="AK75">
        <v>54529.4</v>
      </c>
      <c r="AL75">
        <v>2.0593661401005696</v>
      </c>
    </row>
    <row r="76" spans="2:38" x14ac:dyDescent="0.25">
      <c r="B76">
        <v>2306</v>
      </c>
      <c r="C76">
        <v>105139</v>
      </c>
      <c r="D76">
        <v>104719</v>
      </c>
      <c r="E76">
        <v>83569</v>
      </c>
      <c r="F76">
        <v>13358</v>
      </c>
      <c r="H76">
        <v>72723</v>
      </c>
      <c r="J76">
        <f t="shared" si="12"/>
        <v>61818.2</v>
      </c>
      <c r="K76">
        <f t="shared" si="13"/>
        <v>1.1764011245879047</v>
      </c>
      <c r="L76">
        <f t="shared" si="14"/>
        <v>105139</v>
      </c>
      <c r="M76">
        <f t="shared" si="15"/>
        <v>2306</v>
      </c>
      <c r="N76">
        <f t="shared" si="16"/>
        <v>61818.2</v>
      </c>
      <c r="O76">
        <f t="shared" si="17"/>
        <v>102833</v>
      </c>
      <c r="Q76">
        <v>-1323</v>
      </c>
      <c r="R76">
        <v>739</v>
      </c>
      <c r="T76">
        <v>-2117.2000000000044</v>
      </c>
      <c r="U76">
        <v>-71.600000000005821</v>
      </c>
      <c r="W76">
        <v>4006</v>
      </c>
      <c r="X76">
        <v>514.79999999999995</v>
      </c>
      <c r="AB76">
        <v>61818.2</v>
      </c>
      <c r="AC76">
        <v>1.1764011245879047</v>
      </c>
      <c r="AI76">
        <v>61818.2</v>
      </c>
      <c r="AJ76">
        <v>1.1764011245879047</v>
      </c>
    </row>
    <row r="77" spans="2:38" x14ac:dyDescent="0.25">
      <c r="B77">
        <v>111261</v>
      </c>
      <c r="C77">
        <v>13459</v>
      </c>
      <c r="D77">
        <v>4640</v>
      </c>
      <c r="E77">
        <v>84633</v>
      </c>
      <c r="F77">
        <v>64621</v>
      </c>
      <c r="H77">
        <v>109041</v>
      </c>
      <c r="J77">
        <f t="shared" si="12"/>
        <v>55722.8</v>
      </c>
      <c r="K77">
        <f t="shared" si="13"/>
        <v>1.9568471074676792</v>
      </c>
      <c r="L77">
        <f t="shared" si="14"/>
        <v>111261</v>
      </c>
      <c r="M77">
        <f t="shared" si="15"/>
        <v>4640</v>
      </c>
      <c r="N77">
        <f t="shared" si="16"/>
        <v>55722.8</v>
      </c>
      <c r="O77">
        <f t="shared" si="17"/>
        <v>106621</v>
      </c>
      <c r="Q77">
        <v>-3504</v>
      </c>
      <c r="R77">
        <v>-928</v>
      </c>
      <c r="T77">
        <v>-1300</v>
      </c>
      <c r="U77">
        <v>157</v>
      </c>
      <c r="W77">
        <v>3159.6000000000004</v>
      </c>
      <c r="X77">
        <v>173.8</v>
      </c>
      <c r="AD77">
        <v>55722.8</v>
      </c>
      <c r="AE77">
        <v>1.9568471074676792</v>
      </c>
      <c r="AI77">
        <v>55722.8</v>
      </c>
      <c r="AJ77">
        <v>1.9568471074676792</v>
      </c>
    </row>
    <row r="78" spans="2:38" x14ac:dyDescent="0.25">
      <c r="B78">
        <v>89448</v>
      </c>
      <c r="C78">
        <v>67818</v>
      </c>
      <c r="D78">
        <v>4447</v>
      </c>
      <c r="E78">
        <v>42359</v>
      </c>
      <c r="F78">
        <v>17832</v>
      </c>
      <c r="H78">
        <v>96608</v>
      </c>
      <c r="J78">
        <f t="shared" si="12"/>
        <v>44380.800000000003</v>
      </c>
      <c r="K78">
        <f t="shared" si="13"/>
        <v>2.1767971735525271</v>
      </c>
      <c r="L78">
        <f t="shared" si="14"/>
        <v>89448</v>
      </c>
      <c r="M78">
        <f t="shared" si="15"/>
        <v>4447</v>
      </c>
      <c r="N78">
        <f t="shared" si="16"/>
        <v>44380.800000000003</v>
      </c>
      <c r="O78">
        <f t="shared" si="17"/>
        <v>85001</v>
      </c>
      <c r="Q78">
        <v>3497</v>
      </c>
      <c r="R78">
        <v>808</v>
      </c>
      <c r="T78">
        <v>3323.4000000000015</v>
      </c>
      <c r="U78">
        <v>-204.39999999999418</v>
      </c>
      <c r="W78">
        <v>4042.6</v>
      </c>
      <c r="X78">
        <v>240</v>
      </c>
      <c r="AD78">
        <v>44380.800000000003</v>
      </c>
      <c r="AE78">
        <v>2.1767971735525271</v>
      </c>
      <c r="AK78">
        <v>44380.800000000003</v>
      </c>
      <c r="AL78">
        <v>2.1767971735525271</v>
      </c>
    </row>
    <row r="79" spans="2:38" x14ac:dyDescent="0.25">
      <c r="B79">
        <v>105814</v>
      </c>
      <c r="C79">
        <v>18386</v>
      </c>
      <c r="D79">
        <v>27682</v>
      </c>
      <c r="E79">
        <v>110335</v>
      </c>
      <c r="F79">
        <v>81137</v>
      </c>
      <c r="H79">
        <v>70350</v>
      </c>
      <c r="J79">
        <f t="shared" si="12"/>
        <v>68670.8</v>
      </c>
      <c r="K79">
        <f t="shared" si="13"/>
        <v>1.0244528970100828</v>
      </c>
      <c r="L79">
        <f t="shared" si="14"/>
        <v>110335</v>
      </c>
      <c r="M79">
        <f t="shared" si="15"/>
        <v>18386</v>
      </c>
      <c r="N79">
        <f t="shared" si="16"/>
        <v>68670.8</v>
      </c>
      <c r="O79">
        <f t="shared" si="17"/>
        <v>91949</v>
      </c>
      <c r="Q79">
        <v>1470</v>
      </c>
      <c r="R79">
        <v>-69</v>
      </c>
      <c r="T79">
        <v>897.80000000000291</v>
      </c>
      <c r="U79">
        <v>-184.39999999999418</v>
      </c>
      <c r="W79">
        <v>2287.3999999999996</v>
      </c>
      <c r="X79">
        <v>254.4</v>
      </c>
      <c r="AB79">
        <v>68670.8</v>
      </c>
      <c r="AC79">
        <v>1.0244528970100828</v>
      </c>
      <c r="AI79">
        <v>68670.8</v>
      </c>
      <c r="AJ79">
        <v>1.0244528970100828</v>
      </c>
    </row>
    <row r="80" spans="2:38" x14ac:dyDescent="0.25">
      <c r="B80">
        <v>70073</v>
      </c>
      <c r="C80">
        <v>58574</v>
      </c>
      <c r="D80">
        <v>9717</v>
      </c>
      <c r="E80">
        <v>28910</v>
      </c>
      <c r="F80">
        <v>27126</v>
      </c>
      <c r="H80">
        <v>93346</v>
      </c>
      <c r="J80">
        <f t="shared" si="12"/>
        <v>38880</v>
      </c>
      <c r="K80">
        <f t="shared" si="13"/>
        <v>2.4008744855967077</v>
      </c>
      <c r="L80">
        <f t="shared" si="14"/>
        <v>70073</v>
      </c>
      <c r="M80">
        <f t="shared" si="15"/>
        <v>9717</v>
      </c>
      <c r="N80">
        <f t="shared" si="16"/>
        <v>38880</v>
      </c>
      <c r="O80">
        <f t="shared" si="17"/>
        <v>60356</v>
      </c>
      <c r="Q80">
        <v>2203</v>
      </c>
      <c r="R80">
        <v>-926</v>
      </c>
      <c r="T80">
        <v>1389.5999999999985</v>
      </c>
      <c r="U80">
        <v>79.400000000001455</v>
      </c>
      <c r="W80">
        <v>2902.4</v>
      </c>
      <c r="X80">
        <v>267.8</v>
      </c>
      <c r="AD80">
        <v>38880</v>
      </c>
      <c r="AE80">
        <v>2.4008744855967077</v>
      </c>
      <c r="AK80">
        <v>38880</v>
      </c>
      <c r="AL80">
        <v>2.4008744855967077</v>
      </c>
    </row>
    <row r="81" spans="2:38" x14ac:dyDescent="0.25">
      <c r="B81">
        <v>93768</v>
      </c>
      <c r="C81">
        <v>36272</v>
      </c>
      <c r="D81">
        <v>64371</v>
      </c>
      <c r="E81">
        <v>89282</v>
      </c>
      <c r="F81">
        <v>66391</v>
      </c>
      <c r="H81">
        <v>126916</v>
      </c>
      <c r="J81">
        <f t="shared" si="12"/>
        <v>70016.800000000003</v>
      </c>
      <c r="K81">
        <f t="shared" si="13"/>
        <v>1.8126506781229648</v>
      </c>
      <c r="L81">
        <f t="shared" si="14"/>
        <v>93768</v>
      </c>
      <c r="M81">
        <f t="shared" si="15"/>
        <v>36272</v>
      </c>
      <c r="N81">
        <f t="shared" si="16"/>
        <v>70016.800000000003</v>
      </c>
      <c r="O81">
        <f t="shared" si="17"/>
        <v>57496</v>
      </c>
      <c r="Q81">
        <v>-1619</v>
      </c>
      <c r="R81">
        <v>705</v>
      </c>
      <c r="T81">
        <v>-314.59999999999127</v>
      </c>
      <c r="U81">
        <v>105.80000000000291</v>
      </c>
      <c r="W81">
        <v>3511.4</v>
      </c>
      <c r="X81">
        <v>232.2</v>
      </c>
      <c r="AF81">
        <v>70016.800000000003</v>
      </c>
      <c r="AG81">
        <v>1.8126506781229648</v>
      </c>
      <c r="AI81">
        <v>70016.800000000003</v>
      </c>
      <c r="AJ81">
        <v>1.8126506781229648</v>
      </c>
    </row>
    <row r="82" spans="2:38" x14ac:dyDescent="0.25">
      <c r="B82">
        <v>73295</v>
      </c>
      <c r="C82">
        <v>109004</v>
      </c>
      <c r="D82">
        <v>89366</v>
      </c>
      <c r="E82">
        <v>109565</v>
      </c>
      <c r="F82">
        <v>32188</v>
      </c>
      <c r="H82">
        <v>100111</v>
      </c>
      <c r="J82">
        <f t="shared" si="12"/>
        <v>82683.600000000006</v>
      </c>
      <c r="K82">
        <f t="shared" si="13"/>
        <v>1.2107721482857543</v>
      </c>
      <c r="L82">
        <f t="shared" si="14"/>
        <v>109565</v>
      </c>
      <c r="M82">
        <f t="shared" si="15"/>
        <v>32188</v>
      </c>
      <c r="N82">
        <f t="shared" si="16"/>
        <v>82683.600000000006</v>
      </c>
      <c r="O82">
        <f t="shared" si="17"/>
        <v>77377</v>
      </c>
      <c r="Q82">
        <v>-2102</v>
      </c>
      <c r="R82">
        <v>916</v>
      </c>
      <c r="T82">
        <v>2709</v>
      </c>
      <c r="U82">
        <v>178.60000000000582</v>
      </c>
      <c r="W82">
        <v>5026.6000000000004</v>
      </c>
      <c r="X82">
        <v>252.6</v>
      </c>
      <c r="AB82">
        <v>82683.600000000006</v>
      </c>
      <c r="AC82">
        <v>1.2107721482857543</v>
      </c>
      <c r="AI82">
        <v>82683.600000000006</v>
      </c>
      <c r="AJ82">
        <v>1.2107721482857543</v>
      </c>
    </row>
    <row r="83" spans="2:38" x14ac:dyDescent="0.25">
      <c r="B83">
        <v>104507</v>
      </c>
      <c r="C83">
        <v>20105</v>
      </c>
      <c r="D83">
        <v>403</v>
      </c>
      <c r="E83">
        <v>60041</v>
      </c>
      <c r="F83">
        <v>96697</v>
      </c>
      <c r="H83">
        <v>106400</v>
      </c>
      <c r="J83">
        <f t="shared" si="12"/>
        <v>56350.6</v>
      </c>
      <c r="K83">
        <f t="shared" si="13"/>
        <v>1.888178652933598</v>
      </c>
      <c r="L83">
        <f t="shared" si="14"/>
        <v>104507</v>
      </c>
      <c r="M83">
        <f t="shared" si="15"/>
        <v>403</v>
      </c>
      <c r="N83">
        <f t="shared" si="16"/>
        <v>56350.6</v>
      </c>
      <c r="O83">
        <f t="shared" si="17"/>
        <v>104104</v>
      </c>
      <c r="Q83">
        <v>-364</v>
      </c>
      <c r="R83">
        <v>-502</v>
      </c>
      <c r="T83">
        <v>1591</v>
      </c>
      <c r="U83">
        <v>-80.400000000001455</v>
      </c>
      <c r="W83">
        <v>3464.2</v>
      </c>
      <c r="X83">
        <v>292.39999999999998</v>
      </c>
      <c r="AD83">
        <v>56350.6</v>
      </c>
      <c r="AE83">
        <v>1.888178652933598</v>
      </c>
      <c r="AK83">
        <v>56350.6</v>
      </c>
      <c r="AL83">
        <v>1.888178652933598</v>
      </c>
    </row>
    <row r="84" spans="2:38" x14ac:dyDescent="0.25">
      <c r="B84">
        <v>121068</v>
      </c>
      <c r="C84">
        <v>2135</v>
      </c>
      <c r="D84">
        <v>73555</v>
      </c>
      <c r="E84">
        <v>30661</v>
      </c>
      <c r="F84">
        <v>82900</v>
      </c>
      <c r="H84">
        <v>70036</v>
      </c>
      <c r="J84">
        <f t="shared" si="12"/>
        <v>62063.8</v>
      </c>
      <c r="K84">
        <f t="shared" si="13"/>
        <v>1.1284516900350929</v>
      </c>
      <c r="L84">
        <f t="shared" si="14"/>
        <v>121068</v>
      </c>
      <c r="M84">
        <f t="shared" si="15"/>
        <v>2135</v>
      </c>
      <c r="N84">
        <f t="shared" si="16"/>
        <v>62063.8</v>
      </c>
      <c r="O84">
        <f t="shared" si="17"/>
        <v>118933</v>
      </c>
      <c r="Q84">
        <v>-2903</v>
      </c>
      <c r="R84">
        <v>644</v>
      </c>
      <c r="T84">
        <v>1154.2000000000044</v>
      </c>
      <c r="U84">
        <v>166.80000000000291</v>
      </c>
      <c r="W84">
        <v>3551.3999999999996</v>
      </c>
      <c r="X84">
        <v>310.79999999999995</v>
      </c>
      <c r="Z84">
        <v>62063.8</v>
      </c>
      <c r="AA84">
        <v>1.1284516900350929</v>
      </c>
      <c r="AI84">
        <v>62063.8</v>
      </c>
      <c r="AJ84">
        <v>1.1284516900350929</v>
      </c>
    </row>
    <row r="85" spans="2:38" x14ac:dyDescent="0.25">
      <c r="B85">
        <v>30739</v>
      </c>
      <c r="C85">
        <v>68115</v>
      </c>
      <c r="D85">
        <v>105420</v>
      </c>
      <c r="E85">
        <v>59174</v>
      </c>
      <c r="F85">
        <v>91958</v>
      </c>
      <c r="H85">
        <v>116492</v>
      </c>
      <c r="J85">
        <f t="shared" si="12"/>
        <v>71081.2</v>
      </c>
      <c r="K85">
        <f t="shared" si="13"/>
        <v>1.6388580946860773</v>
      </c>
      <c r="L85">
        <f t="shared" si="14"/>
        <v>105420</v>
      </c>
      <c r="M85">
        <f t="shared" si="15"/>
        <v>30739</v>
      </c>
      <c r="N85">
        <f t="shared" si="16"/>
        <v>71081.2</v>
      </c>
      <c r="O85">
        <f t="shared" si="17"/>
        <v>74681</v>
      </c>
      <c r="Q85">
        <v>1487</v>
      </c>
      <c r="R85">
        <v>7</v>
      </c>
      <c r="T85">
        <v>1733.8000000000029</v>
      </c>
      <c r="U85">
        <v>93.19999999999709</v>
      </c>
      <c r="W85">
        <v>2320.6000000000004</v>
      </c>
      <c r="X85">
        <v>465.2</v>
      </c>
      <c r="AF85">
        <v>71081.2</v>
      </c>
      <c r="AG85">
        <v>1.6388580946860773</v>
      </c>
      <c r="AK85">
        <v>71081.2</v>
      </c>
      <c r="AL85">
        <v>1.6388580946860773</v>
      </c>
    </row>
    <row r="86" spans="2:38" x14ac:dyDescent="0.25">
      <c r="B86">
        <v>65683</v>
      </c>
      <c r="C86">
        <v>92662</v>
      </c>
      <c r="D86">
        <v>64481</v>
      </c>
      <c r="E86">
        <v>119469</v>
      </c>
      <c r="F86">
        <v>95128</v>
      </c>
      <c r="H86">
        <v>111078</v>
      </c>
      <c r="J86">
        <f t="shared" si="12"/>
        <v>87484.6</v>
      </c>
      <c r="K86">
        <f t="shared" si="13"/>
        <v>1.2696863219355177</v>
      </c>
      <c r="L86">
        <f t="shared" si="14"/>
        <v>119469</v>
      </c>
      <c r="M86">
        <f t="shared" si="15"/>
        <v>64481</v>
      </c>
      <c r="N86">
        <f t="shared" si="16"/>
        <v>87484.6</v>
      </c>
      <c r="O86">
        <f t="shared" si="17"/>
        <v>54988</v>
      </c>
      <c r="Q86">
        <v>-975</v>
      </c>
      <c r="R86">
        <v>19</v>
      </c>
      <c r="T86">
        <v>1212.4000000000087</v>
      </c>
      <c r="U86">
        <v>-17.19999999999709</v>
      </c>
      <c r="W86">
        <v>1554.8</v>
      </c>
      <c r="X86">
        <v>378</v>
      </c>
      <c r="AB86">
        <v>87484.6</v>
      </c>
      <c r="AC86">
        <v>1.2696863219355177</v>
      </c>
      <c r="AI86">
        <v>87484.6</v>
      </c>
      <c r="AJ86">
        <v>1.2696863219355177</v>
      </c>
    </row>
    <row r="87" spans="2:38" x14ac:dyDescent="0.25">
      <c r="B87">
        <v>23281</v>
      </c>
      <c r="C87">
        <v>75508</v>
      </c>
      <c r="D87">
        <v>90334</v>
      </c>
      <c r="E87">
        <v>44591</v>
      </c>
      <c r="F87">
        <v>15482</v>
      </c>
      <c r="H87">
        <v>74895</v>
      </c>
      <c r="J87">
        <f t="shared" si="12"/>
        <v>49839.199999999997</v>
      </c>
      <c r="K87">
        <f t="shared" si="13"/>
        <v>1.5027327886482931</v>
      </c>
      <c r="L87">
        <f t="shared" si="14"/>
        <v>90334</v>
      </c>
      <c r="M87">
        <f t="shared" si="15"/>
        <v>15482</v>
      </c>
      <c r="N87">
        <f t="shared" si="16"/>
        <v>49839.199999999997</v>
      </c>
      <c r="O87">
        <f t="shared" si="17"/>
        <v>74852</v>
      </c>
      <c r="Q87">
        <v>2694</v>
      </c>
      <c r="R87">
        <v>1060</v>
      </c>
      <c r="T87">
        <v>1057.3999999999942</v>
      </c>
      <c r="U87">
        <v>10.19999999999709</v>
      </c>
      <c r="W87">
        <v>1977.8000000000002</v>
      </c>
      <c r="X87">
        <v>373.8</v>
      </c>
      <c r="Z87">
        <v>49839.199999999997</v>
      </c>
      <c r="AA87">
        <v>1.5027327886482931</v>
      </c>
      <c r="AK87">
        <v>49839.199999999997</v>
      </c>
      <c r="AL87">
        <v>1.5027327886482931</v>
      </c>
    </row>
    <row r="88" spans="2:38" x14ac:dyDescent="0.25">
      <c r="B88">
        <v>53607</v>
      </c>
      <c r="C88">
        <v>103667</v>
      </c>
      <c r="D88">
        <v>7906</v>
      </c>
      <c r="E88">
        <v>16235</v>
      </c>
      <c r="F88">
        <v>51050</v>
      </c>
      <c r="H88">
        <v>56149</v>
      </c>
      <c r="J88">
        <f t="shared" si="12"/>
        <v>46493</v>
      </c>
      <c r="K88">
        <f t="shared" si="13"/>
        <v>1.2076871787150754</v>
      </c>
      <c r="L88">
        <f t="shared" si="14"/>
        <v>103667</v>
      </c>
      <c r="M88">
        <f t="shared" si="15"/>
        <v>7906</v>
      </c>
      <c r="N88">
        <f t="shared" si="16"/>
        <v>46493</v>
      </c>
      <c r="O88">
        <f t="shared" si="17"/>
        <v>95761</v>
      </c>
      <c r="Q88">
        <v>-5105</v>
      </c>
      <c r="R88">
        <v>4</v>
      </c>
      <c r="T88">
        <v>-3026.8000000000029</v>
      </c>
      <c r="U88">
        <v>122</v>
      </c>
      <c r="W88">
        <v>3026.8</v>
      </c>
      <c r="X88">
        <v>389.6</v>
      </c>
      <c r="Z88">
        <v>46493</v>
      </c>
      <c r="AA88">
        <v>1.2076871787150754</v>
      </c>
      <c r="AI88">
        <v>46493</v>
      </c>
      <c r="AJ88">
        <v>1.2076871787150754</v>
      </c>
    </row>
    <row r="89" spans="2:38" x14ac:dyDescent="0.25">
      <c r="B89">
        <v>43934</v>
      </c>
      <c r="C89">
        <v>49493</v>
      </c>
      <c r="D89">
        <v>28931</v>
      </c>
      <c r="E89">
        <v>14693</v>
      </c>
      <c r="F89">
        <v>6664</v>
      </c>
      <c r="H89">
        <v>66938</v>
      </c>
      <c r="J89">
        <f t="shared" si="12"/>
        <v>28743</v>
      </c>
      <c r="K89">
        <f t="shared" si="13"/>
        <v>2.3288452840691645</v>
      </c>
      <c r="L89">
        <f t="shared" si="14"/>
        <v>49493</v>
      </c>
      <c r="M89">
        <f t="shared" si="15"/>
        <v>6664</v>
      </c>
      <c r="N89">
        <f t="shared" si="16"/>
        <v>28743</v>
      </c>
      <c r="O89">
        <f t="shared" si="17"/>
        <v>42829</v>
      </c>
      <c r="Q89">
        <v>2363</v>
      </c>
      <c r="R89">
        <v>55</v>
      </c>
      <c r="T89">
        <v>-2523.5999999999985</v>
      </c>
      <c r="U89">
        <v>-297.59999999999854</v>
      </c>
      <c r="W89">
        <v>3893.2000000000003</v>
      </c>
      <c r="X89">
        <v>381.6</v>
      </c>
      <c r="AD89">
        <v>28743</v>
      </c>
      <c r="AE89">
        <v>2.3288452840691645</v>
      </c>
      <c r="AK89">
        <v>28743</v>
      </c>
      <c r="AL89">
        <v>2.3288452840691645</v>
      </c>
    </row>
    <row r="90" spans="2:38" x14ac:dyDescent="0.25">
      <c r="B90">
        <v>3449</v>
      </c>
      <c r="C90">
        <v>111487</v>
      </c>
      <c r="D90">
        <v>107181</v>
      </c>
      <c r="E90">
        <v>75002</v>
      </c>
      <c r="F90">
        <v>54180</v>
      </c>
      <c r="H90">
        <v>114524</v>
      </c>
      <c r="J90">
        <f t="shared" si="12"/>
        <v>70259.8</v>
      </c>
      <c r="K90">
        <f t="shared" si="13"/>
        <v>1.6300074865001037</v>
      </c>
      <c r="L90">
        <f t="shared" si="14"/>
        <v>111487</v>
      </c>
      <c r="M90">
        <f t="shared" si="15"/>
        <v>3449</v>
      </c>
      <c r="N90">
        <f t="shared" si="16"/>
        <v>70259.8</v>
      </c>
      <c r="O90">
        <f t="shared" si="17"/>
        <v>108038</v>
      </c>
      <c r="Q90">
        <v>-4909</v>
      </c>
      <c r="R90">
        <v>-4</v>
      </c>
      <c r="T90">
        <v>1429</v>
      </c>
      <c r="U90">
        <v>-220.59999999999127</v>
      </c>
      <c r="W90">
        <v>2621</v>
      </c>
      <c r="X90">
        <v>254.6</v>
      </c>
      <c r="AF90">
        <v>70259.8</v>
      </c>
      <c r="AG90">
        <v>1.6300074865001037</v>
      </c>
      <c r="AI90">
        <v>70259.8</v>
      </c>
      <c r="AJ90">
        <v>1.6300074865001037</v>
      </c>
    </row>
    <row r="91" spans="2:38" x14ac:dyDescent="0.25">
      <c r="B91">
        <v>40690</v>
      </c>
      <c r="C91">
        <v>116487</v>
      </c>
      <c r="D91">
        <v>96302</v>
      </c>
      <c r="E91">
        <v>42094</v>
      </c>
      <c r="F91">
        <v>13915</v>
      </c>
      <c r="H91">
        <v>84167</v>
      </c>
      <c r="J91">
        <f t="shared" si="12"/>
        <v>61897.599999999999</v>
      </c>
      <c r="K91">
        <f t="shared" si="13"/>
        <v>1.3597780850953833</v>
      </c>
      <c r="L91">
        <f t="shared" si="14"/>
        <v>116487</v>
      </c>
      <c r="M91">
        <f t="shared" si="15"/>
        <v>13915</v>
      </c>
      <c r="N91">
        <f t="shared" si="16"/>
        <v>61897.599999999999</v>
      </c>
      <c r="O91">
        <f t="shared" si="17"/>
        <v>102572</v>
      </c>
      <c r="Q91">
        <v>-334</v>
      </c>
      <c r="R91">
        <v>286</v>
      </c>
      <c r="T91">
        <v>-1767.2000000000044</v>
      </c>
      <c r="U91">
        <v>349.59999999999854</v>
      </c>
      <c r="W91">
        <v>2640.8</v>
      </c>
      <c r="X91">
        <v>353.2</v>
      </c>
      <c r="AB91">
        <v>61897.599999999999</v>
      </c>
      <c r="AC91">
        <v>1.3597780850953833</v>
      </c>
      <c r="AI91">
        <v>61897.599999999999</v>
      </c>
      <c r="AJ91">
        <v>1.3597780850953833</v>
      </c>
    </row>
    <row r="92" spans="2:38" x14ac:dyDescent="0.25">
      <c r="B92">
        <v>106760</v>
      </c>
      <c r="C92">
        <v>41337</v>
      </c>
      <c r="D92">
        <v>113163</v>
      </c>
      <c r="E92">
        <v>116601</v>
      </c>
      <c r="F92">
        <v>46979</v>
      </c>
      <c r="H92">
        <v>109261</v>
      </c>
      <c r="J92">
        <f t="shared" si="12"/>
        <v>84968</v>
      </c>
      <c r="K92">
        <f t="shared" si="13"/>
        <v>1.2859076358158366</v>
      </c>
      <c r="L92">
        <f t="shared" si="14"/>
        <v>116601</v>
      </c>
      <c r="M92">
        <f t="shared" si="15"/>
        <v>41337</v>
      </c>
      <c r="N92">
        <f t="shared" si="16"/>
        <v>84968</v>
      </c>
      <c r="O92">
        <f t="shared" si="17"/>
        <v>75264</v>
      </c>
      <c r="Q92">
        <v>-824</v>
      </c>
      <c r="R92">
        <v>-272</v>
      </c>
      <c r="T92">
        <v>48.80000000000291</v>
      </c>
      <c r="U92">
        <v>-190.80000000000291</v>
      </c>
      <c r="W92">
        <v>2266.8000000000002</v>
      </c>
      <c r="X92">
        <v>422.8</v>
      </c>
      <c r="AB92">
        <v>84968</v>
      </c>
      <c r="AC92">
        <v>1.2859076358158366</v>
      </c>
      <c r="AI92">
        <v>84968</v>
      </c>
      <c r="AJ92">
        <v>1.2859076358158366</v>
      </c>
    </row>
    <row r="93" spans="2:38" x14ac:dyDescent="0.25">
      <c r="B93">
        <v>45166</v>
      </c>
      <c r="C93">
        <v>3266</v>
      </c>
      <c r="D93">
        <v>82411</v>
      </c>
      <c r="E93">
        <v>10620</v>
      </c>
      <c r="F93">
        <v>40485</v>
      </c>
      <c r="H93">
        <v>64098</v>
      </c>
      <c r="J93">
        <f t="shared" si="12"/>
        <v>36389.599999999999</v>
      </c>
      <c r="K93">
        <f t="shared" si="13"/>
        <v>1.761437333743707</v>
      </c>
      <c r="L93">
        <f t="shared" si="14"/>
        <v>82411</v>
      </c>
      <c r="M93">
        <f t="shared" si="15"/>
        <v>3266</v>
      </c>
      <c r="N93">
        <f t="shared" si="16"/>
        <v>36389.599999999999</v>
      </c>
      <c r="O93">
        <f t="shared" si="17"/>
        <v>79145</v>
      </c>
      <c r="Q93">
        <v>5304</v>
      </c>
      <c r="R93">
        <v>508</v>
      </c>
      <c r="T93">
        <v>-781</v>
      </c>
      <c r="U93">
        <v>427.79999999999563</v>
      </c>
      <c r="W93">
        <v>2822.2</v>
      </c>
      <c r="X93">
        <v>437.8</v>
      </c>
      <c r="Z93">
        <v>36389.599999999999</v>
      </c>
      <c r="AA93">
        <v>1.761437333743707</v>
      </c>
      <c r="AK93">
        <v>36389.599999999999</v>
      </c>
      <c r="AL93">
        <v>1.761437333743707</v>
      </c>
    </row>
    <row r="94" spans="2:38" x14ac:dyDescent="0.25">
      <c r="B94">
        <v>39151</v>
      </c>
      <c r="C94">
        <v>7494</v>
      </c>
      <c r="D94">
        <v>10803</v>
      </c>
      <c r="E94">
        <v>40225</v>
      </c>
      <c r="F94">
        <v>73696</v>
      </c>
      <c r="H94">
        <v>88461</v>
      </c>
      <c r="J94">
        <f t="shared" si="12"/>
        <v>34273.800000000003</v>
      </c>
      <c r="K94">
        <f t="shared" si="13"/>
        <v>2.5810094007667663</v>
      </c>
      <c r="L94">
        <f t="shared" si="14"/>
        <v>73696</v>
      </c>
      <c r="M94">
        <f t="shared" si="15"/>
        <v>7494</v>
      </c>
      <c r="N94">
        <f t="shared" si="16"/>
        <v>34273.800000000003</v>
      </c>
      <c r="O94">
        <f t="shared" si="17"/>
        <v>66202</v>
      </c>
      <c r="Q94">
        <v>-5388</v>
      </c>
      <c r="R94">
        <v>516</v>
      </c>
      <c r="T94">
        <v>768.60000000000582</v>
      </c>
      <c r="U94">
        <v>79.200000000004366</v>
      </c>
      <c r="W94">
        <v>1910.6000000000001</v>
      </c>
      <c r="X94">
        <v>115.99999999999999</v>
      </c>
      <c r="AD94">
        <v>34273.800000000003</v>
      </c>
      <c r="AE94">
        <v>2.5810094007667663</v>
      </c>
      <c r="AK94">
        <v>34273.800000000003</v>
      </c>
      <c r="AL94">
        <v>2.5810094007667663</v>
      </c>
    </row>
    <row r="95" spans="2:38" x14ac:dyDescent="0.25">
      <c r="B95">
        <v>18191</v>
      </c>
      <c r="C95">
        <v>34005</v>
      </c>
      <c r="D95">
        <v>11352</v>
      </c>
      <c r="E95">
        <v>71640</v>
      </c>
      <c r="F95">
        <v>50418</v>
      </c>
      <c r="H95">
        <v>93193</v>
      </c>
      <c r="J95">
        <f t="shared" si="12"/>
        <v>37121.199999999997</v>
      </c>
      <c r="K95">
        <f t="shared" si="13"/>
        <v>2.5105061258795516</v>
      </c>
      <c r="L95">
        <f t="shared" si="14"/>
        <v>71640</v>
      </c>
      <c r="M95">
        <f t="shared" si="15"/>
        <v>11352</v>
      </c>
      <c r="N95">
        <f t="shared" si="16"/>
        <v>37121.199999999997</v>
      </c>
      <c r="O95">
        <f t="shared" si="17"/>
        <v>60288</v>
      </c>
      <c r="Q95">
        <v>3526</v>
      </c>
      <c r="R95">
        <v>5</v>
      </c>
      <c r="T95">
        <v>4403.1999999999971</v>
      </c>
      <c r="U95">
        <v>457.79999999999563</v>
      </c>
      <c r="W95">
        <v>4429.6000000000004</v>
      </c>
      <c r="X95">
        <v>459.4</v>
      </c>
      <c r="AD95">
        <v>37121.199999999997</v>
      </c>
      <c r="AE95">
        <v>2.5105061258795516</v>
      </c>
      <c r="AK95">
        <v>37121.199999999997</v>
      </c>
      <c r="AL95">
        <v>2.5105061258795516</v>
      </c>
    </row>
    <row r="96" spans="2:38" x14ac:dyDescent="0.25">
      <c r="B96">
        <v>71900</v>
      </c>
      <c r="C96">
        <v>44286</v>
      </c>
      <c r="D96">
        <v>49201</v>
      </c>
      <c r="E96">
        <v>101726</v>
      </c>
      <c r="F96">
        <v>70832</v>
      </c>
      <c r="H96">
        <v>91399</v>
      </c>
      <c r="J96">
        <f t="shared" si="12"/>
        <v>67589</v>
      </c>
      <c r="K96">
        <f t="shared" si="13"/>
        <v>1.3522762579709715</v>
      </c>
      <c r="L96">
        <f t="shared" si="14"/>
        <v>101726</v>
      </c>
      <c r="M96">
        <f t="shared" si="15"/>
        <v>44286</v>
      </c>
      <c r="N96">
        <f t="shared" si="16"/>
        <v>67589</v>
      </c>
      <c r="O96">
        <f t="shared" si="17"/>
        <v>57440</v>
      </c>
      <c r="Q96">
        <v>6529</v>
      </c>
      <c r="R96">
        <v>-519</v>
      </c>
      <c r="T96">
        <v>-1487.8000000000029</v>
      </c>
      <c r="U96">
        <v>-279.39999999999418</v>
      </c>
      <c r="W96">
        <v>2698.2</v>
      </c>
      <c r="X96">
        <v>309.39999999999998</v>
      </c>
      <c r="AB96">
        <v>67589</v>
      </c>
      <c r="AC96">
        <v>1.3522762579709715</v>
      </c>
      <c r="AI96">
        <v>67589</v>
      </c>
      <c r="AJ96">
        <v>1.3522762579709715</v>
      </c>
    </row>
    <row r="97" spans="2:38" x14ac:dyDescent="0.25">
      <c r="B97">
        <v>104702</v>
      </c>
      <c r="C97">
        <v>2304</v>
      </c>
      <c r="D97">
        <v>16579</v>
      </c>
      <c r="E97">
        <v>17594</v>
      </c>
      <c r="F97">
        <v>113094</v>
      </c>
      <c r="H97">
        <v>91394</v>
      </c>
      <c r="J97">
        <f t="shared" si="12"/>
        <v>50854.6</v>
      </c>
      <c r="K97">
        <f t="shared" si="13"/>
        <v>1.7971628918524578</v>
      </c>
      <c r="L97">
        <f t="shared" si="14"/>
        <v>113094</v>
      </c>
      <c r="M97">
        <f t="shared" si="15"/>
        <v>2304</v>
      </c>
      <c r="N97">
        <f t="shared" si="16"/>
        <v>50854.6</v>
      </c>
      <c r="O97">
        <f t="shared" si="17"/>
        <v>110790</v>
      </c>
      <c r="Q97">
        <v>1604</v>
      </c>
      <c r="R97">
        <v>998</v>
      </c>
      <c r="T97">
        <v>-1691</v>
      </c>
      <c r="U97">
        <v>-302.80000000000291</v>
      </c>
      <c r="W97">
        <v>1691</v>
      </c>
      <c r="X97">
        <v>303.59999999999997</v>
      </c>
      <c r="AD97">
        <v>50854.6</v>
      </c>
      <c r="AE97">
        <v>1.7971628918524578</v>
      </c>
      <c r="AI97">
        <v>50854.6</v>
      </c>
      <c r="AJ97">
        <v>1.7971628918524578</v>
      </c>
    </row>
    <row r="98" spans="2:38" x14ac:dyDescent="0.25">
      <c r="B98">
        <v>103766</v>
      </c>
      <c r="C98">
        <v>65713</v>
      </c>
      <c r="D98">
        <v>104373</v>
      </c>
      <c r="E98">
        <v>26080</v>
      </c>
      <c r="F98">
        <v>22243</v>
      </c>
      <c r="H98">
        <v>117997</v>
      </c>
      <c r="J98">
        <f t="shared" si="12"/>
        <v>64435</v>
      </c>
      <c r="K98">
        <f t="shared" ref="K98:K129" si="18">H98/J98</f>
        <v>1.8312563048032902</v>
      </c>
      <c r="L98">
        <f t="shared" si="14"/>
        <v>104373</v>
      </c>
      <c r="M98">
        <f t="shared" si="15"/>
        <v>22243</v>
      </c>
      <c r="N98">
        <f t="shared" si="16"/>
        <v>64435</v>
      </c>
      <c r="O98">
        <f t="shared" si="17"/>
        <v>82130</v>
      </c>
      <c r="Q98">
        <v>1147</v>
      </c>
      <c r="R98">
        <v>-51</v>
      </c>
      <c r="T98">
        <v>229</v>
      </c>
      <c r="U98">
        <v>58.599999999998545</v>
      </c>
      <c r="W98">
        <v>2881.4</v>
      </c>
      <c r="X98">
        <v>499.79999999999995</v>
      </c>
      <c r="AF98">
        <v>64435</v>
      </c>
      <c r="AG98">
        <v>1.8312563048032902</v>
      </c>
      <c r="AK98">
        <v>64435</v>
      </c>
      <c r="AL98">
        <v>1.8312563048032902</v>
      </c>
    </row>
    <row r="99" spans="2:38" x14ac:dyDescent="0.25">
      <c r="B99">
        <v>42387</v>
      </c>
      <c r="C99">
        <v>83886</v>
      </c>
      <c r="D99">
        <v>115478</v>
      </c>
      <c r="E99">
        <v>88825</v>
      </c>
      <c r="F99">
        <v>95227</v>
      </c>
      <c r="H99">
        <v>148206</v>
      </c>
      <c r="J99">
        <f t="shared" si="12"/>
        <v>85160.6</v>
      </c>
      <c r="K99">
        <f t="shared" si="18"/>
        <v>1.7403118343459298</v>
      </c>
      <c r="L99">
        <f t="shared" si="14"/>
        <v>115478</v>
      </c>
      <c r="M99">
        <f t="shared" si="15"/>
        <v>42387</v>
      </c>
      <c r="N99">
        <f t="shared" si="16"/>
        <v>85160.6</v>
      </c>
      <c r="O99">
        <f t="shared" si="17"/>
        <v>73091</v>
      </c>
      <c r="Q99">
        <v>3066</v>
      </c>
      <c r="R99">
        <v>576</v>
      </c>
      <c r="T99">
        <v>-1529.7999999999884</v>
      </c>
      <c r="U99">
        <v>-357</v>
      </c>
      <c r="W99">
        <v>3940.6</v>
      </c>
      <c r="X99">
        <v>366.6</v>
      </c>
      <c r="AF99">
        <v>85160.6</v>
      </c>
      <c r="AG99">
        <v>1.7403118343459298</v>
      </c>
      <c r="AI99">
        <v>85160.6</v>
      </c>
      <c r="AJ99">
        <v>1.7403118343459298</v>
      </c>
    </row>
    <row r="100" spans="2:38" x14ac:dyDescent="0.25">
      <c r="B100">
        <v>88470</v>
      </c>
      <c r="C100">
        <v>56020</v>
      </c>
      <c r="D100">
        <v>69588</v>
      </c>
      <c r="E100">
        <v>80239</v>
      </c>
      <c r="F100">
        <v>75665</v>
      </c>
      <c r="H100">
        <v>127965</v>
      </c>
      <c r="J100">
        <f t="shared" si="12"/>
        <v>73996.399999999994</v>
      </c>
      <c r="K100">
        <f t="shared" si="18"/>
        <v>1.7293408868539553</v>
      </c>
      <c r="L100">
        <f t="shared" si="14"/>
        <v>88470</v>
      </c>
      <c r="M100">
        <f t="shared" si="15"/>
        <v>56020</v>
      </c>
      <c r="N100">
        <f t="shared" si="16"/>
        <v>73996.399999999994</v>
      </c>
      <c r="O100">
        <f t="shared" si="17"/>
        <v>32450</v>
      </c>
      <c r="Q100">
        <v>2136</v>
      </c>
      <c r="R100">
        <v>-332</v>
      </c>
      <c r="T100">
        <v>-2337.4000000000087</v>
      </c>
      <c r="U100">
        <v>-240.20000000001164</v>
      </c>
      <c r="W100">
        <v>2571.4</v>
      </c>
      <c r="X100">
        <v>279.8</v>
      </c>
      <c r="AF100">
        <v>73996.399999999994</v>
      </c>
      <c r="AG100">
        <v>1.7293408868539553</v>
      </c>
      <c r="AI100">
        <v>73996.399999999994</v>
      </c>
      <c r="AJ100">
        <v>1.7293408868539553</v>
      </c>
    </row>
    <row r="101" spans="2:38" x14ac:dyDescent="0.25">
      <c r="B101">
        <v>100053</v>
      </c>
      <c r="C101">
        <v>80483</v>
      </c>
      <c r="D101">
        <v>95694</v>
      </c>
      <c r="E101">
        <v>71823</v>
      </c>
      <c r="F101">
        <v>76035</v>
      </c>
      <c r="H101">
        <v>105159</v>
      </c>
      <c r="J101">
        <f t="shared" si="12"/>
        <v>84817.600000000006</v>
      </c>
      <c r="K101">
        <f t="shared" si="18"/>
        <v>1.2398252249533115</v>
      </c>
      <c r="L101">
        <f t="shared" si="14"/>
        <v>100053</v>
      </c>
      <c r="M101">
        <f t="shared" si="15"/>
        <v>71823</v>
      </c>
      <c r="N101">
        <f t="shared" si="16"/>
        <v>84817.600000000006</v>
      </c>
      <c r="O101">
        <f t="shared" si="17"/>
        <v>28230</v>
      </c>
      <c r="Q101">
        <v>-3696</v>
      </c>
      <c r="R101">
        <v>235</v>
      </c>
      <c r="T101">
        <v>-1380.7999999999884</v>
      </c>
      <c r="U101">
        <v>-15.19999999999709</v>
      </c>
      <c r="W101">
        <v>2971.6</v>
      </c>
      <c r="X101">
        <v>344</v>
      </c>
      <c r="AB101">
        <v>84817.600000000006</v>
      </c>
      <c r="AC101">
        <v>1.2398252249533115</v>
      </c>
      <c r="AI101">
        <v>84817.600000000006</v>
      </c>
      <c r="AJ101">
        <v>1.2398252249533115</v>
      </c>
    </row>
    <row r="103" spans="2:38" x14ac:dyDescent="0.25">
      <c r="B103">
        <v>1635302</v>
      </c>
      <c r="C103">
        <v>1519069</v>
      </c>
      <c r="D103">
        <v>1520560</v>
      </c>
      <c r="E103">
        <v>1610879</v>
      </c>
      <c r="F103">
        <v>1536412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B259-97A4-4490-8668-9673BDCDDED8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113821</v>
      </c>
      <c r="C2">
        <v>83069</v>
      </c>
      <c r="D2">
        <v>114789</v>
      </c>
      <c r="E2">
        <v>22095</v>
      </c>
      <c r="F2">
        <v>57955</v>
      </c>
      <c r="H2">
        <v>88943</v>
      </c>
      <c r="J2">
        <f t="shared" ref="J2:J33" si="0">AVERAGE(B2:F2)</f>
        <v>78345.8</v>
      </c>
      <c r="K2">
        <f t="shared" ref="K2:K33" si="1">H2/J2</f>
        <v>1.1352618774714152</v>
      </c>
      <c r="L2">
        <f t="shared" ref="L2:L33" si="2">MAX(B2:F2)</f>
        <v>114789</v>
      </c>
      <c r="M2">
        <f t="shared" ref="M2:M33" si="3">MIN(B2:F2)</f>
        <v>22095</v>
      </c>
      <c r="N2">
        <f t="shared" ref="N2:N33" si="4">AVERAGE(B2:F2)</f>
        <v>78345.8</v>
      </c>
      <c r="O2">
        <f t="shared" ref="O2:O33" si="5">L2-M2</f>
        <v>92694</v>
      </c>
      <c r="Q2">
        <v>3458</v>
      </c>
      <c r="R2">
        <v>-721</v>
      </c>
      <c r="T2">
        <v>462.19999999999709</v>
      </c>
      <c r="U2">
        <v>36.80000000000291</v>
      </c>
      <c r="W2">
        <v>1040.5999999999999</v>
      </c>
      <c r="X2">
        <v>86.4</v>
      </c>
      <c r="AB2">
        <v>78345.8</v>
      </c>
      <c r="AC2">
        <v>1.1352618774714152</v>
      </c>
      <c r="AI2">
        <v>78345.8</v>
      </c>
      <c r="AJ2">
        <v>1.1352618774714152</v>
      </c>
    </row>
    <row r="3" spans="1:38" x14ac:dyDescent="0.25">
      <c r="B3">
        <v>102887</v>
      </c>
      <c r="C3">
        <v>54671</v>
      </c>
      <c r="D3">
        <v>10732</v>
      </c>
      <c r="E3">
        <v>64344</v>
      </c>
      <c r="F3">
        <v>93739</v>
      </c>
      <c r="H3">
        <v>69693</v>
      </c>
      <c r="J3">
        <f t="shared" si="0"/>
        <v>65274.6</v>
      </c>
      <c r="K3">
        <f t="shared" si="1"/>
        <v>1.0676894228382863</v>
      </c>
      <c r="L3">
        <f t="shared" si="2"/>
        <v>102887</v>
      </c>
      <c r="M3">
        <f t="shared" si="3"/>
        <v>10732</v>
      </c>
      <c r="N3">
        <f t="shared" si="4"/>
        <v>65274.6</v>
      </c>
      <c r="O3">
        <f t="shared" si="5"/>
        <v>92155</v>
      </c>
      <c r="Q3">
        <v>-4230</v>
      </c>
      <c r="R3">
        <v>-822</v>
      </c>
      <c r="T3">
        <v>-1268.4000000000015</v>
      </c>
      <c r="U3">
        <v>-129.40000000000146</v>
      </c>
      <c r="W3">
        <v>1445.6</v>
      </c>
      <c r="X3">
        <v>219.4</v>
      </c>
      <c r="AB3">
        <v>65274.6</v>
      </c>
      <c r="AC3">
        <v>1.0676894228382863</v>
      </c>
      <c r="AI3">
        <v>65274.6</v>
      </c>
      <c r="AJ3">
        <v>1.0676894228382863</v>
      </c>
    </row>
    <row r="4" spans="1:38" x14ac:dyDescent="0.25">
      <c r="B4">
        <v>33703</v>
      </c>
      <c r="C4">
        <v>88440</v>
      </c>
      <c r="D4">
        <v>34322</v>
      </c>
      <c r="E4">
        <v>57472</v>
      </c>
      <c r="F4">
        <v>55143</v>
      </c>
      <c r="H4">
        <v>81656</v>
      </c>
      <c r="J4">
        <f t="shared" si="0"/>
        <v>53816</v>
      </c>
      <c r="K4">
        <f t="shared" si="1"/>
        <v>1.5173182696595808</v>
      </c>
      <c r="L4">
        <f t="shared" si="2"/>
        <v>88440</v>
      </c>
      <c r="M4">
        <f t="shared" si="3"/>
        <v>33703</v>
      </c>
      <c r="N4">
        <f t="shared" si="4"/>
        <v>53816</v>
      </c>
      <c r="O4">
        <f t="shared" si="5"/>
        <v>54737</v>
      </c>
      <c r="Q4">
        <v>1952</v>
      </c>
      <c r="R4">
        <v>67</v>
      </c>
      <c r="T4">
        <v>335.59999999999854</v>
      </c>
      <c r="U4">
        <v>-429.19999999999709</v>
      </c>
      <c r="W4">
        <v>3022.8</v>
      </c>
      <c r="X4">
        <v>674.8</v>
      </c>
      <c r="Z4">
        <v>53816</v>
      </c>
      <c r="AA4">
        <v>1.5173182696595808</v>
      </c>
      <c r="AI4">
        <v>53816</v>
      </c>
      <c r="AJ4">
        <v>1.5173182696595808</v>
      </c>
    </row>
    <row r="5" spans="1:38" x14ac:dyDescent="0.25">
      <c r="B5">
        <v>99701</v>
      </c>
      <c r="C5">
        <v>50967</v>
      </c>
      <c r="D5">
        <v>45920</v>
      </c>
      <c r="E5">
        <v>75310</v>
      </c>
      <c r="F5">
        <v>88713</v>
      </c>
      <c r="H5">
        <v>106183</v>
      </c>
      <c r="J5">
        <f t="shared" si="0"/>
        <v>72122.2</v>
      </c>
      <c r="K5">
        <f t="shared" si="1"/>
        <v>1.4722651277969891</v>
      </c>
      <c r="L5">
        <f t="shared" si="2"/>
        <v>99701</v>
      </c>
      <c r="M5">
        <f t="shared" si="3"/>
        <v>45920</v>
      </c>
      <c r="N5">
        <f t="shared" si="4"/>
        <v>72122.2</v>
      </c>
      <c r="O5">
        <f t="shared" si="5"/>
        <v>53781</v>
      </c>
      <c r="Q5">
        <v>-6239</v>
      </c>
      <c r="R5">
        <v>-986</v>
      </c>
      <c r="T5">
        <v>2086</v>
      </c>
      <c r="U5">
        <v>-61.19999999999709</v>
      </c>
      <c r="W5">
        <v>3382.8</v>
      </c>
      <c r="X5">
        <v>75.600000000000009</v>
      </c>
      <c r="AF5">
        <v>72122.2</v>
      </c>
      <c r="AG5">
        <v>1.4722651277969891</v>
      </c>
      <c r="AI5">
        <v>72122.2</v>
      </c>
      <c r="AJ5">
        <v>1.4722651277969891</v>
      </c>
    </row>
    <row r="6" spans="1:38" x14ac:dyDescent="0.25">
      <c r="B6">
        <v>17997</v>
      </c>
      <c r="C6">
        <v>73472</v>
      </c>
      <c r="D6">
        <v>113812</v>
      </c>
      <c r="E6">
        <v>48767</v>
      </c>
      <c r="F6">
        <v>88286</v>
      </c>
      <c r="H6">
        <v>103089</v>
      </c>
      <c r="J6">
        <f t="shared" si="0"/>
        <v>68466.8</v>
      </c>
      <c r="K6">
        <f t="shared" si="1"/>
        <v>1.5056786646958817</v>
      </c>
      <c r="L6">
        <f t="shared" si="2"/>
        <v>113812</v>
      </c>
      <c r="M6">
        <f t="shared" si="3"/>
        <v>17997</v>
      </c>
      <c r="N6">
        <f t="shared" si="4"/>
        <v>68466.8</v>
      </c>
      <c r="O6">
        <f t="shared" si="5"/>
        <v>95815</v>
      </c>
      <c r="Q6">
        <v>-6627</v>
      </c>
      <c r="R6">
        <v>630</v>
      </c>
      <c r="T6">
        <v>128</v>
      </c>
      <c r="U6">
        <v>-275.80000000000291</v>
      </c>
      <c r="W6">
        <v>2262.4</v>
      </c>
      <c r="X6">
        <v>276.60000000000002</v>
      </c>
      <c r="AF6">
        <v>68466.8</v>
      </c>
      <c r="AG6">
        <v>1.5056786646958817</v>
      </c>
      <c r="AI6">
        <v>68466.8</v>
      </c>
      <c r="AJ6">
        <v>1.5056786646958817</v>
      </c>
    </row>
    <row r="7" spans="1:38" x14ac:dyDescent="0.25">
      <c r="B7">
        <v>38411</v>
      </c>
      <c r="C7">
        <v>61039</v>
      </c>
      <c r="D7">
        <v>49718</v>
      </c>
      <c r="E7">
        <v>100006</v>
      </c>
      <c r="F7">
        <v>120603</v>
      </c>
      <c r="H7">
        <v>117653</v>
      </c>
      <c r="J7">
        <f t="shared" si="0"/>
        <v>73955.399999999994</v>
      </c>
      <c r="K7">
        <f t="shared" si="1"/>
        <v>1.5908642235725858</v>
      </c>
      <c r="L7">
        <f t="shared" si="2"/>
        <v>120603</v>
      </c>
      <c r="M7">
        <f t="shared" si="3"/>
        <v>38411</v>
      </c>
      <c r="N7">
        <f t="shared" si="4"/>
        <v>73955.399999999994</v>
      </c>
      <c r="O7">
        <f t="shared" si="5"/>
        <v>82192</v>
      </c>
      <c r="Q7">
        <v>7322</v>
      </c>
      <c r="R7">
        <v>21</v>
      </c>
      <c r="T7">
        <v>-2107.8000000000029</v>
      </c>
      <c r="U7">
        <v>-184</v>
      </c>
      <c r="W7">
        <v>2807</v>
      </c>
      <c r="X7">
        <v>258</v>
      </c>
      <c r="AB7">
        <v>73955.399999999994</v>
      </c>
      <c r="AC7">
        <v>1.5908642235725858</v>
      </c>
      <c r="AI7">
        <v>73955.399999999994</v>
      </c>
      <c r="AJ7">
        <v>1.5908642235725858</v>
      </c>
    </row>
    <row r="8" spans="1:38" x14ac:dyDescent="0.25">
      <c r="B8">
        <v>41773</v>
      </c>
      <c r="C8">
        <v>17555</v>
      </c>
      <c r="D8">
        <v>19364</v>
      </c>
      <c r="E8">
        <v>42037</v>
      </c>
      <c r="F8">
        <v>44992</v>
      </c>
      <c r="H8">
        <v>70852</v>
      </c>
      <c r="J8">
        <f t="shared" si="0"/>
        <v>33144.199999999997</v>
      </c>
      <c r="K8">
        <f t="shared" si="1"/>
        <v>2.1376892487976784</v>
      </c>
      <c r="L8">
        <f t="shared" si="2"/>
        <v>44992</v>
      </c>
      <c r="M8">
        <f t="shared" si="3"/>
        <v>17555</v>
      </c>
      <c r="N8">
        <f t="shared" si="4"/>
        <v>33144.199999999997</v>
      </c>
      <c r="O8">
        <f t="shared" si="5"/>
        <v>27437</v>
      </c>
      <c r="Q8">
        <v>-3686</v>
      </c>
      <c r="R8">
        <v>-1027</v>
      </c>
      <c r="T8">
        <v>-1345</v>
      </c>
      <c r="U8">
        <v>-70.200000000004366</v>
      </c>
      <c r="W8">
        <v>2929</v>
      </c>
      <c r="X8">
        <v>408.2</v>
      </c>
      <c r="AD8">
        <v>33144.199999999997</v>
      </c>
      <c r="AE8">
        <v>2.1376892487976784</v>
      </c>
      <c r="AK8">
        <v>33144.199999999997</v>
      </c>
      <c r="AL8">
        <v>2.1376892487976784</v>
      </c>
    </row>
    <row r="9" spans="1:38" x14ac:dyDescent="0.25">
      <c r="B9">
        <v>34865</v>
      </c>
      <c r="C9">
        <v>101837</v>
      </c>
      <c r="D9">
        <v>4157</v>
      </c>
      <c r="E9">
        <v>117428</v>
      </c>
      <c r="F9">
        <v>99826</v>
      </c>
      <c r="H9">
        <v>121887</v>
      </c>
      <c r="J9">
        <f t="shared" si="0"/>
        <v>71622.600000000006</v>
      </c>
      <c r="K9">
        <f t="shared" si="1"/>
        <v>1.7017952434008259</v>
      </c>
      <c r="L9">
        <f t="shared" si="2"/>
        <v>117428</v>
      </c>
      <c r="M9">
        <f t="shared" si="3"/>
        <v>4157</v>
      </c>
      <c r="N9">
        <f t="shared" si="4"/>
        <v>71622.600000000006</v>
      </c>
      <c r="O9">
        <f t="shared" si="5"/>
        <v>113271</v>
      </c>
      <c r="Q9">
        <v>1716</v>
      </c>
      <c r="R9">
        <v>54</v>
      </c>
      <c r="T9">
        <v>-160.19999999999709</v>
      </c>
      <c r="U9">
        <v>-162.39999999999418</v>
      </c>
      <c r="W9">
        <v>1406.6</v>
      </c>
      <c r="X9">
        <v>184.39999999999998</v>
      </c>
      <c r="AF9">
        <v>71622.600000000006</v>
      </c>
      <c r="AG9">
        <v>1.7017952434008259</v>
      </c>
      <c r="AI9">
        <v>71622.600000000006</v>
      </c>
      <c r="AJ9">
        <v>1.7017952434008259</v>
      </c>
    </row>
    <row r="10" spans="1:38" x14ac:dyDescent="0.25">
      <c r="B10">
        <v>18526</v>
      </c>
      <c r="C10">
        <v>91946</v>
      </c>
      <c r="D10">
        <v>14311</v>
      </c>
      <c r="E10">
        <v>25978</v>
      </c>
      <c r="F10">
        <v>15030</v>
      </c>
      <c r="H10">
        <v>79484</v>
      </c>
      <c r="J10">
        <f t="shared" si="0"/>
        <v>33158.199999999997</v>
      </c>
      <c r="K10">
        <f t="shared" si="1"/>
        <v>2.3971144392638926</v>
      </c>
      <c r="L10">
        <f t="shared" si="2"/>
        <v>91946</v>
      </c>
      <c r="M10">
        <f t="shared" si="3"/>
        <v>14311</v>
      </c>
      <c r="N10">
        <f t="shared" si="4"/>
        <v>33158.199999999997</v>
      </c>
      <c r="O10">
        <f t="shared" si="5"/>
        <v>77635</v>
      </c>
      <c r="Q10">
        <v>-2311</v>
      </c>
      <c r="R10">
        <v>-519</v>
      </c>
      <c r="T10">
        <v>-2118.2000000000044</v>
      </c>
      <c r="U10">
        <v>-9.8000000000029104</v>
      </c>
      <c r="W10">
        <v>2322.2000000000003</v>
      </c>
      <c r="X10">
        <v>286.59999999999997</v>
      </c>
      <c r="AD10">
        <v>33158.199999999997</v>
      </c>
      <c r="AE10">
        <v>2.3971144392638926</v>
      </c>
      <c r="AK10">
        <v>33158.199999999997</v>
      </c>
      <c r="AL10">
        <v>2.3971144392638926</v>
      </c>
    </row>
    <row r="11" spans="1:38" x14ac:dyDescent="0.25">
      <c r="B11">
        <v>106376</v>
      </c>
      <c r="C11">
        <v>96911</v>
      </c>
      <c r="D11">
        <v>98756</v>
      </c>
      <c r="E11">
        <v>98650</v>
      </c>
      <c r="F11">
        <v>71887</v>
      </c>
      <c r="H11">
        <v>151145</v>
      </c>
      <c r="J11">
        <f t="shared" si="0"/>
        <v>94516</v>
      </c>
      <c r="K11">
        <f t="shared" si="1"/>
        <v>1.5991472343306954</v>
      </c>
      <c r="L11">
        <f t="shared" si="2"/>
        <v>106376</v>
      </c>
      <c r="M11">
        <f t="shared" si="3"/>
        <v>71887</v>
      </c>
      <c r="N11">
        <f t="shared" si="4"/>
        <v>94516</v>
      </c>
      <c r="O11">
        <f t="shared" si="5"/>
        <v>34489</v>
      </c>
      <c r="Q11">
        <v>-3589</v>
      </c>
      <c r="R11">
        <v>4</v>
      </c>
      <c r="T11">
        <v>-2604.8000000000029</v>
      </c>
      <c r="U11">
        <v>-62.399999999994179</v>
      </c>
      <c r="W11">
        <v>3775.2</v>
      </c>
      <c r="X11">
        <v>126.4</v>
      </c>
      <c r="AF11">
        <v>94516</v>
      </c>
      <c r="AG11">
        <v>1.5991472343306954</v>
      </c>
      <c r="AI11">
        <v>94516</v>
      </c>
      <c r="AJ11">
        <v>1.5991472343306954</v>
      </c>
    </row>
    <row r="12" spans="1:38" x14ac:dyDescent="0.25">
      <c r="B12">
        <v>106902</v>
      </c>
      <c r="C12">
        <v>98755</v>
      </c>
      <c r="D12">
        <v>31768</v>
      </c>
      <c r="E12">
        <v>116825</v>
      </c>
      <c r="F12">
        <v>106038</v>
      </c>
      <c r="H12">
        <v>112470</v>
      </c>
      <c r="J12">
        <f t="shared" si="0"/>
        <v>92057.600000000006</v>
      </c>
      <c r="K12">
        <f t="shared" si="1"/>
        <v>1.2217350875973303</v>
      </c>
      <c r="L12">
        <f t="shared" si="2"/>
        <v>116825</v>
      </c>
      <c r="M12">
        <f t="shared" si="3"/>
        <v>31768</v>
      </c>
      <c r="N12">
        <f t="shared" si="4"/>
        <v>92057.600000000006</v>
      </c>
      <c r="O12">
        <f t="shared" si="5"/>
        <v>85057</v>
      </c>
      <c r="Q12">
        <v>-1674</v>
      </c>
      <c r="R12">
        <v>49</v>
      </c>
      <c r="T12">
        <v>-881.19999999999709</v>
      </c>
      <c r="U12">
        <v>-140.19999999999709</v>
      </c>
      <c r="W12">
        <v>2603.6</v>
      </c>
      <c r="X12">
        <v>699.8</v>
      </c>
      <c r="AB12">
        <v>92057.600000000006</v>
      </c>
      <c r="AC12">
        <v>1.2217350875973303</v>
      </c>
      <c r="AI12">
        <v>92057.600000000006</v>
      </c>
      <c r="AJ12">
        <v>1.2217350875973303</v>
      </c>
    </row>
    <row r="13" spans="1:38" x14ac:dyDescent="0.25">
      <c r="B13">
        <v>84230</v>
      </c>
      <c r="C13">
        <v>60761</v>
      </c>
      <c r="D13">
        <v>92295</v>
      </c>
      <c r="E13">
        <v>75035</v>
      </c>
      <c r="F13">
        <v>18399</v>
      </c>
      <c r="H13">
        <v>85246</v>
      </c>
      <c r="J13">
        <f t="shared" si="0"/>
        <v>66144</v>
      </c>
      <c r="K13">
        <f t="shared" si="1"/>
        <v>1.2887941461054668</v>
      </c>
      <c r="L13">
        <f t="shared" si="2"/>
        <v>92295</v>
      </c>
      <c r="M13">
        <f t="shared" si="3"/>
        <v>18399</v>
      </c>
      <c r="N13">
        <f t="shared" si="4"/>
        <v>66144</v>
      </c>
      <c r="O13">
        <f t="shared" si="5"/>
        <v>73896</v>
      </c>
      <c r="Q13">
        <v>-977</v>
      </c>
      <c r="R13">
        <v>-784</v>
      </c>
      <c r="T13">
        <v>1765.8000000000029</v>
      </c>
      <c r="U13">
        <v>-136.60000000000582</v>
      </c>
      <c r="W13">
        <v>2584.6</v>
      </c>
      <c r="X13">
        <v>254.59999999999997</v>
      </c>
      <c r="AB13">
        <v>66144</v>
      </c>
      <c r="AC13">
        <v>1.2887941461054668</v>
      </c>
      <c r="AI13">
        <v>66144</v>
      </c>
      <c r="AJ13">
        <v>1.2887941461054668</v>
      </c>
    </row>
    <row r="14" spans="1:38" x14ac:dyDescent="0.25">
      <c r="B14">
        <v>35205</v>
      </c>
      <c r="C14">
        <v>59957</v>
      </c>
      <c r="D14">
        <v>101345</v>
      </c>
      <c r="E14">
        <v>60632</v>
      </c>
      <c r="F14">
        <v>35688</v>
      </c>
      <c r="H14">
        <v>62736</v>
      </c>
      <c r="J14">
        <f t="shared" si="0"/>
        <v>58565.4</v>
      </c>
      <c r="K14">
        <f t="shared" si="1"/>
        <v>1.0712126955506152</v>
      </c>
      <c r="L14">
        <f t="shared" si="2"/>
        <v>101345</v>
      </c>
      <c r="M14">
        <f t="shared" si="3"/>
        <v>35205</v>
      </c>
      <c r="N14">
        <f t="shared" si="4"/>
        <v>58565.4</v>
      </c>
      <c r="O14">
        <f t="shared" si="5"/>
        <v>66140</v>
      </c>
      <c r="Q14">
        <v>-1962</v>
      </c>
      <c r="R14">
        <v>0</v>
      </c>
      <c r="T14">
        <v>-1089.5999999999985</v>
      </c>
      <c r="U14">
        <v>-285.40000000000146</v>
      </c>
      <c r="W14">
        <v>4061.2</v>
      </c>
      <c r="X14">
        <v>441.4</v>
      </c>
      <c r="Z14">
        <v>58565.4</v>
      </c>
      <c r="AA14">
        <v>1.0712126955506152</v>
      </c>
      <c r="AI14">
        <v>58565.4</v>
      </c>
      <c r="AJ14">
        <v>1.0712126955506152</v>
      </c>
    </row>
    <row r="15" spans="1:38" x14ac:dyDescent="0.25">
      <c r="B15">
        <v>56203</v>
      </c>
      <c r="C15">
        <v>15677</v>
      </c>
      <c r="D15">
        <v>67762</v>
      </c>
      <c r="E15">
        <v>69059</v>
      </c>
      <c r="F15">
        <v>70856</v>
      </c>
      <c r="H15">
        <v>114746</v>
      </c>
      <c r="J15">
        <f t="shared" si="0"/>
        <v>55911.4</v>
      </c>
      <c r="K15">
        <f t="shared" si="1"/>
        <v>2.0522827187299906</v>
      </c>
      <c r="L15">
        <f t="shared" si="2"/>
        <v>70856</v>
      </c>
      <c r="M15">
        <f t="shared" si="3"/>
        <v>15677</v>
      </c>
      <c r="N15">
        <f t="shared" si="4"/>
        <v>55911.4</v>
      </c>
      <c r="O15">
        <f t="shared" si="5"/>
        <v>55179</v>
      </c>
      <c r="Q15">
        <v>971</v>
      </c>
      <c r="R15">
        <v>1</v>
      </c>
      <c r="T15">
        <v>-53.599999999998545</v>
      </c>
      <c r="U15">
        <v>38.400000000001455</v>
      </c>
      <c r="W15">
        <v>2258.8000000000002</v>
      </c>
      <c r="X15">
        <v>140.4</v>
      </c>
      <c r="AD15">
        <v>55911.4</v>
      </c>
      <c r="AE15">
        <v>2.0522827187299906</v>
      </c>
      <c r="AK15">
        <v>55911.4</v>
      </c>
      <c r="AL15">
        <v>2.0522827187299906</v>
      </c>
    </row>
    <row r="16" spans="1:38" x14ac:dyDescent="0.25">
      <c r="B16">
        <v>57174</v>
      </c>
      <c r="C16">
        <v>40237</v>
      </c>
      <c r="D16">
        <v>3269</v>
      </c>
      <c r="E16">
        <v>111710</v>
      </c>
      <c r="F16">
        <v>33593</v>
      </c>
      <c r="H16">
        <v>106417</v>
      </c>
      <c r="J16">
        <f t="shared" si="0"/>
        <v>49196.6</v>
      </c>
      <c r="K16">
        <f t="shared" si="1"/>
        <v>2.1630966367594509</v>
      </c>
      <c r="L16">
        <f t="shared" si="2"/>
        <v>111710</v>
      </c>
      <c r="M16">
        <f t="shared" si="3"/>
        <v>3269</v>
      </c>
      <c r="N16">
        <f t="shared" si="4"/>
        <v>49196.6</v>
      </c>
      <c r="O16">
        <f t="shared" si="5"/>
        <v>108441</v>
      </c>
      <c r="Q16">
        <v>637</v>
      </c>
      <c r="R16">
        <v>-60</v>
      </c>
      <c r="T16">
        <v>-790.59999999999854</v>
      </c>
      <c r="U16">
        <v>-336.20000000000437</v>
      </c>
      <c r="W16">
        <v>3715.7999999999997</v>
      </c>
      <c r="X16">
        <v>345.8</v>
      </c>
      <c r="AD16">
        <v>49196.6</v>
      </c>
      <c r="AE16">
        <v>2.1630966367594509</v>
      </c>
      <c r="AK16">
        <v>49196.6</v>
      </c>
      <c r="AL16">
        <v>2.1630966367594509</v>
      </c>
    </row>
    <row r="17" spans="2:38" x14ac:dyDescent="0.25">
      <c r="B17">
        <v>83072</v>
      </c>
      <c r="C17">
        <v>111484</v>
      </c>
      <c r="D17">
        <v>87039</v>
      </c>
      <c r="E17">
        <v>24053</v>
      </c>
      <c r="F17">
        <v>120571</v>
      </c>
      <c r="H17">
        <v>139659</v>
      </c>
      <c r="J17">
        <f t="shared" si="0"/>
        <v>85243.8</v>
      </c>
      <c r="K17">
        <f t="shared" si="1"/>
        <v>1.6383478915768654</v>
      </c>
      <c r="L17">
        <f t="shared" si="2"/>
        <v>120571</v>
      </c>
      <c r="M17">
        <f t="shared" si="3"/>
        <v>24053</v>
      </c>
      <c r="N17">
        <f t="shared" si="4"/>
        <v>85243.8</v>
      </c>
      <c r="O17">
        <f t="shared" si="5"/>
        <v>96518</v>
      </c>
      <c r="Q17">
        <v>-1545</v>
      </c>
      <c r="R17">
        <v>81</v>
      </c>
      <c r="T17">
        <v>-19.80000000000291</v>
      </c>
      <c r="U17">
        <v>204.60000000000582</v>
      </c>
      <c r="W17">
        <v>1397.8</v>
      </c>
      <c r="X17">
        <v>208.20000000000002</v>
      </c>
      <c r="AF17">
        <v>85243.8</v>
      </c>
      <c r="AG17">
        <v>1.6383478915768654</v>
      </c>
      <c r="AI17">
        <v>85243.8</v>
      </c>
      <c r="AJ17">
        <v>1.6383478915768654</v>
      </c>
    </row>
    <row r="18" spans="2:38" x14ac:dyDescent="0.25">
      <c r="B18">
        <v>33246</v>
      </c>
      <c r="C18">
        <v>71841</v>
      </c>
      <c r="D18">
        <v>102574</v>
      </c>
      <c r="E18">
        <v>41887</v>
      </c>
      <c r="F18">
        <v>102546</v>
      </c>
      <c r="H18">
        <v>89346</v>
      </c>
      <c r="J18">
        <f t="shared" si="0"/>
        <v>70418.8</v>
      </c>
      <c r="K18">
        <f t="shared" si="1"/>
        <v>1.268780496117514</v>
      </c>
      <c r="L18">
        <f t="shared" si="2"/>
        <v>102574</v>
      </c>
      <c r="M18">
        <f t="shared" si="3"/>
        <v>33246</v>
      </c>
      <c r="N18">
        <f t="shared" si="4"/>
        <v>70418.8</v>
      </c>
      <c r="O18">
        <f t="shared" si="5"/>
        <v>69328</v>
      </c>
      <c r="Q18">
        <v>-2781</v>
      </c>
      <c r="R18">
        <v>-553</v>
      </c>
      <c r="T18">
        <v>800.80000000000291</v>
      </c>
      <c r="U18">
        <v>-169.59999999999127</v>
      </c>
      <c r="W18">
        <v>2140</v>
      </c>
      <c r="X18">
        <v>179.59999999999997</v>
      </c>
      <c r="AB18">
        <v>70418.8</v>
      </c>
      <c r="AC18">
        <v>1.268780496117514</v>
      </c>
      <c r="AI18">
        <v>70418.8</v>
      </c>
      <c r="AJ18">
        <v>1.268780496117514</v>
      </c>
    </row>
    <row r="19" spans="2:38" x14ac:dyDescent="0.25">
      <c r="B19">
        <v>24045</v>
      </c>
      <c r="C19">
        <v>116451</v>
      </c>
      <c r="D19">
        <v>75879</v>
      </c>
      <c r="E19">
        <v>98202</v>
      </c>
      <c r="F19">
        <v>94179</v>
      </c>
      <c r="H19">
        <v>84938</v>
      </c>
      <c r="J19">
        <f t="shared" si="0"/>
        <v>81751.199999999997</v>
      </c>
      <c r="K19">
        <f t="shared" si="1"/>
        <v>1.0389816907886367</v>
      </c>
      <c r="L19">
        <f t="shared" si="2"/>
        <v>116451</v>
      </c>
      <c r="M19">
        <f t="shared" si="3"/>
        <v>24045</v>
      </c>
      <c r="N19">
        <f t="shared" si="4"/>
        <v>81751.199999999997</v>
      </c>
      <c r="O19">
        <f t="shared" si="5"/>
        <v>92406</v>
      </c>
      <c r="Q19">
        <v>2282</v>
      </c>
      <c r="R19">
        <v>-1</v>
      </c>
      <c r="T19">
        <v>-880.19999999999709</v>
      </c>
      <c r="U19">
        <v>45</v>
      </c>
      <c r="W19">
        <v>3445.8</v>
      </c>
      <c r="X19">
        <v>520.20000000000005</v>
      </c>
      <c r="AB19">
        <v>81751.199999999997</v>
      </c>
      <c r="AC19">
        <v>1.0389816907886367</v>
      </c>
      <c r="AI19">
        <v>81751.199999999997</v>
      </c>
      <c r="AJ19">
        <v>1.0389816907886367</v>
      </c>
    </row>
    <row r="20" spans="2:38" x14ac:dyDescent="0.25">
      <c r="B20">
        <v>13088</v>
      </c>
      <c r="C20">
        <v>80780</v>
      </c>
      <c r="D20">
        <v>3769</v>
      </c>
      <c r="E20">
        <v>28521</v>
      </c>
      <c r="F20">
        <v>90652</v>
      </c>
      <c r="H20">
        <v>100504</v>
      </c>
      <c r="J20">
        <f t="shared" si="0"/>
        <v>43362</v>
      </c>
      <c r="K20">
        <f t="shared" si="1"/>
        <v>2.3177897698445644</v>
      </c>
      <c r="L20">
        <f t="shared" si="2"/>
        <v>90652</v>
      </c>
      <c r="M20">
        <f t="shared" si="3"/>
        <v>3769</v>
      </c>
      <c r="N20">
        <f t="shared" si="4"/>
        <v>43362</v>
      </c>
      <c r="O20">
        <f t="shared" si="5"/>
        <v>86883</v>
      </c>
      <c r="Q20">
        <v>505</v>
      </c>
      <c r="R20">
        <v>5</v>
      </c>
      <c r="T20">
        <v>3510</v>
      </c>
      <c r="U20">
        <v>170.80000000000291</v>
      </c>
      <c r="W20">
        <v>3510.0000000000005</v>
      </c>
      <c r="X20">
        <v>470</v>
      </c>
      <c r="AD20">
        <v>43362</v>
      </c>
      <c r="AE20">
        <v>2.3177897698445644</v>
      </c>
      <c r="AK20">
        <v>43362</v>
      </c>
      <c r="AL20">
        <v>2.3177897698445644</v>
      </c>
    </row>
    <row r="21" spans="2:38" x14ac:dyDescent="0.25">
      <c r="B21">
        <v>97530</v>
      </c>
      <c r="C21">
        <v>77229</v>
      </c>
      <c r="D21">
        <v>77750</v>
      </c>
      <c r="E21">
        <v>45321</v>
      </c>
      <c r="F21">
        <v>94607</v>
      </c>
      <c r="H21">
        <v>101194</v>
      </c>
      <c r="J21">
        <f t="shared" si="0"/>
        <v>78487.399999999994</v>
      </c>
      <c r="K21">
        <f t="shared" si="1"/>
        <v>1.2893024867685769</v>
      </c>
      <c r="L21">
        <f t="shared" si="2"/>
        <v>97530</v>
      </c>
      <c r="M21">
        <f t="shared" si="3"/>
        <v>45321</v>
      </c>
      <c r="N21">
        <f t="shared" si="4"/>
        <v>78487.399999999994</v>
      </c>
      <c r="O21">
        <f t="shared" si="5"/>
        <v>52209</v>
      </c>
      <c r="Q21">
        <v>-4586</v>
      </c>
      <c r="R21">
        <v>402</v>
      </c>
      <c r="T21">
        <v>-85</v>
      </c>
      <c r="U21">
        <v>6.1999999999970896</v>
      </c>
      <c r="W21">
        <v>1239.4000000000001</v>
      </c>
      <c r="X21">
        <v>254.6</v>
      </c>
      <c r="AB21">
        <v>78487.399999999994</v>
      </c>
      <c r="AC21">
        <v>1.2893024867685769</v>
      </c>
      <c r="AI21">
        <v>78487.399999999994</v>
      </c>
      <c r="AJ21">
        <v>1.2893024867685769</v>
      </c>
    </row>
    <row r="22" spans="2:38" x14ac:dyDescent="0.25">
      <c r="B22">
        <v>34827</v>
      </c>
      <c r="C22">
        <v>42572</v>
      </c>
      <c r="D22">
        <v>66632</v>
      </c>
      <c r="E22">
        <v>60358</v>
      </c>
      <c r="F22">
        <v>21471</v>
      </c>
      <c r="H22">
        <v>71320</v>
      </c>
      <c r="J22">
        <f t="shared" si="0"/>
        <v>45172</v>
      </c>
      <c r="K22">
        <f t="shared" si="1"/>
        <v>1.5788541574426636</v>
      </c>
      <c r="L22">
        <f t="shared" si="2"/>
        <v>66632</v>
      </c>
      <c r="M22">
        <f t="shared" si="3"/>
        <v>21471</v>
      </c>
      <c r="N22">
        <f t="shared" si="4"/>
        <v>45172</v>
      </c>
      <c r="O22">
        <f t="shared" si="5"/>
        <v>45161</v>
      </c>
      <c r="Q22">
        <v>1948</v>
      </c>
      <c r="R22">
        <v>-327</v>
      </c>
      <c r="T22">
        <v>941.19999999999709</v>
      </c>
      <c r="U22">
        <v>168</v>
      </c>
      <c r="W22">
        <v>2824.8</v>
      </c>
      <c r="X22">
        <v>189.2</v>
      </c>
      <c r="Z22">
        <v>45172</v>
      </c>
      <c r="AA22">
        <v>1.5788541574426636</v>
      </c>
      <c r="AI22">
        <v>45172</v>
      </c>
      <c r="AJ22">
        <v>1.5788541574426636</v>
      </c>
    </row>
    <row r="23" spans="2:38" x14ac:dyDescent="0.25">
      <c r="B23">
        <v>101458</v>
      </c>
      <c r="C23">
        <v>104627</v>
      </c>
      <c r="D23">
        <v>4663</v>
      </c>
      <c r="E23">
        <v>95665</v>
      </c>
      <c r="F23">
        <v>45101</v>
      </c>
      <c r="H23">
        <v>136812</v>
      </c>
      <c r="J23">
        <f t="shared" si="0"/>
        <v>70302.8</v>
      </c>
      <c r="K23">
        <f t="shared" si="1"/>
        <v>1.946039133576472</v>
      </c>
      <c r="L23">
        <f t="shared" si="2"/>
        <v>104627</v>
      </c>
      <c r="M23">
        <f t="shared" si="3"/>
        <v>4663</v>
      </c>
      <c r="N23">
        <f t="shared" si="4"/>
        <v>70302.8</v>
      </c>
      <c r="O23">
        <f t="shared" si="5"/>
        <v>99964</v>
      </c>
      <c r="Q23">
        <v>4095</v>
      </c>
      <c r="R23">
        <v>-16</v>
      </c>
      <c r="T23">
        <v>-1160.1999999999971</v>
      </c>
      <c r="U23">
        <v>-67.399999999994179</v>
      </c>
      <c r="W23">
        <v>2287.4</v>
      </c>
      <c r="X23">
        <v>255.39999999999998</v>
      </c>
      <c r="AF23">
        <v>70302.8</v>
      </c>
      <c r="AG23">
        <v>1.946039133576472</v>
      </c>
      <c r="AK23">
        <v>70302.8</v>
      </c>
      <c r="AL23">
        <v>1.946039133576472</v>
      </c>
    </row>
    <row r="24" spans="2:38" x14ac:dyDescent="0.25">
      <c r="B24">
        <v>74131</v>
      </c>
      <c r="C24">
        <v>26027</v>
      </c>
      <c r="D24">
        <v>71514</v>
      </c>
      <c r="E24">
        <v>80847</v>
      </c>
      <c r="F24">
        <v>35031</v>
      </c>
      <c r="H24">
        <v>104960</v>
      </c>
      <c r="J24">
        <f t="shared" si="0"/>
        <v>57510</v>
      </c>
      <c r="K24">
        <f t="shared" si="1"/>
        <v>1.825073900191271</v>
      </c>
      <c r="L24">
        <f t="shared" si="2"/>
        <v>80847</v>
      </c>
      <c r="M24">
        <f t="shared" si="3"/>
        <v>26027</v>
      </c>
      <c r="N24">
        <f t="shared" si="4"/>
        <v>57510</v>
      </c>
      <c r="O24">
        <f t="shared" si="5"/>
        <v>54820</v>
      </c>
      <c r="Q24">
        <v>-6232</v>
      </c>
      <c r="R24">
        <v>-321</v>
      </c>
      <c r="T24">
        <v>2037</v>
      </c>
      <c r="U24">
        <v>433.40000000000146</v>
      </c>
      <c r="W24">
        <v>3049.8</v>
      </c>
      <c r="X24">
        <v>521</v>
      </c>
      <c r="AD24">
        <v>57510</v>
      </c>
      <c r="AE24">
        <v>1.825073900191271</v>
      </c>
      <c r="AI24">
        <v>57510</v>
      </c>
      <c r="AJ24">
        <v>1.825073900191271</v>
      </c>
    </row>
    <row r="25" spans="2:38" x14ac:dyDescent="0.25">
      <c r="B25">
        <v>36473</v>
      </c>
      <c r="C25">
        <v>9401</v>
      </c>
      <c r="D25">
        <v>14455</v>
      </c>
      <c r="E25">
        <v>9520</v>
      </c>
      <c r="F25">
        <v>94995</v>
      </c>
      <c r="H25">
        <v>64891</v>
      </c>
      <c r="J25">
        <f t="shared" si="0"/>
        <v>32968.800000000003</v>
      </c>
      <c r="K25">
        <f t="shared" si="1"/>
        <v>1.968254834874184</v>
      </c>
      <c r="L25">
        <f t="shared" si="2"/>
        <v>94995</v>
      </c>
      <c r="M25">
        <f t="shared" si="3"/>
        <v>9401</v>
      </c>
      <c r="N25">
        <f t="shared" si="4"/>
        <v>32968.800000000003</v>
      </c>
      <c r="O25">
        <f t="shared" si="5"/>
        <v>85594</v>
      </c>
      <c r="Q25">
        <v>2161</v>
      </c>
      <c r="R25">
        <v>-510</v>
      </c>
      <c r="T25">
        <v>-1889.3999999999942</v>
      </c>
      <c r="U25">
        <v>-146.39999999999418</v>
      </c>
      <c r="W25">
        <v>2007.3999999999999</v>
      </c>
      <c r="X25">
        <v>146.4</v>
      </c>
      <c r="AD25">
        <v>32968.800000000003</v>
      </c>
      <c r="AE25">
        <v>1.968254834874184</v>
      </c>
      <c r="AK25">
        <v>32968.800000000003</v>
      </c>
      <c r="AL25">
        <v>1.968254834874184</v>
      </c>
    </row>
    <row r="26" spans="2:38" x14ac:dyDescent="0.25">
      <c r="B26">
        <v>109884</v>
      </c>
      <c r="C26">
        <v>32961</v>
      </c>
      <c r="D26">
        <v>70147</v>
      </c>
      <c r="E26">
        <v>105283</v>
      </c>
      <c r="F26">
        <v>99558</v>
      </c>
      <c r="H26">
        <v>131623</v>
      </c>
      <c r="J26">
        <f t="shared" si="0"/>
        <v>83566.600000000006</v>
      </c>
      <c r="K26">
        <f t="shared" si="1"/>
        <v>1.575067072251354</v>
      </c>
      <c r="L26">
        <f t="shared" si="2"/>
        <v>109884</v>
      </c>
      <c r="M26">
        <f t="shared" si="3"/>
        <v>32961</v>
      </c>
      <c r="N26">
        <f t="shared" si="4"/>
        <v>83566.600000000006</v>
      </c>
      <c r="O26">
        <f t="shared" si="5"/>
        <v>76923</v>
      </c>
      <c r="Q26">
        <v>-5276</v>
      </c>
      <c r="R26">
        <v>-880</v>
      </c>
      <c r="T26">
        <v>-48.799999999988358</v>
      </c>
      <c r="U26">
        <v>-284.39999999999418</v>
      </c>
      <c r="W26">
        <v>2344.8000000000002</v>
      </c>
      <c r="X26">
        <v>284.39999999999998</v>
      </c>
      <c r="AF26">
        <v>83566.600000000006</v>
      </c>
      <c r="AG26">
        <v>1.575067072251354</v>
      </c>
      <c r="AI26">
        <v>83566.600000000006</v>
      </c>
      <c r="AJ26">
        <v>1.575067072251354</v>
      </c>
    </row>
    <row r="27" spans="2:38" x14ac:dyDescent="0.25">
      <c r="B27">
        <v>111018</v>
      </c>
      <c r="C27">
        <v>27819</v>
      </c>
      <c r="D27">
        <v>105995</v>
      </c>
      <c r="E27">
        <v>102427</v>
      </c>
      <c r="F27">
        <v>34056</v>
      </c>
      <c r="H27">
        <v>134727</v>
      </c>
      <c r="J27">
        <f t="shared" si="0"/>
        <v>76263</v>
      </c>
      <c r="K27">
        <f t="shared" si="1"/>
        <v>1.7666102828370245</v>
      </c>
      <c r="L27">
        <f t="shared" si="2"/>
        <v>111018</v>
      </c>
      <c r="M27">
        <f t="shared" si="3"/>
        <v>27819</v>
      </c>
      <c r="N27">
        <f t="shared" si="4"/>
        <v>76263</v>
      </c>
      <c r="O27">
        <f t="shared" si="5"/>
        <v>83199</v>
      </c>
      <c r="Q27">
        <v>1764</v>
      </c>
      <c r="R27">
        <v>-385</v>
      </c>
      <c r="T27">
        <v>126</v>
      </c>
      <c r="U27">
        <v>84.19999999999709</v>
      </c>
      <c r="W27">
        <v>1819.1999999999998</v>
      </c>
      <c r="X27">
        <v>505.8</v>
      </c>
      <c r="AF27">
        <v>76263</v>
      </c>
      <c r="AG27">
        <v>1.7666102828370245</v>
      </c>
      <c r="AK27">
        <v>76263</v>
      </c>
      <c r="AL27">
        <v>1.7666102828370245</v>
      </c>
    </row>
    <row r="28" spans="2:38" x14ac:dyDescent="0.25">
      <c r="B28">
        <v>108632</v>
      </c>
      <c r="C28">
        <v>55707</v>
      </c>
      <c r="D28">
        <v>55297</v>
      </c>
      <c r="E28">
        <v>1340</v>
      </c>
      <c r="F28">
        <v>105138</v>
      </c>
      <c r="H28">
        <v>109725</v>
      </c>
      <c r="J28">
        <f t="shared" si="0"/>
        <v>65222.8</v>
      </c>
      <c r="K28">
        <f t="shared" si="1"/>
        <v>1.68231048038416</v>
      </c>
      <c r="L28">
        <f t="shared" si="2"/>
        <v>108632</v>
      </c>
      <c r="M28">
        <f t="shared" si="3"/>
        <v>1340</v>
      </c>
      <c r="N28">
        <f t="shared" si="4"/>
        <v>65222.8</v>
      </c>
      <c r="O28">
        <f t="shared" si="5"/>
        <v>107292</v>
      </c>
      <c r="Q28">
        <v>-2697</v>
      </c>
      <c r="R28">
        <v>57</v>
      </c>
      <c r="T28">
        <v>1115.2000000000044</v>
      </c>
      <c r="U28">
        <v>-80.399999999994179</v>
      </c>
      <c r="W28">
        <v>2912.8</v>
      </c>
      <c r="X28">
        <v>724</v>
      </c>
      <c r="AF28">
        <v>65222.8</v>
      </c>
      <c r="AG28">
        <v>1.68231048038416</v>
      </c>
      <c r="AI28">
        <v>65222.8</v>
      </c>
      <c r="AJ28">
        <v>1.68231048038416</v>
      </c>
    </row>
    <row r="29" spans="2:38" x14ac:dyDescent="0.25">
      <c r="B29">
        <v>91163</v>
      </c>
      <c r="C29">
        <v>75662</v>
      </c>
      <c r="D29">
        <v>117742</v>
      </c>
      <c r="E29">
        <v>39624</v>
      </c>
      <c r="F29">
        <v>29756</v>
      </c>
      <c r="H29">
        <v>106208</v>
      </c>
      <c r="J29">
        <f t="shared" si="0"/>
        <v>70789.399999999994</v>
      </c>
      <c r="K29">
        <f t="shared" si="1"/>
        <v>1.5003376211692712</v>
      </c>
      <c r="L29">
        <f t="shared" si="2"/>
        <v>117742</v>
      </c>
      <c r="M29">
        <f t="shared" si="3"/>
        <v>29756</v>
      </c>
      <c r="N29">
        <f t="shared" si="4"/>
        <v>70789.399999999994</v>
      </c>
      <c r="O29">
        <f t="shared" si="5"/>
        <v>87986</v>
      </c>
      <c r="Q29">
        <v>2519</v>
      </c>
      <c r="R29">
        <v>-484</v>
      </c>
      <c r="T29">
        <v>-4462</v>
      </c>
      <c r="U29">
        <v>105.19999999999709</v>
      </c>
      <c r="W29">
        <v>4481.6000000000004</v>
      </c>
      <c r="X29">
        <v>484</v>
      </c>
      <c r="AB29">
        <v>70789.399999999994</v>
      </c>
      <c r="AC29">
        <v>1.5003376211692712</v>
      </c>
      <c r="AI29">
        <v>70789.399999999994</v>
      </c>
      <c r="AJ29">
        <v>1.5003376211692712</v>
      </c>
    </row>
    <row r="30" spans="2:38" x14ac:dyDescent="0.25">
      <c r="B30">
        <v>40624</v>
      </c>
      <c r="C30">
        <v>4326</v>
      </c>
      <c r="D30">
        <v>92069</v>
      </c>
      <c r="E30">
        <v>5736</v>
      </c>
      <c r="F30">
        <v>94248</v>
      </c>
      <c r="H30">
        <v>82482</v>
      </c>
      <c r="J30">
        <f t="shared" si="0"/>
        <v>47400.6</v>
      </c>
      <c r="K30">
        <f t="shared" si="1"/>
        <v>1.7401045556385362</v>
      </c>
      <c r="L30">
        <f t="shared" si="2"/>
        <v>94248</v>
      </c>
      <c r="M30">
        <f t="shared" si="3"/>
        <v>4326</v>
      </c>
      <c r="N30">
        <f t="shared" si="4"/>
        <v>47400.6</v>
      </c>
      <c r="O30">
        <f t="shared" si="5"/>
        <v>89922</v>
      </c>
      <c r="Q30">
        <v>-3741</v>
      </c>
      <c r="R30">
        <v>-663</v>
      </c>
      <c r="T30">
        <v>2185.7999999999956</v>
      </c>
      <c r="U30">
        <v>-41.400000000001455</v>
      </c>
      <c r="W30">
        <v>3679.8</v>
      </c>
      <c r="X30">
        <v>53.000000000000007</v>
      </c>
      <c r="AD30">
        <v>47400.6</v>
      </c>
      <c r="AE30">
        <v>1.7401045556385362</v>
      </c>
      <c r="AK30">
        <v>47400.6</v>
      </c>
      <c r="AL30">
        <v>1.7401045556385362</v>
      </c>
    </row>
    <row r="31" spans="2:38" x14ac:dyDescent="0.25">
      <c r="B31">
        <v>4770</v>
      </c>
      <c r="C31">
        <v>105435</v>
      </c>
      <c r="D31">
        <v>23488</v>
      </c>
      <c r="E31">
        <v>72257</v>
      </c>
      <c r="F31">
        <v>57408</v>
      </c>
      <c r="H31">
        <v>103413</v>
      </c>
      <c r="J31">
        <f t="shared" si="0"/>
        <v>52671.6</v>
      </c>
      <c r="K31">
        <f t="shared" si="1"/>
        <v>1.9633540655685418</v>
      </c>
      <c r="L31">
        <f t="shared" si="2"/>
        <v>105435</v>
      </c>
      <c r="M31">
        <f t="shared" si="3"/>
        <v>4770</v>
      </c>
      <c r="N31">
        <f t="shared" si="4"/>
        <v>52671.6</v>
      </c>
      <c r="O31">
        <f t="shared" si="5"/>
        <v>100665</v>
      </c>
      <c r="Q31">
        <v>2307</v>
      </c>
      <c r="R31">
        <v>3</v>
      </c>
      <c r="T31">
        <v>913.19999999999709</v>
      </c>
      <c r="U31">
        <v>215.59999999999854</v>
      </c>
      <c r="W31">
        <v>2457.6</v>
      </c>
      <c r="X31">
        <v>541.20000000000005</v>
      </c>
      <c r="AD31">
        <v>52671.6</v>
      </c>
      <c r="AE31">
        <v>1.9633540655685418</v>
      </c>
      <c r="AK31">
        <v>52671.6</v>
      </c>
      <c r="AL31">
        <v>1.9633540655685418</v>
      </c>
    </row>
    <row r="32" spans="2:38" x14ac:dyDescent="0.25">
      <c r="B32">
        <v>74030</v>
      </c>
      <c r="C32">
        <v>83462</v>
      </c>
      <c r="D32">
        <v>98161</v>
      </c>
      <c r="E32">
        <v>91476</v>
      </c>
      <c r="F32">
        <v>66007</v>
      </c>
      <c r="H32">
        <v>93680</v>
      </c>
      <c r="J32">
        <f t="shared" si="0"/>
        <v>82627.199999999997</v>
      </c>
      <c r="K32">
        <f t="shared" si="1"/>
        <v>1.133767088803687</v>
      </c>
      <c r="L32">
        <f t="shared" si="2"/>
        <v>98161</v>
      </c>
      <c r="M32">
        <f t="shared" si="3"/>
        <v>66007</v>
      </c>
      <c r="N32">
        <f t="shared" si="4"/>
        <v>82627.199999999997</v>
      </c>
      <c r="O32">
        <f t="shared" si="5"/>
        <v>32154</v>
      </c>
      <c r="Q32">
        <v>-7303</v>
      </c>
      <c r="R32">
        <v>-1050</v>
      </c>
      <c r="T32">
        <v>-1160.4000000000087</v>
      </c>
      <c r="U32">
        <v>51.399999999994179</v>
      </c>
      <c r="W32">
        <v>1252.3999999999999</v>
      </c>
      <c r="X32">
        <v>200.6</v>
      </c>
      <c r="AB32">
        <v>82627.199999999997</v>
      </c>
      <c r="AC32">
        <v>1.133767088803687</v>
      </c>
      <c r="AI32">
        <v>82627.199999999997</v>
      </c>
      <c r="AJ32">
        <v>1.133767088803687</v>
      </c>
    </row>
    <row r="33" spans="2:38" x14ac:dyDescent="0.25">
      <c r="B33">
        <v>108089</v>
      </c>
      <c r="C33">
        <v>7219</v>
      </c>
      <c r="D33">
        <v>50325</v>
      </c>
      <c r="E33">
        <v>75453</v>
      </c>
      <c r="F33">
        <v>113597</v>
      </c>
      <c r="H33">
        <v>94873</v>
      </c>
      <c r="J33">
        <f t="shared" si="0"/>
        <v>70936.600000000006</v>
      </c>
      <c r="K33">
        <f t="shared" si="1"/>
        <v>1.3374337084100449</v>
      </c>
      <c r="L33">
        <f t="shared" si="2"/>
        <v>113597</v>
      </c>
      <c r="M33">
        <f t="shared" si="3"/>
        <v>7219</v>
      </c>
      <c r="N33">
        <f t="shared" si="4"/>
        <v>70936.600000000006</v>
      </c>
      <c r="O33">
        <f t="shared" si="5"/>
        <v>106378</v>
      </c>
      <c r="Q33">
        <v>655</v>
      </c>
      <c r="R33">
        <v>-250</v>
      </c>
      <c r="T33">
        <v>88.600000000005821</v>
      </c>
      <c r="U33">
        <v>-112.79999999998836</v>
      </c>
      <c r="W33">
        <v>2552.6</v>
      </c>
      <c r="X33">
        <v>448.40000000000003</v>
      </c>
      <c r="AB33">
        <v>70936.600000000006</v>
      </c>
      <c r="AC33">
        <v>1.3374337084100449</v>
      </c>
      <c r="AI33">
        <v>70936.600000000006</v>
      </c>
      <c r="AJ33">
        <v>1.3374337084100449</v>
      </c>
    </row>
    <row r="34" spans="2:38" x14ac:dyDescent="0.25">
      <c r="B34">
        <v>96712</v>
      </c>
      <c r="C34">
        <v>72019</v>
      </c>
      <c r="D34">
        <v>105180</v>
      </c>
      <c r="E34">
        <v>35485</v>
      </c>
      <c r="F34">
        <v>79993</v>
      </c>
      <c r="H34">
        <v>116081</v>
      </c>
      <c r="J34">
        <f t="shared" ref="J34:J65" si="6">AVERAGE(B34:F34)</f>
        <v>77877.8</v>
      </c>
      <c r="K34">
        <f t="shared" ref="K34:K65" si="7">H34/J34</f>
        <v>1.490553148650835</v>
      </c>
      <c r="L34">
        <f t="shared" ref="L34:L65" si="8">MAX(B34:F34)</f>
        <v>105180</v>
      </c>
      <c r="M34">
        <f t="shared" ref="M34:M65" si="9">MIN(B34:F34)</f>
        <v>35485</v>
      </c>
      <c r="N34">
        <f t="shared" ref="N34:N65" si="10">AVERAGE(B34:F34)</f>
        <v>77877.8</v>
      </c>
      <c r="O34">
        <f t="shared" ref="O34:O65" si="11">L34-M34</f>
        <v>69695</v>
      </c>
      <c r="Q34">
        <v>2675</v>
      </c>
      <c r="R34">
        <v>-433</v>
      </c>
      <c r="T34">
        <v>707.60000000000582</v>
      </c>
      <c r="U34">
        <v>478.80000000000291</v>
      </c>
      <c r="W34">
        <v>4760.8</v>
      </c>
      <c r="X34">
        <v>496.4</v>
      </c>
      <c r="AB34">
        <v>77877.8</v>
      </c>
      <c r="AC34">
        <v>1.490553148650835</v>
      </c>
      <c r="AI34">
        <v>77877.8</v>
      </c>
      <c r="AJ34">
        <v>1.490553148650835</v>
      </c>
    </row>
    <row r="35" spans="2:38" x14ac:dyDescent="0.25">
      <c r="B35">
        <v>71027</v>
      </c>
      <c r="C35">
        <v>37848</v>
      </c>
      <c r="D35">
        <v>48726</v>
      </c>
      <c r="E35">
        <v>1335</v>
      </c>
      <c r="F35">
        <v>115457</v>
      </c>
      <c r="H35">
        <v>95322</v>
      </c>
      <c r="J35">
        <f t="shared" si="6"/>
        <v>54878.6</v>
      </c>
      <c r="K35">
        <f t="shared" si="7"/>
        <v>1.7369612198561917</v>
      </c>
      <c r="L35">
        <f t="shared" si="8"/>
        <v>115457</v>
      </c>
      <c r="M35">
        <f t="shared" si="9"/>
        <v>1335</v>
      </c>
      <c r="N35">
        <f t="shared" si="10"/>
        <v>54878.6</v>
      </c>
      <c r="O35">
        <f t="shared" si="11"/>
        <v>114122</v>
      </c>
      <c r="Q35">
        <v>-2340</v>
      </c>
      <c r="R35">
        <v>-755</v>
      </c>
      <c r="T35">
        <v>-840.40000000000146</v>
      </c>
      <c r="U35">
        <v>-5.2000000000043656</v>
      </c>
      <c r="W35">
        <v>2611.6000000000004</v>
      </c>
      <c r="X35">
        <v>77.199999999999989</v>
      </c>
      <c r="AD35">
        <v>54878.6</v>
      </c>
      <c r="AE35">
        <v>1.7369612198561917</v>
      </c>
      <c r="AI35">
        <v>54878.6</v>
      </c>
      <c r="AJ35">
        <v>1.7369612198561917</v>
      </c>
    </row>
    <row r="36" spans="2:38" x14ac:dyDescent="0.25">
      <c r="B36">
        <v>22570</v>
      </c>
      <c r="C36">
        <v>76582</v>
      </c>
      <c r="D36">
        <v>16221</v>
      </c>
      <c r="E36">
        <v>103740</v>
      </c>
      <c r="F36">
        <v>105895</v>
      </c>
      <c r="H36">
        <v>67769</v>
      </c>
      <c r="J36">
        <f t="shared" si="6"/>
        <v>65001.599999999999</v>
      </c>
      <c r="K36">
        <f t="shared" si="7"/>
        <v>1.0425743366317137</v>
      </c>
      <c r="L36">
        <f t="shared" si="8"/>
        <v>105895</v>
      </c>
      <c r="M36">
        <f t="shared" si="9"/>
        <v>16221</v>
      </c>
      <c r="N36">
        <f t="shared" si="10"/>
        <v>65001.599999999999</v>
      </c>
      <c r="O36">
        <f t="shared" si="11"/>
        <v>89674</v>
      </c>
      <c r="Q36">
        <v>-1603</v>
      </c>
      <c r="R36">
        <v>40</v>
      </c>
      <c r="T36">
        <v>4018.1999999999971</v>
      </c>
      <c r="U36">
        <v>52.400000000001455</v>
      </c>
      <c r="W36">
        <v>4637.3999999999996</v>
      </c>
      <c r="X36">
        <v>168.39999999999998</v>
      </c>
      <c r="Z36">
        <v>65001.599999999999</v>
      </c>
      <c r="AA36">
        <v>1.0425743366317137</v>
      </c>
      <c r="AI36">
        <v>65001.599999999999</v>
      </c>
      <c r="AJ36">
        <v>1.0425743366317137</v>
      </c>
    </row>
    <row r="37" spans="2:38" x14ac:dyDescent="0.25">
      <c r="B37">
        <v>104142</v>
      </c>
      <c r="C37">
        <v>19766</v>
      </c>
      <c r="D37">
        <v>67649</v>
      </c>
      <c r="E37">
        <v>48923</v>
      </c>
      <c r="F37">
        <v>54838</v>
      </c>
      <c r="H37">
        <v>68079</v>
      </c>
      <c r="J37">
        <f t="shared" si="6"/>
        <v>59063.6</v>
      </c>
      <c r="K37">
        <f t="shared" si="7"/>
        <v>1.1526388503240574</v>
      </c>
      <c r="L37">
        <f t="shared" si="8"/>
        <v>104142</v>
      </c>
      <c r="M37">
        <f t="shared" si="9"/>
        <v>19766</v>
      </c>
      <c r="N37">
        <f t="shared" si="10"/>
        <v>59063.6</v>
      </c>
      <c r="O37">
        <f t="shared" si="11"/>
        <v>84376</v>
      </c>
      <c r="Q37">
        <v>-7197</v>
      </c>
      <c r="R37">
        <v>-1</v>
      </c>
      <c r="T37">
        <v>171.19999999999709</v>
      </c>
      <c r="U37">
        <v>-120.80000000000291</v>
      </c>
      <c r="W37">
        <v>1753.6</v>
      </c>
      <c r="X37">
        <v>317.20000000000005</v>
      </c>
      <c r="Z37">
        <v>59063.6</v>
      </c>
      <c r="AA37">
        <v>1.1526388503240574</v>
      </c>
      <c r="AI37">
        <v>59063.6</v>
      </c>
      <c r="AJ37">
        <v>1.1526388503240574</v>
      </c>
    </row>
    <row r="38" spans="2:38" x14ac:dyDescent="0.25">
      <c r="B38">
        <v>30194</v>
      </c>
      <c r="C38">
        <v>81065</v>
      </c>
      <c r="D38">
        <v>105876</v>
      </c>
      <c r="E38">
        <v>20154</v>
      </c>
      <c r="F38">
        <v>119939</v>
      </c>
      <c r="H38">
        <v>92654</v>
      </c>
      <c r="J38">
        <f t="shared" si="6"/>
        <v>71445.600000000006</v>
      </c>
      <c r="K38">
        <f t="shared" si="7"/>
        <v>1.296846831715319</v>
      </c>
      <c r="L38">
        <f t="shared" si="8"/>
        <v>119939</v>
      </c>
      <c r="M38">
        <f t="shared" si="9"/>
        <v>20154</v>
      </c>
      <c r="N38">
        <f t="shared" si="10"/>
        <v>71445.600000000006</v>
      </c>
      <c r="O38">
        <f t="shared" si="11"/>
        <v>99785</v>
      </c>
      <c r="Q38">
        <v>-3901</v>
      </c>
      <c r="R38">
        <v>67</v>
      </c>
      <c r="T38">
        <v>-1468.7999999999884</v>
      </c>
      <c r="U38">
        <v>-20.399999999994179</v>
      </c>
      <c r="W38">
        <v>3442.3999999999996</v>
      </c>
      <c r="X38">
        <v>164.4</v>
      </c>
      <c r="AB38">
        <v>71445.600000000006</v>
      </c>
      <c r="AC38">
        <v>1.296846831715319</v>
      </c>
      <c r="AI38">
        <v>71445.600000000006</v>
      </c>
      <c r="AJ38">
        <v>1.296846831715319</v>
      </c>
    </row>
    <row r="39" spans="2:38" x14ac:dyDescent="0.25">
      <c r="B39">
        <v>67863</v>
      </c>
      <c r="C39">
        <v>103606</v>
      </c>
      <c r="D39">
        <v>12678</v>
      </c>
      <c r="E39">
        <v>114828</v>
      </c>
      <c r="F39">
        <v>34618</v>
      </c>
      <c r="H39">
        <v>85337</v>
      </c>
      <c r="J39">
        <f t="shared" si="6"/>
        <v>66718.600000000006</v>
      </c>
      <c r="K39">
        <f t="shared" si="7"/>
        <v>1.2790586133402078</v>
      </c>
      <c r="L39">
        <f t="shared" si="8"/>
        <v>114828</v>
      </c>
      <c r="M39">
        <f t="shared" si="9"/>
        <v>12678</v>
      </c>
      <c r="N39">
        <f t="shared" si="10"/>
        <v>66718.600000000006</v>
      </c>
      <c r="O39">
        <f t="shared" si="11"/>
        <v>102150</v>
      </c>
      <c r="Q39">
        <v>221</v>
      </c>
      <c r="R39">
        <v>28</v>
      </c>
      <c r="T39">
        <v>1750.0000000000073</v>
      </c>
      <c r="U39">
        <v>-383.39999999999418</v>
      </c>
      <c r="W39">
        <v>2422.8000000000002</v>
      </c>
      <c r="X39">
        <v>394.99999999999994</v>
      </c>
      <c r="AB39">
        <v>66718.600000000006</v>
      </c>
      <c r="AC39">
        <v>1.2790586133402078</v>
      </c>
      <c r="AI39">
        <v>66718.600000000006</v>
      </c>
      <c r="AJ39">
        <v>1.2790586133402078</v>
      </c>
    </row>
    <row r="40" spans="2:38" x14ac:dyDescent="0.25">
      <c r="B40">
        <v>41832</v>
      </c>
      <c r="C40">
        <v>9331</v>
      </c>
      <c r="D40">
        <v>46303</v>
      </c>
      <c r="E40">
        <v>104134</v>
      </c>
      <c r="F40">
        <v>100409</v>
      </c>
      <c r="H40">
        <v>75828</v>
      </c>
      <c r="J40">
        <f t="shared" si="6"/>
        <v>60401.8</v>
      </c>
      <c r="K40">
        <f t="shared" si="7"/>
        <v>1.255393051200461</v>
      </c>
      <c r="L40">
        <f t="shared" si="8"/>
        <v>104134</v>
      </c>
      <c r="M40">
        <f t="shared" si="9"/>
        <v>9331</v>
      </c>
      <c r="N40">
        <f t="shared" si="10"/>
        <v>60401.8</v>
      </c>
      <c r="O40">
        <f t="shared" si="11"/>
        <v>94803</v>
      </c>
      <c r="Q40">
        <v>-2769</v>
      </c>
      <c r="R40">
        <v>0</v>
      </c>
      <c r="T40">
        <v>1484.8000000000029</v>
      </c>
      <c r="U40">
        <v>8</v>
      </c>
      <c r="W40">
        <v>2151.6000000000004</v>
      </c>
      <c r="X40">
        <v>156.80000000000001</v>
      </c>
      <c r="Z40">
        <v>60401.8</v>
      </c>
      <c r="AA40">
        <v>1.255393051200461</v>
      </c>
      <c r="AI40">
        <v>60401.8</v>
      </c>
      <c r="AJ40">
        <v>1.255393051200461</v>
      </c>
    </row>
    <row r="41" spans="2:38" x14ac:dyDescent="0.25">
      <c r="B41">
        <v>70898</v>
      </c>
      <c r="C41">
        <v>12099</v>
      </c>
      <c r="D41">
        <v>64047</v>
      </c>
      <c r="E41">
        <v>55422</v>
      </c>
      <c r="F41">
        <v>5906</v>
      </c>
      <c r="H41">
        <v>94456</v>
      </c>
      <c r="J41">
        <f t="shared" si="6"/>
        <v>41674.400000000001</v>
      </c>
      <c r="K41">
        <f t="shared" si="7"/>
        <v>2.2665233332693453</v>
      </c>
      <c r="L41">
        <f t="shared" si="8"/>
        <v>70898</v>
      </c>
      <c r="M41">
        <f t="shared" si="9"/>
        <v>5906</v>
      </c>
      <c r="N41">
        <f t="shared" si="10"/>
        <v>41674.400000000001</v>
      </c>
      <c r="O41">
        <f t="shared" si="11"/>
        <v>64992</v>
      </c>
      <c r="Q41">
        <v>-2345</v>
      </c>
      <c r="R41">
        <v>499</v>
      </c>
      <c r="T41">
        <v>-883.59999999999854</v>
      </c>
      <c r="U41">
        <v>49.599999999998545</v>
      </c>
      <c r="W41">
        <v>1198.8</v>
      </c>
      <c r="X41">
        <v>225.20000000000002</v>
      </c>
      <c r="AD41">
        <v>41674.400000000001</v>
      </c>
      <c r="AE41">
        <v>2.2665233332693453</v>
      </c>
      <c r="AK41">
        <v>41674.400000000001</v>
      </c>
      <c r="AL41">
        <v>2.2665233332693453</v>
      </c>
    </row>
    <row r="42" spans="2:38" x14ac:dyDescent="0.25">
      <c r="B42">
        <v>57860</v>
      </c>
      <c r="C42">
        <v>35356</v>
      </c>
      <c r="D42">
        <v>7263</v>
      </c>
      <c r="E42">
        <v>82581</v>
      </c>
      <c r="F42">
        <v>56643</v>
      </c>
      <c r="H42">
        <v>77399</v>
      </c>
      <c r="J42">
        <f t="shared" si="6"/>
        <v>47940.6</v>
      </c>
      <c r="K42">
        <f t="shared" si="7"/>
        <v>1.6144770820557106</v>
      </c>
      <c r="L42">
        <f t="shared" si="8"/>
        <v>82581</v>
      </c>
      <c r="M42">
        <f t="shared" si="9"/>
        <v>7263</v>
      </c>
      <c r="N42">
        <f t="shared" si="10"/>
        <v>47940.6</v>
      </c>
      <c r="O42">
        <f t="shared" si="11"/>
        <v>75318</v>
      </c>
      <c r="Q42">
        <v>-6733</v>
      </c>
      <c r="R42">
        <v>-541</v>
      </c>
      <c r="T42">
        <v>-619.80000000000291</v>
      </c>
      <c r="U42">
        <v>271.79999999999563</v>
      </c>
      <c r="W42">
        <v>1697.4</v>
      </c>
      <c r="X42">
        <v>295</v>
      </c>
      <c r="AD42">
        <v>47940.6</v>
      </c>
      <c r="AE42">
        <v>1.6144770820557106</v>
      </c>
      <c r="AI42">
        <v>47940.6</v>
      </c>
      <c r="AJ42">
        <v>1.6144770820557106</v>
      </c>
    </row>
    <row r="43" spans="2:38" x14ac:dyDescent="0.25">
      <c r="B43">
        <v>29528</v>
      </c>
      <c r="C43">
        <v>38826</v>
      </c>
      <c r="D43">
        <v>104998</v>
      </c>
      <c r="E43">
        <v>105720</v>
      </c>
      <c r="F43">
        <v>13424</v>
      </c>
      <c r="H43">
        <v>123509</v>
      </c>
      <c r="J43">
        <f t="shared" si="6"/>
        <v>58499.199999999997</v>
      </c>
      <c r="K43">
        <f t="shared" si="7"/>
        <v>2.1112938296592092</v>
      </c>
      <c r="L43">
        <f t="shared" si="8"/>
        <v>105720</v>
      </c>
      <c r="M43">
        <f t="shared" si="9"/>
        <v>13424</v>
      </c>
      <c r="N43">
        <f t="shared" si="10"/>
        <v>58499.199999999997</v>
      </c>
      <c r="O43">
        <f t="shared" si="11"/>
        <v>92296</v>
      </c>
      <c r="Q43">
        <v>5183</v>
      </c>
      <c r="R43">
        <v>606</v>
      </c>
      <c r="T43">
        <v>-836</v>
      </c>
      <c r="U43">
        <v>-332</v>
      </c>
      <c r="W43">
        <v>2642</v>
      </c>
      <c r="X43">
        <v>345.6</v>
      </c>
      <c r="AD43">
        <v>58499.199999999997</v>
      </c>
      <c r="AE43">
        <v>2.1112938296592092</v>
      </c>
      <c r="AK43">
        <v>58499.199999999997</v>
      </c>
      <c r="AL43">
        <v>2.1112938296592092</v>
      </c>
    </row>
    <row r="44" spans="2:38" x14ac:dyDescent="0.25">
      <c r="B44">
        <v>89982</v>
      </c>
      <c r="C44">
        <v>101443</v>
      </c>
      <c r="D44">
        <v>41422</v>
      </c>
      <c r="E44">
        <v>29462</v>
      </c>
      <c r="F44">
        <v>44212</v>
      </c>
      <c r="H44">
        <v>79619</v>
      </c>
      <c r="J44">
        <f t="shared" si="6"/>
        <v>61304.2</v>
      </c>
      <c r="K44">
        <f t="shared" si="7"/>
        <v>1.2987527771343563</v>
      </c>
      <c r="L44">
        <f t="shared" si="8"/>
        <v>101443</v>
      </c>
      <c r="M44">
        <f t="shared" si="9"/>
        <v>29462</v>
      </c>
      <c r="N44">
        <f t="shared" si="10"/>
        <v>61304.2</v>
      </c>
      <c r="O44">
        <f t="shared" si="11"/>
        <v>71981</v>
      </c>
      <c r="Q44">
        <v>284</v>
      </c>
      <c r="R44">
        <v>-410</v>
      </c>
      <c r="T44">
        <v>-269.60000000000582</v>
      </c>
      <c r="U44">
        <v>-85.600000000005821</v>
      </c>
      <c r="W44">
        <v>2386.8000000000002</v>
      </c>
      <c r="X44">
        <v>85.6</v>
      </c>
      <c r="AB44">
        <v>61304.2</v>
      </c>
      <c r="AC44">
        <v>1.2987527771343563</v>
      </c>
      <c r="AI44">
        <v>61304.2</v>
      </c>
      <c r="AJ44">
        <v>1.2987527771343563</v>
      </c>
    </row>
    <row r="45" spans="2:38" x14ac:dyDescent="0.25">
      <c r="B45">
        <v>64626</v>
      </c>
      <c r="C45">
        <v>46670</v>
      </c>
      <c r="D45">
        <v>54893</v>
      </c>
      <c r="E45">
        <v>116360</v>
      </c>
      <c r="F45">
        <v>21537</v>
      </c>
      <c r="H45">
        <v>109014</v>
      </c>
      <c r="J45">
        <f t="shared" si="6"/>
        <v>60817.2</v>
      </c>
      <c r="K45">
        <f t="shared" si="7"/>
        <v>1.7924863361022869</v>
      </c>
      <c r="L45">
        <f t="shared" si="8"/>
        <v>116360</v>
      </c>
      <c r="M45">
        <f t="shared" si="9"/>
        <v>21537</v>
      </c>
      <c r="N45">
        <f t="shared" si="10"/>
        <v>60817.2</v>
      </c>
      <c r="O45">
        <f t="shared" si="11"/>
        <v>94823</v>
      </c>
      <c r="Q45">
        <v>2988</v>
      </c>
      <c r="R45">
        <v>-905</v>
      </c>
      <c r="T45">
        <v>-461.40000000000146</v>
      </c>
      <c r="U45">
        <v>-48.400000000001455</v>
      </c>
      <c r="W45">
        <v>1491.8</v>
      </c>
      <c r="X45">
        <v>609.20000000000005</v>
      </c>
      <c r="AD45">
        <v>60817.2</v>
      </c>
      <c r="AE45">
        <v>1.7924863361022869</v>
      </c>
      <c r="AI45">
        <v>60817.2</v>
      </c>
      <c r="AJ45">
        <v>1.7924863361022869</v>
      </c>
    </row>
    <row r="46" spans="2:38" x14ac:dyDescent="0.25">
      <c r="B46">
        <v>40490</v>
      </c>
      <c r="C46">
        <v>32506</v>
      </c>
      <c r="D46">
        <v>17408</v>
      </c>
      <c r="E46">
        <v>19896</v>
      </c>
      <c r="F46">
        <v>46190</v>
      </c>
      <c r="H46">
        <v>80775</v>
      </c>
      <c r="J46">
        <f t="shared" si="6"/>
        <v>31298</v>
      </c>
      <c r="K46">
        <f t="shared" si="7"/>
        <v>2.5808358361556647</v>
      </c>
      <c r="L46">
        <f t="shared" si="8"/>
        <v>46190</v>
      </c>
      <c r="M46">
        <f t="shared" si="9"/>
        <v>17408</v>
      </c>
      <c r="N46">
        <f t="shared" si="10"/>
        <v>31298</v>
      </c>
      <c r="O46">
        <f t="shared" si="11"/>
        <v>28782</v>
      </c>
      <c r="Q46">
        <v>-159</v>
      </c>
      <c r="R46">
        <v>-787</v>
      </c>
      <c r="T46">
        <v>-362.20000000000073</v>
      </c>
      <c r="U46">
        <v>76.200000000000728</v>
      </c>
      <c r="W46">
        <v>3783</v>
      </c>
      <c r="X46">
        <v>525</v>
      </c>
      <c r="AD46">
        <v>31298</v>
      </c>
      <c r="AE46">
        <v>2.5808358361556647</v>
      </c>
      <c r="AK46">
        <v>31298</v>
      </c>
      <c r="AL46">
        <v>2.5808358361556647</v>
      </c>
    </row>
    <row r="47" spans="2:38" x14ac:dyDescent="0.25">
      <c r="B47">
        <v>52456</v>
      </c>
      <c r="C47">
        <v>31842</v>
      </c>
      <c r="D47">
        <v>29580</v>
      </c>
      <c r="E47">
        <v>113155</v>
      </c>
      <c r="F47">
        <v>32817</v>
      </c>
      <c r="H47">
        <v>52639</v>
      </c>
      <c r="J47">
        <f t="shared" si="6"/>
        <v>51970</v>
      </c>
      <c r="K47">
        <f t="shared" si="7"/>
        <v>1.0128728112372523</v>
      </c>
      <c r="L47">
        <f t="shared" si="8"/>
        <v>113155</v>
      </c>
      <c r="M47">
        <f t="shared" si="9"/>
        <v>29580</v>
      </c>
      <c r="N47">
        <f t="shared" si="10"/>
        <v>51970</v>
      </c>
      <c r="O47">
        <f t="shared" si="11"/>
        <v>83575</v>
      </c>
      <c r="Q47">
        <v>-4187</v>
      </c>
      <c r="R47">
        <v>235</v>
      </c>
      <c r="T47">
        <v>-305</v>
      </c>
      <c r="U47">
        <v>-46.19999999999709</v>
      </c>
      <c r="W47">
        <v>665.4</v>
      </c>
      <c r="X47">
        <v>206.2</v>
      </c>
      <c r="Z47">
        <v>51970</v>
      </c>
      <c r="AA47">
        <v>1.0128728112372523</v>
      </c>
      <c r="AI47">
        <v>51970</v>
      </c>
      <c r="AJ47">
        <v>1.0128728112372523</v>
      </c>
    </row>
    <row r="48" spans="2:38" x14ac:dyDescent="0.25">
      <c r="B48">
        <v>24113</v>
      </c>
      <c r="C48">
        <v>103508</v>
      </c>
      <c r="D48">
        <v>71231</v>
      </c>
      <c r="E48">
        <v>20244</v>
      </c>
      <c r="F48">
        <v>14246</v>
      </c>
      <c r="H48">
        <v>89871</v>
      </c>
      <c r="J48">
        <f t="shared" si="6"/>
        <v>46668.4</v>
      </c>
      <c r="K48">
        <f t="shared" si="7"/>
        <v>1.9257356155342802</v>
      </c>
      <c r="L48">
        <f t="shared" si="8"/>
        <v>103508</v>
      </c>
      <c r="M48">
        <f t="shared" si="9"/>
        <v>14246</v>
      </c>
      <c r="N48">
        <f t="shared" si="10"/>
        <v>46668.4</v>
      </c>
      <c r="O48">
        <f t="shared" si="11"/>
        <v>89262</v>
      </c>
      <c r="Q48">
        <v>204</v>
      </c>
      <c r="R48">
        <v>646</v>
      </c>
      <c r="T48">
        <v>469.59999999999854</v>
      </c>
      <c r="U48">
        <v>-163.40000000000146</v>
      </c>
      <c r="W48">
        <v>669.6</v>
      </c>
      <c r="X48">
        <v>549.4</v>
      </c>
      <c r="AD48">
        <v>46668.4</v>
      </c>
      <c r="AE48">
        <v>1.9257356155342802</v>
      </c>
      <c r="AK48">
        <v>46668.4</v>
      </c>
      <c r="AL48">
        <v>1.9257356155342802</v>
      </c>
    </row>
    <row r="49" spans="2:38" x14ac:dyDescent="0.25">
      <c r="B49">
        <v>80733</v>
      </c>
      <c r="C49">
        <v>56364</v>
      </c>
      <c r="D49">
        <v>48964</v>
      </c>
      <c r="E49">
        <v>62294</v>
      </c>
      <c r="F49">
        <v>113626</v>
      </c>
      <c r="H49">
        <v>80948</v>
      </c>
      <c r="J49">
        <f t="shared" si="6"/>
        <v>72396.2</v>
      </c>
      <c r="K49">
        <f t="shared" si="7"/>
        <v>1.1181249844605103</v>
      </c>
      <c r="L49">
        <f t="shared" si="8"/>
        <v>113626</v>
      </c>
      <c r="M49">
        <f t="shared" si="9"/>
        <v>48964</v>
      </c>
      <c r="N49">
        <f t="shared" si="10"/>
        <v>72396.2</v>
      </c>
      <c r="O49">
        <f t="shared" si="11"/>
        <v>64662</v>
      </c>
      <c r="Q49">
        <v>-478</v>
      </c>
      <c r="R49">
        <v>-2</v>
      </c>
      <c r="T49">
        <v>-1920.4000000000087</v>
      </c>
      <c r="U49">
        <v>-232</v>
      </c>
      <c r="W49">
        <v>2730</v>
      </c>
      <c r="X49">
        <v>319.59999999999997</v>
      </c>
      <c r="AB49">
        <v>72396.2</v>
      </c>
      <c r="AC49">
        <v>1.1181249844605103</v>
      </c>
      <c r="AI49">
        <v>72396.2</v>
      </c>
      <c r="AJ49">
        <v>1.1181249844605103</v>
      </c>
    </row>
    <row r="50" spans="2:38" x14ac:dyDescent="0.25">
      <c r="B50">
        <v>112918</v>
      </c>
      <c r="C50">
        <v>107739</v>
      </c>
      <c r="D50">
        <v>94761</v>
      </c>
      <c r="E50">
        <v>116056</v>
      </c>
      <c r="F50">
        <v>67409</v>
      </c>
      <c r="H50">
        <v>130651</v>
      </c>
      <c r="J50">
        <f t="shared" si="6"/>
        <v>99776.6</v>
      </c>
      <c r="K50">
        <f t="shared" si="7"/>
        <v>1.3094352784119723</v>
      </c>
      <c r="L50">
        <f t="shared" si="8"/>
        <v>116056</v>
      </c>
      <c r="M50">
        <f t="shared" si="9"/>
        <v>67409</v>
      </c>
      <c r="N50">
        <f t="shared" si="10"/>
        <v>99776.6</v>
      </c>
      <c r="O50">
        <f t="shared" si="11"/>
        <v>48647</v>
      </c>
      <c r="Q50">
        <v>-5018</v>
      </c>
      <c r="R50">
        <v>-1</v>
      </c>
      <c r="T50">
        <v>2360.6000000000058</v>
      </c>
      <c r="U50">
        <v>-377.79999999998836</v>
      </c>
      <c r="W50">
        <v>4013.0000000000005</v>
      </c>
      <c r="X50">
        <v>377.79999999999995</v>
      </c>
      <c r="AB50">
        <v>99776.6</v>
      </c>
      <c r="AC50">
        <v>1.3094352784119723</v>
      </c>
      <c r="AI50">
        <v>99776.6</v>
      </c>
      <c r="AJ50">
        <v>1.3094352784119723</v>
      </c>
    </row>
    <row r="51" spans="2:38" x14ac:dyDescent="0.25">
      <c r="B51">
        <v>64450</v>
      </c>
      <c r="C51">
        <v>23422</v>
      </c>
      <c r="D51">
        <v>32371</v>
      </c>
      <c r="E51">
        <v>27577</v>
      </c>
      <c r="F51">
        <v>114272</v>
      </c>
      <c r="H51">
        <v>97390</v>
      </c>
      <c r="J51">
        <f t="shared" si="6"/>
        <v>52418.400000000001</v>
      </c>
      <c r="K51">
        <f t="shared" si="7"/>
        <v>1.8579353814691024</v>
      </c>
      <c r="L51">
        <f t="shared" si="8"/>
        <v>114272</v>
      </c>
      <c r="M51">
        <f t="shared" si="9"/>
        <v>23422</v>
      </c>
      <c r="N51">
        <f t="shared" si="10"/>
        <v>52418.400000000001</v>
      </c>
      <c r="O51">
        <f t="shared" si="11"/>
        <v>90850</v>
      </c>
      <c r="Q51">
        <v>2434</v>
      </c>
      <c r="R51">
        <v>118</v>
      </c>
      <c r="T51">
        <v>4104</v>
      </c>
      <c r="U51">
        <v>237.80000000000291</v>
      </c>
      <c r="W51">
        <v>4104</v>
      </c>
      <c r="X51">
        <v>536.20000000000005</v>
      </c>
      <c r="AD51">
        <v>52418.400000000001</v>
      </c>
      <c r="AE51">
        <v>1.8579353814691024</v>
      </c>
      <c r="AI51">
        <v>52418.400000000001</v>
      </c>
      <c r="AJ51">
        <v>1.8579353814691024</v>
      </c>
    </row>
    <row r="52" spans="2:38" x14ac:dyDescent="0.25">
      <c r="B52">
        <v>119243</v>
      </c>
      <c r="C52">
        <v>29400</v>
      </c>
      <c r="D52">
        <v>63605</v>
      </c>
      <c r="E52">
        <v>16493</v>
      </c>
      <c r="F52">
        <v>76244</v>
      </c>
      <c r="H52">
        <v>115411</v>
      </c>
      <c r="J52">
        <f t="shared" si="6"/>
        <v>60997</v>
      </c>
      <c r="K52">
        <f t="shared" si="7"/>
        <v>1.8920766595078446</v>
      </c>
      <c r="L52">
        <f t="shared" si="8"/>
        <v>119243</v>
      </c>
      <c r="M52">
        <f t="shared" si="9"/>
        <v>16493</v>
      </c>
      <c r="N52">
        <f t="shared" si="10"/>
        <v>60997</v>
      </c>
      <c r="O52">
        <f t="shared" si="11"/>
        <v>102750</v>
      </c>
      <c r="Q52">
        <v>-455</v>
      </c>
      <c r="R52">
        <v>-281</v>
      </c>
      <c r="T52">
        <v>-478.40000000000146</v>
      </c>
      <c r="U52">
        <v>19.19999999999709</v>
      </c>
      <c r="W52">
        <v>1786.8000000000002</v>
      </c>
      <c r="X52">
        <v>325.59999999999997</v>
      </c>
      <c r="AD52">
        <v>60997</v>
      </c>
      <c r="AE52">
        <v>1.8920766595078446</v>
      </c>
      <c r="AK52">
        <v>60997</v>
      </c>
      <c r="AL52">
        <v>1.8920766595078446</v>
      </c>
    </row>
    <row r="53" spans="2:38" x14ac:dyDescent="0.25">
      <c r="B53">
        <v>31719</v>
      </c>
      <c r="C53">
        <v>118840</v>
      </c>
      <c r="D53">
        <v>93215</v>
      </c>
      <c r="E53">
        <v>115909</v>
      </c>
      <c r="F53">
        <v>66588</v>
      </c>
      <c r="H53">
        <v>104706</v>
      </c>
      <c r="J53">
        <f t="shared" si="6"/>
        <v>85254.2</v>
      </c>
      <c r="K53">
        <f t="shared" si="7"/>
        <v>1.2281623661942755</v>
      </c>
      <c r="L53">
        <f t="shared" si="8"/>
        <v>118840</v>
      </c>
      <c r="M53">
        <f t="shared" si="9"/>
        <v>31719</v>
      </c>
      <c r="N53">
        <f t="shared" si="10"/>
        <v>85254.2</v>
      </c>
      <c r="O53">
        <f t="shared" si="11"/>
        <v>87121</v>
      </c>
      <c r="Q53">
        <v>4953</v>
      </c>
      <c r="R53">
        <v>-61</v>
      </c>
      <c r="T53">
        <v>-526</v>
      </c>
      <c r="U53">
        <v>-159.40000000000873</v>
      </c>
      <c r="W53">
        <v>3341.6000000000004</v>
      </c>
      <c r="X53">
        <v>165.79999999999998</v>
      </c>
      <c r="AB53">
        <v>85254.2</v>
      </c>
      <c r="AC53">
        <v>1.2281623661942755</v>
      </c>
      <c r="AI53">
        <v>85254.2</v>
      </c>
      <c r="AJ53">
        <v>1.2281623661942755</v>
      </c>
    </row>
    <row r="54" spans="2:38" x14ac:dyDescent="0.25">
      <c r="B54">
        <v>105079</v>
      </c>
      <c r="C54">
        <v>60847</v>
      </c>
      <c r="D54">
        <v>76992</v>
      </c>
      <c r="E54">
        <v>64841</v>
      </c>
      <c r="F54">
        <v>29769</v>
      </c>
      <c r="H54">
        <v>77313</v>
      </c>
      <c r="J54">
        <f t="shared" si="6"/>
        <v>67505.600000000006</v>
      </c>
      <c r="K54">
        <f t="shared" si="7"/>
        <v>1.1452827617264345</v>
      </c>
      <c r="L54">
        <f t="shared" si="8"/>
        <v>105079</v>
      </c>
      <c r="M54">
        <f t="shared" si="9"/>
        <v>29769</v>
      </c>
      <c r="N54">
        <f t="shared" si="10"/>
        <v>67505.600000000006</v>
      </c>
      <c r="O54">
        <f t="shared" si="11"/>
        <v>75310</v>
      </c>
      <c r="Q54">
        <v>-4974</v>
      </c>
      <c r="R54">
        <v>1058</v>
      </c>
      <c r="T54">
        <v>-2653.5999999999913</v>
      </c>
      <c r="U54">
        <v>-200.79999999998836</v>
      </c>
      <c r="W54">
        <v>3722</v>
      </c>
      <c r="X54">
        <v>368.8</v>
      </c>
      <c r="AB54">
        <v>67505.600000000006</v>
      </c>
      <c r="AC54">
        <v>1.1452827617264345</v>
      </c>
      <c r="AI54">
        <v>67505.600000000006</v>
      </c>
      <c r="AJ54">
        <v>1.1452827617264345</v>
      </c>
    </row>
    <row r="55" spans="2:38" x14ac:dyDescent="0.25">
      <c r="B55">
        <v>50607</v>
      </c>
      <c r="C55">
        <v>94019</v>
      </c>
      <c r="D55">
        <v>65759</v>
      </c>
      <c r="E55">
        <v>51641</v>
      </c>
      <c r="F55">
        <v>65295</v>
      </c>
      <c r="H55">
        <v>103373</v>
      </c>
      <c r="J55">
        <f t="shared" si="6"/>
        <v>65464.2</v>
      </c>
      <c r="K55">
        <f t="shared" si="7"/>
        <v>1.5790768083929843</v>
      </c>
      <c r="L55">
        <f t="shared" si="8"/>
        <v>94019</v>
      </c>
      <c r="M55">
        <f t="shared" si="9"/>
        <v>50607</v>
      </c>
      <c r="N55">
        <f t="shared" si="10"/>
        <v>65464.2</v>
      </c>
      <c r="O55">
        <f t="shared" si="11"/>
        <v>43412</v>
      </c>
      <c r="Q55">
        <v>-685</v>
      </c>
      <c r="R55">
        <v>14</v>
      </c>
      <c r="T55">
        <v>520.19999999999709</v>
      </c>
      <c r="U55">
        <v>4</v>
      </c>
      <c r="W55">
        <v>2808.9999999999995</v>
      </c>
      <c r="X55">
        <v>7.6000000000000005</v>
      </c>
      <c r="AF55">
        <v>65464.2</v>
      </c>
      <c r="AG55">
        <v>1.5790768083929843</v>
      </c>
      <c r="AI55">
        <v>65464.2</v>
      </c>
      <c r="AJ55">
        <v>1.5790768083929843</v>
      </c>
    </row>
    <row r="56" spans="2:38" x14ac:dyDescent="0.25">
      <c r="B56">
        <v>82917</v>
      </c>
      <c r="C56">
        <v>95809</v>
      </c>
      <c r="D56">
        <v>27663</v>
      </c>
      <c r="E56">
        <v>73094</v>
      </c>
      <c r="F56">
        <v>4618</v>
      </c>
      <c r="H56">
        <v>99563</v>
      </c>
      <c r="J56">
        <f t="shared" si="6"/>
        <v>56820.2</v>
      </c>
      <c r="K56">
        <f t="shared" si="7"/>
        <v>1.7522465602021817</v>
      </c>
      <c r="L56">
        <f t="shared" si="8"/>
        <v>95809</v>
      </c>
      <c r="M56">
        <f t="shared" si="9"/>
        <v>4618</v>
      </c>
      <c r="N56">
        <f t="shared" si="10"/>
        <v>56820.2</v>
      </c>
      <c r="O56">
        <f t="shared" si="11"/>
        <v>91191</v>
      </c>
      <c r="Q56">
        <v>917</v>
      </c>
      <c r="R56">
        <v>626</v>
      </c>
      <c r="T56">
        <v>-817.60000000000582</v>
      </c>
      <c r="U56">
        <v>-281.80000000000291</v>
      </c>
      <c r="W56">
        <v>3816.8</v>
      </c>
      <c r="X56">
        <v>307.39999999999998</v>
      </c>
      <c r="AD56">
        <v>56820.2</v>
      </c>
      <c r="AE56">
        <v>1.7522465602021817</v>
      </c>
      <c r="AK56">
        <v>56820.2</v>
      </c>
      <c r="AL56">
        <v>1.7522465602021817</v>
      </c>
    </row>
    <row r="57" spans="2:38" x14ac:dyDescent="0.25">
      <c r="B57">
        <v>78727</v>
      </c>
      <c r="C57">
        <v>69557</v>
      </c>
      <c r="D57">
        <v>93474</v>
      </c>
      <c r="E57">
        <v>86443</v>
      </c>
      <c r="F57">
        <v>112529</v>
      </c>
      <c r="H57">
        <v>137466</v>
      </c>
      <c r="J57">
        <f t="shared" si="6"/>
        <v>88146</v>
      </c>
      <c r="K57">
        <f t="shared" si="7"/>
        <v>1.5595262405554422</v>
      </c>
      <c r="L57">
        <f t="shared" si="8"/>
        <v>112529</v>
      </c>
      <c r="M57">
        <f t="shared" si="9"/>
        <v>69557</v>
      </c>
      <c r="N57">
        <f t="shared" si="10"/>
        <v>88146</v>
      </c>
      <c r="O57">
        <f t="shared" si="11"/>
        <v>42972</v>
      </c>
      <c r="Q57">
        <v>-1770</v>
      </c>
      <c r="R57">
        <v>163</v>
      </c>
      <c r="T57">
        <v>-807.60000000000582</v>
      </c>
      <c r="U57">
        <v>137.80000000000291</v>
      </c>
      <c r="W57">
        <v>1843.6</v>
      </c>
      <c r="X57">
        <v>207.8</v>
      </c>
      <c r="AB57">
        <v>88146</v>
      </c>
      <c r="AC57">
        <v>1.5595262405554422</v>
      </c>
      <c r="AI57">
        <v>88146</v>
      </c>
      <c r="AJ57">
        <v>1.5595262405554422</v>
      </c>
    </row>
    <row r="58" spans="2:38" x14ac:dyDescent="0.25">
      <c r="B58">
        <v>30142</v>
      </c>
      <c r="C58">
        <v>77796</v>
      </c>
      <c r="D58">
        <v>42393</v>
      </c>
      <c r="E58">
        <v>56730</v>
      </c>
      <c r="F58">
        <v>24111</v>
      </c>
      <c r="H58">
        <v>48796</v>
      </c>
      <c r="J58">
        <f t="shared" si="6"/>
        <v>46234.400000000001</v>
      </c>
      <c r="K58">
        <f t="shared" si="7"/>
        <v>1.0554046337791774</v>
      </c>
      <c r="L58">
        <f t="shared" si="8"/>
        <v>77796</v>
      </c>
      <c r="M58">
        <f t="shared" si="9"/>
        <v>24111</v>
      </c>
      <c r="N58">
        <f t="shared" si="10"/>
        <v>46234.400000000001</v>
      </c>
      <c r="O58">
        <f t="shared" si="11"/>
        <v>53685</v>
      </c>
      <c r="Q58">
        <v>1072</v>
      </c>
      <c r="R58">
        <v>425</v>
      </c>
      <c r="T58">
        <v>-210.40000000000146</v>
      </c>
      <c r="U58">
        <v>90.80000000000291</v>
      </c>
      <c r="W58">
        <v>3165.2000000000003</v>
      </c>
      <c r="X58">
        <v>337.6</v>
      </c>
      <c r="Z58">
        <v>46234.400000000001</v>
      </c>
      <c r="AA58">
        <v>1.0554046337791774</v>
      </c>
      <c r="AI58">
        <v>46234.400000000001</v>
      </c>
      <c r="AJ58">
        <v>1.0554046337791774</v>
      </c>
    </row>
    <row r="59" spans="2:38" x14ac:dyDescent="0.25">
      <c r="B59">
        <v>91258</v>
      </c>
      <c r="C59">
        <v>69075</v>
      </c>
      <c r="D59">
        <v>109526</v>
      </c>
      <c r="E59">
        <v>84030</v>
      </c>
      <c r="F59">
        <v>12913</v>
      </c>
      <c r="H59">
        <v>97211</v>
      </c>
      <c r="J59">
        <f t="shared" si="6"/>
        <v>73360.399999999994</v>
      </c>
      <c r="K59">
        <f t="shared" si="7"/>
        <v>1.3251154573857287</v>
      </c>
      <c r="L59">
        <f t="shared" si="8"/>
        <v>109526</v>
      </c>
      <c r="M59">
        <f t="shared" si="9"/>
        <v>12913</v>
      </c>
      <c r="N59">
        <f t="shared" si="10"/>
        <v>73360.399999999994</v>
      </c>
      <c r="O59">
        <f t="shared" si="11"/>
        <v>96613</v>
      </c>
      <c r="Q59">
        <v>-943</v>
      </c>
      <c r="R59">
        <v>-121</v>
      </c>
      <c r="T59">
        <v>2586.1999999999971</v>
      </c>
      <c r="U59">
        <v>-112.40000000000873</v>
      </c>
      <c r="W59">
        <v>2586.1999999999998</v>
      </c>
      <c r="X59">
        <v>269.2</v>
      </c>
      <c r="AB59">
        <v>73360.399999999994</v>
      </c>
      <c r="AC59">
        <v>1.3251154573857287</v>
      </c>
      <c r="AI59">
        <v>73360.399999999994</v>
      </c>
      <c r="AJ59">
        <v>1.3251154573857287</v>
      </c>
    </row>
    <row r="60" spans="2:38" x14ac:dyDescent="0.25">
      <c r="B60">
        <v>21173</v>
      </c>
      <c r="C60">
        <v>22813</v>
      </c>
      <c r="D60">
        <v>52017</v>
      </c>
      <c r="E60">
        <v>13714</v>
      </c>
      <c r="F60">
        <v>98001</v>
      </c>
      <c r="H60">
        <v>80617</v>
      </c>
      <c r="J60">
        <f t="shared" si="6"/>
        <v>41543.599999999999</v>
      </c>
      <c r="K60">
        <f t="shared" si="7"/>
        <v>1.9405395776966849</v>
      </c>
      <c r="L60">
        <f t="shared" si="8"/>
        <v>98001</v>
      </c>
      <c r="M60">
        <f t="shared" si="9"/>
        <v>13714</v>
      </c>
      <c r="N60">
        <f t="shared" si="10"/>
        <v>41543.599999999999</v>
      </c>
      <c r="O60">
        <f t="shared" si="11"/>
        <v>84287</v>
      </c>
      <c r="Q60">
        <v>-1055</v>
      </c>
      <c r="R60">
        <v>982</v>
      </c>
      <c r="T60">
        <v>-2539.5999999999985</v>
      </c>
      <c r="U60">
        <v>239.19999999999709</v>
      </c>
      <c r="W60">
        <v>2539.6</v>
      </c>
      <c r="X60">
        <v>252</v>
      </c>
      <c r="AD60">
        <v>41543.599999999999</v>
      </c>
      <c r="AE60">
        <v>1.9405395776966849</v>
      </c>
      <c r="AK60">
        <v>41543.599999999999</v>
      </c>
      <c r="AL60">
        <v>1.9405395776966849</v>
      </c>
    </row>
    <row r="61" spans="2:38" x14ac:dyDescent="0.25">
      <c r="B61">
        <v>22651</v>
      </c>
      <c r="C61">
        <v>7714</v>
      </c>
      <c r="D61">
        <v>54369</v>
      </c>
      <c r="E61">
        <v>106915</v>
      </c>
      <c r="F61">
        <v>88222</v>
      </c>
      <c r="H61">
        <v>116023</v>
      </c>
      <c r="J61">
        <f t="shared" si="6"/>
        <v>55974.2</v>
      </c>
      <c r="K61">
        <f t="shared" si="7"/>
        <v>2.0727942516373616</v>
      </c>
      <c r="L61">
        <f t="shared" si="8"/>
        <v>106915</v>
      </c>
      <c r="M61">
        <f t="shared" si="9"/>
        <v>7714</v>
      </c>
      <c r="N61">
        <f t="shared" si="10"/>
        <v>55974.2</v>
      </c>
      <c r="O61">
        <f t="shared" si="11"/>
        <v>99201</v>
      </c>
      <c r="Q61">
        <v>-89</v>
      </c>
      <c r="R61">
        <v>86</v>
      </c>
      <c r="T61">
        <v>-1639</v>
      </c>
      <c r="U61">
        <v>-248.60000000000582</v>
      </c>
      <c r="W61">
        <v>1738.6</v>
      </c>
      <c r="X61">
        <v>290.20000000000005</v>
      </c>
      <c r="AD61">
        <v>55974.2</v>
      </c>
      <c r="AE61">
        <v>2.0727942516373616</v>
      </c>
      <c r="AK61">
        <v>55974.2</v>
      </c>
      <c r="AL61">
        <v>2.0727942516373616</v>
      </c>
    </row>
    <row r="62" spans="2:38" x14ac:dyDescent="0.25">
      <c r="B62">
        <v>32249</v>
      </c>
      <c r="C62">
        <v>13498</v>
      </c>
      <c r="D62">
        <v>28736</v>
      </c>
      <c r="E62">
        <v>33299</v>
      </c>
      <c r="F62">
        <v>62977</v>
      </c>
      <c r="H62">
        <v>84717</v>
      </c>
      <c r="J62">
        <f t="shared" si="6"/>
        <v>34151.800000000003</v>
      </c>
      <c r="K62">
        <f t="shared" si="7"/>
        <v>2.4806013153040247</v>
      </c>
      <c r="L62">
        <f t="shared" si="8"/>
        <v>62977</v>
      </c>
      <c r="M62">
        <f t="shared" si="9"/>
        <v>13498</v>
      </c>
      <c r="N62">
        <f t="shared" si="10"/>
        <v>34151.800000000003</v>
      </c>
      <c r="O62">
        <f t="shared" si="11"/>
        <v>49479</v>
      </c>
      <c r="Q62">
        <v>216</v>
      </c>
      <c r="R62">
        <v>19</v>
      </c>
      <c r="T62">
        <v>-2305.3999999999942</v>
      </c>
      <c r="U62">
        <v>-349</v>
      </c>
      <c r="W62">
        <v>2305.4</v>
      </c>
      <c r="X62">
        <v>349</v>
      </c>
      <c r="AD62">
        <v>34151.800000000003</v>
      </c>
      <c r="AE62">
        <v>2.4806013153040247</v>
      </c>
      <c r="AK62">
        <v>34151.800000000003</v>
      </c>
      <c r="AL62">
        <v>2.4806013153040247</v>
      </c>
    </row>
    <row r="63" spans="2:38" x14ac:dyDescent="0.25">
      <c r="B63">
        <v>9378</v>
      </c>
      <c r="C63">
        <v>87705</v>
      </c>
      <c r="D63">
        <v>60461</v>
      </c>
      <c r="E63">
        <v>46117</v>
      </c>
      <c r="F63">
        <v>82131</v>
      </c>
      <c r="H63">
        <v>72735</v>
      </c>
      <c r="J63">
        <f t="shared" si="6"/>
        <v>57158.400000000001</v>
      </c>
      <c r="K63">
        <f t="shared" si="7"/>
        <v>1.2725163755458515</v>
      </c>
      <c r="L63">
        <f t="shared" si="8"/>
        <v>87705</v>
      </c>
      <c r="M63">
        <f t="shared" si="9"/>
        <v>9378</v>
      </c>
      <c r="N63">
        <f t="shared" si="10"/>
        <v>57158.400000000001</v>
      </c>
      <c r="O63">
        <f t="shared" si="11"/>
        <v>78327</v>
      </c>
      <c r="Q63">
        <v>2871</v>
      </c>
      <c r="R63">
        <v>10</v>
      </c>
      <c r="T63">
        <v>1242.5999999999985</v>
      </c>
      <c r="U63">
        <v>-85.799999999995634</v>
      </c>
      <c r="W63">
        <v>2509.8000000000002</v>
      </c>
      <c r="X63">
        <v>242.6</v>
      </c>
      <c r="Z63">
        <v>57158.400000000001</v>
      </c>
      <c r="AA63">
        <v>1.2725163755458515</v>
      </c>
      <c r="AI63">
        <v>57158.400000000001</v>
      </c>
      <c r="AJ63">
        <v>1.2725163755458515</v>
      </c>
    </row>
    <row r="64" spans="2:38" x14ac:dyDescent="0.25">
      <c r="B64">
        <v>69303</v>
      </c>
      <c r="C64">
        <v>83639</v>
      </c>
      <c r="D64">
        <v>24504</v>
      </c>
      <c r="E64">
        <v>78540</v>
      </c>
      <c r="F64">
        <v>20401</v>
      </c>
      <c r="H64">
        <v>70188</v>
      </c>
      <c r="J64">
        <f t="shared" si="6"/>
        <v>55277.4</v>
      </c>
      <c r="K64">
        <f t="shared" si="7"/>
        <v>1.2697413409458476</v>
      </c>
      <c r="L64">
        <f t="shared" si="8"/>
        <v>83639</v>
      </c>
      <c r="M64">
        <f t="shared" si="9"/>
        <v>20401</v>
      </c>
      <c r="N64">
        <f t="shared" si="10"/>
        <v>55277.4</v>
      </c>
      <c r="O64">
        <f t="shared" si="11"/>
        <v>63238</v>
      </c>
      <c r="Q64">
        <v>-168</v>
      </c>
      <c r="R64">
        <v>92</v>
      </c>
      <c r="T64">
        <v>124.20000000000437</v>
      </c>
      <c r="U64">
        <v>64.200000000004366</v>
      </c>
      <c r="W64">
        <v>2404.6</v>
      </c>
      <c r="X64">
        <v>350.19999999999993</v>
      </c>
      <c r="Z64">
        <v>55277.4</v>
      </c>
      <c r="AA64">
        <v>1.2697413409458476</v>
      </c>
      <c r="AI64">
        <v>55277.4</v>
      </c>
      <c r="AJ64">
        <v>1.2697413409458476</v>
      </c>
    </row>
    <row r="65" spans="2:38" x14ac:dyDescent="0.25">
      <c r="B65">
        <v>60369</v>
      </c>
      <c r="C65">
        <v>79184</v>
      </c>
      <c r="D65">
        <v>104153</v>
      </c>
      <c r="E65">
        <v>27219</v>
      </c>
      <c r="F65">
        <v>47013</v>
      </c>
      <c r="H65">
        <v>125186</v>
      </c>
      <c r="J65">
        <f t="shared" si="6"/>
        <v>63587.6</v>
      </c>
      <c r="K65">
        <f t="shared" si="7"/>
        <v>1.9687171712723865</v>
      </c>
      <c r="L65">
        <f t="shared" si="8"/>
        <v>104153</v>
      </c>
      <c r="M65">
        <f t="shared" si="9"/>
        <v>27219</v>
      </c>
      <c r="N65">
        <f t="shared" si="10"/>
        <v>63587.6</v>
      </c>
      <c r="O65">
        <f t="shared" si="11"/>
        <v>76934</v>
      </c>
      <c r="Q65">
        <v>1940</v>
      </c>
      <c r="R65">
        <v>53</v>
      </c>
      <c r="T65">
        <v>636.19999999999709</v>
      </c>
      <c r="U65">
        <v>-75.599999999998545</v>
      </c>
      <c r="W65">
        <v>2909.3999999999996</v>
      </c>
      <c r="X65">
        <v>91.6</v>
      </c>
      <c r="AF65">
        <v>63587.6</v>
      </c>
      <c r="AG65">
        <v>1.9687171712723865</v>
      </c>
      <c r="AK65">
        <v>63587.6</v>
      </c>
      <c r="AL65">
        <v>1.9687171712723865</v>
      </c>
    </row>
    <row r="66" spans="2:38" x14ac:dyDescent="0.25">
      <c r="B66">
        <v>4515</v>
      </c>
      <c r="C66">
        <v>63472</v>
      </c>
      <c r="D66">
        <v>100229</v>
      </c>
      <c r="E66">
        <v>112125</v>
      </c>
      <c r="F66">
        <v>4216</v>
      </c>
      <c r="H66">
        <v>105658</v>
      </c>
      <c r="J66">
        <f t="shared" ref="J66:J101" si="12">AVERAGE(B66:F66)</f>
        <v>56911.4</v>
      </c>
      <c r="K66">
        <f t="shared" ref="K66:K97" si="13">H66/J66</f>
        <v>1.8565348945905389</v>
      </c>
      <c r="L66">
        <f t="shared" ref="L66:L101" si="14">MAX(B66:F66)</f>
        <v>112125</v>
      </c>
      <c r="M66">
        <f t="shared" ref="M66:M101" si="15">MIN(B66:F66)</f>
        <v>4216</v>
      </c>
      <c r="N66">
        <f t="shared" ref="N66:N101" si="16">AVERAGE(B66:F66)</f>
        <v>56911.4</v>
      </c>
      <c r="O66">
        <f t="shared" ref="O66:O101" si="17">L66-M66</f>
        <v>107909</v>
      </c>
      <c r="Q66">
        <v>-2705</v>
      </c>
      <c r="R66">
        <v>849</v>
      </c>
      <c r="T66">
        <v>356</v>
      </c>
      <c r="U66">
        <v>-353.40000000000146</v>
      </c>
      <c r="W66">
        <v>3210.3999999999996</v>
      </c>
      <c r="X66">
        <v>353.4</v>
      </c>
      <c r="AD66">
        <v>56911.4</v>
      </c>
      <c r="AE66">
        <v>1.8565348945905389</v>
      </c>
      <c r="AK66">
        <v>56911.4</v>
      </c>
      <c r="AL66">
        <v>1.8565348945905389</v>
      </c>
    </row>
    <row r="67" spans="2:38" x14ac:dyDescent="0.25">
      <c r="B67">
        <v>76371</v>
      </c>
      <c r="C67">
        <v>57510</v>
      </c>
      <c r="D67">
        <v>1759</v>
      </c>
      <c r="E67">
        <v>17585</v>
      </c>
      <c r="F67">
        <v>119014</v>
      </c>
      <c r="H67">
        <v>108161</v>
      </c>
      <c r="J67">
        <f t="shared" si="12"/>
        <v>54447.8</v>
      </c>
      <c r="K67">
        <f t="shared" si="13"/>
        <v>1.9865081784755305</v>
      </c>
      <c r="L67">
        <f t="shared" si="14"/>
        <v>119014</v>
      </c>
      <c r="M67">
        <f t="shared" si="15"/>
        <v>1759</v>
      </c>
      <c r="N67">
        <f t="shared" si="16"/>
        <v>54447.8</v>
      </c>
      <c r="O67">
        <f t="shared" si="17"/>
        <v>117255</v>
      </c>
      <c r="Q67">
        <v>1028</v>
      </c>
      <c r="R67">
        <v>-121</v>
      </c>
      <c r="T67">
        <v>-2009.1999999999971</v>
      </c>
      <c r="U67">
        <v>40.200000000004366</v>
      </c>
      <c r="W67">
        <v>2250.4000000000005</v>
      </c>
      <c r="X67">
        <v>75.000000000000014</v>
      </c>
      <c r="AD67">
        <v>54447.8</v>
      </c>
      <c r="AE67">
        <v>1.9865081784755305</v>
      </c>
      <c r="AI67">
        <v>54447.8</v>
      </c>
      <c r="AJ67">
        <v>1.9865081784755305</v>
      </c>
    </row>
    <row r="68" spans="2:38" x14ac:dyDescent="0.25">
      <c r="B68">
        <v>42127</v>
      </c>
      <c r="C68">
        <v>67962</v>
      </c>
      <c r="D68">
        <v>113231</v>
      </c>
      <c r="E68">
        <v>45053</v>
      </c>
      <c r="F68">
        <v>21761</v>
      </c>
      <c r="H68">
        <v>74381</v>
      </c>
      <c r="J68">
        <f t="shared" si="12"/>
        <v>58026.8</v>
      </c>
      <c r="K68">
        <f t="shared" si="13"/>
        <v>1.2818387365837853</v>
      </c>
      <c r="L68">
        <f t="shared" si="14"/>
        <v>113231</v>
      </c>
      <c r="M68">
        <f t="shared" si="15"/>
        <v>21761</v>
      </c>
      <c r="N68">
        <f t="shared" si="16"/>
        <v>58026.8</v>
      </c>
      <c r="O68">
        <f t="shared" si="17"/>
        <v>91470</v>
      </c>
      <c r="Q68">
        <v>-34</v>
      </c>
      <c r="R68">
        <v>711</v>
      </c>
      <c r="T68">
        <v>-1037.7999999999956</v>
      </c>
      <c r="U68">
        <v>153.60000000000582</v>
      </c>
      <c r="W68">
        <v>3193.8</v>
      </c>
      <c r="X68">
        <v>162</v>
      </c>
      <c r="Z68">
        <v>58026.8</v>
      </c>
      <c r="AA68">
        <v>1.2818387365837853</v>
      </c>
      <c r="AI68">
        <v>58026.8</v>
      </c>
      <c r="AJ68">
        <v>1.2818387365837853</v>
      </c>
    </row>
    <row r="69" spans="2:38" x14ac:dyDescent="0.25">
      <c r="B69">
        <v>104678</v>
      </c>
      <c r="C69">
        <v>84895</v>
      </c>
      <c r="D69">
        <v>23595</v>
      </c>
      <c r="E69">
        <v>2802</v>
      </c>
      <c r="F69">
        <v>96305</v>
      </c>
      <c r="H69">
        <v>79983</v>
      </c>
      <c r="J69">
        <f t="shared" si="12"/>
        <v>62455</v>
      </c>
      <c r="K69">
        <f t="shared" si="13"/>
        <v>1.2806500680489952</v>
      </c>
      <c r="L69">
        <f t="shared" si="14"/>
        <v>104678</v>
      </c>
      <c r="M69">
        <f t="shared" si="15"/>
        <v>2802</v>
      </c>
      <c r="N69">
        <f t="shared" si="16"/>
        <v>62455</v>
      </c>
      <c r="O69">
        <f t="shared" si="17"/>
        <v>101876</v>
      </c>
      <c r="Q69">
        <v>-4149</v>
      </c>
      <c r="R69">
        <v>-4</v>
      </c>
      <c r="T69">
        <v>1889.8000000000029</v>
      </c>
      <c r="U69">
        <v>-19.19999999999709</v>
      </c>
      <c r="W69">
        <v>2322.6</v>
      </c>
      <c r="X69">
        <v>425.20000000000005</v>
      </c>
      <c r="Z69">
        <v>62455</v>
      </c>
      <c r="AA69">
        <v>1.2806500680489952</v>
      </c>
      <c r="AI69">
        <v>62455</v>
      </c>
      <c r="AJ69">
        <v>1.2806500680489952</v>
      </c>
    </row>
    <row r="70" spans="2:38" x14ac:dyDescent="0.25">
      <c r="B70">
        <v>116261</v>
      </c>
      <c r="C70">
        <v>63382</v>
      </c>
      <c r="D70">
        <v>118785</v>
      </c>
      <c r="E70">
        <v>87539</v>
      </c>
      <c r="F70">
        <v>51900</v>
      </c>
      <c r="H70">
        <v>122654</v>
      </c>
      <c r="J70">
        <f t="shared" si="12"/>
        <v>87573.4</v>
      </c>
      <c r="K70">
        <f t="shared" si="13"/>
        <v>1.4005851091769876</v>
      </c>
      <c r="L70">
        <f t="shared" si="14"/>
        <v>118785</v>
      </c>
      <c r="M70">
        <f t="shared" si="15"/>
        <v>51900</v>
      </c>
      <c r="N70">
        <f t="shared" si="16"/>
        <v>87573.4</v>
      </c>
      <c r="O70">
        <f t="shared" si="17"/>
        <v>66885</v>
      </c>
      <c r="Q70">
        <v>1130</v>
      </c>
      <c r="R70">
        <v>-74</v>
      </c>
      <c r="T70">
        <v>538.59999999999127</v>
      </c>
      <c r="U70">
        <v>-82.80000000000291</v>
      </c>
      <c r="W70">
        <v>2496.1999999999998</v>
      </c>
      <c r="X70">
        <v>227.99999999999997</v>
      </c>
      <c r="AB70">
        <v>87573.4</v>
      </c>
      <c r="AC70">
        <v>1.4005851091769876</v>
      </c>
      <c r="AI70">
        <v>87573.4</v>
      </c>
      <c r="AJ70">
        <v>1.4005851091769876</v>
      </c>
    </row>
    <row r="71" spans="2:38" x14ac:dyDescent="0.25">
      <c r="B71">
        <v>118581</v>
      </c>
      <c r="C71">
        <v>83311</v>
      </c>
      <c r="D71">
        <v>78478</v>
      </c>
      <c r="E71">
        <v>99656</v>
      </c>
      <c r="F71">
        <v>63294</v>
      </c>
      <c r="H71">
        <v>113255</v>
      </c>
      <c r="J71">
        <f t="shared" si="12"/>
        <v>88664</v>
      </c>
      <c r="K71">
        <f t="shared" si="13"/>
        <v>1.2773504466299739</v>
      </c>
      <c r="L71">
        <f t="shared" si="14"/>
        <v>118581</v>
      </c>
      <c r="M71">
        <f t="shared" si="15"/>
        <v>63294</v>
      </c>
      <c r="N71">
        <f t="shared" si="16"/>
        <v>88664</v>
      </c>
      <c r="O71">
        <f t="shared" si="17"/>
        <v>55287</v>
      </c>
      <c r="Q71">
        <v>-2734</v>
      </c>
      <c r="R71">
        <v>0</v>
      </c>
      <c r="T71">
        <v>989.60000000000582</v>
      </c>
      <c r="U71">
        <v>-502.39999999999418</v>
      </c>
      <c r="W71">
        <v>2685.2</v>
      </c>
      <c r="X71">
        <v>512.4</v>
      </c>
      <c r="AB71">
        <v>88664</v>
      </c>
      <c r="AC71">
        <v>1.2773504466299739</v>
      </c>
      <c r="AI71">
        <v>88664</v>
      </c>
      <c r="AJ71">
        <v>1.2773504466299739</v>
      </c>
    </row>
    <row r="72" spans="2:38" x14ac:dyDescent="0.25">
      <c r="B72">
        <v>40145</v>
      </c>
      <c r="C72">
        <v>7231</v>
      </c>
      <c r="D72">
        <v>97488</v>
      </c>
      <c r="E72">
        <v>82704</v>
      </c>
      <c r="F72">
        <v>8604</v>
      </c>
      <c r="H72">
        <v>52419</v>
      </c>
      <c r="J72">
        <f t="shared" si="12"/>
        <v>47234.400000000001</v>
      </c>
      <c r="K72">
        <f t="shared" si="13"/>
        <v>1.1097632234134445</v>
      </c>
      <c r="L72">
        <f t="shared" si="14"/>
        <v>97488</v>
      </c>
      <c r="M72">
        <f t="shared" si="15"/>
        <v>7231</v>
      </c>
      <c r="N72">
        <f t="shared" si="16"/>
        <v>47234.400000000001</v>
      </c>
      <c r="O72">
        <f t="shared" si="17"/>
        <v>90257</v>
      </c>
      <c r="Q72">
        <v>-3177</v>
      </c>
      <c r="R72">
        <v>-671</v>
      </c>
      <c r="T72">
        <v>-2433</v>
      </c>
      <c r="U72">
        <v>-10.400000000001455</v>
      </c>
      <c r="W72">
        <v>3040.2</v>
      </c>
      <c r="X72">
        <v>292</v>
      </c>
      <c r="Z72">
        <v>47234.400000000001</v>
      </c>
      <c r="AA72">
        <v>1.1097632234134445</v>
      </c>
      <c r="AI72">
        <v>47234.400000000001</v>
      </c>
      <c r="AJ72">
        <v>1.1097632234134445</v>
      </c>
    </row>
    <row r="73" spans="2:38" x14ac:dyDescent="0.25">
      <c r="B73">
        <v>106595</v>
      </c>
      <c r="C73">
        <v>77277</v>
      </c>
      <c r="D73">
        <v>108890</v>
      </c>
      <c r="E73">
        <v>99191</v>
      </c>
      <c r="F73">
        <v>13819</v>
      </c>
      <c r="H73">
        <v>90707</v>
      </c>
      <c r="J73">
        <f t="shared" si="12"/>
        <v>81154.399999999994</v>
      </c>
      <c r="K73">
        <f t="shared" si="13"/>
        <v>1.1177089597113652</v>
      </c>
      <c r="L73">
        <f t="shared" si="14"/>
        <v>108890</v>
      </c>
      <c r="M73">
        <f t="shared" si="15"/>
        <v>13819</v>
      </c>
      <c r="N73">
        <f t="shared" si="16"/>
        <v>81154.399999999994</v>
      </c>
      <c r="O73">
        <f t="shared" si="17"/>
        <v>95071</v>
      </c>
      <c r="Q73">
        <v>3746</v>
      </c>
      <c r="R73">
        <v>1013</v>
      </c>
      <c r="T73">
        <v>-1378.6000000000058</v>
      </c>
      <c r="U73">
        <v>8.3999999999941792</v>
      </c>
      <c r="W73">
        <v>3685.7999999999997</v>
      </c>
      <c r="X73">
        <v>216.79999999999998</v>
      </c>
      <c r="AB73">
        <v>81154.399999999994</v>
      </c>
      <c r="AC73">
        <v>1.1177089597113652</v>
      </c>
      <c r="AI73">
        <v>81154.399999999994</v>
      </c>
      <c r="AJ73">
        <v>1.1177089597113652</v>
      </c>
    </row>
    <row r="74" spans="2:38" x14ac:dyDescent="0.25">
      <c r="B74">
        <v>88921</v>
      </c>
      <c r="C74">
        <v>103102</v>
      </c>
      <c r="D74">
        <v>76218</v>
      </c>
      <c r="E74">
        <v>101041</v>
      </c>
      <c r="F74">
        <v>18972</v>
      </c>
      <c r="H74">
        <v>88006</v>
      </c>
      <c r="J74">
        <f t="shared" si="12"/>
        <v>77650.8</v>
      </c>
      <c r="K74">
        <f t="shared" si="13"/>
        <v>1.1333559989079314</v>
      </c>
      <c r="L74">
        <f t="shared" si="14"/>
        <v>103102</v>
      </c>
      <c r="M74">
        <f t="shared" si="15"/>
        <v>18972</v>
      </c>
      <c r="N74">
        <f t="shared" si="16"/>
        <v>77650.8</v>
      </c>
      <c r="O74">
        <f t="shared" si="17"/>
        <v>84130</v>
      </c>
      <c r="Q74">
        <v>-1415</v>
      </c>
      <c r="R74">
        <v>797</v>
      </c>
      <c r="T74">
        <v>2424</v>
      </c>
      <c r="U74">
        <v>-177.80000000000291</v>
      </c>
      <c r="W74">
        <v>3630.7999999999997</v>
      </c>
      <c r="X74">
        <v>177.8</v>
      </c>
      <c r="AB74">
        <v>77650.8</v>
      </c>
      <c r="AC74">
        <v>1.1333559989079314</v>
      </c>
      <c r="AI74">
        <v>77650.8</v>
      </c>
      <c r="AJ74">
        <v>1.1333559989079314</v>
      </c>
    </row>
    <row r="75" spans="2:38" x14ac:dyDescent="0.25">
      <c r="B75">
        <v>65680</v>
      </c>
      <c r="C75">
        <v>68170</v>
      </c>
      <c r="D75">
        <v>33255</v>
      </c>
      <c r="E75">
        <v>63795</v>
      </c>
      <c r="F75">
        <v>39805</v>
      </c>
      <c r="H75">
        <v>112201</v>
      </c>
      <c r="J75">
        <f t="shared" si="12"/>
        <v>54141</v>
      </c>
      <c r="K75">
        <f t="shared" si="13"/>
        <v>2.0723850686171295</v>
      </c>
      <c r="L75">
        <f t="shared" si="14"/>
        <v>68170</v>
      </c>
      <c r="M75">
        <f t="shared" si="15"/>
        <v>33255</v>
      </c>
      <c r="N75">
        <f t="shared" si="16"/>
        <v>54141</v>
      </c>
      <c r="O75">
        <f t="shared" si="17"/>
        <v>34915</v>
      </c>
      <c r="Q75">
        <v>-836</v>
      </c>
      <c r="R75">
        <v>-1039</v>
      </c>
      <c r="T75">
        <v>-1086</v>
      </c>
      <c r="U75">
        <v>-571.40000000000146</v>
      </c>
      <c r="W75">
        <v>2216.8000000000002</v>
      </c>
      <c r="X75">
        <v>587.80000000000007</v>
      </c>
      <c r="AD75">
        <v>54141</v>
      </c>
      <c r="AE75">
        <v>2.0723850686171295</v>
      </c>
      <c r="AK75">
        <v>54141</v>
      </c>
      <c r="AL75">
        <v>2.0723850686171295</v>
      </c>
    </row>
    <row r="76" spans="2:38" x14ac:dyDescent="0.25">
      <c r="B76">
        <v>2486</v>
      </c>
      <c r="C76">
        <v>104031</v>
      </c>
      <c r="D76">
        <v>105473</v>
      </c>
      <c r="E76">
        <v>83771</v>
      </c>
      <c r="F76">
        <v>13688</v>
      </c>
      <c r="H76">
        <v>71984</v>
      </c>
      <c r="J76">
        <f t="shared" si="12"/>
        <v>61889.8</v>
      </c>
      <c r="K76">
        <f t="shared" si="13"/>
        <v>1.163099573758519</v>
      </c>
      <c r="L76">
        <f t="shared" si="14"/>
        <v>105473</v>
      </c>
      <c r="M76">
        <f t="shared" si="15"/>
        <v>2486</v>
      </c>
      <c r="N76">
        <f t="shared" si="16"/>
        <v>61889.8</v>
      </c>
      <c r="O76">
        <f t="shared" si="17"/>
        <v>102987</v>
      </c>
      <c r="Q76">
        <v>-2062</v>
      </c>
      <c r="R76">
        <v>644</v>
      </c>
      <c r="T76">
        <v>-2045.5999999999985</v>
      </c>
      <c r="U76">
        <v>-311.39999999999418</v>
      </c>
      <c r="W76">
        <v>3623.2</v>
      </c>
      <c r="X76">
        <v>345.79999999999995</v>
      </c>
      <c r="AB76">
        <v>61889.8</v>
      </c>
      <c r="AC76">
        <v>1.163099573758519</v>
      </c>
      <c r="AI76">
        <v>61889.8</v>
      </c>
      <c r="AJ76">
        <v>1.163099573758519</v>
      </c>
    </row>
    <row r="77" spans="2:38" x14ac:dyDescent="0.25">
      <c r="B77">
        <v>110943</v>
      </c>
      <c r="C77">
        <v>13447</v>
      </c>
      <c r="D77">
        <v>4651</v>
      </c>
      <c r="E77">
        <v>84136</v>
      </c>
      <c r="F77">
        <v>64652</v>
      </c>
      <c r="H77">
        <v>109969</v>
      </c>
      <c r="J77">
        <f t="shared" si="12"/>
        <v>55565.8</v>
      </c>
      <c r="K77">
        <f t="shared" si="13"/>
        <v>1.9790770581904695</v>
      </c>
      <c r="L77">
        <f t="shared" si="14"/>
        <v>110943</v>
      </c>
      <c r="M77">
        <f t="shared" si="15"/>
        <v>4651</v>
      </c>
      <c r="N77">
        <f t="shared" si="16"/>
        <v>55565.8</v>
      </c>
      <c r="O77">
        <f t="shared" si="17"/>
        <v>106292</v>
      </c>
      <c r="Q77">
        <v>-2576</v>
      </c>
      <c r="R77">
        <v>149</v>
      </c>
      <c r="T77">
        <v>-1457</v>
      </c>
      <c r="U77">
        <v>-221.79999999999563</v>
      </c>
      <c r="W77">
        <v>3324.2000000000003</v>
      </c>
      <c r="X77">
        <v>351</v>
      </c>
      <c r="AD77">
        <v>55565.8</v>
      </c>
      <c r="AE77">
        <v>1.9790770581904695</v>
      </c>
      <c r="AI77">
        <v>55565.8</v>
      </c>
      <c r="AJ77">
        <v>1.9790770581904695</v>
      </c>
    </row>
    <row r="78" spans="2:38" x14ac:dyDescent="0.25">
      <c r="B78">
        <v>89363</v>
      </c>
      <c r="C78">
        <v>67819</v>
      </c>
      <c r="D78">
        <v>4447</v>
      </c>
      <c r="E78">
        <v>43469</v>
      </c>
      <c r="F78">
        <v>17828</v>
      </c>
      <c r="H78">
        <v>95800</v>
      </c>
      <c r="J78">
        <f t="shared" si="12"/>
        <v>44585.2</v>
      </c>
      <c r="K78">
        <f t="shared" si="13"/>
        <v>2.1486950826731741</v>
      </c>
      <c r="L78">
        <f t="shared" si="14"/>
        <v>89363</v>
      </c>
      <c r="M78">
        <f t="shared" si="15"/>
        <v>4447</v>
      </c>
      <c r="N78">
        <f t="shared" si="16"/>
        <v>44585.2</v>
      </c>
      <c r="O78">
        <f t="shared" si="17"/>
        <v>84916</v>
      </c>
      <c r="Q78">
        <v>2689</v>
      </c>
      <c r="R78">
        <v>-700</v>
      </c>
      <c r="T78">
        <v>3527.7999999999956</v>
      </c>
      <c r="U78">
        <v>-282.20000000000437</v>
      </c>
      <c r="W78">
        <v>3802.9999999999995</v>
      </c>
      <c r="X78">
        <v>806.6</v>
      </c>
      <c r="AD78">
        <v>44585.2</v>
      </c>
      <c r="AE78">
        <v>2.1486950826731741</v>
      </c>
      <c r="AK78">
        <v>44585.2</v>
      </c>
      <c r="AL78">
        <v>2.1486950826731741</v>
      </c>
    </row>
    <row r="79" spans="2:38" x14ac:dyDescent="0.25">
      <c r="B79">
        <v>106001</v>
      </c>
      <c r="C79">
        <v>18239</v>
      </c>
      <c r="D79">
        <v>27820</v>
      </c>
      <c r="E79">
        <v>111107</v>
      </c>
      <c r="F79">
        <v>81109</v>
      </c>
      <c r="H79">
        <v>70419</v>
      </c>
      <c r="J79">
        <f t="shared" si="12"/>
        <v>68855.199999999997</v>
      </c>
      <c r="K79">
        <f t="shared" si="13"/>
        <v>1.0227114292021517</v>
      </c>
      <c r="L79">
        <f t="shared" si="14"/>
        <v>111107</v>
      </c>
      <c r="M79">
        <f t="shared" si="15"/>
        <v>18239</v>
      </c>
      <c r="N79">
        <f t="shared" si="16"/>
        <v>68855.199999999997</v>
      </c>
      <c r="O79">
        <f t="shared" si="17"/>
        <v>92868</v>
      </c>
      <c r="Q79">
        <v>1539</v>
      </c>
      <c r="R79">
        <v>-347</v>
      </c>
      <c r="T79">
        <v>1082.1999999999971</v>
      </c>
      <c r="U79">
        <v>-77</v>
      </c>
      <c r="W79">
        <v>2455.8000000000002</v>
      </c>
      <c r="X79">
        <v>241.8</v>
      </c>
      <c r="AB79">
        <v>68855.199999999997</v>
      </c>
      <c r="AC79">
        <v>1.0227114292021517</v>
      </c>
      <c r="AI79">
        <v>68855.199999999997</v>
      </c>
      <c r="AJ79">
        <v>1.0227114292021517</v>
      </c>
    </row>
    <row r="80" spans="2:38" x14ac:dyDescent="0.25">
      <c r="B80">
        <v>70369</v>
      </c>
      <c r="C80">
        <v>58524</v>
      </c>
      <c r="D80">
        <v>9109</v>
      </c>
      <c r="E80">
        <v>29085</v>
      </c>
      <c r="F80">
        <v>26916</v>
      </c>
      <c r="H80">
        <v>94272</v>
      </c>
      <c r="J80">
        <f t="shared" si="12"/>
        <v>38800.6</v>
      </c>
      <c r="K80">
        <f t="shared" si="13"/>
        <v>2.4296531496935616</v>
      </c>
      <c r="L80">
        <f t="shared" si="14"/>
        <v>70369</v>
      </c>
      <c r="M80">
        <f t="shared" si="15"/>
        <v>9109</v>
      </c>
      <c r="N80">
        <f t="shared" si="16"/>
        <v>38800.6</v>
      </c>
      <c r="O80">
        <f t="shared" si="17"/>
        <v>61260</v>
      </c>
      <c r="Q80">
        <v>3129</v>
      </c>
      <c r="R80">
        <v>0</v>
      </c>
      <c r="T80">
        <v>1310.1999999999971</v>
      </c>
      <c r="U80">
        <v>61.19999999999709</v>
      </c>
      <c r="W80">
        <v>2773</v>
      </c>
      <c r="X80">
        <v>367.2</v>
      </c>
      <c r="AD80">
        <v>38800.6</v>
      </c>
      <c r="AE80">
        <v>2.4296531496935616</v>
      </c>
      <c r="AK80">
        <v>38800.6</v>
      </c>
      <c r="AL80">
        <v>2.4296531496935616</v>
      </c>
    </row>
    <row r="81" spans="2:38" x14ac:dyDescent="0.25">
      <c r="B81">
        <v>94073</v>
      </c>
      <c r="C81">
        <v>36228</v>
      </c>
      <c r="D81">
        <v>63586</v>
      </c>
      <c r="E81">
        <v>89266</v>
      </c>
      <c r="F81">
        <v>66402</v>
      </c>
      <c r="H81">
        <v>126211</v>
      </c>
      <c r="J81">
        <f t="shared" si="12"/>
        <v>69911</v>
      </c>
      <c r="K81">
        <f t="shared" si="13"/>
        <v>1.8053096079300825</v>
      </c>
      <c r="L81">
        <f t="shared" si="14"/>
        <v>94073</v>
      </c>
      <c r="M81">
        <f t="shared" si="15"/>
        <v>36228</v>
      </c>
      <c r="N81">
        <f t="shared" si="16"/>
        <v>69911</v>
      </c>
      <c r="O81">
        <f t="shared" si="17"/>
        <v>57845</v>
      </c>
      <c r="Q81">
        <v>-2324</v>
      </c>
      <c r="R81">
        <v>-51</v>
      </c>
      <c r="T81">
        <v>-420.39999999999418</v>
      </c>
      <c r="U81">
        <v>-9</v>
      </c>
      <c r="W81">
        <v>3301.2000000000003</v>
      </c>
      <c r="X81">
        <v>334.6</v>
      </c>
      <c r="AF81">
        <v>69911</v>
      </c>
      <c r="AG81">
        <v>1.8053096079300825</v>
      </c>
      <c r="AI81">
        <v>69911</v>
      </c>
      <c r="AJ81">
        <v>1.8053096079300825</v>
      </c>
    </row>
    <row r="82" spans="2:38" x14ac:dyDescent="0.25">
      <c r="B82">
        <v>73410</v>
      </c>
      <c r="C82">
        <v>109007</v>
      </c>
      <c r="D82">
        <v>88288</v>
      </c>
      <c r="E82">
        <v>109565</v>
      </c>
      <c r="F82">
        <v>32255</v>
      </c>
      <c r="H82">
        <v>99195</v>
      </c>
      <c r="J82">
        <f t="shared" si="12"/>
        <v>82505</v>
      </c>
      <c r="K82">
        <f t="shared" si="13"/>
        <v>1.2022907702563481</v>
      </c>
      <c r="L82">
        <f t="shared" si="14"/>
        <v>109565</v>
      </c>
      <c r="M82">
        <f t="shared" si="15"/>
        <v>32255</v>
      </c>
      <c r="N82">
        <f t="shared" si="16"/>
        <v>82505</v>
      </c>
      <c r="O82">
        <f t="shared" si="17"/>
        <v>77310</v>
      </c>
      <c r="Q82">
        <v>-3018</v>
      </c>
      <c r="R82">
        <v>536</v>
      </c>
      <c r="T82">
        <v>2530.3999999999942</v>
      </c>
      <c r="U82">
        <v>-162.80000000000291</v>
      </c>
      <c r="W82">
        <v>4802</v>
      </c>
      <c r="X82">
        <v>238.4</v>
      </c>
      <c r="AB82">
        <v>82505</v>
      </c>
      <c r="AC82">
        <v>1.2022907702563481</v>
      </c>
      <c r="AI82">
        <v>82505</v>
      </c>
      <c r="AJ82">
        <v>1.2022907702563481</v>
      </c>
    </row>
    <row r="83" spans="2:38" x14ac:dyDescent="0.25">
      <c r="B83">
        <v>104507</v>
      </c>
      <c r="C83">
        <v>19920</v>
      </c>
      <c r="D83">
        <v>1208</v>
      </c>
      <c r="E83">
        <v>59696</v>
      </c>
      <c r="F83">
        <v>96824</v>
      </c>
      <c r="H83">
        <v>106902</v>
      </c>
      <c r="J83">
        <f t="shared" si="12"/>
        <v>56431</v>
      </c>
      <c r="K83">
        <f t="shared" si="13"/>
        <v>1.8943842923215963</v>
      </c>
      <c r="L83">
        <f t="shared" si="14"/>
        <v>104507</v>
      </c>
      <c r="M83">
        <f t="shared" si="15"/>
        <v>1208</v>
      </c>
      <c r="N83">
        <f t="shared" si="16"/>
        <v>56431</v>
      </c>
      <c r="O83">
        <f t="shared" si="17"/>
        <v>103299</v>
      </c>
      <c r="Q83">
        <v>138</v>
      </c>
      <c r="R83">
        <v>3</v>
      </c>
      <c r="T83">
        <v>1671.4000000000015</v>
      </c>
      <c r="U83">
        <v>-198.80000000000291</v>
      </c>
      <c r="W83">
        <v>3222.6</v>
      </c>
      <c r="X83">
        <v>356.8</v>
      </c>
      <c r="AD83">
        <v>56431</v>
      </c>
      <c r="AE83">
        <v>1.8943842923215963</v>
      </c>
      <c r="AK83">
        <v>56431</v>
      </c>
      <c r="AL83">
        <v>1.8943842923215963</v>
      </c>
    </row>
    <row r="84" spans="2:38" x14ac:dyDescent="0.25">
      <c r="B84">
        <v>121239</v>
      </c>
      <c r="C84">
        <v>2131</v>
      </c>
      <c r="D84">
        <v>72365</v>
      </c>
      <c r="E84">
        <v>30663</v>
      </c>
      <c r="F84">
        <v>83087</v>
      </c>
      <c r="H84">
        <v>69392</v>
      </c>
      <c r="J84">
        <f t="shared" si="12"/>
        <v>61897</v>
      </c>
      <c r="K84">
        <f t="shared" si="13"/>
        <v>1.1210882595279255</v>
      </c>
      <c r="L84">
        <f t="shared" si="14"/>
        <v>121239</v>
      </c>
      <c r="M84">
        <f t="shared" si="15"/>
        <v>2131</v>
      </c>
      <c r="N84">
        <f t="shared" si="16"/>
        <v>61897</v>
      </c>
      <c r="O84">
        <f t="shared" si="17"/>
        <v>119108</v>
      </c>
      <c r="Q84">
        <v>-3547</v>
      </c>
      <c r="R84">
        <v>-828</v>
      </c>
      <c r="T84">
        <v>987.40000000000146</v>
      </c>
      <c r="U84">
        <v>136</v>
      </c>
      <c r="W84">
        <v>3383.7999999999997</v>
      </c>
      <c r="X84">
        <v>350</v>
      </c>
      <c r="Z84">
        <v>61897</v>
      </c>
      <c r="AA84">
        <v>1.1210882595279255</v>
      </c>
      <c r="AI84">
        <v>61897</v>
      </c>
      <c r="AJ84">
        <v>1.1210882595279255</v>
      </c>
    </row>
    <row r="85" spans="2:38" x14ac:dyDescent="0.25">
      <c r="B85">
        <v>30407</v>
      </c>
      <c r="C85">
        <v>68111</v>
      </c>
      <c r="D85">
        <v>104360</v>
      </c>
      <c r="E85">
        <v>59739</v>
      </c>
      <c r="F85">
        <v>92323</v>
      </c>
      <c r="H85">
        <v>116485</v>
      </c>
      <c r="J85">
        <f t="shared" si="12"/>
        <v>70988</v>
      </c>
      <c r="K85">
        <f t="shared" si="13"/>
        <v>1.6409111399109708</v>
      </c>
      <c r="L85">
        <f t="shared" si="14"/>
        <v>104360</v>
      </c>
      <c r="M85">
        <f t="shared" si="15"/>
        <v>30407</v>
      </c>
      <c r="N85">
        <f t="shared" si="16"/>
        <v>70988</v>
      </c>
      <c r="O85">
        <f t="shared" si="17"/>
        <v>73953</v>
      </c>
      <c r="Q85">
        <v>1480</v>
      </c>
      <c r="R85">
        <v>5</v>
      </c>
      <c r="T85">
        <v>1640.6000000000058</v>
      </c>
      <c r="U85">
        <v>-183.39999999999418</v>
      </c>
      <c r="W85">
        <v>2558.1999999999998</v>
      </c>
      <c r="X85">
        <v>279.8</v>
      </c>
      <c r="AF85">
        <v>70988</v>
      </c>
      <c r="AG85">
        <v>1.6409111399109708</v>
      </c>
      <c r="AK85">
        <v>70988</v>
      </c>
      <c r="AL85">
        <v>1.6409111399109708</v>
      </c>
    </row>
    <row r="86" spans="2:38" x14ac:dyDescent="0.25">
      <c r="B86">
        <v>65760</v>
      </c>
      <c r="C86">
        <v>92662</v>
      </c>
      <c r="D86">
        <v>65392</v>
      </c>
      <c r="E86">
        <v>119445</v>
      </c>
      <c r="F86">
        <v>94250</v>
      </c>
      <c r="H86">
        <v>111059</v>
      </c>
      <c r="J86">
        <f t="shared" si="12"/>
        <v>87501.8</v>
      </c>
      <c r="K86">
        <f t="shared" si="13"/>
        <v>1.2692196046252762</v>
      </c>
      <c r="L86">
        <f t="shared" si="14"/>
        <v>119445</v>
      </c>
      <c r="M86">
        <f t="shared" si="15"/>
        <v>65392</v>
      </c>
      <c r="N86">
        <f t="shared" si="16"/>
        <v>87501.8</v>
      </c>
      <c r="O86">
        <f t="shared" si="17"/>
        <v>54053</v>
      </c>
      <c r="Q86">
        <v>-994</v>
      </c>
      <c r="R86">
        <v>186</v>
      </c>
      <c r="T86">
        <v>1229.6000000000058</v>
      </c>
      <c r="U86">
        <v>93</v>
      </c>
      <c r="W86">
        <v>1932.8</v>
      </c>
      <c r="X86">
        <v>337</v>
      </c>
      <c r="AB86">
        <v>87501.8</v>
      </c>
      <c r="AC86">
        <v>1.2692196046252762</v>
      </c>
      <c r="AI86">
        <v>87501.8</v>
      </c>
      <c r="AJ86">
        <v>1.2692196046252762</v>
      </c>
    </row>
    <row r="87" spans="2:38" x14ac:dyDescent="0.25">
      <c r="B87">
        <v>23784</v>
      </c>
      <c r="C87">
        <v>74616</v>
      </c>
      <c r="D87">
        <v>90446</v>
      </c>
      <c r="E87">
        <v>44885</v>
      </c>
      <c r="F87">
        <v>15414</v>
      </c>
      <c r="H87">
        <v>73835</v>
      </c>
      <c r="J87">
        <f t="shared" si="12"/>
        <v>49829</v>
      </c>
      <c r="K87">
        <f t="shared" si="13"/>
        <v>1.4817676453470869</v>
      </c>
      <c r="L87">
        <f t="shared" si="14"/>
        <v>90446</v>
      </c>
      <c r="M87">
        <f t="shared" si="15"/>
        <v>15414</v>
      </c>
      <c r="N87">
        <f t="shared" si="16"/>
        <v>49829</v>
      </c>
      <c r="O87">
        <f t="shared" si="17"/>
        <v>75032</v>
      </c>
      <c r="Q87">
        <v>1634</v>
      </c>
      <c r="R87">
        <v>-946</v>
      </c>
      <c r="T87">
        <v>1047.1999999999971</v>
      </c>
      <c r="U87">
        <v>-58.80000000000291</v>
      </c>
      <c r="W87">
        <v>2115.6</v>
      </c>
      <c r="X87">
        <v>89.2</v>
      </c>
      <c r="Z87">
        <v>49829</v>
      </c>
      <c r="AA87">
        <v>1.4817676453470869</v>
      </c>
      <c r="AK87">
        <v>49829</v>
      </c>
      <c r="AL87">
        <v>1.4817676453470869</v>
      </c>
    </row>
    <row r="88" spans="2:38" x14ac:dyDescent="0.25">
      <c r="B88">
        <v>53775</v>
      </c>
      <c r="C88">
        <v>102767</v>
      </c>
      <c r="D88">
        <v>8407</v>
      </c>
      <c r="E88">
        <v>16211</v>
      </c>
      <c r="F88">
        <v>50695</v>
      </c>
      <c r="H88">
        <v>56145</v>
      </c>
      <c r="J88">
        <f t="shared" si="12"/>
        <v>46371</v>
      </c>
      <c r="K88">
        <f t="shared" si="13"/>
        <v>1.2107782881542344</v>
      </c>
      <c r="L88">
        <f t="shared" si="14"/>
        <v>102767</v>
      </c>
      <c r="M88">
        <f t="shared" si="15"/>
        <v>8407</v>
      </c>
      <c r="N88">
        <f t="shared" si="16"/>
        <v>46371</v>
      </c>
      <c r="O88">
        <f t="shared" si="17"/>
        <v>94360</v>
      </c>
      <c r="Q88">
        <v>-5109</v>
      </c>
      <c r="R88">
        <v>350</v>
      </c>
      <c r="T88">
        <v>-3148.8000000000029</v>
      </c>
      <c r="U88">
        <v>81.599999999998545</v>
      </c>
      <c r="W88">
        <v>3148.8</v>
      </c>
      <c r="X88">
        <v>372.4</v>
      </c>
      <c r="Z88">
        <v>46371</v>
      </c>
      <c r="AA88">
        <v>1.2107782881542344</v>
      </c>
      <c r="AI88">
        <v>46371</v>
      </c>
      <c r="AJ88">
        <v>1.2107782881542344</v>
      </c>
    </row>
    <row r="89" spans="2:38" x14ac:dyDescent="0.25">
      <c r="B89">
        <v>43777</v>
      </c>
      <c r="C89">
        <v>49504</v>
      </c>
      <c r="D89">
        <v>28878</v>
      </c>
      <c r="E89">
        <v>15805</v>
      </c>
      <c r="F89">
        <v>7239</v>
      </c>
      <c r="H89">
        <v>66883</v>
      </c>
      <c r="J89">
        <f t="shared" si="12"/>
        <v>29040.6</v>
      </c>
      <c r="K89">
        <f t="shared" si="13"/>
        <v>2.3030860243934357</v>
      </c>
      <c r="L89">
        <f t="shared" si="14"/>
        <v>49504</v>
      </c>
      <c r="M89">
        <f t="shared" si="15"/>
        <v>7239</v>
      </c>
      <c r="N89">
        <f t="shared" si="16"/>
        <v>29040.6</v>
      </c>
      <c r="O89">
        <f t="shared" si="17"/>
        <v>42265</v>
      </c>
      <c r="Q89">
        <v>2308</v>
      </c>
      <c r="R89">
        <v>0</v>
      </c>
      <c r="T89">
        <v>-2226</v>
      </c>
      <c r="U89">
        <v>76.19999999999709</v>
      </c>
      <c r="W89">
        <v>4044.8</v>
      </c>
      <c r="X89">
        <v>110.6</v>
      </c>
      <c r="AD89">
        <v>29040.6</v>
      </c>
      <c r="AE89">
        <v>2.3030860243934357</v>
      </c>
      <c r="AK89">
        <v>29040.6</v>
      </c>
      <c r="AL89">
        <v>2.3030860243934357</v>
      </c>
    </row>
    <row r="90" spans="2:38" x14ac:dyDescent="0.25">
      <c r="B90">
        <v>3395</v>
      </c>
      <c r="C90">
        <v>111803</v>
      </c>
      <c r="D90">
        <v>107150</v>
      </c>
      <c r="E90">
        <v>75871</v>
      </c>
      <c r="F90">
        <v>54183</v>
      </c>
      <c r="H90">
        <v>114528</v>
      </c>
      <c r="J90">
        <f t="shared" si="12"/>
        <v>70480.399999999994</v>
      </c>
      <c r="K90">
        <f t="shared" si="13"/>
        <v>1.6249624008944332</v>
      </c>
      <c r="L90">
        <f t="shared" si="14"/>
        <v>111803</v>
      </c>
      <c r="M90">
        <f t="shared" si="15"/>
        <v>3395</v>
      </c>
      <c r="N90">
        <f t="shared" si="16"/>
        <v>70480.399999999994</v>
      </c>
      <c r="O90">
        <f t="shared" si="17"/>
        <v>108408</v>
      </c>
      <c r="Q90">
        <v>-4905</v>
      </c>
      <c r="R90">
        <v>-327</v>
      </c>
      <c r="T90">
        <v>1649.5999999999913</v>
      </c>
      <c r="U90">
        <v>96.399999999994179</v>
      </c>
      <c r="W90">
        <v>2494</v>
      </c>
      <c r="X90">
        <v>298.39999999999998</v>
      </c>
      <c r="AF90">
        <v>70480.399999999994</v>
      </c>
      <c r="AG90">
        <v>1.6249624008944332</v>
      </c>
      <c r="AI90">
        <v>70480.399999999994</v>
      </c>
      <c r="AJ90">
        <v>1.6249624008944332</v>
      </c>
    </row>
    <row r="91" spans="2:38" x14ac:dyDescent="0.25">
      <c r="B91">
        <v>40690</v>
      </c>
      <c r="C91">
        <v>115987</v>
      </c>
      <c r="D91">
        <v>96311</v>
      </c>
      <c r="E91">
        <v>40934</v>
      </c>
      <c r="F91">
        <v>13818</v>
      </c>
      <c r="H91">
        <v>83881</v>
      </c>
      <c r="J91">
        <f t="shared" si="12"/>
        <v>61548</v>
      </c>
      <c r="K91">
        <f t="shared" si="13"/>
        <v>1.3628550074738415</v>
      </c>
      <c r="L91">
        <f t="shared" si="14"/>
        <v>115987</v>
      </c>
      <c r="M91">
        <f t="shared" si="15"/>
        <v>13818</v>
      </c>
      <c r="N91">
        <f t="shared" si="16"/>
        <v>61548</v>
      </c>
      <c r="O91">
        <f t="shared" si="17"/>
        <v>102169</v>
      </c>
      <c r="Q91">
        <v>-620</v>
      </c>
      <c r="R91">
        <v>553</v>
      </c>
      <c r="T91">
        <v>-2116.8000000000029</v>
      </c>
      <c r="U91">
        <v>107.40000000000146</v>
      </c>
      <c r="W91">
        <v>2994</v>
      </c>
      <c r="X91">
        <v>309.8</v>
      </c>
      <c r="AB91">
        <v>61548</v>
      </c>
      <c r="AC91">
        <v>1.3628550074738415</v>
      </c>
      <c r="AI91">
        <v>61548</v>
      </c>
      <c r="AJ91">
        <v>1.3628550074738415</v>
      </c>
    </row>
    <row r="92" spans="2:38" x14ac:dyDescent="0.25">
      <c r="B92">
        <v>106180</v>
      </c>
      <c r="C92">
        <v>41374</v>
      </c>
      <c r="D92">
        <v>113613</v>
      </c>
      <c r="E92">
        <v>117634</v>
      </c>
      <c r="F92">
        <v>46993</v>
      </c>
      <c r="H92">
        <v>109533</v>
      </c>
      <c r="J92">
        <f t="shared" si="12"/>
        <v>85158.8</v>
      </c>
      <c r="K92">
        <f t="shared" si="13"/>
        <v>1.2862205667529367</v>
      </c>
      <c r="L92">
        <f t="shared" si="14"/>
        <v>117634</v>
      </c>
      <c r="M92">
        <f t="shared" si="15"/>
        <v>41374</v>
      </c>
      <c r="N92">
        <f t="shared" si="16"/>
        <v>85158.8</v>
      </c>
      <c r="O92">
        <f t="shared" si="17"/>
        <v>76260</v>
      </c>
      <c r="Q92">
        <v>-552</v>
      </c>
      <c r="R92">
        <v>-868</v>
      </c>
      <c r="T92">
        <v>239.60000000000582</v>
      </c>
      <c r="U92">
        <v>7.6000000000058208</v>
      </c>
      <c r="W92">
        <v>2174</v>
      </c>
      <c r="X92">
        <v>438.4</v>
      </c>
      <c r="AB92">
        <v>85158.8</v>
      </c>
      <c r="AC92">
        <v>1.2862205667529367</v>
      </c>
      <c r="AI92">
        <v>85158.8</v>
      </c>
      <c r="AJ92">
        <v>1.2862205667529367</v>
      </c>
    </row>
    <row r="93" spans="2:38" x14ac:dyDescent="0.25">
      <c r="B93">
        <v>45012</v>
      </c>
      <c r="C93">
        <v>3191</v>
      </c>
      <c r="D93">
        <v>81486</v>
      </c>
      <c r="E93">
        <v>10645</v>
      </c>
      <c r="F93">
        <v>39475</v>
      </c>
      <c r="H93">
        <v>63590</v>
      </c>
      <c r="J93">
        <f t="shared" si="12"/>
        <v>35961.800000000003</v>
      </c>
      <c r="K93">
        <f t="shared" si="13"/>
        <v>1.7682652147556572</v>
      </c>
      <c r="L93">
        <f t="shared" si="14"/>
        <v>81486</v>
      </c>
      <c r="M93">
        <f t="shared" si="15"/>
        <v>3191</v>
      </c>
      <c r="N93">
        <f t="shared" si="16"/>
        <v>35961.800000000003</v>
      </c>
      <c r="O93">
        <f t="shared" si="17"/>
        <v>78295</v>
      </c>
      <c r="Q93">
        <v>4796</v>
      </c>
      <c r="R93">
        <v>-839</v>
      </c>
      <c r="T93">
        <v>-1208.7999999999956</v>
      </c>
      <c r="U93">
        <v>-228.79999999999563</v>
      </c>
      <c r="W93">
        <v>2856</v>
      </c>
      <c r="X93">
        <v>253.2</v>
      </c>
      <c r="Z93">
        <v>35961.800000000003</v>
      </c>
      <c r="AA93">
        <v>1.7682652147556572</v>
      </c>
      <c r="AK93">
        <v>35961.800000000003</v>
      </c>
      <c r="AL93">
        <v>1.7682652147556572</v>
      </c>
    </row>
    <row r="94" spans="2:38" x14ac:dyDescent="0.25">
      <c r="B94">
        <v>39184</v>
      </c>
      <c r="C94">
        <v>7165</v>
      </c>
      <c r="D94">
        <v>10654</v>
      </c>
      <c r="E94">
        <v>40284</v>
      </c>
      <c r="F94">
        <v>73686</v>
      </c>
      <c r="H94">
        <v>87945</v>
      </c>
      <c r="J94">
        <f t="shared" si="12"/>
        <v>34194.6</v>
      </c>
      <c r="K94">
        <f t="shared" si="13"/>
        <v>2.5718973171202473</v>
      </c>
      <c r="L94">
        <f t="shared" si="14"/>
        <v>73686</v>
      </c>
      <c r="M94">
        <f t="shared" si="15"/>
        <v>7165</v>
      </c>
      <c r="N94">
        <f t="shared" si="16"/>
        <v>34194.6</v>
      </c>
      <c r="O94">
        <f t="shared" si="17"/>
        <v>66521</v>
      </c>
      <c r="Q94">
        <v>-5904</v>
      </c>
      <c r="R94">
        <v>53</v>
      </c>
      <c r="T94">
        <v>689.40000000000146</v>
      </c>
      <c r="U94">
        <v>104.59999999999854</v>
      </c>
      <c r="W94">
        <v>1999</v>
      </c>
      <c r="X94">
        <v>326.2</v>
      </c>
      <c r="AD94">
        <v>34194.6</v>
      </c>
      <c r="AE94">
        <v>2.5718973171202473</v>
      </c>
      <c r="AK94">
        <v>34194.6</v>
      </c>
      <c r="AL94">
        <v>2.5718973171202473</v>
      </c>
    </row>
    <row r="95" spans="2:38" x14ac:dyDescent="0.25">
      <c r="B95">
        <v>18195</v>
      </c>
      <c r="C95">
        <v>33015</v>
      </c>
      <c r="D95">
        <v>10289</v>
      </c>
      <c r="E95">
        <v>71417</v>
      </c>
      <c r="F95">
        <v>50401</v>
      </c>
      <c r="H95">
        <v>93188</v>
      </c>
      <c r="J95">
        <f t="shared" si="12"/>
        <v>36663.4</v>
      </c>
      <c r="K95">
        <f t="shared" si="13"/>
        <v>2.5417173530005401</v>
      </c>
      <c r="L95">
        <f t="shared" si="14"/>
        <v>71417</v>
      </c>
      <c r="M95">
        <f t="shared" si="15"/>
        <v>10289</v>
      </c>
      <c r="N95">
        <f t="shared" si="16"/>
        <v>36663.4</v>
      </c>
      <c r="O95">
        <f t="shared" si="17"/>
        <v>61128</v>
      </c>
      <c r="Q95">
        <v>3521</v>
      </c>
      <c r="R95">
        <v>-86</v>
      </c>
      <c r="T95">
        <v>3945.4000000000015</v>
      </c>
      <c r="U95">
        <v>-377.19999999999709</v>
      </c>
      <c r="W95">
        <v>4367.8</v>
      </c>
      <c r="X95">
        <v>500.4</v>
      </c>
      <c r="AD95">
        <v>36663.4</v>
      </c>
      <c r="AE95">
        <v>2.5417173530005401</v>
      </c>
      <c r="AK95">
        <v>36663.4</v>
      </c>
      <c r="AL95">
        <v>2.5417173530005401</v>
      </c>
    </row>
    <row r="96" spans="2:38" x14ac:dyDescent="0.25">
      <c r="B96">
        <v>71915</v>
      </c>
      <c r="C96">
        <v>44793</v>
      </c>
      <c r="D96">
        <v>49209</v>
      </c>
      <c r="E96">
        <v>101651</v>
      </c>
      <c r="F96">
        <v>71774</v>
      </c>
      <c r="H96">
        <v>91918</v>
      </c>
      <c r="J96">
        <f t="shared" si="12"/>
        <v>67868.399999999994</v>
      </c>
      <c r="K96">
        <f t="shared" si="13"/>
        <v>1.3543563720376495</v>
      </c>
      <c r="L96">
        <f t="shared" si="14"/>
        <v>101651</v>
      </c>
      <c r="M96">
        <f t="shared" si="15"/>
        <v>44793</v>
      </c>
      <c r="N96">
        <f t="shared" si="16"/>
        <v>67868.399999999994</v>
      </c>
      <c r="O96">
        <f t="shared" si="17"/>
        <v>56858</v>
      </c>
      <c r="Q96">
        <v>7048</v>
      </c>
      <c r="R96">
        <v>369</v>
      </c>
      <c r="T96">
        <v>-1208.4000000000087</v>
      </c>
      <c r="U96">
        <v>-198</v>
      </c>
      <c r="W96">
        <v>2398</v>
      </c>
      <c r="X96">
        <v>295.2</v>
      </c>
      <c r="AB96">
        <v>67868.399999999994</v>
      </c>
      <c r="AC96">
        <v>1.3543563720376495</v>
      </c>
      <c r="AI96">
        <v>67868.399999999994</v>
      </c>
      <c r="AJ96">
        <v>1.3543563720376495</v>
      </c>
    </row>
    <row r="97" spans="2:38" x14ac:dyDescent="0.25">
      <c r="B97">
        <v>105762</v>
      </c>
      <c r="C97">
        <v>2346</v>
      </c>
      <c r="D97">
        <v>16993</v>
      </c>
      <c r="E97">
        <v>17594</v>
      </c>
      <c r="F97">
        <v>113092</v>
      </c>
      <c r="H97">
        <v>90396</v>
      </c>
      <c r="J97">
        <f t="shared" si="12"/>
        <v>51157.4</v>
      </c>
      <c r="K97">
        <f t="shared" si="13"/>
        <v>1.7670170884368634</v>
      </c>
      <c r="L97">
        <f t="shared" si="14"/>
        <v>113092</v>
      </c>
      <c r="M97">
        <f t="shared" si="15"/>
        <v>2346</v>
      </c>
      <c r="N97">
        <f t="shared" si="16"/>
        <v>51157.4</v>
      </c>
      <c r="O97">
        <f t="shared" si="17"/>
        <v>110746</v>
      </c>
      <c r="Q97">
        <v>606</v>
      </c>
      <c r="R97">
        <v>20</v>
      </c>
      <c r="T97">
        <v>-1388.1999999999971</v>
      </c>
      <c r="U97">
        <v>102.20000000000437</v>
      </c>
      <c r="W97">
        <v>1543.4</v>
      </c>
      <c r="X97">
        <v>372.20000000000005</v>
      </c>
      <c r="AD97">
        <v>51157.4</v>
      </c>
      <c r="AE97">
        <v>1.7670170884368634</v>
      </c>
      <c r="AI97">
        <v>51157.4</v>
      </c>
      <c r="AJ97">
        <v>1.7670170884368634</v>
      </c>
    </row>
    <row r="98" spans="2:38" x14ac:dyDescent="0.25">
      <c r="B98">
        <v>103278</v>
      </c>
      <c r="C98">
        <v>65555</v>
      </c>
      <c r="D98">
        <v>103623</v>
      </c>
      <c r="E98">
        <v>26080</v>
      </c>
      <c r="F98">
        <v>23346</v>
      </c>
      <c r="H98">
        <v>118048</v>
      </c>
      <c r="J98">
        <f t="shared" si="12"/>
        <v>64376.4</v>
      </c>
      <c r="K98">
        <f t="shared" ref="K98:K129" si="18">H98/J98</f>
        <v>1.8337154609453152</v>
      </c>
      <c r="L98">
        <f t="shared" si="14"/>
        <v>103623</v>
      </c>
      <c r="M98">
        <f t="shared" si="15"/>
        <v>23346</v>
      </c>
      <c r="N98">
        <f t="shared" si="16"/>
        <v>64376.4</v>
      </c>
      <c r="O98">
        <f t="shared" si="17"/>
        <v>80277</v>
      </c>
      <c r="Q98">
        <v>1198</v>
      </c>
      <c r="R98">
        <v>-111</v>
      </c>
      <c r="T98">
        <v>170.40000000000146</v>
      </c>
      <c r="U98">
        <v>-171</v>
      </c>
      <c r="W98">
        <v>2444.8000000000002</v>
      </c>
      <c r="X98">
        <v>324.60000000000002</v>
      </c>
      <c r="AF98">
        <v>64376.4</v>
      </c>
      <c r="AG98">
        <v>1.8337154609453152</v>
      </c>
      <c r="AK98">
        <v>64376.4</v>
      </c>
      <c r="AL98">
        <v>1.8337154609453152</v>
      </c>
    </row>
    <row r="99" spans="2:38" x14ac:dyDescent="0.25">
      <c r="B99">
        <v>42363</v>
      </c>
      <c r="C99">
        <v>83889</v>
      </c>
      <c r="D99">
        <v>115680</v>
      </c>
      <c r="E99">
        <v>89434</v>
      </c>
      <c r="F99">
        <v>96222</v>
      </c>
      <c r="H99">
        <v>147630</v>
      </c>
      <c r="J99">
        <f t="shared" si="12"/>
        <v>85517.6</v>
      </c>
      <c r="K99">
        <f t="shared" si="18"/>
        <v>1.7263113090170912</v>
      </c>
      <c r="L99">
        <f t="shared" si="14"/>
        <v>115680</v>
      </c>
      <c r="M99">
        <f t="shared" si="15"/>
        <v>42363</v>
      </c>
      <c r="N99">
        <f t="shared" si="16"/>
        <v>85517.6</v>
      </c>
      <c r="O99">
        <f t="shared" si="17"/>
        <v>73317</v>
      </c>
      <c r="Q99">
        <v>2490</v>
      </c>
      <c r="R99">
        <v>-745</v>
      </c>
      <c r="T99">
        <v>-1172.7999999999884</v>
      </c>
      <c r="U99">
        <v>91</v>
      </c>
      <c r="W99">
        <v>3908</v>
      </c>
      <c r="X99">
        <v>318.59999999999997</v>
      </c>
      <c r="AF99">
        <v>85517.6</v>
      </c>
      <c r="AG99">
        <v>1.7263113090170912</v>
      </c>
      <c r="AI99">
        <v>85517.6</v>
      </c>
      <c r="AJ99">
        <v>1.7263113090170912</v>
      </c>
    </row>
    <row r="100" spans="2:38" x14ac:dyDescent="0.25">
      <c r="B100">
        <v>88470</v>
      </c>
      <c r="C100">
        <v>56999</v>
      </c>
      <c r="D100">
        <v>69909</v>
      </c>
      <c r="E100">
        <v>80166</v>
      </c>
      <c r="F100">
        <v>75639</v>
      </c>
      <c r="H100">
        <v>128297</v>
      </c>
      <c r="J100">
        <f t="shared" si="12"/>
        <v>74236.600000000006</v>
      </c>
      <c r="K100">
        <f t="shared" si="18"/>
        <v>1.7282176177249495</v>
      </c>
      <c r="L100">
        <f t="shared" si="14"/>
        <v>88470</v>
      </c>
      <c r="M100">
        <f t="shared" si="15"/>
        <v>56999</v>
      </c>
      <c r="N100">
        <f t="shared" si="16"/>
        <v>74236.600000000006</v>
      </c>
      <c r="O100">
        <f t="shared" si="17"/>
        <v>31471</v>
      </c>
      <c r="Q100">
        <v>2468</v>
      </c>
      <c r="R100">
        <v>0</v>
      </c>
      <c r="T100">
        <v>-2097.1999999999971</v>
      </c>
      <c r="U100">
        <v>-157.59999999999127</v>
      </c>
      <c r="W100">
        <v>2459.6</v>
      </c>
      <c r="X100">
        <v>157.6</v>
      </c>
      <c r="AF100">
        <v>74236.600000000006</v>
      </c>
      <c r="AG100">
        <v>1.7282176177249495</v>
      </c>
      <c r="AI100">
        <v>74236.600000000006</v>
      </c>
      <c r="AJ100">
        <v>1.7282176177249495</v>
      </c>
    </row>
    <row r="101" spans="2:38" x14ac:dyDescent="0.25">
      <c r="B101">
        <v>100097</v>
      </c>
      <c r="C101">
        <v>80480</v>
      </c>
      <c r="D101">
        <v>96465</v>
      </c>
      <c r="E101">
        <v>71906</v>
      </c>
      <c r="F101">
        <v>75216</v>
      </c>
      <c r="H101">
        <v>104924</v>
      </c>
      <c r="J101">
        <f t="shared" si="12"/>
        <v>84832.8</v>
      </c>
      <c r="K101">
        <f t="shared" si="18"/>
        <v>1.2368329231146442</v>
      </c>
      <c r="L101">
        <f t="shared" si="14"/>
        <v>100097</v>
      </c>
      <c r="M101">
        <f t="shared" si="15"/>
        <v>71906</v>
      </c>
      <c r="N101">
        <f t="shared" si="16"/>
        <v>84832.8</v>
      </c>
      <c r="O101">
        <f t="shared" si="17"/>
        <v>28191</v>
      </c>
      <c r="Q101">
        <v>-3931</v>
      </c>
      <c r="R101">
        <v>-811</v>
      </c>
      <c r="T101">
        <v>-1365.5999999999913</v>
      </c>
      <c r="U101">
        <v>-266.59999999999127</v>
      </c>
      <c r="W101">
        <v>2955.2000000000003</v>
      </c>
      <c r="X101">
        <v>267.40000000000003</v>
      </c>
      <c r="AB101">
        <v>84832.8</v>
      </c>
      <c r="AC101">
        <v>1.2368329231146442</v>
      </c>
      <c r="AI101">
        <v>84832.8</v>
      </c>
      <c r="AJ101">
        <v>1.2368329231146442</v>
      </c>
    </row>
    <row r="103" spans="2:38" x14ac:dyDescent="0.25">
      <c r="B103">
        <v>1634843</v>
      </c>
      <c r="C103">
        <v>1517086</v>
      </c>
      <c r="D103">
        <v>1520968</v>
      </c>
      <c r="E103">
        <v>1611966</v>
      </c>
      <c r="F103">
        <v>1536501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A69D5-EA03-43EB-BB85-CE0ED8518BE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113905</v>
      </c>
      <c r="C2">
        <v>82871</v>
      </c>
      <c r="D2">
        <v>114776</v>
      </c>
      <c r="E2">
        <v>21998</v>
      </c>
      <c r="F2">
        <v>57995</v>
      </c>
      <c r="H2">
        <v>89664</v>
      </c>
      <c r="J2">
        <f t="shared" ref="J2:J33" si="0">AVERAGE(B2:F2)</f>
        <v>78309</v>
      </c>
      <c r="K2">
        <f t="shared" ref="K2:K33" si="1">H2/J2</f>
        <v>1.1450024901352336</v>
      </c>
      <c r="L2">
        <f t="shared" ref="L2:L33" si="2">MAX(B2:F2)</f>
        <v>114776</v>
      </c>
      <c r="M2">
        <f t="shared" ref="M2:M33" si="3">MIN(B2:F2)</f>
        <v>21998</v>
      </c>
      <c r="N2">
        <f t="shared" ref="N2:N33" si="4">AVERAGE(B2:F2)</f>
        <v>78309</v>
      </c>
      <c r="O2">
        <f t="shared" ref="O2:O33" si="5">L2-M2</f>
        <v>92778</v>
      </c>
      <c r="Q2">
        <v>4179</v>
      </c>
      <c r="R2">
        <v>-434</v>
      </c>
      <c r="T2">
        <v>425.39999999999418</v>
      </c>
      <c r="U2">
        <v>209.39999999999418</v>
      </c>
      <c r="W2">
        <v>1009.0000000000001</v>
      </c>
      <c r="X2">
        <v>253.39999999999998</v>
      </c>
      <c r="AB2">
        <v>78309</v>
      </c>
      <c r="AC2">
        <v>1.1450024901352336</v>
      </c>
      <c r="AI2">
        <v>78309</v>
      </c>
      <c r="AJ2">
        <v>1.1450024901352336</v>
      </c>
    </row>
    <row r="3" spans="1:38" x14ac:dyDescent="0.25">
      <c r="B3">
        <v>103741</v>
      </c>
      <c r="C3">
        <v>54493</v>
      </c>
      <c r="D3">
        <v>10733</v>
      </c>
      <c r="E3">
        <v>64361</v>
      </c>
      <c r="F3">
        <v>93692</v>
      </c>
      <c r="H3">
        <v>70515</v>
      </c>
      <c r="J3">
        <f t="shared" si="0"/>
        <v>65404</v>
      </c>
      <c r="K3">
        <f t="shared" si="1"/>
        <v>1.0781450675799644</v>
      </c>
      <c r="L3">
        <f t="shared" si="2"/>
        <v>103741</v>
      </c>
      <c r="M3">
        <f t="shared" si="3"/>
        <v>10733</v>
      </c>
      <c r="N3">
        <f t="shared" si="4"/>
        <v>65404</v>
      </c>
      <c r="O3">
        <f t="shared" si="5"/>
        <v>93008</v>
      </c>
      <c r="Q3">
        <v>-3408</v>
      </c>
      <c r="R3">
        <v>-27</v>
      </c>
      <c r="T3">
        <v>-1139</v>
      </c>
      <c r="U3">
        <v>-197.39999999999418</v>
      </c>
      <c r="W3">
        <v>1251.8</v>
      </c>
      <c r="X3">
        <v>229.8</v>
      </c>
      <c r="AB3">
        <v>65404</v>
      </c>
      <c r="AC3">
        <v>1.0781450675799644</v>
      </c>
      <c r="AI3">
        <v>65404</v>
      </c>
      <c r="AJ3">
        <v>1.0781450675799644</v>
      </c>
    </row>
    <row r="4" spans="1:38" x14ac:dyDescent="0.25">
      <c r="B4">
        <v>34739</v>
      </c>
      <c r="C4">
        <v>88492</v>
      </c>
      <c r="D4">
        <v>35529</v>
      </c>
      <c r="E4">
        <v>56858</v>
      </c>
      <c r="F4">
        <v>55608</v>
      </c>
      <c r="H4">
        <v>81589</v>
      </c>
      <c r="J4">
        <f t="shared" si="0"/>
        <v>54245.2</v>
      </c>
      <c r="K4">
        <f t="shared" si="1"/>
        <v>1.5040777801538201</v>
      </c>
      <c r="L4">
        <f t="shared" si="2"/>
        <v>88492</v>
      </c>
      <c r="M4">
        <f t="shared" si="3"/>
        <v>34739</v>
      </c>
      <c r="N4">
        <f t="shared" si="4"/>
        <v>54245.2</v>
      </c>
      <c r="O4">
        <f t="shared" si="5"/>
        <v>53753</v>
      </c>
      <c r="Q4">
        <v>1885</v>
      </c>
      <c r="R4">
        <v>4</v>
      </c>
      <c r="T4">
        <v>764.79999999999563</v>
      </c>
      <c r="U4">
        <v>64.799999999995634</v>
      </c>
      <c r="W4">
        <v>2762.3999999999996</v>
      </c>
      <c r="X4">
        <v>122.39999999999999</v>
      </c>
      <c r="Z4">
        <v>54245.2</v>
      </c>
      <c r="AA4">
        <v>1.5040777801538201</v>
      </c>
      <c r="AI4">
        <v>54245.2</v>
      </c>
      <c r="AJ4">
        <v>1.5040777801538201</v>
      </c>
    </row>
    <row r="5" spans="1:38" x14ac:dyDescent="0.25">
      <c r="B5">
        <v>100006</v>
      </c>
      <c r="C5">
        <v>50931</v>
      </c>
      <c r="D5">
        <v>45956</v>
      </c>
      <c r="E5">
        <v>75310</v>
      </c>
      <c r="F5">
        <v>88714</v>
      </c>
      <c r="H5">
        <v>107169</v>
      </c>
      <c r="J5">
        <f t="shared" si="0"/>
        <v>72183.399999999994</v>
      </c>
      <c r="K5">
        <f t="shared" si="1"/>
        <v>1.4846765322775044</v>
      </c>
      <c r="L5">
        <f t="shared" si="2"/>
        <v>100006</v>
      </c>
      <c r="M5">
        <f t="shared" si="3"/>
        <v>45956</v>
      </c>
      <c r="N5">
        <f t="shared" si="4"/>
        <v>72183.399999999994</v>
      </c>
      <c r="O5">
        <f t="shared" si="5"/>
        <v>54050</v>
      </c>
      <c r="Q5">
        <v>-5253</v>
      </c>
      <c r="R5">
        <v>226</v>
      </c>
      <c r="T5">
        <v>2147.1999999999971</v>
      </c>
      <c r="U5">
        <v>31</v>
      </c>
      <c r="W5">
        <v>3458.4</v>
      </c>
      <c r="X5">
        <v>31.8</v>
      </c>
      <c r="AF5">
        <v>72183.399999999994</v>
      </c>
      <c r="AG5">
        <v>1.4846765322775044</v>
      </c>
      <c r="AI5">
        <v>72183.399999999994</v>
      </c>
      <c r="AJ5">
        <v>1.4846765322775044</v>
      </c>
    </row>
    <row r="6" spans="1:38" x14ac:dyDescent="0.25">
      <c r="B6">
        <v>19051</v>
      </c>
      <c r="C6">
        <v>73472</v>
      </c>
      <c r="D6">
        <v>113861</v>
      </c>
      <c r="E6">
        <v>48765</v>
      </c>
      <c r="F6">
        <v>88564</v>
      </c>
      <c r="H6">
        <v>102459</v>
      </c>
      <c r="J6">
        <f t="shared" si="0"/>
        <v>68742.600000000006</v>
      </c>
      <c r="K6">
        <f t="shared" si="1"/>
        <v>1.490473156383378</v>
      </c>
      <c r="L6">
        <f t="shared" si="2"/>
        <v>113861</v>
      </c>
      <c r="M6">
        <f t="shared" si="3"/>
        <v>19051</v>
      </c>
      <c r="N6">
        <f t="shared" si="4"/>
        <v>68742.600000000006</v>
      </c>
      <c r="O6">
        <f t="shared" si="5"/>
        <v>94810</v>
      </c>
      <c r="Q6">
        <v>-7257</v>
      </c>
      <c r="R6">
        <v>-1065</v>
      </c>
      <c r="T6">
        <v>403.80000000000291</v>
      </c>
      <c r="U6">
        <v>78</v>
      </c>
      <c r="W6">
        <v>2097</v>
      </c>
      <c r="X6">
        <v>418</v>
      </c>
      <c r="AF6">
        <v>68742.600000000006</v>
      </c>
      <c r="AG6">
        <v>1.490473156383378</v>
      </c>
      <c r="AI6">
        <v>68742.600000000006</v>
      </c>
      <c r="AJ6">
        <v>1.490473156383378</v>
      </c>
    </row>
    <row r="7" spans="1:38" x14ac:dyDescent="0.25">
      <c r="B7">
        <v>38305</v>
      </c>
      <c r="C7">
        <v>61228</v>
      </c>
      <c r="D7">
        <v>49639</v>
      </c>
      <c r="E7">
        <v>100006</v>
      </c>
      <c r="F7">
        <v>121519</v>
      </c>
      <c r="H7">
        <v>117632</v>
      </c>
      <c r="J7">
        <f t="shared" si="0"/>
        <v>74139.399999999994</v>
      </c>
      <c r="K7">
        <f t="shared" si="1"/>
        <v>1.5866327485790284</v>
      </c>
      <c r="L7">
        <f t="shared" si="2"/>
        <v>121519</v>
      </c>
      <c r="M7">
        <f t="shared" si="3"/>
        <v>38305</v>
      </c>
      <c r="N7">
        <f t="shared" si="4"/>
        <v>74139.399999999994</v>
      </c>
      <c r="O7">
        <f t="shared" si="5"/>
        <v>83214</v>
      </c>
      <c r="Q7">
        <v>7301</v>
      </c>
      <c r="R7">
        <v>273</v>
      </c>
      <c r="T7">
        <v>-1923.8000000000029</v>
      </c>
      <c r="U7">
        <v>-241</v>
      </c>
      <c r="W7">
        <v>2835.4000000000005</v>
      </c>
      <c r="X7">
        <v>579</v>
      </c>
      <c r="AB7">
        <v>74139.399999999994</v>
      </c>
      <c r="AC7">
        <v>1.5866327485790284</v>
      </c>
      <c r="AI7">
        <v>74139.399999999994</v>
      </c>
      <c r="AJ7">
        <v>1.5866327485790284</v>
      </c>
    </row>
    <row r="8" spans="1:38" x14ac:dyDescent="0.25">
      <c r="B8">
        <v>41238</v>
      </c>
      <c r="C8">
        <v>17337</v>
      </c>
      <c r="D8">
        <v>19284</v>
      </c>
      <c r="E8">
        <v>42025</v>
      </c>
      <c r="F8">
        <v>46188</v>
      </c>
      <c r="H8">
        <v>71879</v>
      </c>
      <c r="J8">
        <f t="shared" si="0"/>
        <v>33214.400000000001</v>
      </c>
      <c r="K8">
        <f t="shared" si="1"/>
        <v>2.164091478394913</v>
      </c>
      <c r="L8">
        <f t="shared" si="2"/>
        <v>46188</v>
      </c>
      <c r="M8">
        <f t="shared" si="3"/>
        <v>17337</v>
      </c>
      <c r="N8">
        <f t="shared" si="4"/>
        <v>33214.400000000001</v>
      </c>
      <c r="O8">
        <f t="shared" si="5"/>
        <v>28851</v>
      </c>
      <c r="Q8">
        <v>-2659</v>
      </c>
      <c r="R8">
        <v>-628</v>
      </c>
      <c r="T8">
        <v>-1274.7999999999956</v>
      </c>
      <c r="U8">
        <v>84.200000000004366</v>
      </c>
      <c r="W8">
        <v>2822</v>
      </c>
      <c r="X8">
        <v>291</v>
      </c>
      <c r="AD8">
        <v>33214.400000000001</v>
      </c>
      <c r="AE8">
        <v>2.164091478394913</v>
      </c>
      <c r="AK8">
        <v>33214.400000000001</v>
      </c>
      <c r="AL8">
        <v>2.164091478394913</v>
      </c>
    </row>
    <row r="9" spans="1:38" x14ac:dyDescent="0.25">
      <c r="B9">
        <v>34856</v>
      </c>
      <c r="C9">
        <v>101836</v>
      </c>
      <c r="D9">
        <v>4158</v>
      </c>
      <c r="E9">
        <v>117383</v>
      </c>
      <c r="F9">
        <v>100692</v>
      </c>
      <c r="H9">
        <v>121833</v>
      </c>
      <c r="J9">
        <f t="shared" si="0"/>
        <v>71785</v>
      </c>
      <c r="K9">
        <f t="shared" si="1"/>
        <v>1.6971930068955909</v>
      </c>
      <c r="L9">
        <f t="shared" si="2"/>
        <v>117383</v>
      </c>
      <c r="M9">
        <f t="shared" si="3"/>
        <v>4158</v>
      </c>
      <c r="N9">
        <f t="shared" si="4"/>
        <v>71785</v>
      </c>
      <c r="O9">
        <f t="shared" si="5"/>
        <v>113225</v>
      </c>
      <c r="Q9">
        <v>1662</v>
      </c>
      <c r="R9">
        <v>9</v>
      </c>
      <c r="T9">
        <v>2.1999999999970896</v>
      </c>
      <c r="U9">
        <v>70.80000000000291</v>
      </c>
      <c r="W9">
        <v>1590.6</v>
      </c>
      <c r="X9">
        <v>180.4</v>
      </c>
      <c r="AF9">
        <v>71785</v>
      </c>
      <c r="AG9">
        <v>1.6971930068955909</v>
      </c>
      <c r="AI9">
        <v>71785</v>
      </c>
      <c r="AJ9">
        <v>1.6971930068955909</v>
      </c>
    </row>
    <row r="10" spans="1:38" x14ac:dyDescent="0.25">
      <c r="B10">
        <v>19262</v>
      </c>
      <c r="C10">
        <v>91688</v>
      </c>
      <c r="D10">
        <v>13877</v>
      </c>
      <c r="E10">
        <v>25982</v>
      </c>
      <c r="F10">
        <v>15031</v>
      </c>
      <c r="H10">
        <v>80003</v>
      </c>
      <c r="J10">
        <f t="shared" si="0"/>
        <v>33168</v>
      </c>
      <c r="K10">
        <f t="shared" si="1"/>
        <v>2.4120537867824408</v>
      </c>
      <c r="L10">
        <f t="shared" si="2"/>
        <v>91688</v>
      </c>
      <c r="M10">
        <f t="shared" si="3"/>
        <v>13877</v>
      </c>
      <c r="N10">
        <f t="shared" si="4"/>
        <v>33168</v>
      </c>
      <c r="O10">
        <f t="shared" si="5"/>
        <v>77811</v>
      </c>
      <c r="Q10">
        <v>-1792</v>
      </c>
      <c r="R10">
        <v>-263</v>
      </c>
      <c r="T10">
        <v>-2108.4000000000015</v>
      </c>
      <c r="U10">
        <v>-35</v>
      </c>
      <c r="W10">
        <v>2531.6000000000004</v>
      </c>
      <c r="X10">
        <v>365.8</v>
      </c>
      <c r="AD10">
        <v>33168</v>
      </c>
      <c r="AE10">
        <v>2.4120537867824408</v>
      </c>
      <c r="AK10">
        <v>33168</v>
      </c>
      <c r="AL10">
        <v>2.4120537867824408</v>
      </c>
    </row>
    <row r="11" spans="1:38" x14ac:dyDescent="0.25">
      <c r="B11">
        <v>106376</v>
      </c>
      <c r="C11">
        <v>97272</v>
      </c>
      <c r="D11">
        <v>98757</v>
      </c>
      <c r="E11">
        <v>98760</v>
      </c>
      <c r="F11">
        <v>71727</v>
      </c>
      <c r="H11">
        <v>151141</v>
      </c>
      <c r="J11">
        <f t="shared" si="0"/>
        <v>94578.4</v>
      </c>
      <c r="K11">
        <f t="shared" si="1"/>
        <v>1.598049871852347</v>
      </c>
      <c r="L11">
        <f t="shared" si="2"/>
        <v>106376</v>
      </c>
      <c r="M11">
        <f t="shared" si="3"/>
        <v>71727</v>
      </c>
      <c r="N11">
        <f t="shared" si="4"/>
        <v>94578.4</v>
      </c>
      <c r="O11">
        <f t="shared" si="5"/>
        <v>34649</v>
      </c>
      <c r="Q11">
        <v>-3593</v>
      </c>
      <c r="R11">
        <v>-183</v>
      </c>
      <c r="T11">
        <v>-2542.4000000000087</v>
      </c>
      <c r="U11">
        <v>-186.80000000000291</v>
      </c>
      <c r="W11">
        <v>3857.5999999999995</v>
      </c>
      <c r="X11">
        <v>299.2</v>
      </c>
      <c r="AF11">
        <v>94578.4</v>
      </c>
      <c r="AG11">
        <v>1.598049871852347</v>
      </c>
      <c r="AI11">
        <v>94578.4</v>
      </c>
      <c r="AJ11">
        <v>1.598049871852347</v>
      </c>
    </row>
    <row r="12" spans="1:38" x14ac:dyDescent="0.25">
      <c r="B12">
        <v>107675</v>
      </c>
      <c r="C12">
        <v>97734</v>
      </c>
      <c r="D12">
        <v>32573</v>
      </c>
      <c r="E12">
        <v>116447</v>
      </c>
      <c r="F12">
        <v>106560</v>
      </c>
      <c r="H12">
        <v>112421</v>
      </c>
      <c r="J12">
        <f t="shared" si="0"/>
        <v>92197.8</v>
      </c>
      <c r="K12">
        <f t="shared" si="1"/>
        <v>1.2193457978389939</v>
      </c>
      <c r="L12">
        <f t="shared" si="2"/>
        <v>116447</v>
      </c>
      <c r="M12">
        <f t="shared" si="3"/>
        <v>32573</v>
      </c>
      <c r="N12">
        <f t="shared" si="4"/>
        <v>92197.8</v>
      </c>
      <c r="O12">
        <f t="shared" si="5"/>
        <v>83874</v>
      </c>
      <c r="Q12">
        <v>-1723</v>
      </c>
      <c r="R12">
        <v>0</v>
      </c>
      <c r="T12">
        <v>-741</v>
      </c>
      <c r="U12">
        <v>-304.80000000000291</v>
      </c>
      <c r="W12">
        <v>2364.1999999999998</v>
      </c>
      <c r="X12">
        <v>316.79999999999995</v>
      </c>
      <c r="AB12">
        <v>92197.8</v>
      </c>
      <c r="AC12">
        <v>1.2193457978389939</v>
      </c>
      <c r="AI12">
        <v>92197.8</v>
      </c>
      <c r="AJ12">
        <v>1.2193457978389939</v>
      </c>
    </row>
    <row r="13" spans="1:38" x14ac:dyDescent="0.25">
      <c r="B13">
        <v>84192</v>
      </c>
      <c r="C13">
        <v>61248</v>
      </c>
      <c r="D13">
        <v>92039</v>
      </c>
      <c r="E13">
        <v>75526</v>
      </c>
      <c r="F13">
        <v>18398</v>
      </c>
      <c r="H13">
        <v>86030</v>
      </c>
      <c r="J13">
        <f t="shared" si="0"/>
        <v>66280.600000000006</v>
      </c>
      <c r="K13">
        <f t="shared" si="1"/>
        <v>1.2979665241413021</v>
      </c>
      <c r="L13">
        <f t="shared" si="2"/>
        <v>92039</v>
      </c>
      <c r="M13">
        <f t="shared" si="3"/>
        <v>18398</v>
      </c>
      <c r="N13">
        <f t="shared" si="4"/>
        <v>66280.600000000006</v>
      </c>
      <c r="O13">
        <f t="shared" si="5"/>
        <v>73641</v>
      </c>
      <c r="Q13">
        <v>-193</v>
      </c>
      <c r="R13">
        <v>822</v>
      </c>
      <c r="T13">
        <v>1902.4000000000087</v>
      </c>
      <c r="U13">
        <v>101.20000000001164</v>
      </c>
      <c r="W13">
        <v>2628.8</v>
      </c>
      <c r="X13">
        <v>365.6</v>
      </c>
      <c r="AB13">
        <v>66280.600000000006</v>
      </c>
      <c r="AC13">
        <v>1.2979665241413021</v>
      </c>
      <c r="AI13">
        <v>66280.600000000006</v>
      </c>
      <c r="AJ13">
        <v>1.2979665241413021</v>
      </c>
    </row>
    <row r="14" spans="1:38" x14ac:dyDescent="0.25">
      <c r="B14">
        <v>34815</v>
      </c>
      <c r="C14">
        <v>60335</v>
      </c>
      <c r="D14">
        <v>102056</v>
      </c>
      <c r="E14">
        <v>61295</v>
      </c>
      <c r="F14">
        <v>35753</v>
      </c>
      <c r="H14">
        <v>62736</v>
      </c>
      <c r="J14">
        <f t="shared" si="0"/>
        <v>58850.8</v>
      </c>
      <c r="K14">
        <f t="shared" si="1"/>
        <v>1.0660177941506317</v>
      </c>
      <c r="L14">
        <f t="shared" si="2"/>
        <v>102056</v>
      </c>
      <c r="M14">
        <f t="shared" si="3"/>
        <v>34815</v>
      </c>
      <c r="N14">
        <f t="shared" si="4"/>
        <v>58850.8</v>
      </c>
      <c r="O14">
        <f t="shared" si="5"/>
        <v>67241</v>
      </c>
      <c r="Q14">
        <v>-1962</v>
      </c>
      <c r="R14">
        <v>115</v>
      </c>
      <c r="T14">
        <v>-804.19999999999709</v>
      </c>
      <c r="U14">
        <v>354.20000000000437</v>
      </c>
      <c r="W14">
        <v>4192.2</v>
      </c>
      <c r="X14">
        <v>457</v>
      </c>
      <c r="Z14">
        <v>58850.8</v>
      </c>
      <c r="AA14">
        <v>1.0660177941506317</v>
      </c>
      <c r="AI14">
        <v>58850.8</v>
      </c>
      <c r="AJ14">
        <v>1.0660177941506317</v>
      </c>
    </row>
    <row r="15" spans="1:38" x14ac:dyDescent="0.25">
      <c r="B15">
        <v>56173</v>
      </c>
      <c r="C15">
        <v>15691</v>
      </c>
      <c r="D15">
        <v>67559</v>
      </c>
      <c r="E15">
        <v>68845</v>
      </c>
      <c r="F15">
        <v>71097</v>
      </c>
      <c r="H15">
        <v>114745</v>
      </c>
      <c r="J15">
        <f t="shared" si="0"/>
        <v>55873</v>
      </c>
      <c r="K15">
        <f t="shared" si="1"/>
        <v>2.0536752993395737</v>
      </c>
      <c r="L15">
        <f t="shared" si="2"/>
        <v>71097</v>
      </c>
      <c r="M15">
        <f t="shared" si="3"/>
        <v>15691</v>
      </c>
      <c r="N15">
        <f t="shared" si="4"/>
        <v>55873</v>
      </c>
      <c r="O15">
        <f t="shared" si="5"/>
        <v>55406</v>
      </c>
      <c r="Q15">
        <v>970</v>
      </c>
      <c r="R15">
        <v>-3</v>
      </c>
      <c r="T15">
        <v>-92</v>
      </c>
      <c r="U15">
        <v>273.80000000000291</v>
      </c>
      <c r="W15">
        <v>2136</v>
      </c>
      <c r="X15">
        <v>273.8</v>
      </c>
      <c r="AD15">
        <v>55873</v>
      </c>
      <c r="AE15">
        <v>2.0536752993395737</v>
      </c>
      <c r="AK15">
        <v>55873</v>
      </c>
      <c r="AL15">
        <v>2.0536752993395737</v>
      </c>
    </row>
    <row r="16" spans="1:38" x14ac:dyDescent="0.25">
      <c r="B16">
        <v>57174</v>
      </c>
      <c r="C16">
        <v>40348</v>
      </c>
      <c r="D16">
        <v>3702</v>
      </c>
      <c r="E16">
        <v>112871</v>
      </c>
      <c r="F16">
        <v>33569</v>
      </c>
      <c r="H16">
        <v>106477</v>
      </c>
      <c r="J16">
        <f t="shared" si="0"/>
        <v>49532.800000000003</v>
      </c>
      <c r="K16">
        <f t="shared" si="1"/>
        <v>2.1496261063376187</v>
      </c>
      <c r="L16">
        <f t="shared" si="2"/>
        <v>112871</v>
      </c>
      <c r="M16">
        <f t="shared" si="3"/>
        <v>3702</v>
      </c>
      <c r="N16">
        <f t="shared" si="4"/>
        <v>49532.800000000003</v>
      </c>
      <c r="O16">
        <f t="shared" si="5"/>
        <v>109169</v>
      </c>
      <c r="Q16">
        <v>697</v>
      </c>
      <c r="R16">
        <v>-51</v>
      </c>
      <c r="T16">
        <v>-454.39999999999418</v>
      </c>
      <c r="U16">
        <v>49.600000000005821</v>
      </c>
      <c r="W16">
        <v>3878.8</v>
      </c>
      <c r="X16">
        <v>92.800000000000011</v>
      </c>
      <c r="AD16">
        <v>49532.800000000003</v>
      </c>
      <c r="AE16">
        <v>2.1496261063376187</v>
      </c>
      <c r="AK16">
        <v>49532.800000000003</v>
      </c>
      <c r="AL16">
        <v>2.1496261063376187</v>
      </c>
    </row>
    <row r="17" spans="2:38" x14ac:dyDescent="0.25">
      <c r="B17">
        <v>82853</v>
      </c>
      <c r="C17">
        <v>110725</v>
      </c>
      <c r="D17">
        <v>87018</v>
      </c>
      <c r="E17">
        <v>24020</v>
      </c>
      <c r="F17">
        <v>120580</v>
      </c>
      <c r="H17">
        <v>139578</v>
      </c>
      <c r="J17">
        <f t="shared" si="0"/>
        <v>85039.2</v>
      </c>
      <c r="K17">
        <f t="shared" si="1"/>
        <v>1.6413371715632321</v>
      </c>
      <c r="L17">
        <f t="shared" si="2"/>
        <v>120580</v>
      </c>
      <c r="M17">
        <f t="shared" si="3"/>
        <v>24020</v>
      </c>
      <c r="N17">
        <f t="shared" si="4"/>
        <v>85039.2</v>
      </c>
      <c r="O17">
        <f t="shared" si="5"/>
        <v>96560</v>
      </c>
      <c r="Q17">
        <v>-1626</v>
      </c>
      <c r="R17">
        <v>1</v>
      </c>
      <c r="T17">
        <v>-224.40000000000873</v>
      </c>
      <c r="U17">
        <v>-73</v>
      </c>
      <c r="W17">
        <v>1234.4000000000001</v>
      </c>
      <c r="X17">
        <v>153.79999999999998</v>
      </c>
      <c r="AF17">
        <v>85039.2</v>
      </c>
      <c r="AG17">
        <v>1.6413371715632321</v>
      </c>
      <c r="AI17">
        <v>85039.2</v>
      </c>
      <c r="AJ17">
        <v>1.6413371715632321</v>
      </c>
    </row>
    <row r="18" spans="2:38" x14ac:dyDescent="0.25">
      <c r="B18">
        <v>33240</v>
      </c>
      <c r="C18">
        <v>71822</v>
      </c>
      <c r="D18">
        <v>102615</v>
      </c>
      <c r="E18">
        <v>42718</v>
      </c>
      <c r="F18">
        <v>102547</v>
      </c>
      <c r="H18">
        <v>89899</v>
      </c>
      <c r="J18">
        <f t="shared" si="0"/>
        <v>70588.399999999994</v>
      </c>
      <c r="K18">
        <f t="shared" si="1"/>
        <v>1.2735661950122117</v>
      </c>
      <c r="L18">
        <f t="shared" si="2"/>
        <v>102615</v>
      </c>
      <c r="M18">
        <f t="shared" si="3"/>
        <v>33240</v>
      </c>
      <c r="N18">
        <f t="shared" si="4"/>
        <v>70588.399999999994</v>
      </c>
      <c r="O18">
        <f t="shared" si="5"/>
        <v>69375</v>
      </c>
      <c r="Q18">
        <v>-2228</v>
      </c>
      <c r="R18">
        <v>903</v>
      </c>
      <c r="T18">
        <v>970.39999999999418</v>
      </c>
      <c r="U18">
        <v>38.399999999994179</v>
      </c>
      <c r="W18">
        <v>2316.7999999999997</v>
      </c>
      <c r="X18">
        <v>61.2</v>
      </c>
      <c r="AB18">
        <v>70588.399999999994</v>
      </c>
      <c r="AC18">
        <v>1.2735661950122117</v>
      </c>
      <c r="AI18">
        <v>70588.399999999994</v>
      </c>
      <c r="AJ18">
        <v>1.2735661950122117</v>
      </c>
    </row>
    <row r="19" spans="2:38" x14ac:dyDescent="0.25">
      <c r="B19">
        <v>25196</v>
      </c>
      <c r="C19">
        <v>116441</v>
      </c>
      <c r="D19">
        <v>75916</v>
      </c>
      <c r="E19">
        <v>97682</v>
      </c>
      <c r="F19">
        <v>93296</v>
      </c>
      <c r="H19">
        <v>84939</v>
      </c>
      <c r="J19">
        <f t="shared" si="0"/>
        <v>81706.2</v>
      </c>
      <c r="K19">
        <f t="shared" si="1"/>
        <v>1.0395661528745677</v>
      </c>
      <c r="L19">
        <f t="shared" si="2"/>
        <v>116441</v>
      </c>
      <c r="M19">
        <f t="shared" si="3"/>
        <v>25196</v>
      </c>
      <c r="N19">
        <f t="shared" si="4"/>
        <v>81706.2</v>
      </c>
      <c r="O19">
        <f t="shared" si="5"/>
        <v>91245</v>
      </c>
      <c r="Q19">
        <v>2283</v>
      </c>
      <c r="R19">
        <v>6</v>
      </c>
      <c r="T19">
        <v>-925.19999999999709</v>
      </c>
      <c r="U19">
        <v>-210.80000000000291</v>
      </c>
      <c r="W19">
        <v>3962</v>
      </c>
      <c r="X19">
        <v>699.6</v>
      </c>
      <c r="AB19">
        <v>81706.2</v>
      </c>
      <c r="AC19">
        <v>1.0395661528745677</v>
      </c>
      <c r="AI19">
        <v>81706.2</v>
      </c>
      <c r="AJ19">
        <v>1.0395661528745677</v>
      </c>
    </row>
    <row r="20" spans="2:38" x14ac:dyDescent="0.25">
      <c r="B20">
        <v>13143</v>
      </c>
      <c r="C20">
        <v>80208</v>
      </c>
      <c r="D20">
        <v>3753</v>
      </c>
      <c r="E20">
        <v>29214</v>
      </c>
      <c r="F20">
        <v>89638</v>
      </c>
      <c r="H20">
        <v>100499</v>
      </c>
      <c r="J20">
        <f t="shared" si="0"/>
        <v>43191.199999999997</v>
      </c>
      <c r="K20">
        <f t="shared" si="1"/>
        <v>2.3268397266109764</v>
      </c>
      <c r="L20">
        <f t="shared" si="2"/>
        <v>89638</v>
      </c>
      <c r="M20">
        <f t="shared" si="3"/>
        <v>3753</v>
      </c>
      <c r="N20">
        <f t="shared" si="4"/>
        <v>43191.199999999997</v>
      </c>
      <c r="O20">
        <f t="shared" si="5"/>
        <v>85885</v>
      </c>
      <c r="Q20">
        <v>500</v>
      </c>
      <c r="R20">
        <v>0</v>
      </c>
      <c r="T20">
        <v>3339.1999999999971</v>
      </c>
      <c r="U20">
        <v>38.599999999998545</v>
      </c>
      <c r="W20">
        <v>3531.2</v>
      </c>
      <c r="X20">
        <v>146.6</v>
      </c>
      <c r="AD20">
        <v>43191.199999999997</v>
      </c>
      <c r="AE20">
        <v>2.3268397266109764</v>
      </c>
      <c r="AK20">
        <v>43191.199999999997</v>
      </c>
      <c r="AL20">
        <v>2.3268397266109764</v>
      </c>
    </row>
    <row r="21" spans="2:38" x14ac:dyDescent="0.25">
      <c r="B21">
        <v>97530</v>
      </c>
      <c r="C21">
        <v>77548</v>
      </c>
      <c r="D21">
        <v>77099</v>
      </c>
      <c r="E21">
        <v>45623</v>
      </c>
      <c r="F21">
        <v>94606</v>
      </c>
      <c r="H21">
        <v>100792</v>
      </c>
      <c r="J21">
        <f t="shared" si="0"/>
        <v>78481.2</v>
      </c>
      <c r="K21">
        <f t="shared" si="1"/>
        <v>1.2842820955846752</v>
      </c>
      <c r="L21">
        <f t="shared" si="2"/>
        <v>97530</v>
      </c>
      <c r="M21">
        <f t="shared" si="3"/>
        <v>45623</v>
      </c>
      <c r="N21">
        <f t="shared" si="4"/>
        <v>78481.2</v>
      </c>
      <c r="O21">
        <f t="shared" si="5"/>
        <v>51907</v>
      </c>
      <c r="Q21">
        <v>-4988</v>
      </c>
      <c r="R21">
        <v>102</v>
      </c>
      <c r="T21">
        <v>-91.19999999999709</v>
      </c>
      <c r="U21">
        <v>86.80000000000291</v>
      </c>
      <c r="W21">
        <v>1366.3999999999999</v>
      </c>
      <c r="X21">
        <v>138</v>
      </c>
      <c r="AB21">
        <v>78481.2</v>
      </c>
      <c r="AC21">
        <v>1.2842820955846752</v>
      </c>
      <c r="AI21">
        <v>78481.2</v>
      </c>
      <c r="AJ21">
        <v>1.2842820955846752</v>
      </c>
    </row>
    <row r="22" spans="2:38" x14ac:dyDescent="0.25">
      <c r="B22">
        <v>34880</v>
      </c>
      <c r="C22">
        <v>42572</v>
      </c>
      <c r="D22">
        <v>66629</v>
      </c>
      <c r="E22">
        <v>60123</v>
      </c>
      <c r="F22">
        <v>20816</v>
      </c>
      <c r="H22">
        <v>71647</v>
      </c>
      <c r="J22">
        <f t="shared" si="0"/>
        <v>45004</v>
      </c>
      <c r="K22">
        <f t="shared" si="1"/>
        <v>1.5920140431961602</v>
      </c>
      <c r="L22">
        <f t="shared" si="2"/>
        <v>66629</v>
      </c>
      <c r="M22">
        <f t="shared" si="3"/>
        <v>20816</v>
      </c>
      <c r="N22">
        <f t="shared" si="4"/>
        <v>45004</v>
      </c>
      <c r="O22">
        <f t="shared" si="5"/>
        <v>45813</v>
      </c>
      <c r="Q22">
        <v>2275</v>
      </c>
      <c r="R22">
        <v>814</v>
      </c>
      <c r="T22">
        <v>773.19999999999709</v>
      </c>
      <c r="U22">
        <v>-406.40000000000146</v>
      </c>
      <c r="W22">
        <v>2750.8</v>
      </c>
      <c r="X22">
        <v>510.40000000000003</v>
      </c>
      <c r="Z22">
        <v>45004</v>
      </c>
      <c r="AA22">
        <v>1.5920140431961602</v>
      </c>
      <c r="AI22">
        <v>45004</v>
      </c>
      <c r="AJ22">
        <v>1.5920140431961602</v>
      </c>
    </row>
    <row r="23" spans="2:38" x14ac:dyDescent="0.25">
      <c r="B23">
        <v>100988</v>
      </c>
      <c r="C23">
        <v>104792</v>
      </c>
      <c r="D23">
        <v>4706</v>
      </c>
      <c r="E23">
        <v>95665</v>
      </c>
      <c r="F23">
        <v>45700</v>
      </c>
      <c r="H23">
        <v>136828</v>
      </c>
      <c r="J23">
        <f t="shared" si="0"/>
        <v>70370.2</v>
      </c>
      <c r="K23">
        <f t="shared" si="1"/>
        <v>1.9444026022378791</v>
      </c>
      <c r="L23">
        <f t="shared" si="2"/>
        <v>104792</v>
      </c>
      <c r="M23">
        <f t="shared" si="3"/>
        <v>4706</v>
      </c>
      <c r="N23">
        <f t="shared" si="4"/>
        <v>70370.2</v>
      </c>
      <c r="O23">
        <f t="shared" si="5"/>
        <v>100086</v>
      </c>
      <c r="Q23">
        <v>4111</v>
      </c>
      <c r="R23">
        <v>555</v>
      </c>
      <c r="T23">
        <v>-1092.8000000000029</v>
      </c>
      <c r="U23">
        <v>-11</v>
      </c>
      <c r="W23">
        <v>2237.2000000000003</v>
      </c>
      <c r="X23">
        <v>69.8</v>
      </c>
      <c r="AF23">
        <v>70370.2</v>
      </c>
      <c r="AG23">
        <v>1.9444026022378791</v>
      </c>
      <c r="AK23">
        <v>70370.2</v>
      </c>
      <c r="AL23">
        <v>1.9444026022378791</v>
      </c>
    </row>
    <row r="24" spans="2:38" x14ac:dyDescent="0.25">
      <c r="B24">
        <v>72981</v>
      </c>
      <c r="C24">
        <v>25982</v>
      </c>
      <c r="D24">
        <v>71655</v>
      </c>
      <c r="E24">
        <v>80925</v>
      </c>
      <c r="F24">
        <v>33840</v>
      </c>
      <c r="H24">
        <v>105281</v>
      </c>
      <c r="J24">
        <f t="shared" si="0"/>
        <v>57076.6</v>
      </c>
      <c r="K24">
        <f t="shared" si="1"/>
        <v>1.8445562629869334</v>
      </c>
      <c r="L24">
        <f t="shared" si="2"/>
        <v>80925</v>
      </c>
      <c r="M24">
        <f t="shared" si="3"/>
        <v>25982</v>
      </c>
      <c r="N24">
        <f t="shared" si="4"/>
        <v>57076.6</v>
      </c>
      <c r="O24">
        <f t="shared" si="5"/>
        <v>54943</v>
      </c>
      <c r="Q24">
        <v>-5911</v>
      </c>
      <c r="R24">
        <v>783</v>
      </c>
      <c r="T24">
        <v>1603.5999999999985</v>
      </c>
      <c r="U24">
        <v>-141.80000000000291</v>
      </c>
      <c r="W24">
        <v>2560</v>
      </c>
      <c r="X24">
        <v>260.20000000000005</v>
      </c>
      <c r="AD24">
        <v>57076.6</v>
      </c>
      <c r="AE24">
        <v>1.8445562629869334</v>
      </c>
      <c r="AK24">
        <v>57076.6</v>
      </c>
      <c r="AL24">
        <v>1.8445562629869334</v>
      </c>
    </row>
    <row r="25" spans="2:38" x14ac:dyDescent="0.25">
      <c r="B25">
        <v>36548</v>
      </c>
      <c r="C25">
        <v>9440</v>
      </c>
      <c r="D25">
        <v>14751</v>
      </c>
      <c r="E25">
        <v>9842</v>
      </c>
      <c r="F25">
        <v>94995</v>
      </c>
      <c r="H25">
        <v>65401</v>
      </c>
      <c r="J25">
        <f t="shared" si="0"/>
        <v>33115.199999999997</v>
      </c>
      <c r="K25">
        <f t="shared" si="1"/>
        <v>1.9749540996279655</v>
      </c>
      <c r="L25">
        <f t="shared" si="2"/>
        <v>94995</v>
      </c>
      <c r="M25">
        <f t="shared" si="3"/>
        <v>9440</v>
      </c>
      <c r="N25">
        <f t="shared" si="4"/>
        <v>33115.199999999997</v>
      </c>
      <c r="O25">
        <f t="shared" si="5"/>
        <v>85555</v>
      </c>
      <c r="Q25">
        <v>2671</v>
      </c>
      <c r="R25">
        <v>444</v>
      </c>
      <c r="T25">
        <v>-1743</v>
      </c>
      <c r="U25">
        <v>108.79999999999563</v>
      </c>
      <c r="W25">
        <v>1989.8</v>
      </c>
      <c r="X25">
        <v>126.8</v>
      </c>
      <c r="AD25">
        <v>33115.199999999997</v>
      </c>
      <c r="AE25">
        <v>1.9749540996279655</v>
      </c>
      <c r="AK25">
        <v>33115.199999999997</v>
      </c>
      <c r="AL25">
        <v>1.9749540996279655</v>
      </c>
    </row>
    <row r="26" spans="2:38" x14ac:dyDescent="0.25">
      <c r="B26">
        <v>109923</v>
      </c>
      <c r="C26">
        <v>33377</v>
      </c>
      <c r="D26">
        <v>70527</v>
      </c>
      <c r="E26">
        <v>105283</v>
      </c>
      <c r="F26">
        <v>100145</v>
      </c>
      <c r="H26">
        <v>132503</v>
      </c>
      <c r="J26">
        <f t="shared" si="0"/>
        <v>83851</v>
      </c>
      <c r="K26">
        <f t="shared" si="1"/>
        <v>1.5802196753765607</v>
      </c>
      <c r="L26">
        <f t="shared" si="2"/>
        <v>109923</v>
      </c>
      <c r="M26">
        <f t="shared" si="3"/>
        <v>33377</v>
      </c>
      <c r="N26">
        <f t="shared" si="4"/>
        <v>83851</v>
      </c>
      <c r="O26">
        <f t="shared" si="5"/>
        <v>76546</v>
      </c>
      <c r="Q26">
        <v>-4396</v>
      </c>
      <c r="R26">
        <v>768</v>
      </c>
      <c r="T26">
        <v>235.60000000000582</v>
      </c>
      <c r="U26">
        <v>-568.60000000000582</v>
      </c>
      <c r="W26">
        <v>2228</v>
      </c>
      <c r="X26">
        <v>568.6</v>
      </c>
      <c r="AF26">
        <v>83851</v>
      </c>
      <c r="AG26">
        <v>1.5802196753765607</v>
      </c>
      <c r="AI26">
        <v>83851</v>
      </c>
      <c r="AJ26">
        <v>1.5802196753765607</v>
      </c>
    </row>
    <row r="27" spans="2:38" x14ac:dyDescent="0.25">
      <c r="B27">
        <v>111762</v>
      </c>
      <c r="C27">
        <v>28129</v>
      </c>
      <c r="D27">
        <v>105660</v>
      </c>
      <c r="E27">
        <v>101782</v>
      </c>
      <c r="F27">
        <v>33561</v>
      </c>
      <c r="H27">
        <v>135112</v>
      </c>
      <c r="J27">
        <f t="shared" si="0"/>
        <v>76178.8</v>
      </c>
      <c r="K27">
        <f t="shared" si="1"/>
        <v>1.7736168067756384</v>
      </c>
      <c r="L27">
        <f t="shared" si="2"/>
        <v>111762</v>
      </c>
      <c r="M27">
        <f t="shared" si="3"/>
        <v>28129</v>
      </c>
      <c r="N27">
        <f t="shared" si="4"/>
        <v>76178.8</v>
      </c>
      <c r="O27">
        <f t="shared" si="5"/>
        <v>83633</v>
      </c>
      <c r="Q27">
        <v>2149</v>
      </c>
      <c r="R27">
        <v>613</v>
      </c>
      <c r="T27">
        <v>41.80000000000291</v>
      </c>
      <c r="U27">
        <v>514.80000000000291</v>
      </c>
      <c r="W27">
        <v>1437.3999999999996</v>
      </c>
      <c r="X27">
        <v>527.20000000000005</v>
      </c>
      <c r="AF27">
        <v>76178.8</v>
      </c>
      <c r="AG27">
        <v>1.7736168067756384</v>
      </c>
      <c r="AI27">
        <v>76178.8</v>
      </c>
      <c r="AJ27">
        <v>1.7736168067756384</v>
      </c>
    </row>
    <row r="28" spans="2:38" x14ac:dyDescent="0.25">
      <c r="B28">
        <v>108424</v>
      </c>
      <c r="C28">
        <v>56853</v>
      </c>
      <c r="D28">
        <v>56162</v>
      </c>
      <c r="E28">
        <v>1070</v>
      </c>
      <c r="F28">
        <v>104007</v>
      </c>
      <c r="H28">
        <v>109668</v>
      </c>
      <c r="J28">
        <f t="shared" si="0"/>
        <v>65303.199999999997</v>
      </c>
      <c r="K28">
        <f t="shared" si="1"/>
        <v>1.6793664016464738</v>
      </c>
      <c r="L28">
        <f t="shared" si="2"/>
        <v>108424</v>
      </c>
      <c r="M28">
        <f t="shared" si="3"/>
        <v>1070</v>
      </c>
      <c r="N28">
        <f t="shared" si="4"/>
        <v>65303.199999999997</v>
      </c>
      <c r="O28">
        <f t="shared" si="5"/>
        <v>107354</v>
      </c>
      <c r="Q28">
        <v>-2754</v>
      </c>
      <c r="R28">
        <v>29</v>
      </c>
      <c r="T28">
        <v>1195.5999999999985</v>
      </c>
      <c r="U28">
        <v>129</v>
      </c>
      <c r="W28">
        <v>2784.7999999999997</v>
      </c>
      <c r="X28">
        <v>437.40000000000003</v>
      </c>
      <c r="AF28">
        <v>65303.199999999997</v>
      </c>
      <c r="AG28">
        <v>1.6793664016464738</v>
      </c>
      <c r="AK28">
        <v>65303.199999999997</v>
      </c>
      <c r="AL28">
        <v>1.6793664016464738</v>
      </c>
    </row>
    <row r="29" spans="2:38" x14ac:dyDescent="0.25">
      <c r="B29">
        <v>90499</v>
      </c>
      <c r="C29">
        <v>76505</v>
      </c>
      <c r="D29">
        <v>117743</v>
      </c>
      <c r="E29">
        <v>39727</v>
      </c>
      <c r="F29">
        <v>28947</v>
      </c>
      <c r="H29">
        <v>106692</v>
      </c>
      <c r="J29">
        <f t="shared" si="0"/>
        <v>70684.2</v>
      </c>
      <c r="K29">
        <f t="shared" si="1"/>
        <v>1.5094179463020025</v>
      </c>
      <c r="L29">
        <f t="shared" si="2"/>
        <v>117743</v>
      </c>
      <c r="M29">
        <f t="shared" si="3"/>
        <v>28947</v>
      </c>
      <c r="N29">
        <f t="shared" si="4"/>
        <v>70684.2</v>
      </c>
      <c r="O29">
        <f t="shared" si="5"/>
        <v>88796</v>
      </c>
      <c r="Q29">
        <v>3003</v>
      </c>
      <c r="R29">
        <v>-225</v>
      </c>
      <c r="T29">
        <v>-4567.1999999999971</v>
      </c>
      <c r="U29">
        <v>-255.40000000000873</v>
      </c>
      <c r="W29">
        <v>4628.3999999999996</v>
      </c>
      <c r="X29">
        <v>317</v>
      </c>
      <c r="AB29">
        <v>70684.2</v>
      </c>
      <c r="AC29">
        <v>1.5094179463020025</v>
      </c>
      <c r="AI29">
        <v>70684.2</v>
      </c>
      <c r="AJ29">
        <v>1.5094179463020025</v>
      </c>
    </row>
    <row r="30" spans="2:38" x14ac:dyDescent="0.25">
      <c r="B30">
        <v>40603</v>
      </c>
      <c r="C30">
        <v>4504</v>
      </c>
      <c r="D30">
        <v>92061</v>
      </c>
      <c r="E30">
        <v>5739</v>
      </c>
      <c r="F30">
        <v>94303</v>
      </c>
      <c r="H30">
        <v>83145</v>
      </c>
      <c r="J30">
        <f t="shared" si="0"/>
        <v>47442</v>
      </c>
      <c r="K30">
        <f t="shared" si="1"/>
        <v>1.7525610218793475</v>
      </c>
      <c r="L30">
        <f t="shared" si="2"/>
        <v>94303</v>
      </c>
      <c r="M30">
        <f t="shared" si="3"/>
        <v>4504</v>
      </c>
      <c r="N30">
        <f t="shared" si="4"/>
        <v>47442</v>
      </c>
      <c r="O30">
        <f t="shared" si="5"/>
        <v>89799</v>
      </c>
      <c r="Q30">
        <v>-3078</v>
      </c>
      <c r="R30">
        <v>-383</v>
      </c>
      <c r="T30">
        <v>2227.1999999999971</v>
      </c>
      <c r="U30">
        <v>-82.400000000001455</v>
      </c>
      <c r="W30">
        <v>3720.0000000000005</v>
      </c>
      <c r="X30">
        <v>192.79999999999998</v>
      </c>
      <c r="AD30">
        <v>47442</v>
      </c>
      <c r="AE30">
        <v>1.7525610218793475</v>
      </c>
      <c r="AK30">
        <v>47442</v>
      </c>
      <c r="AL30">
        <v>1.7525610218793475</v>
      </c>
    </row>
    <row r="31" spans="2:38" x14ac:dyDescent="0.25">
      <c r="B31">
        <v>3798</v>
      </c>
      <c r="C31">
        <v>105435</v>
      </c>
      <c r="D31">
        <v>22568</v>
      </c>
      <c r="E31">
        <v>73071</v>
      </c>
      <c r="F31">
        <v>57408</v>
      </c>
      <c r="H31">
        <v>103410</v>
      </c>
      <c r="J31">
        <f t="shared" si="0"/>
        <v>52456</v>
      </c>
      <c r="K31">
        <f t="shared" si="1"/>
        <v>1.971366478572518</v>
      </c>
      <c r="L31">
        <f t="shared" si="2"/>
        <v>105435</v>
      </c>
      <c r="M31">
        <f t="shared" si="3"/>
        <v>3798</v>
      </c>
      <c r="N31">
        <f t="shared" si="4"/>
        <v>52456</v>
      </c>
      <c r="O31">
        <f t="shared" si="5"/>
        <v>101637</v>
      </c>
      <c r="Q31">
        <v>2304</v>
      </c>
      <c r="R31">
        <v>2</v>
      </c>
      <c r="T31">
        <v>697.59999999999854</v>
      </c>
      <c r="U31">
        <v>-101.19999999999709</v>
      </c>
      <c r="W31">
        <v>2284.4</v>
      </c>
      <c r="X31">
        <v>197.6</v>
      </c>
      <c r="AD31">
        <v>52456</v>
      </c>
      <c r="AE31">
        <v>1.971366478572518</v>
      </c>
      <c r="AK31">
        <v>52456</v>
      </c>
      <c r="AL31">
        <v>1.971366478572518</v>
      </c>
    </row>
    <row r="32" spans="2:38" x14ac:dyDescent="0.25">
      <c r="B32">
        <v>74309</v>
      </c>
      <c r="C32">
        <v>83556</v>
      </c>
      <c r="D32">
        <v>97872</v>
      </c>
      <c r="E32">
        <v>91322</v>
      </c>
      <c r="F32">
        <v>65820</v>
      </c>
      <c r="H32">
        <v>94730</v>
      </c>
      <c r="J32">
        <f t="shared" si="0"/>
        <v>82575.8</v>
      </c>
      <c r="K32">
        <f t="shared" si="1"/>
        <v>1.1471884014444909</v>
      </c>
      <c r="L32">
        <f t="shared" si="2"/>
        <v>97872</v>
      </c>
      <c r="M32">
        <f t="shared" si="3"/>
        <v>65820</v>
      </c>
      <c r="N32">
        <f t="shared" si="4"/>
        <v>82575.8</v>
      </c>
      <c r="O32">
        <f t="shared" si="5"/>
        <v>32052</v>
      </c>
      <c r="Q32">
        <v>-6253</v>
      </c>
      <c r="R32">
        <v>464</v>
      </c>
      <c r="T32">
        <v>-1211.8000000000029</v>
      </c>
      <c r="U32">
        <v>278.60000000000582</v>
      </c>
      <c r="W32">
        <v>1415.4</v>
      </c>
      <c r="X32">
        <v>280.20000000000005</v>
      </c>
      <c r="AB32">
        <v>82575.8</v>
      </c>
      <c r="AC32">
        <v>1.1471884014444909</v>
      </c>
      <c r="AI32">
        <v>82575.8</v>
      </c>
      <c r="AJ32">
        <v>1.1471884014444909</v>
      </c>
    </row>
    <row r="33" spans="2:38" x14ac:dyDescent="0.25">
      <c r="B33">
        <v>108089</v>
      </c>
      <c r="C33">
        <v>8372</v>
      </c>
      <c r="D33">
        <v>50190</v>
      </c>
      <c r="E33">
        <v>74749</v>
      </c>
      <c r="F33">
        <v>113847</v>
      </c>
      <c r="H33">
        <v>95123</v>
      </c>
      <c r="J33">
        <f t="shared" si="0"/>
        <v>71049.399999999994</v>
      </c>
      <c r="K33">
        <f t="shared" si="1"/>
        <v>1.3388290400763414</v>
      </c>
      <c r="L33">
        <f t="shared" si="2"/>
        <v>113847</v>
      </c>
      <c r="M33">
        <f t="shared" si="3"/>
        <v>8372</v>
      </c>
      <c r="N33">
        <f t="shared" si="4"/>
        <v>71049.399999999994</v>
      </c>
      <c r="O33">
        <f t="shared" si="5"/>
        <v>105475</v>
      </c>
      <c r="Q33">
        <v>905</v>
      </c>
      <c r="R33">
        <v>471</v>
      </c>
      <c r="T33">
        <v>201.39999999999418</v>
      </c>
      <c r="U33">
        <v>-238.60000000000582</v>
      </c>
      <c r="W33">
        <v>2719.4000000000005</v>
      </c>
      <c r="X33">
        <v>509.80000000000007</v>
      </c>
      <c r="AB33">
        <v>71049.399999999994</v>
      </c>
      <c r="AC33">
        <v>1.3388290400763414</v>
      </c>
      <c r="AI33">
        <v>71049.399999999994</v>
      </c>
      <c r="AJ33">
        <v>1.3388290400763414</v>
      </c>
    </row>
    <row r="34" spans="2:38" x14ac:dyDescent="0.25">
      <c r="B34">
        <v>95987</v>
      </c>
      <c r="C34">
        <v>72017</v>
      </c>
      <c r="D34">
        <v>105224</v>
      </c>
      <c r="E34">
        <v>34519</v>
      </c>
      <c r="F34">
        <v>79248</v>
      </c>
      <c r="H34">
        <v>116514</v>
      </c>
      <c r="J34">
        <f t="shared" ref="J34:J65" si="6">AVERAGE(B34:F34)</f>
        <v>77399</v>
      </c>
      <c r="K34">
        <f t="shared" ref="K34:K65" si="7">H34/J34</f>
        <v>1.5053682864119691</v>
      </c>
      <c r="L34">
        <f t="shared" ref="L34:L65" si="8">MAX(B34:F34)</f>
        <v>105224</v>
      </c>
      <c r="M34">
        <f t="shared" ref="M34:M65" si="9">MIN(B34:F34)</f>
        <v>34519</v>
      </c>
      <c r="N34">
        <f t="shared" ref="N34:N65" si="10">AVERAGE(B34:F34)</f>
        <v>77399</v>
      </c>
      <c r="O34">
        <f t="shared" ref="O34:O65" si="11">L34-M34</f>
        <v>70705</v>
      </c>
      <c r="Q34">
        <v>3108</v>
      </c>
      <c r="R34">
        <v>238</v>
      </c>
      <c r="T34">
        <v>228.80000000000291</v>
      </c>
      <c r="U34">
        <v>152.60000000000582</v>
      </c>
      <c r="W34">
        <v>4650.8</v>
      </c>
      <c r="X34">
        <v>198.2</v>
      </c>
      <c r="AB34">
        <v>77399</v>
      </c>
      <c r="AC34">
        <v>1.5053682864119691</v>
      </c>
      <c r="AI34">
        <v>77399</v>
      </c>
      <c r="AJ34">
        <v>1.5053682864119691</v>
      </c>
    </row>
    <row r="35" spans="2:38" x14ac:dyDescent="0.25">
      <c r="B35">
        <v>71024</v>
      </c>
      <c r="C35">
        <v>37899</v>
      </c>
      <c r="D35">
        <v>48799</v>
      </c>
      <c r="E35">
        <v>1158</v>
      </c>
      <c r="F35">
        <v>115539</v>
      </c>
      <c r="H35">
        <v>96077</v>
      </c>
      <c r="J35">
        <f t="shared" si="6"/>
        <v>54883.8</v>
      </c>
      <c r="K35">
        <f t="shared" si="7"/>
        <v>1.75055298649146</v>
      </c>
      <c r="L35">
        <f t="shared" si="8"/>
        <v>115539</v>
      </c>
      <c r="M35">
        <f t="shared" si="9"/>
        <v>1158</v>
      </c>
      <c r="N35">
        <f t="shared" si="10"/>
        <v>54883.8</v>
      </c>
      <c r="O35">
        <f t="shared" si="11"/>
        <v>114381</v>
      </c>
      <c r="Q35">
        <v>-1585</v>
      </c>
      <c r="R35">
        <v>462</v>
      </c>
      <c r="T35">
        <v>-835.19999999999709</v>
      </c>
      <c r="U35">
        <v>-290.79999999999563</v>
      </c>
      <c r="W35">
        <v>2564.8000000000002</v>
      </c>
      <c r="X35">
        <v>596</v>
      </c>
      <c r="AD35">
        <v>54883.8</v>
      </c>
      <c r="AE35">
        <v>1.75055298649146</v>
      </c>
      <c r="AI35">
        <v>54883.8</v>
      </c>
      <c r="AJ35">
        <v>1.75055298649146</v>
      </c>
    </row>
    <row r="36" spans="2:38" x14ac:dyDescent="0.25">
      <c r="B36">
        <v>22610</v>
      </c>
      <c r="C36">
        <v>76832</v>
      </c>
      <c r="D36">
        <v>15882</v>
      </c>
      <c r="E36">
        <v>103728</v>
      </c>
      <c r="F36">
        <v>105694</v>
      </c>
      <c r="H36">
        <v>67729</v>
      </c>
      <c r="J36">
        <f t="shared" si="6"/>
        <v>64949.2</v>
      </c>
      <c r="K36">
        <f t="shared" si="7"/>
        <v>1.0427996033823357</v>
      </c>
      <c r="L36">
        <f t="shared" si="8"/>
        <v>105694</v>
      </c>
      <c r="M36">
        <f t="shared" si="9"/>
        <v>15882</v>
      </c>
      <c r="N36">
        <f t="shared" si="10"/>
        <v>64949.2</v>
      </c>
      <c r="O36">
        <f t="shared" si="11"/>
        <v>89812</v>
      </c>
      <c r="Q36">
        <v>-1643</v>
      </c>
      <c r="R36">
        <v>705</v>
      </c>
      <c r="T36">
        <v>3965.7999999999956</v>
      </c>
      <c r="U36">
        <v>394.19999999999709</v>
      </c>
      <c r="W36">
        <v>4589.8</v>
      </c>
      <c r="X36">
        <v>394.20000000000005</v>
      </c>
      <c r="Z36">
        <v>64949.2</v>
      </c>
      <c r="AA36">
        <v>1.0427996033823357</v>
      </c>
      <c r="AI36">
        <v>64949.2</v>
      </c>
      <c r="AJ36">
        <v>1.0427996033823357</v>
      </c>
    </row>
    <row r="37" spans="2:38" x14ac:dyDescent="0.25">
      <c r="B37">
        <v>103702</v>
      </c>
      <c r="C37">
        <v>20160</v>
      </c>
      <c r="D37">
        <v>67598</v>
      </c>
      <c r="E37">
        <v>49237</v>
      </c>
      <c r="F37">
        <v>55225</v>
      </c>
      <c r="H37">
        <v>68080</v>
      </c>
      <c r="J37">
        <f t="shared" si="6"/>
        <v>59184.4</v>
      </c>
      <c r="K37">
        <f t="shared" si="7"/>
        <v>1.1503031204168666</v>
      </c>
      <c r="L37">
        <f t="shared" si="8"/>
        <v>103702</v>
      </c>
      <c r="M37">
        <f t="shared" si="9"/>
        <v>20160</v>
      </c>
      <c r="N37">
        <f t="shared" si="10"/>
        <v>59184.4</v>
      </c>
      <c r="O37">
        <f t="shared" si="11"/>
        <v>83542</v>
      </c>
      <c r="Q37">
        <v>-7196</v>
      </c>
      <c r="R37">
        <v>0</v>
      </c>
      <c r="T37">
        <v>292</v>
      </c>
      <c r="U37">
        <v>-65</v>
      </c>
      <c r="W37">
        <v>1719.6</v>
      </c>
      <c r="X37">
        <v>166.2</v>
      </c>
      <c r="Z37">
        <v>59184.4</v>
      </c>
      <c r="AA37">
        <v>1.1503031204168666</v>
      </c>
      <c r="AI37">
        <v>59184.4</v>
      </c>
      <c r="AJ37">
        <v>1.1503031204168666</v>
      </c>
    </row>
    <row r="38" spans="2:38" x14ac:dyDescent="0.25">
      <c r="B38">
        <v>29954</v>
      </c>
      <c r="C38">
        <v>80955</v>
      </c>
      <c r="D38">
        <v>106338</v>
      </c>
      <c r="E38">
        <v>20147</v>
      </c>
      <c r="F38">
        <v>119936</v>
      </c>
      <c r="H38">
        <v>92587</v>
      </c>
      <c r="J38">
        <f t="shared" si="6"/>
        <v>71466</v>
      </c>
      <c r="K38">
        <f t="shared" si="7"/>
        <v>1.2955391374919543</v>
      </c>
      <c r="L38">
        <f t="shared" si="8"/>
        <v>119936</v>
      </c>
      <c r="M38">
        <f t="shared" si="9"/>
        <v>20147</v>
      </c>
      <c r="N38">
        <f t="shared" si="10"/>
        <v>71466</v>
      </c>
      <c r="O38">
        <f t="shared" si="11"/>
        <v>99789</v>
      </c>
      <c r="Q38">
        <v>-3968</v>
      </c>
      <c r="R38">
        <v>915</v>
      </c>
      <c r="T38">
        <v>-1448.3999999999942</v>
      </c>
      <c r="U38">
        <v>303.19999999999709</v>
      </c>
      <c r="W38">
        <v>3420.8</v>
      </c>
      <c r="X38">
        <v>303.20000000000005</v>
      </c>
      <c r="AB38">
        <v>71466</v>
      </c>
      <c r="AC38">
        <v>1.2955391374919543</v>
      </c>
      <c r="AI38">
        <v>71466</v>
      </c>
      <c r="AJ38">
        <v>1.2955391374919543</v>
      </c>
    </row>
    <row r="39" spans="2:38" x14ac:dyDescent="0.25">
      <c r="B39">
        <v>68667</v>
      </c>
      <c r="C39">
        <v>103605</v>
      </c>
      <c r="D39">
        <v>13820</v>
      </c>
      <c r="E39">
        <v>114816</v>
      </c>
      <c r="F39">
        <v>34602</v>
      </c>
      <c r="H39">
        <v>85309</v>
      </c>
      <c r="J39">
        <f t="shared" si="6"/>
        <v>67102</v>
      </c>
      <c r="K39">
        <f t="shared" si="7"/>
        <v>1.2713331942416024</v>
      </c>
      <c r="L39">
        <f t="shared" si="8"/>
        <v>114816</v>
      </c>
      <c r="M39">
        <f t="shared" si="9"/>
        <v>13820</v>
      </c>
      <c r="N39">
        <f t="shared" si="10"/>
        <v>67102</v>
      </c>
      <c r="O39">
        <f t="shared" si="11"/>
        <v>100996</v>
      </c>
      <c r="Q39">
        <v>193</v>
      </c>
      <c r="R39">
        <v>258</v>
      </c>
      <c r="T39">
        <v>2133.4000000000015</v>
      </c>
      <c r="U39">
        <v>357.39999999999418</v>
      </c>
      <c r="W39">
        <v>2806.5999999999995</v>
      </c>
      <c r="X39">
        <v>391</v>
      </c>
      <c r="AB39">
        <v>67102</v>
      </c>
      <c r="AC39">
        <v>1.2713331942416024</v>
      </c>
      <c r="AI39">
        <v>67102</v>
      </c>
      <c r="AJ39">
        <v>1.2713331942416024</v>
      </c>
    </row>
    <row r="40" spans="2:38" x14ac:dyDescent="0.25">
      <c r="B40">
        <v>41832</v>
      </c>
      <c r="C40">
        <v>9381</v>
      </c>
      <c r="D40">
        <v>46625</v>
      </c>
      <c r="E40">
        <v>104134</v>
      </c>
      <c r="F40">
        <v>99997</v>
      </c>
      <c r="H40">
        <v>75828</v>
      </c>
      <c r="J40">
        <f t="shared" si="6"/>
        <v>60393.8</v>
      </c>
      <c r="K40">
        <f t="shared" si="7"/>
        <v>1.2555593454957297</v>
      </c>
      <c r="L40">
        <f t="shared" si="8"/>
        <v>104134</v>
      </c>
      <c r="M40">
        <f t="shared" si="9"/>
        <v>9381</v>
      </c>
      <c r="N40">
        <f t="shared" si="10"/>
        <v>60393.8</v>
      </c>
      <c r="O40">
        <f t="shared" si="11"/>
        <v>94753</v>
      </c>
      <c r="Q40">
        <v>-2769</v>
      </c>
      <c r="R40">
        <v>-36</v>
      </c>
      <c r="T40">
        <v>1476.8000000000029</v>
      </c>
      <c r="U40">
        <v>180.20000000000437</v>
      </c>
      <c r="W40">
        <v>2014.8000000000002</v>
      </c>
      <c r="X40">
        <v>273.40000000000003</v>
      </c>
      <c r="Z40">
        <v>60393.8</v>
      </c>
      <c r="AA40">
        <v>1.2555593454957297</v>
      </c>
      <c r="AI40">
        <v>60393.8</v>
      </c>
      <c r="AJ40">
        <v>1.2555593454957297</v>
      </c>
    </row>
    <row r="41" spans="2:38" x14ac:dyDescent="0.25">
      <c r="B41">
        <v>70924</v>
      </c>
      <c r="C41">
        <v>12511</v>
      </c>
      <c r="D41">
        <v>64048</v>
      </c>
      <c r="E41">
        <v>54735</v>
      </c>
      <c r="F41">
        <v>5906</v>
      </c>
      <c r="H41">
        <v>93957</v>
      </c>
      <c r="J41">
        <f t="shared" si="6"/>
        <v>41624.800000000003</v>
      </c>
      <c r="K41">
        <f t="shared" si="7"/>
        <v>2.2572360708039438</v>
      </c>
      <c r="L41">
        <f t="shared" si="8"/>
        <v>70924</v>
      </c>
      <c r="M41">
        <f t="shared" si="9"/>
        <v>5906</v>
      </c>
      <c r="N41">
        <f t="shared" si="10"/>
        <v>41624.800000000003</v>
      </c>
      <c r="O41">
        <f t="shared" si="11"/>
        <v>65018</v>
      </c>
      <c r="Q41">
        <v>-2844</v>
      </c>
      <c r="R41">
        <v>8</v>
      </c>
      <c r="T41">
        <v>-933.19999999999709</v>
      </c>
      <c r="U41">
        <v>-30.799999999995634</v>
      </c>
      <c r="W41">
        <v>1258.8000000000002</v>
      </c>
      <c r="X41">
        <v>430.4</v>
      </c>
      <c r="AD41">
        <v>41624.800000000003</v>
      </c>
      <c r="AE41">
        <v>2.2572360708039438</v>
      </c>
      <c r="AK41">
        <v>41624.800000000003</v>
      </c>
      <c r="AL41">
        <v>2.2572360708039438</v>
      </c>
    </row>
    <row r="42" spans="2:38" x14ac:dyDescent="0.25">
      <c r="B42">
        <v>56993</v>
      </c>
      <c r="C42">
        <v>35360</v>
      </c>
      <c r="D42">
        <v>7316</v>
      </c>
      <c r="E42">
        <v>82031</v>
      </c>
      <c r="F42">
        <v>56644</v>
      </c>
      <c r="H42">
        <v>77940</v>
      </c>
      <c r="J42">
        <f t="shared" si="6"/>
        <v>47668.800000000003</v>
      </c>
      <c r="K42">
        <f t="shared" si="7"/>
        <v>1.6350317188601349</v>
      </c>
      <c r="L42">
        <f t="shared" si="8"/>
        <v>82031</v>
      </c>
      <c r="M42">
        <f t="shared" si="9"/>
        <v>7316</v>
      </c>
      <c r="N42">
        <f t="shared" si="10"/>
        <v>47668.800000000003</v>
      </c>
      <c r="O42">
        <f t="shared" si="11"/>
        <v>74715</v>
      </c>
      <c r="Q42">
        <v>-6192</v>
      </c>
      <c r="R42">
        <v>414</v>
      </c>
      <c r="T42">
        <v>-891.59999999999854</v>
      </c>
      <c r="U42">
        <v>-106.59999999999854</v>
      </c>
      <c r="W42">
        <v>1749.6</v>
      </c>
      <c r="X42">
        <v>225.8</v>
      </c>
      <c r="AD42">
        <v>47668.800000000003</v>
      </c>
      <c r="AE42">
        <v>1.6350317188601349</v>
      </c>
      <c r="AI42">
        <v>47668.800000000003</v>
      </c>
      <c r="AJ42">
        <v>1.6350317188601349</v>
      </c>
    </row>
    <row r="43" spans="2:38" x14ac:dyDescent="0.25">
      <c r="B43">
        <v>30193</v>
      </c>
      <c r="C43">
        <v>38792</v>
      </c>
      <c r="D43">
        <v>105011</v>
      </c>
      <c r="E43">
        <v>105751</v>
      </c>
      <c r="F43">
        <v>14409</v>
      </c>
      <c r="H43">
        <v>122903</v>
      </c>
      <c r="J43">
        <f t="shared" si="6"/>
        <v>58831.199999999997</v>
      </c>
      <c r="K43">
        <f t="shared" si="7"/>
        <v>2.0890785841526265</v>
      </c>
      <c r="L43">
        <f t="shared" si="8"/>
        <v>105751</v>
      </c>
      <c r="M43">
        <f t="shared" si="9"/>
        <v>14409</v>
      </c>
      <c r="N43">
        <f t="shared" si="10"/>
        <v>58831.199999999997</v>
      </c>
      <c r="O43">
        <f t="shared" si="11"/>
        <v>91342</v>
      </c>
      <c r="Q43">
        <v>4577</v>
      </c>
      <c r="R43">
        <v>954</v>
      </c>
      <c r="T43">
        <v>-504</v>
      </c>
      <c r="U43">
        <v>-301.40000000000146</v>
      </c>
      <c r="W43">
        <v>2581.2000000000003</v>
      </c>
      <c r="X43">
        <v>301.39999999999998</v>
      </c>
      <c r="AD43">
        <v>58831.199999999997</v>
      </c>
      <c r="AE43">
        <v>2.0890785841526265</v>
      </c>
      <c r="AK43">
        <v>58831.199999999997</v>
      </c>
      <c r="AL43">
        <v>2.0890785841526265</v>
      </c>
    </row>
    <row r="44" spans="2:38" x14ac:dyDescent="0.25">
      <c r="B44">
        <v>89990</v>
      </c>
      <c r="C44">
        <v>101540</v>
      </c>
      <c r="D44">
        <v>41518</v>
      </c>
      <c r="E44">
        <v>29467</v>
      </c>
      <c r="F44">
        <v>44434</v>
      </c>
      <c r="H44">
        <v>80029</v>
      </c>
      <c r="J44">
        <f t="shared" si="6"/>
        <v>61389.8</v>
      </c>
      <c r="K44">
        <f t="shared" si="7"/>
        <v>1.3036204711531882</v>
      </c>
      <c r="L44">
        <f t="shared" si="8"/>
        <v>101540</v>
      </c>
      <c r="M44">
        <f t="shared" si="9"/>
        <v>29467</v>
      </c>
      <c r="N44">
        <f t="shared" si="10"/>
        <v>61389.8</v>
      </c>
      <c r="O44">
        <f t="shared" si="11"/>
        <v>72073</v>
      </c>
      <c r="Q44">
        <v>694</v>
      </c>
      <c r="R44">
        <v>877</v>
      </c>
      <c r="T44">
        <v>-184</v>
      </c>
      <c r="U44">
        <v>158</v>
      </c>
      <c r="W44">
        <v>2380.4</v>
      </c>
      <c r="X44">
        <v>332</v>
      </c>
      <c r="AB44">
        <v>61389.8</v>
      </c>
      <c r="AC44">
        <v>1.3036204711531882</v>
      </c>
      <c r="AI44">
        <v>61389.8</v>
      </c>
      <c r="AJ44">
        <v>1.3036204711531882</v>
      </c>
    </row>
    <row r="45" spans="2:38" x14ac:dyDescent="0.25">
      <c r="B45">
        <v>63993</v>
      </c>
      <c r="C45">
        <v>45901</v>
      </c>
      <c r="D45">
        <v>55417</v>
      </c>
      <c r="E45">
        <v>117447</v>
      </c>
      <c r="F45">
        <v>21570</v>
      </c>
      <c r="H45">
        <v>109919</v>
      </c>
      <c r="J45">
        <f t="shared" si="6"/>
        <v>60865.599999999999</v>
      </c>
      <c r="K45">
        <f t="shared" si="7"/>
        <v>1.8059297862832209</v>
      </c>
      <c r="L45">
        <f t="shared" si="8"/>
        <v>117447</v>
      </c>
      <c r="M45">
        <f t="shared" si="9"/>
        <v>21570</v>
      </c>
      <c r="N45">
        <f t="shared" si="10"/>
        <v>60865.599999999999</v>
      </c>
      <c r="O45">
        <f t="shared" si="11"/>
        <v>95877</v>
      </c>
      <c r="Q45">
        <v>3893</v>
      </c>
      <c r="R45">
        <v>-406</v>
      </c>
      <c r="T45">
        <v>-413</v>
      </c>
      <c r="U45">
        <v>-19.400000000001455</v>
      </c>
      <c r="W45">
        <v>1083.8</v>
      </c>
      <c r="X45">
        <v>191</v>
      </c>
      <c r="AD45">
        <v>60865.599999999999</v>
      </c>
      <c r="AE45">
        <v>1.8059297862832209</v>
      </c>
      <c r="AK45">
        <v>60865.599999999999</v>
      </c>
      <c r="AL45">
        <v>1.8059297862832209</v>
      </c>
    </row>
    <row r="46" spans="2:38" x14ac:dyDescent="0.25">
      <c r="B46">
        <v>39342</v>
      </c>
      <c r="C46">
        <v>32424</v>
      </c>
      <c r="D46">
        <v>18517</v>
      </c>
      <c r="E46">
        <v>19623</v>
      </c>
      <c r="F46">
        <v>46203</v>
      </c>
      <c r="H46">
        <v>81562</v>
      </c>
      <c r="J46">
        <f t="shared" si="6"/>
        <v>31221.8</v>
      </c>
      <c r="K46">
        <f t="shared" si="7"/>
        <v>2.6123413768584771</v>
      </c>
      <c r="L46">
        <f t="shared" si="8"/>
        <v>46203</v>
      </c>
      <c r="M46">
        <f t="shared" si="9"/>
        <v>18517</v>
      </c>
      <c r="N46">
        <f t="shared" si="10"/>
        <v>31221.8</v>
      </c>
      <c r="O46">
        <f t="shared" si="11"/>
        <v>27686</v>
      </c>
      <c r="Q46">
        <v>628</v>
      </c>
      <c r="R46">
        <v>-774</v>
      </c>
      <c r="T46">
        <v>-438.40000000000146</v>
      </c>
      <c r="U46">
        <v>-101.60000000000218</v>
      </c>
      <c r="W46">
        <v>4302.8</v>
      </c>
      <c r="X46">
        <v>144.4</v>
      </c>
      <c r="AD46">
        <v>31221.8</v>
      </c>
      <c r="AE46">
        <v>2.6123413768584771</v>
      </c>
      <c r="AK46">
        <v>31221.8</v>
      </c>
      <c r="AL46">
        <v>2.6123413768584771</v>
      </c>
    </row>
    <row r="47" spans="2:38" x14ac:dyDescent="0.25">
      <c r="B47">
        <v>52470</v>
      </c>
      <c r="C47">
        <v>31612</v>
      </c>
      <c r="D47">
        <v>29522</v>
      </c>
      <c r="E47">
        <v>113043</v>
      </c>
      <c r="F47">
        <v>33434</v>
      </c>
      <c r="H47">
        <v>52404</v>
      </c>
      <c r="J47">
        <f t="shared" si="6"/>
        <v>52016.2</v>
      </c>
      <c r="K47">
        <f t="shared" si="7"/>
        <v>1.0074553696732942</v>
      </c>
      <c r="L47">
        <f t="shared" si="8"/>
        <v>113043</v>
      </c>
      <c r="M47">
        <f t="shared" si="9"/>
        <v>29522</v>
      </c>
      <c r="N47">
        <f t="shared" si="10"/>
        <v>52016.2</v>
      </c>
      <c r="O47">
        <f t="shared" si="11"/>
        <v>83521</v>
      </c>
      <c r="Q47">
        <v>-4422</v>
      </c>
      <c r="R47">
        <v>563</v>
      </c>
      <c r="T47">
        <v>-258.80000000000291</v>
      </c>
      <c r="U47">
        <v>241.19999999999709</v>
      </c>
      <c r="W47">
        <v>459.2</v>
      </c>
      <c r="X47">
        <v>241.2</v>
      </c>
      <c r="Z47">
        <v>52016.2</v>
      </c>
      <c r="AA47">
        <v>1.0074553696732942</v>
      </c>
      <c r="AI47">
        <v>52016.2</v>
      </c>
      <c r="AJ47">
        <v>1.0074553696732942</v>
      </c>
    </row>
    <row r="48" spans="2:38" x14ac:dyDescent="0.25">
      <c r="B48">
        <v>24971</v>
      </c>
      <c r="C48">
        <v>104394</v>
      </c>
      <c r="D48">
        <v>70266</v>
      </c>
      <c r="E48">
        <v>20244</v>
      </c>
      <c r="F48">
        <v>14284</v>
      </c>
      <c r="H48">
        <v>89225</v>
      </c>
      <c r="J48">
        <f t="shared" si="6"/>
        <v>46831.8</v>
      </c>
      <c r="K48">
        <f t="shared" si="7"/>
        <v>1.9052225197408597</v>
      </c>
      <c r="L48">
        <f t="shared" si="8"/>
        <v>104394</v>
      </c>
      <c r="M48">
        <f t="shared" si="9"/>
        <v>14284</v>
      </c>
      <c r="N48">
        <f t="shared" si="10"/>
        <v>46831.8</v>
      </c>
      <c r="O48">
        <f t="shared" si="11"/>
        <v>90110</v>
      </c>
      <c r="Q48">
        <v>-442</v>
      </c>
      <c r="R48">
        <v>-183</v>
      </c>
      <c r="T48">
        <v>633</v>
      </c>
      <c r="U48">
        <v>-493.79999999999563</v>
      </c>
      <c r="W48">
        <v>1210.2</v>
      </c>
      <c r="X48">
        <v>493.8</v>
      </c>
      <c r="AD48">
        <v>46831.8</v>
      </c>
      <c r="AE48">
        <v>1.9052225197408597</v>
      </c>
      <c r="AK48">
        <v>46831.8</v>
      </c>
      <c r="AL48">
        <v>1.9052225197408597</v>
      </c>
    </row>
    <row r="49" spans="2:38" x14ac:dyDescent="0.25">
      <c r="B49">
        <v>80732</v>
      </c>
      <c r="C49">
        <v>57370</v>
      </c>
      <c r="D49">
        <v>48964</v>
      </c>
      <c r="E49">
        <v>62076</v>
      </c>
      <c r="F49">
        <v>113999</v>
      </c>
      <c r="H49">
        <v>80950</v>
      </c>
      <c r="J49">
        <f t="shared" si="6"/>
        <v>72628.2</v>
      </c>
      <c r="K49">
        <f t="shared" si="7"/>
        <v>1.1145808377462199</v>
      </c>
      <c r="L49">
        <f t="shared" si="8"/>
        <v>113999</v>
      </c>
      <c r="M49">
        <f t="shared" si="9"/>
        <v>48964</v>
      </c>
      <c r="N49">
        <f t="shared" si="10"/>
        <v>72628.2</v>
      </c>
      <c r="O49">
        <f t="shared" si="11"/>
        <v>65035</v>
      </c>
      <c r="Q49">
        <v>-476</v>
      </c>
      <c r="R49">
        <v>619</v>
      </c>
      <c r="T49">
        <v>-1688.4000000000087</v>
      </c>
      <c r="U49">
        <v>-23.19999999999709</v>
      </c>
      <c r="W49">
        <v>2530</v>
      </c>
      <c r="X49">
        <v>242.8</v>
      </c>
      <c r="AB49">
        <v>72628.2</v>
      </c>
      <c r="AC49">
        <v>1.1145808377462199</v>
      </c>
      <c r="AI49">
        <v>72628.2</v>
      </c>
      <c r="AJ49">
        <v>1.1145808377462199</v>
      </c>
    </row>
    <row r="50" spans="2:38" x14ac:dyDescent="0.25">
      <c r="B50">
        <v>113019</v>
      </c>
      <c r="C50">
        <v>107739</v>
      </c>
      <c r="D50">
        <v>95311</v>
      </c>
      <c r="E50">
        <v>116789</v>
      </c>
      <c r="F50">
        <v>67914</v>
      </c>
      <c r="H50">
        <v>130652</v>
      </c>
      <c r="J50">
        <f t="shared" si="6"/>
        <v>100154.4</v>
      </c>
      <c r="K50">
        <f t="shared" si="7"/>
        <v>1.3045058429784413</v>
      </c>
      <c r="L50">
        <f t="shared" si="8"/>
        <v>116789</v>
      </c>
      <c r="M50">
        <f t="shared" si="9"/>
        <v>67914</v>
      </c>
      <c r="N50">
        <f t="shared" si="10"/>
        <v>100154.4</v>
      </c>
      <c r="O50">
        <f t="shared" si="11"/>
        <v>48875</v>
      </c>
      <c r="Q50">
        <v>-5017</v>
      </c>
      <c r="R50">
        <v>1</v>
      </c>
      <c r="T50">
        <v>2738.3999999999942</v>
      </c>
      <c r="U50">
        <v>124.19999999999709</v>
      </c>
      <c r="W50">
        <v>4170.8</v>
      </c>
      <c r="X50">
        <v>542.19999999999993</v>
      </c>
      <c r="AB50">
        <v>100154.4</v>
      </c>
      <c r="AC50">
        <v>1.3045058429784413</v>
      </c>
      <c r="AI50">
        <v>100154.4</v>
      </c>
      <c r="AJ50">
        <v>1.3045058429784413</v>
      </c>
    </row>
    <row r="51" spans="2:38" x14ac:dyDescent="0.25">
      <c r="B51">
        <v>63328</v>
      </c>
      <c r="C51">
        <v>23406</v>
      </c>
      <c r="D51">
        <v>31574</v>
      </c>
      <c r="E51">
        <v>27787</v>
      </c>
      <c r="F51">
        <v>114808</v>
      </c>
      <c r="H51">
        <v>97272</v>
      </c>
      <c r="J51">
        <f t="shared" si="6"/>
        <v>52180.6</v>
      </c>
      <c r="K51">
        <f t="shared" si="7"/>
        <v>1.8641410792516759</v>
      </c>
      <c r="L51">
        <f t="shared" si="8"/>
        <v>114808</v>
      </c>
      <c r="M51">
        <f t="shared" si="9"/>
        <v>23406</v>
      </c>
      <c r="N51">
        <f t="shared" si="10"/>
        <v>52180.6</v>
      </c>
      <c r="O51">
        <f t="shared" si="11"/>
        <v>91402</v>
      </c>
      <c r="Q51">
        <v>2316</v>
      </c>
      <c r="R51">
        <v>48</v>
      </c>
      <c r="T51">
        <v>3866.1999999999971</v>
      </c>
      <c r="U51">
        <v>260.59999999999854</v>
      </c>
      <c r="W51">
        <v>4020.6</v>
      </c>
      <c r="X51">
        <v>312.59999999999997</v>
      </c>
      <c r="AD51">
        <v>52180.6</v>
      </c>
      <c r="AE51">
        <v>1.8641410792516759</v>
      </c>
      <c r="AI51">
        <v>52180.6</v>
      </c>
      <c r="AJ51">
        <v>1.8641410792516759</v>
      </c>
    </row>
    <row r="52" spans="2:38" x14ac:dyDescent="0.25">
      <c r="B52">
        <v>120009</v>
      </c>
      <c r="C52">
        <v>29317</v>
      </c>
      <c r="D52">
        <v>63441</v>
      </c>
      <c r="E52">
        <v>16153</v>
      </c>
      <c r="F52">
        <v>75969</v>
      </c>
      <c r="H52">
        <v>115692</v>
      </c>
      <c r="J52">
        <f t="shared" si="6"/>
        <v>60977.8</v>
      </c>
      <c r="K52">
        <f t="shared" si="7"/>
        <v>1.8972806496790635</v>
      </c>
      <c r="L52">
        <f t="shared" si="8"/>
        <v>120009</v>
      </c>
      <c r="M52">
        <f t="shared" si="9"/>
        <v>16153</v>
      </c>
      <c r="N52">
        <f t="shared" si="10"/>
        <v>60977.8</v>
      </c>
      <c r="O52">
        <f t="shared" si="11"/>
        <v>103856</v>
      </c>
      <c r="Q52">
        <v>-174</v>
      </c>
      <c r="R52">
        <v>306</v>
      </c>
      <c r="T52">
        <v>-497.59999999999854</v>
      </c>
      <c r="U52">
        <v>266.20000000000437</v>
      </c>
      <c r="W52">
        <v>2045.6</v>
      </c>
      <c r="X52">
        <v>266.2</v>
      </c>
      <c r="AD52">
        <v>60977.8</v>
      </c>
      <c r="AE52">
        <v>1.8972806496790635</v>
      </c>
      <c r="AK52">
        <v>60977.8</v>
      </c>
      <c r="AL52">
        <v>1.8972806496790635</v>
      </c>
    </row>
    <row r="53" spans="2:38" x14ac:dyDescent="0.25">
      <c r="B53">
        <v>32517</v>
      </c>
      <c r="C53">
        <v>118855</v>
      </c>
      <c r="D53">
        <v>93205</v>
      </c>
      <c r="E53">
        <v>115903</v>
      </c>
      <c r="F53">
        <v>66588</v>
      </c>
      <c r="H53">
        <v>104767</v>
      </c>
      <c r="J53">
        <f t="shared" si="6"/>
        <v>85413.6</v>
      </c>
      <c r="K53">
        <f t="shared" si="7"/>
        <v>1.2265845251810015</v>
      </c>
      <c r="L53">
        <f t="shared" si="8"/>
        <v>118855</v>
      </c>
      <c r="M53">
        <f t="shared" si="9"/>
        <v>32517</v>
      </c>
      <c r="N53">
        <f t="shared" si="10"/>
        <v>85413.6</v>
      </c>
      <c r="O53">
        <f t="shared" si="11"/>
        <v>86338</v>
      </c>
      <c r="Q53">
        <v>5014</v>
      </c>
      <c r="R53">
        <v>-26</v>
      </c>
      <c r="T53">
        <v>-366.59999999999127</v>
      </c>
      <c r="U53">
        <v>-50.19999999999709</v>
      </c>
      <c r="W53">
        <v>3499</v>
      </c>
      <c r="X53">
        <v>96.199999999999989</v>
      </c>
      <c r="AB53">
        <v>85413.6</v>
      </c>
      <c r="AC53">
        <v>1.2265845251810015</v>
      </c>
      <c r="AI53">
        <v>85413.6</v>
      </c>
      <c r="AJ53">
        <v>1.2265845251810015</v>
      </c>
    </row>
    <row r="54" spans="2:38" x14ac:dyDescent="0.25">
      <c r="B54">
        <v>105313</v>
      </c>
      <c r="C54">
        <v>60427</v>
      </c>
      <c r="D54">
        <v>77018</v>
      </c>
      <c r="E54">
        <v>65986</v>
      </c>
      <c r="F54">
        <v>29788</v>
      </c>
      <c r="H54">
        <v>76255</v>
      </c>
      <c r="J54">
        <f t="shared" si="6"/>
        <v>67706.399999999994</v>
      </c>
      <c r="K54">
        <f t="shared" si="7"/>
        <v>1.1262598513582174</v>
      </c>
      <c r="L54">
        <f t="shared" si="8"/>
        <v>105313</v>
      </c>
      <c r="M54">
        <f t="shared" si="9"/>
        <v>29788</v>
      </c>
      <c r="N54">
        <f t="shared" si="10"/>
        <v>67706.399999999994</v>
      </c>
      <c r="O54">
        <f t="shared" si="11"/>
        <v>75525</v>
      </c>
      <c r="Q54">
        <v>-6032</v>
      </c>
      <c r="R54">
        <v>-421</v>
      </c>
      <c r="T54">
        <v>-2452.8000000000029</v>
      </c>
      <c r="U54">
        <v>-107.80000000000291</v>
      </c>
      <c r="W54">
        <v>3360.8</v>
      </c>
      <c r="X54">
        <v>218.2</v>
      </c>
      <c r="AB54">
        <v>67706.399999999994</v>
      </c>
      <c r="AC54">
        <v>1.1262598513582174</v>
      </c>
      <c r="AI54">
        <v>67706.399999999994</v>
      </c>
      <c r="AJ54">
        <v>1.1262598513582174</v>
      </c>
    </row>
    <row r="55" spans="2:38" x14ac:dyDescent="0.25">
      <c r="B55">
        <v>50589</v>
      </c>
      <c r="C55">
        <v>94019</v>
      </c>
      <c r="D55">
        <v>65768</v>
      </c>
      <c r="E55">
        <v>51640</v>
      </c>
      <c r="F55">
        <v>65285</v>
      </c>
      <c r="H55">
        <v>103359</v>
      </c>
      <c r="J55">
        <f t="shared" si="6"/>
        <v>65460.2</v>
      </c>
      <c r="K55">
        <f t="shared" si="7"/>
        <v>1.5789594287826803</v>
      </c>
      <c r="L55">
        <f t="shared" si="8"/>
        <v>94019</v>
      </c>
      <c r="M55">
        <f t="shared" si="9"/>
        <v>50589</v>
      </c>
      <c r="N55">
        <f t="shared" si="10"/>
        <v>65460.2</v>
      </c>
      <c r="O55">
        <f t="shared" si="11"/>
        <v>43430</v>
      </c>
      <c r="Q55">
        <v>-699</v>
      </c>
      <c r="R55">
        <v>-607</v>
      </c>
      <c r="T55">
        <v>516.19999999999709</v>
      </c>
      <c r="U55">
        <v>305.59999999999854</v>
      </c>
      <c r="W55">
        <v>2805.4</v>
      </c>
      <c r="X55">
        <v>305.59999999999997</v>
      </c>
      <c r="AF55">
        <v>65460.2</v>
      </c>
      <c r="AG55">
        <v>1.5789594287826803</v>
      </c>
      <c r="AI55">
        <v>65460.2</v>
      </c>
      <c r="AJ55">
        <v>1.5789594287826803</v>
      </c>
    </row>
    <row r="56" spans="2:38" x14ac:dyDescent="0.25">
      <c r="B56">
        <v>82868</v>
      </c>
      <c r="C56">
        <v>96387</v>
      </c>
      <c r="D56">
        <v>27648</v>
      </c>
      <c r="E56">
        <v>73978</v>
      </c>
      <c r="F56">
        <v>4629</v>
      </c>
      <c r="H56">
        <v>98937</v>
      </c>
      <c r="J56">
        <f t="shared" si="6"/>
        <v>57102</v>
      </c>
      <c r="K56">
        <f t="shared" si="7"/>
        <v>1.7326363349795104</v>
      </c>
      <c r="L56">
        <f t="shared" si="8"/>
        <v>96387</v>
      </c>
      <c r="M56">
        <f t="shared" si="9"/>
        <v>4629</v>
      </c>
      <c r="N56">
        <f t="shared" si="10"/>
        <v>57102</v>
      </c>
      <c r="O56">
        <f t="shared" si="11"/>
        <v>91758</v>
      </c>
      <c r="Q56">
        <v>291</v>
      </c>
      <c r="R56">
        <v>-617</v>
      </c>
      <c r="T56">
        <v>-535.80000000000291</v>
      </c>
      <c r="U56">
        <v>124.80000000000291</v>
      </c>
      <c r="W56">
        <v>3740.6000000000004</v>
      </c>
      <c r="X56">
        <v>472</v>
      </c>
      <c r="AD56">
        <v>57102</v>
      </c>
      <c r="AE56">
        <v>1.7326363349795104</v>
      </c>
      <c r="AI56">
        <v>57102</v>
      </c>
      <c r="AJ56">
        <v>1.7326363349795104</v>
      </c>
    </row>
    <row r="57" spans="2:38" x14ac:dyDescent="0.25">
      <c r="B57">
        <v>78759</v>
      </c>
      <c r="C57">
        <v>68792</v>
      </c>
      <c r="D57">
        <v>93402</v>
      </c>
      <c r="E57">
        <v>86586</v>
      </c>
      <c r="F57">
        <v>112502</v>
      </c>
      <c r="H57">
        <v>137303</v>
      </c>
      <c r="J57">
        <f t="shared" si="6"/>
        <v>88008.2</v>
      </c>
      <c r="K57">
        <f t="shared" si="7"/>
        <v>1.5601159891919163</v>
      </c>
      <c r="L57">
        <f t="shared" si="8"/>
        <v>112502</v>
      </c>
      <c r="M57">
        <f t="shared" si="9"/>
        <v>68792</v>
      </c>
      <c r="N57">
        <f t="shared" si="10"/>
        <v>88008.2</v>
      </c>
      <c r="O57">
        <f t="shared" si="11"/>
        <v>43710</v>
      </c>
      <c r="Q57">
        <v>-1933</v>
      </c>
      <c r="R57">
        <v>152</v>
      </c>
      <c r="T57">
        <v>-945.40000000000873</v>
      </c>
      <c r="U57">
        <v>-254.19999999999709</v>
      </c>
      <c r="W57">
        <v>1994.1999999999998</v>
      </c>
      <c r="X57">
        <v>274.60000000000002</v>
      </c>
      <c r="AB57">
        <v>88008.2</v>
      </c>
      <c r="AC57">
        <v>1.5601159891919163</v>
      </c>
      <c r="AI57">
        <v>88008.2</v>
      </c>
      <c r="AJ57">
        <v>1.5601159891919163</v>
      </c>
    </row>
    <row r="58" spans="2:38" x14ac:dyDescent="0.25">
      <c r="B58">
        <v>29160</v>
      </c>
      <c r="C58">
        <v>78413</v>
      </c>
      <c r="D58">
        <v>42375</v>
      </c>
      <c r="E58">
        <v>56659</v>
      </c>
      <c r="F58">
        <v>24111</v>
      </c>
      <c r="H58">
        <v>48371</v>
      </c>
      <c r="J58">
        <f t="shared" si="6"/>
        <v>46143.6</v>
      </c>
      <c r="K58">
        <f t="shared" si="7"/>
        <v>1.0482710495063237</v>
      </c>
      <c r="L58">
        <f t="shared" si="8"/>
        <v>78413</v>
      </c>
      <c r="M58">
        <f t="shared" si="9"/>
        <v>24111</v>
      </c>
      <c r="N58">
        <f t="shared" si="10"/>
        <v>46143.6</v>
      </c>
      <c r="O58">
        <f t="shared" si="11"/>
        <v>54302</v>
      </c>
      <c r="Q58">
        <v>647</v>
      </c>
      <c r="R58">
        <v>-423</v>
      </c>
      <c r="T58">
        <v>-301.20000000000437</v>
      </c>
      <c r="U58">
        <v>117.59999999999854</v>
      </c>
      <c r="W58">
        <v>2863.1999999999994</v>
      </c>
      <c r="X58">
        <v>589.6</v>
      </c>
      <c r="Z58">
        <v>46143.6</v>
      </c>
      <c r="AA58">
        <v>1.0482710495063237</v>
      </c>
      <c r="AI58">
        <v>46143.6</v>
      </c>
      <c r="AJ58">
        <v>1.0482710495063237</v>
      </c>
    </row>
    <row r="59" spans="2:38" x14ac:dyDescent="0.25">
      <c r="B59">
        <v>91305</v>
      </c>
      <c r="C59">
        <v>68973</v>
      </c>
      <c r="D59">
        <v>109236</v>
      </c>
      <c r="E59">
        <v>84912</v>
      </c>
      <c r="F59">
        <v>12938</v>
      </c>
      <c r="H59">
        <v>97332</v>
      </c>
      <c r="J59">
        <f t="shared" si="6"/>
        <v>73472.800000000003</v>
      </c>
      <c r="K59">
        <f t="shared" si="7"/>
        <v>1.3247351400790497</v>
      </c>
      <c r="L59">
        <f t="shared" si="8"/>
        <v>109236</v>
      </c>
      <c r="M59">
        <f t="shared" si="9"/>
        <v>12938</v>
      </c>
      <c r="N59">
        <f t="shared" si="10"/>
        <v>73472.800000000003</v>
      </c>
      <c r="O59">
        <f t="shared" si="11"/>
        <v>96298</v>
      </c>
      <c r="Q59">
        <v>-822</v>
      </c>
      <c r="R59">
        <v>0</v>
      </c>
      <c r="T59">
        <v>2698.6000000000058</v>
      </c>
      <c r="U59">
        <v>-301.80000000000291</v>
      </c>
      <c r="W59">
        <v>2698.6</v>
      </c>
      <c r="X59">
        <v>374.2</v>
      </c>
      <c r="AB59">
        <v>73472.800000000003</v>
      </c>
      <c r="AC59">
        <v>1.3247351400790497</v>
      </c>
      <c r="AI59">
        <v>73472.800000000003</v>
      </c>
      <c r="AJ59">
        <v>1.3247351400790497</v>
      </c>
    </row>
    <row r="60" spans="2:38" x14ac:dyDescent="0.25">
      <c r="B60">
        <v>20835</v>
      </c>
      <c r="C60">
        <v>22845</v>
      </c>
      <c r="D60">
        <v>51449</v>
      </c>
      <c r="E60">
        <v>13686</v>
      </c>
      <c r="F60">
        <v>97707</v>
      </c>
      <c r="H60">
        <v>79635</v>
      </c>
      <c r="J60">
        <f t="shared" si="6"/>
        <v>41304.400000000001</v>
      </c>
      <c r="K60">
        <f t="shared" si="7"/>
        <v>1.9280028277859016</v>
      </c>
      <c r="L60">
        <f t="shared" si="8"/>
        <v>97707</v>
      </c>
      <c r="M60">
        <f t="shared" si="9"/>
        <v>13686</v>
      </c>
      <c r="N60">
        <f t="shared" si="10"/>
        <v>41304.400000000001</v>
      </c>
      <c r="O60">
        <f t="shared" si="11"/>
        <v>84021</v>
      </c>
      <c r="Q60">
        <v>-2037</v>
      </c>
      <c r="R60">
        <v>182</v>
      </c>
      <c r="T60">
        <v>-2778.7999999999956</v>
      </c>
      <c r="U60">
        <v>164.40000000000146</v>
      </c>
      <c r="W60">
        <v>2778.8</v>
      </c>
      <c r="X60">
        <v>273.20000000000005</v>
      </c>
      <c r="AD60">
        <v>41304.400000000001</v>
      </c>
      <c r="AE60">
        <v>1.9280028277859016</v>
      </c>
      <c r="AK60">
        <v>41304.400000000001</v>
      </c>
      <c r="AL60">
        <v>1.9280028277859016</v>
      </c>
    </row>
    <row r="61" spans="2:38" x14ac:dyDescent="0.25">
      <c r="B61">
        <v>23320</v>
      </c>
      <c r="C61">
        <v>7682</v>
      </c>
      <c r="D61">
        <v>54297</v>
      </c>
      <c r="E61">
        <v>107593</v>
      </c>
      <c r="F61">
        <v>88222</v>
      </c>
      <c r="H61">
        <v>115937</v>
      </c>
      <c r="J61">
        <f t="shared" si="6"/>
        <v>56222.8</v>
      </c>
      <c r="K61">
        <f t="shared" si="7"/>
        <v>2.0620993618247399</v>
      </c>
      <c r="L61">
        <f t="shared" si="8"/>
        <v>107593</v>
      </c>
      <c r="M61">
        <f t="shared" si="9"/>
        <v>7682</v>
      </c>
      <c r="N61">
        <f t="shared" si="10"/>
        <v>56222.8</v>
      </c>
      <c r="O61">
        <f t="shared" si="11"/>
        <v>99911</v>
      </c>
      <c r="Q61">
        <v>-175</v>
      </c>
      <c r="R61">
        <v>0</v>
      </c>
      <c r="T61">
        <v>-1390.3999999999942</v>
      </c>
      <c r="U61">
        <v>263</v>
      </c>
      <c r="W61">
        <v>1588.8</v>
      </c>
      <c r="X61">
        <v>289</v>
      </c>
      <c r="AD61">
        <v>56222.8</v>
      </c>
      <c r="AE61">
        <v>2.0620993618247399</v>
      </c>
      <c r="AK61">
        <v>56222.8</v>
      </c>
      <c r="AL61">
        <v>2.0620993618247399</v>
      </c>
    </row>
    <row r="62" spans="2:38" x14ac:dyDescent="0.25">
      <c r="B62">
        <v>32364</v>
      </c>
      <c r="C62">
        <v>14558</v>
      </c>
      <c r="D62">
        <v>28736</v>
      </c>
      <c r="E62">
        <v>33299</v>
      </c>
      <c r="F62">
        <v>63547</v>
      </c>
      <c r="H62">
        <v>84698</v>
      </c>
      <c r="J62">
        <f t="shared" si="6"/>
        <v>34500.800000000003</v>
      </c>
      <c r="K62">
        <f t="shared" si="7"/>
        <v>2.4549575662013634</v>
      </c>
      <c r="L62">
        <f t="shared" si="8"/>
        <v>63547</v>
      </c>
      <c r="M62">
        <f t="shared" si="9"/>
        <v>14558</v>
      </c>
      <c r="N62">
        <f t="shared" si="10"/>
        <v>34500.800000000003</v>
      </c>
      <c r="O62">
        <f t="shared" si="11"/>
        <v>48989</v>
      </c>
      <c r="Q62">
        <v>197</v>
      </c>
      <c r="R62">
        <v>18</v>
      </c>
      <c r="T62">
        <v>-1956.3999999999942</v>
      </c>
      <c r="U62">
        <v>-286</v>
      </c>
      <c r="W62">
        <v>1956.4</v>
      </c>
      <c r="X62">
        <v>408.8</v>
      </c>
      <c r="AD62">
        <v>34500.800000000003</v>
      </c>
      <c r="AE62">
        <v>2.4549575662013634</v>
      </c>
      <c r="AK62">
        <v>34500.800000000003</v>
      </c>
      <c r="AL62">
        <v>2.4549575662013634</v>
      </c>
    </row>
    <row r="63" spans="2:38" x14ac:dyDescent="0.25">
      <c r="B63">
        <v>9378</v>
      </c>
      <c r="C63">
        <v>88526</v>
      </c>
      <c r="D63">
        <v>60422</v>
      </c>
      <c r="E63">
        <v>45981</v>
      </c>
      <c r="F63">
        <v>81914</v>
      </c>
      <c r="H63">
        <v>72725</v>
      </c>
      <c r="J63">
        <f t="shared" si="6"/>
        <v>57244.2</v>
      </c>
      <c r="K63">
        <f t="shared" si="7"/>
        <v>1.2704343846188786</v>
      </c>
      <c r="L63">
        <f t="shared" si="8"/>
        <v>88526</v>
      </c>
      <c r="M63">
        <f t="shared" si="9"/>
        <v>9378</v>
      </c>
      <c r="N63">
        <f t="shared" si="10"/>
        <v>57244.2</v>
      </c>
      <c r="O63">
        <f t="shared" si="11"/>
        <v>79148</v>
      </c>
      <c r="Q63">
        <v>2861</v>
      </c>
      <c r="R63">
        <v>6</v>
      </c>
      <c r="T63">
        <v>1328.3999999999942</v>
      </c>
      <c r="U63">
        <v>344.39999999999418</v>
      </c>
      <c r="W63">
        <v>2595.5999999999995</v>
      </c>
      <c r="X63">
        <v>344.4</v>
      </c>
      <c r="Z63">
        <v>57244.2</v>
      </c>
      <c r="AA63">
        <v>1.2704343846188786</v>
      </c>
      <c r="AI63">
        <v>57244.2</v>
      </c>
      <c r="AJ63">
        <v>1.2704343846188786</v>
      </c>
    </row>
    <row r="64" spans="2:38" x14ac:dyDescent="0.25">
      <c r="B64">
        <v>68970</v>
      </c>
      <c r="C64">
        <v>82936</v>
      </c>
      <c r="D64">
        <v>24937</v>
      </c>
      <c r="E64">
        <v>78561</v>
      </c>
      <c r="F64">
        <v>20662</v>
      </c>
      <c r="H64">
        <v>70096</v>
      </c>
      <c r="J64">
        <f t="shared" si="6"/>
        <v>55213.2</v>
      </c>
      <c r="K64">
        <f t="shared" si="7"/>
        <v>1.2695514840654047</v>
      </c>
      <c r="L64">
        <f t="shared" si="8"/>
        <v>82936</v>
      </c>
      <c r="M64">
        <f t="shared" si="9"/>
        <v>20662</v>
      </c>
      <c r="N64">
        <f t="shared" si="10"/>
        <v>55213.2</v>
      </c>
      <c r="O64">
        <f t="shared" si="11"/>
        <v>62274</v>
      </c>
      <c r="Q64">
        <v>-260</v>
      </c>
      <c r="R64">
        <v>0</v>
      </c>
      <c r="T64">
        <v>60</v>
      </c>
      <c r="U64">
        <v>105</v>
      </c>
      <c r="W64">
        <v>2581.6000000000004</v>
      </c>
      <c r="X64">
        <v>225.79999999999998</v>
      </c>
      <c r="Z64">
        <v>55213.2</v>
      </c>
      <c r="AA64">
        <v>1.2695514840654047</v>
      </c>
      <c r="AI64">
        <v>55213.2</v>
      </c>
      <c r="AJ64">
        <v>1.2695514840654047</v>
      </c>
    </row>
    <row r="65" spans="2:38" x14ac:dyDescent="0.25">
      <c r="B65">
        <v>60372</v>
      </c>
      <c r="C65">
        <v>79578</v>
      </c>
      <c r="D65">
        <v>104138</v>
      </c>
      <c r="E65">
        <v>27240</v>
      </c>
      <c r="F65">
        <v>46988</v>
      </c>
      <c r="H65">
        <v>125133</v>
      </c>
      <c r="J65">
        <f t="shared" si="6"/>
        <v>63663.199999999997</v>
      </c>
      <c r="K65">
        <f t="shared" si="7"/>
        <v>1.9655468151145403</v>
      </c>
      <c r="L65">
        <f t="shared" si="8"/>
        <v>104138</v>
      </c>
      <c r="M65">
        <f t="shared" si="9"/>
        <v>27240</v>
      </c>
      <c r="N65">
        <f t="shared" si="10"/>
        <v>63663.199999999997</v>
      </c>
      <c r="O65">
        <f t="shared" si="11"/>
        <v>76898</v>
      </c>
      <c r="Q65">
        <v>1887</v>
      </c>
      <c r="R65">
        <v>446</v>
      </c>
      <c r="T65">
        <v>711.79999999999563</v>
      </c>
      <c r="U65">
        <v>357.39999999999418</v>
      </c>
      <c r="W65">
        <v>2836.2</v>
      </c>
      <c r="X65">
        <v>379.79999999999995</v>
      </c>
      <c r="AF65">
        <v>63663.199999999997</v>
      </c>
      <c r="AG65">
        <v>1.9655468151145403</v>
      </c>
      <c r="AK65">
        <v>63663.199999999997</v>
      </c>
      <c r="AL65">
        <v>1.9655468151145403</v>
      </c>
    </row>
    <row r="66" spans="2:38" x14ac:dyDescent="0.25">
      <c r="B66">
        <v>5645</v>
      </c>
      <c r="C66">
        <v>63764</v>
      </c>
      <c r="D66">
        <v>100229</v>
      </c>
      <c r="E66">
        <v>112359</v>
      </c>
      <c r="F66">
        <v>4327</v>
      </c>
      <c r="H66">
        <v>104809</v>
      </c>
      <c r="J66">
        <f t="shared" ref="J66:J101" si="12">AVERAGE(B66:F66)</f>
        <v>57264.800000000003</v>
      </c>
      <c r="K66">
        <f t="shared" ref="K66:K97" si="13">H66/J66</f>
        <v>1.8302517427809055</v>
      </c>
      <c r="L66">
        <f t="shared" ref="L66:L101" si="14">MAX(B66:F66)</f>
        <v>112359</v>
      </c>
      <c r="M66">
        <f t="shared" ref="M66:M101" si="15">MIN(B66:F66)</f>
        <v>4327</v>
      </c>
      <c r="N66">
        <f t="shared" ref="N66:N101" si="16">AVERAGE(B66:F66)</f>
        <v>57264.800000000003</v>
      </c>
      <c r="O66">
        <f t="shared" ref="O66:O101" si="17">L66-M66</f>
        <v>108032</v>
      </c>
      <c r="Q66">
        <v>-3554</v>
      </c>
      <c r="R66">
        <v>513</v>
      </c>
      <c r="T66">
        <v>709.40000000000146</v>
      </c>
      <c r="U66">
        <v>-230.79999999999563</v>
      </c>
      <c r="W66">
        <v>3067.4</v>
      </c>
      <c r="X66">
        <v>254.4</v>
      </c>
      <c r="AD66">
        <v>57264.800000000003</v>
      </c>
      <c r="AE66">
        <v>1.8302517427809055</v>
      </c>
      <c r="AK66">
        <v>57264.800000000003</v>
      </c>
      <c r="AL66">
        <v>1.8302517427809055</v>
      </c>
    </row>
    <row r="67" spans="2:38" x14ac:dyDescent="0.25">
      <c r="B67">
        <v>76372</v>
      </c>
      <c r="C67">
        <v>57329</v>
      </c>
      <c r="D67">
        <v>1845</v>
      </c>
      <c r="E67">
        <v>17480</v>
      </c>
      <c r="F67">
        <v>119012</v>
      </c>
      <c r="H67">
        <v>108282</v>
      </c>
      <c r="J67">
        <f t="shared" si="12"/>
        <v>54407.6</v>
      </c>
      <c r="K67">
        <f t="shared" si="13"/>
        <v>1.9901998985435858</v>
      </c>
      <c r="L67">
        <f t="shared" si="14"/>
        <v>119012</v>
      </c>
      <c r="M67">
        <f t="shared" si="15"/>
        <v>1845</v>
      </c>
      <c r="N67">
        <f t="shared" si="16"/>
        <v>54407.6</v>
      </c>
      <c r="O67">
        <f t="shared" si="17"/>
        <v>117167</v>
      </c>
      <c r="Q67">
        <v>1149</v>
      </c>
      <c r="R67">
        <v>-350</v>
      </c>
      <c r="T67">
        <v>-2049.4000000000015</v>
      </c>
      <c r="U67">
        <v>48.400000000001455</v>
      </c>
      <c r="W67">
        <v>2291</v>
      </c>
      <c r="X67">
        <v>109.6</v>
      </c>
      <c r="AD67">
        <v>54407.6</v>
      </c>
      <c r="AE67">
        <v>1.9901998985435858</v>
      </c>
      <c r="AI67">
        <v>54407.6</v>
      </c>
      <c r="AJ67">
        <v>1.9901998985435858</v>
      </c>
    </row>
    <row r="68" spans="2:38" x14ac:dyDescent="0.25">
      <c r="B68">
        <v>42145</v>
      </c>
      <c r="C68">
        <v>67962</v>
      </c>
      <c r="D68">
        <v>113234</v>
      </c>
      <c r="E68">
        <v>45053</v>
      </c>
      <c r="F68">
        <v>20972</v>
      </c>
      <c r="H68">
        <v>73670</v>
      </c>
      <c r="J68">
        <f t="shared" si="12"/>
        <v>57873.2</v>
      </c>
      <c r="K68">
        <f t="shared" si="13"/>
        <v>1.272955357574836</v>
      </c>
      <c r="L68">
        <f t="shared" si="14"/>
        <v>113234</v>
      </c>
      <c r="M68">
        <f t="shared" si="15"/>
        <v>20972</v>
      </c>
      <c r="N68">
        <f t="shared" si="16"/>
        <v>57873.2</v>
      </c>
      <c r="O68">
        <f t="shared" si="17"/>
        <v>92262</v>
      </c>
      <c r="Q68">
        <v>-745</v>
      </c>
      <c r="R68">
        <v>553</v>
      </c>
      <c r="T68">
        <v>-1191.4000000000015</v>
      </c>
      <c r="U68">
        <v>25.19999999999709</v>
      </c>
      <c r="W68">
        <v>3347.4000000000005</v>
      </c>
      <c r="X68">
        <v>173.59999999999997</v>
      </c>
      <c r="Z68">
        <v>57873.2</v>
      </c>
      <c r="AA68">
        <v>1.272955357574836</v>
      </c>
      <c r="AI68">
        <v>57873.2</v>
      </c>
      <c r="AJ68">
        <v>1.272955357574836</v>
      </c>
    </row>
    <row r="69" spans="2:38" x14ac:dyDescent="0.25">
      <c r="B69">
        <v>104724</v>
      </c>
      <c r="C69">
        <v>85095</v>
      </c>
      <c r="D69">
        <v>24428</v>
      </c>
      <c r="E69">
        <v>2834</v>
      </c>
      <c r="F69">
        <v>95290</v>
      </c>
      <c r="H69">
        <v>79987</v>
      </c>
      <c r="J69">
        <f t="shared" si="12"/>
        <v>62474.2</v>
      </c>
      <c r="K69">
        <f t="shared" si="13"/>
        <v>1.2803205163091325</v>
      </c>
      <c r="L69">
        <f t="shared" si="14"/>
        <v>104724</v>
      </c>
      <c r="M69">
        <f t="shared" si="15"/>
        <v>2834</v>
      </c>
      <c r="N69">
        <f t="shared" si="16"/>
        <v>62474.2</v>
      </c>
      <c r="O69">
        <f t="shared" si="17"/>
        <v>101890</v>
      </c>
      <c r="Q69">
        <v>-4145</v>
      </c>
      <c r="R69">
        <v>1</v>
      </c>
      <c r="T69">
        <v>1909</v>
      </c>
      <c r="U69">
        <v>-113.60000000000582</v>
      </c>
      <c r="W69">
        <v>2261.8000000000002</v>
      </c>
      <c r="X69">
        <v>218</v>
      </c>
      <c r="Z69">
        <v>62474.2</v>
      </c>
      <c r="AA69">
        <v>1.2803205163091325</v>
      </c>
      <c r="AI69">
        <v>62474.2</v>
      </c>
      <c r="AJ69">
        <v>1.2803205163091325</v>
      </c>
    </row>
    <row r="70" spans="2:38" x14ac:dyDescent="0.25">
      <c r="B70">
        <v>116051</v>
      </c>
      <c r="C70">
        <v>63229</v>
      </c>
      <c r="D70">
        <v>119536</v>
      </c>
      <c r="E70">
        <v>87562</v>
      </c>
      <c r="F70">
        <v>51903</v>
      </c>
      <c r="H70">
        <v>122728</v>
      </c>
      <c r="J70">
        <f t="shared" si="12"/>
        <v>87656.2</v>
      </c>
      <c r="K70">
        <f t="shared" si="13"/>
        <v>1.4001063244813259</v>
      </c>
      <c r="L70">
        <f t="shared" si="14"/>
        <v>119536</v>
      </c>
      <c r="M70">
        <f t="shared" si="15"/>
        <v>51903</v>
      </c>
      <c r="N70">
        <f t="shared" si="16"/>
        <v>87656.2</v>
      </c>
      <c r="O70">
        <f t="shared" si="17"/>
        <v>67633</v>
      </c>
      <c r="Q70">
        <v>1204</v>
      </c>
      <c r="R70">
        <v>448</v>
      </c>
      <c r="T70">
        <v>621.39999999999418</v>
      </c>
      <c r="U70">
        <v>42.399999999994179</v>
      </c>
      <c r="W70">
        <v>2663</v>
      </c>
      <c r="X70">
        <v>49.2</v>
      </c>
      <c r="AB70">
        <v>87656.2</v>
      </c>
      <c r="AC70">
        <v>1.4001063244813259</v>
      </c>
      <c r="AI70">
        <v>87656.2</v>
      </c>
      <c r="AJ70">
        <v>1.4001063244813259</v>
      </c>
    </row>
    <row r="71" spans="2:38" x14ac:dyDescent="0.25">
      <c r="B71">
        <v>118986</v>
      </c>
      <c r="C71">
        <v>83286</v>
      </c>
      <c r="D71">
        <v>79651</v>
      </c>
      <c r="E71">
        <v>99887</v>
      </c>
      <c r="F71">
        <v>64022</v>
      </c>
      <c r="H71">
        <v>113255</v>
      </c>
      <c r="J71">
        <f t="shared" si="12"/>
        <v>89166.399999999994</v>
      </c>
      <c r="K71">
        <f t="shared" si="13"/>
        <v>1.2701533312996824</v>
      </c>
      <c r="L71">
        <f t="shared" si="14"/>
        <v>118986</v>
      </c>
      <c r="M71">
        <f t="shared" si="15"/>
        <v>64022</v>
      </c>
      <c r="N71">
        <f t="shared" si="16"/>
        <v>89166.399999999994</v>
      </c>
      <c r="O71">
        <f t="shared" si="17"/>
        <v>54964</v>
      </c>
      <c r="Q71">
        <v>-2734</v>
      </c>
      <c r="R71">
        <v>4</v>
      </c>
      <c r="T71">
        <v>1492</v>
      </c>
      <c r="U71">
        <v>502</v>
      </c>
      <c r="W71">
        <v>3105.2</v>
      </c>
      <c r="X71">
        <v>502</v>
      </c>
      <c r="AB71">
        <v>89166.399999999994</v>
      </c>
      <c r="AC71">
        <v>1.2701533312996824</v>
      </c>
      <c r="AI71">
        <v>89166.399999999994</v>
      </c>
      <c r="AJ71">
        <v>1.2701533312996824</v>
      </c>
    </row>
    <row r="72" spans="2:38" x14ac:dyDescent="0.25">
      <c r="B72">
        <v>40478</v>
      </c>
      <c r="C72">
        <v>6876</v>
      </c>
      <c r="D72">
        <v>97911</v>
      </c>
      <c r="E72">
        <v>82691</v>
      </c>
      <c r="F72">
        <v>8268</v>
      </c>
      <c r="H72">
        <v>53090</v>
      </c>
      <c r="J72">
        <f t="shared" si="12"/>
        <v>47244.800000000003</v>
      </c>
      <c r="K72">
        <f t="shared" si="13"/>
        <v>1.123721552424817</v>
      </c>
      <c r="L72">
        <f t="shared" si="14"/>
        <v>97911</v>
      </c>
      <c r="M72">
        <f t="shared" si="15"/>
        <v>6876</v>
      </c>
      <c r="N72">
        <f t="shared" si="16"/>
        <v>47244.800000000003</v>
      </c>
      <c r="O72">
        <f t="shared" si="17"/>
        <v>91035</v>
      </c>
      <c r="Q72">
        <v>-2506</v>
      </c>
      <c r="R72">
        <v>-454</v>
      </c>
      <c r="T72">
        <v>-2422.5999999999985</v>
      </c>
      <c r="U72">
        <v>127.80000000000291</v>
      </c>
      <c r="W72">
        <v>2993</v>
      </c>
      <c r="X72">
        <v>253.8</v>
      </c>
      <c r="Z72">
        <v>47244.800000000003</v>
      </c>
      <c r="AA72">
        <v>1.123721552424817</v>
      </c>
      <c r="AI72">
        <v>47244.800000000003</v>
      </c>
      <c r="AJ72">
        <v>1.123721552424817</v>
      </c>
    </row>
    <row r="73" spans="2:38" x14ac:dyDescent="0.25">
      <c r="B73">
        <v>107010</v>
      </c>
      <c r="C73">
        <v>77292</v>
      </c>
      <c r="D73">
        <v>108722</v>
      </c>
      <c r="E73">
        <v>99282</v>
      </c>
      <c r="F73">
        <v>13424</v>
      </c>
      <c r="H73">
        <v>89694</v>
      </c>
      <c r="J73">
        <f t="shared" si="12"/>
        <v>81146</v>
      </c>
      <c r="K73">
        <f t="shared" si="13"/>
        <v>1.1053409903137554</v>
      </c>
      <c r="L73">
        <f t="shared" si="14"/>
        <v>108722</v>
      </c>
      <c r="M73">
        <f t="shared" si="15"/>
        <v>13424</v>
      </c>
      <c r="N73">
        <f t="shared" si="16"/>
        <v>81146</v>
      </c>
      <c r="O73">
        <f t="shared" si="17"/>
        <v>95298</v>
      </c>
      <c r="Q73">
        <v>2733</v>
      </c>
      <c r="R73">
        <v>26</v>
      </c>
      <c r="T73">
        <v>-1387</v>
      </c>
      <c r="U73">
        <v>75</v>
      </c>
      <c r="W73">
        <v>3866.2</v>
      </c>
      <c r="X73">
        <v>399.4</v>
      </c>
      <c r="AB73">
        <v>81146</v>
      </c>
      <c r="AC73">
        <v>1.1053409903137554</v>
      </c>
      <c r="AI73">
        <v>81146</v>
      </c>
      <c r="AJ73">
        <v>1.1053409903137554</v>
      </c>
    </row>
    <row r="74" spans="2:38" x14ac:dyDescent="0.25">
      <c r="B74">
        <v>88921</v>
      </c>
      <c r="C74">
        <v>103124</v>
      </c>
      <c r="D74">
        <v>76978</v>
      </c>
      <c r="E74">
        <v>101076</v>
      </c>
      <c r="F74">
        <v>19044</v>
      </c>
      <c r="H74">
        <v>87209</v>
      </c>
      <c r="J74">
        <f t="shared" si="12"/>
        <v>77828.600000000006</v>
      </c>
      <c r="K74">
        <f t="shared" si="13"/>
        <v>1.1205263874719575</v>
      </c>
      <c r="L74">
        <f t="shared" si="14"/>
        <v>103124</v>
      </c>
      <c r="M74">
        <f t="shared" si="15"/>
        <v>19044</v>
      </c>
      <c r="N74">
        <f t="shared" si="16"/>
        <v>77828.600000000006</v>
      </c>
      <c r="O74">
        <f t="shared" si="17"/>
        <v>84080</v>
      </c>
      <c r="Q74">
        <v>-2212</v>
      </c>
      <c r="R74">
        <v>-501</v>
      </c>
      <c r="T74">
        <v>2601.8000000000029</v>
      </c>
      <c r="U74">
        <v>-126.59999999999127</v>
      </c>
      <c r="W74">
        <v>3771</v>
      </c>
      <c r="X74">
        <v>126.6</v>
      </c>
      <c r="AB74">
        <v>77828.600000000006</v>
      </c>
      <c r="AC74">
        <v>1.1205263874719575</v>
      </c>
      <c r="AI74">
        <v>77828.600000000006</v>
      </c>
      <c r="AJ74">
        <v>1.1205263874719575</v>
      </c>
    </row>
    <row r="75" spans="2:38" x14ac:dyDescent="0.25">
      <c r="B75">
        <v>66467</v>
      </c>
      <c r="C75">
        <v>69152</v>
      </c>
      <c r="D75">
        <v>33255</v>
      </c>
      <c r="E75">
        <v>64924</v>
      </c>
      <c r="F75">
        <v>39764</v>
      </c>
      <c r="H75">
        <v>113240</v>
      </c>
      <c r="J75">
        <f t="shared" si="12"/>
        <v>54712.4</v>
      </c>
      <c r="K75">
        <f t="shared" si="13"/>
        <v>2.0697319072093348</v>
      </c>
      <c r="L75">
        <f t="shared" si="14"/>
        <v>69152</v>
      </c>
      <c r="M75">
        <f t="shared" si="15"/>
        <v>33255</v>
      </c>
      <c r="N75">
        <f t="shared" si="16"/>
        <v>54712.4</v>
      </c>
      <c r="O75">
        <f t="shared" si="17"/>
        <v>35897</v>
      </c>
      <c r="Q75">
        <v>203</v>
      </c>
      <c r="R75">
        <v>397</v>
      </c>
      <c r="T75">
        <v>-514.59999999999854</v>
      </c>
      <c r="U75">
        <v>86.599999999998545</v>
      </c>
      <c r="W75">
        <v>2149</v>
      </c>
      <c r="X75">
        <v>323.8</v>
      </c>
      <c r="AD75">
        <v>54712.4</v>
      </c>
      <c r="AE75">
        <v>2.0697319072093348</v>
      </c>
      <c r="AK75">
        <v>54712.4</v>
      </c>
      <c r="AL75">
        <v>2.0697319072093348</v>
      </c>
    </row>
    <row r="76" spans="2:38" x14ac:dyDescent="0.25">
      <c r="B76">
        <v>3252</v>
      </c>
      <c r="C76">
        <v>104032</v>
      </c>
      <c r="D76">
        <v>106198</v>
      </c>
      <c r="E76">
        <v>83922</v>
      </c>
      <c r="F76">
        <v>13602</v>
      </c>
      <c r="H76">
        <v>71340</v>
      </c>
      <c r="J76">
        <f t="shared" si="12"/>
        <v>62201.2</v>
      </c>
      <c r="K76">
        <f t="shared" si="13"/>
        <v>1.1469232104846852</v>
      </c>
      <c r="L76">
        <f t="shared" si="14"/>
        <v>106198</v>
      </c>
      <c r="M76">
        <f t="shared" si="15"/>
        <v>3252</v>
      </c>
      <c r="N76">
        <f t="shared" si="16"/>
        <v>62201.2</v>
      </c>
      <c r="O76">
        <f t="shared" si="17"/>
        <v>102946</v>
      </c>
      <c r="Q76">
        <v>-2706</v>
      </c>
      <c r="R76">
        <v>331</v>
      </c>
      <c r="T76">
        <v>-1734.2000000000044</v>
      </c>
      <c r="U76">
        <v>67.19999999999709</v>
      </c>
      <c r="W76">
        <v>3277.8</v>
      </c>
      <c r="X76">
        <v>166.4</v>
      </c>
      <c r="AB76">
        <v>62201.2</v>
      </c>
      <c r="AC76">
        <v>1.1469232104846852</v>
      </c>
      <c r="AI76">
        <v>62201.2</v>
      </c>
      <c r="AJ76">
        <v>1.1469232104846852</v>
      </c>
    </row>
    <row r="77" spans="2:38" x14ac:dyDescent="0.25">
      <c r="B77">
        <v>112105</v>
      </c>
      <c r="C77">
        <v>13447</v>
      </c>
      <c r="D77">
        <v>4869</v>
      </c>
      <c r="E77">
        <v>84188</v>
      </c>
      <c r="F77">
        <v>64329</v>
      </c>
      <c r="H77">
        <v>109820</v>
      </c>
      <c r="J77">
        <f t="shared" si="12"/>
        <v>55787.6</v>
      </c>
      <c r="K77">
        <f t="shared" si="13"/>
        <v>1.9685378112698879</v>
      </c>
      <c r="L77">
        <f t="shared" si="14"/>
        <v>112105</v>
      </c>
      <c r="M77">
        <f t="shared" si="15"/>
        <v>4869</v>
      </c>
      <c r="N77">
        <f t="shared" si="16"/>
        <v>55787.6</v>
      </c>
      <c r="O77">
        <f t="shared" si="17"/>
        <v>107236</v>
      </c>
      <c r="Q77">
        <v>-2725</v>
      </c>
      <c r="R77">
        <v>10</v>
      </c>
      <c r="T77">
        <v>-1235.2000000000044</v>
      </c>
      <c r="U77">
        <v>10.599999999998545</v>
      </c>
      <c r="W77">
        <v>2973.2000000000003</v>
      </c>
      <c r="X77">
        <v>177</v>
      </c>
      <c r="AD77">
        <v>55787.6</v>
      </c>
      <c r="AE77">
        <v>1.9685378112698879</v>
      </c>
      <c r="AI77">
        <v>55787.6</v>
      </c>
      <c r="AJ77">
        <v>1.9685378112698879</v>
      </c>
    </row>
    <row r="78" spans="2:38" x14ac:dyDescent="0.25">
      <c r="B78">
        <v>90489</v>
      </c>
      <c r="C78">
        <v>67349</v>
      </c>
      <c r="D78">
        <v>4835</v>
      </c>
      <c r="E78">
        <v>42628</v>
      </c>
      <c r="F78">
        <v>19036</v>
      </c>
      <c r="H78">
        <v>96500</v>
      </c>
      <c r="J78">
        <f t="shared" si="12"/>
        <v>44867.4</v>
      </c>
      <c r="K78">
        <f t="shared" si="13"/>
        <v>2.1507820823136621</v>
      </c>
      <c r="L78">
        <f t="shared" si="14"/>
        <v>90489</v>
      </c>
      <c r="M78">
        <f t="shared" si="15"/>
        <v>4835</v>
      </c>
      <c r="N78">
        <f t="shared" si="16"/>
        <v>44867.4</v>
      </c>
      <c r="O78">
        <f t="shared" si="17"/>
        <v>85654</v>
      </c>
      <c r="Q78">
        <v>3389</v>
      </c>
      <c r="R78">
        <v>920</v>
      </c>
      <c r="T78">
        <v>3810</v>
      </c>
      <c r="U78">
        <v>-74</v>
      </c>
      <c r="W78">
        <v>4421.5999999999995</v>
      </c>
      <c r="X78">
        <v>650.4</v>
      </c>
      <c r="AD78">
        <v>44867.4</v>
      </c>
      <c r="AE78">
        <v>2.1507820823136621</v>
      </c>
      <c r="AK78">
        <v>44867.4</v>
      </c>
      <c r="AL78">
        <v>2.1507820823136621</v>
      </c>
    </row>
    <row r="79" spans="2:38" x14ac:dyDescent="0.25">
      <c r="B79">
        <v>106192</v>
      </c>
      <c r="C79">
        <v>17908</v>
      </c>
      <c r="D79">
        <v>28126</v>
      </c>
      <c r="E79">
        <v>111026</v>
      </c>
      <c r="F79">
        <v>81409</v>
      </c>
      <c r="H79">
        <v>70766</v>
      </c>
      <c r="J79">
        <f t="shared" si="12"/>
        <v>68932.2</v>
      </c>
      <c r="K79">
        <f t="shared" si="13"/>
        <v>1.0266029518860562</v>
      </c>
      <c r="L79">
        <f t="shared" si="14"/>
        <v>111026</v>
      </c>
      <c r="M79">
        <f t="shared" si="15"/>
        <v>17908</v>
      </c>
      <c r="N79">
        <f t="shared" si="16"/>
        <v>68932.2</v>
      </c>
      <c r="O79">
        <f t="shared" si="17"/>
        <v>93118</v>
      </c>
      <c r="Q79">
        <v>1886</v>
      </c>
      <c r="R79">
        <v>-1</v>
      </c>
      <c r="T79">
        <v>1159.1999999999971</v>
      </c>
      <c r="U79">
        <v>173.39999999999418</v>
      </c>
      <c r="W79">
        <v>2588.8000000000002</v>
      </c>
      <c r="X79">
        <v>551.4</v>
      </c>
      <c r="AB79">
        <v>68932.2</v>
      </c>
      <c r="AC79">
        <v>1.0266029518860562</v>
      </c>
      <c r="AI79">
        <v>68932.2</v>
      </c>
      <c r="AJ79">
        <v>1.0266029518860562</v>
      </c>
    </row>
    <row r="80" spans="2:38" x14ac:dyDescent="0.25">
      <c r="B80">
        <v>69301</v>
      </c>
      <c r="C80">
        <v>58521</v>
      </c>
      <c r="D80">
        <v>9201</v>
      </c>
      <c r="E80">
        <v>29085</v>
      </c>
      <c r="F80">
        <v>27589</v>
      </c>
      <c r="H80">
        <v>94272</v>
      </c>
      <c r="J80">
        <f t="shared" si="12"/>
        <v>38739.4</v>
      </c>
      <c r="K80">
        <f t="shared" si="13"/>
        <v>2.4334914841221083</v>
      </c>
      <c r="L80">
        <f t="shared" si="14"/>
        <v>69301</v>
      </c>
      <c r="M80">
        <f t="shared" si="15"/>
        <v>9201</v>
      </c>
      <c r="N80">
        <f t="shared" si="16"/>
        <v>38739.4</v>
      </c>
      <c r="O80">
        <f t="shared" si="17"/>
        <v>60100</v>
      </c>
      <c r="Q80">
        <v>3129</v>
      </c>
      <c r="R80">
        <v>0</v>
      </c>
      <c r="T80">
        <v>1249</v>
      </c>
      <c r="U80">
        <v>300.80000000000291</v>
      </c>
      <c r="W80">
        <v>2713</v>
      </c>
      <c r="X80">
        <v>304</v>
      </c>
      <c r="AD80">
        <v>38739.4</v>
      </c>
      <c r="AE80">
        <v>2.4334914841221083</v>
      </c>
      <c r="AK80">
        <v>38739.4</v>
      </c>
      <c r="AL80">
        <v>2.4334914841221083</v>
      </c>
    </row>
    <row r="81" spans="2:38" x14ac:dyDescent="0.25">
      <c r="B81">
        <v>93296</v>
      </c>
      <c r="C81">
        <v>36203</v>
      </c>
      <c r="D81">
        <v>63590</v>
      </c>
      <c r="E81">
        <v>90121</v>
      </c>
      <c r="F81">
        <v>66390</v>
      </c>
      <c r="H81">
        <v>126262</v>
      </c>
      <c r="J81">
        <f t="shared" si="12"/>
        <v>69920</v>
      </c>
      <c r="K81">
        <f t="shared" si="13"/>
        <v>1.8058066361556064</v>
      </c>
      <c r="L81">
        <f t="shared" si="14"/>
        <v>93296</v>
      </c>
      <c r="M81">
        <f t="shared" si="15"/>
        <v>36203</v>
      </c>
      <c r="N81">
        <f t="shared" si="16"/>
        <v>69920</v>
      </c>
      <c r="O81">
        <f t="shared" si="17"/>
        <v>57093</v>
      </c>
      <c r="Q81">
        <v>-2273</v>
      </c>
      <c r="R81">
        <v>0</v>
      </c>
      <c r="T81">
        <v>-411.39999999999418</v>
      </c>
      <c r="U81">
        <v>-57.80000000000291</v>
      </c>
      <c r="W81">
        <v>3631</v>
      </c>
      <c r="X81">
        <v>70.2</v>
      </c>
      <c r="AF81">
        <v>69920</v>
      </c>
      <c r="AG81">
        <v>1.8058066361556064</v>
      </c>
      <c r="AK81">
        <v>69920</v>
      </c>
      <c r="AL81">
        <v>1.8058066361556064</v>
      </c>
    </row>
    <row r="82" spans="2:38" x14ac:dyDescent="0.25">
      <c r="B82">
        <v>73411</v>
      </c>
      <c r="C82">
        <v>109536</v>
      </c>
      <c r="D82">
        <v>88099</v>
      </c>
      <c r="E82">
        <v>110038</v>
      </c>
      <c r="F82">
        <v>32255</v>
      </c>
      <c r="H82">
        <v>98659</v>
      </c>
      <c r="J82">
        <f t="shared" si="12"/>
        <v>82667.8</v>
      </c>
      <c r="K82">
        <f t="shared" si="13"/>
        <v>1.193439283493694</v>
      </c>
      <c r="L82">
        <f t="shared" si="14"/>
        <v>110038</v>
      </c>
      <c r="M82">
        <f t="shared" si="15"/>
        <v>32255</v>
      </c>
      <c r="N82">
        <f t="shared" si="16"/>
        <v>82667.8</v>
      </c>
      <c r="O82">
        <f t="shared" si="17"/>
        <v>77783</v>
      </c>
      <c r="Q82">
        <v>-3554</v>
      </c>
      <c r="R82">
        <v>671</v>
      </c>
      <c r="T82">
        <v>2693.1999999999971</v>
      </c>
      <c r="U82">
        <v>306.80000000000291</v>
      </c>
      <c r="W82">
        <v>4964.3999999999996</v>
      </c>
      <c r="X82">
        <v>322.00000000000006</v>
      </c>
      <c r="AB82">
        <v>82667.8</v>
      </c>
      <c r="AC82">
        <v>1.193439283493694</v>
      </c>
      <c r="AI82">
        <v>82667.8</v>
      </c>
      <c r="AJ82">
        <v>1.193439283493694</v>
      </c>
    </row>
    <row r="83" spans="2:38" x14ac:dyDescent="0.25">
      <c r="B83">
        <v>105678</v>
      </c>
      <c r="C83">
        <v>19776</v>
      </c>
      <c r="D83">
        <v>1338</v>
      </c>
      <c r="E83">
        <v>59445</v>
      </c>
      <c r="F83">
        <v>96912</v>
      </c>
      <c r="H83">
        <v>106899</v>
      </c>
      <c r="J83">
        <f t="shared" si="12"/>
        <v>56629.8</v>
      </c>
      <c r="K83">
        <f t="shared" si="13"/>
        <v>1.8876810442558511</v>
      </c>
      <c r="L83">
        <f t="shared" si="14"/>
        <v>105678</v>
      </c>
      <c r="M83">
        <f t="shared" si="15"/>
        <v>1338</v>
      </c>
      <c r="N83">
        <f t="shared" si="16"/>
        <v>56629.8</v>
      </c>
      <c r="O83">
        <f t="shared" si="17"/>
        <v>104340</v>
      </c>
      <c r="Q83">
        <v>135</v>
      </c>
      <c r="R83">
        <v>-777</v>
      </c>
      <c r="T83">
        <v>1870.2000000000044</v>
      </c>
      <c r="U83">
        <v>-193.19999999999709</v>
      </c>
      <c r="W83">
        <v>3057</v>
      </c>
      <c r="X83">
        <v>505.20000000000005</v>
      </c>
      <c r="AD83">
        <v>56629.8</v>
      </c>
      <c r="AE83">
        <v>1.8876810442558511</v>
      </c>
      <c r="AI83">
        <v>56629.8</v>
      </c>
      <c r="AJ83">
        <v>1.8876810442558511</v>
      </c>
    </row>
    <row r="84" spans="2:38" x14ac:dyDescent="0.25">
      <c r="B84">
        <v>121764</v>
      </c>
      <c r="C84">
        <v>2136</v>
      </c>
      <c r="D84">
        <v>71434</v>
      </c>
      <c r="E84">
        <v>30379</v>
      </c>
      <c r="F84">
        <v>83092</v>
      </c>
      <c r="H84">
        <v>70220</v>
      </c>
      <c r="J84">
        <f t="shared" si="12"/>
        <v>61761</v>
      </c>
      <c r="K84">
        <f t="shared" si="13"/>
        <v>1.1369634559025923</v>
      </c>
      <c r="L84">
        <f t="shared" si="14"/>
        <v>121764</v>
      </c>
      <c r="M84">
        <f t="shared" si="15"/>
        <v>2136</v>
      </c>
      <c r="N84">
        <f t="shared" si="16"/>
        <v>61761</v>
      </c>
      <c r="O84">
        <f t="shared" si="17"/>
        <v>119628</v>
      </c>
      <c r="Q84">
        <v>-2719</v>
      </c>
      <c r="R84">
        <v>-451</v>
      </c>
      <c r="T84">
        <v>851.40000000000146</v>
      </c>
      <c r="U84">
        <v>295.80000000000291</v>
      </c>
      <c r="W84">
        <v>3361.4</v>
      </c>
      <c r="X84">
        <v>295.8</v>
      </c>
      <c r="Z84">
        <v>61761</v>
      </c>
      <c r="AA84">
        <v>1.1369634559025923</v>
      </c>
      <c r="AI84">
        <v>61761</v>
      </c>
      <c r="AJ84">
        <v>1.1369634559025923</v>
      </c>
    </row>
    <row r="85" spans="2:38" x14ac:dyDescent="0.25">
      <c r="B85">
        <v>30193</v>
      </c>
      <c r="C85">
        <v>68098</v>
      </c>
      <c r="D85">
        <v>104346</v>
      </c>
      <c r="E85">
        <v>60773</v>
      </c>
      <c r="F85">
        <v>92447</v>
      </c>
      <c r="H85">
        <v>116480</v>
      </c>
      <c r="J85">
        <f t="shared" si="12"/>
        <v>71171.399999999994</v>
      </c>
      <c r="K85">
        <f t="shared" si="13"/>
        <v>1.6366124594991809</v>
      </c>
      <c r="L85">
        <f t="shared" si="14"/>
        <v>104346</v>
      </c>
      <c r="M85">
        <f t="shared" si="15"/>
        <v>30193</v>
      </c>
      <c r="N85">
        <f t="shared" si="16"/>
        <v>71171.399999999994</v>
      </c>
      <c r="O85">
        <f t="shared" si="17"/>
        <v>74153</v>
      </c>
      <c r="Q85">
        <v>1475</v>
      </c>
      <c r="R85">
        <v>418</v>
      </c>
      <c r="T85">
        <v>1824</v>
      </c>
      <c r="U85">
        <v>-34</v>
      </c>
      <c r="W85">
        <v>2718.8</v>
      </c>
      <c r="X85">
        <v>284.39999999999998</v>
      </c>
      <c r="AF85">
        <v>71171.399999999994</v>
      </c>
      <c r="AG85">
        <v>1.6366124594991809</v>
      </c>
      <c r="AI85">
        <v>71171.399999999994</v>
      </c>
      <c r="AJ85">
        <v>1.6366124594991809</v>
      </c>
    </row>
    <row r="86" spans="2:38" x14ac:dyDescent="0.25">
      <c r="B86">
        <v>65903</v>
      </c>
      <c r="C86">
        <v>92662</v>
      </c>
      <c r="D86">
        <v>65859</v>
      </c>
      <c r="E86">
        <v>118374</v>
      </c>
      <c r="F86">
        <v>94246</v>
      </c>
      <c r="H86">
        <v>110873</v>
      </c>
      <c r="J86">
        <f t="shared" si="12"/>
        <v>87408.8</v>
      </c>
      <c r="K86">
        <f t="shared" si="13"/>
        <v>1.2684420790584015</v>
      </c>
      <c r="L86">
        <f t="shared" si="14"/>
        <v>118374</v>
      </c>
      <c r="M86">
        <f t="shared" si="15"/>
        <v>65859</v>
      </c>
      <c r="N86">
        <f t="shared" si="16"/>
        <v>87408.8</v>
      </c>
      <c r="O86">
        <f t="shared" si="17"/>
        <v>52515</v>
      </c>
      <c r="Q86">
        <v>-1180</v>
      </c>
      <c r="R86">
        <v>8</v>
      </c>
      <c r="T86">
        <v>1136.6000000000058</v>
      </c>
      <c r="U86">
        <v>-125.59999999999127</v>
      </c>
      <c r="W86">
        <v>2269.8000000000002</v>
      </c>
      <c r="X86">
        <v>185.2</v>
      </c>
      <c r="AB86">
        <v>87408.8</v>
      </c>
      <c r="AC86">
        <v>1.2684420790584015</v>
      </c>
      <c r="AI86">
        <v>87408.8</v>
      </c>
      <c r="AJ86">
        <v>1.2684420790584015</v>
      </c>
    </row>
    <row r="87" spans="2:38" x14ac:dyDescent="0.25">
      <c r="B87">
        <v>23769</v>
      </c>
      <c r="C87">
        <v>74663</v>
      </c>
      <c r="D87">
        <v>90769</v>
      </c>
      <c r="E87">
        <v>44885</v>
      </c>
      <c r="F87">
        <v>15353</v>
      </c>
      <c r="H87">
        <v>74781</v>
      </c>
      <c r="J87">
        <f t="shared" si="12"/>
        <v>49887.8</v>
      </c>
      <c r="K87">
        <f t="shared" si="13"/>
        <v>1.4989837194664828</v>
      </c>
      <c r="L87">
        <f t="shared" si="14"/>
        <v>90769</v>
      </c>
      <c r="M87">
        <f t="shared" si="15"/>
        <v>15353</v>
      </c>
      <c r="N87">
        <f t="shared" si="16"/>
        <v>49887.8</v>
      </c>
      <c r="O87">
        <f t="shared" si="17"/>
        <v>75416</v>
      </c>
      <c r="Q87">
        <v>2580</v>
      </c>
      <c r="R87">
        <v>802</v>
      </c>
      <c r="T87">
        <v>1106</v>
      </c>
      <c r="U87">
        <v>-100.39999999999418</v>
      </c>
      <c r="W87">
        <v>2050.7999999999997</v>
      </c>
      <c r="X87">
        <v>464.4</v>
      </c>
      <c r="Z87">
        <v>49887.8</v>
      </c>
      <c r="AA87">
        <v>1.4989837194664828</v>
      </c>
      <c r="AK87">
        <v>49887.8</v>
      </c>
      <c r="AL87">
        <v>1.4989837194664828</v>
      </c>
    </row>
    <row r="88" spans="2:38" x14ac:dyDescent="0.25">
      <c r="B88">
        <v>53990</v>
      </c>
      <c r="C88">
        <v>103218</v>
      </c>
      <c r="D88">
        <v>8456</v>
      </c>
      <c r="E88">
        <v>16223</v>
      </c>
      <c r="F88">
        <v>49560</v>
      </c>
      <c r="H88">
        <v>55795</v>
      </c>
      <c r="J88">
        <f t="shared" si="12"/>
        <v>46289.4</v>
      </c>
      <c r="K88">
        <f t="shared" si="13"/>
        <v>1.2053515491667639</v>
      </c>
      <c r="L88">
        <f t="shared" si="14"/>
        <v>103218</v>
      </c>
      <c r="M88">
        <f t="shared" si="15"/>
        <v>8456</v>
      </c>
      <c r="N88">
        <f t="shared" si="16"/>
        <v>46289.4</v>
      </c>
      <c r="O88">
        <f t="shared" si="17"/>
        <v>94762</v>
      </c>
      <c r="Q88">
        <v>-5459</v>
      </c>
      <c r="R88">
        <v>0</v>
      </c>
      <c r="T88">
        <v>-3230.4000000000015</v>
      </c>
      <c r="U88">
        <v>-142.59999999999854</v>
      </c>
      <c r="W88">
        <v>3230.4000000000005</v>
      </c>
      <c r="X88">
        <v>310.2</v>
      </c>
      <c r="Z88">
        <v>46289.4</v>
      </c>
      <c r="AA88">
        <v>1.2053515491667639</v>
      </c>
      <c r="AI88">
        <v>46289.4</v>
      </c>
      <c r="AJ88">
        <v>1.2053515491667639</v>
      </c>
    </row>
    <row r="89" spans="2:38" x14ac:dyDescent="0.25">
      <c r="B89">
        <v>43531</v>
      </c>
      <c r="C89">
        <v>49485</v>
      </c>
      <c r="D89">
        <v>28819</v>
      </c>
      <c r="E89">
        <v>15891</v>
      </c>
      <c r="F89">
        <v>7096</v>
      </c>
      <c r="H89">
        <v>66883</v>
      </c>
      <c r="J89">
        <f t="shared" si="12"/>
        <v>28964.400000000001</v>
      </c>
      <c r="K89">
        <f t="shared" si="13"/>
        <v>2.3091450194031293</v>
      </c>
      <c r="L89">
        <f t="shared" si="14"/>
        <v>49485</v>
      </c>
      <c r="M89">
        <f t="shared" si="15"/>
        <v>7096</v>
      </c>
      <c r="N89">
        <f t="shared" si="16"/>
        <v>28964.400000000001</v>
      </c>
      <c r="O89">
        <f t="shared" si="17"/>
        <v>42389</v>
      </c>
      <c r="Q89">
        <v>2308</v>
      </c>
      <c r="R89">
        <v>-5</v>
      </c>
      <c r="T89">
        <v>-2302.1999999999971</v>
      </c>
      <c r="U89">
        <v>-162.19999999999709</v>
      </c>
      <c r="W89">
        <v>4147.7999999999993</v>
      </c>
      <c r="X89">
        <v>168.60000000000002</v>
      </c>
      <c r="AD89">
        <v>28964.400000000001</v>
      </c>
      <c r="AE89">
        <v>2.3091450194031293</v>
      </c>
      <c r="AK89">
        <v>28964.400000000001</v>
      </c>
      <c r="AL89">
        <v>2.3091450194031293</v>
      </c>
    </row>
    <row r="90" spans="2:38" x14ac:dyDescent="0.25">
      <c r="B90">
        <v>3445</v>
      </c>
      <c r="C90">
        <v>111803</v>
      </c>
      <c r="D90">
        <v>107145</v>
      </c>
      <c r="E90">
        <v>76326</v>
      </c>
      <c r="F90">
        <v>53201</v>
      </c>
      <c r="H90">
        <v>114855</v>
      </c>
      <c r="J90">
        <f t="shared" si="12"/>
        <v>70384</v>
      </c>
      <c r="K90">
        <f t="shared" si="13"/>
        <v>1.6318339395317119</v>
      </c>
      <c r="L90">
        <f t="shared" si="14"/>
        <v>111803</v>
      </c>
      <c r="M90">
        <f t="shared" si="15"/>
        <v>3445</v>
      </c>
      <c r="N90">
        <f t="shared" si="16"/>
        <v>70384</v>
      </c>
      <c r="O90">
        <f t="shared" si="17"/>
        <v>108358</v>
      </c>
      <c r="Q90">
        <v>-4578</v>
      </c>
      <c r="R90">
        <v>248</v>
      </c>
      <c r="T90">
        <v>1553.1999999999971</v>
      </c>
      <c r="U90">
        <v>140.60000000000582</v>
      </c>
      <c r="W90">
        <v>2215.6000000000004</v>
      </c>
      <c r="X90">
        <v>212.2</v>
      </c>
      <c r="AF90">
        <v>70384</v>
      </c>
      <c r="AG90">
        <v>1.6318339395317119</v>
      </c>
      <c r="AI90">
        <v>70384</v>
      </c>
      <c r="AJ90">
        <v>1.6318339395317119</v>
      </c>
    </row>
    <row r="91" spans="2:38" x14ac:dyDescent="0.25">
      <c r="B91">
        <v>40709</v>
      </c>
      <c r="C91">
        <v>114944</v>
      </c>
      <c r="D91">
        <v>96319</v>
      </c>
      <c r="E91">
        <v>41008</v>
      </c>
      <c r="F91">
        <v>14223</v>
      </c>
      <c r="H91">
        <v>83328</v>
      </c>
      <c r="J91">
        <f t="shared" si="12"/>
        <v>61440.6</v>
      </c>
      <c r="K91">
        <f t="shared" si="13"/>
        <v>1.3562367555004347</v>
      </c>
      <c r="L91">
        <f t="shared" si="14"/>
        <v>114944</v>
      </c>
      <c r="M91">
        <f t="shared" si="15"/>
        <v>14223</v>
      </c>
      <c r="N91">
        <f t="shared" si="16"/>
        <v>61440.6</v>
      </c>
      <c r="O91">
        <f t="shared" si="17"/>
        <v>100721</v>
      </c>
      <c r="Q91">
        <v>-1173</v>
      </c>
      <c r="R91">
        <v>267</v>
      </c>
      <c r="T91">
        <v>-2224.2000000000044</v>
      </c>
      <c r="U91">
        <v>-110.20000000000437</v>
      </c>
      <c r="W91">
        <v>3112.2</v>
      </c>
      <c r="X91">
        <v>368.6</v>
      </c>
      <c r="AB91">
        <v>61440.6</v>
      </c>
      <c r="AC91">
        <v>1.3562367555004347</v>
      </c>
      <c r="AI91">
        <v>61440.6</v>
      </c>
      <c r="AJ91">
        <v>1.3562367555004347</v>
      </c>
    </row>
    <row r="92" spans="2:38" x14ac:dyDescent="0.25">
      <c r="B92">
        <v>105884</v>
      </c>
      <c r="C92">
        <v>42339</v>
      </c>
      <c r="D92">
        <v>113625</v>
      </c>
      <c r="E92">
        <v>116815</v>
      </c>
      <c r="F92">
        <v>47093</v>
      </c>
      <c r="H92">
        <v>110401</v>
      </c>
      <c r="J92">
        <f t="shared" si="12"/>
        <v>85151.2</v>
      </c>
      <c r="K92">
        <f t="shared" si="13"/>
        <v>1.296528997829743</v>
      </c>
      <c r="L92">
        <f t="shared" si="14"/>
        <v>116815</v>
      </c>
      <c r="M92">
        <f t="shared" si="15"/>
        <v>42339</v>
      </c>
      <c r="N92">
        <f t="shared" si="16"/>
        <v>85151.2</v>
      </c>
      <c r="O92">
        <f t="shared" si="17"/>
        <v>74476</v>
      </c>
      <c r="Q92">
        <v>316</v>
      </c>
      <c r="R92">
        <v>153</v>
      </c>
      <c r="T92">
        <v>232</v>
      </c>
      <c r="U92">
        <v>-339.80000000000291</v>
      </c>
      <c r="W92">
        <v>2572.4</v>
      </c>
      <c r="X92">
        <v>449</v>
      </c>
      <c r="AB92">
        <v>85151.2</v>
      </c>
      <c r="AC92">
        <v>1.296528997829743</v>
      </c>
      <c r="AI92">
        <v>85151.2</v>
      </c>
      <c r="AJ92">
        <v>1.296528997829743</v>
      </c>
    </row>
    <row r="93" spans="2:38" x14ac:dyDescent="0.25">
      <c r="B93">
        <v>44951</v>
      </c>
      <c r="C93">
        <v>3246</v>
      </c>
      <c r="D93">
        <v>82563</v>
      </c>
      <c r="E93">
        <v>10680</v>
      </c>
      <c r="F93">
        <v>39513</v>
      </c>
      <c r="H93">
        <v>64429</v>
      </c>
      <c r="J93">
        <f t="shared" si="12"/>
        <v>36190.6</v>
      </c>
      <c r="K93">
        <f t="shared" si="13"/>
        <v>1.780268909606362</v>
      </c>
      <c r="L93">
        <f t="shared" si="14"/>
        <v>82563</v>
      </c>
      <c r="M93">
        <f t="shared" si="15"/>
        <v>3246</v>
      </c>
      <c r="N93">
        <f t="shared" si="16"/>
        <v>36190.6</v>
      </c>
      <c r="O93">
        <f t="shared" si="17"/>
        <v>79317</v>
      </c>
      <c r="Q93">
        <v>5635</v>
      </c>
      <c r="R93">
        <v>1005</v>
      </c>
      <c r="T93">
        <v>-980</v>
      </c>
      <c r="U93">
        <v>-204.59999999999854</v>
      </c>
      <c r="W93">
        <v>2656.4</v>
      </c>
      <c r="X93">
        <v>212.2</v>
      </c>
      <c r="Z93">
        <v>36190.6</v>
      </c>
      <c r="AA93">
        <v>1.780268909606362</v>
      </c>
      <c r="AK93">
        <v>36190.6</v>
      </c>
      <c r="AL93">
        <v>1.780268909606362</v>
      </c>
    </row>
    <row r="94" spans="2:38" x14ac:dyDescent="0.25">
      <c r="B94">
        <v>39234</v>
      </c>
      <c r="C94">
        <v>6150</v>
      </c>
      <c r="D94">
        <v>10592</v>
      </c>
      <c r="E94">
        <v>40300</v>
      </c>
      <c r="F94">
        <v>74174</v>
      </c>
      <c r="H94">
        <v>87892</v>
      </c>
      <c r="J94">
        <f t="shared" si="12"/>
        <v>34090</v>
      </c>
      <c r="K94">
        <f t="shared" si="13"/>
        <v>2.5782340862422997</v>
      </c>
      <c r="L94">
        <f t="shared" si="14"/>
        <v>74174</v>
      </c>
      <c r="M94">
        <f t="shared" si="15"/>
        <v>6150</v>
      </c>
      <c r="N94">
        <f t="shared" si="16"/>
        <v>34090</v>
      </c>
      <c r="O94">
        <f t="shared" si="17"/>
        <v>68024</v>
      </c>
      <c r="Q94">
        <v>-5957</v>
      </c>
      <c r="R94">
        <v>-653</v>
      </c>
      <c r="T94">
        <v>584.80000000000291</v>
      </c>
      <c r="U94">
        <v>-99.80000000000291</v>
      </c>
      <c r="W94">
        <v>2318.8000000000002</v>
      </c>
      <c r="X94">
        <v>232.6</v>
      </c>
      <c r="AD94">
        <v>34090</v>
      </c>
      <c r="AE94">
        <v>2.5782340862422997</v>
      </c>
      <c r="AK94">
        <v>34090</v>
      </c>
      <c r="AL94">
        <v>2.5782340862422997</v>
      </c>
    </row>
    <row r="95" spans="2:38" x14ac:dyDescent="0.25">
      <c r="B95">
        <v>18195</v>
      </c>
      <c r="C95">
        <v>34029</v>
      </c>
      <c r="D95">
        <v>10093</v>
      </c>
      <c r="E95">
        <v>71305</v>
      </c>
      <c r="F95">
        <v>51581</v>
      </c>
      <c r="H95">
        <v>93274</v>
      </c>
      <c r="J95">
        <f t="shared" si="12"/>
        <v>37040.6</v>
      </c>
      <c r="K95">
        <f t="shared" si="13"/>
        <v>2.5181557534165213</v>
      </c>
      <c r="L95">
        <f t="shared" si="14"/>
        <v>71305</v>
      </c>
      <c r="M95">
        <f t="shared" si="15"/>
        <v>10093</v>
      </c>
      <c r="N95">
        <f t="shared" si="16"/>
        <v>37040.6</v>
      </c>
      <c r="O95">
        <f t="shared" si="17"/>
        <v>61212</v>
      </c>
      <c r="Q95">
        <v>3607</v>
      </c>
      <c r="R95">
        <v>135</v>
      </c>
      <c r="T95">
        <v>4322.5999999999985</v>
      </c>
      <c r="U95">
        <v>-72.599999999998545</v>
      </c>
      <c r="W95">
        <v>4339.4000000000005</v>
      </c>
      <c r="X95">
        <v>295.39999999999998</v>
      </c>
      <c r="AD95">
        <v>37040.6</v>
      </c>
      <c r="AE95">
        <v>2.5181557534165213</v>
      </c>
      <c r="AK95">
        <v>37040.6</v>
      </c>
      <c r="AL95">
        <v>2.5181557534165213</v>
      </c>
    </row>
    <row r="96" spans="2:38" x14ac:dyDescent="0.25">
      <c r="B96">
        <v>71933</v>
      </c>
      <c r="C96">
        <v>44836</v>
      </c>
      <c r="D96">
        <v>49036</v>
      </c>
      <c r="E96">
        <v>101581</v>
      </c>
      <c r="F96">
        <v>72946</v>
      </c>
      <c r="H96">
        <v>91549</v>
      </c>
      <c r="J96">
        <f t="shared" si="12"/>
        <v>68066.399999999994</v>
      </c>
      <c r="K96">
        <f t="shared" si="13"/>
        <v>1.3449954750067583</v>
      </c>
      <c r="L96">
        <f t="shared" si="14"/>
        <v>101581</v>
      </c>
      <c r="M96">
        <f t="shared" si="15"/>
        <v>44836</v>
      </c>
      <c r="N96">
        <f t="shared" si="16"/>
        <v>68066.399999999994</v>
      </c>
      <c r="O96">
        <f t="shared" si="17"/>
        <v>56745</v>
      </c>
      <c r="Q96">
        <v>6679</v>
      </c>
      <c r="R96">
        <v>51</v>
      </c>
      <c r="T96">
        <v>-1010.4000000000087</v>
      </c>
      <c r="U96">
        <v>-304.40000000000873</v>
      </c>
      <c r="W96">
        <v>2110</v>
      </c>
      <c r="X96">
        <v>318.79999999999995</v>
      </c>
      <c r="AB96">
        <v>68066.399999999994</v>
      </c>
      <c r="AC96">
        <v>1.3449954750067583</v>
      </c>
      <c r="AI96">
        <v>68066.399999999994</v>
      </c>
      <c r="AJ96">
        <v>1.3449954750067583</v>
      </c>
    </row>
    <row r="97" spans="2:38" x14ac:dyDescent="0.25">
      <c r="B97">
        <v>105700</v>
      </c>
      <c r="C97">
        <v>2346</v>
      </c>
      <c r="D97">
        <v>17240</v>
      </c>
      <c r="E97">
        <v>16470</v>
      </c>
      <c r="F97">
        <v>113520</v>
      </c>
      <c r="H97">
        <v>90376</v>
      </c>
      <c r="J97">
        <f t="shared" si="12"/>
        <v>51055.199999999997</v>
      </c>
      <c r="K97">
        <f t="shared" si="13"/>
        <v>1.7701624907942777</v>
      </c>
      <c r="L97">
        <f t="shared" si="14"/>
        <v>113520</v>
      </c>
      <c r="M97">
        <f t="shared" si="15"/>
        <v>2346</v>
      </c>
      <c r="N97">
        <f t="shared" si="16"/>
        <v>51055.199999999997</v>
      </c>
      <c r="O97">
        <f t="shared" si="17"/>
        <v>111174</v>
      </c>
      <c r="Q97">
        <v>586</v>
      </c>
      <c r="R97">
        <v>0</v>
      </c>
      <c r="T97">
        <v>-1490.4000000000015</v>
      </c>
      <c r="U97">
        <v>57.599999999998545</v>
      </c>
      <c r="W97">
        <v>1744.4</v>
      </c>
      <c r="X97">
        <v>252</v>
      </c>
      <c r="AD97">
        <v>51055.199999999997</v>
      </c>
      <c r="AE97">
        <v>1.7701624907942777</v>
      </c>
      <c r="AI97">
        <v>51055.199999999997</v>
      </c>
      <c r="AJ97">
        <v>1.7701624907942777</v>
      </c>
    </row>
    <row r="98" spans="2:38" x14ac:dyDescent="0.25">
      <c r="B98">
        <v>102894</v>
      </c>
      <c r="C98">
        <v>66574</v>
      </c>
      <c r="D98">
        <v>103704</v>
      </c>
      <c r="E98">
        <v>26125</v>
      </c>
      <c r="F98">
        <v>23440</v>
      </c>
      <c r="H98">
        <v>118159</v>
      </c>
      <c r="J98">
        <f t="shared" si="12"/>
        <v>64547.4</v>
      </c>
      <c r="K98">
        <f t="shared" ref="K98:K129" si="18">H98/J98</f>
        <v>1.830577219221843</v>
      </c>
      <c r="L98">
        <f t="shared" si="14"/>
        <v>103704</v>
      </c>
      <c r="M98">
        <f t="shared" si="15"/>
        <v>23440</v>
      </c>
      <c r="N98">
        <f t="shared" si="16"/>
        <v>64547.4</v>
      </c>
      <c r="O98">
        <f t="shared" si="17"/>
        <v>80264</v>
      </c>
      <c r="Q98">
        <v>1309</v>
      </c>
      <c r="R98">
        <v>65</v>
      </c>
      <c r="T98">
        <v>341.40000000000146</v>
      </c>
      <c r="U98">
        <v>65.200000000004366</v>
      </c>
      <c r="W98">
        <v>2170.6</v>
      </c>
      <c r="X98">
        <v>273.2</v>
      </c>
      <c r="AF98">
        <v>64547.4</v>
      </c>
      <c r="AG98">
        <v>1.830577219221843</v>
      </c>
      <c r="AK98">
        <v>64547.4</v>
      </c>
      <c r="AL98">
        <v>1.830577219221843</v>
      </c>
    </row>
    <row r="99" spans="2:38" x14ac:dyDescent="0.25">
      <c r="B99">
        <v>42363</v>
      </c>
      <c r="C99">
        <v>84155</v>
      </c>
      <c r="D99">
        <v>115827</v>
      </c>
      <c r="E99">
        <v>88410</v>
      </c>
      <c r="F99">
        <v>96378</v>
      </c>
      <c r="H99">
        <v>148375</v>
      </c>
      <c r="J99">
        <f t="shared" si="12"/>
        <v>85426.6</v>
      </c>
      <c r="K99">
        <f t="shared" si="18"/>
        <v>1.7368711853216678</v>
      </c>
      <c r="L99">
        <f t="shared" si="14"/>
        <v>115827</v>
      </c>
      <c r="M99">
        <f t="shared" si="15"/>
        <v>42363</v>
      </c>
      <c r="N99">
        <f t="shared" si="16"/>
        <v>85426.6</v>
      </c>
      <c r="O99">
        <f t="shared" si="17"/>
        <v>73464</v>
      </c>
      <c r="Q99">
        <v>3235</v>
      </c>
      <c r="R99">
        <v>-465</v>
      </c>
      <c r="T99">
        <v>-1263.7999999999884</v>
      </c>
      <c r="U99">
        <v>193.40000000000873</v>
      </c>
      <c r="W99">
        <v>3648.2000000000003</v>
      </c>
      <c r="X99">
        <v>325</v>
      </c>
      <c r="AF99">
        <v>85426.6</v>
      </c>
      <c r="AG99">
        <v>1.7368711853216678</v>
      </c>
      <c r="AI99">
        <v>85426.6</v>
      </c>
      <c r="AJ99">
        <v>1.7368711853216678</v>
      </c>
    </row>
    <row r="100" spans="2:38" x14ac:dyDescent="0.25">
      <c r="B100">
        <v>88470</v>
      </c>
      <c r="C100">
        <v>57121</v>
      </c>
      <c r="D100">
        <v>69949</v>
      </c>
      <c r="E100">
        <v>80404</v>
      </c>
      <c r="F100">
        <v>76027</v>
      </c>
      <c r="H100">
        <v>128297</v>
      </c>
      <c r="J100">
        <f t="shared" si="12"/>
        <v>74394.2</v>
      </c>
      <c r="K100">
        <f t="shared" si="18"/>
        <v>1.7245564842420511</v>
      </c>
      <c r="L100">
        <f t="shared" si="14"/>
        <v>88470</v>
      </c>
      <c r="M100">
        <f t="shared" si="15"/>
        <v>57121</v>
      </c>
      <c r="N100">
        <f t="shared" si="16"/>
        <v>74394.2</v>
      </c>
      <c r="O100">
        <f t="shared" si="17"/>
        <v>31349</v>
      </c>
      <c r="Q100">
        <v>2468</v>
      </c>
      <c r="R100">
        <v>10</v>
      </c>
      <c r="T100">
        <v>-1939.6000000000058</v>
      </c>
      <c r="U100">
        <v>-48.400000000008731</v>
      </c>
      <c r="W100">
        <v>2372.3999999999996</v>
      </c>
      <c r="X100">
        <v>508.8</v>
      </c>
      <c r="AF100">
        <v>74394.2</v>
      </c>
      <c r="AG100">
        <v>1.7245564842420511</v>
      </c>
      <c r="AI100">
        <v>74394.2</v>
      </c>
      <c r="AJ100">
        <v>1.7245564842420511</v>
      </c>
    </row>
    <row r="101" spans="2:38" x14ac:dyDescent="0.25">
      <c r="B101">
        <v>100102</v>
      </c>
      <c r="C101">
        <v>80478</v>
      </c>
      <c r="D101">
        <v>97567</v>
      </c>
      <c r="E101">
        <v>71973</v>
      </c>
      <c r="F101">
        <v>75377</v>
      </c>
      <c r="H101">
        <v>105735</v>
      </c>
      <c r="J101">
        <f t="shared" si="12"/>
        <v>85099.4</v>
      </c>
      <c r="K101">
        <f t="shared" si="18"/>
        <v>1.2424881961564946</v>
      </c>
      <c r="L101">
        <f t="shared" si="14"/>
        <v>100102</v>
      </c>
      <c r="M101">
        <f t="shared" si="15"/>
        <v>71973</v>
      </c>
      <c r="N101">
        <f t="shared" si="16"/>
        <v>85099.4</v>
      </c>
      <c r="O101">
        <f t="shared" si="17"/>
        <v>28129</v>
      </c>
      <c r="Q101">
        <v>-3120</v>
      </c>
      <c r="R101">
        <v>-317</v>
      </c>
      <c r="T101">
        <v>-1099</v>
      </c>
      <c r="U101">
        <v>-122.60000000000582</v>
      </c>
      <c r="W101">
        <v>2687.8</v>
      </c>
      <c r="X101">
        <v>453</v>
      </c>
      <c r="AB101">
        <v>85099.4</v>
      </c>
      <c r="AC101">
        <v>1.2424881961564946</v>
      </c>
      <c r="AI101">
        <v>85099.4</v>
      </c>
      <c r="AJ101">
        <v>1.2424881961564946</v>
      </c>
    </row>
    <row r="103" spans="2:38" x14ac:dyDescent="0.25">
      <c r="B103">
        <v>1636329</v>
      </c>
      <c r="C103">
        <v>1519213</v>
      </c>
      <c r="D103">
        <v>1523627</v>
      </c>
      <c r="E103">
        <v>1612916</v>
      </c>
      <c r="F103">
        <v>1537637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915E6-4E39-4D4C-B3DD-94CCAC4D0B1A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113905</v>
      </c>
      <c r="C2">
        <v>82808</v>
      </c>
      <c r="D2">
        <v>114770</v>
      </c>
      <c r="E2">
        <v>22108</v>
      </c>
      <c r="F2">
        <v>56907</v>
      </c>
      <c r="H2">
        <v>90098</v>
      </c>
      <c r="J2">
        <f t="shared" ref="J2:J33" si="0">AVERAGE(B2:F2)</f>
        <v>78099.600000000006</v>
      </c>
      <c r="K2">
        <f t="shared" ref="K2:K33" si="1">H2/J2</f>
        <v>1.1536294680126402</v>
      </c>
      <c r="L2">
        <f t="shared" ref="L2:L33" si="2">MAX(B2:F2)</f>
        <v>114770</v>
      </c>
      <c r="M2">
        <f t="shared" ref="M2:M33" si="3">MIN(B2:F2)</f>
        <v>22108</v>
      </c>
      <c r="N2">
        <f t="shared" ref="N2:N33" si="4">AVERAGE(B2:F2)</f>
        <v>78099.600000000006</v>
      </c>
      <c r="O2">
        <f t="shared" ref="O2:O33" si="5">L2-M2</f>
        <v>92662</v>
      </c>
      <c r="Q2">
        <v>4613</v>
      </c>
      <c r="R2">
        <v>997</v>
      </c>
      <c r="T2">
        <v>216</v>
      </c>
      <c r="U2">
        <v>26.80000000000291</v>
      </c>
      <c r="W2">
        <v>868</v>
      </c>
      <c r="X2">
        <v>246.4</v>
      </c>
      <c r="AB2">
        <v>78099.600000000006</v>
      </c>
      <c r="AC2">
        <v>1.1536294680126402</v>
      </c>
      <c r="AI2">
        <v>78099.600000000006</v>
      </c>
      <c r="AJ2">
        <v>1.1536294680126402</v>
      </c>
    </row>
    <row r="3" spans="1:38" x14ac:dyDescent="0.25">
      <c r="B3">
        <v>104353</v>
      </c>
      <c r="C3">
        <v>54412</v>
      </c>
      <c r="D3">
        <v>10740</v>
      </c>
      <c r="E3">
        <v>64375</v>
      </c>
      <c r="F3">
        <v>94127</v>
      </c>
      <c r="H3">
        <v>70542</v>
      </c>
      <c r="J3">
        <f t="shared" si="0"/>
        <v>65601.399999999994</v>
      </c>
      <c r="K3">
        <f t="shared" si="1"/>
        <v>1.0753124171130495</v>
      </c>
      <c r="L3">
        <f t="shared" si="2"/>
        <v>104353</v>
      </c>
      <c r="M3">
        <f t="shared" si="3"/>
        <v>10740</v>
      </c>
      <c r="N3">
        <f t="shared" si="4"/>
        <v>65601.399999999994</v>
      </c>
      <c r="O3">
        <f t="shared" si="5"/>
        <v>93613</v>
      </c>
      <c r="Q3">
        <v>-3381</v>
      </c>
      <c r="R3">
        <v>39</v>
      </c>
      <c r="T3">
        <v>-941.60000000000582</v>
      </c>
      <c r="U3">
        <v>1</v>
      </c>
      <c r="W3">
        <v>1027.5999999999999</v>
      </c>
      <c r="X3">
        <v>336.6</v>
      </c>
      <c r="AB3">
        <v>65601.399999999994</v>
      </c>
      <c r="AC3">
        <v>1.0753124171130495</v>
      </c>
      <c r="AI3">
        <v>65601.399999999994</v>
      </c>
      <c r="AJ3">
        <v>1.0753124171130495</v>
      </c>
    </row>
    <row r="4" spans="1:38" x14ac:dyDescent="0.25">
      <c r="B4">
        <v>34800</v>
      </c>
      <c r="C4">
        <v>88566</v>
      </c>
      <c r="D4">
        <v>35294</v>
      </c>
      <c r="E4">
        <v>56625</v>
      </c>
      <c r="F4">
        <v>55617</v>
      </c>
      <c r="H4">
        <v>81585</v>
      </c>
      <c r="J4">
        <f t="shared" si="0"/>
        <v>54180.4</v>
      </c>
      <c r="K4">
        <f t="shared" si="1"/>
        <v>1.5058028364500815</v>
      </c>
      <c r="L4">
        <f t="shared" si="2"/>
        <v>88566</v>
      </c>
      <c r="M4">
        <f t="shared" si="3"/>
        <v>34800</v>
      </c>
      <c r="N4">
        <f t="shared" si="4"/>
        <v>54180.4</v>
      </c>
      <c r="O4">
        <f t="shared" si="5"/>
        <v>53766</v>
      </c>
      <c r="Q4">
        <v>1881</v>
      </c>
      <c r="R4">
        <v>-22</v>
      </c>
      <c r="T4">
        <v>700</v>
      </c>
      <c r="U4">
        <v>180.59999999999854</v>
      </c>
      <c r="W4">
        <v>2758.4</v>
      </c>
      <c r="X4">
        <v>215.4</v>
      </c>
      <c r="Z4">
        <v>54180.4</v>
      </c>
      <c r="AA4">
        <v>1.5058028364500815</v>
      </c>
      <c r="AI4">
        <v>54180.4</v>
      </c>
      <c r="AJ4">
        <v>1.5058028364500815</v>
      </c>
    </row>
    <row r="5" spans="1:38" x14ac:dyDescent="0.25">
      <c r="B5">
        <v>99993</v>
      </c>
      <c r="C5">
        <v>50931</v>
      </c>
      <c r="D5">
        <v>45812</v>
      </c>
      <c r="E5">
        <v>75311</v>
      </c>
      <c r="F5">
        <v>88715</v>
      </c>
      <c r="H5">
        <v>106943</v>
      </c>
      <c r="J5">
        <f t="shared" si="0"/>
        <v>72152.399999999994</v>
      </c>
      <c r="K5">
        <f t="shared" si="1"/>
        <v>1.4821821588748261</v>
      </c>
      <c r="L5">
        <f t="shared" si="2"/>
        <v>99993</v>
      </c>
      <c r="M5">
        <f t="shared" si="3"/>
        <v>45812</v>
      </c>
      <c r="N5">
        <f t="shared" si="4"/>
        <v>72152.399999999994</v>
      </c>
      <c r="O5">
        <f t="shared" si="5"/>
        <v>54181</v>
      </c>
      <c r="Q5">
        <v>-5479</v>
      </c>
      <c r="R5">
        <v>314</v>
      </c>
      <c r="T5">
        <v>2116.1999999999971</v>
      </c>
      <c r="U5">
        <v>196.79999999998836</v>
      </c>
      <c r="W5">
        <v>3427</v>
      </c>
      <c r="X5">
        <v>496.4</v>
      </c>
      <c r="AF5">
        <v>72152.399999999994</v>
      </c>
      <c r="AG5">
        <v>1.4821821588748261</v>
      </c>
      <c r="AI5">
        <v>72152.399999999994</v>
      </c>
      <c r="AJ5">
        <v>1.4821821588748261</v>
      </c>
    </row>
    <row r="6" spans="1:38" x14ac:dyDescent="0.25">
      <c r="B6">
        <v>18124</v>
      </c>
      <c r="C6">
        <v>73159</v>
      </c>
      <c r="D6">
        <v>114617</v>
      </c>
      <c r="E6">
        <v>48859</v>
      </c>
      <c r="F6">
        <v>88564</v>
      </c>
      <c r="H6">
        <v>103524</v>
      </c>
      <c r="J6">
        <f t="shared" si="0"/>
        <v>68664.600000000006</v>
      </c>
      <c r="K6">
        <f t="shared" si="1"/>
        <v>1.5076764446308577</v>
      </c>
      <c r="L6">
        <f t="shared" si="2"/>
        <v>114617</v>
      </c>
      <c r="M6">
        <f t="shared" si="3"/>
        <v>18124</v>
      </c>
      <c r="N6">
        <f t="shared" si="4"/>
        <v>68664.600000000006</v>
      </c>
      <c r="O6">
        <f t="shared" si="5"/>
        <v>96493</v>
      </c>
      <c r="Q6">
        <v>-6192</v>
      </c>
      <c r="R6">
        <v>-304</v>
      </c>
      <c r="T6">
        <v>325.80000000000291</v>
      </c>
      <c r="U6">
        <v>-247.59999999999127</v>
      </c>
      <c r="W6">
        <v>2196.1999999999998</v>
      </c>
      <c r="X6">
        <v>247.59999999999997</v>
      </c>
      <c r="AF6">
        <v>68664.600000000006</v>
      </c>
      <c r="AG6">
        <v>1.5076764446308577</v>
      </c>
      <c r="AI6">
        <v>68664.600000000006</v>
      </c>
      <c r="AJ6">
        <v>1.5076764446308577</v>
      </c>
    </row>
    <row r="7" spans="1:38" x14ac:dyDescent="0.25">
      <c r="B7">
        <v>38304</v>
      </c>
      <c r="C7">
        <v>62142</v>
      </c>
      <c r="D7">
        <v>50775</v>
      </c>
      <c r="E7">
        <v>100006</v>
      </c>
      <c r="F7">
        <v>120675</v>
      </c>
      <c r="H7">
        <v>117359</v>
      </c>
      <c r="J7">
        <f t="shared" si="0"/>
        <v>74380.399999999994</v>
      </c>
      <c r="K7">
        <f t="shared" si="1"/>
        <v>1.5778215766519137</v>
      </c>
      <c r="L7">
        <f t="shared" si="2"/>
        <v>120675</v>
      </c>
      <c r="M7">
        <f t="shared" si="3"/>
        <v>38304</v>
      </c>
      <c r="N7">
        <f t="shared" si="4"/>
        <v>74380.399999999994</v>
      </c>
      <c r="O7">
        <f t="shared" si="5"/>
        <v>82371</v>
      </c>
      <c r="Q7">
        <v>7028</v>
      </c>
      <c r="R7">
        <v>-1043</v>
      </c>
      <c r="T7">
        <v>-1682.8000000000029</v>
      </c>
      <c r="U7">
        <v>66.599999999991269</v>
      </c>
      <c r="W7">
        <v>2804.8</v>
      </c>
      <c r="X7">
        <v>97.4</v>
      </c>
      <c r="AB7">
        <v>74380.399999999994</v>
      </c>
      <c r="AC7">
        <v>1.5778215766519137</v>
      </c>
      <c r="AI7">
        <v>74380.399999999994</v>
      </c>
      <c r="AJ7">
        <v>1.5778215766519137</v>
      </c>
    </row>
    <row r="8" spans="1:38" x14ac:dyDescent="0.25">
      <c r="B8">
        <v>41755</v>
      </c>
      <c r="C8">
        <v>17337</v>
      </c>
      <c r="D8">
        <v>18346</v>
      </c>
      <c r="E8">
        <v>42025</v>
      </c>
      <c r="F8">
        <v>46188</v>
      </c>
      <c r="H8">
        <v>72507</v>
      </c>
      <c r="J8">
        <f t="shared" si="0"/>
        <v>33130.199999999997</v>
      </c>
      <c r="K8">
        <f t="shared" si="1"/>
        <v>2.1885470054512197</v>
      </c>
      <c r="L8">
        <f t="shared" si="2"/>
        <v>46188</v>
      </c>
      <c r="M8">
        <f t="shared" si="3"/>
        <v>17337</v>
      </c>
      <c r="N8">
        <f t="shared" si="4"/>
        <v>33130.199999999997</v>
      </c>
      <c r="O8">
        <f t="shared" si="5"/>
        <v>28851</v>
      </c>
      <c r="Q8">
        <v>-2031</v>
      </c>
      <c r="R8">
        <v>-341</v>
      </c>
      <c r="T8">
        <v>-1359</v>
      </c>
      <c r="U8">
        <v>-60.400000000001455</v>
      </c>
      <c r="W8">
        <v>2531</v>
      </c>
      <c r="X8">
        <v>434</v>
      </c>
      <c r="AD8">
        <v>33130.199999999997</v>
      </c>
      <c r="AE8">
        <v>2.1885470054512197</v>
      </c>
      <c r="AK8">
        <v>33130.199999999997</v>
      </c>
      <c r="AL8">
        <v>2.1885470054512197</v>
      </c>
    </row>
    <row r="9" spans="1:38" x14ac:dyDescent="0.25">
      <c r="B9">
        <v>35130</v>
      </c>
      <c r="C9">
        <v>101836</v>
      </c>
      <c r="D9">
        <v>3995</v>
      </c>
      <c r="E9">
        <v>117101</v>
      </c>
      <c r="F9">
        <v>100509</v>
      </c>
      <c r="H9">
        <v>121824</v>
      </c>
      <c r="J9">
        <f t="shared" si="0"/>
        <v>71714.2</v>
      </c>
      <c r="K9">
        <f t="shared" si="1"/>
        <v>1.6987430662267724</v>
      </c>
      <c r="L9">
        <f t="shared" si="2"/>
        <v>117101</v>
      </c>
      <c r="M9">
        <f t="shared" si="3"/>
        <v>3995</v>
      </c>
      <c r="N9">
        <f t="shared" si="4"/>
        <v>71714.2</v>
      </c>
      <c r="O9">
        <f t="shared" si="5"/>
        <v>113106</v>
      </c>
      <c r="Q9">
        <v>1653</v>
      </c>
      <c r="R9">
        <v>597</v>
      </c>
      <c r="T9">
        <v>-68.600000000005821</v>
      </c>
      <c r="U9">
        <v>78</v>
      </c>
      <c r="W9">
        <v>1553</v>
      </c>
      <c r="X9">
        <v>281.99999999999994</v>
      </c>
      <c r="AF9">
        <v>71714.2</v>
      </c>
      <c r="AG9">
        <v>1.6987430662267724</v>
      </c>
      <c r="AI9">
        <v>71714.2</v>
      </c>
      <c r="AJ9">
        <v>1.6987430662267724</v>
      </c>
    </row>
    <row r="10" spans="1:38" x14ac:dyDescent="0.25">
      <c r="B10">
        <v>19250</v>
      </c>
      <c r="C10">
        <v>91487</v>
      </c>
      <c r="D10">
        <v>14552</v>
      </c>
      <c r="E10">
        <v>26309</v>
      </c>
      <c r="F10">
        <v>14417</v>
      </c>
      <c r="H10">
        <v>80266</v>
      </c>
      <c r="J10">
        <f t="shared" si="0"/>
        <v>33203</v>
      </c>
      <c r="K10">
        <f t="shared" si="1"/>
        <v>2.4174321597446013</v>
      </c>
      <c r="L10">
        <f t="shared" si="2"/>
        <v>91487</v>
      </c>
      <c r="M10">
        <f t="shared" si="3"/>
        <v>14417</v>
      </c>
      <c r="N10">
        <f t="shared" si="4"/>
        <v>33203</v>
      </c>
      <c r="O10">
        <f t="shared" si="5"/>
        <v>77070</v>
      </c>
      <c r="Q10">
        <v>-1529</v>
      </c>
      <c r="R10">
        <v>745</v>
      </c>
      <c r="T10">
        <v>-2073.4000000000015</v>
      </c>
      <c r="U10">
        <v>-161.80000000000291</v>
      </c>
      <c r="W10">
        <v>2491.8000000000002</v>
      </c>
      <c r="X10">
        <v>261.8</v>
      </c>
      <c r="AD10">
        <v>33203</v>
      </c>
      <c r="AE10">
        <v>2.4174321597446013</v>
      </c>
      <c r="AK10">
        <v>33203</v>
      </c>
      <c r="AL10">
        <v>2.4174321597446013</v>
      </c>
    </row>
    <row r="11" spans="1:38" x14ac:dyDescent="0.25">
      <c r="B11">
        <v>106359</v>
      </c>
      <c r="C11">
        <v>97272</v>
      </c>
      <c r="D11">
        <v>98493</v>
      </c>
      <c r="E11">
        <v>99823</v>
      </c>
      <c r="F11">
        <v>71879</v>
      </c>
      <c r="H11">
        <v>151324</v>
      </c>
      <c r="J11">
        <f t="shared" si="0"/>
        <v>94765.2</v>
      </c>
      <c r="K11">
        <f t="shared" si="1"/>
        <v>1.5968309041715736</v>
      </c>
      <c r="L11">
        <f t="shared" si="2"/>
        <v>106359</v>
      </c>
      <c r="M11">
        <f t="shared" si="3"/>
        <v>71879</v>
      </c>
      <c r="N11">
        <f t="shared" si="4"/>
        <v>94765.2</v>
      </c>
      <c r="O11">
        <f t="shared" si="5"/>
        <v>34480</v>
      </c>
      <c r="Q11">
        <v>-3410</v>
      </c>
      <c r="R11">
        <v>93</v>
      </c>
      <c r="T11">
        <v>-2355.6000000000058</v>
      </c>
      <c r="U11">
        <v>206.59999999999127</v>
      </c>
      <c r="W11">
        <v>3565.2</v>
      </c>
      <c r="X11">
        <v>265.8</v>
      </c>
      <c r="AF11">
        <v>94765.2</v>
      </c>
      <c r="AG11">
        <v>1.5968309041715736</v>
      </c>
      <c r="AI11">
        <v>94765.2</v>
      </c>
      <c r="AJ11">
        <v>1.5968309041715736</v>
      </c>
    </row>
    <row r="12" spans="1:38" x14ac:dyDescent="0.25">
      <c r="B12">
        <v>108225</v>
      </c>
      <c r="C12">
        <v>98335</v>
      </c>
      <c r="D12">
        <v>32976</v>
      </c>
      <c r="E12">
        <v>116417</v>
      </c>
      <c r="F12">
        <v>106560</v>
      </c>
      <c r="H12">
        <v>112421</v>
      </c>
      <c r="J12">
        <f t="shared" si="0"/>
        <v>92502.6</v>
      </c>
      <c r="K12">
        <f t="shared" si="1"/>
        <v>1.2153280015913066</v>
      </c>
      <c r="L12">
        <f t="shared" si="2"/>
        <v>116417</v>
      </c>
      <c r="M12">
        <f t="shared" si="3"/>
        <v>32976</v>
      </c>
      <c r="N12">
        <f t="shared" si="4"/>
        <v>92502.6</v>
      </c>
      <c r="O12">
        <f t="shared" si="5"/>
        <v>83441</v>
      </c>
      <c r="Q12">
        <v>-1723</v>
      </c>
      <c r="R12">
        <v>59</v>
      </c>
      <c r="T12">
        <v>-436.19999999999709</v>
      </c>
      <c r="U12">
        <v>-234.59999999999127</v>
      </c>
      <c r="W12">
        <v>2524.6000000000004</v>
      </c>
      <c r="X12">
        <v>300.2</v>
      </c>
      <c r="AB12">
        <v>92502.6</v>
      </c>
      <c r="AC12">
        <v>1.2153280015913066</v>
      </c>
      <c r="AI12">
        <v>92502.6</v>
      </c>
      <c r="AJ12">
        <v>1.2153280015913066</v>
      </c>
    </row>
    <row r="13" spans="1:38" x14ac:dyDescent="0.25">
      <c r="B13">
        <v>84117</v>
      </c>
      <c r="C13">
        <v>61013</v>
      </c>
      <c r="D13">
        <v>91182</v>
      </c>
      <c r="E13">
        <v>76177</v>
      </c>
      <c r="F13">
        <v>18408</v>
      </c>
      <c r="H13">
        <v>85208</v>
      </c>
      <c r="J13">
        <f t="shared" si="0"/>
        <v>66179.399999999994</v>
      </c>
      <c r="K13">
        <f t="shared" si="1"/>
        <v>1.2875305608693945</v>
      </c>
      <c r="L13">
        <f t="shared" si="2"/>
        <v>91182</v>
      </c>
      <c r="M13">
        <f t="shared" si="3"/>
        <v>18408</v>
      </c>
      <c r="N13">
        <f t="shared" si="4"/>
        <v>66179.399999999994</v>
      </c>
      <c r="O13">
        <f t="shared" si="5"/>
        <v>72774</v>
      </c>
      <c r="Q13">
        <v>-1015</v>
      </c>
      <c r="R13">
        <v>-871</v>
      </c>
      <c r="T13">
        <v>1801.1999999999971</v>
      </c>
      <c r="U13">
        <v>-2.8000000000029104</v>
      </c>
      <c r="W13">
        <v>2964.4</v>
      </c>
      <c r="X13">
        <v>309.2</v>
      </c>
      <c r="AB13">
        <v>66179.399999999994</v>
      </c>
      <c r="AC13">
        <v>1.2875305608693945</v>
      </c>
      <c r="AI13">
        <v>66179.399999999994</v>
      </c>
      <c r="AJ13">
        <v>1.2875305608693945</v>
      </c>
    </row>
    <row r="14" spans="1:38" x14ac:dyDescent="0.25">
      <c r="B14">
        <v>34974</v>
      </c>
      <c r="C14">
        <v>59595</v>
      </c>
      <c r="D14">
        <v>102154</v>
      </c>
      <c r="E14">
        <v>60617</v>
      </c>
      <c r="F14">
        <v>35143</v>
      </c>
      <c r="H14">
        <v>62621</v>
      </c>
      <c r="J14">
        <f t="shared" si="0"/>
        <v>58496.6</v>
      </c>
      <c r="K14">
        <f t="shared" si="1"/>
        <v>1.0705066619256505</v>
      </c>
      <c r="L14">
        <f t="shared" si="2"/>
        <v>102154</v>
      </c>
      <c r="M14">
        <f t="shared" si="3"/>
        <v>34974</v>
      </c>
      <c r="N14">
        <f t="shared" si="4"/>
        <v>58496.6</v>
      </c>
      <c r="O14">
        <f t="shared" si="5"/>
        <v>67180</v>
      </c>
      <c r="Q14">
        <v>-2077</v>
      </c>
      <c r="R14">
        <v>-1</v>
      </c>
      <c r="T14">
        <v>-1158.4000000000015</v>
      </c>
      <c r="U14">
        <v>-41.200000000004366</v>
      </c>
      <c r="W14">
        <v>3979.2</v>
      </c>
      <c r="X14">
        <v>428.00000000000006</v>
      </c>
      <c r="Z14">
        <v>58496.6</v>
      </c>
      <c r="AA14">
        <v>1.0705066619256505</v>
      </c>
      <c r="AI14">
        <v>58496.6</v>
      </c>
      <c r="AJ14">
        <v>1.0705066619256505</v>
      </c>
    </row>
    <row r="15" spans="1:38" x14ac:dyDescent="0.25">
      <c r="B15">
        <v>56098</v>
      </c>
      <c r="C15">
        <v>15626</v>
      </c>
      <c r="D15">
        <v>67372</v>
      </c>
      <c r="E15">
        <v>68550</v>
      </c>
      <c r="F15">
        <v>70350</v>
      </c>
      <c r="H15">
        <v>114748</v>
      </c>
      <c r="J15">
        <f t="shared" si="0"/>
        <v>55599.199999999997</v>
      </c>
      <c r="K15">
        <f t="shared" si="1"/>
        <v>2.063842645217917</v>
      </c>
      <c r="L15">
        <f t="shared" si="2"/>
        <v>70350</v>
      </c>
      <c r="M15">
        <f t="shared" si="3"/>
        <v>15626</v>
      </c>
      <c r="N15">
        <f t="shared" si="4"/>
        <v>55599.199999999997</v>
      </c>
      <c r="O15">
        <f t="shared" si="5"/>
        <v>54724</v>
      </c>
      <c r="Q15">
        <v>973</v>
      </c>
      <c r="R15">
        <v>0</v>
      </c>
      <c r="T15">
        <v>-365.80000000000291</v>
      </c>
      <c r="U15">
        <v>-383.20000000000437</v>
      </c>
      <c r="W15">
        <v>2191</v>
      </c>
      <c r="X15">
        <v>478</v>
      </c>
      <c r="AD15">
        <v>55599.199999999997</v>
      </c>
      <c r="AE15">
        <v>2.063842645217917</v>
      </c>
      <c r="AK15">
        <v>55599.199999999997</v>
      </c>
      <c r="AL15">
        <v>2.063842645217917</v>
      </c>
    </row>
    <row r="16" spans="1:38" x14ac:dyDescent="0.25">
      <c r="B16">
        <v>57182</v>
      </c>
      <c r="C16">
        <v>40361</v>
      </c>
      <c r="D16">
        <v>3702</v>
      </c>
      <c r="E16">
        <v>112515</v>
      </c>
      <c r="F16">
        <v>33656</v>
      </c>
      <c r="H16">
        <v>106528</v>
      </c>
      <c r="J16">
        <f t="shared" si="0"/>
        <v>49483.199999999997</v>
      </c>
      <c r="K16">
        <f t="shared" si="1"/>
        <v>2.152811459242733</v>
      </c>
      <c r="L16">
        <f t="shared" si="2"/>
        <v>112515</v>
      </c>
      <c r="M16">
        <f t="shared" si="3"/>
        <v>3702</v>
      </c>
      <c r="N16">
        <f t="shared" si="4"/>
        <v>49483.199999999997</v>
      </c>
      <c r="O16">
        <f t="shared" si="5"/>
        <v>108813</v>
      </c>
      <c r="Q16">
        <v>748</v>
      </c>
      <c r="R16">
        <v>-44</v>
      </c>
      <c r="T16">
        <v>-504</v>
      </c>
      <c r="U16">
        <v>-74</v>
      </c>
      <c r="W16">
        <v>3825.9999999999995</v>
      </c>
      <c r="X16">
        <v>177.6</v>
      </c>
      <c r="AD16">
        <v>49483.199999999997</v>
      </c>
      <c r="AE16">
        <v>2.152811459242733</v>
      </c>
      <c r="AK16">
        <v>49483.199999999997</v>
      </c>
      <c r="AL16">
        <v>2.152811459242733</v>
      </c>
    </row>
    <row r="17" spans="2:38" x14ac:dyDescent="0.25">
      <c r="B17">
        <v>82674</v>
      </c>
      <c r="C17">
        <v>111292</v>
      </c>
      <c r="D17">
        <v>86996</v>
      </c>
      <c r="E17">
        <v>24019</v>
      </c>
      <c r="F17">
        <v>120580</v>
      </c>
      <c r="H17">
        <v>139577</v>
      </c>
      <c r="J17">
        <f t="shared" si="0"/>
        <v>85112.2</v>
      </c>
      <c r="K17">
        <f t="shared" si="1"/>
        <v>1.6399176616278277</v>
      </c>
      <c r="L17">
        <f t="shared" si="2"/>
        <v>120580</v>
      </c>
      <c r="M17">
        <f t="shared" si="3"/>
        <v>24019</v>
      </c>
      <c r="N17">
        <f t="shared" si="4"/>
        <v>85112.2</v>
      </c>
      <c r="O17">
        <f t="shared" si="5"/>
        <v>96561</v>
      </c>
      <c r="Q17">
        <v>-1627</v>
      </c>
      <c r="R17">
        <v>-2</v>
      </c>
      <c r="T17">
        <v>-151.40000000000873</v>
      </c>
      <c r="U17">
        <v>38.80000000000291</v>
      </c>
      <c r="W17">
        <v>1388.2</v>
      </c>
      <c r="X17">
        <v>374</v>
      </c>
      <c r="AF17">
        <v>85112.2</v>
      </c>
      <c r="AG17">
        <v>1.6399176616278277</v>
      </c>
      <c r="AI17">
        <v>85112.2</v>
      </c>
      <c r="AJ17">
        <v>1.6399176616278277</v>
      </c>
    </row>
    <row r="18" spans="2:38" x14ac:dyDescent="0.25">
      <c r="B18">
        <v>33271</v>
      </c>
      <c r="C18">
        <v>71818</v>
      </c>
      <c r="D18">
        <v>102641</v>
      </c>
      <c r="E18">
        <v>42498</v>
      </c>
      <c r="F18">
        <v>102522</v>
      </c>
      <c r="H18">
        <v>88996</v>
      </c>
      <c r="J18">
        <f t="shared" si="0"/>
        <v>70550</v>
      </c>
      <c r="K18">
        <f t="shared" si="1"/>
        <v>1.2614599574769667</v>
      </c>
      <c r="L18">
        <f t="shared" si="2"/>
        <v>102641</v>
      </c>
      <c r="M18">
        <f t="shared" si="3"/>
        <v>33271</v>
      </c>
      <c r="N18">
        <f t="shared" si="4"/>
        <v>70550</v>
      </c>
      <c r="O18">
        <f t="shared" si="5"/>
        <v>69370</v>
      </c>
      <c r="Q18">
        <v>-3131</v>
      </c>
      <c r="R18">
        <v>543</v>
      </c>
      <c r="T18">
        <v>932</v>
      </c>
      <c r="U18">
        <v>229.39999999999418</v>
      </c>
      <c r="W18">
        <v>2290</v>
      </c>
      <c r="X18">
        <v>262.20000000000005</v>
      </c>
      <c r="AB18">
        <v>70550</v>
      </c>
      <c r="AC18">
        <v>1.2614599574769667</v>
      </c>
      <c r="AI18">
        <v>70550</v>
      </c>
      <c r="AJ18">
        <v>1.2614599574769667</v>
      </c>
    </row>
    <row r="19" spans="2:38" x14ac:dyDescent="0.25">
      <c r="B19">
        <v>24791</v>
      </c>
      <c r="C19">
        <v>115624</v>
      </c>
      <c r="D19">
        <v>75943</v>
      </c>
      <c r="E19">
        <v>98884</v>
      </c>
      <c r="F19">
        <v>94343</v>
      </c>
      <c r="H19">
        <v>84933</v>
      </c>
      <c r="J19">
        <f t="shared" si="0"/>
        <v>81917</v>
      </c>
      <c r="K19">
        <f t="shared" si="1"/>
        <v>1.0368177545564412</v>
      </c>
      <c r="L19">
        <f t="shared" si="2"/>
        <v>115624</v>
      </c>
      <c r="M19">
        <f t="shared" si="3"/>
        <v>24791</v>
      </c>
      <c r="N19">
        <f t="shared" si="4"/>
        <v>81917</v>
      </c>
      <c r="O19">
        <f t="shared" si="5"/>
        <v>90833</v>
      </c>
      <c r="Q19">
        <v>2277</v>
      </c>
      <c r="R19">
        <v>-7</v>
      </c>
      <c r="T19">
        <v>-714.39999999999418</v>
      </c>
      <c r="U19">
        <v>-102.60000000000582</v>
      </c>
      <c r="W19">
        <v>3273.2</v>
      </c>
      <c r="X19">
        <v>391.4</v>
      </c>
      <c r="AB19">
        <v>81917</v>
      </c>
      <c r="AC19">
        <v>1.0368177545564412</v>
      </c>
      <c r="AI19">
        <v>81917</v>
      </c>
      <c r="AJ19">
        <v>1.0368177545564412</v>
      </c>
    </row>
    <row r="20" spans="2:38" x14ac:dyDescent="0.25">
      <c r="B20">
        <v>13324</v>
      </c>
      <c r="C20">
        <v>80014</v>
      </c>
      <c r="D20">
        <v>3763</v>
      </c>
      <c r="E20">
        <v>29293</v>
      </c>
      <c r="F20">
        <v>89369</v>
      </c>
      <c r="H20">
        <v>100499</v>
      </c>
      <c r="J20">
        <f t="shared" si="0"/>
        <v>43152.6</v>
      </c>
      <c r="K20">
        <f t="shared" si="1"/>
        <v>2.3289210847086852</v>
      </c>
      <c r="L20">
        <f t="shared" si="2"/>
        <v>89369</v>
      </c>
      <c r="M20">
        <f t="shared" si="3"/>
        <v>3763</v>
      </c>
      <c r="N20">
        <f t="shared" si="4"/>
        <v>43152.6</v>
      </c>
      <c r="O20">
        <f t="shared" si="5"/>
        <v>85606</v>
      </c>
      <c r="Q20">
        <v>500</v>
      </c>
      <c r="R20">
        <v>836</v>
      </c>
      <c r="T20">
        <v>3300.5999999999985</v>
      </c>
      <c r="U20">
        <v>76.400000000001455</v>
      </c>
      <c r="W20">
        <v>3570.2</v>
      </c>
      <c r="X20">
        <v>92.399999999999991</v>
      </c>
      <c r="AD20">
        <v>43152.6</v>
      </c>
      <c r="AE20">
        <v>2.3289210847086852</v>
      </c>
      <c r="AK20">
        <v>43152.6</v>
      </c>
      <c r="AL20">
        <v>2.3289210847086852</v>
      </c>
    </row>
    <row r="21" spans="2:38" x14ac:dyDescent="0.25">
      <c r="B21">
        <v>97528</v>
      </c>
      <c r="C21">
        <v>77287</v>
      </c>
      <c r="D21">
        <v>77132</v>
      </c>
      <c r="E21">
        <v>45324</v>
      </c>
      <c r="F21">
        <v>94701</v>
      </c>
      <c r="H21">
        <v>100690</v>
      </c>
      <c r="J21">
        <f t="shared" si="0"/>
        <v>78394.399999999994</v>
      </c>
      <c r="K21">
        <f t="shared" si="1"/>
        <v>1.2844029675589073</v>
      </c>
      <c r="L21">
        <f t="shared" si="2"/>
        <v>97528</v>
      </c>
      <c r="M21">
        <f t="shared" si="3"/>
        <v>45324</v>
      </c>
      <c r="N21">
        <f t="shared" si="4"/>
        <v>78394.399999999994</v>
      </c>
      <c r="O21">
        <f t="shared" si="5"/>
        <v>52204</v>
      </c>
      <c r="Q21">
        <v>-5090</v>
      </c>
      <c r="R21">
        <v>-224</v>
      </c>
      <c r="T21">
        <v>-178</v>
      </c>
      <c r="U21">
        <v>148.19999999999709</v>
      </c>
      <c r="W21">
        <v>1333.6</v>
      </c>
      <c r="X21">
        <v>178.20000000000002</v>
      </c>
      <c r="AB21">
        <v>78394.399999999994</v>
      </c>
      <c r="AC21">
        <v>1.2844029675589073</v>
      </c>
      <c r="AI21">
        <v>78394.399999999994</v>
      </c>
      <c r="AJ21">
        <v>1.2844029675589073</v>
      </c>
    </row>
    <row r="22" spans="2:38" x14ac:dyDescent="0.25">
      <c r="B22">
        <v>34854</v>
      </c>
      <c r="C22">
        <v>43764</v>
      </c>
      <c r="D22">
        <v>67729</v>
      </c>
      <c r="E22">
        <v>60115</v>
      </c>
      <c r="F22">
        <v>20590</v>
      </c>
      <c r="H22">
        <v>70833</v>
      </c>
      <c r="J22">
        <f t="shared" si="0"/>
        <v>45410.400000000001</v>
      </c>
      <c r="K22">
        <f t="shared" si="1"/>
        <v>1.5598409174990751</v>
      </c>
      <c r="L22">
        <f t="shared" si="2"/>
        <v>67729</v>
      </c>
      <c r="M22">
        <f t="shared" si="3"/>
        <v>20590</v>
      </c>
      <c r="N22">
        <f t="shared" si="4"/>
        <v>45410.400000000001</v>
      </c>
      <c r="O22">
        <f t="shared" si="5"/>
        <v>47139</v>
      </c>
      <c r="Q22">
        <v>1461</v>
      </c>
      <c r="R22">
        <v>533</v>
      </c>
      <c r="T22">
        <v>1179.5999999999985</v>
      </c>
      <c r="U22">
        <v>573</v>
      </c>
      <c r="W22">
        <v>3160.4</v>
      </c>
      <c r="X22">
        <v>573.40000000000009</v>
      </c>
      <c r="Z22">
        <v>45410.400000000001</v>
      </c>
      <c r="AA22">
        <v>1.5598409174990751</v>
      </c>
      <c r="AI22">
        <v>45410.400000000001</v>
      </c>
      <c r="AJ22">
        <v>1.5598409174990751</v>
      </c>
    </row>
    <row r="23" spans="2:38" x14ac:dyDescent="0.25">
      <c r="B23">
        <v>101157</v>
      </c>
      <c r="C23">
        <v>104744</v>
      </c>
      <c r="D23">
        <v>4708</v>
      </c>
      <c r="E23">
        <v>95696</v>
      </c>
      <c r="F23">
        <v>45601</v>
      </c>
      <c r="H23">
        <v>136273</v>
      </c>
      <c r="J23">
        <f t="shared" si="0"/>
        <v>70381.2</v>
      </c>
      <c r="K23">
        <f t="shared" si="1"/>
        <v>1.9362130796292192</v>
      </c>
      <c r="L23">
        <f t="shared" si="2"/>
        <v>104744</v>
      </c>
      <c r="M23">
        <f t="shared" si="3"/>
        <v>4708</v>
      </c>
      <c r="N23">
        <f t="shared" si="4"/>
        <v>70381.2</v>
      </c>
      <c r="O23">
        <f t="shared" si="5"/>
        <v>100036</v>
      </c>
      <c r="Q23">
        <v>3556</v>
      </c>
      <c r="R23">
        <v>0</v>
      </c>
      <c r="T23">
        <v>-1081.8000000000029</v>
      </c>
      <c r="U23">
        <v>-88.80000000000291</v>
      </c>
      <c r="W23">
        <v>2227</v>
      </c>
      <c r="X23">
        <v>104</v>
      </c>
      <c r="AF23">
        <v>70381.2</v>
      </c>
      <c r="AG23">
        <v>1.9362130796292192</v>
      </c>
      <c r="AK23">
        <v>70381.2</v>
      </c>
      <c r="AL23">
        <v>1.9362130796292192</v>
      </c>
    </row>
    <row r="24" spans="2:38" x14ac:dyDescent="0.25">
      <c r="B24">
        <v>73856</v>
      </c>
      <c r="C24">
        <v>25962</v>
      </c>
      <c r="D24">
        <v>71712</v>
      </c>
      <c r="E24">
        <v>80649</v>
      </c>
      <c r="F24">
        <v>33913</v>
      </c>
      <c r="H24">
        <v>104498</v>
      </c>
      <c r="J24">
        <f t="shared" si="0"/>
        <v>57218.400000000001</v>
      </c>
      <c r="K24">
        <f t="shared" si="1"/>
        <v>1.8263006305663911</v>
      </c>
      <c r="L24">
        <f t="shared" si="2"/>
        <v>80649</v>
      </c>
      <c r="M24">
        <f t="shared" si="3"/>
        <v>25962</v>
      </c>
      <c r="N24">
        <f t="shared" si="4"/>
        <v>57218.400000000001</v>
      </c>
      <c r="O24">
        <f t="shared" si="5"/>
        <v>54687</v>
      </c>
      <c r="Q24">
        <v>-6694</v>
      </c>
      <c r="R24">
        <v>-414</v>
      </c>
      <c r="T24">
        <v>1745.4000000000015</v>
      </c>
      <c r="U24">
        <v>469.40000000000146</v>
      </c>
      <c r="W24">
        <v>2679.0000000000005</v>
      </c>
      <c r="X24">
        <v>551.80000000000007</v>
      </c>
      <c r="AD24">
        <v>57218.400000000001</v>
      </c>
      <c r="AE24">
        <v>1.8263006305663911</v>
      </c>
      <c r="AK24">
        <v>57218.400000000001</v>
      </c>
      <c r="AL24">
        <v>1.8263006305663911</v>
      </c>
    </row>
    <row r="25" spans="2:38" x14ac:dyDescent="0.25">
      <c r="B25">
        <v>36593</v>
      </c>
      <c r="C25">
        <v>9439</v>
      </c>
      <c r="D25">
        <v>14751</v>
      </c>
      <c r="E25">
        <v>9689</v>
      </c>
      <c r="F25">
        <v>94560</v>
      </c>
      <c r="H25">
        <v>64957</v>
      </c>
      <c r="J25">
        <f t="shared" si="0"/>
        <v>33006.400000000001</v>
      </c>
      <c r="K25">
        <f t="shared" si="1"/>
        <v>1.9680122642881379</v>
      </c>
      <c r="L25">
        <f t="shared" si="2"/>
        <v>94560</v>
      </c>
      <c r="M25">
        <f t="shared" si="3"/>
        <v>9439</v>
      </c>
      <c r="N25">
        <f t="shared" si="4"/>
        <v>33006.400000000001</v>
      </c>
      <c r="O25">
        <f t="shared" si="5"/>
        <v>85121</v>
      </c>
      <c r="Q25">
        <v>2227</v>
      </c>
      <c r="R25">
        <v>-727</v>
      </c>
      <c r="T25">
        <v>-1851.7999999999956</v>
      </c>
      <c r="U25">
        <v>-50.599999999998545</v>
      </c>
      <c r="W25">
        <v>2037.3999999999996</v>
      </c>
      <c r="X25">
        <v>50.6</v>
      </c>
      <c r="AD25">
        <v>33006.400000000001</v>
      </c>
      <c r="AE25">
        <v>1.9680122642881379</v>
      </c>
      <c r="AK25">
        <v>33006.400000000001</v>
      </c>
      <c r="AL25">
        <v>1.9680122642881379</v>
      </c>
    </row>
    <row r="26" spans="2:38" x14ac:dyDescent="0.25">
      <c r="B26">
        <v>110306</v>
      </c>
      <c r="C26">
        <v>34122</v>
      </c>
      <c r="D26">
        <v>70769</v>
      </c>
      <c r="E26">
        <v>105541</v>
      </c>
      <c r="F26">
        <v>101360</v>
      </c>
      <c r="H26">
        <v>131735</v>
      </c>
      <c r="J26">
        <f t="shared" si="0"/>
        <v>84419.6</v>
      </c>
      <c r="K26">
        <f t="shared" si="1"/>
        <v>1.5604788461447341</v>
      </c>
      <c r="L26">
        <f t="shared" si="2"/>
        <v>110306</v>
      </c>
      <c r="M26">
        <f t="shared" si="3"/>
        <v>34122</v>
      </c>
      <c r="N26">
        <f t="shared" si="4"/>
        <v>84419.6</v>
      </c>
      <c r="O26">
        <f t="shared" si="5"/>
        <v>76184</v>
      </c>
      <c r="Q26">
        <v>-5164</v>
      </c>
      <c r="R26">
        <v>-277</v>
      </c>
      <c r="T26">
        <v>804.20000000001164</v>
      </c>
      <c r="U26">
        <v>-212.79999999998836</v>
      </c>
      <c r="W26">
        <v>1909.4</v>
      </c>
      <c r="X26">
        <v>453.20000000000005</v>
      </c>
      <c r="AF26">
        <v>84419.6</v>
      </c>
      <c r="AG26">
        <v>1.5604788461447341</v>
      </c>
      <c r="AI26">
        <v>84419.6</v>
      </c>
      <c r="AJ26">
        <v>1.5604788461447341</v>
      </c>
    </row>
    <row r="27" spans="2:38" x14ac:dyDescent="0.25">
      <c r="B27">
        <v>110868</v>
      </c>
      <c r="C27">
        <v>27459</v>
      </c>
      <c r="D27">
        <v>105691</v>
      </c>
      <c r="E27">
        <v>101066</v>
      </c>
      <c r="F27">
        <v>33236</v>
      </c>
      <c r="H27">
        <v>134499</v>
      </c>
      <c r="J27">
        <f t="shared" si="0"/>
        <v>75664</v>
      </c>
      <c r="K27">
        <f t="shared" si="1"/>
        <v>1.7775824698667795</v>
      </c>
      <c r="L27">
        <f t="shared" si="2"/>
        <v>110868</v>
      </c>
      <c r="M27">
        <f t="shared" si="3"/>
        <v>27459</v>
      </c>
      <c r="N27">
        <f t="shared" si="4"/>
        <v>75664</v>
      </c>
      <c r="O27">
        <f t="shared" si="5"/>
        <v>83409</v>
      </c>
      <c r="Q27">
        <v>1536</v>
      </c>
      <c r="R27">
        <v>-679</v>
      </c>
      <c r="T27">
        <v>-473</v>
      </c>
      <c r="U27">
        <v>143.39999999999418</v>
      </c>
      <c r="W27">
        <v>1433.4</v>
      </c>
      <c r="X27">
        <v>143.4</v>
      </c>
      <c r="AF27">
        <v>75664</v>
      </c>
      <c r="AG27">
        <v>1.7775824698667795</v>
      </c>
      <c r="AI27">
        <v>75664</v>
      </c>
      <c r="AJ27">
        <v>1.7775824698667795</v>
      </c>
    </row>
    <row r="28" spans="2:38" x14ac:dyDescent="0.25">
      <c r="B28">
        <v>108133</v>
      </c>
      <c r="C28">
        <v>56746</v>
      </c>
      <c r="D28">
        <v>55343</v>
      </c>
      <c r="E28">
        <v>1841</v>
      </c>
      <c r="F28">
        <v>103808</v>
      </c>
      <c r="H28">
        <v>109639</v>
      </c>
      <c r="J28">
        <f t="shared" si="0"/>
        <v>65174.2</v>
      </c>
      <c r="K28">
        <f t="shared" si="1"/>
        <v>1.6822454284057189</v>
      </c>
      <c r="L28">
        <f t="shared" si="2"/>
        <v>108133</v>
      </c>
      <c r="M28">
        <f t="shared" si="3"/>
        <v>1841</v>
      </c>
      <c r="N28">
        <f t="shared" si="4"/>
        <v>65174.2</v>
      </c>
      <c r="O28">
        <f t="shared" si="5"/>
        <v>106292</v>
      </c>
      <c r="Q28">
        <v>-2783</v>
      </c>
      <c r="R28">
        <v>2</v>
      </c>
      <c r="T28">
        <v>1066.5999999999985</v>
      </c>
      <c r="U28">
        <v>247.59999999999854</v>
      </c>
      <c r="W28">
        <v>2645.4</v>
      </c>
      <c r="X28">
        <v>264.8</v>
      </c>
      <c r="AF28">
        <v>65174.2</v>
      </c>
      <c r="AG28">
        <v>1.6822454284057189</v>
      </c>
      <c r="AK28">
        <v>65174.2</v>
      </c>
      <c r="AL28">
        <v>1.6822454284057189</v>
      </c>
    </row>
    <row r="29" spans="2:38" x14ac:dyDescent="0.25">
      <c r="B29">
        <v>91467</v>
      </c>
      <c r="C29">
        <v>76968</v>
      </c>
      <c r="D29">
        <v>117743</v>
      </c>
      <c r="E29">
        <v>39727</v>
      </c>
      <c r="F29">
        <v>28793</v>
      </c>
      <c r="H29">
        <v>106917</v>
      </c>
      <c r="J29">
        <f t="shared" si="0"/>
        <v>70939.600000000006</v>
      </c>
      <c r="K29">
        <f t="shared" si="1"/>
        <v>1.5071553828891056</v>
      </c>
      <c r="L29">
        <f t="shared" si="2"/>
        <v>117743</v>
      </c>
      <c r="M29">
        <f t="shared" si="3"/>
        <v>28793</v>
      </c>
      <c r="N29">
        <f t="shared" si="4"/>
        <v>70939.600000000006</v>
      </c>
      <c r="O29">
        <f t="shared" si="5"/>
        <v>88950</v>
      </c>
      <c r="Q29">
        <v>3228</v>
      </c>
      <c r="R29">
        <v>885</v>
      </c>
      <c r="T29">
        <v>-4311.7999999999884</v>
      </c>
      <c r="U29">
        <v>-276</v>
      </c>
      <c r="W29">
        <v>4373</v>
      </c>
      <c r="X29">
        <v>455.6</v>
      </c>
      <c r="AB29">
        <v>70939.600000000006</v>
      </c>
      <c r="AC29">
        <v>1.5071553828891056</v>
      </c>
      <c r="AI29">
        <v>70939.600000000006</v>
      </c>
      <c r="AJ29">
        <v>1.5071553828891056</v>
      </c>
    </row>
    <row r="30" spans="2:38" x14ac:dyDescent="0.25">
      <c r="B30">
        <v>41141</v>
      </c>
      <c r="C30">
        <v>4504</v>
      </c>
      <c r="D30">
        <v>92053</v>
      </c>
      <c r="E30">
        <v>5471</v>
      </c>
      <c r="F30">
        <v>94453</v>
      </c>
      <c r="H30">
        <v>83528</v>
      </c>
      <c r="J30">
        <f t="shared" si="0"/>
        <v>47524.4</v>
      </c>
      <c r="K30">
        <f t="shared" si="1"/>
        <v>1.7575813687284847</v>
      </c>
      <c r="L30">
        <f t="shared" si="2"/>
        <v>94453</v>
      </c>
      <c r="M30">
        <f t="shared" si="3"/>
        <v>4504</v>
      </c>
      <c r="N30">
        <f t="shared" si="4"/>
        <v>47524.4</v>
      </c>
      <c r="O30">
        <f t="shared" si="5"/>
        <v>89949</v>
      </c>
      <c r="Q30">
        <v>-2695</v>
      </c>
      <c r="R30">
        <v>807</v>
      </c>
      <c r="T30">
        <v>2309.5999999999985</v>
      </c>
      <c r="U30">
        <v>-71.599999999998545</v>
      </c>
      <c r="W30">
        <v>3909.6</v>
      </c>
      <c r="X30">
        <v>367.6</v>
      </c>
      <c r="AD30">
        <v>47524.4</v>
      </c>
      <c r="AE30">
        <v>1.7575813687284847</v>
      </c>
      <c r="AK30">
        <v>47524.4</v>
      </c>
      <c r="AL30">
        <v>1.7575813687284847</v>
      </c>
    </row>
    <row r="31" spans="2:38" x14ac:dyDescent="0.25">
      <c r="B31">
        <v>3560</v>
      </c>
      <c r="C31">
        <v>105435</v>
      </c>
      <c r="D31">
        <v>22566</v>
      </c>
      <c r="E31">
        <v>73818</v>
      </c>
      <c r="F31">
        <v>57407</v>
      </c>
      <c r="H31">
        <v>103408</v>
      </c>
      <c r="J31">
        <f t="shared" si="0"/>
        <v>52557.2</v>
      </c>
      <c r="K31">
        <f t="shared" si="1"/>
        <v>1.9675325169529581</v>
      </c>
      <c r="L31">
        <f t="shared" si="2"/>
        <v>105435</v>
      </c>
      <c r="M31">
        <f t="shared" si="3"/>
        <v>3560</v>
      </c>
      <c r="N31">
        <f t="shared" si="4"/>
        <v>52557.2</v>
      </c>
      <c r="O31">
        <f t="shared" si="5"/>
        <v>101875</v>
      </c>
      <c r="Q31">
        <v>2302</v>
      </c>
      <c r="R31">
        <v>0</v>
      </c>
      <c r="T31">
        <v>798.79999999999563</v>
      </c>
      <c r="U31">
        <v>27.599999999998545</v>
      </c>
      <c r="W31">
        <v>2242.4</v>
      </c>
      <c r="X31">
        <v>268</v>
      </c>
      <c r="AD31">
        <v>52557.2</v>
      </c>
      <c r="AE31">
        <v>1.9675325169529581</v>
      </c>
      <c r="AK31">
        <v>52557.2</v>
      </c>
      <c r="AL31">
        <v>1.9675325169529581</v>
      </c>
    </row>
    <row r="32" spans="2:38" x14ac:dyDescent="0.25">
      <c r="B32">
        <v>74313</v>
      </c>
      <c r="C32">
        <v>83549</v>
      </c>
      <c r="D32">
        <v>97234</v>
      </c>
      <c r="E32">
        <v>90618</v>
      </c>
      <c r="F32">
        <v>65772</v>
      </c>
      <c r="H32">
        <v>94266</v>
      </c>
      <c r="J32">
        <f t="shared" si="0"/>
        <v>82297.2</v>
      </c>
      <c r="K32">
        <f t="shared" si="1"/>
        <v>1.1454338665227979</v>
      </c>
      <c r="L32">
        <f t="shared" si="2"/>
        <v>97234</v>
      </c>
      <c r="M32">
        <f t="shared" si="3"/>
        <v>65772</v>
      </c>
      <c r="N32">
        <f t="shared" si="4"/>
        <v>82297.2</v>
      </c>
      <c r="O32">
        <f t="shared" si="5"/>
        <v>31462</v>
      </c>
      <c r="Q32">
        <v>-6717</v>
      </c>
      <c r="R32">
        <v>-894</v>
      </c>
      <c r="T32">
        <v>-1490.4000000000087</v>
      </c>
      <c r="U32">
        <v>172.39999999999418</v>
      </c>
      <c r="W32">
        <v>1695.6000000000001</v>
      </c>
      <c r="X32">
        <v>300.8</v>
      </c>
      <c r="AB32">
        <v>82297.2</v>
      </c>
      <c r="AC32">
        <v>1.1454338665227979</v>
      </c>
      <c r="AI32">
        <v>82297.2</v>
      </c>
      <c r="AJ32">
        <v>1.1454338665227979</v>
      </c>
    </row>
    <row r="33" spans="2:38" x14ac:dyDescent="0.25">
      <c r="B33">
        <v>109293</v>
      </c>
      <c r="C33">
        <v>7867</v>
      </c>
      <c r="D33">
        <v>50857</v>
      </c>
      <c r="E33">
        <v>74726</v>
      </c>
      <c r="F33">
        <v>113697</v>
      </c>
      <c r="H33">
        <v>94652</v>
      </c>
      <c r="J33">
        <f t="shared" si="0"/>
        <v>71288</v>
      </c>
      <c r="K33">
        <f t="shared" si="1"/>
        <v>1.3277409942767366</v>
      </c>
      <c r="L33">
        <f t="shared" si="2"/>
        <v>113697</v>
      </c>
      <c r="M33">
        <f t="shared" si="3"/>
        <v>7867</v>
      </c>
      <c r="N33">
        <f t="shared" si="4"/>
        <v>71288</v>
      </c>
      <c r="O33">
        <f t="shared" si="5"/>
        <v>105830</v>
      </c>
      <c r="Q33">
        <v>434</v>
      </c>
      <c r="R33">
        <v>-304</v>
      </c>
      <c r="T33">
        <v>440</v>
      </c>
      <c r="U33">
        <v>375.39999999999418</v>
      </c>
      <c r="W33">
        <v>2232.7999999999997</v>
      </c>
      <c r="X33">
        <v>428.2</v>
      </c>
      <c r="AB33">
        <v>71288</v>
      </c>
      <c r="AC33">
        <v>1.3277409942767366</v>
      </c>
      <c r="AI33">
        <v>71288</v>
      </c>
      <c r="AJ33">
        <v>1.3277409942767366</v>
      </c>
    </row>
    <row r="34" spans="2:38" x14ac:dyDescent="0.25">
      <c r="B34">
        <v>95553</v>
      </c>
      <c r="C34">
        <v>72029</v>
      </c>
      <c r="D34">
        <v>105326</v>
      </c>
      <c r="E34">
        <v>34486</v>
      </c>
      <c r="F34">
        <v>78838</v>
      </c>
      <c r="H34">
        <v>116276</v>
      </c>
      <c r="J34">
        <f t="shared" ref="J34:J65" si="6">AVERAGE(B34:F34)</f>
        <v>77246.399999999994</v>
      </c>
      <c r="K34">
        <f t="shared" ref="K34:K65" si="7">H34/J34</f>
        <v>1.5052610866007996</v>
      </c>
      <c r="L34">
        <f t="shared" ref="L34:L65" si="8">MAX(B34:F34)</f>
        <v>105326</v>
      </c>
      <c r="M34">
        <f t="shared" ref="M34:M65" si="9">MIN(B34:F34)</f>
        <v>34486</v>
      </c>
      <c r="N34">
        <f t="shared" ref="N34:N65" si="10">AVERAGE(B34:F34)</f>
        <v>77246.399999999994</v>
      </c>
      <c r="O34">
        <f t="shared" ref="O34:O65" si="11">L34-M34</f>
        <v>70840</v>
      </c>
      <c r="Q34">
        <v>2870</v>
      </c>
      <c r="R34">
        <v>131</v>
      </c>
      <c r="T34">
        <v>76.19999999999709</v>
      </c>
      <c r="U34">
        <v>119.39999999999418</v>
      </c>
      <c r="W34">
        <v>4470.6000000000004</v>
      </c>
      <c r="X34">
        <v>448.6</v>
      </c>
      <c r="AB34">
        <v>77246.399999999994</v>
      </c>
      <c r="AC34">
        <v>1.5052610866007996</v>
      </c>
      <c r="AI34">
        <v>77246.399999999994</v>
      </c>
      <c r="AJ34">
        <v>1.5052610866007996</v>
      </c>
    </row>
    <row r="35" spans="2:38" x14ac:dyDescent="0.25">
      <c r="B35">
        <v>70261</v>
      </c>
      <c r="C35">
        <v>39058</v>
      </c>
      <c r="D35">
        <v>49669</v>
      </c>
      <c r="E35">
        <v>1341</v>
      </c>
      <c r="F35">
        <v>115544</v>
      </c>
      <c r="H35">
        <v>95615</v>
      </c>
      <c r="J35">
        <f t="shared" si="6"/>
        <v>55174.6</v>
      </c>
      <c r="K35">
        <f t="shared" si="7"/>
        <v>1.7329532067291833</v>
      </c>
      <c r="L35">
        <f t="shared" si="8"/>
        <v>115544</v>
      </c>
      <c r="M35">
        <f t="shared" si="9"/>
        <v>1341</v>
      </c>
      <c r="N35">
        <f t="shared" si="10"/>
        <v>55174.6</v>
      </c>
      <c r="O35">
        <f t="shared" si="11"/>
        <v>114203</v>
      </c>
      <c r="Q35">
        <v>-2047</v>
      </c>
      <c r="R35">
        <v>-606</v>
      </c>
      <c r="T35">
        <v>-544.40000000000146</v>
      </c>
      <c r="U35">
        <v>318</v>
      </c>
      <c r="W35">
        <v>2695.2</v>
      </c>
      <c r="X35">
        <v>574.80000000000007</v>
      </c>
      <c r="AD35">
        <v>55174.6</v>
      </c>
      <c r="AE35">
        <v>1.7329532067291833</v>
      </c>
      <c r="AI35">
        <v>55174.6</v>
      </c>
      <c r="AJ35">
        <v>1.7329532067291833</v>
      </c>
    </row>
    <row r="36" spans="2:38" x14ac:dyDescent="0.25">
      <c r="B36">
        <v>22135</v>
      </c>
      <c r="C36">
        <v>76832</v>
      </c>
      <c r="D36">
        <v>14842</v>
      </c>
      <c r="E36">
        <v>103625</v>
      </c>
      <c r="F36">
        <v>105341</v>
      </c>
      <c r="H36">
        <v>67024</v>
      </c>
      <c r="J36">
        <f t="shared" si="6"/>
        <v>64555</v>
      </c>
      <c r="K36">
        <f t="shared" si="7"/>
        <v>1.0382464565099527</v>
      </c>
      <c r="L36">
        <f t="shared" si="8"/>
        <v>105341</v>
      </c>
      <c r="M36">
        <f t="shared" si="9"/>
        <v>14842</v>
      </c>
      <c r="N36">
        <f t="shared" si="10"/>
        <v>64555</v>
      </c>
      <c r="O36">
        <f t="shared" si="11"/>
        <v>90499</v>
      </c>
      <c r="Q36">
        <v>-2348</v>
      </c>
      <c r="R36">
        <v>-983</v>
      </c>
      <c r="T36">
        <v>3571.5999999999985</v>
      </c>
      <c r="U36">
        <v>-208.59999999999854</v>
      </c>
      <c r="W36">
        <v>4236.8</v>
      </c>
      <c r="X36">
        <v>406.6</v>
      </c>
      <c r="Z36">
        <v>64555</v>
      </c>
      <c r="AA36">
        <v>1.0382464565099527</v>
      </c>
      <c r="AI36">
        <v>64555</v>
      </c>
      <c r="AJ36">
        <v>1.0382464565099527</v>
      </c>
    </row>
    <row r="37" spans="2:38" x14ac:dyDescent="0.25">
      <c r="B37">
        <v>103669</v>
      </c>
      <c r="C37">
        <v>20229</v>
      </c>
      <c r="D37">
        <v>67378</v>
      </c>
      <c r="E37">
        <v>49247</v>
      </c>
      <c r="F37">
        <v>55724</v>
      </c>
      <c r="H37">
        <v>68080</v>
      </c>
      <c r="J37">
        <f t="shared" si="6"/>
        <v>59249.4</v>
      </c>
      <c r="K37">
        <f t="shared" si="7"/>
        <v>1.1490411717249458</v>
      </c>
      <c r="L37">
        <f t="shared" si="8"/>
        <v>103669</v>
      </c>
      <c r="M37">
        <f t="shared" si="9"/>
        <v>20229</v>
      </c>
      <c r="N37">
        <f t="shared" si="10"/>
        <v>59249.4</v>
      </c>
      <c r="O37">
        <f t="shared" si="11"/>
        <v>83440</v>
      </c>
      <c r="Q37">
        <v>-7196</v>
      </c>
      <c r="R37">
        <v>-111</v>
      </c>
      <c r="T37">
        <v>357</v>
      </c>
      <c r="U37">
        <v>-127.79999999999563</v>
      </c>
      <c r="W37">
        <v>1585</v>
      </c>
      <c r="X37">
        <v>250.2</v>
      </c>
      <c r="Z37">
        <v>59249.4</v>
      </c>
      <c r="AA37">
        <v>1.1490411717249458</v>
      </c>
      <c r="AI37">
        <v>59249.4</v>
      </c>
      <c r="AJ37">
        <v>1.1490411717249458</v>
      </c>
    </row>
    <row r="38" spans="2:38" x14ac:dyDescent="0.25">
      <c r="B38">
        <v>29926</v>
      </c>
      <c r="C38">
        <v>80773</v>
      </c>
      <c r="D38">
        <v>106337</v>
      </c>
      <c r="E38">
        <v>19545</v>
      </c>
      <c r="F38">
        <v>119233</v>
      </c>
      <c r="H38">
        <v>91672</v>
      </c>
      <c r="J38">
        <f t="shared" si="6"/>
        <v>71162.8</v>
      </c>
      <c r="K38">
        <f t="shared" si="7"/>
        <v>1.2882011387972367</v>
      </c>
      <c r="L38">
        <f t="shared" si="8"/>
        <v>119233</v>
      </c>
      <c r="M38">
        <f t="shared" si="9"/>
        <v>19545</v>
      </c>
      <c r="N38">
        <f t="shared" si="10"/>
        <v>71162.8</v>
      </c>
      <c r="O38">
        <f t="shared" si="11"/>
        <v>99688</v>
      </c>
      <c r="Q38">
        <v>-4883</v>
      </c>
      <c r="R38">
        <v>-8</v>
      </c>
      <c r="T38">
        <v>-1751.5999999999913</v>
      </c>
      <c r="U38">
        <v>46.80000000000291</v>
      </c>
      <c r="W38">
        <v>3442.7999999999997</v>
      </c>
      <c r="X38">
        <v>242</v>
      </c>
      <c r="AB38">
        <v>71162.8</v>
      </c>
      <c r="AC38">
        <v>1.2882011387972367</v>
      </c>
      <c r="AI38">
        <v>71162.8</v>
      </c>
      <c r="AJ38">
        <v>1.2882011387972367</v>
      </c>
    </row>
    <row r="39" spans="2:38" x14ac:dyDescent="0.25">
      <c r="B39">
        <v>68346</v>
      </c>
      <c r="C39">
        <v>103689</v>
      </c>
      <c r="D39">
        <v>13526</v>
      </c>
      <c r="E39">
        <v>114625</v>
      </c>
      <c r="F39">
        <v>33537</v>
      </c>
      <c r="H39">
        <v>85051</v>
      </c>
      <c r="J39">
        <f t="shared" si="6"/>
        <v>66744.600000000006</v>
      </c>
      <c r="K39">
        <f t="shared" si="7"/>
        <v>1.2742753720900266</v>
      </c>
      <c r="L39">
        <f t="shared" si="8"/>
        <v>114625</v>
      </c>
      <c r="M39">
        <f t="shared" si="9"/>
        <v>13526</v>
      </c>
      <c r="N39">
        <f t="shared" si="10"/>
        <v>66744.600000000006</v>
      </c>
      <c r="O39">
        <f t="shared" si="11"/>
        <v>101099</v>
      </c>
      <c r="Q39">
        <v>-65</v>
      </c>
      <c r="R39">
        <v>-482</v>
      </c>
      <c r="T39">
        <v>1776.0000000000073</v>
      </c>
      <c r="U39">
        <v>10.400000000008731</v>
      </c>
      <c r="W39">
        <v>2415.6000000000004</v>
      </c>
      <c r="X39">
        <v>68.400000000000006</v>
      </c>
      <c r="AB39">
        <v>66744.600000000006</v>
      </c>
      <c r="AC39">
        <v>1.2742753720900266</v>
      </c>
      <c r="AI39">
        <v>66744.600000000006</v>
      </c>
      <c r="AJ39">
        <v>1.2742753720900266</v>
      </c>
    </row>
    <row r="40" spans="2:38" x14ac:dyDescent="0.25">
      <c r="B40">
        <v>41099</v>
      </c>
      <c r="C40">
        <v>9030</v>
      </c>
      <c r="D40">
        <v>46652</v>
      </c>
      <c r="E40">
        <v>104084</v>
      </c>
      <c r="F40">
        <v>100203</v>
      </c>
      <c r="H40">
        <v>75864</v>
      </c>
      <c r="J40">
        <f t="shared" si="6"/>
        <v>60213.599999999999</v>
      </c>
      <c r="K40">
        <f t="shared" si="7"/>
        <v>1.2599147036549883</v>
      </c>
      <c r="L40">
        <f t="shared" si="8"/>
        <v>104084</v>
      </c>
      <c r="M40">
        <f t="shared" si="9"/>
        <v>9030</v>
      </c>
      <c r="N40">
        <f t="shared" si="10"/>
        <v>60213.599999999999</v>
      </c>
      <c r="O40">
        <f t="shared" si="11"/>
        <v>95054</v>
      </c>
      <c r="Q40">
        <v>-2733</v>
      </c>
      <c r="R40">
        <v>54</v>
      </c>
      <c r="T40">
        <v>1296.5999999999985</v>
      </c>
      <c r="U40">
        <v>301.59999999999854</v>
      </c>
      <c r="W40">
        <v>1823.8</v>
      </c>
      <c r="X40">
        <v>434.4</v>
      </c>
      <c r="Z40">
        <v>60213.599999999999</v>
      </c>
      <c r="AA40">
        <v>1.2599147036549883</v>
      </c>
      <c r="AI40">
        <v>60213.599999999999</v>
      </c>
      <c r="AJ40">
        <v>1.2599147036549883</v>
      </c>
    </row>
    <row r="41" spans="2:38" x14ac:dyDescent="0.25">
      <c r="B41">
        <v>70609</v>
      </c>
      <c r="C41">
        <v>11827</v>
      </c>
      <c r="D41">
        <v>64135</v>
      </c>
      <c r="E41">
        <v>55784</v>
      </c>
      <c r="F41">
        <v>5923</v>
      </c>
      <c r="H41">
        <v>93949</v>
      </c>
      <c r="J41">
        <f t="shared" si="6"/>
        <v>41655.599999999999</v>
      </c>
      <c r="K41">
        <f t="shared" si="7"/>
        <v>2.2553750276073328</v>
      </c>
      <c r="L41">
        <f t="shared" si="8"/>
        <v>70609</v>
      </c>
      <c r="M41">
        <f t="shared" si="9"/>
        <v>5923</v>
      </c>
      <c r="N41">
        <f t="shared" si="10"/>
        <v>41655.599999999999</v>
      </c>
      <c r="O41">
        <f t="shared" si="11"/>
        <v>64686</v>
      </c>
      <c r="Q41">
        <v>-2852</v>
      </c>
      <c r="R41">
        <v>1</v>
      </c>
      <c r="T41">
        <v>-902.40000000000146</v>
      </c>
      <c r="U41">
        <v>19.19999999999709</v>
      </c>
      <c r="W41">
        <v>1102</v>
      </c>
      <c r="X41">
        <v>395.2</v>
      </c>
      <c r="AD41">
        <v>41655.599999999999</v>
      </c>
      <c r="AE41">
        <v>2.2553750276073328</v>
      </c>
      <c r="AK41">
        <v>41655.599999999999</v>
      </c>
      <c r="AL41">
        <v>2.2553750276073328</v>
      </c>
    </row>
    <row r="42" spans="2:38" x14ac:dyDescent="0.25">
      <c r="B42">
        <v>56722</v>
      </c>
      <c r="C42">
        <v>35347</v>
      </c>
      <c r="D42">
        <v>8117</v>
      </c>
      <c r="E42">
        <v>82061</v>
      </c>
      <c r="F42">
        <v>56630</v>
      </c>
      <c r="H42">
        <v>77526</v>
      </c>
      <c r="J42">
        <f t="shared" si="6"/>
        <v>47775.4</v>
      </c>
      <c r="K42">
        <f t="shared" si="7"/>
        <v>1.6227179678244452</v>
      </c>
      <c r="L42">
        <f t="shared" si="8"/>
        <v>82061</v>
      </c>
      <c r="M42">
        <f t="shared" si="9"/>
        <v>8117</v>
      </c>
      <c r="N42">
        <f t="shared" si="10"/>
        <v>47775.4</v>
      </c>
      <c r="O42">
        <f t="shared" si="11"/>
        <v>73944</v>
      </c>
      <c r="Q42">
        <v>-6606</v>
      </c>
      <c r="R42">
        <v>2</v>
      </c>
      <c r="T42">
        <v>-785</v>
      </c>
      <c r="U42">
        <v>-271.59999999999854</v>
      </c>
      <c r="W42">
        <v>1649.3999999999999</v>
      </c>
      <c r="X42">
        <v>305.59999999999997</v>
      </c>
      <c r="AD42">
        <v>47775.4</v>
      </c>
      <c r="AE42">
        <v>1.6227179678244452</v>
      </c>
      <c r="AI42">
        <v>47775.4</v>
      </c>
      <c r="AJ42">
        <v>1.6227179678244452</v>
      </c>
    </row>
    <row r="43" spans="2:38" x14ac:dyDescent="0.25">
      <c r="B43">
        <v>30205</v>
      </c>
      <c r="C43">
        <v>39225</v>
      </c>
      <c r="D43">
        <v>105205</v>
      </c>
      <c r="E43">
        <v>106613</v>
      </c>
      <c r="F43">
        <v>14415</v>
      </c>
      <c r="H43">
        <v>121949</v>
      </c>
      <c r="J43">
        <f t="shared" si="6"/>
        <v>59132.6</v>
      </c>
      <c r="K43">
        <f t="shared" si="7"/>
        <v>2.062297277643804</v>
      </c>
      <c r="L43">
        <f t="shared" si="8"/>
        <v>106613</v>
      </c>
      <c r="M43">
        <f t="shared" si="9"/>
        <v>14415</v>
      </c>
      <c r="N43">
        <f t="shared" si="10"/>
        <v>59132.6</v>
      </c>
      <c r="O43">
        <f t="shared" si="11"/>
        <v>92198</v>
      </c>
      <c r="Q43">
        <v>3623</v>
      </c>
      <c r="R43">
        <v>-902</v>
      </c>
      <c r="T43">
        <v>-202.59999999999854</v>
      </c>
      <c r="U43">
        <v>-2.8000000000029104</v>
      </c>
      <c r="W43">
        <v>2362.1999999999998</v>
      </c>
      <c r="X43">
        <v>471.2</v>
      </c>
      <c r="AD43">
        <v>59132.6</v>
      </c>
      <c r="AE43">
        <v>2.062297277643804</v>
      </c>
      <c r="AK43">
        <v>59132.6</v>
      </c>
      <c r="AL43">
        <v>2.062297277643804</v>
      </c>
    </row>
    <row r="44" spans="2:38" x14ac:dyDescent="0.25">
      <c r="B44">
        <v>89991</v>
      </c>
      <c r="C44">
        <v>101474</v>
      </c>
      <c r="D44">
        <v>40940</v>
      </c>
      <c r="E44">
        <v>28886</v>
      </c>
      <c r="F44">
        <v>44868</v>
      </c>
      <c r="H44">
        <v>79152</v>
      </c>
      <c r="J44">
        <f t="shared" si="6"/>
        <v>61231.8</v>
      </c>
      <c r="K44">
        <f t="shared" si="7"/>
        <v>1.2926616561982498</v>
      </c>
      <c r="L44">
        <f t="shared" si="8"/>
        <v>101474</v>
      </c>
      <c r="M44">
        <f t="shared" si="9"/>
        <v>28886</v>
      </c>
      <c r="N44">
        <f t="shared" si="10"/>
        <v>61231.8</v>
      </c>
      <c r="O44">
        <f t="shared" si="11"/>
        <v>72588</v>
      </c>
      <c r="Q44">
        <v>-183</v>
      </c>
      <c r="R44">
        <v>-476</v>
      </c>
      <c r="T44">
        <v>-342</v>
      </c>
      <c r="U44">
        <v>-21.19999999999709</v>
      </c>
      <c r="W44">
        <v>2048.3999999999996</v>
      </c>
      <c r="X44">
        <v>378</v>
      </c>
      <c r="AB44">
        <v>61231.8</v>
      </c>
      <c r="AC44">
        <v>1.2926616561982498</v>
      </c>
      <c r="AI44">
        <v>61231.8</v>
      </c>
      <c r="AJ44">
        <v>1.2926616561982498</v>
      </c>
    </row>
    <row r="45" spans="2:38" x14ac:dyDescent="0.25">
      <c r="B45">
        <v>64097</v>
      </c>
      <c r="C45">
        <v>46285</v>
      </c>
      <c r="D45">
        <v>55439</v>
      </c>
      <c r="E45">
        <v>117463</v>
      </c>
      <c r="F45">
        <v>21141</v>
      </c>
      <c r="H45">
        <v>110325</v>
      </c>
      <c r="J45">
        <f t="shared" si="6"/>
        <v>60885</v>
      </c>
      <c r="K45">
        <f t="shared" si="7"/>
        <v>1.8120226656812022</v>
      </c>
      <c r="L45">
        <f t="shared" si="8"/>
        <v>117463</v>
      </c>
      <c r="M45">
        <f t="shared" si="9"/>
        <v>21141</v>
      </c>
      <c r="N45">
        <f t="shared" si="10"/>
        <v>60885</v>
      </c>
      <c r="O45">
        <f t="shared" si="11"/>
        <v>96322</v>
      </c>
      <c r="Q45">
        <v>4299</v>
      </c>
      <c r="R45">
        <v>78</v>
      </c>
      <c r="T45">
        <v>-393.59999999999854</v>
      </c>
      <c r="U45">
        <v>-35.19999999999709</v>
      </c>
      <c r="W45">
        <v>940.4</v>
      </c>
      <c r="X45">
        <v>169.6</v>
      </c>
      <c r="AD45">
        <v>60885</v>
      </c>
      <c r="AE45">
        <v>1.8120226656812022</v>
      </c>
      <c r="AK45">
        <v>60885</v>
      </c>
      <c r="AL45">
        <v>1.8120226656812022</v>
      </c>
    </row>
    <row r="46" spans="2:38" x14ac:dyDescent="0.25">
      <c r="B46">
        <v>39882</v>
      </c>
      <c r="C46">
        <v>32497</v>
      </c>
      <c r="D46">
        <v>18474</v>
      </c>
      <c r="E46">
        <v>19559</v>
      </c>
      <c r="F46">
        <v>46205</v>
      </c>
      <c r="H46">
        <v>82336</v>
      </c>
      <c r="J46">
        <f t="shared" si="6"/>
        <v>31323.4</v>
      </c>
      <c r="K46">
        <f t="shared" si="7"/>
        <v>2.628577996002988</v>
      </c>
      <c r="L46">
        <f t="shared" si="8"/>
        <v>46205</v>
      </c>
      <c r="M46">
        <f t="shared" si="9"/>
        <v>18474</v>
      </c>
      <c r="N46">
        <f t="shared" si="10"/>
        <v>31323.4</v>
      </c>
      <c r="O46">
        <f t="shared" si="11"/>
        <v>27731</v>
      </c>
      <c r="Q46">
        <v>1402</v>
      </c>
      <c r="R46">
        <v>923</v>
      </c>
      <c r="T46">
        <v>-336.79999999999927</v>
      </c>
      <c r="U46">
        <v>-2.1999999999970896</v>
      </c>
      <c r="W46">
        <v>4184</v>
      </c>
      <c r="X46">
        <v>442.2</v>
      </c>
      <c r="AD46">
        <v>31323.4</v>
      </c>
      <c r="AE46">
        <v>2.628577996002988</v>
      </c>
      <c r="AK46">
        <v>31323.4</v>
      </c>
      <c r="AL46">
        <v>2.628577996002988</v>
      </c>
    </row>
    <row r="47" spans="2:38" x14ac:dyDescent="0.25">
      <c r="B47">
        <v>52462</v>
      </c>
      <c r="C47">
        <v>30999</v>
      </c>
      <c r="D47">
        <v>29255</v>
      </c>
      <c r="E47">
        <v>112961</v>
      </c>
      <c r="F47">
        <v>33198</v>
      </c>
      <c r="H47">
        <v>51841</v>
      </c>
      <c r="J47">
        <f t="shared" si="6"/>
        <v>51775</v>
      </c>
      <c r="K47">
        <f t="shared" si="7"/>
        <v>1.0012747464992757</v>
      </c>
      <c r="L47">
        <f t="shared" si="8"/>
        <v>112961</v>
      </c>
      <c r="M47">
        <f t="shared" si="9"/>
        <v>29255</v>
      </c>
      <c r="N47">
        <f t="shared" si="10"/>
        <v>51775</v>
      </c>
      <c r="O47">
        <f t="shared" si="11"/>
        <v>83706</v>
      </c>
      <c r="Q47">
        <v>-4985</v>
      </c>
      <c r="R47">
        <v>-1</v>
      </c>
      <c r="T47">
        <v>-500</v>
      </c>
      <c r="U47">
        <v>0.19999999999708962</v>
      </c>
      <c r="W47">
        <v>500</v>
      </c>
      <c r="X47">
        <v>61.4</v>
      </c>
      <c r="Z47">
        <v>51775</v>
      </c>
      <c r="AA47">
        <v>1.0012747464992757</v>
      </c>
      <c r="AI47">
        <v>51775</v>
      </c>
      <c r="AJ47">
        <v>1.0012747464992757</v>
      </c>
    </row>
    <row r="48" spans="2:38" x14ac:dyDescent="0.25">
      <c r="B48">
        <v>25287</v>
      </c>
      <c r="C48">
        <v>105413</v>
      </c>
      <c r="D48">
        <v>71306</v>
      </c>
      <c r="E48">
        <v>20257</v>
      </c>
      <c r="F48">
        <v>14365</v>
      </c>
      <c r="H48">
        <v>89408</v>
      </c>
      <c r="J48">
        <f t="shared" si="6"/>
        <v>47325.599999999999</v>
      </c>
      <c r="K48">
        <f t="shared" si="7"/>
        <v>1.8892100681238062</v>
      </c>
      <c r="L48">
        <f t="shared" si="8"/>
        <v>105413</v>
      </c>
      <c r="M48">
        <f t="shared" si="9"/>
        <v>14365</v>
      </c>
      <c r="N48">
        <f t="shared" si="10"/>
        <v>47325.599999999999</v>
      </c>
      <c r="O48">
        <f t="shared" si="11"/>
        <v>91048</v>
      </c>
      <c r="Q48">
        <v>-259</v>
      </c>
      <c r="R48">
        <v>-146</v>
      </c>
      <c r="T48">
        <v>1126.7999999999956</v>
      </c>
      <c r="U48">
        <v>127.40000000000146</v>
      </c>
      <c r="W48">
        <v>1288</v>
      </c>
      <c r="X48">
        <v>177.39999999999998</v>
      </c>
      <c r="AD48">
        <v>47325.599999999999</v>
      </c>
      <c r="AE48">
        <v>1.8892100681238062</v>
      </c>
      <c r="AK48">
        <v>47325.599999999999</v>
      </c>
      <c r="AL48">
        <v>1.8892100681238062</v>
      </c>
    </row>
    <row r="49" spans="2:38" x14ac:dyDescent="0.25">
      <c r="B49">
        <v>80544</v>
      </c>
      <c r="C49">
        <v>57915</v>
      </c>
      <c r="D49">
        <v>49009</v>
      </c>
      <c r="E49">
        <v>61715</v>
      </c>
      <c r="F49">
        <v>114074</v>
      </c>
      <c r="H49">
        <v>80331</v>
      </c>
      <c r="J49">
        <f t="shared" si="6"/>
        <v>72651.399999999994</v>
      </c>
      <c r="K49">
        <f t="shared" si="7"/>
        <v>1.1057047765080921</v>
      </c>
      <c r="L49">
        <f t="shared" si="8"/>
        <v>114074</v>
      </c>
      <c r="M49">
        <f t="shared" si="9"/>
        <v>49009</v>
      </c>
      <c r="N49">
        <f t="shared" si="10"/>
        <v>72651.399999999994</v>
      </c>
      <c r="O49">
        <f t="shared" si="11"/>
        <v>65065</v>
      </c>
      <c r="Q49">
        <v>-1095</v>
      </c>
      <c r="R49">
        <v>86</v>
      </c>
      <c r="T49">
        <v>-1665.2000000000116</v>
      </c>
      <c r="U49">
        <v>-126.80000000000291</v>
      </c>
      <c r="W49">
        <v>2580.3999999999996</v>
      </c>
      <c r="X49">
        <v>568.4</v>
      </c>
      <c r="AB49">
        <v>72651.399999999994</v>
      </c>
      <c r="AC49">
        <v>1.1057047765080921</v>
      </c>
      <c r="AI49">
        <v>72651.399999999994</v>
      </c>
      <c r="AJ49">
        <v>1.1057047765080921</v>
      </c>
    </row>
    <row r="50" spans="2:38" x14ac:dyDescent="0.25">
      <c r="B50">
        <v>112857</v>
      </c>
      <c r="C50">
        <v>107206</v>
      </c>
      <c r="D50">
        <v>94340</v>
      </c>
      <c r="E50">
        <v>117552</v>
      </c>
      <c r="F50">
        <v>68196</v>
      </c>
      <c r="H50">
        <v>130651</v>
      </c>
      <c r="J50">
        <f t="shared" si="6"/>
        <v>100030.2</v>
      </c>
      <c r="K50">
        <f t="shared" si="7"/>
        <v>1.3061155531029629</v>
      </c>
      <c r="L50">
        <f t="shared" si="8"/>
        <v>117552</v>
      </c>
      <c r="M50">
        <f t="shared" si="9"/>
        <v>68196</v>
      </c>
      <c r="N50">
        <f t="shared" si="10"/>
        <v>100030.2</v>
      </c>
      <c r="O50">
        <f t="shared" si="11"/>
        <v>49356</v>
      </c>
      <c r="Q50">
        <v>-5018</v>
      </c>
      <c r="R50">
        <v>-955</v>
      </c>
      <c r="T50">
        <v>2614.1999999999971</v>
      </c>
      <c r="U50">
        <v>221.19999999999709</v>
      </c>
      <c r="W50">
        <v>4435</v>
      </c>
      <c r="X50">
        <v>275.60000000000002</v>
      </c>
      <c r="AB50">
        <v>100030.2</v>
      </c>
      <c r="AC50">
        <v>1.3061155531029629</v>
      </c>
      <c r="AI50">
        <v>100030.2</v>
      </c>
      <c r="AJ50">
        <v>1.3061155531029629</v>
      </c>
    </row>
    <row r="51" spans="2:38" x14ac:dyDescent="0.25">
      <c r="B51">
        <v>63028</v>
      </c>
      <c r="C51">
        <v>22275</v>
      </c>
      <c r="D51">
        <v>31572</v>
      </c>
      <c r="E51">
        <v>27789</v>
      </c>
      <c r="F51">
        <v>114936</v>
      </c>
      <c r="H51">
        <v>97224</v>
      </c>
      <c r="J51">
        <f t="shared" si="6"/>
        <v>51920</v>
      </c>
      <c r="K51">
        <f t="shared" si="7"/>
        <v>1.8725731895223421</v>
      </c>
      <c r="L51">
        <f t="shared" si="8"/>
        <v>114936</v>
      </c>
      <c r="M51">
        <f t="shared" si="9"/>
        <v>22275</v>
      </c>
      <c r="N51">
        <f t="shared" si="10"/>
        <v>51920</v>
      </c>
      <c r="O51">
        <f t="shared" si="11"/>
        <v>92661</v>
      </c>
      <c r="Q51">
        <v>2268</v>
      </c>
      <c r="R51">
        <v>158</v>
      </c>
      <c r="T51">
        <v>3605.5999999999985</v>
      </c>
      <c r="U51">
        <v>-71.599999999998545</v>
      </c>
      <c r="W51">
        <v>3880</v>
      </c>
      <c r="X51">
        <v>419.2</v>
      </c>
      <c r="AD51">
        <v>51920</v>
      </c>
      <c r="AE51">
        <v>1.8725731895223421</v>
      </c>
      <c r="AI51">
        <v>51920</v>
      </c>
      <c r="AJ51">
        <v>1.8725731895223421</v>
      </c>
    </row>
    <row r="52" spans="2:38" x14ac:dyDescent="0.25">
      <c r="B52">
        <v>119079</v>
      </c>
      <c r="C52">
        <v>29296</v>
      </c>
      <c r="D52">
        <v>63334</v>
      </c>
      <c r="E52">
        <v>16118</v>
      </c>
      <c r="F52">
        <v>75731</v>
      </c>
      <c r="H52">
        <v>115386</v>
      </c>
      <c r="J52">
        <f t="shared" si="6"/>
        <v>60711.6</v>
      </c>
      <c r="K52">
        <f t="shared" si="7"/>
        <v>1.9005593659201867</v>
      </c>
      <c r="L52">
        <f t="shared" si="8"/>
        <v>119079</v>
      </c>
      <c r="M52">
        <f t="shared" si="9"/>
        <v>16118</v>
      </c>
      <c r="N52">
        <f t="shared" si="10"/>
        <v>60711.6</v>
      </c>
      <c r="O52">
        <f t="shared" si="11"/>
        <v>102961</v>
      </c>
      <c r="Q52">
        <v>-480</v>
      </c>
      <c r="R52">
        <v>13</v>
      </c>
      <c r="T52">
        <v>-763.80000000000291</v>
      </c>
      <c r="U52">
        <v>-228.40000000000146</v>
      </c>
      <c r="W52">
        <v>1897</v>
      </c>
      <c r="X52">
        <v>266</v>
      </c>
      <c r="AD52">
        <v>60711.6</v>
      </c>
      <c r="AE52">
        <v>1.9005593659201867</v>
      </c>
      <c r="AK52">
        <v>60711.6</v>
      </c>
      <c r="AL52">
        <v>1.9005593659201867</v>
      </c>
    </row>
    <row r="53" spans="2:38" x14ac:dyDescent="0.25">
      <c r="B53">
        <v>32819</v>
      </c>
      <c r="C53">
        <v>118911</v>
      </c>
      <c r="D53">
        <v>93208</v>
      </c>
      <c r="E53">
        <v>115788</v>
      </c>
      <c r="F53">
        <v>66593</v>
      </c>
      <c r="H53">
        <v>104793</v>
      </c>
      <c r="J53">
        <f t="shared" si="6"/>
        <v>85463.8</v>
      </c>
      <c r="K53">
        <f t="shared" si="7"/>
        <v>1.2261682724147533</v>
      </c>
      <c r="L53">
        <f t="shared" si="8"/>
        <v>118911</v>
      </c>
      <c r="M53">
        <f t="shared" si="9"/>
        <v>32819</v>
      </c>
      <c r="N53">
        <f t="shared" si="10"/>
        <v>85463.8</v>
      </c>
      <c r="O53">
        <f t="shared" si="11"/>
        <v>86092</v>
      </c>
      <c r="Q53">
        <v>5040</v>
      </c>
      <c r="R53">
        <v>-6</v>
      </c>
      <c r="T53">
        <v>-316.39999999999418</v>
      </c>
      <c r="U53">
        <v>-163.19999999999709</v>
      </c>
      <c r="W53">
        <v>3523.6</v>
      </c>
      <c r="X53">
        <v>328.8</v>
      </c>
      <c r="AB53">
        <v>85463.8</v>
      </c>
      <c r="AC53">
        <v>1.2261682724147533</v>
      </c>
      <c r="AI53">
        <v>85463.8</v>
      </c>
      <c r="AJ53">
        <v>1.2261682724147533</v>
      </c>
    </row>
    <row r="54" spans="2:38" x14ac:dyDescent="0.25">
      <c r="B54">
        <v>105333</v>
      </c>
      <c r="C54">
        <v>60280</v>
      </c>
      <c r="D54">
        <v>76889</v>
      </c>
      <c r="E54">
        <v>66772</v>
      </c>
      <c r="F54">
        <v>29797</v>
      </c>
      <c r="H54">
        <v>76676</v>
      </c>
      <c r="J54">
        <f t="shared" si="6"/>
        <v>67814.2</v>
      </c>
      <c r="K54">
        <f t="shared" si="7"/>
        <v>1.1306776456848271</v>
      </c>
      <c r="L54">
        <f t="shared" si="8"/>
        <v>105333</v>
      </c>
      <c r="M54">
        <f t="shared" si="9"/>
        <v>29797</v>
      </c>
      <c r="N54">
        <f t="shared" si="10"/>
        <v>67814.2</v>
      </c>
      <c r="O54">
        <f t="shared" si="11"/>
        <v>75536</v>
      </c>
      <c r="Q54">
        <v>-5611</v>
      </c>
      <c r="R54">
        <v>-336</v>
      </c>
      <c r="T54">
        <v>-2345</v>
      </c>
      <c r="U54">
        <v>134.39999999999418</v>
      </c>
      <c r="W54">
        <v>3197.8</v>
      </c>
      <c r="X54">
        <v>351.59999999999997</v>
      </c>
      <c r="AB54">
        <v>67814.2</v>
      </c>
      <c r="AC54">
        <v>1.1306776456848271</v>
      </c>
      <c r="AI54">
        <v>67814.2</v>
      </c>
      <c r="AJ54">
        <v>1.1306776456848271</v>
      </c>
    </row>
    <row r="55" spans="2:38" x14ac:dyDescent="0.25">
      <c r="B55">
        <v>50505</v>
      </c>
      <c r="C55">
        <v>93296</v>
      </c>
      <c r="D55">
        <v>65058</v>
      </c>
      <c r="E55">
        <v>51640</v>
      </c>
      <c r="F55">
        <v>65274</v>
      </c>
      <c r="H55">
        <v>103966</v>
      </c>
      <c r="J55">
        <f t="shared" si="6"/>
        <v>65154.6</v>
      </c>
      <c r="K55">
        <f t="shared" si="7"/>
        <v>1.5956816556313753</v>
      </c>
      <c r="L55">
        <f t="shared" si="8"/>
        <v>93296</v>
      </c>
      <c r="M55">
        <f t="shared" si="9"/>
        <v>50505</v>
      </c>
      <c r="N55">
        <f t="shared" si="10"/>
        <v>65154.6</v>
      </c>
      <c r="O55">
        <f t="shared" si="11"/>
        <v>42791</v>
      </c>
      <c r="Q55">
        <v>-92</v>
      </c>
      <c r="R55">
        <v>131</v>
      </c>
      <c r="T55">
        <v>210.59999999999854</v>
      </c>
      <c r="U55">
        <v>-81.80000000000291</v>
      </c>
      <c r="W55">
        <v>2788.2</v>
      </c>
      <c r="X55">
        <v>214.20000000000002</v>
      </c>
      <c r="AF55">
        <v>65154.6</v>
      </c>
      <c r="AG55">
        <v>1.5956816556313753</v>
      </c>
      <c r="AI55">
        <v>65154.6</v>
      </c>
      <c r="AJ55">
        <v>1.5956816556313753</v>
      </c>
    </row>
    <row r="56" spans="2:38" x14ac:dyDescent="0.25">
      <c r="B56">
        <v>83736</v>
      </c>
      <c r="C56">
        <v>96387</v>
      </c>
      <c r="D56">
        <v>27130</v>
      </c>
      <c r="E56">
        <v>73004</v>
      </c>
      <c r="F56">
        <v>4629</v>
      </c>
      <c r="H56">
        <v>99554</v>
      </c>
      <c r="J56">
        <f t="shared" si="6"/>
        <v>56977.2</v>
      </c>
      <c r="K56">
        <f t="shared" si="7"/>
        <v>1.7472603076318247</v>
      </c>
      <c r="L56">
        <f t="shared" si="8"/>
        <v>96387</v>
      </c>
      <c r="M56">
        <f t="shared" si="9"/>
        <v>4629</v>
      </c>
      <c r="N56">
        <f t="shared" si="10"/>
        <v>56977.2</v>
      </c>
      <c r="O56">
        <f t="shared" si="11"/>
        <v>91758</v>
      </c>
      <c r="Q56">
        <v>908</v>
      </c>
      <c r="R56">
        <v>725</v>
      </c>
      <c r="T56">
        <v>-660.60000000000582</v>
      </c>
      <c r="U56">
        <v>290</v>
      </c>
      <c r="W56">
        <v>4005.4000000000005</v>
      </c>
      <c r="X56">
        <v>496.79999999999995</v>
      </c>
      <c r="AD56">
        <v>56977.2</v>
      </c>
      <c r="AE56">
        <v>1.7472603076318247</v>
      </c>
      <c r="AI56">
        <v>56977.2</v>
      </c>
      <c r="AJ56">
        <v>1.7472603076318247</v>
      </c>
    </row>
    <row r="57" spans="2:38" x14ac:dyDescent="0.25">
      <c r="B57">
        <v>78933</v>
      </c>
      <c r="C57">
        <v>68741</v>
      </c>
      <c r="D57">
        <v>93632</v>
      </c>
      <c r="E57">
        <v>87449</v>
      </c>
      <c r="F57">
        <v>112557</v>
      </c>
      <c r="H57">
        <v>137151</v>
      </c>
      <c r="J57">
        <f t="shared" si="6"/>
        <v>88262.399999999994</v>
      </c>
      <c r="K57">
        <f t="shared" si="7"/>
        <v>1.5539006417228629</v>
      </c>
      <c r="L57">
        <f t="shared" si="8"/>
        <v>112557</v>
      </c>
      <c r="M57">
        <f t="shared" si="9"/>
        <v>68741</v>
      </c>
      <c r="N57">
        <f t="shared" si="10"/>
        <v>88262.399999999994</v>
      </c>
      <c r="O57">
        <f t="shared" si="11"/>
        <v>43816</v>
      </c>
      <c r="Q57">
        <v>-2085</v>
      </c>
      <c r="R57">
        <v>50</v>
      </c>
      <c r="T57">
        <v>-691.20000000001164</v>
      </c>
      <c r="U57">
        <v>-195</v>
      </c>
      <c r="W57">
        <v>1809.6</v>
      </c>
      <c r="X57">
        <v>293</v>
      </c>
      <c r="AB57">
        <v>88262.399999999994</v>
      </c>
      <c r="AC57">
        <v>1.5539006417228629</v>
      </c>
      <c r="AI57">
        <v>88262.399999999994</v>
      </c>
      <c r="AJ57">
        <v>1.5539006417228629</v>
      </c>
    </row>
    <row r="58" spans="2:38" x14ac:dyDescent="0.25">
      <c r="B58">
        <v>28534</v>
      </c>
      <c r="C58">
        <v>78112</v>
      </c>
      <c r="D58">
        <v>41534</v>
      </c>
      <c r="E58">
        <v>56659</v>
      </c>
      <c r="F58">
        <v>25291</v>
      </c>
      <c r="H58">
        <v>48794</v>
      </c>
      <c r="J58">
        <f t="shared" si="6"/>
        <v>46026</v>
      </c>
      <c r="K58">
        <f t="shared" si="7"/>
        <v>1.0601399209142659</v>
      </c>
      <c r="L58">
        <f t="shared" si="8"/>
        <v>78112</v>
      </c>
      <c r="M58">
        <f t="shared" si="9"/>
        <v>25291</v>
      </c>
      <c r="N58">
        <f t="shared" si="10"/>
        <v>46026</v>
      </c>
      <c r="O58">
        <f t="shared" si="11"/>
        <v>52821</v>
      </c>
      <c r="Q58">
        <v>1070</v>
      </c>
      <c r="R58">
        <v>355</v>
      </c>
      <c r="T58">
        <v>-418.80000000000291</v>
      </c>
      <c r="U58">
        <v>-133</v>
      </c>
      <c r="W58">
        <v>2730.3999999999996</v>
      </c>
      <c r="X58">
        <v>135.4</v>
      </c>
      <c r="Z58">
        <v>46026</v>
      </c>
      <c r="AA58">
        <v>1.0601399209142659</v>
      </c>
      <c r="AI58">
        <v>46026</v>
      </c>
      <c r="AJ58">
        <v>1.0601399209142659</v>
      </c>
    </row>
    <row r="59" spans="2:38" x14ac:dyDescent="0.25">
      <c r="B59">
        <v>91779</v>
      </c>
      <c r="C59">
        <v>68792</v>
      </c>
      <c r="D59">
        <v>109744</v>
      </c>
      <c r="E59">
        <v>85464</v>
      </c>
      <c r="F59">
        <v>13094</v>
      </c>
      <c r="H59">
        <v>97332</v>
      </c>
      <c r="J59">
        <f t="shared" si="6"/>
        <v>73774.600000000006</v>
      </c>
      <c r="K59">
        <f t="shared" si="7"/>
        <v>1.3193158620988794</v>
      </c>
      <c r="L59">
        <f t="shared" si="8"/>
        <v>109744</v>
      </c>
      <c r="M59">
        <f t="shared" si="9"/>
        <v>13094</v>
      </c>
      <c r="N59">
        <f t="shared" si="10"/>
        <v>73774.600000000006</v>
      </c>
      <c r="O59">
        <f t="shared" si="11"/>
        <v>96650</v>
      </c>
      <c r="Q59">
        <v>-822</v>
      </c>
      <c r="R59">
        <v>114</v>
      </c>
      <c r="T59">
        <v>3000.4000000000087</v>
      </c>
      <c r="U59">
        <v>-386.39999999999418</v>
      </c>
      <c r="W59">
        <v>3000.3999999999996</v>
      </c>
      <c r="X59">
        <v>562.4</v>
      </c>
      <c r="AB59">
        <v>73774.600000000006</v>
      </c>
      <c r="AC59">
        <v>1.3193158620988794</v>
      </c>
      <c r="AI59">
        <v>73774.600000000006</v>
      </c>
      <c r="AJ59">
        <v>1.3193158620988794</v>
      </c>
    </row>
    <row r="60" spans="2:38" x14ac:dyDescent="0.25">
      <c r="B60">
        <v>20668</v>
      </c>
      <c r="C60">
        <v>23117</v>
      </c>
      <c r="D60">
        <v>50964</v>
      </c>
      <c r="E60">
        <v>13616</v>
      </c>
      <c r="F60">
        <v>97335</v>
      </c>
      <c r="H60">
        <v>79453</v>
      </c>
      <c r="J60">
        <f t="shared" si="6"/>
        <v>41140</v>
      </c>
      <c r="K60">
        <f t="shared" si="7"/>
        <v>1.9312834224598932</v>
      </c>
      <c r="L60">
        <f t="shared" si="8"/>
        <v>97335</v>
      </c>
      <c r="M60">
        <f t="shared" si="9"/>
        <v>13616</v>
      </c>
      <c r="N60">
        <f t="shared" si="10"/>
        <v>41140</v>
      </c>
      <c r="O60">
        <f t="shared" si="11"/>
        <v>83719</v>
      </c>
      <c r="Q60">
        <v>-2219</v>
      </c>
      <c r="R60">
        <v>844</v>
      </c>
      <c r="T60">
        <v>-2943.1999999999971</v>
      </c>
      <c r="U60">
        <v>-174.59999999999854</v>
      </c>
      <c r="W60">
        <v>2943.2</v>
      </c>
      <c r="X60">
        <v>305.39999999999998</v>
      </c>
      <c r="AD60">
        <v>41140</v>
      </c>
      <c r="AE60">
        <v>1.9312834224598932</v>
      </c>
      <c r="AK60">
        <v>41140</v>
      </c>
      <c r="AL60">
        <v>1.9312834224598932</v>
      </c>
    </row>
    <row r="61" spans="2:38" x14ac:dyDescent="0.25">
      <c r="B61">
        <v>23343</v>
      </c>
      <c r="C61">
        <v>7724</v>
      </c>
      <c r="D61">
        <v>54293</v>
      </c>
      <c r="E61">
        <v>106637</v>
      </c>
      <c r="F61">
        <v>87802</v>
      </c>
      <c r="H61">
        <v>115937</v>
      </c>
      <c r="J61">
        <f t="shared" si="6"/>
        <v>55959.8</v>
      </c>
      <c r="K61">
        <f t="shared" si="7"/>
        <v>2.0717908212681246</v>
      </c>
      <c r="L61">
        <f t="shared" si="8"/>
        <v>106637</v>
      </c>
      <c r="M61">
        <f t="shared" si="9"/>
        <v>7724</v>
      </c>
      <c r="N61">
        <f t="shared" si="10"/>
        <v>55959.8</v>
      </c>
      <c r="O61">
        <f t="shared" si="11"/>
        <v>98913</v>
      </c>
      <c r="Q61">
        <v>-175</v>
      </c>
      <c r="R61">
        <v>897</v>
      </c>
      <c r="T61">
        <v>-1653.3999999999942</v>
      </c>
      <c r="U61">
        <v>-374.79999999999563</v>
      </c>
      <c r="W61">
        <v>1859.4</v>
      </c>
      <c r="X61">
        <v>398.40000000000003</v>
      </c>
      <c r="AD61">
        <v>55959.8</v>
      </c>
      <c r="AE61">
        <v>2.0717908212681246</v>
      </c>
      <c r="AK61">
        <v>55959.8</v>
      </c>
      <c r="AL61">
        <v>2.0717908212681246</v>
      </c>
    </row>
    <row r="62" spans="2:38" x14ac:dyDescent="0.25">
      <c r="B62">
        <v>33114</v>
      </c>
      <c r="C62">
        <v>15524</v>
      </c>
      <c r="D62">
        <v>28757</v>
      </c>
      <c r="E62">
        <v>33130</v>
      </c>
      <c r="F62">
        <v>63409</v>
      </c>
      <c r="H62">
        <v>84680</v>
      </c>
      <c r="J62">
        <f t="shared" si="6"/>
        <v>34786.800000000003</v>
      </c>
      <c r="K62">
        <f t="shared" si="7"/>
        <v>2.4342566720710153</v>
      </c>
      <c r="L62">
        <f t="shared" si="8"/>
        <v>63409</v>
      </c>
      <c r="M62">
        <f t="shared" si="9"/>
        <v>15524</v>
      </c>
      <c r="N62">
        <f t="shared" si="10"/>
        <v>34786.800000000003</v>
      </c>
      <c r="O62">
        <f t="shared" si="11"/>
        <v>47885</v>
      </c>
      <c r="Q62">
        <v>179</v>
      </c>
      <c r="R62">
        <v>2</v>
      </c>
      <c r="T62">
        <v>-1670.3999999999942</v>
      </c>
      <c r="U62">
        <v>-49.799999999995634</v>
      </c>
      <c r="W62">
        <v>1877.6000000000001</v>
      </c>
      <c r="X62">
        <v>499.4</v>
      </c>
      <c r="AD62">
        <v>34786.800000000003</v>
      </c>
      <c r="AE62">
        <v>2.4342566720710153</v>
      </c>
      <c r="AK62">
        <v>34786.800000000003</v>
      </c>
      <c r="AL62">
        <v>2.4342566720710153</v>
      </c>
    </row>
    <row r="63" spans="2:38" x14ac:dyDescent="0.25">
      <c r="B63">
        <v>9249</v>
      </c>
      <c r="C63">
        <v>88232</v>
      </c>
      <c r="D63">
        <v>60318</v>
      </c>
      <c r="E63">
        <v>44798</v>
      </c>
      <c r="F63">
        <v>81902</v>
      </c>
      <c r="H63">
        <v>72719</v>
      </c>
      <c r="J63">
        <f t="shared" si="6"/>
        <v>56899.8</v>
      </c>
      <c r="K63">
        <f t="shared" si="7"/>
        <v>1.2780185519105514</v>
      </c>
      <c r="L63">
        <f t="shared" si="8"/>
        <v>88232</v>
      </c>
      <c r="M63">
        <f t="shared" si="9"/>
        <v>9249</v>
      </c>
      <c r="N63">
        <f t="shared" si="10"/>
        <v>56899.8</v>
      </c>
      <c r="O63">
        <f t="shared" si="11"/>
        <v>78983</v>
      </c>
      <c r="Q63">
        <v>2855</v>
      </c>
      <c r="R63">
        <v>7</v>
      </c>
      <c r="T63">
        <v>984</v>
      </c>
      <c r="U63">
        <v>-86.19999999999709</v>
      </c>
      <c r="W63">
        <v>2636.7999999999997</v>
      </c>
      <c r="X63">
        <v>314.60000000000002</v>
      </c>
      <c r="Z63">
        <v>56899.8</v>
      </c>
      <c r="AA63">
        <v>1.2780185519105514</v>
      </c>
      <c r="AI63">
        <v>56899.8</v>
      </c>
      <c r="AJ63">
        <v>1.2780185519105514</v>
      </c>
    </row>
    <row r="64" spans="2:38" x14ac:dyDescent="0.25">
      <c r="B64">
        <v>68979</v>
      </c>
      <c r="C64">
        <v>82870</v>
      </c>
      <c r="D64">
        <v>25230</v>
      </c>
      <c r="E64">
        <v>78038</v>
      </c>
      <c r="F64">
        <v>20424</v>
      </c>
      <c r="H64">
        <v>70096</v>
      </c>
      <c r="J64">
        <f t="shared" si="6"/>
        <v>55108.2</v>
      </c>
      <c r="K64">
        <f t="shared" si="7"/>
        <v>1.2719704145662534</v>
      </c>
      <c r="L64">
        <f t="shared" si="8"/>
        <v>82870</v>
      </c>
      <c r="M64">
        <f t="shared" si="9"/>
        <v>20424</v>
      </c>
      <c r="N64">
        <f t="shared" si="10"/>
        <v>55108.2</v>
      </c>
      <c r="O64">
        <f t="shared" si="11"/>
        <v>62446</v>
      </c>
      <c r="Q64">
        <v>-260</v>
      </c>
      <c r="R64">
        <v>-10</v>
      </c>
      <c r="T64">
        <v>-45</v>
      </c>
      <c r="U64">
        <v>13.399999999994179</v>
      </c>
      <c r="W64">
        <v>2382.1999999999998</v>
      </c>
      <c r="X64">
        <v>30.200000000000003</v>
      </c>
      <c r="Z64">
        <v>55108.2</v>
      </c>
      <c r="AA64">
        <v>1.2719704145662534</v>
      </c>
      <c r="AI64">
        <v>55108.2</v>
      </c>
      <c r="AJ64">
        <v>1.2719704145662534</v>
      </c>
    </row>
    <row r="65" spans="2:38" x14ac:dyDescent="0.25">
      <c r="B65">
        <v>59268</v>
      </c>
      <c r="C65">
        <v>79634</v>
      </c>
      <c r="D65">
        <v>103772</v>
      </c>
      <c r="E65">
        <v>27119</v>
      </c>
      <c r="F65">
        <v>46736</v>
      </c>
      <c r="H65">
        <v>124687</v>
      </c>
      <c r="J65">
        <f t="shared" si="6"/>
        <v>63305.8</v>
      </c>
      <c r="K65">
        <f t="shared" si="7"/>
        <v>1.9695983622353717</v>
      </c>
      <c r="L65">
        <f t="shared" si="8"/>
        <v>103772</v>
      </c>
      <c r="M65">
        <f t="shared" si="9"/>
        <v>27119</v>
      </c>
      <c r="N65">
        <f t="shared" si="10"/>
        <v>63305.8</v>
      </c>
      <c r="O65">
        <f t="shared" si="11"/>
        <v>76653</v>
      </c>
      <c r="Q65">
        <v>1441</v>
      </c>
      <c r="R65">
        <v>129</v>
      </c>
      <c r="T65">
        <v>354.40000000000146</v>
      </c>
      <c r="U65">
        <v>-8.1999999999970896</v>
      </c>
      <c r="W65">
        <v>2998.8</v>
      </c>
      <c r="X65">
        <v>239</v>
      </c>
      <c r="AF65">
        <v>63305.8</v>
      </c>
      <c r="AG65">
        <v>1.9695983622353717</v>
      </c>
      <c r="AK65">
        <v>63305.8</v>
      </c>
      <c r="AL65">
        <v>1.9695983622353717</v>
      </c>
    </row>
    <row r="66" spans="2:38" x14ac:dyDescent="0.25">
      <c r="B66">
        <v>5645</v>
      </c>
      <c r="C66">
        <v>64008</v>
      </c>
      <c r="D66">
        <v>100176</v>
      </c>
      <c r="E66">
        <v>113328</v>
      </c>
      <c r="F66">
        <v>4321</v>
      </c>
      <c r="H66">
        <v>104296</v>
      </c>
      <c r="J66">
        <f t="shared" ref="J66:J101" si="12">AVERAGE(B66:F66)</f>
        <v>57495.6</v>
      </c>
      <c r="K66">
        <f t="shared" ref="K66:K97" si="13">H66/J66</f>
        <v>1.8139822873402487</v>
      </c>
      <c r="L66">
        <f t="shared" ref="L66:L101" si="14">MAX(B66:F66)</f>
        <v>113328</v>
      </c>
      <c r="M66">
        <f t="shared" ref="M66:M101" si="15">MIN(B66:F66)</f>
        <v>4321</v>
      </c>
      <c r="N66">
        <f t="shared" ref="N66:N101" si="16">AVERAGE(B66:F66)</f>
        <v>57495.6</v>
      </c>
      <c r="O66">
        <f t="shared" ref="O66:O101" si="17">L66-M66</f>
        <v>109007</v>
      </c>
      <c r="Q66">
        <v>-4067</v>
      </c>
      <c r="R66">
        <v>47</v>
      </c>
      <c r="T66">
        <v>940.19999999999709</v>
      </c>
      <c r="U66">
        <v>-61.200000000004366</v>
      </c>
      <c r="W66">
        <v>3300.6</v>
      </c>
      <c r="X66">
        <v>379.6</v>
      </c>
      <c r="AD66">
        <v>57495.6</v>
      </c>
      <c r="AE66">
        <v>1.8139822873402487</v>
      </c>
      <c r="AK66">
        <v>57495.6</v>
      </c>
      <c r="AL66">
        <v>1.8139822873402487</v>
      </c>
    </row>
    <row r="67" spans="2:38" x14ac:dyDescent="0.25">
      <c r="B67">
        <v>76525</v>
      </c>
      <c r="C67">
        <v>57107</v>
      </c>
      <c r="D67">
        <v>1795</v>
      </c>
      <c r="E67">
        <v>17367</v>
      </c>
      <c r="F67">
        <v>119002</v>
      </c>
      <c r="H67">
        <v>108632</v>
      </c>
      <c r="J67">
        <f t="shared" si="12"/>
        <v>54359.199999999997</v>
      </c>
      <c r="K67">
        <f t="shared" si="13"/>
        <v>1.9984105726353589</v>
      </c>
      <c r="L67">
        <f t="shared" si="14"/>
        <v>119002</v>
      </c>
      <c r="M67">
        <f t="shared" si="15"/>
        <v>1795</v>
      </c>
      <c r="N67">
        <f t="shared" si="16"/>
        <v>54359.199999999997</v>
      </c>
      <c r="O67">
        <f t="shared" si="17"/>
        <v>117207</v>
      </c>
      <c r="Q67">
        <v>1499</v>
      </c>
      <c r="R67">
        <v>1066</v>
      </c>
      <c r="T67">
        <v>-2097.8000000000029</v>
      </c>
      <c r="U67">
        <v>149.59999999999854</v>
      </c>
      <c r="W67">
        <v>2400.6</v>
      </c>
      <c r="X67">
        <v>149.6</v>
      </c>
      <c r="AD67">
        <v>54359.199999999997</v>
      </c>
      <c r="AE67">
        <v>1.9984105726353589</v>
      </c>
      <c r="AI67">
        <v>54359.199999999997</v>
      </c>
      <c r="AJ67">
        <v>1.9984105726353589</v>
      </c>
    </row>
    <row r="68" spans="2:38" x14ac:dyDescent="0.25">
      <c r="B68">
        <v>41649</v>
      </c>
      <c r="C68">
        <v>67963</v>
      </c>
      <c r="D68">
        <v>113483</v>
      </c>
      <c r="E68">
        <v>45052</v>
      </c>
      <c r="F68">
        <v>21093</v>
      </c>
      <c r="H68">
        <v>73117</v>
      </c>
      <c r="J68">
        <f t="shared" si="12"/>
        <v>57848</v>
      </c>
      <c r="K68">
        <f t="shared" si="13"/>
        <v>1.2639503526483198</v>
      </c>
      <c r="L68">
        <f t="shared" si="14"/>
        <v>113483</v>
      </c>
      <c r="M68">
        <f t="shared" si="15"/>
        <v>21093</v>
      </c>
      <c r="N68">
        <f t="shared" si="16"/>
        <v>57848</v>
      </c>
      <c r="O68">
        <f t="shared" si="17"/>
        <v>92390</v>
      </c>
      <c r="Q68">
        <v>-1298</v>
      </c>
      <c r="R68">
        <v>305</v>
      </c>
      <c r="T68">
        <v>-1216.5999999999985</v>
      </c>
      <c r="U68">
        <v>342.40000000000146</v>
      </c>
      <c r="W68">
        <v>3372.5999999999995</v>
      </c>
      <c r="X68">
        <v>400.8</v>
      </c>
      <c r="Z68">
        <v>57848</v>
      </c>
      <c r="AA68">
        <v>1.2639503526483198</v>
      </c>
      <c r="AI68">
        <v>57848</v>
      </c>
      <c r="AJ68">
        <v>1.2639503526483198</v>
      </c>
    </row>
    <row r="69" spans="2:38" x14ac:dyDescent="0.25">
      <c r="B69">
        <v>104686</v>
      </c>
      <c r="C69">
        <v>85314</v>
      </c>
      <c r="D69">
        <v>24205</v>
      </c>
      <c r="E69">
        <v>2858</v>
      </c>
      <c r="F69">
        <v>95876</v>
      </c>
      <c r="H69">
        <v>79986</v>
      </c>
      <c r="J69">
        <f t="shared" si="12"/>
        <v>62587.8</v>
      </c>
      <c r="K69">
        <f t="shared" si="13"/>
        <v>1.277980692722863</v>
      </c>
      <c r="L69">
        <f t="shared" si="14"/>
        <v>104686</v>
      </c>
      <c r="M69">
        <f t="shared" si="15"/>
        <v>2858</v>
      </c>
      <c r="N69">
        <f t="shared" si="16"/>
        <v>62587.8</v>
      </c>
      <c r="O69">
        <f t="shared" si="17"/>
        <v>101828</v>
      </c>
      <c r="Q69">
        <v>-4146</v>
      </c>
      <c r="R69">
        <v>-258</v>
      </c>
      <c r="T69">
        <v>2022.6000000000058</v>
      </c>
      <c r="U69">
        <v>478.60000000000582</v>
      </c>
      <c r="W69">
        <v>2287.7999999999997</v>
      </c>
      <c r="X69">
        <v>481</v>
      </c>
      <c r="Z69">
        <v>62587.8</v>
      </c>
      <c r="AA69">
        <v>1.277980692722863</v>
      </c>
      <c r="AI69">
        <v>62587.8</v>
      </c>
      <c r="AJ69">
        <v>1.277980692722863</v>
      </c>
    </row>
    <row r="70" spans="2:38" x14ac:dyDescent="0.25">
      <c r="B70">
        <v>116044</v>
      </c>
      <c r="C70">
        <v>63058</v>
      </c>
      <c r="D70">
        <v>119525</v>
      </c>
      <c r="E70">
        <v>87579</v>
      </c>
      <c r="F70">
        <v>51863</v>
      </c>
      <c r="H70">
        <v>122280</v>
      </c>
      <c r="J70">
        <f t="shared" si="12"/>
        <v>87613.8</v>
      </c>
      <c r="K70">
        <f t="shared" si="13"/>
        <v>1.395670545051122</v>
      </c>
      <c r="L70">
        <f t="shared" si="14"/>
        <v>119525</v>
      </c>
      <c r="M70">
        <f t="shared" si="15"/>
        <v>51863</v>
      </c>
      <c r="N70">
        <f t="shared" si="16"/>
        <v>87613.8</v>
      </c>
      <c r="O70">
        <f t="shared" si="17"/>
        <v>67662</v>
      </c>
      <c r="Q70">
        <v>756</v>
      </c>
      <c r="R70">
        <v>404</v>
      </c>
      <c r="T70">
        <v>579</v>
      </c>
      <c r="U70">
        <v>335.19999999999709</v>
      </c>
      <c r="W70">
        <v>2623.3999999999996</v>
      </c>
      <c r="X70">
        <v>406.4</v>
      </c>
      <c r="AB70">
        <v>87613.8</v>
      </c>
      <c r="AC70">
        <v>1.395670545051122</v>
      </c>
      <c r="AI70">
        <v>87613.8</v>
      </c>
      <c r="AJ70">
        <v>1.395670545051122</v>
      </c>
    </row>
    <row r="71" spans="2:38" x14ac:dyDescent="0.25">
      <c r="B71">
        <v>117926</v>
      </c>
      <c r="C71">
        <v>83282</v>
      </c>
      <c r="D71">
        <v>78960</v>
      </c>
      <c r="E71">
        <v>99133</v>
      </c>
      <c r="F71">
        <v>64021</v>
      </c>
      <c r="H71">
        <v>113251</v>
      </c>
      <c r="J71">
        <f t="shared" si="12"/>
        <v>88664.4</v>
      </c>
      <c r="K71">
        <f t="shared" si="13"/>
        <v>1.2772995700641971</v>
      </c>
      <c r="L71">
        <f t="shared" si="14"/>
        <v>117926</v>
      </c>
      <c r="M71">
        <f t="shared" si="15"/>
        <v>64021</v>
      </c>
      <c r="N71">
        <f t="shared" si="16"/>
        <v>88664.4</v>
      </c>
      <c r="O71">
        <f t="shared" si="17"/>
        <v>53905</v>
      </c>
      <c r="Q71">
        <v>-2738</v>
      </c>
      <c r="R71">
        <v>20</v>
      </c>
      <c r="T71">
        <v>990</v>
      </c>
      <c r="U71">
        <v>361</v>
      </c>
      <c r="W71">
        <v>2906.4</v>
      </c>
      <c r="X71">
        <v>405.8</v>
      </c>
      <c r="AB71">
        <v>88664.4</v>
      </c>
      <c r="AC71">
        <v>1.2772995700641971</v>
      </c>
      <c r="AI71">
        <v>88664.4</v>
      </c>
      <c r="AJ71">
        <v>1.2772995700641971</v>
      </c>
    </row>
    <row r="72" spans="2:38" x14ac:dyDescent="0.25">
      <c r="B72">
        <v>39918</v>
      </c>
      <c r="C72">
        <v>6886</v>
      </c>
      <c r="D72">
        <v>97934</v>
      </c>
      <c r="E72">
        <v>82973</v>
      </c>
      <c r="F72">
        <v>7874</v>
      </c>
      <c r="H72">
        <v>53544</v>
      </c>
      <c r="J72">
        <f t="shared" si="12"/>
        <v>47117</v>
      </c>
      <c r="K72">
        <f t="shared" si="13"/>
        <v>1.1364051191714244</v>
      </c>
      <c r="L72">
        <f t="shared" si="14"/>
        <v>97934</v>
      </c>
      <c r="M72">
        <f t="shared" si="15"/>
        <v>6886</v>
      </c>
      <c r="N72">
        <f t="shared" si="16"/>
        <v>47117</v>
      </c>
      <c r="O72">
        <f t="shared" si="17"/>
        <v>91048</v>
      </c>
      <c r="Q72">
        <v>-2052</v>
      </c>
      <c r="R72">
        <v>-447</v>
      </c>
      <c r="T72">
        <v>-2550.4000000000015</v>
      </c>
      <c r="U72">
        <v>226.59999999999854</v>
      </c>
      <c r="W72">
        <v>2973.2000000000003</v>
      </c>
      <c r="X72">
        <v>333.8</v>
      </c>
      <c r="Z72">
        <v>47117</v>
      </c>
      <c r="AA72">
        <v>1.1364051191714244</v>
      </c>
      <c r="AI72">
        <v>47117</v>
      </c>
      <c r="AJ72">
        <v>1.1364051191714244</v>
      </c>
    </row>
    <row r="73" spans="2:38" x14ac:dyDescent="0.25">
      <c r="B73">
        <v>107008</v>
      </c>
      <c r="C73">
        <v>78100</v>
      </c>
      <c r="D73">
        <v>108725</v>
      </c>
      <c r="E73">
        <v>99274</v>
      </c>
      <c r="F73">
        <v>12248</v>
      </c>
      <c r="H73">
        <v>89668</v>
      </c>
      <c r="J73">
        <f t="shared" si="12"/>
        <v>81071</v>
      </c>
      <c r="K73">
        <f t="shared" si="13"/>
        <v>1.1060428513278484</v>
      </c>
      <c r="L73">
        <f t="shared" si="14"/>
        <v>108725</v>
      </c>
      <c r="M73">
        <f t="shared" si="15"/>
        <v>12248</v>
      </c>
      <c r="N73">
        <f t="shared" si="16"/>
        <v>81071</v>
      </c>
      <c r="O73">
        <f t="shared" si="17"/>
        <v>96477</v>
      </c>
      <c r="Q73">
        <v>2707</v>
      </c>
      <c r="R73">
        <v>460</v>
      </c>
      <c r="T73">
        <v>-1462</v>
      </c>
      <c r="U73">
        <v>-148.60000000000582</v>
      </c>
      <c r="W73">
        <v>4263.6000000000004</v>
      </c>
      <c r="X73">
        <v>149.4</v>
      </c>
      <c r="AB73">
        <v>81071</v>
      </c>
      <c r="AC73">
        <v>1.1060428513278484</v>
      </c>
      <c r="AI73">
        <v>81071</v>
      </c>
      <c r="AJ73">
        <v>1.1060428513278484</v>
      </c>
    </row>
    <row r="74" spans="2:38" x14ac:dyDescent="0.25">
      <c r="B74">
        <v>88922</v>
      </c>
      <c r="C74">
        <v>103124</v>
      </c>
      <c r="D74">
        <v>77562</v>
      </c>
      <c r="E74">
        <v>101076</v>
      </c>
      <c r="F74">
        <v>19092</v>
      </c>
      <c r="H74">
        <v>87710</v>
      </c>
      <c r="J74">
        <f t="shared" si="12"/>
        <v>77955.199999999997</v>
      </c>
      <c r="K74">
        <f t="shared" si="13"/>
        <v>1.1251334099585404</v>
      </c>
      <c r="L74">
        <f t="shared" si="14"/>
        <v>103124</v>
      </c>
      <c r="M74">
        <f t="shared" si="15"/>
        <v>19092</v>
      </c>
      <c r="N74">
        <f t="shared" si="16"/>
        <v>77955.199999999997</v>
      </c>
      <c r="O74">
        <f t="shared" si="17"/>
        <v>84032</v>
      </c>
      <c r="Q74">
        <v>-1711</v>
      </c>
      <c r="R74">
        <v>-120</v>
      </c>
      <c r="T74">
        <v>2728.3999999999942</v>
      </c>
      <c r="U74">
        <v>43.399999999994179</v>
      </c>
      <c r="W74">
        <v>3878.3999999999996</v>
      </c>
      <c r="X74">
        <v>286.59999999999997</v>
      </c>
      <c r="AB74">
        <v>77955.199999999997</v>
      </c>
      <c r="AC74">
        <v>1.1251334099585404</v>
      </c>
      <c r="AI74">
        <v>77955.199999999997</v>
      </c>
      <c r="AJ74">
        <v>1.1251334099585404</v>
      </c>
    </row>
    <row r="75" spans="2:38" x14ac:dyDescent="0.25">
      <c r="B75">
        <v>66229</v>
      </c>
      <c r="C75">
        <v>69723</v>
      </c>
      <c r="D75">
        <v>33277</v>
      </c>
      <c r="E75">
        <v>64136</v>
      </c>
      <c r="F75">
        <v>39764</v>
      </c>
      <c r="H75">
        <v>112843</v>
      </c>
      <c r="J75">
        <f t="shared" si="12"/>
        <v>54625.8</v>
      </c>
      <c r="K75">
        <f t="shared" si="13"/>
        <v>2.06574549022623</v>
      </c>
      <c r="L75">
        <f t="shared" si="14"/>
        <v>69723</v>
      </c>
      <c r="M75">
        <f t="shared" si="15"/>
        <v>33277</v>
      </c>
      <c r="N75">
        <f t="shared" si="16"/>
        <v>54625.8</v>
      </c>
      <c r="O75">
        <f t="shared" si="17"/>
        <v>36446</v>
      </c>
      <c r="Q75">
        <v>-194</v>
      </c>
      <c r="R75">
        <v>-630</v>
      </c>
      <c r="T75">
        <v>-601.19999999999709</v>
      </c>
      <c r="U75">
        <v>254</v>
      </c>
      <c r="W75">
        <v>1951.6</v>
      </c>
      <c r="X75">
        <v>720.8</v>
      </c>
      <c r="AD75">
        <v>54625.8</v>
      </c>
      <c r="AE75">
        <v>2.06574549022623</v>
      </c>
      <c r="AK75">
        <v>54625.8</v>
      </c>
      <c r="AL75">
        <v>2.06574549022623</v>
      </c>
    </row>
    <row r="76" spans="2:38" x14ac:dyDescent="0.25">
      <c r="B76">
        <v>3220</v>
      </c>
      <c r="C76">
        <v>104067</v>
      </c>
      <c r="D76">
        <v>105646</v>
      </c>
      <c r="E76">
        <v>83945</v>
      </c>
      <c r="F76">
        <v>13792</v>
      </c>
      <c r="H76">
        <v>71009</v>
      </c>
      <c r="J76">
        <f t="shared" si="12"/>
        <v>62134</v>
      </c>
      <c r="K76">
        <f t="shared" si="13"/>
        <v>1.1428364502526798</v>
      </c>
      <c r="L76">
        <f t="shared" si="14"/>
        <v>105646</v>
      </c>
      <c r="M76">
        <f t="shared" si="15"/>
        <v>3220</v>
      </c>
      <c r="N76">
        <f t="shared" si="16"/>
        <v>62134</v>
      </c>
      <c r="O76">
        <f t="shared" si="17"/>
        <v>102426</v>
      </c>
      <c r="Q76">
        <v>-3037</v>
      </c>
      <c r="R76">
        <v>279</v>
      </c>
      <c r="T76">
        <v>-1801.4000000000015</v>
      </c>
      <c r="U76">
        <v>328.40000000000146</v>
      </c>
      <c r="W76">
        <v>3435</v>
      </c>
      <c r="X76">
        <v>361.6</v>
      </c>
      <c r="AB76">
        <v>62134</v>
      </c>
      <c r="AC76">
        <v>1.1428364502526798</v>
      </c>
      <c r="AI76">
        <v>62134</v>
      </c>
      <c r="AJ76">
        <v>1.1428364502526798</v>
      </c>
    </row>
    <row r="77" spans="2:38" x14ac:dyDescent="0.25">
      <c r="B77">
        <v>112521</v>
      </c>
      <c r="C77">
        <v>13447</v>
      </c>
      <c r="D77">
        <v>4842</v>
      </c>
      <c r="E77">
        <v>83746</v>
      </c>
      <c r="F77">
        <v>64329</v>
      </c>
      <c r="H77">
        <v>109810</v>
      </c>
      <c r="J77">
        <f t="shared" si="12"/>
        <v>55777</v>
      </c>
      <c r="K77">
        <f t="shared" si="13"/>
        <v>1.9687326317299245</v>
      </c>
      <c r="L77">
        <f t="shared" si="14"/>
        <v>112521</v>
      </c>
      <c r="M77">
        <f t="shared" si="15"/>
        <v>4842</v>
      </c>
      <c r="N77">
        <f t="shared" si="16"/>
        <v>55777</v>
      </c>
      <c r="O77">
        <f t="shared" si="17"/>
        <v>107679</v>
      </c>
      <c r="Q77">
        <v>-2735</v>
      </c>
      <c r="R77">
        <v>258</v>
      </c>
      <c r="T77">
        <v>-1245.8000000000029</v>
      </c>
      <c r="U77">
        <v>-42.80000000000291</v>
      </c>
      <c r="W77">
        <v>2983.8</v>
      </c>
      <c r="X77">
        <v>65.599999999999994</v>
      </c>
      <c r="AD77">
        <v>55777</v>
      </c>
      <c r="AE77">
        <v>1.9687326317299245</v>
      </c>
      <c r="AI77">
        <v>55777</v>
      </c>
      <c r="AJ77">
        <v>1.9687326317299245</v>
      </c>
    </row>
    <row r="78" spans="2:38" x14ac:dyDescent="0.25">
      <c r="B78">
        <v>91386</v>
      </c>
      <c r="C78">
        <v>67093</v>
      </c>
      <c r="D78">
        <v>4078</v>
      </c>
      <c r="E78">
        <v>43542</v>
      </c>
      <c r="F78">
        <v>18608</v>
      </c>
      <c r="H78">
        <v>95580</v>
      </c>
      <c r="J78">
        <f t="shared" si="12"/>
        <v>44941.4</v>
      </c>
      <c r="K78">
        <f t="shared" si="13"/>
        <v>2.1267695265390039</v>
      </c>
      <c r="L78">
        <f t="shared" si="14"/>
        <v>91386</v>
      </c>
      <c r="M78">
        <f t="shared" si="15"/>
        <v>4078</v>
      </c>
      <c r="N78">
        <f t="shared" si="16"/>
        <v>44941.4</v>
      </c>
      <c r="O78">
        <f t="shared" si="17"/>
        <v>87308</v>
      </c>
      <c r="Q78">
        <v>2469</v>
      </c>
      <c r="R78">
        <v>-857</v>
      </c>
      <c r="T78">
        <v>3884</v>
      </c>
      <c r="U78">
        <v>-285</v>
      </c>
      <c r="W78">
        <v>4130</v>
      </c>
      <c r="X78">
        <v>487.4</v>
      </c>
      <c r="AD78">
        <v>44941.4</v>
      </c>
      <c r="AE78">
        <v>2.1267695265390039</v>
      </c>
      <c r="AK78">
        <v>44941.4</v>
      </c>
      <c r="AL78">
        <v>2.1267695265390039</v>
      </c>
    </row>
    <row r="79" spans="2:38" x14ac:dyDescent="0.25">
      <c r="B79">
        <v>105318</v>
      </c>
      <c r="C79">
        <v>17908</v>
      </c>
      <c r="D79">
        <v>28119</v>
      </c>
      <c r="E79">
        <v>110095</v>
      </c>
      <c r="F79">
        <v>82354</v>
      </c>
      <c r="H79">
        <v>70767</v>
      </c>
      <c r="J79">
        <f t="shared" si="12"/>
        <v>68758.8</v>
      </c>
      <c r="K79">
        <f t="shared" si="13"/>
        <v>1.0292064433934274</v>
      </c>
      <c r="L79">
        <f t="shared" si="14"/>
        <v>110095</v>
      </c>
      <c r="M79">
        <f t="shared" si="15"/>
        <v>17908</v>
      </c>
      <c r="N79">
        <f t="shared" si="16"/>
        <v>68758.8</v>
      </c>
      <c r="O79">
        <f t="shared" si="17"/>
        <v>92187</v>
      </c>
      <c r="Q79">
        <v>1887</v>
      </c>
      <c r="R79">
        <v>22</v>
      </c>
      <c r="T79">
        <v>985.80000000000291</v>
      </c>
      <c r="U79">
        <v>175</v>
      </c>
      <c r="W79">
        <v>2765</v>
      </c>
      <c r="X79">
        <v>518.20000000000005</v>
      </c>
      <c r="AB79">
        <v>68758.8</v>
      </c>
      <c r="AC79">
        <v>1.0292064433934274</v>
      </c>
      <c r="AI79">
        <v>68758.8</v>
      </c>
      <c r="AJ79">
        <v>1.0292064433934274</v>
      </c>
    </row>
    <row r="80" spans="2:38" x14ac:dyDescent="0.25">
      <c r="B80">
        <v>68845</v>
      </c>
      <c r="C80">
        <v>58519</v>
      </c>
      <c r="D80">
        <v>8514</v>
      </c>
      <c r="E80">
        <v>29093</v>
      </c>
      <c r="F80">
        <v>27222</v>
      </c>
      <c r="H80">
        <v>94272</v>
      </c>
      <c r="J80">
        <f t="shared" si="12"/>
        <v>38438.6</v>
      </c>
      <c r="K80">
        <f t="shared" si="13"/>
        <v>2.4525346916901243</v>
      </c>
      <c r="L80">
        <f t="shared" si="14"/>
        <v>68845</v>
      </c>
      <c r="M80">
        <f t="shared" si="15"/>
        <v>8514</v>
      </c>
      <c r="N80">
        <f t="shared" si="16"/>
        <v>38438.6</v>
      </c>
      <c r="O80">
        <f t="shared" si="17"/>
        <v>60331</v>
      </c>
      <c r="Q80">
        <v>3129</v>
      </c>
      <c r="R80">
        <v>616</v>
      </c>
      <c r="T80">
        <v>948.19999999999709</v>
      </c>
      <c r="U80">
        <v>216.19999999999709</v>
      </c>
      <c r="W80">
        <v>2409.8000000000002</v>
      </c>
      <c r="X80">
        <v>221</v>
      </c>
      <c r="AD80">
        <v>38438.6</v>
      </c>
      <c r="AE80">
        <v>2.4525346916901243</v>
      </c>
      <c r="AK80">
        <v>38438.6</v>
      </c>
      <c r="AL80">
        <v>2.4525346916901243</v>
      </c>
    </row>
    <row r="81" spans="2:38" x14ac:dyDescent="0.25">
      <c r="B81">
        <v>93304</v>
      </c>
      <c r="C81">
        <v>36189</v>
      </c>
      <c r="D81">
        <v>63573</v>
      </c>
      <c r="E81">
        <v>90433</v>
      </c>
      <c r="F81">
        <v>66390</v>
      </c>
      <c r="H81">
        <v>126262</v>
      </c>
      <c r="J81">
        <f t="shared" si="12"/>
        <v>69977.8</v>
      </c>
      <c r="K81">
        <f t="shared" si="13"/>
        <v>1.8043150827833969</v>
      </c>
      <c r="L81">
        <f t="shared" si="14"/>
        <v>93304</v>
      </c>
      <c r="M81">
        <f t="shared" si="15"/>
        <v>36189</v>
      </c>
      <c r="N81">
        <f t="shared" si="16"/>
        <v>69977.8</v>
      </c>
      <c r="O81">
        <f t="shared" si="17"/>
        <v>57115</v>
      </c>
      <c r="Q81">
        <v>-2273</v>
      </c>
      <c r="R81">
        <v>3</v>
      </c>
      <c r="T81">
        <v>-353.59999999999127</v>
      </c>
      <c r="U81">
        <v>-262.19999999999709</v>
      </c>
      <c r="W81">
        <v>3691.2000000000003</v>
      </c>
      <c r="X81">
        <v>284.2</v>
      </c>
      <c r="AF81">
        <v>69977.8</v>
      </c>
      <c r="AG81">
        <v>1.8043150827833969</v>
      </c>
      <c r="AK81">
        <v>69977.8</v>
      </c>
      <c r="AL81">
        <v>1.8043150827833969</v>
      </c>
    </row>
    <row r="82" spans="2:38" x14ac:dyDescent="0.25">
      <c r="B82">
        <v>73164</v>
      </c>
      <c r="C82">
        <v>108649</v>
      </c>
      <c r="D82">
        <v>87667</v>
      </c>
      <c r="E82">
        <v>110076</v>
      </c>
      <c r="F82">
        <v>32249</v>
      </c>
      <c r="H82">
        <v>97988</v>
      </c>
      <c r="J82">
        <f t="shared" si="12"/>
        <v>82361</v>
      </c>
      <c r="K82">
        <f t="shared" si="13"/>
        <v>1.1897378613664233</v>
      </c>
      <c r="L82">
        <f t="shared" si="14"/>
        <v>110076</v>
      </c>
      <c r="M82">
        <f t="shared" si="15"/>
        <v>32249</v>
      </c>
      <c r="N82">
        <f t="shared" si="16"/>
        <v>82361</v>
      </c>
      <c r="O82">
        <f t="shared" si="17"/>
        <v>77827</v>
      </c>
      <c r="Q82">
        <v>-4225</v>
      </c>
      <c r="R82">
        <v>-740</v>
      </c>
      <c r="T82">
        <v>2386.3999999999942</v>
      </c>
      <c r="U82">
        <v>-69.399999999994179</v>
      </c>
      <c r="W82">
        <v>4756.4000000000005</v>
      </c>
      <c r="X82">
        <v>77.400000000000006</v>
      </c>
      <c r="AB82">
        <v>82361</v>
      </c>
      <c r="AC82">
        <v>1.1897378613664233</v>
      </c>
      <c r="AI82">
        <v>82361</v>
      </c>
      <c r="AJ82">
        <v>1.1897378613664233</v>
      </c>
    </row>
    <row r="83" spans="2:38" x14ac:dyDescent="0.25">
      <c r="B83">
        <v>106463</v>
      </c>
      <c r="C83">
        <v>20664</v>
      </c>
      <c r="D83">
        <v>605</v>
      </c>
      <c r="E83">
        <v>59398</v>
      </c>
      <c r="F83">
        <v>96985</v>
      </c>
      <c r="H83">
        <v>107676</v>
      </c>
      <c r="J83">
        <f t="shared" si="12"/>
        <v>56823</v>
      </c>
      <c r="K83">
        <f t="shared" si="13"/>
        <v>1.8949369093500872</v>
      </c>
      <c r="L83">
        <f t="shared" si="14"/>
        <v>106463</v>
      </c>
      <c r="M83">
        <f t="shared" si="15"/>
        <v>605</v>
      </c>
      <c r="N83">
        <f t="shared" si="16"/>
        <v>56823</v>
      </c>
      <c r="O83">
        <f t="shared" si="17"/>
        <v>105858</v>
      </c>
      <c r="Q83">
        <v>912</v>
      </c>
      <c r="R83">
        <v>-84</v>
      </c>
      <c r="T83">
        <v>2063.4000000000015</v>
      </c>
      <c r="U83">
        <v>-40.80000000000291</v>
      </c>
      <c r="W83">
        <v>3543.4</v>
      </c>
      <c r="X83">
        <v>98</v>
      </c>
      <c r="AD83">
        <v>56823</v>
      </c>
      <c r="AE83">
        <v>1.8949369093500872</v>
      </c>
      <c r="AI83">
        <v>56823</v>
      </c>
      <c r="AJ83">
        <v>1.8949369093500872</v>
      </c>
    </row>
    <row r="84" spans="2:38" x14ac:dyDescent="0.25">
      <c r="B84">
        <v>121389</v>
      </c>
      <c r="C84">
        <v>2124</v>
      </c>
      <c r="D84">
        <v>71434</v>
      </c>
      <c r="E84">
        <v>29297</v>
      </c>
      <c r="F84">
        <v>83082</v>
      </c>
      <c r="H84">
        <v>70671</v>
      </c>
      <c r="J84">
        <f t="shared" si="12"/>
        <v>61465.2</v>
      </c>
      <c r="K84">
        <f t="shared" si="13"/>
        <v>1.1497725542258059</v>
      </c>
      <c r="L84">
        <f t="shared" si="14"/>
        <v>121389</v>
      </c>
      <c r="M84">
        <f t="shared" si="15"/>
        <v>2124</v>
      </c>
      <c r="N84">
        <f t="shared" si="16"/>
        <v>61465.2</v>
      </c>
      <c r="O84">
        <f t="shared" si="17"/>
        <v>119265</v>
      </c>
      <c r="Q84">
        <v>-2268</v>
      </c>
      <c r="R84">
        <v>-483</v>
      </c>
      <c r="T84">
        <v>555.59999999999854</v>
      </c>
      <c r="U84">
        <v>411.39999999999418</v>
      </c>
      <c r="W84">
        <v>3498.4</v>
      </c>
      <c r="X84">
        <v>411.4</v>
      </c>
      <c r="Z84">
        <v>61465.2</v>
      </c>
      <c r="AA84">
        <v>1.1497725542258059</v>
      </c>
      <c r="AI84">
        <v>61465.2</v>
      </c>
      <c r="AJ84">
        <v>1.1497725542258059</v>
      </c>
    </row>
    <row r="85" spans="2:38" x14ac:dyDescent="0.25">
      <c r="B85">
        <v>30626</v>
      </c>
      <c r="C85">
        <v>68098</v>
      </c>
      <c r="D85">
        <v>103720</v>
      </c>
      <c r="E85">
        <v>60989</v>
      </c>
      <c r="F85">
        <v>92594</v>
      </c>
      <c r="H85">
        <v>116062</v>
      </c>
      <c r="J85">
        <f t="shared" si="12"/>
        <v>71205.399999999994</v>
      </c>
      <c r="K85">
        <f t="shared" si="13"/>
        <v>1.6299606490518979</v>
      </c>
      <c r="L85">
        <f t="shared" si="14"/>
        <v>103720</v>
      </c>
      <c r="M85">
        <f t="shared" si="15"/>
        <v>30626</v>
      </c>
      <c r="N85">
        <f t="shared" si="16"/>
        <v>71205.399999999994</v>
      </c>
      <c r="O85">
        <f t="shared" si="17"/>
        <v>73094</v>
      </c>
      <c r="Q85">
        <v>1057</v>
      </c>
      <c r="R85">
        <v>683</v>
      </c>
      <c r="T85">
        <v>1858</v>
      </c>
      <c r="U85">
        <v>273.59999999999127</v>
      </c>
      <c r="W85">
        <v>2830</v>
      </c>
      <c r="X85">
        <v>275.60000000000002</v>
      </c>
      <c r="AF85">
        <v>71205.399999999994</v>
      </c>
      <c r="AG85">
        <v>1.6299606490518979</v>
      </c>
      <c r="AI85">
        <v>71205.399999999994</v>
      </c>
      <c r="AJ85">
        <v>1.6299606490518979</v>
      </c>
    </row>
    <row r="86" spans="2:38" x14ac:dyDescent="0.25">
      <c r="B86">
        <v>65929</v>
      </c>
      <c r="C86">
        <v>92662</v>
      </c>
      <c r="D86">
        <v>66610</v>
      </c>
      <c r="E86">
        <v>118374</v>
      </c>
      <c r="F86">
        <v>94097</v>
      </c>
      <c r="H86">
        <v>110865</v>
      </c>
      <c r="J86">
        <f t="shared" si="12"/>
        <v>87534.399999999994</v>
      </c>
      <c r="K86">
        <f t="shared" si="13"/>
        <v>1.266530643952549</v>
      </c>
      <c r="L86">
        <f t="shared" si="14"/>
        <v>118374</v>
      </c>
      <c r="M86">
        <f t="shared" si="15"/>
        <v>65929</v>
      </c>
      <c r="N86">
        <f t="shared" si="16"/>
        <v>87534.399999999994</v>
      </c>
      <c r="O86">
        <f t="shared" si="17"/>
        <v>52445</v>
      </c>
      <c r="Q86">
        <v>-1188</v>
      </c>
      <c r="R86">
        <v>60</v>
      </c>
      <c r="T86">
        <v>1262.1999999999971</v>
      </c>
      <c r="U86">
        <v>63.399999999994179</v>
      </c>
      <c r="W86">
        <v>2455</v>
      </c>
      <c r="X86">
        <v>273.39999999999998</v>
      </c>
      <c r="AB86">
        <v>87534.399999999994</v>
      </c>
      <c r="AC86">
        <v>1.266530643952549</v>
      </c>
      <c r="AI86">
        <v>87534.399999999994</v>
      </c>
      <c r="AJ86">
        <v>1.266530643952549</v>
      </c>
    </row>
    <row r="87" spans="2:38" x14ac:dyDescent="0.25">
      <c r="B87">
        <v>23736</v>
      </c>
      <c r="C87">
        <v>74663</v>
      </c>
      <c r="D87">
        <v>89892</v>
      </c>
      <c r="E87">
        <v>45411</v>
      </c>
      <c r="F87">
        <v>16239</v>
      </c>
      <c r="H87">
        <v>73979</v>
      </c>
      <c r="J87">
        <f t="shared" si="12"/>
        <v>49988.2</v>
      </c>
      <c r="K87">
        <f t="shared" si="13"/>
        <v>1.4799292633061403</v>
      </c>
      <c r="L87">
        <f t="shared" si="14"/>
        <v>89892</v>
      </c>
      <c r="M87">
        <f t="shared" si="15"/>
        <v>16239</v>
      </c>
      <c r="N87">
        <f t="shared" si="16"/>
        <v>49988.2</v>
      </c>
      <c r="O87">
        <f t="shared" si="17"/>
        <v>73653</v>
      </c>
      <c r="Q87">
        <v>1778</v>
      </c>
      <c r="R87">
        <v>-923</v>
      </c>
      <c r="T87">
        <v>1206.3999999999942</v>
      </c>
      <c r="U87">
        <v>-262.20000000000437</v>
      </c>
      <c r="W87">
        <v>2147.6</v>
      </c>
      <c r="X87">
        <v>465</v>
      </c>
      <c r="Z87">
        <v>49988.2</v>
      </c>
      <c r="AA87">
        <v>1.4799292633061403</v>
      </c>
      <c r="AK87">
        <v>49988.2</v>
      </c>
      <c r="AL87">
        <v>1.4799292633061403</v>
      </c>
    </row>
    <row r="88" spans="2:38" x14ac:dyDescent="0.25">
      <c r="B88">
        <v>54066</v>
      </c>
      <c r="C88">
        <v>103426</v>
      </c>
      <c r="D88">
        <v>8553</v>
      </c>
      <c r="E88">
        <v>15804</v>
      </c>
      <c r="F88">
        <v>50311</v>
      </c>
      <c r="H88">
        <v>55795</v>
      </c>
      <c r="J88">
        <f t="shared" si="12"/>
        <v>46432</v>
      </c>
      <c r="K88">
        <f t="shared" si="13"/>
        <v>1.2016497243280497</v>
      </c>
      <c r="L88">
        <f t="shared" si="14"/>
        <v>103426</v>
      </c>
      <c r="M88">
        <f t="shared" si="15"/>
        <v>8553</v>
      </c>
      <c r="N88">
        <f t="shared" si="16"/>
        <v>46432</v>
      </c>
      <c r="O88">
        <f t="shared" si="17"/>
        <v>94873</v>
      </c>
      <c r="Q88">
        <v>-5459</v>
      </c>
      <c r="R88">
        <v>19</v>
      </c>
      <c r="T88">
        <v>-3087.8000000000029</v>
      </c>
      <c r="U88">
        <v>-29.80000000000291</v>
      </c>
      <c r="W88">
        <v>3087.7999999999997</v>
      </c>
      <c r="X88">
        <v>37.000000000000007</v>
      </c>
      <c r="Z88">
        <v>46432</v>
      </c>
      <c r="AA88">
        <v>1.2016497243280497</v>
      </c>
      <c r="AI88">
        <v>46432</v>
      </c>
      <c r="AJ88">
        <v>1.2016497243280497</v>
      </c>
    </row>
    <row r="89" spans="2:38" x14ac:dyDescent="0.25">
      <c r="B89">
        <v>44001</v>
      </c>
      <c r="C89">
        <v>49486</v>
      </c>
      <c r="D89">
        <v>28803</v>
      </c>
      <c r="E89">
        <v>16172</v>
      </c>
      <c r="F89">
        <v>7171</v>
      </c>
      <c r="H89">
        <v>66888</v>
      </c>
      <c r="J89">
        <f t="shared" si="12"/>
        <v>29126.6</v>
      </c>
      <c r="K89">
        <f t="shared" si="13"/>
        <v>2.296457533663387</v>
      </c>
      <c r="L89">
        <f t="shared" si="14"/>
        <v>49486</v>
      </c>
      <c r="M89">
        <f t="shared" si="15"/>
        <v>7171</v>
      </c>
      <c r="N89">
        <f t="shared" si="16"/>
        <v>29126.6</v>
      </c>
      <c r="O89">
        <f t="shared" si="17"/>
        <v>42315</v>
      </c>
      <c r="Q89">
        <v>2313</v>
      </c>
      <c r="R89">
        <v>565</v>
      </c>
      <c r="T89">
        <v>-2140</v>
      </c>
      <c r="U89">
        <v>94.799999999999272</v>
      </c>
      <c r="W89">
        <v>4098.4000000000005</v>
      </c>
      <c r="X89">
        <v>96.4</v>
      </c>
      <c r="AD89">
        <v>29126.6</v>
      </c>
      <c r="AE89">
        <v>2.296457533663387</v>
      </c>
      <c r="AK89">
        <v>29126.6</v>
      </c>
      <c r="AL89">
        <v>2.296457533663387</v>
      </c>
    </row>
    <row r="90" spans="2:38" x14ac:dyDescent="0.25">
      <c r="B90">
        <v>3126</v>
      </c>
      <c r="C90">
        <v>111283</v>
      </c>
      <c r="D90">
        <v>107142</v>
      </c>
      <c r="E90">
        <v>76505</v>
      </c>
      <c r="F90">
        <v>53161</v>
      </c>
      <c r="H90">
        <v>114607</v>
      </c>
      <c r="J90">
        <f t="shared" si="12"/>
        <v>70243.399999999994</v>
      </c>
      <c r="K90">
        <f t="shared" si="13"/>
        <v>1.6315696563662923</v>
      </c>
      <c r="L90">
        <f t="shared" si="14"/>
        <v>111283</v>
      </c>
      <c r="M90">
        <f t="shared" si="15"/>
        <v>3126</v>
      </c>
      <c r="N90">
        <f t="shared" si="16"/>
        <v>70243.399999999994</v>
      </c>
      <c r="O90">
        <f t="shared" si="17"/>
        <v>108157</v>
      </c>
      <c r="Q90">
        <v>-4826</v>
      </c>
      <c r="R90">
        <v>300</v>
      </c>
      <c r="T90">
        <v>1412.5999999999913</v>
      </c>
      <c r="U90">
        <v>-85.400000000008731</v>
      </c>
      <c r="W90">
        <v>2003.4</v>
      </c>
      <c r="X90">
        <v>226.6</v>
      </c>
      <c r="AF90">
        <v>70243.399999999994</v>
      </c>
      <c r="AG90">
        <v>1.6315696563662923</v>
      </c>
      <c r="AI90">
        <v>70243.399999999994</v>
      </c>
      <c r="AJ90">
        <v>1.6315696563662923</v>
      </c>
    </row>
    <row r="91" spans="2:38" x14ac:dyDescent="0.25">
      <c r="B91">
        <v>40806</v>
      </c>
      <c r="C91">
        <v>116036</v>
      </c>
      <c r="D91">
        <v>96327</v>
      </c>
      <c r="E91">
        <v>40804</v>
      </c>
      <c r="F91">
        <v>13781</v>
      </c>
      <c r="H91">
        <v>83061</v>
      </c>
      <c r="J91">
        <f t="shared" si="12"/>
        <v>61550.8</v>
      </c>
      <c r="K91">
        <f t="shared" si="13"/>
        <v>1.3494706811284336</v>
      </c>
      <c r="L91">
        <f t="shared" si="14"/>
        <v>116036</v>
      </c>
      <c r="M91">
        <f t="shared" si="15"/>
        <v>13781</v>
      </c>
      <c r="N91">
        <f t="shared" si="16"/>
        <v>61550.8</v>
      </c>
      <c r="O91">
        <f t="shared" si="17"/>
        <v>102255</v>
      </c>
      <c r="Q91">
        <v>-1440</v>
      </c>
      <c r="R91">
        <v>265</v>
      </c>
      <c r="T91">
        <v>-2114</v>
      </c>
      <c r="U91">
        <v>42.600000000005821</v>
      </c>
      <c r="W91">
        <v>3044.0000000000005</v>
      </c>
      <c r="X91">
        <v>400.6</v>
      </c>
      <c r="AB91">
        <v>61550.8</v>
      </c>
      <c r="AC91">
        <v>1.3494706811284336</v>
      </c>
      <c r="AI91">
        <v>61550.8</v>
      </c>
      <c r="AJ91">
        <v>1.3494706811284336</v>
      </c>
    </row>
    <row r="92" spans="2:38" x14ac:dyDescent="0.25">
      <c r="B92">
        <v>105611</v>
      </c>
      <c r="C92">
        <v>42340</v>
      </c>
      <c r="D92">
        <v>113633</v>
      </c>
      <c r="E92">
        <v>117591</v>
      </c>
      <c r="F92">
        <v>48280</v>
      </c>
      <c r="H92">
        <v>110248</v>
      </c>
      <c r="J92">
        <f t="shared" si="12"/>
        <v>85491</v>
      </c>
      <c r="K92">
        <f t="shared" si="13"/>
        <v>1.2895860382964288</v>
      </c>
      <c r="L92">
        <f t="shared" si="14"/>
        <v>117591</v>
      </c>
      <c r="M92">
        <f t="shared" si="15"/>
        <v>42340</v>
      </c>
      <c r="N92">
        <f t="shared" si="16"/>
        <v>85491</v>
      </c>
      <c r="O92">
        <f t="shared" si="17"/>
        <v>75251</v>
      </c>
      <c r="Q92">
        <v>163</v>
      </c>
      <c r="R92">
        <v>-474</v>
      </c>
      <c r="T92">
        <v>571.80000000000291</v>
      </c>
      <c r="U92">
        <v>-83.600000000005821</v>
      </c>
      <c r="W92">
        <v>2236.2000000000003</v>
      </c>
      <c r="X92">
        <v>122.80000000000001</v>
      </c>
      <c r="AB92">
        <v>85491</v>
      </c>
      <c r="AC92">
        <v>1.2895860382964288</v>
      </c>
      <c r="AI92">
        <v>85491</v>
      </c>
      <c r="AJ92">
        <v>1.2895860382964288</v>
      </c>
    </row>
    <row r="93" spans="2:38" x14ac:dyDescent="0.25">
      <c r="B93">
        <v>44933</v>
      </c>
      <c r="C93">
        <v>3293</v>
      </c>
      <c r="D93">
        <v>82562</v>
      </c>
      <c r="E93">
        <v>10690</v>
      </c>
      <c r="F93">
        <v>40498</v>
      </c>
      <c r="H93">
        <v>63424</v>
      </c>
      <c r="J93">
        <f t="shared" si="12"/>
        <v>36395.199999999997</v>
      </c>
      <c r="K93">
        <f t="shared" si="13"/>
        <v>1.7426473820723614</v>
      </c>
      <c r="L93">
        <f t="shared" si="14"/>
        <v>82562</v>
      </c>
      <c r="M93">
        <f t="shared" si="15"/>
        <v>3293</v>
      </c>
      <c r="N93">
        <f t="shared" si="16"/>
        <v>36395.199999999997</v>
      </c>
      <c r="O93">
        <f t="shared" si="17"/>
        <v>79269</v>
      </c>
      <c r="Q93">
        <v>4630</v>
      </c>
      <c r="R93">
        <v>713</v>
      </c>
      <c r="T93">
        <v>-775.40000000000146</v>
      </c>
      <c r="U93">
        <v>251.79999999999563</v>
      </c>
      <c r="W93">
        <v>2849.7999999999997</v>
      </c>
      <c r="X93">
        <v>277</v>
      </c>
      <c r="Z93">
        <v>36395.199999999997</v>
      </c>
      <c r="AA93">
        <v>1.7426473820723614</v>
      </c>
      <c r="AK93">
        <v>36395.199999999997</v>
      </c>
      <c r="AL93">
        <v>1.7426473820723614</v>
      </c>
    </row>
    <row r="94" spans="2:38" x14ac:dyDescent="0.25">
      <c r="B94">
        <v>39235</v>
      </c>
      <c r="C94">
        <v>6267</v>
      </c>
      <c r="D94">
        <v>10260</v>
      </c>
      <c r="E94">
        <v>40330</v>
      </c>
      <c r="F94">
        <v>74857</v>
      </c>
      <c r="H94">
        <v>88545</v>
      </c>
      <c r="J94">
        <f t="shared" si="12"/>
        <v>34189.800000000003</v>
      </c>
      <c r="K94">
        <f t="shared" si="13"/>
        <v>2.5898074864433251</v>
      </c>
      <c r="L94">
        <f t="shared" si="14"/>
        <v>74857</v>
      </c>
      <c r="M94">
        <f t="shared" si="15"/>
        <v>6267</v>
      </c>
      <c r="N94">
        <f t="shared" si="16"/>
        <v>34189.800000000003</v>
      </c>
      <c r="O94">
        <f t="shared" si="17"/>
        <v>68590</v>
      </c>
      <c r="Q94">
        <v>-5304</v>
      </c>
      <c r="R94">
        <v>0</v>
      </c>
      <c r="T94">
        <v>684.60000000000582</v>
      </c>
      <c r="U94">
        <v>85.600000000005821</v>
      </c>
      <c r="W94">
        <v>2492.6</v>
      </c>
      <c r="X94">
        <v>384.8</v>
      </c>
      <c r="AD94">
        <v>34189.800000000003</v>
      </c>
      <c r="AE94">
        <v>2.5898074864433251</v>
      </c>
      <c r="AK94">
        <v>34189.800000000003</v>
      </c>
      <c r="AL94">
        <v>2.5898074864433251</v>
      </c>
    </row>
    <row r="95" spans="2:38" x14ac:dyDescent="0.25">
      <c r="B95">
        <v>17823</v>
      </c>
      <c r="C95">
        <v>34030</v>
      </c>
      <c r="D95">
        <v>10090</v>
      </c>
      <c r="E95">
        <v>71123</v>
      </c>
      <c r="F95">
        <v>52500</v>
      </c>
      <c r="H95">
        <v>93139</v>
      </c>
      <c r="J95">
        <f t="shared" si="12"/>
        <v>37113.199999999997</v>
      </c>
      <c r="K95">
        <f t="shared" si="13"/>
        <v>2.5095922744468275</v>
      </c>
      <c r="L95">
        <f t="shared" si="14"/>
        <v>71123</v>
      </c>
      <c r="M95">
        <f t="shared" si="15"/>
        <v>10090</v>
      </c>
      <c r="N95">
        <f t="shared" si="16"/>
        <v>37113.199999999997</v>
      </c>
      <c r="O95">
        <f t="shared" si="17"/>
        <v>61033</v>
      </c>
      <c r="Q95">
        <v>3472</v>
      </c>
      <c r="R95">
        <v>-146</v>
      </c>
      <c r="T95">
        <v>4395.1999999999971</v>
      </c>
      <c r="U95">
        <v>149.79999999999563</v>
      </c>
      <c r="W95">
        <v>4411.5999999999995</v>
      </c>
      <c r="X95">
        <v>597.79999999999995</v>
      </c>
      <c r="AD95">
        <v>37113.199999999997</v>
      </c>
      <c r="AE95">
        <v>2.5095922744468275</v>
      </c>
      <c r="AK95">
        <v>37113.199999999997</v>
      </c>
      <c r="AL95">
        <v>2.5095922744468275</v>
      </c>
    </row>
    <row r="96" spans="2:38" x14ac:dyDescent="0.25">
      <c r="B96">
        <v>72534</v>
      </c>
      <c r="C96">
        <v>45077</v>
      </c>
      <c r="D96">
        <v>49000</v>
      </c>
      <c r="E96">
        <v>101859</v>
      </c>
      <c r="F96">
        <v>73384</v>
      </c>
      <c r="H96">
        <v>91498</v>
      </c>
      <c r="J96">
        <f t="shared" si="12"/>
        <v>68370.8</v>
      </c>
      <c r="K96">
        <f t="shared" si="13"/>
        <v>1.338261363038022</v>
      </c>
      <c r="L96">
        <f t="shared" si="14"/>
        <v>101859</v>
      </c>
      <c r="M96">
        <f t="shared" si="15"/>
        <v>45077</v>
      </c>
      <c r="N96">
        <f t="shared" si="16"/>
        <v>68370.8</v>
      </c>
      <c r="O96">
        <f t="shared" si="17"/>
        <v>56782</v>
      </c>
      <c r="Q96">
        <v>6628</v>
      </c>
      <c r="R96">
        <v>718</v>
      </c>
      <c r="T96">
        <v>-706</v>
      </c>
      <c r="U96">
        <v>-295.59999999999127</v>
      </c>
      <c r="W96">
        <v>2142.7999999999997</v>
      </c>
      <c r="X96">
        <v>362.4</v>
      </c>
      <c r="AB96">
        <v>68370.8</v>
      </c>
      <c r="AC96">
        <v>1.338261363038022</v>
      </c>
      <c r="AI96">
        <v>68370.8</v>
      </c>
      <c r="AJ96">
        <v>1.338261363038022</v>
      </c>
    </row>
    <row r="97" spans="2:38" x14ac:dyDescent="0.25">
      <c r="B97">
        <v>105267</v>
      </c>
      <c r="C97">
        <v>2007</v>
      </c>
      <c r="D97">
        <v>17238</v>
      </c>
      <c r="E97">
        <v>16921</v>
      </c>
      <c r="F97">
        <v>113555</v>
      </c>
      <c r="H97">
        <v>90376</v>
      </c>
      <c r="J97">
        <f t="shared" si="12"/>
        <v>50997.599999999999</v>
      </c>
      <c r="K97">
        <f t="shared" si="13"/>
        <v>1.772161827223242</v>
      </c>
      <c r="L97">
        <f t="shared" si="14"/>
        <v>113555</v>
      </c>
      <c r="M97">
        <f t="shared" si="15"/>
        <v>2007</v>
      </c>
      <c r="N97">
        <f t="shared" si="16"/>
        <v>50997.599999999999</v>
      </c>
      <c r="O97">
        <f t="shared" si="17"/>
        <v>111548</v>
      </c>
      <c r="Q97">
        <v>586</v>
      </c>
      <c r="R97">
        <v>-826</v>
      </c>
      <c r="T97">
        <v>-1548</v>
      </c>
      <c r="U97">
        <v>-109.40000000000146</v>
      </c>
      <c r="W97">
        <v>1801.2</v>
      </c>
      <c r="X97">
        <v>109.80000000000001</v>
      </c>
      <c r="AD97">
        <v>50997.599999999999</v>
      </c>
      <c r="AE97">
        <v>1.772161827223242</v>
      </c>
      <c r="AI97">
        <v>50997.599999999999</v>
      </c>
      <c r="AJ97">
        <v>1.772161827223242</v>
      </c>
    </row>
    <row r="98" spans="2:38" x14ac:dyDescent="0.25">
      <c r="B98">
        <v>102632</v>
      </c>
      <c r="C98">
        <v>66309</v>
      </c>
      <c r="D98">
        <v>104187</v>
      </c>
      <c r="E98">
        <v>25806</v>
      </c>
      <c r="F98">
        <v>23477</v>
      </c>
      <c r="H98">
        <v>118094</v>
      </c>
      <c r="J98">
        <f t="shared" si="12"/>
        <v>64482.2</v>
      </c>
      <c r="K98">
        <f t="shared" ref="K98:K129" si="18">H98/J98</f>
        <v>1.8314201438536528</v>
      </c>
      <c r="L98">
        <f t="shared" si="14"/>
        <v>104187</v>
      </c>
      <c r="M98">
        <f t="shared" si="15"/>
        <v>23477</v>
      </c>
      <c r="N98">
        <f t="shared" si="16"/>
        <v>64482.2</v>
      </c>
      <c r="O98">
        <f t="shared" si="17"/>
        <v>80710</v>
      </c>
      <c r="Q98">
        <v>1244</v>
      </c>
      <c r="R98">
        <v>-525</v>
      </c>
      <c r="T98">
        <v>276.19999999999709</v>
      </c>
      <c r="U98">
        <v>160</v>
      </c>
      <c r="W98">
        <v>2196.6</v>
      </c>
      <c r="X98">
        <v>586.80000000000007</v>
      </c>
      <c r="AF98">
        <v>64482.2</v>
      </c>
      <c r="AG98">
        <v>1.8314201438536528</v>
      </c>
      <c r="AK98">
        <v>64482.2</v>
      </c>
      <c r="AL98">
        <v>1.8314201438536528</v>
      </c>
    </row>
    <row r="99" spans="2:38" x14ac:dyDescent="0.25">
      <c r="B99">
        <v>42359</v>
      </c>
      <c r="C99">
        <v>84484</v>
      </c>
      <c r="D99">
        <v>114657</v>
      </c>
      <c r="E99">
        <v>88288</v>
      </c>
      <c r="F99">
        <v>96378</v>
      </c>
      <c r="H99">
        <v>148840</v>
      </c>
      <c r="J99">
        <f t="shared" si="12"/>
        <v>85233.2</v>
      </c>
      <c r="K99">
        <f t="shared" si="18"/>
        <v>1.7462678862227397</v>
      </c>
      <c r="L99">
        <f t="shared" si="14"/>
        <v>114657</v>
      </c>
      <c r="M99">
        <f t="shared" si="15"/>
        <v>42359</v>
      </c>
      <c r="N99">
        <f t="shared" si="16"/>
        <v>85233.2</v>
      </c>
      <c r="O99">
        <f t="shared" si="17"/>
        <v>72298</v>
      </c>
      <c r="Q99">
        <v>3700</v>
      </c>
      <c r="R99">
        <v>-134</v>
      </c>
      <c r="T99">
        <v>-1457.1999999999971</v>
      </c>
      <c r="U99">
        <v>124</v>
      </c>
      <c r="W99">
        <v>3414.7999999999997</v>
      </c>
      <c r="X99">
        <v>574.4</v>
      </c>
      <c r="AF99">
        <v>85233.2</v>
      </c>
      <c r="AG99">
        <v>1.7462678862227397</v>
      </c>
      <c r="AI99">
        <v>85233.2</v>
      </c>
      <c r="AJ99">
        <v>1.7462678862227397</v>
      </c>
    </row>
    <row r="100" spans="2:38" x14ac:dyDescent="0.25">
      <c r="B100">
        <v>88859</v>
      </c>
      <c r="C100">
        <v>57122</v>
      </c>
      <c r="D100">
        <v>68798</v>
      </c>
      <c r="E100">
        <v>80573</v>
      </c>
      <c r="F100">
        <v>76861</v>
      </c>
      <c r="H100">
        <v>128287</v>
      </c>
      <c r="J100">
        <f t="shared" si="12"/>
        <v>74442.600000000006</v>
      </c>
      <c r="K100">
        <f t="shared" si="18"/>
        <v>1.7233009056642297</v>
      </c>
      <c r="L100">
        <f t="shared" si="14"/>
        <v>88859</v>
      </c>
      <c r="M100">
        <f t="shared" si="15"/>
        <v>57122</v>
      </c>
      <c r="N100">
        <f t="shared" si="16"/>
        <v>74442.600000000006</v>
      </c>
      <c r="O100">
        <f t="shared" si="17"/>
        <v>31737</v>
      </c>
      <c r="Q100">
        <v>2458</v>
      </c>
      <c r="R100">
        <v>0</v>
      </c>
      <c r="T100">
        <v>-1891.1999999999971</v>
      </c>
      <c r="U100">
        <v>237.80000000000291</v>
      </c>
      <c r="W100">
        <v>2279.1999999999998</v>
      </c>
      <c r="X100">
        <v>417</v>
      </c>
      <c r="AF100">
        <v>74442.600000000006</v>
      </c>
      <c r="AG100">
        <v>1.7233009056642297</v>
      </c>
      <c r="AI100">
        <v>74442.600000000006</v>
      </c>
      <c r="AJ100">
        <v>1.7233009056642297</v>
      </c>
    </row>
    <row r="101" spans="2:38" x14ac:dyDescent="0.25">
      <c r="B101">
        <v>101185</v>
      </c>
      <c r="C101">
        <v>80478</v>
      </c>
      <c r="D101">
        <v>96741</v>
      </c>
      <c r="E101">
        <v>71977</v>
      </c>
      <c r="F101">
        <v>75729</v>
      </c>
      <c r="H101">
        <v>106052</v>
      </c>
      <c r="J101">
        <f t="shared" si="12"/>
        <v>85222</v>
      </c>
      <c r="K101">
        <f t="shared" si="18"/>
        <v>1.2444204548121378</v>
      </c>
      <c r="L101">
        <f t="shared" si="14"/>
        <v>101185</v>
      </c>
      <c r="M101">
        <f t="shared" si="15"/>
        <v>71977</v>
      </c>
      <c r="N101">
        <f t="shared" si="16"/>
        <v>85222</v>
      </c>
      <c r="O101">
        <f t="shared" si="17"/>
        <v>29208</v>
      </c>
      <c r="Q101">
        <v>-2803</v>
      </c>
      <c r="R101">
        <v>568</v>
      </c>
      <c r="T101">
        <v>-976.39999999999418</v>
      </c>
      <c r="U101">
        <v>146.60000000000582</v>
      </c>
      <c r="W101">
        <v>2565.1999999999998</v>
      </c>
      <c r="X101">
        <v>153.79999999999998</v>
      </c>
      <c r="AB101">
        <v>85222</v>
      </c>
      <c r="AC101">
        <v>1.2444204548121378</v>
      </c>
      <c r="AI101">
        <v>85222</v>
      </c>
      <c r="AJ101">
        <v>1.2444204548121378</v>
      </c>
    </row>
    <row r="103" spans="2:38" x14ac:dyDescent="0.25">
      <c r="B103">
        <v>1636150</v>
      </c>
      <c r="C103">
        <v>1519756</v>
      </c>
      <c r="D103">
        <v>1521501</v>
      </c>
      <c r="E103">
        <v>1612870</v>
      </c>
      <c r="F103">
        <v>1538070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2ED0E-5C9F-4085-B04B-AAFAA3DE33FE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113970</v>
      </c>
      <c r="C2">
        <v>82774</v>
      </c>
      <c r="D2">
        <v>115238</v>
      </c>
      <c r="E2">
        <v>22124</v>
      </c>
      <c r="F2">
        <v>56258</v>
      </c>
      <c r="H2">
        <v>89101</v>
      </c>
      <c r="J2">
        <f t="shared" ref="J2:J33" si="0">AVERAGE(B2:F2)</f>
        <v>78072.800000000003</v>
      </c>
      <c r="K2">
        <f t="shared" ref="K2:K33" si="1">H2/J2</f>
        <v>1.1412553411687554</v>
      </c>
      <c r="L2">
        <f t="shared" ref="L2:L33" si="2">MAX(B2:F2)</f>
        <v>115238</v>
      </c>
      <c r="M2">
        <f t="shared" ref="M2:M33" si="3">MIN(B2:F2)</f>
        <v>22124</v>
      </c>
      <c r="N2">
        <f t="shared" ref="N2:N33" si="4">AVERAGE(B2:F2)</f>
        <v>78072.800000000003</v>
      </c>
      <c r="O2">
        <f t="shared" ref="O2:O33" si="5">L2-M2</f>
        <v>93114</v>
      </c>
      <c r="Q2">
        <v>3616</v>
      </c>
      <c r="R2">
        <v>-795</v>
      </c>
      <c r="T2">
        <v>189.19999999999709</v>
      </c>
      <c r="U2">
        <v>233.40000000000873</v>
      </c>
      <c r="W2">
        <v>915.59999999999991</v>
      </c>
      <c r="X2">
        <v>575.4</v>
      </c>
      <c r="AB2">
        <v>78072.800000000003</v>
      </c>
      <c r="AC2">
        <v>1.1412553411687554</v>
      </c>
      <c r="AI2">
        <v>78072.800000000003</v>
      </c>
      <c r="AJ2">
        <v>1.1412553411687554</v>
      </c>
    </row>
    <row r="3" spans="1:38" x14ac:dyDescent="0.25">
      <c r="B3">
        <v>103535</v>
      </c>
      <c r="C3">
        <v>54386</v>
      </c>
      <c r="D3">
        <v>10745</v>
      </c>
      <c r="E3">
        <v>64394</v>
      </c>
      <c r="F3">
        <v>94942</v>
      </c>
      <c r="H3">
        <v>70503</v>
      </c>
      <c r="J3">
        <f t="shared" si="0"/>
        <v>65600.399999999994</v>
      </c>
      <c r="K3">
        <f t="shared" si="1"/>
        <v>1.0747343004006074</v>
      </c>
      <c r="L3">
        <f t="shared" si="2"/>
        <v>103535</v>
      </c>
      <c r="M3">
        <f t="shared" si="3"/>
        <v>10745</v>
      </c>
      <c r="N3">
        <f t="shared" si="4"/>
        <v>65600.399999999994</v>
      </c>
      <c r="O3">
        <f t="shared" si="5"/>
        <v>92790</v>
      </c>
      <c r="Q3">
        <v>-3420</v>
      </c>
      <c r="R3">
        <v>356</v>
      </c>
      <c r="T3">
        <v>-942.60000000000582</v>
      </c>
      <c r="U3">
        <v>247.99999999999272</v>
      </c>
      <c r="W3">
        <v>1315.3999999999999</v>
      </c>
      <c r="X3">
        <v>254.79999999999998</v>
      </c>
      <c r="AB3">
        <v>65600.399999999994</v>
      </c>
      <c r="AC3">
        <v>1.0747343004006074</v>
      </c>
      <c r="AI3">
        <v>65600.399999999994</v>
      </c>
      <c r="AJ3">
        <v>1.0747343004006074</v>
      </c>
    </row>
    <row r="4" spans="1:38" x14ac:dyDescent="0.25">
      <c r="B4">
        <v>34093</v>
      </c>
      <c r="C4">
        <v>88518</v>
      </c>
      <c r="D4">
        <v>35185</v>
      </c>
      <c r="E4">
        <v>56499</v>
      </c>
      <c r="F4">
        <v>55704</v>
      </c>
      <c r="H4">
        <v>81607</v>
      </c>
      <c r="J4">
        <f t="shared" si="0"/>
        <v>53999.8</v>
      </c>
      <c r="K4">
        <f t="shared" si="1"/>
        <v>1.5112463379493997</v>
      </c>
      <c r="L4">
        <f t="shared" si="2"/>
        <v>88518</v>
      </c>
      <c r="M4">
        <f t="shared" si="3"/>
        <v>34093</v>
      </c>
      <c r="N4">
        <f t="shared" si="4"/>
        <v>53999.8</v>
      </c>
      <c r="O4">
        <f t="shared" si="5"/>
        <v>54425</v>
      </c>
      <c r="Q4">
        <v>1903</v>
      </c>
      <c r="R4">
        <v>128</v>
      </c>
      <c r="T4">
        <v>519.40000000000146</v>
      </c>
      <c r="U4">
        <v>107.20000000000437</v>
      </c>
      <c r="W4">
        <v>2605.7999999999997</v>
      </c>
      <c r="X4">
        <v>107.19999999999999</v>
      </c>
      <c r="Z4">
        <v>53999.8</v>
      </c>
      <c r="AA4">
        <v>1.5112463379493997</v>
      </c>
      <c r="AI4">
        <v>53999.8</v>
      </c>
      <c r="AJ4">
        <v>1.5112463379493997</v>
      </c>
    </row>
    <row r="5" spans="1:38" x14ac:dyDescent="0.25">
      <c r="B5">
        <v>99417</v>
      </c>
      <c r="C5">
        <v>51676</v>
      </c>
      <c r="D5">
        <v>45816</v>
      </c>
      <c r="E5">
        <v>75311</v>
      </c>
      <c r="F5">
        <v>87558</v>
      </c>
      <c r="H5">
        <v>106629</v>
      </c>
      <c r="J5">
        <f t="shared" si="0"/>
        <v>71955.600000000006</v>
      </c>
      <c r="K5">
        <f t="shared" si="1"/>
        <v>1.481872154495272</v>
      </c>
      <c r="L5">
        <f t="shared" si="2"/>
        <v>99417</v>
      </c>
      <c r="M5">
        <f t="shared" si="3"/>
        <v>45816</v>
      </c>
      <c r="N5">
        <f t="shared" si="4"/>
        <v>71955.600000000006</v>
      </c>
      <c r="O5">
        <f t="shared" si="5"/>
        <v>53601</v>
      </c>
      <c r="Q5">
        <v>-5793</v>
      </c>
      <c r="R5">
        <v>279</v>
      </c>
      <c r="T5">
        <v>1919.4000000000087</v>
      </c>
      <c r="U5">
        <v>116</v>
      </c>
      <c r="W5">
        <v>2932.2</v>
      </c>
      <c r="X5">
        <v>198.4</v>
      </c>
      <c r="AF5">
        <v>71955.600000000006</v>
      </c>
      <c r="AG5">
        <v>1.481872154495272</v>
      </c>
      <c r="AI5">
        <v>71955.600000000006</v>
      </c>
      <c r="AJ5">
        <v>1.481872154495272</v>
      </c>
    </row>
    <row r="6" spans="1:38" x14ac:dyDescent="0.25">
      <c r="B6">
        <v>18124</v>
      </c>
      <c r="C6">
        <v>73292</v>
      </c>
      <c r="D6">
        <v>115368</v>
      </c>
      <c r="E6">
        <v>49127</v>
      </c>
      <c r="F6">
        <v>88650</v>
      </c>
      <c r="H6">
        <v>103828</v>
      </c>
      <c r="J6">
        <f t="shared" si="0"/>
        <v>68912.2</v>
      </c>
      <c r="K6">
        <f t="shared" si="1"/>
        <v>1.5066708072010473</v>
      </c>
      <c r="L6">
        <f t="shared" si="2"/>
        <v>115368</v>
      </c>
      <c r="M6">
        <f t="shared" si="3"/>
        <v>18124</v>
      </c>
      <c r="N6">
        <f t="shared" si="4"/>
        <v>68912.2</v>
      </c>
      <c r="O6">
        <f t="shared" si="5"/>
        <v>97244</v>
      </c>
      <c r="Q6">
        <v>-5888</v>
      </c>
      <c r="R6">
        <v>-418</v>
      </c>
      <c r="T6">
        <v>573.39999999999418</v>
      </c>
      <c r="U6">
        <v>-217.40000000000873</v>
      </c>
      <c r="W6">
        <v>2090.1999999999998</v>
      </c>
      <c r="X6">
        <v>217.4</v>
      </c>
      <c r="AF6">
        <v>68912.2</v>
      </c>
      <c r="AG6">
        <v>1.5066708072010473</v>
      </c>
      <c r="AI6">
        <v>68912.2</v>
      </c>
      <c r="AJ6">
        <v>1.5066708072010473</v>
      </c>
    </row>
    <row r="7" spans="1:38" x14ac:dyDescent="0.25">
      <c r="B7">
        <v>38305</v>
      </c>
      <c r="C7">
        <v>62106</v>
      </c>
      <c r="D7">
        <v>50444</v>
      </c>
      <c r="E7">
        <v>99963</v>
      </c>
      <c r="F7">
        <v>120751</v>
      </c>
      <c r="H7">
        <v>118402</v>
      </c>
      <c r="J7">
        <f t="shared" si="0"/>
        <v>74313.8</v>
      </c>
      <c r="K7">
        <f t="shared" si="1"/>
        <v>1.5932706980399334</v>
      </c>
      <c r="L7">
        <f t="shared" si="2"/>
        <v>120751</v>
      </c>
      <c r="M7">
        <f t="shared" si="3"/>
        <v>38305</v>
      </c>
      <c r="N7">
        <f t="shared" si="4"/>
        <v>74313.8</v>
      </c>
      <c r="O7">
        <f t="shared" si="5"/>
        <v>82446</v>
      </c>
      <c r="Q7">
        <v>8071</v>
      </c>
      <c r="R7">
        <v>378</v>
      </c>
      <c r="T7">
        <v>-1749.3999999999942</v>
      </c>
      <c r="U7">
        <v>387.19999999999709</v>
      </c>
      <c r="W7">
        <v>2739</v>
      </c>
      <c r="X7">
        <v>425.2</v>
      </c>
      <c r="AB7">
        <v>74313.8</v>
      </c>
      <c r="AC7">
        <v>1.5932706980399334</v>
      </c>
      <c r="AI7">
        <v>74313.8</v>
      </c>
      <c r="AJ7">
        <v>1.5932706980399334</v>
      </c>
    </row>
    <row r="8" spans="1:38" x14ac:dyDescent="0.25">
      <c r="B8">
        <v>42968</v>
      </c>
      <c r="C8">
        <v>17040</v>
      </c>
      <c r="D8">
        <v>18172</v>
      </c>
      <c r="E8">
        <v>42048</v>
      </c>
      <c r="F8">
        <v>45725</v>
      </c>
      <c r="H8">
        <v>72848</v>
      </c>
      <c r="J8">
        <f t="shared" si="0"/>
        <v>33190.6</v>
      </c>
      <c r="K8">
        <f t="shared" si="1"/>
        <v>2.1948382975902816</v>
      </c>
      <c r="L8">
        <f t="shared" si="2"/>
        <v>45725</v>
      </c>
      <c r="M8">
        <f t="shared" si="3"/>
        <v>17040</v>
      </c>
      <c r="N8">
        <f t="shared" si="4"/>
        <v>33190.6</v>
      </c>
      <c r="O8">
        <f t="shared" si="5"/>
        <v>28685</v>
      </c>
      <c r="Q8">
        <v>-1690</v>
      </c>
      <c r="R8">
        <v>895</v>
      </c>
      <c r="T8">
        <v>-1298.5999999999985</v>
      </c>
      <c r="U8">
        <v>-85.200000000004366</v>
      </c>
      <c r="W8">
        <v>2525.0000000000005</v>
      </c>
      <c r="X8">
        <v>495.20000000000005</v>
      </c>
      <c r="AD8">
        <v>33190.6</v>
      </c>
      <c r="AE8">
        <v>2.1948382975902816</v>
      </c>
      <c r="AK8">
        <v>33190.6</v>
      </c>
      <c r="AL8">
        <v>2.1948382975902816</v>
      </c>
    </row>
    <row r="9" spans="1:38" x14ac:dyDescent="0.25">
      <c r="B9">
        <v>35130</v>
      </c>
      <c r="C9">
        <v>102134</v>
      </c>
      <c r="D9">
        <v>3112</v>
      </c>
      <c r="E9">
        <v>117313</v>
      </c>
      <c r="F9">
        <v>100492</v>
      </c>
      <c r="H9">
        <v>121227</v>
      </c>
      <c r="J9">
        <f t="shared" si="0"/>
        <v>71636.2</v>
      </c>
      <c r="K9">
        <f t="shared" si="1"/>
        <v>1.6922589417082425</v>
      </c>
      <c r="L9">
        <f t="shared" si="2"/>
        <v>117313</v>
      </c>
      <c r="M9">
        <f t="shared" si="3"/>
        <v>3112</v>
      </c>
      <c r="N9">
        <f t="shared" si="4"/>
        <v>71636.2</v>
      </c>
      <c r="O9">
        <f t="shared" si="5"/>
        <v>114201</v>
      </c>
      <c r="Q9">
        <v>1056</v>
      </c>
      <c r="R9">
        <v>32</v>
      </c>
      <c r="T9">
        <v>-146.60000000000582</v>
      </c>
      <c r="U9">
        <v>-23.19999999999709</v>
      </c>
      <c r="W9">
        <v>1390.1999999999998</v>
      </c>
      <c r="X9">
        <v>459.2</v>
      </c>
      <c r="AF9">
        <v>71636.2</v>
      </c>
      <c r="AG9">
        <v>1.6922589417082425</v>
      </c>
      <c r="AI9">
        <v>71636.2</v>
      </c>
      <c r="AJ9">
        <v>1.6922589417082425</v>
      </c>
    </row>
    <row r="10" spans="1:38" x14ac:dyDescent="0.25">
      <c r="B10">
        <v>19250</v>
      </c>
      <c r="C10">
        <v>91237</v>
      </c>
      <c r="D10">
        <v>14607</v>
      </c>
      <c r="E10">
        <v>27002</v>
      </c>
      <c r="F10">
        <v>14728</v>
      </c>
      <c r="H10">
        <v>79521</v>
      </c>
      <c r="J10">
        <f t="shared" si="0"/>
        <v>33364.800000000003</v>
      </c>
      <c r="K10">
        <f t="shared" si="1"/>
        <v>2.383380089195799</v>
      </c>
      <c r="L10">
        <f t="shared" si="2"/>
        <v>91237</v>
      </c>
      <c r="M10">
        <f t="shared" si="3"/>
        <v>14607</v>
      </c>
      <c r="N10">
        <f t="shared" si="4"/>
        <v>33364.800000000003</v>
      </c>
      <c r="O10">
        <f t="shared" si="5"/>
        <v>76630</v>
      </c>
      <c r="Q10">
        <v>-2274</v>
      </c>
      <c r="R10">
        <v>-776</v>
      </c>
      <c r="T10">
        <v>-1911.5999999999985</v>
      </c>
      <c r="U10">
        <v>15.600000000005821</v>
      </c>
      <c r="W10">
        <v>2330</v>
      </c>
      <c r="X10">
        <v>114.4</v>
      </c>
      <c r="AD10">
        <v>33364.800000000003</v>
      </c>
      <c r="AE10">
        <v>2.383380089195799</v>
      </c>
      <c r="AK10">
        <v>33364.800000000003</v>
      </c>
      <c r="AL10">
        <v>2.383380089195799</v>
      </c>
    </row>
    <row r="11" spans="1:38" x14ac:dyDescent="0.25">
      <c r="B11">
        <v>106259</v>
      </c>
      <c r="C11">
        <v>97420</v>
      </c>
      <c r="D11">
        <v>97684</v>
      </c>
      <c r="E11">
        <v>99551</v>
      </c>
      <c r="F11">
        <v>71879</v>
      </c>
      <c r="H11">
        <v>151231</v>
      </c>
      <c r="J11">
        <f t="shared" si="0"/>
        <v>94558.6</v>
      </c>
      <c r="K11">
        <f t="shared" si="1"/>
        <v>1.5993362845896617</v>
      </c>
      <c r="L11">
        <f t="shared" si="2"/>
        <v>106259</v>
      </c>
      <c r="M11">
        <f t="shared" si="3"/>
        <v>71879</v>
      </c>
      <c r="N11">
        <f t="shared" si="4"/>
        <v>94558.6</v>
      </c>
      <c r="O11">
        <f t="shared" si="5"/>
        <v>34380</v>
      </c>
      <c r="Q11">
        <v>-3503</v>
      </c>
      <c r="R11">
        <v>311</v>
      </c>
      <c r="T11">
        <v>-2562.1999999999971</v>
      </c>
      <c r="U11">
        <v>207.80000000000291</v>
      </c>
      <c r="W11">
        <v>3507.4000000000005</v>
      </c>
      <c r="X11">
        <v>261.39999999999998</v>
      </c>
      <c r="AF11">
        <v>94558.6</v>
      </c>
      <c r="AG11">
        <v>1.5993362845896617</v>
      </c>
      <c r="AI11">
        <v>94558.6</v>
      </c>
      <c r="AJ11">
        <v>1.5993362845896617</v>
      </c>
    </row>
    <row r="12" spans="1:38" x14ac:dyDescent="0.25">
      <c r="B12">
        <v>108691</v>
      </c>
      <c r="C12">
        <v>98186</v>
      </c>
      <c r="D12">
        <v>33847</v>
      </c>
      <c r="E12">
        <v>116409</v>
      </c>
      <c r="F12">
        <v>106553</v>
      </c>
      <c r="H12">
        <v>112362</v>
      </c>
      <c r="J12">
        <f t="shared" si="0"/>
        <v>92737.2</v>
      </c>
      <c r="K12">
        <f t="shared" si="1"/>
        <v>1.2116173444960598</v>
      </c>
      <c r="L12">
        <f t="shared" si="2"/>
        <v>116409</v>
      </c>
      <c r="M12">
        <f t="shared" si="3"/>
        <v>33847</v>
      </c>
      <c r="N12">
        <f t="shared" si="4"/>
        <v>92737.2</v>
      </c>
      <c r="O12">
        <f t="shared" si="5"/>
        <v>82562</v>
      </c>
      <c r="Q12">
        <v>-1782</v>
      </c>
      <c r="R12">
        <v>0</v>
      </c>
      <c r="T12">
        <v>-201.60000000000582</v>
      </c>
      <c r="U12">
        <v>-171.80000000000291</v>
      </c>
      <c r="W12">
        <v>2765.2</v>
      </c>
      <c r="X12">
        <v>187</v>
      </c>
      <c r="AB12">
        <v>92737.2</v>
      </c>
      <c r="AC12">
        <v>1.2116173444960598</v>
      </c>
      <c r="AI12">
        <v>92737.2</v>
      </c>
      <c r="AJ12">
        <v>1.2116173444960598</v>
      </c>
    </row>
    <row r="13" spans="1:38" x14ac:dyDescent="0.25">
      <c r="B13">
        <v>83994</v>
      </c>
      <c r="C13">
        <v>61640</v>
      </c>
      <c r="D13">
        <v>91325</v>
      </c>
      <c r="E13">
        <v>75534</v>
      </c>
      <c r="F13">
        <v>18418</v>
      </c>
      <c r="H13">
        <v>86079</v>
      </c>
      <c r="J13">
        <f t="shared" si="0"/>
        <v>66182.2</v>
      </c>
      <c r="K13">
        <f t="shared" si="1"/>
        <v>1.3006367270958052</v>
      </c>
      <c r="L13">
        <f t="shared" si="2"/>
        <v>91325</v>
      </c>
      <c r="M13">
        <f t="shared" si="3"/>
        <v>18418</v>
      </c>
      <c r="N13">
        <f t="shared" si="4"/>
        <v>66182.2</v>
      </c>
      <c r="O13">
        <f t="shared" si="5"/>
        <v>72907</v>
      </c>
      <c r="Q13">
        <v>-144</v>
      </c>
      <c r="R13">
        <v>772</v>
      </c>
      <c r="T13">
        <v>1804</v>
      </c>
      <c r="U13">
        <v>14.399999999994179</v>
      </c>
      <c r="W13">
        <v>2659.2</v>
      </c>
      <c r="X13">
        <v>468.00000000000006</v>
      </c>
      <c r="AB13">
        <v>66182.2</v>
      </c>
      <c r="AC13">
        <v>1.3006367270958052</v>
      </c>
      <c r="AI13">
        <v>66182.2</v>
      </c>
      <c r="AJ13">
        <v>1.3006367270958052</v>
      </c>
    </row>
    <row r="14" spans="1:38" x14ac:dyDescent="0.25">
      <c r="B14">
        <v>35145</v>
      </c>
      <c r="C14">
        <v>59595</v>
      </c>
      <c r="D14">
        <v>103156</v>
      </c>
      <c r="E14">
        <v>59664</v>
      </c>
      <c r="F14">
        <v>35129</v>
      </c>
      <c r="H14">
        <v>62622</v>
      </c>
      <c r="J14">
        <f t="shared" si="0"/>
        <v>58537.8</v>
      </c>
      <c r="K14">
        <f t="shared" si="1"/>
        <v>1.0697703022662279</v>
      </c>
      <c r="L14">
        <f t="shared" si="2"/>
        <v>103156</v>
      </c>
      <c r="M14">
        <f t="shared" si="3"/>
        <v>35129</v>
      </c>
      <c r="N14">
        <f t="shared" si="4"/>
        <v>58537.8</v>
      </c>
      <c r="O14">
        <f t="shared" si="5"/>
        <v>68027</v>
      </c>
      <c r="Q14">
        <v>-2076</v>
      </c>
      <c r="R14">
        <v>102</v>
      </c>
      <c r="T14">
        <v>-1117.1999999999971</v>
      </c>
      <c r="U14">
        <v>-138.59999999999854</v>
      </c>
      <c r="W14">
        <v>3556.8</v>
      </c>
      <c r="X14">
        <v>365.8</v>
      </c>
      <c r="Z14">
        <v>58537.8</v>
      </c>
      <c r="AA14">
        <v>1.0697703022662279</v>
      </c>
      <c r="AI14">
        <v>58537.8</v>
      </c>
      <c r="AJ14">
        <v>1.0697703022662279</v>
      </c>
    </row>
    <row r="15" spans="1:38" x14ac:dyDescent="0.25">
      <c r="B15">
        <v>57233</v>
      </c>
      <c r="C15">
        <v>15604</v>
      </c>
      <c r="D15">
        <v>67370</v>
      </c>
      <c r="E15">
        <v>68337</v>
      </c>
      <c r="F15">
        <v>71368</v>
      </c>
      <c r="H15">
        <v>114748</v>
      </c>
      <c r="J15">
        <f t="shared" si="0"/>
        <v>55982.400000000001</v>
      </c>
      <c r="K15">
        <f t="shared" si="1"/>
        <v>2.0497156249106863</v>
      </c>
      <c r="L15">
        <f t="shared" si="2"/>
        <v>71368</v>
      </c>
      <c r="M15">
        <f t="shared" si="3"/>
        <v>15604</v>
      </c>
      <c r="N15">
        <f t="shared" si="4"/>
        <v>55982.400000000001</v>
      </c>
      <c r="O15">
        <f t="shared" si="5"/>
        <v>55764</v>
      </c>
      <c r="Q15">
        <v>973</v>
      </c>
      <c r="R15">
        <v>-18</v>
      </c>
      <c r="T15">
        <v>17.400000000001455</v>
      </c>
      <c r="U15">
        <v>-258</v>
      </c>
      <c r="W15">
        <v>1713</v>
      </c>
      <c r="X15">
        <v>358.79999999999995</v>
      </c>
      <c r="AD15">
        <v>55982.400000000001</v>
      </c>
      <c r="AE15">
        <v>2.0497156249106863</v>
      </c>
      <c r="AK15">
        <v>55982.400000000001</v>
      </c>
      <c r="AL15">
        <v>2.0497156249106863</v>
      </c>
    </row>
    <row r="16" spans="1:38" x14ac:dyDescent="0.25">
      <c r="B16">
        <v>57148</v>
      </c>
      <c r="C16">
        <v>40361</v>
      </c>
      <c r="D16">
        <v>4331</v>
      </c>
      <c r="E16">
        <v>112396</v>
      </c>
      <c r="F16">
        <v>33550</v>
      </c>
      <c r="H16">
        <v>106572</v>
      </c>
      <c r="J16">
        <f t="shared" si="0"/>
        <v>49557.2</v>
      </c>
      <c r="K16">
        <f t="shared" si="1"/>
        <v>2.1504846924362151</v>
      </c>
      <c r="L16">
        <f t="shared" si="2"/>
        <v>112396</v>
      </c>
      <c r="M16">
        <f t="shared" si="3"/>
        <v>4331</v>
      </c>
      <c r="N16">
        <f t="shared" si="4"/>
        <v>49557.2</v>
      </c>
      <c r="O16">
        <f t="shared" si="5"/>
        <v>108065</v>
      </c>
      <c r="Q16">
        <v>792</v>
      </c>
      <c r="R16">
        <v>-38</v>
      </c>
      <c r="T16">
        <v>-430</v>
      </c>
      <c r="U16">
        <v>-139.80000000000291</v>
      </c>
      <c r="W16">
        <v>3662.0000000000005</v>
      </c>
      <c r="X16">
        <v>166.6</v>
      </c>
      <c r="AD16">
        <v>49557.2</v>
      </c>
      <c r="AE16">
        <v>2.1504846924362151</v>
      </c>
      <c r="AK16">
        <v>49557.2</v>
      </c>
      <c r="AL16">
        <v>2.1504846924362151</v>
      </c>
    </row>
    <row r="17" spans="2:38" x14ac:dyDescent="0.25">
      <c r="B17">
        <v>81643</v>
      </c>
      <c r="C17">
        <v>111567</v>
      </c>
      <c r="D17">
        <v>87506</v>
      </c>
      <c r="E17">
        <v>24018</v>
      </c>
      <c r="F17">
        <v>120633</v>
      </c>
      <c r="H17">
        <v>139579</v>
      </c>
      <c r="J17">
        <f t="shared" si="0"/>
        <v>85073.4</v>
      </c>
      <c r="K17">
        <f t="shared" si="1"/>
        <v>1.6406890990603409</v>
      </c>
      <c r="L17">
        <f t="shared" si="2"/>
        <v>120633</v>
      </c>
      <c r="M17">
        <f t="shared" si="3"/>
        <v>24018</v>
      </c>
      <c r="N17">
        <f t="shared" si="4"/>
        <v>85073.4</v>
      </c>
      <c r="O17">
        <f t="shared" si="5"/>
        <v>96615</v>
      </c>
      <c r="Q17">
        <v>-1625</v>
      </c>
      <c r="R17">
        <v>4</v>
      </c>
      <c r="T17">
        <v>-190.20000000001164</v>
      </c>
      <c r="U17">
        <v>80</v>
      </c>
      <c r="W17">
        <v>1558.2</v>
      </c>
      <c r="X17">
        <v>130.80000000000001</v>
      </c>
      <c r="AF17">
        <v>85073.4</v>
      </c>
      <c r="AG17">
        <v>1.6406890990603409</v>
      </c>
      <c r="AI17">
        <v>85073.4</v>
      </c>
      <c r="AJ17">
        <v>1.6406890990603409</v>
      </c>
    </row>
    <row r="18" spans="2:38" x14ac:dyDescent="0.25">
      <c r="B18">
        <v>32184</v>
      </c>
      <c r="C18">
        <v>71814</v>
      </c>
      <c r="D18">
        <v>102671</v>
      </c>
      <c r="E18">
        <v>42550</v>
      </c>
      <c r="F18">
        <v>102384</v>
      </c>
      <c r="H18">
        <v>88453</v>
      </c>
      <c r="J18">
        <f t="shared" si="0"/>
        <v>70320.600000000006</v>
      </c>
      <c r="K18">
        <f t="shared" si="1"/>
        <v>1.2578533175200437</v>
      </c>
      <c r="L18">
        <f t="shared" si="2"/>
        <v>102671</v>
      </c>
      <c r="M18">
        <f t="shared" si="3"/>
        <v>32184</v>
      </c>
      <c r="N18">
        <f t="shared" si="4"/>
        <v>70320.600000000006</v>
      </c>
      <c r="O18">
        <f t="shared" si="5"/>
        <v>70487</v>
      </c>
      <c r="Q18">
        <v>-3674</v>
      </c>
      <c r="R18">
        <v>-667</v>
      </c>
      <c r="T18">
        <v>702.60000000000582</v>
      </c>
      <c r="U18">
        <v>-4.5999999999912689</v>
      </c>
      <c r="W18">
        <v>2117.4</v>
      </c>
      <c r="X18">
        <v>8.6</v>
      </c>
      <c r="AB18">
        <v>70320.600000000006</v>
      </c>
      <c r="AC18">
        <v>1.2578533175200437</v>
      </c>
      <c r="AI18">
        <v>70320.600000000006</v>
      </c>
      <c r="AJ18">
        <v>1.2578533175200437</v>
      </c>
    </row>
    <row r="19" spans="2:38" x14ac:dyDescent="0.25">
      <c r="B19">
        <v>24791</v>
      </c>
      <c r="C19">
        <v>115449</v>
      </c>
      <c r="D19">
        <v>76495</v>
      </c>
      <c r="E19">
        <v>98337</v>
      </c>
      <c r="F19">
        <v>95026</v>
      </c>
      <c r="H19">
        <v>84940</v>
      </c>
      <c r="J19">
        <f t="shared" si="0"/>
        <v>82019.600000000006</v>
      </c>
      <c r="K19">
        <f t="shared" si="1"/>
        <v>1.0356061234144034</v>
      </c>
      <c r="L19">
        <f t="shared" si="2"/>
        <v>115449</v>
      </c>
      <c r="M19">
        <f t="shared" si="3"/>
        <v>24791</v>
      </c>
      <c r="N19">
        <f t="shared" si="4"/>
        <v>82019.600000000006</v>
      </c>
      <c r="O19">
        <f t="shared" si="5"/>
        <v>90658</v>
      </c>
      <c r="Q19">
        <v>2284</v>
      </c>
      <c r="R19">
        <v>-471</v>
      </c>
      <c r="T19">
        <v>-611.79999999998836</v>
      </c>
      <c r="U19">
        <v>587.20000000001164</v>
      </c>
      <c r="W19">
        <v>3321.3999999999996</v>
      </c>
      <c r="X19">
        <v>587.20000000000005</v>
      </c>
      <c r="AB19">
        <v>82019.600000000006</v>
      </c>
      <c r="AC19">
        <v>1.0356061234144034</v>
      </c>
      <c r="AI19">
        <v>82019.600000000006</v>
      </c>
      <c r="AJ19">
        <v>1.0356061234144034</v>
      </c>
    </row>
    <row r="20" spans="2:38" x14ac:dyDescent="0.25">
      <c r="B20">
        <v>13364</v>
      </c>
      <c r="C20">
        <v>79937</v>
      </c>
      <c r="D20">
        <v>3547</v>
      </c>
      <c r="E20">
        <v>29164</v>
      </c>
      <c r="F20">
        <v>89369</v>
      </c>
      <c r="H20">
        <v>99663</v>
      </c>
      <c r="J20">
        <f t="shared" si="0"/>
        <v>43076.2</v>
      </c>
      <c r="K20">
        <f t="shared" si="1"/>
        <v>2.313644193313245</v>
      </c>
      <c r="L20">
        <f t="shared" si="2"/>
        <v>89369</v>
      </c>
      <c r="M20">
        <f t="shared" si="3"/>
        <v>3547</v>
      </c>
      <c r="N20">
        <f t="shared" si="4"/>
        <v>43076.2</v>
      </c>
      <c r="O20">
        <f t="shared" si="5"/>
        <v>85822</v>
      </c>
      <c r="Q20">
        <v>-336</v>
      </c>
      <c r="R20">
        <v>-807</v>
      </c>
      <c r="T20">
        <v>3224.1999999999971</v>
      </c>
      <c r="U20">
        <v>36.599999999998545</v>
      </c>
      <c r="W20">
        <v>3524.6000000000004</v>
      </c>
      <c r="X20">
        <v>179.8</v>
      </c>
      <c r="AD20">
        <v>43076.2</v>
      </c>
      <c r="AE20">
        <v>2.313644193313245</v>
      </c>
      <c r="AK20">
        <v>43076.2</v>
      </c>
      <c r="AL20">
        <v>2.313644193313245</v>
      </c>
    </row>
    <row r="21" spans="2:38" x14ac:dyDescent="0.25">
      <c r="B21">
        <v>97528</v>
      </c>
      <c r="C21">
        <v>76931</v>
      </c>
      <c r="D21">
        <v>76734</v>
      </c>
      <c r="E21">
        <v>45262</v>
      </c>
      <c r="F21">
        <v>94776</v>
      </c>
      <c r="H21">
        <v>100914</v>
      </c>
      <c r="J21">
        <f t="shared" si="0"/>
        <v>78246.2</v>
      </c>
      <c r="K21">
        <f t="shared" si="1"/>
        <v>1.2896984134692804</v>
      </c>
      <c r="L21">
        <f t="shared" si="2"/>
        <v>97528</v>
      </c>
      <c r="M21">
        <f t="shared" si="3"/>
        <v>45262</v>
      </c>
      <c r="N21">
        <f t="shared" si="4"/>
        <v>78246.2</v>
      </c>
      <c r="O21">
        <f t="shared" si="5"/>
        <v>52266</v>
      </c>
      <c r="Q21">
        <v>-4866</v>
      </c>
      <c r="R21">
        <v>163</v>
      </c>
      <c r="T21">
        <v>-326.19999999999709</v>
      </c>
      <c r="U21">
        <v>-63.19999999999709</v>
      </c>
      <c r="W21">
        <v>1456.9999999999998</v>
      </c>
      <c r="X21">
        <v>108</v>
      </c>
      <c r="AB21">
        <v>78246.2</v>
      </c>
      <c r="AC21">
        <v>1.2896984134692804</v>
      </c>
      <c r="AI21">
        <v>78246.2</v>
      </c>
      <c r="AJ21">
        <v>1.2896984134692804</v>
      </c>
    </row>
    <row r="22" spans="2:38" x14ac:dyDescent="0.25">
      <c r="B22">
        <v>34573</v>
      </c>
      <c r="C22">
        <v>42558</v>
      </c>
      <c r="D22">
        <v>67549</v>
      </c>
      <c r="E22">
        <v>58916</v>
      </c>
      <c r="F22">
        <v>20591</v>
      </c>
      <c r="H22">
        <v>70300</v>
      </c>
      <c r="J22">
        <f t="shared" si="0"/>
        <v>44837.4</v>
      </c>
      <c r="K22">
        <f t="shared" si="1"/>
        <v>1.5678875224700808</v>
      </c>
      <c r="L22">
        <f t="shared" si="2"/>
        <v>67549</v>
      </c>
      <c r="M22">
        <f t="shared" si="3"/>
        <v>20591</v>
      </c>
      <c r="N22">
        <f t="shared" si="4"/>
        <v>44837.4</v>
      </c>
      <c r="O22">
        <f t="shared" si="5"/>
        <v>46958</v>
      </c>
      <c r="Q22">
        <v>928</v>
      </c>
      <c r="R22">
        <v>-770</v>
      </c>
      <c r="T22">
        <v>606.59999999999854</v>
      </c>
      <c r="U22">
        <v>29.80000000000291</v>
      </c>
      <c r="W22">
        <v>3067</v>
      </c>
      <c r="X22">
        <v>331.8</v>
      </c>
      <c r="Z22">
        <v>44837.4</v>
      </c>
      <c r="AA22">
        <v>1.5678875224700808</v>
      </c>
      <c r="AI22">
        <v>44837.4</v>
      </c>
      <c r="AJ22">
        <v>1.5678875224700808</v>
      </c>
    </row>
    <row r="23" spans="2:38" x14ac:dyDescent="0.25">
      <c r="B23">
        <v>101156</v>
      </c>
      <c r="C23">
        <v>104931</v>
      </c>
      <c r="D23">
        <v>4705</v>
      </c>
      <c r="E23">
        <v>95662</v>
      </c>
      <c r="F23">
        <v>45896</v>
      </c>
      <c r="H23">
        <v>136273</v>
      </c>
      <c r="J23">
        <f t="shared" si="0"/>
        <v>70470</v>
      </c>
      <c r="K23">
        <f t="shared" si="1"/>
        <v>1.9337732368383709</v>
      </c>
      <c r="L23">
        <f t="shared" si="2"/>
        <v>104931</v>
      </c>
      <c r="M23">
        <f t="shared" si="3"/>
        <v>4705</v>
      </c>
      <c r="N23">
        <f t="shared" si="4"/>
        <v>70470</v>
      </c>
      <c r="O23">
        <f t="shared" si="5"/>
        <v>100226</v>
      </c>
      <c r="Q23">
        <v>3556</v>
      </c>
      <c r="R23">
        <v>-426</v>
      </c>
      <c r="T23">
        <v>-993</v>
      </c>
      <c r="U23">
        <v>59.399999999994179</v>
      </c>
      <c r="W23">
        <v>2137</v>
      </c>
      <c r="X23">
        <v>349.40000000000003</v>
      </c>
      <c r="AF23">
        <v>70470</v>
      </c>
      <c r="AG23">
        <v>1.9337732368383709</v>
      </c>
      <c r="AI23">
        <v>70470</v>
      </c>
      <c r="AJ23">
        <v>1.9337732368383709</v>
      </c>
    </row>
    <row r="24" spans="2:38" x14ac:dyDescent="0.25">
      <c r="B24">
        <v>72712</v>
      </c>
      <c r="C24">
        <v>25934</v>
      </c>
      <c r="D24">
        <v>71373</v>
      </c>
      <c r="E24">
        <v>79607</v>
      </c>
      <c r="F24">
        <v>34119</v>
      </c>
      <c r="H24">
        <v>104912</v>
      </c>
      <c r="J24">
        <f t="shared" si="0"/>
        <v>56749</v>
      </c>
      <c r="K24">
        <f t="shared" si="1"/>
        <v>1.848702179774093</v>
      </c>
      <c r="L24">
        <f t="shared" si="2"/>
        <v>79607</v>
      </c>
      <c r="M24">
        <f t="shared" si="3"/>
        <v>25934</v>
      </c>
      <c r="N24">
        <f t="shared" si="4"/>
        <v>56749</v>
      </c>
      <c r="O24">
        <f t="shared" si="5"/>
        <v>53673</v>
      </c>
      <c r="Q24">
        <v>-6280</v>
      </c>
      <c r="R24">
        <v>-119</v>
      </c>
      <c r="T24">
        <v>1276</v>
      </c>
      <c r="U24">
        <v>-245.59999999999854</v>
      </c>
      <c r="W24">
        <v>2345.1999999999998</v>
      </c>
      <c r="X24">
        <v>248.4</v>
      </c>
      <c r="AD24">
        <v>56749</v>
      </c>
      <c r="AE24">
        <v>1.848702179774093</v>
      </c>
      <c r="AK24">
        <v>56749</v>
      </c>
      <c r="AL24">
        <v>1.848702179774093</v>
      </c>
    </row>
    <row r="25" spans="2:38" x14ac:dyDescent="0.25">
      <c r="B25">
        <v>36615</v>
      </c>
      <c r="C25">
        <v>9439</v>
      </c>
      <c r="D25">
        <v>14954</v>
      </c>
      <c r="E25">
        <v>9712</v>
      </c>
      <c r="F25">
        <v>94565</v>
      </c>
      <c r="H25">
        <v>65684</v>
      </c>
      <c r="J25">
        <f t="shared" si="0"/>
        <v>33057</v>
      </c>
      <c r="K25">
        <f t="shared" si="1"/>
        <v>1.98699216504825</v>
      </c>
      <c r="L25">
        <f t="shared" si="2"/>
        <v>94565</v>
      </c>
      <c r="M25">
        <f t="shared" si="3"/>
        <v>9439</v>
      </c>
      <c r="N25">
        <f t="shared" si="4"/>
        <v>33057</v>
      </c>
      <c r="O25">
        <f t="shared" si="5"/>
        <v>85126</v>
      </c>
      <c r="Q25">
        <v>2954</v>
      </c>
      <c r="R25">
        <v>-399</v>
      </c>
      <c r="T25">
        <v>-1801.1999999999971</v>
      </c>
      <c r="U25">
        <v>228</v>
      </c>
      <c r="W25">
        <v>1996</v>
      </c>
      <c r="X25">
        <v>238.39999999999998</v>
      </c>
      <c r="AD25">
        <v>33057</v>
      </c>
      <c r="AE25">
        <v>1.98699216504825</v>
      </c>
      <c r="AI25">
        <v>33057</v>
      </c>
      <c r="AJ25">
        <v>1.98699216504825</v>
      </c>
    </row>
    <row r="26" spans="2:38" x14ac:dyDescent="0.25">
      <c r="B26">
        <v>109785</v>
      </c>
      <c r="C26">
        <v>34042</v>
      </c>
      <c r="D26">
        <v>70792</v>
      </c>
      <c r="E26">
        <v>106255</v>
      </c>
      <c r="F26">
        <v>102288</v>
      </c>
      <c r="H26">
        <v>132012</v>
      </c>
      <c r="J26">
        <f t="shared" si="0"/>
        <v>84632.4</v>
      </c>
      <c r="K26">
        <f t="shared" si="1"/>
        <v>1.559828150920924</v>
      </c>
      <c r="L26">
        <f t="shared" si="2"/>
        <v>109785</v>
      </c>
      <c r="M26">
        <f t="shared" si="3"/>
        <v>34042</v>
      </c>
      <c r="N26">
        <f t="shared" si="4"/>
        <v>84632.4</v>
      </c>
      <c r="O26">
        <f t="shared" si="5"/>
        <v>75743</v>
      </c>
      <c r="Q26">
        <v>-4887</v>
      </c>
      <c r="R26">
        <v>-40</v>
      </c>
      <c r="T26">
        <v>1017</v>
      </c>
      <c r="U26">
        <v>-206.60000000000582</v>
      </c>
      <c r="W26">
        <v>1724.2000000000003</v>
      </c>
      <c r="X26">
        <v>579</v>
      </c>
      <c r="AF26">
        <v>84632.4</v>
      </c>
      <c r="AG26">
        <v>1.559828150920924</v>
      </c>
      <c r="AI26">
        <v>84632.4</v>
      </c>
      <c r="AJ26">
        <v>1.559828150920924</v>
      </c>
    </row>
    <row r="27" spans="2:38" x14ac:dyDescent="0.25">
      <c r="B27">
        <v>110668</v>
      </c>
      <c r="C27">
        <v>27413</v>
      </c>
      <c r="D27">
        <v>105581</v>
      </c>
      <c r="E27">
        <v>100970</v>
      </c>
      <c r="F27">
        <v>32971</v>
      </c>
      <c r="H27">
        <v>135178</v>
      </c>
      <c r="J27">
        <f t="shared" si="0"/>
        <v>75520.600000000006</v>
      </c>
      <c r="K27">
        <f t="shared" si="1"/>
        <v>1.7899487027380607</v>
      </c>
      <c r="L27">
        <f t="shared" si="2"/>
        <v>110668</v>
      </c>
      <c r="M27">
        <f t="shared" si="3"/>
        <v>27413</v>
      </c>
      <c r="N27">
        <f t="shared" si="4"/>
        <v>75520.600000000006</v>
      </c>
      <c r="O27">
        <f t="shared" si="5"/>
        <v>83255</v>
      </c>
      <c r="Q27">
        <v>2215</v>
      </c>
      <c r="R27">
        <v>-394</v>
      </c>
      <c r="T27">
        <v>-616.39999999999418</v>
      </c>
      <c r="U27">
        <v>391.40000000000873</v>
      </c>
      <c r="W27">
        <v>1514.4</v>
      </c>
      <c r="X27">
        <v>444.2</v>
      </c>
      <c r="AF27">
        <v>75520.600000000006</v>
      </c>
      <c r="AG27">
        <v>1.7899487027380607</v>
      </c>
      <c r="AI27">
        <v>75520.600000000006</v>
      </c>
      <c r="AJ27">
        <v>1.7899487027380607</v>
      </c>
    </row>
    <row r="28" spans="2:38" x14ac:dyDescent="0.25">
      <c r="B28">
        <v>107656</v>
      </c>
      <c r="C28">
        <v>56735</v>
      </c>
      <c r="D28">
        <v>54592</v>
      </c>
      <c r="E28">
        <v>1884</v>
      </c>
      <c r="F28">
        <v>103766</v>
      </c>
      <c r="H28">
        <v>109637</v>
      </c>
      <c r="J28">
        <f t="shared" si="0"/>
        <v>64926.6</v>
      </c>
      <c r="K28">
        <f t="shared" si="1"/>
        <v>1.6886299297976484</v>
      </c>
      <c r="L28">
        <f t="shared" si="2"/>
        <v>107656</v>
      </c>
      <c r="M28">
        <f t="shared" si="3"/>
        <v>1884</v>
      </c>
      <c r="N28">
        <f t="shared" si="4"/>
        <v>64926.6</v>
      </c>
      <c r="O28">
        <f t="shared" si="5"/>
        <v>105772</v>
      </c>
      <c r="Q28">
        <v>-2785</v>
      </c>
      <c r="R28">
        <v>0</v>
      </c>
      <c r="T28">
        <v>819</v>
      </c>
      <c r="U28">
        <v>-221.40000000000146</v>
      </c>
      <c r="W28">
        <v>2681</v>
      </c>
      <c r="X28">
        <v>658.6</v>
      </c>
      <c r="AF28">
        <v>64926.6</v>
      </c>
      <c r="AG28">
        <v>1.6886299297976484</v>
      </c>
      <c r="AI28">
        <v>64926.6</v>
      </c>
      <c r="AJ28">
        <v>1.6886299297976484</v>
      </c>
    </row>
    <row r="29" spans="2:38" x14ac:dyDescent="0.25">
      <c r="B29">
        <v>92266</v>
      </c>
      <c r="C29">
        <v>76519</v>
      </c>
      <c r="D29">
        <v>118711</v>
      </c>
      <c r="E29">
        <v>39789</v>
      </c>
      <c r="F29">
        <v>28793</v>
      </c>
      <c r="H29">
        <v>106032</v>
      </c>
      <c r="J29">
        <f t="shared" si="0"/>
        <v>71215.600000000006</v>
      </c>
      <c r="K29">
        <f t="shared" si="1"/>
        <v>1.4888872662731198</v>
      </c>
      <c r="L29">
        <f t="shared" si="2"/>
        <v>118711</v>
      </c>
      <c r="M29">
        <f t="shared" si="3"/>
        <v>28793</v>
      </c>
      <c r="N29">
        <f t="shared" si="4"/>
        <v>71215.600000000006</v>
      </c>
      <c r="O29">
        <f t="shared" si="5"/>
        <v>89918</v>
      </c>
      <c r="Q29">
        <v>2343</v>
      </c>
      <c r="R29">
        <v>378</v>
      </c>
      <c r="T29">
        <v>-4035.7999999999884</v>
      </c>
      <c r="U29">
        <v>-505.39999999999418</v>
      </c>
      <c r="W29">
        <v>4509</v>
      </c>
      <c r="X29">
        <v>505.40000000000003</v>
      </c>
      <c r="AB29">
        <v>71215.600000000006</v>
      </c>
      <c r="AC29">
        <v>1.4888872662731198</v>
      </c>
      <c r="AK29">
        <v>71215.600000000006</v>
      </c>
      <c r="AL29">
        <v>1.4888872662731198</v>
      </c>
    </row>
    <row r="30" spans="2:38" x14ac:dyDescent="0.25">
      <c r="B30">
        <v>41141</v>
      </c>
      <c r="C30">
        <v>4886</v>
      </c>
      <c r="D30">
        <v>91973</v>
      </c>
      <c r="E30">
        <v>6187</v>
      </c>
      <c r="F30">
        <v>93793</v>
      </c>
      <c r="H30">
        <v>82721</v>
      </c>
      <c r="J30">
        <f t="shared" si="0"/>
        <v>47596</v>
      </c>
      <c r="K30">
        <f t="shared" si="1"/>
        <v>1.7379821833767544</v>
      </c>
      <c r="L30">
        <f t="shared" si="2"/>
        <v>93793</v>
      </c>
      <c r="M30">
        <f t="shared" si="3"/>
        <v>4886</v>
      </c>
      <c r="N30">
        <f t="shared" si="4"/>
        <v>47596</v>
      </c>
      <c r="O30">
        <f t="shared" si="5"/>
        <v>88907</v>
      </c>
      <c r="Q30">
        <v>-3502</v>
      </c>
      <c r="R30">
        <v>447</v>
      </c>
      <c r="T30">
        <v>2381.1999999999971</v>
      </c>
      <c r="U30">
        <v>-161.59999999999854</v>
      </c>
      <c r="W30">
        <v>3694.8</v>
      </c>
      <c r="X30">
        <v>341.6</v>
      </c>
      <c r="AD30">
        <v>47596</v>
      </c>
      <c r="AE30">
        <v>1.7379821833767544</v>
      </c>
      <c r="AI30">
        <v>47596</v>
      </c>
      <c r="AJ30">
        <v>1.7379821833767544</v>
      </c>
    </row>
    <row r="31" spans="2:38" x14ac:dyDescent="0.25">
      <c r="B31">
        <v>3512</v>
      </c>
      <c r="C31">
        <v>105507</v>
      </c>
      <c r="D31">
        <v>23089</v>
      </c>
      <c r="E31">
        <v>73824</v>
      </c>
      <c r="F31">
        <v>56716</v>
      </c>
      <c r="H31">
        <v>103408</v>
      </c>
      <c r="J31">
        <f t="shared" si="0"/>
        <v>52529.599999999999</v>
      </c>
      <c r="K31">
        <f t="shared" si="1"/>
        <v>1.968566294051354</v>
      </c>
      <c r="L31">
        <f t="shared" si="2"/>
        <v>105507</v>
      </c>
      <c r="M31">
        <f t="shared" si="3"/>
        <v>3512</v>
      </c>
      <c r="N31">
        <f t="shared" si="4"/>
        <v>52529.599999999999</v>
      </c>
      <c r="O31">
        <f t="shared" si="5"/>
        <v>101995</v>
      </c>
      <c r="Q31">
        <v>2302</v>
      </c>
      <c r="R31">
        <v>-91</v>
      </c>
      <c r="T31">
        <v>771.19999999999709</v>
      </c>
      <c r="U31">
        <v>-172.80000000000291</v>
      </c>
      <c r="W31">
        <v>1976.7999999999997</v>
      </c>
      <c r="X31">
        <v>218.40000000000003</v>
      </c>
      <c r="AD31">
        <v>52529.599999999999</v>
      </c>
      <c r="AE31">
        <v>1.968566294051354</v>
      </c>
      <c r="AK31">
        <v>52529.599999999999</v>
      </c>
      <c r="AL31">
        <v>1.968566294051354</v>
      </c>
    </row>
    <row r="32" spans="2:38" x14ac:dyDescent="0.25">
      <c r="B32">
        <v>73941</v>
      </c>
      <c r="C32">
        <v>83657</v>
      </c>
      <c r="D32">
        <v>96757</v>
      </c>
      <c r="E32">
        <v>90284</v>
      </c>
      <c r="F32">
        <v>65985</v>
      </c>
      <c r="H32">
        <v>95160</v>
      </c>
      <c r="J32">
        <f t="shared" si="0"/>
        <v>82124.800000000003</v>
      </c>
      <c r="K32">
        <f t="shared" si="1"/>
        <v>1.1587242830423941</v>
      </c>
      <c r="L32">
        <f t="shared" si="2"/>
        <v>96757</v>
      </c>
      <c r="M32">
        <f t="shared" si="3"/>
        <v>65985</v>
      </c>
      <c r="N32">
        <f t="shared" si="4"/>
        <v>82124.800000000003</v>
      </c>
      <c r="O32">
        <f t="shared" si="5"/>
        <v>30772</v>
      </c>
      <c r="Q32">
        <v>-5823</v>
      </c>
      <c r="R32">
        <v>895</v>
      </c>
      <c r="T32">
        <v>-1662.8000000000029</v>
      </c>
      <c r="U32">
        <v>38.80000000000291</v>
      </c>
      <c r="W32">
        <v>1719.1999999999998</v>
      </c>
      <c r="X32">
        <v>460.4</v>
      </c>
      <c r="AB32">
        <v>82124.800000000003</v>
      </c>
      <c r="AC32">
        <v>1.1587242830423941</v>
      </c>
      <c r="AI32">
        <v>82124.800000000003</v>
      </c>
      <c r="AJ32">
        <v>1.1587242830423941</v>
      </c>
    </row>
    <row r="33" spans="2:38" x14ac:dyDescent="0.25">
      <c r="B33">
        <v>109293</v>
      </c>
      <c r="C33">
        <v>6906</v>
      </c>
      <c r="D33">
        <v>49823</v>
      </c>
      <c r="E33">
        <v>74858</v>
      </c>
      <c r="F33">
        <v>113683</v>
      </c>
      <c r="H33">
        <v>94956</v>
      </c>
      <c r="J33">
        <f t="shared" si="0"/>
        <v>70912.600000000006</v>
      </c>
      <c r="K33">
        <f t="shared" si="1"/>
        <v>1.3390568107783383</v>
      </c>
      <c r="L33">
        <f t="shared" si="2"/>
        <v>113683</v>
      </c>
      <c r="M33">
        <f t="shared" si="3"/>
        <v>6906</v>
      </c>
      <c r="N33">
        <f t="shared" si="4"/>
        <v>70912.600000000006</v>
      </c>
      <c r="O33">
        <f t="shared" si="5"/>
        <v>106777</v>
      </c>
      <c r="Q33">
        <v>738</v>
      </c>
      <c r="R33">
        <v>-263</v>
      </c>
      <c r="T33">
        <v>64.600000000005821</v>
      </c>
      <c r="U33">
        <v>-124.19999999999709</v>
      </c>
      <c r="W33">
        <v>2247.8000000000002</v>
      </c>
      <c r="X33">
        <v>247</v>
      </c>
      <c r="AB33">
        <v>70912.600000000006</v>
      </c>
      <c r="AC33">
        <v>1.3390568107783383</v>
      </c>
      <c r="AI33">
        <v>70912.600000000006</v>
      </c>
      <c r="AJ33">
        <v>1.3390568107783383</v>
      </c>
    </row>
    <row r="34" spans="2:38" x14ac:dyDescent="0.25">
      <c r="B34">
        <v>95501</v>
      </c>
      <c r="C34">
        <v>72029</v>
      </c>
      <c r="D34">
        <v>104365</v>
      </c>
      <c r="E34">
        <v>34079</v>
      </c>
      <c r="F34">
        <v>79661</v>
      </c>
      <c r="H34">
        <v>116145</v>
      </c>
      <c r="J34">
        <f t="shared" ref="J34:J65" si="6">AVERAGE(B34:F34)</f>
        <v>77127</v>
      </c>
      <c r="K34">
        <f t="shared" ref="K34:K65" si="7">H34/J34</f>
        <v>1.5058928779804737</v>
      </c>
      <c r="L34">
        <f t="shared" ref="L34:L65" si="8">MAX(B34:F34)</f>
        <v>104365</v>
      </c>
      <c r="M34">
        <f t="shared" ref="M34:M65" si="9">MIN(B34:F34)</f>
        <v>34079</v>
      </c>
      <c r="N34">
        <f t="shared" ref="N34:N65" si="10">AVERAGE(B34:F34)</f>
        <v>77127</v>
      </c>
      <c r="O34">
        <f t="shared" ref="O34:O65" si="11">L34-M34</f>
        <v>70286</v>
      </c>
      <c r="Q34">
        <v>2739</v>
      </c>
      <c r="R34">
        <v>212</v>
      </c>
      <c r="T34">
        <v>-43.19999999999709</v>
      </c>
      <c r="U34">
        <v>78</v>
      </c>
      <c r="W34">
        <v>4898.4000000000005</v>
      </c>
      <c r="X34">
        <v>300.8</v>
      </c>
      <c r="AB34">
        <v>77127</v>
      </c>
      <c r="AC34">
        <v>1.5058928779804737</v>
      </c>
      <c r="AI34">
        <v>77127</v>
      </c>
      <c r="AJ34">
        <v>1.5058928779804737</v>
      </c>
    </row>
    <row r="35" spans="2:38" x14ac:dyDescent="0.25">
      <c r="B35">
        <v>69131</v>
      </c>
      <c r="C35">
        <v>38690</v>
      </c>
      <c r="D35">
        <v>48936</v>
      </c>
      <c r="E35">
        <v>1340</v>
      </c>
      <c r="F35">
        <v>116186</v>
      </c>
      <c r="H35">
        <v>96221</v>
      </c>
      <c r="J35">
        <f t="shared" si="6"/>
        <v>54856.6</v>
      </c>
      <c r="K35">
        <f t="shared" si="7"/>
        <v>1.7540460035802439</v>
      </c>
      <c r="L35">
        <f t="shared" si="8"/>
        <v>116186</v>
      </c>
      <c r="M35">
        <f t="shared" si="9"/>
        <v>1340</v>
      </c>
      <c r="N35">
        <f t="shared" si="10"/>
        <v>54856.6</v>
      </c>
      <c r="O35">
        <f t="shared" si="11"/>
        <v>114846</v>
      </c>
      <c r="Q35">
        <v>-1441</v>
      </c>
      <c r="R35">
        <v>935</v>
      </c>
      <c r="T35">
        <v>-862.40000000000146</v>
      </c>
      <c r="U35">
        <v>39</v>
      </c>
      <c r="W35">
        <v>2719.6000000000004</v>
      </c>
      <c r="X35">
        <v>42.2</v>
      </c>
      <c r="AD35">
        <v>54856.6</v>
      </c>
      <c r="AE35">
        <v>1.7540460035802439</v>
      </c>
      <c r="AI35">
        <v>54856.6</v>
      </c>
      <c r="AJ35">
        <v>1.7540460035802439</v>
      </c>
    </row>
    <row r="36" spans="2:38" x14ac:dyDescent="0.25">
      <c r="B36">
        <v>22606</v>
      </c>
      <c r="C36">
        <v>76810</v>
      </c>
      <c r="D36">
        <v>14462</v>
      </c>
      <c r="E36">
        <v>103532</v>
      </c>
      <c r="F36">
        <v>106408</v>
      </c>
      <c r="H36">
        <v>68007</v>
      </c>
      <c r="J36">
        <f t="shared" si="6"/>
        <v>64763.6</v>
      </c>
      <c r="K36">
        <f t="shared" si="7"/>
        <v>1.0500806008313313</v>
      </c>
      <c r="L36">
        <f t="shared" si="8"/>
        <v>106408</v>
      </c>
      <c r="M36">
        <f t="shared" si="9"/>
        <v>14462</v>
      </c>
      <c r="N36">
        <f t="shared" si="10"/>
        <v>64763.6</v>
      </c>
      <c r="O36">
        <f t="shared" si="11"/>
        <v>91946</v>
      </c>
      <c r="Q36">
        <v>-1365</v>
      </c>
      <c r="R36">
        <v>0</v>
      </c>
      <c r="T36">
        <v>3780.1999999999971</v>
      </c>
      <c r="U36">
        <v>504.19999999999709</v>
      </c>
      <c r="W36">
        <v>4482.6000000000004</v>
      </c>
      <c r="X36">
        <v>511.40000000000003</v>
      </c>
      <c r="Z36">
        <v>64763.6</v>
      </c>
      <c r="AA36">
        <v>1.0500806008313313</v>
      </c>
      <c r="AI36">
        <v>64763.6</v>
      </c>
      <c r="AJ36">
        <v>1.0500806008313313</v>
      </c>
    </row>
    <row r="37" spans="2:38" x14ac:dyDescent="0.25">
      <c r="B37">
        <v>103363</v>
      </c>
      <c r="C37">
        <v>20815</v>
      </c>
      <c r="D37">
        <v>67378</v>
      </c>
      <c r="E37">
        <v>49283</v>
      </c>
      <c r="F37">
        <v>56047</v>
      </c>
      <c r="H37">
        <v>68191</v>
      </c>
      <c r="J37">
        <f t="shared" si="6"/>
        <v>59377.2</v>
      </c>
      <c r="K37">
        <f t="shared" si="7"/>
        <v>1.1484374473703711</v>
      </c>
      <c r="L37">
        <f t="shared" si="8"/>
        <v>103363</v>
      </c>
      <c r="M37">
        <f t="shared" si="9"/>
        <v>20815</v>
      </c>
      <c r="N37">
        <f t="shared" si="10"/>
        <v>59377.2</v>
      </c>
      <c r="O37">
        <f t="shared" si="11"/>
        <v>82548</v>
      </c>
      <c r="Q37">
        <v>-7085</v>
      </c>
      <c r="R37">
        <v>-63</v>
      </c>
      <c r="T37">
        <v>484.79999999999563</v>
      </c>
      <c r="U37">
        <v>110.19999999999709</v>
      </c>
      <c r="W37">
        <v>1583.6</v>
      </c>
      <c r="X37">
        <v>281</v>
      </c>
      <c r="Z37">
        <v>59377.2</v>
      </c>
      <c r="AA37">
        <v>1.1484374473703711</v>
      </c>
      <c r="AI37">
        <v>59377.2</v>
      </c>
      <c r="AJ37">
        <v>1.1484374473703711</v>
      </c>
    </row>
    <row r="38" spans="2:38" x14ac:dyDescent="0.25">
      <c r="B38">
        <v>29922</v>
      </c>
      <c r="C38">
        <v>80825</v>
      </c>
      <c r="D38">
        <v>106424</v>
      </c>
      <c r="E38">
        <v>19894</v>
      </c>
      <c r="F38">
        <v>118515</v>
      </c>
      <c r="H38">
        <v>91680</v>
      </c>
      <c r="J38">
        <f t="shared" si="6"/>
        <v>71116</v>
      </c>
      <c r="K38">
        <f t="shared" si="7"/>
        <v>1.2891613701558018</v>
      </c>
      <c r="L38">
        <f t="shared" si="8"/>
        <v>118515</v>
      </c>
      <c r="M38">
        <f t="shared" si="9"/>
        <v>19894</v>
      </c>
      <c r="N38">
        <f t="shared" si="10"/>
        <v>71116</v>
      </c>
      <c r="O38">
        <f t="shared" si="11"/>
        <v>98621</v>
      </c>
      <c r="Q38">
        <v>-4875</v>
      </c>
      <c r="R38">
        <v>0</v>
      </c>
      <c r="T38">
        <v>-1798.3999999999942</v>
      </c>
      <c r="U38">
        <v>-152.19999999999709</v>
      </c>
      <c r="W38">
        <v>3202.4</v>
      </c>
      <c r="X38">
        <v>210.59999999999997</v>
      </c>
      <c r="AB38">
        <v>71116</v>
      </c>
      <c r="AC38">
        <v>1.2891613701558018</v>
      </c>
      <c r="AI38">
        <v>71116</v>
      </c>
      <c r="AJ38">
        <v>1.2891613701558018</v>
      </c>
    </row>
    <row r="39" spans="2:38" x14ac:dyDescent="0.25">
      <c r="B39">
        <v>68342</v>
      </c>
      <c r="C39">
        <v>103682</v>
      </c>
      <c r="D39">
        <v>13353</v>
      </c>
      <c r="E39">
        <v>114770</v>
      </c>
      <c r="F39">
        <v>33524</v>
      </c>
      <c r="H39">
        <v>85533</v>
      </c>
      <c r="J39">
        <f t="shared" si="6"/>
        <v>66734.2</v>
      </c>
      <c r="K39">
        <f t="shared" si="7"/>
        <v>1.2816966413023607</v>
      </c>
      <c r="L39">
        <f t="shared" si="8"/>
        <v>114770</v>
      </c>
      <c r="M39">
        <f t="shared" si="9"/>
        <v>13353</v>
      </c>
      <c r="N39">
        <f t="shared" si="10"/>
        <v>66734.2</v>
      </c>
      <c r="O39">
        <f t="shared" si="11"/>
        <v>101417</v>
      </c>
      <c r="Q39">
        <v>417</v>
      </c>
      <c r="R39">
        <v>-13</v>
      </c>
      <c r="T39">
        <v>1765.5999999999985</v>
      </c>
      <c r="U39">
        <v>-174</v>
      </c>
      <c r="W39">
        <v>2408</v>
      </c>
      <c r="X39">
        <v>297.2</v>
      </c>
      <c r="AB39">
        <v>66734.2</v>
      </c>
      <c r="AC39">
        <v>1.2816966413023607</v>
      </c>
      <c r="AI39">
        <v>66734.2</v>
      </c>
      <c r="AJ39">
        <v>1.2816966413023607</v>
      </c>
    </row>
    <row r="40" spans="2:38" x14ac:dyDescent="0.25">
      <c r="B40">
        <v>40134</v>
      </c>
      <c r="C40">
        <v>8382</v>
      </c>
      <c r="D40">
        <v>46984</v>
      </c>
      <c r="E40">
        <v>104084</v>
      </c>
      <c r="F40">
        <v>99976</v>
      </c>
      <c r="H40">
        <v>75810</v>
      </c>
      <c r="J40">
        <f t="shared" si="6"/>
        <v>59912</v>
      </c>
      <c r="K40">
        <f t="shared" si="7"/>
        <v>1.2653558552543731</v>
      </c>
      <c r="L40">
        <f t="shared" si="8"/>
        <v>104084</v>
      </c>
      <c r="M40">
        <f t="shared" si="9"/>
        <v>8382</v>
      </c>
      <c r="N40">
        <f t="shared" si="10"/>
        <v>59912</v>
      </c>
      <c r="O40">
        <f t="shared" si="11"/>
        <v>95702</v>
      </c>
      <c r="Q40">
        <v>-2787</v>
      </c>
      <c r="R40">
        <v>890</v>
      </c>
      <c r="T40">
        <v>995</v>
      </c>
      <c r="U40">
        <v>-360.40000000000146</v>
      </c>
      <c r="W40">
        <v>1389.3999999999999</v>
      </c>
      <c r="X40">
        <v>513.20000000000005</v>
      </c>
      <c r="Z40">
        <v>59912</v>
      </c>
      <c r="AA40">
        <v>1.2653558552543731</v>
      </c>
      <c r="AI40">
        <v>59912</v>
      </c>
      <c r="AJ40">
        <v>1.2653558552543731</v>
      </c>
    </row>
    <row r="41" spans="2:38" x14ac:dyDescent="0.25">
      <c r="B41">
        <v>70574</v>
      </c>
      <c r="C41">
        <v>11827</v>
      </c>
      <c r="D41">
        <v>64135</v>
      </c>
      <c r="E41">
        <v>54783</v>
      </c>
      <c r="F41">
        <v>6863</v>
      </c>
      <c r="H41">
        <v>93948</v>
      </c>
      <c r="J41">
        <f t="shared" si="6"/>
        <v>41636.400000000001</v>
      </c>
      <c r="K41">
        <f t="shared" si="7"/>
        <v>2.2563910424532381</v>
      </c>
      <c r="L41">
        <f t="shared" si="8"/>
        <v>70574</v>
      </c>
      <c r="M41">
        <f t="shared" si="9"/>
        <v>6863</v>
      </c>
      <c r="N41">
        <f t="shared" si="10"/>
        <v>41636.400000000001</v>
      </c>
      <c r="O41">
        <f t="shared" si="11"/>
        <v>63711</v>
      </c>
      <c r="Q41">
        <v>-2853</v>
      </c>
      <c r="R41">
        <v>-11</v>
      </c>
      <c r="T41">
        <v>-921.59999999999854</v>
      </c>
      <c r="U41">
        <v>-369.40000000000146</v>
      </c>
      <c r="W41">
        <v>1107.2</v>
      </c>
      <c r="X41">
        <v>463.4</v>
      </c>
      <c r="AD41">
        <v>41636.400000000001</v>
      </c>
      <c r="AE41">
        <v>2.2563910424532381</v>
      </c>
      <c r="AK41">
        <v>41636.400000000001</v>
      </c>
      <c r="AL41">
        <v>2.2563910424532381</v>
      </c>
    </row>
    <row r="42" spans="2:38" x14ac:dyDescent="0.25">
      <c r="B42">
        <v>57700</v>
      </c>
      <c r="C42">
        <v>35287</v>
      </c>
      <c r="D42">
        <v>8114</v>
      </c>
      <c r="E42">
        <v>82526</v>
      </c>
      <c r="F42">
        <v>56608</v>
      </c>
      <c r="H42">
        <v>77524</v>
      </c>
      <c r="J42">
        <f t="shared" si="6"/>
        <v>48047</v>
      </c>
      <c r="K42">
        <f t="shared" si="7"/>
        <v>1.6135034445438841</v>
      </c>
      <c r="L42">
        <f t="shared" si="8"/>
        <v>82526</v>
      </c>
      <c r="M42">
        <f t="shared" si="9"/>
        <v>8114</v>
      </c>
      <c r="N42">
        <f t="shared" si="10"/>
        <v>48047</v>
      </c>
      <c r="O42">
        <f t="shared" si="11"/>
        <v>74412</v>
      </c>
      <c r="Q42">
        <v>-6608</v>
      </c>
      <c r="R42">
        <v>570</v>
      </c>
      <c r="T42">
        <v>-513.40000000000146</v>
      </c>
      <c r="U42">
        <v>-221.59999999999854</v>
      </c>
      <c r="W42">
        <v>1555</v>
      </c>
      <c r="X42">
        <v>268.40000000000003</v>
      </c>
      <c r="AD42">
        <v>48047</v>
      </c>
      <c r="AE42">
        <v>1.6135034445438841</v>
      </c>
      <c r="AI42">
        <v>48047</v>
      </c>
      <c r="AJ42">
        <v>1.6135034445438841</v>
      </c>
    </row>
    <row r="43" spans="2:38" x14ac:dyDescent="0.25">
      <c r="B43">
        <v>30235</v>
      </c>
      <c r="C43">
        <v>39464</v>
      </c>
      <c r="D43">
        <v>106121</v>
      </c>
      <c r="E43">
        <v>105573</v>
      </c>
      <c r="F43">
        <v>14284</v>
      </c>
      <c r="H43">
        <v>122851</v>
      </c>
      <c r="J43">
        <f t="shared" si="6"/>
        <v>59135.4</v>
      </c>
      <c r="K43">
        <f t="shared" si="7"/>
        <v>2.0774527609519846</v>
      </c>
      <c r="L43">
        <f t="shared" si="8"/>
        <v>106121</v>
      </c>
      <c r="M43">
        <f t="shared" si="9"/>
        <v>14284</v>
      </c>
      <c r="N43">
        <f t="shared" si="10"/>
        <v>59135.4</v>
      </c>
      <c r="O43">
        <f t="shared" si="11"/>
        <v>91837</v>
      </c>
      <c r="Q43">
        <v>4525</v>
      </c>
      <c r="R43">
        <v>0</v>
      </c>
      <c r="T43">
        <v>-199.79999999999563</v>
      </c>
      <c r="U43">
        <v>-185.79999999999563</v>
      </c>
      <c r="W43">
        <v>2737.8</v>
      </c>
      <c r="X43">
        <v>198.2</v>
      </c>
      <c r="AD43">
        <v>59135.4</v>
      </c>
      <c r="AE43">
        <v>2.0774527609519846</v>
      </c>
      <c r="AK43">
        <v>59135.4</v>
      </c>
      <c r="AL43">
        <v>2.0774527609519846</v>
      </c>
    </row>
    <row r="44" spans="2:38" x14ac:dyDescent="0.25">
      <c r="B44">
        <v>90015</v>
      </c>
      <c r="C44">
        <v>102448</v>
      </c>
      <c r="D44">
        <v>40402</v>
      </c>
      <c r="E44">
        <v>28885</v>
      </c>
      <c r="F44">
        <v>44515</v>
      </c>
      <c r="H44">
        <v>79628</v>
      </c>
      <c r="J44">
        <f t="shared" si="6"/>
        <v>61253</v>
      </c>
      <c r="K44">
        <f t="shared" si="7"/>
        <v>1.2999853068421139</v>
      </c>
      <c r="L44">
        <f t="shared" si="8"/>
        <v>102448</v>
      </c>
      <c r="M44">
        <f t="shared" si="9"/>
        <v>28885</v>
      </c>
      <c r="N44">
        <f t="shared" si="10"/>
        <v>61253</v>
      </c>
      <c r="O44">
        <f t="shared" si="11"/>
        <v>73563</v>
      </c>
      <c r="Q44">
        <v>293</v>
      </c>
      <c r="R44">
        <v>935</v>
      </c>
      <c r="T44">
        <v>-320.80000000000291</v>
      </c>
      <c r="U44">
        <v>141.40000000000146</v>
      </c>
      <c r="W44">
        <v>2201.1999999999998</v>
      </c>
      <c r="X44">
        <v>142.59999999999997</v>
      </c>
      <c r="AB44">
        <v>61253</v>
      </c>
      <c r="AC44">
        <v>1.2999853068421139</v>
      </c>
      <c r="AI44">
        <v>61253</v>
      </c>
      <c r="AJ44">
        <v>1.2999853068421139</v>
      </c>
    </row>
    <row r="45" spans="2:38" x14ac:dyDescent="0.25">
      <c r="B45">
        <v>63761</v>
      </c>
      <c r="C45">
        <v>46314</v>
      </c>
      <c r="D45">
        <v>55852</v>
      </c>
      <c r="E45">
        <v>117533</v>
      </c>
      <c r="F45">
        <v>21141</v>
      </c>
      <c r="H45">
        <v>110247</v>
      </c>
      <c r="J45">
        <f t="shared" si="6"/>
        <v>60920.2</v>
      </c>
      <c r="K45">
        <f t="shared" si="7"/>
        <v>1.809695306318758</v>
      </c>
      <c r="L45">
        <f t="shared" si="8"/>
        <v>117533</v>
      </c>
      <c r="M45">
        <f t="shared" si="9"/>
        <v>21141</v>
      </c>
      <c r="N45">
        <f t="shared" si="10"/>
        <v>60920.2</v>
      </c>
      <c r="O45">
        <f t="shared" si="11"/>
        <v>96392</v>
      </c>
      <c r="Q45">
        <v>4221</v>
      </c>
      <c r="R45">
        <v>-35</v>
      </c>
      <c r="T45">
        <v>-358.40000000000146</v>
      </c>
      <c r="U45">
        <v>235</v>
      </c>
      <c r="W45">
        <v>770.8</v>
      </c>
      <c r="X45">
        <v>245.00000000000003</v>
      </c>
      <c r="AD45">
        <v>60920.2</v>
      </c>
      <c r="AE45">
        <v>1.809695306318758</v>
      </c>
      <c r="AI45">
        <v>60920.2</v>
      </c>
      <c r="AJ45">
        <v>1.809695306318758</v>
      </c>
    </row>
    <row r="46" spans="2:38" x14ac:dyDescent="0.25">
      <c r="B46">
        <v>40947</v>
      </c>
      <c r="C46">
        <v>32543</v>
      </c>
      <c r="D46">
        <v>17411</v>
      </c>
      <c r="E46">
        <v>19530</v>
      </c>
      <c r="F46">
        <v>46197</v>
      </c>
      <c r="H46">
        <v>81413</v>
      </c>
      <c r="J46">
        <f t="shared" si="6"/>
        <v>31325.599999999999</v>
      </c>
      <c r="K46">
        <f t="shared" si="7"/>
        <v>2.5989286717572848</v>
      </c>
      <c r="L46">
        <f t="shared" si="8"/>
        <v>46197</v>
      </c>
      <c r="M46">
        <f t="shared" si="9"/>
        <v>17411</v>
      </c>
      <c r="N46">
        <f t="shared" si="10"/>
        <v>31325.599999999999</v>
      </c>
      <c r="O46">
        <f t="shared" si="11"/>
        <v>28786</v>
      </c>
      <c r="Q46">
        <v>479</v>
      </c>
      <c r="R46">
        <v>-589</v>
      </c>
      <c r="T46">
        <v>-334.60000000000218</v>
      </c>
      <c r="U46">
        <v>-199.40000000000146</v>
      </c>
      <c r="W46">
        <v>3756.6</v>
      </c>
      <c r="X46">
        <v>332.6</v>
      </c>
      <c r="AD46">
        <v>31325.599999999999</v>
      </c>
      <c r="AE46">
        <v>2.5989286717572848</v>
      </c>
      <c r="AK46">
        <v>31325.599999999999</v>
      </c>
      <c r="AL46">
        <v>2.5989286717572848</v>
      </c>
    </row>
    <row r="47" spans="2:38" x14ac:dyDescent="0.25">
      <c r="B47">
        <v>52411</v>
      </c>
      <c r="C47">
        <v>30948</v>
      </c>
      <c r="D47">
        <v>29254</v>
      </c>
      <c r="E47">
        <v>112910</v>
      </c>
      <c r="F47">
        <v>33351</v>
      </c>
      <c r="H47">
        <v>51842</v>
      </c>
      <c r="J47">
        <f t="shared" si="6"/>
        <v>51774.8</v>
      </c>
      <c r="K47">
        <f t="shared" si="7"/>
        <v>1.0012979287220809</v>
      </c>
      <c r="L47">
        <f t="shared" si="8"/>
        <v>112910</v>
      </c>
      <c r="M47">
        <f t="shared" si="9"/>
        <v>29254</v>
      </c>
      <c r="N47">
        <f t="shared" si="10"/>
        <v>51774.8</v>
      </c>
      <c r="O47">
        <f t="shared" si="11"/>
        <v>83656</v>
      </c>
      <c r="Q47">
        <v>-4984</v>
      </c>
      <c r="R47">
        <v>-477</v>
      </c>
      <c r="T47">
        <v>-500.19999999999709</v>
      </c>
      <c r="U47">
        <v>-52</v>
      </c>
      <c r="W47">
        <v>500.20000000000005</v>
      </c>
      <c r="X47">
        <v>52</v>
      </c>
      <c r="Z47">
        <v>51774.8</v>
      </c>
      <c r="AA47">
        <v>1.0012979287220809</v>
      </c>
      <c r="AI47">
        <v>51774.8</v>
      </c>
      <c r="AJ47">
        <v>1.0012979287220809</v>
      </c>
    </row>
    <row r="48" spans="2:38" x14ac:dyDescent="0.25">
      <c r="B48">
        <v>25209</v>
      </c>
      <c r="C48">
        <v>105407</v>
      </c>
      <c r="D48">
        <v>71431</v>
      </c>
      <c r="E48">
        <v>20242</v>
      </c>
      <c r="F48">
        <v>13702</v>
      </c>
      <c r="H48">
        <v>89554</v>
      </c>
      <c r="J48">
        <f t="shared" si="6"/>
        <v>47198.2</v>
      </c>
      <c r="K48">
        <f t="shared" si="7"/>
        <v>1.8974028670584897</v>
      </c>
      <c r="L48">
        <f t="shared" si="8"/>
        <v>105407</v>
      </c>
      <c r="M48">
        <f t="shared" si="9"/>
        <v>13702</v>
      </c>
      <c r="N48">
        <f t="shared" si="10"/>
        <v>47198.2</v>
      </c>
      <c r="O48">
        <f t="shared" si="11"/>
        <v>91705</v>
      </c>
      <c r="Q48">
        <v>-113</v>
      </c>
      <c r="R48">
        <v>220</v>
      </c>
      <c r="T48">
        <v>999.39999999999418</v>
      </c>
      <c r="U48">
        <v>-34.80000000000291</v>
      </c>
      <c r="W48">
        <v>1337</v>
      </c>
      <c r="X48">
        <v>248.4</v>
      </c>
      <c r="AD48">
        <v>47198.2</v>
      </c>
      <c r="AE48">
        <v>1.8974028670584897</v>
      </c>
      <c r="AK48">
        <v>47198.2</v>
      </c>
      <c r="AL48">
        <v>1.8974028670584897</v>
      </c>
    </row>
    <row r="49" spans="2:38" x14ac:dyDescent="0.25">
      <c r="B49">
        <v>80524</v>
      </c>
      <c r="C49">
        <v>56831</v>
      </c>
      <c r="D49">
        <v>49860</v>
      </c>
      <c r="E49">
        <v>62602</v>
      </c>
      <c r="F49">
        <v>114074</v>
      </c>
      <c r="H49">
        <v>80245</v>
      </c>
      <c r="J49">
        <f t="shared" si="6"/>
        <v>72778.2</v>
      </c>
      <c r="K49">
        <f t="shared" si="7"/>
        <v>1.102596656691152</v>
      </c>
      <c r="L49">
        <f t="shared" si="8"/>
        <v>114074</v>
      </c>
      <c r="M49">
        <f t="shared" si="9"/>
        <v>49860</v>
      </c>
      <c r="N49">
        <f t="shared" si="10"/>
        <v>72778.2</v>
      </c>
      <c r="O49">
        <f t="shared" si="11"/>
        <v>64214</v>
      </c>
      <c r="Q49">
        <v>-1181</v>
      </c>
      <c r="R49">
        <v>-500</v>
      </c>
      <c r="T49">
        <v>-1538.4000000000087</v>
      </c>
      <c r="U49">
        <v>-135.40000000000873</v>
      </c>
      <c r="W49">
        <v>2471.1999999999998</v>
      </c>
      <c r="X49">
        <v>190.20000000000002</v>
      </c>
      <c r="AB49">
        <v>72778.2</v>
      </c>
      <c r="AC49">
        <v>1.102596656691152</v>
      </c>
      <c r="AI49">
        <v>72778.2</v>
      </c>
      <c r="AJ49">
        <v>1.102596656691152</v>
      </c>
    </row>
    <row r="50" spans="2:38" x14ac:dyDescent="0.25">
      <c r="B50">
        <v>112632</v>
      </c>
      <c r="C50">
        <v>107278</v>
      </c>
      <c r="D50">
        <v>94403</v>
      </c>
      <c r="E50">
        <v>117553</v>
      </c>
      <c r="F50">
        <v>67179</v>
      </c>
      <c r="H50">
        <v>131606</v>
      </c>
      <c r="J50">
        <f t="shared" si="6"/>
        <v>99809</v>
      </c>
      <c r="K50">
        <f t="shared" si="7"/>
        <v>1.3185784849061708</v>
      </c>
      <c r="L50">
        <f t="shared" si="8"/>
        <v>117553</v>
      </c>
      <c r="M50">
        <f t="shared" si="9"/>
        <v>67179</v>
      </c>
      <c r="N50">
        <f t="shared" si="10"/>
        <v>99809</v>
      </c>
      <c r="O50">
        <f t="shared" si="11"/>
        <v>50374</v>
      </c>
      <c r="Q50">
        <v>-4063</v>
      </c>
      <c r="R50">
        <v>-68</v>
      </c>
      <c r="T50">
        <v>2393</v>
      </c>
      <c r="U50">
        <v>156.80000000000291</v>
      </c>
      <c r="W50">
        <v>4188.6000000000004</v>
      </c>
      <c r="X50">
        <v>161.19999999999999</v>
      </c>
      <c r="AB50">
        <v>99809</v>
      </c>
      <c r="AC50">
        <v>1.3185784849061708</v>
      </c>
      <c r="AI50">
        <v>99809</v>
      </c>
      <c r="AJ50">
        <v>1.3185784849061708</v>
      </c>
    </row>
    <row r="51" spans="2:38" x14ac:dyDescent="0.25">
      <c r="B51">
        <v>64245</v>
      </c>
      <c r="C51">
        <v>21945</v>
      </c>
      <c r="D51">
        <v>31573</v>
      </c>
      <c r="E51">
        <v>27798</v>
      </c>
      <c r="F51">
        <v>114397</v>
      </c>
      <c r="H51">
        <v>97066</v>
      </c>
      <c r="J51">
        <f t="shared" si="6"/>
        <v>51991.6</v>
      </c>
      <c r="K51">
        <f t="shared" si="7"/>
        <v>1.8669554312619732</v>
      </c>
      <c r="L51">
        <f t="shared" si="8"/>
        <v>114397</v>
      </c>
      <c r="M51">
        <f t="shared" si="9"/>
        <v>21945</v>
      </c>
      <c r="N51">
        <f t="shared" si="10"/>
        <v>51991.6</v>
      </c>
      <c r="O51">
        <f t="shared" si="11"/>
        <v>92452</v>
      </c>
      <c r="Q51">
        <v>2110</v>
      </c>
      <c r="R51">
        <v>415</v>
      </c>
      <c r="T51">
        <v>3677.1999999999971</v>
      </c>
      <c r="U51">
        <v>-306</v>
      </c>
      <c r="W51">
        <v>3677.2000000000003</v>
      </c>
      <c r="X51">
        <v>412.8</v>
      </c>
      <c r="AD51">
        <v>51991.6</v>
      </c>
      <c r="AE51">
        <v>1.8669554312619732</v>
      </c>
      <c r="AI51">
        <v>51991.6</v>
      </c>
      <c r="AJ51">
        <v>1.8669554312619732</v>
      </c>
    </row>
    <row r="52" spans="2:38" x14ac:dyDescent="0.25">
      <c r="B52">
        <v>119229</v>
      </c>
      <c r="C52">
        <v>29296</v>
      </c>
      <c r="D52">
        <v>63256</v>
      </c>
      <c r="E52">
        <v>16102</v>
      </c>
      <c r="F52">
        <v>76817</v>
      </c>
      <c r="H52">
        <v>115373</v>
      </c>
      <c r="J52">
        <f t="shared" si="6"/>
        <v>60940</v>
      </c>
      <c r="K52">
        <f t="shared" si="7"/>
        <v>1.8932228421398096</v>
      </c>
      <c r="L52">
        <f t="shared" si="8"/>
        <v>119229</v>
      </c>
      <c r="M52">
        <f t="shared" si="9"/>
        <v>16102</v>
      </c>
      <c r="N52">
        <f t="shared" si="10"/>
        <v>60940</v>
      </c>
      <c r="O52">
        <f t="shared" si="11"/>
        <v>103127</v>
      </c>
      <c r="Q52">
        <v>-493</v>
      </c>
      <c r="R52">
        <v>-922</v>
      </c>
      <c r="T52">
        <v>-535.40000000000146</v>
      </c>
      <c r="U52">
        <v>94.400000000001455</v>
      </c>
      <c r="W52">
        <v>1697.4</v>
      </c>
      <c r="X52">
        <v>329.20000000000005</v>
      </c>
      <c r="AD52">
        <v>60940</v>
      </c>
      <c r="AE52">
        <v>1.8932228421398096</v>
      </c>
      <c r="AK52">
        <v>60940</v>
      </c>
      <c r="AL52">
        <v>1.8932228421398096</v>
      </c>
    </row>
    <row r="53" spans="2:38" x14ac:dyDescent="0.25">
      <c r="B53">
        <v>32405</v>
      </c>
      <c r="C53">
        <v>118995</v>
      </c>
      <c r="D53">
        <v>93216</v>
      </c>
      <c r="E53">
        <v>115789</v>
      </c>
      <c r="F53">
        <v>67730</v>
      </c>
      <c r="H53">
        <v>104799</v>
      </c>
      <c r="J53">
        <f t="shared" si="6"/>
        <v>85627</v>
      </c>
      <c r="K53">
        <f t="shared" si="7"/>
        <v>1.2239013395307554</v>
      </c>
      <c r="L53">
        <f t="shared" si="8"/>
        <v>118995</v>
      </c>
      <c r="M53">
        <f t="shared" si="9"/>
        <v>32405</v>
      </c>
      <c r="N53">
        <f t="shared" si="10"/>
        <v>85627</v>
      </c>
      <c r="O53">
        <f t="shared" si="11"/>
        <v>86590</v>
      </c>
      <c r="Q53">
        <v>5046</v>
      </c>
      <c r="R53">
        <v>1</v>
      </c>
      <c r="T53">
        <v>-153.19999999999709</v>
      </c>
      <c r="U53">
        <v>-165</v>
      </c>
      <c r="W53">
        <v>3195.2</v>
      </c>
      <c r="X53">
        <v>171</v>
      </c>
      <c r="AB53">
        <v>85627</v>
      </c>
      <c r="AC53">
        <v>1.2239013395307554</v>
      </c>
      <c r="AI53">
        <v>85627</v>
      </c>
      <c r="AJ53">
        <v>1.2239013395307554</v>
      </c>
    </row>
    <row r="54" spans="2:38" x14ac:dyDescent="0.25">
      <c r="B54">
        <v>105820</v>
      </c>
      <c r="C54">
        <v>60174</v>
      </c>
      <c r="D54">
        <v>76945</v>
      </c>
      <c r="E54">
        <v>65694</v>
      </c>
      <c r="F54">
        <v>29766</v>
      </c>
      <c r="H54">
        <v>77012</v>
      </c>
      <c r="J54">
        <f t="shared" si="6"/>
        <v>67679.8</v>
      </c>
      <c r="K54">
        <f t="shared" si="7"/>
        <v>1.1378875233082839</v>
      </c>
      <c r="L54">
        <f t="shared" si="8"/>
        <v>105820</v>
      </c>
      <c r="M54">
        <f t="shared" si="9"/>
        <v>29766</v>
      </c>
      <c r="N54">
        <f t="shared" si="10"/>
        <v>67679.8</v>
      </c>
      <c r="O54">
        <f t="shared" si="11"/>
        <v>76054</v>
      </c>
      <c r="Q54">
        <v>-5275</v>
      </c>
      <c r="R54">
        <v>-292</v>
      </c>
      <c r="T54">
        <v>-2479.3999999999942</v>
      </c>
      <c r="U54">
        <v>373.60000000000582</v>
      </c>
      <c r="W54">
        <v>3277.3999999999996</v>
      </c>
      <c r="X54">
        <v>395.6</v>
      </c>
      <c r="AB54">
        <v>67679.8</v>
      </c>
      <c r="AC54">
        <v>1.1378875233082839</v>
      </c>
      <c r="AI54">
        <v>67679.8</v>
      </c>
      <c r="AJ54">
        <v>1.1378875233082839</v>
      </c>
    </row>
    <row r="55" spans="2:38" x14ac:dyDescent="0.25">
      <c r="B55">
        <v>50329</v>
      </c>
      <c r="C55">
        <v>93155</v>
      </c>
      <c r="D55">
        <v>65768</v>
      </c>
      <c r="E55">
        <v>51626</v>
      </c>
      <c r="F55">
        <v>65304</v>
      </c>
      <c r="H55">
        <v>103835</v>
      </c>
      <c r="J55">
        <f t="shared" si="6"/>
        <v>65236.4</v>
      </c>
      <c r="K55">
        <f t="shared" si="7"/>
        <v>1.5916727471166403</v>
      </c>
      <c r="L55">
        <f t="shared" si="8"/>
        <v>93155</v>
      </c>
      <c r="M55">
        <f t="shared" si="9"/>
        <v>50329</v>
      </c>
      <c r="N55">
        <f t="shared" si="10"/>
        <v>65236.4</v>
      </c>
      <c r="O55">
        <f t="shared" si="11"/>
        <v>42826</v>
      </c>
      <c r="Q55">
        <v>-223</v>
      </c>
      <c r="R55">
        <v>168</v>
      </c>
      <c r="T55">
        <v>292.40000000000146</v>
      </c>
      <c r="U55">
        <v>3.4000000000014552</v>
      </c>
      <c r="W55">
        <v>2574</v>
      </c>
      <c r="X55">
        <v>34.200000000000003</v>
      </c>
      <c r="AF55">
        <v>65236.4</v>
      </c>
      <c r="AG55">
        <v>1.5916727471166403</v>
      </c>
      <c r="AK55">
        <v>65236.4</v>
      </c>
      <c r="AL55">
        <v>1.5916727471166403</v>
      </c>
    </row>
    <row r="56" spans="2:38" x14ac:dyDescent="0.25">
      <c r="B56">
        <v>84230</v>
      </c>
      <c r="C56">
        <v>96410</v>
      </c>
      <c r="D56">
        <v>27106</v>
      </c>
      <c r="E56">
        <v>71978</v>
      </c>
      <c r="F56">
        <v>3712</v>
      </c>
      <c r="H56">
        <v>98829</v>
      </c>
      <c r="J56">
        <f t="shared" si="6"/>
        <v>56687.199999999997</v>
      </c>
      <c r="K56">
        <f t="shared" si="7"/>
        <v>1.7434094469298185</v>
      </c>
      <c r="L56">
        <f t="shared" si="8"/>
        <v>96410</v>
      </c>
      <c r="M56">
        <f t="shared" si="9"/>
        <v>3712</v>
      </c>
      <c r="N56">
        <f t="shared" si="10"/>
        <v>56687.199999999997</v>
      </c>
      <c r="O56">
        <f t="shared" si="11"/>
        <v>92698</v>
      </c>
      <c r="Q56">
        <v>183</v>
      </c>
      <c r="R56">
        <v>-968</v>
      </c>
      <c r="T56">
        <v>-950.60000000000582</v>
      </c>
      <c r="U56">
        <v>204.19999999999709</v>
      </c>
      <c r="W56">
        <v>4492.6000000000004</v>
      </c>
      <c r="X56">
        <v>375.00000000000006</v>
      </c>
      <c r="AD56">
        <v>56687.199999999997</v>
      </c>
      <c r="AE56">
        <v>1.7434094469298185</v>
      </c>
      <c r="AI56">
        <v>56687.199999999997</v>
      </c>
      <c r="AJ56">
        <v>1.7434094469298185</v>
      </c>
    </row>
    <row r="57" spans="2:38" x14ac:dyDescent="0.25">
      <c r="B57">
        <v>78942</v>
      </c>
      <c r="C57">
        <v>68688</v>
      </c>
      <c r="D57">
        <v>93652</v>
      </c>
      <c r="E57">
        <v>88640</v>
      </c>
      <c r="F57">
        <v>112365</v>
      </c>
      <c r="H57">
        <v>137101</v>
      </c>
      <c r="J57">
        <f t="shared" si="6"/>
        <v>88457.4</v>
      </c>
      <c r="K57">
        <f t="shared" si="7"/>
        <v>1.5499099001327195</v>
      </c>
      <c r="L57">
        <f t="shared" si="8"/>
        <v>112365</v>
      </c>
      <c r="M57">
        <f t="shared" si="9"/>
        <v>68688</v>
      </c>
      <c r="N57">
        <f t="shared" si="10"/>
        <v>88457.4</v>
      </c>
      <c r="O57">
        <f t="shared" si="11"/>
        <v>43677</v>
      </c>
      <c r="Q57">
        <v>-2135</v>
      </c>
      <c r="R57">
        <v>360</v>
      </c>
      <c r="T57">
        <v>-496.20000000001164</v>
      </c>
      <c r="U57">
        <v>-47.200000000011642</v>
      </c>
      <c r="W57">
        <v>1945.3999999999999</v>
      </c>
      <c r="X57">
        <v>302.79999999999995</v>
      </c>
      <c r="AB57">
        <v>88457.4</v>
      </c>
      <c r="AC57">
        <v>1.5499099001327195</v>
      </c>
      <c r="AI57">
        <v>88457.4</v>
      </c>
      <c r="AJ57">
        <v>1.5499099001327195</v>
      </c>
    </row>
    <row r="58" spans="2:38" x14ac:dyDescent="0.25">
      <c r="B58">
        <v>28534</v>
      </c>
      <c r="C58">
        <v>78152</v>
      </c>
      <c r="D58">
        <v>42091</v>
      </c>
      <c r="E58">
        <v>56733</v>
      </c>
      <c r="F58">
        <v>25285</v>
      </c>
      <c r="H58">
        <v>48439</v>
      </c>
      <c r="J58">
        <f t="shared" si="6"/>
        <v>46159</v>
      </c>
      <c r="K58">
        <f t="shared" si="7"/>
        <v>1.0493944842825884</v>
      </c>
      <c r="L58">
        <f t="shared" si="8"/>
        <v>78152</v>
      </c>
      <c r="M58">
        <f t="shared" si="9"/>
        <v>25285</v>
      </c>
      <c r="N58">
        <f t="shared" si="10"/>
        <v>46159</v>
      </c>
      <c r="O58">
        <f t="shared" si="11"/>
        <v>52867</v>
      </c>
      <c r="Q58">
        <v>715</v>
      </c>
      <c r="R58">
        <v>-431</v>
      </c>
      <c r="T58">
        <v>-285.80000000000291</v>
      </c>
      <c r="U58">
        <v>140.40000000000146</v>
      </c>
      <c r="W58">
        <v>2597.4</v>
      </c>
      <c r="X58">
        <v>314.8</v>
      </c>
      <c r="Z58">
        <v>46159</v>
      </c>
      <c r="AA58">
        <v>1.0493944842825884</v>
      </c>
      <c r="AI58">
        <v>46159</v>
      </c>
      <c r="AJ58">
        <v>1.0493944842825884</v>
      </c>
    </row>
    <row r="59" spans="2:38" x14ac:dyDescent="0.25">
      <c r="B59">
        <v>92040</v>
      </c>
      <c r="C59">
        <v>69713</v>
      </c>
      <c r="D59">
        <v>109304</v>
      </c>
      <c r="E59">
        <v>85560</v>
      </c>
      <c r="F59">
        <v>14188</v>
      </c>
      <c r="H59">
        <v>97218</v>
      </c>
      <c r="J59">
        <f t="shared" si="6"/>
        <v>74161</v>
      </c>
      <c r="K59">
        <f t="shared" si="7"/>
        <v>1.3109046533892477</v>
      </c>
      <c r="L59">
        <f t="shared" si="8"/>
        <v>109304</v>
      </c>
      <c r="M59">
        <f t="shared" si="9"/>
        <v>14188</v>
      </c>
      <c r="N59">
        <f t="shared" si="10"/>
        <v>74161</v>
      </c>
      <c r="O59">
        <f t="shared" si="11"/>
        <v>95116</v>
      </c>
      <c r="Q59">
        <v>-936</v>
      </c>
      <c r="R59">
        <v>-226</v>
      </c>
      <c r="T59">
        <v>3386.8000000000029</v>
      </c>
      <c r="U59">
        <v>26.399999999994179</v>
      </c>
      <c r="W59">
        <v>3386.8</v>
      </c>
      <c r="X59">
        <v>291.20000000000005</v>
      </c>
      <c r="AB59">
        <v>74161</v>
      </c>
      <c r="AC59">
        <v>1.3109046533892477</v>
      </c>
      <c r="AI59">
        <v>74161</v>
      </c>
      <c r="AJ59">
        <v>1.3109046533892477</v>
      </c>
    </row>
    <row r="60" spans="2:38" x14ac:dyDescent="0.25">
      <c r="B60">
        <v>20813</v>
      </c>
      <c r="C60">
        <v>23259</v>
      </c>
      <c r="D60">
        <v>51877</v>
      </c>
      <c r="E60">
        <v>13616</v>
      </c>
      <c r="F60">
        <v>97008</v>
      </c>
      <c r="H60">
        <v>78609</v>
      </c>
      <c r="J60">
        <f t="shared" si="6"/>
        <v>41314.6</v>
      </c>
      <c r="K60">
        <f t="shared" si="7"/>
        <v>1.902692994728256</v>
      </c>
      <c r="L60">
        <f t="shared" si="8"/>
        <v>97008</v>
      </c>
      <c r="M60">
        <f t="shared" si="9"/>
        <v>13616</v>
      </c>
      <c r="N60">
        <f t="shared" si="10"/>
        <v>41314.6</v>
      </c>
      <c r="O60">
        <f t="shared" si="11"/>
        <v>83392</v>
      </c>
      <c r="Q60">
        <v>-3063</v>
      </c>
      <c r="R60">
        <v>-3</v>
      </c>
      <c r="T60">
        <v>-2768.5999999999985</v>
      </c>
      <c r="U60">
        <v>-78.80000000000291</v>
      </c>
      <c r="W60">
        <v>2768.6</v>
      </c>
      <c r="X60">
        <v>308</v>
      </c>
      <c r="AD60">
        <v>41314.6</v>
      </c>
      <c r="AE60">
        <v>1.902692994728256</v>
      </c>
      <c r="AK60">
        <v>41314.6</v>
      </c>
      <c r="AL60">
        <v>1.902692994728256</v>
      </c>
    </row>
    <row r="61" spans="2:38" x14ac:dyDescent="0.25">
      <c r="B61">
        <v>23345</v>
      </c>
      <c r="C61">
        <v>7995</v>
      </c>
      <c r="D61">
        <v>55435</v>
      </c>
      <c r="E61">
        <v>107155</v>
      </c>
      <c r="F61">
        <v>87743</v>
      </c>
      <c r="H61">
        <v>115040</v>
      </c>
      <c r="J61">
        <f t="shared" si="6"/>
        <v>56334.6</v>
      </c>
      <c r="K61">
        <f t="shared" si="7"/>
        <v>2.0420842608272713</v>
      </c>
      <c r="L61">
        <f t="shared" si="8"/>
        <v>107155</v>
      </c>
      <c r="M61">
        <f t="shared" si="9"/>
        <v>7995</v>
      </c>
      <c r="N61">
        <f t="shared" si="10"/>
        <v>56334.6</v>
      </c>
      <c r="O61">
        <f t="shared" si="11"/>
        <v>99160</v>
      </c>
      <c r="Q61">
        <v>-1072</v>
      </c>
      <c r="R61">
        <v>-291</v>
      </c>
      <c r="T61">
        <v>-1278.5999999999985</v>
      </c>
      <c r="U61">
        <v>-59.400000000001455</v>
      </c>
      <c r="W61">
        <v>1942.2</v>
      </c>
      <c r="X61">
        <v>337</v>
      </c>
      <c r="AD61">
        <v>56334.6</v>
      </c>
      <c r="AE61">
        <v>2.0420842608272713</v>
      </c>
      <c r="AK61">
        <v>56334.6</v>
      </c>
      <c r="AL61">
        <v>2.0420842608272713</v>
      </c>
    </row>
    <row r="62" spans="2:38" x14ac:dyDescent="0.25">
      <c r="B62">
        <v>33007</v>
      </c>
      <c r="C62">
        <v>16220</v>
      </c>
      <c r="D62">
        <v>28776</v>
      </c>
      <c r="E62">
        <v>33788</v>
      </c>
      <c r="F62">
        <v>62392</v>
      </c>
      <c r="H62">
        <v>84678</v>
      </c>
      <c r="J62">
        <f t="shared" si="6"/>
        <v>34836.6</v>
      </c>
      <c r="K62">
        <f t="shared" si="7"/>
        <v>2.4307194157868448</v>
      </c>
      <c r="L62">
        <f t="shared" si="8"/>
        <v>62392</v>
      </c>
      <c r="M62">
        <f t="shared" si="9"/>
        <v>16220</v>
      </c>
      <c r="N62">
        <f t="shared" si="10"/>
        <v>34836.6</v>
      </c>
      <c r="O62">
        <f t="shared" si="11"/>
        <v>46172</v>
      </c>
      <c r="Q62">
        <v>177</v>
      </c>
      <c r="R62">
        <v>-2</v>
      </c>
      <c r="T62">
        <v>-1620.5999999999985</v>
      </c>
      <c r="U62">
        <v>280</v>
      </c>
      <c r="W62">
        <v>2106.1999999999998</v>
      </c>
      <c r="X62">
        <v>321.2</v>
      </c>
      <c r="AD62">
        <v>34836.6</v>
      </c>
      <c r="AE62">
        <v>2.4307194157868448</v>
      </c>
      <c r="AK62">
        <v>34836.6</v>
      </c>
      <c r="AL62">
        <v>2.4307194157868448</v>
      </c>
    </row>
    <row r="63" spans="2:38" x14ac:dyDescent="0.25">
      <c r="B63">
        <v>10211</v>
      </c>
      <c r="C63">
        <v>88244</v>
      </c>
      <c r="D63">
        <v>60222</v>
      </c>
      <c r="E63">
        <v>44323</v>
      </c>
      <c r="F63">
        <v>81930</v>
      </c>
      <c r="H63">
        <v>72712</v>
      </c>
      <c r="J63">
        <f t="shared" si="6"/>
        <v>56986</v>
      </c>
      <c r="K63">
        <f t="shared" si="7"/>
        <v>1.2759625171094655</v>
      </c>
      <c r="L63">
        <f t="shared" si="8"/>
        <v>88244</v>
      </c>
      <c r="M63">
        <f t="shared" si="9"/>
        <v>10211</v>
      </c>
      <c r="N63">
        <f t="shared" si="10"/>
        <v>56986</v>
      </c>
      <c r="O63">
        <f t="shared" si="11"/>
        <v>78033</v>
      </c>
      <c r="Q63">
        <v>2848</v>
      </c>
      <c r="R63">
        <v>991</v>
      </c>
      <c r="T63">
        <v>1070.1999999999971</v>
      </c>
      <c r="U63">
        <v>-1.4000000000014552</v>
      </c>
      <c r="W63">
        <v>2528.1999999999998</v>
      </c>
      <c r="X63">
        <v>91.8</v>
      </c>
      <c r="Z63">
        <v>56986</v>
      </c>
      <c r="AA63">
        <v>1.2759625171094655</v>
      </c>
      <c r="AI63">
        <v>56986</v>
      </c>
      <c r="AJ63">
        <v>1.2759625171094655</v>
      </c>
    </row>
    <row r="64" spans="2:38" x14ac:dyDescent="0.25">
      <c r="B64">
        <v>68973</v>
      </c>
      <c r="C64">
        <v>82879</v>
      </c>
      <c r="D64">
        <v>25223</v>
      </c>
      <c r="E64">
        <v>77942</v>
      </c>
      <c r="F64">
        <v>20457</v>
      </c>
      <c r="H64">
        <v>70106</v>
      </c>
      <c r="J64">
        <f t="shared" si="6"/>
        <v>55094.8</v>
      </c>
      <c r="K64">
        <f t="shared" si="7"/>
        <v>1.2724612849125507</v>
      </c>
      <c r="L64">
        <f t="shared" si="8"/>
        <v>82879</v>
      </c>
      <c r="M64">
        <f t="shared" si="9"/>
        <v>20457</v>
      </c>
      <c r="N64">
        <f t="shared" si="10"/>
        <v>55094.8</v>
      </c>
      <c r="O64">
        <f t="shared" si="11"/>
        <v>62422</v>
      </c>
      <c r="Q64">
        <v>-250</v>
      </c>
      <c r="R64">
        <v>-3</v>
      </c>
      <c r="T64">
        <v>-58.399999999994179</v>
      </c>
      <c r="U64">
        <v>-268</v>
      </c>
      <c r="W64">
        <v>2370.4</v>
      </c>
      <c r="X64">
        <v>448.4</v>
      </c>
      <c r="Z64">
        <v>55094.8</v>
      </c>
      <c r="AA64">
        <v>1.2724612849125507</v>
      </c>
      <c r="AI64">
        <v>55094.8</v>
      </c>
      <c r="AJ64">
        <v>1.2724612849125507</v>
      </c>
    </row>
    <row r="65" spans="2:38" x14ac:dyDescent="0.25">
      <c r="B65">
        <v>59656</v>
      </c>
      <c r="C65">
        <v>79248</v>
      </c>
      <c r="D65">
        <v>103584</v>
      </c>
      <c r="E65">
        <v>27116</v>
      </c>
      <c r="F65">
        <v>46966</v>
      </c>
      <c r="H65">
        <v>124558</v>
      </c>
      <c r="J65">
        <f t="shared" si="6"/>
        <v>63314</v>
      </c>
      <c r="K65">
        <f t="shared" si="7"/>
        <v>1.9673058091417379</v>
      </c>
      <c r="L65">
        <f t="shared" si="8"/>
        <v>103584</v>
      </c>
      <c r="M65">
        <f t="shared" si="9"/>
        <v>27116</v>
      </c>
      <c r="N65">
        <f t="shared" si="10"/>
        <v>63314</v>
      </c>
      <c r="O65">
        <f t="shared" si="11"/>
        <v>76468</v>
      </c>
      <c r="Q65">
        <v>1312</v>
      </c>
      <c r="R65">
        <v>0</v>
      </c>
      <c r="T65">
        <v>362.59999999999854</v>
      </c>
      <c r="U65">
        <v>-83.19999999999709</v>
      </c>
      <c r="W65">
        <v>2914.2</v>
      </c>
      <c r="X65">
        <v>130.39999999999998</v>
      </c>
      <c r="AF65">
        <v>63314</v>
      </c>
      <c r="AG65">
        <v>1.9673058091417379</v>
      </c>
      <c r="AK65">
        <v>63314</v>
      </c>
      <c r="AL65">
        <v>1.9673058091417379</v>
      </c>
    </row>
    <row r="66" spans="2:38" x14ac:dyDescent="0.25">
      <c r="B66">
        <v>5649</v>
      </c>
      <c r="C66">
        <v>63622</v>
      </c>
      <c r="D66">
        <v>100152</v>
      </c>
      <c r="E66">
        <v>112942</v>
      </c>
      <c r="F66">
        <v>5419</v>
      </c>
      <c r="H66">
        <v>104249</v>
      </c>
      <c r="J66">
        <f t="shared" ref="J66:J101" si="12">AVERAGE(B66:F66)</f>
        <v>57556.800000000003</v>
      </c>
      <c r="K66">
        <f t="shared" ref="K66:K97" si="13">H66/J66</f>
        <v>1.8112368998971451</v>
      </c>
      <c r="L66">
        <f t="shared" ref="L66:L101" si="14">MAX(B66:F66)</f>
        <v>112942</v>
      </c>
      <c r="M66">
        <f t="shared" ref="M66:M101" si="15">MIN(B66:F66)</f>
        <v>5419</v>
      </c>
      <c r="N66">
        <f t="shared" ref="N66:N101" si="16">AVERAGE(B66:F66)</f>
        <v>57556.800000000003</v>
      </c>
      <c r="O66">
        <f t="shared" ref="O66:O101" si="17">L66-M66</f>
        <v>107523</v>
      </c>
      <c r="Q66">
        <v>-4114</v>
      </c>
      <c r="R66">
        <v>266</v>
      </c>
      <c r="T66">
        <v>1001.4000000000015</v>
      </c>
      <c r="U66">
        <v>142.40000000000146</v>
      </c>
      <c r="W66">
        <v>2921</v>
      </c>
      <c r="X66">
        <v>353.2</v>
      </c>
      <c r="AD66">
        <v>57556.800000000003</v>
      </c>
      <c r="AE66">
        <v>1.8112368998971451</v>
      </c>
      <c r="AK66">
        <v>57556.800000000003</v>
      </c>
      <c r="AL66">
        <v>1.8112368998971451</v>
      </c>
    </row>
    <row r="67" spans="2:38" x14ac:dyDescent="0.25">
      <c r="B67">
        <v>75787</v>
      </c>
      <c r="C67">
        <v>57099</v>
      </c>
      <c r="D67">
        <v>1795</v>
      </c>
      <c r="E67">
        <v>17367</v>
      </c>
      <c r="F67">
        <v>119000</v>
      </c>
      <c r="H67">
        <v>107566</v>
      </c>
      <c r="J67">
        <f t="shared" si="12"/>
        <v>54209.599999999999</v>
      </c>
      <c r="K67">
        <f t="shared" si="13"/>
        <v>1.9842610902865914</v>
      </c>
      <c r="L67">
        <f t="shared" si="14"/>
        <v>119000</v>
      </c>
      <c r="M67">
        <f t="shared" si="15"/>
        <v>1795</v>
      </c>
      <c r="N67">
        <f t="shared" si="16"/>
        <v>54209.599999999999</v>
      </c>
      <c r="O67">
        <f t="shared" si="17"/>
        <v>117205</v>
      </c>
      <c r="Q67">
        <v>433</v>
      </c>
      <c r="R67">
        <v>-998</v>
      </c>
      <c r="T67">
        <v>-2247.4000000000015</v>
      </c>
      <c r="U67">
        <v>188.40000000000146</v>
      </c>
      <c r="W67">
        <v>2255</v>
      </c>
      <c r="X67">
        <v>219.6</v>
      </c>
      <c r="AD67">
        <v>54209.599999999999</v>
      </c>
      <c r="AE67">
        <v>1.9842610902865914</v>
      </c>
      <c r="AK67">
        <v>54209.599999999999</v>
      </c>
      <c r="AL67">
        <v>1.9842610902865914</v>
      </c>
    </row>
    <row r="68" spans="2:38" x14ac:dyDescent="0.25">
      <c r="B68">
        <v>41325</v>
      </c>
      <c r="C68">
        <v>67965</v>
      </c>
      <c r="D68">
        <v>112858</v>
      </c>
      <c r="E68">
        <v>44143</v>
      </c>
      <c r="F68">
        <v>21237</v>
      </c>
      <c r="H68">
        <v>72812</v>
      </c>
      <c r="J68">
        <f t="shared" si="12"/>
        <v>57505.599999999999</v>
      </c>
      <c r="K68">
        <f t="shared" si="13"/>
        <v>1.2661723379983862</v>
      </c>
      <c r="L68">
        <f t="shared" si="14"/>
        <v>112858</v>
      </c>
      <c r="M68">
        <f t="shared" si="15"/>
        <v>21237</v>
      </c>
      <c r="N68">
        <f t="shared" si="16"/>
        <v>57505.599999999999</v>
      </c>
      <c r="O68">
        <f t="shared" si="17"/>
        <v>91621</v>
      </c>
      <c r="Q68">
        <v>-1603</v>
      </c>
      <c r="R68">
        <v>367</v>
      </c>
      <c r="T68">
        <v>-1559</v>
      </c>
      <c r="U68">
        <v>-44.400000000001455</v>
      </c>
      <c r="W68">
        <v>3352.2000000000003</v>
      </c>
      <c r="X68">
        <v>432</v>
      </c>
      <c r="Z68">
        <v>57505.599999999999</v>
      </c>
      <c r="AA68">
        <v>1.2661723379983862</v>
      </c>
      <c r="AI68">
        <v>57505.599999999999</v>
      </c>
      <c r="AJ68">
        <v>1.2661723379983862</v>
      </c>
    </row>
    <row r="69" spans="2:38" x14ac:dyDescent="0.25">
      <c r="B69">
        <v>104019</v>
      </c>
      <c r="C69">
        <v>85314</v>
      </c>
      <c r="D69">
        <v>23154</v>
      </c>
      <c r="E69">
        <v>2864</v>
      </c>
      <c r="F69">
        <v>95195</v>
      </c>
      <c r="H69">
        <v>80244</v>
      </c>
      <c r="J69">
        <f t="shared" si="12"/>
        <v>62109.2</v>
      </c>
      <c r="K69">
        <f t="shared" si="13"/>
        <v>1.2919825082274445</v>
      </c>
      <c r="L69">
        <f t="shared" si="14"/>
        <v>104019</v>
      </c>
      <c r="M69">
        <f t="shared" si="15"/>
        <v>2864</v>
      </c>
      <c r="N69">
        <f t="shared" si="16"/>
        <v>62109.2</v>
      </c>
      <c r="O69">
        <f t="shared" si="17"/>
        <v>101155</v>
      </c>
      <c r="Q69">
        <v>-3888</v>
      </c>
      <c r="R69">
        <v>61</v>
      </c>
      <c r="T69">
        <v>1544</v>
      </c>
      <c r="U69">
        <v>34.19999999999709</v>
      </c>
      <c r="W69">
        <v>1809.2</v>
      </c>
      <c r="X69">
        <v>44.6</v>
      </c>
      <c r="Z69">
        <v>62109.2</v>
      </c>
      <c r="AA69">
        <v>1.2919825082274445</v>
      </c>
      <c r="AI69">
        <v>62109.2</v>
      </c>
      <c r="AJ69">
        <v>1.2919825082274445</v>
      </c>
    </row>
    <row r="70" spans="2:38" x14ac:dyDescent="0.25">
      <c r="B70">
        <v>116068</v>
      </c>
      <c r="C70">
        <v>61972</v>
      </c>
      <c r="D70">
        <v>119548</v>
      </c>
      <c r="E70">
        <v>87710</v>
      </c>
      <c r="F70">
        <v>51095</v>
      </c>
      <c r="H70">
        <v>121876</v>
      </c>
      <c r="J70">
        <f t="shared" si="12"/>
        <v>87278.6</v>
      </c>
      <c r="K70">
        <f t="shared" si="13"/>
        <v>1.3964018671243581</v>
      </c>
      <c r="L70">
        <f t="shared" si="14"/>
        <v>119548</v>
      </c>
      <c r="M70">
        <f t="shared" si="15"/>
        <v>51095</v>
      </c>
      <c r="N70">
        <f t="shared" si="16"/>
        <v>87278.6</v>
      </c>
      <c r="O70">
        <f t="shared" si="17"/>
        <v>68453</v>
      </c>
      <c r="Q70">
        <v>352</v>
      </c>
      <c r="R70">
        <v>73</v>
      </c>
      <c r="T70">
        <v>243.80000000000291</v>
      </c>
      <c r="U70">
        <v>-42.399999999994179</v>
      </c>
      <c r="W70">
        <v>2278.6</v>
      </c>
      <c r="X70">
        <v>178.39999999999998</v>
      </c>
      <c r="AB70">
        <v>87278.6</v>
      </c>
      <c r="AC70">
        <v>1.3964018671243581</v>
      </c>
      <c r="AI70">
        <v>87278.6</v>
      </c>
      <c r="AJ70">
        <v>1.3964018671243581</v>
      </c>
    </row>
    <row r="71" spans="2:38" x14ac:dyDescent="0.25">
      <c r="B71">
        <v>117162</v>
      </c>
      <c r="C71">
        <v>83307</v>
      </c>
      <c r="D71">
        <v>78521</v>
      </c>
      <c r="E71">
        <v>98419</v>
      </c>
      <c r="F71">
        <v>64108</v>
      </c>
      <c r="H71">
        <v>113231</v>
      </c>
      <c r="J71">
        <f t="shared" si="12"/>
        <v>88303.4</v>
      </c>
      <c r="K71">
        <f t="shared" si="13"/>
        <v>1.2822949059719106</v>
      </c>
      <c r="L71">
        <f t="shared" si="14"/>
        <v>117162</v>
      </c>
      <c r="M71">
        <f t="shared" si="15"/>
        <v>64108</v>
      </c>
      <c r="N71">
        <f t="shared" si="16"/>
        <v>88303.4</v>
      </c>
      <c r="O71">
        <f t="shared" si="17"/>
        <v>53054</v>
      </c>
      <c r="Q71">
        <v>-2758</v>
      </c>
      <c r="R71">
        <v>-1</v>
      </c>
      <c r="T71">
        <v>629</v>
      </c>
      <c r="U71">
        <v>-78.80000000000291</v>
      </c>
      <c r="W71">
        <v>2821</v>
      </c>
      <c r="X71">
        <v>410.80000000000007</v>
      </c>
      <c r="AB71">
        <v>88303.4</v>
      </c>
      <c r="AC71">
        <v>1.2822949059719106</v>
      </c>
      <c r="AI71">
        <v>88303.4</v>
      </c>
      <c r="AJ71">
        <v>1.2822949059719106</v>
      </c>
    </row>
    <row r="72" spans="2:38" x14ac:dyDescent="0.25">
      <c r="B72">
        <v>39917</v>
      </c>
      <c r="C72">
        <v>7152</v>
      </c>
      <c r="D72">
        <v>97936</v>
      </c>
      <c r="E72">
        <v>82322</v>
      </c>
      <c r="F72">
        <v>7125</v>
      </c>
      <c r="H72">
        <v>53991</v>
      </c>
      <c r="J72">
        <f t="shared" si="12"/>
        <v>46890.400000000001</v>
      </c>
      <c r="K72">
        <f t="shared" si="13"/>
        <v>1.1514297169569889</v>
      </c>
      <c r="L72">
        <f t="shared" si="14"/>
        <v>97936</v>
      </c>
      <c r="M72">
        <f t="shared" si="15"/>
        <v>7125</v>
      </c>
      <c r="N72">
        <f t="shared" si="16"/>
        <v>46890.400000000001</v>
      </c>
      <c r="O72">
        <f t="shared" si="17"/>
        <v>90811</v>
      </c>
      <c r="Q72">
        <v>-1605</v>
      </c>
      <c r="R72">
        <v>969</v>
      </c>
      <c r="T72">
        <v>-2777</v>
      </c>
      <c r="U72">
        <v>-15.400000000001455</v>
      </c>
      <c r="W72">
        <v>2777.0000000000005</v>
      </c>
      <c r="X72">
        <v>112.60000000000001</v>
      </c>
      <c r="Z72">
        <v>46890.400000000001</v>
      </c>
      <c r="AA72">
        <v>1.1514297169569889</v>
      </c>
      <c r="AI72">
        <v>46890.400000000001</v>
      </c>
      <c r="AJ72">
        <v>1.1514297169569889</v>
      </c>
    </row>
    <row r="73" spans="2:38" x14ac:dyDescent="0.25">
      <c r="B73">
        <v>107006</v>
      </c>
      <c r="C73">
        <v>78100</v>
      </c>
      <c r="D73">
        <v>109441</v>
      </c>
      <c r="E73">
        <v>99299</v>
      </c>
      <c r="F73">
        <v>12252</v>
      </c>
      <c r="H73">
        <v>89208</v>
      </c>
      <c r="J73">
        <f t="shared" si="12"/>
        <v>81219.600000000006</v>
      </c>
      <c r="K73">
        <f t="shared" si="13"/>
        <v>1.0983555693453304</v>
      </c>
      <c r="L73">
        <f t="shared" si="14"/>
        <v>109441</v>
      </c>
      <c r="M73">
        <f t="shared" si="15"/>
        <v>12252</v>
      </c>
      <c r="N73">
        <f t="shared" si="16"/>
        <v>81219.600000000006</v>
      </c>
      <c r="O73">
        <f t="shared" si="17"/>
        <v>97189</v>
      </c>
      <c r="Q73">
        <v>2247</v>
      </c>
      <c r="R73">
        <v>230</v>
      </c>
      <c r="T73">
        <v>-1313.3999999999942</v>
      </c>
      <c r="U73">
        <v>126.20000000001164</v>
      </c>
      <c r="W73">
        <v>4114.2000000000007</v>
      </c>
      <c r="X73">
        <v>126.19999999999999</v>
      </c>
      <c r="AB73">
        <v>81219.600000000006</v>
      </c>
      <c r="AC73">
        <v>1.0983555693453304</v>
      </c>
      <c r="AI73">
        <v>81219.600000000006</v>
      </c>
      <c r="AJ73">
        <v>1.0983555693453304</v>
      </c>
    </row>
    <row r="74" spans="2:38" x14ac:dyDescent="0.25">
      <c r="B74">
        <v>88923</v>
      </c>
      <c r="C74">
        <v>103112</v>
      </c>
      <c r="D74">
        <v>76749</v>
      </c>
      <c r="E74">
        <v>101614</v>
      </c>
      <c r="F74">
        <v>19161</v>
      </c>
      <c r="H74">
        <v>87830</v>
      </c>
      <c r="J74">
        <f t="shared" si="12"/>
        <v>77911.8</v>
      </c>
      <c r="K74">
        <f t="shared" si="13"/>
        <v>1.1273003575838318</v>
      </c>
      <c r="L74">
        <f t="shared" si="14"/>
        <v>103112</v>
      </c>
      <c r="M74">
        <f t="shared" si="15"/>
        <v>19161</v>
      </c>
      <c r="N74">
        <f t="shared" si="16"/>
        <v>77911.8</v>
      </c>
      <c r="O74">
        <f t="shared" si="17"/>
        <v>83951</v>
      </c>
      <c r="Q74">
        <v>-1591</v>
      </c>
      <c r="R74">
        <v>211</v>
      </c>
      <c r="T74">
        <v>2685</v>
      </c>
      <c r="U74">
        <v>228.40000000000873</v>
      </c>
      <c r="W74">
        <v>3812.2</v>
      </c>
      <c r="X74">
        <v>252.8</v>
      </c>
      <c r="AB74">
        <v>77911.8</v>
      </c>
      <c r="AC74">
        <v>1.1273003575838318</v>
      </c>
      <c r="AI74">
        <v>77911.8</v>
      </c>
      <c r="AJ74">
        <v>1.1273003575838318</v>
      </c>
    </row>
    <row r="75" spans="2:38" x14ac:dyDescent="0.25">
      <c r="B75">
        <v>66229</v>
      </c>
      <c r="C75">
        <v>68670</v>
      </c>
      <c r="D75">
        <v>32147</v>
      </c>
      <c r="E75">
        <v>65303</v>
      </c>
      <c r="F75">
        <v>39510</v>
      </c>
      <c r="H75">
        <v>113473</v>
      </c>
      <c r="J75">
        <f t="shared" si="12"/>
        <v>54371.8</v>
      </c>
      <c r="K75">
        <f t="shared" si="13"/>
        <v>2.0869825902397934</v>
      </c>
      <c r="L75">
        <f t="shared" si="14"/>
        <v>68670</v>
      </c>
      <c r="M75">
        <f t="shared" si="15"/>
        <v>32147</v>
      </c>
      <c r="N75">
        <f t="shared" si="16"/>
        <v>54371.8</v>
      </c>
      <c r="O75">
        <f t="shared" si="17"/>
        <v>36523</v>
      </c>
      <c r="Q75">
        <v>436</v>
      </c>
      <c r="R75">
        <v>-2</v>
      </c>
      <c r="T75">
        <v>-855.19999999999709</v>
      </c>
      <c r="U75">
        <v>195.80000000000291</v>
      </c>
      <c r="W75">
        <v>2546</v>
      </c>
      <c r="X75">
        <v>596.6</v>
      </c>
      <c r="AD75">
        <v>54371.8</v>
      </c>
      <c r="AE75">
        <v>2.0869825902397934</v>
      </c>
      <c r="AK75">
        <v>54371.8</v>
      </c>
      <c r="AL75">
        <v>2.0869825902397934</v>
      </c>
    </row>
    <row r="76" spans="2:38" x14ac:dyDescent="0.25">
      <c r="B76">
        <v>3023</v>
      </c>
      <c r="C76">
        <v>104066</v>
      </c>
      <c r="D76">
        <v>104830</v>
      </c>
      <c r="E76">
        <v>83234</v>
      </c>
      <c r="F76">
        <v>13875</v>
      </c>
      <c r="H76">
        <v>70730</v>
      </c>
      <c r="J76">
        <f t="shared" si="12"/>
        <v>61805.599999999999</v>
      </c>
      <c r="K76">
        <f t="shared" si="13"/>
        <v>1.1443946826824754</v>
      </c>
      <c r="L76">
        <f t="shared" si="14"/>
        <v>104830</v>
      </c>
      <c r="M76">
        <f t="shared" si="15"/>
        <v>3023</v>
      </c>
      <c r="N76">
        <f t="shared" si="16"/>
        <v>61805.599999999999</v>
      </c>
      <c r="O76">
        <f t="shared" si="17"/>
        <v>101807</v>
      </c>
      <c r="Q76">
        <v>-3316</v>
      </c>
      <c r="R76">
        <v>429</v>
      </c>
      <c r="T76">
        <v>-2129.8000000000029</v>
      </c>
      <c r="U76">
        <v>111.59999999999854</v>
      </c>
      <c r="W76">
        <v>3796.2</v>
      </c>
      <c r="X76">
        <v>124.8</v>
      </c>
      <c r="AB76">
        <v>61805.599999999999</v>
      </c>
      <c r="AC76">
        <v>1.1443946826824754</v>
      </c>
      <c r="AI76">
        <v>61805.599999999999</v>
      </c>
      <c r="AJ76">
        <v>1.1443946826824754</v>
      </c>
    </row>
    <row r="77" spans="2:38" x14ac:dyDescent="0.25">
      <c r="B77">
        <v>112618</v>
      </c>
      <c r="C77">
        <v>13419</v>
      </c>
      <c r="D77">
        <v>4813</v>
      </c>
      <c r="E77">
        <v>83773</v>
      </c>
      <c r="F77">
        <v>64476</v>
      </c>
      <c r="H77">
        <v>109552</v>
      </c>
      <c r="J77">
        <f t="shared" si="12"/>
        <v>55819.8</v>
      </c>
      <c r="K77">
        <f t="shared" si="13"/>
        <v>1.9626010842030963</v>
      </c>
      <c r="L77">
        <f t="shared" si="14"/>
        <v>112618</v>
      </c>
      <c r="M77">
        <f t="shared" si="15"/>
        <v>4813</v>
      </c>
      <c r="N77">
        <f t="shared" si="16"/>
        <v>55819.8</v>
      </c>
      <c r="O77">
        <f t="shared" si="17"/>
        <v>107805</v>
      </c>
      <c r="Q77">
        <v>-2993</v>
      </c>
      <c r="R77">
        <v>-854</v>
      </c>
      <c r="T77">
        <v>-1203</v>
      </c>
      <c r="U77">
        <v>202.60000000000582</v>
      </c>
      <c r="W77">
        <v>2988.6000000000004</v>
      </c>
      <c r="X77">
        <v>269.39999999999998</v>
      </c>
      <c r="AD77">
        <v>55819.8</v>
      </c>
      <c r="AE77">
        <v>1.9626010842030963</v>
      </c>
      <c r="AK77">
        <v>55819.8</v>
      </c>
      <c r="AL77">
        <v>1.9626010842030963</v>
      </c>
    </row>
    <row r="78" spans="2:38" x14ac:dyDescent="0.25">
      <c r="B78">
        <v>92227</v>
      </c>
      <c r="C78">
        <v>68119</v>
      </c>
      <c r="D78">
        <v>4142</v>
      </c>
      <c r="E78">
        <v>43305</v>
      </c>
      <c r="F78">
        <v>18339</v>
      </c>
      <c r="H78">
        <v>96437</v>
      </c>
      <c r="J78">
        <f t="shared" si="12"/>
        <v>45226.400000000001</v>
      </c>
      <c r="K78">
        <f t="shared" si="13"/>
        <v>2.1323165230927068</v>
      </c>
      <c r="L78">
        <f t="shared" si="14"/>
        <v>92227</v>
      </c>
      <c r="M78">
        <f t="shared" si="15"/>
        <v>4142</v>
      </c>
      <c r="N78">
        <f t="shared" si="16"/>
        <v>45226.400000000001</v>
      </c>
      <c r="O78">
        <f t="shared" si="17"/>
        <v>88085</v>
      </c>
      <c r="Q78">
        <v>3326</v>
      </c>
      <c r="R78">
        <v>1059</v>
      </c>
      <c r="T78">
        <v>4169</v>
      </c>
      <c r="U78">
        <v>-51.19999999999709</v>
      </c>
      <c r="W78">
        <v>4509.8</v>
      </c>
      <c r="X78">
        <v>152.80000000000001</v>
      </c>
      <c r="AD78">
        <v>45226.400000000001</v>
      </c>
      <c r="AE78">
        <v>2.1323165230927068</v>
      </c>
      <c r="AK78">
        <v>45226.400000000001</v>
      </c>
      <c r="AL78">
        <v>2.1323165230927068</v>
      </c>
    </row>
    <row r="79" spans="2:38" x14ac:dyDescent="0.25">
      <c r="B79">
        <v>104555</v>
      </c>
      <c r="C79">
        <v>17908</v>
      </c>
      <c r="D79">
        <v>28977</v>
      </c>
      <c r="E79">
        <v>109781</v>
      </c>
      <c r="F79">
        <v>81698</v>
      </c>
      <c r="H79">
        <v>70745</v>
      </c>
      <c r="J79">
        <f t="shared" si="12"/>
        <v>68583.8</v>
      </c>
      <c r="K79">
        <f t="shared" si="13"/>
        <v>1.0315118147434232</v>
      </c>
      <c r="L79">
        <f t="shared" si="14"/>
        <v>109781</v>
      </c>
      <c r="M79">
        <f t="shared" si="15"/>
        <v>17908</v>
      </c>
      <c r="N79">
        <f t="shared" si="16"/>
        <v>68583.8</v>
      </c>
      <c r="O79">
        <f t="shared" si="17"/>
        <v>91873</v>
      </c>
      <c r="Q79">
        <v>1865</v>
      </c>
      <c r="R79">
        <v>2</v>
      </c>
      <c r="T79">
        <v>810.80000000000291</v>
      </c>
      <c r="U79">
        <v>117</v>
      </c>
      <c r="W79">
        <v>2967.6</v>
      </c>
      <c r="X79">
        <v>400.20000000000005</v>
      </c>
      <c r="AB79">
        <v>68583.8</v>
      </c>
      <c r="AC79">
        <v>1.0315118147434232</v>
      </c>
      <c r="AI79">
        <v>68583.8</v>
      </c>
      <c r="AJ79">
        <v>1.0315118147434232</v>
      </c>
    </row>
    <row r="80" spans="2:38" x14ac:dyDescent="0.25">
      <c r="B80">
        <v>68634</v>
      </c>
      <c r="C80">
        <v>58386</v>
      </c>
      <c r="D80">
        <v>7768</v>
      </c>
      <c r="E80">
        <v>29105</v>
      </c>
      <c r="F80">
        <v>27219</v>
      </c>
      <c r="H80">
        <v>93656</v>
      </c>
      <c r="J80">
        <f t="shared" si="12"/>
        <v>38222.400000000001</v>
      </c>
      <c r="K80">
        <f t="shared" si="13"/>
        <v>2.4502909288794004</v>
      </c>
      <c r="L80">
        <f t="shared" si="14"/>
        <v>68634</v>
      </c>
      <c r="M80">
        <f t="shared" si="15"/>
        <v>7768</v>
      </c>
      <c r="N80">
        <f t="shared" si="16"/>
        <v>38222.400000000001</v>
      </c>
      <c r="O80">
        <f t="shared" si="17"/>
        <v>60866</v>
      </c>
      <c r="Q80">
        <v>2513</v>
      </c>
      <c r="R80">
        <v>368</v>
      </c>
      <c r="T80">
        <v>732</v>
      </c>
      <c r="U80">
        <v>-251.59999999999854</v>
      </c>
      <c r="W80">
        <v>2382</v>
      </c>
      <c r="X80">
        <v>331.19999999999993</v>
      </c>
      <c r="AD80">
        <v>38222.400000000001</v>
      </c>
      <c r="AE80">
        <v>2.4502909288794004</v>
      </c>
      <c r="AK80">
        <v>38222.400000000001</v>
      </c>
      <c r="AL80">
        <v>2.4502909288794004</v>
      </c>
    </row>
    <row r="81" spans="2:38" x14ac:dyDescent="0.25">
      <c r="B81">
        <v>93304</v>
      </c>
      <c r="C81">
        <v>37400</v>
      </c>
      <c r="D81">
        <v>63518</v>
      </c>
      <c r="E81">
        <v>90588</v>
      </c>
      <c r="F81">
        <v>66390</v>
      </c>
      <c r="H81">
        <v>126259</v>
      </c>
      <c r="J81">
        <f t="shared" si="12"/>
        <v>70240</v>
      </c>
      <c r="K81">
        <f t="shared" si="13"/>
        <v>1.7975370159453303</v>
      </c>
      <c r="L81">
        <f t="shared" si="14"/>
        <v>93304</v>
      </c>
      <c r="M81">
        <f t="shared" si="15"/>
        <v>37400</v>
      </c>
      <c r="N81">
        <f t="shared" si="16"/>
        <v>70240</v>
      </c>
      <c r="O81">
        <f t="shared" si="17"/>
        <v>55904</v>
      </c>
      <c r="Q81">
        <v>-2276</v>
      </c>
      <c r="R81">
        <v>1024</v>
      </c>
      <c r="T81">
        <v>-91.399999999994179</v>
      </c>
      <c r="U81">
        <v>25.80000000000291</v>
      </c>
      <c r="W81">
        <v>3469.0000000000005</v>
      </c>
      <c r="X81">
        <v>28.6</v>
      </c>
      <c r="AF81">
        <v>70240</v>
      </c>
      <c r="AG81">
        <v>1.7975370159453303</v>
      </c>
      <c r="AI81">
        <v>70240</v>
      </c>
      <c r="AJ81">
        <v>1.7975370159453303</v>
      </c>
    </row>
    <row r="82" spans="2:38" x14ac:dyDescent="0.25">
      <c r="B82">
        <v>73528</v>
      </c>
      <c r="C82">
        <v>108649</v>
      </c>
      <c r="D82">
        <v>87669</v>
      </c>
      <c r="E82">
        <v>110077</v>
      </c>
      <c r="F82">
        <v>32229</v>
      </c>
      <c r="H82">
        <v>98728</v>
      </c>
      <c r="J82">
        <f t="shared" si="12"/>
        <v>82430.399999999994</v>
      </c>
      <c r="K82">
        <f t="shared" si="13"/>
        <v>1.1977134649352668</v>
      </c>
      <c r="L82">
        <f t="shared" si="14"/>
        <v>110077</v>
      </c>
      <c r="M82">
        <f t="shared" si="15"/>
        <v>32229</v>
      </c>
      <c r="N82">
        <f t="shared" si="16"/>
        <v>82430.399999999994</v>
      </c>
      <c r="O82">
        <f t="shared" si="17"/>
        <v>77848</v>
      </c>
      <c r="Q82">
        <v>-3485</v>
      </c>
      <c r="R82">
        <v>-722</v>
      </c>
      <c r="T82">
        <v>2455.7999999999884</v>
      </c>
      <c r="U82">
        <v>86.19999999999709</v>
      </c>
      <c r="W82">
        <v>4680.2</v>
      </c>
      <c r="X82">
        <v>514.19999999999993</v>
      </c>
      <c r="AB82">
        <v>82430.399999999994</v>
      </c>
      <c r="AC82">
        <v>1.1977134649352668</v>
      </c>
      <c r="AI82">
        <v>82430.399999999994</v>
      </c>
      <c r="AJ82">
        <v>1.1977134649352668</v>
      </c>
    </row>
    <row r="83" spans="2:38" x14ac:dyDescent="0.25">
      <c r="B83">
        <v>106467</v>
      </c>
      <c r="C83">
        <v>20927</v>
      </c>
      <c r="D83">
        <v>467</v>
      </c>
      <c r="E83">
        <v>59393</v>
      </c>
      <c r="F83">
        <v>97065</v>
      </c>
      <c r="H83">
        <v>107760</v>
      </c>
      <c r="J83">
        <f t="shared" si="12"/>
        <v>56863.8</v>
      </c>
      <c r="K83">
        <f t="shared" si="13"/>
        <v>1.8950544986441284</v>
      </c>
      <c r="L83">
        <f t="shared" si="14"/>
        <v>106467</v>
      </c>
      <c r="M83">
        <f t="shared" si="15"/>
        <v>467</v>
      </c>
      <c r="N83">
        <f t="shared" si="16"/>
        <v>56863.8</v>
      </c>
      <c r="O83">
        <f t="shared" si="17"/>
        <v>106000</v>
      </c>
      <c r="Q83">
        <v>996</v>
      </c>
      <c r="R83">
        <v>-63</v>
      </c>
      <c r="T83">
        <v>2104.2000000000044</v>
      </c>
      <c r="U83">
        <v>-207.19999999999709</v>
      </c>
      <c r="W83">
        <v>3639.4</v>
      </c>
      <c r="X83">
        <v>420.79999999999995</v>
      </c>
      <c r="AD83">
        <v>56863.8</v>
      </c>
      <c r="AE83">
        <v>1.8950544986441284</v>
      </c>
      <c r="AI83">
        <v>56863.8</v>
      </c>
      <c r="AJ83">
        <v>1.8950544986441284</v>
      </c>
    </row>
    <row r="84" spans="2:38" x14ac:dyDescent="0.25">
      <c r="B84">
        <v>121208</v>
      </c>
      <c r="C84">
        <v>1079</v>
      </c>
      <c r="D84">
        <v>71419</v>
      </c>
      <c r="E84">
        <v>28511</v>
      </c>
      <c r="F84">
        <v>83052</v>
      </c>
      <c r="H84">
        <v>71154</v>
      </c>
      <c r="J84">
        <f t="shared" si="12"/>
        <v>61053.8</v>
      </c>
      <c r="K84">
        <f t="shared" si="13"/>
        <v>1.1654311443349963</v>
      </c>
      <c r="L84">
        <f t="shared" si="14"/>
        <v>121208</v>
      </c>
      <c r="M84">
        <f t="shared" si="15"/>
        <v>1079</v>
      </c>
      <c r="N84">
        <f t="shared" si="16"/>
        <v>61053.8</v>
      </c>
      <c r="O84">
        <f t="shared" si="17"/>
        <v>120129</v>
      </c>
      <c r="Q84">
        <v>-1785</v>
      </c>
      <c r="R84">
        <v>-310</v>
      </c>
      <c r="T84">
        <v>144.20000000000437</v>
      </c>
      <c r="U84">
        <v>21.200000000004366</v>
      </c>
      <c r="W84">
        <v>3806.2</v>
      </c>
      <c r="X84">
        <v>222.39999999999998</v>
      </c>
      <c r="Z84">
        <v>61053.8</v>
      </c>
      <c r="AA84">
        <v>1.1654311443349963</v>
      </c>
      <c r="AI84">
        <v>61053.8</v>
      </c>
      <c r="AJ84">
        <v>1.1654311443349963</v>
      </c>
    </row>
    <row r="85" spans="2:38" x14ac:dyDescent="0.25">
      <c r="B85">
        <v>30325</v>
      </c>
      <c r="C85">
        <v>67733</v>
      </c>
      <c r="D85">
        <v>103033</v>
      </c>
      <c r="E85">
        <v>60969</v>
      </c>
      <c r="F85">
        <v>92599</v>
      </c>
      <c r="H85">
        <v>115379</v>
      </c>
      <c r="J85">
        <f t="shared" si="12"/>
        <v>70931.8</v>
      </c>
      <c r="K85">
        <f t="shared" si="13"/>
        <v>1.6266188084892812</v>
      </c>
      <c r="L85">
        <f t="shared" si="14"/>
        <v>103033</v>
      </c>
      <c r="M85">
        <f t="shared" si="15"/>
        <v>30325</v>
      </c>
      <c r="N85">
        <f t="shared" si="16"/>
        <v>70931.8</v>
      </c>
      <c r="O85">
        <f t="shared" si="17"/>
        <v>72708</v>
      </c>
      <c r="Q85">
        <v>374</v>
      </c>
      <c r="R85">
        <v>-18</v>
      </c>
      <c r="T85">
        <v>1584.4000000000087</v>
      </c>
      <c r="U85">
        <v>2.8000000000029104</v>
      </c>
      <c r="W85">
        <v>2951.6000000000004</v>
      </c>
      <c r="X85">
        <v>298</v>
      </c>
      <c r="AF85">
        <v>70931.8</v>
      </c>
      <c r="AG85">
        <v>1.6266188084892812</v>
      </c>
      <c r="AI85">
        <v>70931.8</v>
      </c>
      <c r="AJ85">
        <v>1.6266188084892812</v>
      </c>
    </row>
    <row r="86" spans="2:38" x14ac:dyDescent="0.25">
      <c r="B86">
        <v>65946</v>
      </c>
      <c r="C86">
        <v>92628</v>
      </c>
      <c r="D86">
        <v>65802</v>
      </c>
      <c r="E86">
        <v>118645</v>
      </c>
      <c r="F86">
        <v>94334</v>
      </c>
      <c r="H86">
        <v>110805</v>
      </c>
      <c r="J86">
        <f t="shared" si="12"/>
        <v>87471</v>
      </c>
      <c r="K86">
        <f t="shared" si="13"/>
        <v>1.2667626984943581</v>
      </c>
      <c r="L86">
        <f t="shared" si="14"/>
        <v>118645</v>
      </c>
      <c r="M86">
        <f t="shared" si="15"/>
        <v>65802</v>
      </c>
      <c r="N86">
        <f t="shared" si="16"/>
        <v>87471</v>
      </c>
      <c r="O86">
        <f t="shared" si="17"/>
        <v>52843</v>
      </c>
      <c r="Q86">
        <v>-1248</v>
      </c>
      <c r="R86">
        <v>1</v>
      </c>
      <c r="T86">
        <v>1198.8000000000029</v>
      </c>
      <c r="U86">
        <v>-333.19999999999709</v>
      </c>
      <c r="W86">
        <v>2202</v>
      </c>
      <c r="X86">
        <v>387.20000000000005</v>
      </c>
      <c r="AB86">
        <v>87471</v>
      </c>
      <c r="AC86">
        <v>1.2667626984943581</v>
      </c>
      <c r="AI86">
        <v>87471</v>
      </c>
      <c r="AJ86">
        <v>1.2667626984943581</v>
      </c>
    </row>
    <row r="87" spans="2:38" x14ac:dyDescent="0.25">
      <c r="B87">
        <v>24116</v>
      </c>
      <c r="C87">
        <v>75327</v>
      </c>
      <c r="D87">
        <v>89898</v>
      </c>
      <c r="E87">
        <v>44904</v>
      </c>
      <c r="F87">
        <v>17007</v>
      </c>
      <c r="H87">
        <v>74902</v>
      </c>
      <c r="J87">
        <f t="shared" si="12"/>
        <v>50250.400000000001</v>
      </c>
      <c r="K87">
        <f t="shared" si="13"/>
        <v>1.4905751994013978</v>
      </c>
      <c r="L87">
        <f t="shared" si="14"/>
        <v>89898</v>
      </c>
      <c r="M87">
        <f t="shared" si="15"/>
        <v>17007</v>
      </c>
      <c r="N87">
        <f t="shared" si="16"/>
        <v>50250.400000000001</v>
      </c>
      <c r="O87">
        <f t="shared" si="17"/>
        <v>72891</v>
      </c>
      <c r="Q87">
        <v>2701</v>
      </c>
      <c r="R87">
        <v>853</v>
      </c>
      <c r="T87">
        <v>1468.5999999999985</v>
      </c>
      <c r="U87">
        <v>283</v>
      </c>
      <c r="W87">
        <v>1966.6</v>
      </c>
      <c r="X87">
        <v>312.2</v>
      </c>
      <c r="Z87">
        <v>50250.400000000001</v>
      </c>
      <c r="AA87">
        <v>1.4905751994013978</v>
      </c>
      <c r="AI87">
        <v>50250.400000000001</v>
      </c>
      <c r="AJ87">
        <v>1.4905751994013978</v>
      </c>
    </row>
    <row r="88" spans="2:38" x14ac:dyDescent="0.25">
      <c r="B88">
        <v>54100</v>
      </c>
      <c r="C88">
        <v>103408</v>
      </c>
      <c r="D88">
        <v>8579</v>
      </c>
      <c r="E88">
        <v>15908</v>
      </c>
      <c r="F88">
        <v>50314</v>
      </c>
      <c r="H88">
        <v>55776</v>
      </c>
      <c r="J88">
        <f t="shared" si="12"/>
        <v>46461.8</v>
      </c>
      <c r="K88">
        <f t="shared" si="13"/>
        <v>1.2004700635791121</v>
      </c>
      <c r="L88">
        <f t="shared" si="14"/>
        <v>103408</v>
      </c>
      <c r="M88">
        <f t="shared" si="15"/>
        <v>8579</v>
      </c>
      <c r="N88">
        <f t="shared" si="16"/>
        <v>46461.8</v>
      </c>
      <c r="O88">
        <f t="shared" si="17"/>
        <v>94829</v>
      </c>
      <c r="Q88">
        <v>-5478</v>
      </c>
      <c r="R88">
        <v>-71</v>
      </c>
      <c r="T88">
        <v>-3058</v>
      </c>
      <c r="U88">
        <v>-384.39999999999418</v>
      </c>
      <c r="W88">
        <v>3058</v>
      </c>
      <c r="X88">
        <v>384.40000000000003</v>
      </c>
      <c r="Z88">
        <v>46461.8</v>
      </c>
      <c r="AA88">
        <v>1.2004700635791121</v>
      </c>
      <c r="AI88">
        <v>46461.8</v>
      </c>
      <c r="AJ88">
        <v>1.2004700635791121</v>
      </c>
    </row>
    <row r="89" spans="2:38" x14ac:dyDescent="0.25">
      <c r="B89">
        <v>43523</v>
      </c>
      <c r="C89">
        <v>49487</v>
      </c>
      <c r="D89">
        <v>28804</v>
      </c>
      <c r="E89">
        <v>16172</v>
      </c>
      <c r="F89">
        <v>7173</v>
      </c>
      <c r="H89">
        <v>66323</v>
      </c>
      <c r="J89">
        <f t="shared" si="12"/>
        <v>29031.8</v>
      </c>
      <c r="K89">
        <f t="shared" si="13"/>
        <v>2.2844949331422786</v>
      </c>
      <c r="L89">
        <f t="shared" si="14"/>
        <v>49487</v>
      </c>
      <c r="M89">
        <f t="shared" si="15"/>
        <v>7173</v>
      </c>
      <c r="N89">
        <f t="shared" si="16"/>
        <v>29031.8</v>
      </c>
      <c r="O89">
        <f t="shared" si="17"/>
        <v>42314</v>
      </c>
      <c r="Q89">
        <v>1748</v>
      </c>
      <c r="R89">
        <v>-69</v>
      </c>
      <c r="T89">
        <v>-2234.7999999999993</v>
      </c>
      <c r="U89">
        <v>40.599999999998545</v>
      </c>
      <c r="W89">
        <v>4193.6000000000004</v>
      </c>
      <c r="X89">
        <v>225.79999999999998</v>
      </c>
      <c r="AD89">
        <v>29031.8</v>
      </c>
      <c r="AE89">
        <v>2.2844949331422786</v>
      </c>
      <c r="AK89">
        <v>29031.8</v>
      </c>
      <c r="AL89">
        <v>2.2844949331422786</v>
      </c>
    </row>
    <row r="90" spans="2:38" x14ac:dyDescent="0.25">
      <c r="B90">
        <v>2776</v>
      </c>
      <c r="C90">
        <v>111295</v>
      </c>
      <c r="D90">
        <v>107139</v>
      </c>
      <c r="E90">
        <v>76961</v>
      </c>
      <c r="F90">
        <v>53473</v>
      </c>
      <c r="H90">
        <v>114307</v>
      </c>
      <c r="J90">
        <f t="shared" si="12"/>
        <v>70328.800000000003</v>
      </c>
      <c r="K90">
        <f t="shared" si="13"/>
        <v>1.625322769619274</v>
      </c>
      <c r="L90">
        <f t="shared" si="14"/>
        <v>111295</v>
      </c>
      <c r="M90">
        <f t="shared" si="15"/>
        <v>2776</v>
      </c>
      <c r="N90">
        <f t="shared" si="16"/>
        <v>70328.800000000003</v>
      </c>
      <c r="O90">
        <f t="shared" si="17"/>
        <v>108519</v>
      </c>
      <c r="Q90">
        <v>-5126</v>
      </c>
      <c r="R90">
        <v>-686</v>
      </c>
      <c r="T90">
        <v>1498</v>
      </c>
      <c r="U90">
        <v>282.80000000000291</v>
      </c>
      <c r="W90">
        <v>1906.4</v>
      </c>
      <c r="X90">
        <v>434</v>
      </c>
      <c r="AF90">
        <v>70328.800000000003</v>
      </c>
      <c r="AG90">
        <v>1.625322769619274</v>
      </c>
      <c r="AI90">
        <v>70328.800000000003</v>
      </c>
      <c r="AJ90">
        <v>1.625322769619274</v>
      </c>
    </row>
    <row r="91" spans="2:38" x14ac:dyDescent="0.25">
      <c r="B91">
        <v>40475</v>
      </c>
      <c r="C91">
        <v>116880</v>
      </c>
      <c r="D91">
        <v>96334</v>
      </c>
      <c r="E91">
        <v>40027</v>
      </c>
      <c r="F91">
        <v>13825</v>
      </c>
      <c r="H91">
        <v>82796</v>
      </c>
      <c r="J91">
        <f t="shared" si="12"/>
        <v>61508.2</v>
      </c>
      <c r="K91">
        <f t="shared" si="13"/>
        <v>1.3460969431718048</v>
      </c>
      <c r="L91">
        <f t="shared" si="14"/>
        <v>116880</v>
      </c>
      <c r="M91">
        <f t="shared" si="15"/>
        <v>13825</v>
      </c>
      <c r="N91">
        <f t="shared" si="16"/>
        <v>61508.2</v>
      </c>
      <c r="O91">
        <f t="shared" si="17"/>
        <v>103055</v>
      </c>
      <c r="Q91">
        <v>-1705</v>
      </c>
      <c r="R91">
        <v>-957</v>
      </c>
      <c r="T91">
        <v>-2156.6000000000058</v>
      </c>
      <c r="U91">
        <v>-104</v>
      </c>
      <c r="W91">
        <v>3003</v>
      </c>
      <c r="X91">
        <v>410.8</v>
      </c>
      <c r="AB91">
        <v>61508.2</v>
      </c>
      <c r="AC91">
        <v>1.3460969431718048</v>
      </c>
      <c r="AI91">
        <v>61508.2</v>
      </c>
      <c r="AJ91">
        <v>1.3460969431718048</v>
      </c>
    </row>
    <row r="92" spans="2:38" x14ac:dyDescent="0.25">
      <c r="B92">
        <v>105619</v>
      </c>
      <c r="C92">
        <v>42242</v>
      </c>
      <c r="D92">
        <v>113639</v>
      </c>
      <c r="E92">
        <v>117945</v>
      </c>
      <c r="F92">
        <v>48428</v>
      </c>
      <c r="H92">
        <v>110722</v>
      </c>
      <c r="J92">
        <f t="shared" si="12"/>
        <v>85574.6</v>
      </c>
      <c r="K92">
        <f t="shared" si="13"/>
        <v>1.293865235712466</v>
      </c>
      <c r="L92">
        <f t="shared" si="14"/>
        <v>117945</v>
      </c>
      <c r="M92">
        <f t="shared" si="15"/>
        <v>42242</v>
      </c>
      <c r="N92">
        <f t="shared" si="16"/>
        <v>85574.6</v>
      </c>
      <c r="O92">
        <f t="shared" si="17"/>
        <v>75703</v>
      </c>
      <c r="Q92">
        <v>637</v>
      </c>
      <c r="R92">
        <v>44</v>
      </c>
      <c r="T92">
        <v>655.40000000000873</v>
      </c>
      <c r="U92">
        <v>-21</v>
      </c>
      <c r="W92">
        <v>2115.8000000000002</v>
      </c>
      <c r="X92">
        <v>415.4</v>
      </c>
      <c r="AB92">
        <v>85574.6</v>
      </c>
      <c r="AC92">
        <v>1.293865235712466</v>
      </c>
      <c r="AI92">
        <v>85574.6</v>
      </c>
      <c r="AJ92">
        <v>1.293865235712466</v>
      </c>
    </row>
    <row r="93" spans="2:38" x14ac:dyDescent="0.25">
      <c r="B93">
        <v>44497</v>
      </c>
      <c r="C93">
        <v>2409</v>
      </c>
      <c r="D93">
        <v>82561</v>
      </c>
      <c r="E93">
        <v>10689</v>
      </c>
      <c r="F93">
        <v>40561</v>
      </c>
      <c r="H93">
        <v>62711</v>
      </c>
      <c r="J93">
        <f t="shared" si="12"/>
        <v>36143.4</v>
      </c>
      <c r="K93">
        <f t="shared" si="13"/>
        <v>1.7350608963185532</v>
      </c>
      <c r="L93">
        <f t="shared" si="14"/>
        <v>82561</v>
      </c>
      <c r="M93">
        <f t="shared" si="15"/>
        <v>2409</v>
      </c>
      <c r="N93">
        <f t="shared" si="16"/>
        <v>36143.4</v>
      </c>
      <c r="O93">
        <f t="shared" si="17"/>
        <v>80152</v>
      </c>
      <c r="Q93">
        <v>3917</v>
      </c>
      <c r="R93">
        <v>-837</v>
      </c>
      <c r="T93">
        <v>-1027.1999999999971</v>
      </c>
      <c r="U93">
        <v>95.400000000001455</v>
      </c>
      <c r="W93">
        <v>3126.4000000000005</v>
      </c>
      <c r="X93">
        <v>401.4</v>
      </c>
      <c r="Z93">
        <v>36143.4</v>
      </c>
      <c r="AA93">
        <v>1.7350608963185532</v>
      </c>
      <c r="AK93">
        <v>36143.4</v>
      </c>
      <c r="AL93">
        <v>1.7350608963185532</v>
      </c>
    </row>
    <row r="94" spans="2:38" x14ac:dyDescent="0.25">
      <c r="B94">
        <v>38270</v>
      </c>
      <c r="C94">
        <v>6267</v>
      </c>
      <c r="D94">
        <v>10260</v>
      </c>
      <c r="E94">
        <v>41078</v>
      </c>
      <c r="F94">
        <v>74646</v>
      </c>
      <c r="H94">
        <v>88545</v>
      </c>
      <c r="J94">
        <f t="shared" si="12"/>
        <v>34104.199999999997</v>
      </c>
      <c r="K94">
        <f t="shared" si="13"/>
        <v>2.5963077861377779</v>
      </c>
      <c r="L94">
        <f t="shared" si="14"/>
        <v>74646</v>
      </c>
      <c r="M94">
        <f t="shared" si="15"/>
        <v>6267</v>
      </c>
      <c r="N94">
        <f t="shared" si="16"/>
        <v>34104.199999999997</v>
      </c>
      <c r="O94">
        <f t="shared" si="17"/>
        <v>68379</v>
      </c>
      <c r="Q94">
        <v>-5304</v>
      </c>
      <c r="R94">
        <v>-55</v>
      </c>
      <c r="T94">
        <v>599</v>
      </c>
      <c r="U94">
        <v>-70.600000000005821</v>
      </c>
      <c r="W94">
        <v>2107.8000000000002</v>
      </c>
      <c r="X94">
        <v>445.79999999999995</v>
      </c>
      <c r="AD94">
        <v>34104.199999999997</v>
      </c>
      <c r="AE94">
        <v>2.5963077861377779</v>
      </c>
      <c r="AK94">
        <v>34104.199999999997</v>
      </c>
      <c r="AL94">
        <v>2.5963077861377779</v>
      </c>
    </row>
    <row r="95" spans="2:38" x14ac:dyDescent="0.25">
      <c r="B95">
        <v>18932</v>
      </c>
      <c r="C95">
        <v>33909</v>
      </c>
      <c r="D95">
        <v>9166</v>
      </c>
      <c r="E95">
        <v>71134</v>
      </c>
      <c r="F95">
        <v>51676</v>
      </c>
      <c r="H95">
        <v>93285</v>
      </c>
      <c r="J95">
        <f t="shared" si="12"/>
        <v>36963.4</v>
      </c>
      <c r="K95">
        <f t="shared" si="13"/>
        <v>2.5237126454817469</v>
      </c>
      <c r="L95">
        <f t="shared" si="14"/>
        <v>71134</v>
      </c>
      <c r="M95">
        <f t="shared" si="15"/>
        <v>9166</v>
      </c>
      <c r="N95">
        <f t="shared" si="16"/>
        <v>36963.4</v>
      </c>
      <c r="O95">
        <f t="shared" si="17"/>
        <v>61968</v>
      </c>
      <c r="Q95">
        <v>3618</v>
      </c>
      <c r="R95">
        <v>0</v>
      </c>
      <c r="T95">
        <v>4245.4000000000015</v>
      </c>
      <c r="U95">
        <v>-115</v>
      </c>
      <c r="W95">
        <v>4310.2</v>
      </c>
      <c r="X95">
        <v>115</v>
      </c>
      <c r="AD95">
        <v>36963.4</v>
      </c>
      <c r="AE95">
        <v>2.5237126454817469</v>
      </c>
      <c r="AK95">
        <v>36963.4</v>
      </c>
      <c r="AL95">
        <v>2.5237126454817469</v>
      </c>
    </row>
    <row r="96" spans="2:38" x14ac:dyDescent="0.25">
      <c r="B96">
        <v>72821</v>
      </c>
      <c r="C96">
        <v>44910</v>
      </c>
      <c r="D96">
        <v>49269</v>
      </c>
      <c r="E96">
        <v>101882</v>
      </c>
      <c r="F96">
        <v>74450</v>
      </c>
      <c r="H96">
        <v>90780</v>
      </c>
      <c r="J96">
        <f t="shared" si="12"/>
        <v>68666.399999999994</v>
      </c>
      <c r="K96">
        <f t="shared" si="13"/>
        <v>1.3220439691027928</v>
      </c>
      <c r="L96">
        <f t="shared" si="14"/>
        <v>101882</v>
      </c>
      <c r="M96">
        <f t="shared" si="15"/>
        <v>44910</v>
      </c>
      <c r="N96">
        <f t="shared" si="16"/>
        <v>68666.399999999994</v>
      </c>
      <c r="O96">
        <f t="shared" si="17"/>
        <v>56972</v>
      </c>
      <c r="Q96">
        <v>5910</v>
      </c>
      <c r="R96">
        <v>-276</v>
      </c>
      <c r="T96">
        <v>-410.40000000000873</v>
      </c>
      <c r="U96">
        <v>313</v>
      </c>
      <c r="W96">
        <v>2078.8000000000002</v>
      </c>
      <c r="X96">
        <v>329.4</v>
      </c>
      <c r="AB96">
        <v>68666.399999999994</v>
      </c>
      <c r="AC96">
        <v>1.3220439691027928</v>
      </c>
      <c r="AI96">
        <v>68666.399999999994</v>
      </c>
      <c r="AJ96">
        <v>1.3220439691027928</v>
      </c>
    </row>
    <row r="97" spans="2:38" x14ac:dyDescent="0.25">
      <c r="B97">
        <v>105616</v>
      </c>
      <c r="C97">
        <v>2059</v>
      </c>
      <c r="D97">
        <v>17240</v>
      </c>
      <c r="E97">
        <v>17066</v>
      </c>
      <c r="F97">
        <v>113554</v>
      </c>
      <c r="H97">
        <v>91202</v>
      </c>
      <c r="J97">
        <f t="shared" si="12"/>
        <v>51107</v>
      </c>
      <c r="K97">
        <f t="shared" si="13"/>
        <v>1.7845304948441505</v>
      </c>
      <c r="L97">
        <f t="shared" si="14"/>
        <v>113554</v>
      </c>
      <c r="M97">
        <f t="shared" si="15"/>
        <v>2059</v>
      </c>
      <c r="N97">
        <f t="shared" si="16"/>
        <v>51107</v>
      </c>
      <c r="O97">
        <f t="shared" si="17"/>
        <v>111495</v>
      </c>
      <c r="Q97">
        <v>1412</v>
      </c>
      <c r="R97">
        <v>-4</v>
      </c>
      <c r="T97">
        <v>-1438.5999999999985</v>
      </c>
      <c r="U97">
        <v>225</v>
      </c>
      <c r="W97">
        <v>1692.6</v>
      </c>
      <c r="X97">
        <v>251</v>
      </c>
      <c r="AD97">
        <v>51107</v>
      </c>
      <c r="AE97">
        <v>1.7845304948441505</v>
      </c>
      <c r="AI97">
        <v>51107</v>
      </c>
      <c r="AJ97">
        <v>1.7845304948441505</v>
      </c>
    </row>
    <row r="98" spans="2:38" x14ac:dyDescent="0.25">
      <c r="B98">
        <v>103498</v>
      </c>
      <c r="C98">
        <v>65370</v>
      </c>
      <c r="D98">
        <v>103479</v>
      </c>
      <c r="E98">
        <v>26007</v>
      </c>
      <c r="F98">
        <v>23257</v>
      </c>
      <c r="H98">
        <v>118619</v>
      </c>
      <c r="J98">
        <f t="shared" si="12"/>
        <v>64322.2</v>
      </c>
      <c r="K98">
        <f t="shared" ref="K98:K129" si="18">H98/J98</f>
        <v>1.8441377937943666</v>
      </c>
      <c r="L98">
        <f t="shared" si="14"/>
        <v>103498</v>
      </c>
      <c r="M98">
        <f t="shared" si="15"/>
        <v>23257</v>
      </c>
      <c r="N98">
        <f t="shared" si="16"/>
        <v>64322.2</v>
      </c>
      <c r="O98">
        <f t="shared" si="17"/>
        <v>80241</v>
      </c>
      <c r="Q98">
        <v>1769</v>
      </c>
      <c r="R98">
        <v>-61</v>
      </c>
      <c r="T98">
        <v>116.19999999999709</v>
      </c>
      <c r="U98">
        <v>-174.20000000000437</v>
      </c>
      <c r="W98">
        <v>2535</v>
      </c>
      <c r="X98">
        <v>453</v>
      </c>
      <c r="AF98">
        <v>64322.2</v>
      </c>
      <c r="AG98">
        <v>1.8441377937943666</v>
      </c>
      <c r="AK98">
        <v>64322.2</v>
      </c>
      <c r="AL98">
        <v>1.8441377937943666</v>
      </c>
    </row>
    <row r="99" spans="2:38" x14ac:dyDescent="0.25">
      <c r="B99">
        <v>43485</v>
      </c>
      <c r="C99">
        <v>84466</v>
      </c>
      <c r="D99">
        <v>114378</v>
      </c>
      <c r="E99">
        <v>87717</v>
      </c>
      <c r="F99">
        <v>95500</v>
      </c>
      <c r="H99">
        <v>148974</v>
      </c>
      <c r="J99">
        <f t="shared" si="12"/>
        <v>85109.2</v>
      </c>
      <c r="K99">
        <f t="shared" si="18"/>
        <v>1.7503865622047912</v>
      </c>
      <c r="L99">
        <f t="shared" si="14"/>
        <v>114378</v>
      </c>
      <c r="M99">
        <f t="shared" si="15"/>
        <v>43485</v>
      </c>
      <c r="N99">
        <f t="shared" si="16"/>
        <v>85109.2</v>
      </c>
      <c r="O99">
        <f t="shared" si="17"/>
        <v>70893</v>
      </c>
      <c r="Q99">
        <v>3834</v>
      </c>
      <c r="R99">
        <v>-97</v>
      </c>
      <c r="T99">
        <v>-1581.1999999999971</v>
      </c>
      <c r="U99">
        <v>-49.80000000000291</v>
      </c>
      <c r="W99">
        <v>3310.4</v>
      </c>
      <c r="X99">
        <v>320.2</v>
      </c>
      <c r="AF99">
        <v>85109.2</v>
      </c>
      <c r="AG99">
        <v>1.7503865622047912</v>
      </c>
      <c r="AK99">
        <v>85109.2</v>
      </c>
      <c r="AL99">
        <v>1.7503865622047912</v>
      </c>
    </row>
    <row r="100" spans="2:38" x14ac:dyDescent="0.25">
      <c r="B100">
        <v>88551</v>
      </c>
      <c r="C100">
        <v>57124</v>
      </c>
      <c r="D100">
        <v>68210</v>
      </c>
      <c r="E100">
        <v>81019</v>
      </c>
      <c r="F100">
        <v>76120</v>
      </c>
      <c r="H100">
        <v>128287</v>
      </c>
      <c r="J100">
        <f t="shared" si="12"/>
        <v>74204.800000000003</v>
      </c>
      <c r="K100">
        <f t="shared" si="18"/>
        <v>1.7288234723360214</v>
      </c>
      <c r="L100">
        <f t="shared" si="14"/>
        <v>88551</v>
      </c>
      <c r="M100">
        <f t="shared" si="15"/>
        <v>57124</v>
      </c>
      <c r="N100">
        <f t="shared" si="16"/>
        <v>74204.800000000003</v>
      </c>
      <c r="O100">
        <f t="shared" si="17"/>
        <v>31427</v>
      </c>
      <c r="Q100">
        <v>2458</v>
      </c>
      <c r="R100">
        <v>14</v>
      </c>
      <c r="T100">
        <v>-2129</v>
      </c>
      <c r="U100">
        <v>-59.399999999994179</v>
      </c>
      <c r="W100">
        <v>2220.6000000000004</v>
      </c>
      <c r="X100">
        <v>339.40000000000003</v>
      </c>
      <c r="AF100">
        <v>74204.800000000003</v>
      </c>
      <c r="AG100">
        <v>1.7288234723360214</v>
      </c>
      <c r="AK100">
        <v>74204.800000000003</v>
      </c>
      <c r="AL100">
        <v>1.7288234723360214</v>
      </c>
    </row>
    <row r="101" spans="2:38" x14ac:dyDescent="0.25">
      <c r="B101">
        <v>100437</v>
      </c>
      <c r="C101">
        <v>80478</v>
      </c>
      <c r="D101">
        <v>96739</v>
      </c>
      <c r="E101">
        <v>71976</v>
      </c>
      <c r="F101">
        <v>75747</v>
      </c>
      <c r="H101">
        <v>105484</v>
      </c>
      <c r="J101">
        <f t="shared" si="12"/>
        <v>85075.4</v>
      </c>
      <c r="K101">
        <f t="shared" si="18"/>
        <v>1.2398883813652362</v>
      </c>
      <c r="L101">
        <f t="shared" si="14"/>
        <v>100437</v>
      </c>
      <c r="M101">
        <f t="shared" si="15"/>
        <v>71976</v>
      </c>
      <c r="N101">
        <f t="shared" si="16"/>
        <v>85075.4</v>
      </c>
      <c r="O101">
        <f t="shared" si="17"/>
        <v>28461</v>
      </c>
      <c r="Q101">
        <v>-3371</v>
      </c>
      <c r="R101">
        <v>-484</v>
      </c>
      <c r="T101">
        <v>-1123</v>
      </c>
      <c r="U101">
        <v>-39.80000000000291</v>
      </c>
      <c r="W101">
        <v>2711.7999999999997</v>
      </c>
      <c r="X101">
        <v>445.4</v>
      </c>
      <c r="AB101">
        <v>85075.4</v>
      </c>
      <c r="AC101">
        <v>1.2398883813652362</v>
      </c>
      <c r="AI101">
        <v>85075.4</v>
      </c>
      <c r="AJ101">
        <v>1.2398883813652362</v>
      </c>
    </row>
    <row r="103" spans="2:38" x14ac:dyDescent="0.25">
      <c r="B103">
        <v>1635378</v>
      </c>
      <c r="C103">
        <v>1519162</v>
      </c>
      <c r="D103">
        <v>1520119</v>
      </c>
      <c r="E103">
        <v>1611506</v>
      </c>
      <c r="F103">
        <v>1538084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14653-E2B5-492F-A6C5-872AEA448436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114014</v>
      </c>
      <c r="C2">
        <v>82111</v>
      </c>
      <c r="D2">
        <v>114210</v>
      </c>
      <c r="E2">
        <v>22935</v>
      </c>
      <c r="F2">
        <v>55927</v>
      </c>
      <c r="H2">
        <v>89896</v>
      </c>
      <c r="J2">
        <f t="shared" ref="J2:J33" si="0">AVERAGE(B2:F2)</f>
        <v>77839.399999999994</v>
      </c>
      <c r="K2">
        <f t="shared" ref="K2:K33" si="1">H2/J2</f>
        <v>1.1548907108739277</v>
      </c>
      <c r="L2">
        <f t="shared" ref="L2:L33" si="2">MAX(B2:F2)</f>
        <v>114210</v>
      </c>
      <c r="M2">
        <f t="shared" ref="M2:M33" si="3">MIN(B2:F2)</f>
        <v>22935</v>
      </c>
      <c r="N2">
        <f t="shared" ref="N2:N33" si="4">AVERAGE(B2:F2)</f>
        <v>77839.399999999994</v>
      </c>
      <c r="O2">
        <f t="shared" ref="O2:O33" si="5">L2-M2</f>
        <v>91275</v>
      </c>
      <c r="Q2">
        <v>4411</v>
      </c>
      <c r="R2">
        <v>744</v>
      </c>
      <c r="T2">
        <v>-44.200000000011642</v>
      </c>
      <c r="U2">
        <v>229.79999999998836</v>
      </c>
      <c r="W2">
        <v>1491</v>
      </c>
      <c r="X2">
        <v>234.2</v>
      </c>
      <c r="AB2">
        <v>77839.399999999994</v>
      </c>
      <c r="AC2">
        <v>1.1548907108739277</v>
      </c>
      <c r="AI2">
        <v>77839.399999999994</v>
      </c>
      <c r="AJ2">
        <v>1.1548907108739277</v>
      </c>
    </row>
    <row r="3" spans="1:38" x14ac:dyDescent="0.25">
      <c r="B3">
        <v>102903</v>
      </c>
      <c r="C3">
        <v>53877</v>
      </c>
      <c r="D3">
        <v>10762</v>
      </c>
      <c r="E3">
        <v>64281</v>
      </c>
      <c r="F3">
        <v>94939</v>
      </c>
      <c r="H3">
        <v>70147</v>
      </c>
      <c r="J3">
        <f t="shared" si="0"/>
        <v>65352.4</v>
      </c>
      <c r="K3">
        <f t="shared" si="1"/>
        <v>1.0733653239972825</v>
      </c>
      <c r="L3">
        <f t="shared" si="2"/>
        <v>102903</v>
      </c>
      <c r="M3">
        <f t="shared" si="3"/>
        <v>10762</v>
      </c>
      <c r="N3">
        <f t="shared" si="4"/>
        <v>65352.4</v>
      </c>
      <c r="O3">
        <f t="shared" si="5"/>
        <v>92141</v>
      </c>
      <c r="Q3">
        <v>-3776</v>
      </c>
      <c r="R3">
        <v>605</v>
      </c>
      <c r="T3">
        <v>-1190.5999999999985</v>
      </c>
      <c r="U3">
        <v>-242.99999999999272</v>
      </c>
      <c r="W3">
        <v>1509</v>
      </c>
      <c r="X3">
        <v>666.59999999999991</v>
      </c>
      <c r="AB3">
        <v>65352.4</v>
      </c>
      <c r="AC3">
        <v>1.0733653239972825</v>
      </c>
      <c r="AI3">
        <v>65352.4</v>
      </c>
      <c r="AJ3">
        <v>1.0733653239972825</v>
      </c>
    </row>
    <row r="4" spans="1:38" x14ac:dyDescent="0.25">
      <c r="B4">
        <v>34087</v>
      </c>
      <c r="C4">
        <v>88518</v>
      </c>
      <c r="D4">
        <v>35185</v>
      </c>
      <c r="E4">
        <v>56462</v>
      </c>
      <c r="F4">
        <v>55211</v>
      </c>
      <c r="H4">
        <v>81479</v>
      </c>
      <c r="J4">
        <f t="shared" si="0"/>
        <v>53892.6</v>
      </c>
      <c r="K4">
        <f t="shared" si="1"/>
        <v>1.5118773263861829</v>
      </c>
      <c r="L4">
        <f t="shared" si="2"/>
        <v>88518</v>
      </c>
      <c r="M4">
        <f t="shared" si="3"/>
        <v>34087</v>
      </c>
      <c r="N4">
        <f t="shared" si="4"/>
        <v>53892.6</v>
      </c>
      <c r="O4">
        <f t="shared" si="5"/>
        <v>54431</v>
      </c>
      <c r="Q4">
        <v>1775</v>
      </c>
      <c r="R4">
        <v>-27</v>
      </c>
      <c r="T4">
        <v>412.19999999999709</v>
      </c>
      <c r="U4">
        <v>-91.200000000004366</v>
      </c>
      <c r="W4">
        <v>2695.8</v>
      </c>
      <c r="X4">
        <v>559.20000000000005</v>
      </c>
      <c r="Z4">
        <v>53892.6</v>
      </c>
      <c r="AA4">
        <v>1.5118773263861829</v>
      </c>
      <c r="AI4">
        <v>53892.6</v>
      </c>
      <c r="AJ4">
        <v>1.5118773263861829</v>
      </c>
    </row>
    <row r="5" spans="1:38" x14ac:dyDescent="0.25">
      <c r="B5">
        <v>99162</v>
      </c>
      <c r="C5">
        <v>51882</v>
      </c>
      <c r="D5">
        <v>45287</v>
      </c>
      <c r="E5">
        <v>75311</v>
      </c>
      <c r="F5">
        <v>87556</v>
      </c>
      <c r="H5">
        <v>106350</v>
      </c>
      <c r="J5">
        <f t="shared" si="0"/>
        <v>71839.600000000006</v>
      </c>
      <c r="K5">
        <f t="shared" si="1"/>
        <v>1.4803812938824825</v>
      </c>
      <c r="L5">
        <f t="shared" si="2"/>
        <v>99162</v>
      </c>
      <c r="M5">
        <f t="shared" si="3"/>
        <v>45287</v>
      </c>
      <c r="N5">
        <f t="shared" si="4"/>
        <v>71839.600000000006</v>
      </c>
      <c r="O5">
        <f t="shared" si="5"/>
        <v>53875</v>
      </c>
      <c r="Q5">
        <v>-6072</v>
      </c>
      <c r="R5">
        <v>-278</v>
      </c>
      <c r="T5">
        <v>1803.4000000000087</v>
      </c>
      <c r="U5">
        <v>-132.39999999999418</v>
      </c>
      <c r="W5">
        <v>2733.8</v>
      </c>
      <c r="X5">
        <v>212.4</v>
      </c>
      <c r="AF5">
        <v>71839.600000000006</v>
      </c>
      <c r="AG5">
        <v>1.4803812938824825</v>
      </c>
      <c r="AI5">
        <v>71839.600000000006</v>
      </c>
      <c r="AJ5">
        <v>1.4803812938824825</v>
      </c>
    </row>
    <row r="6" spans="1:38" x14ac:dyDescent="0.25">
      <c r="B6">
        <v>18145</v>
      </c>
      <c r="C6">
        <v>73312</v>
      </c>
      <c r="D6">
        <v>116405</v>
      </c>
      <c r="E6">
        <v>49136</v>
      </c>
      <c r="F6">
        <v>88650</v>
      </c>
      <c r="H6">
        <v>104246</v>
      </c>
      <c r="J6">
        <f t="shared" si="0"/>
        <v>69129.600000000006</v>
      </c>
      <c r="K6">
        <f t="shared" si="1"/>
        <v>1.5079792158496503</v>
      </c>
      <c r="L6">
        <f t="shared" si="2"/>
        <v>116405</v>
      </c>
      <c r="M6">
        <f t="shared" si="3"/>
        <v>18145</v>
      </c>
      <c r="N6">
        <f t="shared" si="4"/>
        <v>69129.600000000006</v>
      </c>
      <c r="O6">
        <f t="shared" si="5"/>
        <v>98260</v>
      </c>
      <c r="Q6">
        <v>-5470</v>
      </c>
      <c r="R6">
        <v>993</v>
      </c>
      <c r="T6">
        <v>790.80000000000291</v>
      </c>
      <c r="U6">
        <v>-226.59999999999127</v>
      </c>
      <c r="W6">
        <v>1876.4</v>
      </c>
      <c r="X6">
        <v>227.79999999999998</v>
      </c>
      <c r="AF6">
        <v>69129.600000000006</v>
      </c>
      <c r="AG6">
        <v>1.5079792158496503</v>
      </c>
      <c r="AI6">
        <v>69129.600000000006</v>
      </c>
      <c r="AJ6">
        <v>1.5079792158496503</v>
      </c>
    </row>
    <row r="7" spans="1:38" x14ac:dyDescent="0.25">
      <c r="B7">
        <v>38299</v>
      </c>
      <c r="C7">
        <v>62083</v>
      </c>
      <c r="D7">
        <v>50539</v>
      </c>
      <c r="E7">
        <v>98932</v>
      </c>
      <c r="F7">
        <v>119780</v>
      </c>
      <c r="H7">
        <v>118024</v>
      </c>
      <c r="J7">
        <f t="shared" si="0"/>
        <v>73926.600000000006</v>
      </c>
      <c r="K7">
        <f t="shared" si="1"/>
        <v>1.5965024767810232</v>
      </c>
      <c r="L7">
        <f t="shared" si="2"/>
        <v>119780</v>
      </c>
      <c r="M7">
        <f t="shared" si="3"/>
        <v>38299</v>
      </c>
      <c r="N7">
        <f t="shared" si="4"/>
        <v>73926.600000000006</v>
      </c>
      <c r="O7">
        <f t="shared" si="5"/>
        <v>81481</v>
      </c>
      <c r="Q7">
        <v>7693</v>
      </c>
      <c r="R7">
        <v>243</v>
      </c>
      <c r="T7">
        <v>-2136.5999999999913</v>
      </c>
      <c r="U7">
        <v>-262.39999999999418</v>
      </c>
      <c r="W7">
        <v>3164.2000000000003</v>
      </c>
      <c r="X7">
        <v>501.20000000000005</v>
      </c>
      <c r="AB7">
        <v>73926.600000000006</v>
      </c>
      <c r="AC7">
        <v>1.5965024767810232</v>
      </c>
      <c r="AI7">
        <v>73926.600000000006</v>
      </c>
      <c r="AJ7">
        <v>1.5965024767810232</v>
      </c>
    </row>
    <row r="8" spans="1:38" x14ac:dyDescent="0.25">
      <c r="B8">
        <v>43107</v>
      </c>
      <c r="C8">
        <v>17037</v>
      </c>
      <c r="D8">
        <v>18480</v>
      </c>
      <c r="E8">
        <v>43052</v>
      </c>
      <c r="F8">
        <v>44703</v>
      </c>
      <c r="H8">
        <v>71953</v>
      </c>
      <c r="J8">
        <f t="shared" si="0"/>
        <v>33275.800000000003</v>
      </c>
      <c r="K8">
        <f t="shared" si="1"/>
        <v>2.162322168062075</v>
      </c>
      <c r="L8">
        <f t="shared" si="2"/>
        <v>44703</v>
      </c>
      <c r="M8">
        <f t="shared" si="3"/>
        <v>17037</v>
      </c>
      <c r="N8">
        <f t="shared" si="4"/>
        <v>33275.800000000003</v>
      </c>
      <c r="O8">
        <f t="shared" si="5"/>
        <v>27666</v>
      </c>
      <c r="Q8">
        <v>-2585</v>
      </c>
      <c r="R8">
        <v>-402</v>
      </c>
      <c r="T8">
        <v>-1213.3999999999942</v>
      </c>
      <c r="U8">
        <v>172.60000000000582</v>
      </c>
      <c r="W8">
        <v>3020.2</v>
      </c>
      <c r="X8">
        <v>434.20000000000005</v>
      </c>
      <c r="AD8">
        <v>33275.800000000003</v>
      </c>
      <c r="AE8">
        <v>2.162322168062075</v>
      </c>
      <c r="AI8">
        <v>33275.800000000003</v>
      </c>
      <c r="AJ8">
        <v>2.162322168062075</v>
      </c>
    </row>
    <row r="9" spans="1:38" x14ac:dyDescent="0.25">
      <c r="B9">
        <v>36336</v>
      </c>
      <c r="C9">
        <v>101063</v>
      </c>
      <c r="D9">
        <v>3093</v>
      </c>
      <c r="E9">
        <v>117313</v>
      </c>
      <c r="F9">
        <v>100492</v>
      </c>
      <c r="H9">
        <v>121195</v>
      </c>
      <c r="J9">
        <f t="shared" si="0"/>
        <v>71659.399999999994</v>
      </c>
      <c r="K9">
        <f t="shared" si="1"/>
        <v>1.6912645096107422</v>
      </c>
      <c r="L9">
        <f t="shared" si="2"/>
        <v>117313</v>
      </c>
      <c r="M9">
        <f t="shared" si="3"/>
        <v>3093</v>
      </c>
      <c r="N9">
        <f t="shared" si="4"/>
        <v>71659.399999999994</v>
      </c>
      <c r="O9">
        <f t="shared" si="5"/>
        <v>114220</v>
      </c>
      <c r="Q9">
        <v>1024</v>
      </c>
      <c r="R9">
        <v>-933</v>
      </c>
      <c r="T9">
        <v>-123.40000000000873</v>
      </c>
      <c r="U9">
        <v>-75.600000000005821</v>
      </c>
      <c r="W9">
        <v>1676.6</v>
      </c>
      <c r="X9">
        <v>467.19999999999993</v>
      </c>
      <c r="AF9">
        <v>71659.399999999994</v>
      </c>
      <c r="AG9">
        <v>1.6912645096107422</v>
      </c>
      <c r="AI9">
        <v>71659.399999999994</v>
      </c>
      <c r="AJ9">
        <v>1.6912645096107422</v>
      </c>
    </row>
    <row r="10" spans="1:38" x14ac:dyDescent="0.25">
      <c r="B10">
        <v>19391</v>
      </c>
      <c r="C10">
        <v>91160</v>
      </c>
      <c r="D10">
        <v>14574</v>
      </c>
      <c r="E10">
        <v>26787</v>
      </c>
      <c r="F10">
        <v>14834</v>
      </c>
      <c r="H10">
        <v>80297</v>
      </c>
      <c r="J10">
        <f t="shared" si="0"/>
        <v>33349.199999999997</v>
      </c>
      <c r="K10">
        <f t="shared" si="1"/>
        <v>2.4077639043815147</v>
      </c>
      <c r="L10">
        <f t="shared" si="2"/>
        <v>91160</v>
      </c>
      <c r="M10">
        <f t="shared" si="3"/>
        <v>14574</v>
      </c>
      <c r="N10">
        <f t="shared" si="4"/>
        <v>33349.199999999997</v>
      </c>
      <c r="O10">
        <f t="shared" si="5"/>
        <v>76586</v>
      </c>
      <c r="Q10">
        <v>-1498</v>
      </c>
      <c r="R10">
        <v>670</v>
      </c>
      <c r="T10">
        <v>-1927.2000000000044</v>
      </c>
      <c r="U10">
        <v>-3.4000000000014552</v>
      </c>
      <c r="W10">
        <v>2402</v>
      </c>
      <c r="X10">
        <v>99.800000000000011</v>
      </c>
      <c r="AD10">
        <v>33349.199999999997</v>
      </c>
      <c r="AE10">
        <v>2.4077639043815147</v>
      </c>
      <c r="AK10">
        <v>33349.199999999997</v>
      </c>
      <c r="AL10">
        <v>2.4077639043815147</v>
      </c>
    </row>
    <row r="11" spans="1:38" x14ac:dyDescent="0.25">
      <c r="B11">
        <v>105679</v>
      </c>
      <c r="C11">
        <v>97554</v>
      </c>
      <c r="D11">
        <v>97133</v>
      </c>
      <c r="E11">
        <v>99521</v>
      </c>
      <c r="F11">
        <v>71867</v>
      </c>
      <c r="H11">
        <v>150920</v>
      </c>
      <c r="J11">
        <f t="shared" si="0"/>
        <v>94350.8</v>
      </c>
      <c r="K11">
        <f t="shared" si="1"/>
        <v>1.5995624838369149</v>
      </c>
      <c r="L11">
        <f t="shared" si="2"/>
        <v>105679</v>
      </c>
      <c r="M11">
        <f t="shared" si="3"/>
        <v>71867</v>
      </c>
      <c r="N11">
        <f t="shared" si="4"/>
        <v>94350.8</v>
      </c>
      <c r="O11">
        <f t="shared" si="5"/>
        <v>33812</v>
      </c>
      <c r="Q11">
        <v>-3814</v>
      </c>
      <c r="R11">
        <v>737</v>
      </c>
      <c r="T11">
        <v>-2770</v>
      </c>
      <c r="U11">
        <v>-193.39999999999418</v>
      </c>
      <c r="W11">
        <v>3548.3999999999996</v>
      </c>
      <c r="X11">
        <v>247.8</v>
      </c>
      <c r="AF11">
        <v>94350.8</v>
      </c>
      <c r="AG11">
        <v>1.5995624838369149</v>
      </c>
      <c r="AI11">
        <v>94350.8</v>
      </c>
      <c r="AJ11">
        <v>1.5995624838369149</v>
      </c>
    </row>
    <row r="12" spans="1:38" x14ac:dyDescent="0.25">
      <c r="B12">
        <v>109201</v>
      </c>
      <c r="C12">
        <v>98151</v>
      </c>
      <c r="D12">
        <v>33847</v>
      </c>
      <c r="E12">
        <v>116796</v>
      </c>
      <c r="F12">
        <v>106550</v>
      </c>
      <c r="H12">
        <v>112362</v>
      </c>
      <c r="J12">
        <f t="shared" si="0"/>
        <v>92909</v>
      </c>
      <c r="K12">
        <f t="shared" si="1"/>
        <v>1.2093769171985491</v>
      </c>
      <c r="L12">
        <f t="shared" si="2"/>
        <v>116796</v>
      </c>
      <c r="M12">
        <f t="shared" si="3"/>
        <v>33847</v>
      </c>
      <c r="N12">
        <f t="shared" si="4"/>
        <v>92909</v>
      </c>
      <c r="O12">
        <f t="shared" si="5"/>
        <v>82949</v>
      </c>
      <c r="Q12">
        <v>-1782</v>
      </c>
      <c r="R12">
        <v>10</v>
      </c>
      <c r="T12">
        <v>-29.80000000000291</v>
      </c>
      <c r="U12">
        <v>150</v>
      </c>
      <c r="W12">
        <v>2783.3999999999996</v>
      </c>
      <c r="X12">
        <v>364.79999999999995</v>
      </c>
      <c r="AB12">
        <v>92909</v>
      </c>
      <c r="AC12">
        <v>1.2093769171985491</v>
      </c>
      <c r="AI12">
        <v>92909</v>
      </c>
      <c r="AJ12">
        <v>1.2093769171985491</v>
      </c>
    </row>
    <row r="13" spans="1:38" x14ac:dyDescent="0.25">
      <c r="B13">
        <v>83947</v>
      </c>
      <c r="C13">
        <v>60481</v>
      </c>
      <c r="D13">
        <v>91389</v>
      </c>
      <c r="E13">
        <v>76603</v>
      </c>
      <c r="F13">
        <v>18419</v>
      </c>
      <c r="H13">
        <v>85307</v>
      </c>
      <c r="J13">
        <f t="shared" si="0"/>
        <v>66167.8</v>
      </c>
      <c r="K13">
        <f t="shared" si="1"/>
        <v>1.2892524762800033</v>
      </c>
      <c r="L13">
        <f t="shared" si="2"/>
        <v>91389</v>
      </c>
      <c r="M13">
        <f t="shared" si="3"/>
        <v>18419</v>
      </c>
      <c r="N13">
        <f t="shared" si="4"/>
        <v>66167.8</v>
      </c>
      <c r="O13">
        <f t="shared" si="5"/>
        <v>72970</v>
      </c>
      <c r="Q13">
        <v>-916</v>
      </c>
      <c r="R13">
        <v>-896</v>
      </c>
      <c r="T13">
        <v>1789.6000000000058</v>
      </c>
      <c r="U13">
        <v>-57.599999999991269</v>
      </c>
      <c r="W13">
        <v>3082.8</v>
      </c>
      <c r="X13">
        <v>462.8</v>
      </c>
      <c r="AB13">
        <v>66167.8</v>
      </c>
      <c r="AC13">
        <v>1.2892524762800033</v>
      </c>
      <c r="AI13">
        <v>66167.8</v>
      </c>
      <c r="AJ13">
        <v>1.2892524762800033</v>
      </c>
    </row>
    <row r="14" spans="1:38" x14ac:dyDescent="0.25">
      <c r="B14">
        <v>34577</v>
      </c>
      <c r="C14">
        <v>60543</v>
      </c>
      <c r="D14">
        <v>103251</v>
      </c>
      <c r="E14">
        <v>59664</v>
      </c>
      <c r="F14">
        <v>35347</v>
      </c>
      <c r="H14">
        <v>62520</v>
      </c>
      <c r="J14">
        <f t="shared" si="0"/>
        <v>58676.4</v>
      </c>
      <c r="K14">
        <f t="shared" si="1"/>
        <v>1.0655050412090721</v>
      </c>
      <c r="L14">
        <f t="shared" si="2"/>
        <v>103251</v>
      </c>
      <c r="M14">
        <f t="shared" si="3"/>
        <v>34577</v>
      </c>
      <c r="N14">
        <f t="shared" si="4"/>
        <v>58676.4</v>
      </c>
      <c r="O14">
        <f t="shared" si="5"/>
        <v>68674</v>
      </c>
      <c r="Q14">
        <v>-2178</v>
      </c>
      <c r="R14">
        <v>0</v>
      </c>
      <c r="T14">
        <v>-978.59999999999854</v>
      </c>
      <c r="U14">
        <v>258.80000000000291</v>
      </c>
      <c r="W14">
        <v>3797.4</v>
      </c>
      <c r="X14">
        <v>270.79999999999995</v>
      </c>
      <c r="Z14">
        <v>58676.4</v>
      </c>
      <c r="AA14">
        <v>1.0655050412090721</v>
      </c>
      <c r="AI14">
        <v>58676.4</v>
      </c>
      <c r="AJ14">
        <v>1.0655050412090721</v>
      </c>
    </row>
    <row r="15" spans="1:38" x14ac:dyDescent="0.25">
      <c r="B15">
        <v>57094</v>
      </c>
      <c r="C15">
        <v>15566</v>
      </c>
      <c r="D15">
        <v>68521</v>
      </c>
      <c r="E15">
        <v>68262</v>
      </c>
      <c r="F15">
        <v>71759</v>
      </c>
      <c r="H15">
        <v>114766</v>
      </c>
      <c r="J15">
        <f t="shared" si="0"/>
        <v>56240.4</v>
      </c>
      <c r="K15">
        <f t="shared" si="1"/>
        <v>2.0406327124273655</v>
      </c>
      <c r="L15">
        <f t="shared" si="2"/>
        <v>71759</v>
      </c>
      <c r="M15">
        <f t="shared" si="3"/>
        <v>15566</v>
      </c>
      <c r="N15">
        <f t="shared" si="4"/>
        <v>56240.4</v>
      </c>
      <c r="O15">
        <f t="shared" si="5"/>
        <v>56193</v>
      </c>
      <c r="Q15">
        <v>991</v>
      </c>
      <c r="R15">
        <v>-8</v>
      </c>
      <c r="T15">
        <v>275.40000000000146</v>
      </c>
      <c r="U15">
        <v>142.20000000000437</v>
      </c>
      <c r="W15">
        <v>1870.1999999999998</v>
      </c>
      <c r="X15">
        <v>625.4</v>
      </c>
      <c r="AD15">
        <v>56240.4</v>
      </c>
      <c r="AE15">
        <v>2.0406327124273655</v>
      </c>
      <c r="AK15">
        <v>56240.4</v>
      </c>
      <c r="AL15">
        <v>2.0406327124273655</v>
      </c>
    </row>
    <row r="16" spans="1:38" x14ac:dyDescent="0.25">
      <c r="B16">
        <v>57163</v>
      </c>
      <c r="C16">
        <v>40799</v>
      </c>
      <c r="D16">
        <v>4643</v>
      </c>
      <c r="E16">
        <v>112329</v>
      </c>
      <c r="F16">
        <v>33551</v>
      </c>
      <c r="H16">
        <v>106610</v>
      </c>
      <c r="J16">
        <f t="shared" si="0"/>
        <v>49697</v>
      </c>
      <c r="K16">
        <f t="shared" si="1"/>
        <v>2.1451999114634686</v>
      </c>
      <c r="L16">
        <f t="shared" si="2"/>
        <v>112329</v>
      </c>
      <c r="M16">
        <f t="shared" si="3"/>
        <v>4643</v>
      </c>
      <c r="N16">
        <f t="shared" si="4"/>
        <v>49697</v>
      </c>
      <c r="O16">
        <f t="shared" si="5"/>
        <v>107686</v>
      </c>
      <c r="Q16">
        <v>830</v>
      </c>
      <c r="R16">
        <v>-32</v>
      </c>
      <c r="T16">
        <v>-290.19999999999709</v>
      </c>
      <c r="U16">
        <v>386.40000000000146</v>
      </c>
      <c r="W16">
        <v>3671</v>
      </c>
      <c r="X16">
        <v>394.4</v>
      </c>
      <c r="AD16">
        <v>49697</v>
      </c>
      <c r="AE16">
        <v>2.1451999114634686</v>
      </c>
      <c r="AK16">
        <v>49697</v>
      </c>
      <c r="AL16">
        <v>2.1451999114634686</v>
      </c>
    </row>
    <row r="17" spans="2:38" x14ac:dyDescent="0.25">
      <c r="B17">
        <v>81122</v>
      </c>
      <c r="C17">
        <v>111561</v>
      </c>
      <c r="D17">
        <v>87591</v>
      </c>
      <c r="E17">
        <v>24018</v>
      </c>
      <c r="F17">
        <v>120675</v>
      </c>
      <c r="H17">
        <v>139575</v>
      </c>
      <c r="J17">
        <f t="shared" si="0"/>
        <v>84993.4</v>
      </c>
      <c r="K17">
        <f t="shared" si="1"/>
        <v>1.6421863344683236</v>
      </c>
      <c r="L17">
        <f t="shared" si="2"/>
        <v>120675</v>
      </c>
      <c r="M17">
        <f t="shared" si="3"/>
        <v>24018</v>
      </c>
      <c r="N17">
        <f t="shared" si="4"/>
        <v>84993.4</v>
      </c>
      <c r="O17">
        <f t="shared" si="5"/>
        <v>96657</v>
      </c>
      <c r="Q17">
        <v>-1629</v>
      </c>
      <c r="R17">
        <v>-13</v>
      </c>
      <c r="T17">
        <v>-270.20000000001164</v>
      </c>
      <c r="U17">
        <v>-323.80000000000291</v>
      </c>
      <c r="W17">
        <v>1652.6</v>
      </c>
      <c r="X17">
        <v>323.79999999999995</v>
      </c>
      <c r="AF17">
        <v>84993.4</v>
      </c>
      <c r="AG17">
        <v>1.6421863344683236</v>
      </c>
      <c r="AI17">
        <v>84993.4</v>
      </c>
      <c r="AJ17">
        <v>1.6421863344683236</v>
      </c>
    </row>
    <row r="18" spans="2:38" x14ac:dyDescent="0.25">
      <c r="B18">
        <v>32193</v>
      </c>
      <c r="C18">
        <v>71811</v>
      </c>
      <c r="D18">
        <v>102695</v>
      </c>
      <c r="E18">
        <v>42550</v>
      </c>
      <c r="F18">
        <v>102377</v>
      </c>
      <c r="H18">
        <v>89120</v>
      </c>
      <c r="J18">
        <f t="shared" si="0"/>
        <v>70325.2</v>
      </c>
      <c r="K18">
        <f t="shared" si="1"/>
        <v>1.2672555499308926</v>
      </c>
      <c r="L18">
        <f t="shared" si="2"/>
        <v>102695</v>
      </c>
      <c r="M18">
        <f t="shared" si="3"/>
        <v>32193</v>
      </c>
      <c r="N18">
        <f t="shared" si="4"/>
        <v>70325.2</v>
      </c>
      <c r="O18">
        <f t="shared" si="5"/>
        <v>70502</v>
      </c>
      <c r="Q18">
        <v>-3007</v>
      </c>
      <c r="R18">
        <v>980</v>
      </c>
      <c r="T18">
        <v>707.19999999999709</v>
      </c>
      <c r="U18">
        <v>223</v>
      </c>
      <c r="W18">
        <v>2126</v>
      </c>
      <c r="X18">
        <v>223</v>
      </c>
      <c r="AB18">
        <v>70325.2</v>
      </c>
      <c r="AC18">
        <v>1.2672555499308926</v>
      </c>
      <c r="AI18">
        <v>70325.2</v>
      </c>
      <c r="AJ18">
        <v>1.2672555499308926</v>
      </c>
    </row>
    <row r="19" spans="2:38" x14ac:dyDescent="0.25">
      <c r="B19">
        <v>24742</v>
      </c>
      <c r="C19">
        <v>115394</v>
      </c>
      <c r="D19">
        <v>75357</v>
      </c>
      <c r="E19">
        <v>97539</v>
      </c>
      <c r="F19">
        <v>94130</v>
      </c>
      <c r="H19">
        <v>85411</v>
      </c>
      <c r="J19">
        <f t="shared" si="0"/>
        <v>81432.399999999994</v>
      </c>
      <c r="K19">
        <f t="shared" si="1"/>
        <v>1.0488577028308144</v>
      </c>
      <c r="L19">
        <f t="shared" si="2"/>
        <v>115394</v>
      </c>
      <c r="M19">
        <f t="shared" si="3"/>
        <v>24742</v>
      </c>
      <c r="N19">
        <f t="shared" si="4"/>
        <v>81432.399999999994</v>
      </c>
      <c r="O19">
        <f t="shared" si="5"/>
        <v>90652</v>
      </c>
      <c r="Q19">
        <v>2755</v>
      </c>
      <c r="R19">
        <v>-277</v>
      </c>
      <c r="T19">
        <v>-1199</v>
      </c>
      <c r="U19">
        <v>-223.60000000000582</v>
      </c>
      <c r="W19">
        <v>3527</v>
      </c>
      <c r="X19">
        <v>508.4</v>
      </c>
      <c r="AB19">
        <v>81432.399999999994</v>
      </c>
      <c r="AC19">
        <v>1.0488577028308144</v>
      </c>
      <c r="AI19">
        <v>81432.399999999994</v>
      </c>
      <c r="AJ19">
        <v>1.0488577028308144</v>
      </c>
    </row>
    <row r="20" spans="2:38" x14ac:dyDescent="0.25">
      <c r="B20">
        <v>13172</v>
      </c>
      <c r="C20">
        <v>79882</v>
      </c>
      <c r="D20">
        <v>3497</v>
      </c>
      <c r="E20">
        <v>29522</v>
      </c>
      <c r="F20">
        <v>89125</v>
      </c>
      <c r="H20">
        <v>100470</v>
      </c>
      <c r="J20">
        <f t="shared" si="0"/>
        <v>43039.6</v>
      </c>
      <c r="K20">
        <f t="shared" si="1"/>
        <v>2.334361843511557</v>
      </c>
      <c r="L20">
        <f t="shared" si="2"/>
        <v>89125</v>
      </c>
      <c r="M20">
        <f t="shared" si="3"/>
        <v>3497</v>
      </c>
      <c r="N20">
        <f t="shared" si="4"/>
        <v>43039.6</v>
      </c>
      <c r="O20">
        <f t="shared" si="5"/>
        <v>85628</v>
      </c>
      <c r="Q20">
        <v>471</v>
      </c>
      <c r="R20">
        <v>311</v>
      </c>
      <c r="T20">
        <v>3187.5999999999985</v>
      </c>
      <c r="U20">
        <v>271.59999999999854</v>
      </c>
      <c r="W20">
        <v>3510</v>
      </c>
      <c r="X20">
        <v>271.60000000000002</v>
      </c>
      <c r="AD20">
        <v>43039.6</v>
      </c>
      <c r="AE20">
        <v>2.334361843511557</v>
      </c>
      <c r="AK20">
        <v>43039.6</v>
      </c>
      <c r="AL20">
        <v>2.334361843511557</v>
      </c>
    </row>
    <row r="21" spans="2:38" x14ac:dyDescent="0.25">
      <c r="B21">
        <v>97530</v>
      </c>
      <c r="C21">
        <v>76849</v>
      </c>
      <c r="D21">
        <v>76769</v>
      </c>
      <c r="E21">
        <v>45232</v>
      </c>
      <c r="F21">
        <v>95167</v>
      </c>
      <c r="H21">
        <v>100751</v>
      </c>
      <c r="J21">
        <f t="shared" si="0"/>
        <v>78309.399999999994</v>
      </c>
      <c r="K21">
        <f t="shared" si="1"/>
        <v>1.286576068773353</v>
      </c>
      <c r="L21">
        <f t="shared" si="2"/>
        <v>97530</v>
      </c>
      <c r="M21">
        <f t="shared" si="3"/>
        <v>45232</v>
      </c>
      <c r="N21">
        <f t="shared" si="4"/>
        <v>78309.399999999994</v>
      </c>
      <c r="O21">
        <f t="shared" si="5"/>
        <v>52298</v>
      </c>
      <c r="Q21">
        <v>-5029</v>
      </c>
      <c r="R21">
        <v>272</v>
      </c>
      <c r="T21">
        <v>-263</v>
      </c>
      <c r="U21">
        <v>-118.80000000000291</v>
      </c>
      <c r="W21">
        <v>1381.7999999999997</v>
      </c>
      <c r="X21">
        <v>373.2</v>
      </c>
      <c r="AB21">
        <v>78309.399999999994</v>
      </c>
      <c r="AC21">
        <v>1.286576068773353</v>
      </c>
      <c r="AI21">
        <v>78309.399999999994</v>
      </c>
      <c r="AJ21">
        <v>1.286576068773353</v>
      </c>
    </row>
    <row r="22" spans="2:38" x14ac:dyDescent="0.25">
      <c r="B22">
        <v>34586</v>
      </c>
      <c r="C22">
        <v>42445</v>
      </c>
      <c r="D22">
        <v>66928</v>
      </c>
      <c r="E22">
        <v>59658</v>
      </c>
      <c r="F22">
        <v>20421</v>
      </c>
      <c r="H22">
        <v>71070</v>
      </c>
      <c r="J22">
        <f t="shared" si="0"/>
        <v>44807.6</v>
      </c>
      <c r="K22">
        <f t="shared" si="1"/>
        <v>1.5861148555155822</v>
      </c>
      <c r="L22">
        <f t="shared" si="2"/>
        <v>66928</v>
      </c>
      <c r="M22">
        <f t="shared" si="3"/>
        <v>20421</v>
      </c>
      <c r="N22">
        <f t="shared" si="4"/>
        <v>44807.6</v>
      </c>
      <c r="O22">
        <f t="shared" si="5"/>
        <v>46507</v>
      </c>
      <c r="Q22">
        <v>1698</v>
      </c>
      <c r="R22">
        <v>-662</v>
      </c>
      <c r="T22">
        <v>576.79999999999563</v>
      </c>
      <c r="U22">
        <v>419.79999999999563</v>
      </c>
      <c r="W22">
        <v>2740.3999999999996</v>
      </c>
      <c r="X22">
        <v>419.79999999999995</v>
      </c>
      <c r="Z22">
        <v>44807.6</v>
      </c>
      <c r="AA22">
        <v>1.5861148555155822</v>
      </c>
      <c r="AI22">
        <v>44807.6</v>
      </c>
      <c r="AJ22">
        <v>1.5861148555155822</v>
      </c>
    </row>
    <row r="23" spans="2:38" x14ac:dyDescent="0.25">
      <c r="B23">
        <v>101870</v>
      </c>
      <c r="C23">
        <v>104942</v>
      </c>
      <c r="D23">
        <v>4591</v>
      </c>
      <c r="E23">
        <v>94920</v>
      </c>
      <c r="F23">
        <v>45730</v>
      </c>
      <c r="H23">
        <v>136699</v>
      </c>
      <c r="J23">
        <f t="shared" si="0"/>
        <v>70410.600000000006</v>
      </c>
      <c r="K23">
        <f t="shared" si="1"/>
        <v>1.9414548377659044</v>
      </c>
      <c r="L23">
        <f t="shared" si="2"/>
        <v>104942</v>
      </c>
      <c r="M23">
        <f t="shared" si="3"/>
        <v>4591</v>
      </c>
      <c r="N23">
        <f t="shared" si="4"/>
        <v>70410.600000000006</v>
      </c>
      <c r="O23">
        <f t="shared" si="5"/>
        <v>100351</v>
      </c>
      <c r="Q23">
        <v>3982</v>
      </c>
      <c r="R23">
        <v>435</v>
      </c>
      <c r="T23">
        <v>-1052.3999999999942</v>
      </c>
      <c r="U23">
        <v>-287</v>
      </c>
      <c r="W23">
        <v>2150.8000000000002</v>
      </c>
      <c r="X23">
        <v>433.39999999999992</v>
      </c>
      <c r="AF23">
        <v>70410.600000000006</v>
      </c>
      <c r="AG23">
        <v>1.9414548377659044</v>
      </c>
      <c r="AK23">
        <v>70410.600000000006</v>
      </c>
      <c r="AL23">
        <v>1.9414548377659044</v>
      </c>
    </row>
    <row r="24" spans="2:38" x14ac:dyDescent="0.25">
      <c r="B24">
        <v>73536</v>
      </c>
      <c r="C24">
        <v>26344</v>
      </c>
      <c r="D24">
        <v>71366</v>
      </c>
      <c r="E24">
        <v>79607</v>
      </c>
      <c r="F24">
        <v>34120</v>
      </c>
      <c r="H24">
        <v>105031</v>
      </c>
      <c r="J24">
        <f t="shared" si="0"/>
        <v>56994.6</v>
      </c>
      <c r="K24">
        <f t="shared" si="1"/>
        <v>1.8428237061054908</v>
      </c>
      <c r="L24">
        <f t="shared" si="2"/>
        <v>79607</v>
      </c>
      <c r="M24">
        <f t="shared" si="3"/>
        <v>26344</v>
      </c>
      <c r="N24">
        <f t="shared" si="4"/>
        <v>56994.6</v>
      </c>
      <c r="O24">
        <f t="shared" si="5"/>
        <v>53263</v>
      </c>
      <c r="Q24">
        <v>-6161</v>
      </c>
      <c r="R24">
        <v>917</v>
      </c>
      <c r="T24">
        <v>1521.5999999999985</v>
      </c>
      <c r="U24">
        <v>541.40000000000146</v>
      </c>
      <c r="W24">
        <v>2593.6</v>
      </c>
      <c r="X24">
        <v>545.4</v>
      </c>
      <c r="AD24">
        <v>56994.6</v>
      </c>
      <c r="AE24">
        <v>1.8428237061054908</v>
      </c>
      <c r="AK24">
        <v>56994.6</v>
      </c>
      <c r="AL24">
        <v>1.8428237061054908</v>
      </c>
    </row>
    <row r="25" spans="2:38" x14ac:dyDescent="0.25">
      <c r="B25">
        <v>36599</v>
      </c>
      <c r="C25">
        <v>8526</v>
      </c>
      <c r="D25">
        <v>14980</v>
      </c>
      <c r="E25">
        <v>9609</v>
      </c>
      <c r="F25">
        <v>94431</v>
      </c>
      <c r="H25">
        <v>66083</v>
      </c>
      <c r="J25">
        <f t="shared" si="0"/>
        <v>32829</v>
      </c>
      <c r="K25">
        <f t="shared" si="1"/>
        <v>2.0129458710286636</v>
      </c>
      <c r="L25">
        <f t="shared" si="2"/>
        <v>94431</v>
      </c>
      <c r="M25">
        <f t="shared" si="3"/>
        <v>8526</v>
      </c>
      <c r="N25">
        <f t="shared" si="4"/>
        <v>32829</v>
      </c>
      <c r="O25">
        <f t="shared" si="5"/>
        <v>85905</v>
      </c>
      <c r="Q25">
        <v>3353</v>
      </c>
      <c r="R25">
        <v>778</v>
      </c>
      <c r="T25">
        <v>-2029.1999999999971</v>
      </c>
      <c r="U25">
        <v>-39</v>
      </c>
      <c r="W25">
        <v>2182.7999999999997</v>
      </c>
      <c r="X25">
        <v>433</v>
      </c>
      <c r="AD25">
        <v>32829</v>
      </c>
      <c r="AE25">
        <v>2.0129458710286636</v>
      </c>
      <c r="AK25">
        <v>32829</v>
      </c>
      <c r="AL25">
        <v>2.0129458710286636</v>
      </c>
    </row>
    <row r="26" spans="2:38" x14ac:dyDescent="0.25">
      <c r="B26">
        <v>109780</v>
      </c>
      <c r="C26">
        <v>35012</v>
      </c>
      <c r="D26">
        <v>70799</v>
      </c>
      <c r="E26">
        <v>105329</v>
      </c>
      <c r="F26">
        <v>103275</v>
      </c>
      <c r="H26">
        <v>132052</v>
      </c>
      <c r="J26">
        <f t="shared" si="0"/>
        <v>84839</v>
      </c>
      <c r="K26">
        <f t="shared" si="1"/>
        <v>1.5565011374485791</v>
      </c>
      <c r="L26">
        <f t="shared" si="2"/>
        <v>109780</v>
      </c>
      <c r="M26">
        <f t="shared" si="3"/>
        <v>35012</v>
      </c>
      <c r="N26">
        <f t="shared" si="4"/>
        <v>84839</v>
      </c>
      <c r="O26">
        <f t="shared" si="5"/>
        <v>74768</v>
      </c>
      <c r="Q26">
        <v>-4847</v>
      </c>
      <c r="R26">
        <v>-180</v>
      </c>
      <c r="T26">
        <v>1223.6000000000058</v>
      </c>
      <c r="U26">
        <v>-169</v>
      </c>
      <c r="W26">
        <v>2092.8000000000002</v>
      </c>
      <c r="X26">
        <v>194.2</v>
      </c>
      <c r="AF26">
        <v>84839</v>
      </c>
      <c r="AG26">
        <v>1.5565011374485791</v>
      </c>
      <c r="AI26">
        <v>84839</v>
      </c>
      <c r="AJ26">
        <v>1.5565011374485791</v>
      </c>
    </row>
    <row r="27" spans="2:38" x14ac:dyDescent="0.25">
      <c r="B27">
        <v>110067</v>
      </c>
      <c r="C27">
        <v>26196</v>
      </c>
      <c r="D27">
        <v>105713</v>
      </c>
      <c r="E27">
        <v>100970</v>
      </c>
      <c r="F27">
        <v>32700</v>
      </c>
      <c r="H27">
        <v>135572</v>
      </c>
      <c r="J27">
        <f t="shared" si="0"/>
        <v>75129.2</v>
      </c>
      <c r="K27">
        <f t="shared" si="1"/>
        <v>1.8045180835147985</v>
      </c>
      <c r="L27">
        <f t="shared" si="2"/>
        <v>110067</v>
      </c>
      <c r="M27">
        <f t="shared" si="3"/>
        <v>26196</v>
      </c>
      <c r="N27">
        <f t="shared" si="4"/>
        <v>75129.2</v>
      </c>
      <c r="O27">
        <f t="shared" si="5"/>
        <v>83871</v>
      </c>
      <c r="Q27">
        <v>2609</v>
      </c>
      <c r="R27">
        <v>-217</v>
      </c>
      <c r="T27">
        <v>-1007.8000000000029</v>
      </c>
      <c r="U27">
        <v>-101.60000000000582</v>
      </c>
      <c r="W27">
        <v>1471.8</v>
      </c>
      <c r="X27">
        <v>495.2</v>
      </c>
      <c r="AF27">
        <v>75129.2</v>
      </c>
      <c r="AG27">
        <v>1.8045180835147985</v>
      </c>
      <c r="AK27">
        <v>75129.2</v>
      </c>
      <c r="AL27">
        <v>1.8045180835147985</v>
      </c>
    </row>
    <row r="28" spans="2:38" x14ac:dyDescent="0.25">
      <c r="B28">
        <v>108856</v>
      </c>
      <c r="C28">
        <v>57135</v>
      </c>
      <c r="D28">
        <v>55192</v>
      </c>
      <c r="E28">
        <v>793</v>
      </c>
      <c r="F28">
        <v>103764</v>
      </c>
      <c r="H28">
        <v>109637</v>
      </c>
      <c r="J28">
        <f t="shared" si="0"/>
        <v>65148</v>
      </c>
      <c r="K28">
        <f t="shared" si="1"/>
        <v>1.6828912629704673</v>
      </c>
      <c r="L28">
        <f t="shared" si="2"/>
        <v>108856</v>
      </c>
      <c r="M28">
        <f t="shared" si="3"/>
        <v>793</v>
      </c>
      <c r="N28">
        <f t="shared" si="4"/>
        <v>65148</v>
      </c>
      <c r="O28">
        <f t="shared" si="5"/>
        <v>108063</v>
      </c>
      <c r="Q28">
        <v>-2785</v>
      </c>
      <c r="R28">
        <v>-2</v>
      </c>
      <c r="T28">
        <v>1040.4000000000015</v>
      </c>
      <c r="U28">
        <v>209.59999999999854</v>
      </c>
      <c r="W28">
        <v>3098.7999999999997</v>
      </c>
      <c r="X28">
        <v>611.6</v>
      </c>
      <c r="AF28">
        <v>65148</v>
      </c>
      <c r="AG28">
        <v>1.6828912629704673</v>
      </c>
      <c r="AI28">
        <v>65148</v>
      </c>
      <c r="AJ28">
        <v>1.6828912629704673</v>
      </c>
    </row>
    <row r="29" spans="2:38" x14ac:dyDescent="0.25">
      <c r="B29">
        <v>92599</v>
      </c>
      <c r="C29">
        <v>77091</v>
      </c>
      <c r="D29">
        <v>119471</v>
      </c>
      <c r="E29">
        <v>40643</v>
      </c>
      <c r="F29">
        <v>28801</v>
      </c>
      <c r="H29">
        <v>105654</v>
      </c>
      <c r="J29">
        <f t="shared" si="0"/>
        <v>71721</v>
      </c>
      <c r="K29">
        <f t="shared" si="1"/>
        <v>1.4731250261429707</v>
      </c>
      <c r="L29">
        <f t="shared" si="2"/>
        <v>119471</v>
      </c>
      <c r="M29">
        <f t="shared" si="3"/>
        <v>28801</v>
      </c>
      <c r="N29">
        <f t="shared" si="4"/>
        <v>71721</v>
      </c>
      <c r="O29">
        <f t="shared" si="5"/>
        <v>90670</v>
      </c>
      <c r="Q29">
        <v>1965</v>
      </c>
      <c r="R29">
        <v>600</v>
      </c>
      <c r="T29">
        <v>-3530.3999999999942</v>
      </c>
      <c r="U29">
        <v>-117.39999999999418</v>
      </c>
      <c r="W29">
        <v>4649.2000000000007</v>
      </c>
      <c r="X29">
        <v>321</v>
      </c>
      <c r="AB29">
        <v>71721</v>
      </c>
      <c r="AC29">
        <v>1.4731250261429707</v>
      </c>
      <c r="AI29">
        <v>71721</v>
      </c>
      <c r="AJ29">
        <v>1.4731250261429707</v>
      </c>
    </row>
    <row r="30" spans="2:38" x14ac:dyDescent="0.25">
      <c r="B30">
        <v>41345</v>
      </c>
      <c r="C30">
        <v>4864</v>
      </c>
      <c r="D30">
        <v>91860</v>
      </c>
      <c r="E30">
        <v>7241</v>
      </c>
      <c r="F30">
        <v>93478</v>
      </c>
      <c r="H30">
        <v>82274</v>
      </c>
      <c r="J30">
        <f t="shared" si="0"/>
        <v>47757.599999999999</v>
      </c>
      <c r="K30">
        <f t="shared" si="1"/>
        <v>1.7227415112987252</v>
      </c>
      <c r="L30">
        <f t="shared" si="2"/>
        <v>93478</v>
      </c>
      <c r="M30">
        <f t="shared" si="3"/>
        <v>4864</v>
      </c>
      <c r="N30">
        <f t="shared" si="4"/>
        <v>47757.599999999999</v>
      </c>
      <c r="O30">
        <f t="shared" si="5"/>
        <v>88614</v>
      </c>
      <c r="Q30">
        <v>-3949</v>
      </c>
      <c r="R30">
        <v>-756</v>
      </c>
      <c r="T30">
        <v>2542.7999999999956</v>
      </c>
      <c r="U30">
        <v>173</v>
      </c>
      <c r="W30">
        <v>3434.8</v>
      </c>
      <c r="X30">
        <v>173</v>
      </c>
      <c r="AD30">
        <v>47757.599999999999</v>
      </c>
      <c r="AE30">
        <v>1.7227415112987252</v>
      </c>
      <c r="AK30">
        <v>47757.599999999999</v>
      </c>
      <c r="AL30">
        <v>1.7227415112987252</v>
      </c>
    </row>
    <row r="31" spans="2:38" x14ac:dyDescent="0.25">
      <c r="B31">
        <v>3576</v>
      </c>
      <c r="C31">
        <v>106112</v>
      </c>
      <c r="D31">
        <v>23126</v>
      </c>
      <c r="E31">
        <v>74096</v>
      </c>
      <c r="F31">
        <v>56602</v>
      </c>
      <c r="H31">
        <v>103499</v>
      </c>
      <c r="J31">
        <f t="shared" si="0"/>
        <v>52702.400000000001</v>
      </c>
      <c r="K31">
        <f t="shared" si="1"/>
        <v>1.9638384589696105</v>
      </c>
      <c r="L31">
        <f t="shared" si="2"/>
        <v>106112</v>
      </c>
      <c r="M31">
        <f t="shared" si="3"/>
        <v>3576</v>
      </c>
      <c r="N31">
        <f t="shared" si="4"/>
        <v>52702.400000000001</v>
      </c>
      <c r="O31">
        <f t="shared" si="5"/>
        <v>102536</v>
      </c>
      <c r="Q31">
        <v>2393</v>
      </c>
      <c r="R31">
        <v>-1025</v>
      </c>
      <c r="T31">
        <v>944</v>
      </c>
      <c r="U31">
        <v>-121.40000000000146</v>
      </c>
      <c r="W31">
        <v>1892.8</v>
      </c>
      <c r="X31">
        <v>150.6</v>
      </c>
      <c r="AD31">
        <v>52702.400000000001</v>
      </c>
      <c r="AE31">
        <v>1.9638384589696105</v>
      </c>
      <c r="AK31">
        <v>52702.400000000001</v>
      </c>
      <c r="AL31">
        <v>1.9638384589696105</v>
      </c>
    </row>
    <row r="32" spans="2:38" x14ac:dyDescent="0.25">
      <c r="B32">
        <v>73946</v>
      </c>
      <c r="C32">
        <v>83228</v>
      </c>
      <c r="D32">
        <v>97745</v>
      </c>
      <c r="E32">
        <v>89465</v>
      </c>
      <c r="F32">
        <v>66046</v>
      </c>
      <c r="H32">
        <v>94265</v>
      </c>
      <c r="J32">
        <f t="shared" si="0"/>
        <v>82086</v>
      </c>
      <c r="K32">
        <f t="shared" si="1"/>
        <v>1.1483687839582877</v>
      </c>
      <c r="L32">
        <f t="shared" si="2"/>
        <v>97745</v>
      </c>
      <c r="M32">
        <f t="shared" si="3"/>
        <v>66046</v>
      </c>
      <c r="N32">
        <f t="shared" si="4"/>
        <v>82086</v>
      </c>
      <c r="O32">
        <f t="shared" si="5"/>
        <v>31699</v>
      </c>
      <c r="Q32">
        <v>-6718</v>
      </c>
      <c r="R32">
        <v>990</v>
      </c>
      <c r="T32">
        <v>-1701.6000000000058</v>
      </c>
      <c r="U32">
        <v>243.19999999999709</v>
      </c>
      <c r="W32">
        <v>1760</v>
      </c>
      <c r="X32">
        <v>366</v>
      </c>
      <c r="AB32">
        <v>82086</v>
      </c>
      <c r="AC32">
        <v>1.1483687839582877</v>
      </c>
      <c r="AI32">
        <v>82086</v>
      </c>
      <c r="AJ32">
        <v>1.1483687839582877</v>
      </c>
    </row>
    <row r="33" spans="2:38" x14ac:dyDescent="0.25">
      <c r="B33">
        <v>109293</v>
      </c>
      <c r="C33">
        <v>6599</v>
      </c>
      <c r="D33">
        <v>49869</v>
      </c>
      <c r="E33">
        <v>75381</v>
      </c>
      <c r="F33">
        <v>114042</v>
      </c>
      <c r="H33">
        <v>95219</v>
      </c>
      <c r="J33">
        <f t="shared" si="0"/>
        <v>71036.800000000003</v>
      </c>
      <c r="K33">
        <f t="shared" si="1"/>
        <v>1.3404179242308212</v>
      </c>
      <c r="L33">
        <f t="shared" si="2"/>
        <v>114042</v>
      </c>
      <c r="M33">
        <f t="shared" si="3"/>
        <v>6599</v>
      </c>
      <c r="N33">
        <f t="shared" si="4"/>
        <v>71036.800000000003</v>
      </c>
      <c r="O33">
        <f t="shared" si="5"/>
        <v>107443</v>
      </c>
      <c r="Q33">
        <v>1001</v>
      </c>
      <c r="R33">
        <v>-218</v>
      </c>
      <c r="T33">
        <v>188.80000000000291</v>
      </c>
      <c r="U33">
        <v>-232.59999999999127</v>
      </c>
      <c r="W33">
        <v>2353.6</v>
      </c>
      <c r="X33">
        <v>317.8</v>
      </c>
      <c r="AB33">
        <v>71036.800000000003</v>
      </c>
      <c r="AC33">
        <v>1.3404179242308212</v>
      </c>
      <c r="AI33">
        <v>71036.800000000003</v>
      </c>
      <c r="AJ33">
        <v>1.3404179242308212</v>
      </c>
    </row>
    <row r="34" spans="2:38" x14ac:dyDescent="0.25">
      <c r="B34">
        <v>95453</v>
      </c>
      <c r="C34">
        <v>72049</v>
      </c>
      <c r="D34">
        <v>104902</v>
      </c>
      <c r="E34">
        <v>34054</v>
      </c>
      <c r="F34">
        <v>78787</v>
      </c>
      <c r="H34">
        <v>115933</v>
      </c>
      <c r="J34">
        <f t="shared" ref="J34:J65" si="6">AVERAGE(B34:F34)</f>
        <v>77049</v>
      </c>
      <c r="K34">
        <f t="shared" ref="K34:K65" si="7">H34/J34</f>
        <v>1.5046658619839324</v>
      </c>
      <c r="L34">
        <f t="shared" ref="L34:L65" si="8">MAX(B34:F34)</f>
        <v>104902</v>
      </c>
      <c r="M34">
        <f t="shared" ref="M34:M65" si="9">MIN(B34:F34)</f>
        <v>34054</v>
      </c>
      <c r="N34">
        <f t="shared" ref="N34:N65" si="10">AVERAGE(B34:F34)</f>
        <v>77049</v>
      </c>
      <c r="O34">
        <f t="shared" ref="O34:O65" si="11">L34-M34</f>
        <v>70848</v>
      </c>
      <c r="Q34">
        <v>2527</v>
      </c>
      <c r="R34">
        <v>31</v>
      </c>
      <c r="T34">
        <v>-121.19999999999709</v>
      </c>
      <c r="U34">
        <v>-83.600000000005821</v>
      </c>
      <c r="W34">
        <v>4615.5999999999995</v>
      </c>
      <c r="X34">
        <v>334.4</v>
      </c>
      <c r="AB34">
        <v>77049</v>
      </c>
      <c r="AC34">
        <v>1.5046658619839324</v>
      </c>
      <c r="AI34">
        <v>77049</v>
      </c>
      <c r="AJ34">
        <v>1.5046658619839324</v>
      </c>
    </row>
    <row r="35" spans="2:38" x14ac:dyDescent="0.25">
      <c r="B35">
        <v>69128</v>
      </c>
      <c r="C35">
        <v>38698</v>
      </c>
      <c r="D35">
        <v>48914</v>
      </c>
      <c r="E35">
        <v>1285</v>
      </c>
      <c r="F35">
        <v>116063</v>
      </c>
      <c r="H35">
        <v>95286</v>
      </c>
      <c r="J35">
        <f t="shared" si="6"/>
        <v>54817.599999999999</v>
      </c>
      <c r="K35">
        <f t="shared" si="7"/>
        <v>1.7382373544263157</v>
      </c>
      <c r="L35">
        <f t="shared" si="8"/>
        <v>116063</v>
      </c>
      <c r="M35">
        <f t="shared" si="9"/>
        <v>1285</v>
      </c>
      <c r="N35">
        <f t="shared" si="10"/>
        <v>54817.599999999999</v>
      </c>
      <c r="O35">
        <f t="shared" si="11"/>
        <v>114778</v>
      </c>
      <c r="Q35">
        <v>-2376</v>
      </c>
      <c r="R35">
        <v>-544</v>
      </c>
      <c r="T35">
        <v>-901.40000000000146</v>
      </c>
      <c r="U35">
        <v>-48</v>
      </c>
      <c r="W35">
        <v>2727.8</v>
      </c>
      <c r="X35">
        <v>222</v>
      </c>
      <c r="AD35">
        <v>54817.599999999999</v>
      </c>
      <c r="AE35">
        <v>1.7382373544263157</v>
      </c>
      <c r="AI35">
        <v>54817.599999999999</v>
      </c>
      <c r="AJ35">
        <v>1.7382373544263157</v>
      </c>
    </row>
    <row r="36" spans="2:38" x14ac:dyDescent="0.25">
      <c r="B36">
        <v>22030</v>
      </c>
      <c r="C36">
        <v>76268</v>
      </c>
      <c r="D36">
        <v>14171</v>
      </c>
      <c r="E36">
        <v>103550</v>
      </c>
      <c r="F36">
        <v>105278</v>
      </c>
      <c r="H36">
        <v>68007</v>
      </c>
      <c r="J36">
        <f t="shared" si="6"/>
        <v>64259.4</v>
      </c>
      <c r="K36">
        <f t="shared" si="7"/>
        <v>1.058319872267715</v>
      </c>
      <c r="L36">
        <f t="shared" si="8"/>
        <v>105278</v>
      </c>
      <c r="M36">
        <f t="shared" si="9"/>
        <v>14171</v>
      </c>
      <c r="N36">
        <f t="shared" si="10"/>
        <v>64259.4</v>
      </c>
      <c r="O36">
        <f t="shared" si="11"/>
        <v>91107</v>
      </c>
      <c r="Q36">
        <v>-1365</v>
      </c>
      <c r="R36">
        <v>-444</v>
      </c>
      <c r="T36">
        <v>3276</v>
      </c>
      <c r="U36">
        <v>361.80000000000291</v>
      </c>
      <c r="W36">
        <v>3971.2</v>
      </c>
      <c r="X36">
        <v>398.2</v>
      </c>
      <c r="Z36">
        <v>64259.4</v>
      </c>
      <c r="AA36">
        <v>1.058319872267715</v>
      </c>
      <c r="AI36">
        <v>64259.4</v>
      </c>
      <c r="AJ36">
        <v>1.058319872267715</v>
      </c>
    </row>
    <row r="37" spans="2:38" x14ac:dyDescent="0.25">
      <c r="B37">
        <v>103358</v>
      </c>
      <c r="C37">
        <v>19843</v>
      </c>
      <c r="D37">
        <v>67394</v>
      </c>
      <c r="E37">
        <v>49282</v>
      </c>
      <c r="F37">
        <v>56458</v>
      </c>
      <c r="H37">
        <v>68254</v>
      </c>
      <c r="J37">
        <f t="shared" si="6"/>
        <v>59267</v>
      </c>
      <c r="K37">
        <f t="shared" si="7"/>
        <v>1.1516358175713297</v>
      </c>
      <c r="L37">
        <f t="shared" si="8"/>
        <v>103358</v>
      </c>
      <c r="M37">
        <f t="shared" si="9"/>
        <v>19843</v>
      </c>
      <c r="N37">
        <f t="shared" si="10"/>
        <v>59267</v>
      </c>
      <c r="O37">
        <f t="shared" si="11"/>
        <v>83515</v>
      </c>
      <c r="Q37">
        <v>-7022</v>
      </c>
      <c r="R37">
        <v>14</v>
      </c>
      <c r="T37">
        <v>374.59999999999854</v>
      </c>
      <c r="U37">
        <v>-126.40000000000146</v>
      </c>
      <c r="W37">
        <v>1309</v>
      </c>
      <c r="X37">
        <v>130.80000000000001</v>
      </c>
      <c r="Z37">
        <v>59267</v>
      </c>
      <c r="AA37">
        <v>1.1516358175713297</v>
      </c>
      <c r="AI37">
        <v>59267</v>
      </c>
      <c r="AJ37">
        <v>1.1516358175713297</v>
      </c>
    </row>
    <row r="38" spans="2:38" x14ac:dyDescent="0.25">
      <c r="B38">
        <v>29923</v>
      </c>
      <c r="C38">
        <v>80830</v>
      </c>
      <c r="D38">
        <v>107325</v>
      </c>
      <c r="E38">
        <v>19748</v>
      </c>
      <c r="F38">
        <v>118515</v>
      </c>
      <c r="H38">
        <v>91680</v>
      </c>
      <c r="J38">
        <f t="shared" si="6"/>
        <v>71268.2</v>
      </c>
      <c r="K38">
        <f t="shared" si="7"/>
        <v>1.286408243788955</v>
      </c>
      <c r="L38">
        <f t="shared" si="8"/>
        <v>118515</v>
      </c>
      <c r="M38">
        <f t="shared" si="9"/>
        <v>19748</v>
      </c>
      <c r="N38">
        <f t="shared" si="10"/>
        <v>71268.2</v>
      </c>
      <c r="O38">
        <f t="shared" si="11"/>
        <v>98767</v>
      </c>
      <c r="Q38">
        <v>-4875</v>
      </c>
      <c r="R38">
        <v>-1</v>
      </c>
      <c r="T38">
        <v>-1646.1999999999971</v>
      </c>
      <c r="U38">
        <v>-93.19999999999709</v>
      </c>
      <c r="W38">
        <v>3050.2</v>
      </c>
      <c r="X38">
        <v>178</v>
      </c>
      <c r="AB38">
        <v>71268.2</v>
      </c>
      <c r="AC38">
        <v>1.286408243788955</v>
      </c>
      <c r="AI38">
        <v>71268.2</v>
      </c>
      <c r="AJ38">
        <v>1.286408243788955</v>
      </c>
    </row>
    <row r="39" spans="2:38" x14ac:dyDescent="0.25">
      <c r="B39">
        <v>68034</v>
      </c>
      <c r="C39">
        <v>103711</v>
      </c>
      <c r="D39">
        <v>13599</v>
      </c>
      <c r="E39">
        <v>115194</v>
      </c>
      <c r="F39">
        <v>34003</v>
      </c>
      <c r="H39">
        <v>85546</v>
      </c>
      <c r="J39">
        <f t="shared" si="6"/>
        <v>66908.2</v>
      </c>
      <c r="K39">
        <f t="shared" si="7"/>
        <v>1.2785577851444219</v>
      </c>
      <c r="L39">
        <f t="shared" si="8"/>
        <v>115194</v>
      </c>
      <c r="M39">
        <f t="shared" si="9"/>
        <v>13599</v>
      </c>
      <c r="N39">
        <f t="shared" si="10"/>
        <v>66908.2</v>
      </c>
      <c r="O39">
        <f t="shared" si="11"/>
        <v>101595</v>
      </c>
      <c r="Q39">
        <v>430</v>
      </c>
      <c r="R39">
        <v>11</v>
      </c>
      <c r="T39">
        <v>1939.5999999999985</v>
      </c>
      <c r="U39">
        <v>261.39999999999418</v>
      </c>
      <c r="W39">
        <v>2570.4</v>
      </c>
      <c r="X39">
        <v>290.2</v>
      </c>
      <c r="AB39">
        <v>66908.2</v>
      </c>
      <c r="AC39">
        <v>1.2785577851444219</v>
      </c>
      <c r="AI39">
        <v>66908.2</v>
      </c>
      <c r="AJ39">
        <v>1.2785577851444219</v>
      </c>
    </row>
    <row r="40" spans="2:38" x14ac:dyDescent="0.25">
      <c r="B40">
        <v>41262</v>
      </c>
      <c r="C40">
        <v>8353</v>
      </c>
      <c r="D40">
        <v>48040</v>
      </c>
      <c r="E40">
        <v>104040</v>
      </c>
      <c r="F40">
        <v>99667</v>
      </c>
      <c r="H40">
        <v>74920</v>
      </c>
      <c r="J40">
        <f t="shared" si="6"/>
        <v>60272.4</v>
      </c>
      <c r="K40">
        <f t="shared" si="7"/>
        <v>1.2430233406998892</v>
      </c>
      <c r="L40">
        <f t="shared" si="8"/>
        <v>104040</v>
      </c>
      <c r="M40">
        <f t="shared" si="9"/>
        <v>8353</v>
      </c>
      <c r="N40">
        <f t="shared" si="10"/>
        <v>60272.4</v>
      </c>
      <c r="O40">
        <f t="shared" si="11"/>
        <v>95687</v>
      </c>
      <c r="Q40">
        <v>-3677</v>
      </c>
      <c r="R40">
        <v>-277</v>
      </c>
      <c r="T40">
        <v>1355.4000000000015</v>
      </c>
      <c r="U40">
        <v>265</v>
      </c>
      <c r="W40">
        <v>1355.3999999999999</v>
      </c>
      <c r="X40">
        <v>333.80000000000007</v>
      </c>
      <c r="Z40">
        <v>60272.4</v>
      </c>
      <c r="AA40">
        <v>1.2430233406998892</v>
      </c>
      <c r="AI40">
        <v>60272.4</v>
      </c>
      <c r="AJ40">
        <v>1.2430233406998892</v>
      </c>
    </row>
    <row r="41" spans="2:38" x14ac:dyDescent="0.25">
      <c r="B41">
        <v>70683</v>
      </c>
      <c r="C41">
        <v>11664</v>
      </c>
      <c r="D41">
        <v>64063</v>
      </c>
      <c r="E41">
        <v>55539</v>
      </c>
      <c r="F41">
        <v>8080</v>
      </c>
      <c r="H41">
        <v>93959</v>
      </c>
      <c r="J41">
        <f t="shared" si="6"/>
        <v>42005.8</v>
      </c>
      <c r="K41">
        <f t="shared" si="7"/>
        <v>2.2368101547881483</v>
      </c>
      <c r="L41">
        <f t="shared" si="8"/>
        <v>70683</v>
      </c>
      <c r="M41">
        <f t="shared" si="9"/>
        <v>8080</v>
      </c>
      <c r="N41">
        <f t="shared" si="10"/>
        <v>42005.8</v>
      </c>
      <c r="O41">
        <f t="shared" si="11"/>
        <v>62603</v>
      </c>
      <c r="Q41">
        <v>-2842</v>
      </c>
      <c r="R41">
        <v>12</v>
      </c>
      <c r="T41">
        <v>-552.19999999999709</v>
      </c>
      <c r="U41">
        <v>-365.19999999999709</v>
      </c>
      <c r="W41">
        <v>781.4</v>
      </c>
      <c r="X41">
        <v>368.8</v>
      </c>
      <c r="AD41">
        <v>42005.8</v>
      </c>
      <c r="AE41">
        <v>2.2368101547881483</v>
      </c>
      <c r="AK41">
        <v>42005.8</v>
      </c>
      <c r="AL41">
        <v>2.2368101547881483</v>
      </c>
    </row>
    <row r="42" spans="2:38" x14ac:dyDescent="0.25">
      <c r="B42">
        <v>57767</v>
      </c>
      <c r="C42">
        <v>36191</v>
      </c>
      <c r="D42">
        <v>7997</v>
      </c>
      <c r="E42">
        <v>82780</v>
      </c>
      <c r="F42">
        <v>56608</v>
      </c>
      <c r="H42">
        <v>76954</v>
      </c>
      <c r="J42">
        <f t="shared" si="6"/>
        <v>48268.6</v>
      </c>
      <c r="K42">
        <f t="shared" si="7"/>
        <v>1.5942869691683621</v>
      </c>
      <c r="L42">
        <f t="shared" si="8"/>
        <v>82780</v>
      </c>
      <c r="M42">
        <f t="shared" si="9"/>
        <v>7997</v>
      </c>
      <c r="N42">
        <f t="shared" si="10"/>
        <v>48268.6</v>
      </c>
      <c r="O42">
        <f t="shared" si="11"/>
        <v>74783</v>
      </c>
      <c r="Q42">
        <v>-7178</v>
      </c>
      <c r="R42">
        <v>-2</v>
      </c>
      <c r="T42">
        <v>-291.80000000000291</v>
      </c>
      <c r="U42">
        <v>538</v>
      </c>
      <c r="W42">
        <v>1435</v>
      </c>
      <c r="X42">
        <v>538</v>
      </c>
      <c r="AD42">
        <v>48268.6</v>
      </c>
      <c r="AE42">
        <v>1.5942869691683621</v>
      </c>
      <c r="AI42">
        <v>48268.6</v>
      </c>
      <c r="AJ42">
        <v>1.5942869691683621</v>
      </c>
    </row>
    <row r="43" spans="2:38" x14ac:dyDescent="0.25">
      <c r="B43">
        <v>30735</v>
      </c>
      <c r="C43">
        <v>39486</v>
      </c>
      <c r="D43">
        <v>106210</v>
      </c>
      <c r="E43">
        <v>105922</v>
      </c>
      <c r="F43">
        <v>14253</v>
      </c>
      <c r="H43">
        <v>122851</v>
      </c>
      <c r="J43">
        <f t="shared" si="6"/>
        <v>59321.2</v>
      </c>
      <c r="K43">
        <f t="shared" si="7"/>
        <v>2.0709459687261891</v>
      </c>
      <c r="L43">
        <f t="shared" si="8"/>
        <v>106210</v>
      </c>
      <c r="M43">
        <f t="shared" si="9"/>
        <v>14253</v>
      </c>
      <c r="N43">
        <f t="shared" si="10"/>
        <v>59321.2</v>
      </c>
      <c r="O43">
        <f t="shared" si="11"/>
        <v>91957</v>
      </c>
      <c r="Q43">
        <v>4525</v>
      </c>
      <c r="R43">
        <v>596</v>
      </c>
      <c r="T43">
        <v>-14</v>
      </c>
      <c r="U43">
        <v>-33.600000000005821</v>
      </c>
      <c r="W43">
        <v>2787.6</v>
      </c>
      <c r="X43">
        <v>504.40000000000003</v>
      </c>
      <c r="AD43">
        <v>59321.2</v>
      </c>
      <c r="AE43">
        <v>2.0709459687261891</v>
      </c>
      <c r="AK43">
        <v>59321.2</v>
      </c>
      <c r="AL43">
        <v>2.0709459687261891</v>
      </c>
    </row>
    <row r="44" spans="2:38" x14ac:dyDescent="0.25">
      <c r="B44">
        <v>89952</v>
      </c>
      <c r="C44">
        <v>101994</v>
      </c>
      <c r="D44">
        <v>40217</v>
      </c>
      <c r="E44">
        <v>28888</v>
      </c>
      <c r="F44">
        <v>44507</v>
      </c>
      <c r="H44">
        <v>78693</v>
      </c>
      <c r="J44">
        <f t="shared" si="6"/>
        <v>61111.6</v>
      </c>
      <c r="K44">
        <f t="shared" si="7"/>
        <v>1.2876933348169579</v>
      </c>
      <c r="L44">
        <f t="shared" si="8"/>
        <v>101994</v>
      </c>
      <c r="M44">
        <f t="shared" si="9"/>
        <v>28888</v>
      </c>
      <c r="N44">
        <f t="shared" si="10"/>
        <v>61111.6</v>
      </c>
      <c r="O44">
        <f t="shared" si="11"/>
        <v>73106</v>
      </c>
      <c r="Q44">
        <v>-642</v>
      </c>
      <c r="R44">
        <v>-807</v>
      </c>
      <c r="T44">
        <v>-462.20000000000437</v>
      </c>
      <c r="U44">
        <v>-36.599999999998545</v>
      </c>
      <c r="W44">
        <v>2088.1999999999998</v>
      </c>
      <c r="X44">
        <v>444.2</v>
      </c>
      <c r="AB44">
        <v>61111.6</v>
      </c>
      <c r="AC44">
        <v>1.2876933348169579</v>
      </c>
      <c r="AI44">
        <v>61111.6</v>
      </c>
      <c r="AJ44">
        <v>1.2876933348169579</v>
      </c>
    </row>
    <row r="45" spans="2:38" x14ac:dyDescent="0.25">
      <c r="B45">
        <v>63753</v>
      </c>
      <c r="C45">
        <v>46101</v>
      </c>
      <c r="D45">
        <v>55877</v>
      </c>
      <c r="E45">
        <v>116846</v>
      </c>
      <c r="F45">
        <v>20849</v>
      </c>
      <c r="H45">
        <v>110282</v>
      </c>
      <c r="J45">
        <f t="shared" si="6"/>
        <v>60685.2</v>
      </c>
      <c r="K45">
        <f t="shared" si="7"/>
        <v>1.8172799957815087</v>
      </c>
      <c r="L45">
        <f t="shared" si="8"/>
        <v>116846</v>
      </c>
      <c r="M45">
        <f t="shared" si="9"/>
        <v>20849</v>
      </c>
      <c r="N45">
        <f t="shared" si="10"/>
        <v>60685.2</v>
      </c>
      <c r="O45">
        <f t="shared" si="11"/>
        <v>95997</v>
      </c>
      <c r="Q45">
        <v>4256</v>
      </c>
      <c r="R45">
        <v>3</v>
      </c>
      <c r="T45">
        <v>-593.40000000000146</v>
      </c>
      <c r="U45">
        <v>-47.400000000001455</v>
      </c>
      <c r="W45">
        <v>1002.6</v>
      </c>
      <c r="X45">
        <v>561.79999999999995</v>
      </c>
      <c r="AD45">
        <v>60685.2</v>
      </c>
      <c r="AE45">
        <v>1.8172799957815087</v>
      </c>
      <c r="AI45">
        <v>60685.2</v>
      </c>
      <c r="AJ45">
        <v>1.8172799957815087</v>
      </c>
    </row>
    <row r="46" spans="2:38" x14ac:dyDescent="0.25">
      <c r="B46">
        <v>40614</v>
      </c>
      <c r="C46">
        <v>33717</v>
      </c>
      <c r="D46">
        <v>17554</v>
      </c>
      <c r="E46">
        <v>19530</v>
      </c>
      <c r="F46">
        <v>46210</v>
      </c>
      <c r="H46">
        <v>82002</v>
      </c>
      <c r="J46">
        <f t="shared" si="6"/>
        <v>31525</v>
      </c>
      <c r="K46">
        <f t="shared" si="7"/>
        <v>2.6011736716891356</v>
      </c>
      <c r="L46">
        <f t="shared" si="8"/>
        <v>46210</v>
      </c>
      <c r="M46">
        <f t="shared" si="9"/>
        <v>17554</v>
      </c>
      <c r="N46">
        <f t="shared" si="10"/>
        <v>31525</v>
      </c>
      <c r="O46">
        <f t="shared" si="11"/>
        <v>28656</v>
      </c>
      <c r="Q46">
        <v>1068</v>
      </c>
      <c r="R46">
        <v>-457</v>
      </c>
      <c r="T46">
        <v>-135.20000000000073</v>
      </c>
      <c r="U46">
        <v>-319</v>
      </c>
      <c r="W46">
        <v>3614.4</v>
      </c>
      <c r="X46">
        <v>329.39999999999992</v>
      </c>
      <c r="AD46">
        <v>31525</v>
      </c>
      <c r="AE46">
        <v>2.6011736716891356</v>
      </c>
      <c r="AK46">
        <v>31525</v>
      </c>
      <c r="AL46">
        <v>2.6011736716891356</v>
      </c>
    </row>
    <row r="47" spans="2:38" x14ac:dyDescent="0.25">
      <c r="B47">
        <v>52411</v>
      </c>
      <c r="C47">
        <v>30948</v>
      </c>
      <c r="D47">
        <v>29254</v>
      </c>
      <c r="E47">
        <v>112910</v>
      </c>
      <c r="F47">
        <v>33611</v>
      </c>
      <c r="H47">
        <v>52319</v>
      </c>
      <c r="J47">
        <f t="shared" si="6"/>
        <v>51826.8</v>
      </c>
      <c r="K47">
        <f t="shared" si="7"/>
        <v>1.0094970169873501</v>
      </c>
      <c r="L47">
        <f t="shared" si="8"/>
        <v>112910</v>
      </c>
      <c r="M47">
        <f t="shared" si="9"/>
        <v>29254</v>
      </c>
      <c r="N47">
        <f t="shared" si="10"/>
        <v>51826.8</v>
      </c>
      <c r="O47">
        <f t="shared" si="11"/>
        <v>83656</v>
      </c>
      <c r="Q47">
        <v>-4507</v>
      </c>
      <c r="R47">
        <v>15</v>
      </c>
      <c r="T47">
        <v>-448.19999999999709</v>
      </c>
      <c r="U47">
        <v>100.40000000000146</v>
      </c>
      <c r="W47">
        <v>461</v>
      </c>
      <c r="X47">
        <v>128.4</v>
      </c>
      <c r="Z47">
        <v>51826.8</v>
      </c>
      <c r="AA47">
        <v>1.0094970169873501</v>
      </c>
      <c r="AI47">
        <v>51826.8</v>
      </c>
      <c r="AJ47">
        <v>1.0094970169873501</v>
      </c>
    </row>
    <row r="48" spans="2:38" x14ac:dyDescent="0.25">
      <c r="B48">
        <v>24999</v>
      </c>
      <c r="C48">
        <v>105083</v>
      </c>
      <c r="D48">
        <v>71575</v>
      </c>
      <c r="E48">
        <v>20794</v>
      </c>
      <c r="F48">
        <v>13714</v>
      </c>
      <c r="H48">
        <v>89334</v>
      </c>
      <c r="J48">
        <f t="shared" si="6"/>
        <v>47233</v>
      </c>
      <c r="K48">
        <f t="shared" si="7"/>
        <v>1.8913471513560434</v>
      </c>
      <c r="L48">
        <f t="shared" si="8"/>
        <v>105083</v>
      </c>
      <c r="M48">
        <f t="shared" si="9"/>
        <v>13714</v>
      </c>
      <c r="N48">
        <f t="shared" si="10"/>
        <v>47233</v>
      </c>
      <c r="O48">
        <f t="shared" si="11"/>
        <v>91369</v>
      </c>
      <c r="Q48">
        <v>-333</v>
      </c>
      <c r="R48">
        <v>-690</v>
      </c>
      <c r="T48">
        <v>1034.1999999999971</v>
      </c>
      <c r="U48">
        <v>-198</v>
      </c>
      <c r="W48">
        <v>1309.3999999999999</v>
      </c>
      <c r="X48">
        <v>204</v>
      </c>
      <c r="AD48">
        <v>47233</v>
      </c>
      <c r="AE48">
        <v>1.8913471513560434</v>
      </c>
      <c r="AK48">
        <v>47233</v>
      </c>
      <c r="AL48">
        <v>1.8913471513560434</v>
      </c>
    </row>
    <row r="49" spans="2:38" x14ac:dyDescent="0.25">
      <c r="B49">
        <v>80529</v>
      </c>
      <c r="C49">
        <v>57635</v>
      </c>
      <c r="D49">
        <v>49723</v>
      </c>
      <c r="E49">
        <v>62602</v>
      </c>
      <c r="F49">
        <v>114079</v>
      </c>
      <c r="H49">
        <v>80745</v>
      </c>
      <c r="J49">
        <f t="shared" si="6"/>
        <v>72913.600000000006</v>
      </c>
      <c r="K49">
        <f t="shared" si="7"/>
        <v>1.1074065743564985</v>
      </c>
      <c r="L49">
        <f t="shared" si="8"/>
        <v>114079</v>
      </c>
      <c r="M49">
        <f t="shared" si="9"/>
        <v>49723</v>
      </c>
      <c r="N49">
        <f t="shared" si="10"/>
        <v>72913.600000000006</v>
      </c>
      <c r="O49">
        <f t="shared" si="11"/>
        <v>64356</v>
      </c>
      <c r="Q49">
        <v>-681</v>
      </c>
      <c r="R49">
        <v>38</v>
      </c>
      <c r="T49">
        <v>-1403</v>
      </c>
      <c r="U49">
        <v>-71.799999999988358</v>
      </c>
      <c r="W49">
        <v>2560.9999999999995</v>
      </c>
      <c r="X49">
        <v>75.800000000000011</v>
      </c>
      <c r="AB49">
        <v>72913.600000000006</v>
      </c>
      <c r="AC49">
        <v>1.1074065743564985</v>
      </c>
      <c r="AI49">
        <v>72913.600000000006</v>
      </c>
      <c r="AJ49">
        <v>1.1074065743564985</v>
      </c>
    </row>
    <row r="50" spans="2:38" x14ac:dyDescent="0.25">
      <c r="B50">
        <v>112642</v>
      </c>
      <c r="C50">
        <v>107278</v>
      </c>
      <c r="D50">
        <v>94111</v>
      </c>
      <c r="E50">
        <v>117554</v>
      </c>
      <c r="F50">
        <v>66676</v>
      </c>
      <c r="H50">
        <v>131674</v>
      </c>
      <c r="J50">
        <f t="shared" si="6"/>
        <v>99652.2</v>
      </c>
      <c r="K50">
        <f t="shared" si="7"/>
        <v>1.3213356052350074</v>
      </c>
      <c r="L50">
        <f t="shared" si="8"/>
        <v>117554</v>
      </c>
      <c r="M50">
        <f t="shared" si="9"/>
        <v>66676</v>
      </c>
      <c r="N50">
        <f t="shared" si="10"/>
        <v>99652.2</v>
      </c>
      <c r="O50">
        <f t="shared" si="11"/>
        <v>50878</v>
      </c>
      <c r="Q50">
        <v>-3995</v>
      </c>
      <c r="R50">
        <v>263</v>
      </c>
      <c r="T50">
        <v>2236.1999999999971</v>
      </c>
      <c r="U50">
        <v>-40.600000000005821</v>
      </c>
      <c r="W50">
        <v>4148.6000000000004</v>
      </c>
      <c r="X50">
        <v>410.19999999999993</v>
      </c>
      <c r="AB50">
        <v>99652.2</v>
      </c>
      <c r="AC50">
        <v>1.3213356052350074</v>
      </c>
      <c r="AI50">
        <v>99652.2</v>
      </c>
      <c r="AJ50">
        <v>1.3213356052350074</v>
      </c>
    </row>
    <row r="51" spans="2:38" x14ac:dyDescent="0.25">
      <c r="B51">
        <v>64877</v>
      </c>
      <c r="C51">
        <v>21863</v>
      </c>
      <c r="D51">
        <v>32737</v>
      </c>
      <c r="E51">
        <v>27799</v>
      </c>
      <c r="F51">
        <v>114212</v>
      </c>
      <c r="H51">
        <v>96651</v>
      </c>
      <c r="J51">
        <f t="shared" si="6"/>
        <v>52297.599999999999</v>
      </c>
      <c r="K51">
        <f t="shared" si="7"/>
        <v>1.8480962797527993</v>
      </c>
      <c r="L51">
        <f t="shared" si="8"/>
        <v>114212</v>
      </c>
      <c r="M51">
        <f t="shared" si="9"/>
        <v>21863</v>
      </c>
      <c r="N51">
        <f t="shared" si="10"/>
        <v>52297.599999999999</v>
      </c>
      <c r="O51">
        <f t="shared" si="11"/>
        <v>92349</v>
      </c>
      <c r="Q51">
        <v>1695</v>
      </c>
      <c r="R51">
        <v>202</v>
      </c>
      <c r="T51">
        <v>3983.1999999999971</v>
      </c>
      <c r="U51">
        <v>-83</v>
      </c>
      <c r="W51">
        <v>3983.2</v>
      </c>
      <c r="X51">
        <v>449.8</v>
      </c>
      <c r="AD51">
        <v>52297.599999999999</v>
      </c>
      <c r="AE51">
        <v>1.8480962797527993</v>
      </c>
      <c r="AI51">
        <v>52297.599999999999</v>
      </c>
      <c r="AJ51">
        <v>1.8480962797527993</v>
      </c>
    </row>
    <row r="52" spans="2:38" x14ac:dyDescent="0.25">
      <c r="B52">
        <v>119227</v>
      </c>
      <c r="C52">
        <v>29023</v>
      </c>
      <c r="D52">
        <v>63256</v>
      </c>
      <c r="E52">
        <v>15318</v>
      </c>
      <c r="F52">
        <v>77404</v>
      </c>
      <c r="H52">
        <v>116295</v>
      </c>
      <c r="J52">
        <f t="shared" si="6"/>
        <v>60845.599999999999</v>
      </c>
      <c r="K52">
        <f t="shared" si="7"/>
        <v>1.9113132256071106</v>
      </c>
      <c r="L52">
        <f t="shared" si="8"/>
        <v>119227</v>
      </c>
      <c r="M52">
        <f t="shared" si="9"/>
        <v>15318</v>
      </c>
      <c r="N52">
        <f t="shared" si="10"/>
        <v>60845.599999999999</v>
      </c>
      <c r="O52">
        <f t="shared" si="11"/>
        <v>103909</v>
      </c>
      <c r="Q52">
        <v>429</v>
      </c>
      <c r="R52">
        <v>60</v>
      </c>
      <c r="T52">
        <v>-629.80000000000291</v>
      </c>
      <c r="U52">
        <v>476.19999999999709</v>
      </c>
      <c r="W52">
        <v>1791</v>
      </c>
      <c r="X52">
        <v>505.8</v>
      </c>
      <c r="AD52">
        <v>60845.599999999999</v>
      </c>
      <c r="AE52">
        <v>1.9113132256071106</v>
      </c>
      <c r="AK52">
        <v>60845.599999999999</v>
      </c>
      <c r="AL52">
        <v>1.9113132256071106</v>
      </c>
    </row>
    <row r="53" spans="2:38" x14ac:dyDescent="0.25">
      <c r="B53">
        <v>32406</v>
      </c>
      <c r="C53">
        <v>119517</v>
      </c>
      <c r="D53">
        <v>93218</v>
      </c>
      <c r="E53">
        <v>115774</v>
      </c>
      <c r="F53">
        <v>68045</v>
      </c>
      <c r="H53">
        <v>104798</v>
      </c>
      <c r="J53">
        <f t="shared" si="6"/>
        <v>85792</v>
      </c>
      <c r="K53">
        <f t="shared" si="7"/>
        <v>1.221535807534502</v>
      </c>
      <c r="L53">
        <f t="shared" si="8"/>
        <v>119517</v>
      </c>
      <c r="M53">
        <f t="shared" si="9"/>
        <v>32406</v>
      </c>
      <c r="N53">
        <f t="shared" si="10"/>
        <v>85792</v>
      </c>
      <c r="O53">
        <f t="shared" si="11"/>
        <v>87111</v>
      </c>
      <c r="Q53">
        <v>5045</v>
      </c>
      <c r="R53">
        <v>4</v>
      </c>
      <c r="T53">
        <v>11.80000000000291</v>
      </c>
      <c r="U53">
        <v>73.19999999999709</v>
      </c>
      <c r="W53">
        <v>3058.2</v>
      </c>
      <c r="X53">
        <v>210.79999999999998</v>
      </c>
      <c r="AB53">
        <v>85792</v>
      </c>
      <c r="AC53">
        <v>1.221535807534502</v>
      </c>
      <c r="AI53">
        <v>85792</v>
      </c>
      <c r="AJ53">
        <v>1.221535807534502</v>
      </c>
    </row>
    <row r="54" spans="2:38" x14ac:dyDescent="0.25">
      <c r="B54">
        <v>104906</v>
      </c>
      <c r="C54">
        <v>60045</v>
      </c>
      <c r="D54">
        <v>77000</v>
      </c>
      <c r="E54">
        <v>64963</v>
      </c>
      <c r="F54">
        <v>29617</v>
      </c>
      <c r="H54">
        <v>77304</v>
      </c>
      <c r="J54">
        <f t="shared" si="6"/>
        <v>67306.2</v>
      </c>
      <c r="K54">
        <f t="shared" si="7"/>
        <v>1.1485420362462895</v>
      </c>
      <c r="L54">
        <f t="shared" si="8"/>
        <v>104906</v>
      </c>
      <c r="M54">
        <f t="shared" si="9"/>
        <v>29617</v>
      </c>
      <c r="N54">
        <f t="shared" si="10"/>
        <v>67306.2</v>
      </c>
      <c r="O54">
        <f t="shared" si="11"/>
        <v>75289</v>
      </c>
      <c r="Q54">
        <v>-4983</v>
      </c>
      <c r="R54">
        <v>-221</v>
      </c>
      <c r="T54">
        <v>-2853</v>
      </c>
      <c r="U54">
        <v>-129.40000000000873</v>
      </c>
      <c r="W54">
        <v>3539.7999999999997</v>
      </c>
      <c r="X54">
        <v>455.40000000000003</v>
      </c>
      <c r="AB54">
        <v>67306.2</v>
      </c>
      <c r="AC54">
        <v>1.1485420362462895</v>
      </c>
      <c r="AI54">
        <v>67306.2</v>
      </c>
      <c r="AJ54">
        <v>1.1485420362462895</v>
      </c>
    </row>
    <row r="55" spans="2:38" x14ac:dyDescent="0.25">
      <c r="B55">
        <v>50302</v>
      </c>
      <c r="C55">
        <v>93134</v>
      </c>
      <c r="D55">
        <v>65722</v>
      </c>
      <c r="E55">
        <v>51631</v>
      </c>
      <c r="F55">
        <v>65376</v>
      </c>
      <c r="H55">
        <v>103667</v>
      </c>
      <c r="J55">
        <f t="shared" si="6"/>
        <v>65233</v>
      </c>
      <c r="K55">
        <f t="shared" si="7"/>
        <v>1.589180322842733</v>
      </c>
      <c r="L55">
        <f t="shared" si="8"/>
        <v>93134</v>
      </c>
      <c r="M55">
        <f t="shared" si="9"/>
        <v>50302</v>
      </c>
      <c r="N55">
        <f t="shared" si="10"/>
        <v>65233</v>
      </c>
      <c r="O55">
        <f t="shared" si="11"/>
        <v>42832</v>
      </c>
      <c r="Q55">
        <v>-391</v>
      </c>
      <c r="R55">
        <v>-6</v>
      </c>
      <c r="T55">
        <v>289</v>
      </c>
      <c r="U55">
        <v>-230.19999999999709</v>
      </c>
      <c r="W55">
        <v>2560.1999999999998</v>
      </c>
      <c r="X55">
        <v>653.80000000000007</v>
      </c>
      <c r="AF55">
        <v>65233</v>
      </c>
      <c r="AG55">
        <v>1.589180322842733</v>
      </c>
      <c r="AI55">
        <v>65233</v>
      </c>
      <c r="AJ55">
        <v>1.589180322842733</v>
      </c>
    </row>
    <row r="56" spans="2:38" x14ac:dyDescent="0.25">
      <c r="B56">
        <v>83539</v>
      </c>
      <c r="C56">
        <v>96453</v>
      </c>
      <c r="D56">
        <v>26352</v>
      </c>
      <c r="E56">
        <v>72362</v>
      </c>
      <c r="F56">
        <v>3709</v>
      </c>
      <c r="H56">
        <v>99797</v>
      </c>
      <c r="J56">
        <f t="shared" si="6"/>
        <v>56483</v>
      </c>
      <c r="K56">
        <f t="shared" si="7"/>
        <v>1.7668502027158615</v>
      </c>
      <c r="L56">
        <f t="shared" si="8"/>
        <v>96453</v>
      </c>
      <c r="M56">
        <f t="shared" si="9"/>
        <v>3709</v>
      </c>
      <c r="N56">
        <f t="shared" si="10"/>
        <v>56483</v>
      </c>
      <c r="O56">
        <f t="shared" si="11"/>
        <v>92744</v>
      </c>
      <c r="Q56">
        <v>1151</v>
      </c>
      <c r="R56">
        <v>719</v>
      </c>
      <c r="T56">
        <v>-1154.8000000000029</v>
      </c>
      <c r="U56">
        <v>-180.40000000000146</v>
      </c>
      <c r="W56">
        <v>4136</v>
      </c>
      <c r="X56">
        <v>675.2</v>
      </c>
      <c r="AD56">
        <v>56483</v>
      </c>
      <c r="AE56">
        <v>1.7668502027158615</v>
      </c>
      <c r="AK56">
        <v>56483</v>
      </c>
      <c r="AL56">
        <v>1.7668502027158615</v>
      </c>
    </row>
    <row r="57" spans="2:38" x14ac:dyDescent="0.25">
      <c r="B57">
        <v>79140</v>
      </c>
      <c r="C57">
        <v>68642</v>
      </c>
      <c r="D57">
        <v>94328</v>
      </c>
      <c r="E57">
        <v>88641</v>
      </c>
      <c r="F57">
        <v>111772</v>
      </c>
      <c r="H57">
        <v>136741</v>
      </c>
      <c r="J57">
        <f t="shared" si="6"/>
        <v>88504.6</v>
      </c>
      <c r="K57">
        <f t="shared" si="7"/>
        <v>1.5450157392949067</v>
      </c>
      <c r="L57">
        <f t="shared" si="8"/>
        <v>111772</v>
      </c>
      <c r="M57">
        <f t="shared" si="9"/>
        <v>68642</v>
      </c>
      <c r="N57">
        <f t="shared" si="10"/>
        <v>88504.6</v>
      </c>
      <c r="O57">
        <f t="shared" si="11"/>
        <v>43130</v>
      </c>
      <c r="Q57">
        <v>-2495</v>
      </c>
      <c r="R57">
        <v>-242</v>
      </c>
      <c r="T57">
        <v>-449</v>
      </c>
      <c r="U57">
        <v>115.20000000001164</v>
      </c>
      <c r="W57">
        <v>2169.4</v>
      </c>
      <c r="X57">
        <v>343.2</v>
      </c>
      <c r="AB57">
        <v>88504.6</v>
      </c>
      <c r="AC57">
        <v>1.5450157392949067</v>
      </c>
      <c r="AI57">
        <v>88504.6</v>
      </c>
      <c r="AJ57">
        <v>1.5450157392949067</v>
      </c>
    </row>
    <row r="58" spans="2:38" x14ac:dyDescent="0.25">
      <c r="B58">
        <v>28533</v>
      </c>
      <c r="C58">
        <v>78151</v>
      </c>
      <c r="D58">
        <v>42091</v>
      </c>
      <c r="E58">
        <v>55597</v>
      </c>
      <c r="F58">
        <v>25721</v>
      </c>
      <c r="H58">
        <v>48870</v>
      </c>
      <c r="J58">
        <f t="shared" si="6"/>
        <v>46018.6</v>
      </c>
      <c r="K58">
        <f t="shared" si="7"/>
        <v>1.0619619023612192</v>
      </c>
      <c r="L58">
        <f t="shared" si="8"/>
        <v>78151</v>
      </c>
      <c r="M58">
        <f t="shared" si="9"/>
        <v>25721</v>
      </c>
      <c r="N58">
        <f t="shared" si="10"/>
        <v>46018.6</v>
      </c>
      <c r="O58">
        <f t="shared" si="11"/>
        <v>52430</v>
      </c>
      <c r="Q58">
        <v>1146</v>
      </c>
      <c r="R58">
        <v>-553</v>
      </c>
      <c r="T58">
        <v>-426.20000000000437</v>
      </c>
      <c r="U58">
        <v>-70.400000000001455</v>
      </c>
      <c r="W58">
        <v>2743</v>
      </c>
      <c r="X58">
        <v>514</v>
      </c>
      <c r="Z58">
        <v>46018.6</v>
      </c>
      <c r="AA58">
        <v>1.0619619023612192</v>
      </c>
      <c r="AI58">
        <v>46018.6</v>
      </c>
      <c r="AJ58">
        <v>1.0619619023612192</v>
      </c>
    </row>
    <row r="59" spans="2:38" x14ac:dyDescent="0.25">
      <c r="B59">
        <v>92254</v>
      </c>
      <c r="C59">
        <v>70115</v>
      </c>
      <c r="D59">
        <v>109350</v>
      </c>
      <c r="E59">
        <v>84766</v>
      </c>
      <c r="F59">
        <v>14188</v>
      </c>
      <c r="H59">
        <v>97444</v>
      </c>
      <c r="J59">
        <f t="shared" si="6"/>
        <v>74134.600000000006</v>
      </c>
      <c r="K59">
        <f t="shared" si="7"/>
        <v>1.3144199874282723</v>
      </c>
      <c r="L59">
        <f t="shared" si="8"/>
        <v>109350</v>
      </c>
      <c r="M59">
        <f t="shared" si="9"/>
        <v>14188</v>
      </c>
      <c r="N59">
        <f t="shared" si="10"/>
        <v>74134.600000000006</v>
      </c>
      <c r="O59">
        <f t="shared" si="11"/>
        <v>95162</v>
      </c>
      <c r="Q59">
        <v>-710</v>
      </c>
      <c r="R59">
        <v>-2</v>
      </c>
      <c r="T59">
        <v>3360.4000000000087</v>
      </c>
      <c r="U59">
        <v>273.80000000000291</v>
      </c>
      <c r="W59">
        <v>3360.4</v>
      </c>
      <c r="X59">
        <v>439.79999999999995</v>
      </c>
      <c r="AB59">
        <v>74134.600000000006</v>
      </c>
      <c r="AC59">
        <v>1.3144199874282723</v>
      </c>
      <c r="AI59">
        <v>74134.600000000006</v>
      </c>
      <c r="AJ59">
        <v>1.3144199874282723</v>
      </c>
    </row>
    <row r="60" spans="2:38" x14ac:dyDescent="0.25">
      <c r="B60">
        <v>20820</v>
      </c>
      <c r="C60">
        <v>23308</v>
      </c>
      <c r="D60">
        <v>52788</v>
      </c>
      <c r="E60">
        <v>13367</v>
      </c>
      <c r="F60">
        <v>96684</v>
      </c>
      <c r="H60">
        <v>78612</v>
      </c>
      <c r="J60">
        <f t="shared" si="6"/>
        <v>41393.4</v>
      </c>
      <c r="K60">
        <f t="shared" si="7"/>
        <v>1.8991433416921537</v>
      </c>
      <c r="L60">
        <f t="shared" si="8"/>
        <v>96684</v>
      </c>
      <c r="M60">
        <f t="shared" si="9"/>
        <v>13367</v>
      </c>
      <c r="N60">
        <f t="shared" si="10"/>
        <v>41393.4</v>
      </c>
      <c r="O60">
        <f t="shared" si="11"/>
        <v>83317</v>
      </c>
      <c r="Q60">
        <v>-3060</v>
      </c>
      <c r="R60">
        <v>461</v>
      </c>
      <c r="T60">
        <v>-2689.7999999999956</v>
      </c>
      <c r="U60">
        <v>155.59999999999854</v>
      </c>
      <c r="W60">
        <v>2689.8</v>
      </c>
      <c r="X60">
        <v>330</v>
      </c>
      <c r="AD60">
        <v>41393.4</v>
      </c>
      <c r="AE60">
        <v>1.8991433416921537</v>
      </c>
      <c r="AK60">
        <v>41393.4</v>
      </c>
      <c r="AL60">
        <v>1.8991433416921537</v>
      </c>
    </row>
    <row r="61" spans="2:38" x14ac:dyDescent="0.25">
      <c r="B61">
        <v>23353</v>
      </c>
      <c r="C61">
        <v>7995</v>
      </c>
      <c r="D61">
        <v>54741</v>
      </c>
      <c r="E61">
        <v>107893</v>
      </c>
      <c r="F61">
        <v>87988</v>
      </c>
      <c r="H61">
        <v>115331</v>
      </c>
      <c r="J61">
        <f t="shared" si="6"/>
        <v>56394</v>
      </c>
      <c r="K61">
        <f t="shared" si="7"/>
        <v>2.0450934496577649</v>
      </c>
      <c r="L61">
        <f t="shared" si="8"/>
        <v>107893</v>
      </c>
      <c r="M61">
        <f t="shared" si="9"/>
        <v>7995</v>
      </c>
      <c r="N61">
        <f t="shared" si="10"/>
        <v>56394</v>
      </c>
      <c r="O61">
        <f t="shared" si="11"/>
        <v>99898</v>
      </c>
      <c r="Q61">
        <v>-781</v>
      </c>
      <c r="R61">
        <v>33</v>
      </c>
      <c r="T61">
        <v>-1219.1999999999971</v>
      </c>
      <c r="U61">
        <v>-194.80000000000291</v>
      </c>
      <c r="W61">
        <v>1608.4</v>
      </c>
      <c r="X61">
        <v>359.2</v>
      </c>
      <c r="AD61">
        <v>56394</v>
      </c>
      <c r="AE61">
        <v>2.0450934496577649</v>
      </c>
      <c r="AK61">
        <v>56394</v>
      </c>
      <c r="AL61">
        <v>2.0450934496577649</v>
      </c>
    </row>
    <row r="62" spans="2:38" x14ac:dyDescent="0.25">
      <c r="B62">
        <v>32925</v>
      </c>
      <c r="C62">
        <v>15892</v>
      </c>
      <c r="D62">
        <v>28147</v>
      </c>
      <c r="E62">
        <v>33891</v>
      </c>
      <c r="F62">
        <v>61928</v>
      </c>
      <c r="H62">
        <v>84680</v>
      </c>
      <c r="J62">
        <f t="shared" si="6"/>
        <v>34556.6</v>
      </c>
      <c r="K62">
        <f t="shared" si="7"/>
        <v>2.4504725580641615</v>
      </c>
      <c r="L62">
        <f t="shared" si="8"/>
        <v>61928</v>
      </c>
      <c r="M62">
        <f t="shared" si="9"/>
        <v>15892</v>
      </c>
      <c r="N62">
        <f t="shared" si="10"/>
        <v>34556.6</v>
      </c>
      <c r="O62">
        <f t="shared" si="11"/>
        <v>46036</v>
      </c>
      <c r="Q62">
        <v>179</v>
      </c>
      <c r="R62">
        <v>0</v>
      </c>
      <c r="T62">
        <v>-1900.5999999999985</v>
      </c>
      <c r="U62">
        <v>154.40000000000146</v>
      </c>
      <c r="W62">
        <v>2255</v>
      </c>
      <c r="X62">
        <v>286</v>
      </c>
      <c r="AD62">
        <v>34556.6</v>
      </c>
      <c r="AE62">
        <v>2.4504725580641615</v>
      </c>
      <c r="AK62">
        <v>34556.6</v>
      </c>
      <c r="AL62">
        <v>2.4504725580641615</v>
      </c>
    </row>
    <row r="63" spans="2:38" x14ac:dyDescent="0.25">
      <c r="B63">
        <v>9987</v>
      </c>
      <c r="C63">
        <v>88333</v>
      </c>
      <c r="D63">
        <v>60220</v>
      </c>
      <c r="E63">
        <v>44323</v>
      </c>
      <c r="F63">
        <v>82074</v>
      </c>
      <c r="H63">
        <v>71721</v>
      </c>
      <c r="J63">
        <f t="shared" si="6"/>
        <v>56987.4</v>
      </c>
      <c r="K63">
        <f t="shared" si="7"/>
        <v>1.2585413617747081</v>
      </c>
      <c r="L63">
        <f t="shared" si="8"/>
        <v>88333</v>
      </c>
      <c r="M63">
        <f t="shared" si="9"/>
        <v>9987</v>
      </c>
      <c r="N63">
        <f t="shared" si="10"/>
        <v>56987.4</v>
      </c>
      <c r="O63">
        <f t="shared" si="11"/>
        <v>78346</v>
      </c>
      <c r="Q63">
        <v>1857</v>
      </c>
      <c r="R63">
        <v>-203</v>
      </c>
      <c r="T63">
        <v>1071.5999999999985</v>
      </c>
      <c r="U63">
        <v>-7.5999999999985448</v>
      </c>
      <c r="W63">
        <v>2619.1999999999998</v>
      </c>
      <c r="X63">
        <v>14</v>
      </c>
      <c r="Z63">
        <v>56987.4</v>
      </c>
      <c r="AA63">
        <v>1.2585413617747081</v>
      </c>
      <c r="AI63">
        <v>56987.4</v>
      </c>
      <c r="AJ63">
        <v>1.2585413617747081</v>
      </c>
    </row>
    <row r="64" spans="2:38" x14ac:dyDescent="0.25">
      <c r="B64">
        <v>69939</v>
      </c>
      <c r="C64">
        <v>83700</v>
      </c>
      <c r="D64">
        <v>25227</v>
      </c>
      <c r="E64">
        <v>77491</v>
      </c>
      <c r="F64">
        <v>20457</v>
      </c>
      <c r="H64">
        <v>70109</v>
      </c>
      <c r="J64">
        <f t="shared" si="6"/>
        <v>55362.8</v>
      </c>
      <c r="K64">
        <f t="shared" si="7"/>
        <v>1.2663557479029239</v>
      </c>
      <c r="L64">
        <f t="shared" si="8"/>
        <v>83700</v>
      </c>
      <c r="M64">
        <f t="shared" si="9"/>
        <v>20457</v>
      </c>
      <c r="N64">
        <f t="shared" si="10"/>
        <v>55362.8</v>
      </c>
      <c r="O64">
        <f t="shared" si="11"/>
        <v>63243</v>
      </c>
      <c r="Q64">
        <v>-247</v>
      </c>
      <c r="R64">
        <v>-153</v>
      </c>
      <c r="T64">
        <v>209.60000000000582</v>
      </c>
      <c r="U64">
        <v>-145.19999999999709</v>
      </c>
      <c r="W64">
        <v>1922</v>
      </c>
      <c r="X64">
        <v>526.4</v>
      </c>
      <c r="Z64">
        <v>55362.8</v>
      </c>
      <c r="AA64">
        <v>1.2663557479029239</v>
      </c>
      <c r="AI64">
        <v>55362.8</v>
      </c>
      <c r="AJ64">
        <v>1.2663557479029239</v>
      </c>
    </row>
    <row r="65" spans="2:38" x14ac:dyDescent="0.25">
      <c r="B65">
        <v>59656</v>
      </c>
      <c r="C65">
        <v>79248</v>
      </c>
      <c r="D65">
        <v>103466</v>
      </c>
      <c r="E65">
        <v>27644</v>
      </c>
      <c r="F65">
        <v>46972</v>
      </c>
      <c r="H65">
        <v>124558</v>
      </c>
      <c r="J65">
        <f t="shared" si="6"/>
        <v>63397.2</v>
      </c>
      <c r="K65">
        <f t="shared" si="7"/>
        <v>1.9647239941196142</v>
      </c>
      <c r="L65">
        <f t="shared" si="8"/>
        <v>103466</v>
      </c>
      <c r="M65">
        <f t="shared" si="9"/>
        <v>27644</v>
      </c>
      <c r="N65">
        <f t="shared" si="10"/>
        <v>63397.2</v>
      </c>
      <c r="O65">
        <f t="shared" si="11"/>
        <v>75822</v>
      </c>
      <c r="Q65">
        <v>1312</v>
      </c>
      <c r="R65">
        <v>-842</v>
      </c>
      <c r="T65">
        <v>445.79999999999563</v>
      </c>
      <c r="U65">
        <v>363.39999999999418</v>
      </c>
      <c r="W65">
        <v>2994.9999999999995</v>
      </c>
      <c r="X65">
        <v>371.4</v>
      </c>
      <c r="AF65">
        <v>63397.2</v>
      </c>
      <c r="AG65">
        <v>1.9647239941196142</v>
      </c>
      <c r="AK65">
        <v>63397.2</v>
      </c>
      <c r="AL65">
        <v>1.9647239941196142</v>
      </c>
    </row>
    <row r="66" spans="2:38" x14ac:dyDescent="0.25">
      <c r="B66">
        <v>5842</v>
      </c>
      <c r="C66">
        <v>62418</v>
      </c>
      <c r="D66">
        <v>100117</v>
      </c>
      <c r="E66">
        <v>113059</v>
      </c>
      <c r="F66">
        <v>5636</v>
      </c>
      <c r="H66">
        <v>103983</v>
      </c>
      <c r="J66">
        <f t="shared" ref="J66:J101" si="12">AVERAGE(B66:F66)</f>
        <v>57414.400000000001</v>
      </c>
      <c r="K66">
        <f t="shared" ref="K66:K97" si="13">H66/J66</f>
        <v>1.8110961709954296</v>
      </c>
      <c r="L66">
        <f t="shared" ref="L66:L101" si="14">MAX(B66:F66)</f>
        <v>113059</v>
      </c>
      <c r="M66">
        <f t="shared" ref="M66:M101" si="15">MIN(B66:F66)</f>
        <v>5636</v>
      </c>
      <c r="N66">
        <f t="shared" ref="N66:N101" si="16">AVERAGE(B66:F66)</f>
        <v>57414.400000000001</v>
      </c>
      <c r="O66">
        <f t="shared" ref="O66:O101" si="17">L66-M66</f>
        <v>107423</v>
      </c>
      <c r="Q66">
        <v>-4380</v>
      </c>
      <c r="R66">
        <v>-738</v>
      </c>
      <c r="T66">
        <v>859</v>
      </c>
      <c r="U66">
        <v>225.20000000000437</v>
      </c>
      <c r="W66">
        <v>2614.6</v>
      </c>
      <c r="X66">
        <v>279.60000000000002</v>
      </c>
      <c r="AD66">
        <v>57414.400000000001</v>
      </c>
      <c r="AE66">
        <v>1.8110961709954296</v>
      </c>
      <c r="AK66">
        <v>57414.400000000001</v>
      </c>
      <c r="AL66">
        <v>1.8110961709954296</v>
      </c>
    </row>
    <row r="67" spans="2:38" x14ac:dyDescent="0.25">
      <c r="B67">
        <v>75520</v>
      </c>
      <c r="C67">
        <v>56596</v>
      </c>
      <c r="D67">
        <v>1733</v>
      </c>
      <c r="E67">
        <v>17445</v>
      </c>
      <c r="F67">
        <v>118812</v>
      </c>
      <c r="H67">
        <v>108564</v>
      </c>
      <c r="J67">
        <f t="shared" si="12"/>
        <v>54021.2</v>
      </c>
      <c r="K67">
        <f t="shared" si="13"/>
        <v>2.0096554685938113</v>
      </c>
      <c r="L67">
        <f t="shared" si="14"/>
        <v>118812</v>
      </c>
      <c r="M67">
        <f t="shared" si="15"/>
        <v>1733</v>
      </c>
      <c r="N67">
        <f t="shared" si="16"/>
        <v>54021.2</v>
      </c>
      <c r="O67">
        <f t="shared" si="17"/>
        <v>117079</v>
      </c>
      <c r="Q67">
        <v>1431</v>
      </c>
      <c r="R67">
        <v>-138</v>
      </c>
      <c r="T67">
        <v>-2435.8000000000029</v>
      </c>
      <c r="U67">
        <v>-280.40000000000146</v>
      </c>
      <c r="W67">
        <v>2435.7999999999997</v>
      </c>
      <c r="X67">
        <v>372.8</v>
      </c>
      <c r="AD67">
        <v>54021.2</v>
      </c>
      <c r="AE67">
        <v>2.0096554685938113</v>
      </c>
      <c r="AK67">
        <v>54021.2</v>
      </c>
      <c r="AL67">
        <v>2.0096554685938113</v>
      </c>
    </row>
    <row r="68" spans="2:38" x14ac:dyDescent="0.25">
      <c r="B68">
        <v>41632</v>
      </c>
      <c r="C68">
        <v>68191</v>
      </c>
      <c r="D68">
        <v>112831</v>
      </c>
      <c r="E68">
        <v>43201</v>
      </c>
      <c r="F68">
        <v>21895</v>
      </c>
      <c r="H68">
        <v>72445</v>
      </c>
      <c r="J68">
        <f t="shared" si="12"/>
        <v>57550</v>
      </c>
      <c r="K68">
        <f t="shared" si="13"/>
        <v>1.2588184187662901</v>
      </c>
      <c r="L68">
        <f t="shared" si="14"/>
        <v>112831</v>
      </c>
      <c r="M68">
        <f t="shared" si="15"/>
        <v>21895</v>
      </c>
      <c r="N68">
        <f t="shared" si="16"/>
        <v>57550</v>
      </c>
      <c r="O68">
        <f t="shared" si="17"/>
        <v>90936</v>
      </c>
      <c r="Q68">
        <v>-1970</v>
      </c>
      <c r="R68">
        <v>-961</v>
      </c>
      <c r="T68">
        <v>-1514.5999999999985</v>
      </c>
      <c r="U68">
        <v>258.40000000000146</v>
      </c>
      <c r="W68">
        <v>3059.4</v>
      </c>
      <c r="X68">
        <v>491.20000000000005</v>
      </c>
      <c r="Z68">
        <v>57550</v>
      </c>
      <c r="AA68">
        <v>1.2588184187662901</v>
      </c>
      <c r="AI68">
        <v>57550</v>
      </c>
      <c r="AJ68">
        <v>1.2588184187662901</v>
      </c>
    </row>
    <row r="69" spans="2:38" x14ac:dyDescent="0.25">
      <c r="B69">
        <v>104039</v>
      </c>
      <c r="C69">
        <v>85314</v>
      </c>
      <c r="D69">
        <v>23012</v>
      </c>
      <c r="E69">
        <v>2809</v>
      </c>
      <c r="F69">
        <v>95201</v>
      </c>
      <c r="H69">
        <v>80183</v>
      </c>
      <c r="J69">
        <f t="shared" si="12"/>
        <v>62075</v>
      </c>
      <c r="K69">
        <f t="shared" si="13"/>
        <v>1.291711639146194</v>
      </c>
      <c r="L69">
        <f t="shared" si="14"/>
        <v>104039</v>
      </c>
      <c r="M69">
        <f t="shared" si="15"/>
        <v>2809</v>
      </c>
      <c r="N69">
        <f t="shared" si="16"/>
        <v>62075</v>
      </c>
      <c r="O69">
        <f t="shared" si="17"/>
        <v>101230</v>
      </c>
      <c r="Q69">
        <v>-3949</v>
      </c>
      <c r="R69">
        <v>-425</v>
      </c>
      <c r="T69">
        <v>1509.8000000000029</v>
      </c>
      <c r="U69">
        <v>-20.599999999998545</v>
      </c>
      <c r="W69">
        <v>1775</v>
      </c>
      <c r="X69">
        <v>330.6</v>
      </c>
      <c r="Z69">
        <v>62075</v>
      </c>
      <c r="AA69">
        <v>1.291711639146194</v>
      </c>
      <c r="AI69">
        <v>62075</v>
      </c>
      <c r="AJ69">
        <v>1.291711639146194</v>
      </c>
    </row>
    <row r="70" spans="2:38" x14ac:dyDescent="0.25">
      <c r="B70">
        <v>116177</v>
      </c>
      <c r="C70">
        <v>61711</v>
      </c>
      <c r="D70">
        <v>119535</v>
      </c>
      <c r="E70">
        <v>87644</v>
      </c>
      <c r="F70">
        <v>51538</v>
      </c>
      <c r="H70">
        <v>121803</v>
      </c>
      <c r="J70">
        <f t="shared" si="12"/>
        <v>87321</v>
      </c>
      <c r="K70">
        <f t="shared" si="13"/>
        <v>1.3948878276703198</v>
      </c>
      <c r="L70">
        <f t="shared" si="14"/>
        <v>119535</v>
      </c>
      <c r="M70">
        <f t="shared" si="15"/>
        <v>51538</v>
      </c>
      <c r="N70">
        <f t="shared" si="16"/>
        <v>87321</v>
      </c>
      <c r="O70">
        <f t="shared" si="17"/>
        <v>67997</v>
      </c>
      <c r="Q70">
        <v>279</v>
      </c>
      <c r="R70">
        <v>-27</v>
      </c>
      <c r="T70">
        <v>286.19999999999709</v>
      </c>
      <c r="U70">
        <v>-147</v>
      </c>
      <c r="W70">
        <v>2340.6</v>
      </c>
      <c r="X70">
        <v>481.79999999999995</v>
      </c>
      <c r="AB70">
        <v>87321</v>
      </c>
      <c r="AC70">
        <v>1.3948878276703198</v>
      </c>
      <c r="AI70">
        <v>87321</v>
      </c>
      <c r="AJ70">
        <v>1.3948878276703198</v>
      </c>
    </row>
    <row r="71" spans="2:38" x14ac:dyDescent="0.25">
      <c r="B71">
        <v>116535</v>
      </c>
      <c r="C71">
        <v>83322</v>
      </c>
      <c r="D71">
        <v>79730</v>
      </c>
      <c r="E71">
        <v>98341</v>
      </c>
      <c r="F71">
        <v>63983</v>
      </c>
      <c r="H71">
        <v>113232</v>
      </c>
      <c r="J71">
        <f t="shared" si="12"/>
        <v>88382.2</v>
      </c>
      <c r="K71">
        <f t="shared" si="13"/>
        <v>1.2811629491006109</v>
      </c>
      <c r="L71">
        <f t="shared" si="14"/>
        <v>116535</v>
      </c>
      <c r="M71">
        <f t="shared" si="15"/>
        <v>63983</v>
      </c>
      <c r="N71">
        <f t="shared" si="16"/>
        <v>88382.2</v>
      </c>
      <c r="O71">
        <f t="shared" si="17"/>
        <v>52552</v>
      </c>
      <c r="Q71">
        <v>-2757</v>
      </c>
      <c r="R71">
        <v>4</v>
      </c>
      <c r="T71">
        <v>707.80000000000291</v>
      </c>
      <c r="U71">
        <v>434</v>
      </c>
      <c r="W71">
        <v>2925</v>
      </c>
      <c r="X71">
        <v>434</v>
      </c>
      <c r="AB71">
        <v>88382.2</v>
      </c>
      <c r="AC71">
        <v>1.2811629491006109</v>
      </c>
      <c r="AI71">
        <v>88382.2</v>
      </c>
      <c r="AJ71">
        <v>1.2811629491006109</v>
      </c>
    </row>
    <row r="72" spans="2:38" x14ac:dyDescent="0.25">
      <c r="B72">
        <v>39961</v>
      </c>
      <c r="C72">
        <v>7364</v>
      </c>
      <c r="D72">
        <v>97803</v>
      </c>
      <c r="E72">
        <v>82212</v>
      </c>
      <c r="F72">
        <v>7189</v>
      </c>
      <c r="H72">
        <v>53022</v>
      </c>
      <c r="J72">
        <f t="shared" si="12"/>
        <v>46905.8</v>
      </c>
      <c r="K72">
        <f t="shared" si="13"/>
        <v>1.1303932562710794</v>
      </c>
      <c r="L72">
        <f t="shared" si="14"/>
        <v>97803</v>
      </c>
      <c r="M72">
        <f t="shared" si="15"/>
        <v>7189</v>
      </c>
      <c r="N72">
        <f t="shared" si="16"/>
        <v>46905.8</v>
      </c>
      <c r="O72">
        <f t="shared" si="17"/>
        <v>90614</v>
      </c>
      <c r="Q72">
        <v>-2574</v>
      </c>
      <c r="R72">
        <v>-687</v>
      </c>
      <c r="T72">
        <v>-2761.5999999999985</v>
      </c>
      <c r="U72">
        <v>-114.39999999999418</v>
      </c>
      <c r="W72">
        <v>2783.6</v>
      </c>
      <c r="X72">
        <v>227.99999999999997</v>
      </c>
      <c r="Z72">
        <v>46905.8</v>
      </c>
      <c r="AA72">
        <v>1.1303932562710794</v>
      </c>
      <c r="AI72">
        <v>46905.8</v>
      </c>
      <c r="AJ72">
        <v>1.1303932562710794</v>
      </c>
    </row>
    <row r="73" spans="2:38" x14ac:dyDescent="0.25">
      <c r="B73">
        <v>106997</v>
      </c>
      <c r="C73">
        <v>77482</v>
      </c>
      <c r="D73">
        <v>109438</v>
      </c>
      <c r="E73">
        <v>99299</v>
      </c>
      <c r="F73">
        <v>12251</v>
      </c>
      <c r="H73">
        <v>88978</v>
      </c>
      <c r="J73">
        <f t="shared" si="12"/>
        <v>81093.399999999994</v>
      </c>
      <c r="K73">
        <f t="shared" si="13"/>
        <v>1.0972286277304935</v>
      </c>
      <c r="L73">
        <f t="shared" si="14"/>
        <v>109438</v>
      </c>
      <c r="M73">
        <f t="shared" si="15"/>
        <v>12251</v>
      </c>
      <c r="N73">
        <f t="shared" si="16"/>
        <v>81093.399999999994</v>
      </c>
      <c r="O73">
        <f t="shared" si="17"/>
        <v>97187</v>
      </c>
      <c r="Q73">
        <v>2017</v>
      </c>
      <c r="R73">
        <v>-21</v>
      </c>
      <c r="T73">
        <v>-1439.6000000000058</v>
      </c>
      <c r="U73">
        <v>-334.40000000000873</v>
      </c>
      <c r="W73">
        <v>3989.6</v>
      </c>
      <c r="X73">
        <v>682</v>
      </c>
      <c r="AB73">
        <v>81093.399999999994</v>
      </c>
      <c r="AC73">
        <v>1.0972286277304935</v>
      </c>
      <c r="AI73">
        <v>81093.399999999994</v>
      </c>
      <c r="AJ73">
        <v>1.0972286277304935</v>
      </c>
    </row>
    <row r="74" spans="2:38" x14ac:dyDescent="0.25">
      <c r="B74">
        <v>88912</v>
      </c>
      <c r="C74">
        <v>103106</v>
      </c>
      <c r="D74">
        <v>76402</v>
      </c>
      <c r="E74">
        <v>100775</v>
      </c>
      <c r="F74">
        <v>19222</v>
      </c>
      <c r="H74">
        <v>87619</v>
      </c>
      <c r="J74">
        <f t="shared" si="12"/>
        <v>77683.399999999994</v>
      </c>
      <c r="K74">
        <f t="shared" si="13"/>
        <v>1.1278986244165421</v>
      </c>
      <c r="L74">
        <f t="shared" si="14"/>
        <v>103106</v>
      </c>
      <c r="M74">
        <f t="shared" si="15"/>
        <v>19222</v>
      </c>
      <c r="N74">
        <f t="shared" si="16"/>
        <v>77683.399999999994</v>
      </c>
      <c r="O74">
        <f t="shared" si="17"/>
        <v>83884</v>
      </c>
      <c r="Q74">
        <v>-1802</v>
      </c>
      <c r="R74">
        <v>91</v>
      </c>
      <c r="T74">
        <v>2456.5999999999913</v>
      </c>
      <c r="U74">
        <v>-126.60000000000582</v>
      </c>
      <c r="W74">
        <v>3561.7999999999997</v>
      </c>
      <c r="X74">
        <v>186.2</v>
      </c>
      <c r="AB74">
        <v>77683.399999999994</v>
      </c>
      <c r="AC74">
        <v>1.1278986244165421</v>
      </c>
      <c r="AI74">
        <v>77683.399999999994</v>
      </c>
      <c r="AJ74">
        <v>1.1278986244165421</v>
      </c>
    </row>
    <row r="75" spans="2:38" x14ac:dyDescent="0.25">
      <c r="B75">
        <v>67231</v>
      </c>
      <c r="C75">
        <v>68057</v>
      </c>
      <c r="D75">
        <v>31483</v>
      </c>
      <c r="E75">
        <v>64716</v>
      </c>
      <c r="F75">
        <v>39393</v>
      </c>
      <c r="H75">
        <v>113475</v>
      </c>
      <c r="J75">
        <f t="shared" si="12"/>
        <v>54176</v>
      </c>
      <c r="K75">
        <f t="shared" si="13"/>
        <v>2.0945621677495572</v>
      </c>
      <c r="L75">
        <f t="shared" si="14"/>
        <v>68057</v>
      </c>
      <c r="M75">
        <f t="shared" si="15"/>
        <v>31483</v>
      </c>
      <c r="N75">
        <f t="shared" si="16"/>
        <v>54176</v>
      </c>
      <c r="O75">
        <f t="shared" si="17"/>
        <v>36574</v>
      </c>
      <c r="Q75">
        <v>438</v>
      </c>
      <c r="R75">
        <v>0</v>
      </c>
      <c r="T75">
        <v>-1051</v>
      </c>
      <c r="U75">
        <v>-444</v>
      </c>
      <c r="W75">
        <v>2907.8</v>
      </c>
      <c r="X75">
        <v>737.6</v>
      </c>
      <c r="AD75">
        <v>54176</v>
      </c>
      <c r="AE75">
        <v>2.0945621677495572</v>
      </c>
      <c r="AK75">
        <v>54176</v>
      </c>
      <c r="AL75">
        <v>2.0945621677495572</v>
      </c>
    </row>
    <row r="76" spans="2:38" x14ac:dyDescent="0.25">
      <c r="B76">
        <v>3056</v>
      </c>
      <c r="C76">
        <v>104064</v>
      </c>
      <c r="D76">
        <v>104250</v>
      </c>
      <c r="E76">
        <v>83234</v>
      </c>
      <c r="F76">
        <v>13866</v>
      </c>
      <c r="H76">
        <v>70301</v>
      </c>
      <c r="J76">
        <f t="shared" si="12"/>
        <v>61694</v>
      </c>
      <c r="K76">
        <f t="shared" si="13"/>
        <v>1.1395111356047589</v>
      </c>
      <c r="L76">
        <f t="shared" si="14"/>
        <v>104250</v>
      </c>
      <c r="M76">
        <f t="shared" si="15"/>
        <v>3056</v>
      </c>
      <c r="N76">
        <f t="shared" si="16"/>
        <v>61694</v>
      </c>
      <c r="O76">
        <f t="shared" si="17"/>
        <v>101194</v>
      </c>
      <c r="Q76">
        <v>-3745</v>
      </c>
      <c r="R76">
        <v>-1054</v>
      </c>
      <c r="T76">
        <v>-2241.4000000000015</v>
      </c>
      <c r="U76">
        <v>-148.59999999999854</v>
      </c>
      <c r="W76">
        <v>3903.4</v>
      </c>
      <c r="X76">
        <v>257.40000000000003</v>
      </c>
      <c r="AB76">
        <v>61694</v>
      </c>
      <c r="AC76">
        <v>1.1395111356047589</v>
      </c>
      <c r="AI76">
        <v>61694</v>
      </c>
      <c r="AJ76">
        <v>1.1395111356047589</v>
      </c>
    </row>
    <row r="77" spans="2:38" x14ac:dyDescent="0.25">
      <c r="B77">
        <v>112381</v>
      </c>
      <c r="C77">
        <v>13409</v>
      </c>
      <c r="D77">
        <v>4933</v>
      </c>
      <c r="E77">
        <v>83820</v>
      </c>
      <c r="F77">
        <v>63543</v>
      </c>
      <c r="H77">
        <v>110406</v>
      </c>
      <c r="J77">
        <f t="shared" si="12"/>
        <v>55617.2</v>
      </c>
      <c r="K77">
        <f t="shared" si="13"/>
        <v>1.9851053271290178</v>
      </c>
      <c r="L77">
        <f t="shared" si="14"/>
        <v>112381</v>
      </c>
      <c r="M77">
        <f t="shared" si="15"/>
        <v>4933</v>
      </c>
      <c r="N77">
        <f t="shared" si="16"/>
        <v>55617.2</v>
      </c>
      <c r="O77">
        <f t="shared" si="17"/>
        <v>107448</v>
      </c>
      <c r="Q77">
        <v>-2139</v>
      </c>
      <c r="R77">
        <v>147</v>
      </c>
      <c r="T77">
        <v>-1405.6000000000058</v>
      </c>
      <c r="U77">
        <v>-227.20000000000437</v>
      </c>
      <c r="W77">
        <v>2814</v>
      </c>
      <c r="X77">
        <v>281.99999999999994</v>
      </c>
      <c r="AD77">
        <v>55617.2</v>
      </c>
      <c r="AE77">
        <v>1.9851053271290178</v>
      </c>
      <c r="AI77">
        <v>55617.2</v>
      </c>
      <c r="AJ77">
        <v>1.9851053271290178</v>
      </c>
    </row>
    <row r="78" spans="2:38" x14ac:dyDescent="0.25">
      <c r="B78">
        <v>92737</v>
      </c>
      <c r="C78">
        <v>67949</v>
      </c>
      <c r="D78">
        <v>4140</v>
      </c>
      <c r="E78">
        <v>43243</v>
      </c>
      <c r="F78">
        <v>18319</v>
      </c>
      <c r="H78">
        <v>95378</v>
      </c>
      <c r="J78">
        <f t="shared" si="12"/>
        <v>45277.599999999999</v>
      </c>
      <c r="K78">
        <f t="shared" si="13"/>
        <v>2.106516246444158</v>
      </c>
      <c r="L78">
        <f t="shared" si="14"/>
        <v>92737</v>
      </c>
      <c r="M78">
        <f t="shared" si="15"/>
        <v>4140</v>
      </c>
      <c r="N78">
        <f t="shared" si="16"/>
        <v>45277.599999999999</v>
      </c>
      <c r="O78">
        <f t="shared" si="17"/>
        <v>88597</v>
      </c>
      <c r="Q78">
        <v>2267</v>
      </c>
      <c r="R78">
        <v>467</v>
      </c>
      <c r="T78">
        <v>4220.1999999999971</v>
      </c>
      <c r="U78">
        <v>21.19999999999709</v>
      </c>
      <c r="W78">
        <v>4585.8</v>
      </c>
      <c r="X78">
        <v>522</v>
      </c>
      <c r="AD78">
        <v>45277.599999999999</v>
      </c>
      <c r="AE78">
        <v>2.106516246444158</v>
      </c>
      <c r="AK78">
        <v>45277.599999999999</v>
      </c>
      <c r="AL78">
        <v>2.106516246444158</v>
      </c>
    </row>
    <row r="79" spans="2:38" x14ac:dyDescent="0.25">
      <c r="B79">
        <v>104704</v>
      </c>
      <c r="C79">
        <v>18467</v>
      </c>
      <c r="D79">
        <v>28362</v>
      </c>
      <c r="E79">
        <v>109577</v>
      </c>
      <c r="F79">
        <v>81224</v>
      </c>
      <c r="H79">
        <v>70743</v>
      </c>
      <c r="J79">
        <f t="shared" si="12"/>
        <v>68466.8</v>
      </c>
      <c r="K79">
        <f t="shared" si="13"/>
        <v>1.0332453101357153</v>
      </c>
      <c r="L79">
        <f t="shared" si="14"/>
        <v>109577</v>
      </c>
      <c r="M79">
        <f t="shared" si="15"/>
        <v>18467</v>
      </c>
      <c r="N79">
        <f t="shared" si="16"/>
        <v>68466.8</v>
      </c>
      <c r="O79">
        <f t="shared" si="17"/>
        <v>91110</v>
      </c>
      <c r="Q79">
        <v>1863</v>
      </c>
      <c r="R79">
        <v>400</v>
      </c>
      <c r="T79">
        <v>693.80000000000291</v>
      </c>
      <c r="U79">
        <v>-30</v>
      </c>
      <c r="W79">
        <v>2649</v>
      </c>
      <c r="X79">
        <v>110.4</v>
      </c>
      <c r="AB79">
        <v>68466.8</v>
      </c>
      <c r="AC79">
        <v>1.0332453101357153</v>
      </c>
      <c r="AI79">
        <v>68466.8</v>
      </c>
      <c r="AJ79">
        <v>1.0332453101357153</v>
      </c>
    </row>
    <row r="80" spans="2:38" x14ac:dyDescent="0.25">
      <c r="B80">
        <v>68447</v>
      </c>
      <c r="C80">
        <v>59492</v>
      </c>
      <c r="D80">
        <v>8094</v>
      </c>
      <c r="E80">
        <v>29130</v>
      </c>
      <c r="F80">
        <v>27207</v>
      </c>
      <c r="H80">
        <v>93288</v>
      </c>
      <c r="J80">
        <f t="shared" si="12"/>
        <v>38474</v>
      </c>
      <c r="K80">
        <f t="shared" si="13"/>
        <v>2.4247023964235588</v>
      </c>
      <c r="L80">
        <f t="shared" si="14"/>
        <v>68447</v>
      </c>
      <c r="M80">
        <f t="shared" si="15"/>
        <v>8094</v>
      </c>
      <c r="N80">
        <f t="shared" si="16"/>
        <v>38474</v>
      </c>
      <c r="O80">
        <f t="shared" si="17"/>
        <v>60353</v>
      </c>
      <c r="Q80">
        <v>2145</v>
      </c>
      <c r="R80">
        <v>-22</v>
      </c>
      <c r="T80">
        <v>983.59999999999854</v>
      </c>
      <c r="U80">
        <v>183.40000000000146</v>
      </c>
      <c r="W80">
        <v>2050.8000000000002</v>
      </c>
      <c r="X80">
        <v>392.2</v>
      </c>
      <c r="AD80">
        <v>38474</v>
      </c>
      <c r="AE80">
        <v>2.4247023964235588</v>
      </c>
      <c r="AK80">
        <v>38474</v>
      </c>
      <c r="AL80">
        <v>2.4247023964235588</v>
      </c>
    </row>
    <row r="81" spans="2:38" x14ac:dyDescent="0.25">
      <c r="B81">
        <v>93303</v>
      </c>
      <c r="C81">
        <v>37402</v>
      </c>
      <c r="D81">
        <v>63395</v>
      </c>
      <c r="E81">
        <v>90576</v>
      </c>
      <c r="F81">
        <v>66395</v>
      </c>
      <c r="H81">
        <v>125235</v>
      </c>
      <c r="J81">
        <f t="shared" si="12"/>
        <v>70214.2</v>
      </c>
      <c r="K81">
        <f t="shared" si="13"/>
        <v>1.783613571044034</v>
      </c>
      <c r="L81">
        <f t="shared" si="14"/>
        <v>93303</v>
      </c>
      <c r="M81">
        <f t="shared" si="15"/>
        <v>37402</v>
      </c>
      <c r="N81">
        <f t="shared" si="16"/>
        <v>70214.2</v>
      </c>
      <c r="O81">
        <f t="shared" si="17"/>
        <v>55901</v>
      </c>
      <c r="Q81">
        <v>-3300</v>
      </c>
      <c r="R81">
        <v>1</v>
      </c>
      <c r="T81">
        <v>-117.19999999999709</v>
      </c>
      <c r="U81">
        <v>129</v>
      </c>
      <c r="W81">
        <v>3442.7999999999997</v>
      </c>
      <c r="X81">
        <v>331</v>
      </c>
      <c r="AF81">
        <v>70214.2</v>
      </c>
      <c r="AG81">
        <v>1.783613571044034</v>
      </c>
      <c r="AI81">
        <v>70214.2</v>
      </c>
      <c r="AJ81">
        <v>1.783613571044034</v>
      </c>
    </row>
    <row r="82" spans="2:38" x14ac:dyDescent="0.25">
      <c r="B82">
        <v>72366</v>
      </c>
      <c r="C82">
        <v>108569</v>
      </c>
      <c r="D82">
        <v>87674</v>
      </c>
      <c r="E82">
        <v>111142</v>
      </c>
      <c r="F82">
        <v>31970</v>
      </c>
      <c r="H82">
        <v>99450</v>
      </c>
      <c r="J82">
        <f t="shared" si="12"/>
        <v>82344.2</v>
      </c>
      <c r="K82">
        <f t="shared" si="13"/>
        <v>1.2077353353363078</v>
      </c>
      <c r="L82">
        <f t="shared" si="14"/>
        <v>111142</v>
      </c>
      <c r="M82">
        <f t="shared" si="15"/>
        <v>31970</v>
      </c>
      <c r="N82">
        <f t="shared" si="16"/>
        <v>82344.2</v>
      </c>
      <c r="O82">
        <f t="shared" si="17"/>
        <v>79172</v>
      </c>
      <c r="Q82">
        <v>-2763</v>
      </c>
      <c r="R82">
        <v>-437</v>
      </c>
      <c r="T82">
        <v>2369.5999999999913</v>
      </c>
      <c r="U82">
        <v>-325</v>
      </c>
      <c r="W82">
        <v>5058.8</v>
      </c>
      <c r="X82">
        <v>435</v>
      </c>
      <c r="AB82">
        <v>82344.2</v>
      </c>
      <c r="AC82">
        <v>1.2077353353363078</v>
      </c>
      <c r="AI82">
        <v>82344.2</v>
      </c>
      <c r="AJ82">
        <v>1.2077353353363078</v>
      </c>
    </row>
    <row r="83" spans="2:38" x14ac:dyDescent="0.25">
      <c r="B83">
        <v>106474</v>
      </c>
      <c r="C83">
        <v>21466</v>
      </c>
      <c r="D83">
        <v>1491</v>
      </c>
      <c r="E83">
        <v>59376</v>
      </c>
      <c r="F83">
        <v>96548</v>
      </c>
      <c r="H83">
        <v>107823</v>
      </c>
      <c r="J83">
        <f t="shared" si="12"/>
        <v>57071</v>
      </c>
      <c r="K83">
        <f t="shared" si="13"/>
        <v>1.8892782674212822</v>
      </c>
      <c r="L83">
        <f t="shared" si="14"/>
        <v>106474</v>
      </c>
      <c r="M83">
        <f t="shared" si="15"/>
        <v>1491</v>
      </c>
      <c r="N83">
        <f t="shared" si="16"/>
        <v>57071</v>
      </c>
      <c r="O83">
        <f t="shared" si="17"/>
        <v>104983</v>
      </c>
      <c r="Q83">
        <v>1059</v>
      </c>
      <c r="R83">
        <v>0</v>
      </c>
      <c r="T83">
        <v>2311.4000000000015</v>
      </c>
      <c r="U83">
        <v>106.59999999999854</v>
      </c>
      <c r="W83">
        <v>3437</v>
      </c>
      <c r="X83">
        <v>107.4</v>
      </c>
      <c r="AD83">
        <v>57071</v>
      </c>
      <c r="AE83">
        <v>1.8892782674212822</v>
      </c>
      <c r="AI83">
        <v>57071</v>
      </c>
      <c r="AJ83">
        <v>1.8892782674212822</v>
      </c>
    </row>
    <row r="84" spans="2:38" x14ac:dyDescent="0.25">
      <c r="B84">
        <v>120710</v>
      </c>
      <c r="C84">
        <v>1192</v>
      </c>
      <c r="D84">
        <v>71675</v>
      </c>
      <c r="E84">
        <v>28645</v>
      </c>
      <c r="F84">
        <v>82941</v>
      </c>
      <c r="H84">
        <v>71464</v>
      </c>
      <c r="J84">
        <f t="shared" si="12"/>
        <v>61032.6</v>
      </c>
      <c r="K84">
        <f t="shared" si="13"/>
        <v>1.1709152158027021</v>
      </c>
      <c r="L84">
        <f t="shared" si="14"/>
        <v>120710</v>
      </c>
      <c r="M84">
        <f t="shared" si="15"/>
        <v>1192</v>
      </c>
      <c r="N84">
        <f t="shared" si="16"/>
        <v>61032.6</v>
      </c>
      <c r="O84">
        <f t="shared" si="17"/>
        <v>119518</v>
      </c>
      <c r="Q84">
        <v>-1475</v>
      </c>
      <c r="R84">
        <v>1018</v>
      </c>
      <c r="T84">
        <v>123</v>
      </c>
      <c r="U84">
        <v>192.79999999999563</v>
      </c>
      <c r="W84">
        <v>3686.2000000000003</v>
      </c>
      <c r="X84">
        <v>556</v>
      </c>
      <c r="Z84">
        <v>61032.6</v>
      </c>
      <c r="AA84">
        <v>1.1709152158027021</v>
      </c>
      <c r="AI84">
        <v>61032.6</v>
      </c>
      <c r="AJ84">
        <v>1.1709152158027021</v>
      </c>
    </row>
    <row r="85" spans="2:38" x14ac:dyDescent="0.25">
      <c r="B85">
        <v>30252</v>
      </c>
      <c r="C85">
        <v>67576</v>
      </c>
      <c r="D85">
        <v>103771</v>
      </c>
      <c r="E85">
        <v>60882</v>
      </c>
      <c r="F85">
        <v>92164</v>
      </c>
      <c r="H85">
        <v>115397</v>
      </c>
      <c r="J85">
        <f t="shared" si="12"/>
        <v>70929</v>
      </c>
      <c r="K85">
        <f t="shared" si="13"/>
        <v>1.6269367959508805</v>
      </c>
      <c r="L85">
        <f t="shared" si="14"/>
        <v>103771</v>
      </c>
      <c r="M85">
        <f t="shared" si="15"/>
        <v>30252</v>
      </c>
      <c r="N85">
        <f t="shared" si="16"/>
        <v>70929</v>
      </c>
      <c r="O85">
        <f t="shared" si="17"/>
        <v>73519</v>
      </c>
      <c r="Q85">
        <v>392</v>
      </c>
      <c r="R85">
        <v>242</v>
      </c>
      <c r="T85">
        <v>1581.6000000000058</v>
      </c>
      <c r="U85">
        <v>110.39999999999418</v>
      </c>
      <c r="W85">
        <v>2682.7999999999997</v>
      </c>
      <c r="X85">
        <v>360</v>
      </c>
      <c r="AF85">
        <v>70929</v>
      </c>
      <c r="AG85">
        <v>1.6269367959508805</v>
      </c>
      <c r="AI85">
        <v>70929</v>
      </c>
      <c r="AJ85">
        <v>1.6269367959508805</v>
      </c>
    </row>
    <row r="86" spans="2:38" x14ac:dyDescent="0.25">
      <c r="B86">
        <v>66088</v>
      </c>
      <c r="C86">
        <v>93521</v>
      </c>
      <c r="D86">
        <v>66560</v>
      </c>
      <c r="E86">
        <v>118653</v>
      </c>
      <c r="F86">
        <v>94199</v>
      </c>
      <c r="H86">
        <v>110804</v>
      </c>
      <c r="J86">
        <f t="shared" si="12"/>
        <v>87804.2</v>
      </c>
      <c r="K86">
        <f t="shared" si="13"/>
        <v>1.2619441894579075</v>
      </c>
      <c r="L86">
        <f t="shared" si="14"/>
        <v>118653</v>
      </c>
      <c r="M86">
        <f t="shared" si="15"/>
        <v>66088</v>
      </c>
      <c r="N86">
        <f t="shared" si="16"/>
        <v>87804.2</v>
      </c>
      <c r="O86">
        <f t="shared" si="17"/>
        <v>52565</v>
      </c>
      <c r="Q86">
        <v>-1249</v>
      </c>
      <c r="R86">
        <v>-35</v>
      </c>
      <c r="T86">
        <v>1532</v>
      </c>
      <c r="U86">
        <v>-257.40000000000873</v>
      </c>
      <c r="W86">
        <v>2540.4</v>
      </c>
      <c r="X86">
        <v>385</v>
      </c>
      <c r="AB86">
        <v>87804.2</v>
      </c>
      <c r="AC86">
        <v>1.2619441894579075</v>
      </c>
      <c r="AI86">
        <v>87804.2</v>
      </c>
      <c r="AJ86">
        <v>1.2619441894579075</v>
      </c>
    </row>
    <row r="87" spans="2:38" x14ac:dyDescent="0.25">
      <c r="B87">
        <v>23641</v>
      </c>
      <c r="C87">
        <v>75400</v>
      </c>
      <c r="D87">
        <v>89898</v>
      </c>
      <c r="E87">
        <v>43947</v>
      </c>
      <c r="F87">
        <v>16951</v>
      </c>
      <c r="H87">
        <v>74049</v>
      </c>
      <c r="J87">
        <f t="shared" si="12"/>
        <v>49967.4</v>
      </c>
      <c r="K87">
        <f t="shared" si="13"/>
        <v>1.4819462289412697</v>
      </c>
      <c r="L87">
        <f t="shared" si="14"/>
        <v>89898</v>
      </c>
      <c r="M87">
        <f t="shared" si="15"/>
        <v>16951</v>
      </c>
      <c r="N87">
        <f t="shared" si="16"/>
        <v>49967.4</v>
      </c>
      <c r="O87">
        <f t="shared" si="17"/>
        <v>72947</v>
      </c>
      <c r="Q87">
        <v>1848</v>
      </c>
      <c r="R87">
        <v>1028</v>
      </c>
      <c r="T87">
        <v>1185.5999999999985</v>
      </c>
      <c r="U87">
        <v>-67.400000000001455</v>
      </c>
      <c r="W87">
        <v>1692.8</v>
      </c>
      <c r="X87">
        <v>190.6</v>
      </c>
      <c r="Z87">
        <v>49967.4</v>
      </c>
      <c r="AA87">
        <v>1.4819462289412697</v>
      </c>
      <c r="AI87">
        <v>49967.4</v>
      </c>
      <c r="AJ87">
        <v>1.4819462289412697</v>
      </c>
    </row>
    <row r="88" spans="2:38" x14ac:dyDescent="0.25">
      <c r="B88">
        <v>54285</v>
      </c>
      <c r="C88">
        <v>103879</v>
      </c>
      <c r="D88">
        <v>8948</v>
      </c>
      <c r="E88">
        <v>16797</v>
      </c>
      <c r="F88">
        <v>50322</v>
      </c>
      <c r="H88">
        <v>55847</v>
      </c>
      <c r="J88">
        <f t="shared" si="12"/>
        <v>46846.2</v>
      </c>
      <c r="K88">
        <f t="shared" si="13"/>
        <v>1.192135114481004</v>
      </c>
      <c r="L88">
        <f t="shared" si="14"/>
        <v>103879</v>
      </c>
      <c r="M88">
        <f t="shared" si="15"/>
        <v>8948</v>
      </c>
      <c r="N88">
        <f t="shared" si="16"/>
        <v>46846.2</v>
      </c>
      <c r="O88">
        <f t="shared" si="17"/>
        <v>94931</v>
      </c>
      <c r="Q88">
        <v>-5407</v>
      </c>
      <c r="R88">
        <v>-857</v>
      </c>
      <c r="T88">
        <v>-2673.6000000000058</v>
      </c>
      <c r="U88">
        <v>-20</v>
      </c>
      <c r="W88">
        <v>2673.6</v>
      </c>
      <c r="X88">
        <v>142.80000000000001</v>
      </c>
      <c r="Z88">
        <v>46846.2</v>
      </c>
      <c r="AA88">
        <v>1.192135114481004</v>
      </c>
      <c r="AI88">
        <v>46846.2</v>
      </c>
      <c r="AJ88">
        <v>1.192135114481004</v>
      </c>
    </row>
    <row r="89" spans="2:38" x14ac:dyDescent="0.25">
      <c r="B89">
        <v>43645</v>
      </c>
      <c r="C89">
        <v>49827</v>
      </c>
      <c r="D89">
        <v>28540</v>
      </c>
      <c r="E89">
        <v>15770</v>
      </c>
      <c r="F89">
        <v>7174</v>
      </c>
      <c r="H89">
        <v>66392</v>
      </c>
      <c r="J89">
        <f t="shared" si="12"/>
        <v>28991.200000000001</v>
      </c>
      <c r="K89">
        <f t="shared" si="13"/>
        <v>2.2900742294213416</v>
      </c>
      <c r="L89">
        <f t="shared" si="14"/>
        <v>49827</v>
      </c>
      <c r="M89">
        <f t="shared" si="15"/>
        <v>7174</v>
      </c>
      <c r="N89">
        <f t="shared" si="16"/>
        <v>28991.200000000001</v>
      </c>
      <c r="O89">
        <f t="shared" si="17"/>
        <v>42653</v>
      </c>
      <c r="Q89">
        <v>1817</v>
      </c>
      <c r="R89">
        <v>453</v>
      </c>
      <c r="T89">
        <v>-2275.3999999999978</v>
      </c>
      <c r="U89">
        <v>-338</v>
      </c>
      <c r="W89">
        <v>4209.3999999999996</v>
      </c>
      <c r="X89">
        <v>423.2</v>
      </c>
      <c r="AD89">
        <v>28991.200000000001</v>
      </c>
      <c r="AE89">
        <v>2.2900742294213416</v>
      </c>
      <c r="AK89">
        <v>28991.200000000001</v>
      </c>
      <c r="AL89">
        <v>2.2900742294213416</v>
      </c>
    </row>
    <row r="90" spans="2:38" x14ac:dyDescent="0.25">
      <c r="B90">
        <v>3146</v>
      </c>
      <c r="C90">
        <v>111292</v>
      </c>
      <c r="D90">
        <v>106056</v>
      </c>
      <c r="E90">
        <v>76255</v>
      </c>
      <c r="F90">
        <v>53481</v>
      </c>
      <c r="H90">
        <v>114993</v>
      </c>
      <c r="J90">
        <f t="shared" si="12"/>
        <v>70046</v>
      </c>
      <c r="K90">
        <f t="shared" si="13"/>
        <v>1.6416783256717014</v>
      </c>
      <c r="L90">
        <f t="shared" si="14"/>
        <v>111292</v>
      </c>
      <c r="M90">
        <f t="shared" si="15"/>
        <v>3146</v>
      </c>
      <c r="N90">
        <f t="shared" si="16"/>
        <v>70046</v>
      </c>
      <c r="O90">
        <f t="shared" si="17"/>
        <v>108146</v>
      </c>
      <c r="Q90">
        <v>-4440</v>
      </c>
      <c r="R90">
        <v>-332</v>
      </c>
      <c r="T90">
        <v>1215.1999999999971</v>
      </c>
      <c r="U90">
        <v>67.399999999994179</v>
      </c>
      <c r="W90">
        <v>1906</v>
      </c>
      <c r="X90">
        <v>151.39999999999998</v>
      </c>
      <c r="AF90">
        <v>70046</v>
      </c>
      <c r="AG90">
        <v>1.6416783256717014</v>
      </c>
      <c r="AI90">
        <v>70046</v>
      </c>
      <c r="AJ90">
        <v>1.6416783256717014</v>
      </c>
    </row>
    <row r="91" spans="2:38" x14ac:dyDescent="0.25">
      <c r="B91">
        <v>39708</v>
      </c>
      <c r="C91">
        <v>118033</v>
      </c>
      <c r="D91">
        <v>96420</v>
      </c>
      <c r="E91">
        <v>40027</v>
      </c>
      <c r="F91">
        <v>13873</v>
      </c>
      <c r="H91">
        <v>83753</v>
      </c>
      <c r="J91">
        <f t="shared" si="12"/>
        <v>61612.2</v>
      </c>
      <c r="K91">
        <f t="shared" si="13"/>
        <v>1.3593573999954556</v>
      </c>
      <c r="L91">
        <f t="shared" si="14"/>
        <v>118033</v>
      </c>
      <c r="M91">
        <f t="shared" si="15"/>
        <v>13873</v>
      </c>
      <c r="N91">
        <f t="shared" si="16"/>
        <v>61612.2</v>
      </c>
      <c r="O91">
        <f t="shared" si="17"/>
        <v>104160</v>
      </c>
      <c r="Q91">
        <v>-748</v>
      </c>
      <c r="R91">
        <v>760</v>
      </c>
      <c r="T91">
        <v>-2052.6000000000058</v>
      </c>
      <c r="U91">
        <v>111.59999999999854</v>
      </c>
      <c r="W91">
        <v>2933.4</v>
      </c>
      <c r="X91">
        <v>371.6</v>
      </c>
      <c r="AB91">
        <v>61612.2</v>
      </c>
      <c r="AC91">
        <v>1.3593573999954556</v>
      </c>
      <c r="AI91">
        <v>61612.2</v>
      </c>
      <c r="AJ91">
        <v>1.3593573999954556</v>
      </c>
    </row>
    <row r="92" spans="2:38" x14ac:dyDescent="0.25">
      <c r="B92">
        <v>105326</v>
      </c>
      <c r="C92">
        <v>41549</v>
      </c>
      <c r="D92">
        <v>113651</v>
      </c>
      <c r="E92">
        <v>117945</v>
      </c>
      <c r="F92">
        <v>49507</v>
      </c>
      <c r="H92">
        <v>110678</v>
      </c>
      <c r="J92">
        <f t="shared" si="12"/>
        <v>85595.6</v>
      </c>
      <c r="K92">
        <f t="shared" si="13"/>
        <v>1.2930337540714709</v>
      </c>
      <c r="L92">
        <f t="shared" si="14"/>
        <v>117945</v>
      </c>
      <c r="M92">
        <f t="shared" si="15"/>
        <v>41549</v>
      </c>
      <c r="N92">
        <f t="shared" si="16"/>
        <v>85595.6</v>
      </c>
      <c r="O92">
        <f t="shared" si="17"/>
        <v>76396</v>
      </c>
      <c r="Q92">
        <v>593</v>
      </c>
      <c r="R92">
        <v>-41</v>
      </c>
      <c r="T92">
        <v>676.40000000000873</v>
      </c>
      <c r="U92">
        <v>-252.59999999999127</v>
      </c>
      <c r="W92">
        <v>1822.4</v>
      </c>
      <c r="X92">
        <v>252.59999999999997</v>
      </c>
      <c r="AB92">
        <v>85595.6</v>
      </c>
      <c r="AC92">
        <v>1.2930337540714709</v>
      </c>
      <c r="AI92">
        <v>85595.6</v>
      </c>
      <c r="AJ92">
        <v>1.2930337540714709</v>
      </c>
    </row>
    <row r="93" spans="2:38" x14ac:dyDescent="0.25">
      <c r="B93">
        <v>44281</v>
      </c>
      <c r="C93">
        <v>2299</v>
      </c>
      <c r="D93">
        <v>83326</v>
      </c>
      <c r="E93">
        <v>9983</v>
      </c>
      <c r="F93">
        <v>40351</v>
      </c>
      <c r="H93">
        <v>63548</v>
      </c>
      <c r="J93">
        <f t="shared" si="12"/>
        <v>36048</v>
      </c>
      <c r="K93">
        <f t="shared" si="13"/>
        <v>1.7628717265867733</v>
      </c>
      <c r="L93">
        <f t="shared" si="14"/>
        <v>83326</v>
      </c>
      <c r="M93">
        <f t="shared" si="15"/>
        <v>2299</v>
      </c>
      <c r="N93">
        <f t="shared" si="16"/>
        <v>36048</v>
      </c>
      <c r="O93">
        <f t="shared" si="17"/>
        <v>81027</v>
      </c>
      <c r="Q93">
        <v>4754</v>
      </c>
      <c r="R93">
        <v>778</v>
      </c>
      <c r="T93">
        <v>-1122.5999999999985</v>
      </c>
      <c r="U93">
        <v>-39.400000000001455</v>
      </c>
      <c r="W93">
        <v>2855.3999999999996</v>
      </c>
      <c r="X93">
        <v>123</v>
      </c>
      <c r="Z93">
        <v>36048</v>
      </c>
      <c r="AA93">
        <v>1.7628717265867733</v>
      </c>
      <c r="AK93">
        <v>36048</v>
      </c>
      <c r="AL93">
        <v>1.7628717265867733</v>
      </c>
    </row>
    <row r="94" spans="2:38" x14ac:dyDescent="0.25">
      <c r="B94">
        <v>38481</v>
      </c>
      <c r="C94">
        <v>6364</v>
      </c>
      <c r="D94">
        <v>11243</v>
      </c>
      <c r="E94">
        <v>40185</v>
      </c>
      <c r="F94">
        <v>74601</v>
      </c>
      <c r="H94">
        <v>88600</v>
      </c>
      <c r="J94">
        <f t="shared" si="12"/>
        <v>34174.800000000003</v>
      </c>
      <c r="K94">
        <f t="shared" si="13"/>
        <v>2.5925535774898463</v>
      </c>
      <c r="L94">
        <f t="shared" si="14"/>
        <v>74601</v>
      </c>
      <c r="M94">
        <f t="shared" si="15"/>
        <v>6364</v>
      </c>
      <c r="N94">
        <f t="shared" si="16"/>
        <v>34174.800000000003</v>
      </c>
      <c r="O94">
        <f t="shared" si="17"/>
        <v>68237</v>
      </c>
      <c r="Q94">
        <v>-5249</v>
      </c>
      <c r="R94">
        <v>5</v>
      </c>
      <c r="T94">
        <v>669.60000000000582</v>
      </c>
      <c r="U94">
        <v>110.40000000000146</v>
      </c>
      <c r="W94">
        <v>2103.6000000000004</v>
      </c>
      <c r="X94">
        <v>111.19999999999999</v>
      </c>
      <c r="AD94">
        <v>34174.800000000003</v>
      </c>
      <c r="AE94">
        <v>2.5925535774898463</v>
      </c>
      <c r="AK94">
        <v>34174.800000000003</v>
      </c>
      <c r="AL94">
        <v>2.5925535774898463</v>
      </c>
    </row>
    <row r="95" spans="2:38" x14ac:dyDescent="0.25">
      <c r="B95">
        <v>19219</v>
      </c>
      <c r="C95">
        <v>34195</v>
      </c>
      <c r="D95">
        <v>9166</v>
      </c>
      <c r="E95">
        <v>71136</v>
      </c>
      <c r="F95">
        <v>51676</v>
      </c>
      <c r="H95">
        <v>93285</v>
      </c>
      <c r="J95">
        <f t="shared" si="12"/>
        <v>37078.400000000001</v>
      </c>
      <c r="K95">
        <f t="shared" si="13"/>
        <v>2.5158852593423662</v>
      </c>
      <c r="L95">
        <f t="shared" si="14"/>
        <v>71136</v>
      </c>
      <c r="M95">
        <f t="shared" si="15"/>
        <v>9166</v>
      </c>
      <c r="N95">
        <f t="shared" si="16"/>
        <v>37078.400000000001</v>
      </c>
      <c r="O95">
        <f t="shared" si="17"/>
        <v>61970</v>
      </c>
      <c r="Q95">
        <v>3618</v>
      </c>
      <c r="R95">
        <v>14</v>
      </c>
      <c r="T95">
        <v>4360.4000000000015</v>
      </c>
      <c r="U95">
        <v>94</v>
      </c>
      <c r="W95">
        <v>4360.3999999999996</v>
      </c>
      <c r="X95">
        <v>221.6</v>
      </c>
      <c r="AD95">
        <v>37078.400000000001</v>
      </c>
      <c r="AE95">
        <v>2.5158852593423662</v>
      </c>
      <c r="AK95">
        <v>37078.400000000001</v>
      </c>
      <c r="AL95">
        <v>2.5158852593423662</v>
      </c>
    </row>
    <row r="96" spans="2:38" x14ac:dyDescent="0.25">
      <c r="B96">
        <v>72824</v>
      </c>
      <c r="C96">
        <v>44915</v>
      </c>
      <c r="D96">
        <v>49302</v>
      </c>
      <c r="E96">
        <v>101242</v>
      </c>
      <c r="F96">
        <v>73484</v>
      </c>
      <c r="H96">
        <v>91056</v>
      </c>
      <c r="J96">
        <f t="shared" si="12"/>
        <v>68353.399999999994</v>
      </c>
      <c r="K96">
        <f t="shared" si="13"/>
        <v>1.3321356362668135</v>
      </c>
      <c r="L96">
        <f t="shared" si="14"/>
        <v>101242</v>
      </c>
      <c r="M96">
        <f t="shared" si="15"/>
        <v>44915</v>
      </c>
      <c r="N96">
        <f t="shared" si="16"/>
        <v>68353.399999999994</v>
      </c>
      <c r="O96">
        <f t="shared" si="17"/>
        <v>56327</v>
      </c>
      <c r="Q96">
        <v>6186</v>
      </c>
      <c r="R96">
        <v>-112</v>
      </c>
      <c r="T96">
        <v>-723.40000000000873</v>
      </c>
      <c r="U96">
        <v>70.19999999999709</v>
      </c>
      <c r="W96">
        <v>2150.1999999999998</v>
      </c>
      <c r="X96">
        <v>125.79999999999998</v>
      </c>
      <c r="AB96">
        <v>68353.399999999994</v>
      </c>
      <c r="AC96">
        <v>1.3321356362668135</v>
      </c>
      <c r="AI96">
        <v>68353.399999999994</v>
      </c>
      <c r="AJ96">
        <v>1.3321356362668135</v>
      </c>
    </row>
    <row r="97" spans="2:38" x14ac:dyDescent="0.25">
      <c r="B97">
        <v>105578</v>
      </c>
      <c r="C97">
        <v>2082</v>
      </c>
      <c r="D97">
        <v>17188</v>
      </c>
      <c r="E97">
        <v>17108</v>
      </c>
      <c r="F97">
        <v>112454</v>
      </c>
      <c r="H97">
        <v>91206</v>
      </c>
      <c r="J97">
        <f t="shared" si="12"/>
        <v>50882</v>
      </c>
      <c r="K97">
        <f t="shared" si="13"/>
        <v>1.7925002947997326</v>
      </c>
      <c r="L97">
        <f t="shared" si="14"/>
        <v>112454</v>
      </c>
      <c r="M97">
        <f t="shared" si="15"/>
        <v>2082</v>
      </c>
      <c r="N97">
        <f t="shared" si="16"/>
        <v>50882</v>
      </c>
      <c r="O97">
        <f t="shared" si="17"/>
        <v>110372</v>
      </c>
      <c r="Q97">
        <v>1416</v>
      </c>
      <c r="R97">
        <v>2</v>
      </c>
      <c r="T97">
        <v>-1663.5999999999985</v>
      </c>
      <c r="U97">
        <v>206.40000000000146</v>
      </c>
      <c r="W97">
        <v>1896.7999999999997</v>
      </c>
      <c r="X97">
        <v>414.79999999999995</v>
      </c>
      <c r="AD97">
        <v>50882</v>
      </c>
      <c r="AE97">
        <v>1.7925002947997326</v>
      </c>
      <c r="AI97">
        <v>50882</v>
      </c>
      <c r="AJ97">
        <v>1.7925002947997326</v>
      </c>
    </row>
    <row r="98" spans="2:38" x14ac:dyDescent="0.25">
      <c r="B98">
        <v>104125</v>
      </c>
      <c r="C98">
        <v>64673</v>
      </c>
      <c r="D98">
        <v>103974</v>
      </c>
      <c r="E98">
        <v>26448</v>
      </c>
      <c r="F98">
        <v>23262</v>
      </c>
      <c r="H98">
        <v>118680</v>
      </c>
      <c r="J98">
        <f t="shared" si="12"/>
        <v>64496.4</v>
      </c>
      <c r="K98">
        <f t="shared" ref="K98:K129" si="18">H98/J98</f>
        <v>1.8401027034067017</v>
      </c>
      <c r="L98">
        <f t="shared" si="14"/>
        <v>104125</v>
      </c>
      <c r="M98">
        <f t="shared" si="15"/>
        <v>23262</v>
      </c>
      <c r="N98">
        <f t="shared" si="16"/>
        <v>64496.4</v>
      </c>
      <c r="O98">
        <f t="shared" si="17"/>
        <v>80863</v>
      </c>
      <c r="Q98">
        <v>1830</v>
      </c>
      <c r="R98">
        <v>-1</v>
      </c>
      <c r="T98">
        <v>290.40000000000146</v>
      </c>
      <c r="U98">
        <v>-374.79999999999563</v>
      </c>
      <c r="W98">
        <v>2951.1999999999994</v>
      </c>
      <c r="X98">
        <v>374.8</v>
      </c>
      <c r="AF98">
        <v>64496.4</v>
      </c>
      <c r="AG98">
        <v>1.8401027034067017</v>
      </c>
      <c r="AK98">
        <v>64496.4</v>
      </c>
      <c r="AL98">
        <v>1.8401027034067017</v>
      </c>
    </row>
    <row r="99" spans="2:38" x14ac:dyDescent="0.25">
      <c r="B99">
        <v>43524</v>
      </c>
      <c r="C99">
        <v>84158</v>
      </c>
      <c r="D99">
        <v>115129</v>
      </c>
      <c r="E99">
        <v>87852</v>
      </c>
      <c r="F99">
        <v>95132</v>
      </c>
      <c r="H99">
        <v>149071</v>
      </c>
      <c r="J99">
        <f t="shared" si="12"/>
        <v>85159</v>
      </c>
      <c r="K99">
        <f t="shared" si="18"/>
        <v>1.7505020021371787</v>
      </c>
      <c r="L99">
        <f t="shared" si="14"/>
        <v>115129</v>
      </c>
      <c r="M99">
        <f t="shared" si="15"/>
        <v>43524</v>
      </c>
      <c r="N99">
        <f t="shared" si="16"/>
        <v>85159</v>
      </c>
      <c r="O99">
        <f t="shared" si="17"/>
        <v>71605</v>
      </c>
      <c r="Q99">
        <v>3931</v>
      </c>
      <c r="R99">
        <v>-127</v>
      </c>
      <c r="T99">
        <v>-1531.3999999999942</v>
      </c>
      <c r="U99">
        <v>206.60000000000582</v>
      </c>
      <c r="W99">
        <v>3413.4</v>
      </c>
      <c r="X99">
        <v>480.6</v>
      </c>
      <c r="AF99">
        <v>85159</v>
      </c>
      <c r="AG99">
        <v>1.7505020021371787</v>
      </c>
      <c r="AK99">
        <v>85159</v>
      </c>
      <c r="AL99">
        <v>1.7505020021371787</v>
      </c>
    </row>
    <row r="100" spans="2:38" x14ac:dyDescent="0.25">
      <c r="B100">
        <v>88625</v>
      </c>
      <c r="C100">
        <v>56650</v>
      </c>
      <c r="D100">
        <v>69133</v>
      </c>
      <c r="E100">
        <v>80956</v>
      </c>
      <c r="F100">
        <v>75957</v>
      </c>
      <c r="H100">
        <v>128273</v>
      </c>
      <c r="J100">
        <f t="shared" si="12"/>
        <v>74264.2</v>
      </c>
      <c r="K100">
        <f t="shared" si="18"/>
        <v>1.7272521618761127</v>
      </c>
      <c r="L100">
        <f t="shared" si="14"/>
        <v>88625</v>
      </c>
      <c r="M100">
        <f t="shared" si="15"/>
        <v>56650</v>
      </c>
      <c r="N100">
        <f t="shared" si="16"/>
        <v>74264.2</v>
      </c>
      <c r="O100">
        <f t="shared" si="17"/>
        <v>31975</v>
      </c>
      <c r="Q100">
        <v>2444</v>
      </c>
      <c r="R100">
        <v>190</v>
      </c>
      <c r="T100">
        <v>-2069.6000000000058</v>
      </c>
      <c r="U100">
        <v>210.19999999999709</v>
      </c>
      <c r="W100">
        <v>2148</v>
      </c>
      <c r="X100">
        <v>229.39999999999998</v>
      </c>
      <c r="AF100">
        <v>74264.2</v>
      </c>
      <c r="AG100">
        <v>1.7272521618761127</v>
      </c>
      <c r="AI100">
        <v>74264.2</v>
      </c>
      <c r="AJ100">
        <v>1.7272521618761127</v>
      </c>
    </row>
    <row r="101" spans="2:38" x14ac:dyDescent="0.25">
      <c r="B101">
        <v>101389</v>
      </c>
      <c r="C101">
        <v>80334</v>
      </c>
      <c r="D101">
        <v>96535</v>
      </c>
      <c r="E101">
        <v>71310</v>
      </c>
      <c r="F101">
        <v>76008</v>
      </c>
      <c r="H101">
        <v>105968</v>
      </c>
      <c r="J101">
        <f t="shared" si="12"/>
        <v>85115.199999999997</v>
      </c>
      <c r="K101">
        <f t="shared" si="18"/>
        <v>1.2449950185160819</v>
      </c>
      <c r="L101">
        <f t="shared" si="14"/>
        <v>101389</v>
      </c>
      <c r="M101">
        <f t="shared" si="15"/>
        <v>71310</v>
      </c>
      <c r="N101">
        <f t="shared" si="16"/>
        <v>85115.199999999997</v>
      </c>
      <c r="O101">
        <f t="shared" si="17"/>
        <v>30079</v>
      </c>
      <c r="Q101">
        <v>-2887</v>
      </c>
      <c r="R101">
        <v>-741</v>
      </c>
      <c r="T101">
        <v>-1083.1999999999971</v>
      </c>
      <c r="U101">
        <v>115</v>
      </c>
      <c r="W101">
        <v>2614.4</v>
      </c>
      <c r="X101">
        <v>307</v>
      </c>
      <c r="AB101">
        <v>85115.199999999997</v>
      </c>
      <c r="AC101">
        <v>1.2449950185160819</v>
      </c>
      <c r="AI101">
        <v>85115.199999999997</v>
      </c>
      <c r="AJ101">
        <v>1.2449950185160819</v>
      </c>
    </row>
    <row r="103" spans="2:38" x14ac:dyDescent="0.25">
      <c r="B103">
        <v>1636053</v>
      </c>
      <c r="C103">
        <v>1518990</v>
      </c>
      <c r="D103">
        <v>1522312</v>
      </c>
      <c r="E103">
        <v>1610230</v>
      </c>
      <c r="F103">
        <v>1536395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D91F8-6436-4D8C-AFAE-C62F0E61FB17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114009</v>
      </c>
      <c r="C2">
        <v>81315</v>
      </c>
      <c r="D2">
        <v>114221</v>
      </c>
      <c r="E2">
        <v>22935</v>
      </c>
      <c r="F2">
        <v>55568</v>
      </c>
      <c r="H2">
        <v>89152</v>
      </c>
      <c r="J2">
        <f t="shared" ref="J2:J33" si="0">AVERAGE(B2:F2)</f>
        <v>77609.600000000006</v>
      </c>
      <c r="K2">
        <f t="shared" ref="K2:K33" si="1">H2/J2</f>
        <v>1.148723869212056</v>
      </c>
      <c r="L2">
        <f t="shared" ref="L2:L33" si="2">MAX(B2:F2)</f>
        <v>114221</v>
      </c>
      <c r="M2">
        <f t="shared" ref="M2:M33" si="3">MIN(B2:F2)</f>
        <v>22935</v>
      </c>
      <c r="N2">
        <f t="shared" ref="N2:N33" si="4">AVERAGE(B2:F2)</f>
        <v>77609.600000000006</v>
      </c>
      <c r="O2">
        <f t="shared" ref="O2:O33" si="5">L2-M2</f>
        <v>91286</v>
      </c>
      <c r="Q2">
        <v>3667</v>
      </c>
      <c r="R2">
        <v>549</v>
      </c>
      <c r="T2">
        <v>-274</v>
      </c>
      <c r="U2">
        <v>-138.19999999999709</v>
      </c>
      <c r="W2">
        <v>1718.8</v>
      </c>
      <c r="X2">
        <v>162.20000000000002</v>
      </c>
      <c r="AB2">
        <v>77609.600000000006</v>
      </c>
      <c r="AC2">
        <v>1.148723869212056</v>
      </c>
      <c r="AI2">
        <v>77609.600000000006</v>
      </c>
      <c r="AJ2">
        <v>1.148723869212056</v>
      </c>
    </row>
    <row r="3" spans="1:38" x14ac:dyDescent="0.25">
      <c r="B3">
        <v>104097</v>
      </c>
      <c r="C3">
        <v>52909</v>
      </c>
      <c r="D3">
        <v>10762</v>
      </c>
      <c r="E3">
        <v>64190</v>
      </c>
      <c r="F3">
        <v>96019</v>
      </c>
      <c r="H3">
        <v>69542</v>
      </c>
      <c r="J3">
        <f t="shared" si="0"/>
        <v>65595.399999999994</v>
      </c>
      <c r="K3">
        <f t="shared" si="1"/>
        <v>1.0601658043094486</v>
      </c>
      <c r="L3">
        <f t="shared" si="2"/>
        <v>104097</v>
      </c>
      <c r="M3">
        <f t="shared" si="3"/>
        <v>10762</v>
      </c>
      <c r="N3">
        <f t="shared" si="4"/>
        <v>65595.399999999994</v>
      </c>
      <c r="O3">
        <f t="shared" si="5"/>
        <v>93335</v>
      </c>
      <c r="Q3">
        <v>-4381</v>
      </c>
      <c r="R3">
        <v>194</v>
      </c>
      <c r="T3">
        <v>-947.60000000000582</v>
      </c>
      <c r="U3">
        <v>288.39999999999418</v>
      </c>
      <c r="W3">
        <v>1668</v>
      </c>
      <c r="X3">
        <v>292</v>
      </c>
      <c r="AB3">
        <v>65595.399999999994</v>
      </c>
      <c r="AC3">
        <v>1.0601658043094486</v>
      </c>
      <c r="AI3">
        <v>65595.399999999994</v>
      </c>
      <c r="AJ3">
        <v>1.0601658043094486</v>
      </c>
    </row>
    <row r="4" spans="1:38" x14ac:dyDescent="0.25">
      <c r="B4">
        <v>34273</v>
      </c>
      <c r="C4">
        <v>89069</v>
      </c>
      <c r="D4">
        <v>36074</v>
      </c>
      <c r="E4">
        <v>56451</v>
      </c>
      <c r="F4">
        <v>54052</v>
      </c>
      <c r="H4">
        <v>81506</v>
      </c>
      <c r="J4">
        <f t="shared" si="0"/>
        <v>53983.8</v>
      </c>
      <c r="K4">
        <f t="shared" si="1"/>
        <v>1.50982331736558</v>
      </c>
      <c r="L4">
        <f t="shared" si="2"/>
        <v>89069</v>
      </c>
      <c r="M4">
        <f t="shared" si="3"/>
        <v>34273</v>
      </c>
      <c r="N4">
        <f t="shared" si="4"/>
        <v>53983.8</v>
      </c>
      <c r="O4">
        <f t="shared" si="5"/>
        <v>54796</v>
      </c>
      <c r="Q4">
        <v>1802</v>
      </c>
      <c r="R4">
        <v>934</v>
      </c>
      <c r="T4">
        <v>503.40000000000146</v>
      </c>
      <c r="U4">
        <v>219.40000000000146</v>
      </c>
      <c r="W4">
        <v>2836.2</v>
      </c>
      <c r="X4">
        <v>424.6</v>
      </c>
      <c r="Z4">
        <v>53983.8</v>
      </c>
      <c r="AA4">
        <v>1.50982331736558</v>
      </c>
      <c r="AI4">
        <v>53983.8</v>
      </c>
      <c r="AJ4">
        <v>1.50982331736558</v>
      </c>
    </row>
    <row r="5" spans="1:38" x14ac:dyDescent="0.25">
      <c r="B5">
        <v>99164</v>
      </c>
      <c r="C5">
        <v>51882</v>
      </c>
      <c r="D5">
        <v>45088</v>
      </c>
      <c r="E5">
        <v>75310</v>
      </c>
      <c r="F5">
        <v>88416</v>
      </c>
      <c r="H5">
        <v>106628</v>
      </c>
      <c r="J5">
        <f t="shared" si="0"/>
        <v>71972</v>
      </c>
      <c r="K5">
        <f t="shared" si="1"/>
        <v>1.4815205913410772</v>
      </c>
      <c r="L5">
        <f t="shared" si="2"/>
        <v>99164</v>
      </c>
      <c r="M5">
        <f t="shared" si="3"/>
        <v>45088</v>
      </c>
      <c r="N5">
        <f t="shared" si="4"/>
        <v>71972</v>
      </c>
      <c r="O5">
        <f t="shared" si="5"/>
        <v>54076</v>
      </c>
      <c r="Q5">
        <v>-5794</v>
      </c>
      <c r="R5">
        <v>-857</v>
      </c>
      <c r="T5">
        <v>1935.8000000000029</v>
      </c>
      <c r="U5">
        <v>-109.39999999999418</v>
      </c>
      <c r="W5">
        <v>2866.6000000000004</v>
      </c>
      <c r="X5">
        <v>421</v>
      </c>
      <c r="AF5">
        <v>71972</v>
      </c>
      <c r="AG5">
        <v>1.4815205913410772</v>
      </c>
      <c r="AI5">
        <v>71972</v>
      </c>
      <c r="AJ5">
        <v>1.4815205913410772</v>
      </c>
    </row>
    <row r="6" spans="1:38" x14ac:dyDescent="0.25">
      <c r="B6">
        <v>18990</v>
      </c>
      <c r="C6">
        <v>73336</v>
      </c>
      <c r="D6">
        <v>116402</v>
      </c>
      <c r="E6">
        <v>49247</v>
      </c>
      <c r="F6">
        <v>88806</v>
      </c>
      <c r="H6">
        <v>103253</v>
      </c>
      <c r="J6">
        <f t="shared" si="0"/>
        <v>69356.2</v>
      </c>
      <c r="K6">
        <f t="shared" si="1"/>
        <v>1.4887349652950999</v>
      </c>
      <c r="L6">
        <f t="shared" si="2"/>
        <v>116402</v>
      </c>
      <c r="M6">
        <f t="shared" si="3"/>
        <v>18990</v>
      </c>
      <c r="N6">
        <f t="shared" si="4"/>
        <v>69356.2</v>
      </c>
      <c r="O6">
        <f t="shared" si="5"/>
        <v>97412</v>
      </c>
      <c r="Q6">
        <v>-6463</v>
      </c>
      <c r="R6">
        <v>823</v>
      </c>
      <c r="T6">
        <v>1017.3999999999942</v>
      </c>
      <c r="U6">
        <v>-181.60000000000582</v>
      </c>
      <c r="W6">
        <v>1756.6</v>
      </c>
      <c r="X6">
        <v>242</v>
      </c>
      <c r="AF6">
        <v>69356.2</v>
      </c>
      <c r="AG6">
        <v>1.4887349652950999</v>
      </c>
      <c r="AI6">
        <v>69356.2</v>
      </c>
      <c r="AJ6">
        <v>1.4887349652950999</v>
      </c>
    </row>
    <row r="7" spans="1:38" x14ac:dyDescent="0.25">
      <c r="B7">
        <v>39492</v>
      </c>
      <c r="C7">
        <v>62048</v>
      </c>
      <c r="D7">
        <v>49977</v>
      </c>
      <c r="E7">
        <v>98940</v>
      </c>
      <c r="F7">
        <v>120488</v>
      </c>
      <c r="H7">
        <v>117781</v>
      </c>
      <c r="J7">
        <f t="shared" si="0"/>
        <v>74189</v>
      </c>
      <c r="K7">
        <f t="shared" si="1"/>
        <v>1.5875803690574075</v>
      </c>
      <c r="L7">
        <f t="shared" si="2"/>
        <v>120488</v>
      </c>
      <c r="M7">
        <f t="shared" si="3"/>
        <v>39492</v>
      </c>
      <c r="N7">
        <f t="shared" si="4"/>
        <v>74189</v>
      </c>
      <c r="O7">
        <f t="shared" si="5"/>
        <v>80996</v>
      </c>
      <c r="Q7">
        <v>7450</v>
      </c>
      <c r="R7">
        <v>136</v>
      </c>
      <c r="T7">
        <v>-1874.1999999999971</v>
      </c>
      <c r="U7">
        <v>71.399999999994179</v>
      </c>
      <c r="W7">
        <v>2677</v>
      </c>
      <c r="X7">
        <v>249.40000000000003</v>
      </c>
      <c r="AB7">
        <v>74189</v>
      </c>
      <c r="AC7">
        <v>1.5875803690574075</v>
      </c>
      <c r="AI7">
        <v>74189</v>
      </c>
      <c r="AJ7">
        <v>1.5875803690574075</v>
      </c>
    </row>
    <row r="8" spans="1:38" x14ac:dyDescent="0.25">
      <c r="B8">
        <v>42760</v>
      </c>
      <c r="C8">
        <v>17044</v>
      </c>
      <c r="D8">
        <v>18477</v>
      </c>
      <c r="E8">
        <v>41885</v>
      </c>
      <c r="F8">
        <v>45350</v>
      </c>
      <c r="H8">
        <v>72355</v>
      </c>
      <c r="J8">
        <f t="shared" si="0"/>
        <v>33103.199999999997</v>
      </c>
      <c r="K8">
        <f t="shared" si="1"/>
        <v>2.1857403513859688</v>
      </c>
      <c r="L8">
        <f t="shared" si="2"/>
        <v>45350</v>
      </c>
      <c r="M8">
        <f t="shared" si="3"/>
        <v>17044</v>
      </c>
      <c r="N8">
        <f t="shared" si="4"/>
        <v>33103.199999999997</v>
      </c>
      <c r="O8">
        <f t="shared" si="5"/>
        <v>28306</v>
      </c>
      <c r="Q8">
        <v>-2183</v>
      </c>
      <c r="R8">
        <v>-219</v>
      </c>
      <c r="T8">
        <v>-1386</v>
      </c>
      <c r="U8">
        <v>-15.400000000001455</v>
      </c>
      <c r="W8">
        <v>2586</v>
      </c>
      <c r="X8">
        <v>244.2</v>
      </c>
      <c r="AD8">
        <v>33103.199999999997</v>
      </c>
      <c r="AE8">
        <v>2.1857403513859688</v>
      </c>
      <c r="AI8">
        <v>33103.199999999997</v>
      </c>
      <c r="AJ8">
        <v>2.1857403513859688</v>
      </c>
    </row>
    <row r="9" spans="1:38" x14ac:dyDescent="0.25">
      <c r="B9">
        <v>36423</v>
      </c>
      <c r="C9">
        <v>101843</v>
      </c>
      <c r="D9">
        <v>3583</v>
      </c>
      <c r="E9">
        <v>116526</v>
      </c>
      <c r="F9">
        <v>100300</v>
      </c>
      <c r="H9">
        <v>122128</v>
      </c>
      <c r="J9">
        <f t="shared" si="0"/>
        <v>71735</v>
      </c>
      <c r="K9">
        <f t="shared" si="1"/>
        <v>1.7024883250853837</v>
      </c>
      <c r="L9">
        <f t="shared" si="2"/>
        <v>116526</v>
      </c>
      <c r="M9">
        <f t="shared" si="3"/>
        <v>3583</v>
      </c>
      <c r="N9">
        <f t="shared" si="4"/>
        <v>71735</v>
      </c>
      <c r="O9">
        <f t="shared" si="5"/>
        <v>112943</v>
      </c>
      <c r="Q9">
        <v>1957</v>
      </c>
      <c r="R9">
        <v>-324</v>
      </c>
      <c r="T9">
        <v>-47.80000000000291</v>
      </c>
      <c r="U9">
        <v>12.80000000000291</v>
      </c>
      <c r="W9">
        <v>1803.7999999999997</v>
      </c>
      <c r="X9">
        <v>139.6</v>
      </c>
      <c r="AF9">
        <v>71735</v>
      </c>
      <c r="AG9">
        <v>1.7024883250853837</v>
      </c>
      <c r="AI9">
        <v>71735</v>
      </c>
      <c r="AJ9">
        <v>1.7024883250853837</v>
      </c>
    </row>
    <row r="10" spans="1:38" x14ac:dyDescent="0.25">
      <c r="B10">
        <v>19393</v>
      </c>
      <c r="C10">
        <v>90919</v>
      </c>
      <c r="D10">
        <v>14763</v>
      </c>
      <c r="E10">
        <v>26787</v>
      </c>
      <c r="F10">
        <v>14901</v>
      </c>
      <c r="H10">
        <v>79627</v>
      </c>
      <c r="J10">
        <f t="shared" si="0"/>
        <v>33352.6</v>
      </c>
      <c r="K10">
        <f t="shared" si="1"/>
        <v>2.3874300654221861</v>
      </c>
      <c r="L10">
        <f t="shared" si="2"/>
        <v>90919</v>
      </c>
      <c r="M10">
        <f t="shared" si="3"/>
        <v>14763</v>
      </c>
      <c r="N10">
        <f t="shared" si="4"/>
        <v>33352.6</v>
      </c>
      <c r="O10">
        <f t="shared" si="5"/>
        <v>76156</v>
      </c>
      <c r="Q10">
        <v>-2168</v>
      </c>
      <c r="R10">
        <v>-760</v>
      </c>
      <c r="T10">
        <v>-1923.8000000000029</v>
      </c>
      <c r="U10">
        <v>-223.20000000000437</v>
      </c>
      <c r="W10">
        <v>2399.4</v>
      </c>
      <c r="X10">
        <v>322.8</v>
      </c>
      <c r="AD10">
        <v>33352.6</v>
      </c>
      <c r="AE10">
        <v>2.3874300654221861</v>
      </c>
      <c r="AK10">
        <v>33352.6</v>
      </c>
      <c r="AL10">
        <v>2.3874300654221861</v>
      </c>
    </row>
    <row r="11" spans="1:38" x14ac:dyDescent="0.25">
      <c r="B11">
        <v>105672</v>
      </c>
      <c r="C11">
        <v>97863</v>
      </c>
      <c r="D11">
        <v>97927</v>
      </c>
      <c r="E11">
        <v>99431</v>
      </c>
      <c r="F11">
        <v>71828</v>
      </c>
      <c r="H11">
        <v>150183</v>
      </c>
      <c r="J11">
        <f t="shared" si="0"/>
        <v>94544.2</v>
      </c>
      <c r="K11">
        <f t="shared" si="1"/>
        <v>1.588495116569816</v>
      </c>
      <c r="L11">
        <f t="shared" si="2"/>
        <v>105672</v>
      </c>
      <c r="M11">
        <f t="shared" si="3"/>
        <v>71828</v>
      </c>
      <c r="N11">
        <f t="shared" si="4"/>
        <v>94544.2</v>
      </c>
      <c r="O11">
        <f t="shared" si="5"/>
        <v>33844</v>
      </c>
      <c r="Q11">
        <v>-4551</v>
      </c>
      <c r="R11">
        <v>477</v>
      </c>
      <c r="T11">
        <v>-2576.6000000000058</v>
      </c>
      <c r="U11">
        <v>-436.60000000000582</v>
      </c>
      <c r="W11">
        <v>3796.2</v>
      </c>
      <c r="X11">
        <v>459.8</v>
      </c>
      <c r="AF11">
        <v>94544.2</v>
      </c>
      <c r="AG11">
        <v>1.588495116569816</v>
      </c>
      <c r="AI11">
        <v>94544.2</v>
      </c>
      <c r="AJ11">
        <v>1.588495116569816</v>
      </c>
    </row>
    <row r="12" spans="1:38" x14ac:dyDescent="0.25">
      <c r="B12">
        <v>108025</v>
      </c>
      <c r="C12">
        <v>98040</v>
      </c>
      <c r="D12">
        <v>34083</v>
      </c>
      <c r="E12">
        <v>117096</v>
      </c>
      <c r="F12">
        <v>106551</v>
      </c>
      <c r="H12">
        <v>112352</v>
      </c>
      <c r="J12">
        <f t="shared" si="0"/>
        <v>92759</v>
      </c>
      <c r="K12">
        <f t="shared" si="1"/>
        <v>1.2112247868131394</v>
      </c>
      <c r="L12">
        <f t="shared" si="2"/>
        <v>117096</v>
      </c>
      <c r="M12">
        <f t="shared" si="3"/>
        <v>34083</v>
      </c>
      <c r="N12">
        <f t="shared" si="4"/>
        <v>92759</v>
      </c>
      <c r="O12">
        <f t="shared" si="5"/>
        <v>83013</v>
      </c>
      <c r="Q12">
        <v>-1792</v>
      </c>
      <c r="R12">
        <v>-18</v>
      </c>
      <c r="T12">
        <v>-179.80000000000291</v>
      </c>
      <c r="U12">
        <v>-146.80000000000291</v>
      </c>
      <c r="W12">
        <v>2513</v>
      </c>
      <c r="X12">
        <v>340.79999999999995</v>
      </c>
      <c r="AB12">
        <v>92759</v>
      </c>
      <c r="AC12">
        <v>1.2112247868131394</v>
      </c>
      <c r="AI12">
        <v>92759</v>
      </c>
      <c r="AJ12">
        <v>1.2112247868131394</v>
      </c>
    </row>
    <row r="13" spans="1:38" x14ac:dyDescent="0.25">
      <c r="B13">
        <v>83928</v>
      </c>
      <c r="C13">
        <v>60407</v>
      </c>
      <c r="D13">
        <v>92572</v>
      </c>
      <c r="E13">
        <v>75683</v>
      </c>
      <c r="F13">
        <v>18537</v>
      </c>
      <c r="H13">
        <v>86203</v>
      </c>
      <c r="J13">
        <f t="shared" si="0"/>
        <v>66225.399999999994</v>
      </c>
      <c r="K13">
        <f t="shared" si="1"/>
        <v>1.30166069212115</v>
      </c>
      <c r="L13">
        <f t="shared" si="2"/>
        <v>92572</v>
      </c>
      <c r="M13">
        <f t="shared" si="3"/>
        <v>18537</v>
      </c>
      <c r="N13">
        <f t="shared" si="4"/>
        <v>66225.399999999994</v>
      </c>
      <c r="O13">
        <f t="shared" si="5"/>
        <v>74035</v>
      </c>
      <c r="Q13">
        <v>-20</v>
      </c>
      <c r="R13">
        <v>840</v>
      </c>
      <c r="T13">
        <v>1847.1999999999971</v>
      </c>
      <c r="U13">
        <v>-10.200000000011642</v>
      </c>
      <c r="W13">
        <v>2696.8</v>
      </c>
      <c r="X13">
        <v>426.59999999999997</v>
      </c>
      <c r="AB13">
        <v>66225.399999999994</v>
      </c>
      <c r="AC13">
        <v>1.30166069212115</v>
      </c>
      <c r="AI13">
        <v>66225.399999999994</v>
      </c>
      <c r="AJ13">
        <v>1.30166069212115</v>
      </c>
    </row>
    <row r="14" spans="1:38" x14ac:dyDescent="0.25">
      <c r="B14">
        <v>34592</v>
      </c>
      <c r="C14">
        <v>60235</v>
      </c>
      <c r="D14">
        <v>103266</v>
      </c>
      <c r="E14">
        <v>59664</v>
      </c>
      <c r="F14">
        <v>34331</v>
      </c>
      <c r="H14">
        <v>62520</v>
      </c>
      <c r="J14">
        <f t="shared" si="0"/>
        <v>58417.599999999999</v>
      </c>
      <c r="K14">
        <f t="shared" si="1"/>
        <v>1.070225411519816</v>
      </c>
      <c r="L14">
        <f t="shared" si="2"/>
        <v>103266</v>
      </c>
      <c r="M14">
        <f t="shared" si="3"/>
        <v>34331</v>
      </c>
      <c r="N14">
        <f t="shared" si="4"/>
        <v>58417.599999999999</v>
      </c>
      <c r="O14">
        <f t="shared" si="5"/>
        <v>68935</v>
      </c>
      <c r="Q14">
        <v>-2178</v>
      </c>
      <c r="R14">
        <v>-50</v>
      </c>
      <c r="T14">
        <v>-1237.4000000000015</v>
      </c>
      <c r="U14">
        <v>-384.59999999999854</v>
      </c>
      <c r="W14">
        <v>3933</v>
      </c>
      <c r="X14">
        <v>553.79999999999995</v>
      </c>
      <c r="Z14">
        <v>58417.599999999999</v>
      </c>
      <c r="AA14">
        <v>1.070225411519816</v>
      </c>
      <c r="AI14">
        <v>58417.599999999999</v>
      </c>
      <c r="AJ14">
        <v>1.070225411519816</v>
      </c>
    </row>
    <row r="15" spans="1:38" x14ac:dyDescent="0.25">
      <c r="B15">
        <v>58266</v>
      </c>
      <c r="C15">
        <v>15602</v>
      </c>
      <c r="D15">
        <v>67660</v>
      </c>
      <c r="E15">
        <v>67210</v>
      </c>
      <c r="F15">
        <v>71753</v>
      </c>
      <c r="H15">
        <v>114774</v>
      </c>
      <c r="J15">
        <f t="shared" si="0"/>
        <v>56098.2</v>
      </c>
      <c r="K15">
        <f t="shared" si="1"/>
        <v>2.0459479983314974</v>
      </c>
      <c r="L15">
        <f t="shared" si="2"/>
        <v>71753</v>
      </c>
      <c r="M15">
        <f t="shared" si="3"/>
        <v>15602</v>
      </c>
      <c r="N15">
        <f t="shared" si="4"/>
        <v>56098.2</v>
      </c>
      <c r="O15">
        <f t="shared" si="5"/>
        <v>56151</v>
      </c>
      <c r="Q15">
        <v>999</v>
      </c>
      <c r="R15">
        <v>871</v>
      </c>
      <c r="T15">
        <v>133.19999999999709</v>
      </c>
      <c r="U15">
        <v>150.19999999999709</v>
      </c>
      <c r="W15">
        <v>1290</v>
      </c>
      <c r="X15">
        <v>337</v>
      </c>
      <c r="AD15">
        <v>56098.2</v>
      </c>
      <c r="AE15">
        <v>2.0459479983314974</v>
      </c>
      <c r="AK15">
        <v>56098.2</v>
      </c>
      <c r="AL15">
        <v>2.0459479983314974</v>
      </c>
    </row>
    <row r="16" spans="1:38" x14ac:dyDescent="0.25">
      <c r="B16">
        <v>57172</v>
      </c>
      <c r="C16">
        <v>39606</v>
      </c>
      <c r="D16">
        <v>4638</v>
      </c>
      <c r="E16">
        <v>112340</v>
      </c>
      <c r="F16">
        <v>32797</v>
      </c>
      <c r="H16">
        <v>106642</v>
      </c>
      <c r="J16">
        <f t="shared" si="0"/>
        <v>49310.6</v>
      </c>
      <c r="K16">
        <f t="shared" si="1"/>
        <v>2.1626587386890446</v>
      </c>
      <c r="L16">
        <f t="shared" si="2"/>
        <v>112340</v>
      </c>
      <c r="M16">
        <f t="shared" si="3"/>
        <v>4638</v>
      </c>
      <c r="N16">
        <f t="shared" si="4"/>
        <v>49310.6</v>
      </c>
      <c r="O16">
        <f t="shared" si="5"/>
        <v>107702</v>
      </c>
      <c r="Q16">
        <v>862</v>
      </c>
      <c r="R16">
        <v>-127</v>
      </c>
      <c r="T16">
        <v>-676.59999999999854</v>
      </c>
      <c r="U16">
        <v>-99</v>
      </c>
      <c r="W16">
        <v>3497.3999999999996</v>
      </c>
      <c r="X16">
        <v>99</v>
      </c>
      <c r="AD16">
        <v>49310.6</v>
      </c>
      <c r="AE16">
        <v>2.1626587386890446</v>
      </c>
      <c r="AK16">
        <v>49310.6</v>
      </c>
      <c r="AL16">
        <v>2.1626587386890446</v>
      </c>
    </row>
    <row r="17" spans="2:38" x14ac:dyDescent="0.25">
      <c r="B17">
        <v>82045</v>
      </c>
      <c r="C17">
        <v>111561</v>
      </c>
      <c r="D17">
        <v>87682</v>
      </c>
      <c r="E17">
        <v>24134</v>
      </c>
      <c r="F17">
        <v>121164</v>
      </c>
      <c r="H17">
        <v>139588</v>
      </c>
      <c r="J17">
        <f t="shared" si="0"/>
        <v>85317.2</v>
      </c>
      <c r="K17">
        <f t="shared" si="1"/>
        <v>1.6361062013286887</v>
      </c>
      <c r="L17">
        <f t="shared" si="2"/>
        <v>121164</v>
      </c>
      <c r="M17">
        <f t="shared" si="3"/>
        <v>24134</v>
      </c>
      <c r="N17">
        <f t="shared" si="4"/>
        <v>85317.2</v>
      </c>
      <c r="O17">
        <f t="shared" si="5"/>
        <v>97030</v>
      </c>
      <c r="Q17">
        <v>-1616</v>
      </c>
      <c r="R17">
        <v>-143</v>
      </c>
      <c r="T17">
        <v>53.599999999991269</v>
      </c>
      <c r="U17">
        <v>-319.80000000000291</v>
      </c>
      <c r="W17">
        <v>1524.4</v>
      </c>
      <c r="X17">
        <v>480.19999999999993</v>
      </c>
      <c r="AF17">
        <v>85317.2</v>
      </c>
      <c r="AG17">
        <v>1.6361062013286887</v>
      </c>
      <c r="AI17">
        <v>85317.2</v>
      </c>
      <c r="AJ17">
        <v>1.6361062013286887</v>
      </c>
    </row>
    <row r="18" spans="2:38" x14ac:dyDescent="0.25">
      <c r="B18">
        <v>32146</v>
      </c>
      <c r="C18">
        <v>71809</v>
      </c>
      <c r="D18">
        <v>102695</v>
      </c>
      <c r="E18">
        <v>41485</v>
      </c>
      <c r="F18">
        <v>102376</v>
      </c>
      <c r="H18">
        <v>88140</v>
      </c>
      <c r="J18">
        <f t="shared" si="0"/>
        <v>70102.2</v>
      </c>
      <c r="K18">
        <f t="shared" si="1"/>
        <v>1.2573071886474319</v>
      </c>
      <c r="L18">
        <f t="shared" si="2"/>
        <v>102695</v>
      </c>
      <c r="M18">
        <f t="shared" si="3"/>
        <v>32146</v>
      </c>
      <c r="N18">
        <f t="shared" si="4"/>
        <v>70102.2</v>
      </c>
      <c r="O18">
        <f t="shared" si="5"/>
        <v>70549</v>
      </c>
      <c r="Q18">
        <v>-3987</v>
      </c>
      <c r="R18">
        <v>876</v>
      </c>
      <c r="T18">
        <v>484.19999999999709</v>
      </c>
      <c r="U18">
        <v>28.19999999999709</v>
      </c>
      <c r="W18">
        <v>1904.1999999999998</v>
      </c>
      <c r="X18">
        <v>178.6</v>
      </c>
      <c r="AB18">
        <v>70102.2</v>
      </c>
      <c r="AC18">
        <v>1.2573071886474319</v>
      </c>
      <c r="AI18">
        <v>70102.2</v>
      </c>
      <c r="AJ18">
        <v>1.2573071886474319</v>
      </c>
    </row>
    <row r="19" spans="2:38" x14ac:dyDescent="0.25">
      <c r="B19">
        <v>24572</v>
      </c>
      <c r="C19">
        <v>115375</v>
      </c>
      <c r="D19">
        <v>76488</v>
      </c>
      <c r="E19">
        <v>98238</v>
      </c>
      <c r="F19">
        <v>93607</v>
      </c>
      <c r="H19">
        <v>85688</v>
      </c>
      <c r="J19">
        <f t="shared" si="0"/>
        <v>81656</v>
      </c>
      <c r="K19">
        <f t="shared" si="1"/>
        <v>1.0493778779269129</v>
      </c>
      <c r="L19">
        <f t="shared" si="2"/>
        <v>115375</v>
      </c>
      <c r="M19">
        <f t="shared" si="3"/>
        <v>24572</v>
      </c>
      <c r="N19">
        <f t="shared" si="4"/>
        <v>81656</v>
      </c>
      <c r="O19">
        <f t="shared" si="5"/>
        <v>90803</v>
      </c>
      <c r="Q19">
        <v>3032</v>
      </c>
      <c r="R19">
        <v>-537</v>
      </c>
      <c r="T19">
        <v>-975.39999999999418</v>
      </c>
      <c r="U19">
        <v>176</v>
      </c>
      <c r="W19">
        <v>3564.9999999999995</v>
      </c>
      <c r="X19">
        <v>342</v>
      </c>
      <c r="AB19">
        <v>81656</v>
      </c>
      <c r="AC19">
        <v>1.0493778779269129</v>
      </c>
      <c r="AI19">
        <v>81656</v>
      </c>
      <c r="AJ19">
        <v>1.0493778779269129</v>
      </c>
    </row>
    <row r="20" spans="2:38" x14ac:dyDescent="0.25">
      <c r="B20">
        <v>13172</v>
      </c>
      <c r="C20">
        <v>79836</v>
      </c>
      <c r="D20">
        <v>3466</v>
      </c>
      <c r="E20">
        <v>28350</v>
      </c>
      <c r="F20">
        <v>89016</v>
      </c>
      <c r="H20">
        <v>100159</v>
      </c>
      <c r="J20">
        <f t="shared" si="0"/>
        <v>42768</v>
      </c>
      <c r="K20">
        <f t="shared" si="1"/>
        <v>2.3419145155256267</v>
      </c>
      <c r="L20">
        <f t="shared" si="2"/>
        <v>89016</v>
      </c>
      <c r="M20">
        <f t="shared" si="3"/>
        <v>3466</v>
      </c>
      <c r="N20">
        <f t="shared" si="4"/>
        <v>42768</v>
      </c>
      <c r="O20">
        <f t="shared" si="5"/>
        <v>85550</v>
      </c>
      <c r="Q20">
        <v>160</v>
      </c>
      <c r="R20">
        <v>-350</v>
      </c>
      <c r="T20">
        <v>2916</v>
      </c>
      <c r="U20">
        <v>244.80000000000291</v>
      </c>
      <c r="W20">
        <v>3256.8</v>
      </c>
      <c r="X20">
        <v>296</v>
      </c>
      <c r="AD20">
        <v>42768</v>
      </c>
      <c r="AE20">
        <v>2.3419145155256267</v>
      </c>
      <c r="AK20">
        <v>42768</v>
      </c>
      <c r="AL20">
        <v>2.3419145155256267</v>
      </c>
    </row>
    <row r="21" spans="2:38" x14ac:dyDescent="0.25">
      <c r="B21">
        <v>97532</v>
      </c>
      <c r="C21">
        <v>76825</v>
      </c>
      <c r="D21">
        <v>77401</v>
      </c>
      <c r="E21">
        <v>44620</v>
      </c>
      <c r="F21">
        <v>95763</v>
      </c>
      <c r="H21">
        <v>100479</v>
      </c>
      <c r="J21">
        <f t="shared" si="0"/>
        <v>78428.2</v>
      </c>
      <c r="K21">
        <f t="shared" si="1"/>
        <v>1.2811590728844982</v>
      </c>
      <c r="L21">
        <f t="shared" si="2"/>
        <v>97532</v>
      </c>
      <c r="M21">
        <f t="shared" si="3"/>
        <v>44620</v>
      </c>
      <c r="N21">
        <f t="shared" si="4"/>
        <v>78428.2</v>
      </c>
      <c r="O21">
        <f t="shared" si="5"/>
        <v>52912</v>
      </c>
      <c r="Q21">
        <v>-5301</v>
      </c>
      <c r="R21">
        <v>633</v>
      </c>
      <c r="T21">
        <v>-144.19999999999709</v>
      </c>
      <c r="U21">
        <v>-224.40000000000873</v>
      </c>
      <c r="W21">
        <v>1018.1999999999999</v>
      </c>
      <c r="X21">
        <v>315.20000000000005</v>
      </c>
      <c r="AB21">
        <v>78428.2</v>
      </c>
      <c r="AC21">
        <v>1.2811590728844982</v>
      </c>
      <c r="AI21">
        <v>78428.2</v>
      </c>
      <c r="AJ21">
        <v>1.2811590728844982</v>
      </c>
    </row>
    <row r="22" spans="2:38" x14ac:dyDescent="0.25">
      <c r="B22">
        <v>34575</v>
      </c>
      <c r="C22">
        <v>42383</v>
      </c>
      <c r="D22">
        <v>66246</v>
      </c>
      <c r="E22">
        <v>59422</v>
      </c>
      <c r="F22">
        <v>19313</v>
      </c>
      <c r="H22">
        <v>71732</v>
      </c>
      <c r="J22">
        <f t="shared" si="0"/>
        <v>44387.8</v>
      </c>
      <c r="K22">
        <f t="shared" si="1"/>
        <v>1.6160296297631329</v>
      </c>
      <c r="L22">
        <f t="shared" si="2"/>
        <v>66246</v>
      </c>
      <c r="M22">
        <f t="shared" si="3"/>
        <v>19313</v>
      </c>
      <c r="N22">
        <f t="shared" si="4"/>
        <v>44387.8</v>
      </c>
      <c r="O22">
        <f t="shared" si="5"/>
        <v>46933</v>
      </c>
      <c r="Q22">
        <v>2360</v>
      </c>
      <c r="R22">
        <v>-882</v>
      </c>
      <c r="T22">
        <v>157</v>
      </c>
      <c r="U22">
        <v>-183.59999999999854</v>
      </c>
      <c r="W22">
        <v>2415</v>
      </c>
      <c r="X22">
        <v>351.2</v>
      </c>
      <c r="Z22">
        <v>44387.8</v>
      </c>
      <c r="AA22">
        <v>1.6160296297631329</v>
      </c>
      <c r="AI22">
        <v>44387.8</v>
      </c>
      <c r="AJ22">
        <v>1.6160296297631329</v>
      </c>
    </row>
    <row r="23" spans="2:38" x14ac:dyDescent="0.25">
      <c r="B23">
        <v>101671</v>
      </c>
      <c r="C23">
        <v>106025</v>
      </c>
      <c r="D23">
        <v>4593</v>
      </c>
      <c r="E23">
        <v>95636</v>
      </c>
      <c r="F23">
        <v>45563</v>
      </c>
      <c r="H23">
        <v>136264</v>
      </c>
      <c r="J23">
        <f t="shared" si="0"/>
        <v>70697.600000000006</v>
      </c>
      <c r="K23">
        <f t="shared" si="1"/>
        <v>1.9274204499162628</v>
      </c>
      <c r="L23">
        <f t="shared" si="2"/>
        <v>106025</v>
      </c>
      <c r="M23">
        <f t="shared" si="3"/>
        <v>4593</v>
      </c>
      <c r="N23">
        <f t="shared" si="4"/>
        <v>70697.600000000006</v>
      </c>
      <c r="O23">
        <f t="shared" si="5"/>
        <v>101432</v>
      </c>
      <c r="Q23">
        <v>3547</v>
      </c>
      <c r="R23">
        <v>17</v>
      </c>
      <c r="T23">
        <v>-765.39999999999418</v>
      </c>
      <c r="U23">
        <v>242</v>
      </c>
      <c r="W23">
        <v>1864.6</v>
      </c>
      <c r="X23">
        <v>303.60000000000002</v>
      </c>
      <c r="AF23">
        <v>70697.600000000006</v>
      </c>
      <c r="AG23">
        <v>1.9274204499162628</v>
      </c>
      <c r="AK23">
        <v>70697.600000000006</v>
      </c>
      <c r="AL23">
        <v>1.9274204499162628</v>
      </c>
    </row>
    <row r="24" spans="2:38" x14ac:dyDescent="0.25">
      <c r="B24">
        <v>72928</v>
      </c>
      <c r="C24">
        <v>25353</v>
      </c>
      <c r="D24">
        <v>71341</v>
      </c>
      <c r="E24">
        <v>79617</v>
      </c>
      <c r="F24">
        <v>33027</v>
      </c>
      <c r="H24">
        <v>104114</v>
      </c>
      <c r="J24">
        <f t="shared" si="0"/>
        <v>56453.2</v>
      </c>
      <c r="K24">
        <f t="shared" si="1"/>
        <v>1.8442532929931343</v>
      </c>
      <c r="L24">
        <f t="shared" si="2"/>
        <v>79617</v>
      </c>
      <c r="M24">
        <f t="shared" si="3"/>
        <v>25353</v>
      </c>
      <c r="N24">
        <f t="shared" si="4"/>
        <v>56453.2</v>
      </c>
      <c r="O24">
        <f t="shared" si="5"/>
        <v>54264</v>
      </c>
      <c r="Q24">
        <v>-7078</v>
      </c>
      <c r="R24">
        <v>-413</v>
      </c>
      <c r="T24">
        <v>980.19999999999709</v>
      </c>
      <c r="U24">
        <v>187</v>
      </c>
      <c r="W24">
        <v>2062.1999999999998</v>
      </c>
      <c r="X24">
        <v>497.80000000000007</v>
      </c>
      <c r="AD24">
        <v>56453.2</v>
      </c>
      <c r="AE24">
        <v>1.8442532929931343</v>
      </c>
      <c r="AK24">
        <v>56453.2</v>
      </c>
      <c r="AL24">
        <v>1.8442532929931343</v>
      </c>
    </row>
    <row r="25" spans="2:38" x14ac:dyDescent="0.25">
      <c r="B25">
        <v>35615</v>
      </c>
      <c r="C25">
        <v>9045</v>
      </c>
      <c r="D25">
        <v>14991</v>
      </c>
      <c r="E25">
        <v>10259</v>
      </c>
      <c r="F25">
        <v>94430</v>
      </c>
      <c r="H25">
        <v>65305</v>
      </c>
      <c r="J25">
        <f t="shared" si="0"/>
        <v>32868</v>
      </c>
      <c r="K25">
        <f t="shared" si="1"/>
        <v>1.9868869417062187</v>
      </c>
      <c r="L25">
        <f t="shared" si="2"/>
        <v>94430</v>
      </c>
      <c r="M25">
        <f t="shared" si="3"/>
        <v>9045</v>
      </c>
      <c r="N25">
        <f t="shared" si="4"/>
        <v>32868</v>
      </c>
      <c r="O25">
        <f t="shared" si="5"/>
        <v>85385</v>
      </c>
      <c r="Q25">
        <v>2575</v>
      </c>
      <c r="R25">
        <v>-609</v>
      </c>
      <c r="T25">
        <v>-1990.1999999999971</v>
      </c>
      <c r="U25">
        <v>-90.19999999999709</v>
      </c>
      <c r="W25">
        <v>2403.7999999999997</v>
      </c>
      <c r="X25">
        <v>99</v>
      </c>
      <c r="AD25">
        <v>32868</v>
      </c>
      <c r="AE25">
        <v>1.9868869417062187</v>
      </c>
      <c r="AK25">
        <v>32868</v>
      </c>
      <c r="AL25">
        <v>1.9868869417062187</v>
      </c>
    </row>
    <row r="26" spans="2:38" x14ac:dyDescent="0.25">
      <c r="B26">
        <v>109752</v>
      </c>
      <c r="C26">
        <v>35012</v>
      </c>
      <c r="D26">
        <v>70804</v>
      </c>
      <c r="E26">
        <v>106232</v>
      </c>
      <c r="F26">
        <v>103240</v>
      </c>
      <c r="H26">
        <v>132232</v>
      </c>
      <c r="J26">
        <f t="shared" si="0"/>
        <v>85008</v>
      </c>
      <c r="K26">
        <f t="shared" si="1"/>
        <v>1.5555241859589686</v>
      </c>
      <c r="L26">
        <f t="shared" si="2"/>
        <v>109752</v>
      </c>
      <c r="M26">
        <f t="shared" si="3"/>
        <v>35012</v>
      </c>
      <c r="N26">
        <f t="shared" si="4"/>
        <v>85008</v>
      </c>
      <c r="O26">
        <f t="shared" si="5"/>
        <v>74740</v>
      </c>
      <c r="Q26">
        <v>-4667</v>
      </c>
      <c r="R26">
        <v>0</v>
      </c>
      <c r="T26">
        <v>1392.6000000000058</v>
      </c>
      <c r="U26">
        <v>324.19999999999709</v>
      </c>
      <c r="W26">
        <v>1900.6</v>
      </c>
      <c r="X26">
        <v>326.59999999999997</v>
      </c>
      <c r="AF26">
        <v>85008</v>
      </c>
      <c r="AG26">
        <v>1.5555241859589686</v>
      </c>
      <c r="AI26">
        <v>85008</v>
      </c>
      <c r="AJ26">
        <v>1.5555241859589686</v>
      </c>
    </row>
    <row r="27" spans="2:38" x14ac:dyDescent="0.25">
      <c r="B27">
        <v>110883</v>
      </c>
      <c r="C27">
        <v>26256</v>
      </c>
      <c r="D27">
        <v>105708</v>
      </c>
      <c r="E27">
        <v>99991</v>
      </c>
      <c r="F27">
        <v>33316</v>
      </c>
      <c r="H27">
        <v>135789</v>
      </c>
      <c r="J27">
        <f t="shared" si="0"/>
        <v>75230.8</v>
      </c>
      <c r="K27">
        <f t="shared" si="1"/>
        <v>1.8049655194415053</v>
      </c>
      <c r="L27">
        <f t="shared" si="2"/>
        <v>110883</v>
      </c>
      <c r="M27">
        <f t="shared" si="3"/>
        <v>26256</v>
      </c>
      <c r="N27">
        <f t="shared" si="4"/>
        <v>75230.8</v>
      </c>
      <c r="O27">
        <f t="shared" si="5"/>
        <v>84627</v>
      </c>
      <c r="Q27">
        <v>2826</v>
      </c>
      <c r="R27">
        <v>-143</v>
      </c>
      <c r="T27">
        <v>-906.19999999999709</v>
      </c>
      <c r="U27">
        <v>94.600000000005821</v>
      </c>
      <c r="W27">
        <v>1392.2</v>
      </c>
      <c r="X27">
        <v>557</v>
      </c>
      <c r="AF27">
        <v>75230.8</v>
      </c>
      <c r="AG27">
        <v>1.8049655194415053</v>
      </c>
      <c r="AK27">
        <v>75230.8</v>
      </c>
      <c r="AL27">
        <v>1.8049655194415053</v>
      </c>
    </row>
    <row r="28" spans="2:38" x14ac:dyDescent="0.25">
      <c r="B28">
        <v>109189</v>
      </c>
      <c r="C28">
        <v>57326</v>
      </c>
      <c r="D28">
        <v>54338</v>
      </c>
      <c r="E28">
        <v>1274</v>
      </c>
      <c r="F28">
        <v>102565</v>
      </c>
      <c r="H28">
        <v>109639</v>
      </c>
      <c r="J28">
        <f t="shared" si="0"/>
        <v>64938.400000000001</v>
      </c>
      <c r="K28">
        <f t="shared" si="1"/>
        <v>1.6883538861444076</v>
      </c>
      <c r="L28">
        <f t="shared" si="2"/>
        <v>109189</v>
      </c>
      <c r="M28">
        <f t="shared" si="3"/>
        <v>1274</v>
      </c>
      <c r="N28">
        <f t="shared" si="4"/>
        <v>64938.400000000001</v>
      </c>
      <c r="O28">
        <f t="shared" si="5"/>
        <v>107915</v>
      </c>
      <c r="Q28">
        <v>-2783</v>
      </c>
      <c r="R28">
        <v>-62</v>
      </c>
      <c r="T28">
        <v>830.80000000000291</v>
      </c>
      <c r="U28">
        <v>99.80000000000291</v>
      </c>
      <c r="W28">
        <v>3242</v>
      </c>
      <c r="X28">
        <v>473.40000000000003</v>
      </c>
      <c r="AF28">
        <v>64938.400000000001</v>
      </c>
      <c r="AG28">
        <v>1.6883538861444076</v>
      </c>
      <c r="AI28">
        <v>64938.400000000001</v>
      </c>
      <c r="AJ28">
        <v>1.6883538861444076</v>
      </c>
    </row>
    <row r="29" spans="2:38" x14ac:dyDescent="0.25">
      <c r="B29">
        <v>92843</v>
      </c>
      <c r="C29">
        <v>77093</v>
      </c>
      <c r="D29">
        <v>119141</v>
      </c>
      <c r="E29">
        <v>40464</v>
      </c>
      <c r="F29">
        <v>29651</v>
      </c>
      <c r="H29">
        <v>105054</v>
      </c>
      <c r="J29">
        <f t="shared" si="0"/>
        <v>71838.399999999994</v>
      </c>
      <c r="K29">
        <f t="shared" si="1"/>
        <v>1.4623655315263147</v>
      </c>
      <c r="L29">
        <f t="shared" si="2"/>
        <v>119141</v>
      </c>
      <c r="M29">
        <f t="shared" si="3"/>
        <v>29651</v>
      </c>
      <c r="N29">
        <f t="shared" si="4"/>
        <v>71838.399999999994</v>
      </c>
      <c r="O29">
        <f t="shared" si="5"/>
        <v>89490</v>
      </c>
      <c r="Q29">
        <v>1365</v>
      </c>
      <c r="R29">
        <v>830</v>
      </c>
      <c r="T29">
        <v>-3413</v>
      </c>
      <c r="U29">
        <v>172.39999999999418</v>
      </c>
      <c r="W29">
        <v>4328.2</v>
      </c>
      <c r="X29">
        <v>580.40000000000009</v>
      </c>
      <c r="AB29">
        <v>71838.399999999994</v>
      </c>
      <c r="AC29">
        <v>1.4623655315263147</v>
      </c>
      <c r="AI29">
        <v>71838.399999999994</v>
      </c>
      <c r="AJ29">
        <v>1.4623655315263147</v>
      </c>
    </row>
    <row r="30" spans="2:38" x14ac:dyDescent="0.25">
      <c r="B30">
        <v>41345</v>
      </c>
      <c r="C30">
        <v>4710</v>
      </c>
      <c r="D30">
        <v>91781</v>
      </c>
      <c r="E30">
        <v>6613</v>
      </c>
      <c r="F30">
        <v>93474</v>
      </c>
      <c r="H30">
        <v>83030</v>
      </c>
      <c r="J30">
        <f t="shared" si="0"/>
        <v>47584.6</v>
      </c>
      <c r="K30">
        <f t="shared" si="1"/>
        <v>1.7448922550573085</v>
      </c>
      <c r="L30">
        <f t="shared" si="2"/>
        <v>93474</v>
      </c>
      <c r="M30">
        <f t="shared" si="3"/>
        <v>4710</v>
      </c>
      <c r="N30">
        <f t="shared" si="4"/>
        <v>47584.6</v>
      </c>
      <c r="O30">
        <f t="shared" si="5"/>
        <v>88764</v>
      </c>
      <c r="Q30">
        <v>-3193</v>
      </c>
      <c r="R30">
        <v>-811</v>
      </c>
      <c r="T30">
        <v>2369.7999999999956</v>
      </c>
      <c r="U30">
        <v>7.7999999999956344</v>
      </c>
      <c r="W30">
        <v>3512.9999999999995</v>
      </c>
      <c r="X30">
        <v>404.20000000000005</v>
      </c>
      <c r="AD30">
        <v>47584.6</v>
      </c>
      <c r="AE30">
        <v>1.7448922550573085</v>
      </c>
      <c r="AK30">
        <v>47584.6</v>
      </c>
      <c r="AL30">
        <v>1.7448922550573085</v>
      </c>
    </row>
    <row r="31" spans="2:38" x14ac:dyDescent="0.25">
      <c r="B31">
        <v>3574</v>
      </c>
      <c r="C31">
        <v>106116</v>
      </c>
      <c r="D31">
        <v>23055</v>
      </c>
      <c r="E31">
        <v>74096</v>
      </c>
      <c r="F31">
        <v>57278</v>
      </c>
      <c r="H31">
        <v>104524</v>
      </c>
      <c r="J31">
        <f t="shared" si="0"/>
        <v>52823.8</v>
      </c>
      <c r="K31">
        <f t="shared" si="1"/>
        <v>1.9787292849056675</v>
      </c>
      <c r="L31">
        <f t="shared" si="2"/>
        <v>106116</v>
      </c>
      <c r="M31">
        <f t="shared" si="3"/>
        <v>3574</v>
      </c>
      <c r="N31">
        <f t="shared" si="4"/>
        <v>52823.8</v>
      </c>
      <c r="O31">
        <f t="shared" si="5"/>
        <v>102542</v>
      </c>
      <c r="Q31">
        <v>3418</v>
      </c>
      <c r="R31">
        <v>252</v>
      </c>
      <c r="T31">
        <v>1065.4000000000015</v>
      </c>
      <c r="U31">
        <v>-44.399999999994179</v>
      </c>
      <c r="W31">
        <v>2041</v>
      </c>
      <c r="X31">
        <v>286.8</v>
      </c>
      <c r="AD31">
        <v>52823.8</v>
      </c>
      <c r="AE31">
        <v>1.9787292849056675</v>
      </c>
      <c r="AK31">
        <v>52823.8</v>
      </c>
      <c r="AL31">
        <v>1.9787292849056675</v>
      </c>
    </row>
    <row r="32" spans="2:38" x14ac:dyDescent="0.25">
      <c r="B32">
        <v>72842</v>
      </c>
      <c r="C32">
        <v>82924</v>
      </c>
      <c r="D32">
        <v>97832</v>
      </c>
      <c r="E32">
        <v>89685</v>
      </c>
      <c r="F32">
        <v>65931</v>
      </c>
      <c r="H32">
        <v>93275</v>
      </c>
      <c r="J32">
        <f t="shared" si="0"/>
        <v>81842.8</v>
      </c>
      <c r="K32">
        <f t="shared" si="1"/>
        <v>1.1396848592667894</v>
      </c>
      <c r="L32">
        <f t="shared" si="2"/>
        <v>97832</v>
      </c>
      <c r="M32">
        <f t="shared" si="3"/>
        <v>65931</v>
      </c>
      <c r="N32">
        <f t="shared" si="4"/>
        <v>81842.8</v>
      </c>
      <c r="O32">
        <f t="shared" si="5"/>
        <v>31901</v>
      </c>
      <c r="Q32">
        <v>-7708</v>
      </c>
      <c r="R32">
        <v>939</v>
      </c>
      <c r="T32">
        <v>-1944.8000000000029</v>
      </c>
      <c r="U32">
        <v>80.400000000008731</v>
      </c>
      <c r="W32">
        <v>1944.8000000000002</v>
      </c>
      <c r="X32">
        <v>148.4</v>
      </c>
      <c r="AB32">
        <v>81842.8</v>
      </c>
      <c r="AC32">
        <v>1.1396848592667894</v>
      </c>
      <c r="AI32">
        <v>81842.8</v>
      </c>
      <c r="AJ32">
        <v>1.1396848592667894</v>
      </c>
    </row>
    <row r="33" spans="2:38" x14ac:dyDescent="0.25">
      <c r="B33">
        <v>109407</v>
      </c>
      <c r="C33">
        <v>6591</v>
      </c>
      <c r="D33">
        <v>50918</v>
      </c>
      <c r="E33">
        <v>75594</v>
      </c>
      <c r="F33">
        <v>113837</v>
      </c>
      <c r="H33">
        <v>95437</v>
      </c>
      <c r="J33">
        <f t="shared" si="0"/>
        <v>71269.399999999994</v>
      </c>
      <c r="K33">
        <f t="shared" si="1"/>
        <v>1.3391020550194053</v>
      </c>
      <c r="L33">
        <f t="shared" si="2"/>
        <v>113837</v>
      </c>
      <c r="M33">
        <f t="shared" si="3"/>
        <v>6591</v>
      </c>
      <c r="N33">
        <f t="shared" si="4"/>
        <v>71269.399999999994</v>
      </c>
      <c r="O33">
        <f t="shared" si="5"/>
        <v>107246</v>
      </c>
      <c r="Q33">
        <v>1219</v>
      </c>
      <c r="R33">
        <v>-879</v>
      </c>
      <c r="T33">
        <v>421.39999999999418</v>
      </c>
      <c r="U33">
        <v>-119.40000000000873</v>
      </c>
      <c r="W33">
        <v>2168.6</v>
      </c>
      <c r="X33">
        <v>398.19999999999993</v>
      </c>
      <c r="AB33">
        <v>71269.399999999994</v>
      </c>
      <c r="AC33">
        <v>1.3391020550194053</v>
      </c>
      <c r="AI33">
        <v>71269.399999999994</v>
      </c>
      <c r="AJ33">
        <v>1.3391020550194053</v>
      </c>
    </row>
    <row r="34" spans="2:38" x14ac:dyDescent="0.25">
      <c r="B34">
        <v>95403</v>
      </c>
      <c r="C34">
        <v>72052</v>
      </c>
      <c r="D34">
        <v>104394</v>
      </c>
      <c r="E34">
        <v>33985</v>
      </c>
      <c r="F34">
        <v>79829</v>
      </c>
      <c r="H34">
        <v>115902</v>
      </c>
      <c r="J34">
        <f t="shared" ref="J34:J65" si="6">AVERAGE(B34:F34)</f>
        <v>77132.600000000006</v>
      </c>
      <c r="K34">
        <f t="shared" ref="K34:K65" si="7">H34/J34</f>
        <v>1.5026331278862632</v>
      </c>
      <c r="L34">
        <f t="shared" ref="L34:L65" si="8">MAX(B34:F34)</f>
        <v>104394</v>
      </c>
      <c r="M34">
        <f t="shared" ref="M34:M65" si="9">MIN(B34:F34)</f>
        <v>33985</v>
      </c>
      <c r="N34">
        <f t="shared" ref="N34:N65" si="10">AVERAGE(B34:F34)</f>
        <v>77132.600000000006</v>
      </c>
      <c r="O34">
        <f t="shared" ref="O34:O65" si="11">L34-M34</f>
        <v>70409</v>
      </c>
      <c r="Q34">
        <v>2496</v>
      </c>
      <c r="R34">
        <v>0</v>
      </c>
      <c r="T34">
        <v>-37.599999999991269</v>
      </c>
      <c r="U34">
        <v>70.600000000005821</v>
      </c>
      <c r="W34">
        <v>4930.0000000000009</v>
      </c>
      <c r="X34">
        <v>445</v>
      </c>
      <c r="AB34">
        <v>77132.600000000006</v>
      </c>
      <c r="AC34">
        <v>1.5026331278862632</v>
      </c>
      <c r="AI34">
        <v>77132.600000000006</v>
      </c>
      <c r="AJ34">
        <v>1.5026331278862632</v>
      </c>
    </row>
    <row r="35" spans="2:38" x14ac:dyDescent="0.25">
      <c r="B35">
        <v>69119</v>
      </c>
      <c r="C35">
        <v>38860</v>
      </c>
      <c r="D35">
        <v>49340</v>
      </c>
      <c r="E35">
        <v>1372</v>
      </c>
      <c r="F35">
        <v>115637</v>
      </c>
      <c r="H35">
        <v>95830</v>
      </c>
      <c r="J35">
        <f t="shared" si="6"/>
        <v>54865.599999999999</v>
      </c>
      <c r="K35">
        <f t="shared" si="7"/>
        <v>1.7466317692689044</v>
      </c>
      <c r="L35">
        <f t="shared" si="8"/>
        <v>115637</v>
      </c>
      <c r="M35">
        <f t="shared" si="9"/>
        <v>1372</v>
      </c>
      <c r="N35">
        <f t="shared" si="10"/>
        <v>54865.599999999999</v>
      </c>
      <c r="O35">
        <f t="shared" si="11"/>
        <v>114265</v>
      </c>
      <c r="Q35">
        <v>-1832</v>
      </c>
      <c r="R35">
        <v>1049</v>
      </c>
      <c r="T35">
        <v>-853.40000000000146</v>
      </c>
      <c r="U35">
        <v>78.599999999998545</v>
      </c>
      <c r="W35">
        <v>2885</v>
      </c>
      <c r="X35">
        <v>204.20000000000002</v>
      </c>
      <c r="AD35">
        <v>54865.599999999999</v>
      </c>
      <c r="AE35">
        <v>1.7466317692689044</v>
      </c>
      <c r="AI35">
        <v>54865.599999999999</v>
      </c>
      <c r="AJ35">
        <v>1.7466317692689044</v>
      </c>
    </row>
    <row r="36" spans="2:38" x14ac:dyDescent="0.25">
      <c r="B36">
        <v>22093</v>
      </c>
      <c r="C36">
        <v>75885</v>
      </c>
      <c r="D36">
        <v>14199</v>
      </c>
      <c r="E36">
        <v>102949</v>
      </c>
      <c r="F36">
        <v>104362</v>
      </c>
      <c r="H36">
        <v>68451</v>
      </c>
      <c r="J36">
        <f t="shared" si="6"/>
        <v>63897.599999999999</v>
      </c>
      <c r="K36">
        <f t="shared" si="7"/>
        <v>1.0712608924278846</v>
      </c>
      <c r="L36">
        <f t="shared" si="8"/>
        <v>104362</v>
      </c>
      <c r="M36">
        <f t="shared" si="9"/>
        <v>14199</v>
      </c>
      <c r="N36">
        <f t="shared" si="10"/>
        <v>63897.599999999999</v>
      </c>
      <c r="O36">
        <f t="shared" si="11"/>
        <v>90163</v>
      </c>
      <c r="Q36">
        <v>-921</v>
      </c>
      <c r="R36">
        <v>0</v>
      </c>
      <c r="T36">
        <v>2914.1999999999971</v>
      </c>
      <c r="U36">
        <v>230.40000000000146</v>
      </c>
      <c r="W36">
        <v>3849.8</v>
      </c>
      <c r="X36">
        <v>413.6</v>
      </c>
      <c r="Z36">
        <v>63897.599999999999</v>
      </c>
      <c r="AA36">
        <v>1.0712608924278846</v>
      </c>
      <c r="AI36">
        <v>63897.599999999999</v>
      </c>
      <c r="AJ36">
        <v>1.0712608924278846</v>
      </c>
    </row>
    <row r="37" spans="2:38" x14ac:dyDescent="0.25">
      <c r="B37">
        <v>103347</v>
      </c>
      <c r="C37">
        <v>19843</v>
      </c>
      <c r="D37">
        <v>67394</v>
      </c>
      <c r="E37">
        <v>49487</v>
      </c>
      <c r="F37">
        <v>56896</v>
      </c>
      <c r="H37">
        <v>68240</v>
      </c>
      <c r="J37">
        <f t="shared" si="6"/>
        <v>59393.4</v>
      </c>
      <c r="K37">
        <f t="shared" si="7"/>
        <v>1.1489492098448648</v>
      </c>
      <c r="L37">
        <f t="shared" si="8"/>
        <v>103347</v>
      </c>
      <c r="M37">
        <f t="shared" si="9"/>
        <v>19843</v>
      </c>
      <c r="N37">
        <f t="shared" si="10"/>
        <v>59393.4</v>
      </c>
      <c r="O37">
        <f t="shared" si="11"/>
        <v>83504</v>
      </c>
      <c r="Q37">
        <v>-7036</v>
      </c>
      <c r="R37">
        <v>12</v>
      </c>
      <c r="T37">
        <v>501</v>
      </c>
      <c r="U37">
        <v>246.20000000000437</v>
      </c>
      <c r="W37">
        <v>1260.1999999999998</v>
      </c>
      <c r="X37">
        <v>246.2</v>
      </c>
      <c r="Z37">
        <v>59393.4</v>
      </c>
      <c r="AA37">
        <v>1.1489492098448648</v>
      </c>
      <c r="AI37">
        <v>59393.4</v>
      </c>
      <c r="AJ37">
        <v>1.1489492098448648</v>
      </c>
    </row>
    <row r="38" spans="2:38" x14ac:dyDescent="0.25">
      <c r="B38">
        <v>29924</v>
      </c>
      <c r="C38">
        <v>80962</v>
      </c>
      <c r="D38">
        <v>107870</v>
      </c>
      <c r="E38">
        <v>19536</v>
      </c>
      <c r="F38">
        <v>118515</v>
      </c>
      <c r="H38">
        <v>91681</v>
      </c>
      <c r="J38">
        <f t="shared" si="6"/>
        <v>71361.399999999994</v>
      </c>
      <c r="K38">
        <f t="shared" si="7"/>
        <v>1.2847421715381147</v>
      </c>
      <c r="L38">
        <f t="shared" si="8"/>
        <v>118515</v>
      </c>
      <c r="M38">
        <f t="shared" si="9"/>
        <v>19536</v>
      </c>
      <c r="N38">
        <f t="shared" si="10"/>
        <v>71361.399999999994</v>
      </c>
      <c r="O38">
        <f t="shared" si="11"/>
        <v>98979</v>
      </c>
      <c r="Q38">
        <v>-4874</v>
      </c>
      <c r="R38">
        <v>-3</v>
      </c>
      <c r="T38">
        <v>-1553</v>
      </c>
      <c r="U38">
        <v>170.59999999999127</v>
      </c>
      <c r="W38">
        <v>2957</v>
      </c>
      <c r="X38">
        <v>297.39999999999998</v>
      </c>
      <c r="AB38">
        <v>71361.399999999994</v>
      </c>
      <c r="AC38">
        <v>1.2847421715381147</v>
      </c>
      <c r="AI38">
        <v>71361.399999999994</v>
      </c>
      <c r="AJ38">
        <v>1.2847421715381147</v>
      </c>
    </row>
    <row r="39" spans="2:38" x14ac:dyDescent="0.25">
      <c r="B39">
        <v>68034</v>
      </c>
      <c r="C39">
        <v>102815</v>
      </c>
      <c r="D39">
        <v>13671</v>
      </c>
      <c r="E39">
        <v>114994</v>
      </c>
      <c r="F39">
        <v>33720</v>
      </c>
      <c r="H39">
        <v>85535</v>
      </c>
      <c r="J39">
        <f t="shared" si="6"/>
        <v>66646.8</v>
      </c>
      <c r="K39">
        <f t="shared" si="7"/>
        <v>1.2834074554217156</v>
      </c>
      <c r="L39">
        <f t="shared" si="8"/>
        <v>114994</v>
      </c>
      <c r="M39">
        <f t="shared" si="9"/>
        <v>13671</v>
      </c>
      <c r="N39">
        <f t="shared" si="10"/>
        <v>66646.8</v>
      </c>
      <c r="O39">
        <f t="shared" si="11"/>
        <v>101323</v>
      </c>
      <c r="Q39">
        <v>419</v>
      </c>
      <c r="R39">
        <v>8</v>
      </c>
      <c r="T39">
        <v>1678.2000000000044</v>
      </c>
      <c r="U39">
        <v>15.400000000008731</v>
      </c>
      <c r="W39">
        <v>2667.4</v>
      </c>
      <c r="X39">
        <v>40.200000000000003</v>
      </c>
      <c r="AB39">
        <v>66646.8</v>
      </c>
      <c r="AC39">
        <v>1.2834074554217156</v>
      </c>
      <c r="AI39">
        <v>66646.8</v>
      </c>
      <c r="AJ39">
        <v>1.2834074554217156</v>
      </c>
    </row>
    <row r="40" spans="2:38" x14ac:dyDescent="0.25">
      <c r="B40">
        <v>40066</v>
      </c>
      <c r="C40">
        <v>8250</v>
      </c>
      <c r="D40">
        <v>48068</v>
      </c>
      <c r="E40">
        <v>103842</v>
      </c>
      <c r="F40">
        <v>99811</v>
      </c>
      <c r="H40">
        <v>75197</v>
      </c>
      <c r="J40">
        <f t="shared" si="6"/>
        <v>60007.4</v>
      </c>
      <c r="K40">
        <f t="shared" si="7"/>
        <v>1.2531287807837033</v>
      </c>
      <c r="L40">
        <f t="shared" si="8"/>
        <v>103842</v>
      </c>
      <c r="M40">
        <f t="shared" si="9"/>
        <v>8250</v>
      </c>
      <c r="N40">
        <f t="shared" si="10"/>
        <v>60007.4</v>
      </c>
      <c r="O40">
        <f t="shared" si="11"/>
        <v>95592</v>
      </c>
      <c r="Q40">
        <v>-3400</v>
      </c>
      <c r="R40">
        <v>7</v>
      </c>
      <c r="T40">
        <v>1090.4000000000015</v>
      </c>
      <c r="U40">
        <v>63.200000000004366</v>
      </c>
      <c r="W40">
        <v>1090.3999999999999</v>
      </c>
      <c r="X40">
        <v>73.600000000000009</v>
      </c>
      <c r="Z40">
        <v>60007.4</v>
      </c>
      <c r="AA40">
        <v>1.2531287807837033</v>
      </c>
      <c r="AI40">
        <v>60007.4</v>
      </c>
      <c r="AJ40">
        <v>1.2531287807837033</v>
      </c>
    </row>
    <row r="41" spans="2:38" x14ac:dyDescent="0.25">
      <c r="B41">
        <v>70674</v>
      </c>
      <c r="C41">
        <v>11898</v>
      </c>
      <c r="D41">
        <v>64169</v>
      </c>
      <c r="E41">
        <v>56348</v>
      </c>
      <c r="F41">
        <v>8766</v>
      </c>
      <c r="H41">
        <v>93947</v>
      </c>
      <c r="J41">
        <f t="shared" si="6"/>
        <v>42371</v>
      </c>
      <c r="K41">
        <f t="shared" si="7"/>
        <v>2.2172476457954735</v>
      </c>
      <c r="L41">
        <f t="shared" si="8"/>
        <v>70674</v>
      </c>
      <c r="M41">
        <f t="shared" si="9"/>
        <v>8766</v>
      </c>
      <c r="N41">
        <f t="shared" si="10"/>
        <v>42371</v>
      </c>
      <c r="O41">
        <f t="shared" si="11"/>
        <v>61908</v>
      </c>
      <c r="Q41">
        <v>-2854</v>
      </c>
      <c r="R41">
        <v>-615</v>
      </c>
      <c r="T41">
        <v>-187</v>
      </c>
      <c r="U41">
        <v>641.59999999999854</v>
      </c>
      <c r="W41">
        <v>726.6</v>
      </c>
      <c r="X41">
        <v>641.6</v>
      </c>
      <c r="AD41">
        <v>42371</v>
      </c>
      <c r="AE41">
        <v>2.2172476457954735</v>
      </c>
      <c r="AK41">
        <v>42371</v>
      </c>
      <c r="AL41">
        <v>2.2172476457954735</v>
      </c>
    </row>
    <row r="42" spans="2:38" x14ac:dyDescent="0.25">
      <c r="B42">
        <v>57561</v>
      </c>
      <c r="C42">
        <v>35462</v>
      </c>
      <c r="D42">
        <v>7027</v>
      </c>
      <c r="E42">
        <v>82002</v>
      </c>
      <c r="F42">
        <v>56601</v>
      </c>
      <c r="H42">
        <v>76956</v>
      </c>
      <c r="J42">
        <f t="shared" si="6"/>
        <v>47730.6</v>
      </c>
      <c r="K42">
        <f t="shared" si="7"/>
        <v>1.612299028296313</v>
      </c>
      <c r="L42">
        <f t="shared" si="8"/>
        <v>82002</v>
      </c>
      <c r="M42">
        <f t="shared" si="9"/>
        <v>7027</v>
      </c>
      <c r="N42">
        <f t="shared" si="10"/>
        <v>47730.6</v>
      </c>
      <c r="O42">
        <f t="shared" si="11"/>
        <v>74975</v>
      </c>
      <c r="Q42">
        <v>-7176</v>
      </c>
      <c r="R42">
        <v>-144</v>
      </c>
      <c r="T42">
        <v>-829.80000000000291</v>
      </c>
      <c r="U42">
        <v>-163.80000000000291</v>
      </c>
      <c r="W42">
        <v>1659</v>
      </c>
      <c r="X42">
        <v>535.4</v>
      </c>
      <c r="AD42">
        <v>47730.6</v>
      </c>
      <c r="AE42">
        <v>1.612299028296313</v>
      </c>
      <c r="AI42">
        <v>47730.6</v>
      </c>
      <c r="AJ42">
        <v>1.612299028296313</v>
      </c>
    </row>
    <row r="43" spans="2:38" x14ac:dyDescent="0.25">
      <c r="B43">
        <v>29680</v>
      </c>
      <c r="C43">
        <v>39496</v>
      </c>
      <c r="D43">
        <v>106088</v>
      </c>
      <c r="E43">
        <v>106736</v>
      </c>
      <c r="F43">
        <v>14774</v>
      </c>
      <c r="H43">
        <v>122255</v>
      </c>
      <c r="J43">
        <f t="shared" si="6"/>
        <v>59354.8</v>
      </c>
      <c r="K43">
        <f t="shared" si="7"/>
        <v>2.0597323215645575</v>
      </c>
      <c r="L43">
        <f t="shared" si="8"/>
        <v>106736</v>
      </c>
      <c r="M43">
        <f t="shared" si="9"/>
        <v>14774</v>
      </c>
      <c r="N43">
        <f t="shared" si="10"/>
        <v>59354.8</v>
      </c>
      <c r="O43">
        <f t="shared" si="11"/>
        <v>91962</v>
      </c>
      <c r="Q43">
        <v>3929</v>
      </c>
      <c r="R43">
        <v>0</v>
      </c>
      <c r="T43">
        <v>19.600000000005821</v>
      </c>
      <c r="U43">
        <v>-211</v>
      </c>
      <c r="W43">
        <v>2283.2000000000003</v>
      </c>
      <c r="X43">
        <v>230.20000000000002</v>
      </c>
      <c r="AD43">
        <v>59354.8</v>
      </c>
      <c r="AE43">
        <v>2.0597323215645575</v>
      </c>
      <c r="AK43">
        <v>59354.8</v>
      </c>
      <c r="AL43">
        <v>2.0597323215645575</v>
      </c>
    </row>
    <row r="44" spans="2:38" x14ac:dyDescent="0.25">
      <c r="B44">
        <v>89447</v>
      </c>
      <c r="C44">
        <v>101994</v>
      </c>
      <c r="D44">
        <v>39704</v>
      </c>
      <c r="E44">
        <v>28887</v>
      </c>
      <c r="F44">
        <v>45709</v>
      </c>
      <c r="H44">
        <v>79500</v>
      </c>
      <c r="J44">
        <f t="shared" si="6"/>
        <v>61148.2</v>
      </c>
      <c r="K44">
        <f t="shared" si="7"/>
        <v>1.300120036239824</v>
      </c>
      <c r="L44">
        <f t="shared" si="8"/>
        <v>101994</v>
      </c>
      <c r="M44">
        <f t="shared" si="9"/>
        <v>28887</v>
      </c>
      <c r="N44">
        <f t="shared" si="10"/>
        <v>61148.2</v>
      </c>
      <c r="O44">
        <f t="shared" si="11"/>
        <v>73107</v>
      </c>
      <c r="Q44">
        <v>165</v>
      </c>
      <c r="R44">
        <v>555</v>
      </c>
      <c r="T44">
        <v>-425.60000000000582</v>
      </c>
      <c r="U44">
        <v>-376.60000000000582</v>
      </c>
      <c r="W44">
        <v>1846</v>
      </c>
      <c r="X44">
        <v>500.6</v>
      </c>
      <c r="AB44">
        <v>61148.2</v>
      </c>
      <c r="AC44">
        <v>1.300120036239824</v>
      </c>
      <c r="AI44">
        <v>61148.2</v>
      </c>
      <c r="AJ44">
        <v>1.300120036239824</v>
      </c>
    </row>
    <row r="45" spans="2:38" x14ac:dyDescent="0.25">
      <c r="B45">
        <v>63763</v>
      </c>
      <c r="C45">
        <v>45276</v>
      </c>
      <c r="D45">
        <v>57030</v>
      </c>
      <c r="E45">
        <v>116385</v>
      </c>
      <c r="F45">
        <v>21209</v>
      </c>
      <c r="H45">
        <v>110279</v>
      </c>
      <c r="J45">
        <f t="shared" si="6"/>
        <v>60732.6</v>
      </c>
      <c r="K45">
        <f t="shared" si="7"/>
        <v>1.815812265570715</v>
      </c>
      <c r="L45">
        <f t="shared" si="8"/>
        <v>116385</v>
      </c>
      <c r="M45">
        <f t="shared" si="9"/>
        <v>21209</v>
      </c>
      <c r="N45">
        <f t="shared" si="10"/>
        <v>60732.6</v>
      </c>
      <c r="O45">
        <f t="shared" si="11"/>
        <v>95176</v>
      </c>
      <c r="Q45">
        <v>4253</v>
      </c>
      <c r="R45">
        <v>391</v>
      </c>
      <c r="T45">
        <v>-546</v>
      </c>
      <c r="U45">
        <v>7.7999999999956344</v>
      </c>
      <c r="W45">
        <v>1308</v>
      </c>
      <c r="X45">
        <v>424.2</v>
      </c>
      <c r="AD45">
        <v>60732.6</v>
      </c>
      <c r="AE45">
        <v>1.815812265570715</v>
      </c>
      <c r="AI45">
        <v>60732.6</v>
      </c>
      <c r="AJ45">
        <v>1.815812265570715</v>
      </c>
    </row>
    <row r="46" spans="2:38" x14ac:dyDescent="0.25">
      <c r="B46">
        <v>40588</v>
      </c>
      <c r="C46">
        <v>34905</v>
      </c>
      <c r="D46">
        <v>17689</v>
      </c>
      <c r="E46">
        <v>19587</v>
      </c>
      <c r="F46">
        <v>46451</v>
      </c>
      <c r="H46">
        <v>82459</v>
      </c>
      <c r="J46">
        <f t="shared" si="6"/>
        <v>31844</v>
      </c>
      <c r="K46">
        <f t="shared" si="7"/>
        <v>2.5894674035925136</v>
      </c>
      <c r="L46">
        <f t="shared" si="8"/>
        <v>46451</v>
      </c>
      <c r="M46">
        <f t="shared" si="9"/>
        <v>17689</v>
      </c>
      <c r="N46">
        <f t="shared" si="10"/>
        <v>31844</v>
      </c>
      <c r="O46">
        <f t="shared" si="11"/>
        <v>28762</v>
      </c>
      <c r="Q46">
        <v>1525</v>
      </c>
      <c r="R46">
        <v>972</v>
      </c>
      <c r="T46">
        <v>183.79999999999927</v>
      </c>
      <c r="U46">
        <v>-203.79999999999927</v>
      </c>
      <c r="W46">
        <v>3349.3999999999996</v>
      </c>
      <c r="X46">
        <v>418.6</v>
      </c>
      <c r="AD46">
        <v>31844</v>
      </c>
      <c r="AE46">
        <v>2.5894674035925136</v>
      </c>
      <c r="AK46">
        <v>31844</v>
      </c>
      <c r="AL46">
        <v>2.5894674035925136</v>
      </c>
    </row>
    <row r="47" spans="2:38" x14ac:dyDescent="0.25">
      <c r="B47">
        <v>52367</v>
      </c>
      <c r="C47">
        <v>30972</v>
      </c>
      <c r="D47">
        <v>29296</v>
      </c>
      <c r="E47">
        <v>112382</v>
      </c>
      <c r="F47">
        <v>33615</v>
      </c>
      <c r="H47">
        <v>52304</v>
      </c>
      <c r="J47">
        <f t="shared" si="6"/>
        <v>51726.400000000001</v>
      </c>
      <c r="K47">
        <f t="shared" si="7"/>
        <v>1.0111664449874724</v>
      </c>
      <c r="L47">
        <f t="shared" si="8"/>
        <v>112382</v>
      </c>
      <c r="M47">
        <f t="shared" si="9"/>
        <v>29296</v>
      </c>
      <c r="N47">
        <f t="shared" si="10"/>
        <v>51726.400000000001</v>
      </c>
      <c r="O47">
        <f t="shared" si="11"/>
        <v>83086</v>
      </c>
      <c r="Q47">
        <v>-4522</v>
      </c>
      <c r="R47">
        <v>309</v>
      </c>
      <c r="T47">
        <v>-548.59999999999854</v>
      </c>
      <c r="U47">
        <v>-52.400000000001455</v>
      </c>
      <c r="W47">
        <v>571.80000000000007</v>
      </c>
      <c r="X47">
        <v>365.20000000000005</v>
      </c>
      <c r="Z47">
        <v>51726.400000000001</v>
      </c>
      <c r="AA47">
        <v>1.0111664449874724</v>
      </c>
      <c r="AI47">
        <v>51726.400000000001</v>
      </c>
      <c r="AJ47">
        <v>1.0111664449874724</v>
      </c>
    </row>
    <row r="48" spans="2:38" x14ac:dyDescent="0.25">
      <c r="B48">
        <v>24984</v>
      </c>
      <c r="C48">
        <v>105811</v>
      </c>
      <c r="D48">
        <v>71644</v>
      </c>
      <c r="E48">
        <v>20998</v>
      </c>
      <c r="F48">
        <v>13718</v>
      </c>
      <c r="H48">
        <v>90024</v>
      </c>
      <c r="J48">
        <f t="shared" si="6"/>
        <v>47431</v>
      </c>
      <c r="K48">
        <f t="shared" si="7"/>
        <v>1.8979991988362042</v>
      </c>
      <c r="L48">
        <f t="shared" si="8"/>
        <v>105811</v>
      </c>
      <c r="M48">
        <f t="shared" si="9"/>
        <v>13718</v>
      </c>
      <c r="N48">
        <f t="shared" si="10"/>
        <v>47431</v>
      </c>
      <c r="O48">
        <f t="shared" si="11"/>
        <v>92093</v>
      </c>
      <c r="Q48">
        <v>357</v>
      </c>
      <c r="R48">
        <v>4</v>
      </c>
      <c r="T48">
        <v>1232.1999999999971</v>
      </c>
      <c r="U48">
        <v>-324.19999999999709</v>
      </c>
      <c r="W48">
        <v>1478.1999999999998</v>
      </c>
      <c r="X48">
        <v>324.2</v>
      </c>
      <c r="AD48">
        <v>47431</v>
      </c>
      <c r="AE48">
        <v>1.8979991988362042</v>
      </c>
      <c r="AK48">
        <v>47431</v>
      </c>
      <c r="AL48">
        <v>1.8979991988362042</v>
      </c>
    </row>
    <row r="49" spans="2:38" x14ac:dyDescent="0.25">
      <c r="B49">
        <v>80526</v>
      </c>
      <c r="C49">
        <v>57888</v>
      </c>
      <c r="D49">
        <v>49811</v>
      </c>
      <c r="E49">
        <v>62595</v>
      </c>
      <c r="F49">
        <v>114107</v>
      </c>
      <c r="H49">
        <v>80707</v>
      </c>
      <c r="J49">
        <f t="shared" si="6"/>
        <v>72985.399999999994</v>
      </c>
      <c r="K49">
        <f t="shared" si="7"/>
        <v>1.1057965017661067</v>
      </c>
      <c r="L49">
        <f t="shared" si="8"/>
        <v>114107</v>
      </c>
      <c r="M49">
        <f t="shared" si="9"/>
        <v>49811</v>
      </c>
      <c r="N49">
        <f t="shared" si="10"/>
        <v>72985.399999999994</v>
      </c>
      <c r="O49">
        <f t="shared" si="11"/>
        <v>64296</v>
      </c>
      <c r="Q49">
        <v>-719</v>
      </c>
      <c r="R49">
        <v>452</v>
      </c>
      <c r="T49">
        <v>-1331.2000000000116</v>
      </c>
      <c r="U49">
        <v>-101.20000000001164</v>
      </c>
      <c r="W49">
        <v>2587.6</v>
      </c>
      <c r="X49">
        <v>222.8</v>
      </c>
      <c r="AB49">
        <v>72985.399999999994</v>
      </c>
      <c r="AC49">
        <v>1.1057965017661067</v>
      </c>
      <c r="AI49">
        <v>72985.399999999994</v>
      </c>
      <c r="AJ49">
        <v>1.1057965017661067</v>
      </c>
    </row>
    <row r="50" spans="2:38" x14ac:dyDescent="0.25">
      <c r="B50">
        <v>113290</v>
      </c>
      <c r="C50">
        <v>107757</v>
      </c>
      <c r="D50">
        <v>94003</v>
      </c>
      <c r="E50">
        <v>117061</v>
      </c>
      <c r="F50">
        <v>66353</v>
      </c>
      <c r="H50">
        <v>131411</v>
      </c>
      <c r="J50">
        <f t="shared" si="6"/>
        <v>99692.800000000003</v>
      </c>
      <c r="K50">
        <f t="shared" si="7"/>
        <v>1.3181593856326634</v>
      </c>
      <c r="L50">
        <f t="shared" si="8"/>
        <v>117061</v>
      </c>
      <c r="M50">
        <f t="shared" si="9"/>
        <v>66353</v>
      </c>
      <c r="N50">
        <f t="shared" si="10"/>
        <v>99692.800000000003</v>
      </c>
      <c r="O50">
        <f t="shared" si="11"/>
        <v>50708</v>
      </c>
      <c r="Q50">
        <v>-4258</v>
      </c>
      <c r="R50">
        <v>312</v>
      </c>
      <c r="T50">
        <v>2276.8000000000029</v>
      </c>
      <c r="U50">
        <v>-181.80000000000291</v>
      </c>
      <c r="W50">
        <v>4232.3999999999996</v>
      </c>
      <c r="X50">
        <v>276.2</v>
      </c>
      <c r="AB50">
        <v>99692.800000000003</v>
      </c>
      <c r="AC50">
        <v>1.3181593856326634</v>
      </c>
      <c r="AI50">
        <v>99692.800000000003</v>
      </c>
      <c r="AJ50">
        <v>1.3181593856326634</v>
      </c>
    </row>
    <row r="51" spans="2:38" x14ac:dyDescent="0.25">
      <c r="B51">
        <v>64198</v>
      </c>
      <c r="C51">
        <v>22544</v>
      </c>
      <c r="D51">
        <v>32537</v>
      </c>
      <c r="E51">
        <v>28450</v>
      </c>
      <c r="F51">
        <v>114174</v>
      </c>
      <c r="H51">
        <v>96449</v>
      </c>
      <c r="J51">
        <f t="shared" si="6"/>
        <v>52380.6</v>
      </c>
      <c r="K51">
        <f t="shared" si="7"/>
        <v>1.8413114779135789</v>
      </c>
      <c r="L51">
        <f t="shared" si="8"/>
        <v>114174</v>
      </c>
      <c r="M51">
        <f t="shared" si="9"/>
        <v>22544</v>
      </c>
      <c r="N51">
        <f t="shared" si="10"/>
        <v>52380.6</v>
      </c>
      <c r="O51">
        <f t="shared" si="11"/>
        <v>91630</v>
      </c>
      <c r="Q51">
        <v>1493</v>
      </c>
      <c r="R51">
        <v>105</v>
      </c>
      <c r="T51">
        <v>4066.1999999999971</v>
      </c>
      <c r="U51">
        <v>89</v>
      </c>
      <c r="W51">
        <v>4066.2</v>
      </c>
      <c r="X51">
        <v>138.6</v>
      </c>
      <c r="AD51">
        <v>52380.6</v>
      </c>
      <c r="AE51">
        <v>1.8413114779135789</v>
      </c>
      <c r="AI51">
        <v>52380.6</v>
      </c>
      <c r="AJ51">
        <v>1.8413114779135789</v>
      </c>
    </row>
    <row r="52" spans="2:38" x14ac:dyDescent="0.25">
      <c r="B52">
        <v>118103</v>
      </c>
      <c r="C52">
        <v>29023</v>
      </c>
      <c r="D52">
        <v>63330</v>
      </c>
      <c r="E52">
        <v>14942</v>
      </c>
      <c r="F52">
        <v>76449</v>
      </c>
      <c r="H52">
        <v>116235</v>
      </c>
      <c r="J52">
        <f t="shared" si="6"/>
        <v>60369.4</v>
      </c>
      <c r="K52">
        <f t="shared" si="7"/>
        <v>1.9253959787574499</v>
      </c>
      <c r="L52">
        <f t="shared" si="8"/>
        <v>118103</v>
      </c>
      <c r="M52">
        <f t="shared" si="9"/>
        <v>14942</v>
      </c>
      <c r="N52">
        <f t="shared" si="10"/>
        <v>60369.4</v>
      </c>
      <c r="O52">
        <f t="shared" si="11"/>
        <v>103161</v>
      </c>
      <c r="Q52">
        <v>369</v>
      </c>
      <c r="R52">
        <v>0</v>
      </c>
      <c r="T52">
        <v>-1106</v>
      </c>
      <c r="U52">
        <v>-270.19999999999709</v>
      </c>
      <c r="W52">
        <v>1847.1999999999998</v>
      </c>
      <c r="X52">
        <v>271.8</v>
      </c>
      <c r="AD52">
        <v>60369.4</v>
      </c>
      <c r="AE52">
        <v>1.9253959787574499</v>
      </c>
      <c r="AK52">
        <v>60369.4</v>
      </c>
      <c r="AL52">
        <v>1.9253959787574499</v>
      </c>
    </row>
    <row r="53" spans="2:38" x14ac:dyDescent="0.25">
      <c r="B53">
        <v>32424</v>
      </c>
      <c r="C53">
        <v>119842</v>
      </c>
      <c r="D53">
        <v>92881</v>
      </c>
      <c r="E53">
        <v>115775</v>
      </c>
      <c r="F53">
        <v>67672</v>
      </c>
      <c r="H53">
        <v>104794</v>
      </c>
      <c r="J53">
        <f t="shared" si="6"/>
        <v>85718.8</v>
      </c>
      <c r="K53">
        <f t="shared" si="7"/>
        <v>1.2225322799665883</v>
      </c>
      <c r="L53">
        <f t="shared" si="8"/>
        <v>119842</v>
      </c>
      <c r="M53">
        <f t="shared" si="9"/>
        <v>32424</v>
      </c>
      <c r="N53">
        <f t="shared" si="10"/>
        <v>85718.8</v>
      </c>
      <c r="O53">
        <f t="shared" si="11"/>
        <v>87418</v>
      </c>
      <c r="Q53">
        <v>5041</v>
      </c>
      <c r="R53">
        <v>19</v>
      </c>
      <c r="T53">
        <v>-61.399999999994179</v>
      </c>
      <c r="U53">
        <v>30.80000000000291</v>
      </c>
      <c r="W53">
        <v>3269</v>
      </c>
      <c r="X53">
        <v>93.600000000000009</v>
      </c>
      <c r="AB53">
        <v>85718.8</v>
      </c>
      <c r="AC53">
        <v>1.2225322799665883</v>
      </c>
      <c r="AI53">
        <v>85718.8</v>
      </c>
      <c r="AJ53">
        <v>1.2225322799665883</v>
      </c>
    </row>
    <row r="54" spans="2:38" x14ac:dyDescent="0.25">
      <c r="B54">
        <v>105585</v>
      </c>
      <c r="C54">
        <v>60025</v>
      </c>
      <c r="D54">
        <v>76205</v>
      </c>
      <c r="E54">
        <v>65683</v>
      </c>
      <c r="F54">
        <v>29680</v>
      </c>
      <c r="H54">
        <v>77525</v>
      </c>
      <c r="J54">
        <f t="shared" si="6"/>
        <v>67435.600000000006</v>
      </c>
      <c r="K54">
        <f t="shared" si="7"/>
        <v>1.1496153367064279</v>
      </c>
      <c r="L54">
        <f t="shared" si="8"/>
        <v>105585</v>
      </c>
      <c r="M54">
        <f t="shared" si="9"/>
        <v>29680</v>
      </c>
      <c r="N54">
        <f t="shared" si="10"/>
        <v>67435.600000000006</v>
      </c>
      <c r="O54">
        <f t="shared" si="11"/>
        <v>75905</v>
      </c>
      <c r="Q54">
        <v>-4762</v>
      </c>
      <c r="R54">
        <v>-316</v>
      </c>
      <c r="T54">
        <v>-2723.5999999999913</v>
      </c>
      <c r="U54">
        <v>29.600000000005821</v>
      </c>
      <c r="W54">
        <v>3427.6</v>
      </c>
      <c r="X54">
        <v>522.4</v>
      </c>
      <c r="AB54">
        <v>67435.600000000006</v>
      </c>
      <c r="AC54">
        <v>1.1496153367064279</v>
      </c>
      <c r="AI54">
        <v>67435.600000000006</v>
      </c>
      <c r="AJ54">
        <v>1.1496153367064279</v>
      </c>
    </row>
    <row r="55" spans="2:38" x14ac:dyDescent="0.25">
      <c r="B55">
        <v>50298</v>
      </c>
      <c r="C55">
        <v>92079</v>
      </c>
      <c r="D55">
        <v>66141</v>
      </c>
      <c r="E55">
        <v>52434</v>
      </c>
      <c r="F55">
        <v>66364</v>
      </c>
      <c r="H55">
        <v>103673</v>
      </c>
      <c r="J55">
        <f t="shared" si="6"/>
        <v>65463.199999999997</v>
      </c>
      <c r="K55">
        <f t="shared" si="7"/>
        <v>1.5836836573830795</v>
      </c>
      <c r="L55">
        <f t="shared" si="8"/>
        <v>92079</v>
      </c>
      <c r="M55">
        <f t="shared" si="9"/>
        <v>50298</v>
      </c>
      <c r="N55">
        <f t="shared" si="10"/>
        <v>65463.199999999997</v>
      </c>
      <c r="O55">
        <f t="shared" si="11"/>
        <v>41781</v>
      </c>
      <c r="Q55">
        <v>-385</v>
      </c>
      <c r="R55">
        <v>581</v>
      </c>
      <c r="T55">
        <v>519.19999999999709</v>
      </c>
      <c r="U55">
        <v>-9.8000000000029104</v>
      </c>
      <c r="W55">
        <v>2227.6</v>
      </c>
      <c r="X55">
        <v>319.8</v>
      </c>
      <c r="AF55">
        <v>65463.199999999997</v>
      </c>
      <c r="AG55">
        <v>1.5836836573830795</v>
      </c>
      <c r="AI55">
        <v>65463.199999999997</v>
      </c>
      <c r="AJ55">
        <v>1.5836836573830795</v>
      </c>
    </row>
    <row r="56" spans="2:38" x14ac:dyDescent="0.25">
      <c r="B56">
        <v>82535</v>
      </c>
      <c r="C56">
        <v>96453</v>
      </c>
      <c r="D56">
        <v>27447</v>
      </c>
      <c r="E56">
        <v>72129</v>
      </c>
      <c r="F56">
        <v>4753</v>
      </c>
      <c r="H56">
        <v>99078</v>
      </c>
      <c r="J56">
        <f t="shared" si="6"/>
        <v>56663.4</v>
      </c>
      <c r="K56">
        <f t="shared" si="7"/>
        <v>1.7485360920806023</v>
      </c>
      <c r="L56">
        <f t="shared" si="8"/>
        <v>96453</v>
      </c>
      <c r="M56">
        <f t="shared" si="9"/>
        <v>4753</v>
      </c>
      <c r="N56">
        <f t="shared" si="10"/>
        <v>56663.4</v>
      </c>
      <c r="O56">
        <f t="shared" si="11"/>
        <v>91700</v>
      </c>
      <c r="Q56">
        <v>432</v>
      </c>
      <c r="R56">
        <v>-704</v>
      </c>
      <c r="T56">
        <v>-974.40000000000146</v>
      </c>
      <c r="U56">
        <v>253.20000000000437</v>
      </c>
      <c r="W56">
        <v>3992</v>
      </c>
      <c r="X56">
        <v>289.60000000000002</v>
      </c>
      <c r="AD56">
        <v>56663.4</v>
      </c>
      <c r="AE56">
        <v>1.7485360920806023</v>
      </c>
      <c r="AK56">
        <v>56663.4</v>
      </c>
      <c r="AL56">
        <v>1.7485360920806023</v>
      </c>
    </row>
    <row r="57" spans="2:38" x14ac:dyDescent="0.25">
      <c r="B57">
        <v>78017</v>
      </c>
      <c r="C57">
        <v>68642</v>
      </c>
      <c r="D57">
        <v>94305</v>
      </c>
      <c r="E57">
        <v>88982</v>
      </c>
      <c r="F57">
        <v>112001</v>
      </c>
      <c r="H57">
        <v>136983</v>
      </c>
      <c r="J57">
        <f t="shared" si="6"/>
        <v>88389.4</v>
      </c>
      <c r="K57">
        <f t="shared" si="7"/>
        <v>1.5497672797869428</v>
      </c>
      <c r="L57">
        <f t="shared" si="8"/>
        <v>112001</v>
      </c>
      <c r="M57">
        <f t="shared" si="9"/>
        <v>68642</v>
      </c>
      <c r="N57">
        <f t="shared" si="10"/>
        <v>88389.4</v>
      </c>
      <c r="O57">
        <f t="shared" si="11"/>
        <v>43359</v>
      </c>
      <c r="Q57">
        <v>-2253</v>
      </c>
      <c r="R57">
        <v>-643</v>
      </c>
      <c r="T57">
        <v>-564.20000000001164</v>
      </c>
      <c r="U57">
        <v>-11.200000000011642</v>
      </c>
      <c r="W57">
        <v>1962.6</v>
      </c>
      <c r="X57">
        <v>430</v>
      </c>
      <c r="AB57">
        <v>88389.4</v>
      </c>
      <c r="AC57">
        <v>1.5497672797869428</v>
      </c>
      <c r="AI57">
        <v>88389.4</v>
      </c>
      <c r="AJ57">
        <v>1.5497672797869428</v>
      </c>
    </row>
    <row r="58" spans="2:38" x14ac:dyDescent="0.25">
      <c r="B58">
        <v>27630</v>
      </c>
      <c r="C58">
        <v>77945</v>
      </c>
      <c r="D58">
        <v>42099</v>
      </c>
      <c r="E58">
        <v>56634</v>
      </c>
      <c r="F58">
        <v>26137</v>
      </c>
      <c r="H58">
        <v>49423</v>
      </c>
      <c r="J58">
        <f t="shared" si="6"/>
        <v>46089</v>
      </c>
      <c r="K58">
        <f t="shared" si="7"/>
        <v>1.0723383019809498</v>
      </c>
      <c r="L58">
        <f t="shared" si="8"/>
        <v>77945</v>
      </c>
      <c r="M58">
        <f t="shared" si="9"/>
        <v>26137</v>
      </c>
      <c r="N58">
        <f t="shared" si="10"/>
        <v>46089</v>
      </c>
      <c r="O58">
        <f t="shared" si="11"/>
        <v>51808</v>
      </c>
      <c r="Q58">
        <v>1699</v>
      </c>
      <c r="R58">
        <v>-4</v>
      </c>
      <c r="T58">
        <v>-355.80000000000291</v>
      </c>
      <c r="U58">
        <v>-341.80000000000291</v>
      </c>
      <c r="W58">
        <v>2477.7999999999997</v>
      </c>
      <c r="X58">
        <v>341.80000000000007</v>
      </c>
      <c r="Z58">
        <v>46089</v>
      </c>
      <c r="AA58">
        <v>1.0723383019809498</v>
      </c>
      <c r="AI58">
        <v>46089</v>
      </c>
      <c r="AJ58">
        <v>1.0723383019809498</v>
      </c>
    </row>
    <row r="59" spans="2:38" x14ac:dyDescent="0.25">
      <c r="B59">
        <v>91868</v>
      </c>
      <c r="C59">
        <v>68977</v>
      </c>
      <c r="D59">
        <v>109090</v>
      </c>
      <c r="E59">
        <v>84838</v>
      </c>
      <c r="F59">
        <v>14531</v>
      </c>
      <c r="H59">
        <v>97446</v>
      </c>
      <c r="J59">
        <f t="shared" si="6"/>
        <v>73860.800000000003</v>
      </c>
      <c r="K59">
        <f t="shared" si="7"/>
        <v>1.3193195849489852</v>
      </c>
      <c r="L59">
        <f t="shared" si="8"/>
        <v>109090</v>
      </c>
      <c r="M59">
        <f t="shared" si="9"/>
        <v>14531</v>
      </c>
      <c r="N59">
        <f t="shared" si="10"/>
        <v>73860.800000000003</v>
      </c>
      <c r="O59">
        <f t="shared" si="11"/>
        <v>94559</v>
      </c>
      <c r="Q59">
        <v>-708</v>
      </c>
      <c r="R59">
        <v>-1</v>
      </c>
      <c r="T59">
        <v>3086.6000000000058</v>
      </c>
      <c r="U59">
        <v>-37.599999999991269</v>
      </c>
      <c r="W59">
        <v>3086.6</v>
      </c>
      <c r="X59">
        <v>236</v>
      </c>
      <c r="AB59">
        <v>73860.800000000003</v>
      </c>
      <c r="AC59">
        <v>1.3193195849489852</v>
      </c>
      <c r="AI59">
        <v>73860.800000000003</v>
      </c>
      <c r="AJ59">
        <v>1.3193195849489852</v>
      </c>
    </row>
    <row r="60" spans="2:38" x14ac:dyDescent="0.25">
      <c r="B60">
        <v>20540</v>
      </c>
      <c r="C60">
        <v>23509</v>
      </c>
      <c r="D60">
        <v>51854</v>
      </c>
      <c r="E60">
        <v>13374</v>
      </c>
      <c r="F60">
        <v>96912</v>
      </c>
      <c r="H60">
        <v>78151</v>
      </c>
      <c r="J60">
        <f t="shared" si="6"/>
        <v>41237.800000000003</v>
      </c>
      <c r="K60">
        <f t="shared" si="7"/>
        <v>1.8951301960822351</v>
      </c>
      <c r="L60">
        <f t="shared" si="8"/>
        <v>96912</v>
      </c>
      <c r="M60">
        <f t="shared" si="9"/>
        <v>13374</v>
      </c>
      <c r="N60">
        <f t="shared" si="10"/>
        <v>41237.800000000003</v>
      </c>
      <c r="O60">
        <f t="shared" si="11"/>
        <v>83538</v>
      </c>
      <c r="Q60">
        <v>-3521</v>
      </c>
      <c r="R60">
        <v>-8</v>
      </c>
      <c r="T60">
        <v>-2845.3999999999942</v>
      </c>
      <c r="U60">
        <v>-125.79999999999563</v>
      </c>
      <c r="W60">
        <v>2845.3999999999996</v>
      </c>
      <c r="X60">
        <v>565.4</v>
      </c>
      <c r="AD60">
        <v>41237.800000000003</v>
      </c>
      <c r="AE60">
        <v>1.8951301960822351</v>
      </c>
      <c r="AK60">
        <v>41237.800000000003</v>
      </c>
      <c r="AL60">
        <v>1.8951301960822351</v>
      </c>
    </row>
    <row r="61" spans="2:38" x14ac:dyDescent="0.25">
      <c r="B61">
        <v>22980</v>
      </c>
      <c r="C61">
        <v>7994</v>
      </c>
      <c r="D61">
        <v>54704</v>
      </c>
      <c r="E61">
        <v>109108</v>
      </c>
      <c r="F61">
        <v>88158</v>
      </c>
      <c r="H61">
        <v>115298</v>
      </c>
      <c r="J61">
        <f t="shared" si="6"/>
        <v>56588.800000000003</v>
      </c>
      <c r="K61">
        <f t="shared" si="7"/>
        <v>2.0374703121465729</v>
      </c>
      <c r="L61">
        <f t="shared" si="8"/>
        <v>109108</v>
      </c>
      <c r="M61">
        <f t="shared" si="9"/>
        <v>7994</v>
      </c>
      <c r="N61">
        <f t="shared" si="10"/>
        <v>56588.800000000003</v>
      </c>
      <c r="O61">
        <f t="shared" si="11"/>
        <v>101114</v>
      </c>
      <c r="Q61">
        <v>-814</v>
      </c>
      <c r="R61">
        <v>-634</v>
      </c>
      <c r="T61">
        <v>-1024.3999999999942</v>
      </c>
      <c r="U61">
        <v>-92.599999999998545</v>
      </c>
      <c r="W61">
        <v>1258</v>
      </c>
      <c r="X61">
        <v>197</v>
      </c>
      <c r="AD61">
        <v>56588.800000000003</v>
      </c>
      <c r="AE61">
        <v>2.0374703121465729</v>
      </c>
      <c r="AK61">
        <v>56588.800000000003</v>
      </c>
      <c r="AL61">
        <v>2.0374703121465729</v>
      </c>
    </row>
    <row r="62" spans="2:38" x14ac:dyDescent="0.25">
      <c r="B62">
        <v>32925</v>
      </c>
      <c r="C62">
        <v>16221</v>
      </c>
      <c r="D62">
        <v>28100</v>
      </c>
      <c r="E62">
        <v>33079</v>
      </c>
      <c r="F62">
        <v>61686</v>
      </c>
      <c r="H62">
        <v>84680</v>
      </c>
      <c r="J62">
        <f t="shared" si="6"/>
        <v>34402.199999999997</v>
      </c>
      <c r="K62">
        <f t="shared" si="7"/>
        <v>2.4614704873525532</v>
      </c>
      <c r="L62">
        <f t="shared" si="8"/>
        <v>61686</v>
      </c>
      <c r="M62">
        <f t="shared" si="9"/>
        <v>16221</v>
      </c>
      <c r="N62">
        <f t="shared" si="10"/>
        <v>34402.199999999997</v>
      </c>
      <c r="O62">
        <f t="shared" si="11"/>
        <v>45465</v>
      </c>
      <c r="Q62">
        <v>179</v>
      </c>
      <c r="R62">
        <v>19</v>
      </c>
      <c r="T62">
        <v>-2055</v>
      </c>
      <c r="U62">
        <v>58.599999999998545</v>
      </c>
      <c r="W62">
        <v>2541</v>
      </c>
      <c r="X62">
        <v>413.40000000000009</v>
      </c>
      <c r="AD62">
        <v>34402.199999999997</v>
      </c>
      <c r="AE62">
        <v>2.4614704873525532</v>
      </c>
      <c r="AK62">
        <v>34402.199999999997</v>
      </c>
      <c r="AL62">
        <v>2.4614704873525532</v>
      </c>
    </row>
    <row r="63" spans="2:38" x14ac:dyDescent="0.25">
      <c r="B63">
        <v>9990</v>
      </c>
      <c r="C63">
        <v>88318</v>
      </c>
      <c r="D63">
        <v>60219</v>
      </c>
      <c r="E63">
        <v>44364</v>
      </c>
      <c r="F63">
        <v>82084</v>
      </c>
      <c r="H63">
        <v>71924</v>
      </c>
      <c r="J63">
        <f t="shared" si="6"/>
        <v>56995</v>
      </c>
      <c r="K63">
        <f t="shared" si="7"/>
        <v>1.2619352574787261</v>
      </c>
      <c r="L63">
        <f t="shared" si="8"/>
        <v>88318</v>
      </c>
      <c r="M63">
        <f t="shared" si="9"/>
        <v>9990</v>
      </c>
      <c r="N63">
        <f t="shared" si="10"/>
        <v>56995</v>
      </c>
      <c r="O63">
        <f t="shared" si="11"/>
        <v>78328</v>
      </c>
      <c r="Q63">
        <v>2060</v>
      </c>
      <c r="R63">
        <v>-827</v>
      </c>
      <c r="T63">
        <v>1079.1999999999971</v>
      </c>
      <c r="U63">
        <v>10.19999999999709</v>
      </c>
      <c r="W63">
        <v>2609.1999999999998</v>
      </c>
      <c r="X63">
        <v>163</v>
      </c>
      <c r="Z63">
        <v>56995</v>
      </c>
      <c r="AA63">
        <v>1.2619352574787261</v>
      </c>
      <c r="AI63">
        <v>56995</v>
      </c>
      <c r="AJ63">
        <v>1.2619352574787261</v>
      </c>
    </row>
    <row r="64" spans="2:38" x14ac:dyDescent="0.25">
      <c r="B64">
        <v>68986</v>
      </c>
      <c r="C64">
        <v>83969</v>
      </c>
      <c r="D64">
        <v>25234</v>
      </c>
      <c r="E64">
        <v>78522</v>
      </c>
      <c r="F64">
        <v>20829</v>
      </c>
      <c r="H64">
        <v>70262</v>
      </c>
      <c r="J64">
        <f t="shared" si="6"/>
        <v>55508</v>
      </c>
      <c r="K64">
        <f t="shared" si="7"/>
        <v>1.2657995243928803</v>
      </c>
      <c r="L64">
        <f t="shared" si="8"/>
        <v>83969</v>
      </c>
      <c r="M64">
        <f t="shared" si="9"/>
        <v>20829</v>
      </c>
      <c r="N64">
        <f t="shared" si="10"/>
        <v>55508</v>
      </c>
      <c r="O64">
        <f t="shared" si="11"/>
        <v>63140</v>
      </c>
      <c r="Q64">
        <v>-94</v>
      </c>
      <c r="R64">
        <v>1004</v>
      </c>
      <c r="T64">
        <v>354.80000000000291</v>
      </c>
      <c r="U64">
        <v>-56.599999999998545</v>
      </c>
      <c r="W64">
        <v>2338</v>
      </c>
      <c r="X64">
        <v>231</v>
      </c>
      <c r="Z64">
        <v>55508</v>
      </c>
      <c r="AA64">
        <v>1.2657995243928803</v>
      </c>
      <c r="AI64">
        <v>55508</v>
      </c>
      <c r="AJ64">
        <v>1.2657995243928803</v>
      </c>
    </row>
    <row r="65" spans="2:38" x14ac:dyDescent="0.25">
      <c r="B65">
        <v>58973</v>
      </c>
      <c r="C65">
        <v>79190</v>
      </c>
      <c r="D65">
        <v>103432</v>
      </c>
      <c r="E65">
        <v>27664</v>
      </c>
      <c r="F65">
        <v>45910</v>
      </c>
      <c r="H65">
        <v>125400</v>
      </c>
      <c r="J65">
        <f t="shared" si="6"/>
        <v>63033.8</v>
      </c>
      <c r="K65">
        <f t="shared" si="7"/>
        <v>1.989408856835539</v>
      </c>
      <c r="L65">
        <f t="shared" si="8"/>
        <v>103432</v>
      </c>
      <c r="M65">
        <f t="shared" si="9"/>
        <v>27664</v>
      </c>
      <c r="N65">
        <f t="shared" si="10"/>
        <v>63033.8</v>
      </c>
      <c r="O65">
        <f t="shared" si="11"/>
        <v>75768</v>
      </c>
      <c r="Q65">
        <v>2154</v>
      </c>
      <c r="R65">
        <v>225</v>
      </c>
      <c r="T65">
        <v>82.400000000001455</v>
      </c>
      <c r="U65">
        <v>-334.39999999999418</v>
      </c>
      <c r="W65">
        <v>3352.8</v>
      </c>
      <c r="X65">
        <v>334.40000000000003</v>
      </c>
      <c r="AF65">
        <v>63033.8</v>
      </c>
      <c r="AG65">
        <v>1.989408856835539</v>
      </c>
      <c r="AK65">
        <v>63033.8</v>
      </c>
      <c r="AL65">
        <v>1.989408856835539</v>
      </c>
    </row>
    <row r="66" spans="2:38" x14ac:dyDescent="0.25">
      <c r="B66">
        <v>5874</v>
      </c>
      <c r="C66">
        <v>62522</v>
      </c>
      <c r="D66">
        <v>99870</v>
      </c>
      <c r="E66">
        <v>112044</v>
      </c>
      <c r="F66">
        <v>5636</v>
      </c>
      <c r="H66">
        <v>104721</v>
      </c>
      <c r="J66">
        <f t="shared" ref="J66:J101" si="12">AVERAGE(B66:F66)</f>
        <v>57189.2</v>
      </c>
      <c r="K66">
        <f t="shared" ref="K66:K97" si="13">H66/J66</f>
        <v>1.8311324515817673</v>
      </c>
      <c r="L66">
        <f t="shared" ref="L66:L101" si="14">MAX(B66:F66)</f>
        <v>112044</v>
      </c>
      <c r="M66">
        <f t="shared" ref="M66:M101" si="15">MIN(B66:F66)</f>
        <v>5636</v>
      </c>
      <c r="N66">
        <f t="shared" ref="N66:N101" si="16">AVERAGE(B66:F66)</f>
        <v>57189.2</v>
      </c>
      <c r="O66">
        <f t="shared" ref="O66:O101" si="17">L66-M66</f>
        <v>106408</v>
      </c>
      <c r="Q66">
        <v>-3642</v>
      </c>
      <c r="R66">
        <v>714</v>
      </c>
      <c r="T66">
        <v>633.79999999999563</v>
      </c>
      <c r="U66">
        <v>4.7999999999956344</v>
      </c>
      <c r="W66">
        <v>2376.6</v>
      </c>
      <c r="X66">
        <v>337.59999999999997</v>
      </c>
      <c r="AD66">
        <v>57189.2</v>
      </c>
      <c r="AE66">
        <v>1.8311324515817673</v>
      </c>
      <c r="AK66">
        <v>57189.2</v>
      </c>
      <c r="AL66">
        <v>1.8311324515817673</v>
      </c>
    </row>
    <row r="67" spans="2:38" x14ac:dyDescent="0.25">
      <c r="B67">
        <v>76384</v>
      </c>
      <c r="C67">
        <v>57071</v>
      </c>
      <c r="D67">
        <v>1811</v>
      </c>
      <c r="E67">
        <v>17214</v>
      </c>
      <c r="F67">
        <v>119028</v>
      </c>
      <c r="H67">
        <v>108702</v>
      </c>
      <c r="J67">
        <f t="shared" si="12"/>
        <v>54301.599999999999</v>
      </c>
      <c r="K67">
        <f t="shared" si="13"/>
        <v>2.0018194675663334</v>
      </c>
      <c r="L67">
        <f t="shared" si="14"/>
        <v>119028</v>
      </c>
      <c r="M67">
        <f t="shared" si="15"/>
        <v>1811</v>
      </c>
      <c r="N67">
        <f t="shared" si="16"/>
        <v>54301.599999999999</v>
      </c>
      <c r="O67">
        <f t="shared" si="17"/>
        <v>117217</v>
      </c>
      <c r="Q67">
        <v>1569</v>
      </c>
      <c r="R67">
        <v>-99</v>
      </c>
      <c r="T67">
        <v>-2155.4000000000015</v>
      </c>
      <c r="U67">
        <v>-32.599999999998545</v>
      </c>
      <c r="W67">
        <v>2401.8000000000002</v>
      </c>
      <c r="X67">
        <v>235</v>
      </c>
      <c r="AD67">
        <v>54301.599999999999</v>
      </c>
      <c r="AE67">
        <v>2.0018194675663334</v>
      </c>
      <c r="AK67">
        <v>54301.599999999999</v>
      </c>
      <c r="AL67">
        <v>2.0018194675663334</v>
      </c>
    </row>
    <row r="68" spans="2:38" x14ac:dyDescent="0.25">
      <c r="B68">
        <v>41414</v>
      </c>
      <c r="C68">
        <v>68190</v>
      </c>
      <c r="D68">
        <v>112281</v>
      </c>
      <c r="E68">
        <v>42096</v>
      </c>
      <c r="F68">
        <v>22477</v>
      </c>
      <c r="H68">
        <v>73406</v>
      </c>
      <c r="J68">
        <f t="shared" si="12"/>
        <v>57291.6</v>
      </c>
      <c r="K68">
        <f t="shared" si="13"/>
        <v>1.2812698545685581</v>
      </c>
      <c r="L68">
        <f t="shared" si="14"/>
        <v>112281</v>
      </c>
      <c r="M68">
        <f t="shared" si="15"/>
        <v>22477</v>
      </c>
      <c r="N68">
        <f t="shared" si="16"/>
        <v>57291.6</v>
      </c>
      <c r="O68">
        <f t="shared" si="17"/>
        <v>89804</v>
      </c>
      <c r="Q68">
        <v>-1009</v>
      </c>
      <c r="R68">
        <v>-493</v>
      </c>
      <c r="T68">
        <v>-1773</v>
      </c>
      <c r="U68">
        <v>-254.20000000000437</v>
      </c>
      <c r="W68">
        <v>3317.4</v>
      </c>
      <c r="X68">
        <v>335.4</v>
      </c>
      <c r="Z68">
        <v>57291.6</v>
      </c>
      <c r="AA68">
        <v>1.2812698545685581</v>
      </c>
      <c r="AI68">
        <v>57291.6</v>
      </c>
      <c r="AJ68">
        <v>1.2812698545685581</v>
      </c>
    </row>
    <row r="69" spans="2:38" x14ac:dyDescent="0.25">
      <c r="B69">
        <v>103275</v>
      </c>
      <c r="C69">
        <v>85314</v>
      </c>
      <c r="D69">
        <v>23001</v>
      </c>
      <c r="E69">
        <v>3078</v>
      </c>
      <c r="F69">
        <v>95810</v>
      </c>
      <c r="H69">
        <v>80608</v>
      </c>
      <c r="J69">
        <f t="shared" si="12"/>
        <v>62095.6</v>
      </c>
      <c r="K69">
        <f t="shared" si="13"/>
        <v>1.2981274035519426</v>
      </c>
      <c r="L69">
        <f t="shared" si="14"/>
        <v>103275</v>
      </c>
      <c r="M69">
        <f t="shared" si="15"/>
        <v>3078</v>
      </c>
      <c r="N69">
        <f t="shared" si="16"/>
        <v>62095.6</v>
      </c>
      <c r="O69">
        <f t="shared" si="17"/>
        <v>100197</v>
      </c>
      <c r="Q69">
        <v>-3524</v>
      </c>
      <c r="R69">
        <v>-279</v>
      </c>
      <c r="T69">
        <v>1530.4000000000015</v>
      </c>
      <c r="U69">
        <v>-255.20000000000437</v>
      </c>
      <c r="W69">
        <v>1795.6000000000001</v>
      </c>
      <c r="X69">
        <v>637.20000000000005</v>
      </c>
      <c r="Z69">
        <v>62095.6</v>
      </c>
      <c r="AA69">
        <v>1.2981274035519426</v>
      </c>
      <c r="AI69">
        <v>62095.6</v>
      </c>
      <c r="AJ69">
        <v>1.2981274035519426</v>
      </c>
    </row>
    <row r="70" spans="2:38" x14ac:dyDescent="0.25">
      <c r="B70">
        <v>116644</v>
      </c>
      <c r="C70">
        <v>61700</v>
      </c>
      <c r="D70">
        <v>119647</v>
      </c>
      <c r="E70">
        <v>86818</v>
      </c>
      <c r="F70">
        <v>52531</v>
      </c>
      <c r="H70">
        <v>121830</v>
      </c>
      <c r="J70">
        <f t="shared" si="12"/>
        <v>87468</v>
      </c>
      <c r="K70">
        <f t="shared" si="13"/>
        <v>1.3928522431060502</v>
      </c>
      <c r="L70">
        <f t="shared" si="14"/>
        <v>119647</v>
      </c>
      <c r="M70">
        <f t="shared" si="15"/>
        <v>52531</v>
      </c>
      <c r="N70">
        <f t="shared" si="16"/>
        <v>87468</v>
      </c>
      <c r="O70">
        <f t="shared" si="17"/>
        <v>67116</v>
      </c>
      <c r="Q70">
        <v>306</v>
      </c>
      <c r="R70">
        <v>-398</v>
      </c>
      <c r="T70">
        <v>433.19999999999709</v>
      </c>
      <c r="U70">
        <v>383.19999999999709</v>
      </c>
      <c r="W70">
        <v>2305.1999999999998</v>
      </c>
      <c r="X70">
        <v>389.20000000000005</v>
      </c>
      <c r="AB70">
        <v>87468</v>
      </c>
      <c r="AC70">
        <v>1.3928522431060502</v>
      </c>
      <c r="AI70">
        <v>87468</v>
      </c>
      <c r="AJ70">
        <v>1.3928522431060502</v>
      </c>
    </row>
    <row r="71" spans="2:38" x14ac:dyDescent="0.25">
      <c r="B71">
        <v>115984</v>
      </c>
      <c r="C71">
        <v>82996</v>
      </c>
      <c r="D71">
        <v>78663</v>
      </c>
      <c r="E71">
        <v>98116</v>
      </c>
      <c r="F71">
        <v>63982</v>
      </c>
      <c r="H71">
        <v>113228</v>
      </c>
      <c r="J71">
        <f t="shared" si="12"/>
        <v>87948.2</v>
      </c>
      <c r="K71">
        <f t="shared" si="13"/>
        <v>1.2874396519769593</v>
      </c>
      <c r="L71">
        <f t="shared" si="14"/>
        <v>115984</v>
      </c>
      <c r="M71">
        <f t="shared" si="15"/>
        <v>63982</v>
      </c>
      <c r="N71">
        <f t="shared" si="16"/>
        <v>87948.2</v>
      </c>
      <c r="O71">
        <f t="shared" si="17"/>
        <v>52002</v>
      </c>
      <c r="Q71">
        <v>-2761</v>
      </c>
      <c r="R71">
        <v>-1</v>
      </c>
      <c r="T71">
        <v>273.80000000000291</v>
      </c>
      <c r="U71">
        <v>196.39999999999418</v>
      </c>
      <c r="W71">
        <v>2711.4</v>
      </c>
      <c r="X71">
        <v>210.4</v>
      </c>
      <c r="AB71">
        <v>87948.2</v>
      </c>
      <c r="AC71">
        <v>1.2874396519769593</v>
      </c>
      <c r="AI71">
        <v>87948.2</v>
      </c>
      <c r="AJ71">
        <v>1.2874396519769593</v>
      </c>
    </row>
    <row r="72" spans="2:38" x14ac:dyDescent="0.25">
      <c r="B72">
        <v>39926</v>
      </c>
      <c r="C72">
        <v>7115</v>
      </c>
      <c r="D72">
        <v>98591</v>
      </c>
      <c r="E72">
        <v>82212</v>
      </c>
      <c r="F72">
        <v>7257</v>
      </c>
      <c r="H72">
        <v>53709</v>
      </c>
      <c r="J72">
        <f t="shared" si="12"/>
        <v>47020.2</v>
      </c>
      <c r="K72">
        <f t="shared" si="13"/>
        <v>1.1422537547692269</v>
      </c>
      <c r="L72">
        <f t="shared" si="14"/>
        <v>98591</v>
      </c>
      <c r="M72">
        <f t="shared" si="15"/>
        <v>7115</v>
      </c>
      <c r="N72">
        <f t="shared" si="16"/>
        <v>47020.2</v>
      </c>
      <c r="O72">
        <f t="shared" si="17"/>
        <v>91476</v>
      </c>
      <c r="Q72">
        <v>-1887</v>
      </c>
      <c r="R72">
        <v>856</v>
      </c>
      <c r="T72">
        <v>-2647.2000000000044</v>
      </c>
      <c r="U72">
        <v>-47.80000000000291</v>
      </c>
      <c r="W72">
        <v>2696.4</v>
      </c>
      <c r="X72">
        <v>313.39999999999998</v>
      </c>
      <c r="Z72">
        <v>47020.2</v>
      </c>
      <c r="AA72">
        <v>1.1422537547692269</v>
      </c>
      <c r="AI72">
        <v>47020.2</v>
      </c>
      <c r="AJ72">
        <v>1.1422537547692269</v>
      </c>
    </row>
    <row r="73" spans="2:38" x14ac:dyDescent="0.25">
      <c r="B73">
        <v>108186</v>
      </c>
      <c r="C73">
        <v>76613</v>
      </c>
      <c r="D73">
        <v>110508</v>
      </c>
      <c r="E73">
        <v>99299</v>
      </c>
      <c r="F73">
        <v>12533</v>
      </c>
      <c r="H73">
        <v>88999</v>
      </c>
      <c r="J73">
        <f t="shared" si="12"/>
        <v>81427.8</v>
      </c>
      <c r="K73">
        <f t="shared" si="13"/>
        <v>1.0929805299909858</v>
      </c>
      <c r="L73">
        <f t="shared" si="14"/>
        <v>110508</v>
      </c>
      <c r="M73">
        <f t="shared" si="15"/>
        <v>12533</v>
      </c>
      <c r="N73">
        <f t="shared" si="16"/>
        <v>81427.8</v>
      </c>
      <c r="O73">
        <f t="shared" si="17"/>
        <v>97975</v>
      </c>
      <c r="Q73">
        <v>2038</v>
      </c>
      <c r="R73">
        <v>11</v>
      </c>
      <c r="T73">
        <v>-1105.1999999999971</v>
      </c>
      <c r="U73">
        <v>649.19999999999709</v>
      </c>
      <c r="W73">
        <v>3783.2</v>
      </c>
      <c r="X73">
        <v>738.8</v>
      </c>
      <c r="AB73">
        <v>81427.8</v>
      </c>
      <c r="AC73">
        <v>1.0929805299909858</v>
      </c>
      <c r="AI73">
        <v>81427.8</v>
      </c>
      <c r="AJ73">
        <v>1.0929805299909858</v>
      </c>
    </row>
    <row r="74" spans="2:38" x14ac:dyDescent="0.25">
      <c r="B74">
        <v>88906</v>
      </c>
      <c r="C74">
        <v>103007</v>
      </c>
      <c r="D74">
        <v>77184</v>
      </c>
      <c r="E74">
        <v>100732</v>
      </c>
      <c r="F74">
        <v>19221</v>
      </c>
      <c r="H74">
        <v>87528</v>
      </c>
      <c r="J74">
        <f t="shared" si="12"/>
        <v>77810</v>
      </c>
      <c r="K74">
        <f t="shared" si="13"/>
        <v>1.1248939724971083</v>
      </c>
      <c r="L74">
        <f t="shared" si="14"/>
        <v>103007</v>
      </c>
      <c r="M74">
        <f t="shared" si="15"/>
        <v>19221</v>
      </c>
      <c r="N74">
        <f t="shared" si="16"/>
        <v>77810</v>
      </c>
      <c r="O74">
        <f t="shared" si="17"/>
        <v>83786</v>
      </c>
      <c r="Q74">
        <v>-1893</v>
      </c>
      <c r="R74">
        <v>0</v>
      </c>
      <c r="T74">
        <v>2583.1999999999971</v>
      </c>
      <c r="U74">
        <v>58.80000000000291</v>
      </c>
      <c r="W74">
        <v>3728.3999999999996</v>
      </c>
      <c r="X74">
        <v>539.19999999999993</v>
      </c>
      <c r="AB74">
        <v>77810</v>
      </c>
      <c r="AC74">
        <v>1.1248939724971083</v>
      </c>
      <c r="AI74">
        <v>77810</v>
      </c>
      <c r="AJ74">
        <v>1.1248939724971083</v>
      </c>
    </row>
    <row r="75" spans="2:38" x14ac:dyDescent="0.25">
      <c r="B75">
        <v>66520</v>
      </c>
      <c r="C75">
        <v>69110</v>
      </c>
      <c r="D75">
        <v>32669</v>
      </c>
      <c r="E75">
        <v>65431</v>
      </c>
      <c r="F75">
        <v>39370</v>
      </c>
      <c r="H75">
        <v>113475</v>
      </c>
      <c r="J75">
        <f t="shared" si="12"/>
        <v>54620</v>
      </c>
      <c r="K75">
        <f t="shared" si="13"/>
        <v>2.0775357012083484</v>
      </c>
      <c r="L75">
        <f t="shared" si="14"/>
        <v>69110</v>
      </c>
      <c r="M75">
        <f t="shared" si="15"/>
        <v>32669</v>
      </c>
      <c r="N75">
        <f t="shared" si="16"/>
        <v>54620</v>
      </c>
      <c r="O75">
        <f t="shared" si="17"/>
        <v>36441</v>
      </c>
      <c r="Q75">
        <v>438</v>
      </c>
      <c r="R75">
        <v>257</v>
      </c>
      <c r="T75">
        <v>-607</v>
      </c>
      <c r="U75">
        <v>-27.400000000001455</v>
      </c>
      <c r="W75">
        <v>2465.4</v>
      </c>
      <c r="X75">
        <v>457.4</v>
      </c>
      <c r="AD75">
        <v>54620</v>
      </c>
      <c r="AE75">
        <v>2.0775357012083484</v>
      </c>
      <c r="AK75">
        <v>54620</v>
      </c>
      <c r="AL75">
        <v>2.0775357012083484</v>
      </c>
    </row>
    <row r="76" spans="2:38" x14ac:dyDescent="0.25">
      <c r="B76">
        <v>2915</v>
      </c>
      <c r="C76">
        <v>104064</v>
      </c>
      <c r="D76">
        <v>104122</v>
      </c>
      <c r="E76">
        <v>84249</v>
      </c>
      <c r="F76">
        <v>13863</v>
      </c>
      <c r="H76">
        <v>71355</v>
      </c>
      <c r="J76">
        <f t="shared" si="12"/>
        <v>61842.6</v>
      </c>
      <c r="K76">
        <f t="shared" si="13"/>
        <v>1.1538163013844827</v>
      </c>
      <c r="L76">
        <f t="shared" si="14"/>
        <v>104122</v>
      </c>
      <c r="M76">
        <f t="shared" si="15"/>
        <v>2915</v>
      </c>
      <c r="N76">
        <f t="shared" si="16"/>
        <v>61842.6</v>
      </c>
      <c r="O76">
        <f t="shared" si="17"/>
        <v>101207</v>
      </c>
      <c r="Q76">
        <v>-2691</v>
      </c>
      <c r="R76">
        <v>466</v>
      </c>
      <c r="T76">
        <v>-2092.8000000000029</v>
      </c>
      <c r="U76">
        <v>84.799999999995634</v>
      </c>
      <c r="W76">
        <v>3753.6</v>
      </c>
      <c r="X76">
        <v>311.60000000000002</v>
      </c>
      <c r="AB76">
        <v>61842.6</v>
      </c>
      <c r="AC76">
        <v>1.1538163013844827</v>
      </c>
      <c r="AI76">
        <v>61842.6</v>
      </c>
      <c r="AJ76">
        <v>1.1538163013844827</v>
      </c>
    </row>
    <row r="77" spans="2:38" x14ac:dyDescent="0.25">
      <c r="B77">
        <v>112245</v>
      </c>
      <c r="C77">
        <v>13973</v>
      </c>
      <c r="D77">
        <v>4969</v>
      </c>
      <c r="E77">
        <v>84493</v>
      </c>
      <c r="F77">
        <v>63542</v>
      </c>
      <c r="H77">
        <v>110259</v>
      </c>
      <c r="J77">
        <f t="shared" si="12"/>
        <v>55844.4</v>
      </c>
      <c r="K77">
        <f t="shared" si="13"/>
        <v>1.9743967165910996</v>
      </c>
      <c r="L77">
        <f t="shared" si="14"/>
        <v>112245</v>
      </c>
      <c r="M77">
        <f t="shared" si="15"/>
        <v>4969</v>
      </c>
      <c r="N77">
        <f t="shared" si="16"/>
        <v>55844.4</v>
      </c>
      <c r="O77">
        <f t="shared" si="17"/>
        <v>107276</v>
      </c>
      <c r="Q77">
        <v>-2286</v>
      </c>
      <c r="R77">
        <v>256</v>
      </c>
      <c r="T77">
        <v>-1178.4000000000015</v>
      </c>
      <c r="U77">
        <v>1.5999999999985448</v>
      </c>
      <c r="W77">
        <v>2812</v>
      </c>
      <c r="X77">
        <v>319.60000000000002</v>
      </c>
      <c r="AD77">
        <v>55844.4</v>
      </c>
      <c r="AE77">
        <v>1.9743967165910996</v>
      </c>
      <c r="AI77">
        <v>55844.4</v>
      </c>
      <c r="AJ77">
        <v>1.9743967165910996</v>
      </c>
    </row>
    <row r="78" spans="2:38" x14ac:dyDescent="0.25">
      <c r="B78">
        <v>91679</v>
      </c>
      <c r="C78">
        <v>67949</v>
      </c>
      <c r="D78">
        <v>5352</v>
      </c>
      <c r="E78">
        <v>43283</v>
      </c>
      <c r="F78">
        <v>18019</v>
      </c>
      <c r="H78">
        <v>94911</v>
      </c>
      <c r="J78">
        <f t="shared" si="12"/>
        <v>45256.4</v>
      </c>
      <c r="K78">
        <f t="shared" si="13"/>
        <v>2.097184044687602</v>
      </c>
      <c r="L78">
        <f t="shared" si="14"/>
        <v>91679</v>
      </c>
      <c r="M78">
        <f t="shared" si="15"/>
        <v>5352</v>
      </c>
      <c r="N78">
        <f t="shared" si="16"/>
        <v>45256.4</v>
      </c>
      <c r="O78">
        <f t="shared" si="17"/>
        <v>86327</v>
      </c>
      <c r="Q78">
        <v>1800</v>
      </c>
      <c r="R78">
        <v>-921</v>
      </c>
      <c r="T78">
        <v>4199</v>
      </c>
      <c r="U78">
        <v>486.80000000000291</v>
      </c>
      <c r="W78">
        <v>4548.5999999999995</v>
      </c>
      <c r="X78">
        <v>486.80000000000007</v>
      </c>
      <c r="AD78">
        <v>45256.4</v>
      </c>
      <c r="AE78">
        <v>2.097184044687602</v>
      </c>
      <c r="AK78">
        <v>45256.4</v>
      </c>
      <c r="AL78">
        <v>2.097184044687602</v>
      </c>
    </row>
    <row r="79" spans="2:38" x14ac:dyDescent="0.25">
      <c r="B79">
        <v>104778</v>
      </c>
      <c r="C79">
        <v>18437</v>
      </c>
      <c r="D79">
        <v>28364</v>
      </c>
      <c r="E79">
        <v>109852</v>
      </c>
      <c r="F79">
        <v>81053</v>
      </c>
      <c r="H79">
        <v>70343</v>
      </c>
      <c r="J79">
        <f t="shared" si="12"/>
        <v>68496.800000000003</v>
      </c>
      <c r="K79">
        <f t="shared" si="13"/>
        <v>1.0269530839396876</v>
      </c>
      <c r="L79">
        <f t="shared" si="14"/>
        <v>109852</v>
      </c>
      <c r="M79">
        <f t="shared" si="15"/>
        <v>18437</v>
      </c>
      <c r="N79">
        <f t="shared" si="16"/>
        <v>68496.800000000003</v>
      </c>
      <c r="O79">
        <f t="shared" si="17"/>
        <v>91415</v>
      </c>
      <c r="Q79">
        <v>1463</v>
      </c>
      <c r="R79">
        <v>-483</v>
      </c>
      <c r="T79">
        <v>723.80000000000291</v>
      </c>
      <c r="U79">
        <v>344.40000000000873</v>
      </c>
      <c r="W79">
        <v>2551.4</v>
      </c>
      <c r="X79">
        <v>344.40000000000003</v>
      </c>
      <c r="AB79">
        <v>68496.800000000003</v>
      </c>
      <c r="AC79">
        <v>1.0269530839396876</v>
      </c>
      <c r="AI79">
        <v>68496.800000000003</v>
      </c>
      <c r="AJ79">
        <v>1.0269530839396876</v>
      </c>
    </row>
    <row r="80" spans="2:38" x14ac:dyDescent="0.25">
      <c r="B80">
        <v>68316</v>
      </c>
      <c r="C80">
        <v>59998</v>
      </c>
      <c r="D80">
        <v>7998</v>
      </c>
      <c r="E80">
        <v>27918</v>
      </c>
      <c r="F80">
        <v>27223</v>
      </c>
      <c r="H80">
        <v>93310</v>
      </c>
      <c r="J80">
        <f t="shared" si="12"/>
        <v>38290.6</v>
      </c>
      <c r="K80">
        <f t="shared" si="13"/>
        <v>2.4368905162102448</v>
      </c>
      <c r="L80">
        <f t="shared" si="14"/>
        <v>68316</v>
      </c>
      <c r="M80">
        <f t="shared" si="15"/>
        <v>7998</v>
      </c>
      <c r="N80">
        <f t="shared" si="16"/>
        <v>38290.6</v>
      </c>
      <c r="O80">
        <f t="shared" si="17"/>
        <v>60318</v>
      </c>
      <c r="Q80">
        <v>2167</v>
      </c>
      <c r="R80">
        <v>-162</v>
      </c>
      <c r="T80">
        <v>800.19999999999709</v>
      </c>
      <c r="U80">
        <v>-225.80000000000291</v>
      </c>
      <c r="W80">
        <v>2227</v>
      </c>
      <c r="X80">
        <v>267.8</v>
      </c>
      <c r="AD80">
        <v>38290.6</v>
      </c>
      <c r="AE80">
        <v>2.4368905162102448</v>
      </c>
      <c r="AK80">
        <v>38290.6</v>
      </c>
      <c r="AL80">
        <v>2.4368905162102448</v>
      </c>
    </row>
    <row r="81" spans="2:38" x14ac:dyDescent="0.25">
      <c r="B81">
        <v>93139</v>
      </c>
      <c r="C81">
        <v>37874</v>
      </c>
      <c r="D81">
        <v>62409</v>
      </c>
      <c r="E81">
        <v>90604</v>
      </c>
      <c r="F81">
        <v>66400</v>
      </c>
      <c r="H81">
        <v>125234</v>
      </c>
      <c r="J81">
        <f t="shared" si="12"/>
        <v>70085.2</v>
      </c>
      <c r="K81">
        <f t="shared" si="13"/>
        <v>1.7868822518877026</v>
      </c>
      <c r="L81">
        <f t="shared" si="14"/>
        <v>93139</v>
      </c>
      <c r="M81">
        <f t="shared" si="15"/>
        <v>37874</v>
      </c>
      <c r="N81">
        <f t="shared" si="16"/>
        <v>70085.2</v>
      </c>
      <c r="O81">
        <f t="shared" si="17"/>
        <v>55265</v>
      </c>
      <c r="Q81">
        <v>-3301</v>
      </c>
      <c r="R81">
        <v>-157</v>
      </c>
      <c r="T81">
        <v>-246.19999999999709</v>
      </c>
      <c r="U81">
        <v>93</v>
      </c>
      <c r="W81">
        <v>3190.6000000000004</v>
      </c>
      <c r="X81">
        <v>371.80000000000007</v>
      </c>
      <c r="AF81">
        <v>70085.2</v>
      </c>
      <c r="AG81">
        <v>1.7868822518877026</v>
      </c>
      <c r="AI81">
        <v>70085.2</v>
      </c>
      <c r="AJ81">
        <v>1.7868822518877026</v>
      </c>
    </row>
    <row r="82" spans="2:38" x14ac:dyDescent="0.25">
      <c r="B82">
        <v>72946</v>
      </c>
      <c r="C82">
        <v>108321</v>
      </c>
      <c r="D82">
        <v>88719</v>
      </c>
      <c r="E82">
        <v>111417</v>
      </c>
      <c r="F82">
        <v>31943</v>
      </c>
      <c r="H82">
        <v>99887</v>
      </c>
      <c r="J82">
        <f t="shared" si="12"/>
        <v>82669.2</v>
      </c>
      <c r="K82">
        <f t="shared" si="13"/>
        <v>1.2082734561360218</v>
      </c>
      <c r="L82">
        <f t="shared" si="14"/>
        <v>111417</v>
      </c>
      <c r="M82">
        <f t="shared" si="15"/>
        <v>31943</v>
      </c>
      <c r="N82">
        <f t="shared" si="16"/>
        <v>82669.2</v>
      </c>
      <c r="O82">
        <f t="shared" si="17"/>
        <v>79474</v>
      </c>
      <c r="Q82">
        <v>-2326</v>
      </c>
      <c r="R82">
        <v>-257</v>
      </c>
      <c r="T82">
        <v>2694.5999999999913</v>
      </c>
      <c r="U82">
        <v>-46.400000000008731</v>
      </c>
      <c r="W82">
        <v>5151.7999999999993</v>
      </c>
      <c r="X82">
        <v>249.60000000000002</v>
      </c>
      <c r="AB82">
        <v>82669.2</v>
      </c>
      <c r="AC82">
        <v>1.2082734561360218</v>
      </c>
      <c r="AI82">
        <v>82669.2</v>
      </c>
      <c r="AJ82">
        <v>1.2082734561360218</v>
      </c>
    </row>
    <row r="83" spans="2:38" x14ac:dyDescent="0.25">
      <c r="B83">
        <v>106026</v>
      </c>
      <c r="C83">
        <v>21380</v>
      </c>
      <c r="D83">
        <v>1491</v>
      </c>
      <c r="E83">
        <v>59375</v>
      </c>
      <c r="F83">
        <v>96550</v>
      </c>
      <c r="H83">
        <v>107823</v>
      </c>
      <c r="J83">
        <f t="shared" si="12"/>
        <v>56964.4</v>
      </c>
      <c r="K83">
        <f t="shared" si="13"/>
        <v>1.8928137573642485</v>
      </c>
      <c r="L83">
        <f t="shared" si="14"/>
        <v>106026</v>
      </c>
      <c r="M83">
        <f t="shared" si="15"/>
        <v>1491</v>
      </c>
      <c r="N83">
        <f t="shared" si="16"/>
        <v>56964.4</v>
      </c>
      <c r="O83">
        <f t="shared" si="17"/>
        <v>104535</v>
      </c>
      <c r="Q83">
        <v>1059</v>
      </c>
      <c r="R83">
        <v>-10</v>
      </c>
      <c r="T83">
        <v>2204.8000000000029</v>
      </c>
      <c r="U83">
        <v>34.200000000004366</v>
      </c>
      <c r="W83">
        <v>3330.4</v>
      </c>
      <c r="X83">
        <v>36.999999999999993</v>
      </c>
      <c r="AD83">
        <v>56964.4</v>
      </c>
      <c r="AE83">
        <v>1.8928137573642485</v>
      </c>
      <c r="AI83">
        <v>56964.4</v>
      </c>
      <c r="AJ83">
        <v>1.8928137573642485</v>
      </c>
    </row>
    <row r="84" spans="2:38" x14ac:dyDescent="0.25">
      <c r="B84">
        <v>120769</v>
      </c>
      <c r="C84">
        <v>1859</v>
      </c>
      <c r="D84">
        <v>71857</v>
      </c>
      <c r="E84">
        <v>27913</v>
      </c>
      <c r="F84">
        <v>81801</v>
      </c>
      <c r="H84">
        <v>70446</v>
      </c>
      <c r="J84">
        <f t="shared" si="12"/>
        <v>60839.8</v>
      </c>
      <c r="K84">
        <f t="shared" si="13"/>
        <v>1.1578933527066164</v>
      </c>
      <c r="L84">
        <f t="shared" si="14"/>
        <v>120769</v>
      </c>
      <c r="M84">
        <f t="shared" si="15"/>
        <v>1859</v>
      </c>
      <c r="N84">
        <f t="shared" si="16"/>
        <v>60839.8</v>
      </c>
      <c r="O84">
        <f t="shared" si="17"/>
        <v>118910</v>
      </c>
      <c r="Q84">
        <v>-2493</v>
      </c>
      <c r="R84">
        <v>-688</v>
      </c>
      <c r="T84">
        <v>-69.799999999995634</v>
      </c>
      <c r="U84">
        <v>151.80000000000291</v>
      </c>
      <c r="W84">
        <v>3519.4</v>
      </c>
      <c r="X84">
        <v>189.4</v>
      </c>
      <c r="Z84">
        <v>60839.8</v>
      </c>
      <c r="AA84">
        <v>1.1578933527066164</v>
      </c>
      <c r="AI84">
        <v>60839.8</v>
      </c>
      <c r="AJ84">
        <v>1.1578933527066164</v>
      </c>
    </row>
    <row r="85" spans="2:38" x14ac:dyDescent="0.25">
      <c r="B85">
        <v>29081</v>
      </c>
      <c r="C85">
        <v>67571</v>
      </c>
      <c r="D85">
        <v>103771</v>
      </c>
      <c r="E85">
        <v>61149</v>
      </c>
      <c r="F85">
        <v>92521</v>
      </c>
      <c r="H85">
        <v>115155</v>
      </c>
      <c r="J85">
        <f t="shared" si="12"/>
        <v>70818.600000000006</v>
      </c>
      <c r="K85">
        <f t="shared" si="13"/>
        <v>1.6260558666790927</v>
      </c>
      <c r="L85">
        <f t="shared" si="14"/>
        <v>103771</v>
      </c>
      <c r="M85">
        <f t="shared" si="15"/>
        <v>29081</v>
      </c>
      <c r="N85">
        <f t="shared" si="16"/>
        <v>70818.600000000006</v>
      </c>
      <c r="O85">
        <f t="shared" si="17"/>
        <v>74690</v>
      </c>
      <c r="Q85">
        <v>150</v>
      </c>
      <c r="R85">
        <v>184</v>
      </c>
      <c r="T85">
        <v>1471.2000000000116</v>
      </c>
      <c r="U85">
        <v>12.80000000000291</v>
      </c>
      <c r="W85">
        <v>3040.8</v>
      </c>
      <c r="X85">
        <v>157.59999999999997</v>
      </c>
      <c r="AF85">
        <v>70818.600000000006</v>
      </c>
      <c r="AG85">
        <v>1.6260558666790927</v>
      </c>
      <c r="AI85">
        <v>70818.600000000006</v>
      </c>
      <c r="AJ85">
        <v>1.6260558666790927</v>
      </c>
    </row>
    <row r="86" spans="2:38" x14ac:dyDescent="0.25">
      <c r="B86">
        <v>67221</v>
      </c>
      <c r="C86">
        <v>93206</v>
      </c>
      <c r="D86">
        <v>66866</v>
      </c>
      <c r="E86">
        <v>118649</v>
      </c>
      <c r="F86">
        <v>94366</v>
      </c>
      <c r="H86">
        <v>110839</v>
      </c>
      <c r="J86">
        <f t="shared" si="12"/>
        <v>88061.6</v>
      </c>
      <c r="K86">
        <f t="shared" si="13"/>
        <v>1.2586530337854409</v>
      </c>
      <c r="L86">
        <f t="shared" si="14"/>
        <v>118649</v>
      </c>
      <c r="M86">
        <f t="shared" si="15"/>
        <v>66866</v>
      </c>
      <c r="N86">
        <f t="shared" si="16"/>
        <v>88061.6</v>
      </c>
      <c r="O86">
        <f t="shared" si="17"/>
        <v>51783</v>
      </c>
      <c r="Q86">
        <v>-1214</v>
      </c>
      <c r="R86">
        <v>-202</v>
      </c>
      <c r="T86">
        <v>1789.4000000000087</v>
      </c>
      <c r="U86">
        <v>-113.19999999999709</v>
      </c>
      <c r="W86">
        <v>2732.6</v>
      </c>
      <c r="X86">
        <v>313.2</v>
      </c>
      <c r="AB86">
        <v>88061.6</v>
      </c>
      <c r="AC86">
        <v>1.2586530337854409</v>
      </c>
      <c r="AI86">
        <v>88061.6</v>
      </c>
      <c r="AJ86">
        <v>1.2586530337854409</v>
      </c>
    </row>
    <row r="87" spans="2:38" x14ac:dyDescent="0.25">
      <c r="B87">
        <v>23461</v>
      </c>
      <c r="C87">
        <v>75312</v>
      </c>
      <c r="D87">
        <v>90540</v>
      </c>
      <c r="E87">
        <v>43950</v>
      </c>
      <c r="F87">
        <v>16911</v>
      </c>
      <c r="H87">
        <v>73021</v>
      </c>
      <c r="J87">
        <f t="shared" si="12"/>
        <v>50034.8</v>
      </c>
      <c r="K87">
        <f t="shared" si="13"/>
        <v>1.4594042546387713</v>
      </c>
      <c r="L87">
        <f t="shared" si="14"/>
        <v>90540</v>
      </c>
      <c r="M87">
        <f t="shared" si="15"/>
        <v>16911</v>
      </c>
      <c r="N87">
        <f t="shared" si="16"/>
        <v>50034.8</v>
      </c>
      <c r="O87">
        <f t="shared" si="17"/>
        <v>73629</v>
      </c>
      <c r="Q87">
        <v>820</v>
      </c>
      <c r="R87">
        <v>734</v>
      </c>
      <c r="T87">
        <v>1253</v>
      </c>
      <c r="U87">
        <v>496.60000000000582</v>
      </c>
      <c r="W87">
        <v>1519.3999999999999</v>
      </c>
      <c r="X87">
        <v>496.59999999999997</v>
      </c>
      <c r="Z87">
        <v>50034.8</v>
      </c>
      <c r="AA87">
        <v>1.4594042546387713</v>
      </c>
      <c r="AI87">
        <v>50034.8</v>
      </c>
      <c r="AJ87">
        <v>1.4594042546387713</v>
      </c>
    </row>
    <row r="88" spans="2:38" x14ac:dyDescent="0.25">
      <c r="B88">
        <v>54300</v>
      </c>
      <c r="C88">
        <v>103572</v>
      </c>
      <c r="D88">
        <v>9246</v>
      </c>
      <c r="E88">
        <v>16879</v>
      </c>
      <c r="F88">
        <v>50334</v>
      </c>
      <c r="H88">
        <v>56704</v>
      </c>
      <c r="J88">
        <f t="shared" si="12"/>
        <v>46866.2</v>
      </c>
      <c r="K88">
        <f t="shared" si="13"/>
        <v>1.2099124742351632</v>
      </c>
      <c r="L88">
        <f t="shared" si="14"/>
        <v>103572</v>
      </c>
      <c r="M88">
        <f t="shared" si="15"/>
        <v>9246</v>
      </c>
      <c r="N88">
        <f t="shared" si="16"/>
        <v>46866.2</v>
      </c>
      <c r="O88">
        <f t="shared" si="17"/>
        <v>94326</v>
      </c>
      <c r="Q88">
        <v>-4550</v>
      </c>
      <c r="R88">
        <v>14</v>
      </c>
      <c r="T88">
        <v>-2653.6000000000058</v>
      </c>
      <c r="U88">
        <v>28.799999999995634</v>
      </c>
      <c r="W88">
        <v>2653.6000000000004</v>
      </c>
      <c r="X88">
        <v>254.00000000000003</v>
      </c>
      <c r="Z88">
        <v>46866.2</v>
      </c>
      <c r="AA88">
        <v>1.2099124742351632</v>
      </c>
      <c r="AI88">
        <v>46866.2</v>
      </c>
      <c r="AJ88">
        <v>1.2099124742351632</v>
      </c>
    </row>
    <row r="89" spans="2:38" x14ac:dyDescent="0.25">
      <c r="B89">
        <v>44833</v>
      </c>
      <c r="C89">
        <v>49653</v>
      </c>
      <c r="D89">
        <v>28501</v>
      </c>
      <c r="E89">
        <v>16484</v>
      </c>
      <c r="F89">
        <v>7175</v>
      </c>
      <c r="H89">
        <v>65939</v>
      </c>
      <c r="J89">
        <f t="shared" si="12"/>
        <v>29329.200000000001</v>
      </c>
      <c r="K89">
        <f t="shared" si="13"/>
        <v>2.2482372516127271</v>
      </c>
      <c r="L89">
        <f t="shared" si="14"/>
        <v>49653</v>
      </c>
      <c r="M89">
        <f t="shared" si="15"/>
        <v>7175</v>
      </c>
      <c r="N89">
        <f t="shared" si="16"/>
        <v>29329.200000000001</v>
      </c>
      <c r="O89">
        <f t="shared" si="17"/>
        <v>42478</v>
      </c>
      <c r="Q89">
        <v>1364</v>
      </c>
      <c r="R89">
        <v>135</v>
      </c>
      <c r="T89">
        <v>-1937.3999999999978</v>
      </c>
      <c r="U89">
        <v>-218.59999999999854</v>
      </c>
      <c r="W89">
        <v>4087.4</v>
      </c>
      <c r="X89">
        <v>218.6</v>
      </c>
      <c r="AD89">
        <v>29329.200000000001</v>
      </c>
      <c r="AE89">
        <v>2.2482372516127271</v>
      </c>
      <c r="AK89">
        <v>29329.200000000001</v>
      </c>
      <c r="AL89">
        <v>2.2482372516127271</v>
      </c>
    </row>
    <row r="90" spans="2:38" x14ac:dyDescent="0.25">
      <c r="B90">
        <v>3003</v>
      </c>
      <c r="C90">
        <v>111286</v>
      </c>
      <c r="D90">
        <v>105658</v>
      </c>
      <c r="E90">
        <v>76460</v>
      </c>
      <c r="F90">
        <v>53486</v>
      </c>
      <c r="H90">
        <v>115325</v>
      </c>
      <c r="J90">
        <f t="shared" si="12"/>
        <v>69978.600000000006</v>
      </c>
      <c r="K90">
        <f t="shared" si="13"/>
        <v>1.6480038183101691</v>
      </c>
      <c r="L90">
        <f t="shared" si="14"/>
        <v>111286</v>
      </c>
      <c r="M90">
        <f t="shared" si="15"/>
        <v>3003</v>
      </c>
      <c r="N90">
        <f t="shared" si="16"/>
        <v>69978.600000000006</v>
      </c>
      <c r="O90">
        <f t="shared" si="17"/>
        <v>108283</v>
      </c>
      <c r="Q90">
        <v>-4108</v>
      </c>
      <c r="R90">
        <v>52</v>
      </c>
      <c r="T90">
        <v>1147.8000000000029</v>
      </c>
      <c r="U90">
        <v>-370.59999999999127</v>
      </c>
      <c r="W90">
        <v>1756.6</v>
      </c>
      <c r="X90">
        <v>535.79999999999995</v>
      </c>
      <c r="AF90">
        <v>69978.600000000006</v>
      </c>
      <c r="AG90">
        <v>1.6480038183101691</v>
      </c>
      <c r="AI90">
        <v>69978.600000000006</v>
      </c>
      <c r="AJ90">
        <v>1.6480038183101691</v>
      </c>
    </row>
    <row r="91" spans="2:38" x14ac:dyDescent="0.25">
      <c r="B91">
        <v>40288</v>
      </c>
      <c r="C91">
        <v>116825</v>
      </c>
      <c r="D91">
        <v>96490</v>
      </c>
      <c r="E91">
        <v>40027</v>
      </c>
      <c r="F91">
        <v>13873</v>
      </c>
      <c r="H91">
        <v>82993</v>
      </c>
      <c r="J91">
        <f t="shared" si="12"/>
        <v>61500.6</v>
      </c>
      <c r="K91">
        <f t="shared" si="13"/>
        <v>1.3494665092698284</v>
      </c>
      <c r="L91">
        <f t="shared" si="14"/>
        <v>116825</v>
      </c>
      <c r="M91">
        <f t="shared" si="15"/>
        <v>13873</v>
      </c>
      <c r="N91">
        <f t="shared" si="16"/>
        <v>61500.6</v>
      </c>
      <c r="O91">
        <f t="shared" si="17"/>
        <v>102952</v>
      </c>
      <c r="Q91">
        <v>-1508</v>
      </c>
      <c r="R91">
        <v>-858</v>
      </c>
      <c r="T91">
        <v>-2164.2000000000044</v>
      </c>
      <c r="U91">
        <v>234.59999999999854</v>
      </c>
      <c r="W91">
        <v>3073</v>
      </c>
      <c r="X91">
        <v>236.99999999999997</v>
      </c>
      <c r="AB91">
        <v>61500.6</v>
      </c>
      <c r="AC91">
        <v>1.3494665092698284</v>
      </c>
      <c r="AI91">
        <v>61500.6</v>
      </c>
      <c r="AJ91">
        <v>1.3494665092698284</v>
      </c>
    </row>
    <row r="92" spans="2:38" x14ac:dyDescent="0.25">
      <c r="B92">
        <v>105607</v>
      </c>
      <c r="C92">
        <v>41938</v>
      </c>
      <c r="D92">
        <v>113992</v>
      </c>
      <c r="E92">
        <v>117951</v>
      </c>
      <c r="F92">
        <v>49753</v>
      </c>
      <c r="H92">
        <v>110719</v>
      </c>
      <c r="J92">
        <f t="shared" si="12"/>
        <v>85848.2</v>
      </c>
      <c r="K92">
        <f t="shared" si="13"/>
        <v>1.2897067148757924</v>
      </c>
      <c r="L92">
        <f t="shared" si="14"/>
        <v>117951</v>
      </c>
      <c r="M92">
        <f t="shared" si="15"/>
        <v>41938</v>
      </c>
      <c r="N92">
        <f t="shared" si="16"/>
        <v>85848.2</v>
      </c>
      <c r="O92">
        <f t="shared" si="17"/>
        <v>76013</v>
      </c>
      <c r="Q92">
        <v>634</v>
      </c>
      <c r="R92">
        <v>219</v>
      </c>
      <c r="T92">
        <v>929</v>
      </c>
      <c r="U92">
        <v>-162.40000000000873</v>
      </c>
      <c r="W92">
        <v>1861.8</v>
      </c>
      <c r="X92">
        <v>162.4</v>
      </c>
      <c r="AB92">
        <v>85848.2</v>
      </c>
      <c r="AC92">
        <v>1.2897067148757924</v>
      </c>
      <c r="AI92">
        <v>85848.2</v>
      </c>
      <c r="AJ92">
        <v>1.2897067148757924</v>
      </c>
    </row>
    <row r="93" spans="2:38" x14ac:dyDescent="0.25">
      <c r="B93">
        <v>44277</v>
      </c>
      <c r="C93">
        <v>2334</v>
      </c>
      <c r="D93">
        <v>83697</v>
      </c>
      <c r="E93">
        <v>9778</v>
      </c>
      <c r="F93">
        <v>40351</v>
      </c>
      <c r="H93">
        <v>62770</v>
      </c>
      <c r="J93">
        <f t="shared" si="12"/>
        <v>36087.4</v>
      </c>
      <c r="K93">
        <f t="shared" si="13"/>
        <v>1.7393882629394193</v>
      </c>
      <c r="L93">
        <f t="shared" si="14"/>
        <v>83697</v>
      </c>
      <c r="M93">
        <f t="shared" si="15"/>
        <v>2334</v>
      </c>
      <c r="N93">
        <f t="shared" si="16"/>
        <v>36087.4</v>
      </c>
      <c r="O93">
        <f t="shared" si="17"/>
        <v>81363</v>
      </c>
      <c r="Q93">
        <v>3976</v>
      </c>
      <c r="R93">
        <v>-923</v>
      </c>
      <c r="T93">
        <v>-1083.1999999999971</v>
      </c>
      <c r="U93">
        <v>-139.40000000000146</v>
      </c>
      <c r="W93">
        <v>2734</v>
      </c>
      <c r="X93">
        <v>148.20000000000002</v>
      </c>
      <c r="Z93">
        <v>36087.4</v>
      </c>
      <c r="AA93">
        <v>1.7393882629394193</v>
      </c>
      <c r="AK93">
        <v>36087.4</v>
      </c>
      <c r="AL93">
        <v>1.7393882629394193</v>
      </c>
    </row>
    <row r="94" spans="2:38" x14ac:dyDescent="0.25">
      <c r="B94">
        <v>37983</v>
      </c>
      <c r="C94">
        <v>6365</v>
      </c>
      <c r="D94">
        <v>11244</v>
      </c>
      <c r="E94">
        <v>40167</v>
      </c>
      <c r="F94">
        <v>74563</v>
      </c>
      <c r="H94">
        <v>88595</v>
      </c>
      <c r="J94">
        <f t="shared" si="12"/>
        <v>34064.400000000001</v>
      </c>
      <c r="K94">
        <f t="shared" si="13"/>
        <v>2.6008090557884476</v>
      </c>
      <c r="L94">
        <f t="shared" si="14"/>
        <v>74563</v>
      </c>
      <c r="M94">
        <f t="shared" si="15"/>
        <v>6365</v>
      </c>
      <c r="N94">
        <f t="shared" si="16"/>
        <v>34064.400000000001</v>
      </c>
      <c r="O94">
        <f t="shared" si="17"/>
        <v>68198</v>
      </c>
      <c r="Q94">
        <v>-5254</v>
      </c>
      <c r="R94">
        <v>166</v>
      </c>
      <c r="T94">
        <v>559.20000000000437</v>
      </c>
      <c r="U94">
        <v>104.59999999999854</v>
      </c>
      <c r="W94">
        <v>1999.6</v>
      </c>
      <c r="X94">
        <v>267.39999999999998</v>
      </c>
      <c r="AD94">
        <v>34064.400000000001</v>
      </c>
      <c r="AE94">
        <v>2.6008090557884476</v>
      </c>
      <c r="AK94">
        <v>34064.400000000001</v>
      </c>
      <c r="AL94">
        <v>2.6008090557884476</v>
      </c>
    </row>
    <row r="95" spans="2:38" x14ac:dyDescent="0.25">
      <c r="B95">
        <v>19220</v>
      </c>
      <c r="C95">
        <v>34513</v>
      </c>
      <c r="D95">
        <v>9166</v>
      </c>
      <c r="E95">
        <v>70348</v>
      </c>
      <c r="F95">
        <v>51675</v>
      </c>
      <c r="H95">
        <v>93271</v>
      </c>
      <c r="J95">
        <f t="shared" si="12"/>
        <v>36984.400000000001</v>
      </c>
      <c r="K95">
        <f t="shared" si="13"/>
        <v>2.5219011258801007</v>
      </c>
      <c r="L95">
        <f t="shared" si="14"/>
        <v>70348</v>
      </c>
      <c r="M95">
        <f t="shared" si="15"/>
        <v>9166</v>
      </c>
      <c r="N95">
        <f t="shared" si="16"/>
        <v>36984.400000000001</v>
      </c>
      <c r="O95">
        <f t="shared" si="17"/>
        <v>61182</v>
      </c>
      <c r="Q95">
        <v>3604</v>
      </c>
      <c r="R95">
        <v>-708</v>
      </c>
      <c r="T95">
        <v>4266.4000000000015</v>
      </c>
      <c r="U95">
        <v>191.80000000000291</v>
      </c>
      <c r="W95">
        <v>4266.3999999999996</v>
      </c>
      <c r="X95">
        <v>475</v>
      </c>
      <c r="AD95">
        <v>36984.400000000001</v>
      </c>
      <c r="AE95">
        <v>2.5219011258801007</v>
      </c>
      <c r="AK95">
        <v>36984.400000000001</v>
      </c>
      <c r="AL95">
        <v>2.5219011258801007</v>
      </c>
    </row>
    <row r="96" spans="2:38" x14ac:dyDescent="0.25">
      <c r="B96">
        <v>72826</v>
      </c>
      <c r="C96">
        <v>44915</v>
      </c>
      <c r="D96">
        <v>49296</v>
      </c>
      <c r="E96">
        <v>100758</v>
      </c>
      <c r="F96">
        <v>73621</v>
      </c>
      <c r="H96">
        <v>91168</v>
      </c>
      <c r="J96">
        <f t="shared" si="12"/>
        <v>68283.199999999997</v>
      </c>
      <c r="K96">
        <f t="shared" si="13"/>
        <v>1.3351453944747758</v>
      </c>
      <c r="L96">
        <f t="shared" si="14"/>
        <v>100758</v>
      </c>
      <c r="M96">
        <f t="shared" si="15"/>
        <v>44915</v>
      </c>
      <c r="N96">
        <f t="shared" si="16"/>
        <v>68283.199999999997</v>
      </c>
      <c r="O96">
        <f t="shared" si="17"/>
        <v>55843</v>
      </c>
      <c r="Q96">
        <v>6298</v>
      </c>
      <c r="R96">
        <v>-21</v>
      </c>
      <c r="T96">
        <v>-793.60000000000582</v>
      </c>
      <c r="U96">
        <v>2.5999999999912689</v>
      </c>
      <c r="W96">
        <v>2164.4</v>
      </c>
      <c r="X96">
        <v>41.800000000000004</v>
      </c>
      <c r="AB96">
        <v>68283.199999999997</v>
      </c>
      <c r="AC96">
        <v>1.3351453944747758</v>
      </c>
      <c r="AI96">
        <v>68283.199999999997</v>
      </c>
      <c r="AJ96">
        <v>1.3351453944747758</v>
      </c>
    </row>
    <row r="97" spans="2:38" x14ac:dyDescent="0.25">
      <c r="B97">
        <v>105601</v>
      </c>
      <c r="C97">
        <v>1069</v>
      </c>
      <c r="D97">
        <v>16648</v>
      </c>
      <c r="E97">
        <v>17108</v>
      </c>
      <c r="F97">
        <v>112952</v>
      </c>
      <c r="H97">
        <v>91204</v>
      </c>
      <c r="J97">
        <f t="shared" si="12"/>
        <v>50675.6</v>
      </c>
      <c r="K97">
        <f t="shared" si="13"/>
        <v>1.7997616209773541</v>
      </c>
      <c r="L97">
        <f t="shared" si="14"/>
        <v>112952</v>
      </c>
      <c r="M97">
        <f t="shared" si="15"/>
        <v>1069</v>
      </c>
      <c r="N97">
        <f t="shared" si="16"/>
        <v>50675.6</v>
      </c>
      <c r="O97">
        <f t="shared" si="17"/>
        <v>111883</v>
      </c>
      <c r="Q97">
        <v>1414</v>
      </c>
      <c r="R97">
        <v>637</v>
      </c>
      <c r="T97">
        <v>-1870</v>
      </c>
      <c r="U97">
        <v>-219.59999999999854</v>
      </c>
      <c r="W97">
        <v>1887.2</v>
      </c>
      <c r="X97">
        <v>219.60000000000002</v>
      </c>
      <c r="AD97">
        <v>50675.6</v>
      </c>
      <c r="AE97">
        <v>1.7997616209773541</v>
      </c>
      <c r="AI97">
        <v>50675.6</v>
      </c>
      <c r="AJ97">
        <v>1.7997616209773541</v>
      </c>
    </row>
    <row r="98" spans="2:38" x14ac:dyDescent="0.25">
      <c r="B98">
        <v>104965</v>
      </c>
      <c r="C98">
        <v>64689</v>
      </c>
      <c r="D98">
        <v>104082</v>
      </c>
      <c r="E98">
        <v>27357</v>
      </c>
      <c r="F98">
        <v>23263</v>
      </c>
      <c r="H98">
        <v>118681</v>
      </c>
      <c r="J98">
        <f t="shared" si="12"/>
        <v>64871.199999999997</v>
      </c>
      <c r="K98">
        <f t="shared" ref="K98:K129" si="18">H98/J98</f>
        <v>1.8294867367953731</v>
      </c>
      <c r="L98">
        <f t="shared" si="14"/>
        <v>104965</v>
      </c>
      <c r="M98">
        <f t="shared" si="15"/>
        <v>23263</v>
      </c>
      <c r="N98">
        <f t="shared" si="16"/>
        <v>64871.199999999997</v>
      </c>
      <c r="O98">
        <f t="shared" si="17"/>
        <v>81702</v>
      </c>
      <c r="Q98">
        <v>1831</v>
      </c>
      <c r="R98">
        <v>-47</v>
      </c>
      <c r="T98">
        <v>665.19999999999709</v>
      </c>
      <c r="U98">
        <v>-205.60000000000582</v>
      </c>
      <c r="W98">
        <v>3319.2000000000003</v>
      </c>
      <c r="X98">
        <v>558.4</v>
      </c>
      <c r="AF98">
        <v>64871.199999999997</v>
      </c>
      <c r="AG98">
        <v>1.8294867367953731</v>
      </c>
      <c r="AK98">
        <v>64871.199999999997</v>
      </c>
      <c r="AL98">
        <v>1.8294867367953731</v>
      </c>
    </row>
    <row r="99" spans="2:38" x14ac:dyDescent="0.25">
      <c r="B99">
        <v>42917</v>
      </c>
      <c r="C99">
        <v>84091</v>
      </c>
      <c r="D99">
        <v>114344</v>
      </c>
      <c r="E99">
        <v>88537</v>
      </c>
      <c r="F99">
        <v>94873</v>
      </c>
      <c r="H99">
        <v>149198</v>
      </c>
      <c r="J99">
        <f t="shared" si="12"/>
        <v>84952.4</v>
      </c>
      <c r="K99">
        <f t="shared" si="18"/>
        <v>1.7562540905259887</v>
      </c>
      <c r="L99">
        <f t="shared" si="14"/>
        <v>114344</v>
      </c>
      <c r="M99">
        <f t="shared" si="15"/>
        <v>42917</v>
      </c>
      <c r="N99">
        <f t="shared" si="16"/>
        <v>84952.4</v>
      </c>
      <c r="O99">
        <f t="shared" si="17"/>
        <v>71427</v>
      </c>
      <c r="Q99">
        <v>4058</v>
      </c>
      <c r="R99">
        <v>-2</v>
      </c>
      <c r="T99">
        <v>-1738</v>
      </c>
      <c r="U99">
        <v>164</v>
      </c>
      <c r="W99">
        <v>3795.2000000000003</v>
      </c>
      <c r="X99">
        <v>440.4</v>
      </c>
      <c r="AF99">
        <v>84952.4</v>
      </c>
      <c r="AG99">
        <v>1.7562540905259887</v>
      </c>
      <c r="AK99">
        <v>84952.4</v>
      </c>
      <c r="AL99">
        <v>1.7562540905259887</v>
      </c>
    </row>
    <row r="100" spans="2:38" x14ac:dyDescent="0.25">
      <c r="B100">
        <v>88442</v>
      </c>
      <c r="C100">
        <v>56466</v>
      </c>
      <c r="D100">
        <v>68659</v>
      </c>
      <c r="E100">
        <v>80698</v>
      </c>
      <c r="F100">
        <v>76005</v>
      </c>
      <c r="H100">
        <v>128083</v>
      </c>
      <c r="J100">
        <f t="shared" si="12"/>
        <v>74054</v>
      </c>
      <c r="K100">
        <f t="shared" si="18"/>
        <v>1.7295892186782618</v>
      </c>
      <c r="L100">
        <f t="shared" si="14"/>
        <v>88442</v>
      </c>
      <c r="M100">
        <f t="shared" si="15"/>
        <v>56466</v>
      </c>
      <c r="N100">
        <f t="shared" si="16"/>
        <v>74054</v>
      </c>
      <c r="O100">
        <f t="shared" si="17"/>
        <v>31976</v>
      </c>
      <c r="Q100">
        <v>2254</v>
      </c>
      <c r="R100">
        <v>-789</v>
      </c>
      <c r="T100">
        <v>-2279.8000000000029</v>
      </c>
      <c r="U100">
        <v>-140</v>
      </c>
      <c r="W100">
        <v>2325.4</v>
      </c>
      <c r="X100">
        <v>396.8</v>
      </c>
      <c r="AF100">
        <v>74054</v>
      </c>
      <c r="AG100">
        <v>1.7295892186782618</v>
      </c>
      <c r="AI100">
        <v>74054</v>
      </c>
      <c r="AJ100">
        <v>1.7295892186782618</v>
      </c>
    </row>
    <row r="101" spans="2:38" x14ac:dyDescent="0.25">
      <c r="B101">
        <v>101743</v>
      </c>
      <c r="C101">
        <v>80460</v>
      </c>
      <c r="D101">
        <v>96092</v>
      </c>
      <c r="E101">
        <v>71069</v>
      </c>
      <c r="F101">
        <v>75637</v>
      </c>
      <c r="H101">
        <v>106709</v>
      </c>
      <c r="J101">
        <f t="shared" si="12"/>
        <v>85000.2</v>
      </c>
      <c r="K101">
        <f t="shared" si="18"/>
        <v>1.2553970461245973</v>
      </c>
      <c r="L101">
        <f t="shared" si="14"/>
        <v>101743</v>
      </c>
      <c r="M101">
        <f t="shared" si="15"/>
        <v>71069</v>
      </c>
      <c r="N101">
        <f t="shared" si="16"/>
        <v>85000.2</v>
      </c>
      <c r="O101">
        <f t="shared" si="17"/>
        <v>30674</v>
      </c>
      <c r="Q101">
        <v>-2146</v>
      </c>
      <c r="R101">
        <v>-519</v>
      </c>
      <c r="T101">
        <v>-1198.1999999999971</v>
      </c>
      <c r="U101">
        <v>430.19999999999709</v>
      </c>
      <c r="W101">
        <v>2837.7999999999997</v>
      </c>
      <c r="X101">
        <v>430.20000000000005</v>
      </c>
      <c r="AB101">
        <v>85000.2</v>
      </c>
      <c r="AC101">
        <v>1.2553970461245973</v>
      </c>
      <c r="AI101">
        <v>85000.2</v>
      </c>
      <c r="AJ101">
        <v>1.2553970461245973</v>
      </c>
    </row>
    <row r="103" spans="2:38" x14ac:dyDescent="0.25">
      <c r="B103">
        <v>1634489</v>
      </c>
      <c r="C103">
        <v>1518304</v>
      </c>
      <c r="D103">
        <v>1523655</v>
      </c>
      <c r="E103">
        <v>1609571</v>
      </c>
      <c r="F103">
        <v>1537534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6DE33-8B79-43E6-9388-D6EE844F7CC6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114098</v>
      </c>
      <c r="C2">
        <v>81313</v>
      </c>
      <c r="D2">
        <v>114883</v>
      </c>
      <c r="E2">
        <v>22906</v>
      </c>
      <c r="F2">
        <v>55539</v>
      </c>
      <c r="H2">
        <v>88603</v>
      </c>
      <c r="J2">
        <f t="shared" ref="J2:J33" si="0">AVERAGE(B2:F2)</f>
        <v>77747.8</v>
      </c>
      <c r="K2">
        <f t="shared" ref="K2:K33" si="1">H2/J2</f>
        <v>1.1396206709385988</v>
      </c>
      <c r="L2">
        <f t="shared" ref="L2:L33" si="2">MAX(B2:F2)</f>
        <v>114883</v>
      </c>
      <c r="M2">
        <f t="shared" ref="M2:M33" si="3">MIN(B2:F2)</f>
        <v>22906</v>
      </c>
      <c r="N2">
        <f t="shared" ref="N2:N33" si="4">AVERAGE(B2:F2)</f>
        <v>77747.8</v>
      </c>
      <c r="O2">
        <f t="shared" ref="O2:O33" si="5">L2-M2</f>
        <v>91977</v>
      </c>
      <c r="Q2">
        <v>3118</v>
      </c>
      <c r="R2">
        <v>244</v>
      </c>
      <c r="T2">
        <v>-135.80000000000291</v>
      </c>
      <c r="U2">
        <v>-124.39999999999418</v>
      </c>
      <c r="W2">
        <v>1604.6</v>
      </c>
      <c r="X2">
        <v>124.8</v>
      </c>
      <c r="AB2">
        <v>77747.8</v>
      </c>
      <c r="AC2">
        <v>1.1396206709385988</v>
      </c>
      <c r="AI2">
        <v>77747.8</v>
      </c>
      <c r="AJ2">
        <v>1.1396206709385988</v>
      </c>
    </row>
    <row r="3" spans="1:38" x14ac:dyDescent="0.25">
      <c r="B3">
        <v>103194</v>
      </c>
      <c r="C3">
        <v>52918</v>
      </c>
      <c r="D3">
        <v>10762</v>
      </c>
      <c r="E3">
        <v>63999</v>
      </c>
      <c r="F3">
        <v>95662</v>
      </c>
      <c r="H3">
        <v>69348</v>
      </c>
      <c r="J3">
        <f t="shared" si="0"/>
        <v>65307</v>
      </c>
      <c r="K3">
        <f t="shared" si="1"/>
        <v>1.0618769810280675</v>
      </c>
      <c r="L3">
        <f t="shared" si="2"/>
        <v>103194</v>
      </c>
      <c r="M3">
        <f t="shared" si="3"/>
        <v>10762</v>
      </c>
      <c r="N3">
        <f t="shared" si="4"/>
        <v>65307</v>
      </c>
      <c r="O3">
        <f t="shared" si="5"/>
        <v>92432</v>
      </c>
      <c r="Q3">
        <v>-4575</v>
      </c>
      <c r="R3">
        <v>149</v>
      </c>
      <c r="T3">
        <v>-1236</v>
      </c>
      <c r="U3">
        <v>183.19999999999709</v>
      </c>
      <c r="W3">
        <v>1813.6000000000001</v>
      </c>
      <c r="X3">
        <v>183.2</v>
      </c>
      <c r="AB3">
        <v>65307</v>
      </c>
      <c r="AC3">
        <v>1.0618769810280675</v>
      </c>
      <c r="AI3">
        <v>65307</v>
      </c>
      <c r="AJ3">
        <v>1.0618769810280675</v>
      </c>
    </row>
    <row r="4" spans="1:38" x14ac:dyDescent="0.25">
      <c r="B4">
        <v>34265</v>
      </c>
      <c r="C4">
        <v>87892</v>
      </c>
      <c r="D4">
        <v>35744</v>
      </c>
      <c r="E4">
        <v>56964</v>
      </c>
      <c r="F4">
        <v>53957</v>
      </c>
      <c r="H4">
        <v>80572</v>
      </c>
      <c r="J4">
        <f t="shared" si="0"/>
        <v>53764.4</v>
      </c>
      <c r="K4">
        <f t="shared" si="1"/>
        <v>1.4986124647536287</v>
      </c>
      <c r="L4">
        <f t="shared" si="2"/>
        <v>87892</v>
      </c>
      <c r="M4">
        <f t="shared" si="3"/>
        <v>34265</v>
      </c>
      <c r="N4">
        <f t="shared" si="4"/>
        <v>53764.4</v>
      </c>
      <c r="O4">
        <f t="shared" si="5"/>
        <v>53627</v>
      </c>
      <c r="Q4">
        <v>868</v>
      </c>
      <c r="R4">
        <v>-372</v>
      </c>
      <c r="T4">
        <v>284</v>
      </c>
      <c r="U4">
        <v>190.40000000000146</v>
      </c>
      <c r="W4">
        <v>3125.6</v>
      </c>
      <c r="X4">
        <v>341.19999999999993</v>
      </c>
      <c r="Z4">
        <v>53764.4</v>
      </c>
      <c r="AA4">
        <v>1.4986124647536287</v>
      </c>
      <c r="AI4">
        <v>53764.4</v>
      </c>
      <c r="AJ4">
        <v>1.4986124647536287</v>
      </c>
    </row>
    <row r="5" spans="1:38" x14ac:dyDescent="0.25">
      <c r="B5">
        <v>98385</v>
      </c>
      <c r="C5">
        <v>52309</v>
      </c>
      <c r="D5">
        <v>45088</v>
      </c>
      <c r="E5">
        <v>76191</v>
      </c>
      <c r="F5">
        <v>88434</v>
      </c>
      <c r="H5">
        <v>107485</v>
      </c>
      <c r="J5">
        <f t="shared" si="0"/>
        <v>72081.399999999994</v>
      </c>
      <c r="K5">
        <f t="shared" si="1"/>
        <v>1.4911613814382074</v>
      </c>
      <c r="L5">
        <f t="shared" si="2"/>
        <v>98385</v>
      </c>
      <c r="M5">
        <f t="shared" si="3"/>
        <v>45088</v>
      </c>
      <c r="N5">
        <f t="shared" si="4"/>
        <v>72081.399999999994</v>
      </c>
      <c r="O5">
        <f t="shared" si="5"/>
        <v>53297</v>
      </c>
      <c r="Q5">
        <v>-4937</v>
      </c>
      <c r="R5">
        <v>-50</v>
      </c>
      <c r="T5">
        <v>2045.1999999999971</v>
      </c>
      <c r="U5">
        <v>-55</v>
      </c>
      <c r="W5">
        <v>2452.8000000000002</v>
      </c>
      <c r="X5">
        <v>443.8</v>
      </c>
      <c r="AF5">
        <v>72081.399999999994</v>
      </c>
      <c r="AG5">
        <v>1.4911613814382074</v>
      </c>
      <c r="AI5">
        <v>72081.399999999994</v>
      </c>
      <c r="AJ5">
        <v>1.4911613814382074</v>
      </c>
    </row>
    <row r="6" spans="1:38" x14ac:dyDescent="0.25">
      <c r="B6">
        <v>18996</v>
      </c>
      <c r="C6">
        <v>73196</v>
      </c>
      <c r="D6">
        <v>116701</v>
      </c>
      <c r="E6">
        <v>49236</v>
      </c>
      <c r="F6">
        <v>89560</v>
      </c>
      <c r="H6">
        <v>102430</v>
      </c>
      <c r="J6">
        <f t="shared" si="0"/>
        <v>69537.8</v>
      </c>
      <c r="K6">
        <f t="shared" si="1"/>
        <v>1.4730118007759807</v>
      </c>
      <c r="L6">
        <f t="shared" si="2"/>
        <v>116701</v>
      </c>
      <c r="M6">
        <f t="shared" si="3"/>
        <v>18996</v>
      </c>
      <c r="N6">
        <f t="shared" si="4"/>
        <v>69537.8</v>
      </c>
      <c r="O6">
        <f t="shared" si="5"/>
        <v>97705</v>
      </c>
      <c r="Q6">
        <v>-7286</v>
      </c>
      <c r="R6">
        <v>-864</v>
      </c>
      <c r="T6">
        <v>1199</v>
      </c>
      <c r="U6">
        <v>-82.399999999994179</v>
      </c>
      <c r="W6">
        <v>1872.2</v>
      </c>
      <c r="X6">
        <v>368</v>
      </c>
      <c r="AF6">
        <v>69537.8</v>
      </c>
      <c r="AG6">
        <v>1.4730118007759807</v>
      </c>
      <c r="AI6">
        <v>69537.8</v>
      </c>
      <c r="AJ6">
        <v>1.4730118007759807</v>
      </c>
    </row>
    <row r="7" spans="1:38" x14ac:dyDescent="0.25">
      <c r="B7">
        <v>39490</v>
      </c>
      <c r="C7">
        <v>62484</v>
      </c>
      <c r="D7">
        <v>49193</v>
      </c>
      <c r="E7">
        <v>98949</v>
      </c>
      <c r="F7">
        <v>120472</v>
      </c>
      <c r="H7">
        <v>117645</v>
      </c>
      <c r="J7">
        <f t="shared" si="0"/>
        <v>74117.600000000006</v>
      </c>
      <c r="K7">
        <f t="shared" si="1"/>
        <v>1.5872748173173441</v>
      </c>
      <c r="L7">
        <f t="shared" si="2"/>
        <v>120472</v>
      </c>
      <c r="M7">
        <f t="shared" si="3"/>
        <v>39490</v>
      </c>
      <c r="N7">
        <f t="shared" si="4"/>
        <v>74117.600000000006</v>
      </c>
      <c r="O7">
        <f t="shared" si="5"/>
        <v>80982</v>
      </c>
      <c r="Q7">
        <v>7314</v>
      </c>
      <c r="R7">
        <v>352</v>
      </c>
      <c r="T7">
        <v>-1945.5999999999913</v>
      </c>
      <c r="U7">
        <v>213</v>
      </c>
      <c r="W7">
        <v>2434.7999999999997</v>
      </c>
      <c r="X7">
        <v>299.79999999999995</v>
      </c>
      <c r="AB7">
        <v>74117.600000000006</v>
      </c>
      <c r="AC7">
        <v>1.5872748173173441</v>
      </c>
      <c r="AI7">
        <v>74117.600000000006</v>
      </c>
      <c r="AJ7">
        <v>1.5872748173173441</v>
      </c>
    </row>
    <row r="8" spans="1:38" x14ac:dyDescent="0.25">
      <c r="B8">
        <v>42188</v>
      </c>
      <c r="C8">
        <v>17064</v>
      </c>
      <c r="D8">
        <v>19056</v>
      </c>
      <c r="E8">
        <v>41886</v>
      </c>
      <c r="F8">
        <v>45399</v>
      </c>
      <c r="H8">
        <v>72574</v>
      </c>
      <c r="J8">
        <f t="shared" si="0"/>
        <v>33118.6</v>
      </c>
      <c r="K8">
        <f t="shared" si="1"/>
        <v>2.1913365903148079</v>
      </c>
      <c r="L8">
        <f t="shared" si="2"/>
        <v>45399</v>
      </c>
      <c r="M8">
        <f t="shared" si="3"/>
        <v>17064</v>
      </c>
      <c r="N8">
        <f t="shared" si="4"/>
        <v>33118.6</v>
      </c>
      <c r="O8">
        <f t="shared" si="5"/>
        <v>28335</v>
      </c>
      <c r="Q8">
        <v>-1964</v>
      </c>
      <c r="R8">
        <v>-261</v>
      </c>
      <c r="T8">
        <v>-1370.5999999999985</v>
      </c>
      <c r="U8">
        <v>-39.400000000001455</v>
      </c>
      <c r="W8">
        <v>2771</v>
      </c>
      <c r="X8">
        <v>58.199999999999996</v>
      </c>
      <c r="AD8">
        <v>33118.6</v>
      </c>
      <c r="AE8">
        <v>2.1913365903148079</v>
      </c>
      <c r="AI8">
        <v>33118.6</v>
      </c>
      <c r="AJ8">
        <v>2.1913365903148079</v>
      </c>
    </row>
    <row r="9" spans="1:38" x14ac:dyDescent="0.25">
      <c r="B9">
        <v>36423</v>
      </c>
      <c r="C9">
        <v>101872</v>
      </c>
      <c r="D9">
        <v>3583</v>
      </c>
      <c r="E9">
        <v>116145</v>
      </c>
      <c r="F9">
        <v>100588</v>
      </c>
      <c r="H9">
        <v>122452</v>
      </c>
      <c r="J9">
        <f t="shared" si="0"/>
        <v>71722.2</v>
      </c>
      <c r="K9">
        <f t="shared" si="1"/>
        <v>1.7073095917303152</v>
      </c>
      <c r="L9">
        <f t="shared" si="2"/>
        <v>116145</v>
      </c>
      <c r="M9">
        <f t="shared" si="3"/>
        <v>3583</v>
      </c>
      <c r="N9">
        <f t="shared" si="4"/>
        <v>71722.2</v>
      </c>
      <c r="O9">
        <f t="shared" si="5"/>
        <v>112562</v>
      </c>
      <c r="Q9">
        <v>2281</v>
      </c>
      <c r="R9">
        <v>189</v>
      </c>
      <c r="T9">
        <v>-60.600000000005821</v>
      </c>
      <c r="U9">
        <v>360.59999999999127</v>
      </c>
      <c r="W9">
        <v>1943.4</v>
      </c>
      <c r="X9">
        <v>377.40000000000003</v>
      </c>
      <c r="AF9">
        <v>71722.2</v>
      </c>
      <c r="AG9">
        <v>1.7073095917303152</v>
      </c>
      <c r="AI9">
        <v>71722.2</v>
      </c>
      <c r="AJ9">
        <v>1.7073095917303152</v>
      </c>
    </row>
    <row r="10" spans="1:38" x14ac:dyDescent="0.25">
      <c r="B10">
        <v>19224</v>
      </c>
      <c r="C10">
        <v>92089</v>
      </c>
      <c r="D10">
        <v>14930</v>
      </c>
      <c r="E10">
        <v>26707</v>
      </c>
      <c r="F10">
        <v>14929</v>
      </c>
      <c r="H10">
        <v>80387</v>
      </c>
      <c r="J10">
        <f t="shared" si="0"/>
        <v>33575.800000000003</v>
      </c>
      <c r="K10">
        <f t="shared" si="1"/>
        <v>2.3941946282739353</v>
      </c>
      <c r="L10">
        <f t="shared" si="2"/>
        <v>92089</v>
      </c>
      <c r="M10">
        <f t="shared" si="3"/>
        <v>14929</v>
      </c>
      <c r="N10">
        <f t="shared" si="4"/>
        <v>33575.800000000003</v>
      </c>
      <c r="O10">
        <f t="shared" si="5"/>
        <v>77160</v>
      </c>
      <c r="Q10">
        <v>-1408</v>
      </c>
      <c r="R10">
        <v>-476</v>
      </c>
      <c r="T10">
        <v>-1700.5999999999985</v>
      </c>
      <c r="U10">
        <v>26.200000000004366</v>
      </c>
      <c r="W10">
        <v>2241</v>
      </c>
      <c r="X10">
        <v>270.2</v>
      </c>
      <c r="AD10">
        <v>33575.800000000003</v>
      </c>
      <c r="AE10">
        <v>2.3941946282739353</v>
      </c>
      <c r="AK10">
        <v>33575.800000000003</v>
      </c>
      <c r="AL10">
        <v>2.3941946282739353</v>
      </c>
    </row>
    <row r="11" spans="1:38" x14ac:dyDescent="0.25">
      <c r="B11">
        <v>105668</v>
      </c>
      <c r="C11">
        <v>98365</v>
      </c>
      <c r="D11">
        <v>98596</v>
      </c>
      <c r="E11">
        <v>100501</v>
      </c>
      <c r="F11">
        <v>71774</v>
      </c>
      <c r="H11">
        <v>149706</v>
      </c>
      <c r="J11">
        <f t="shared" si="0"/>
        <v>94980.800000000003</v>
      </c>
      <c r="K11">
        <f t="shared" si="1"/>
        <v>1.5761711840708859</v>
      </c>
      <c r="L11">
        <f t="shared" si="2"/>
        <v>105668</v>
      </c>
      <c r="M11">
        <f t="shared" si="3"/>
        <v>71774</v>
      </c>
      <c r="N11">
        <f t="shared" si="4"/>
        <v>94980.800000000003</v>
      </c>
      <c r="O11">
        <f t="shared" si="5"/>
        <v>33894</v>
      </c>
      <c r="Q11">
        <v>-5028</v>
      </c>
      <c r="R11">
        <v>52</v>
      </c>
      <c r="T11">
        <v>-2140</v>
      </c>
      <c r="U11">
        <v>-78</v>
      </c>
      <c r="W11">
        <v>3828</v>
      </c>
      <c r="X11">
        <v>151.6</v>
      </c>
      <c r="AF11">
        <v>94980.800000000003</v>
      </c>
      <c r="AG11">
        <v>1.5761711840708859</v>
      </c>
      <c r="AI11">
        <v>94980.800000000003</v>
      </c>
      <c r="AJ11">
        <v>1.5761711840708859</v>
      </c>
    </row>
    <row r="12" spans="1:38" x14ac:dyDescent="0.25">
      <c r="B12">
        <v>108791</v>
      </c>
      <c r="C12">
        <v>98293</v>
      </c>
      <c r="D12">
        <v>33598</v>
      </c>
      <c r="E12">
        <v>117272</v>
      </c>
      <c r="F12">
        <v>106575</v>
      </c>
      <c r="H12">
        <v>112370</v>
      </c>
      <c r="J12">
        <f t="shared" si="0"/>
        <v>92905.8</v>
      </c>
      <c r="K12">
        <f t="shared" si="1"/>
        <v>1.2095046810855727</v>
      </c>
      <c r="L12">
        <f t="shared" si="2"/>
        <v>117272</v>
      </c>
      <c r="M12">
        <f t="shared" si="3"/>
        <v>33598</v>
      </c>
      <c r="N12">
        <f t="shared" si="4"/>
        <v>92905.8</v>
      </c>
      <c r="O12">
        <f t="shared" si="5"/>
        <v>83674</v>
      </c>
      <c r="Q12">
        <v>-1774</v>
      </c>
      <c r="R12">
        <v>0</v>
      </c>
      <c r="T12">
        <v>-33</v>
      </c>
      <c r="U12">
        <v>180.19999999999709</v>
      </c>
      <c r="W12">
        <v>2579.8000000000002</v>
      </c>
      <c r="X12">
        <v>216.2</v>
      </c>
      <c r="AB12">
        <v>92905.8</v>
      </c>
      <c r="AC12">
        <v>1.2095046810855727</v>
      </c>
      <c r="AI12">
        <v>92905.8</v>
      </c>
      <c r="AJ12">
        <v>1.2095046810855727</v>
      </c>
    </row>
    <row r="13" spans="1:38" x14ac:dyDescent="0.25">
      <c r="B13">
        <v>83895</v>
      </c>
      <c r="C13">
        <v>59400</v>
      </c>
      <c r="D13">
        <v>92573</v>
      </c>
      <c r="E13">
        <v>76774</v>
      </c>
      <c r="F13">
        <v>18536</v>
      </c>
      <c r="H13">
        <v>85363</v>
      </c>
      <c r="J13">
        <f t="shared" si="0"/>
        <v>66235.600000000006</v>
      </c>
      <c r="K13">
        <f t="shared" si="1"/>
        <v>1.2887782401004897</v>
      </c>
      <c r="L13">
        <f t="shared" si="2"/>
        <v>92573</v>
      </c>
      <c r="M13">
        <f t="shared" si="3"/>
        <v>18536</v>
      </c>
      <c r="N13">
        <f t="shared" si="4"/>
        <v>66235.600000000006</v>
      </c>
      <c r="O13">
        <f t="shared" si="5"/>
        <v>74037</v>
      </c>
      <c r="Q13">
        <v>-860</v>
      </c>
      <c r="R13">
        <v>-700</v>
      </c>
      <c r="T13">
        <v>1857.4000000000087</v>
      </c>
      <c r="U13">
        <v>-341.39999999999418</v>
      </c>
      <c r="W13">
        <v>3109.4</v>
      </c>
      <c r="X13">
        <v>342.6</v>
      </c>
      <c r="AB13">
        <v>66235.600000000006</v>
      </c>
      <c r="AC13">
        <v>1.2887782401004897</v>
      </c>
      <c r="AI13">
        <v>66235.600000000006</v>
      </c>
      <c r="AJ13">
        <v>1.2887782401004897</v>
      </c>
    </row>
    <row r="14" spans="1:38" x14ac:dyDescent="0.25">
      <c r="B14">
        <v>34577</v>
      </c>
      <c r="C14">
        <v>61452</v>
      </c>
      <c r="D14">
        <v>103181</v>
      </c>
      <c r="E14">
        <v>59341</v>
      </c>
      <c r="F14">
        <v>35460</v>
      </c>
      <c r="H14">
        <v>62570</v>
      </c>
      <c r="J14">
        <f t="shared" si="0"/>
        <v>58802.2</v>
      </c>
      <c r="K14">
        <f t="shared" si="1"/>
        <v>1.0640758338973713</v>
      </c>
      <c r="L14">
        <f t="shared" si="2"/>
        <v>103181</v>
      </c>
      <c r="M14">
        <f t="shared" si="3"/>
        <v>34577</v>
      </c>
      <c r="N14">
        <f t="shared" si="4"/>
        <v>58802.2</v>
      </c>
      <c r="O14">
        <f t="shared" si="5"/>
        <v>68604</v>
      </c>
      <c r="Q14">
        <v>-2128</v>
      </c>
      <c r="R14">
        <v>-282</v>
      </c>
      <c r="T14">
        <v>-852.80000000000291</v>
      </c>
      <c r="U14">
        <v>-21.80000000000291</v>
      </c>
      <c r="W14">
        <v>3906</v>
      </c>
      <c r="X14">
        <v>153.80000000000001</v>
      </c>
      <c r="Z14">
        <v>58802.2</v>
      </c>
      <c r="AA14">
        <v>1.0640758338973713</v>
      </c>
      <c r="AI14">
        <v>58802.2</v>
      </c>
      <c r="AJ14">
        <v>1.0640758338973713</v>
      </c>
    </row>
    <row r="15" spans="1:38" x14ac:dyDescent="0.25">
      <c r="B15">
        <v>57716</v>
      </c>
      <c r="C15">
        <v>15621</v>
      </c>
      <c r="D15">
        <v>67038</v>
      </c>
      <c r="E15">
        <v>67164</v>
      </c>
      <c r="F15">
        <v>72201</v>
      </c>
      <c r="H15">
        <v>113903</v>
      </c>
      <c r="J15">
        <f t="shared" si="0"/>
        <v>55948</v>
      </c>
      <c r="K15">
        <f t="shared" si="1"/>
        <v>2.0358725959819832</v>
      </c>
      <c r="L15">
        <f t="shared" si="2"/>
        <v>72201</v>
      </c>
      <c r="M15">
        <f t="shared" si="3"/>
        <v>15621</v>
      </c>
      <c r="N15">
        <f t="shared" si="4"/>
        <v>55948</v>
      </c>
      <c r="O15">
        <f t="shared" si="5"/>
        <v>56580</v>
      </c>
      <c r="Q15">
        <v>128</v>
      </c>
      <c r="R15">
        <v>-14</v>
      </c>
      <c r="T15">
        <v>-17</v>
      </c>
      <c r="U15">
        <v>-79.19999999999709</v>
      </c>
      <c r="W15">
        <v>1199</v>
      </c>
      <c r="X15">
        <v>330.4</v>
      </c>
      <c r="AD15">
        <v>55948</v>
      </c>
      <c r="AE15">
        <v>2.0358725959819832</v>
      </c>
      <c r="AK15">
        <v>55948</v>
      </c>
      <c r="AL15">
        <v>2.0358725959819832</v>
      </c>
    </row>
    <row r="16" spans="1:38" x14ac:dyDescent="0.25">
      <c r="B16">
        <v>57186</v>
      </c>
      <c r="C16">
        <v>39711</v>
      </c>
      <c r="D16">
        <v>4638</v>
      </c>
      <c r="E16">
        <v>112340</v>
      </c>
      <c r="F16">
        <v>33173</v>
      </c>
      <c r="H16">
        <v>106769</v>
      </c>
      <c r="J16">
        <f t="shared" si="0"/>
        <v>49409.599999999999</v>
      </c>
      <c r="K16">
        <f t="shared" si="1"/>
        <v>2.1608958582947446</v>
      </c>
      <c r="L16">
        <f t="shared" si="2"/>
        <v>112340</v>
      </c>
      <c r="M16">
        <f t="shared" si="3"/>
        <v>4638</v>
      </c>
      <c r="N16">
        <f t="shared" si="4"/>
        <v>49409.599999999999</v>
      </c>
      <c r="O16">
        <f t="shared" si="5"/>
        <v>107702</v>
      </c>
      <c r="Q16">
        <v>989</v>
      </c>
      <c r="R16">
        <v>-46</v>
      </c>
      <c r="T16">
        <v>-577.59999999999854</v>
      </c>
      <c r="U16">
        <v>-141.40000000000146</v>
      </c>
      <c r="W16">
        <v>3440.4</v>
      </c>
      <c r="X16">
        <v>223.39999999999998</v>
      </c>
      <c r="AD16">
        <v>49409.599999999999</v>
      </c>
      <c r="AE16">
        <v>2.1608958582947446</v>
      </c>
      <c r="AK16">
        <v>49409.599999999999</v>
      </c>
      <c r="AL16">
        <v>2.1608958582947446</v>
      </c>
    </row>
    <row r="17" spans="2:38" x14ac:dyDescent="0.25">
      <c r="B17">
        <v>82808</v>
      </c>
      <c r="C17">
        <v>111550</v>
      </c>
      <c r="D17">
        <v>88797</v>
      </c>
      <c r="E17">
        <v>24256</v>
      </c>
      <c r="F17">
        <v>120774</v>
      </c>
      <c r="H17">
        <v>139731</v>
      </c>
      <c r="J17">
        <f t="shared" si="0"/>
        <v>85637</v>
      </c>
      <c r="K17">
        <f t="shared" si="1"/>
        <v>1.6316662190408351</v>
      </c>
      <c r="L17">
        <f t="shared" si="2"/>
        <v>120774</v>
      </c>
      <c r="M17">
        <f t="shared" si="3"/>
        <v>24256</v>
      </c>
      <c r="N17">
        <f t="shared" si="4"/>
        <v>85637</v>
      </c>
      <c r="O17">
        <f t="shared" si="5"/>
        <v>96518</v>
      </c>
      <c r="Q17">
        <v>-1473</v>
      </c>
      <c r="R17">
        <v>-348</v>
      </c>
      <c r="T17">
        <v>373.39999999999418</v>
      </c>
      <c r="U17">
        <v>263.19999999999709</v>
      </c>
      <c r="W17">
        <v>1237.4000000000001</v>
      </c>
      <c r="X17">
        <v>267.20000000000005</v>
      </c>
      <c r="AF17">
        <v>85637</v>
      </c>
      <c r="AG17">
        <v>1.6316662190408351</v>
      </c>
      <c r="AI17">
        <v>85637</v>
      </c>
      <c r="AJ17">
        <v>1.6316662190408351</v>
      </c>
    </row>
    <row r="18" spans="2:38" x14ac:dyDescent="0.25">
      <c r="B18">
        <v>31893</v>
      </c>
      <c r="C18">
        <v>71811</v>
      </c>
      <c r="D18">
        <v>103067</v>
      </c>
      <c r="E18">
        <v>41221</v>
      </c>
      <c r="F18">
        <v>102378</v>
      </c>
      <c r="H18">
        <v>87264</v>
      </c>
      <c r="J18">
        <f t="shared" si="0"/>
        <v>70074</v>
      </c>
      <c r="K18">
        <f t="shared" si="1"/>
        <v>1.2453120986385822</v>
      </c>
      <c r="L18">
        <f t="shared" si="2"/>
        <v>103067</v>
      </c>
      <c r="M18">
        <f t="shared" si="3"/>
        <v>31893</v>
      </c>
      <c r="N18">
        <f t="shared" si="4"/>
        <v>70074</v>
      </c>
      <c r="O18">
        <f t="shared" si="5"/>
        <v>71174</v>
      </c>
      <c r="Q18">
        <v>-4863</v>
      </c>
      <c r="R18">
        <v>669</v>
      </c>
      <c r="T18">
        <v>456</v>
      </c>
      <c r="U18">
        <v>-16.399999999994179</v>
      </c>
      <c r="W18">
        <v>1874.4</v>
      </c>
      <c r="X18">
        <v>388.79999999999995</v>
      </c>
      <c r="AB18">
        <v>70074</v>
      </c>
      <c r="AC18">
        <v>1.2453120986385822</v>
      </c>
      <c r="AI18">
        <v>70074</v>
      </c>
      <c r="AJ18">
        <v>1.2453120986385822</v>
      </c>
    </row>
    <row r="19" spans="2:38" x14ac:dyDescent="0.25">
      <c r="B19">
        <v>24577</v>
      </c>
      <c r="C19">
        <v>114472</v>
      </c>
      <c r="D19">
        <v>76898</v>
      </c>
      <c r="E19">
        <v>98233</v>
      </c>
      <c r="F19">
        <v>93220</v>
      </c>
      <c r="H19">
        <v>86225</v>
      </c>
      <c r="J19">
        <f t="shared" si="0"/>
        <v>81480</v>
      </c>
      <c r="K19">
        <f t="shared" si="1"/>
        <v>1.0582351497299951</v>
      </c>
      <c r="L19">
        <f t="shared" si="2"/>
        <v>114472</v>
      </c>
      <c r="M19">
        <f t="shared" si="3"/>
        <v>24577</v>
      </c>
      <c r="N19">
        <f t="shared" si="4"/>
        <v>81480</v>
      </c>
      <c r="O19">
        <f t="shared" si="5"/>
        <v>89895</v>
      </c>
      <c r="Q19">
        <v>3569</v>
      </c>
      <c r="R19">
        <v>-142</v>
      </c>
      <c r="T19">
        <v>-1151.3999999999942</v>
      </c>
      <c r="U19">
        <v>138.80000000000291</v>
      </c>
      <c r="W19">
        <v>3545.7999999999997</v>
      </c>
      <c r="X19">
        <v>160.4</v>
      </c>
      <c r="AB19">
        <v>81480</v>
      </c>
      <c r="AC19">
        <v>1.0582351497299951</v>
      </c>
      <c r="AI19">
        <v>81480</v>
      </c>
      <c r="AJ19">
        <v>1.0582351497299951</v>
      </c>
    </row>
    <row r="20" spans="2:38" x14ac:dyDescent="0.25">
      <c r="B20">
        <v>12870</v>
      </c>
      <c r="C20">
        <v>79678</v>
      </c>
      <c r="D20">
        <v>3546</v>
      </c>
      <c r="E20">
        <v>27458</v>
      </c>
      <c r="F20">
        <v>89064</v>
      </c>
      <c r="H20">
        <v>100509</v>
      </c>
      <c r="J20">
        <f t="shared" si="0"/>
        <v>42523.199999999997</v>
      </c>
      <c r="K20">
        <f t="shared" si="1"/>
        <v>2.3636273845806528</v>
      </c>
      <c r="L20">
        <f t="shared" si="2"/>
        <v>89064</v>
      </c>
      <c r="M20">
        <f t="shared" si="3"/>
        <v>3546</v>
      </c>
      <c r="N20">
        <f t="shared" si="4"/>
        <v>42523.199999999997</v>
      </c>
      <c r="O20">
        <f t="shared" si="5"/>
        <v>85518</v>
      </c>
      <c r="Q20">
        <v>510</v>
      </c>
      <c r="R20">
        <v>423</v>
      </c>
      <c r="T20">
        <v>2671.1999999999971</v>
      </c>
      <c r="U20">
        <v>410.79999999999563</v>
      </c>
      <c r="W20">
        <v>3075.2</v>
      </c>
      <c r="X20">
        <v>416.4</v>
      </c>
      <c r="AD20">
        <v>42523.199999999997</v>
      </c>
      <c r="AE20">
        <v>2.3636273845806528</v>
      </c>
      <c r="AK20">
        <v>42523.199999999997</v>
      </c>
      <c r="AL20">
        <v>2.3636273845806528</v>
      </c>
    </row>
    <row r="21" spans="2:38" x14ac:dyDescent="0.25">
      <c r="B21">
        <v>97685</v>
      </c>
      <c r="C21">
        <v>78002</v>
      </c>
      <c r="D21">
        <v>77253</v>
      </c>
      <c r="E21">
        <v>44639</v>
      </c>
      <c r="F21">
        <v>95684</v>
      </c>
      <c r="H21">
        <v>99846</v>
      </c>
      <c r="J21">
        <f t="shared" si="0"/>
        <v>78652.600000000006</v>
      </c>
      <c r="K21">
        <f t="shared" si="1"/>
        <v>1.2694558094710156</v>
      </c>
      <c r="L21">
        <f t="shared" si="2"/>
        <v>97685</v>
      </c>
      <c r="M21">
        <f t="shared" si="3"/>
        <v>44639</v>
      </c>
      <c r="N21">
        <f t="shared" si="4"/>
        <v>78652.600000000006</v>
      </c>
      <c r="O21">
        <f t="shared" si="5"/>
        <v>53046</v>
      </c>
      <c r="Q21">
        <v>-5934</v>
      </c>
      <c r="R21">
        <v>-1015</v>
      </c>
      <c r="T21">
        <v>80.200000000011642</v>
      </c>
      <c r="U21">
        <v>-30</v>
      </c>
      <c r="W21">
        <v>801.40000000000009</v>
      </c>
      <c r="X21">
        <v>600.4</v>
      </c>
      <c r="AB21">
        <v>78652.600000000006</v>
      </c>
      <c r="AC21">
        <v>1.2694558094710156</v>
      </c>
      <c r="AI21">
        <v>78652.600000000006</v>
      </c>
      <c r="AJ21">
        <v>1.2694558094710156</v>
      </c>
    </row>
    <row r="22" spans="2:38" x14ac:dyDescent="0.25">
      <c r="B22">
        <v>34196</v>
      </c>
      <c r="C22">
        <v>42409</v>
      </c>
      <c r="D22">
        <v>66854</v>
      </c>
      <c r="E22">
        <v>60125</v>
      </c>
      <c r="F22">
        <v>19273</v>
      </c>
      <c r="H22">
        <v>72614</v>
      </c>
      <c r="J22">
        <f t="shared" si="0"/>
        <v>44571.4</v>
      </c>
      <c r="K22">
        <f t="shared" si="1"/>
        <v>1.6291613007444234</v>
      </c>
      <c r="L22">
        <f t="shared" si="2"/>
        <v>66854</v>
      </c>
      <c r="M22">
        <f t="shared" si="3"/>
        <v>19273</v>
      </c>
      <c r="N22">
        <f t="shared" si="4"/>
        <v>44571.4</v>
      </c>
      <c r="O22">
        <f t="shared" si="5"/>
        <v>47581</v>
      </c>
      <c r="Q22">
        <v>3242</v>
      </c>
      <c r="R22">
        <v>-197</v>
      </c>
      <c r="T22">
        <v>340.59999999999854</v>
      </c>
      <c r="U22">
        <v>-131</v>
      </c>
      <c r="W22">
        <v>2317.4</v>
      </c>
      <c r="X22">
        <v>196.20000000000002</v>
      </c>
      <c r="Z22">
        <v>44571.4</v>
      </c>
      <c r="AA22">
        <v>1.6291613007444234</v>
      </c>
      <c r="AI22">
        <v>44571.4</v>
      </c>
      <c r="AJ22">
        <v>1.6291613007444234</v>
      </c>
    </row>
    <row r="23" spans="2:38" x14ac:dyDescent="0.25">
      <c r="B23">
        <v>101825</v>
      </c>
      <c r="C23">
        <v>105146</v>
      </c>
      <c r="D23">
        <v>4244</v>
      </c>
      <c r="E23">
        <v>95534</v>
      </c>
      <c r="F23">
        <v>45529</v>
      </c>
      <c r="H23">
        <v>136247</v>
      </c>
      <c r="J23">
        <f t="shared" si="0"/>
        <v>70455.600000000006</v>
      </c>
      <c r="K23">
        <f t="shared" si="1"/>
        <v>1.9337994424857639</v>
      </c>
      <c r="L23">
        <f t="shared" si="2"/>
        <v>105146</v>
      </c>
      <c r="M23">
        <f t="shared" si="3"/>
        <v>4244</v>
      </c>
      <c r="N23">
        <f t="shared" si="4"/>
        <v>70455.600000000006</v>
      </c>
      <c r="O23">
        <f t="shared" si="5"/>
        <v>100902</v>
      </c>
      <c r="Q23">
        <v>3530</v>
      </c>
      <c r="R23">
        <v>546</v>
      </c>
      <c r="T23">
        <v>-1007.3999999999942</v>
      </c>
      <c r="U23">
        <v>-205.79999999998836</v>
      </c>
      <c r="W23">
        <v>1967</v>
      </c>
      <c r="X23">
        <v>458.60000000000008</v>
      </c>
      <c r="AF23">
        <v>70455.600000000006</v>
      </c>
      <c r="AG23">
        <v>1.9337994424857639</v>
      </c>
      <c r="AK23">
        <v>70455.600000000006</v>
      </c>
      <c r="AL23">
        <v>1.9337994424857639</v>
      </c>
    </row>
    <row r="24" spans="2:38" x14ac:dyDescent="0.25">
      <c r="B24">
        <v>72308</v>
      </c>
      <c r="C24">
        <v>25417</v>
      </c>
      <c r="D24">
        <v>71921</v>
      </c>
      <c r="E24">
        <v>79750</v>
      </c>
      <c r="F24">
        <v>31935</v>
      </c>
      <c r="H24">
        <v>104527</v>
      </c>
      <c r="J24">
        <f t="shared" si="0"/>
        <v>56266.2</v>
      </c>
      <c r="K24">
        <f t="shared" si="1"/>
        <v>1.857722753624734</v>
      </c>
      <c r="L24">
        <f t="shared" si="2"/>
        <v>79750</v>
      </c>
      <c r="M24">
        <f t="shared" si="3"/>
        <v>25417</v>
      </c>
      <c r="N24">
        <f t="shared" si="4"/>
        <v>56266.2</v>
      </c>
      <c r="O24">
        <f t="shared" si="5"/>
        <v>54333</v>
      </c>
      <c r="Q24">
        <v>-6665</v>
      </c>
      <c r="R24">
        <v>578</v>
      </c>
      <c r="T24">
        <v>793.19999999999709</v>
      </c>
      <c r="U24">
        <v>-114</v>
      </c>
      <c r="W24">
        <v>1643.2</v>
      </c>
      <c r="X24">
        <v>314.80000000000007</v>
      </c>
      <c r="AD24">
        <v>56266.2</v>
      </c>
      <c r="AE24">
        <v>1.857722753624734</v>
      </c>
      <c r="AK24">
        <v>56266.2</v>
      </c>
      <c r="AL24">
        <v>1.857722753624734</v>
      </c>
    </row>
    <row r="25" spans="2:38" x14ac:dyDescent="0.25">
      <c r="B25">
        <v>35872</v>
      </c>
      <c r="C25">
        <v>9197</v>
      </c>
      <c r="D25">
        <v>15040</v>
      </c>
      <c r="E25">
        <v>10237</v>
      </c>
      <c r="F25">
        <v>94445</v>
      </c>
      <c r="H25">
        <v>65914</v>
      </c>
      <c r="J25">
        <f t="shared" si="0"/>
        <v>32958.199999999997</v>
      </c>
      <c r="K25">
        <f t="shared" si="1"/>
        <v>1.999927180489226</v>
      </c>
      <c r="L25">
        <f t="shared" si="2"/>
        <v>94445</v>
      </c>
      <c r="M25">
        <f t="shared" si="3"/>
        <v>9197</v>
      </c>
      <c r="N25">
        <f t="shared" si="4"/>
        <v>32958.199999999997</v>
      </c>
      <c r="O25">
        <f t="shared" si="5"/>
        <v>85248</v>
      </c>
      <c r="Q25">
        <v>3184</v>
      </c>
      <c r="R25">
        <v>640</v>
      </c>
      <c r="T25">
        <v>-1900</v>
      </c>
      <c r="U25">
        <v>-142.60000000000582</v>
      </c>
      <c r="W25">
        <v>2304.8000000000002</v>
      </c>
      <c r="X25">
        <v>407.8</v>
      </c>
      <c r="AD25">
        <v>32958.199999999997</v>
      </c>
      <c r="AE25">
        <v>1.999927180489226</v>
      </c>
      <c r="AK25">
        <v>32958.199999999997</v>
      </c>
      <c r="AL25">
        <v>1.999927180489226</v>
      </c>
    </row>
    <row r="26" spans="2:38" x14ac:dyDescent="0.25">
      <c r="B26">
        <v>108856</v>
      </c>
      <c r="C26">
        <v>34779</v>
      </c>
      <c r="D26">
        <v>70804</v>
      </c>
      <c r="E26">
        <v>105734</v>
      </c>
      <c r="F26">
        <v>103246</v>
      </c>
      <c r="H26">
        <v>132232</v>
      </c>
      <c r="J26">
        <f t="shared" si="0"/>
        <v>84683.8</v>
      </c>
      <c r="K26">
        <f t="shared" si="1"/>
        <v>1.5614792911985527</v>
      </c>
      <c r="L26">
        <f t="shared" si="2"/>
        <v>108856</v>
      </c>
      <c r="M26">
        <f t="shared" si="3"/>
        <v>34779</v>
      </c>
      <c r="N26">
        <f t="shared" si="4"/>
        <v>84683.8</v>
      </c>
      <c r="O26">
        <f t="shared" si="5"/>
        <v>74077</v>
      </c>
      <c r="Q26">
        <v>-4667</v>
      </c>
      <c r="R26">
        <v>63</v>
      </c>
      <c r="T26">
        <v>1068.4000000000087</v>
      </c>
      <c r="U26">
        <v>-92</v>
      </c>
      <c r="W26">
        <v>1775.6</v>
      </c>
      <c r="X26">
        <v>111.6</v>
      </c>
      <c r="AF26">
        <v>84683.8</v>
      </c>
      <c r="AG26">
        <v>1.5614792911985527</v>
      </c>
      <c r="AI26">
        <v>84683.8</v>
      </c>
      <c r="AJ26">
        <v>1.5614792911985527</v>
      </c>
    </row>
    <row r="27" spans="2:38" x14ac:dyDescent="0.25">
      <c r="B27">
        <v>111665</v>
      </c>
      <c r="C27">
        <v>25437</v>
      </c>
      <c r="D27">
        <v>106082</v>
      </c>
      <c r="E27">
        <v>99423</v>
      </c>
      <c r="F27">
        <v>33074</v>
      </c>
      <c r="H27">
        <v>135932</v>
      </c>
      <c r="J27">
        <f t="shared" si="0"/>
        <v>75136.2</v>
      </c>
      <c r="K27">
        <f t="shared" si="1"/>
        <v>1.8091412661273794</v>
      </c>
      <c r="L27">
        <f t="shared" si="2"/>
        <v>111665</v>
      </c>
      <c r="M27">
        <f t="shared" si="3"/>
        <v>25437</v>
      </c>
      <c r="N27">
        <f t="shared" si="4"/>
        <v>75136.2</v>
      </c>
      <c r="O27">
        <f t="shared" si="5"/>
        <v>86228</v>
      </c>
      <c r="Q27">
        <v>2969</v>
      </c>
      <c r="R27">
        <v>596</v>
      </c>
      <c r="T27">
        <v>-1000.8000000000029</v>
      </c>
      <c r="U27">
        <v>59.399999999994179</v>
      </c>
      <c r="W27">
        <v>1416.8</v>
      </c>
      <c r="X27">
        <v>451.80000000000007</v>
      </c>
      <c r="AF27">
        <v>75136.2</v>
      </c>
      <c r="AG27">
        <v>1.8091412661273794</v>
      </c>
      <c r="AK27">
        <v>75136.2</v>
      </c>
      <c r="AL27">
        <v>1.8091412661273794</v>
      </c>
    </row>
    <row r="28" spans="2:38" x14ac:dyDescent="0.25">
      <c r="B28">
        <v>109276</v>
      </c>
      <c r="C28">
        <v>58173</v>
      </c>
      <c r="D28">
        <v>53627</v>
      </c>
      <c r="E28">
        <v>570</v>
      </c>
      <c r="F28">
        <v>102547</v>
      </c>
      <c r="H28">
        <v>109701</v>
      </c>
      <c r="J28">
        <f t="shared" si="0"/>
        <v>64838.6</v>
      </c>
      <c r="K28">
        <f t="shared" si="1"/>
        <v>1.6919088320845916</v>
      </c>
      <c r="L28">
        <f t="shared" si="2"/>
        <v>109276</v>
      </c>
      <c r="M28">
        <f t="shared" si="3"/>
        <v>570</v>
      </c>
      <c r="N28">
        <f t="shared" si="4"/>
        <v>64838.6</v>
      </c>
      <c r="O28">
        <f t="shared" si="5"/>
        <v>108706</v>
      </c>
      <c r="Q28">
        <v>-2721</v>
      </c>
      <c r="R28">
        <v>981</v>
      </c>
      <c r="T28">
        <v>731</v>
      </c>
      <c r="U28">
        <v>-351</v>
      </c>
      <c r="W28">
        <v>3715.3999999999996</v>
      </c>
      <c r="X28">
        <v>595.40000000000009</v>
      </c>
      <c r="AF28">
        <v>64838.6</v>
      </c>
      <c r="AG28">
        <v>1.6919088320845916</v>
      </c>
      <c r="AI28">
        <v>64838.6</v>
      </c>
      <c r="AJ28">
        <v>1.6919088320845916</v>
      </c>
    </row>
    <row r="29" spans="2:38" x14ac:dyDescent="0.25">
      <c r="B29">
        <v>92957</v>
      </c>
      <c r="C29">
        <v>77534</v>
      </c>
      <c r="D29">
        <v>119606</v>
      </c>
      <c r="E29">
        <v>39286</v>
      </c>
      <c r="F29">
        <v>28947</v>
      </c>
      <c r="H29">
        <v>104224</v>
      </c>
      <c r="J29">
        <f t="shared" si="0"/>
        <v>71666</v>
      </c>
      <c r="K29">
        <f t="shared" si="1"/>
        <v>1.4543019004827953</v>
      </c>
      <c r="L29">
        <f t="shared" si="2"/>
        <v>119606</v>
      </c>
      <c r="M29">
        <f t="shared" si="3"/>
        <v>28947</v>
      </c>
      <c r="N29">
        <f t="shared" si="4"/>
        <v>71666</v>
      </c>
      <c r="O29">
        <f t="shared" si="5"/>
        <v>90659</v>
      </c>
      <c r="Q29">
        <v>535</v>
      </c>
      <c r="R29">
        <v>449</v>
      </c>
      <c r="T29">
        <v>-3585.3999999999942</v>
      </c>
      <c r="U29">
        <v>323.39999999999418</v>
      </c>
      <c r="W29">
        <v>4343.3999999999996</v>
      </c>
      <c r="X29">
        <v>458.6</v>
      </c>
      <c r="AB29">
        <v>71666</v>
      </c>
      <c r="AC29">
        <v>1.4543019004827953</v>
      </c>
      <c r="AI29">
        <v>71666</v>
      </c>
      <c r="AJ29">
        <v>1.4543019004827953</v>
      </c>
    </row>
    <row r="30" spans="2:38" x14ac:dyDescent="0.25">
      <c r="B30">
        <v>41700</v>
      </c>
      <c r="C30">
        <v>5344</v>
      </c>
      <c r="D30">
        <v>91671</v>
      </c>
      <c r="E30">
        <v>6615</v>
      </c>
      <c r="F30">
        <v>92554</v>
      </c>
      <c r="H30">
        <v>83841</v>
      </c>
      <c r="J30">
        <f t="shared" si="0"/>
        <v>47576.800000000003</v>
      </c>
      <c r="K30">
        <f t="shared" si="1"/>
        <v>1.7622244455280724</v>
      </c>
      <c r="L30">
        <f t="shared" si="2"/>
        <v>92554</v>
      </c>
      <c r="M30">
        <f t="shared" si="3"/>
        <v>5344</v>
      </c>
      <c r="N30">
        <f t="shared" si="4"/>
        <v>47576.800000000003</v>
      </c>
      <c r="O30">
        <f t="shared" si="5"/>
        <v>87210</v>
      </c>
      <c r="Q30">
        <v>-2382</v>
      </c>
      <c r="R30">
        <v>-371</v>
      </c>
      <c r="T30">
        <v>2362</v>
      </c>
      <c r="U30">
        <v>-63</v>
      </c>
      <c r="W30">
        <v>3504.3999999999996</v>
      </c>
      <c r="X30">
        <v>110.19999999999999</v>
      </c>
      <c r="AD30">
        <v>47576.800000000003</v>
      </c>
      <c r="AE30">
        <v>1.7622244455280724</v>
      </c>
      <c r="AK30">
        <v>47576.800000000003</v>
      </c>
      <c r="AL30">
        <v>1.7622244455280724</v>
      </c>
    </row>
    <row r="31" spans="2:38" x14ac:dyDescent="0.25">
      <c r="B31">
        <v>2968</v>
      </c>
      <c r="C31">
        <v>106119</v>
      </c>
      <c r="D31">
        <v>23146</v>
      </c>
      <c r="E31">
        <v>74830</v>
      </c>
      <c r="F31">
        <v>57278</v>
      </c>
      <c r="H31">
        <v>104272</v>
      </c>
      <c r="J31">
        <f t="shared" si="0"/>
        <v>52868.2</v>
      </c>
      <c r="K31">
        <f t="shared" si="1"/>
        <v>1.9723009294812384</v>
      </c>
      <c r="L31">
        <f t="shared" si="2"/>
        <v>106119</v>
      </c>
      <c r="M31">
        <f t="shared" si="3"/>
        <v>2968</v>
      </c>
      <c r="N31">
        <f t="shared" si="4"/>
        <v>52868.2</v>
      </c>
      <c r="O31">
        <f t="shared" si="5"/>
        <v>103151</v>
      </c>
      <c r="Q31">
        <v>3166</v>
      </c>
      <c r="R31">
        <v>-734</v>
      </c>
      <c r="T31">
        <v>1109.7999999999956</v>
      </c>
      <c r="U31">
        <v>196.39999999999418</v>
      </c>
      <c r="W31">
        <v>2047.8</v>
      </c>
      <c r="X31">
        <v>429.20000000000005</v>
      </c>
      <c r="AD31">
        <v>52868.2</v>
      </c>
      <c r="AE31">
        <v>1.9723009294812384</v>
      </c>
      <c r="AK31">
        <v>52868.2</v>
      </c>
      <c r="AL31">
        <v>1.9723009294812384</v>
      </c>
    </row>
    <row r="32" spans="2:38" x14ac:dyDescent="0.25">
      <c r="B32">
        <v>72838</v>
      </c>
      <c r="C32">
        <v>82588</v>
      </c>
      <c r="D32">
        <v>97841</v>
      </c>
      <c r="E32">
        <v>89846</v>
      </c>
      <c r="F32">
        <v>65699</v>
      </c>
      <c r="H32">
        <v>92336</v>
      </c>
      <c r="J32">
        <f t="shared" si="0"/>
        <v>81762.399999999994</v>
      </c>
      <c r="K32">
        <f t="shared" si="1"/>
        <v>1.1293210571118266</v>
      </c>
      <c r="L32">
        <f t="shared" si="2"/>
        <v>97841</v>
      </c>
      <c r="M32">
        <f t="shared" si="3"/>
        <v>65699</v>
      </c>
      <c r="N32">
        <f t="shared" si="4"/>
        <v>81762.399999999994</v>
      </c>
      <c r="O32">
        <f t="shared" si="5"/>
        <v>32142</v>
      </c>
      <c r="Q32">
        <v>-8647</v>
      </c>
      <c r="R32">
        <v>781</v>
      </c>
      <c r="T32">
        <v>-2025.2000000000116</v>
      </c>
      <c r="U32">
        <v>-183.60000000000582</v>
      </c>
      <c r="W32">
        <v>2025.2</v>
      </c>
      <c r="X32">
        <v>195.60000000000002</v>
      </c>
      <c r="AB32">
        <v>81762.399999999994</v>
      </c>
      <c r="AC32">
        <v>1.1293210571118266</v>
      </c>
      <c r="AI32">
        <v>81762.399999999994</v>
      </c>
      <c r="AJ32">
        <v>1.1293210571118266</v>
      </c>
    </row>
    <row r="33" spans="2:38" x14ac:dyDescent="0.25">
      <c r="B33">
        <v>109498</v>
      </c>
      <c r="C33">
        <v>5894</v>
      </c>
      <c r="D33">
        <v>51112</v>
      </c>
      <c r="E33">
        <v>76096</v>
      </c>
      <c r="F33">
        <v>114344</v>
      </c>
      <c r="H33">
        <v>96316</v>
      </c>
      <c r="J33">
        <f t="shared" si="0"/>
        <v>71388.800000000003</v>
      </c>
      <c r="K33">
        <f t="shared" si="1"/>
        <v>1.3491752207629208</v>
      </c>
      <c r="L33">
        <f t="shared" si="2"/>
        <v>114344</v>
      </c>
      <c r="M33">
        <f t="shared" si="3"/>
        <v>5894</v>
      </c>
      <c r="N33">
        <f t="shared" si="4"/>
        <v>71388.800000000003</v>
      </c>
      <c r="O33">
        <f t="shared" si="5"/>
        <v>108450</v>
      </c>
      <c r="Q33">
        <v>2098</v>
      </c>
      <c r="R33">
        <v>44</v>
      </c>
      <c r="T33">
        <v>540.80000000000291</v>
      </c>
      <c r="U33">
        <v>143.19999999999709</v>
      </c>
      <c r="W33">
        <v>2251.6</v>
      </c>
      <c r="X33">
        <v>163.99999999999997</v>
      </c>
      <c r="AB33">
        <v>71388.800000000003</v>
      </c>
      <c r="AC33">
        <v>1.3491752207629208</v>
      </c>
      <c r="AI33">
        <v>71388.800000000003</v>
      </c>
      <c r="AJ33">
        <v>1.3491752207629208</v>
      </c>
    </row>
    <row r="34" spans="2:38" x14ac:dyDescent="0.25">
      <c r="B34">
        <v>95351</v>
      </c>
      <c r="C34">
        <v>71683</v>
      </c>
      <c r="D34">
        <v>104389</v>
      </c>
      <c r="E34">
        <v>34921</v>
      </c>
      <c r="F34">
        <v>78966</v>
      </c>
      <c r="H34">
        <v>115902</v>
      </c>
      <c r="J34">
        <f t="shared" ref="J34:J65" si="6">AVERAGE(B34:F34)</f>
        <v>77062</v>
      </c>
      <c r="K34">
        <f t="shared" ref="K34:K65" si="7">H34/J34</f>
        <v>1.5040097583763723</v>
      </c>
      <c r="L34">
        <f t="shared" ref="L34:L65" si="8">MAX(B34:F34)</f>
        <v>104389</v>
      </c>
      <c r="M34">
        <f t="shared" ref="M34:M65" si="9">MIN(B34:F34)</f>
        <v>34921</v>
      </c>
      <c r="N34">
        <f t="shared" ref="N34:N65" si="10">AVERAGE(B34:F34)</f>
        <v>77062</v>
      </c>
      <c r="O34">
        <f t="shared" ref="O34:O65" si="11">L34-M34</f>
        <v>69468</v>
      </c>
      <c r="Q34">
        <v>2496</v>
      </c>
      <c r="R34">
        <v>-685</v>
      </c>
      <c r="T34">
        <v>-108.19999999999709</v>
      </c>
      <c r="U34">
        <v>-132.80000000000291</v>
      </c>
      <c r="W34">
        <v>4487</v>
      </c>
      <c r="X34">
        <v>413.59999999999997</v>
      </c>
      <c r="AB34">
        <v>77062</v>
      </c>
      <c r="AC34">
        <v>1.5040097583763723</v>
      </c>
      <c r="AI34">
        <v>77062</v>
      </c>
      <c r="AJ34">
        <v>1.5040097583763723</v>
      </c>
    </row>
    <row r="35" spans="2:38" x14ac:dyDescent="0.25">
      <c r="B35">
        <v>69122</v>
      </c>
      <c r="C35">
        <v>39171</v>
      </c>
      <c r="D35">
        <v>48633</v>
      </c>
      <c r="E35">
        <v>1372</v>
      </c>
      <c r="F35">
        <v>115637</v>
      </c>
      <c r="H35">
        <v>94781</v>
      </c>
      <c r="J35">
        <f t="shared" si="6"/>
        <v>54787</v>
      </c>
      <c r="K35">
        <f t="shared" si="7"/>
        <v>1.7299906912223704</v>
      </c>
      <c r="L35">
        <f t="shared" si="8"/>
        <v>115637</v>
      </c>
      <c r="M35">
        <f t="shared" si="9"/>
        <v>1372</v>
      </c>
      <c r="N35">
        <f t="shared" si="10"/>
        <v>54787</v>
      </c>
      <c r="O35">
        <f t="shared" si="11"/>
        <v>114265</v>
      </c>
      <c r="Q35">
        <v>-2881</v>
      </c>
      <c r="R35">
        <v>863</v>
      </c>
      <c r="T35">
        <v>-932</v>
      </c>
      <c r="U35">
        <v>-90.19999999999709</v>
      </c>
      <c r="W35">
        <v>2680.8</v>
      </c>
      <c r="X35">
        <v>163.79999999999998</v>
      </c>
      <c r="AD35">
        <v>54787</v>
      </c>
      <c r="AE35">
        <v>1.7299906912223704</v>
      </c>
      <c r="AI35">
        <v>54787</v>
      </c>
      <c r="AJ35">
        <v>1.7299906912223704</v>
      </c>
    </row>
    <row r="36" spans="2:38" x14ac:dyDescent="0.25">
      <c r="B36">
        <v>21883</v>
      </c>
      <c r="C36">
        <v>76343</v>
      </c>
      <c r="D36">
        <v>13475</v>
      </c>
      <c r="E36">
        <v>102541</v>
      </c>
      <c r="F36">
        <v>104094</v>
      </c>
      <c r="H36">
        <v>68451</v>
      </c>
      <c r="J36">
        <f t="shared" si="6"/>
        <v>63667.199999999997</v>
      </c>
      <c r="K36">
        <f t="shared" si="7"/>
        <v>1.0751375904704463</v>
      </c>
      <c r="L36">
        <f t="shared" si="8"/>
        <v>104094</v>
      </c>
      <c r="M36">
        <f t="shared" si="9"/>
        <v>13475</v>
      </c>
      <c r="N36">
        <f t="shared" si="10"/>
        <v>63667.199999999997</v>
      </c>
      <c r="O36">
        <f t="shared" si="11"/>
        <v>90619</v>
      </c>
      <c r="Q36">
        <v>-921</v>
      </c>
      <c r="R36">
        <v>-22</v>
      </c>
      <c r="T36">
        <v>2683.7999999999956</v>
      </c>
      <c r="U36">
        <v>144.59999999999854</v>
      </c>
      <c r="W36">
        <v>3782.6000000000004</v>
      </c>
      <c r="X36">
        <v>196.20000000000002</v>
      </c>
      <c r="Z36">
        <v>63667.199999999997</v>
      </c>
      <c r="AA36">
        <v>1.0751375904704463</v>
      </c>
      <c r="AI36">
        <v>63667.199999999997</v>
      </c>
      <c r="AJ36">
        <v>1.0751375904704463</v>
      </c>
    </row>
    <row r="37" spans="2:38" x14ac:dyDescent="0.25">
      <c r="B37">
        <v>103347</v>
      </c>
      <c r="C37">
        <v>19681</v>
      </c>
      <c r="D37">
        <v>67149</v>
      </c>
      <c r="E37">
        <v>49424</v>
      </c>
      <c r="F37">
        <v>56135</v>
      </c>
      <c r="H37">
        <v>68228</v>
      </c>
      <c r="J37">
        <f t="shared" si="6"/>
        <v>59147.199999999997</v>
      </c>
      <c r="K37">
        <f t="shared" si="7"/>
        <v>1.1535288230043013</v>
      </c>
      <c r="L37">
        <f t="shared" si="8"/>
        <v>103347</v>
      </c>
      <c r="M37">
        <f t="shared" si="9"/>
        <v>19681</v>
      </c>
      <c r="N37">
        <f t="shared" si="10"/>
        <v>59147.199999999997</v>
      </c>
      <c r="O37">
        <f t="shared" si="11"/>
        <v>83666</v>
      </c>
      <c r="Q37">
        <v>-7048</v>
      </c>
      <c r="R37">
        <v>989</v>
      </c>
      <c r="T37">
        <v>254.79999999999563</v>
      </c>
      <c r="U37">
        <v>-153.20000000000437</v>
      </c>
      <c r="W37">
        <v>1322</v>
      </c>
      <c r="X37">
        <v>287.20000000000005</v>
      </c>
      <c r="Z37">
        <v>59147.199999999997</v>
      </c>
      <c r="AA37">
        <v>1.1535288230043013</v>
      </c>
      <c r="AI37">
        <v>59147.199999999997</v>
      </c>
      <c r="AJ37">
        <v>1.1535288230043013</v>
      </c>
    </row>
    <row r="38" spans="2:38" x14ac:dyDescent="0.25">
      <c r="B38">
        <v>29925</v>
      </c>
      <c r="C38">
        <v>81278</v>
      </c>
      <c r="D38">
        <v>107503</v>
      </c>
      <c r="E38">
        <v>19536</v>
      </c>
      <c r="F38">
        <v>117712</v>
      </c>
      <c r="H38">
        <v>91684</v>
      </c>
      <c r="J38">
        <f t="shared" si="6"/>
        <v>71190.8</v>
      </c>
      <c r="K38">
        <f t="shared" si="7"/>
        <v>1.2878630384825005</v>
      </c>
      <c r="L38">
        <f t="shared" si="8"/>
        <v>117712</v>
      </c>
      <c r="M38">
        <f t="shared" si="9"/>
        <v>19536</v>
      </c>
      <c r="N38">
        <f t="shared" si="10"/>
        <v>71190.8</v>
      </c>
      <c r="O38">
        <f t="shared" si="11"/>
        <v>98176</v>
      </c>
      <c r="Q38">
        <v>-4871</v>
      </c>
      <c r="R38">
        <v>2</v>
      </c>
      <c r="T38">
        <v>-1723.5999999999913</v>
      </c>
      <c r="U38">
        <v>-447.39999999999418</v>
      </c>
      <c r="W38">
        <v>2806.4</v>
      </c>
      <c r="X38">
        <v>447.4</v>
      </c>
      <c r="AB38">
        <v>71190.8</v>
      </c>
      <c r="AC38">
        <v>1.2878630384825005</v>
      </c>
      <c r="AI38">
        <v>71190.8</v>
      </c>
      <c r="AJ38">
        <v>1.2878630384825005</v>
      </c>
    </row>
    <row r="39" spans="2:38" x14ac:dyDescent="0.25">
      <c r="B39">
        <v>68038</v>
      </c>
      <c r="C39">
        <v>102815</v>
      </c>
      <c r="D39">
        <v>13729</v>
      </c>
      <c r="E39">
        <v>114855</v>
      </c>
      <c r="F39">
        <v>33720</v>
      </c>
      <c r="H39">
        <v>85527</v>
      </c>
      <c r="J39">
        <f t="shared" si="6"/>
        <v>66631.399999999994</v>
      </c>
      <c r="K39">
        <f t="shared" si="7"/>
        <v>1.2835840159444347</v>
      </c>
      <c r="L39">
        <f t="shared" si="8"/>
        <v>114855</v>
      </c>
      <c r="M39">
        <f t="shared" si="9"/>
        <v>13729</v>
      </c>
      <c r="N39">
        <f t="shared" si="10"/>
        <v>66631.399999999994</v>
      </c>
      <c r="O39">
        <f t="shared" si="11"/>
        <v>101126</v>
      </c>
      <c r="Q39">
        <v>411</v>
      </c>
      <c r="R39">
        <v>0</v>
      </c>
      <c r="T39">
        <v>1662.7999999999956</v>
      </c>
      <c r="U39">
        <v>349</v>
      </c>
      <c r="W39">
        <v>2652</v>
      </c>
      <c r="X39">
        <v>367.40000000000003</v>
      </c>
      <c r="AB39">
        <v>66631.399999999994</v>
      </c>
      <c r="AC39">
        <v>1.2835840159444347</v>
      </c>
      <c r="AI39">
        <v>66631.399999999994</v>
      </c>
      <c r="AJ39">
        <v>1.2835840159444347</v>
      </c>
    </row>
    <row r="40" spans="2:38" x14ac:dyDescent="0.25">
      <c r="B40">
        <v>39727</v>
      </c>
      <c r="C40">
        <v>8276</v>
      </c>
      <c r="D40">
        <v>48068</v>
      </c>
      <c r="E40">
        <v>103840</v>
      </c>
      <c r="F40">
        <v>99810</v>
      </c>
      <c r="H40">
        <v>75190</v>
      </c>
      <c r="J40">
        <f t="shared" si="6"/>
        <v>59944.2</v>
      </c>
      <c r="K40">
        <f t="shared" si="7"/>
        <v>1.2543331965394484</v>
      </c>
      <c r="L40">
        <f t="shared" si="8"/>
        <v>103840</v>
      </c>
      <c r="M40">
        <f t="shared" si="9"/>
        <v>8276</v>
      </c>
      <c r="N40">
        <f t="shared" si="10"/>
        <v>59944.2</v>
      </c>
      <c r="O40">
        <f t="shared" si="11"/>
        <v>95564</v>
      </c>
      <c r="Q40">
        <v>-3407</v>
      </c>
      <c r="R40">
        <v>150</v>
      </c>
      <c r="T40">
        <v>1027.1999999999971</v>
      </c>
      <c r="U40">
        <v>82</v>
      </c>
      <c r="W40">
        <v>1027.2</v>
      </c>
      <c r="X40">
        <v>113.6</v>
      </c>
      <c r="Z40">
        <v>59944.2</v>
      </c>
      <c r="AA40">
        <v>1.2543331965394484</v>
      </c>
      <c r="AI40">
        <v>59944.2</v>
      </c>
      <c r="AJ40">
        <v>1.2543331965394484</v>
      </c>
    </row>
    <row r="41" spans="2:38" x14ac:dyDescent="0.25">
      <c r="B41">
        <v>70498</v>
      </c>
      <c r="C41">
        <v>10865</v>
      </c>
      <c r="D41">
        <v>64087</v>
      </c>
      <c r="E41">
        <v>55133</v>
      </c>
      <c r="F41">
        <v>8064</v>
      </c>
      <c r="H41">
        <v>94562</v>
      </c>
      <c r="J41">
        <f t="shared" si="6"/>
        <v>41729.4</v>
      </c>
      <c r="K41">
        <f t="shared" si="7"/>
        <v>2.2660761956797844</v>
      </c>
      <c r="L41">
        <f t="shared" si="8"/>
        <v>70498</v>
      </c>
      <c r="M41">
        <f t="shared" si="9"/>
        <v>8064</v>
      </c>
      <c r="N41">
        <f t="shared" si="10"/>
        <v>41729.4</v>
      </c>
      <c r="O41">
        <f t="shared" si="11"/>
        <v>62434</v>
      </c>
      <c r="Q41">
        <v>-2239</v>
      </c>
      <c r="R41">
        <v>-417</v>
      </c>
      <c r="T41">
        <v>-828.59999999999854</v>
      </c>
      <c r="U41">
        <v>-24.19999999999709</v>
      </c>
      <c r="W41">
        <v>983.8</v>
      </c>
      <c r="X41">
        <v>687.40000000000009</v>
      </c>
      <c r="AD41">
        <v>41729.4</v>
      </c>
      <c r="AE41">
        <v>2.2660761956797844</v>
      </c>
      <c r="AK41">
        <v>41729.4</v>
      </c>
      <c r="AL41">
        <v>2.2660761956797844</v>
      </c>
    </row>
    <row r="42" spans="2:38" x14ac:dyDescent="0.25">
      <c r="B42">
        <v>58714</v>
      </c>
      <c r="C42">
        <v>35319</v>
      </c>
      <c r="D42">
        <v>6316</v>
      </c>
      <c r="E42">
        <v>82597</v>
      </c>
      <c r="F42">
        <v>56526</v>
      </c>
      <c r="H42">
        <v>77100</v>
      </c>
      <c r="J42">
        <f t="shared" si="6"/>
        <v>47894.400000000001</v>
      </c>
      <c r="K42">
        <f t="shared" si="7"/>
        <v>1.6097915413910602</v>
      </c>
      <c r="L42">
        <f t="shared" si="8"/>
        <v>82597</v>
      </c>
      <c r="M42">
        <f t="shared" si="9"/>
        <v>6316</v>
      </c>
      <c r="N42">
        <f t="shared" si="10"/>
        <v>47894.400000000001</v>
      </c>
      <c r="O42">
        <f t="shared" si="11"/>
        <v>76281</v>
      </c>
      <c r="Q42">
        <v>-7032</v>
      </c>
      <c r="R42">
        <v>98</v>
      </c>
      <c r="T42">
        <v>-666</v>
      </c>
      <c r="U42">
        <v>83.200000000004366</v>
      </c>
      <c r="W42">
        <v>1769.6</v>
      </c>
      <c r="X42">
        <v>125.99999999999999</v>
      </c>
      <c r="AD42">
        <v>47894.400000000001</v>
      </c>
      <c r="AE42">
        <v>1.6097915413910602</v>
      </c>
      <c r="AI42">
        <v>47894.400000000001</v>
      </c>
      <c r="AJ42">
        <v>1.6097915413910602</v>
      </c>
    </row>
    <row r="43" spans="2:38" x14ac:dyDescent="0.25">
      <c r="B43">
        <v>29714</v>
      </c>
      <c r="C43">
        <v>40565</v>
      </c>
      <c r="D43">
        <v>106088</v>
      </c>
      <c r="E43">
        <v>106733</v>
      </c>
      <c r="F43">
        <v>14729</v>
      </c>
      <c r="H43">
        <v>122255</v>
      </c>
      <c r="J43">
        <f t="shared" si="6"/>
        <v>59565.8</v>
      </c>
      <c r="K43">
        <f t="shared" si="7"/>
        <v>2.0524361294568361</v>
      </c>
      <c r="L43">
        <f t="shared" si="8"/>
        <v>106733</v>
      </c>
      <c r="M43">
        <f t="shared" si="9"/>
        <v>14729</v>
      </c>
      <c r="N43">
        <f t="shared" si="10"/>
        <v>59565.8</v>
      </c>
      <c r="O43">
        <f t="shared" si="11"/>
        <v>92004</v>
      </c>
      <c r="Q43">
        <v>3929</v>
      </c>
      <c r="R43">
        <v>-208</v>
      </c>
      <c r="T43">
        <v>230.60000000000582</v>
      </c>
      <c r="U43">
        <v>-223</v>
      </c>
      <c r="W43">
        <v>2085.8000000000002</v>
      </c>
      <c r="X43">
        <v>237.79999999999995</v>
      </c>
      <c r="AD43">
        <v>59565.8</v>
      </c>
      <c r="AE43">
        <v>2.0524361294568361</v>
      </c>
      <c r="AK43">
        <v>59565.8</v>
      </c>
      <c r="AL43">
        <v>2.0524361294568361</v>
      </c>
    </row>
    <row r="44" spans="2:38" x14ac:dyDescent="0.25">
      <c r="B44">
        <v>90567</v>
      </c>
      <c r="C44">
        <v>102094</v>
      </c>
      <c r="D44">
        <v>40392</v>
      </c>
      <c r="E44">
        <v>29172</v>
      </c>
      <c r="F44">
        <v>45399</v>
      </c>
      <c r="H44">
        <v>78945</v>
      </c>
      <c r="J44">
        <f t="shared" si="6"/>
        <v>61524.800000000003</v>
      </c>
      <c r="K44">
        <f t="shared" si="7"/>
        <v>1.2831411073258263</v>
      </c>
      <c r="L44">
        <f t="shared" si="8"/>
        <v>102094</v>
      </c>
      <c r="M44">
        <f t="shared" si="9"/>
        <v>29172</v>
      </c>
      <c r="N44">
        <f t="shared" si="10"/>
        <v>61524.800000000003</v>
      </c>
      <c r="O44">
        <f t="shared" si="11"/>
        <v>72922</v>
      </c>
      <c r="Q44">
        <v>-390</v>
      </c>
      <c r="R44">
        <v>333</v>
      </c>
      <c r="T44">
        <v>-49</v>
      </c>
      <c r="U44">
        <v>51.200000000004366</v>
      </c>
      <c r="W44">
        <v>1898.6</v>
      </c>
      <c r="X44">
        <v>218.00000000000003</v>
      </c>
      <c r="AB44">
        <v>61524.800000000003</v>
      </c>
      <c r="AC44">
        <v>1.2831411073258263</v>
      </c>
      <c r="AI44">
        <v>61524.800000000003</v>
      </c>
      <c r="AJ44">
        <v>1.2831411073258263</v>
      </c>
    </row>
    <row r="45" spans="2:38" x14ac:dyDescent="0.25">
      <c r="B45">
        <v>63398</v>
      </c>
      <c r="C45">
        <v>45642</v>
      </c>
      <c r="D45">
        <v>56315</v>
      </c>
      <c r="E45">
        <v>117030</v>
      </c>
      <c r="F45">
        <v>21239</v>
      </c>
      <c r="H45">
        <v>109888</v>
      </c>
      <c r="J45">
        <f t="shared" si="6"/>
        <v>60724.800000000003</v>
      </c>
      <c r="K45">
        <f t="shared" si="7"/>
        <v>1.8096066187126181</v>
      </c>
      <c r="L45">
        <f t="shared" si="8"/>
        <v>117030</v>
      </c>
      <c r="M45">
        <f t="shared" si="9"/>
        <v>21239</v>
      </c>
      <c r="N45">
        <f t="shared" si="10"/>
        <v>60724.800000000003</v>
      </c>
      <c r="O45">
        <f t="shared" si="11"/>
        <v>95791</v>
      </c>
      <c r="Q45">
        <v>3862</v>
      </c>
      <c r="R45">
        <v>215</v>
      </c>
      <c r="T45">
        <v>-553.79999999999563</v>
      </c>
      <c r="U45">
        <v>174.40000000000146</v>
      </c>
      <c r="W45">
        <v>895.80000000000007</v>
      </c>
      <c r="X45">
        <v>298</v>
      </c>
      <c r="AD45">
        <v>60724.800000000003</v>
      </c>
      <c r="AE45">
        <v>1.8096066187126181</v>
      </c>
      <c r="AI45">
        <v>60724.800000000003</v>
      </c>
      <c r="AJ45">
        <v>1.8096066187126181</v>
      </c>
    </row>
    <row r="46" spans="2:38" x14ac:dyDescent="0.25">
      <c r="B46">
        <v>40870</v>
      </c>
      <c r="C46">
        <v>34916</v>
      </c>
      <c r="D46">
        <v>18652</v>
      </c>
      <c r="E46">
        <v>19887</v>
      </c>
      <c r="F46">
        <v>45914</v>
      </c>
      <c r="H46">
        <v>81487</v>
      </c>
      <c r="J46">
        <f t="shared" si="6"/>
        <v>32047.8</v>
      </c>
      <c r="K46">
        <f t="shared" si="7"/>
        <v>2.5426706357378666</v>
      </c>
      <c r="L46">
        <f t="shared" si="8"/>
        <v>45914</v>
      </c>
      <c r="M46">
        <f t="shared" si="9"/>
        <v>18652</v>
      </c>
      <c r="N46">
        <f t="shared" si="10"/>
        <v>32047.8</v>
      </c>
      <c r="O46">
        <f t="shared" si="11"/>
        <v>27262</v>
      </c>
      <c r="Q46">
        <v>553</v>
      </c>
      <c r="R46">
        <v>648</v>
      </c>
      <c r="T46">
        <v>387.59999999999854</v>
      </c>
      <c r="U46">
        <v>68.599999999998545</v>
      </c>
      <c r="W46">
        <v>3530.7999999999997</v>
      </c>
      <c r="X46">
        <v>428.2</v>
      </c>
      <c r="AD46">
        <v>32047.8</v>
      </c>
      <c r="AE46">
        <v>2.5426706357378666</v>
      </c>
      <c r="AK46">
        <v>32047.8</v>
      </c>
      <c r="AL46">
        <v>2.5426706357378666</v>
      </c>
    </row>
    <row r="47" spans="2:38" x14ac:dyDescent="0.25">
      <c r="B47">
        <v>52130</v>
      </c>
      <c r="C47">
        <v>30937</v>
      </c>
      <c r="D47">
        <v>28786</v>
      </c>
      <c r="E47">
        <v>113316</v>
      </c>
      <c r="F47">
        <v>33725</v>
      </c>
      <c r="H47">
        <v>51995</v>
      </c>
      <c r="J47">
        <f t="shared" si="6"/>
        <v>51778.8</v>
      </c>
      <c r="K47">
        <f t="shared" si="7"/>
        <v>1.00417545404683</v>
      </c>
      <c r="L47">
        <f t="shared" si="8"/>
        <v>113316</v>
      </c>
      <c r="M47">
        <f t="shared" si="9"/>
        <v>28786</v>
      </c>
      <c r="N47">
        <f t="shared" si="10"/>
        <v>51778.8</v>
      </c>
      <c r="O47">
        <f t="shared" si="11"/>
        <v>84530</v>
      </c>
      <c r="Q47">
        <v>-4831</v>
      </c>
      <c r="R47">
        <v>0</v>
      </c>
      <c r="T47">
        <v>-496.19999999999709</v>
      </c>
      <c r="U47">
        <v>-195.59999999999854</v>
      </c>
      <c r="W47">
        <v>666.2</v>
      </c>
      <c r="X47">
        <v>201.60000000000002</v>
      </c>
      <c r="Z47">
        <v>51778.8</v>
      </c>
      <c r="AA47">
        <v>1.00417545404683</v>
      </c>
      <c r="AI47">
        <v>51778.8</v>
      </c>
      <c r="AJ47">
        <v>1.00417545404683</v>
      </c>
    </row>
    <row r="48" spans="2:38" x14ac:dyDescent="0.25">
      <c r="B48">
        <v>25318</v>
      </c>
      <c r="C48">
        <v>106153</v>
      </c>
      <c r="D48">
        <v>72027</v>
      </c>
      <c r="E48">
        <v>21018</v>
      </c>
      <c r="F48">
        <v>14260</v>
      </c>
      <c r="H48">
        <v>90020</v>
      </c>
      <c r="J48">
        <f t="shared" si="6"/>
        <v>47755.199999999997</v>
      </c>
      <c r="K48">
        <f t="shared" si="7"/>
        <v>1.8850303213053239</v>
      </c>
      <c r="L48">
        <f t="shared" si="8"/>
        <v>106153</v>
      </c>
      <c r="M48">
        <f t="shared" si="9"/>
        <v>14260</v>
      </c>
      <c r="N48">
        <f t="shared" si="10"/>
        <v>47755.199999999997</v>
      </c>
      <c r="O48">
        <f t="shared" si="11"/>
        <v>91893</v>
      </c>
      <c r="Q48">
        <v>353</v>
      </c>
      <c r="R48">
        <v>0</v>
      </c>
      <c r="T48">
        <v>1556.3999999999942</v>
      </c>
      <c r="U48">
        <v>253.39999999999418</v>
      </c>
      <c r="W48">
        <v>1559.6</v>
      </c>
      <c r="X48">
        <v>258.2</v>
      </c>
      <c r="AD48">
        <v>47755.199999999997</v>
      </c>
      <c r="AE48">
        <v>1.8850303213053239</v>
      </c>
      <c r="AK48">
        <v>47755.199999999997</v>
      </c>
      <c r="AL48">
        <v>1.8850303213053239</v>
      </c>
    </row>
    <row r="49" spans="2:38" x14ac:dyDescent="0.25">
      <c r="B49">
        <v>80228</v>
      </c>
      <c r="C49">
        <v>58022</v>
      </c>
      <c r="D49">
        <v>49899</v>
      </c>
      <c r="E49">
        <v>62589</v>
      </c>
      <c r="F49">
        <v>114695</v>
      </c>
      <c r="H49">
        <v>80255</v>
      </c>
      <c r="J49">
        <f t="shared" si="6"/>
        <v>73086.600000000006</v>
      </c>
      <c r="K49">
        <f t="shared" si="7"/>
        <v>1.0980809067599258</v>
      </c>
      <c r="L49">
        <f t="shared" si="8"/>
        <v>114695</v>
      </c>
      <c r="M49">
        <f t="shared" si="9"/>
        <v>49899</v>
      </c>
      <c r="N49">
        <f t="shared" si="10"/>
        <v>73086.600000000006</v>
      </c>
      <c r="O49">
        <f t="shared" si="11"/>
        <v>64796</v>
      </c>
      <c r="Q49">
        <v>-1171</v>
      </c>
      <c r="R49">
        <v>103</v>
      </c>
      <c r="T49">
        <v>-1230</v>
      </c>
      <c r="U49">
        <v>13.600000000005821</v>
      </c>
      <c r="W49">
        <v>2537.6</v>
      </c>
      <c r="X49">
        <v>411.6</v>
      </c>
      <c r="AB49">
        <v>73086.600000000006</v>
      </c>
      <c r="AC49">
        <v>1.0980809067599258</v>
      </c>
      <c r="AI49">
        <v>73086.600000000006</v>
      </c>
      <c r="AJ49">
        <v>1.0980809067599258</v>
      </c>
    </row>
    <row r="50" spans="2:38" x14ac:dyDescent="0.25">
      <c r="B50">
        <v>113291</v>
      </c>
      <c r="C50">
        <v>107881</v>
      </c>
      <c r="D50">
        <v>93881</v>
      </c>
      <c r="E50">
        <v>116947</v>
      </c>
      <c r="F50">
        <v>67373</v>
      </c>
      <c r="H50">
        <v>131099</v>
      </c>
      <c r="J50">
        <f t="shared" si="6"/>
        <v>99874.6</v>
      </c>
      <c r="K50">
        <f t="shared" si="7"/>
        <v>1.3126360456011839</v>
      </c>
      <c r="L50">
        <f t="shared" si="8"/>
        <v>116947</v>
      </c>
      <c r="M50">
        <f t="shared" si="9"/>
        <v>67373</v>
      </c>
      <c r="N50">
        <f t="shared" si="10"/>
        <v>99874.6</v>
      </c>
      <c r="O50">
        <f t="shared" si="11"/>
        <v>49574</v>
      </c>
      <c r="Q50">
        <v>-4570</v>
      </c>
      <c r="R50">
        <v>29</v>
      </c>
      <c r="T50">
        <v>2458.6000000000058</v>
      </c>
      <c r="U50">
        <v>-289.39999999999418</v>
      </c>
      <c r="W50">
        <v>4463</v>
      </c>
      <c r="X50">
        <v>560.6</v>
      </c>
      <c r="AB50">
        <v>99874.6</v>
      </c>
      <c r="AC50">
        <v>1.3126360456011839</v>
      </c>
      <c r="AI50">
        <v>99874.6</v>
      </c>
      <c r="AJ50">
        <v>1.3126360456011839</v>
      </c>
    </row>
    <row r="51" spans="2:38" x14ac:dyDescent="0.25">
      <c r="B51">
        <v>63787</v>
      </c>
      <c r="C51">
        <v>22645</v>
      </c>
      <c r="D51">
        <v>32529</v>
      </c>
      <c r="E51">
        <v>28300</v>
      </c>
      <c r="F51">
        <v>114197</v>
      </c>
      <c r="H51">
        <v>96344</v>
      </c>
      <c r="J51">
        <f t="shared" si="6"/>
        <v>52291.6</v>
      </c>
      <c r="K51">
        <f t="shared" si="7"/>
        <v>1.8424374086851425</v>
      </c>
      <c r="L51">
        <f t="shared" si="8"/>
        <v>114197</v>
      </c>
      <c r="M51">
        <f t="shared" si="9"/>
        <v>22645</v>
      </c>
      <c r="N51">
        <f t="shared" si="10"/>
        <v>52291.6</v>
      </c>
      <c r="O51">
        <f t="shared" si="11"/>
        <v>91552</v>
      </c>
      <c r="Q51">
        <v>1388</v>
      </c>
      <c r="R51">
        <v>16</v>
      </c>
      <c r="T51">
        <v>3977.1999999999971</v>
      </c>
      <c r="U51">
        <v>298.59999999999854</v>
      </c>
      <c r="W51">
        <v>3977.2000000000003</v>
      </c>
      <c r="X51">
        <v>361</v>
      </c>
      <c r="AD51">
        <v>52291.6</v>
      </c>
      <c r="AE51">
        <v>1.8424374086851425</v>
      </c>
      <c r="AI51">
        <v>52291.6</v>
      </c>
      <c r="AJ51">
        <v>1.8424374086851425</v>
      </c>
    </row>
    <row r="52" spans="2:38" x14ac:dyDescent="0.25">
      <c r="B52">
        <v>118100</v>
      </c>
      <c r="C52">
        <v>29475</v>
      </c>
      <c r="D52">
        <v>63373</v>
      </c>
      <c r="E52">
        <v>14941</v>
      </c>
      <c r="F52">
        <v>77309</v>
      </c>
      <c r="H52">
        <v>116235</v>
      </c>
      <c r="J52">
        <f t="shared" si="6"/>
        <v>60639.6</v>
      </c>
      <c r="K52">
        <f t="shared" si="7"/>
        <v>1.9168167336196149</v>
      </c>
      <c r="L52">
        <f t="shared" si="8"/>
        <v>118100</v>
      </c>
      <c r="M52">
        <f t="shared" si="9"/>
        <v>14941</v>
      </c>
      <c r="N52">
        <f t="shared" si="10"/>
        <v>60639.6</v>
      </c>
      <c r="O52">
        <f t="shared" si="11"/>
        <v>103159</v>
      </c>
      <c r="Q52">
        <v>369</v>
      </c>
      <c r="R52">
        <v>571</v>
      </c>
      <c r="T52">
        <v>-835.80000000000291</v>
      </c>
      <c r="U52">
        <v>-95.400000000001455</v>
      </c>
      <c r="W52">
        <v>1624.1999999999998</v>
      </c>
      <c r="X52">
        <v>223.8</v>
      </c>
      <c r="AD52">
        <v>60639.6</v>
      </c>
      <c r="AE52">
        <v>1.9168167336196149</v>
      </c>
      <c r="AK52">
        <v>60639.6</v>
      </c>
      <c r="AL52">
        <v>1.9168167336196149</v>
      </c>
    </row>
    <row r="53" spans="2:38" x14ac:dyDescent="0.25">
      <c r="B53">
        <v>32145</v>
      </c>
      <c r="C53">
        <v>119841</v>
      </c>
      <c r="D53">
        <v>92976</v>
      </c>
      <c r="E53">
        <v>115744</v>
      </c>
      <c r="F53">
        <v>67734</v>
      </c>
      <c r="H53">
        <v>104775</v>
      </c>
      <c r="J53">
        <f t="shared" si="6"/>
        <v>85688</v>
      </c>
      <c r="K53">
        <f t="shared" si="7"/>
        <v>1.2227499766595089</v>
      </c>
      <c r="L53">
        <f t="shared" si="8"/>
        <v>119841</v>
      </c>
      <c r="M53">
        <f t="shared" si="9"/>
        <v>32145</v>
      </c>
      <c r="N53">
        <f t="shared" si="10"/>
        <v>85688</v>
      </c>
      <c r="O53">
        <f t="shared" si="11"/>
        <v>87696</v>
      </c>
      <c r="Q53">
        <v>5022</v>
      </c>
      <c r="R53">
        <v>14</v>
      </c>
      <c r="T53">
        <v>-92.19999999999709</v>
      </c>
      <c r="U53">
        <v>87</v>
      </c>
      <c r="W53">
        <v>3175.3999999999996</v>
      </c>
      <c r="X53">
        <v>87</v>
      </c>
      <c r="AB53">
        <v>85688</v>
      </c>
      <c r="AC53">
        <v>1.2227499766595089</v>
      </c>
      <c r="AI53">
        <v>85688</v>
      </c>
      <c r="AJ53">
        <v>1.2227499766595089</v>
      </c>
    </row>
    <row r="54" spans="2:38" x14ac:dyDescent="0.25">
      <c r="B54">
        <v>105197</v>
      </c>
      <c r="C54">
        <v>60006</v>
      </c>
      <c r="D54">
        <v>75232</v>
      </c>
      <c r="E54">
        <v>66561</v>
      </c>
      <c r="F54">
        <v>30034</v>
      </c>
      <c r="H54">
        <v>77841</v>
      </c>
      <c r="J54">
        <f t="shared" si="6"/>
        <v>67406</v>
      </c>
      <c r="K54">
        <f t="shared" si="7"/>
        <v>1.1548081773135923</v>
      </c>
      <c r="L54">
        <f t="shared" si="8"/>
        <v>105197</v>
      </c>
      <c r="M54">
        <f t="shared" si="9"/>
        <v>30034</v>
      </c>
      <c r="N54">
        <f t="shared" si="10"/>
        <v>67406</v>
      </c>
      <c r="O54">
        <f t="shared" si="11"/>
        <v>75163</v>
      </c>
      <c r="Q54">
        <v>-4446</v>
      </c>
      <c r="R54">
        <v>-239</v>
      </c>
      <c r="T54">
        <v>-2753.1999999999971</v>
      </c>
      <c r="U54">
        <v>155.39999999999418</v>
      </c>
      <c r="W54">
        <v>3591.2</v>
      </c>
      <c r="X54">
        <v>170.6</v>
      </c>
      <c r="AB54">
        <v>67406</v>
      </c>
      <c r="AC54">
        <v>1.1548081773135923</v>
      </c>
      <c r="AI54">
        <v>67406</v>
      </c>
      <c r="AJ54">
        <v>1.1548081773135923</v>
      </c>
    </row>
    <row r="55" spans="2:38" x14ac:dyDescent="0.25">
      <c r="B55">
        <v>50297</v>
      </c>
      <c r="C55">
        <v>92084</v>
      </c>
      <c r="D55">
        <v>66929</v>
      </c>
      <c r="E55">
        <v>51660</v>
      </c>
      <c r="F55">
        <v>66395</v>
      </c>
      <c r="H55">
        <v>103092</v>
      </c>
      <c r="J55">
        <f t="shared" si="6"/>
        <v>65473</v>
      </c>
      <c r="K55">
        <f t="shared" si="7"/>
        <v>1.5745727246345822</v>
      </c>
      <c r="L55">
        <f t="shared" si="8"/>
        <v>92084</v>
      </c>
      <c r="M55">
        <f t="shared" si="9"/>
        <v>50297</v>
      </c>
      <c r="N55">
        <f t="shared" si="10"/>
        <v>65473</v>
      </c>
      <c r="O55">
        <f t="shared" si="11"/>
        <v>41787</v>
      </c>
      <c r="Q55">
        <v>-966</v>
      </c>
      <c r="R55">
        <v>0</v>
      </c>
      <c r="T55">
        <v>529</v>
      </c>
      <c r="U55">
        <v>206.19999999999709</v>
      </c>
      <c r="W55">
        <v>1909.8000000000002</v>
      </c>
      <c r="X55">
        <v>206.2</v>
      </c>
      <c r="AF55">
        <v>65473</v>
      </c>
      <c r="AG55">
        <v>1.5745727246345822</v>
      </c>
      <c r="AI55">
        <v>65473</v>
      </c>
      <c r="AJ55">
        <v>1.5745727246345822</v>
      </c>
    </row>
    <row r="56" spans="2:38" x14ac:dyDescent="0.25">
      <c r="B56">
        <v>82506</v>
      </c>
      <c r="C56">
        <v>95551</v>
      </c>
      <c r="D56">
        <v>27471</v>
      </c>
      <c r="E56">
        <v>71703</v>
      </c>
      <c r="F56">
        <v>4820</v>
      </c>
      <c r="H56">
        <v>99782</v>
      </c>
      <c r="J56">
        <f t="shared" si="6"/>
        <v>56410.2</v>
      </c>
      <c r="K56">
        <f t="shared" si="7"/>
        <v>1.7688644961372235</v>
      </c>
      <c r="L56">
        <f t="shared" si="8"/>
        <v>95551</v>
      </c>
      <c r="M56">
        <f t="shared" si="9"/>
        <v>4820</v>
      </c>
      <c r="N56">
        <f t="shared" si="10"/>
        <v>56410.2</v>
      </c>
      <c r="O56">
        <f t="shared" si="11"/>
        <v>90731</v>
      </c>
      <c r="Q56">
        <v>1136</v>
      </c>
      <c r="R56">
        <v>820</v>
      </c>
      <c r="T56">
        <v>-1227.6000000000058</v>
      </c>
      <c r="U56">
        <v>-312.40000000000146</v>
      </c>
      <c r="W56">
        <v>3882.4</v>
      </c>
      <c r="X56">
        <v>592</v>
      </c>
      <c r="AD56">
        <v>56410.2</v>
      </c>
      <c r="AE56">
        <v>1.7688644961372235</v>
      </c>
      <c r="AK56">
        <v>56410.2</v>
      </c>
      <c r="AL56">
        <v>1.7688644961372235</v>
      </c>
    </row>
    <row r="57" spans="2:38" x14ac:dyDescent="0.25">
      <c r="B57">
        <v>77344</v>
      </c>
      <c r="C57">
        <v>68647</v>
      </c>
      <c r="D57">
        <v>95403</v>
      </c>
      <c r="E57">
        <v>88608</v>
      </c>
      <c r="F57">
        <v>112001</v>
      </c>
      <c r="H57">
        <v>137626</v>
      </c>
      <c r="J57">
        <f t="shared" si="6"/>
        <v>88400.6</v>
      </c>
      <c r="K57">
        <f t="shared" si="7"/>
        <v>1.5568446368011075</v>
      </c>
      <c r="L57">
        <f t="shared" si="8"/>
        <v>112001</v>
      </c>
      <c r="M57">
        <f t="shared" si="9"/>
        <v>68647</v>
      </c>
      <c r="N57">
        <f t="shared" si="10"/>
        <v>88400.6</v>
      </c>
      <c r="O57">
        <f t="shared" si="11"/>
        <v>43354</v>
      </c>
      <c r="Q57">
        <v>-1610</v>
      </c>
      <c r="R57">
        <v>-166</v>
      </c>
      <c r="T57">
        <v>-553</v>
      </c>
      <c r="U57">
        <v>-235.19999999999709</v>
      </c>
      <c r="W57">
        <v>1971.8000000000002</v>
      </c>
      <c r="X57">
        <v>248.39999999999998</v>
      </c>
      <c r="AB57">
        <v>88400.6</v>
      </c>
      <c r="AC57">
        <v>1.5568446368011075</v>
      </c>
      <c r="AI57">
        <v>88400.6</v>
      </c>
      <c r="AJ57">
        <v>1.5568446368011075</v>
      </c>
    </row>
    <row r="58" spans="2:38" x14ac:dyDescent="0.25">
      <c r="B58">
        <v>27775</v>
      </c>
      <c r="C58">
        <v>78612</v>
      </c>
      <c r="D58">
        <v>42815</v>
      </c>
      <c r="E58">
        <v>56752</v>
      </c>
      <c r="F58">
        <v>26200</v>
      </c>
      <c r="H58">
        <v>49427</v>
      </c>
      <c r="J58">
        <f t="shared" si="6"/>
        <v>46430.8</v>
      </c>
      <c r="K58">
        <f t="shared" si="7"/>
        <v>1.0645304410003704</v>
      </c>
      <c r="L58">
        <f t="shared" si="8"/>
        <v>78612</v>
      </c>
      <c r="M58">
        <f t="shared" si="9"/>
        <v>26200</v>
      </c>
      <c r="N58">
        <f t="shared" si="10"/>
        <v>46430.8</v>
      </c>
      <c r="O58">
        <f t="shared" si="11"/>
        <v>52412</v>
      </c>
      <c r="Q58">
        <v>1703</v>
      </c>
      <c r="R58">
        <v>-501</v>
      </c>
      <c r="T58">
        <v>-14</v>
      </c>
      <c r="U58">
        <v>84.600000000005821</v>
      </c>
      <c r="W58">
        <v>2219.1999999999998</v>
      </c>
      <c r="X58">
        <v>287</v>
      </c>
      <c r="Z58">
        <v>46430.8</v>
      </c>
      <c r="AA58">
        <v>1.0645304410003704</v>
      </c>
      <c r="AI58">
        <v>46430.8</v>
      </c>
      <c r="AJ58">
        <v>1.0645304410003704</v>
      </c>
    </row>
    <row r="59" spans="2:38" x14ac:dyDescent="0.25">
      <c r="B59">
        <v>91421</v>
      </c>
      <c r="C59">
        <v>68946</v>
      </c>
      <c r="D59">
        <v>109072</v>
      </c>
      <c r="E59">
        <v>85508</v>
      </c>
      <c r="F59">
        <v>14545</v>
      </c>
      <c r="H59">
        <v>97447</v>
      </c>
      <c r="J59">
        <f t="shared" si="6"/>
        <v>73898.399999999994</v>
      </c>
      <c r="K59">
        <f t="shared" si="7"/>
        <v>1.3186618384159874</v>
      </c>
      <c r="L59">
        <f t="shared" si="8"/>
        <v>109072</v>
      </c>
      <c r="M59">
        <f t="shared" si="9"/>
        <v>14545</v>
      </c>
      <c r="N59">
        <f t="shared" si="10"/>
        <v>73898.399999999994</v>
      </c>
      <c r="O59">
        <f t="shared" si="11"/>
        <v>94527</v>
      </c>
      <c r="Q59">
        <v>-707</v>
      </c>
      <c r="R59">
        <v>223</v>
      </c>
      <c r="T59">
        <v>3124.1999999999971</v>
      </c>
      <c r="U59">
        <v>-178.60000000000582</v>
      </c>
      <c r="W59">
        <v>3124.2000000000003</v>
      </c>
      <c r="X59">
        <v>380.6</v>
      </c>
      <c r="AB59">
        <v>73898.399999999994</v>
      </c>
      <c r="AC59">
        <v>1.3186618384159874</v>
      </c>
      <c r="AI59">
        <v>73898.399999999994</v>
      </c>
      <c r="AJ59">
        <v>1.3186618384159874</v>
      </c>
    </row>
    <row r="60" spans="2:38" x14ac:dyDescent="0.25">
      <c r="B60">
        <v>20571</v>
      </c>
      <c r="C60">
        <v>24336</v>
      </c>
      <c r="D60">
        <v>52536</v>
      </c>
      <c r="E60">
        <v>12275</v>
      </c>
      <c r="F60">
        <v>97100</v>
      </c>
      <c r="H60">
        <v>78159</v>
      </c>
      <c r="J60">
        <f t="shared" si="6"/>
        <v>41363.599999999999</v>
      </c>
      <c r="K60">
        <f t="shared" si="7"/>
        <v>1.8895599029098049</v>
      </c>
      <c r="L60">
        <f t="shared" si="8"/>
        <v>97100</v>
      </c>
      <c r="M60">
        <f t="shared" si="9"/>
        <v>12275</v>
      </c>
      <c r="N60">
        <f t="shared" si="10"/>
        <v>41363.599999999999</v>
      </c>
      <c r="O60">
        <f t="shared" si="11"/>
        <v>84825</v>
      </c>
      <c r="Q60">
        <v>-3513</v>
      </c>
      <c r="R60">
        <v>-21</v>
      </c>
      <c r="T60">
        <v>-2719.5999999999985</v>
      </c>
      <c r="U60">
        <v>43.400000000001455</v>
      </c>
      <c r="W60">
        <v>2719.5999999999995</v>
      </c>
      <c r="X60">
        <v>461.8</v>
      </c>
      <c r="AD60">
        <v>41363.599999999999</v>
      </c>
      <c r="AE60">
        <v>1.8895599029098049</v>
      </c>
      <c r="AK60">
        <v>41363.599999999999</v>
      </c>
      <c r="AL60">
        <v>1.8895599029098049</v>
      </c>
    </row>
    <row r="61" spans="2:38" x14ac:dyDescent="0.25">
      <c r="B61">
        <v>22841</v>
      </c>
      <c r="C61">
        <v>8004</v>
      </c>
      <c r="D61">
        <v>55417</v>
      </c>
      <c r="E61">
        <v>109109</v>
      </c>
      <c r="F61">
        <v>88036</v>
      </c>
      <c r="H61">
        <v>115932</v>
      </c>
      <c r="J61">
        <f t="shared" si="6"/>
        <v>56681.4</v>
      </c>
      <c r="K61">
        <f t="shared" si="7"/>
        <v>2.0453270384994018</v>
      </c>
      <c r="L61">
        <f t="shared" si="8"/>
        <v>109109</v>
      </c>
      <c r="M61">
        <f t="shared" si="9"/>
        <v>8004</v>
      </c>
      <c r="N61">
        <f t="shared" si="10"/>
        <v>56681.4</v>
      </c>
      <c r="O61">
        <f t="shared" si="11"/>
        <v>101105</v>
      </c>
      <c r="Q61">
        <v>-180</v>
      </c>
      <c r="R61">
        <v>-200</v>
      </c>
      <c r="T61">
        <v>-931.79999999999563</v>
      </c>
      <c r="U61">
        <v>-246.19999999999709</v>
      </c>
      <c r="W61">
        <v>1450.6</v>
      </c>
      <c r="X61">
        <v>553</v>
      </c>
      <c r="AD61">
        <v>56681.4</v>
      </c>
      <c r="AE61">
        <v>2.0453270384994018</v>
      </c>
      <c r="AK61">
        <v>56681.4</v>
      </c>
      <c r="AL61">
        <v>2.0453270384994018</v>
      </c>
    </row>
    <row r="62" spans="2:38" x14ac:dyDescent="0.25">
      <c r="B62">
        <v>32927</v>
      </c>
      <c r="C62">
        <v>15264</v>
      </c>
      <c r="D62">
        <v>28492</v>
      </c>
      <c r="E62">
        <v>32856</v>
      </c>
      <c r="F62">
        <v>62179</v>
      </c>
      <c r="H62">
        <v>84661</v>
      </c>
      <c r="J62">
        <f t="shared" si="6"/>
        <v>34343.599999999999</v>
      </c>
      <c r="K62">
        <f t="shared" si="7"/>
        <v>2.4651172270816106</v>
      </c>
      <c r="L62">
        <f t="shared" si="8"/>
        <v>62179</v>
      </c>
      <c r="M62">
        <f t="shared" si="9"/>
        <v>15264</v>
      </c>
      <c r="N62">
        <f t="shared" si="10"/>
        <v>34343.599999999999</v>
      </c>
      <c r="O62">
        <f t="shared" si="11"/>
        <v>46915</v>
      </c>
      <c r="Q62">
        <v>160</v>
      </c>
      <c r="R62">
        <v>26</v>
      </c>
      <c r="T62">
        <v>-2113.5999999999985</v>
      </c>
      <c r="U62">
        <v>122.40000000000146</v>
      </c>
      <c r="W62">
        <v>2216.8000000000002</v>
      </c>
      <c r="X62">
        <v>288.39999999999998</v>
      </c>
      <c r="AD62">
        <v>34343.599999999999</v>
      </c>
      <c r="AE62">
        <v>2.4651172270816106</v>
      </c>
      <c r="AK62">
        <v>34343.599999999999</v>
      </c>
      <c r="AL62">
        <v>2.4651172270816106</v>
      </c>
    </row>
    <row r="63" spans="2:38" x14ac:dyDescent="0.25">
      <c r="B63">
        <v>10295</v>
      </c>
      <c r="C63">
        <v>87994</v>
      </c>
      <c r="D63">
        <v>60111</v>
      </c>
      <c r="E63">
        <v>44363</v>
      </c>
      <c r="F63">
        <v>82161</v>
      </c>
      <c r="H63">
        <v>72751</v>
      </c>
      <c r="J63">
        <f t="shared" si="6"/>
        <v>56984.800000000003</v>
      </c>
      <c r="K63">
        <f t="shared" si="7"/>
        <v>1.2766737796745797</v>
      </c>
      <c r="L63">
        <f t="shared" si="8"/>
        <v>87994</v>
      </c>
      <c r="M63">
        <f t="shared" si="9"/>
        <v>10295</v>
      </c>
      <c r="N63">
        <f t="shared" si="10"/>
        <v>56984.800000000003</v>
      </c>
      <c r="O63">
        <f t="shared" si="11"/>
        <v>77699</v>
      </c>
      <c r="Q63">
        <v>2887</v>
      </c>
      <c r="R63">
        <v>-20</v>
      </c>
      <c r="T63">
        <v>1069</v>
      </c>
      <c r="U63">
        <v>267.80000000000291</v>
      </c>
      <c r="W63">
        <v>2477.4</v>
      </c>
      <c r="X63">
        <v>267.8</v>
      </c>
      <c r="Z63">
        <v>56984.800000000003</v>
      </c>
      <c r="AA63">
        <v>1.2766737796745797</v>
      </c>
      <c r="AI63">
        <v>56984.800000000003</v>
      </c>
      <c r="AJ63">
        <v>1.2766737796745797</v>
      </c>
    </row>
    <row r="64" spans="2:38" x14ac:dyDescent="0.25">
      <c r="B64">
        <v>68983</v>
      </c>
      <c r="C64">
        <v>84287</v>
      </c>
      <c r="D64">
        <v>25632</v>
      </c>
      <c r="E64">
        <v>78525</v>
      </c>
      <c r="F64">
        <v>20396</v>
      </c>
      <c r="H64">
        <v>69258</v>
      </c>
      <c r="J64">
        <f t="shared" si="6"/>
        <v>55564.6</v>
      </c>
      <c r="K64">
        <f t="shared" si="7"/>
        <v>1.2464410793922749</v>
      </c>
      <c r="L64">
        <f t="shared" si="8"/>
        <v>84287</v>
      </c>
      <c r="M64">
        <f t="shared" si="9"/>
        <v>20396</v>
      </c>
      <c r="N64">
        <f t="shared" si="10"/>
        <v>55564.6</v>
      </c>
      <c r="O64">
        <f t="shared" si="11"/>
        <v>63891</v>
      </c>
      <c r="Q64">
        <v>-1098</v>
      </c>
      <c r="R64">
        <v>-494</v>
      </c>
      <c r="T64">
        <v>411.40000000000146</v>
      </c>
      <c r="U64">
        <v>97.400000000001455</v>
      </c>
      <c r="W64">
        <v>2109.4</v>
      </c>
      <c r="X64">
        <v>101.4</v>
      </c>
      <c r="Z64">
        <v>55564.6</v>
      </c>
      <c r="AA64">
        <v>1.2464410793922749</v>
      </c>
      <c r="AI64">
        <v>55564.6</v>
      </c>
      <c r="AJ64">
        <v>1.2464410793922749</v>
      </c>
    </row>
    <row r="65" spans="2:38" x14ac:dyDescent="0.25">
      <c r="B65">
        <v>59126</v>
      </c>
      <c r="C65">
        <v>79193</v>
      </c>
      <c r="D65">
        <v>103735</v>
      </c>
      <c r="E65">
        <v>28686</v>
      </c>
      <c r="F65">
        <v>46101</v>
      </c>
      <c r="H65">
        <v>125175</v>
      </c>
      <c r="J65">
        <f t="shared" si="6"/>
        <v>63368.2</v>
      </c>
      <c r="K65">
        <f t="shared" si="7"/>
        <v>1.9753598808235047</v>
      </c>
      <c r="L65">
        <f t="shared" si="8"/>
        <v>103735</v>
      </c>
      <c r="M65">
        <f t="shared" si="9"/>
        <v>28686</v>
      </c>
      <c r="N65">
        <f t="shared" si="10"/>
        <v>63368.2</v>
      </c>
      <c r="O65">
        <f t="shared" si="11"/>
        <v>75049</v>
      </c>
      <c r="Q65">
        <v>1929</v>
      </c>
      <c r="R65">
        <v>637</v>
      </c>
      <c r="T65">
        <v>416.79999999999563</v>
      </c>
      <c r="U65">
        <v>-1.8000000000029104</v>
      </c>
      <c r="W65">
        <v>3548.3999999999996</v>
      </c>
      <c r="X65">
        <v>367</v>
      </c>
      <c r="AF65">
        <v>63368.2</v>
      </c>
      <c r="AG65">
        <v>1.9753598808235047</v>
      </c>
      <c r="AK65">
        <v>63368.2</v>
      </c>
      <c r="AL65">
        <v>1.9753598808235047</v>
      </c>
    </row>
    <row r="66" spans="2:38" x14ac:dyDescent="0.25">
      <c r="B66">
        <v>6589</v>
      </c>
      <c r="C66">
        <v>61907</v>
      </c>
      <c r="D66">
        <v>99868</v>
      </c>
      <c r="E66">
        <v>111805</v>
      </c>
      <c r="F66">
        <v>5753</v>
      </c>
      <c r="H66">
        <v>104007</v>
      </c>
      <c r="J66">
        <f t="shared" ref="J66:J101" si="12">AVERAGE(B66:F66)</f>
        <v>57184.4</v>
      </c>
      <c r="K66">
        <f t="shared" ref="K66:K97" si="13">H66/J66</f>
        <v>1.8188002322311678</v>
      </c>
      <c r="L66">
        <f t="shared" ref="L66:L101" si="14">MAX(B66:F66)</f>
        <v>111805</v>
      </c>
      <c r="M66">
        <f t="shared" ref="M66:M101" si="15">MIN(B66:F66)</f>
        <v>5753</v>
      </c>
      <c r="N66">
        <f t="shared" ref="N66:N101" si="16">AVERAGE(B66:F66)</f>
        <v>57184.4</v>
      </c>
      <c r="O66">
        <f t="shared" ref="O66:O101" si="17">L66-M66</f>
        <v>106052</v>
      </c>
      <c r="Q66">
        <v>-4356</v>
      </c>
      <c r="R66">
        <v>-986</v>
      </c>
      <c r="T66">
        <v>629</v>
      </c>
      <c r="U66">
        <v>-393.40000000000146</v>
      </c>
      <c r="W66">
        <v>2039</v>
      </c>
      <c r="X66">
        <v>393.4</v>
      </c>
      <c r="AD66">
        <v>57184.4</v>
      </c>
      <c r="AE66">
        <v>1.8188002322311678</v>
      </c>
      <c r="AK66">
        <v>57184.4</v>
      </c>
      <c r="AL66">
        <v>1.8188002322311678</v>
      </c>
    </row>
    <row r="67" spans="2:38" x14ac:dyDescent="0.25">
      <c r="B67">
        <v>77007</v>
      </c>
      <c r="C67">
        <v>56900</v>
      </c>
      <c r="D67">
        <v>1857</v>
      </c>
      <c r="E67">
        <v>16909</v>
      </c>
      <c r="F67">
        <v>118998</v>
      </c>
      <c r="H67">
        <v>108801</v>
      </c>
      <c r="J67">
        <f t="shared" si="12"/>
        <v>54334.2</v>
      </c>
      <c r="K67">
        <f t="shared" si="13"/>
        <v>2.0024404518700929</v>
      </c>
      <c r="L67">
        <f t="shared" si="14"/>
        <v>118998</v>
      </c>
      <c r="M67">
        <f t="shared" si="15"/>
        <v>1857</v>
      </c>
      <c r="N67">
        <f t="shared" si="16"/>
        <v>54334.2</v>
      </c>
      <c r="O67">
        <f t="shared" si="17"/>
        <v>117141</v>
      </c>
      <c r="Q67">
        <v>1668</v>
      </c>
      <c r="R67">
        <v>-10</v>
      </c>
      <c r="T67">
        <v>-2122.8000000000029</v>
      </c>
      <c r="U67">
        <v>43.599999999998545</v>
      </c>
      <c r="W67">
        <v>2618.4</v>
      </c>
      <c r="X67">
        <v>43.6</v>
      </c>
      <c r="AD67">
        <v>54334.2</v>
      </c>
      <c r="AE67">
        <v>2.0024404518700929</v>
      </c>
      <c r="AK67">
        <v>54334.2</v>
      </c>
      <c r="AL67">
        <v>2.0024404518700929</v>
      </c>
    </row>
    <row r="68" spans="2:38" x14ac:dyDescent="0.25">
      <c r="B68">
        <v>41211</v>
      </c>
      <c r="C68">
        <v>68194</v>
      </c>
      <c r="D68">
        <v>112694</v>
      </c>
      <c r="E68">
        <v>43151</v>
      </c>
      <c r="F68">
        <v>22479</v>
      </c>
      <c r="H68">
        <v>73899</v>
      </c>
      <c r="J68">
        <f t="shared" si="12"/>
        <v>57545.8</v>
      </c>
      <c r="K68">
        <f t="shared" si="13"/>
        <v>1.2841771250030409</v>
      </c>
      <c r="L68">
        <f t="shared" si="14"/>
        <v>112694</v>
      </c>
      <c r="M68">
        <f t="shared" si="15"/>
        <v>22479</v>
      </c>
      <c r="N68">
        <f t="shared" si="16"/>
        <v>57545.8</v>
      </c>
      <c r="O68">
        <f t="shared" si="17"/>
        <v>90215</v>
      </c>
      <c r="Q68">
        <v>-516</v>
      </c>
      <c r="R68">
        <v>-197</v>
      </c>
      <c r="T68">
        <v>-1518.7999999999956</v>
      </c>
      <c r="U68">
        <v>168.60000000000582</v>
      </c>
      <c r="W68">
        <v>3064.8</v>
      </c>
      <c r="X68">
        <v>685.4</v>
      </c>
      <c r="Z68">
        <v>57545.8</v>
      </c>
      <c r="AA68">
        <v>1.2841771250030409</v>
      </c>
      <c r="AI68">
        <v>57545.8</v>
      </c>
      <c r="AJ68">
        <v>1.2841771250030409</v>
      </c>
    </row>
    <row r="69" spans="2:38" x14ac:dyDescent="0.25">
      <c r="B69">
        <v>102320</v>
      </c>
      <c r="C69">
        <v>85314</v>
      </c>
      <c r="D69">
        <v>23298</v>
      </c>
      <c r="E69">
        <v>3938</v>
      </c>
      <c r="F69">
        <v>96884</v>
      </c>
      <c r="H69">
        <v>80887</v>
      </c>
      <c r="J69">
        <f t="shared" si="12"/>
        <v>62350.8</v>
      </c>
      <c r="K69">
        <f t="shared" si="13"/>
        <v>1.2972888880335136</v>
      </c>
      <c r="L69">
        <f t="shared" si="14"/>
        <v>102320</v>
      </c>
      <c r="M69">
        <f t="shared" si="15"/>
        <v>3938</v>
      </c>
      <c r="N69">
        <f t="shared" si="16"/>
        <v>62350.8</v>
      </c>
      <c r="O69">
        <f t="shared" si="17"/>
        <v>98382</v>
      </c>
      <c r="Q69">
        <v>-3245</v>
      </c>
      <c r="R69">
        <v>-612</v>
      </c>
      <c r="T69">
        <v>1785.6000000000058</v>
      </c>
      <c r="U69">
        <v>-31.19999999999709</v>
      </c>
      <c r="W69">
        <v>2050.8000000000002</v>
      </c>
      <c r="X69">
        <v>217.60000000000002</v>
      </c>
      <c r="Z69">
        <v>62350.8</v>
      </c>
      <c r="AA69">
        <v>1.2972888880335136</v>
      </c>
      <c r="AI69">
        <v>62350.8</v>
      </c>
      <c r="AJ69">
        <v>1.2972888880335136</v>
      </c>
    </row>
    <row r="70" spans="2:38" x14ac:dyDescent="0.25">
      <c r="B70">
        <v>116169</v>
      </c>
      <c r="C70">
        <v>61686</v>
      </c>
      <c r="D70">
        <v>119662</v>
      </c>
      <c r="E70">
        <v>86243</v>
      </c>
      <c r="F70">
        <v>51664</v>
      </c>
      <c r="H70">
        <v>122228</v>
      </c>
      <c r="J70">
        <f t="shared" si="12"/>
        <v>87084.800000000003</v>
      </c>
      <c r="K70">
        <f t="shared" si="13"/>
        <v>1.4035514808554419</v>
      </c>
      <c r="L70">
        <f t="shared" si="14"/>
        <v>119662</v>
      </c>
      <c r="M70">
        <f t="shared" si="15"/>
        <v>51664</v>
      </c>
      <c r="N70">
        <f t="shared" si="16"/>
        <v>87084.800000000003</v>
      </c>
      <c r="O70">
        <f t="shared" si="17"/>
        <v>67998</v>
      </c>
      <c r="Q70">
        <v>704</v>
      </c>
      <c r="R70">
        <v>-189</v>
      </c>
      <c r="T70">
        <v>50</v>
      </c>
      <c r="U70">
        <v>-192.19999999999709</v>
      </c>
      <c r="W70">
        <v>2117.6</v>
      </c>
      <c r="X70">
        <v>243.79999999999998</v>
      </c>
      <c r="AB70">
        <v>87084.800000000003</v>
      </c>
      <c r="AC70">
        <v>1.4035514808554419</v>
      </c>
      <c r="AI70">
        <v>87084.800000000003</v>
      </c>
      <c r="AJ70">
        <v>1.4035514808554419</v>
      </c>
    </row>
    <row r="71" spans="2:38" x14ac:dyDescent="0.25">
      <c r="B71">
        <v>115589</v>
      </c>
      <c r="C71">
        <v>83031</v>
      </c>
      <c r="D71">
        <v>78046</v>
      </c>
      <c r="E71">
        <v>98111</v>
      </c>
      <c r="F71">
        <v>63982</v>
      </c>
      <c r="H71">
        <v>113229</v>
      </c>
      <c r="J71">
        <f t="shared" si="12"/>
        <v>87751.8</v>
      </c>
      <c r="K71">
        <f t="shared" si="13"/>
        <v>1.2903325059998769</v>
      </c>
      <c r="L71">
        <f t="shared" si="14"/>
        <v>115589</v>
      </c>
      <c r="M71">
        <f t="shared" si="15"/>
        <v>63982</v>
      </c>
      <c r="N71">
        <f t="shared" si="16"/>
        <v>87751.8</v>
      </c>
      <c r="O71">
        <f t="shared" si="17"/>
        <v>51607</v>
      </c>
      <c r="Q71">
        <v>-2760</v>
      </c>
      <c r="R71">
        <v>7</v>
      </c>
      <c r="T71">
        <v>77.400000000008731</v>
      </c>
      <c r="U71">
        <v>-127.19999999999709</v>
      </c>
      <c r="W71">
        <v>2503</v>
      </c>
      <c r="X71">
        <v>250.8</v>
      </c>
      <c r="AB71">
        <v>87751.8</v>
      </c>
      <c r="AC71">
        <v>1.2903325059998769</v>
      </c>
      <c r="AI71">
        <v>87751.8</v>
      </c>
      <c r="AJ71">
        <v>1.2903325059998769</v>
      </c>
    </row>
    <row r="72" spans="2:38" x14ac:dyDescent="0.25">
      <c r="B72">
        <v>39995</v>
      </c>
      <c r="C72">
        <v>7563</v>
      </c>
      <c r="D72">
        <v>98618</v>
      </c>
      <c r="E72">
        <v>82571</v>
      </c>
      <c r="F72">
        <v>6593</v>
      </c>
      <c r="H72">
        <v>52853</v>
      </c>
      <c r="J72">
        <f t="shared" si="12"/>
        <v>47068</v>
      </c>
      <c r="K72">
        <f t="shared" si="13"/>
        <v>1.1229072830797995</v>
      </c>
      <c r="L72">
        <f t="shared" si="14"/>
        <v>98618</v>
      </c>
      <c r="M72">
        <f t="shared" si="15"/>
        <v>6593</v>
      </c>
      <c r="N72">
        <f t="shared" si="16"/>
        <v>47068</v>
      </c>
      <c r="O72">
        <f t="shared" si="17"/>
        <v>92025</v>
      </c>
      <c r="Q72">
        <v>-2743</v>
      </c>
      <c r="R72">
        <v>-726</v>
      </c>
      <c r="T72">
        <v>-2599.4000000000015</v>
      </c>
      <c r="U72">
        <v>-167.80000000000291</v>
      </c>
      <c r="W72">
        <v>2599.3999999999996</v>
      </c>
      <c r="X72">
        <v>214.6</v>
      </c>
      <c r="Z72">
        <v>47068</v>
      </c>
      <c r="AA72">
        <v>1.1229072830797995</v>
      </c>
      <c r="AI72">
        <v>47068</v>
      </c>
      <c r="AJ72">
        <v>1.1229072830797995</v>
      </c>
    </row>
    <row r="73" spans="2:38" x14ac:dyDescent="0.25">
      <c r="B73">
        <v>107658</v>
      </c>
      <c r="C73">
        <v>75706</v>
      </c>
      <c r="D73">
        <v>109291</v>
      </c>
      <c r="E73">
        <v>98481</v>
      </c>
      <c r="F73">
        <v>12757</v>
      </c>
      <c r="H73">
        <v>88988</v>
      </c>
      <c r="J73">
        <f t="shared" si="12"/>
        <v>80778.600000000006</v>
      </c>
      <c r="K73">
        <f t="shared" si="13"/>
        <v>1.1016284015816069</v>
      </c>
      <c r="L73">
        <f t="shared" si="14"/>
        <v>109291</v>
      </c>
      <c r="M73">
        <f t="shared" si="15"/>
        <v>12757</v>
      </c>
      <c r="N73">
        <f t="shared" si="16"/>
        <v>80778.600000000006</v>
      </c>
      <c r="O73">
        <f t="shared" si="17"/>
        <v>96534</v>
      </c>
      <c r="Q73">
        <v>2027</v>
      </c>
      <c r="R73">
        <v>-83</v>
      </c>
      <c r="T73">
        <v>-1754.3999999999942</v>
      </c>
      <c r="U73">
        <v>-155</v>
      </c>
      <c r="W73">
        <v>3858.4</v>
      </c>
      <c r="X73">
        <v>188.20000000000002</v>
      </c>
      <c r="AB73">
        <v>80778.600000000006</v>
      </c>
      <c r="AC73">
        <v>1.1016284015816069</v>
      </c>
      <c r="AI73">
        <v>80778.600000000006</v>
      </c>
      <c r="AJ73">
        <v>1.1016284015816069</v>
      </c>
    </row>
    <row r="74" spans="2:38" x14ac:dyDescent="0.25">
      <c r="B74">
        <v>88905</v>
      </c>
      <c r="C74">
        <v>104208</v>
      </c>
      <c r="D74">
        <v>76212</v>
      </c>
      <c r="E74">
        <v>100457</v>
      </c>
      <c r="F74">
        <v>18974</v>
      </c>
      <c r="H74">
        <v>87528</v>
      </c>
      <c r="J74">
        <f t="shared" si="12"/>
        <v>77751.199999999997</v>
      </c>
      <c r="K74">
        <f t="shared" si="13"/>
        <v>1.1257446830402618</v>
      </c>
      <c r="L74">
        <f t="shared" si="14"/>
        <v>104208</v>
      </c>
      <c r="M74">
        <f t="shared" si="15"/>
        <v>18974</v>
      </c>
      <c r="N74">
        <f t="shared" si="16"/>
        <v>77751.199999999997</v>
      </c>
      <c r="O74">
        <f t="shared" si="17"/>
        <v>85234</v>
      </c>
      <c r="Q74">
        <v>-1893</v>
      </c>
      <c r="R74">
        <v>0</v>
      </c>
      <c r="T74">
        <v>2524.3999999999942</v>
      </c>
      <c r="U74">
        <v>-105.40000000000873</v>
      </c>
      <c r="W74">
        <v>3495.6</v>
      </c>
      <c r="X74">
        <v>563.80000000000007</v>
      </c>
      <c r="AB74">
        <v>77751.199999999997</v>
      </c>
      <c r="AC74">
        <v>1.1257446830402618</v>
      </c>
      <c r="AI74">
        <v>77751.199999999997</v>
      </c>
      <c r="AJ74">
        <v>1.1257446830402618</v>
      </c>
    </row>
    <row r="75" spans="2:38" x14ac:dyDescent="0.25">
      <c r="B75">
        <v>66520</v>
      </c>
      <c r="C75">
        <v>69551</v>
      </c>
      <c r="D75">
        <v>32610</v>
      </c>
      <c r="E75">
        <v>64415</v>
      </c>
      <c r="F75">
        <v>40141</v>
      </c>
      <c r="H75">
        <v>113218</v>
      </c>
      <c r="J75">
        <f t="shared" si="12"/>
        <v>54647.4</v>
      </c>
      <c r="K75">
        <f t="shared" si="13"/>
        <v>2.0717911556633983</v>
      </c>
      <c r="L75">
        <f t="shared" si="14"/>
        <v>69551</v>
      </c>
      <c r="M75">
        <f t="shared" si="15"/>
        <v>32610</v>
      </c>
      <c r="N75">
        <f t="shared" si="16"/>
        <v>54647.4</v>
      </c>
      <c r="O75">
        <f t="shared" si="17"/>
        <v>36941</v>
      </c>
      <c r="Q75">
        <v>181</v>
      </c>
      <c r="R75">
        <v>121</v>
      </c>
      <c r="T75">
        <v>-579.59999999999854</v>
      </c>
      <c r="U75">
        <v>469.40000000000146</v>
      </c>
      <c r="W75">
        <v>2046.4000000000003</v>
      </c>
      <c r="X75">
        <v>469.4</v>
      </c>
      <c r="AD75">
        <v>54647.4</v>
      </c>
      <c r="AE75">
        <v>2.0717911556633983</v>
      </c>
      <c r="AK75">
        <v>54647.4</v>
      </c>
      <c r="AL75">
        <v>2.0717911556633983</v>
      </c>
    </row>
    <row r="76" spans="2:38" x14ac:dyDescent="0.25">
      <c r="B76">
        <v>2382</v>
      </c>
      <c r="C76">
        <v>103779</v>
      </c>
      <c r="D76">
        <v>103949</v>
      </c>
      <c r="E76">
        <v>84369</v>
      </c>
      <c r="F76">
        <v>14310</v>
      </c>
      <c r="H76">
        <v>70889</v>
      </c>
      <c r="J76">
        <f t="shared" si="12"/>
        <v>61757.8</v>
      </c>
      <c r="K76">
        <f t="shared" si="13"/>
        <v>1.1478550077884899</v>
      </c>
      <c r="L76">
        <f t="shared" si="14"/>
        <v>103949</v>
      </c>
      <c r="M76">
        <f t="shared" si="15"/>
        <v>2382</v>
      </c>
      <c r="N76">
        <f t="shared" si="16"/>
        <v>61757.8</v>
      </c>
      <c r="O76">
        <f t="shared" si="17"/>
        <v>101567</v>
      </c>
      <c r="Q76">
        <v>-3157</v>
      </c>
      <c r="R76">
        <v>-970</v>
      </c>
      <c r="T76">
        <v>-2177.5999999999985</v>
      </c>
      <c r="U76">
        <v>254</v>
      </c>
      <c r="W76">
        <v>3903.2000000000003</v>
      </c>
      <c r="X76">
        <v>544.79999999999995</v>
      </c>
      <c r="AB76">
        <v>61757.8</v>
      </c>
      <c r="AC76">
        <v>1.1478550077884899</v>
      </c>
      <c r="AI76">
        <v>61757.8</v>
      </c>
      <c r="AJ76">
        <v>1.1478550077884899</v>
      </c>
    </row>
    <row r="77" spans="2:38" x14ac:dyDescent="0.25">
      <c r="B77">
        <v>112244</v>
      </c>
      <c r="C77">
        <v>13835</v>
      </c>
      <c r="D77">
        <v>5764</v>
      </c>
      <c r="E77">
        <v>84487</v>
      </c>
      <c r="F77">
        <v>62884</v>
      </c>
      <c r="H77">
        <v>110003</v>
      </c>
      <c r="J77">
        <f t="shared" si="12"/>
        <v>55842.8</v>
      </c>
      <c r="K77">
        <f t="shared" si="13"/>
        <v>1.9698689893773234</v>
      </c>
      <c r="L77">
        <f t="shared" si="14"/>
        <v>112244</v>
      </c>
      <c r="M77">
        <f t="shared" si="15"/>
        <v>5764</v>
      </c>
      <c r="N77">
        <f t="shared" si="16"/>
        <v>55842.8</v>
      </c>
      <c r="O77">
        <f t="shared" si="17"/>
        <v>106480</v>
      </c>
      <c r="Q77">
        <v>-2542</v>
      </c>
      <c r="R77">
        <v>-59</v>
      </c>
      <c r="T77">
        <v>-1180</v>
      </c>
      <c r="U77">
        <v>-284.39999999999418</v>
      </c>
      <c r="W77">
        <v>2495.2000000000003</v>
      </c>
      <c r="X77">
        <v>339.2</v>
      </c>
      <c r="AD77">
        <v>55842.8</v>
      </c>
      <c r="AE77">
        <v>1.9698689893773234</v>
      </c>
      <c r="AI77">
        <v>55842.8</v>
      </c>
      <c r="AJ77">
        <v>1.9698689893773234</v>
      </c>
    </row>
    <row r="78" spans="2:38" x14ac:dyDescent="0.25">
      <c r="B78">
        <v>91108</v>
      </c>
      <c r="C78">
        <v>66832</v>
      </c>
      <c r="D78">
        <v>5344</v>
      </c>
      <c r="E78">
        <v>42549</v>
      </c>
      <c r="F78">
        <v>18015</v>
      </c>
      <c r="H78">
        <v>95832</v>
      </c>
      <c r="J78">
        <f t="shared" si="12"/>
        <v>44769.599999999999</v>
      </c>
      <c r="K78">
        <f t="shared" si="13"/>
        <v>2.1405596654872951</v>
      </c>
      <c r="L78">
        <f t="shared" si="14"/>
        <v>91108</v>
      </c>
      <c r="M78">
        <f t="shared" si="15"/>
        <v>5344</v>
      </c>
      <c r="N78">
        <f t="shared" si="16"/>
        <v>44769.599999999999</v>
      </c>
      <c r="O78">
        <f t="shared" si="17"/>
        <v>85764</v>
      </c>
      <c r="Q78">
        <v>2721</v>
      </c>
      <c r="R78">
        <v>787</v>
      </c>
      <c r="T78">
        <v>3712.1999999999971</v>
      </c>
      <c r="U78">
        <v>-174.59999999999854</v>
      </c>
      <c r="W78">
        <v>4355.3999999999996</v>
      </c>
      <c r="X78">
        <v>549.80000000000007</v>
      </c>
      <c r="AD78">
        <v>44769.599999999999</v>
      </c>
      <c r="AE78">
        <v>2.1405596654872951</v>
      </c>
      <c r="AK78">
        <v>44769.599999999999</v>
      </c>
      <c r="AL78">
        <v>2.1405596654872951</v>
      </c>
    </row>
    <row r="79" spans="2:38" x14ac:dyDescent="0.25">
      <c r="B79">
        <v>104712</v>
      </c>
      <c r="C79">
        <v>18437</v>
      </c>
      <c r="D79">
        <v>27264</v>
      </c>
      <c r="E79">
        <v>109460</v>
      </c>
      <c r="F79">
        <v>80889</v>
      </c>
      <c r="H79">
        <v>70826</v>
      </c>
      <c r="J79">
        <f t="shared" si="12"/>
        <v>68152.399999999994</v>
      </c>
      <c r="K79">
        <f t="shared" si="13"/>
        <v>1.0392297263192494</v>
      </c>
      <c r="L79">
        <f t="shared" si="14"/>
        <v>109460</v>
      </c>
      <c r="M79">
        <f t="shared" si="15"/>
        <v>18437</v>
      </c>
      <c r="N79">
        <f t="shared" si="16"/>
        <v>68152.399999999994</v>
      </c>
      <c r="O79">
        <f t="shared" si="17"/>
        <v>91023</v>
      </c>
      <c r="Q79">
        <v>1946</v>
      </c>
      <c r="R79">
        <v>3</v>
      </c>
      <c r="T79">
        <v>379.39999999999418</v>
      </c>
      <c r="U79">
        <v>-10.400000000008731</v>
      </c>
      <c r="W79">
        <v>2390.2000000000003</v>
      </c>
      <c r="X79">
        <v>185.2</v>
      </c>
      <c r="AB79">
        <v>68152.399999999994</v>
      </c>
      <c r="AC79">
        <v>1.0392297263192494</v>
      </c>
      <c r="AI79">
        <v>68152.399999999994</v>
      </c>
      <c r="AJ79">
        <v>1.0392297263192494</v>
      </c>
    </row>
    <row r="80" spans="2:38" x14ac:dyDescent="0.25">
      <c r="B80">
        <v>68211</v>
      </c>
      <c r="C80">
        <v>60147</v>
      </c>
      <c r="D80">
        <v>9037</v>
      </c>
      <c r="E80">
        <v>27918</v>
      </c>
      <c r="F80">
        <v>27269</v>
      </c>
      <c r="H80">
        <v>93472</v>
      </c>
      <c r="J80">
        <f t="shared" si="12"/>
        <v>38516.400000000001</v>
      </c>
      <c r="K80">
        <f t="shared" si="13"/>
        <v>2.4268103976487936</v>
      </c>
      <c r="L80">
        <f t="shared" si="14"/>
        <v>68211</v>
      </c>
      <c r="M80">
        <f t="shared" si="15"/>
        <v>9037</v>
      </c>
      <c r="N80">
        <f t="shared" si="16"/>
        <v>38516.400000000001</v>
      </c>
      <c r="O80">
        <f t="shared" si="17"/>
        <v>59174</v>
      </c>
      <c r="Q80">
        <v>2329</v>
      </c>
      <c r="R80">
        <v>-74</v>
      </c>
      <c r="T80">
        <v>1026</v>
      </c>
      <c r="U80">
        <v>33.400000000001455</v>
      </c>
      <c r="W80">
        <v>2404.8000000000002</v>
      </c>
      <c r="X80">
        <v>101.8</v>
      </c>
      <c r="AD80">
        <v>38516.400000000001</v>
      </c>
      <c r="AE80">
        <v>2.4268103976487936</v>
      </c>
      <c r="AK80">
        <v>38516.400000000001</v>
      </c>
      <c r="AL80">
        <v>2.4268103976487936</v>
      </c>
    </row>
    <row r="81" spans="2:38" x14ac:dyDescent="0.25">
      <c r="B81">
        <v>93139</v>
      </c>
      <c r="C81">
        <v>38568</v>
      </c>
      <c r="D81">
        <v>62392</v>
      </c>
      <c r="E81">
        <v>89459</v>
      </c>
      <c r="F81">
        <v>66403</v>
      </c>
      <c r="H81">
        <v>125391</v>
      </c>
      <c r="J81">
        <f t="shared" si="12"/>
        <v>69992.2</v>
      </c>
      <c r="K81">
        <f t="shared" si="13"/>
        <v>1.7914996242438443</v>
      </c>
      <c r="L81">
        <f t="shared" si="14"/>
        <v>93139</v>
      </c>
      <c r="M81">
        <f t="shared" si="15"/>
        <v>38568</v>
      </c>
      <c r="N81">
        <f t="shared" si="16"/>
        <v>69992.2</v>
      </c>
      <c r="O81">
        <f t="shared" si="17"/>
        <v>54571</v>
      </c>
      <c r="Q81">
        <v>-3144</v>
      </c>
      <c r="R81">
        <v>3</v>
      </c>
      <c r="T81">
        <v>-339.19999999999709</v>
      </c>
      <c r="U81">
        <v>-219.80000000000291</v>
      </c>
      <c r="W81">
        <v>2820</v>
      </c>
      <c r="X81">
        <v>313.79999999999995</v>
      </c>
      <c r="AF81">
        <v>69992.2</v>
      </c>
      <c r="AG81">
        <v>1.7914996242438443</v>
      </c>
      <c r="AI81">
        <v>69992.2</v>
      </c>
      <c r="AJ81">
        <v>1.7914996242438443</v>
      </c>
    </row>
    <row r="82" spans="2:38" x14ac:dyDescent="0.25">
      <c r="B82">
        <v>72649</v>
      </c>
      <c r="C82">
        <v>109023</v>
      </c>
      <c r="D82">
        <v>88517</v>
      </c>
      <c r="E82">
        <v>111455</v>
      </c>
      <c r="F82">
        <v>31934</v>
      </c>
      <c r="H82">
        <v>100144</v>
      </c>
      <c r="J82">
        <f t="shared" si="12"/>
        <v>82715.600000000006</v>
      </c>
      <c r="K82">
        <f t="shared" si="13"/>
        <v>1.2107026969519654</v>
      </c>
      <c r="L82">
        <f t="shared" si="14"/>
        <v>111455</v>
      </c>
      <c r="M82">
        <f t="shared" si="15"/>
        <v>31934</v>
      </c>
      <c r="N82">
        <f t="shared" si="16"/>
        <v>82715.600000000006</v>
      </c>
      <c r="O82">
        <f t="shared" si="17"/>
        <v>79521</v>
      </c>
      <c r="Q82">
        <v>-2069</v>
      </c>
      <c r="R82">
        <v>-191</v>
      </c>
      <c r="T82">
        <v>2741</v>
      </c>
      <c r="U82">
        <v>160.60000000000582</v>
      </c>
      <c r="W82">
        <v>5317</v>
      </c>
      <c r="X82">
        <v>456.6</v>
      </c>
      <c r="AB82">
        <v>82715.600000000006</v>
      </c>
      <c r="AC82">
        <v>1.2107026969519654</v>
      </c>
      <c r="AI82">
        <v>82715.600000000006</v>
      </c>
      <c r="AJ82">
        <v>1.2107026969519654</v>
      </c>
    </row>
    <row r="83" spans="2:38" x14ac:dyDescent="0.25">
      <c r="B83">
        <v>106029</v>
      </c>
      <c r="C83">
        <v>21354</v>
      </c>
      <c r="D83">
        <v>1341</v>
      </c>
      <c r="E83">
        <v>59373</v>
      </c>
      <c r="F83">
        <v>96554</v>
      </c>
      <c r="H83">
        <v>107833</v>
      </c>
      <c r="J83">
        <f t="shared" si="12"/>
        <v>56930.2</v>
      </c>
      <c r="K83">
        <f t="shared" si="13"/>
        <v>1.8941264917390068</v>
      </c>
      <c r="L83">
        <f t="shared" si="14"/>
        <v>106029</v>
      </c>
      <c r="M83">
        <f t="shared" si="15"/>
        <v>1341</v>
      </c>
      <c r="N83">
        <f t="shared" si="16"/>
        <v>56930.2</v>
      </c>
      <c r="O83">
        <f t="shared" si="17"/>
        <v>104688</v>
      </c>
      <c r="Q83">
        <v>1069</v>
      </c>
      <c r="R83">
        <v>0</v>
      </c>
      <c r="T83">
        <v>2170.5999999999985</v>
      </c>
      <c r="U83">
        <v>172.39999999999418</v>
      </c>
      <c r="W83">
        <v>3356.2000000000003</v>
      </c>
      <c r="X83">
        <v>173.6</v>
      </c>
      <c r="AD83">
        <v>56930.2</v>
      </c>
      <c r="AE83">
        <v>1.8941264917390068</v>
      </c>
      <c r="AI83">
        <v>56930.2</v>
      </c>
      <c r="AJ83">
        <v>1.8941264917390068</v>
      </c>
    </row>
    <row r="84" spans="2:38" x14ac:dyDescent="0.25">
      <c r="B84">
        <v>120749</v>
      </c>
      <c r="C84">
        <v>1601</v>
      </c>
      <c r="D84">
        <v>71313</v>
      </c>
      <c r="E84">
        <v>28007</v>
      </c>
      <c r="F84">
        <v>81770</v>
      </c>
      <c r="H84">
        <v>71134</v>
      </c>
      <c r="J84">
        <f t="shared" si="12"/>
        <v>60688</v>
      </c>
      <c r="K84">
        <f t="shared" si="13"/>
        <v>1.1721262852623253</v>
      </c>
      <c r="L84">
        <f t="shared" si="14"/>
        <v>120749</v>
      </c>
      <c r="M84">
        <f t="shared" si="15"/>
        <v>1601</v>
      </c>
      <c r="N84">
        <f t="shared" si="16"/>
        <v>60688</v>
      </c>
      <c r="O84">
        <f t="shared" si="17"/>
        <v>119148</v>
      </c>
      <c r="Q84">
        <v>-1805</v>
      </c>
      <c r="R84">
        <v>-435</v>
      </c>
      <c r="T84">
        <v>-221.59999999999854</v>
      </c>
      <c r="U84">
        <v>-115.59999999999854</v>
      </c>
      <c r="W84">
        <v>3433.2</v>
      </c>
      <c r="X84">
        <v>127.6</v>
      </c>
      <c r="Z84">
        <v>60688</v>
      </c>
      <c r="AA84">
        <v>1.1721262852623253</v>
      </c>
      <c r="AI84">
        <v>60688</v>
      </c>
      <c r="AJ84">
        <v>1.1721262852623253</v>
      </c>
    </row>
    <row r="85" spans="2:38" x14ac:dyDescent="0.25">
      <c r="B85">
        <v>29420</v>
      </c>
      <c r="C85">
        <v>67523</v>
      </c>
      <c r="D85">
        <v>103789</v>
      </c>
      <c r="E85">
        <v>61154</v>
      </c>
      <c r="F85">
        <v>92143</v>
      </c>
      <c r="H85">
        <v>114971</v>
      </c>
      <c r="J85">
        <f t="shared" si="12"/>
        <v>70805.8</v>
      </c>
      <c r="K85">
        <f t="shared" si="13"/>
        <v>1.6237511616280023</v>
      </c>
      <c r="L85">
        <f t="shared" si="14"/>
        <v>103789</v>
      </c>
      <c r="M85">
        <f t="shared" si="15"/>
        <v>29420</v>
      </c>
      <c r="N85">
        <f t="shared" si="16"/>
        <v>70805.8</v>
      </c>
      <c r="O85">
        <f t="shared" si="17"/>
        <v>74369</v>
      </c>
      <c r="Q85">
        <v>-34</v>
      </c>
      <c r="R85">
        <v>12</v>
      </c>
      <c r="T85">
        <v>1458.4000000000087</v>
      </c>
      <c r="U85">
        <v>22</v>
      </c>
      <c r="W85">
        <v>2885.2</v>
      </c>
      <c r="X85">
        <v>55.2</v>
      </c>
      <c r="AF85">
        <v>70805.8</v>
      </c>
      <c r="AG85">
        <v>1.6237511616280023</v>
      </c>
      <c r="AI85">
        <v>70805.8</v>
      </c>
      <c r="AJ85">
        <v>1.6237511616280023</v>
      </c>
    </row>
    <row r="86" spans="2:38" x14ac:dyDescent="0.25">
      <c r="B86">
        <v>66829</v>
      </c>
      <c r="C86">
        <v>93098</v>
      </c>
      <c r="D86">
        <v>67291</v>
      </c>
      <c r="E86">
        <v>119290</v>
      </c>
      <c r="F86">
        <v>94366</v>
      </c>
      <c r="H86">
        <v>111041</v>
      </c>
      <c r="J86">
        <f t="shared" si="12"/>
        <v>88174.8</v>
      </c>
      <c r="K86">
        <f t="shared" si="13"/>
        <v>1.2593280619859641</v>
      </c>
      <c r="L86">
        <f t="shared" si="14"/>
        <v>119290</v>
      </c>
      <c r="M86">
        <f t="shared" si="15"/>
        <v>66829</v>
      </c>
      <c r="N86">
        <f t="shared" si="16"/>
        <v>88174.8</v>
      </c>
      <c r="O86">
        <f t="shared" si="17"/>
        <v>52461</v>
      </c>
      <c r="Q86">
        <v>-1012</v>
      </c>
      <c r="R86">
        <v>-279</v>
      </c>
      <c r="T86">
        <v>1902.6000000000058</v>
      </c>
      <c r="U86">
        <v>-35.599999999991269</v>
      </c>
      <c r="W86">
        <v>2589.4</v>
      </c>
      <c r="X86">
        <v>573.20000000000005</v>
      </c>
      <c r="AB86">
        <v>88174.8</v>
      </c>
      <c r="AC86">
        <v>1.2593280619859641</v>
      </c>
      <c r="AI86">
        <v>88174.8</v>
      </c>
      <c r="AJ86">
        <v>1.2593280619859641</v>
      </c>
    </row>
    <row r="87" spans="2:38" x14ac:dyDescent="0.25">
      <c r="B87">
        <v>22562</v>
      </c>
      <c r="C87">
        <v>75312</v>
      </c>
      <c r="D87">
        <v>89822</v>
      </c>
      <c r="E87">
        <v>43098</v>
      </c>
      <c r="F87">
        <v>16897</v>
      </c>
      <c r="H87">
        <v>72287</v>
      </c>
      <c r="J87">
        <f t="shared" si="12"/>
        <v>49538.2</v>
      </c>
      <c r="K87">
        <f t="shared" si="13"/>
        <v>1.4592173312716248</v>
      </c>
      <c r="L87">
        <f t="shared" si="14"/>
        <v>89822</v>
      </c>
      <c r="M87">
        <f t="shared" si="15"/>
        <v>16897</v>
      </c>
      <c r="N87">
        <f t="shared" si="16"/>
        <v>49538.2</v>
      </c>
      <c r="O87">
        <f t="shared" si="17"/>
        <v>72925</v>
      </c>
      <c r="Q87">
        <v>86</v>
      </c>
      <c r="R87">
        <v>340</v>
      </c>
      <c r="T87">
        <v>756.39999999999418</v>
      </c>
      <c r="U87">
        <v>-144.40000000000146</v>
      </c>
      <c r="W87">
        <v>1315.6</v>
      </c>
      <c r="X87">
        <v>231.2</v>
      </c>
      <c r="Z87">
        <v>49538.2</v>
      </c>
      <c r="AA87">
        <v>1.4592173312716248</v>
      </c>
      <c r="AI87">
        <v>49538.2</v>
      </c>
      <c r="AJ87">
        <v>1.4592173312716248</v>
      </c>
    </row>
    <row r="88" spans="2:38" x14ac:dyDescent="0.25">
      <c r="B88">
        <v>54408</v>
      </c>
      <c r="C88">
        <v>103412</v>
      </c>
      <c r="D88">
        <v>9687</v>
      </c>
      <c r="E88">
        <v>16332</v>
      </c>
      <c r="F88">
        <v>50348</v>
      </c>
      <c r="H88">
        <v>56690</v>
      </c>
      <c r="J88">
        <f t="shared" si="12"/>
        <v>46837.4</v>
      </c>
      <c r="K88">
        <f t="shared" si="13"/>
        <v>1.2103575347905733</v>
      </c>
      <c r="L88">
        <f t="shared" si="14"/>
        <v>103412</v>
      </c>
      <c r="M88">
        <f t="shared" si="15"/>
        <v>9687</v>
      </c>
      <c r="N88">
        <f t="shared" si="16"/>
        <v>46837.4</v>
      </c>
      <c r="O88">
        <f t="shared" si="17"/>
        <v>93725</v>
      </c>
      <c r="Q88">
        <v>-4564</v>
      </c>
      <c r="R88">
        <v>659</v>
      </c>
      <c r="T88">
        <v>-2682.4000000000015</v>
      </c>
      <c r="U88">
        <v>22.400000000001455</v>
      </c>
      <c r="W88">
        <v>2682.4</v>
      </c>
      <c r="X88">
        <v>154.4</v>
      </c>
      <c r="Z88">
        <v>46837.4</v>
      </c>
      <c r="AA88">
        <v>1.2103575347905733</v>
      </c>
      <c r="AI88">
        <v>46837.4</v>
      </c>
      <c r="AJ88">
        <v>1.2103575347905733</v>
      </c>
    </row>
    <row r="89" spans="2:38" x14ac:dyDescent="0.25">
      <c r="B89">
        <v>45919</v>
      </c>
      <c r="C89">
        <v>49655</v>
      </c>
      <c r="D89">
        <v>28501</v>
      </c>
      <c r="E89">
        <v>16489</v>
      </c>
      <c r="F89">
        <v>7175</v>
      </c>
      <c r="H89">
        <v>65804</v>
      </c>
      <c r="J89">
        <f t="shared" si="12"/>
        <v>29547.8</v>
      </c>
      <c r="K89">
        <f t="shared" si="13"/>
        <v>2.227035515334475</v>
      </c>
      <c r="L89">
        <f t="shared" si="14"/>
        <v>49655</v>
      </c>
      <c r="M89">
        <f t="shared" si="15"/>
        <v>7175</v>
      </c>
      <c r="N89">
        <f t="shared" si="16"/>
        <v>29547.8</v>
      </c>
      <c r="O89">
        <f t="shared" si="17"/>
        <v>42480</v>
      </c>
      <c r="Q89">
        <v>1229</v>
      </c>
      <c r="R89">
        <v>458</v>
      </c>
      <c r="T89">
        <v>-1718.7999999999993</v>
      </c>
      <c r="U89">
        <v>27.799999999999272</v>
      </c>
      <c r="W89">
        <v>3871.6</v>
      </c>
      <c r="X89">
        <v>146.19999999999999</v>
      </c>
      <c r="AD89">
        <v>29547.8</v>
      </c>
      <c r="AE89">
        <v>2.227035515334475</v>
      </c>
      <c r="AK89">
        <v>29547.8</v>
      </c>
      <c r="AL89">
        <v>2.227035515334475</v>
      </c>
    </row>
    <row r="90" spans="2:38" x14ac:dyDescent="0.25">
      <c r="B90">
        <v>4175</v>
      </c>
      <c r="C90">
        <v>110873</v>
      </c>
      <c r="D90">
        <v>106422</v>
      </c>
      <c r="E90">
        <v>76700</v>
      </c>
      <c r="F90">
        <v>53576</v>
      </c>
      <c r="H90">
        <v>115273</v>
      </c>
      <c r="J90">
        <f t="shared" si="12"/>
        <v>70349.2</v>
      </c>
      <c r="K90">
        <f t="shared" si="13"/>
        <v>1.6385829547457542</v>
      </c>
      <c r="L90">
        <f t="shared" si="14"/>
        <v>110873</v>
      </c>
      <c r="M90">
        <f t="shared" si="15"/>
        <v>4175</v>
      </c>
      <c r="N90">
        <f t="shared" si="16"/>
        <v>70349.2</v>
      </c>
      <c r="O90">
        <f t="shared" si="17"/>
        <v>106698</v>
      </c>
      <c r="Q90">
        <v>-4160</v>
      </c>
      <c r="R90">
        <v>7</v>
      </c>
      <c r="T90">
        <v>1518.3999999999942</v>
      </c>
      <c r="U90">
        <v>85</v>
      </c>
      <c r="W90">
        <v>2109.6</v>
      </c>
      <c r="X90">
        <v>257.40000000000003</v>
      </c>
      <c r="AF90">
        <v>70349.2</v>
      </c>
      <c r="AG90">
        <v>1.6385829547457542</v>
      </c>
      <c r="AI90">
        <v>70349.2</v>
      </c>
      <c r="AJ90">
        <v>1.6385829547457542</v>
      </c>
    </row>
    <row r="91" spans="2:38" x14ac:dyDescent="0.25">
      <c r="B91">
        <v>40193</v>
      </c>
      <c r="C91">
        <v>116005</v>
      </c>
      <c r="D91">
        <v>96496</v>
      </c>
      <c r="E91">
        <v>39814</v>
      </c>
      <c r="F91">
        <v>13822</v>
      </c>
      <c r="H91">
        <v>83851</v>
      </c>
      <c r="J91">
        <f t="shared" si="12"/>
        <v>61266</v>
      </c>
      <c r="K91">
        <f t="shared" si="13"/>
        <v>1.368638396500506</v>
      </c>
      <c r="L91">
        <f t="shared" si="14"/>
        <v>116005</v>
      </c>
      <c r="M91">
        <f t="shared" si="15"/>
        <v>13822</v>
      </c>
      <c r="N91">
        <f t="shared" si="16"/>
        <v>61266</v>
      </c>
      <c r="O91">
        <f t="shared" si="17"/>
        <v>102183</v>
      </c>
      <c r="Q91">
        <v>-650</v>
      </c>
      <c r="R91">
        <v>-504</v>
      </c>
      <c r="T91">
        <v>-2398.8000000000029</v>
      </c>
      <c r="U91">
        <v>408.59999999999854</v>
      </c>
      <c r="W91">
        <v>3310</v>
      </c>
      <c r="X91">
        <v>412.6</v>
      </c>
      <c r="AB91">
        <v>61266</v>
      </c>
      <c r="AC91">
        <v>1.368638396500506</v>
      </c>
      <c r="AI91">
        <v>61266</v>
      </c>
      <c r="AJ91">
        <v>1.368638396500506</v>
      </c>
    </row>
    <row r="92" spans="2:38" x14ac:dyDescent="0.25">
      <c r="B92">
        <v>105610</v>
      </c>
      <c r="C92">
        <v>42042</v>
      </c>
      <c r="D92">
        <v>114077</v>
      </c>
      <c r="E92">
        <v>118292</v>
      </c>
      <c r="F92">
        <v>50032</v>
      </c>
      <c r="H92">
        <v>110500</v>
      </c>
      <c r="J92">
        <f t="shared" si="12"/>
        <v>86010.6</v>
      </c>
      <c r="K92">
        <f t="shared" si="13"/>
        <v>1.2847253710589159</v>
      </c>
      <c r="L92">
        <f t="shared" si="14"/>
        <v>118292</v>
      </c>
      <c r="M92">
        <f t="shared" si="15"/>
        <v>42042</v>
      </c>
      <c r="N92">
        <f t="shared" si="16"/>
        <v>86010.6</v>
      </c>
      <c r="O92">
        <f t="shared" si="17"/>
        <v>76250</v>
      </c>
      <c r="Q92">
        <v>415</v>
      </c>
      <c r="R92">
        <v>-13</v>
      </c>
      <c r="T92">
        <v>1091.4000000000087</v>
      </c>
      <c r="U92">
        <v>168.60000000000582</v>
      </c>
      <c r="W92">
        <v>1775</v>
      </c>
      <c r="X92">
        <v>627.79999999999995</v>
      </c>
      <c r="AB92">
        <v>86010.6</v>
      </c>
      <c r="AC92">
        <v>1.2847253710589159</v>
      </c>
      <c r="AI92">
        <v>86010.6</v>
      </c>
      <c r="AJ92">
        <v>1.2847253710589159</v>
      </c>
    </row>
    <row r="93" spans="2:38" x14ac:dyDescent="0.25">
      <c r="B93">
        <v>44899</v>
      </c>
      <c r="C93">
        <v>2364</v>
      </c>
      <c r="D93">
        <v>83736</v>
      </c>
      <c r="E93">
        <v>9756</v>
      </c>
      <c r="F93">
        <v>40379</v>
      </c>
      <c r="H93">
        <v>63693</v>
      </c>
      <c r="J93">
        <f t="shared" si="12"/>
        <v>36226.800000000003</v>
      </c>
      <c r="K93">
        <f t="shared" si="13"/>
        <v>1.758173506906489</v>
      </c>
      <c r="L93">
        <f t="shared" si="14"/>
        <v>83736</v>
      </c>
      <c r="M93">
        <f t="shared" si="15"/>
        <v>2364</v>
      </c>
      <c r="N93">
        <f t="shared" si="16"/>
        <v>36226.800000000003</v>
      </c>
      <c r="O93">
        <f t="shared" si="17"/>
        <v>81372</v>
      </c>
      <c r="Q93">
        <v>4899</v>
      </c>
      <c r="R93">
        <v>837</v>
      </c>
      <c r="T93">
        <v>-943.79999999999563</v>
      </c>
      <c r="U93">
        <v>18.200000000004366</v>
      </c>
      <c r="W93">
        <v>2597</v>
      </c>
      <c r="X93">
        <v>89</v>
      </c>
      <c r="Z93">
        <v>36226.800000000003</v>
      </c>
      <c r="AA93">
        <v>1.758173506906489</v>
      </c>
      <c r="AK93">
        <v>36226.800000000003</v>
      </c>
      <c r="AL93">
        <v>1.758173506906489</v>
      </c>
    </row>
    <row r="94" spans="2:38" x14ac:dyDescent="0.25">
      <c r="B94">
        <v>38278</v>
      </c>
      <c r="C94">
        <v>6363</v>
      </c>
      <c r="D94">
        <v>11356</v>
      </c>
      <c r="E94">
        <v>39280</v>
      </c>
      <c r="F94">
        <v>74522</v>
      </c>
      <c r="H94">
        <v>88429</v>
      </c>
      <c r="J94">
        <f t="shared" si="12"/>
        <v>33959.800000000003</v>
      </c>
      <c r="K94">
        <f t="shared" si="13"/>
        <v>2.6039317074894432</v>
      </c>
      <c r="L94">
        <f t="shared" si="14"/>
        <v>74522</v>
      </c>
      <c r="M94">
        <f t="shared" si="15"/>
        <v>6363</v>
      </c>
      <c r="N94">
        <f t="shared" si="16"/>
        <v>33959.800000000003</v>
      </c>
      <c r="O94">
        <f t="shared" si="17"/>
        <v>68159</v>
      </c>
      <c r="Q94">
        <v>-5420</v>
      </c>
      <c r="R94">
        <v>-287</v>
      </c>
      <c r="T94">
        <v>454.60000000000582</v>
      </c>
      <c r="U94">
        <v>-323.79999999999563</v>
      </c>
      <c r="W94">
        <v>2205.8000000000002</v>
      </c>
      <c r="X94">
        <v>337.40000000000003</v>
      </c>
      <c r="AD94">
        <v>33959.800000000003</v>
      </c>
      <c r="AE94">
        <v>2.6039317074894432</v>
      </c>
      <c r="AK94">
        <v>33959.800000000003</v>
      </c>
      <c r="AL94">
        <v>2.6039317074894432</v>
      </c>
    </row>
    <row r="95" spans="2:38" x14ac:dyDescent="0.25">
      <c r="B95">
        <v>18265</v>
      </c>
      <c r="C95">
        <v>34533</v>
      </c>
      <c r="D95">
        <v>9854</v>
      </c>
      <c r="E95">
        <v>69636</v>
      </c>
      <c r="F95">
        <v>51675</v>
      </c>
      <c r="H95">
        <v>93979</v>
      </c>
      <c r="J95">
        <f t="shared" si="12"/>
        <v>36792.6</v>
      </c>
      <c r="K95">
        <f t="shared" si="13"/>
        <v>2.5542908084777918</v>
      </c>
      <c r="L95">
        <f t="shared" si="14"/>
        <v>69636</v>
      </c>
      <c r="M95">
        <f t="shared" si="15"/>
        <v>9854</v>
      </c>
      <c r="N95">
        <f t="shared" si="16"/>
        <v>36792.6</v>
      </c>
      <c r="O95">
        <f t="shared" si="17"/>
        <v>59782</v>
      </c>
      <c r="Q95">
        <v>4312</v>
      </c>
      <c r="R95">
        <v>-21</v>
      </c>
      <c r="T95">
        <v>4074.5999999999985</v>
      </c>
      <c r="U95">
        <v>-187.80000000000291</v>
      </c>
      <c r="W95">
        <v>4074.6000000000004</v>
      </c>
      <c r="X95">
        <v>254.2</v>
      </c>
      <c r="AD95">
        <v>36792.6</v>
      </c>
      <c r="AE95">
        <v>2.5542908084777918</v>
      </c>
      <c r="AK95">
        <v>36792.6</v>
      </c>
      <c r="AL95">
        <v>2.5542908084777918</v>
      </c>
    </row>
    <row r="96" spans="2:38" x14ac:dyDescent="0.25">
      <c r="B96">
        <v>72723</v>
      </c>
      <c r="C96">
        <v>44988</v>
      </c>
      <c r="D96">
        <v>49291</v>
      </c>
      <c r="E96">
        <v>100755</v>
      </c>
      <c r="F96">
        <v>73646</v>
      </c>
      <c r="H96">
        <v>91189</v>
      </c>
      <c r="J96">
        <f t="shared" si="12"/>
        <v>68280.600000000006</v>
      </c>
      <c r="K96">
        <f t="shared" si="13"/>
        <v>1.3355037887774857</v>
      </c>
      <c r="L96">
        <f t="shared" si="14"/>
        <v>100755</v>
      </c>
      <c r="M96">
        <f t="shared" si="15"/>
        <v>44988</v>
      </c>
      <c r="N96">
        <f t="shared" si="16"/>
        <v>68280.600000000006</v>
      </c>
      <c r="O96">
        <f t="shared" si="17"/>
        <v>55767</v>
      </c>
      <c r="Q96">
        <v>6319</v>
      </c>
      <c r="R96">
        <v>-10</v>
      </c>
      <c r="T96">
        <v>-796.19999999999709</v>
      </c>
      <c r="U96">
        <v>70.400000000008731</v>
      </c>
      <c r="W96">
        <v>2123.8000000000002</v>
      </c>
      <c r="X96">
        <v>187.6</v>
      </c>
      <c r="AB96">
        <v>68280.600000000006</v>
      </c>
      <c r="AC96">
        <v>1.3355037887774857</v>
      </c>
      <c r="AI96">
        <v>68280.600000000006</v>
      </c>
      <c r="AJ96">
        <v>1.3355037887774857</v>
      </c>
    </row>
    <row r="97" spans="2:38" x14ac:dyDescent="0.25">
      <c r="B97">
        <v>106320</v>
      </c>
      <c r="C97">
        <v>1159</v>
      </c>
      <c r="D97">
        <v>16728</v>
      </c>
      <c r="E97">
        <v>17108</v>
      </c>
      <c r="F97">
        <v>113161</v>
      </c>
      <c r="H97">
        <v>90567</v>
      </c>
      <c r="J97">
        <f t="shared" si="12"/>
        <v>50895.199999999997</v>
      </c>
      <c r="K97">
        <f t="shared" si="13"/>
        <v>1.7794801867366667</v>
      </c>
      <c r="L97">
        <f t="shared" si="14"/>
        <v>113161</v>
      </c>
      <c r="M97">
        <f t="shared" si="15"/>
        <v>1159</v>
      </c>
      <c r="N97">
        <f t="shared" si="16"/>
        <v>50895.199999999997</v>
      </c>
      <c r="O97">
        <f t="shared" si="17"/>
        <v>112002</v>
      </c>
      <c r="Q97">
        <v>777</v>
      </c>
      <c r="R97">
        <v>-3</v>
      </c>
      <c r="T97">
        <v>-1650.4000000000015</v>
      </c>
      <c r="U97">
        <v>-103.40000000000146</v>
      </c>
      <c r="W97">
        <v>1915.6</v>
      </c>
      <c r="X97">
        <v>168.2</v>
      </c>
      <c r="AD97">
        <v>50895.199999999997</v>
      </c>
      <c r="AE97">
        <v>1.7794801867366667</v>
      </c>
      <c r="AI97">
        <v>50895.199999999997</v>
      </c>
      <c r="AJ97">
        <v>1.7794801867366667</v>
      </c>
    </row>
    <row r="98" spans="2:38" x14ac:dyDescent="0.25">
      <c r="B98">
        <v>104085</v>
      </c>
      <c r="C98">
        <v>65417</v>
      </c>
      <c r="D98">
        <v>104082</v>
      </c>
      <c r="E98">
        <v>27355</v>
      </c>
      <c r="F98">
        <v>24445</v>
      </c>
      <c r="H98">
        <v>118728</v>
      </c>
      <c r="J98">
        <f t="shared" si="12"/>
        <v>65076.800000000003</v>
      </c>
      <c r="K98">
        <f t="shared" ref="K98:K129" si="18">H98/J98</f>
        <v>1.8244289823715978</v>
      </c>
      <c r="L98">
        <f t="shared" si="14"/>
        <v>104085</v>
      </c>
      <c r="M98">
        <f t="shared" si="15"/>
        <v>24445</v>
      </c>
      <c r="N98">
        <f t="shared" si="16"/>
        <v>65076.800000000003</v>
      </c>
      <c r="O98">
        <f t="shared" si="17"/>
        <v>79640</v>
      </c>
      <c r="Q98">
        <v>1878</v>
      </c>
      <c r="R98">
        <v>-560</v>
      </c>
      <c r="T98">
        <v>870.80000000000291</v>
      </c>
      <c r="U98">
        <v>228</v>
      </c>
      <c r="W98">
        <v>2760.8</v>
      </c>
      <c r="X98">
        <v>324.8</v>
      </c>
      <c r="AF98">
        <v>65076.800000000003</v>
      </c>
      <c r="AG98">
        <v>1.8244289823715978</v>
      </c>
      <c r="AK98">
        <v>65076.800000000003</v>
      </c>
      <c r="AL98">
        <v>1.8244289823715978</v>
      </c>
    </row>
    <row r="99" spans="2:38" x14ac:dyDescent="0.25">
      <c r="B99">
        <v>42348</v>
      </c>
      <c r="C99">
        <v>84340</v>
      </c>
      <c r="D99">
        <v>114786</v>
      </c>
      <c r="E99">
        <v>87605</v>
      </c>
      <c r="F99">
        <v>94863</v>
      </c>
      <c r="H99">
        <v>149200</v>
      </c>
      <c r="J99">
        <f t="shared" si="12"/>
        <v>84788.4</v>
      </c>
      <c r="K99">
        <f t="shared" si="18"/>
        <v>1.7596746724787826</v>
      </c>
      <c r="L99">
        <f t="shared" si="14"/>
        <v>114786</v>
      </c>
      <c r="M99">
        <f t="shared" si="15"/>
        <v>42348</v>
      </c>
      <c r="N99">
        <f t="shared" si="16"/>
        <v>84788.4</v>
      </c>
      <c r="O99">
        <f t="shared" si="17"/>
        <v>72438</v>
      </c>
      <c r="Q99">
        <v>4060</v>
      </c>
      <c r="R99">
        <v>0</v>
      </c>
      <c r="T99">
        <v>-1902</v>
      </c>
      <c r="U99">
        <v>-91.80000000000291</v>
      </c>
      <c r="W99">
        <v>3586.4</v>
      </c>
      <c r="X99">
        <v>266.2</v>
      </c>
      <c r="AF99">
        <v>84788.4</v>
      </c>
      <c r="AG99">
        <v>1.7596746724787826</v>
      </c>
      <c r="AK99">
        <v>84788.4</v>
      </c>
      <c r="AL99">
        <v>1.7596746724787826</v>
      </c>
    </row>
    <row r="100" spans="2:38" x14ac:dyDescent="0.25">
      <c r="B100">
        <v>88385</v>
      </c>
      <c r="C100">
        <v>56466</v>
      </c>
      <c r="D100">
        <v>69669</v>
      </c>
      <c r="E100">
        <v>81030</v>
      </c>
      <c r="F100">
        <v>75420</v>
      </c>
      <c r="H100">
        <v>128872</v>
      </c>
      <c r="J100">
        <f t="shared" si="12"/>
        <v>74194</v>
      </c>
      <c r="K100">
        <f t="shared" si="18"/>
        <v>1.7369598619834488</v>
      </c>
      <c r="L100">
        <f t="shared" si="14"/>
        <v>88385</v>
      </c>
      <c r="M100">
        <f t="shared" si="15"/>
        <v>56466</v>
      </c>
      <c r="N100">
        <f t="shared" si="16"/>
        <v>74194</v>
      </c>
      <c r="O100">
        <f t="shared" si="17"/>
        <v>31919</v>
      </c>
      <c r="Q100">
        <v>3043</v>
      </c>
      <c r="R100">
        <v>292</v>
      </c>
      <c r="T100">
        <v>-2139.8000000000029</v>
      </c>
      <c r="U100">
        <v>71.80000000000291</v>
      </c>
      <c r="W100">
        <v>2406.1999999999998</v>
      </c>
      <c r="X100">
        <v>517</v>
      </c>
      <c r="AF100">
        <v>74194</v>
      </c>
      <c r="AG100">
        <v>1.7369598619834488</v>
      </c>
      <c r="AI100">
        <v>74194</v>
      </c>
      <c r="AJ100">
        <v>1.7369598619834488</v>
      </c>
    </row>
    <row r="101" spans="2:38" x14ac:dyDescent="0.25">
      <c r="B101">
        <v>100586</v>
      </c>
      <c r="C101">
        <v>79741</v>
      </c>
      <c r="D101">
        <v>96091</v>
      </c>
      <c r="E101">
        <v>70795</v>
      </c>
      <c r="F101">
        <v>75637</v>
      </c>
      <c r="H101">
        <v>107228</v>
      </c>
      <c r="J101">
        <f t="shared" si="12"/>
        <v>84570</v>
      </c>
      <c r="K101">
        <f t="shared" si="18"/>
        <v>1.2679200662173347</v>
      </c>
      <c r="L101">
        <f t="shared" si="14"/>
        <v>100586</v>
      </c>
      <c r="M101">
        <f t="shared" si="15"/>
        <v>70795</v>
      </c>
      <c r="N101">
        <f t="shared" si="16"/>
        <v>84570</v>
      </c>
      <c r="O101">
        <f t="shared" si="17"/>
        <v>29791</v>
      </c>
      <c r="Q101">
        <v>-1627</v>
      </c>
      <c r="R101">
        <v>709</v>
      </c>
      <c r="T101">
        <v>-1628.3999999999942</v>
      </c>
      <c r="U101">
        <v>-89.19999999999709</v>
      </c>
      <c r="W101">
        <v>2922.4</v>
      </c>
      <c r="X101">
        <v>322.8</v>
      </c>
      <c r="AB101">
        <v>84570</v>
      </c>
      <c r="AC101">
        <v>1.2679200662173347</v>
      </c>
      <c r="AI101">
        <v>84570</v>
      </c>
      <c r="AJ101">
        <v>1.2679200662173347</v>
      </c>
    </row>
    <row r="103" spans="2:38" x14ac:dyDescent="0.25">
      <c r="B103">
        <v>1632878</v>
      </c>
      <c r="C103">
        <v>1518807</v>
      </c>
      <c r="D103">
        <v>1525204</v>
      </c>
      <c r="E103">
        <v>1608655</v>
      </c>
      <c r="F103">
        <v>1537423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446C8-DF78-406C-A1C8-BBE9AC29D951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114437</v>
      </c>
      <c r="C2">
        <v>81313</v>
      </c>
      <c r="D2">
        <v>115033</v>
      </c>
      <c r="E2">
        <v>22905</v>
      </c>
      <c r="F2">
        <v>55673</v>
      </c>
      <c r="H2">
        <v>88359</v>
      </c>
      <c r="J2">
        <f t="shared" ref="J2:J33" si="0">AVERAGE(B2:F2)</f>
        <v>77872.2</v>
      </c>
      <c r="K2">
        <f t="shared" ref="K2:K33" si="1">H2/J2</f>
        <v>1.13466680021882</v>
      </c>
      <c r="L2">
        <f t="shared" ref="L2:L33" si="2">MAX(B2:F2)</f>
        <v>115033</v>
      </c>
      <c r="M2">
        <f t="shared" ref="M2:M33" si="3">MIN(B2:F2)</f>
        <v>22905</v>
      </c>
      <c r="N2">
        <f t="shared" ref="N2:N33" si="4">AVERAGE(B2:F2)</f>
        <v>77872.2</v>
      </c>
      <c r="O2">
        <f t="shared" ref="O2:O33" si="5">L2-M2</f>
        <v>92128</v>
      </c>
      <c r="Q2">
        <v>2874</v>
      </c>
      <c r="R2">
        <v>-919</v>
      </c>
      <c r="T2">
        <v>-11.400000000008731</v>
      </c>
      <c r="U2">
        <v>-182.60000000000582</v>
      </c>
      <c r="W2">
        <v>1615.3999999999999</v>
      </c>
      <c r="X2">
        <v>183.8</v>
      </c>
      <c r="AB2">
        <v>77872.2</v>
      </c>
      <c r="AC2">
        <v>1.13466680021882</v>
      </c>
      <c r="AI2">
        <v>77872.2</v>
      </c>
      <c r="AJ2">
        <v>1.13466680021882</v>
      </c>
    </row>
    <row r="3" spans="1:38" x14ac:dyDescent="0.25">
      <c r="B3">
        <v>102569</v>
      </c>
      <c r="C3">
        <v>52913</v>
      </c>
      <c r="D3">
        <v>10762</v>
      </c>
      <c r="E3">
        <v>63993</v>
      </c>
      <c r="F3">
        <v>95382</v>
      </c>
      <c r="H3">
        <v>69199</v>
      </c>
      <c r="J3">
        <f t="shared" si="0"/>
        <v>65123.8</v>
      </c>
      <c r="K3">
        <f t="shared" si="1"/>
        <v>1.0625762010202107</v>
      </c>
      <c r="L3">
        <f t="shared" si="2"/>
        <v>102569</v>
      </c>
      <c r="M3">
        <f t="shared" si="3"/>
        <v>10762</v>
      </c>
      <c r="N3">
        <f t="shared" si="4"/>
        <v>65123.8</v>
      </c>
      <c r="O3">
        <f t="shared" si="5"/>
        <v>91807</v>
      </c>
      <c r="Q3">
        <v>-4724</v>
      </c>
      <c r="R3">
        <v>-834</v>
      </c>
      <c r="T3">
        <v>-1419.1999999999971</v>
      </c>
      <c r="U3">
        <v>8.6000000000058208</v>
      </c>
      <c r="W3">
        <v>1884.8</v>
      </c>
      <c r="X3">
        <v>235.4</v>
      </c>
      <c r="AB3">
        <v>65123.8</v>
      </c>
      <c r="AC3">
        <v>1.0625762010202107</v>
      </c>
      <c r="AI3">
        <v>65123.8</v>
      </c>
      <c r="AJ3">
        <v>1.0625762010202107</v>
      </c>
    </row>
    <row r="4" spans="1:38" x14ac:dyDescent="0.25">
      <c r="B4">
        <v>34082</v>
      </c>
      <c r="C4">
        <v>88269</v>
      </c>
      <c r="D4">
        <v>35556</v>
      </c>
      <c r="E4">
        <v>56038</v>
      </c>
      <c r="F4">
        <v>53925</v>
      </c>
      <c r="H4">
        <v>80944</v>
      </c>
      <c r="J4">
        <f t="shared" si="0"/>
        <v>53574</v>
      </c>
      <c r="K4">
        <f t="shared" si="1"/>
        <v>1.510882144323739</v>
      </c>
      <c r="L4">
        <f t="shared" si="2"/>
        <v>88269</v>
      </c>
      <c r="M4">
        <f t="shared" si="3"/>
        <v>34082</v>
      </c>
      <c r="N4">
        <f t="shared" si="4"/>
        <v>53574</v>
      </c>
      <c r="O4">
        <f t="shared" si="5"/>
        <v>54187</v>
      </c>
      <c r="Q4">
        <v>1240</v>
      </c>
      <c r="R4">
        <v>-81</v>
      </c>
      <c r="T4">
        <v>93.599999999998545</v>
      </c>
      <c r="U4">
        <v>-94</v>
      </c>
      <c r="W4">
        <v>2842.8</v>
      </c>
      <c r="X4">
        <v>152.4</v>
      </c>
      <c r="Z4">
        <v>53574</v>
      </c>
      <c r="AA4">
        <v>1.510882144323739</v>
      </c>
      <c r="AI4">
        <v>53574</v>
      </c>
      <c r="AJ4">
        <v>1.510882144323739</v>
      </c>
    </row>
    <row r="5" spans="1:38" x14ac:dyDescent="0.25">
      <c r="B5">
        <v>97413</v>
      </c>
      <c r="C5">
        <v>52422</v>
      </c>
      <c r="D5">
        <v>45257</v>
      </c>
      <c r="E5">
        <v>76936</v>
      </c>
      <c r="F5">
        <v>88654</v>
      </c>
      <c r="H5">
        <v>107535</v>
      </c>
      <c r="J5">
        <f t="shared" si="0"/>
        <v>72136.399999999994</v>
      </c>
      <c r="K5">
        <f t="shared" si="1"/>
        <v>1.4907175850194909</v>
      </c>
      <c r="L5">
        <f t="shared" si="2"/>
        <v>97413</v>
      </c>
      <c r="M5">
        <f t="shared" si="3"/>
        <v>45257</v>
      </c>
      <c r="N5">
        <f t="shared" si="4"/>
        <v>72136.399999999994</v>
      </c>
      <c r="O5">
        <f t="shared" si="5"/>
        <v>52156</v>
      </c>
      <c r="Q5">
        <v>-4887</v>
      </c>
      <c r="R5">
        <v>-434</v>
      </c>
      <c r="T5">
        <v>2100.1999999999971</v>
      </c>
      <c r="U5">
        <v>-189</v>
      </c>
      <c r="W5">
        <v>2372.1999999999998</v>
      </c>
      <c r="X5">
        <v>353.40000000000003</v>
      </c>
      <c r="AF5">
        <v>72136.399999999994</v>
      </c>
      <c r="AG5">
        <v>1.4907175850194909</v>
      </c>
      <c r="AI5">
        <v>72136.399999999994</v>
      </c>
      <c r="AJ5">
        <v>1.4907175850194909</v>
      </c>
    </row>
    <row r="6" spans="1:38" x14ac:dyDescent="0.25">
      <c r="B6">
        <v>19007</v>
      </c>
      <c r="C6">
        <v>72940</v>
      </c>
      <c r="D6">
        <v>117309</v>
      </c>
      <c r="E6">
        <v>49743</v>
      </c>
      <c r="F6">
        <v>89102</v>
      </c>
      <c r="H6">
        <v>103294</v>
      </c>
      <c r="J6">
        <f t="shared" si="0"/>
        <v>69620.2</v>
      </c>
      <c r="K6">
        <f t="shared" si="1"/>
        <v>1.483678587536376</v>
      </c>
      <c r="L6">
        <f t="shared" si="2"/>
        <v>117309</v>
      </c>
      <c r="M6">
        <f t="shared" si="3"/>
        <v>19007</v>
      </c>
      <c r="N6">
        <f t="shared" si="4"/>
        <v>69620.2</v>
      </c>
      <c r="O6">
        <f t="shared" si="5"/>
        <v>98302</v>
      </c>
      <c r="Q6">
        <v>-6422</v>
      </c>
      <c r="R6">
        <v>714</v>
      </c>
      <c r="T6">
        <v>1281.3999999999942</v>
      </c>
      <c r="U6">
        <v>175.59999999999127</v>
      </c>
      <c r="W6">
        <v>1993</v>
      </c>
      <c r="X6">
        <v>334.8</v>
      </c>
      <c r="AF6">
        <v>69620.2</v>
      </c>
      <c r="AG6">
        <v>1.483678587536376</v>
      </c>
      <c r="AI6">
        <v>69620.2</v>
      </c>
      <c r="AJ6">
        <v>1.483678587536376</v>
      </c>
    </row>
    <row r="7" spans="1:38" x14ac:dyDescent="0.25">
      <c r="B7">
        <v>38839</v>
      </c>
      <c r="C7">
        <v>62670</v>
      </c>
      <c r="D7">
        <v>48599</v>
      </c>
      <c r="E7">
        <v>98912</v>
      </c>
      <c r="F7">
        <v>120503</v>
      </c>
      <c r="H7">
        <v>117293</v>
      </c>
      <c r="J7">
        <f t="shared" si="0"/>
        <v>73904.600000000006</v>
      </c>
      <c r="K7">
        <f t="shared" si="1"/>
        <v>1.5870865954216651</v>
      </c>
      <c r="L7">
        <f t="shared" si="2"/>
        <v>120503</v>
      </c>
      <c r="M7">
        <f t="shared" si="3"/>
        <v>38839</v>
      </c>
      <c r="N7">
        <f t="shared" si="4"/>
        <v>73904.600000000006</v>
      </c>
      <c r="O7">
        <f t="shared" si="5"/>
        <v>81664</v>
      </c>
      <c r="Q7">
        <v>6962</v>
      </c>
      <c r="R7">
        <v>310</v>
      </c>
      <c r="T7">
        <v>-2158.5999999999913</v>
      </c>
      <c r="U7">
        <v>-66.599999999991269</v>
      </c>
      <c r="W7">
        <v>2410.1999999999998</v>
      </c>
      <c r="X7">
        <v>452.6</v>
      </c>
      <c r="AB7">
        <v>73904.600000000006</v>
      </c>
      <c r="AC7">
        <v>1.5870865954216651</v>
      </c>
      <c r="AI7">
        <v>73904.600000000006</v>
      </c>
      <c r="AJ7">
        <v>1.5870865954216651</v>
      </c>
    </row>
    <row r="8" spans="1:38" x14ac:dyDescent="0.25">
      <c r="B8">
        <v>42168</v>
      </c>
      <c r="C8">
        <v>17291</v>
      </c>
      <c r="D8">
        <v>19029</v>
      </c>
      <c r="E8">
        <v>41888</v>
      </c>
      <c r="F8">
        <v>45414</v>
      </c>
      <c r="H8">
        <v>72835</v>
      </c>
      <c r="J8">
        <f t="shared" si="0"/>
        <v>33158</v>
      </c>
      <c r="K8">
        <f t="shared" si="1"/>
        <v>2.1966041377646421</v>
      </c>
      <c r="L8">
        <f t="shared" si="2"/>
        <v>45414</v>
      </c>
      <c r="M8">
        <f t="shared" si="3"/>
        <v>17291</v>
      </c>
      <c r="N8">
        <f t="shared" si="4"/>
        <v>33158</v>
      </c>
      <c r="O8">
        <f t="shared" si="5"/>
        <v>28123</v>
      </c>
      <c r="Q8">
        <v>-1703</v>
      </c>
      <c r="R8">
        <v>-490</v>
      </c>
      <c r="T8">
        <v>-1331.1999999999971</v>
      </c>
      <c r="U8">
        <v>128.80000000000291</v>
      </c>
      <c r="W8">
        <v>2721.6</v>
      </c>
      <c r="X8">
        <v>275.60000000000002</v>
      </c>
      <c r="AD8">
        <v>33158</v>
      </c>
      <c r="AE8">
        <v>2.1966041377646421</v>
      </c>
      <c r="AK8">
        <v>33158</v>
      </c>
      <c r="AL8">
        <v>2.1966041377646421</v>
      </c>
    </row>
    <row r="9" spans="1:38" x14ac:dyDescent="0.25">
      <c r="B9">
        <v>35734</v>
      </c>
      <c r="C9">
        <v>101876</v>
      </c>
      <c r="D9">
        <v>3588</v>
      </c>
      <c r="E9">
        <v>114989</v>
      </c>
      <c r="F9">
        <v>100621</v>
      </c>
      <c r="H9">
        <v>122263</v>
      </c>
      <c r="J9">
        <f t="shared" si="0"/>
        <v>71361.600000000006</v>
      </c>
      <c r="K9">
        <f t="shared" si="1"/>
        <v>1.713288379184323</v>
      </c>
      <c r="L9">
        <f t="shared" si="2"/>
        <v>114989</v>
      </c>
      <c r="M9">
        <f t="shared" si="3"/>
        <v>3588</v>
      </c>
      <c r="N9">
        <f t="shared" si="4"/>
        <v>71361.600000000006</v>
      </c>
      <c r="O9">
        <f t="shared" si="5"/>
        <v>111401</v>
      </c>
      <c r="Q9">
        <v>2092</v>
      </c>
      <c r="R9">
        <v>900</v>
      </c>
      <c r="T9">
        <v>-421.19999999999709</v>
      </c>
      <c r="U9">
        <v>219.40000000000873</v>
      </c>
      <c r="W9">
        <v>2045.2</v>
      </c>
      <c r="X9">
        <v>524.20000000000005</v>
      </c>
      <c r="AF9">
        <v>71361.600000000006</v>
      </c>
      <c r="AG9">
        <v>1.713288379184323</v>
      </c>
      <c r="AI9">
        <v>71361.600000000006</v>
      </c>
      <c r="AJ9">
        <v>1.713288379184323</v>
      </c>
    </row>
    <row r="10" spans="1:38" x14ac:dyDescent="0.25">
      <c r="B10">
        <v>19241</v>
      </c>
      <c r="C10">
        <v>91356</v>
      </c>
      <c r="D10">
        <v>14922</v>
      </c>
      <c r="E10">
        <v>27278</v>
      </c>
      <c r="F10">
        <v>14951</v>
      </c>
      <c r="H10">
        <v>80863</v>
      </c>
      <c r="J10">
        <f t="shared" si="0"/>
        <v>33549.599999999999</v>
      </c>
      <c r="K10">
        <f t="shared" si="1"/>
        <v>2.4102522831866851</v>
      </c>
      <c r="L10">
        <f t="shared" si="2"/>
        <v>91356</v>
      </c>
      <c r="M10">
        <f t="shared" si="3"/>
        <v>14922</v>
      </c>
      <c r="N10">
        <f t="shared" si="4"/>
        <v>33549.599999999999</v>
      </c>
      <c r="O10">
        <f t="shared" si="5"/>
        <v>76434</v>
      </c>
      <c r="Q10">
        <v>-932</v>
      </c>
      <c r="R10">
        <v>-223</v>
      </c>
      <c r="T10">
        <v>-1726.8000000000029</v>
      </c>
      <c r="U10">
        <v>-37.200000000004366</v>
      </c>
      <c r="W10">
        <v>2141.6000000000004</v>
      </c>
      <c r="X10">
        <v>316</v>
      </c>
      <c r="AD10">
        <v>33549.599999999999</v>
      </c>
      <c r="AE10">
        <v>2.4102522831866851</v>
      </c>
      <c r="AK10">
        <v>33549.599999999999</v>
      </c>
      <c r="AL10">
        <v>2.4102522831866851</v>
      </c>
    </row>
    <row r="11" spans="1:38" x14ac:dyDescent="0.25">
      <c r="B11">
        <v>105699</v>
      </c>
      <c r="C11">
        <v>98388</v>
      </c>
      <c r="D11">
        <v>99116</v>
      </c>
      <c r="E11">
        <v>100383</v>
      </c>
      <c r="F11">
        <v>71708</v>
      </c>
      <c r="H11">
        <v>149654</v>
      </c>
      <c r="J11">
        <f t="shared" si="0"/>
        <v>95058.8</v>
      </c>
      <c r="K11">
        <f t="shared" si="1"/>
        <v>1.5743308352304046</v>
      </c>
      <c r="L11">
        <f t="shared" si="2"/>
        <v>105699</v>
      </c>
      <c r="M11">
        <f t="shared" si="3"/>
        <v>71708</v>
      </c>
      <c r="N11">
        <f t="shared" si="4"/>
        <v>95058.8</v>
      </c>
      <c r="O11">
        <f t="shared" si="5"/>
        <v>33991</v>
      </c>
      <c r="Q11">
        <v>-5080</v>
      </c>
      <c r="R11">
        <v>-1067</v>
      </c>
      <c r="T11">
        <v>-2062</v>
      </c>
      <c r="U11">
        <v>110.80000000000291</v>
      </c>
      <c r="W11">
        <v>3967.2000000000003</v>
      </c>
      <c r="X11">
        <v>372.8</v>
      </c>
      <c r="AF11">
        <v>95058.8</v>
      </c>
      <c r="AG11">
        <v>1.5743308352304046</v>
      </c>
      <c r="AI11">
        <v>95058.8</v>
      </c>
      <c r="AJ11">
        <v>1.5743308352304046</v>
      </c>
    </row>
    <row r="12" spans="1:38" x14ac:dyDescent="0.25">
      <c r="B12">
        <v>107801</v>
      </c>
      <c r="C12">
        <v>98292</v>
      </c>
      <c r="D12">
        <v>33598</v>
      </c>
      <c r="E12">
        <v>117329</v>
      </c>
      <c r="F12">
        <v>106608</v>
      </c>
      <c r="H12">
        <v>112370</v>
      </c>
      <c r="J12">
        <f t="shared" si="0"/>
        <v>92725.6</v>
      </c>
      <c r="K12">
        <f t="shared" si="1"/>
        <v>1.2118551942505629</v>
      </c>
      <c r="L12">
        <f t="shared" si="2"/>
        <v>117329</v>
      </c>
      <c r="M12">
        <f t="shared" si="3"/>
        <v>33598</v>
      </c>
      <c r="N12">
        <f t="shared" si="4"/>
        <v>92725.6</v>
      </c>
      <c r="O12">
        <f t="shared" si="5"/>
        <v>83731</v>
      </c>
      <c r="Q12">
        <v>-1774</v>
      </c>
      <c r="R12">
        <v>57</v>
      </c>
      <c r="T12">
        <v>-213.19999999999709</v>
      </c>
      <c r="U12">
        <v>-289</v>
      </c>
      <c r="W12">
        <v>2363.6</v>
      </c>
      <c r="X12">
        <v>299.00000000000006</v>
      </c>
      <c r="AB12">
        <v>92725.6</v>
      </c>
      <c r="AC12">
        <v>1.2118551942505629</v>
      </c>
      <c r="AI12">
        <v>92725.6</v>
      </c>
      <c r="AJ12">
        <v>1.2118551942505629</v>
      </c>
    </row>
    <row r="13" spans="1:38" x14ac:dyDescent="0.25">
      <c r="B13">
        <v>83892</v>
      </c>
      <c r="C13">
        <v>59717</v>
      </c>
      <c r="D13">
        <v>92573</v>
      </c>
      <c r="E13">
        <v>77298</v>
      </c>
      <c r="F13">
        <v>19405</v>
      </c>
      <c r="H13">
        <v>86063</v>
      </c>
      <c r="J13">
        <f t="shared" si="0"/>
        <v>66577</v>
      </c>
      <c r="K13">
        <f t="shared" si="1"/>
        <v>1.2926836595220572</v>
      </c>
      <c r="L13">
        <f t="shared" si="2"/>
        <v>92573</v>
      </c>
      <c r="M13">
        <f t="shared" si="3"/>
        <v>19405</v>
      </c>
      <c r="N13">
        <f t="shared" si="4"/>
        <v>66577</v>
      </c>
      <c r="O13">
        <f t="shared" si="5"/>
        <v>73168</v>
      </c>
      <c r="Q13">
        <v>-160</v>
      </c>
      <c r="R13">
        <v>-284</v>
      </c>
      <c r="T13">
        <v>2198.8000000000029</v>
      </c>
      <c r="U13">
        <v>247.80000000000291</v>
      </c>
      <c r="W13">
        <v>3324</v>
      </c>
      <c r="X13">
        <v>370.59999999999997</v>
      </c>
      <c r="AB13">
        <v>66577</v>
      </c>
      <c r="AC13">
        <v>1.2926836595220572</v>
      </c>
      <c r="AI13">
        <v>66577</v>
      </c>
      <c r="AJ13">
        <v>1.2926836595220572</v>
      </c>
    </row>
    <row r="14" spans="1:38" x14ac:dyDescent="0.25">
      <c r="B14">
        <v>34257</v>
      </c>
      <c r="C14">
        <v>61474</v>
      </c>
      <c r="D14">
        <v>103212</v>
      </c>
      <c r="E14">
        <v>59727</v>
      </c>
      <c r="F14">
        <v>35450</v>
      </c>
      <c r="H14">
        <v>62852</v>
      </c>
      <c r="J14">
        <f t="shared" si="0"/>
        <v>58824</v>
      </c>
      <c r="K14">
        <f t="shared" si="1"/>
        <v>1.0684754521963824</v>
      </c>
      <c r="L14">
        <f t="shared" si="2"/>
        <v>103212</v>
      </c>
      <c r="M14">
        <f t="shared" si="3"/>
        <v>34257</v>
      </c>
      <c r="N14">
        <f t="shared" si="4"/>
        <v>58824</v>
      </c>
      <c r="O14">
        <f t="shared" si="5"/>
        <v>68955</v>
      </c>
      <c r="Q14">
        <v>-1846</v>
      </c>
      <c r="R14">
        <v>-617</v>
      </c>
      <c r="T14">
        <v>-831</v>
      </c>
      <c r="U14">
        <v>169</v>
      </c>
      <c r="W14">
        <v>4047.4</v>
      </c>
      <c r="X14">
        <v>187</v>
      </c>
      <c r="Z14">
        <v>58824</v>
      </c>
      <c r="AA14">
        <v>1.0684754521963824</v>
      </c>
      <c r="AI14">
        <v>58824</v>
      </c>
      <c r="AJ14">
        <v>1.0684754521963824</v>
      </c>
    </row>
    <row r="15" spans="1:38" x14ac:dyDescent="0.25">
      <c r="B15">
        <v>58340</v>
      </c>
      <c r="C15">
        <v>15624</v>
      </c>
      <c r="D15">
        <v>66667</v>
      </c>
      <c r="E15">
        <v>66907</v>
      </c>
      <c r="F15">
        <v>72598</v>
      </c>
      <c r="H15">
        <v>113917</v>
      </c>
      <c r="J15">
        <f t="shared" si="0"/>
        <v>56027.199999999997</v>
      </c>
      <c r="K15">
        <f t="shared" si="1"/>
        <v>2.0332445669246368</v>
      </c>
      <c r="L15">
        <f t="shared" si="2"/>
        <v>72598</v>
      </c>
      <c r="M15">
        <f t="shared" si="3"/>
        <v>15624</v>
      </c>
      <c r="N15">
        <f t="shared" si="4"/>
        <v>56027.199999999997</v>
      </c>
      <c r="O15">
        <f t="shared" si="5"/>
        <v>56974</v>
      </c>
      <c r="Q15">
        <v>142</v>
      </c>
      <c r="R15">
        <v>-89</v>
      </c>
      <c r="T15">
        <v>62.19999999999709</v>
      </c>
      <c r="U15">
        <v>-457</v>
      </c>
      <c r="W15">
        <v>972.6</v>
      </c>
      <c r="X15">
        <v>458.99999999999994</v>
      </c>
      <c r="AD15">
        <v>56027.199999999997</v>
      </c>
      <c r="AE15">
        <v>2.0332445669246368</v>
      </c>
      <c r="AK15">
        <v>56027.199999999997</v>
      </c>
      <c r="AL15">
        <v>2.0332445669246368</v>
      </c>
    </row>
    <row r="16" spans="1:38" x14ac:dyDescent="0.25">
      <c r="B16">
        <v>58063</v>
      </c>
      <c r="C16">
        <v>39746</v>
      </c>
      <c r="D16">
        <v>4605</v>
      </c>
      <c r="E16">
        <v>112289</v>
      </c>
      <c r="F16">
        <v>33052</v>
      </c>
      <c r="H16">
        <v>106815</v>
      </c>
      <c r="J16">
        <f t="shared" si="0"/>
        <v>49551</v>
      </c>
      <c r="K16">
        <f t="shared" si="1"/>
        <v>2.1556578071078283</v>
      </c>
      <c r="L16">
        <f t="shared" si="2"/>
        <v>112289</v>
      </c>
      <c r="M16">
        <f t="shared" si="3"/>
        <v>4605</v>
      </c>
      <c r="N16">
        <f t="shared" si="4"/>
        <v>49551</v>
      </c>
      <c r="O16">
        <f t="shared" si="5"/>
        <v>107684</v>
      </c>
      <c r="Q16">
        <v>1035</v>
      </c>
      <c r="R16">
        <v>-31</v>
      </c>
      <c r="T16">
        <v>-436.19999999999709</v>
      </c>
      <c r="U16">
        <v>-60</v>
      </c>
      <c r="W16">
        <v>3292.6</v>
      </c>
      <c r="X16">
        <v>146.4</v>
      </c>
      <c r="AD16">
        <v>49551</v>
      </c>
      <c r="AE16">
        <v>2.1556578071078283</v>
      </c>
      <c r="AK16">
        <v>49551</v>
      </c>
      <c r="AL16">
        <v>2.1556578071078283</v>
      </c>
    </row>
    <row r="17" spans="2:38" x14ac:dyDescent="0.25">
      <c r="B17">
        <v>82463</v>
      </c>
      <c r="C17">
        <v>111529</v>
      </c>
      <c r="D17">
        <v>88709</v>
      </c>
      <c r="E17">
        <v>23384</v>
      </c>
      <c r="F17">
        <v>120784</v>
      </c>
      <c r="H17">
        <v>140079</v>
      </c>
      <c r="J17">
        <f t="shared" si="0"/>
        <v>85373.8</v>
      </c>
      <c r="K17">
        <f t="shared" si="1"/>
        <v>1.640772696073034</v>
      </c>
      <c r="L17">
        <f t="shared" si="2"/>
        <v>120784</v>
      </c>
      <c r="M17">
        <f t="shared" si="3"/>
        <v>23384</v>
      </c>
      <c r="N17">
        <f t="shared" si="4"/>
        <v>85373.8</v>
      </c>
      <c r="O17">
        <f t="shared" si="5"/>
        <v>97400</v>
      </c>
      <c r="Q17">
        <v>-1125</v>
      </c>
      <c r="R17">
        <v>-18</v>
      </c>
      <c r="T17">
        <v>110.19999999999709</v>
      </c>
      <c r="U17">
        <v>0.19999999999708962</v>
      </c>
      <c r="W17">
        <v>1461</v>
      </c>
      <c r="X17">
        <v>305</v>
      </c>
      <c r="AF17">
        <v>85373.8</v>
      </c>
      <c r="AG17">
        <v>1.640772696073034</v>
      </c>
      <c r="AK17">
        <v>85373.8</v>
      </c>
      <c r="AL17">
        <v>1.640772696073034</v>
      </c>
    </row>
    <row r="18" spans="2:38" x14ac:dyDescent="0.25">
      <c r="B18">
        <v>30962</v>
      </c>
      <c r="C18">
        <v>71814</v>
      </c>
      <c r="D18">
        <v>103224</v>
      </c>
      <c r="E18">
        <v>42062</v>
      </c>
      <c r="F18">
        <v>102390</v>
      </c>
      <c r="H18">
        <v>86595</v>
      </c>
      <c r="J18">
        <f t="shared" si="0"/>
        <v>70090.399999999994</v>
      </c>
      <c r="K18">
        <f t="shared" si="1"/>
        <v>1.2354758996952508</v>
      </c>
      <c r="L18">
        <f t="shared" si="2"/>
        <v>103224</v>
      </c>
      <c r="M18">
        <f t="shared" si="3"/>
        <v>30962</v>
      </c>
      <c r="N18">
        <f t="shared" si="4"/>
        <v>70090.399999999994</v>
      </c>
      <c r="O18">
        <f t="shared" si="5"/>
        <v>72262</v>
      </c>
      <c r="Q18">
        <v>-5532</v>
      </c>
      <c r="R18">
        <v>-1046</v>
      </c>
      <c r="T18">
        <v>472.39999999999418</v>
      </c>
      <c r="U18">
        <v>305.19999999999709</v>
      </c>
      <c r="W18">
        <v>2095.1999999999998</v>
      </c>
      <c r="X18">
        <v>324.39999999999998</v>
      </c>
      <c r="AB18">
        <v>70090.399999999994</v>
      </c>
      <c r="AC18">
        <v>1.2354758996952508</v>
      </c>
      <c r="AI18">
        <v>70090.399999999994</v>
      </c>
      <c r="AJ18">
        <v>1.2354758996952508</v>
      </c>
    </row>
    <row r="19" spans="2:38" x14ac:dyDescent="0.25">
      <c r="B19">
        <v>24400</v>
      </c>
      <c r="C19">
        <v>114413</v>
      </c>
      <c r="D19">
        <v>76952</v>
      </c>
      <c r="E19">
        <v>98016</v>
      </c>
      <c r="F19">
        <v>92925</v>
      </c>
      <c r="H19">
        <v>86367</v>
      </c>
      <c r="J19">
        <f t="shared" si="0"/>
        <v>81341.2</v>
      </c>
      <c r="K19">
        <f t="shared" si="1"/>
        <v>1.0617866468653032</v>
      </c>
      <c r="L19">
        <f t="shared" si="2"/>
        <v>114413</v>
      </c>
      <c r="M19">
        <f t="shared" si="3"/>
        <v>24400</v>
      </c>
      <c r="N19">
        <f t="shared" si="4"/>
        <v>81341.2</v>
      </c>
      <c r="O19">
        <f t="shared" si="5"/>
        <v>90013</v>
      </c>
      <c r="Q19">
        <v>3711</v>
      </c>
      <c r="R19">
        <v>421</v>
      </c>
      <c r="T19">
        <v>-1290.1999999999971</v>
      </c>
      <c r="U19">
        <v>158.59999999999127</v>
      </c>
      <c r="W19">
        <v>3611.8</v>
      </c>
      <c r="X19">
        <v>334.6</v>
      </c>
      <c r="AB19">
        <v>81341.2</v>
      </c>
      <c r="AC19">
        <v>1.0617866468653032</v>
      </c>
      <c r="AI19">
        <v>81341.2</v>
      </c>
      <c r="AJ19">
        <v>1.0617866468653032</v>
      </c>
    </row>
    <row r="20" spans="2:38" x14ac:dyDescent="0.25">
      <c r="B20">
        <v>11892</v>
      </c>
      <c r="C20">
        <v>79404</v>
      </c>
      <c r="D20">
        <v>2899</v>
      </c>
      <c r="E20">
        <v>27289</v>
      </c>
      <c r="F20">
        <v>89078</v>
      </c>
      <c r="H20">
        <v>100086</v>
      </c>
      <c r="J20">
        <f t="shared" si="0"/>
        <v>42112.4</v>
      </c>
      <c r="K20">
        <f t="shared" si="1"/>
        <v>2.3766396595777013</v>
      </c>
      <c r="L20">
        <f t="shared" si="2"/>
        <v>89078</v>
      </c>
      <c r="M20">
        <f t="shared" si="3"/>
        <v>2899</v>
      </c>
      <c r="N20">
        <f t="shared" si="4"/>
        <v>42112.4</v>
      </c>
      <c r="O20">
        <f t="shared" si="5"/>
        <v>86179</v>
      </c>
      <c r="Q20">
        <v>87</v>
      </c>
      <c r="R20">
        <v>12</v>
      </c>
      <c r="T20">
        <v>2260.4000000000015</v>
      </c>
      <c r="U20">
        <v>258.80000000000291</v>
      </c>
      <c r="W20">
        <v>2844.4</v>
      </c>
      <c r="X20">
        <v>258.79999999999995</v>
      </c>
      <c r="AD20">
        <v>42112.4</v>
      </c>
      <c r="AE20">
        <v>2.3766396595777013</v>
      </c>
      <c r="AK20">
        <v>42112.4</v>
      </c>
      <c r="AL20">
        <v>2.3766396595777013</v>
      </c>
    </row>
    <row r="21" spans="2:38" x14ac:dyDescent="0.25">
      <c r="B21">
        <v>97442</v>
      </c>
      <c r="C21">
        <v>78609</v>
      </c>
      <c r="D21">
        <v>78222</v>
      </c>
      <c r="E21">
        <v>44224</v>
      </c>
      <c r="F21">
        <v>94916</v>
      </c>
      <c r="H21">
        <v>100861</v>
      </c>
      <c r="J21">
        <f t="shared" si="0"/>
        <v>78682.600000000006</v>
      </c>
      <c r="K21">
        <f t="shared" si="1"/>
        <v>1.2818717225917799</v>
      </c>
      <c r="L21">
        <f t="shared" si="2"/>
        <v>97442</v>
      </c>
      <c r="M21">
        <f t="shared" si="3"/>
        <v>44224</v>
      </c>
      <c r="N21">
        <f t="shared" si="4"/>
        <v>78682.600000000006</v>
      </c>
      <c r="O21">
        <f t="shared" si="5"/>
        <v>53218</v>
      </c>
      <c r="Q21">
        <v>-4919</v>
      </c>
      <c r="R21">
        <v>854</v>
      </c>
      <c r="T21">
        <v>110.20000000001164</v>
      </c>
      <c r="U21">
        <v>-76.599999999991269</v>
      </c>
      <c r="W21">
        <v>755.40000000000009</v>
      </c>
      <c r="X21">
        <v>305.39999999999998</v>
      </c>
      <c r="AB21">
        <v>78682.600000000006</v>
      </c>
      <c r="AC21">
        <v>1.2818717225917799</v>
      </c>
      <c r="AI21">
        <v>78682.600000000006</v>
      </c>
      <c r="AJ21">
        <v>1.2818717225917799</v>
      </c>
    </row>
    <row r="22" spans="2:38" x14ac:dyDescent="0.25">
      <c r="B22">
        <v>34086</v>
      </c>
      <c r="C22">
        <v>42408</v>
      </c>
      <c r="D22">
        <v>67108</v>
      </c>
      <c r="E22">
        <v>60689</v>
      </c>
      <c r="F22">
        <v>19221</v>
      </c>
      <c r="H22">
        <v>72811</v>
      </c>
      <c r="J22">
        <f t="shared" si="0"/>
        <v>44702.400000000001</v>
      </c>
      <c r="K22">
        <f t="shared" si="1"/>
        <v>1.6287939797415798</v>
      </c>
      <c r="L22">
        <f t="shared" si="2"/>
        <v>67108</v>
      </c>
      <c r="M22">
        <f t="shared" si="3"/>
        <v>19221</v>
      </c>
      <c r="N22">
        <f t="shared" si="4"/>
        <v>44702.400000000001</v>
      </c>
      <c r="O22">
        <f t="shared" si="5"/>
        <v>47887</v>
      </c>
      <c r="Q22">
        <v>3439</v>
      </c>
      <c r="R22">
        <v>-236</v>
      </c>
      <c r="T22">
        <v>471.59999999999854</v>
      </c>
      <c r="U22">
        <v>-163</v>
      </c>
      <c r="W22">
        <v>2222.8000000000002</v>
      </c>
      <c r="X22">
        <v>599.80000000000007</v>
      </c>
      <c r="Z22">
        <v>44702.400000000001</v>
      </c>
      <c r="AA22">
        <v>1.6287939797415798</v>
      </c>
      <c r="AI22">
        <v>44702.400000000001</v>
      </c>
      <c r="AJ22">
        <v>1.6287939797415798</v>
      </c>
    </row>
    <row r="23" spans="2:38" x14ac:dyDescent="0.25">
      <c r="B23">
        <v>101193</v>
      </c>
      <c r="C23">
        <v>106160</v>
      </c>
      <c r="D23">
        <v>4703</v>
      </c>
      <c r="E23">
        <v>95722</v>
      </c>
      <c r="F23">
        <v>45529</v>
      </c>
      <c r="H23">
        <v>135701</v>
      </c>
      <c r="J23">
        <f t="shared" si="0"/>
        <v>70661.399999999994</v>
      </c>
      <c r="K23">
        <f t="shared" si="1"/>
        <v>1.9204402969655288</v>
      </c>
      <c r="L23">
        <f t="shared" si="2"/>
        <v>106160</v>
      </c>
      <c r="M23">
        <f t="shared" si="3"/>
        <v>4703</v>
      </c>
      <c r="N23">
        <f t="shared" si="4"/>
        <v>70661.399999999994</v>
      </c>
      <c r="O23">
        <f t="shared" si="5"/>
        <v>101457</v>
      </c>
      <c r="Q23">
        <v>2984</v>
      </c>
      <c r="R23">
        <v>-313</v>
      </c>
      <c r="T23">
        <v>-801.60000000000582</v>
      </c>
      <c r="U23">
        <v>-25.200000000011642</v>
      </c>
      <c r="W23">
        <v>1944.8</v>
      </c>
      <c r="X23">
        <v>26</v>
      </c>
      <c r="AF23">
        <v>70661.399999999994</v>
      </c>
      <c r="AG23">
        <v>1.9204402969655288</v>
      </c>
      <c r="AK23">
        <v>70661.399999999994</v>
      </c>
      <c r="AL23">
        <v>1.9204402969655288</v>
      </c>
    </row>
    <row r="24" spans="2:38" x14ac:dyDescent="0.25">
      <c r="B24">
        <v>72088</v>
      </c>
      <c r="C24">
        <v>25321</v>
      </c>
      <c r="D24">
        <v>72993</v>
      </c>
      <c r="E24">
        <v>79642</v>
      </c>
      <c r="F24">
        <v>31857</v>
      </c>
      <c r="H24">
        <v>103949</v>
      </c>
      <c r="J24">
        <f t="shared" si="0"/>
        <v>56380.2</v>
      </c>
      <c r="K24">
        <f t="shared" si="1"/>
        <v>1.8437146374081683</v>
      </c>
      <c r="L24">
        <f t="shared" si="2"/>
        <v>79642</v>
      </c>
      <c r="M24">
        <f t="shared" si="3"/>
        <v>25321</v>
      </c>
      <c r="N24">
        <f t="shared" si="4"/>
        <v>56380.2</v>
      </c>
      <c r="O24">
        <f t="shared" si="5"/>
        <v>54321</v>
      </c>
      <c r="Q24">
        <v>-7243</v>
      </c>
      <c r="R24">
        <v>318</v>
      </c>
      <c r="T24">
        <v>907.19999999999709</v>
      </c>
      <c r="U24">
        <v>58</v>
      </c>
      <c r="W24">
        <v>1328.3999999999999</v>
      </c>
      <c r="X24">
        <v>68</v>
      </c>
      <c r="AD24">
        <v>56380.2</v>
      </c>
      <c r="AE24">
        <v>1.8437146374081681</v>
      </c>
      <c r="AK24">
        <v>56380.2</v>
      </c>
      <c r="AL24">
        <v>1.8437146374081681</v>
      </c>
    </row>
    <row r="25" spans="2:38" x14ac:dyDescent="0.25">
      <c r="B25">
        <v>35209</v>
      </c>
      <c r="C25">
        <v>9281</v>
      </c>
      <c r="D25">
        <v>16237</v>
      </c>
      <c r="E25">
        <v>10286</v>
      </c>
      <c r="F25">
        <v>94491</v>
      </c>
      <c r="H25">
        <v>65274</v>
      </c>
      <c r="J25">
        <f t="shared" si="0"/>
        <v>33100.800000000003</v>
      </c>
      <c r="K25">
        <f t="shared" si="1"/>
        <v>1.9719765081206495</v>
      </c>
      <c r="L25">
        <f t="shared" si="2"/>
        <v>94491</v>
      </c>
      <c r="M25">
        <f t="shared" si="3"/>
        <v>9281</v>
      </c>
      <c r="N25">
        <f t="shared" si="4"/>
        <v>33100.800000000003</v>
      </c>
      <c r="O25">
        <f t="shared" si="5"/>
        <v>85210</v>
      </c>
      <c r="Q25">
        <v>2544</v>
      </c>
      <c r="R25">
        <v>332</v>
      </c>
      <c r="T25">
        <v>-1757.3999999999942</v>
      </c>
      <c r="U25">
        <v>-54</v>
      </c>
      <c r="W25">
        <v>2526.6</v>
      </c>
      <c r="X25">
        <v>397.99999999999994</v>
      </c>
      <c r="AD25">
        <v>33100.800000000003</v>
      </c>
      <c r="AE25">
        <v>1.9719765081206495</v>
      </c>
      <c r="AK25">
        <v>33100.800000000003</v>
      </c>
      <c r="AL25">
        <v>1.9719765081206495</v>
      </c>
    </row>
    <row r="26" spans="2:38" x14ac:dyDescent="0.25">
      <c r="B26">
        <v>108826</v>
      </c>
      <c r="C26">
        <v>34760</v>
      </c>
      <c r="D26">
        <v>70804</v>
      </c>
      <c r="E26">
        <v>106198</v>
      </c>
      <c r="F26">
        <v>103291</v>
      </c>
      <c r="H26">
        <v>132169</v>
      </c>
      <c r="J26">
        <f t="shared" si="0"/>
        <v>84775.8</v>
      </c>
      <c r="K26">
        <f t="shared" si="1"/>
        <v>1.5590416132905853</v>
      </c>
      <c r="L26">
        <f t="shared" si="2"/>
        <v>108826</v>
      </c>
      <c r="M26">
        <f t="shared" si="3"/>
        <v>34760</v>
      </c>
      <c r="N26">
        <f t="shared" si="4"/>
        <v>84775.8</v>
      </c>
      <c r="O26">
        <f t="shared" si="5"/>
        <v>74066</v>
      </c>
      <c r="Q26">
        <v>-4730</v>
      </c>
      <c r="R26">
        <v>1</v>
      </c>
      <c r="T26">
        <v>1160.4000000000087</v>
      </c>
      <c r="U26">
        <v>314.19999999999709</v>
      </c>
      <c r="W26">
        <v>1681.9999999999998</v>
      </c>
      <c r="X26">
        <v>459.8</v>
      </c>
      <c r="AF26">
        <v>84775.8</v>
      </c>
      <c r="AG26">
        <v>1.5590416132905853</v>
      </c>
      <c r="AI26">
        <v>84775.8</v>
      </c>
      <c r="AJ26">
        <v>1.5590416132905853</v>
      </c>
    </row>
    <row r="27" spans="2:38" x14ac:dyDescent="0.25">
      <c r="B27">
        <v>110691</v>
      </c>
      <c r="C27">
        <v>25455</v>
      </c>
      <c r="D27">
        <v>105891</v>
      </c>
      <c r="E27">
        <v>100386</v>
      </c>
      <c r="F27">
        <v>32961</v>
      </c>
      <c r="H27">
        <v>135336</v>
      </c>
      <c r="J27">
        <f t="shared" si="0"/>
        <v>75076.800000000003</v>
      </c>
      <c r="K27">
        <f t="shared" si="1"/>
        <v>1.8026341026788568</v>
      </c>
      <c r="L27">
        <f t="shared" si="2"/>
        <v>110691</v>
      </c>
      <c r="M27">
        <f t="shared" si="3"/>
        <v>25455</v>
      </c>
      <c r="N27">
        <f t="shared" si="4"/>
        <v>75076.800000000003</v>
      </c>
      <c r="O27">
        <f t="shared" si="5"/>
        <v>85236</v>
      </c>
      <c r="Q27">
        <v>2373</v>
      </c>
      <c r="R27">
        <v>570</v>
      </c>
      <c r="T27">
        <v>-1060.1999999999971</v>
      </c>
      <c r="U27">
        <v>76.80000000000291</v>
      </c>
      <c r="W27">
        <v>1399.8000000000002</v>
      </c>
      <c r="X27">
        <v>146.4</v>
      </c>
      <c r="AF27">
        <v>75076.800000000003</v>
      </c>
      <c r="AG27">
        <v>1.8026341026788568</v>
      </c>
      <c r="AK27">
        <v>75076.800000000003</v>
      </c>
      <c r="AL27">
        <v>1.8026341026788568</v>
      </c>
    </row>
    <row r="28" spans="2:38" x14ac:dyDescent="0.25">
      <c r="B28">
        <v>109480</v>
      </c>
      <c r="C28">
        <v>57562</v>
      </c>
      <c r="D28">
        <v>54481</v>
      </c>
      <c r="E28">
        <v>1722</v>
      </c>
      <c r="F28">
        <v>102703</v>
      </c>
      <c r="H28">
        <v>108720</v>
      </c>
      <c r="J28">
        <f t="shared" si="0"/>
        <v>65189.599999999999</v>
      </c>
      <c r="K28">
        <f t="shared" si="1"/>
        <v>1.6677506841582093</v>
      </c>
      <c r="L28">
        <f t="shared" si="2"/>
        <v>109480</v>
      </c>
      <c r="M28">
        <f t="shared" si="3"/>
        <v>1722</v>
      </c>
      <c r="N28">
        <f t="shared" si="4"/>
        <v>65189.599999999999</v>
      </c>
      <c r="O28">
        <f t="shared" si="5"/>
        <v>107758</v>
      </c>
      <c r="Q28">
        <v>-3702</v>
      </c>
      <c r="R28">
        <v>-383</v>
      </c>
      <c r="T28">
        <v>1082</v>
      </c>
      <c r="U28">
        <v>-289</v>
      </c>
      <c r="W28">
        <v>3201.6000000000004</v>
      </c>
      <c r="X28">
        <v>431</v>
      </c>
      <c r="AF28">
        <v>65189.599999999999</v>
      </c>
      <c r="AG28">
        <v>1.6677506841582093</v>
      </c>
      <c r="AI28">
        <v>65189.599999999999</v>
      </c>
      <c r="AJ28">
        <v>1.6677506841582093</v>
      </c>
    </row>
    <row r="29" spans="2:38" x14ac:dyDescent="0.25">
      <c r="B29">
        <v>93046</v>
      </c>
      <c r="C29">
        <v>77347</v>
      </c>
      <c r="D29">
        <v>119855</v>
      </c>
      <c r="E29">
        <v>38415</v>
      </c>
      <c r="F29">
        <v>28050</v>
      </c>
      <c r="H29">
        <v>103775</v>
      </c>
      <c r="J29">
        <f t="shared" si="0"/>
        <v>71342.600000000006</v>
      </c>
      <c r="K29">
        <f t="shared" si="1"/>
        <v>1.4546007574716928</v>
      </c>
      <c r="L29">
        <f t="shared" si="2"/>
        <v>119855</v>
      </c>
      <c r="M29">
        <f t="shared" si="3"/>
        <v>28050</v>
      </c>
      <c r="N29">
        <f t="shared" si="4"/>
        <v>71342.600000000006</v>
      </c>
      <c r="O29">
        <f t="shared" si="5"/>
        <v>91805</v>
      </c>
      <c r="Q29">
        <v>86</v>
      </c>
      <c r="R29">
        <v>-853</v>
      </c>
      <c r="T29">
        <v>-3908.7999999999884</v>
      </c>
      <c r="U29">
        <v>-13.399999999994179</v>
      </c>
      <c r="W29">
        <v>4766.3999999999996</v>
      </c>
      <c r="X29">
        <v>407.79999999999995</v>
      </c>
      <c r="AB29">
        <v>71342.600000000006</v>
      </c>
      <c r="AC29">
        <v>1.4546007574716928</v>
      </c>
      <c r="AI29">
        <v>71342.600000000006</v>
      </c>
      <c r="AJ29">
        <v>1.4546007574716928</v>
      </c>
    </row>
    <row r="30" spans="2:38" x14ac:dyDescent="0.25">
      <c r="B30">
        <v>41715</v>
      </c>
      <c r="C30">
        <v>5344</v>
      </c>
      <c r="D30">
        <v>91553</v>
      </c>
      <c r="E30">
        <v>6963</v>
      </c>
      <c r="F30">
        <v>92624</v>
      </c>
      <c r="H30">
        <v>84212</v>
      </c>
      <c r="J30">
        <f t="shared" si="0"/>
        <v>47639.8</v>
      </c>
      <c r="K30">
        <f t="shared" si="1"/>
        <v>1.7676816443393968</v>
      </c>
      <c r="L30">
        <f t="shared" si="2"/>
        <v>92624</v>
      </c>
      <c r="M30">
        <f t="shared" si="3"/>
        <v>5344</v>
      </c>
      <c r="N30">
        <f t="shared" si="4"/>
        <v>47639.8</v>
      </c>
      <c r="O30">
        <f t="shared" si="5"/>
        <v>87280</v>
      </c>
      <c r="Q30">
        <v>-2011</v>
      </c>
      <c r="R30">
        <v>-178</v>
      </c>
      <c r="T30">
        <v>2425</v>
      </c>
      <c r="U30">
        <v>-79.399999999994179</v>
      </c>
      <c r="W30">
        <v>3428.1999999999994</v>
      </c>
      <c r="X30">
        <v>271.39999999999998</v>
      </c>
      <c r="AD30">
        <v>47639.8</v>
      </c>
      <c r="AE30">
        <v>1.7676816443393968</v>
      </c>
      <c r="AK30">
        <v>47639.8</v>
      </c>
      <c r="AL30">
        <v>1.7676816443393968</v>
      </c>
    </row>
    <row r="31" spans="2:38" x14ac:dyDescent="0.25">
      <c r="B31">
        <v>2715</v>
      </c>
      <c r="C31">
        <v>105116</v>
      </c>
      <c r="D31">
        <v>23163</v>
      </c>
      <c r="E31">
        <v>75395</v>
      </c>
      <c r="F31">
        <v>56970</v>
      </c>
      <c r="H31">
        <v>105006</v>
      </c>
      <c r="J31">
        <f t="shared" si="0"/>
        <v>52671.8</v>
      </c>
      <c r="K31">
        <f t="shared" si="1"/>
        <v>1.9935904981413204</v>
      </c>
      <c r="L31">
        <f t="shared" si="2"/>
        <v>105116</v>
      </c>
      <c r="M31">
        <f t="shared" si="3"/>
        <v>2715</v>
      </c>
      <c r="N31">
        <f t="shared" si="4"/>
        <v>52671.8</v>
      </c>
      <c r="O31">
        <f t="shared" si="5"/>
        <v>102401</v>
      </c>
      <c r="Q31">
        <v>3900</v>
      </c>
      <c r="R31">
        <v>225</v>
      </c>
      <c r="T31">
        <v>913.40000000000146</v>
      </c>
      <c r="U31">
        <v>-267</v>
      </c>
      <c r="W31">
        <v>2245.7999999999997</v>
      </c>
      <c r="X31">
        <v>464.19999999999993</v>
      </c>
      <c r="AD31">
        <v>52671.8</v>
      </c>
      <c r="AE31">
        <v>1.9935904981413204</v>
      </c>
      <c r="AK31">
        <v>52671.8</v>
      </c>
      <c r="AL31">
        <v>1.9935904981413204</v>
      </c>
    </row>
    <row r="32" spans="2:38" x14ac:dyDescent="0.25">
      <c r="B32">
        <v>72888</v>
      </c>
      <c r="C32">
        <v>82588</v>
      </c>
      <c r="D32">
        <v>97940</v>
      </c>
      <c r="E32">
        <v>89816</v>
      </c>
      <c r="F32">
        <v>66498</v>
      </c>
      <c r="H32">
        <v>91555</v>
      </c>
      <c r="J32">
        <f t="shared" si="0"/>
        <v>81946</v>
      </c>
      <c r="K32">
        <f t="shared" si="1"/>
        <v>1.1172601469260244</v>
      </c>
      <c r="L32">
        <f t="shared" si="2"/>
        <v>97940</v>
      </c>
      <c r="M32">
        <f t="shared" si="3"/>
        <v>66498</v>
      </c>
      <c r="N32">
        <f t="shared" si="4"/>
        <v>81946</v>
      </c>
      <c r="O32">
        <f t="shared" si="5"/>
        <v>31442</v>
      </c>
      <c r="Q32">
        <v>-9428</v>
      </c>
      <c r="R32">
        <v>-779</v>
      </c>
      <c r="T32">
        <v>-1841.6000000000058</v>
      </c>
      <c r="U32">
        <v>-210.60000000000582</v>
      </c>
      <c r="W32">
        <v>1841.6</v>
      </c>
      <c r="X32">
        <v>283.39999999999998</v>
      </c>
      <c r="AB32">
        <v>81946</v>
      </c>
      <c r="AC32">
        <v>1.1172601469260244</v>
      </c>
      <c r="AI32">
        <v>81946</v>
      </c>
      <c r="AJ32">
        <v>1.1172601469260244</v>
      </c>
    </row>
    <row r="33" spans="2:38" x14ac:dyDescent="0.25">
      <c r="B33">
        <v>109542</v>
      </c>
      <c r="C33">
        <v>5675</v>
      </c>
      <c r="D33">
        <v>50598</v>
      </c>
      <c r="E33">
        <v>76061</v>
      </c>
      <c r="F33">
        <v>114352</v>
      </c>
      <c r="H33">
        <v>96272</v>
      </c>
      <c r="J33">
        <f t="shared" si="0"/>
        <v>71245.600000000006</v>
      </c>
      <c r="K33">
        <f t="shared" si="1"/>
        <v>1.3512694117250748</v>
      </c>
      <c r="L33">
        <f t="shared" si="2"/>
        <v>114352</v>
      </c>
      <c r="M33">
        <f t="shared" si="3"/>
        <v>5675</v>
      </c>
      <c r="N33">
        <f t="shared" si="4"/>
        <v>71245.600000000006</v>
      </c>
      <c r="O33">
        <f t="shared" si="5"/>
        <v>108677</v>
      </c>
      <c r="Q33">
        <v>2054</v>
      </c>
      <c r="R33">
        <v>-191</v>
      </c>
      <c r="T33">
        <v>397.60000000000582</v>
      </c>
      <c r="U33">
        <v>-26.399999999994179</v>
      </c>
      <c r="W33">
        <v>2171.1999999999998</v>
      </c>
      <c r="X33">
        <v>153.6</v>
      </c>
      <c r="AB33">
        <v>71245.600000000006</v>
      </c>
      <c r="AC33">
        <v>1.3512694117250748</v>
      </c>
      <c r="AI33">
        <v>71245.600000000006</v>
      </c>
      <c r="AJ33">
        <v>1.3512694117250748</v>
      </c>
    </row>
    <row r="34" spans="2:38" x14ac:dyDescent="0.25">
      <c r="B34">
        <v>95300</v>
      </c>
      <c r="C34">
        <v>72083</v>
      </c>
      <c r="D34">
        <v>104607</v>
      </c>
      <c r="E34">
        <v>35669</v>
      </c>
      <c r="F34">
        <v>78315</v>
      </c>
      <c r="H34">
        <v>116587</v>
      </c>
      <c r="J34">
        <f t="shared" ref="J34:J65" si="6">AVERAGE(B34:F34)</f>
        <v>77194.8</v>
      </c>
      <c r="K34">
        <f t="shared" ref="K34:K65" si="7">H34/J34</f>
        <v>1.5102960303025592</v>
      </c>
      <c r="L34">
        <f t="shared" ref="L34:L65" si="8">MAX(B34:F34)</f>
        <v>104607</v>
      </c>
      <c r="M34">
        <f t="shared" ref="M34:M65" si="9">MIN(B34:F34)</f>
        <v>35669</v>
      </c>
      <c r="N34">
        <f t="shared" ref="N34:N65" si="10">AVERAGE(B34:F34)</f>
        <v>77194.8</v>
      </c>
      <c r="O34">
        <f t="shared" ref="O34:O65" si="11">L34-M34</f>
        <v>68938</v>
      </c>
      <c r="Q34">
        <v>3181</v>
      </c>
      <c r="R34">
        <v>654</v>
      </c>
      <c r="T34">
        <v>24.600000000005821</v>
      </c>
      <c r="U34">
        <v>-143.80000000000291</v>
      </c>
      <c r="W34">
        <v>4233.3999999999996</v>
      </c>
      <c r="X34">
        <v>196.2</v>
      </c>
      <c r="AB34">
        <v>77194.8</v>
      </c>
      <c r="AC34">
        <v>1.5102960303025592</v>
      </c>
      <c r="AI34">
        <v>77194.8</v>
      </c>
      <c r="AJ34">
        <v>1.5102960303025592</v>
      </c>
    </row>
    <row r="35" spans="2:38" x14ac:dyDescent="0.25">
      <c r="B35">
        <v>69122</v>
      </c>
      <c r="C35">
        <v>39293</v>
      </c>
      <c r="D35">
        <v>48449</v>
      </c>
      <c r="E35">
        <v>1467</v>
      </c>
      <c r="F35">
        <v>116055</v>
      </c>
      <c r="H35">
        <v>93918</v>
      </c>
      <c r="J35">
        <f t="shared" si="6"/>
        <v>54877.2</v>
      </c>
      <c r="K35">
        <f t="shared" si="7"/>
        <v>1.7114211366469136</v>
      </c>
      <c r="L35">
        <f t="shared" si="8"/>
        <v>116055</v>
      </c>
      <c r="M35">
        <f t="shared" si="9"/>
        <v>1467</v>
      </c>
      <c r="N35">
        <f t="shared" si="10"/>
        <v>54877.2</v>
      </c>
      <c r="O35">
        <f t="shared" si="11"/>
        <v>114588</v>
      </c>
      <c r="Q35">
        <v>-3744</v>
      </c>
      <c r="R35">
        <v>-1055</v>
      </c>
      <c r="T35">
        <v>-841.80000000000291</v>
      </c>
      <c r="U35">
        <v>-155.60000000000582</v>
      </c>
      <c r="W35">
        <v>2555</v>
      </c>
      <c r="X35">
        <v>179.6</v>
      </c>
      <c r="AD35">
        <v>54877.2</v>
      </c>
      <c r="AE35">
        <v>1.7114211366469136</v>
      </c>
      <c r="AI35">
        <v>54877.2</v>
      </c>
      <c r="AJ35">
        <v>1.7114211366469136</v>
      </c>
    </row>
    <row r="36" spans="2:38" x14ac:dyDescent="0.25">
      <c r="B36">
        <v>21955</v>
      </c>
      <c r="C36">
        <v>76396</v>
      </c>
      <c r="D36">
        <v>13475</v>
      </c>
      <c r="E36">
        <v>102545</v>
      </c>
      <c r="F36">
        <v>103242</v>
      </c>
      <c r="H36">
        <v>68473</v>
      </c>
      <c r="J36">
        <f t="shared" si="6"/>
        <v>63522.6</v>
      </c>
      <c r="K36">
        <f t="shared" si="7"/>
        <v>1.0779313189321595</v>
      </c>
      <c r="L36">
        <f t="shared" si="8"/>
        <v>103242</v>
      </c>
      <c r="M36">
        <f t="shared" si="9"/>
        <v>13475</v>
      </c>
      <c r="N36">
        <f t="shared" si="10"/>
        <v>63522.6</v>
      </c>
      <c r="O36">
        <f t="shared" si="11"/>
        <v>89767</v>
      </c>
      <c r="Q36">
        <v>-899</v>
      </c>
      <c r="R36">
        <v>121</v>
      </c>
      <c r="T36">
        <v>2539.1999999999971</v>
      </c>
      <c r="U36">
        <v>-2.2000000000043656</v>
      </c>
      <c r="W36">
        <v>3636.3999999999996</v>
      </c>
      <c r="X36">
        <v>341.40000000000003</v>
      </c>
      <c r="Z36">
        <v>63522.6</v>
      </c>
      <c r="AA36">
        <v>1.0779313189321595</v>
      </c>
      <c r="AI36">
        <v>63522.6</v>
      </c>
      <c r="AJ36">
        <v>1.0779313189321595</v>
      </c>
    </row>
    <row r="37" spans="2:38" x14ac:dyDescent="0.25">
      <c r="B37">
        <v>103346</v>
      </c>
      <c r="C37">
        <v>19666</v>
      </c>
      <c r="D37">
        <v>66830</v>
      </c>
      <c r="E37">
        <v>49431</v>
      </c>
      <c r="F37">
        <v>57229</v>
      </c>
      <c r="H37">
        <v>67239</v>
      </c>
      <c r="J37">
        <f t="shared" si="6"/>
        <v>59300.4</v>
      </c>
      <c r="K37">
        <f t="shared" si="7"/>
        <v>1.1338709351033045</v>
      </c>
      <c r="L37">
        <f t="shared" si="8"/>
        <v>103346</v>
      </c>
      <c r="M37">
        <f t="shared" si="9"/>
        <v>19666</v>
      </c>
      <c r="N37">
        <f t="shared" si="10"/>
        <v>59300.4</v>
      </c>
      <c r="O37">
        <f t="shared" si="11"/>
        <v>83680</v>
      </c>
      <c r="Q37">
        <v>-8037</v>
      </c>
      <c r="R37">
        <v>191</v>
      </c>
      <c r="T37">
        <v>408</v>
      </c>
      <c r="U37">
        <v>156.40000000000146</v>
      </c>
      <c r="W37">
        <v>1165.2</v>
      </c>
      <c r="X37">
        <v>572.4</v>
      </c>
      <c r="Z37">
        <v>59300.4</v>
      </c>
      <c r="AA37">
        <v>1.1338709351033045</v>
      </c>
      <c r="AI37">
        <v>59300.4</v>
      </c>
      <c r="AJ37">
        <v>1.1338709351033045</v>
      </c>
    </row>
    <row r="38" spans="2:38" x14ac:dyDescent="0.25">
      <c r="B38">
        <v>29925</v>
      </c>
      <c r="C38">
        <v>81836</v>
      </c>
      <c r="D38">
        <v>108071</v>
      </c>
      <c r="E38">
        <v>20647</v>
      </c>
      <c r="F38">
        <v>117712</v>
      </c>
      <c r="H38">
        <v>91682</v>
      </c>
      <c r="J38">
        <f t="shared" si="6"/>
        <v>71638.2</v>
      </c>
      <c r="K38">
        <f t="shared" si="7"/>
        <v>1.2797920662439872</v>
      </c>
      <c r="L38">
        <f t="shared" si="8"/>
        <v>117712</v>
      </c>
      <c r="M38">
        <f t="shared" si="9"/>
        <v>20647</v>
      </c>
      <c r="N38">
        <f t="shared" si="10"/>
        <v>71638.2</v>
      </c>
      <c r="O38">
        <f t="shared" si="11"/>
        <v>97065</v>
      </c>
      <c r="Q38">
        <v>-4873</v>
      </c>
      <c r="R38">
        <v>-9</v>
      </c>
      <c r="T38">
        <v>-1276.1999999999971</v>
      </c>
      <c r="U38">
        <v>-199.80000000000291</v>
      </c>
      <c r="W38">
        <v>2359</v>
      </c>
      <c r="X38">
        <v>199.8</v>
      </c>
      <c r="AB38">
        <v>71638.2</v>
      </c>
      <c r="AC38">
        <v>1.2797920662439872</v>
      </c>
      <c r="AI38">
        <v>71638.2</v>
      </c>
      <c r="AJ38">
        <v>1.2797920662439872</v>
      </c>
    </row>
    <row r="39" spans="2:38" x14ac:dyDescent="0.25">
      <c r="B39">
        <v>68042</v>
      </c>
      <c r="C39">
        <v>101978</v>
      </c>
      <c r="D39">
        <v>13761</v>
      </c>
      <c r="E39">
        <v>113901</v>
      </c>
      <c r="F39">
        <v>33730</v>
      </c>
      <c r="H39">
        <v>85527</v>
      </c>
      <c r="J39">
        <f t="shared" si="6"/>
        <v>66282.399999999994</v>
      </c>
      <c r="K39">
        <f t="shared" si="7"/>
        <v>1.2903425343680979</v>
      </c>
      <c r="L39">
        <f t="shared" si="8"/>
        <v>113901</v>
      </c>
      <c r="M39">
        <f t="shared" si="9"/>
        <v>13761</v>
      </c>
      <c r="N39">
        <f t="shared" si="10"/>
        <v>66282.399999999994</v>
      </c>
      <c r="O39">
        <f t="shared" si="11"/>
        <v>100140</v>
      </c>
      <c r="Q39">
        <v>411</v>
      </c>
      <c r="R39">
        <v>-6</v>
      </c>
      <c r="T39">
        <v>1313.7999999999956</v>
      </c>
      <c r="U39">
        <v>-194.20000000001164</v>
      </c>
      <c r="W39">
        <v>2637.8</v>
      </c>
      <c r="X39">
        <v>194.6</v>
      </c>
      <c r="AB39">
        <v>66282.399999999994</v>
      </c>
      <c r="AC39">
        <v>1.2903425343680979</v>
      </c>
      <c r="AI39">
        <v>66282.399999999994</v>
      </c>
      <c r="AJ39">
        <v>1.2903425343680979</v>
      </c>
    </row>
    <row r="40" spans="2:38" x14ac:dyDescent="0.25">
      <c r="B40">
        <v>39727</v>
      </c>
      <c r="C40">
        <v>8334</v>
      </c>
      <c r="D40">
        <v>47902</v>
      </c>
      <c r="E40">
        <v>103861</v>
      </c>
      <c r="F40">
        <v>99487</v>
      </c>
      <c r="H40">
        <v>75040</v>
      </c>
      <c r="J40">
        <f t="shared" si="6"/>
        <v>59862.2</v>
      </c>
      <c r="K40">
        <f t="shared" si="7"/>
        <v>1.2535456431604586</v>
      </c>
      <c r="L40">
        <f t="shared" si="8"/>
        <v>103861</v>
      </c>
      <c r="M40">
        <f t="shared" si="9"/>
        <v>8334</v>
      </c>
      <c r="N40">
        <f t="shared" si="10"/>
        <v>59862.2</v>
      </c>
      <c r="O40">
        <f t="shared" si="11"/>
        <v>95527</v>
      </c>
      <c r="Q40">
        <v>-3557</v>
      </c>
      <c r="R40">
        <v>85</v>
      </c>
      <c r="T40">
        <v>945.19999999999709</v>
      </c>
      <c r="U40">
        <v>-89.400000000001455</v>
      </c>
      <c r="W40">
        <v>972.4</v>
      </c>
      <c r="X40">
        <v>102.60000000000001</v>
      </c>
      <c r="Z40">
        <v>59862.2</v>
      </c>
      <c r="AA40">
        <v>1.2535456431604586</v>
      </c>
      <c r="AI40">
        <v>59862.2</v>
      </c>
      <c r="AJ40">
        <v>1.2535456431604586</v>
      </c>
    </row>
    <row r="41" spans="2:38" x14ac:dyDescent="0.25">
      <c r="B41">
        <v>71467</v>
      </c>
      <c r="C41">
        <v>11580</v>
      </c>
      <c r="D41">
        <v>63173</v>
      </c>
      <c r="E41">
        <v>54389</v>
      </c>
      <c r="F41">
        <v>8159</v>
      </c>
      <c r="H41">
        <v>94979</v>
      </c>
      <c r="J41">
        <f t="shared" si="6"/>
        <v>41753.599999999999</v>
      </c>
      <c r="K41">
        <f t="shared" si="7"/>
        <v>2.2747499616799511</v>
      </c>
      <c r="L41">
        <f t="shared" si="8"/>
        <v>71467</v>
      </c>
      <c r="M41">
        <f t="shared" si="9"/>
        <v>8159</v>
      </c>
      <c r="N41">
        <f t="shared" si="10"/>
        <v>41753.599999999999</v>
      </c>
      <c r="O41">
        <f t="shared" si="11"/>
        <v>63308</v>
      </c>
      <c r="Q41">
        <v>-1822</v>
      </c>
      <c r="R41">
        <v>-31</v>
      </c>
      <c r="T41">
        <v>-804.40000000000146</v>
      </c>
      <c r="U41">
        <v>-663</v>
      </c>
      <c r="W41">
        <v>1347.2</v>
      </c>
      <c r="X41">
        <v>663</v>
      </c>
      <c r="AD41">
        <v>41753.599999999999</v>
      </c>
      <c r="AE41">
        <v>2.2747499616799511</v>
      </c>
      <c r="AK41">
        <v>41753.599999999999</v>
      </c>
      <c r="AL41">
        <v>2.2747499616799511</v>
      </c>
    </row>
    <row r="42" spans="2:38" x14ac:dyDescent="0.25">
      <c r="B42">
        <v>58801</v>
      </c>
      <c r="C42">
        <v>34905</v>
      </c>
      <c r="D42">
        <v>6211</v>
      </c>
      <c r="E42">
        <v>82617</v>
      </c>
      <c r="F42">
        <v>56522</v>
      </c>
      <c r="H42">
        <v>77002</v>
      </c>
      <c r="J42">
        <f t="shared" si="6"/>
        <v>47811.199999999997</v>
      </c>
      <c r="K42">
        <f t="shared" si="7"/>
        <v>1.6105431363362561</v>
      </c>
      <c r="L42">
        <f t="shared" si="8"/>
        <v>82617</v>
      </c>
      <c r="M42">
        <f t="shared" si="9"/>
        <v>6211</v>
      </c>
      <c r="N42">
        <f t="shared" si="10"/>
        <v>47811.199999999997</v>
      </c>
      <c r="O42">
        <f t="shared" si="11"/>
        <v>76406</v>
      </c>
      <c r="Q42">
        <v>-7130</v>
      </c>
      <c r="R42">
        <v>-347</v>
      </c>
      <c r="T42">
        <v>-749.20000000000437</v>
      </c>
      <c r="U42">
        <v>32.799999999995634</v>
      </c>
      <c r="W42">
        <v>1893.9999999999998</v>
      </c>
      <c r="X42">
        <v>462.8</v>
      </c>
      <c r="AD42">
        <v>47811.199999999997</v>
      </c>
      <c r="AE42">
        <v>1.6105431363362561</v>
      </c>
      <c r="AI42">
        <v>47811.199999999997</v>
      </c>
      <c r="AJ42">
        <v>1.6105431363362561</v>
      </c>
    </row>
    <row r="43" spans="2:38" x14ac:dyDescent="0.25">
      <c r="B43">
        <v>29709</v>
      </c>
      <c r="C43">
        <v>41193</v>
      </c>
      <c r="D43">
        <v>106612</v>
      </c>
      <c r="E43">
        <v>106702</v>
      </c>
      <c r="F43">
        <v>14728</v>
      </c>
      <c r="H43">
        <v>122463</v>
      </c>
      <c r="J43">
        <f t="shared" si="6"/>
        <v>59788.800000000003</v>
      </c>
      <c r="K43">
        <f t="shared" si="7"/>
        <v>2.0482598747591521</v>
      </c>
      <c r="L43">
        <f t="shared" si="8"/>
        <v>106702</v>
      </c>
      <c r="M43">
        <f t="shared" si="9"/>
        <v>14728</v>
      </c>
      <c r="N43">
        <f t="shared" si="10"/>
        <v>59788.800000000003</v>
      </c>
      <c r="O43">
        <f t="shared" si="11"/>
        <v>91974</v>
      </c>
      <c r="Q43">
        <v>4137</v>
      </c>
      <c r="R43">
        <v>15</v>
      </c>
      <c r="T43">
        <v>453.60000000000582</v>
      </c>
      <c r="U43">
        <v>-60</v>
      </c>
      <c r="W43">
        <v>2070.4</v>
      </c>
      <c r="X43">
        <v>166.4</v>
      </c>
      <c r="AD43">
        <v>59788.800000000003</v>
      </c>
      <c r="AE43">
        <v>2.0482598747591521</v>
      </c>
      <c r="AK43">
        <v>59788.800000000003</v>
      </c>
      <c r="AL43">
        <v>2.0482598747591521</v>
      </c>
    </row>
    <row r="44" spans="2:38" x14ac:dyDescent="0.25">
      <c r="B44">
        <v>90019</v>
      </c>
      <c r="C44">
        <v>102410</v>
      </c>
      <c r="D44">
        <v>40411</v>
      </c>
      <c r="E44">
        <v>29254</v>
      </c>
      <c r="F44">
        <v>45274</v>
      </c>
      <c r="H44">
        <v>78612</v>
      </c>
      <c r="J44">
        <f t="shared" si="6"/>
        <v>61473.599999999999</v>
      </c>
      <c r="K44">
        <f t="shared" si="7"/>
        <v>1.2787928476614352</v>
      </c>
      <c r="L44">
        <f t="shared" si="8"/>
        <v>102410</v>
      </c>
      <c r="M44">
        <f t="shared" si="9"/>
        <v>29254</v>
      </c>
      <c r="N44">
        <f t="shared" si="10"/>
        <v>61473.599999999999</v>
      </c>
      <c r="O44">
        <f t="shared" si="11"/>
        <v>73156</v>
      </c>
      <c r="Q44">
        <v>-723</v>
      </c>
      <c r="R44">
        <v>-1053</v>
      </c>
      <c r="T44">
        <v>-100.20000000000437</v>
      </c>
      <c r="U44">
        <v>136</v>
      </c>
      <c r="W44">
        <v>2116.6</v>
      </c>
      <c r="X44">
        <v>142.39999999999998</v>
      </c>
      <c r="AB44">
        <v>61473.599999999999</v>
      </c>
      <c r="AC44">
        <v>1.2787928476614352</v>
      </c>
      <c r="AI44">
        <v>61473.599999999999</v>
      </c>
      <c r="AJ44">
        <v>1.2787928476614352</v>
      </c>
    </row>
    <row r="45" spans="2:38" x14ac:dyDescent="0.25">
      <c r="B45">
        <v>63357</v>
      </c>
      <c r="C45">
        <v>44534</v>
      </c>
      <c r="D45">
        <v>56624</v>
      </c>
      <c r="E45">
        <v>117022</v>
      </c>
      <c r="F45">
        <v>21215</v>
      </c>
      <c r="H45">
        <v>109673</v>
      </c>
      <c r="J45">
        <f t="shared" si="6"/>
        <v>60550.400000000001</v>
      </c>
      <c r="K45">
        <f t="shared" si="7"/>
        <v>1.8112679685022723</v>
      </c>
      <c r="L45">
        <f t="shared" si="8"/>
        <v>117022</v>
      </c>
      <c r="M45">
        <f t="shared" si="9"/>
        <v>21215</v>
      </c>
      <c r="N45">
        <f t="shared" si="10"/>
        <v>60550.400000000001</v>
      </c>
      <c r="O45">
        <f t="shared" si="11"/>
        <v>95807</v>
      </c>
      <c r="Q45">
        <v>3647</v>
      </c>
      <c r="R45">
        <v>-19</v>
      </c>
      <c r="T45">
        <v>-728.19999999999709</v>
      </c>
      <c r="U45">
        <v>-504.59999999999854</v>
      </c>
      <c r="W45">
        <v>1167.8</v>
      </c>
      <c r="X45">
        <v>504.6</v>
      </c>
      <c r="AD45">
        <v>60550.400000000001</v>
      </c>
      <c r="AE45">
        <v>1.8112679685022723</v>
      </c>
      <c r="AI45">
        <v>60550.400000000001</v>
      </c>
      <c r="AJ45">
        <v>1.8112679685022723</v>
      </c>
    </row>
    <row r="46" spans="2:38" x14ac:dyDescent="0.25">
      <c r="B46">
        <v>40934</v>
      </c>
      <c r="C46">
        <v>35674</v>
      </c>
      <c r="D46">
        <v>17936</v>
      </c>
      <c r="E46">
        <v>19964</v>
      </c>
      <c r="F46">
        <v>45388</v>
      </c>
      <c r="H46">
        <v>80839</v>
      </c>
      <c r="J46">
        <f t="shared" si="6"/>
        <v>31979.200000000001</v>
      </c>
      <c r="K46">
        <f t="shared" si="7"/>
        <v>2.5278618602091361</v>
      </c>
      <c r="L46">
        <f t="shared" si="8"/>
        <v>45388</v>
      </c>
      <c r="M46">
        <f t="shared" si="9"/>
        <v>17936</v>
      </c>
      <c r="N46">
        <f t="shared" si="10"/>
        <v>31979.200000000001</v>
      </c>
      <c r="O46">
        <f t="shared" si="11"/>
        <v>27452</v>
      </c>
      <c r="Q46">
        <v>-95</v>
      </c>
      <c r="R46">
        <v>513</v>
      </c>
      <c r="T46">
        <v>319</v>
      </c>
      <c r="U46">
        <v>380.40000000000146</v>
      </c>
      <c r="W46">
        <v>3313</v>
      </c>
      <c r="X46">
        <v>380.79999999999995</v>
      </c>
      <c r="AD46">
        <v>31979.200000000001</v>
      </c>
      <c r="AE46">
        <v>2.5278618602091361</v>
      </c>
      <c r="AK46">
        <v>31979.200000000001</v>
      </c>
      <c r="AL46">
        <v>2.5278618602091361</v>
      </c>
    </row>
    <row r="47" spans="2:38" x14ac:dyDescent="0.25">
      <c r="B47">
        <v>52125</v>
      </c>
      <c r="C47">
        <v>31418</v>
      </c>
      <c r="D47">
        <v>28781</v>
      </c>
      <c r="E47">
        <v>113311</v>
      </c>
      <c r="F47">
        <v>34237</v>
      </c>
      <c r="H47">
        <v>51995</v>
      </c>
      <c r="J47">
        <f t="shared" si="6"/>
        <v>51974.400000000001</v>
      </c>
      <c r="K47">
        <f t="shared" si="7"/>
        <v>1.0003963489718015</v>
      </c>
      <c r="L47">
        <f t="shared" si="8"/>
        <v>113311</v>
      </c>
      <c r="M47">
        <f t="shared" si="9"/>
        <v>28781</v>
      </c>
      <c r="N47">
        <f t="shared" si="10"/>
        <v>51974.400000000001</v>
      </c>
      <c r="O47">
        <f t="shared" si="11"/>
        <v>84530</v>
      </c>
      <c r="Q47">
        <v>-4831</v>
      </c>
      <c r="R47">
        <v>-50</v>
      </c>
      <c r="T47">
        <v>-300.59999999999854</v>
      </c>
      <c r="U47">
        <v>-5.5999999999985448</v>
      </c>
      <c r="W47">
        <v>694.6</v>
      </c>
      <c r="X47">
        <v>5.6</v>
      </c>
      <c r="Z47">
        <v>51974.400000000001</v>
      </c>
      <c r="AA47">
        <v>1.0003963489718015</v>
      </c>
      <c r="AI47">
        <v>51974.400000000001</v>
      </c>
      <c r="AJ47">
        <v>1.0003963489718015</v>
      </c>
    </row>
    <row r="48" spans="2:38" x14ac:dyDescent="0.25">
      <c r="B48">
        <v>25329</v>
      </c>
      <c r="C48">
        <v>106151</v>
      </c>
      <c r="D48">
        <v>71304</v>
      </c>
      <c r="E48">
        <v>20464</v>
      </c>
      <c r="F48">
        <v>14261</v>
      </c>
      <c r="H48">
        <v>90020</v>
      </c>
      <c r="J48">
        <f t="shared" si="6"/>
        <v>47501.8</v>
      </c>
      <c r="K48">
        <f t="shared" si="7"/>
        <v>1.8950860809485113</v>
      </c>
      <c r="L48">
        <f t="shared" si="8"/>
        <v>106151</v>
      </c>
      <c r="M48">
        <f t="shared" si="9"/>
        <v>14261</v>
      </c>
      <c r="N48">
        <f t="shared" si="10"/>
        <v>47501.8</v>
      </c>
      <c r="O48">
        <f t="shared" si="11"/>
        <v>91890</v>
      </c>
      <c r="Q48">
        <v>353</v>
      </c>
      <c r="R48">
        <v>1</v>
      </c>
      <c r="T48">
        <v>1303</v>
      </c>
      <c r="U48">
        <v>282.40000000000146</v>
      </c>
      <c r="W48">
        <v>1467.8</v>
      </c>
      <c r="X48">
        <v>329.6</v>
      </c>
      <c r="AD48">
        <v>47501.8</v>
      </c>
      <c r="AE48">
        <v>1.8950860809485113</v>
      </c>
      <c r="AK48">
        <v>47501.8</v>
      </c>
      <c r="AL48">
        <v>1.8950860809485113</v>
      </c>
    </row>
    <row r="49" spans="2:38" x14ac:dyDescent="0.25">
      <c r="B49">
        <v>79632</v>
      </c>
      <c r="C49">
        <v>58128</v>
      </c>
      <c r="D49">
        <v>49432</v>
      </c>
      <c r="E49">
        <v>62646</v>
      </c>
      <c r="F49">
        <v>115527</v>
      </c>
      <c r="H49">
        <v>80152</v>
      </c>
      <c r="J49">
        <f t="shared" si="6"/>
        <v>73073</v>
      </c>
      <c r="K49">
        <f t="shared" si="7"/>
        <v>1.0968757270127134</v>
      </c>
      <c r="L49">
        <f t="shared" si="8"/>
        <v>115527</v>
      </c>
      <c r="M49">
        <f t="shared" si="9"/>
        <v>49432</v>
      </c>
      <c r="N49">
        <f t="shared" si="10"/>
        <v>73073</v>
      </c>
      <c r="O49">
        <f t="shared" si="11"/>
        <v>66095</v>
      </c>
      <c r="Q49">
        <v>-1274</v>
      </c>
      <c r="R49">
        <v>44</v>
      </c>
      <c r="T49">
        <v>-1243.6000000000058</v>
      </c>
      <c r="U49">
        <v>142.60000000000582</v>
      </c>
      <c r="W49">
        <v>2616.4</v>
      </c>
      <c r="X49">
        <v>394.6</v>
      </c>
      <c r="AB49">
        <v>73073</v>
      </c>
      <c r="AC49">
        <v>1.0968757270127134</v>
      </c>
      <c r="AI49">
        <v>73073</v>
      </c>
      <c r="AJ49">
        <v>1.0968757270127134</v>
      </c>
    </row>
    <row r="50" spans="2:38" x14ac:dyDescent="0.25">
      <c r="B50">
        <v>114297</v>
      </c>
      <c r="C50">
        <v>107915</v>
      </c>
      <c r="D50">
        <v>93951</v>
      </c>
      <c r="E50">
        <v>117962</v>
      </c>
      <c r="F50">
        <v>66695</v>
      </c>
      <c r="H50">
        <v>131070</v>
      </c>
      <c r="J50">
        <f t="shared" si="6"/>
        <v>100164</v>
      </c>
      <c r="K50">
        <f t="shared" si="7"/>
        <v>1.3085539714867618</v>
      </c>
      <c r="L50">
        <f t="shared" si="8"/>
        <v>117962</v>
      </c>
      <c r="M50">
        <f t="shared" si="9"/>
        <v>66695</v>
      </c>
      <c r="N50">
        <f t="shared" si="10"/>
        <v>100164</v>
      </c>
      <c r="O50">
        <f t="shared" si="11"/>
        <v>51267</v>
      </c>
      <c r="Q50">
        <v>-4599</v>
      </c>
      <c r="R50">
        <v>4</v>
      </c>
      <c r="T50">
        <v>2748</v>
      </c>
      <c r="U50">
        <v>139.60000000000582</v>
      </c>
      <c r="W50">
        <v>4724.3999999999996</v>
      </c>
      <c r="X50">
        <v>289.60000000000002</v>
      </c>
      <c r="AB50">
        <v>100164</v>
      </c>
      <c r="AC50">
        <v>1.3085539714867618</v>
      </c>
      <c r="AI50">
        <v>100164</v>
      </c>
      <c r="AJ50">
        <v>1.3085539714867618</v>
      </c>
    </row>
    <row r="51" spans="2:38" x14ac:dyDescent="0.25">
      <c r="B51">
        <v>63303</v>
      </c>
      <c r="C51">
        <v>22703</v>
      </c>
      <c r="D51">
        <v>32046</v>
      </c>
      <c r="E51">
        <v>28398</v>
      </c>
      <c r="F51">
        <v>113515</v>
      </c>
      <c r="H51">
        <v>96328</v>
      </c>
      <c r="J51">
        <f t="shared" si="6"/>
        <v>51993</v>
      </c>
      <c r="K51">
        <f t="shared" si="7"/>
        <v>1.8527109418575578</v>
      </c>
      <c r="L51">
        <f t="shared" si="8"/>
        <v>113515</v>
      </c>
      <c r="M51">
        <f t="shared" si="9"/>
        <v>22703</v>
      </c>
      <c r="N51">
        <f t="shared" si="10"/>
        <v>51993</v>
      </c>
      <c r="O51">
        <f t="shared" si="11"/>
        <v>90812</v>
      </c>
      <c r="Q51">
        <v>1372</v>
      </c>
      <c r="R51">
        <v>9</v>
      </c>
      <c r="T51">
        <v>3678.5999999999985</v>
      </c>
      <c r="U51">
        <v>59.599999999998545</v>
      </c>
      <c r="W51">
        <v>3843.0000000000005</v>
      </c>
      <c r="X51">
        <v>205.6</v>
      </c>
      <c r="AD51">
        <v>51993</v>
      </c>
      <c r="AE51">
        <v>1.8527109418575578</v>
      </c>
      <c r="AI51">
        <v>51993</v>
      </c>
      <c r="AJ51">
        <v>1.8527109418575578</v>
      </c>
    </row>
    <row r="52" spans="2:38" x14ac:dyDescent="0.25">
      <c r="B52">
        <v>118170</v>
      </c>
      <c r="C52">
        <v>29488</v>
      </c>
      <c r="D52">
        <v>63077</v>
      </c>
      <c r="E52">
        <v>14916</v>
      </c>
      <c r="F52">
        <v>78024</v>
      </c>
      <c r="H52">
        <v>115664</v>
      </c>
      <c r="J52">
        <f t="shared" si="6"/>
        <v>60735</v>
      </c>
      <c r="K52">
        <f t="shared" si="7"/>
        <v>1.9044043796822261</v>
      </c>
      <c r="L52">
        <f t="shared" si="8"/>
        <v>118170</v>
      </c>
      <c r="M52">
        <f t="shared" si="9"/>
        <v>14916</v>
      </c>
      <c r="N52">
        <f t="shared" si="10"/>
        <v>60735</v>
      </c>
      <c r="O52">
        <f t="shared" si="11"/>
        <v>103254</v>
      </c>
      <c r="Q52">
        <v>-202</v>
      </c>
      <c r="R52">
        <v>108</v>
      </c>
      <c r="T52">
        <v>-740.40000000000146</v>
      </c>
      <c r="U52">
        <v>-99.599999999998545</v>
      </c>
      <c r="W52">
        <v>1443.6</v>
      </c>
      <c r="X52">
        <v>294</v>
      </c>
      <c r="AD52">
        <v>60735</v>
      </c>
      <c r="AE52">
        <v>1.9044043796822261</v>
      </c>
      <c r="AK52">
        <v>60735</v>
      </c>
      <c r="AL52">
        <v>1.9044043796822261</v>
      </c>
    </row>
    <row r="53" spans="2:38" x14ac:dyDescent="0.25">
      <c r="B53">
        <v>32095</v>
      </c>
      <c r="C53">
        <v>119840</v>
      </c>
      <c r="D53">
        <v>92593</v>
      </c>
      <c r="E53">
        <v>115744</v>
      </c>
      <c r="F53">
        <v>67733</v>
      </c>
      <c r="H53">
        <v>104761</v>
      </c>
      <c r="J53">
        <f t="shared" si="6"/>
        <v>85601</v>
      </c>
      <c r="K53">
        <f t="shared" si="7"/>
        <v>1.2238291608742888</v>
      </c>
      <c r="L53">
        <f t="shared" si="8"/>
        <v>119840</v>
      </c>
      <c r="M53">
        <f t="shared" si="9"/>
        <v>32095</v>
      </c>
      <c r="N53">
        <f t="shared" si="10"/>
        <v>85601</v>
      </c>
      <c r="O53">
        <f t="shared" si="11"/>
        <v>87745</v>
      </c>
      <c r="Q53">
        <v>5008</v>
      </c>
      <c r="R53">
        <v>43</v>
      </c>
      <c r="T53">
        <v>-179.19999999999709</v>
      </c>
      <c r="U53">
        <v>3</v>
      </c>
      <c r="W53">
        <v>3242</v>
      </c>
      <c r="X53">
        <v>34.6</v>
      </c>
      <c r="AB53">
        <v>85601</v>
      </c>
      <c r="AC53">
        <v>1.2238291608742888</v>
      </c>
      <c r="AI53">
        <v>85601</v>
      </c>
      <c r="AJ53">
        <v>1.2238291608742888</v>
      </c>
    </row>
    <row r="54" spans="2:38" x14ac:dyDescent="0.25">
      <c r="B54">
        <v>104997</v>
      </c>
      <c r="C54">
        <v>59988</v>
      </c>
      <c r="D54">
        <v>75200</v>
      </c>
      <c r="E54">
        <v>65996</v>
      </c>
      <c r="F54">
        <v>30072</v>
      </c>
      <c r="H54">
        <v>78080</v>
      </c>
      <c r="J54">
        <f t="shared" si="6"/>
        <v>67250.600000000006</v>
      </c>
      <c r="K54">
        <f t="shared" si="7"/>
        <v>1.1610305335565778</v>
      </c>
      <c r="L54">
        <f t="shared" si="8"/>
        <v>104997</v>
      </c>
      <c r="M54">
        <f t="shared" si="9"/>
        <v>30072</v>
      </c>
      <c r="N54">
        <f t="shared" si="10"/>
        <v>67250.600000000006</v>
      </c>
      <c r="O54">
        <f t="shared" si="11"/>
        <v>74925</v>
      </c>
      <c r="Q54">
        <v>-4207</v>
      </c>
      <c r="R54">
        <v>-406</v>
      </c>
      <c r="T54">
        <v>-2908.5999999999913</v>
      </c>
      <c r="U54">
        <v>217.40000000000873</v>
      </c>
      <c r="W54">
        <v>3754.6</v>
      </c>
      <c r="X54">
        <v>217.4</v>
      </c>
      <c r="AB54">
        <v>67250.600000000006</v>
      </c>
      <c r="AC54">
        <v>1.1610305335565778</v>
      </c>
      <c r="AI54">
        <v>67250.600000000006</v>
      </c>
      <c r="AJ54">
        <v>1.1610305335565778</v>
      </c>
    </row>
    <row r="55" spans="2:38" x14ac:dyDescent="0.25">
      <c r="B55">
        <v>50297</v>
      </c>
      <c r="C55">
        <v>92084</v>
      </c>
      <c r="D55">
        <v>66844</v>
      </c>
      <c r="E55">
        <v>50715</v>
      </c>
      <c r="F55">
        <v>66394</v>
      </c>
      <c r="H55">
        <v>103092</v>
      </c>
      <c r="J55">
        <f t="shared" si="6"/>
        <v>65266.8</v>
      </c>
      <c r="K55">
        <f t="shared" si="7"/>
        <v>1.5795473349390501</v>
      </c>
      <c r="L55">
        <f t="shared" si="8"/>
        <v>92084</v>
      </c>
      <c r="M55">
        <f t="shared" si="9"/>
        <v>50297</v>
      </c>
      <c r="N55">
        <f t="shared" si="10"/>
        <v>65266.8</v>
      </c>
      <c r="O55">
        <f t="shared" si="11"/>
        <v>41787</v>
      </c>
      <c r="Q55">
        <v>-966</v>
      </c>
      <c r="R55">
        <v>806</v>
      </c>
      <c r="T55">
        <v>322.80000000000291</v>
      </c>
      <c r="U55">
        <v>3.2000000000043656</v>
      </c>
      <c r="W55">
        <v>1738</v>
      </c>
      <c r="X55">
        <v>400</v>
      </c>
      <c r="AF55">
        <v>65266.8</v>
      </c>
      <c r="AG55">
        <v>1.5795473349390501</v>
      </c>
      <c r="AI55">
        <v>65266.8</v>
      </c>
      <c r="AJ55">
        <v>1.5795473349390501</v>
      </c>
    </row>
    <row r="56" spans="2:38" x14ac:dyDescent="0.25">
      <c r="B56">
        <v>82427</v>
      </c>
      <c r="C56">
        <v>95731</v>
      </c>
      <c r="D56">
        <v>28677</v>
      </c>
      <c r="E56">
        <v>71083</v>
      </c>
      <c r="F56">
        <v>5695</v>
      </c>
      <c r="H56">
        <v>98962</v>
      </c>
      <c r="J56">
        <f t="shared" si="6"/>
        <v>56722.6</v>
      </c>
      <c r="K56">
        <f t="shared" si="7"/>
        <v>1.7446661471794311</v>
      </c>
      <c r="L56">
        <f t="shared" si="8"/>
        <v>95731</v>
      </c>
      <c r="M56">
        <f t="shared" si="9"/>
        <v>5695</v>
      </c>
      <c r="N56">
        <f t="shared" si="10"/>
        <v>56722.6</v>
      </c>
      <c r="O56">
        <f t="shared" si="11"/>
        <v>90036</v>
      </c>
      <c r="Q56">
        <v>316</v>
      </c>
      <c r="R56">
        <v>392</v>
      </c>
      <c r="T56">
        <v>-915.20000000000437</v>
      </c>
      <c r="U56">
        <v>258.19999999999709</v>
      </c>
      <c r="W56">
        <v>4092.7999999999997</v>
      </c>
      <c r="X56">
        <v>269</v>
      </c>
      <c r="AD56">
        <v>56722.6</v>
      </c>
      <c r="AE56">
        <v>1.7446661471794311</v>
      </c>
      <c r="AI56">
        <v>56722.6</v>
      </c>
      <c r="AJ56">
        <v>1.7446661471794311</v>
      </c>
    </row>
    <row r="57" spans="2:38" x14ac:dyDescent="0.25">
      <c r="B57">
        <v>77537</v>
      </c>
      <c r="C57">
        <v>68825</v>
      </c>
      <c r="D57">
        <v>95370</v>
      </c>
      <c r="E57">
        <v>88688</v>
      </c>
      <c r="F57">
        <v>112759</v>
      </c>
      <c r="H57">
        <v>137792</v>
      </c>
      <c r="J57">
        <f t="shared" si="6"/>
        <v>88635.8</v>
      </c>
      <c r="K57">
        <f t="shared" si="7"/>
        <v>1.5545862958308041</v>
      </c>
      <c r="L57">
        <f t="shared" si="8"/>
        <v>112759</v>
      </c>
      <c r="M57">
        <f t="shared" si="9"/>
        <v>68825</v>
      </c>
      <c r="N57">
        <f t="shared" si="10"/>
        <v>88635.8</v>
      </c>
      <c r="O57">
        <f t="shared" si="11"/>
        <v>43934</v>
      </c>
      <c r="Q57">
        <v>-1444</v>
      </c>
      <c r="R57">
        <v>-539</v>
      </c>
      <c r="T57">
        <v>-317.80000000000291</v>
      </c>
      <c r="U57">
        <v>331.19999999999709</v>
      </c>
      <c r="W57">
        <v>1832.6000000000001</v>
      </c>
      <c r="X57">
        <v>407.20000000000005</v>
      </c>
      <c r="AB57">
        <v>88635.8</v>
      </c>
      <c r="AC57">
        <v>1.5545862958308041</v>
      </c>
      <c r="AI57">
        <v>88635.8</v>
      </c>
      <c r="AJ57">
        <v>1.5545862958308041</v>
      </c>
    </row>
    <row r="58" spans="2:38" x14ac:dyDescent="0.25">
      <c r="B58">
        <v>28204</v>
      </c>
      <c r="C58">
        <v>77993</v>
      </c>
      <c r="D58">
        <v>42892</v>
      </c>
      <c r="E58">
        <v>56459</v>
      </c>
      <c r="F58">
        <v>26183</v>
      </c>
      <c r="H58">
        <v>49928</v>
      </c>
      <c r="J58">
        <f t="shared" si="6"/>
        <v>46346.2</v>
      </c>
      <c r="K58">
        <f t="shared" si="7"/>
        <v>1.0772835744893865</v>
      </c>
      <c r="L58">
        <f t="shared" si="8"/>
        <v>77993</v>
      </c>
      <c r="M58">
        <f t="shared" si="9"/>
        <v>26183</v>
      </c>
      <c r="N58">
        <f t="shared" si="10"/>
        <v>46346.2</v>
      </c>
      <c r="O58">
        <f t="shared" si="11"/>
        <v>51810</v>
      </c>
      <c r="Q58">
        <v>2204</v>
      </c>
      <c r="R58">
        <v>68</v>
      </c>
      <c r="T58">
        <v>-98.600000000005821</v>
      </c>
      <c r="U58">
        <v>-188.20000000000437</v>
      </c>
      <c r="W58">
        <v>2468.5999999999995</v>
      </c>
      <c r="X58">
        <v>468.2</v>
      </c>
      <c r="Z58">
        <v>46346.2</v>
      </c>
      <c r="AA58">
        <v>1.0772835744893865</v>
      </c>
      <c r="AI58">
        <v>46346.2</v>
      </c>
      <c r="AJ58">
        <v>1.0772835744893865</v>
      </c>
    </row>
    <row r="59" spans="2:38" x14ac:dyDescent="0.25">
      <c r="B59">
        <v>92430</v>
      </c>
      <c r="C59">
        <v>68946</v>
      </c>
      <c r="D59">
        <v>109449</v>
      </c>
      <c r="E59">
        <v>85003</v>
      </c>
      <c r="F59">
        <v>14557</v>
      </c>
      <c r="H59">
        <v>97224</v>
      </c>
      <c r="J59">
        <f t="shared" si="6"/>
        <v>74077</v>
      </c>
      <c r="K59">
        <f t="shared" si="7"/>
        <v>1.3124721573497846</v>
      </c>
      <c r="L59">
        <f t="shared" si="8"/>
        <v>109449</v>
      </c>
      <c r="M59">
        <f t="shared" si="9"/>
        <v>14557</v>
      </c>
      <c r="N59">
        <f t="shared" si="10"/>
        <v>74077</v>
      </c>
      <c r="O59">
        <f t="shared" si="11"/>
        <v>94892</v>
      </c>
      <c r="Q59">
        <v>-930</v>
      </c>
      <c r="R59">
        <v>-576</v>
      </c>
      <c r="T59">
        <v>3302.8000000000029</v>
      </c>
      <c r="U59">
        <v>8.6000000000058208</v>
      </c>
      <c r="W59">
        <v>3302.8</v>
      </c>
      <c r="X59">
        <v>17</v>
      </c>
      <c r="AB59">
        <v>74077</v>
      </c>
      <c r="AC59">
        <v>1.3124721573497846</v>
      </c>
      <c r="AI59">
        <v>74077</v>
      </c>
      <c r="AJ59">
        <v>1.3124721573497846</v>
      </c>
    </row>
    <row r="60" spans="2:38" x14ac:dyDescent="0.25">
      <c r="B60">
        <v>20475</v>
      </c>
      <c r="C60">
        <v>24348</v>
      </c>
      <c r="D60">
        <v>51369</v>
      </c>
      <c r="E60">
        <v>13309</v>
      </c>
      <c r="F60">
        <v>97100</v>
      </c>
      <c r="H60">
        <v>78180</v>
      </c>
      <c r="J60">
        <f t="shared" si="6"/>
        <v>41320.199999999997</v>
      </c>
      <c r="K60">
        <f t="shared" si="7"/>
        <v>1.8920527974211161</v>
      </c>
      <c r="L60">
        <f t="shared" si="8"/>
        <v>97100</v>
      </c>
      <c r="M60">
        <f t="shared" si="9"/>
        <v>13309</v>
      </c>
      <c r="N60">
        <f t="shared" si="10"/>
        <v>41320.199999999997</v>
      </c>
      <c r="O60">
        <f t="shared" si="11"/>
        <v>83791</v>
      </c>
      <c r="Q60">
        <v>-3492</v>
      </c>
      <c r="R60">
        <v>-222</v>
      </c>
      <c r="T60">
        <v>-2763</v>
      </c>
      <c r="U60">
        <v>249</v>
      </c>
      <c r="W60">
        <v>2763</v>
      </c>
      <c r="X60">
        <v>438.99999999999994</v>
      </c>
      <c r="AD60">
        <v>41320.199999999997</v>
      </c>
      <c r="AE60">
        <v>1.8920527974211161</v>
      </c>
      <c r="AI60">
        <v>41320.199999999997</v>
      </c>
      <c r="AJ60">
        <v>1.8920527974211161</v>
      </c>
    </row>
    <row r="61" spans="2:38" x14ac:dyDescent="0.25">
      <c r="B61">
        <v>22845</v>
      </c>
      <c r="C61">
        <v>7383</v>
      </c>
      <c r="D61">
        <v>55271</v>
      </c>
      <c r="E61">
        <v>109933</v>
      </c>
      <c r="F61">
        <v>89206</v>
      </c>
      <c r="H61">
        <v>116132</v>
      </c>
      <c r="J61">
        <f t="shared" si="6"/>
        <v>56927.6</v>
      </c>
      <c r="K61">
        <f t="shared" si="7"/>
        <v>2.0399946598837824</v>
      </c>
      <c r="L61">
        <f t="shared" si="8"/>
        <v>109933</v>
      </c>
      <c r="M61">
        <f t="shared" si="9"/>
        <v>7383</v>
      </c>
      <c r="N61">
        <f t="shared" si="10"/>
        <v>56927.6</v>
      </c>
      <c r="O61">
        <f t="shared" si="11"/>
        <v>102550</v>
      </c>
      <c r="Q61">
        <v>20</v>
      </c>
      <c r="R61">
        <v>-3</v>
      </c>
      <c r="T61">
        <v>-685.59999999999854</v>
      </c>
      <c r="U61">
        <v>114.59999999999854</v>
      </c>
      <c r="W61">
        <v>1331.1999999999998</v>
      </c>
      <c r="X61">
        <v>296.20000000000005</v>
      </c>
      <c r="AD61">
        <v>56927.6</v>
      </c>
      <c r="AE61">
        <v>2.0399946598837824</v>
      </c>
      <c r="AK61">
        <v>56927.6</v>
      </c>
      <c r="AL61">
        <v>2.0399946598837824</v>
      </c>
    </row>
    <row r="62" spans="2:38" x14ac:dyDescent="0.25">
      <c r="B62">
        <v>32463</v>
      </c>
      <c r="C62">
        <v>15228</v>
      </c>
      <c r="D62">
        <v>28462</v>
      </c>
      <c r="E62">
        <v>33271</v>
      </c>
      <c r="F62">
        <v>61682</v>
      </c>
      <c r="H62">
        <v>84635</v>
      </c>
      <c r="J62">
        <f t="shared" si="6"/>
        <v>34221.199999999997</v>
      </c>
      <c r="K62">
        <f t="shared" si="7"/>
        <v>2.4731745233948548</v>
      </c>
      <c r="L62">
        <f t="shared" si="8"/>
        <v>61682</v>
      </c>
      <c r="M62">
        <f t="shared" si="9"/>
        <v>15228</v>
      </c>
      <c r="N62">
        <f t="shared" si="10"/>
        <v>34221.199999999997</v>
      </c>
      <c r="O62">
        <f t="shared" si="11"/>
        <v>46454</v>
      </c>
      <c r="Q62">
        <v>134</v>
      </c>
      <c r="R62">
        <v>29</v>
      </c>
      <c r="T62">
        <v>-2236</v>
      </c>
      <c r="U62">
        <v>-137.40000000000146</v>
      </c>
      <c r="W62">
        <v>2324.8000000000002</v>
      </c>
      <c r="X62">
        <v>511.40000000000003</v>
      </c>
      <c r="AD62">
        <v>34221.199999999997</v>
      </c>
      <c r="AE62">
        <v>2.4731745233948548</v>
      </c>
      <c r="AK62">
        <v>34221.199999999997</v>
      </c>
      <c r="AL62">
        <v>2.4731745233948548</v>
      </c>
    </row>
    <row r="63" spans="2:38" x14ac:dyDescent="0.25">
      <c r="B63">
        <v>10243</v>
      </c>
      <c r="C63">
        <v>87906</v>
      </c>
      <c r="D63">
        <v>60024</v>
      </c>
      <c r="E63">
        <v>44250</v>
      </c>
      <c r="F63">
        <v>81162</v>
      </c>
      <c r="H63">
        <v>72771</v>
      </c>
      <c r="J63">
        <f t="shared" si="6"/>
        <v>56717</v>
      </c>
      <c r="K63">
        <f t="shared" si="7"/>
        <v>1.283054463388402</v>
      </c>
      <c r="L63">
        <f t="shared" si="8"/>
        <v>87906</v>
      </c>
      <c r="M63">
        <f t="shared" si="9"/>
        <v>10243</v>
      </c>
      <c r="N63">
        <f t="shared" si="10"/>
        <v>56717</v>
      </c>
      <c r="O63">
        <f t="shared" si="11"/>
        <v>77663</v>
      </c>
      <c r="Q63">
        <v>2907</v>
      </c>
      <c r="R63">
        <v>-56</v>
      </c>
      <c r="T63">
        <v>801.19999999999709</v>
      </c>
      <c r="U63">
        <v>-324.40000000000146</v>
      </c>
      <c r="W63">
        <v>2275.6</v>
      </c>
      <c r="X63">
        <v>514</v>
      </c>
      <c r="Z63">
        <v>56717</v>
      </c>
      <c r="AA63">
        <v>1.283054463388402</v>
      </c>
      <c r="AI63">
        <v>56717</v>
      </c>
      <c r="AJ63">
        <v>1.283054463388402</v>
      </c>
    </row>
    <row r="64" spans="2:38" x14ac:dyDescent="0.25">
      <c r="B64">
        <v>68963</v>
      </c>
      <c r="C64">
        <v>83908</v>
      </c>
      <c r="D64">
        <v>25632</v>
      </c>
      <c r="E64">
        <v>78535</v>
      </c>
      <c r="F64">
        <v>20298</v>
      </c>
      <c r="H64">
        <v>69752</v>
      </c>
      <c r="J64">
        <f t="shared" si="6"/>
        <v>55467.199999999997</v>
      </c>
      <c r="K64">
        <f t="shared" si="7"/>
        <v>1.2575359852309114</v>
      </c>
      <c r="L64">
        <f t="shared" si="8"/>
        <v>83908</v>
      </c>
      <c r="M64">
        <f t="shared" si="9"/>
        <v>20298</v>
      </c>
      <c r="N64">
        <f t="shared" si="10"/>
        <v>55467.199999999997</v>
      </c>
      <c r="O64">
        <f t="shared" si="11"/>
        <v>63610</v>
      </c>
      <c r="Q64">
        <v>-604</v>
      </c>
      <c r="R64">
        <v>105</v>
      </c>
      <c r="T64">
        <v>314</v>
      </c>
      <c r="U64">
        <v>-188.80000000000291</v>
      </c>
      <c r="W64">
        <v>2171.6000000000004</v>
      </c>
      <c r="X64">
        <v>450.4</v>
      </c>
      <c r="Z64">
        <v>55467.199999999997</v>
      </c>
      <c r="AA64">
        <v>1.2575359852309114</v>
      </c>
      <c r="AI64">
        <v>55467.199999999997</v>
      </c>
      <c r="AJ64">
        <v>1.2575359852309114</v>
      </c>
    </row>
    <row r="65" spans="2:38" x14ac:dyDescent="0.25">
      <c r="B65">
        <v>59879</v>
      </c>
      <c r="C65">
        <v>79190</v>
      </c>
      <c r="D65">
        <v>102826</v>
      </c>
      <c r="E65">
        <v>28685</v>
      </c>
      <c r="F65">
        <v>46270</v>
      </c>
      <c r="H65">
        <v>124538</v>
      </c>
      <c r="J65">
        <f t="shared" si="6"/>
        <v>63370</v>
      </c>
      <c r="K65">
        <f t="shared" si="7"/>
        <v>1.9652516963863027</v>
      </c>
      <c r="L65">
        <f t="shared" si="8"/>
        <v>102826</v>
      </c>
      <c r="M65">
        <f t="shared" si="9"/>
        <v>28685</v>
      </c>
      <c r="N65">
        <f t="shared" si="10"/>
        <v>63370</v>
      </c>
      <c r="O65">
        <f t="shared" si="11"/>
        <v>74141</v>
      </c>
      <c r="Q65">
        <v>1292</v>
      </c>
      <c r="R65">
        <v>610</v>
      </c>
      <c r="T65">
        <v>418.59999999999854</v>
      </c>
      <c r="U65">
        <v>199</v>
      </c>
      <c r="W65">
        <v>3182.6</v>
      </c>
      <c r="X65">
        <v>300.2</v>
      </c>
      <c r="AF65">
        <v>63370</v>
      </c>
      <c r="AG65">
        <v>1.9652516963863027</v>
      </c>
      <c r="AK65">
        <v>63370</v>
      </c>
      <c r="AL65">
        <v>1.9652516963863027</v>
      </c>
    </row>
    <row r="66" spans="2:38" x14ac:dyDescent="0.25">
      <c r="B66">
        <v>7340</v>
      </c>
      <c r="C66">
        <v>62413</v>
      </c>
      <c r="D66">
        <v>99928</v>
      </c>
      <c r="E66">
        <v>112450</v>
      </c>
      <c r="F66">
        <v>5758</v>
      </c>
      <c r="H66">
        <v>104993</v>
      </c>
      <c r="J66">
        <f t="shared" ref="J66:J101" si="12">AVERAGE(B66:F66)</f>
        <v>57577.8</v>
      </c>
      <c r="K66">
        <f t="shared" ref="K66:K97" si="13">H66/J66</f>
        <v>1.8234979453886739</v>
      </c>
      <c r="L66">
        <f t="shared" ref="L66:L101" si="14">MAX(B66:F66)</f>
        <v>112450</v>
      </c>
      <c r="M66">
        <f t="shared" ref="M66:M101" si="15">MIN(B66:F66)</f>
        <v>5758</v>
      </c>
      <c r="N66">
        <f t="shared" ref="N66:N101" si="16">AVERAGE(B66:F66)</f>
        <v>57577.8</v>
      </c>
      <c r="O66">
        <f t="shared" ref="O66:O101" si="17">L66-M66</f>
        <v>106692</v>
      </c>
      <c r="Q66">
        <v>-3370</v>
      </c>
      <c r="R66">
        <v>438</v>
      </c>
      <c r="T66">
        <v>1022.4000000000015</v>
      </c>
      <c r="U66">
        <v>392.60000000000582</v>
      </c>
      <c r="W66">
        <v>2130</v>
      </c>
      <c r="X66">
        <v>400.99999999999994</v>
      </c>
      <c r="AD66">
        <v>57577.8</v>
      </c>
      <c r="AE66">
        <v>1.8234979453886739</v>
      </c>
      <c r="AK66">
        <v>57577.8</v>
      </c>
      <c r="AL66">
        <v>1.8234979453886739</v>
      </c>
    </row>
    <row r="67" spans="2:38" x14ac:dyDescent="0.25">
      <c r="B67">
        <v>76849</v>
      </c>
      <c r="C67">
        <v>56885</v>
      </c>
      <c r="D67">
        <v>1852</v>
      </c>
      <c r="E67">
        <v>16904</v>
      </c>
      <c r="F67">
        <v>118963</v>
      </c>
      <c r="H67">
        <v>108811</v>
      </c>
      <c r="J67">
        <f t="shared" si="12"/>
        <v>54290.6</v>
      </c>
      <c r="K67">
        <f t="shared" si="13"/>
        <v>2.0042327769448121</v>
      </c>
      <c r="L67">
        <f t="shared" si="14"/>
        <v>118963</v>
      </c>
      <c r="M67">
        <f t="shared" si="15"/>
        <v>1852</v>
      </c>
      <c r="N67">
        <f t="shared" si="16"/>
        <v>54290.6</v>
      </c>
      <c r="O67">
        <f t="shared" si="17"/>
        <v>117111</v>
      </c>
      <c r="Q67">
        <v>1678</v>
      </c>
      <c r="R67">
        <v>-7</v>
      </c>
      <c r="T67">
        <v>-2166.4000000000015</v>
      </c>
      <c r="U67">
        <v>-101.20000000000437</v>
      </c>
      <c r="W67">
        <v>2598.8000000000002</v>
      </c>
      <c r="X67">
        <v>129.19999999999999</v>
      </c>
      <c r="AD67">
        <v>54290.6</v>
      </c>
      <c r="AE67">
        <v>2.0042327769448121</v>
      </c>
      <c r="AI67">
        <v>54290.6</v>
      </c>
      <c r="AJ67">
        <v>2.0042327769448121</v>
      </c>
    </row>
    <row r="68" spans="2:38" x14ac:dyDescent="0.25">
      <c r="B68">
        <v>42139</v>
      </c>
      <c r="C68">
        <v>67245</v>
      </c>
      <c r="D68">
        <v>113058</v>
      </c>
      <c r="E68">
        <v>41973</v>
      </c>
      <c r="F68">
        <v>22471</v>
      </c>
      <c r="H68">
        <v>74096</v>
      </c>
      <c r="J68">
        <f t="shared" si="12"/>
        <v>57377.2</v>
      </c>
      <c r="K68">
        <f t="shared" si="13"/>
        <v>1.2913840340762532</v>
      </c>
      <c r="L68">
        <f t="shared" si="14"/>
        <v>113058</v>
      </c>
      <c r="M68">
        <f t="shared" si="15"/>
        <v>22471</v>
      </c>
      <c r="N68">
        <f t="shared" si="16"/>
        <v>57377.2</v>
      </c>
      <c r="O68">
        <f t="shared" si="17"/>
        <v>90587</v>
      </c>
      <c r="Q68">
        <v>-319</v>
      </c>
      <c r="R68">
        <v>-290</v>
      </c>
      <c r="T68">
        <v>-1687.4000000000015</v>
      </c>
      <c r="U68">
        <v>25.19999999999709</v>
      </c>
      <c r="W68">
        <v>2853.8</v>
      </c>
      <c r="X68">
        <v>190.8</v>
      </c>
      <c r="Z68">
        <v>57377.2</v>
      </c>
      <c r="AA68">
        <v>1.2913840340762532</v>
      </c>
      <c r="AI68">
        <v>57377.2</v>
      </c>
      <c r="AJ68">
        <v>1.2913840340762532</v>
      </c>
    </row>
    <row r="69" spans="2:38" x14ac:dyDescent="0.25">
      <c r="B69">
        <v>101854</v>
      </c>
      <c r="C69">
        <v>85375</v>
      </c>
      <c r="D69">
        <v>23334</v>
      </c>
      <c r="E69">
        <v>3938</v>
      </c>
      <c r="F69">
        <v>97409</v>
      </c>
      <c r="H69">
        <v>81499</v>
      </c>
      <c r="J69">
        <f t="shared" si="12"/>
        <v>62382</v>
      </c>
      <c r="K69">
        <f t="shared" si="13"/>
        <v>1.3064505786925715</v>
      </c>
      <c r="L69">
        <f t="shared" si="14"/>
        <v>101854</v>
      </c>
      <c r="M69">
        <f t="shared" si="15"/>
        <v>3938</v>
      </c>
      <c r="N69">
        <f t="shared" si="16"/>
        <v>62382</v>
      </c>
      <c r="O69">
        <f t="shared" si="17"/>
        <v>97916</v>
      </c>
      <c r="Q69">
        <v>-2633</v>
      </c>
      <c r="R69">
        <v>545</v>
      </c>
      <c r="T69">
        <v>1816.8000000000029</v>
      </c>
      <c r="U69">
        <v>118.19999999999709</v>
      </c>
      <c r="W69">
        <v>2057.6</v>
      </c>
      <c r="X69">
        <v>359.79999999999995</v>
      </c>
      <c r="Z69">
        <v>62382</v>
      </c>
      <c r="AA69">
        <v>1.3064505786925715</v>
      </c>
      <c r="AI69">
        <v>62382</v>
      </c>
      <c r="AJ69">
        <v>1.3064505786925715</v>
      </c>
    </row>
    <row r="70" spans="2:38" x14ac:dyDescent="0.25">
      <c r="B70">
        <v>116051</v>
      </c>
      <c r="C70">
        <v>62303</v>
      </c>
      <c r="D70">
        <v>119651</v>
      </c>
      <c r="E70">
        <v>86585</v>
      </c>
      <c r="F70">
        <v>51795</v>
      </c>
      <c r="H70">
        <v>122417</v>
      </c>
      <c r="J70">
        <f t="shared" si="12"/>
        <v>87277</v>
      </c>
      <c r="K70">
        <f t="shared" si="13"/>
        <v>1.4026261214294717</v>
      </c>
      <c r="L70">
        <f t="shared" si="14"/>
        <v>119651</v>
      </c>
      <c r="M70">
        <f t="shared" si="15"/>
        <v>51795</v>
      </c>
      <c r="N70">
        <f t="shared" si="16"/>
        <v>87277</v>
      </c>
      <c r="O70">
        <f t="shared" si="17"/>
        <v>67856</v>
      </c>
      <c r="Q70">
        <v>893</v>
      </c>
      <c r="R70">
        <v>-5</v>
      </c>
      <c r="T70">
        <v>242.19999999999709</v>
      </c>
      <c r="U70">
        <v>195.60000000000582</v>
      </c>
      <c r="W70">
        <v>2283.7999999999997</v>
      </c>
      <c r="X70">
        <v>212.39999999999998</v>
      </c>
      <c r="AB70">
        <v>87277</v>
      </c>
      <c r="AC70">
        <v>1.4026261214294717</v>
      </c>
      <c r="AI70">
        <v>87277</v>
      </c>
      <c r="AJ70">
        <v>1.4026261214294717</v>
      </c>
    </row>
    <row r="71" spans="2:38" x14ac:dyDescent="0.25">
      <c r="B71">
        <v>115280</v>
      </c>
      <c r="C71">
        <v>83033</v>
      </c>
      <c r="D71">
        <v>78610</v>
      </c>
      <c r="E71">
        <v>98480</v>
      </c>
      <c r="F71">
        <v>63992</v>
      </c>
      <c r="H71">
        <v>113222</v>
      </c>
      <c r="J71">
        <f t="shared" si="12"/>
        <v>87879</v>
      </c>
      <c r="K71">
        <f t="shared" si="13"/>
        <v>1.2883851659668408</v>
      </c>
      <c r="L71">
        <f t="shared" si="14"/>
        <v>115280</v>
      </c>
      <c r="M71">
        <f t="shared" si="15"/>
        <v>63992</v>
      </c>
      <c r="N71">
        <f t="shared" si="16"/>
        <v>87879</v>
      </c>
      <c r="O71">
        <f t="shared" si="17"/>
        <v>51288</v>
      </c>
      <c r="Q71">
        <v>-2767</v>
      </c>
      <c r="R71">
        <v>-4</v>
      </c>
      <c r="T71">
        <v>204.60000000000582</v>
      </c>
      <c r="U71">
        <v>351.19999999999709</v>
      </c>
      <c r="W71">
        <v>2481.8000000000002</v>
      </c>
      <c r="X71">
        <v>376</v>
      </c>
      <c r="AB71">
        <v>87879</v>
      </c>
      <c r="AC71">
        <v>1.2883851659668408</v>
      </c>
      <c r="AI71">
        <v>87879</v>
      </c>
      <c r="AJ71">
        <v>1.2883851659668408</v>
      </c>
    </row>
    <row r="72" spans="2:38" x14ac:dyDescent="0.25">
      <c r="B72">
        <v>39995</v>
      </c>
      <c r="C72">
        <v>7501</v>
      </c>
      <c r="D72">
        <v>99574</v>
      </c>
      <c r="E72">
        <v>82571</v>
      </c>
      <c r="F72">
        <v>6538</v>
      </c>
      <c r="H72">
        <v>53579</v>
      </c>
      <c r="J72">
        <f t="shared" si="12"/>
        <v>47235.8</v>
      </c>
      <c r="K72">
        <f t="shared" si="13"/>
        <v>1.1342879764924061</v>
      </c>
      <c r="L72">
        <f t="shared" si="14"/>
        <v>99574</v>
      </c>
      <c r="M72">
        <f t="shared" si="15"/>
        <v>6538</v>
      </c>
      <c r="N72">
        <f t="shared" si="16"/>
        <v>47235.8</v>
      </c>
      <c r="O72">
        <f t="shared" si="17"/>
        <v>93036</v>
      </c>
      <c r="Q72">
        <v>-2017</v>
      </c>
      <c r="R72">
        <v>904</v>
      </c>
      <c r="T72">
        <v>-2431.5999999999985</v>
      </c>
      <c r="U72">
        <v>-359</v>
      </c>
      <c r="W72">
        <v>2431.6</v>
      </c>
      <c r="X72">
        <v>359.00000000000006</v>
      </c>
      <c r="Z72">
        <v>47235.8</v>
      </c>
      <c r="AA72">
        <v>1.1342879764924061</v>
      </c>
      <c r="AI72">
        <v>47235.8</v>
      </c>
      <c r="AJ72">
        <v>1.1342879764924061</v>
      </c>
    </row>
    <row r="73" spans="2:38" x14ac:dyDescent="0.25">
      <c r="B73">
        <v>108260</v>
      </c>
      <c r="C73">
        <v>75623</v>
      </c>
      <c r="D73">
        <v>109500</v>
      </c>
      <c r="E73">
        <v>98481</v>
      </c>
      <c r="F73">
        <v>12804</v>
      </c>
      <c r="H73">
        <v>89071</v>
      </c>
      <c r="J73">
        <f t="shared" si="12"/>
        <v>80933.600000000006</v>
      </c>
      <c r="K73">
        <f t="shared" si="13"/>
        <v>1.1005441497721589</v>
      </c>
      <c r="L73">
        <f t="shared" si="14"/>
        <v>109500</v>
      </c>
      <c r="M73">
        <f t="shared" si="15"/>
        <v>12804</v>
      </c>
      <c r="N73">
        <f t="shared" si="16"/>
        <v>80933.600000000006</v>
      </c>
      <c r="O73">
        <f t="shared" si="17"/>
        <v>96696</v>
      </c>
      <c r="Q73">
        <v>2110</v>
      </c>
      <c r="R73">
        <v>-191</v>
      </c>
      <c r="T73">
        <v>-1599.3999999999942</v>
      </c>
      <c r="U73">
        <v>-168.19999999999709</v>
      </c>
      <c r="W73">
        <v>3911</v>
      </c>
      <c r="X73">
        <v>264.60000000000002</v>
      </c>
      <c r="AB73">
        <v>80933.600000000006</v>
      </c>
      <c r="AC73">
        <v>1.1005441497721589</v>
      </c>
      <c r="AI73">
        <v>80933.600000000006</v>
      </c>
      <c r="AJ73">
        <v>1.1005441497721589</v>
      </c>
    </row>
    <row r="74" spans="2:38" x14ac:dyDescent="0.25">
      <c r="B74">
        <v>88905</v>
      </c>
      <c r="C74">
        <v>103185</v>
      </c>
      <c r="D74">
        <v>77236</v>
      </c>
      <c r="E74">
        <v>101106</v>
      </c>
      <c r="F74">
        <v>18851</v>
      </c>
      <c r="H74">
        <v>87528</v>
      </c>
      <c r="J74">
        <f t="shared" si="12"/>
        <v>77856.600000000006</v>
      </c>
      <c r="K74">
        <f t="shared" si="13"/>
        <v>1.1242206826396219</v>
      </c>
      <c r="L74">
        <f t="shared" si="14"/>
        <v>103185</v>
      </c>
      <c r="M74">
        <f t="shared" si="15"/>
        <v>18851</v>
      </c>
      <c r="N74">
        <f t="shared" si="16"/>
        <v>77856.600000000006</v>
      </c>
      <c r="O74">
        <f t="shared" si="17"/>
        <v>84334</v>
      </c>
      <c r="Q74">
        <v>-1893</v>
      </c>
      <c r="R74">
        <v>702</v>
      </c>
      <c r="T74">
        <v>2629.8000000000029</v>
      </c>
      <c r="U74">
        <v>-22.399999999994179</v>
      </c>
      <c r="W74">
        <v>3851.7999999999997</v>
      </c>
      <c r="X74">
        <v>339.20000000000005</v>
      </c>
      <c r="AB74">
        <v>77856.600000000006</v>
      </c>
      <c r="AC74">
        <v>1.1242206826396219</v>
      </c>
      <c r="AI74">
        <v>77856.600000000006</v>
      </c>
      <c r="AJ74">
        <v>1.1242206826396219</v>
      </c>
    </row>
    <row r="75" spans="2:38" x14ac:dyDescent="0.25">
      <c r="B75">
        <v>65792</v>
      </c>
      <c r="C75">
        <v>69065</v>
      </c>
      <c r="D75">
        <v>32609</v>
      </c>
      <c r="E75">
        <v>63330</v>
      </c>
      <c r="F75">
        <v>40094</v>
      </c>
      <c r="H75">
        <v>113097</v>
      </c>
      <c r="J75">
        <f t="shared" si="12"/>
        <v>54178</v>
      </c>
      <c r="K75">
        <f t="shared" si="13"/>
        <v>2.0875078445125328</v>
      </c>
      <c r="L75">
        <f t="shared" si="14"/>
        <v>69065</v>
      </c>
      <c r="M75">
        <f t="shared" si="15"/>
        <v>32609</v>
      </c>
      <c r="N75">
        <f t="shared" si="16"/>
        <v>54178</v>
      </c>
      <c r="O75">
        <f t="shared" si="17"/>
        <v>36456</v>
      </c>
      <c r="Q75">
        <v>60</v>
      </c>
      <c r="R75">
        <v>44</v>
      </c>
      <c r="T75">
        <v>-1049</v>
      </c>
      <c r="U75">
        <v>-53.19999999999709</v>
      </c>
      <c r="W75">
        <v>2224.6</v>
      </c>
      <c r="X75">
        <v>399.59999999999997</v>
      </c>
      <c r="AD75">
        <v>54178</v>
      </c>
      <c r="AE75">
        <v>2.0875078445125328</v>
      </c>
      <c r="AK75">
        <v>54178</v>
      </c>
      <c r="AL75">
        <v>2.0875078445125328</v>
      </c>
    </row>
    <row r="76" spans="2:38" x14ac:dyDescent="0.25">
      <c r="B76">
        <v>1917</v>
      </c>
      <c r="C76">
        <v>102710</v>
      </c>
      <c r="D76">
        <v>103678</v>
      </c>
      <c r="E76">
        <v>85096</v>
      </c>
      <c r="F76">
        <v>14118</v>
      </c>
      <c r="H76">
        <v>71859</v>
      </c>
      <c r="J76">
        <f t="shared" si="12"/>
        <v>61503.8</v>
      </c>
      <c r="K76">
        <f t="shared" si="13"/>
        <v>1.1683668326184724</v>
      </c>
      <c r="L76">
        <f t="shared" si="14"/>
        <v>103678</v>
      </c>
      <c r="M76">
        <f t="shared" si="15"/>
        <v>1917</v>
      </c>
      <c r="N76">
        <f t="shared" si="16"/>
        <v>61503.8</v>
      </c>
      <c r="O76">
        <f t="shared" si="17"/>
        <v>101761</v>
      </c>
      <c r="Q76">
        <v>-2187</v>
      </c>
      <c r="R76">
        <v>-581</v>
      </c>
      <c r="T76">
        <v>-2431.5999999999985</v>
      </c>
      <c r="U76">
        <v>360</v>
      </c>
      <c r="W76">
        <v>3652.7999999999997</v>
      </c>
      <c r="X76">
        <v>418.00000000000006</v>
      </c>
      <c r="AB76">
        <v>61503.8</v>
      </c>
      <c r="AC76">
        <v>1.1683668326184724</v>
      </c>
      <c r="AI76">
        <v>61503.8</v>
      </c>
      <c r="AJ76">
        <v>1.1683668326184724</v>
      </c>
    </row>
    <row r="77" spans="2:38" x14ac:dyDescent="0.25">
      <c r="B77">
        <v>112451</v>
      </c>
      <c r="C77">
        <v>13698</v>
      </c>
      <c r="D77">
        <v>6305</v>
      </c>
      <c r="E77">
        <v>84977</v>
      </c>
      <c r="F77">
        <v>63205</v>
      </c>
      <c r="H77">
        <v>110062</v>
      </c>
      <c r="J77">
        <f t="shared" si="12"/>
        <v>56127.199999999997</v>
      </c>
      <c r="K77">
        <f t="shared" si="13"/>
        <v>1.9609387248963071</v>
      </c>
      <c r="L77">
        <f t="shared" si="14"/>
        <v>112451</v>
      </c>
      <c r="M77">
        <f t="shared" si="15"/>
        <v>6305</v>
      </c>
      <c r="N77">
        <f t="shared" si="16"/>
        <v>56127.199999999997</v>
      </c>
      <c r="O77">
        <f t="shared" si="17"/>
        <v>106146</v>
      </c>
      <c r="Q77">
        <v>-2483</v>
      </c>
      <c r="R77">
        <v>29</v>
      </c>
      <c r="T77">
        <v>-895.60000000000582</v>
      </c>
      <c r="U77">
        <v>9.1999999999970896</v>
      </c>
      <c r="W77">
        <v>2284.4</v>
      </c>
      <c r="X77">
        <v>59.2</v>
      </c>
      <c r="AD77">
        <v>56127.199999999997</v>
      </c>
      <c r="AE77">
        <v>1.9609387248963071</v>
      </c>
      <c r="AI77">
        <v>56127.199999999997</v>
      </c>
      <c r="AJ77">
        <v>1.9609387248963071</v>
      </c>
    </row>
    <row r="78" spans="2:38" x14ac:dyDescent="0.25">
      <c r="B78">
        <v>90586</v>
      </c>
      <c r="C78">
        <v>68041</v>
      </c>
      <c r="D78">
        <v>5912</v>
      </c>
      <c r="E78">
        <v>42583</v>
      </c>
      <c r="F78">
        <v>17599</v>
      </c>
      <c r="H78">
        <v>95045</v>
      </c>
      <c r="J78">
        <f t="shared" si="12"/>
        <v>44944.2</v>
      </c>
      <c r="K78">
        <f t="shared" si="13"/>
        <v>2.1147333805029347</v>
      </c>
      <c r="L78">
        <f t="shared" si="14"/>
        <v>90586</v>
      </c>
      <c r="M78">
        <f t="shared" si="15"/>
        <v>5912</v>
      </c>
      <c r="N78">
        <f t="shared" si="16"/>
        <v>44944.2</v>
      </c>
      <c r="O78">
        <f t="shared" si="17"/>
        <v>84674</v>
      </c>
      <c r="Q78">
        <v>1934</v>
      </c>
      <c r="R78">
        <v>360</v>
      </c>
      <c r="T78">
        <v>3886.7999999999956</v>
      </c>
      <c r="U78">
        <v>7.1999999999970896</v>
      </c>
      <c r="W78">
        <v>4516.3999999999996</v>
      </c>
      <c r="X78">
        <v>345.2</v>
      </c>
      <c r="AD78">
        <v>44944.2</v>
      </c>
      <c r="AE78">
        <v>2.1147333805029347</v>
      </c>
      <c r="AK78">
        <v>44944.2</v>
      </c>
      <c r="AL78">
        <v>2.1147333805029347</v>
      </c>
    </row>
    <row r="79" spans="2:38" x14ac:dyDescent="0.25">
      <c r="B79">
        <v>104967</v>
      </c>
      <c r="C79">
        <v>18345</v>
      </c>
      <c r="D79">
        <v>27498</v>
      </c>
      <c r="E79">
        <v>109125</v>
      </c>
      <c r="F79">
        <v>80879</v>
      </c>
      <c r="H79">
        <v>70823</v>
      </c>
      <c r="J79">
        <f t="shared" si="12"/>
        <v>68162.8</v>
      </c>
      <c r="K79">
        <f t="shared" si="13"/>
        <v>1.0390271526404431</v>
      </c>
      <c r="L79">
        <f t="shared" si="14"/>
        <v>109125</v>
      </c>
      <c r="M79">
        <f t="shared" si="15"/>
        <v>18345</v>
      </c>
      <c r="N79">
        <f t="shared" si="16"/>
        <v>68162.8</v>
      </c>
      <c r="O79">
        <f t="shared" si="17"/>
        <v>90780</v>
      </c>
      <c r="Q79">
        <v>1943</v>
      </c>
      <c r="R79">
        <v>429</v>
      </c>
      <c r="T79">
        <v>389.80000000000291</v>
      </c>
      <c r="U79">
        <v>-178.59999999999127</v>
      </c>
      <c r="W79">
        <v>2469.4</v>
      </c>
      <c r="X79">
        <v>233.39999999999998</v>
      </c>
      <c r="AB79">
        <v>68162.8</v>
      </c>
      <c r="AC79">
        <v>1.0390271526404431</v>
      </c>
      <c r="AI79">
        <v>68162.8</v>
      </c>
      <c r="AJ79">
        <v>1.0390271526404431</v>
      </c>
    </row>
    <row r="80" spans="2:38" x14ac:dyDescent="0.25">
      <c r="B80">
        <v>67987</v>
      </c>
      <c r="C80">
        <v>60266</v>
      </c>
      <c r="D80">
        <v>9059</v>
      </c>
      <c r="E80">
        <v>27948</v>
      </c>
      <c r="F80">
        <v>27155</v>
      </c>
      <c r="H80">
        <v>93546</v>
      </c>
      <c r="J80">
        <f t="shared" si="12"/>
        <v>38483</v>
      </c>
      <c r="K80">
        <f t="shared" si="13"/>
        <v>2.4308395915079384</v>
      </c>
      <c r="L80">
        <f t="shared" si="14"/>
        <v>67987</v>
      </c>
      <c r="M80">
        <f t="shared" si="15"/>
        <v>9059</v>
      </c>
      <c r="N80">
        <f t="shared" si="16"/>
        <v>38483</v>
      </c>
      <c r="O80">
        <f t="shared" si="17"/>
        <v>58928</v>
      </c>
      <c r="Q80">
        <v>2403</v>
      </c>
      <c r="R80">
        <v>50</v>
      </c>
      <c r="T80">
        <v>992.59999999999854</v>
      </c>
      <c r="U80">
        <v>-199.40000000000146</v>
      </c>
      <c r="W80">
        <v>2359.4</v>
      </c>
      <c r="X80">
        <v>467</v>
      </c>
      <c r="AD80">
        <v>38483</v>
      </c>
      <c r="AE80">
        <v>2.4308395915079384</v>
      </c>
      <c r="AK80">
        <v>38483</v>
      </c>
      <c r="AL80">
        <v>2.4308395915079384</v>
      </c>
    </row>
    <row r="81" spans="2:38" x14ac:dyDescent="0.25">
      <c r="B81">
        <v>93727</v>
      </c>
      <c r="C81">
        <v>38803</v>
      </c>
      <c r="D81">
        <v>62881</v>
      </c>
      <c r="E81">
        <v>89224</v>
      </c>
      <c r="F81">
        <v>66425</v>
      </c>
      <c r="H81">
        <v>125388</v>
      </c>
      <c r="J81">
        <f t="shared" si="12"/>
        <v>70212</v>
      </c>
      <c r="K81">
        <f t="shared" si="13"/>
        <v>1.7858485728935225</v>
      </c>
      <c r="L81">
        <f t="shared" si="14"/>
        <v>93727</v>
      </c>
      <c r="M81">
        <f t="shared" si="15"/>
        <v>38803</v>
      </c>
      <c r="N81">
        <f t="shared" si="16"/>
        <v>70212</v>
      </c>
      <c r="O81">
        <f t="shared" si="17"/>
        <v>54924</v>
      </c>
      <c r="Q81">
        <v>-3147</v>
      </c>
      <c r="R81">
        <v>33</v>
      </c>
      <c r="T81">
        <v>-119.39999999999418</v>
      </c>
      <c r="U81">
        <v>-81.600000000005821</v>
      </c>
      <c r="W81">
        <v>2710.6000000000004</v>
      </c>
      <c r="X81">
        <v>128.80000000000001</v>
      </c>
      <c r="AF81">
        <v>70212</v>
      </c>
      <c r="AG81">
        <v>1.7858485728935225</v>
      </c>
      <c r="AI81">
        <v>70212</v>
      </c>
      <c r="AJ81">
        <v>1.7858485728935225</v>
      </c>
    </row>
    <row r="82" spans="2:38" x14ac:dyDescent="0.25">
      <c r="B82">
        <v>73389</v>
      </c>
      <c r="C82">
        <v>108195</v>
      </c>
      <c r="D82">
        <v>88462</v>
      </c>
      <c r="E82">
        <v>110935</v>
      </c>
      <c r="F82">
        <v>31794</v>
      </c>
      <c r="H82">
        <v>100335</v>
      </c>
      <c r="J82">
        <f t="shared" si="12"/>
        <v>82555</v>
      </c>
      <c r="K82">
        <f t="shared" si="13"/>
        <v>1.2153715704681727</v>
      </c>
      <c r="L82">
        <f t="shared" si="14"/>
        <v>110935</v>
      </c>
      <c r="M82">
        <f t="shared" si="15"/>
        <v>31794</v>
      </c>
      <c r="N82">
        <f t="shared" si="16"/>
        <v>82555</v>
      </c>
      <c r="O82">
        <f t="shared" si="17"/>
        <v>79141</v>
      </c>
      <c r="Q82">
        <v>-1878</v>
      </c>
      <c r="R82">
        <v>-154</v>
      </c>
      <c r="T82">
        <v>2580.3999999999942</v>
      </c>
      <c r="U82">
        <v>414.80000000000291</v>
      </c>
      <c r="W82">
        <v>4860.3999999999996</v>
      </c>
      <c r="X82">
        <v>414.8</v>
      </c>
      <c r="AB82">
        <v>82555</v>
      </c>
      <c r="AC82">
        <v>1.2153715704681727</v>
      </c>
      <c r="AI82">
        <v>82555</v>
      </c>
      <c r="AJ82">
        <v>1.2153715704681727</v>
      </c>
    </row>
    <row r="83" spans="2:38" x14ac:dyDescent="0.25">
      <c r="B83">
        <v>106032</v>
      </c>
      <c r="C83">
        <v>21062</v>
      </c>
      <c r="D83">
        <v>769</v>
      </c>
      <c r="E83">
        <v>59372</v>
      </c>
      <c r="F83">
        <v>96554</v>
      </c>
      <c r="H83">
        <v>107833</v>
      </c>
      <c r="J83">
        <f t="shared" si="12"/>
        <v>56757.8</v>
      </c>
      <c r="K83">
        <f t="shared" si="13"/>
        <v>1.8998798403038877</v>
      </c>
      <c r="L83">
        <f t="shared" si="14"/>
        <v>106032</v>
      </c>
      <c r="M83">
        <f t="shared" si="15"/>
        <v>769</v>
      </c>
      <c r="N83">
        <f t="shared" si="16"/>
        <v>56757.8</v>
      </c>
      <c r="O83">
        <f t="shared" si="17"/>
        <v>105263</v>
      </c>
      <c r="Q83">
        <v>1069</v>
      </c>
      <c r="R83">
        <v>2</v>
      </c>
      <c r="T83">
        <v>1998.2000000000044</v>
      </c>
      <c r="U83">
        <v>-65.19999999999709</v>
      </c>
      <c r="W83">
        <v>3412.6</v>
      </c>
      <c r="X83">
        <v>353.2</v>
      </c>
      <c r="AD83">
        <v>56757.8</v>
      </c>
      <c r="AE83">
        <v>1.8998798403038877</v>
      </c>
      <c r="AK83">
        <v>56757.8</v>
      </c>
      <c r="AL83">
        <v>1.8998798403038877</v>
      </c>
    </row>
    <row r="84" spans="2:38" x14ac:dyDescent="0.25">
      <c r="B84">
        <v>120719</v>
      </c>
      <c r="C84">
        <v>1602</v>
      </c>
      <c r="D84">
        <v>71423</v>
      </c>
      <c r="E84">
        <v>28021</v>
      </c>
      <c r="F84">
        <v>82253</v>
      </c>
      <c r="H84">
        <v>71569</v>
      </c>
      <c r="J84">
        <f t="shared" si="12"/>
        <v>60803.6</v>
      </c>
      <c r="K84">
        <f t="shared" si="13"/>
        <v>1.1770520166569085</v>
      </c>
      <c r="L84">
        <f t="shared" si="14"/>
        <v>120719</v>
      </c>
      <c r="M84">
        <f t="shared" si="15"/>
        <v>1602</v>
      </c>
      <c r="N84">
        <f t="shared" si="16"/>
        <v>60803.6</v>
      </c>
      <c r="O84">
        <f t="shared" si="17"/>
        <v>119117</v>
      </c>
      <c r="Q84">
        <v>-1370</v>
      </c>
      <c r="R84">
        <v>-416</v>
      </c>
      <c r="T84">
        <v>-106</v>
      </c>
      <c r="U84">
        <v>35</v>
      </c>
      <c r="W84">
        <v>3542.8</v>
      </c>
      <c r="X84">
        <v>86.2</v>
      </c>
      <c r="Z84">
        <v>60803.6</v>
      </c>
      <c r="AA84">
        <v>1.1770520166569085</v>
      </c>
      <c r="AI84">
        <v>60803.6</v>
      </c>
      <c r="AJ84">
        <v>1.1770520166569085</v>
      </c>
    </row>
    <row r="85" spans="2:38" x14ac:dyDescent="0.25">
      <c r="B85">
        <v>29333</v>
      </c>
      <c r="C85">
        <v>67480</v>
      </c>
      <c r="D85">
        <v>103726</v>
      </c>
      <c r="E85">
        <v>61182</v>
      </c>
      <c r="F85">
        <v>92198</v>
      </c>
      <c r="H85">
        <v>114959</v>
      </c>
      <c r="J85">
        <f t="shared" si="12"/>
        <v>70783.8</v>
      </c>
      <c r="K85">
        <f t="shared" si="13"/>
        <v>1.6240863022329968</v>
      </c>
      <c r="L85">
        <f t="shared" si="14"/>
        <v>103726</v>
      </c>
      <c r="M85">
        <f t="shared" si="15"/>
        <v>29333</v>
      </c>
      <c r="N85">
        <f t="shared" si="16"/>
        <v>70783.8</v>
      </c>
      <c r="O85">
        <f t="shared" si="17"/>
        <v>74393</v>
      </c>
      <c r="Q85">
        <v>-46</v>
      </c>
      <c r="R85">
        <v>426</v>
      </c>
      <c r="T85">
        <v>1436.4000000000087</v>
      </c>
      <c r="U85">
        <v>209.60000000000582</v>
      </c>
      <c r="W85">
        <v>2923.2000000000003</v>
      </c>
      <c r="X85">
        <v>229.2</v>
      </c>
      <c r="AF85">
        <v>70783.8</v>
      </c>
      <c r="AG85">
        <v>1.6240863022329968</v>
      </c>
      <c r="AI85">
        <v>70783.8</v>
      </c>
      <c r="AJ85">
        <v>1.6240863022329968</v>
      </c>
    </row>
    <row r="86" spans="2:38" x14ac:dyDescent="0.25">
      <c r="B86">
        <v>65908</v>
      </c>
      <c r="C86">
        <v>93054</v>
      </c>
      <c r="D86">
        <v>67611</v>
      </c>
      <c r="E86">
        <v>118911</v>
      </c>
      <c r="F86">
        <v>95568</v>
      </c>
      <c r="H86">
        <v>111320</v>
      </c>
      <c r="J86">
        <f t="shared" si="12"/>
        <v>88210.4</v>
      </c>
      <c r="K86">
        <f t="shared" si="13"/>
        <v>1.2619827140563926</v>
      </c>
      <c r="L86">
        <f t="shared" si="14"/>
        <v>118911</v>
      </c>
      <c r="M86">
        <f t="shared" si="15"/>
        <v>65908</v>
      </c>
      <c r="N86">
        <f t="shared" si="16"/>
        <v>88210.4</v>
      </c>
      <c r="O86">
        <f t="shared" si="17"/>
        <v>53003</v>
      </c>
      <c r="Q86">
        <v>-733</v>
      </c>
      <c r="R86">
        <v>-38</v>
      </c>
      <c r="T86">
        <v>1938.1999999999971</v>
      </c>
      <c r="U86">
        <v>159</v>
      </c>
      <c r="W86">
        <v>2295.7999999999997</v>
      </c>
      <c r="X86">
        <v>213.4</v>
      </c>
      <c r="AB86">
        <v>88210.4</v>
      </c>
      <c r="AC86">
        <v>1.2619827140563926</v>
      </c>
      <c r="AI86">
        <v>88210.4</v>
      </c>
      <c r="AJ86">
        <v>1.2619827140563926</v>
      </c>
    </row>
    <row r="87" spans="2:38" x14ac:dyDescent="0.25">
      <c r="B87">
        <v>23442</v>
      </c>
      <c r="C87">
        <v>75313</v>
      </c>
      <c r="D87">
        <v>89820</v>
      </c>
      <c r="E87">
        <v>42883</v>
      </c>
      <c r="F87">
        <v>16955</v>
      </c>
      <c r="H87">
        <v>71947</v>
      </c>
      <c r="J87">
        <f t="shared" si="12"/>
        <v>49682.6</v>
      </c>
      <c r="K87">
        <f t="shared" si="13"/>
        <v>1.4481327466758986</v>
      </c>
      <c r="L87">
        <f t="shared" si="14"/>
        <v>89820</v>
      </c>
      <c r="M87">
        <f t="shared" si="15"/>
        <v>16955</v>
      </c>
      <c r="N87">
        <f t="shared" si="16"/>
        <v>49682.6</v>
      </c>
      <c r="O87">
        <f t="shared" si="17"/>
        <v>72865</v>
      </c>
      <c r="Q87">
        <v>-254</v>
      </c>
      <c r="R87">
        <v>-1068</v>
      </c>
      <c r="T87">
        <v>900.79999999999563</v>
      </c>
      <c r="U87">
        <v>58.799999999995634</v>
      </c>
      <c r="W87">
        <v>1437.6000000000001</v>
      </c>
      <c r="X87">
        <v>317.99999999999994</v>
      </c>
      <c r="Z87">
        <v>49682.6</v>
      </c>
      <c r="AA87">
        <v>1.4481327466758986</v>
      </c>
      <c r="AI87">
        <v>49682.6</v>
      </c>
      <c r="AJ87">
        <v>1.4481327466758986</v>
      </c>
    </row>
    <row r="88" spans="2:38" x14ac:dyDescent="0.25">
      <c r="B88">
        <v>54402</v>
      </c>
      <c r="C88">
        <v>103412</v>
      </c>
      <c r="D88">
        <v>9737</v>
      </c>
      <c r="E88">
        <v>16612</v>
      </c>
      <c r="F88">
        <v>49912</v>
      </c>
      <c r="H88">
        <v>56031</v>
      </c>
      <c r="J88">
        <f t="shared" si="12"/>
        <v>46815</v>
      </c>
      <c r="K88">
        <f t="shared" si="13"/>
        <v>1.1968599807753926</v>
      </c>
      <c r="L88">
        <f t="shared" si="14"/>
        <v>103412</v>
      </c>
      <c r="M88">
        <f t="shared" si="15"/>
        <v>9737</v>
      </c>
      <c r="N88">
        <f t="shared" si="16"/>
        <v>46815</v>
      </c>
      <c r="O88">
        <f t="shared" si="17"/>
        <v>93675</v>
      </c>
      <c r="Q88">
        <v>-5223</v>
      </c>
      <c r="R88">
        <v>-527</v>
      </c>
      <c r="T88">
        <v>-2704.8000000000029</v>
      </c>
      <c r="U88">
        <v>54.19999999999709</v>
      </c>
      <c r="W88">
        <v>2704.8</v>
      </c>
      <c r="X88">
        <v>181.8</v>
      </c>
      <c r="Z88">
        <v>46815</v>
      </c>
      <c r="AA88">
        <v>1.1968599807753926</v>
      </c>
      <c r="AI88">
        <v>46815</v>
      </c>
      <c r="AJ88">
        <v>1.1968599807753926</v>
      </c>
    </row>
    <row r="89" spans="2:38" x14ac:dyDescent="0.25">
      <c r="B89">
        <v>45919</v>
      </c>
      <c r="C89">
        <v>49346</v>
      </c>
      <c r="D89">
        <v>28551</v>
      </c>
      <c r="E89">
        <v>16735</v>
      </c>
      <c r="F89">
        <v>7049</v>
      </c>
      <c r="H89">
        <v>65346</v>
      </c>
      <c r="J89">
        <f t="shared" si="12"/>
        <v>29520</v>
      </c>
      <c r="K89">
        <f t="shared" si="13"/>
        <v>2.2136178861788616</v>
      </c>
      <c r="L89">
        <f t="shared" si="14"/>
        <v>49346</v>
      </c>
      <c r="M89">
        <f t="shared" si="15"/>
        <v>7049</v>
      </c>
      <c r="N89">
        <f t="shared" si="16"/>
        <v>29520</v>
      </c>
      <c r="O89">
        <f t="shared" si="17"/>
        <v>42297</v>
      </c>
      <c r="Q89">
        <v>771</v>
      </c>
      <c r="R89">
        <v>-907</v>
      </c>
      <c r="T89">
        <v>-1746.5999999999985</v>
      </c>
      <c r="U89">
        <v>-137.59999999999854</v>
      </c>
      <c r="W89">
        <v>3874.2</v>
      </c>
      <c r="X89">
        <v>194.4</v>
      </c>
      <c r="AD89">
        <v>29520</v>
      </c>
      <c r="AE89">
        <v>2.2136178861788616</v>
      </c>
      <c r="AK89">
        <v>29520</v>
      </c>
      <c r="AL89">
        <v>2.2136178861788616</v>
      </c>
    </row>
    <row r="90" spans="2:38" x14ac:dyDescent="0.25">
      <c r="B90">
        <v>4233</v>
      </c>
      <c r="C90">
        <v>110501</v>
      </c>
      <c r="D90">
        <v>106671</v>
      </c>
      <c r="E90">
        <v>76824</v>
      </c>
      <c r="F90">
        <v>53092</v>
      </c>
      <c r="H90">
        <v>115266</v>
      </c>
      <c r="J90">
        <f t="shared" si="12"/>
        <v>70264.2</v>
      </c>
      <c r="K90">
        <f t="shared" si="13"/>
        <v>1.6404655571400515</v>
      </c>
      <c r="L90">
        <f t="shared" si="14"/>
        <v>110501</v>
      </c>
      <c r="M90">
        <f t="shared" si="15"/>
        <v>4233</v>
      </c>
      <c r="N90">
        <f t="shared" si="16"/>
        <v>70264.2</v>
      </c>
      <c r="O90">
        <f t="shared" si="17"/>
        <v>106268</v>
      </c>
      <c r="Q90">
        <v>-4167</v>
      </c>
      <c r="R90">
        <v>-214</v>
      </c>
      <c r="T90">
        <v>1433.3999999999942</v>
      </c>
      <c r="U90">
        <v>-188.80000000000291</v>
      </c>
      <c r="W90">
        <v>2123.8000000000002</v>
      </c>
      <c r="X90">
        <v>232.8</v>
      </c>
      <c r="AF90">
        <v>70264.2</v>
      </c>
      <c r="AG90">
        <v>1.6404655571400515</v>
      </c>
      <c r="AK90">
        <v>70264.2</v>
      </c>
      <c r="AL90">
        <v>1.6404655571400515</v>
      </c>
    </row>
    <row r="91" spans="2:38" x14ac:dyDescent="0.25">
      <c r="B91">
        <v>39253</v>
      </c>
      <c r="C91">
        <v>115395</v>
      </c>
      <c r="D91">
        <v>96506</v>
      </c>
      <c r="E91">
        <v>39519</v>
      </c>
      <c r="F91">
        <v>13614</v>
      </c>
      <c r="H91">
        <v>84355</v>
      </c>
      <c r="J91">
        <f t="shared" si="12"/>
        <v>60857.4</v>
      </c>
      <c r="K91">
        <f t="shared" si="13"/>
        <v>1.3861091666748826</v>
      </c>
      <c r="L91">
        <f t="shared" si="14"/>
        <v>115395</v>
      </c>
      <c r="M91">
        <f t="shared" si="15"/>
        <v>13614</v>
      </c>
      <c r="N91">
        <f t="shared" si="16"/>
        <v>60857.4</v>
      </c>
      <c r="O91">
        <f t="shared" si="17"/>
        <v>101781</v>
      </c>
      <c r="Q91">
        <v>-146</v>
      </c>
      <c r="R91">
        <v>594</v>
      </c>
      <c r="T91">
        <v>-2807.4000000000015</v>
      </c>
      <c r="U91">
        <v>-230.59999999999854</v>
      </c>
      <c r="W91">
        <v>3722.6000000000004</v>
      </c>
      <c r="X91">
        <v>530.20000000000005</v>
      </c>
      <c r="AB91">
        <v>60857.4</v>
      </c>
      <c r="AC91">
        <v>1.3861091666748826</v>
      </c>
      <c r="AI91">
        <v>60857.4</v>
      </c>
      <c r="AJ91">
        <v>1.3861091666748826</v>
      </c>
    </row>
    <row r="92" spans="2:38" x14ac:dyDescent="0.25">
      <c r="B92">
        <v>105093</v>
      </c>
      <c r="C92">
        <v>42161</v>
      </c>
      <c r="D92">
        <v>113792</v>
      </c>
      <c r="E92">
        <v>119321</v>
      </c>
      <c r="F92">
        <v>48843</v>
      </c>
      <c r="H92">
        <v>110513</v>
      </c>
      <c r="J92">
        <f t="shared" si="12"/>
        <v>85842</v>
      </c>
      <c r="K92">
        <f t="shared" si="13"/>
        <v>1.2874001071736445</v>
      </c>
      <c r="L92">
        <f t="shared" si="14"/>
        <v>119321</v>
      </c>
      <c r="M92">
        <f t="shared" si="15"/>
        <v>42161</v>
      </c>
      <c r="N92">
        <f t="shared" si="16"/>
        <v>85842</v>
      </c>
      <c r="O92">
        <f t="shared" si="17"/>
        <v>77160</v>
      </c>
      <c r="Q92">
        <v>428</v>
      </c>
      <c r="R92">
        <v>916</v>
      </c>
      <c r="T92">
        <v>922.80000000000291</v>
      </c>
      <c r="U92">
        <v>-90.399999999994179</v>
      </c>
      <c r="W92">
        <v>2029.2</v>
      </c>
      <c r="X92">
        <v>382</v>
      </c>
      <c r="AB92">
        <v>85842</v>
      </c>
      <c r="AC92">
        <v>1.2874001071736445</v>
      </c>
      <c r="AI92">
        <v>85842</v>
      </c>
      <c r="AJ92">
        <v>1.2874001071736445</v>
      </c>
    </row>
    <row r="93" spans="2:38" x14ac:dyDescent="0.25">
      <c r="B93">
        <v>45076</v>
      </c>
      <c r="C93">
        <v>2364</v>
      </c>
      <c r="D93">
        <v>83509</v>
      </c>
      <c r="E93">
        <v>9719</v>
      </c>
      <c r="F93">
        <v>40375</v>
      </c>
      <c r="H93">
        <v>62856</v>
      </c>
      <c r="J93">
        <f t="shared" si="12"/>
        <v>36208.6</v>
      </c>
      <c r="K93">
        <f t="shared" si="13"/>
        <v>1.7359411852432849</v>
      </c>
      <c r="L93">
        <f t="shared" si="14"/>
        <v>83509</v>
      </c>
      <c r="M93">
        <f t="shared" si="15"/>
        <v>2364</v>
      </c>
      <c r="N93">
        <f t="shared" si="16"/>
        <v>36208.6</v>
      </c>
      <c r="O93">
        <f t="shared" si="17"/>
        <v>81145</v>
      </c>
      <c r="Q93">
        <v>4062</v>
      </c>
      <c r="R93">
        <v>452</v>
      </c>
      <c r="T93">
        <v>-962</v>
      </c>
      <c r="U93">
        <v>31.599999999998545</v>
      </c>
      <c r="W93">
        <v>2598.8000000000002</v>
      </c>
      <c r="X93">
        <v>118</v>
      </c>
      <c r="Z93">
        <v>36208.6</v>
      </c>
      <c r="AA93">
        <v>1.7359411852432849</v>
      </c>
      <c r="AK93">
        <v>36208.6</v>
      </c>
      <c r="AL93">
        <v>1.7359411852432849</v>
      </c>
    </row>
    <row r="94" spans="2:38" x14ac:dyDescent="0.25">
      <c r="B94">
        <v>38515</v>
      </c>
      <c r="C94">
        <v>6739</v>
      </c>
      <c r="D94">
        <v>12396</v>
      </c>
      <c r="E94">
        <v>39280</v>
      </c>
      <c r="F94">
        <v>74488</v>
      </c>
      <c r="H94">
        <v>88716</v>
      </c>
      <c r="J94">
        <f t="shared" si="12"/>
        <v>34283.599999999999</v>
      </c>
      <c r="K94">
        <f t="shared" si="13"/>
        <v>2.5877095754238177</v>
      </c>
      <c r="L94">
        <f t="shared" si="14"/>
        <v>74488</v>
      </c>
      <c r="M94">
        <f t="shared" si="15"/>
        <v>6739</v>
      </c>
      <c r="N94">
        <f t="shared" si="16"/>
        <v>34283.599999999999</v>
      </c>
      <c r="O94">
        <f t="shared" si="17"/>
        <v>67749</v>
      </c>
      <c r="Q94">
        <v>-5133</v>
      </c>
      <c r="R94">
        <v>-234</v>
      </c>
      <c r="T94">
        <v>778.40000000000146</v>
      </c>
      <c r="U94">
        <v>-30</v>
      </c>
      <c r="W94">
        <v>1963.1999999999998</v>
      </c>
      <c r="X94">
        <v>41.199999999999996</v>
      </c>
      <c r="AD94">
        <v>34283.599999999999</v>
      </c>
      <c r="AE94">
        <v>2.5877095754238177</v>
      </c>
      <c r="AK94">
        <v>34283.599999999999</v>
      </c>
      <c r="AL94">
        <v>2.5877095754238177</v>
      </c>
    </row>
    <row r="95" spans="2:38" x14ac:dyDescent="0.25">
      <c r="B95">
        <v>18308</v>
      </c>
      <c r="C95">
        <v>35595</v>
      </c>
      <c r="D95">
        <v>9786</v>
      </c>
      <c r="E95">
        <v>69538</v>
      </c>
      <c r="F95">
        <v>51675</v>
      </c>
      <c r="H95">
        <v>94000</v>
      </c>
      <c r="J95">
        <f t="shared" si="12"/>
        <v>36980.400000000001</v>
      </c>
      <c r="K95">
        <f t="shared" si="13"/>
        <v>2.5418870536824913</v>
      </c>
      <c r="L95">
        <f t="shared" si="14"/>
        <v>69538</v>
      </c>
      <c r="M95">
        <f t="shared" si="15"/>
        <v>9786</v>
      </c>
      <c r="N95">
        <f t="shared" si="16"/>
        <v>36980.400000000001</v>
      </c>
      <c r="O95">
        <f t="shared" si="17"/>
        <v>59752</v>
      </c>
      <c r="Q95">
        <v>4333</v>
      </c>
      <c r="R95">
        <v>-498</v>
      </c>
      <c r="T95">
        <v>4262.4000000000015</v>
      </c>
      <c r="U95">
        <v>163.40000000000146</v>
      </c>
      <c r="W95">
        <v>4262.3999999999996</v>
      </c>
      <c r="X95">
        <v>549</v>
      </c>
      <c r="AD95">
        <v>36980.400000000001</v>
      </c>
      <c r="AE95">
        <v>2.5418870536824913</v>
      </c>
      <c r="AK95">
        <v>36980.400000000001</v>
      </c>
      <c r="AL95">
        <v>2.5418870536824913</v>
      </c>
    </row>
    <row r="96" spans="2:38" x14ac:dyDescent="0.25">
      <c r="B96">
        <v>72601</v>
      </c>
      <c r="C96">
        <v>44988</v>
      </c>
      <c r="D96">
        <v>49584</v>
      </c>
      <c r="E96">
        <v>100255</v>
      </c>
      <c r="F96">
        <v>73623</v>
      </c>
      <c r="H96">
        <v>91199</v>
      </c>
      <c r="J96">
        <f t="shared" si="12"/>
        <v>68210.2</v>
      </c>
      <c r="K96">
        <f t="shared" si="13"/>
        <v>1.3370287728228329</v>
      </c>
      <c r="L96">
        <f t="shared" si="14"/>
        <v>100255</v>
      </c>
      <c r="M96">
        <f t="shared" si="15"/>
        <v>44988</v>
      </c>
      <c r="N96">
        <f t="shared" si="16"/>
        <v>68210.2</v>
      </c>
      <c r="O96">
        <f t="shared" si="17"/>
        <v>55267</v>
      </c>
      <c r="Q96">
        <v>6329</v>
      </c>
      <c r="R96">
        <v>1000</v>
      </c>
      <c r="T96">
        <v>-866.60000000000582</v>
      </c>
      <c r="U96">
        <v>151.80000000000291</v>
      </c>
      <c r="W96">
        <v>2262.6000000000004</v>
      </c>
      <c r="X96">
        <v>218.6</v>
      </c>
      <c r="AB96">
        <v>68210.2</v>
      </c>
      <c r="AC96">
        <v>1.3370287728228329</v>
      </c>
      <c r="AI96">
        <v>68210.2</v>
      </c>
      <c r="AJ96">
        <v>1.3370287728228329</v>
      </c>
    </row>
    <row r="97" spans="2:38" x14ac:dyDescent="0.25">
      <c r="B97">
        <v>106327</v>
      </c>
      <c r="C97">
        <v>1029</v>
      </c>
      <c r="D97">
        <v>16696</v>
      </c>
      <c r="E97">
        <v>17120</v>
      </c>
      <c r="F97">
        <v>113821</v>
      </c>
      <c r="H97">
        <v>90570</v>
      </c>
      <c r="J97">
        <f t="shared" si="12"/>
        <v>50998.6</v>
      </c>
      <c r="K97">
        <f t="shared" si="13"/>
        <v>1.7759311039910901</v>
      </c>
      <c r="L97">
        <f t="shared" si="14"/>
        <v>113821</v>
      </c>
      <c r="M97">
        <f t="shared" si="15"/>
        <v>1029</v>
      </c>
      <c r="N97">
        <f t="shared" si="16"/>
        <v>50998.6</v>
      </c>
      <c r="O97">
        <f t="shared" si="17"/>
        <v>112792</v>
      </c>
      <c r="Q97">
        <v>780</v>
      </c>
      <c r="R97">
        <v>-9</v>
      </c>
      <c r="T97">
        <v>-1547</v>
      </c>
      <c r="U97">
        <v>188</v>
      </c>
      <c r="W97">
        <v>1802.2000000000003</v>
      </c>
      <c r="X97">
        <v>194.39999999999998</v>
      </c>
      <c r="AD97">
        <v>50998.6</v>
      </c>
      <c r="AE97">
        <v>1.7759311039910901</v>
      </c>
      <c r="AI97">
        <v>50998.6</v>
      </c>
      <c r="AJ97">
        <v>1.7759311039910901</v>
      </c>
    </row>
    <row r="98" spans="2:38" x14ac:dyDescent="0.25">
      <c r="B98">
        <v>103441</v>
      </c>
      <c r="C98">
        <v>65659</v>
      </c>
      <c r="D98">
        <v>104062</v>
      </c>
      <c r="E98">
        <v>26922</v>
      </c>
      <c r="F98">
        <v>24160</v>
      </c>
      <c r="H98">
        <v>119288</v>
      </c>
      <c r="J98">
        <f t="shared" si="12"/>
        <v>64848.800000000003</v>
      </c>
      <c r="K98">
        <f t="shared" ref="K98:K129" si="18">H98/J98</f>
        <v>1.8394789109436103</v>
      </c>
      <c r="L98">
        <f t="shared" si="14"/>
        <v>104062</v>
      </c>
      <c r="M98">
        <f t="shared" si="15"/>
        <v>24160</v>
      </c>
      <c r="N98">
        <f t="shared" si="16"/>
        <v>64848.800000000003</v>
      </c>
      <c r="O98">
        <f t="shared" si="17"/>
        <v>79902</v>
      </c>
      <c r="Q98">
        <v>2438</v>
      </c>
      <c r="R98">
        <v>-164</v>
      </c>
      <c r="T98">
        <v>642.80000000000291</v>
      </c>
      <c r="U98">
        <v>-24.799999999995634</v>
      </c>
      <c r="W98">
        <v>2550</v>
      </c>
      <c r="X98">
        <v>370</v>
      </c>
      <c r="AF98">
        <v>64848.800000000003</v>
      </c>
      <c r="AG98">
        <v>1.8394789109436103</v>
      </c>
      <c r="AK98">
        <v>64848.800000000003</v>
      </c>
      <c r="AL98">
        <v>1.8394789109436103</v>
      </c>
    </row>
    <row r="99" spans="2:38" x14ac:dyDescent="0.25">
      <c r="B99">
        <v>42331</v>
      </c>
      <c r="C99">
        <v>83921</v>
      </c>
      <c r="D99">
        <v>115656</v>
      </c>
      <c r="E99">
        <v>87605</v>
      </c>
      <c r="F99">
        <v>94888</v>
      </c>
      <c r="H99">
        <v>149200</v>
      </c>
      <c r="J99">
        <f t="shared" si="12"/>
        <v>84880.2</v>
      </c>
      <c r="K99">
        <f t="shared" si="18"/>
        <v>1.7577715415373669</v>
      </c>
      <c r="L99">
        <f t="shared" si="14"/>
        <v>115656</v>
      </c>
      <c r="M99">
        <f t="shared" si="15"/>
        <v>42331</v>
      </c>
      <c r="N99">
        <f t="shared" si="16"/>
        <v>84880.2</v>
      </c>
      <c r="O99">
        <f t="shared" si="17"/>
        <v>73325</v>
      </c>
      <c r="Q99">
        <v>4060</v>
      </c>
      <c r="R99">
        <v>94</v>
      </c>
      <c r="T99">
        <v>-1810.1999999999971</v>
      </c>
      <c r="U99">
        <v>-78.600000000005821</v>
      </c>
      <c r="W99">
        <v>3804.2000000000003</v>
      </c>
      <c r="X99">
        <v>539</v>
      </c>
      <c r="AF99">
        <v>84880.2</v>
      </c>
      <c r="AG99">
        <v>1.7577715415373669</v>
      </c>
      <c r="AI99">
        <v>84880.2</v>
      </c>
      <c r="AJ99">
        <v>1.7577715415373669</v>
      </c>
    </row>
    <row r="100" spans="2:38" x14ac:dyDescent="0.25">
      <c r="B100">
        <v>88385</v>
      </c>
      <c r="C100">
        <v>57579</v>
      </c>
      <c r="D100">
        <v>68676</v>
      </c>
      <c r="E100">
        <v>80594</v>
      </c>
      <c r="F100">
        <v>75377</v>
      </c>
      <c r="H100">
        <v>128580</v>
      </c>
      <c r="J100">
        <f t="shared" si="12"/>
        <v>74122.2</v>
      </c>
      <c r="K100">
        <f t="shared" si="18"/>
        <v>1.734702963484624</v>
      </c>
      <c r="L100">
        <f t="shared" si="14"/>
        <v>88385</v>
      </c>
      <c r="M100">
        <f t="shared" si="15"/>
        <v>57579</v>
      </c>
      <c r="N100">
        <f t="shared" si="16"/>
        <v>74122.2</v>
      </c>
      <c r="O100">
        <f t="shared" si="17"/>
        <v>30806</v>
      </c>
      <c r="Q100">
        <v>2751</v>
      </c>
      <c r="R100">
        <v>-944</v>
      </c>
      <c r="T100">
        <v>-2211.6000000000058</v>
      </c>
      <c r="U100">
        <v>-458</v>
      </c>
      <c r="W100">
        <v>2211.6000000000004</v>
      </c>
      <c r="X100">
        <v>458</v>
      </c>
      <c r="AF100">
        <v>74122.2</v>
      </c>
      <c r="AG100">
        <v>1.734702963484624</v>
      </c>
      <c r="AI100">
        <v>74122.2</v>
      </c>
      <c r="AJ100">
        <v>1.734702963484624</v>
      </c>
    </row>
    <row r="101" spans="2:38" x14ac:dyDescent="0.25">
      <c r="B101">
        <v>100146</v>
      </c>
      <c r="C101">
        <v>79652</v>
      </c>
      <c r="D101">
        <v>96092</v>
      </c>
      <c r="E101">
        <v>70740</v>
      </c>
      <c r="F101">
        <v>76666</v>
      </c>
      <c r="H101">
        <v>106519</v>
      </c>
      <c r="J101">
        <f t="shared" si="12"/>
        <v>84659.199999999997</v>
      </c>
      <c r="K101">
        <f t="shared" si="18"/>
        <v>1.2582093853946175</v>
      </c>
      <c r="L101">
        <f t="shared" si="14"/>
        <v>100146</v>
      </c>
      <c r="M101">
        <f t="shared" si="15"/>
        <v>70740</v>
      </c>
      <c r="N101">
        <f t="shared" si="16"/>
        <v>84659.199999999997</v>
      </c>
      <c r="O101">
        <f t="shared" si="17"/>
        <v>29406</v>
      </c>
      <c r="Q101">
        <v>-2336</v>
      </c>
      <c r="R101">
        <v>-169</v>
      </c>
      <c r="T101">
        <v>-1539.1999999999971</v>
      </c>
      <c r="U101">
        <v>-214.19999999999709</v>
      </c>
      <c r="W101">
        <v>2960</v>
      </c>
      <c r="X101">
        <v>259</v>
      </c>
      <c r="AB101">
        <v>84659.199999999997</v>
      </c>
      <c r="AC101">
        <v>1.2582093853946175</v>
      </c>
      <c r="AI101">
        <v>84659.199999999997</v>
      </c>
      <c r="AJ101">
        <v>1.2582093853946175</v>
      </c>
    </row>
    <row r="103" spans="2:38" x14ac:dyDescent="0.25">
      <c r="B103">
        <v>1631137</v>
      </c>
      <c r="C103">
        <v>1518479</v>
      </c>
      <c r="D103">
        <v>1526626</v>
      </c>
      <c r="E103">
        <v>1609206</v>
      </c>
      <c r="F103">
        <v>1537737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4B6A4-000F-46CF-835C-5A0CAC274F34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114908</v>
      </c>
      <c r="C2">
        <v>81310</v>
      </c>
      <c r="D2">
        <v>115464</v>
      </c>
      <c r="E2">
        <v>22919</v>
      </c>
      <c r="F2">
        <v>55673</v>
      </c>
      <c r="H2">
        <v>89278</v>
      </c>
      <c r="J2">
        <f t="shared" ref="J2:J33" si="0">AVERAGE(B2:F2)</f>
        <v>78054.8</v>
      </c>
      <c r="K2">
        <f t="shared" ref="K2:K33" si="1">H2/J2</f>
        <v>1.143786160492372</v>
      </c>
      <c r="L2">
        <f t="shared" ref="L2:L33" si="2">MAX(B2:F2)</f>
        <v>115464</v>
      </c>
      <c r="M2">
        <f t="shared" ref="M2:M33" si="3">MIN(B2:F2)</f>
        <v>22919</v>
      </c>
      <c r="N2">
        <f t="shared" ref="N2:N33" si="4">AVERAGE(B2:F2)</f>
        <v>78054.8</v>
      </c>
      <c r="O2">
        <f t="shared" ref="O2:O33" si="5">L2-M2</f>
        <v>92545</v>
      </c>
      <c r="Q2">
        <v>3793</v>
      </c>
      <c r="R2">
        <v>896</v>
      </c>
      <c r="T2">
        <v>171.19999999999709</v>
      </c>
      <c r="U2">
        <v>-27.19999999999709</v>
      </c>
      <c r="W2">
        <v>1626.8</v>
      </c>
      <c r="X2">
        <v>449.19999999999993</v>
      </c>
      <c r="AB2">
        <v>78054.8</v>
      </c>
      <c r="AC2">
        <v>1.143786160492372</v>
      </c>
      <c r="AI2">
        <v>78054.8</v>
      </c>
      <c r="AJ2">
        <v>1.143786160492372</v>
      </c>
    </row>
    <row r="3" spans="1:38" x14ac:dyDescent="0.25">
      <c r="B3">
        <v>102003</v>
      </c>
      <c r="C3">
        <v>52913</v>
      </c>
      <c r="D3">
        <v>10762</v>
      </c>
      <c r="E3">
        <v>63949</v>
      </c>
      <c r="F3">
        <v>95949</v>
      </c>
      <c r="H3">
        <v>70033</v>
      </c>
      <c r="J3">
        <f t="shared" si="0"/>
        <v>65115.199999999997</v>
      </c>
      <c r="K3">
        <f t="shared" si="1"/>
        <v>1.0755246086935155</v>
      </c>
      <c r="L3">
        <f t="shared" si="2"/>
        <v>102003</v>
      </c>
      <c r="M3">
        <f t="shared" si="3"/>
        <v>10762</v>
      </c>
      <c r="N3">
        <f t="shared" si="4"/>
        <v>65115.199999999997</v>
      </c>
      <c r="O3">
        <f t="shared" si="5"/>
        <v>91241</v>
      </c>
      <c r="Q3">
        <v>-3890</v>
      </c>
      <c r="R3">
        <v>-31</v>
      </c>
      <c r="T3">
        <v>-1427.8000000000029</v>
      </c>
      <c r="U3">
        <v>-113.80000000000291</v>
      </c>
      <c r="W3">
        <v>2120.1999999999998</v>
      </c>
      <c r="X3">
        <v>402.59999999999997</v>
      </c>
      <c r="AB3">
        <v>65115.199999999997</v>
      </c>
      <c r="AC3">
        <v>1.0755246086935155</v>
      </c>
      <c r="AI3">
        <v>65115.199999999997</v>
      </c>
      <c r="AJ3">
        <v>1.0755246086935155</v>
      </c>
    </row>
    <row r="4" spans="1:38" x14ac:dyDescent="0.25">
      <c r="B4">
        <v>34078</v>
      </c>
      <c r="C4">
        <v>88133</v>
      </c>
      <c r="D4">
        <v>35550</v>
      </c>
      <c r="E4">
        <v>56441</v>
      </c>
      <c r="F4">
        <v>54138</v>
      </c>
      <c r="H4">
        <v>81025</v>
      </c>
      <c r="J4">
        <f t="shared" si="0"/>
        <v>53668</v>
      </c>
      <c r="K4">
        <f t="shared" si="1"/>
        <v>1.5097450995006336</v>
      </c>
      <c r="L4">
        <f t="shared" si="2"/>
        <v>88133</v>
      </c>
      <c r="M4">
        <f t="shared" si="3"/>
        <v>34078</v>
      </c>
      <c r="N4">
        <f t="shared" si="4"/>
        <v>53668</v>
      </c>
      <c r="O4">
        <f t="shared" si="5"/>
        <v>54055</v>
      </c>
      <c r="Q4">
        <v>1321</v>
      </c>
      <c r="R4">
        <v>177</v>
      </c>
      <c r="T4">
        <v>187.59999999999854</v>
      </c>
      <c r="U4">
        <v>-426.80000000000291</v>
      </c>
      <c r="W4">
        <v>2908.4</v>
      </c>
      <c r="X4">
        <v>428.4</v>
      </c>
      <c r="Z4">
        <v>53668</v>
      </c>
      <c r="AA4">
        <v>1.5097450995006336</v>
      </c>
      <c r="AI4">
        <v>53668</v>
      </c>
      <c r="AJ4">
        <v>1.5097450995006336</v>
      </c>
    </row>
    <row r="5" spans="1:38" x14ac:dyDescent="0.25">
      <c r="B5">
        <v>97431</v>
      </c>
      <c r="C5">
        <v>53621</v>
      </c>
      <c r="D5">
        <v>44846</v>
      </c>
      <c r="E5">
        <v>76972</v>
      </c>
      <c r="F5">
        <v>88757</v>
      </c>
      <c r="H5">
        <v>107969</v>
      </c>
      <c r="J5">
        <f t="shared" si="0"/>
        <v>72325.399999999994</v>
      </c>
      <c r="K5">
        <f t="shared" si="1"/>
        <v>1.4928227151180637</v>
      </c>
      <c r="L5">
        <f t="shared" si="2"/>
        <v>97431</v>
      </c>
      <c r="M5">
        <f t="shared" si="3"/>
        <v>44846</v>
      </c>
      <c r="N5">
        <f t="shared" si="4"/>
        <v>72325.399999999994</v>
      </c>
      <c r="O5">
        <f t="shared" si="5"/>
        <v>52585</v>
      </c>
      <c r="Q5">
        <v>-4453</v>
      </c>
      <c r="R5">
        <v>-962</v>
      </c>
      <c r="T5">
        <v>2289.1999999999971</v>
      </c>
      <c r="U5">
        <v>-8.8000000000029104</v>
      </c>
      <c r="W5">
        <v>2539.6</v>
      </c>
      <c r="X5">
        <v>91.2</v>
      </c>
      <c r="AF5">
        <v>72325.399999999994</v>
      </c>
      <c r="AG5">
        <v>1.4928227151180637</v>
      </c>
      <c r="AI5">
        <v>72325.399999999994</v>
      </c>
      <c r="AJ5">
        <v>1.4928227151180637</v>
      </c>
    </row>
    <row r="6" spans="1:38" x14ac:dyDescent="0.25">
      <c r="B6">
        <v>18067</v>
      </c>
      <c r="C6">
        <v>72940</v>
      </c>
      <c r="D6">
        <v>117574</v>
      </c>
      <c r="E6">
        <v>49876</v>
      </c>
      <c r="F6">
        <v>88766</v>
      </c>
      <c r="H6">
        <v>102580</v>
      </c>
      <c r="J6">
        <f t="shared" si="0"/>
        <v>69444.600000000006</v>
      </c>
      <c r="K6">
        <f t="shared" si="1"/>
        <v>1.4771486911869316</v>
      </c>
      <c r="L6">
        <f t="shared" si="2"/>
        <v>117574</v>
      </c>
      <c r="M6">
        <f t="shared" si="3"/>
        <v>18067</v>
      </c>
      <c r="N6">
        <f t="shared" si="4"/>
        <v>69444.600000000006</v>
      </c>
      <c r="O6">
        <f t="shared" si="5"/>
        <v>99507</v>
      </c>
      <c r="Q6">
        <v>-7136</v>
      </c>
      <c r="R6">
        <v>769</v>
      </c>
      <c r="T6">
        <v>1105.8000000000029</v>
      </c>
      <c r="U6">
        <v>455.80000000000291</v>
      </c>
      <c r="W6">
        <v>2193.4</v>
      </c>
      <c r="X6">
        <v>455.79999999999995</v>
      </c>
      <c r="AF6">
        <v>69444.600000000006</v>
      </c>
      <c r="AG6">
        <v>1.4771486911869316</v>
      </c>
      <c r="AI6">
        <v>69444.600000000006</v>
      </c>
      <c r="AJ6">
        <v>1.4771486911869316</v>
      </c>
    </row>
    <row r="7" spans="1:38" x14ac:dyDescent="0.25">
      <c r="B7">
        <v>39553</v>
      </c>
      <c r="C7">
        <v>62720</v>
      </c>
      <c r="D7">
        <v>49133</v>
      </c>
      <c r="E7">
        <v>98890</v>
      </c>
      <c r="F7">
        <v>119560</v>
      </c>
      <c r="H7">
        <v>116983</v>
      </c>
      <c r="J7">
        <f t="shared" si="0"/>
        <v>73971.199999999997</v>
      </c>
      <c r="K7">
        <f t="shared" si="1"/>
        <v>1.5814668411489878</v>
      </c>
      <c r="L7">
        <f t="shared" si="2"/>
        <v>119560</v>
      </c>
      <c r="M7">
        <f t="shared" si="3"/>
        <v>39553</v>
      </c>
      <c r="N7">
        <f t="shared" si="4"/>
        <v>73971.199999999997</v>
      </c>
      <c r="O7">
        <f t="shared" si="5"/>
        <v>80007</v>
      </c>
      <c r="Q7">
        <v>6652</v>
      </c>
      <c r="R7">
        <v>4</v>
      </c>
      <c r="T7">
        <v>-2092</v>
      </c>
      <c r="U7">
        <v>-445.40000000000873</v>
      </c>
      <c r="W7">
        <v>2557.1999999999998</v>
      </c>
      <c r="X7">
        <v>635.4</v>
      </c>
      <c r="AB7">
        <v>73971.199999999997</v>
      </c>
      <c r="AC7">
        <v>1.5814668411489878</v>
      </c>
      <c r="AI7">
        <v>73971.199999999997</v>
      </c>
      <c r="AJ7">
        <v>1.5814668411489878</v>
      </c>
    </row>
    <row r="8" spans="1:38" x14ac:dyDescent="0.25">
      <c r="B8">
        <v>42328</v>
      </c>
      <c r="C8">
        <v>17297</v>
      </c>
      <c r="D8">
        <v>18181</v>
      </c>
      <c r="E8">
        <v>41725</v>
      </c>
      <c r="F8">
        <v>45615</v>
      </c>
      <c r="H8">
        <v>73325</v>
      </c>
      <c r="J8">
        <f t="shared" si="0"/>
        <v>33029.199999999997</v>
      </c>
      <c r="K8">
        <f t="shared" si="1"/>
        <v>2.2200053286183139</v>
      </c>
      <c r="L8">
        <f t="shared" si="2"/>
        <v>45615</v>
      </c>
      <c r="M8">
        <f t="shared" si="3"/>
        <v>17297</v>
      </c>
      <c r="N8">
        <f t="shared" si="4"/>
        <v>33029.199999999997</v>
      </c>
      <c r="O8">
        <f t="shared" si="5"/>
        <v>28318</v>
      </c>
      <c r="Q8">
        <v>-1213</v>
      </c>
      <c r="R8">
        <v>1069</v>
      </c>
      <c r="T8">
        <v>-1460</v>
      </c>
      <c r="U8">
        <v>38.799999999995634</v>
      </c>
      <c r="W8">
        <v>2446</v>
      </c>
      <c r="X8">
        <v>60.8</v>
      </c>
      <c r="AD8">
        <v>33029.199999999997</v>
      </c>
      <c r="AE8">
        <v>2.2200053286183139</v>
      </c>
      <c r="AK8">
        <v>33029.199999999997</v>
      </c>
      <c r="AL8">
        <v>2.2200053286183139</v>
      </c>
    </row>
    <row r="9" spans="1:38" x14ac:dyDescent="0.25">
      <c r="B9">
        <v>36437</v>
      </c>
      <c r="C9">
        <v>101935</v>
      </c>
      <c r="D9">
        <v>2374</v>
      </c>
      <c r="E9">
        <v>114344</v>
      </c>
      <c r="F9">
        <v>100621</v>
      </c>
      <c r="H9">
        <v>121363</v>
      </c>
      <c r="J9">
        <f t="shared" si="0"/>
        <v>71142.2</v>
      </c>
      <c r="K9">
        <f t="shared" si="1"/>
        <v>1.7059213799966828</v>
      </c>
      <c r="L9">
        <f t="shared" si="2"/>
        <v>114344</v>
      </c>
      <c r="M9">
        <f t="shared" si="3"/>
        <v>2374</v>
      </c>
      <c r="N9">
        <f t="shared" si="4"/>
        <v>71142.2</v>
      </c>
      <c r="O9">
        <f t="shared" si="5"/>
        <v>111970</v>
      </c>
      <c r="Q9">
        <v>1192</v>
      </c>
      <c r="R9">
        <v>-436</v>
      </c>
      <c r="T9">
        <v>-640.60000000000582</v>
      </c>
      <c r="U9">
        <v>-153.80000000000291</v>
      </c>
      <c r="W9">
        <v>2083.8000000000002</v>
      </c>
      <c r="X9">
        <v>493.8</v>
      </c>
      <c r="AF9">
        <v>71142.2</v>
      </c>
      <c r="AG9">
        <v>1.7059213799966828</v>
      </c>
      <c r="AI9">
        <v>71142.2</v>
      </c>
      <c r="AJ9">
        <v>1.7059213799966828</v>
      </c>
    </row>
    <row r="10" spans="1:38" x14ac:dyDescent="0.25">
      <c r="B10">
        <v>19190</v>
      </c>
      <c r="C10">
        <v>90800</v>
      </c>
      <c r="D10">
        <v>14832</v>
      </c>
      <c r="E10">
        <v>27405</v>
      </c>
      <c r="F10">
        <v>15707</v>
      </c>
      <c r="H10">
        <v>81086</v>
      </c>
      <c r="J10">
        <f t="shared" si="0"/>
        <v>33586.800000000003</v>
      </c>
      <c r="K10">
        <f t="shared" si="1"/>
        <v>2.4142222539807303</v>
      </c>
      <c r="L10">
        <f t="shared" si="2"/>
        <v>90800</v>
      </c>
      <c r="M10">
        <f t="shared" si="3"/>
        <v>14832</v>
      </c>
      <c r="N10">
        <f t="shared" si="4"/>
        <v>33586.800000000003</v>
      </c>
      <c r="O10">
        <f t="shared" si="5"/>
        <v>75968</v>
      </c>
      <c r="Q10">
        <v>-709</v>
      </c>
      <c r="R10">
        <v>-56</v>
      </c>
      <c r="T10">
        <v>-1689.5999999999985</v>
      </c>
      <c r="U10">
        <v>-155.79999999999563</v>
      </c>
      <c r="W10">
        <v>2084</v>
      </c>
      <c r="X10">
        <v>337.79999999999995</v>
      </c>
      <c r="AD10">
        <v>33586.800000000003</v>
      </c>
      <c r="AE10">
        <v>2.4142222539807303</v>
      </c>
      <c r="AK10">
        <v>33586.800000000003</v>
      </c>
      <c r="AL10">
        <v>2.4142222539807303</v>
      </c>
    </row>
    <row r="11" spans="1:38" x14ac:dyDescent="0.25">
      <c r="B11">
        <v>105699</v>
      </c>
      <c r="C11">
        <v>98554</v>
      </c>
      <c r="D11">
        <v>97907</v>
      </c>
      <c r="E11">
        <v>100837</v>
      </c>
      <c r="F11">
        <v>71743</v>
      </c>
      <c r="H11">
        <v>150721</v>
      </c>
      <c r="J11">
        <f t="shared" si="0"/>
        <v>94948</v>
      </c>
      <c r="K11">
        <f t="shared" si="1"/>
        <v>1.587405737877575</v>
      </c>
      <c r="L11">
        <f t="shared" si="2"/>
        <v>105699</v>
      </c>
      <c r="M11">
        <f t="shared" si="3"/>
        <v>71743</v>
      </c>
      <c r="N11">
        <f t="shared" si="4"/>
        <v>94948</v>
      </c>
      <c r="O11">
        <f t="shared" si="5"/>
        <v>33956</v>
      </c>
      <c r="Q11">
        <v>-4013</v>
      </c>
      <c r="R11">
        <v>-269</v>
      </c>
      <c r="T11">
        <v>-2172.8000000000029</v>
      </c>
      <c r="U11">
        <v>37.80000000000291</v>
      </c>
      <c r="W11">
        <v>3660.8</v>
      </c>
      <c r="X11">
        <v>455.40000000000003</v>
      </c>
      <c r="AF11">
        <v>94948</v>
      </c>
      <c r="AG11">
        <v>1.587405737877575</v>
      </c>
      <c r="AI11">
        <v>94948</v>
      </c>
      <c r="AJ11">
        <v>1.587405737877575</v>
      </c>
    </row>
    <row r="12" spans="1:38" x14ac:dyDescent="0.25">
      <c r="B12">
        <v>108648</v>
      </c>
      <c r="C12">
        <v>98629</v>
      </c>
      <c r="D12">
        <v>33591</v>
      </c>
      <c r="E12">
        <v>117615</v>
      </c>
      <c r="F12">
        <v>106590</v>
      </c>
      <c r="H12">
        <v>112313</v>
      </c>
      <c r="J12">
        <f t="shared" si="0"/>
        <v>93014.6</v>
      </c>
      <c r="K12">
        <f t="shared" si="1"/>
        <v>1.2074771057446894</v>
      </c>
      <c r="L12">
        <f t="shared" si="2"/>
        <v>117615</v>
      </c>
      <c r="M12">
        <f t="shared" si="3"/>
        <v>33591</v>
      </c>
      <c r="N12">
        <f t="shared" si="4"/>
        <v>93014.6</v>
      </c>
      <c r="O12">
        <f t="shared" si="5"/>
        <v>84024</v>
      </c>
      <c r="Q12">
        <v>-1831</v>
      </c>
      <c r="R12">
        <v>131</v>
      </c>
      <c r="T12">
        <v>75.80000000000291</v>
      </c>
      <c r="U12">
        <v>328.80000000000291</v>
      </c>
      <c r="W12">
        <v>2545.4000000000005</v>
      </c>
      <c r="X12">
        <v>458.40000000000003</v>
      </c>
      <c r="AB12">
        <v>93014.6</v>
      </c>
      <c r="AC12">
        <v>1.2074771057446894</v>
      </c>
      <c r="AI12">
        <v>93014.6</v>
      </c>
      <c r="AJ12">
        <v>1.2074771057446894</v>
      </c>
    </row>
    <row r="13" spans="1:38" x14ac:dyDescent="0.25">
      <c r="B13">
        <v>83882</v>
      </c>
      <c r="C13">
        <v>60024</v>
      </c>
      <c r="D13">
        <v>92573</v>
      </c>
      <c r="E13">
        <v>76103</v>
      </c>
      <c r="F13">
        <v>19064</v>
      </c>
      <c r="H13">
        <v>86347</v>
      </c>
      <c r="J13">
        <f t="shared" si="0"/>
        <v>66329.2</v>
      </c>
      <c r="K13">
        <f t="shared" si="1"/>
        <v>1.3017946846939208</v>
      </c>
      <c r="L13">
        <f t="shared" si="2"/>
        <v>92573</v>
      </c>
      <c r="M13">
        <f t="shared" si="3"/>
        <v>19064</v>
      </c>
      <c r="N13">
        <f t="shared" si="4"/>
        <v>66329.2</v>
      </c>
      <c r="O13">
        <f t="shared" si="5"/>
        <v>73509</v>
      </c>
      <c r="Q13">
        <v>124</v>
      </c>
      <c r="R13">
        <v>-236</v>
      </c>
      <c r="T13">
        <v>1951</v>
      </c>
      <c r="U13">
        <v>229.19999999999709</v>
      </c>
      <c r="W13">
        <v>2953.3999999999996</v>
      </c>
      <c r="X13">
        <v>229.2</v>
      </c>
      <c r="AB13">
        <v>66329.2</v>
      </c>
      <c r="AC13">
        <v>1.3017946846939208</v>
      </c>
      <c r="AI13">
        <v>66329.2</v>
      </c>
      <c r="AJ13">
        <v>1.3017946846939208</v>
      </c>
    </row>
    <row r="14" spans="1:38" x14ac:dyDescent="0.25">
      <c r="B14">
        <v>34277</v>
      </c>
      <c r="C14">
        <v>60935</v>
      </c>
      <c r="D14">
        <v>103237</v>
      </c>
      <c r="E14">
        <v>59485</v>
      </c>
      <c r="F14">
        <v>35341</v>
      </c>
      <c r="H14">
        <v>63469</v>
      </c>
      <c r="J14">
        <f t="shared" si="0"/>
        <v>58655</v>
      </c>
      <c r="K14">
        <f t="shared" si="1"/>
        <v>1.0820731395447958</v>
      </c>
      <c r="L14">
        <f t="shared" si="2"/>
        <v>103237</v>
      </c>
      <c r="M14">
        <f t="shared" si="3"/>
        <v>34277</v>
      </c>
      <c r="N14">
        <f t="shared" si="4"/>
        <v>58655</v>
      </c>
      <c r="O14">
        <f t="shared" si="5"/>
        <v>68960</v>
      </c>
      <c r="Q14">
        <v>-1229</v>
      </c>
      <c r="R14">
        <v>-41</v>
      </c>
      <c r="T14">
        <v>-1000</v>
      </c>
      <c r="U14">
        <v>-115</v>
      </c>
      <c r="W14">
        <v>3904</v>
      </c>
      <c r="X14">
        <v>433.40000000000003</v>
      </c>
      <c r="Z14">
        <v>58655</v>
      </c>
      <c r="AA14">
        <v>1.0820731395447958</v>
      </c>
      <c r="AI14">
        <v>58655</v>
      </c>
      <c r="AJ14">
        <v>1.0820731395447958</v>
      </c>
    </row>
    <row r="15" spans="1:38" x14ac:dyDescent="0.25">
      <c r="B15">
        <v>58501</v>
      </c>
      <c r="C15">
        <v>16755</v>
      </c>
      <c r="D15">
        <v>66662</v>
      </c>
      <c r="E15">
        <v>67619</v>
      </c>
      <c r="F15">
        <v>72884</v>
      </c>
      <c r="H15">
        <v>114006</v>
      </c>
      <c r="J15">
        <f t="shared" si="0"/>
        <v>56484.2</v>
      </c>
      <c r="K15">
        <f t="shared" si="1"/>
        <v>2.0183697387942114</v>
      </c>
      <c r="L15">
        <f t="shared" si="2"/>
        <v>72884</v>
      </c>
      <c r="M15">
        <f t="shared" si="3"/>
        <v>16755</v>
      </c>
      <c r="N15">
        <f t="shared" si="4"/>
        <v>56484.2</v>
      </c>
      <c r="O15">
        <f t="shared" si="5"/>
        <v>56129</v>
      </c>
      <c r="Q15">
        <v>231</v>
      </c>
      <c r="R15">
        <v>-19</v>
      </c>
      <c r="T15">
        <v>519.19999999999709</v>
      </c>
      <c r="U15">
        <v>-46</v>
      </c>
      <c r="W15">
        <v>1101.2</v>
      </c>
      <c r="X15">
        <v>46</v>
      </c>
      <c r="AD15">
        <v>56484.2</v>
      </c>
      <c r="AE15">
        <v>2.0183697387942114</v>
      </c>
      <c r="AK15">
        <v>56484.2</v>
      </c>
      <c r="AL15">
        <v>2.0183697387942114</v>
      </c>
    </row>
    <row r="16" spans="1:38" x14ac:dyDescent="0.25">
      <c r="B16">
        <v>58468</v>
      </c>
      <c r="C16">
        <v>39747</v>
      </c>
      <c r="D16">
        <v>4389</v>
      </c>
      <c r="E16">
        <v>112290</v>
      </c>
      <c r="F16">
        <v>33161</v>
      </c>
      <c r="H16">
        <v>106846</v>
      </c>
      <c r="J16">
        <f t="shared" si="0"/>
        <v>49611</v>
      </c>
      <c r="K16">
        <f t="shared" si="1"/>
        <v>2.1536755961379535</v>
      </c>
      <c r="L16">
        <f t="shared" si="2"/>
        <v>112290</v>
      </c>
      <c r="M16">
        <f t="shared" si="3"/>
        <v>4389</v>
      </c>
      <c r="N16">
        <f t="shared" si="4"/>
        <v>49611</v>
      </c>
      <c r="O16">
        <f t="shared" si="5"/>
        <v>107901</v>
      </c>
      <c r="Q16">
        <v>1066</v>
      </c>
      <c r="R16">
        <v>-26</v>
      </c>
      <c r="T16">
        <v>-376.19999999999709</v>
      </c>
      <c r="U16">
        <v>-126.19999999999709</v>
      </c>
      <c r="W16">
        <v>3233.4</v>
      </c>
      <c r="X16">
        <v>362.6</v>
      </c>
      <c r="AD16">
        <v>49611</v>
      </c>
      <c r="AE16">
        <v>2.1536755961379535</v>
      </c>
      <c r="AK16">
        <v>49611</v>
      </c>
      <c r="AL16">
        <v>2.1536755961379535</v>
      </c>
    </row>
    <row r="17" spans="2:38" x14ac:dyDescent="0.25">
      <c r="B17">
        <v>81966</v>
      </c>
      <c r="C17">
        <v>111509</v>
      </c>
      <c r="D17">
        <v>88829</v>
      </c>
      <c r="E17">
        <v>24026</v>
      </c>
      <c r="F17">
        <v>120538</v>
      </c>
      <c r="H17">
        <v>140097</v>
      </c>
      <c r="J17">
        <f t="shared" si="0"/>
        <v>85373.6</v>
      </c>
      <c r="K17">
        <f t="shared" si="1"/>
        <v>1.6409873778310859</v>
      </c>
      <c r="L17">
        <f t="shared" si="2"/>
        <v>120538</v>
      </c>
      <c r="M17">
        <f t="shared" si="3"/>
        <v>24026</v>
      </c>
      <c r="N17">
        <f t="shared" si="4"/>
        <v>85373.6</v>
      </c>
      <c r="O17">
        <f t="shared" si="5"/>
        <v>96512</v>
      </c>
      <c r="Q17">
        <v>-1107</v>
      </c>
      <c r="R17">
        <v>1</v>
      </c>
      <c r="T17">
        <v>110</v>
      </c>
      <c r="U17">
        <v>-461.19999999999709</v>
      </c>
      <c r="W17">
        <v>1402.8</v>
      </c>
      <c r="X17">
        <v>461.20000000000005</v>
      </c>
      <c r="AF17">
        <v>85373.6</v>
      </c>
      <c r="AG17">
        <v>1.6409873778310859</v>
      </c>
      <c r="AK17">
        <v>85373.6</v>
      </c>
      <c r="AL17">
        <v>1.6409873778310859</v>
      </c>
    </row>
    <row r="18" spans="2:38" x14ac:dyDescent="0.25">
      <c r="B18">
        <v>30959</v>
      </c>
      <c r="C18">
        <v>71817</v>
      </c>
      <c r="D18">
        <v>102538</v>
      </c>
      <c r="E18">
        <v>41177</v>
      </c>
      <c r="F18">
        <v>102435</v>
      </c>
      <c r="H18">
        <v>87641</v>
      </c>
      <c r="J18">
        <f t="shared" si="0"/>
        <v>69785.2</v>
      </c>
      <c r="K18">
        <f t="shared" si="1"/>
        <v>1.2558680063967718</v>
      </c>
      <c r="L18">
        <f t="shared" si="2"/>
        <v>102538</v>
      </c>
      <c r="M18">
        <f t="shared" si="3"/>
        <v>30959</v>
      </c>
      <c r="N18">
        <f t="shared" si="4"/>
        <v>69785.2</v>
      </c>
      <c r="O18">
        <f t="shared" si="5"/>
        <v>71579</v>
      </c>
      <c r="Q18">
        <v>-4486</v>
      </c>
      <c r="R18">
        <v>-848</v>
      </c>
      <c r="T18">
        <v>167.19999999999709</v>
      </c>
      <c r="U18">
        <v>250.39999999999418</v>
      </c>
      <c r="W18">
        <v>1772</v>
      </c>
      <c r="X18">
        <v>319.20000000000005</v>
      </c>
      <c r="AB18">
        <v>69785.2</v>
      </c>
      <c r="AC18">
        <v>1.2558680063967718</v>
      </c>
      <c r="AI18">
        <v>69785.2</v>
      </c>
      <c r="AJ18">
        <v>1.2558680063967718</v>
      </c>
    </row>
    <row r="19" spans="2:38" x14ac:dyDescent="0.25">
      <c r="B19">
        <v>24415</v>
      </c>
      <c r="C19">
        <v>114413</v>
      </c>
      <c r="D19">
        <v>75954</v>
      </c>
      <c r="E19">
        <v>98441</v>
      </c>
      <c r="F19">
        <v>92690</v>
      </c>
      <c r="H19">
        <v>85946</v>
      </c>
      <c r="J19">
        <f t="shared" si="0"/>
        <v>81182.600000000006</v>
      </c>
      <c r="K19">
        <f t="shared" si="1"/>
        <v>1.0586751348195302</v>
      </c>
      <c r="L19">
        <f t="shared" si="2"/>
        <v>114413</v>
      </c>
      <c r="M19">
        <f t="shared" si="3"/>
        <v>24415</v>
      </c>
      <c r="N19">
        <f t="shared" si="4"/>
        <v>81182.600000000006</v>
      </c>
      <c r="O19">
        <f t="shared" si="5"/>
        <v>89998</v>
      </c>
      <c r="Q19">
        <v>3290</v>
      </c>
      <c r="R19">
        <v>491</v>
      </c>
      <c r="T19">
        <v>-1448.7999999999884</v>
      </c>
      <c r="U19">
        <v>-95.19999999999709</v>
      </c>
      <c r="W19">
        <v>3377.2</v>
      </c>
      <c r="X19">
        <v>180</v>
      </c>
      <c r="AB19">
        <v>81182.600000000006</v>
      </c>
      <c r="AC19">
        <v>1.0586751348195302</v>
      </c>
      <c r="AI19">
        <v>81182.600000000006</v>
      </c>
      <c r="AJ19">
        <v>1.0586751348195302</v>
      </c>
    </row>
    <row r="20" spans="2:38" x14ac:dyDescent="0.25">
      <c r="B20">
        <v>11839</v>
      </c>
      <c r="C20">
        <v>79191</v>
      </c>
      <c r="D20">
        <v>2677</v>
      </c>
      <c r="E20">
        <v>26488</v>
      </c>
      <c r="F20">
        <v>89073</v>
      </c>
      <c r="H20">
        <v>100074</v>
      </c>
      <c r="J20">
        <f t="shared" si="0"/>
        <v>41853.599999999999</v>
      </c>
      <c r="K20">
        <f t="shared" si="1"/>
        <v>2.3910487986696487</v>
      </c>
      <c r="L20">
        <f t="shared" si="2"/>
        <v>89073</v>
      </c>
      <c r="M20">
        <f t="shared" si="3"/>
        <v>2677</v>
      </c>
      <c r="N20">
        <f t="shared" si="4"/>
        <v>41853.599999999999</v>
      </c>
      <c r="O20">
        <f t="shared" si="5"/>
        <v>86396</v>
      </c>
      <c r="Q20">
        <v>75</v>
      </c>
      <c r="R20">
        <v>-806</v>
      </c>
      <c r="T20">
        <v>2001.5999999999985</v>
      </c>
      <c r="U20">
        <v>193</v>
      </c>
      <c r="W20">
        <v>2759.6</v>
      </c>
      <c r="X20">
        <v>193.39999999999998</v>
      </c>
      <c r="AD20">
        <v>41853.599999999999</v>
      </c>
      <c r="AE20">
        <v>2.3910487986696487</v>
      </c>
      <c r="AK20">
        <v>41853.599999999999</v>
      </c>
      <c r="AL20">
        <v>2.3910487986696487</v>
      </c>
    </row>
    <row r="21" spans="2:38" x14ac:dyDescent="0.25">
      <c r="B21">
        <v>96938</v>
      </c>
      <c r="C21">
        <v>78601</v>
      </c>
      <c r="D21">
        <v>78162</v>
      </c>
      <c r="E21">
        <v>44701</v>
      </c>
      <c r="F21">
        <v>95394</v>
      </c>
      <c r="H21">
        <v>100007</v>
      </c>
      <c r="J21">
        <f t="shared" si="0"/>
        <v>78759.199999999997</v>
      </c>
      <c r="K21">
        <f t="shared" si="1"/>
        <v>1.2697818159656269</v>
      </c>
      <c r="L21">
        <f t="shared" si="2"/>
        <v>96938</v>
      </c>
      <c r="M21">
        <f t="shared" si="3"/>
        <v>44701</v>
      </c>
      <c r="N21">
        <f t="shared" si="4"/>
        <v>78759.199999999997</v>
      </c>
      <c r="O21">
        <f t="shared" si="5"/>
        <v>52237</v>
      </c>
      <c r="Q21">
        <v>-5773</v>
      </c>
      <c r="R21">
        <v>802</v>
      </c>
      <c r="T21">
        <v>186.80000000000291</v>
      </c>
      <c r="U21">
        <v>-377.19999999999709</v>
      </c>
      <c r="W21">
        <v>842.40000000000009</v>
      </c>
      <c r="X21">
        <v>539.19999999999993</v>
      </c>
      <c r="AB21">
        <v>78759.199999999997</v>
      </c>
      <c r="AC21">
        <v>1.2697818159656269</v>
      </c>
      <c r="AI21">
        <v>78759.199999999997</v>
      </c>
      <c r="AJ21">
        <v>1.2697818159656269</v>
      </c>
    </row>
    <row r="22" spans="2:38" x14ac:dyDescent="0.25">
      <c r="B22">
        <v>34898</v>
      </c>
      <c r="C22">
        <v>43281</v>
      </c>
      <c r="D22">
        <v>67287</v>
      </c>
      <c r="E22">
        <v>59597</v>
      </c>
      <c r="F22">
        <v>19264</v>
      </c>
      <c r="H22">
        <v>73047</v>
      </c>
      <c r="J22">
        <f t="shared" si="0"/>
        <v>44865.4</v>
      </c>
      <c r="K22">
        <f t="shared" si="1"/>
        <v>1.6281366041537577</v>
      </c>
      <c r="L22">
        <f t="shared" si="2"/>
        <v>67287</v>
      </c>
      <c r="M22">
        <f t="shared" si="3"/>
        <v>19264</v>
      </c>
      <c r="N22">
        <f t="shared" si="4"/>
        <v>44865.4</v>
      </c>
      <c r="O22">
        <f t="shared" si="5"/>
        <v>48023</v>
      </c>
      <c r="Q22">
        <v>3675</v>
      </c>
      <c r="R22">
        <v>10</v>
      </c>
      <c r="T22">
        <v>634.59999999999854</v>
      </c>
      <c r="U22">
        <v>210.40000000000146</v>
      </c>
      <c r="W22">
        <v>2822.6</v>
      </c>
      <c r="X22">
        <v>215.2</v>
      </c>
      <c r="Z22">
        <v>44865.4</v>
      </c>
      <c r="AA22">
        <v>1.6281366041537577</v>
      </c>
      <c r="AI22">
        <v>44865.4</v>
      </c>
      <c r="AJ22">
        <v>1.6281366041537577</v>
      </c>
    </row>
    <row r="23" spans="2:38" x14ac:dyDescent="0.25">
      <c r="B23">
        <v>101193</v>
      </c>
      <c r="C23">
        <v>106183</v>
      </c>
      <c r="D23">
        <v>4701</v>
      </c>
      <c r="E23">
        <v>95827</v>
      </c>
      <c r="F23">
        <v>45529</v>
      </c>
      <c r="H23">
        <v>136014</v>
      </c>
      <c r="J23">
        <f t="shared" si="0"/>
        <v>70686.600000000006</v>
      </c>
      <c r="K23">
        <f t="shared" si="1"/>
        <v>1.9241836500836083</v>
      </c>
      <c r="L23">
        <f t="shared" si="2"/>
        <v>106183</v>
      </c>
      <c r="M23">
        <f t="shared" si="3"/>
        <v>4701</v>
      </c>
      <c r="N23">
        <f t="shared" si="4"/>
        <v>70686.600000000006</v>
      </c>
      <c r="O23">
        <f t="shared" si="5"/>
        <v>101482</v>
      </c>
      <c r="Q23">
        <v>3297</v>
      </c>
      <c r="R23">
        <v>164</v>
      </c>
      <c r="T23">
        <v>-776.39999999999418</v>
      </c>
      <c r="U23">
        <v>99.80000000000291</v>
      </c>
      <c r="W23">
        <v>1918.8</v>
      </c>
      <c r="X23">
        <v>146.6</v>
      </c>
      <c r="AF23">
        <v>70686.600000000006</v>
      </c>
      <c r="AG23">
        <v>1.9241836500836083</v>
      </c>
      <c r="AK23">
        <v>70686.600000000006</v>
      </c>
      <c r="AL23">
        <v>1.9241836500836083</v>
      </c>
    </row>
    <row r="24" spans="2:38" x14ac:dyDescent="0.25">
      <c r="B24">
        <v>71963</v>
      </c>
      <c r="C24">
        <v>25346</v>
      </c>
      <c r="D24">
        <v>72958</v>
      </c>
      <c r="E24">
        <v>79541</v>
      </c>
      <c r="F24">
        <v>31803</v>
      </c>
      <c r="H24">
        <v>103631</v>
      </c>
      <c r="J24">
        <f t="shared" si="0"/>
        <v>56322.2</v>
      </c>
      <c r="K24">
        <f t="shared" si="1"/>
        <v>1.8399671887816884</v>
      </c>
      <c r="L24">
        <f t="shared" si="2"/>
        <v>79541</v>
      </c>
      <c r="M24">
        <f t="shared" si="3"/>
        <v>25346</v>
      </c>
      <c r="N24">
        <f t="shared" si="4"/>
        <v>56322.2</v>
      </c>
      <c r="O24">
        <f t="shared" si="5"/>
        <v>54195</v>
      </c>
      <c r="Q24">
        <v>-7561</v>
      </c>
      <c r="R24">
        <v>-712</v>
      </c>
      <c r="T24">
        <v>849.19999999999709</v>
      </c>
      <c r="U24">
        <v>-4.2000000000043656</v>
      </c>
      <c r="W24">
        <v>1284.4000000000001</v>
      </c>
      <c r="X24">
        <v>112.2</v>
      </c>
      <c r="AD24">
        <v>56322.2</v>
      </c>
      <c r="AE24">
        <v>1.8399671887816884</v>
      </c>
      <c r="AK24">
        <v>56322.2</v>
      </c>
      <c r="AL24">
        <v>1.8399671887816884</v>
      </c>
    </row>
    <row r="25" spans="2:38" x14ac:dyDescent="0.25">
      <c r="B25">
        <v>34870</v>
      </c>
      <c r="C25">
        <v>9473</v>
      </c>
      <c r="D25">
        <v>17175</v>
      </c>
      <c r="E25">
        <v>10286</v>
      </c>
      <c r="F25">
        <v>93970</v>
      </c>
      <c r="H25">
        <v>64942</v>
      </c>
      <c r="J25">
        <f t="shared" si="0"/>
        <v>33154.800000000003</v>
      </c>
      <c r="K25">
        <f t="shared" si="1"/>
        <v>1.9587510707348557</v>
      </c>
      <c r="L25">
        <f t="shared" si="2"/>
        <v>93970</v>
      </c>
      <c r="M25">
        <f t="shared" si="3"/>
        <v>9473</v>
      </c>
      <c r="N25">
        <f t="shared" si="4"/>
        <v>33154.800000000003</v>
      </c>
      <c r="O25">
        <f t="shared" si="5"/>
        <v>84497</v>
      </c>
      <c r="Q25">
        <v>2212</v>
      </c>
      <c r="R25">
        <v>-863</v>
      </c>
      <c r="T25">
        <v>-1703.3999999999942</v>
      </c>
      <c r="U25">
        <v>-354.59999999999854</v>
      </c>
      <c r="W25">
        <v>2847.7999999999997</v>
      </c>
      <c r="X25">
        <v>354.6</v>
      </c>
      <c r="AD25">
        <v>33154.800000000003</v>
      </c>
      <c r="AE25">
        <v>1.9587510707348557</v>
      </c>
      <c r="AK25">
        <v>33154.800000000003</v>
      </c>
      <c r="AL25">
        <v>1.9587510707348557</v>
      </c>
    </row>
    <row r="26" spans="2:38" x14ac:dyDescent="0.25">
      <c r="B26">
        <v>108487</v>
      </c>
      <c r="C26">
        <v>33784</v>
      </c>
      <c r="D26">
        <v>70842</v>
      </c>
      <c r="E26">
        <v>106524</v>
      </c>
      <c r="F26">
        <v>102671</v>
      </c>
      <c r="H26">
        <v>132168</v>
      </c>
      <c r="J26">
        <f t="shared" si="0"/>
        <v>84461.6</v>
      </c>
      <c r="K26">
        <f t="shared" si="1"/>
        <v>1.5648294609621414</v>
      </c>
      <c r="L26">
        <f t="shared" si="2"/>
        <v>108487</v>
      </c>
      <c r="M26">
        <f t="shared" si="3"/>
        <v>33784</v>
      </c>
      <c r="N26">
        <f t="shared" si="4"/>
        <v>84461.6</v>
      </c>
      <c r="O26">
        <f t="shared" si="5"/>
        <v>74703</v>
      </c>
      <c r="Q26">
        <v>-4731</v>
      </c>
      <c r="R26">
        <v>70</v>
      </c>
      <c r="T26">
        <v>846.20000000001164</v>
      </c>
      <c r="U26">
        <v>196.60000000000582</v>
      </c>
      <c r="W26">
        <v>1549</v>
      </c>
      <c r="X26">
        <v>273.79999999999995</v>
      </c>
      <c r="AF26">
        <v>84461.6</v>
      </c>
      <c r="AG26">
        <v>1.5648294609621414</v>
      </c>
      <c r="AI26">
        <v>84461.6</v>
      </c>
      <c r="AJ26">
        <v>1.5648294609621414</v>
      </c>
    </row>
    <row r="27" spans="2:38" x14ac:dyDescent="0.25">
      <c r="B27">
        <v>110134</v>
      </c>
      <c r="C27">
        <v>25454</v>
      </c>
      <c r="D27">
        <v>106065</v>
      </c>
      <c r="E27">
        <v>100386</v>
      </c>
      <c r="F27">
        <v>32961</v>
      </c>
      <c r="H27">
        <v>134766</v>
      </c>
      <c r="J27">
        <f t="shared" si="0"/>
        <v>75000</v>
      </c>
      <c r="K27">
        <f t="shared" si="1"/>
        <v>1.79688</v>
      </c>
      <c r="L27">
        <f t="shared" si="2"/>
        <v>110134</v>
      </c>
      <c r="M27">
        <f t="shared" si="3"/>
        <v>25454</v>
      </c>
      <c r="N27">
        <f t="shared" si="4"/>
        <v>75000</v>
      </c>
      <c r="O27">
        <f t="shared" si="5"/>
        <v>84680</v>
      </c>
      <c r="Q27">
        <v>1803</v>
      </c>
      <c r="R27">
        <v>443</v>
      </c>
      <c r="T27">
        <v>-1137</v>
      </c>
      <c r="U27">
        <v>139.60000000000582</v>
      </c>
      <c r="W27">
        <v>1546.2</v>
      </c>
      <c r="X27">
        <v>209.60000000000002</v>
      </c>
      <c r="AF27">
        <v>75000</v>
      </c>
      <c r="AG27">
        <v>1.79688</v>
      </c>
      <c r="AK27">
        <v>75000</v>
      </c>
      <c r="AL27">
        <v>1.79688</v>
      </c>
    </row>
    <row r="28" spans="2:38" x14ac:dyDescent="0.25">
      <c r="B28">
        <v>109733</v>
      </c>
      <c r="C28">
        <v>57228</v>
      </c>
      <c r="D28">
        <v>54946</v>
      </c>
      <c r="E28">
        <v>2804</v>
      </c>
      <c r="F28">
        <v>102682</v>
      </c>
      <c r="H28">
        <v>109103</v>
      </c>
      <c r="J28">
        <f t="shared" si="0"/>
        <v>65478.6</v>
      </c>
      <c r="K28">
        <f t="shared" si="1"/>
        <v>1.6662390460394694</v>
      </c>
      <c r="L28">
        <f t="shared" si="2"/>
        <v>109733</v>
      </c>
      <c r="M28">
        <f t="shared" si="3"/>
        <v>2804</v>
      </c>
      <c r="N28">
        <f t="shared" si="4"/>
        <v>65478.6</v>
      </c>
      <c r="O28">
        <f t="shared" si="5"/>
        <v>106929</v>
      </c>
      <c r="Q28">
        <v>-3319</v>
      </c>
      <c r="R28">
        <v>-224</v>
      </c>
      <c r="T28">
        <v>1371</v>
      </c>
      <c r="U28">
        <v>-97.400000000001455</v>
      </c>
      <c r="W28">
        <v>2880.2000000000003</v>
      </c>
      <c r="X28">
        <v>317.8</v>
      </c>
      <c r="AF28">
        <v>65478.6</v>
      </c>
      <c r="AG28">
        <v>1.6662390460394694</v>
      </c>
      <c r="AI28">
        <v>65478.6</v>
      </c>
      <c r="AJ28">
        <v>1.6662390460394694</v>
      </c>
    </row>
    <row r="29" spans="2:38" x14ac:dyDescent="0.25">
      <c r="B29">
        <v>93108</v>
      </c>
      <c r="C29">
        <v>77350</v>
      </c>
      <c r="D29">
        <v>119854</v>
      </c>
      <c r="E29">
        <v>37430</v>
      </c>
      <c r="F29">
        <v>29038</v>
      </c>
      <c r="H29">
        <v>104628</v>
      </c>
      <c r="J29">
        <f t="shared" si="0"/>
        <v>71356</v>
      </c>
      <c r="K29">
        <f t="shared" si="1"/>
        <v>1.4662817422501262</v>
      </c>
      <c r="L29">
        <f t="shared" si="2"/>
        <v>119854</v>
      </c>
      <c r="M29">
        <f t="shared" si="3"/>
        <v>29038</v>
      </c>
      <c r="N29">
        <f t="shared" si="4"/>
        <v>71356</v>
      </c>
      <c r="O29">
        <f t="shared" si="5"/>
        <v>90816</v>
      </c>
      <c r="Q29">
        <v>939</v>
      </c>
      <c r="R29">
        <v>-392</v>
      </c>
      <c r="T29">
        <v>-3895.3999999999942</v>
      </c>
      <c r="U29">
        <v>-398.39999999999418</v>
      </c>
      <c r="W29">
        <v>4752.5999999999995</v>
      </c>
      <c r="X29">
        <v>398.79999999999995</v>
      </c>
      <c r="AB29">
        <v>71356</v>
      </c>
      <c r="AC29">
        <v>1.4662817422501262</v>
      </c>
      <c r="AI29">
        <v>71356</v>
      </c>
      <c r="AJ29">
        <v>1.4662817422501262</v>
      </c>
    </row>
    <row r="30" spans="2:38" x14ac:dyDescent="0.25">
      <c r="B30">
        <v>41763</v>
      </c>
      <c r="C30">
        <v>5311</v>
      </c>
      <c r="D30">
        <v>91248</v>
      </c>
      <c r="E30">
        <v>7792</v>
      </c>
      <c r="F30">
        <v>92482</v>
      </c>
      <c r="H30">
        <v>84390</v>
      </c>
      <c r="J30">
        <f t="shared" si="0"/>
        <v>47719.199999999997</v>
      </c>
      <c r="K30">
        <f t="shared" si="1"/>
        <v>1.768470552733491</v>
      </c>
      <c r="L30">
        <f t="shared" si="2"/>
        <v>92482</v>
      </c>
      <c r="M30">
        <f t="shared" si="3"/>
        <v>5311</v>
      </c>
      <c r="N30">
        <f t="shared" si="4"/>
        <v>47719.199999999997</v>
      </c>
      <c r="O30">
        <f t="shared" si="5"/>
        <v>87171</v>
      </c>
      <c r="Q30">
        <v>-1833</v>
      </c>
      <c r="R30">
        <v>-242</v>
      </c>
      <c r="T30">
        <v>2504.3999999999942</v>
      </c>
      <c r="U30">
        <v>76.599999999998545</v>
      </c>
      <c r="W30">
        <v>3176</v>
      </c>
      <c r="X30">
        <v>176.6</v>
      </c>
      <c r="AD30">
        <v>47719.199999999997</v>
      </c>
      <c r="AE30">
        <v>1.768470552733491</v>
      </c>
      <c r="AK30">
        <v>47719.199999999997</v>
      </c>
      <c r="AL30">
        <v>1.768470552733491</v>
      </c>
    </row>
    <row r="31" spans="2:38" x14ac:dyDescent="0.25">
      <c r="B31">
        <v>3013</v>
      </c>
      <c r="C31">
        <v>106017</v>
      </c>
      <c r="D31">
        <v>23792</v>
      </c>
      <c r="E31">
        <v>75394</v>
      </c>
      <c r="F31">
        <v>56478</v>
      </c>
      <c r="H31">
        <v>104781</v>
      </c>
      <c r="J31">
        <f t="shared" si="0"/>
        <v>52938.8</v>
      </c>
      <c r="K31">
        <f t="shared" si="1"/>
        <v>1.9792855145942105</v>
      </c>
      <c r="L31">
        <f t="shared" si="2"/>
        <v>106017</v>
      </c>
      <c r="M31">
        <f t="shared" si="3"/>
        <v>3013</v>
      </c>
      <c r="N31">
        <f t="shared" si="4"/>
        <v>52938.8</v>
      </c>
      <c r="O31">
        <f t="shared" si="5"/>
        <v>103004</v>
      </c>
      <c r="Q31">
        <v>3675</v>
      </c>
      <c r="R31">
        <v>716</v>
      </c>
      <c r="T31">
        <v>1180.4000000000015</v>
      </c>
      <c r="U31">
        <v>-1</v>
      </c>
      <c r="W31">
        <v>1900.8000000000002</v>
      </c>
      <c r="X31">
        <v>692.6</v>
      </c>
      <c r="AD31">
        <v>52938.8</v>
      </c>
      <c r="AE31">
        <v>1.9792855145942105</v>
      </c>
      <c r="AK31">
        <v>52938.8</v>
      </c>
      <c r="AL31">
        <v>1.9792855145942105</v>
      </c>
    </row>
    <row r="32" spans="2:38" x14ac:dyDescent="0.25">
      <c r="B32">
        <v>73365</v>
      </c>
      <c r="C32">
        <v>82564</v>
      </c>
      <c r="D32">
        <v>97802</v>
      </c>
      <c r="E32">
        <v>89796</v>
      </c>
      <c r="F32">
        <v>67256</v>
      </c>
      <c r="H32">
        <v>92334</v>
      </c>
      <c r="J32">
        <f t="shared" si="0"/>
        <v>82156.600000000006</v>
      </c>
      <c r="K32">
        <f t="shared" si="1"/>
        <v>1.1238780572711138</v>
      </c>
      <c r="L32">
        <f t="shared" si="2"/>
        <v>97802</v>
      </c>
      <c r="M32">
        <f t="shared" si="3"/>
        <v>67256</v>
      </c>
      <c r="N32">
        <f t="shared" si="4"/>
        <v>82156.600000000006</v>
      </c>
      <c r="O32">
        <f t="shared" si="5"/>
        <v>30546</v>
      </c>
      <c r="Q32">
        <v>-8649</v>
      </c>
      <c r="R32">
        <v>585</v>
      </c>
      <c r="T32">
        <v>-1631</v>
      </c>
      <c r="U32">
        <v>102.80000000000291</v>
      </c>
      <c r="W32">
        <v>1631</v>
      </c>
      <c r="X32">
        <v>282</v>
      </c>
      <c r="AB32">
        <v>82156.600000000006</v>
      </c>
      <c r="AC32">
        <v>1.1238780572711138</v>
      </c>
      <c r="AI32">
        <v>82156.600000000006</v>
      </c>
      <c r="AJ32">
        <v>1.1238780572711138</v>
      </c>
    </row>
    <row r="33" spans="2:38" x14ac:dyDescent="0.25">
      <c r="B33">
        <v>109404</v>
      </c>
      <c r="C33">
        <v>5761</v>
      </c>
      <c r="D33">
        <v>50962</v>
      </c>
      <c r="E33">
        <v>76053</v>
      </c>
      <c r="F33">
        <v>114180</v>
      </c>
      <c r="H33">
        <v>96463</v>
      </c>
      <c r="J33">
        <f t="shared" si="0"/>
        <v>71272</v>
      </c>
      <c r="K33">
        <f t="shared" si="1"/>
        <v>1.3534487596812212</v>
      </c>
      <c r="L33">
        <f t="shared" si="2"/>
        <v>114180</v>
      </c>
      <c r="M33">
        <f t="shared" si="3"/>
        <v>5761</v>
      </c>
      <c r="N33">
        <f t="shared" si="4"/>
        <v>71272</v>
      </c>
      <c r="O33">
        <f t="shared" si="5"/>
        <v>108419</v>
      </c>
      <c r="Q33">
        <v>2245</v>
      </c>
      <c r="R33">
        <v>0</v>
      </c>
      <c r="T33">
        <v>424</v>
      </c>
      <c r="U33">
        <v>294.19999999999709</v>
      </c>
      <c r="W33">
        <v>2172.3999999999996</v>
      </c>
      <c r="X33">
        <v>533.79999999999995</v>
      </c>
      <c r="AB33">
        <v>71272</v>
      </c>
      <c r="AC33">
        <v>1.3534487596812212</v>
      </c>
      <c r="AI33">
        <v>71272</v>
      </c>
      <c r="AJ33">
        <v>1.3534487596812212</v>
      </c>
    </row>
    <row r="34" spans="2:38" x14ac:dyDescent="0.25">
      <c r="B34">
        <v>95254</v>
      </c>
      <c r="C34">
        <v>72072</v>
      </c>
      <c r="D34">
        <v>104603</v>
      </c>
      <c r="E34">
        <v>35599</v>
      </c>
      <c r="F34">
        <v>79165</v>
      </c>
      <c r="H34">
        <v>115933</v>
      </c>
      <c r="J34">
        <f t="shared" ref="J34:J65" si="6">AVERAGE(B34:F34)</f>
        <v>77338.600000000006</v>
      </c>
      <c r="K34">
        <f t="shared" ref="K34:K65" si="7">H34/J34</f>
        <v>1.4990315314732874</v>
      </c>
      <c r="L34">
        <f t="shared" ref="L34:L65" si="8">MAX(B34:F34)</f>
        <v>104603</v>
      </c>
      <c r="M34">
        <f t="shared" ref="M34:M65" si="9">MIN(B34:F34)</f>
        <v>35599</v>
      </c>
      <c r="N34">
        <f t="shared" ref="N34:N65" si="10">AVERAGE(B34:F34)</f>
        <v>77338.600000000006</v>
      </c>
      <c r="O34">
        <f t="shared" ref="O34:O65" si="11">L34-M34</f>
        <v>69004</v>
      </c>
      <c r="Q34">
        <v>2527</v>
      </c>
      <c r="R34">
        <v>1059</v>
      </c>
      <c r="T34">
        <v>168.40000000000873</v>
      </c>
      <c r="U34">
        <v>-265.19999999999709</v>
      </c>
      <c r="W34">
        <v>4406.7999999999993</v>
      </c>
      <c r="X34">
        <v>282.79999999999995</v>
      </c>
      <c r="AB34">
        <v>77338.600000000006</v>
      </c>
      <c r="AC34">
        <v>1.4990315314732874</v>
      </c>
      <c r="AI34">
        <v>77338.600000000006</v>
      </c>
      <c r="AJ34">
        <v>1.4990315314732874</v>
      </c>
    </row>
    <row r="35" spans="2:38" x14ac:dyDescent="0.25">
      <c r="B35">
        <v>69184</v>
      </c>
      <c r="C35">
        <v>39557</v>
      </c>
      <c r="D35">
        <v>48688</v>
      </c>
      <c r="E35">
        <v>1407</v>
      </c>
      <c r="F35">
        <v>116328</v>
      </c>
      <c r="H35">
        <v>94973</v>
      </c>
      <c r="J35">
        <f t="shared" si="6"/>
        <v>55032.800000000003</v>
      </c>
      <c r="K35">
        <f t="shared" si="7"/>
        <v>1.7257526420607345</v>
      </c>
      <c r="L35">
        <f t="shared" si="8"/>
        <v>116328</v>
      </c>
      <c r="M35">
        <f t="shared" si="9"/>
        <v>1407</v>
      </c>
      <c r="N35">
        <f t="shared" si="10"/>
        <v>55032.800000000003</v>
      </c>
      <c r="O35">
        <f t="shared" si="11"/>
        <v>114921</v>
      </c>
      <c r="Q35">
        <v>-2689</v>
      </c>
      <c r="R35">
        <v>-920</v>
      </c>
      <c r="T35">
        <v>-686.19999999999709</v>
      </c>
      <c r="U35">
        <v>-185</v>
      </c>
      <c r="W35">
        <v>2471</v>
      </c>
      <c r="X35">
        <v>185</v>
      </c>
      <c r="AD35">
        <v>55032.800000000003</v>
      </c>
      <c r="AE35">
        <v>1.7257526420607345</v>
      </c>
      <c r="AI35">
        <v>55032.800000000003</v>
      </c>
      <c r="AJ35">
        <v>1.7257526420607345</v>
      </c>
    </row>
    <row r="36" spans="2:38" x14ac:dyDescent="0.25">
      <c r="B36">
        <v>21728</v>
      </c>
      <c r="C36">
        <v>77244</v>
      </c>
      <c r="D36">
        <v>13486</v>
      </c>
      <c r="E36">
        <v>102218</v>
      </c>
      <c r="F36">
        <v>102948</v>
      </c>
      <c r="H36">
        <v>68352</v>
      </c>
      <c r="J36">
        <f t="shared" si="6"/>
        <v>63524.800000000003</v>
      </c>
      <c r="K36">
        <f t="shared" si="7"/>
        <v>1.0759892199581895</v>
      </c>
      <c r="L36">
        <f t="shared" si="8"/>
        <v>102948</v>
      </c>
      <c r="M36">
        <f t="shared" si="9"/>
        <v>13486</v>
      </c>
      <c r="N36">
        <f t="shared" si="10"/>
        <v>63524.800000000003</v>
      </c>
      <c r="O36">
        <f t="shared" si="11"/>
        <v>89462</v>
      </c>
      <c r="Q36">
        <v>-1020</v>
      </c>
      <c r="R36">
        <v>-69</v>
      </c>
      <c r="T36">
        <v>2541.4000000000015</v>
      </c>
      <c r="U36">
        <v>379.20000000000437</v>
      </c>
      <c r="W36">
        <v>3769.4</v>
      </c>
      <c r="X36">
        <v>459.99999999999994</v>
      </c>
      <c r="Z36">
        <v>63524.800000000003</v>
      </c>
      <c r="AA36">
        <v>1.0759892199581895</v>
      </c>
      <c r="AI36">
        <v>63524.800000000003</v>
      </c>
      <c r="AJ36">
        <v>1.0759892199581895</v>
      </c>
    </row>
    <row r="37" spans="2:38" x14ac:dyDescent="0.25">
      <c r="B37">
        <v>103347</v>
      </c>
      <c r="C37">
        <v>19844</v>
      </c>
      <c r="D37">
        <v>67691</v>
      </c>
      <c r="E37">
        <v>48350</v>
      </c>
      <c r="F37">
        <v>56488</v>
      </c>
      <c r="H37">
        <v>67048</v>
      </c>
      <c r="J37">
        <f t="shared" si="6"/>
        <v>59144</v>
      </c>
      <c r="K37">
        <f t="shared" si="7"/>
        <v>1.1336399296631949</v>
      </c>
      <c r="L37">
        <f t="shared" si="8"/>
        <v>103347</v>
      </c>
      <c r="M37">
        <f t="shared" si="9"/>
        <v>19844</v>
      </c>
      <c r="N37">
        <f t="shared" si="10"/>
        <v>59144</v>
      </c>
      <c r="O37">
        <f t="shared" si="11"/>
        <v>83503</v>
      </c>
      <c r="Q37">
        <v>-8228</v>
      </c>
      <c r="R37">
        <v>2</v>
      </c>
      <c r="T37">
        <v>251.59999999999854</v>
      </c>
      <c r="U37">
        <v>-58</v>
      </c>
      <c r="W37">
        <v>1174</v>
      </c>
      <c r="X37">
        <v>505.59999999999997</v>
      </c>
      <c r="Z37">
        <v>59144</v>
      </c>
      <c r="AA37">
        <v>1.1336399296631949</v>
      </c>
      <c r="AI37">
        <v>59144</v>
      </c>
      <c r="AJ37">
        <v>1.1336399296631949</v>
      </c>
    </row>
    <row r="38" spans="2:38" x14ac:dyDescent="0.25">
      <c r="B38">
        <v>29925</v>
      </c>
      <c r="C38">
        <v>81843</v>
      </c>
      <c r="D38">
        <v>108658</v>
      </c>
      <c r="E38">
        <v>20742</v>
      </c>
      <c r="F38">
        <v>118022</v>
      </c>
      <c r="H38">
        <v>91691</v>
      </c>
      <c r="J38">
        <f t="shared" si="6"/>
        <v>71838</v>
      </c>
      <c r="K38">
        <f t="shared" si="7"/>
        <v>1.276357916423063</v>
      </c>
      <c r="L38">
        <f t="shared" si="8"/>
        <v>118022</v>
      </c>
      <c r="M38">
        <f t="shared" si="9"/>
        <v>20742</v>
      </c>
      <c r="N38">
        <f t="shared" si="10"/>
        <v>71838</v>
      </c>
      <c r="O38">
        <f t="shared" si="11"/>
        <v>97280</v>
      </c>
      <c r="Q38">
        <v>-4864</v>
      </c>
      <c r="R38">
        <v>530</v>
      </c>
      <c r="T38">
        <v>-1076.3999999999942</v>
      </c>
      <c r="U38">
        <v>-26.19999999999709</v>
      </c>
      <c r="W38">
        <v>2283.2000000000003</v>
      </c>
      <c r="X38">
        <v>72.600000000000009</v>
      </c>
      <c r="AB38">
        <v>71838</v>
      </c>
      <c r="AC38">
        <v>1.276357916423063</v>
      </c>
      <c r="AI38">
        <v>71838</v>
      </c>
      <c r="AJ38">
        <v>1.276357916423063</v>
      </c>
    </row>
    <row r="39" spans="2:38" x14ac:dyDescent="0.25">
      <c r="B39">
        <v>68041</v>
      </c>
      <c r="C39">
        <v>102581</v>
      </c>
      <c r="D39">
        <v>13770</v>
      </c>
      <c r="E39">
        <v>114261</v>
      </c>
      <c r="F39">
        <v>33730</v>
      </c>
      <c r="H39">
        <v>85533</v>
      </c>
      <c r="J39">
        <f t="shared" si="6"/>
        <v>66476.600000000006</v>
      </c>
      <c r="K39">
        <f t="shared" si="7"/>
        <v>1.2866632770027346</v>
      </c>
      <c r="L39">
        <f t="shared" si="8"/>
        <v>114261</v>
      </c>
      <c r="M39">
        <f t="shared" si="9"/>
        <v>13770</v>
      </c>
      <c r="N39">
        <f t="shared" si="10"/>
        <v>66476.600000000006</v>
      </c>
      <c r="O39">
        <f t="shared" si="11"/>
        <v>100491</v>
      </c>
      <c r="Q39">
        <v>417</v>
      </c>
      <c r="R39">
        <v>282</v>
      </c>
      <c r="T39">
        <v>1508.0000000000073</v>
      </c>
      <c r="U39">
        <v>-50.399999999994179</v>
      </c>
      <c r="W39">
        <v>2590.8000000000002</v>
      </c>
      <c r="X39">
        <v>51.2</v>
      </c>
      <c r="AB39">
        <v>66476.600000000006</v>
      </c>
      <c r="AC39">
        <v>1.2866632770027346</v>
      </c>
      <c r="AI39">
        <v>66476.600000000006</v>
      </c>
      <c r="AJ39">
        <v>1.2866632770027346</v>
      </c>
    </row>
    <row r="40" spans="2:38" x14ac:dyDescent="0.25">
      <c r="B40">
        <v>40207</v>
      </c>
      <c r="C40">
        <v>8304</v>
      </c>
      <c r="D40">
        <v>47901</v>
      </c>
      <c r="E40">
        <v>103859</v>
      </c>
      <c r="F40">
        <v>99487</v>
      </c>
      <c r="H40">
        <v>74955</v>
      </c>
      <c r="J40">
        <f t="shared" si="6"/>
        <v>59951.6</v>
      </c>
      <c r="K40">
        <f t="shared" si="7"/>
        <v>1.2502585418904584</v>
      </c>
      <c r="L40">
        <f t="shared" si="8"/>
        <v>103859</v>
      </c>
      <c r="M40">
        <f t="shared" si="9"/>
        <v>8304</v>
      </c>
      <c r="N40">
        <f t="shared" si="10"/>
        <v>59951.6</v>
      </c>
      <c r="O40">
        <f t="shared" si="11"/>
        <v>95555</v>
      </c>
      <c r="Q40">
        <v>-3642</v>
      </c>
      <c r="R40">
        <v>0</v>
      </c>
      <c r="T40">
        <v>1034.5999999999985</v>
      </c>
      <c r="U40">
        <v>98</v>
      </c>
      <c r="W40">
        <v>1062.1999999999998</v>
      </c>
      <c r="X40">
        <v>129.6</v>
      </c>
      <c r="Z40">
        <v>59951.6</v>
      </c>
      <c r="AA40">
        <v>1.2502585418904584</v>
      </c>
      <c r="AI40">
        <v>59951.6</v>
      </c>
      <c r="AJ40">
        <v>1.2502585418904584</v>
      </c>
    </row>
    <row r="41" spans="2:38" x14ac:dyDescent="0.25">
      <c r="B41">
        <v>71539</v>
      </c>
      <c r="C41">
        <v>11805</v>
      </c>
      <c r="D41">
        <v>64243</v>
      </c>
      <c r="E41">
        <v>55383</v>
      </c>
      <c r="F41">
        <v>9113</v>
      </c>
      <c r="H41">
        <v>95010</v>
      </c>
      <c r="J41">
        <f t="shared" si="6"/>
        <v>42416.6</v>
      </c>
      <c r="K41">
        <f t="shared" si="7"/>
        <v>2.239924935049014</v>
      </c>
      <c r="L41">
        <f t="shared" si="8"/>
        <v>71539</v>
      </c>
      <c r="M41">
        <f t="shared" si="9"/>
        <v>9113</v>
      </c>
      <c r="N41">
        <f t="shared" si="10"/>
        <v>42416.6</v>
      </c>
      <c r="O41">
        <f t="shared" si="11"/>
        <v>62426</v>
      </c>
      <c r="Q41">
        <v>-1791</v>
      </c>
      <c r="R41">
        <v>-32</v>
      </c>
      <c r="T41">
        <v>-141.40000000000146</v>
      </c>
      <c r="U41">
        <v>380.59999999999854</v>
      </c>
      <c r="W41">
        <v>1061.8000000000002</v>
      </c>
      <c r="X41">
        <v>387</v>
      </c>
      <c r="AD41">
        <v>42416.6</v>
      </c>
      <c r="AE41">
        <v>2.239924935049014</v>
      </c>
      <c r="AK41">
        <v>42416.6</v>
      </c>
      <c r="AL41">
        <v>2.239924935049014</v>
      </c>
    </row>
    <row r="42" spans="2:38" x14ac:dyDescent="0.25">
      <c r="B42">
        <v>58802</v>
      </c>
      <c r="C42">
        <v>34505</v>
      </c>
      <c r="D42">
        <v>7253</v>
      </c>
      <c r="E42">
        <v>82649</v>
      </c>
      <c r="F42">
        <v>55683</v>
      </c>
      <c r="H42">
        <v>77349</v>
      </c>
      <c r="J42">
        <f t="shared" si="6"/>
        <v>47778.400000000001</v>
      </c>
      <c r="K42">
        <f t="shared" si="7"/>
        <v>1.6189114746412605</v>
      </c>
      <c r="L42">
        <f t="shared" si="8"/>
        <v>82649</v>
      </c>
      <c r="M42">
        <f t="shared" si="9"/>
        <v>7253</v>
      </c>
      <c r="N42">
        <f t="shared" si="10"/>
        <v>47778.400000000001</v>
      </c>
      <c r="O42">
        <f t="shared" si="11"/>
        <v>75396</v>
      </c>
      <c r="Q42">
        <v>-6783</v>
      </c>
      <c r="R42">
        <v>28</v>
      </c>
      <c r="T42">
        <v>-782</v>
      </c>
      <c r="U42">
        <v>250.40000000000146</v>
      </c>
      <c r="W42">
        <v>1604.4</v>
      </c>
      <c r="X42">
        <v>253.2</v>
      </c>
      <c r="AD42">
        <v>47778.400000000001</v>
      </c>
      <c r="AE42">
        <v>1.6189114746412605</v>
      </c>
      <c r="AI42">
        <v>47778.400000000001</v>
      </c>
      <c r="AJ42">
        <v>1.6189114746412605</v>
      </c>
    </row>
    <row r="43" spans="2:38" x14ac:dyDescent="0.25">
      <c r="B43">
        <v>29997</v>
      </c>
      <c r="C43">
        <v>41028</v>
      </c>
      <c r="D43">
        <v>106890</v>
      </c>
      <c r="E43">
        <v>106670</v>
      </c>
      <c r="F43">
        <v>14659</v>
      </c>
      <c r="H43">
        <v>122448</v>
      </c>
      <c r="J43">
        <f t="shared" si="6"/>
        <v>59848.800000000003</v>
      </c>
      <c r="K43">
        <f t="shared" si="7"/>
        <v>2.0459558086377672</v>
      </c>
      <c r="L43">
        <f t="shared" si="8"/>
        <v>106890</v>
      </c>
      <c r="M43">
        <f t="shared" si="9"/>
        <v>14659</v>
      </c>
      <c r="N43">
        <f t="shared" si="10"/>
        <v>59848.800000000003</v>
      </c>
      <c r="O43">
        <f t="shared" si="11"/>
        <v>92231</v>
      </c>
      <c r="Q43">
        <v>4122</v>
      </c>
      <c r="R43">
        <v>647</v>
      </c>
      <c r="T43">
        <v>513.60000000000582</v>
      </c>
      <c r="U43">
        <v>-308.79999999999563</v>
      </c>
      <c r="W43">
        <v>2236.7999999999997</v>
      </c>
      <c r="X43">
        <v>483.20000000000005</v>
      </c>
      <c r="AD43">
        <v>59848.800000000003</v>
      </c>
      <c r="AE43">
        <v>2.0459558086377672</v>
      </c>
      <c r="AK43">
        <v>59848.800000000003</v>
      </c>
      <c r="AL43">
        <v>2.0459558086377672</v>
      </c>
    </row>
    <row r="44" spans="2:38" x14ac:dyDescent="0.25">
      <c r="B44">
        <v>90034</v>
      </c>
      <c r="C44">
        <v>102411</v>
      </c>
      <c r="D44">
        <v>39749</v>
      </c>
      <c r="E44">
        <v>29251</v>
      </c>
      <c r="F44">
        <v>45243</v>
      </c>
      <c r="H44">
        <v>79665</v>
      </c>
      <c r="J44">
        <f t="shared" si="6"/>
        <v>61337.599999999999</v>
      </c>
      <c r="K44">
        <f t="shared" si="7"/>
        <v>1.298795518572621</v>
      </c>
      <c r="L44">
        <f t="shared" si="8"/>
        <v>102411</v>
      </c>
      <c r="M44">
        <f t="shared" si="9"/>
        <v>29251</v>
      </c>
      <c r="N44">
        <f t="shared" si="10"/>
        <v>61337.599999999999</v>
      </c>
      <c r="O44">
        <f t="shared" si="11"/>
        <v>73160</v>
      </c>
      <c r="Q44">
        <v>330</v>
      </c>
      <c r="R44">
        <v>-751</v>
      </c>
      <c r="T44">
        <v>-236.20000000000437</v>
      </c>
      <c r="U44">
        <v>33.799999999995634</v>
      </c>
      <c r="W44">
        <v>1986.9999999999998</v>
      </c>
      <c r="X44">
        <v>276.59999999999997</v>
      </c>
      <c r="AB44">
        <v>61337.599999999999</v>
      </c>
      <c r="AC44">
        <v>1.298795518572621</v>
      </c>
      <c r="AI44">
        <v>61337.599999999999</v>
      </c>
      <c r="AJ44">
        <v>1.298795518572621</v>
      </c>
    </row>
    <row r="45" spans="2:38" x14ac:dyDescent="0.25">
      <c r="B45">
        <v>64312</v>
      </c>
      <c r="C45">
        <v>45303</v>
      </c>
      <c r="D45">
        <v>56624</v>
      </c>
      <c r="E45">
        <v>117819</v>
      </c>
      <c r="F45">
        <v>21217</v>
      </c>
      <c r="H45">
        <v>109692</v>
      </c>
      <c r="J45">
        <f t="shared" si="6"/>
        <v>61055</v>
      </c>
      <c r="K45">
        <f t="shared" si="7"/>
        <v>1.7966096142822046</v>
      </c>
      <c r="L45">
        <f t="shared" si="8"/>
        <v>117819</v>
      </c>
      <c r="M45">
        <f t="shared" si="9"/>
        <v>21217</v>
      </c>
      <c r="N45">
        <f t="shared" si="10"/>
        <v>61055</v>
      </c>
      <c r="O45">
        <f t="shared" si="11"/>
        <v>96602</v>
      </c>
      <c r="Q45">
        <v>3666</v>
      </c>
      <c r="R45">
        <v>-5</v>
      </c>
      <c r="T45">
        <v>-223.59999999999854</v>
      </c>
      <c r="U45">
        <v>66.400000000001455</v>
      </c>
      <c r="W45">
        <v>1046</v>
      </c>
      <c r="X45">
        <v>209.6</v>
      </c>
      <c r="AD45">
        <v>61055</v>
      </c>
      <c r="AE45">
        <v>1.7966096142822046</v>
      </c>
      <c r="AI45">
        <v>61055</v>
      </c>
      <c r="AJ45">
        <v>1.7966096142822046</v>
      </c>
    </row>
    <row r="46" spans="2:38" x14ac:dyDescent="0.25">
      <c r="B46">
        <v>40935</v>
      </c>
      <c r="C46">
        <v>34996</v>
      </c>
      <c r="D46">
        <v>16873</v>
      </c>
      <c r="E46">
        <v>19964</v>
      </c>
      <c r="F46">
        <v>45226</v>
      </c>
      <c r="H46">
        <v>80326</v>
      </c>
      <c r="J46">
        <f t="shared" si="6"/>
        <v>31598.799999999999</v>
      </c>
      <c r="K46">
        <f t="shared" si="7"/>
        <v>2.5420585591857918</v>
      </c>
      <c r="L46">
        <f t="shared" si="8"/>
        <v>45226</v>
      </c>
      <c r="M46">
        <f t="shared" si="9"/>
        <v>16873</v>
      </c>
      <c r="N46">
        <f t="shared" si="10"/>
        <v>31598.799999999999</v>
      </c>
      <c r="O46">
        <f t="shared" si="11"/>
        <v>28353</v>
      </c>
      <c r="Q46">
        <v>-608</v>
      </c>
      <c r="R46">
        <v>745</v>
      </c>
      <c r="T46">
        <v>-61.400000000001455</v>
      </c>
      <c r="U46">
        <v>530.20000000000073</v>
      </c>
      <c r="W46">
        <v>3268.2</v>
      </c>
      <c r="X46">
        <v>538.6</v>
      </c>
      <c r="AD46">
        <v>31598.799999999999</v>
      </c>
      <c r="AE46">
        <v>2.5420585591857918</v>
      </c>
      <c r="AK46">
        <v>31598.799999999999</v>
      </c>
      <c r="AL46">
        <v>2.5420585591857918</v>
      </c>
    </row>
    <row r="47" spans="2:38" x14ac:dyDescent="0.25">
      <c r="B47">
        <v>52125</v>
      </c>
      <c r="C47">
        <v>31418</v>
      </c>
      <c r="D47">
        <v>28785</v>
      </c>
      <c r="E47">
        <v>113311</v>
      </c>
      <c r="F47">
        <v>34261</v>
      </c>
      <c r="H47">
        <v>52045</v>
      </c>
      <c r="J47">
        <f t="shared" si="6"/>
        <v>51980</v>
      </c>
      <c r="K47">
        <f t="shared" si="7"/>
        <v>1.0012504809542131</v>
      </c>
      <c r="L47">
        <f t="shared" si="8"/>
        <v>113311</v>
      </c>
      <c r="M47">
        <f t="shared" si="9"/>
        <v>28785</v>
      </c>
      <c r="N47">
        <f t="shared" si="10"/>
        <v>51980</v>
      </c>
      <c r="O47">
        <f t="shared" si="11"/>
        <v>84526</v>
      </c>
      <c r="Q47">
        <v>-4781</v>
      </c>
      <c r="R47">
        <v>-793</v>
      </c>
      <c r="T47">
        <v>-295</v>
      </c>
      <c r="U47">
        <v>59.80000000000291</v>
      </c>
      <c r="W47">
        <v>698.6</v>
      </c>
      <c r="X47">
        <v>80.2</v>
      </c>
      <c r="Z47">
        <v>51980</v>
      </c>
      <c r="AA47">
        <v>1.0012504809542131</v>
      </c>
      <c r="AI47">
        <v>51980</v>
      </c>
      <c r="AJ47">
        <v>1.0012504809542131</v>
      </c>
    </row>
    <row r="48" spans="2:38" x14ac:dyDescent="0.25">
      <c r="B48">
        <v>25217</v>
      </c>
      <c r="C48">
        <v>105307</v>
      </c>
      <c r="D48">
        <v>70902</v>
      </c>
      <c r="E48">
        <v>20292</v>
      </c>
      <c r="F48">
        <v>14379</v>
      </c>
      <c r="H48">
        <v>90019</v>
      </c>
      <c r="J48">
        <f t="shared" si="6"/>
        <v>47219.4</v>
      </c>
      <c r="K48">
        <f t="shared" si="7"/>
        <v>1.9063986412364409</v>
      </c>
      <c r="L48">
        <f t="shared" si="8"/>
        <v>105307</v>
      </c>
      <c r="M48">
        <f t="shared" si="9"/>
        <v>14379</v>
      </c>
      <c r="N48">
        <f t="shared" si="10"/>
        <v>47219.4</v>
      </c>
      <c r="O48">
        <f t="shared" si="11"/>
        <v>90928</v>
      </c>
      <c r="Q48">
        <v>352</v>
      </c>
      <c r="R48">
        <v>681</v>
      </c>
      <c r="T48">
        <v>1020.5999999999985</v>
      </c>
      <c r="U48">
        <v>188.40000000000146</v>
      </c>
      <c r="W48">
        <v>1343.3999999999999</v>
      </c>
      <c r="X48">
        <v>264.39999999999998</v>
      </c>
      <c r="AD48">
        <v>47219.4</v>
      </c>
      <c r="AE48">
        <v>1.9063986412364409</v>
      </c>
      <c r="AK48">
        <v>47219.4</v>
      </c>
      <c r="AL48">
        <v>1.9063986412364409</v>
      </c>
    </row>
    <row r="49" spans="2:38" x14ac:dyDescent="0.25">
      <c r="B49">
        <v>79498</v>
      </c>
      <c r="C49">
        <v>56963</v>
      </c>
      <c r="D49">
        <v>49388</v>
      </c>
      <c r="E49">
        <v>62762</v>
      </c>
      <c r="F49">
        <v>116041</v>
      </c>
      <c r="H49">
        <v>80108</v>
      </c>
      <c r="J49">
        <f t="shared" si="6"/>
        <v>72930.399999999994</v>
      </c>
      <c r="K49">
        <f t="shared" si="7"/>
        <v>1.0984171209810998</v>
      </c>
      <c r="L49">
        <f t="shared" si="8"/>
        <v>116041</v>
      </c>
      <c r="M49">
        <f t="shared" si="9"/>
        <v>49388</v>
      </c>
      <c r="N49">
        <f t="shared" si="10"/>
        <v>72930.399999999994</v>
      </c>
      <c r="O49">
        <f t="shared" si="11"/>
        <v>66653</v>
      </c>
      <c r="Q49">
        <v>-1318</v>
      </c>
      <c r="R49">
        <v>-76</v>
      </c>
      <c r="T49">
        <v>-1386.2000000000116</v>
      </c>
      <c r="U49">
        <v>159.19999999999709</v>
      </c>
      <c r="W49">
        <v>2383</v>
      </c>
      <c r="X49">
        <v>787.19999999999993</v>
      </c>
      <c r="AB49">
        <v>72930.399999999994</v>
      </c>
      <c r="AC49">
        <v>1.0984171209810998</v>
      </c>
      <c r="AI49">
        <v>72930.399999999994</v>
      </c>
      <c r="AJ49">
        <v>1.0984171209810998</v>
      </c>
    </row>
    <row r="50" spans="2:38" x14ac:dyDescent="0.25">
      <c r="B50">
        <v>114297</v>
      </c>
      <c r="C50">
        <v>107289</v>
      </c>
      <c r="D50">
        <v>93954</v>
      </c>
      <c r="E50">
        <v>118334</v>
      </c>
      <c r="F50">
        <v>66248</v>
      </c>
      <c r="H50">
        <v>131066</v>
      </c>
      <c r="J50">
        <f t="shared" si="6"/>
        <v>100024.4</v>
      </c>
      <c r="K50">
        <f t="shared" si="7"/>
        <v>1.3103402769724188</v>
      </c>
      <c r="L50">
        <f t="shared" si="8"/>
        <v>118334</v>
      </c>
      <c r="M50">
        <f t="shared" si="9"/>
        <v>66248</v>
      </c>
      <c r="N50">
        <f t="shared" si="10"/>
        <v>100024.4</v>
      </c>
      <c r="O50">
        <f t="shared" si="11"/>
        <v>52086</v>
      </c>
      <c r="Q50">
        <v>-4603</v>
      </c>
      <c r="R50">
        <v>896</v>
      </c>
      <c r="T50">
        <v>2608.3999999999942</v>
      </c>
      <c r="U50">
        <v>120.19999999999709</v>
      </c>
      <c r="W50">
        <v>4583.6000000000004</v>
      </c>
      <c r="X50">
        <v>408.19999999999993</v>
      </c>
      <c r="AB50">
        <v>100024.4</v>
      </c>
      <c r="AC50">
        <v>1.3103402769724188</v>
      </c>
      <c r="AI50">
        <v>100024.4</v>
      </c>
      <c r="AJ50">
        <v>1.3103402769724188</v>
      </c>
    </row>
    <row r="51" spans="2:38" x14ac:dyDescent="0.25">
      <c r="B51">
        <v>62873</v>
      </c>
      <c r="C51">
        <v>22776</v>
      </c>
      <c r="D51">
        <v>32326</v>
      </c>
      <c r="E51">
        <v>28410</v>
      </c>
      <c r="F51">
        <v>113282</v>
      </c>
      <c r="H51">
        <v>96319</v>
      </c>
      <c r="J51">
        <f t="shared" si="6"/>
        <v>51933.4</v>
      </c>
      <c r="K51">
        <f t="shared" si="7"/>
        <v>1.8546638579411323</v>
      </c>
      <c r="L51">
        <f t="shared" si="8"/>
        <v>113282</v>
      </c>
      <c r="M51">
        <f t="shared" si="9"/>
        <v>22776</v>
      </c>
      <c r="N51">
        <f t="shared" si="10"/>
        <v>51933.4</v>
      </c>
      <c r="O51">
        <f t="shared" si="11"/>
        <v>90506</v>
      </c>
      <c r="Q51">
        <v>1363</v>
      </c>
      <c r="R51">
        <v>0</v>
      </c>
      <c r="T51">
        <v>3619</v>
      </c>
      <c r="U51">
        <v>-298.19999999999709</v>
      </c>
      <c r="W51">
        <v>3955.4</v>
      </c>
      <c r="X51">
        <v>424.99999999999994</v>
      </c>
      <c r="AD51">
        <v>51933.4</v>
      </c>
      <c r="AE51">
        <v>1.8546638579411323</v>
      </c>
      <c r="AI51">
        <v>51933.4</v>
      </c>
      <c r="AJ51">
        <v>1.8546638579411323</v>
      </c>
    </row>
    <row r="52" spans="2:38" x14ac:dyDescent="0.25">
      <c r="B52">
        <v>118602</v>
      </c>
      <c r="C52">
        <v>29474</v>
      </c>
      <c r="D52">
        <v>62625</v>
      </c>
      <c r="E52">
        <v>14896</v>
      </c>
      <c r="F52">
        <v>78576</v>
      </c>
      <c r="H52">
        <v>115556</v>
      </c>
      <c r="J52">
        <f t="shared" si="6"/>
        <v>60834.6</v>
      </c>
      <c r="K52">
        <f t="shared" si="7"/>
        <v>1.89951113346681</v>
      </c>
      <c r="L52">
        <f t="shared" si="8"/>
        <v>118602</v>
      </c>
      <c r="M52">
        <f t="shared" si="9"/>
        <v>14896</v>
      </c>
      <c r="N52">
        <f t="shared" si="10"/>
        <v>60834.6</v>
      </c>
      <c r="O52">
        <f t="shared" si="11"/>
        <v>103706</v>
      </c>
      <c r="Q52">
        <v>-310</v>
      </c>
      <c r="R52">
        <v>4</v>
      </c>
      <c r="T52">
        <v>-640.80000000000291</v>
      </c>
      <c r="U52">
        <v>168.59999999999854</v>
      </c>
      <c r="W52">
        <v>1330.4</v>
      </c>
      <c r="X52">
        <v>451</v>
      </c>
      <c r="AD52">
        <v>60834.6</v>
      </c>
      <c r="AE52">
        <v>1.89951113346681</v>
      </c>
      <c r="AK52">
        <v>60834.6</v>
      </c>
      <c r="AL52">
        <v>1.89951113346681</v>
      </c>
    </row>
    <row r="53" spans="2:38" x14ac:dyDescent="0.25">
      <c r="B53">
        <v>32031</v>
      </c>
      <c r="C53">
        <v>119840</v>
      </c>
      <c r="D53">
        <v>92593</v>
      </c>
      <c r="E53">
        <v>115823</v>
      </c>
      <c r="F53">
        <v>67703</v>
      </c>
      <c r="H53">
        <v>104718</v>
      </c>
      <c r="J53">
        <f t="shared" si="6"/>
        <v>85598</v>
      </c>
      <c r="K53">
        <f t="shared" si="7"/>
        <v>1.2233697048996472</v>
      </c>
      <c r="L53">
        <f t="shared" si="8"/>
        <v>119840</v>
      </c>
      <c r="M53">
        <f t="shared" si="9"/>
        <v>32031</v>
      </c>
      <c r="N53">
        <f t="shared" si="10"/>
        <v>85598</v>
      </c>
      <c r="O53">
        <f t="shared" si="11"/>
        <v>87809</v>
      </c>
      <c r="Q53">
        <v>4965</v>
      </c>
      <c r="R53">
        <v>129</v>
      </c>
      <c r="T53">
        <v>-182.19999999999709</v>
      </c>
      <c r="U53">
        <v>-25.399999999994179</v>
      </c>
      <c r="W53">
        <v>3251</v>
      </c>
      <c r="X53">
        <v>697.80000000000007</v>
      </c>
      <c r="AB53">
        <v>85598</v>
      </c>
      <c r="AC53">
        <v>1.2233697048996472</v>
      </c>
      <c r="AI53">
        <v>85598</v>
      </c>
      <c r="AJ53">
        <v>1.2233697048996472</v>
      </c>
    </row>
    <row r="54" spans="2:38" x14ac:dyDescent="0.25">
      <c r="B54">
        <v>104899</v>
      </c>
      <c r="C54">
        <v>59988</v>
      </c>
      <c r="D54">
        <v>75194</v>
      </c>
      <c r="E54">
        <v>65128</v>
      </c>
      <c r="F54">
        <v>29957</v>
      </c>
      <c r="H54">
        <v>78486</v>
      </c>
      <c r="J54">
        <f t="shared" si="6"/>
        <v>67033.2</v>
      </c>
      <c r="K54">
        <f t="shared" si="7"/>
        <v>1.1708526521186517</v>
      </c>
      <c r="L54">
        <f t="shared" si="8"/>
        <v>104899</v>
      </c>
      <c r="M54">
        <f t="shared" si="9"/>
        <v>29957</v>
      </c>
      <c r="N54">
        <f t="shared" si="10"/>
        <v>67033.2</v>
      </c>
      <c r="O54">
        <f t="shared" si="11"/>
        <v>74942</v>
      </c>
      <c r="Q54">
        <v>-3801</v>
      </c>
      <c r="R54">
        <v>-528</v>
      </c>
      <c r="T54">
        <v>-3126</v>
      </c>
      <c r="U54">
        <v>200.80000000000291</v>
      </c>
      <c r="W54">
        <v>3926.0000000000005</v>
      </c>
      <c r="X54">
        <v>681.6</v>
      </c>
      <c r="AB54">
        <v>67033.2</v>
      </c>
      <c r="AC54">
        <v>1.1708526521186517</v>
      </c>
      <c r="AI54">
        <v>67033.2</v>
      </c>
      <c r="AJ54">
        <v>1.1708526521186517</v>
      </c>
    </row>
    <row r="55" spans="2:38" x14ac:dyDescent="0.25">
      <c r="B55">
        <v>50297</v>
      </c>
      <c r="C55">
        <v>91160</v>
      </c>
      <c r="D55">
        <v>66766</v>
      </c>
      <c r="E55">
        <v>51707</v>
      </c>
      <c r="F55">
        <v>66388</v>
      </c>
      <c r="H55">
        <v>102286</v>
      </c>
      <c r="J55">
        <f t="shared" si="6"/>
        <v>65263.6</v>
      </c>
      <c r="K55">
        <f t="shared" si="7"/>
        <v>1.5672748668476761</v>
      </c>
      <c r="L55">
        <f t="shared" si="8"/>
        <v>91160</v>
      </c>
      <c r="M55">
        <f t="shared" si="9"/>
        <v>50297</v>
      </c>
      <c r="N55">
        <f t="shared" si="10"/>
        <v>65263.6</v>
      </c>
      <c r="O55">
        <f t="shared" si="11"/>
        <v>40863</v>
      </c>
      <c r="Q55">
        <v>-1772</v>
      </c>
      <c r="R55">
        <v>667</v>
      </c>
      <c r="T55">
        <v>319.59999999999854</v>
      </c>
      <c r="U55">
        <v>-463.20000000000437</v>
      </c>
      <c r="W55">
        <v>1768.4</v>
      </c>
      <c r="X55">
        <v>463.2</v>
      </c>
      <c r="AF55">
        <v>65263.6</v>
      </c>
      <c r="AG55">
        <v>1.5672748668476761</v>
      </c>
      <c r="AI55">
        <v>65263.6</v>
      </c>
      <c r="AJ55">
        <v>1.5672748668476761</v>
      </c>
    </row>
    <row r="56" spans="2:38" x14ac:dyDescent="0.25">
      <c r="B56">
        <v>82300</v>
      </c>
      <c r="C56">
        <v>95726</v>
      </c>
      <c r="D56">
        <v>28704</v>
      </c>
      <c r="E56">
        <v>71068</v>
      </c>
      <c r="F56">
        <v>4524</v>
      </c>
      <c r="H56">
        <v>98570</v>
      </c>
      <c r="J56">
        <f t="shared" si="6"/>
        <v>56464.4</v>
      </c>
      <c r="K56">
        <f t="shared" si="7"/>
        <v>1.7457017164797641</v>
      </c>
      <c r="L56">
        <f t="shared" si="8"/>
        <v>95726</v>
      </c>
      <c r="M56">
        <f t="shared" si="9"/>
        <v>4524</v>
      </c>
      <c r="N56">
        <f t="shared" si="10"/>
        <v>56464.4</v>
      </c>
      <c r="O56">
        <f t="shared" si="11"/>
        <v>91202</v>
      </c>
      <c r="Q56">
        <v>-76</v>
      </c>
      <c r="R56">
        <v>94</v>
      </c>
      <c r="T56">
        <v>-1173.4000000000015</v>
      </c>
      <c r="U56">
        <v>-73.400000000001455</v>
      </c>
      <c r="W56">
        <v>4309</v>
      </c>
      <c r="X56">
        <v>333.4</v>
      </c>
      <c r="AD56">
        <v>56464.4</v>
      </c>
      <c r="AE56">
        <v>1.7457017164797641</v>
      </c>
      <c r="AI56">
        <v>56464.4</v>
      </c>
      <c r="AJ56">
        <v>1.7457017164797641</v>
      </c>
    </row>
    <row r="57" spans="2:38" x14ac:dyDescent="0.25">
      <c r="B57">
        <v>77724</v>
      </c>
      <c r="C57">
        <v>67797</v>
      </c>
      <c r="D57">
        <v>94557</v>
      </c>
      <c r="E57">
        <v>88683</v>
      </c>
      <c r="F57">
        <v>112762</v>
      </c>
      <c r="H57">
        <v>138331</v>
      </c>
      <c r="J57">
        <f t="shared" si="6"/>
        <v>88304.6</v>
      </c>
      <c r="K57">
        <f t="shared" si="7"/>
        <v>1.5665208833967879</v>
      </c>
      <c r="L57">
        <f t="shared" si="8"/>
        <v>112762</v>
      </c>
      <c r="M57">
        <f t="shared" si="9"/>
        <v>67797</v>
      </c>
      <c r="N57">
        <f t="shared" si="10"/>
        <v>88304.6</v>
      </c>
      <c r="O57">
        <f t="shared" si="11"/>
        <v>44965</v>
      </c>
      <c r="Q57">
        <v>-905</v>
      </c>
      <c r="R57">
        <v>151</v>
      </c>
      <c r="T57">
        <v>-649</v>
      </c>
      <c r="U57">
        <v>224.20000000001164</v>
      </c>
      <c r="W57">
        <v>1911.3999999999996</v>
      </c>
      <c r="X57">
        <v>248.60000000000002</v>
      </c>
      <c r="AB57">
        <v>88304.6</v>
      </c>
      <c r="AC57">
        <v>1.5665208833967879</v>
      </c>
      <c r="AI57">
        <v>88304.6</v>
      </c>
      <c r="AJ57">
        <v>1.5665208833967879</v>
      </c>
    </row>
    <row r="58" spans="2:38" x14ac:dyDescent="0.25">
      <c r="B58">
        <v>28199</v>
      </c>
      <c r="C58">
        <v>77317</v>
      </c>
      <c r="D58">
        <v>44103</v>
      </c>
      <c r="E58">
        <v>56889</v>
      </c>
      <c r="F58">
        <v>26164</v>
      </c>
      <c r="H58">
        <v>49860</v>
      </c>
      <c r="J58">
        <f t="shared" si="6"/>
        <v>46534.400000000001</v>
      </c>
      <c r="K58">
        <f t="shared" si="7"/>
        <v>1.0714654105350021</v>
      </c>
      <c r="L58">
        <f t="shared" si="8"/>
        <v>77317</v>
      </c>
      <c r="M58">
        <f t="shared" si="9"/>
        <v>26164</v>
      </c>
      <c r="N58">
        <f t="shared" si="10"/>
        <v>46534.400000000001</v>
      </c>
      <c r="O58">
        <f t="shared" si="11"/>
        <v>51153</v>
      </c>
      <c r="Q58">
        <v>2136</v>
      </c>
      <c r="R58">
        <v>-574</v>
      </c>
      <c r="T58">
        <v>89.599999999998545</v>
      </c>
      <c r="U58">
        <v>-148.59999999999854</v>
      </c>
      <c r="W58">
        <v>2270.8000000000002</v>
      </c>
      <c r="X58">
        <v>243.39999999999998</v>
      </c>
      <c r="Z58">
        <v>46534.400000000001</v>
      </c>
      <c r="AA58">
        <v>1.0714654105350021</v>
      </c>
      <c r="AI58">
        <v>46534.400000000001</v>
      </c>
      <c r="AJ58">
        <v>1.0714654105350021</v>
      </c>
    </row>
    <row r="59" spans="2:38" x14ac:dyDescent="0.25">
      <c r="B59">
        <v>92413</v>
      </c>
      <c r="C59">
        <v>68941</v>
      </c>
      <c r="D59">
        <v>109407</v>
      </c>
      <c r="E59">
        <v>85013</v>
      </c>
      <c r="F59">
        <v>14568</v>
      </c>
      <c r="H59">
        <v>97800</v>
      </c>
      <c r="J59">
        <f t="shared" si="6"/>
        <v>74068.399999999994</v>
      </c>
      <c r="K59">
        <f t="shared" si="7"/>
        <v>1.3204011427275331</v>
      </c>
      <c r="L59">
        <f t="shared" si="8"/>
        <v>109407</v>
      </c>
      <c r="M59">
        <f t="shared" si="9"/>
        <v>14568</v>
      </c>
      <c r="N59">
        <f t="shared" si="10"/>
        <v>74068.399999999994</v>
      </c>
      <c r="O59">
        <f t="shared" si="11"/>
        <v>94839</v>
      </c>
      <c r="Q59">
        <v>-354</v>
      </c>
      <c r="R59">
        <v>19</v>
      </c>
      <c r="T59">
        <v>3294.1999999999971</v>
      </c>
      <c r="U59">
        <v>12</v>
      </c>
      <c r="W59">
        <v>3294.2</v>
      </c>
      <c r="X59">
        <v>202.40000000000003</v>
      </c>
      <c r="AB59">
        <v>74068.399999999994</v>
      </c>
      <c r="AC59">
        <v>1.3204011427275331</v>
      </c>
      <c r="AI59">
        <v>74068.399999999994</v>
      </c>
      <c r="AJ59">
        <v>1.3204011427275331</v>
      </c>
    </row>
    <row r="60" spans="2:38" x14ac:dyDescent="0.25">
      <c r="B60">
        <v>19302</v>
      </c>
      <c r="C60">
        <v>24821</v>
      </c>
      <c r="D60">
        <v>50824</v>
      </c>
      <c r="E60">
        <v>13307</v>
      </c>
      <c r="F60">
        <v>97102</v>
      </c>
      <c r="H60">
        <v>78402</v>
      </c>
      <c r="J60">
        <f t="shared" si="6"/>
        <v>41071.199999999997</v>
      </c>
      <c r="K60">
        <f t="shared" si="7"/>
        <v>1.9089288844737919</v>
      </c>
      <c r="L60">
        <f t="shared" si="8"/>
        <v>97102</v>
      </c>
      <c r="M60">
        <f t="shared" si="9"/>
        <v>13307</v>
      </c>
      <c r="N60">
        <f t="shared" si="10"/>
        <v>41071.199999999997</v>
      </c>
      <c r="O60">
        <f t="shared" si="11"/>
        <v>83795</v>
      </c>
      <c r="Q60">
        <v>-3270</v>
      </c>
      <c r="R60">
        <v>-86</v>
      </c>
      <c r="T60">
        <v>-3012</v>
      </c>
      <c r="U60">
        <v>-163.60000000000582</v>
      </c>
      <c r="W60">
        <v>3198.8</v>
      </c>
      <c r="X60">
        <v>619.59999999999991</v>
      </c>
      <c r="AD60">
        <v>41071.199999999997</v>
      </c>
      <c r="AE60">
        <v>1.9089288844737919</v>
      </c>
      <c r="AI60">
        <v>41071.199999999997</v>
      </c>
      <c r="AJ60">
        <v>1.9089288844737919</v>
      </c>
    </row>
    <row r="61" spans="2:38" x14ac:dyDescent="0.25">
      <c r="B61">
        <v>22845</v>
      </c>
      <c r="C61">
        <v>7170</v>
      </c>
      <c r="D61">
        <v>54655</v>
      </c>
      <c r="E61">
        <v>110387</v>
      </c>
      <c r="F61">
        <v>89008</v>
      </c>
      <c r="H61">
        <v>116135</v>
      </c>
      <c r="J61">
        <f t="shared" si="6"/>
        <v>56813</v>
      </c>
      <c r="K61">
        <f t="shared" si="7"/>
        <v>2.0441624276133985</v>
      </c>
      <c r="L61">
        <f t="shared" si="8"/>
        <v>110387</v>
      </c>
      <c r="M61">
        <f t="shared" si="9"/>
        <v>7170</v>
      </c>
      <c r="N61">
        <f t="shared" si="10"/>
        <v>56813</v>
      </c>
      <c r="O61">
        <f t="shared" si="11"/>
        <v>103217</v>
      </c>
      <c r="Q61">
        <v>23</v>
      </c>
      <c r="R61">
        <v>0</v>
      </c>
      <c r="T61">
        <v>-800.19999999999709</v>
      </c>
      <c r="U61">
        <v>-167.19999999999709</v>
      </c>
      <c r="W61">
        <v>1381</v>
      </c>
      <c r="X61">
        <v>672</v>
      </c>
      <c r="AD61">
        <v>56813</v>
      </c>
      <c r="AE61">
        <v>2.0441624276133985</v>
      </c>
      <c r="AK61">
        <v>56813</v>
      </c>
      <c r="AL61">
        <v>2.0441624276133985</v>
      </c>
    </row>
    <row r="62" spans="2:38" x14ac:dyDescent="0.25">
      <c r="B62">
        <v>32625</v>
      </c>
      <c r="C62">
        <v>14416</v>
      </c>
      <c r="D62">
        <v>29663</v>
      </c>
      <c r="E62">
        <v>33530</v>
      </c>
      <c r="F62">
        <v>61559</v>
      </c>
      <c r="H62">
        <v>84606</v>
      </c>
      <c r="J62">
        <f t="shared" si="6"/>
        <v>34358.6</v>
      </c>
      <c r="K62">
        <f t="shared" si="7"/>
        <v>2.4624402624088293</v>
      </c>
      <c r="L62">
        <f t="shared" si="8"/>
        <v>61559</v>
      </c>
      <c r="M62">
        <f t="shared" si="9"/>
        <v>14416</v>
      </c>
      <c r="N62">
        <f t="shared" si="10"/>
        <v>34358.6</v>
      </c>
      <c r="O62">
        <f t="shared" si="11"/>
        <v>47143</v>
      </c>
      <c r="Q62">
        <v>105</v>
      </c>
      <c r="R62">
        <v>27</v>
      </c>
      <c r="T62">
        <v>-2098.5999999999985</v>
      </c>
      <c r="U62">
        <v>72.400000000001455</v>
      </c>
      <c r="W62">
        <v>2098.6000000000004</v>
      </c>
      <c r="X62">
        <v>179.2</v>
      </c>
      <c r="AD62">
        <v>34358.6</v>
      </c>
      <c r="AE62">
        <v>2.4624402624088293</v>
      </c>
      <c r="AK62">
        <v>34358.6</v>
      </c>
      <c r="AL62">
        <v>2.4624402624088293</v>
      </c>
    </row>
    <row r="63" spans="2:38" x14ac:dyDescent="0.25">
      <c r="B63">
        <v>10868</v>
      </c>
      <c r="C63">
        <v>88484</v>
      </c>
      <c r="D63">
        <v>60796</v>
      </c>
      <c r="E63">
        <v>43776</v>
      </c>
      <c r="F63">
        <v>81283</v>
      </c>
      <c r="H63">
        <v>72827</v>
      </c>
      <c r="J63">
        <f t="shared" si="6"/>
        <v>57041.4</v>
      </c>
      <c r="K63">
        <f t="shared" si="7"/>
        <v>1.2767393507171985</v>
      </c>
      <c r="L63">
        <f t="shared" si="8"/>
        <v>88484</v>
      </c>
      <c r="M63">
        <f t="shared" si="9"/>
        <v>10868</v>
      </c>
      <c r="N63">
        <f t="shared" si="10"/>
        <v>57041.4</v>
      </c>
      <c r="O63">
        <f t="shared" si="11"/>
        <v>77616</v>
      </c>
      <c r="Q63">
        <v>2963</v>
      </c>
      <c r="R63">
        <v>5</v>
      </c>
      <c r="T63">
        <v>1125.5999999999985</v>
      </c>
      <c r="U63">
        <v>-133.79999999999563</v>
      </c>
      <c r="W63">
        <v>2539.6</v>
      </c>
      <c r="X63">
        <v>134.19999999999999</v>
      </c>
      <c r="Z63">
        <v>57041.4</v>
      </c>
      <c r="AA63">
        <v>1.2767393507171985</v>
      </c>
      <c r="AI63">
        <v>57041.4</v>
      </c>
      <c r="AJ63">
        <v>1.2767393507171985</v>
      </c>
    </row>
    <row r="64" spans="2:38" x14ac:dyDescent="0.25">
      <c r="B64">
        <v>68378</v>
      </c>
      <c r="C64">
        <v>83908</v>
      </c>
      <c r="D64">
        <v>25563</v>
      </c>
      <c r="E64">
        <v>79560</v>
      </c>
      <c r="F64">
        <v>20871</v>
      </c>
      <c r="H64">
        <v>69647</v>
      </c>
      <c r="J64">
        <f t="shared" si="6"/>
        <v>55656</v>
      </c>
      <c r="K64">
        <f t="shared" si="7"/>
        <v>1.251383498634469</v>
      </c>
      <c r="L64">
        <f t="shared" si="8"/>
        <v>83908</v>
      </c>
      <c r="M64">
        <f t="shared" si="9"/>
        <v>20871</v>
      </c>
      <c r="N64">
        <f t="shared" si="10"/>
        <v>55656</v>
      </c>
      <c r="O64">
        <f t="shared" si="11"/>
        <v>63037</v>
      </c>
      <c r="Q64">
        <v>-709</v>
      </c>
      <c r="R64">
        <v>-433</v>
      </c>
      <c r="T64">
        <v>502.80000000000291</v>
      </c>
      <c r="U64">
        <v>-483.80000000000291</v>
      </c>
      <c r="W64">
        <v>2622</v>
      </c>
      <c r="X64">
        <v>550.60000000000014</v>
      </c>
      <c r="Z64">
        <v>55656</v>
      </c>
      <c r="AA64">
        <v>1.251383498634469</v>
      </c>
      <c r="AI64">
        <v>55656</v>
      </c>
      <c r="AJ64">
        <v>1.251383498634469</v>
      </c>
    </row>
    <row r="65" spans="2:38" x14ac:dyDescent="0.25">
      <c r="B65">
        <v>59827</v>
      </c>
      <c r="C65">
        <v>79443</v>
      </c>
      <c r="D65">
        <v>102548</v>
      </c>
      <c r="E65">
        <v>27767</v>
      </c>
      <c r="F65">
        <v>46270</v>
      </c>
      <c r="H65">
        <v>123928</v>
      </c>
      <c r="J65">
        <f t="shared" si="6"/>
        <v>63171</v>
      </c>
      <c r="K65">
        <f t="shared" si="7"/>
        <v>1.9617862626838265</v>
      </c>
      <c r="L65">
        <f t="shared" si="8"/>
        <v>102548</v>
      </c>
      <c r="M65">
        <f t="shared" si="9"/>
        <v>27767</v>
      </c>
      <c r="N65">
        <f t="shared" si="10"/>
        <v>63171</v>
      </c>
      <c r="O65">
        <f t="shared" si="11"/>
        <v>74781</v>
      </c>
      <c r="Q65">
        <v>682</v>
      </c>
      <c r="R65">
        <v>-9</v>
      </c>
      <c r="T65">
        <v>219.59999999999854</v>
      </c>
      <c r="U65">
        <v>-358.80000000000291</v>
      </c>
      <c r="W65">
        <v>2903.2</v>
      </c>
      <c r="X65">
        <v>359.6</v>
      </c>
      <c r="AF65">
        <v>63171</v>
      </c>
      <c r="AG65">
        <v>1.9617862626838265</v>
      </c>
      <c r="AK65">
        <v>63171</v>
      </c>
      <c r="AL65">
        <v>1.9617862626838265</v>
      </c>
    </row>
    <row r="66" spans="2:38" x14ac:dyDescent="0.25">
      <c r="B66">
        <v>6892</v>
      </c>
      <c r="C66">
        <v>61715</v>
      </c>
      <c r="D66">
        <v>99949</v>
      </c>
      <c r="E66">
        <v>111744</v>
      </c>
      <c r="F66">
        <v>5626</v>
      </c>
      <c r="H66">
        <v>104555</v>
      </c>
      <c r="J66">
        <f t="shared" ref="J66:J101" si="12">AVERAGE(B66:F66)</f>
        <v>57185.2</v>
      </c>
      <c r="K66">
        <f t="shared" ref="K66:K97" si="13">H66/J66</f>
        <v>1.8283576869539673</v>
      </c>
      <c r="L66">
        <f t="shared" ref="L66:L101" si="14">MAX(B66:F66)</f>
        <v>111744</v>
      </c>
      <c r="M66">
        <f t="shared" ref="M66:M101" si="15">MIN(B66:F66)</f>
        <v>5626</v>
      </c>
      <c r="N66">
        <f t="shared" ref="N66:N101" si="16">AVERAGE(B66:F66)</f>
        <v>57185.2</v>
      </c>
      <c r="O66">
        <f t="shared" ref="O66:O101" si="17">L66-M66</f>
        <v>106118</v>
      </c>
      <c r="Q66">
        <v>-3808</v>
      </c>
      <c r="R66">
        <v>-951</v>
      </c>
      <c r="T66">
        <v>629.79999999999563</v>
      </c>
      <c r="U66">
        <v>335.79999999999563</v>
      </c>
      <c r="W66">
        <v>1969.3999999999999</v>
      </c>
      <c r="X66">
        <v>439</v>
      </c>
      <c r="AD66">
        <v>57185.2</v>
      </c>
      <c r="AE66">
        <v>1.8283576869539673</v>
      </c>
      <c r="AK66">
        <v>57185.2</v>
      </c>
      <c r="AL66">
        <v>1.8283576869539673</v>
      </c>
    </row>
    <row r="67" spans="2:38" x14ac:dyDescent="0.25">
      <c r="B67">
        <v>76779</v>
      </c>
      <c r="C67">
        <v>56890</v>
      </c>
      <c r="D67">
        <v>2195</v>
      </c>
      <c r="E67">
        <v>16905</v>
      </c>
      <c r="F67">
        <v>119190</v>
      </c>
      <c r="H67">
        <v>108818</v>
      </c>
      <c r="J67">
        <f t="shared" si="12"/>
        <v>54391.8</v>
      </c>
      <c r="K67">
        <f t="shared" si="13"/>
        <v>2.000632448273453</v>
      </c>
      <c r="L67">
        <f t="shared" si="14"/>
        <v>119190</v>
      </c>
      <c r="M67">
        <f t="shared" si="15"/>
        <v>2195</v>
      </c>
      <c r="N67">
        <f t="shared" si="16"/>
        <v>54391.8</v>
      </c>
      <c r="O67">
        <f t="shared" si="17"/>
        <v>116995</v>
      </c>
      <c r="Q67">
        <v>1685</v>
      </c>
      <c r="R67">
        <v>1</v>
      </c>
      <c r="T67">
        <v>-2065.1999999999971</v>
      </c>
      <c r="U67">
        <v>-263</v>
      </c>
      <c r="W67">
        <v>2469.6</v>
      </c>
      <c r="X67">
        <v>507.80000000000007</v>
      </c>
      <c r="AD67">
        <v>54391.8</v>
      </c>
      <c r="AE67">
        <v>2.000632448273453</v>
      </c>
      <c r="AI67">
        <v>54391.8</v>
      </c>
      <c r="AJ67">
        <v>2.000632448273453</v>
      </c>
    </row>
    <row r="68" spans="2:38" x14ac:dyDescent="0.25">
      <c r="B68">
        <v>41897</v>
      </c>
      <c r="C68">
        <v>67597</v>
      </c>
      <c r="D68">
        <v>113102</v>
      </c>
      <c r="E68">
        <v>41675</v>
      </c>
      <c r="F68">
        <v>22489</v>
      </c>
      <c r="H68">
        <v>74386</v>
      </c>
      <c r="J68">
        <f t="shared" si="12"/>
        <v>57352</v>
      </c>
      <c r="K68">
        <f t="shared" si="13"/>
        <v>1.297007950899707</v>
      </c>
      <c r="L68">
        <f t="shared" si="14"/>
        <v>113102</v>
      </c>
      <c r="M68">
        <f t="shared" si="15"/>
        <v>22489</v>
      </c>
      <c r="N68">
        <f t="shared" si="16"/>
        <v>57352</v>
      </c>
      <c r="O68">
        <f t="shared" si="17"/>
        <v>90613</v>
      </c>
      <c r="Q68">
        <v>-29</v>
      </c>
      <c r="R68">
        <v>-304</v>
      </c>
      <c r="T68">
        <v>-1712.5999999999985</v>
      </c>
      <c r="U68">
        <v>-140.40000000000146</v>
      </c>
      <c r="W68">
        <v>3019.7999999999997</v>
      </c>
      <c r="X68">
        <v>195.60000000000002</v>
      </c>
      <c r="Z68">
        <v>57352</v>
      </c>
      <c r="AA68">
        <v>1.297007950899707</v>
      </c>
      <c r="AI68">
        <v>57352</v>
      </c>
      <c r="AJ68">
        <v>1.297007950899707</v>
      </c>
    </row>
    <row r="69" spans="2:38" x14ac:dyDescent="0.25">
      <c r="B69">
        <v>101853</v>
      </c>
      <c r="C69">
        <v>85439</v>
      </c>
      <c r="D69">
        <v>23058</v>
      </c>
      <c r="E69">
        <v>4478</v>
      </c>
      <c r="F69">
        <v>96491</v>
      </c>
      <c r="H69">
        <v>80954</v>
      </c>
      <c r="J69">
        <f t="shared" si="12"/>
        <v>62263.8</v>
      </c>
      <c r="K69">
        <f t="shared" si="13"/>
        <v>1.3001776313042248</v>
      </c>
      <c r="L69">
        <f t="shared" si="14"/>
        <v>101853</v>
      </c>
      <c r="M69">
        <f t="shared" si="15"/>
        <v>4478</v>
      </c>
      <c r="N69">
        <f t="shared" si="16"/>
        <v>62263.8</v>
      </c>
      <c r="O69">
        <f t="shared" si="17"/>
        <v>97375</v>
      </c>
      <c r="Q69">
        <v>-3178</v>
      </c>
      <c r="R69">
        <v>290</v>
      </c>
      <c r="T69">
        <v>1698.6000000000058</v>
      </c>
      <c r="U69">
        <v>-1.1999999999970896</v>
      </c>
      <c r="W69">
        <v>1913.8000000000002</v>
      </c>
      <c r="X69">
        <v>152.80000000000001</v>
      </c>
      <c r="Z69">
        <v>62263.8</v>
      </c>
      <c r="AA69">
        <v>1.3001776313042248</v>
      </c>
      <c r="AI69">
        <v>62263.8</v>
      </c>
      <c r="AJ69">
        <v>1.3001776313042248</v>
      </c>
    </row>
    <row r="70" spans="2:38" x14ac:dyDescent="0.25">
      <c r="B70">
        <v>116032</v>
      </c>
      <c r="C70">
        <v>61899</v>
      </c>
      <c r="D70">
        <v>119252</v>
      </c>
      <c r="E70">
        <v>86627</v>
      </c>
      <c r="F70">
        <v>51597</v>
      </c>
      <c r="H70">
        <v>122422</v>
      </c>
      <c r="J70">
        <f t="shared" si="12"/>
        <v>87081.4</v>
      </c>
      <c r="K70">
        <f t="shared" si="13"/>
        <v>1.4058340816753061</v>
      </c>
      <c r="L70">
        <f t="shared" si="14"/>
        <v>119252</v>
      </c>
      <c r="M70">
        <f t="shared" si="15"/>
        <v>51597</v>
      </c>
      <c r="N70">
        <f t="shared" si="16"/>
        <v>87081.4</v>
      </c>
      <c r="O70">
        <f t="shared" si="17"/>
        <v>67655</v>
      </c>
      <c r="Q70">
        <v>898</v>
      </c>
      <c r="R70">
        <v>209</v>
      </c>
      <c r="T70">
        <v>46.599999999991269</v>
      </c>
      <c r="U70">
        <v>49</v>
      </c>
      <c r="W70">
        <v>2095.8000000000002</v>
      </c>
      <c r="X70">
        <v>327.39999999999998</v>
      </c>
      <c r="AB70">
        <v>87081.4</v>
      </c>
      <c r="AC70">
        <v>1.4058340816753061</v>
      </c>
      <c r="AI70">
        <v>87081.4</v>
      </c>
      <c r="AJ70">
        <v>1.4058340816753061</v>
      </c>
    </row>
    <row r="71" spans="2:38" x14ac:dyDescent="0.25">
      <c r="B71">
        <v>114669</v>
      </c>
      <c r="C71">
        <v>83033</v>
      </c>
      <c r="D71">
        <v>77403</v>
      </c>
      <c r="E71">
        <v>98482</v>
      </c>
      <c r="F71">
        <v>64052</v>
      </c>
      <c r="H71">
        <v>113226</v>
      </c>
      <c r="J71">
        <f t="shared" si="12"/>
        <v>87527.8</v>
      </c>
      <c r="K71">
        <f t="shared" si="13"/>
        <v>1.293600433233784</v>
      </c>
      <c r="L71">
        <f t="shared" si="14"/>
        <v>114669</v>
      </c>
      <c r="M71">
        <f t="shared" si="15"/>
        <v>64052</v>
      </c>
      <c r="N71">
        <f t="shared" si="16"/>
        <v>87527.8</v>
      </c>
      <c r="O71">
        <f t="shared" si="17"/>
        <v>50617</v>
      </c>
      <c r="Q71">
        <v>-2763</v>
      </c>
      <c r="R71">
        <v>2</v>
      </c>
      <c r="T71">
        <v>-146.59999999999127</v>
      </c>
      <c r="U71">
        <v>-298.59999999999127</v>
      </c>
      <c r="W71">
        <v>2129.8000000000002</v>
      </c>
      <c r="X71">
        <v>599</v>
      </c>
      <c r="AB71">
        <v>87527.8</v>
      </c>
      <c r="AC71">
        <v>1.293600433233784</v>
      </c>
      <c r="AI71">
        <v>87527.8</v>
      </c>
      <c r="AJ71">
        <v>1.293600433233784</v>
      </c>
    </row>
    <row r="72" spans="2:38" x14ac:dyDescent="0.25">
      <c r="B72">
        <v>40664</v>
      </c>
      <c r="C72">
        <v>7740</v>
      </c>
      <c r="D72">
        <v>100193</v>
      </c>
      <c r="E72">
        <v>82839</v>
      </c>
      <c r="F72">
        <v>6538</v>
      </c>
      <c r="H72">
        <v>52675</v>
      </c>
      <c r="J72">
        <f t="shared" si="12"/>
        <v>47594.8</v>
      </c>
      <c r="K72">
        <f t="shared" si="13"/>
        <v>1.1067385512703067</v>
      </c>
      <c r="L72">
        <f t="shared" si="14"/>
        <v>100193</v>
      </c>
      <c r="M72">
        <f t="shared" si="15"/>
        <v>6538</v>
      </c>
      <c r="N72">
        <f t="shared" si="16"/>
        <v>47594.8</v>
      </c>
      <c r="O72">
        <f t="shared" si="17"/>
        <v>93655</v>
      </c>
      <c r="Q72">
        <v>-2921</v>
      </c>
      <c r="R72">
        <v>-808</v>
      </c>
      <c r="T72">
        <v>-2072.5999999999985</v>
      </c>
      <c r="U72">
        <v>-125.19999999999709</v>
      </c>
      <c r="W72">
        <v>2322.9999999999995</v>
      </c>
      <c r="X72">
        <v>161.59999999999997</v>
      </c>
      <c r="Z72">
        <v>47594.8</v>
      </c>
      <c r="AA72">
        <v>1.1067385512703067</v>
      </c>
      <c r="AI72">
        <v>47594.8</v>
      </c>
      <c r="AJ72">
        <v>1.1067385512703067</v>
      </c>
    </row>
    <row r="73" spans="2:38" x14ac:dyDescent="0.25">
      <c r="B73">
        <v>108100</v>
      </c>
      <c r="C73">
        <v>75588</v>
      </c>
      <c r="D73">
        <v>109454</v>
      </c>
      <c r="E73">
        <v>98974</v>
      </c>
      <c r="F73">
        <v>13393</v>
      </c>
      <c r="H73">
        <v>89262</v>
      </c>
      <c r="J73">
        <f t="shared" si="12"/>
        <v>81101.8</v>
      </c>
      <c r="K73">
        <f t="shared" si="13"/>
        <v>1.1006167557316853</v>
      </c>
      <c r="L73">
        <f t="shared" si="14"/>
        <v>109454</v>
      </c>
      <c r="M73">
        <f t="shared" si="15"/>
        <v>13393</v>
      </c>
      <c r="N73">
        <f t="shared" si="16"/>
        <v>81101.8</v>
      </c>
      <c r="O73">
        <f t="shared" si="17"/>
        <v>96061</v>
      </c>
      <c r="Q73">
        <v>2301</v>
      </c>
      <c r="R73">
        <v>231</v>
      </c>
      <c r="T73">
        <v>-1431.1999999999971</v>
      </c>
      <c r="U73">
        <v>147</v>
      </c>
      <c r="W73">
        <v>3664.8</v>
      </c>
      <c r="X73">
        <v>262.2</v>
      </c>
      <c r="AB73">
        <v>81101.8</v>
      </c>
      <c r="AC73">
        <v>1.1006167557316853</v>
      </c>
      <c r="AI73">
        <v>81101.8</v>
      </c>
      <c r="AJ73">
        <v>1.1006167557316853</v>
      </c>
    </row>
    <row r="74" spans="2:38" x14ac:dyDescent="0.25">
      <c r="B74">
        <v>88905</v>
      </c>
      <c r="C74">
        <v>102987</v>
      </c>
      <c r="D74">
        <v>78140</v>
      </c>
      <c r="E74">
        <v>101009</v>
      </c>
      <c r="F74">
        <v>18354</v>
      </c>
      <c r="H74">
        <v>86826</v>
      </c>
      <c r="J74">
        <f t="shared" si="12"/>
        <v>77879</v>
      </c>
      <c r="K74">
        <f t="shared" si="13"/>
        <v>1.1148833446757149</v>
      </c>
      <c r="L74">
        <f t="shared" si="14"/>
        <v>102987</v>
      </c>
      <c r="M74">
        <f t="shared" si="15"/>
        <v>18354</v>
      </c>
      <c r="N74">
        <f t="shared" si="16"/>
        <v>77879</v>
      </c>
      <c r="O74">
        <f t="shared" si="17"/>
        <v>84633</v>
      </c>
      <c r="Q74">
        <v>-2595</v>
      </c>
      <c r="R74">
        <v>26</v>
      </c>
      <c r="T74">
        <v>2652.1999999999971</v>
      </c>
      <c r="U74">
        <v>182.39999999999418</v>
      </c>
      <c r="W74">
        <v>4152.2000000000007</v>
      </c>
      <c r="X74">
        <v>471.6</v>
      </c>
      <c r="AB74">
        <v>77879</v>
      </c>
      <c r="AC74">
        <v>1.1148833446757149</v>
      </c>
      <c r="AI74">
        <v>77879</v>
      </c>
      <c r="AJ74">
        <v>1.1148833446757149</v>
      </c>
    </row>
    <row r="75" spans="2:38" x14ac:dyDescent="0.25">
      <c r="B75">
        <v>65792</v>
      </c>
      <c r="C75">
        <v>70196</v>
      </c>
      <c r="D75">
        <v>32392</v>
      </c>
      <c r="E75">
        <v>62681</v>
      </c>
      <c r="F75">
        <v>40095</v>
      </c>
      <c r="H75">
        <v>113053</v>
      </c>
      <c r="J75">
        <f t="shared" si="12"/>
        <v>54231.199999999997</v>
      </c>
      <c r="K75">
        <f t="shared" si="13"/>
        <v>2.0846486893153759</v>
      </c>
      <c r="L75">
        <f t="shared" si="14"/>
        <v>70196</v>
      </c>
      <c r="M75">
        <f t="shared" si="15"/>
        <v>32392</v>
      </c>
      <c r="N75">
        <f t="shared" si="16"/>
        <v>54231.199999999997</v>
      </c>
      <c r="O75">
        <f t="shared" si="17"/>
        <v>37804</v>
      </c>
      <c r="Q75">
        <v>16</v>
      </c>
      <c r="R75">
        <v>16</v>
      </c>
      <c r="T75">
        <v>-995.80000000000291</v>
      </c>
      <c r="U75">
        <v>-1.4000000000014552</v>
      </c>
      <c r="W75">
        <v>2171.4</v>
      </c>
      <c r="X75">
        <v>178.2</v>
      </c>
      <c r="AD75">
        <v>54231.199999999997</v>
      </c>
      <c r="AE75">
        <v>2.0846486893153759</v>
      </c>
      <c r="AK75">
        <v>54231.199999999997</v>
      </c>
      <c r="AL75">
        <v>2.0846486893153759</v>
      </c>
    </row>
    <row r="76" spans="2:38" x14ac:dyDescent="0.25">
      <c r="B76">
        <v>1233</v>
      </c>
      <c r="C76">
        <v>102855</v>
      </c>
      <c r="D76">
        <v>102471</v>
      </c>
      <c r="E76">
        <v>85088</v>
      </c>
      <c r="F76">
        <v>14072</v>
      </c>
      <c r="H76">
        <v>72440</v>
      </c>
      <c r="J76">
        <f t="shared" si="12"/>
        <v>61143.8</v>
      </c>
      <c r="K76">
        <f t="shared" si="13"/>
        <v>1.1847480856603612</v>
      </c>
      <c r="L76">
        <f t="shared" si="14"/>
        <v>102855</v>
      </c>
      <c r="M76">
        <f t="shared" si="15"/>
        <v>1233</v>
      </c>
      <c r="N76">
        <f t="shared" si="16"/>
        <v>61143.8</v>
      </c>
      <c r="O76">
        <f t="shared" si="17"/>
        <v>101622</v>
      </c>
      <c r="Q76">
        <v>-1606</v>
      </c>
      <c r="R76">
        <v>983</v>
      </c>
      <c r="T76">
        <v>-2791.5999999999985</v>
      </c>
      <c r="U76">
        <v>-21.19999999999709</v>
      </c>
      <c r="W76">
        <v>4052.3999999999996</v>
      </c>
      <c r="X76">
        <v>309.2</v>
      </c>
      <c r="AB76">
        <v>61143.8</v>
      </c>
      <c r="AC76">
        <v>1.1847480856603612</v>
      </c>
      <c r="AI76">
        <v>61143.8</v>
      </c>
      <c r="AJ76">
        <v>1.1847480856603612</v>
      </c>
    </row>
    <row r="77" spans="2:38" x14ac:dyDescent="0.25">
      <c r="B77">
        <v>112451</v>
      </c>
      <c r="C77">
        <v>13624</v>
      </c>
      <c r="D77">
        <v>6208</v>
      </c>
      <c r="E77">
        <v>85066</v>
      </c>
      <c r="F77">
        <v>63241</v>
      </c>
      <c r="H77">
        <v>110033</v>
      </c>
      <c r="J77">
        <f t="shared" si="12"/>
        <v>56118</v>
      </c>
      <c r="K77">
        <f t="shared" si="13"/>
        <v>1.960743433479454</v>
      </c>
      <c r="L77">
        <f t="shared" si="14"/>
        <v>112451</v>
      </c>
      <c r="M77">
        <f t="shared" si="15"/>
        <v>6208</v>
      </c>
      <c r="N77">
        <f t="shared" si="16"/>
        <v>56118</v>
      </c>
      <c r="O77">
        <f t="shared" si="17"/>
        <v>106243</v>
      </c>
      <c r="Q77">
        <v>-2512</v>
      </c>
      <c r="R77">
        <v>-285</v>
      </c>
      <c r="T77">
        <v>-904.80000000000291</v>
      </c>
      <c r="U77">
        <v>40.80000000000291</v>
      </c>
      <c r="W77">
        <v>2278.4000000000005</v>
      </c>
      <c r="X77">
        <v>340.8</v>
      </c>
      <c r="AD77">
        <v>56118</v>
      </c>
      <c r="AE77">
        <v>1.960743433479454</v>
      </c>
      <c r="AI77">
        <v>56118</v>
      </c>
      <c r="AJ77">
        <v>1.960743433479454</v>
      </c>
    </row>
    <row r="78" spans="2:38" x14ac:dyDescent="0.25">
      <c r="B78">
        <v>90272</v>
      </c>
      <c r="C78">
        <v>68074</v>
      </c>
      <c r="D78">
        <v>6556</v>
      </c>
      <c r="E78">
        <v>42751</v>
      </c>
      <c r="F78">
        <v>17032</v>
      </c>
      <c r="H78">
        <v>94685</v>
      </c>
      <c r="J78">
        <f t="shared" si="12"/>
        <v>44937</v>
      </c>
      <c r="K78">
        <f t="shared" si="13"/>
        <v>2.1070609965062199</v>
      </c>
      <c r="L78">
        <f t="shared" si="14"/>
        <v>90272</v>
      </c>
      <c r="M78">
        <f t="shared" si="15"/>
        <v>6556</v>
      </c>
      <c r="N78">
        <f t="shared" si="16"/>
        <v>44937</v>
      </c>
      <c r="O78">
        <f t="shared" si="17"/>
        <v>83716</v>
      </c>
      <c r="Q78">
        <v>1574</v>
      </c>
      <c r="R78">
        <v>654</v>
      </c>
      <c r="T78">
        <v>3879.5999999999985</v>
      </c>
      <c r="U78">
        <v>87.80000000000291</v>
      </c>
      <c r="W78">
        <v>4442</v>
      </c>
      <c r="X78">
        <v>90.2</v>
      </c>
      <c r="AD78">
        <v>44937</v>
      </c>
      <c r="AE78">
        <v>2.1070609965062199</v>
      </c>
      <c r="AK78">
        <v>44937</v>
      </c>
      <c r="AL78">
        <v>2.1070609965062199</v>
      </c>
    </row>
    <row r="79" spans="2:38" x14ac:dyDescent="0.25">
      <c r="B79">
        <v>104866</v>
      </c>
      <c r="C79">
        <v>19353</v>
      </c>
      <c r="D79">
        <v>27520</v>
      </c>
      <c r="E79">
        <v>109092</v>
      </c>
      <c r="F79">
        <v>80876</v>
      </c>
      <c r="H79">
        <v>70394</v>
      </c>
      <c r="J79">
        <f t="shared" si="12"/>
        <v>68341.399999999994</v>
      </c>
      <c r="K79">
        <f t="shared" si="13"/>
        <v>1.0300345032440075</v>
      </c>
      <c r="L79">
        <f t="shared" si="14"/>
        <v>109092</v>
      </c>
      <c r="M79">
        <f t="shared" si="15"/>
        <v>19353</v>
      </c>
      <c r="N79">
        <f t="shared" si="16"/>
        <v>68341.399999999994</v>
      </c>
      <c r="O79">
        <f t="shared" si="17"/>
        <v>89739</v>
      </c>
      <c r="Q79">
        <v>1514</v>
      </c>
      <c r="R79">
        <v>-771</v>
      </c>
      <c r="T79">
        <v>568.39999999999418</v>
      </c>
      <c r="U79">
        <v>234.59999999999127</v>
      </c>
      <c r="W79">
        <v>2298.4</v>
      </c>
      <c r="X79">
        <v>271</v>
      </c>
      <c r="AB79">
        <v>68341.399999999994</v>
      </c>
      <c r="AC79">
        <v>1.0300345032440075</v>
      </c>
      <c r="AI79">
        <v>68341.399999999994</v>
      </c>
      <c r="AJ79">
        <v>1.0300345032440075</v>
      </c>
    </row>
    <row r="80" spans="2:38" x14ac:dyDescent="0.25">
      <c r="B80">
        <v>67821</v>
      </c>
      <c r="C80">
        <v>60224</v>
      </c>
      <c r="D80">
        <v>9940</v>
      </c>
      <c r="E80">
        <v>27487</v>
      </c>
      <c r="F80">
        <v>27940</v>
      </c>
      <c r="H80">
        <v>93496</v>
      </c>
      <c r="J80">
        <f t="shared" si="12"/>
        <v>38682.400000000001</v>
      </c>
      <c r="K80">
        <f t="shared" si="13"/>
        <v>2.4170165243107977</v>
      </c>
      <c r="L80">
        <f t="shared" si="14"/>
        <v>67821</v>
      </c>
      <c r="M80">
        <f t="shared" si="15"/>
        <v>9940</v>
      </c>
      <c r="N80">
        <f t="shared" si="16"/>
        <v>38682.400000000001</v>
      </c>
      <c r="O80">
        <f t="shared" si="17"/>
        <v>57881</v>
      </c>
      <c r="Q80">
        <v>2353</v>
      </c>
      <c r="R80">
        <v>20</v>
      </c>
      <c r="T80">
        <v>1192</v>
      </c>
      <c r="U80">
        <v>-91.599999999998545</v>
      </c>
      <c r="W80">
        <v>2743.2</v>
      </c>
      <c r="X80">
        <v>244.79999999999998</v>
      </c>
      <c r="AD80">
        <v>38682.400000000001</v>
      </c>
      <c r="AE80">
        <v>2.4170165243107977</v>
      </c>
      <c r="AK80">
        <v>38682.400000000001</v>
      </c>
      <c r="AL80">
        <v>2.4170165243107977</v>
      </c>
    </row>
    <row r="81" spans="2:38" x14ac:dyDescent="0.25">
      <c r="B81">
        <v>93726</v>
      </c>
      <c r="C81">
        <v>39165</v>
      </c>
      <c r="D81">
        <v>62776</v>
      </c>
      <c r="E81">
        <v>89388</v>
      </c>
      <c r="F81">
        <v>66413</v>
      </c>
      <c r="H81">
        <v>125355</v>
      </c>
      <c r="J81">
        <f t="shared" si="12"/>
        <v>70293.600000000006</v>
      </c>
      <c r="K81">
        <f t="shared" si="13"/>
        <v>1.783306019324661</v>
      </c>
      <c r="L81">
        <f t="shared" si="14"/>
        <v>93726</v>
      </c>
      <c r="M81">
        <f t="shared" si="15"/>
        <v>39165</v>
      </c>
      <c r="N81">
        <f t="shared" si="16"/>
        <v>70293.600000000006</v>
      </c>
      <c r="O81">
        <f t="shared" si="17"/>
        <v>54561</v>
      </c>
      <c r="Q81">
        <v>-3180</v>
      </c>
      <c r="R81">
        <v>15</v>
      </c>
      <c r="T81">
        <v>-37.799999999988358</v>
      </c>
      <c r="U81">
        <v>240.20000000001164</v>
      </c>
      <c r="W81">
        <v>2647.8</v>
      </c>
      <c r="X81">
        <v>263.8</v>
      </c>
      <c r="AF81">
        <v>70293.600000000006</v>
      </c>
      <c r="AG81">
        <v>1.783306019324661</v>
      </c>
      <c r="AI81">
        <v>70293.600000000006</v>
      </c>
      <c r="AJ81">
        <v>1.783306019324661</v>
      </c>
    </row>
    <row r="82" spans="2:38" x14ac:dyDescent="0.25">
      <c r="B82">
        <v>72752</v>
      </c>
      <c r="C82">
        <v>107242</v>
      </c>
      <c r="D82">
        <v>88317</v>
      </c>
      <c r="E82">
        <v>110610</v>
      </c>
      <c r="F82">
        <v>31780</v>
      </c>
      <c r="H82">
        <v>100489</v>
      </c>
      <c r="J82">
        <f t="shared" si="12"/>
        <v>82140.2</v>
      </c>
      <c r="K82">
        <f t="shared" si="13"/>
        <v>1.2233839216364217</v>
      </c>
      <c r="L82">
        <f t="shared" si="14"/>
        <v>110610</v>
      </c>
      <c r="M82">
        <f t="shared" si="15"/>
        <v>31780</v>
      </c>
      <c r="N82">
        <f t="shared" si="16"/>
        <v>82140.2</v>
      </c>
      <c r="O82">
        <f t="shared" si="17"/>
        <v>78830</v>
      </c>
      <c r="Q82">
        <v>-1724</v>
      </c>
      <c r="R82">
        <v>814</v>
      </c>
      <c r="T82">
        <v>2165.5999999999913</v>
      </c>
      <c r="U82">
        <v>68.80000000000291</v>
      </c>
      <c r="W82">
        <v>4700.3999999999996</v>
      </c>
      <c r="X82">
        <v>311.59999999999997</v>
      </c>
      <c r="AB82">
        <v>82140.2</v>
      </c>
      <c r="AC82">
        <v>1.2233839216364217</v>
      </c>
      <c r="AI82">
        <v>82140.2</v>
      </c>
      <c r="AJ82">
        <v>1.2233839216364217</v>
      </c>
    </row>
    <row r="83" spans="2:38" x14ac:dyDescent="0.25">
      <c r="B83">
        <v>105312</v>
      </c>
      <c r="C83">
        <v>21062</v>
      </c>
      <c r="D83">
        <v>1815</v>
      </c>
      <c r="E83">
        <v>59372</v>
      </c>
      <c r="F83">
        <v>96554</v>
      </c>
      <c r="H83">
        <v>107831</v>
      </c>
      <c r="J83">
        <f t="shared" si="12"/>
        <v>56823</v>
      </c>
      <c r="K83">
        <f t="shared" si="13"/>
        <v>1.8976646780353026</v>
      </c>
      <c r="L83">
        <f t="shared" si="14"/>
        <v>105312</v>
      </c>
      <c r="M83">
        <f t="shared" si="15"/>
        <v>1815</v>
      </c>
      <c r="N83">
        <f t="shared" si="16"/>
        <v>56823</v>
      </c>
      <c r="O83">
        <f t="shared" si="17"/>
        <v>103497</v>
      </c>
      <c r="Q83">
        <v>1067</v>
      </c>
      <c r="R83">
        <v>878</v>
      </c>
      <c r="T83">
        <v>2063.4000000000015</v>
      </c>
      <c r="U83">
        <v>-48</v>
      </c>
      <c r="W83">
        <v>3059.4</v>
      </c>
      <c r="X83">
        <v>75.999999999999986</v>
      </c>
      <c r="AD83">
        <v>56823</v>
      </c>
      <c r="AE83">
        <v>1.8976646780353026</v>
      </c>
      <c r="AK83">
        <v>56823</v>
      </c>
      <c r="AL83">
        <v>1.8976646780353026</v>
      </c>
    </row>
    <row r="84" spans="2:38" x14ac:dyDescent="0.25">
      <c r="B84">
        <v>120733</v>
      </c>
      <c r="C84">
        <v>1603</v>
      </c>
      <c r="D84">
        <v>71123</v>
      </c>
      <c r="E84">
        <v>28018</v>
      </c>
      <c r="F84">
        <v>82366</v>
      </c>
      <c r="H84">
        <v>71985</v>
      </c>
      <c r="J84">
        <f t="shared" si="12"/>
        <v>60768.6</v>
      </c>
      <c r="K84">
        <f t="shared" si="13"/>
        <v>1.1845755867339383</v>
      </c>
      <c r="L84">
        <f t="shared" si="14"/>
        <v>120733</v>
      </c>
      <c r="M84">
        <f t="shared" si="15"/>
        <v>1603</v>
      </c>
      <c r="N84">
        <f t="shared" si="16"/>
        <v>60768.6</v>
      </c>
      <c r="O84">
        <f t="shared" si="17"/>
        <v>119130</v>
      </c>
      <c r="Q84">
        <v>-954</v>
      </c>
      <c r="R84">
        <v>-468</v>
      </c>
      <c r="T84">
        <v>-141</v>
      </c>
      <c r="U84">
        <v>-50</v>
      </c>
      <c r="W84">
        <v>3508.6</v>
      </c>
      <c r="X84">
        <v>135.60000000000002</v>
      </c>
      <c r="Z84">
        <v>60768.6</v>
      </c>
      <c r="AA84">
        <v>1.1845755867339383</v>
      </c>
      <c r="AI84">
        <v>60768.6</v>
      </c>
      <c r="AJ84">
        <v>1.1845755867339383</v>
      </c>
    </row>
    <row r="85" spans="2:38" x14ac:dyDescent="0.25">
      <c r="B85">
        <v>29337</v>
      </c>
      <c r="C85">
        <v>67439</v>
      </c>
      <c r="D85">
        <v>103725</v>
      </c>
      <c r="E85">
        <v>60127</v>
      </c>
      <c r="F85">
        <v>92243</v>
      </c>
      <c r="H85">
        <v>114533</v>
      </c>
      <c r="J85">
        <f t="shared" si="12"/>
        <v>70574.2</v>
      </c>
      <c r="K85">
        <f t="shared" si="13"/>
        <v>1.6228735146838364</v>
      </c>
      <c r="L85">
        <f t="shared" si="14"/>
        <v>103725</v>
      </c>
      <c r="M85">
        <f t="shared" si="15"/>
        <v>29337</v>
      </c>
      <c r="N85">
        <f t="shared" si="16"/>
        <v>70574.2</v>
      </c>
      <c r="O85">
        <f t="shared" si="17"/>
        <v>74388</v>
      </c>
      <c r="Q85">
        <v>-472</v>
      </c>
      <c r="R85">
        <v>0</v>
      </c>
      <c r="T85">
        <v>1226.8000000000029</v>
      </c>
      <c r="U85">
        <v>316</v>
      </c>
      <c r="W85">
        <v>2712.4</v>
      </c>
      <c r="X85">
        <v>356.8</v>
      </c>
      <c r="AF85">
        <v>70574.2</v>
      </c>
      <c r="AG85">
        <v>1.6228735146838364</v>
      </c>
      <c r="AI85">
        <v>70574.2</v>
      </c>
      <c r="AJ85">
        <v>1.6228735146838364</v>
      </c>
    </row>
    <row r="86" spans="2:38" x14ac:dyDescent="0.25">
      <c r="B86">
        <v>65189</v>
      </c>
      <c r="C86">
        <v>93035</v>
      </c>
      <c r="D86">
        <v>67747</v>
      </c>
      <c r="E86">
        <v>118886</v>
      </c>
      <c r="F86">
        <v>95400</v>
      </c>
      <c r="H86">
        <v>111358</v>
      </c>
      <c r="J86">
        <f t="shared" si="12"/>
        <v>88051.4</v>
      </c>
      <c r="K86">
        <f t="shared" si="13"/>
        <v>1.2646931224262192</v>
      </c>
      <c r="L86">
        <f t="shared" si="14"/>
        <v>118886</v>
      </c>
      <c r="M86">
        <f t="shared" si="15"/>
        <v>65189</v>
      </c>
      <c r="N86">
        <f t="shared" si="16"/>
        <v>88051.4</v>
      </c>
      <c r="O86">
        <f t="shared" si="17"/>
        <v>53697</v>
      </c>
      <c r="Q86">
        <v>-695</v>
      </c>
      <c r="R86">
        <v>-1</v>
      </c>
      <c r="T86">
        <v>1779.1999999999971</v>
      </c>
      <c r="U86">
        <v>45.19999999999709</v>
      </c>
      <c r="W86">
        <v>2214</v>
      </c>
      <c r="X86">
        <v>201.6</v>
      </c>
      <c r="AB86">
        <v>88051.4</v>
      </c>
      <c r="AC86">
        <v>1.2646931224262192</v>
      </c>
      <c r="AI86">
        <v>88051.4</v>
      </c>
      <c r="AJ86">
        <v>1.2646931224262192</v>
      </c>
    </row>
    <row r="87" spans="2:38" x14ac:dyDescent="0.25">
      <c r="B87">
        <v>23553</v>
      </c>
      <c r="C87">
        <v>75315</v>
      </c>
      <c r="D87">
        <v>90355</v>
      </c>
      <c r="E87">
        <v>42162</v>
      </c>
      <c r="F87">
        <v>16734</v>
      </c>
      <c r="H87">
        <v>73015</v>
      </c>
      <c r="J87">
        <f t="shared" si="12"/>
        <v>49623.8</v>
      </c>
      <c r="K87">
        <f t="shared" si="13"/>
        <v>1.4713705923367415</v>
      </c>
      <c r="L87">
        <f t="shared" si="14"/>
        <v>90355</v>
      </c>
      <c r="M87">
        <f t="shared" si="15"/>
        <v>16734</v>
      </c>
      <c r="N87">
        <f t="shared" si="16"/>
        <v>49623.8</v>
      </c>
      <c r="O87">
        <f t="shared" si="17"/>
        <v>73621</v>
      </c>
      <c r="Q87">
        <v>814</v>
      </c>
      <c r="R87">
        <v>-705</v>
      </c>
      <c r="T87">
        <v>842</v>
      </c>
      <c r="U87">
        <v>81.200000000004366</v>
      </c>
      <c r="W87">
        <v>1253.2</v>
      </c>
      <c r="X87">
        <v>150.4</v>
      </c>
      <c r="Z87">
        <v>49623.8</v>
      </c>
      <c r="AA87">
        <v>1.4713705923367415</v>
      </c>
      <c r="AI87">
        <v>49623.8</v>
      </c>
      <c r="AJ87">
        <v>1.4713705923367415</v>
      </c>
    </row>
    <row r="88" spans="2:38" x14ac:dyDescent="0.25">
      <c r="B88">
        <v>54274</v>
      </c>
      <c r="C88">
        <v>103418</v>
      </c>
      <c r="D88">
        <v>9445</v>
      </c>
      <c r="E88">
        <v>16925</v>
      </c>
      <c r="F88">
        <v>49742</v>
      </c>
      <c r="H88">
        <v>56558</v>
      </c>
      <c r="J88">
        <f t="shared" si="12"/>
        <v>46760.800000000003</v>
      </c>
      <c r="K88">
        <f t="shared" si="13"/>
        <v>1.2095173735265434</v>
      </c>
      <c r="L88">
        <f t="shared" si="14"/>
        <v>103418</v>
      </c>
      <c r="M88">
        <f t="shared" si="15"/>
        <v>9445</v>
      </c>
      <c r="N88">
        <f t="shared" si="16"/>
        <v>46760.800000000003</v>
      </c>
      <c r="O88">
        <f t="shared" si="17"/>
        <v>93973</v>
      </c>
      <c r="Q88">
        <v>-4696</v>
      </c>
      <c r="R88">
        <v>-45</v>
      </c>
      <c r="T88">
        <v>-2759</v>
      </c>
      <c r="U88">
        <v>0.40000000000145519</v>
      </c>
      <c r="W88">
        <v>2759</v>
      </c>
      <c r="X88">
        <v>57.2</v>
      </c>
      <c r="Z88">
        <v>46760.800000000003</v>
      </c>
      <c r="AA88">
        <v>1.2095173735265434</v>
      </c>
      <c r="AI88">
        <v>46760.800000000003</v>
      </c>
      <c r="AJ88">
        <v>1.2095173735265434</v>
      </c>
    </row>
    <row r="89" spans="2:38" x14ac:dyDescent="0.25">
      <c r="B89">
        <v>46646</v>
      </c>
      <c r="C89">
        <v>49238</v>
      </c>
      <c r="D89">
        <v>28654</v>
      </c>
      <c r="E89">
        <v>16708</v>
      </c>
      <c r="F89">
        <v>7042</v>
      </c>
      <c r="H89">
        <v>66253</v>
      </c>
      <c r="J89">
        <f t="shared" si="12"/>
        <v>29657.599999999999</v>
      </c>
      <c r="K89">
        <f t="shared" si="13"/>
        <v>2.2339299201553735</v>
      </c>
      <c r="L89">
        <f t="shared" si="14"/>
        <v>49238</v>
      </c>
      <c r="M89">
        <f t="shared" si="15"/>
        <v>7042</v>
      </c>
      <c r="N89">
        <f t="shared" si="16"/>
        <v>29657.599999999999</v>
      </c>
      <c r="O89">
        <f t="shared" si="17"/>
        <v>42196</v>
      </c>
      <c r="Q89">
        <v>1678</v>
      </c>
      <c r="R89">
        <v>293</v>
      </c>
      <c r="T89">
        <v>-1609</v>
      </c>
      <c r="U89">
        <v>135.19999999999709</v>
      </c>
      <c r="W89">
        <v>3682.6</v>
      </c>
      <c r="X89">
        <v>157.6</v>
      </c>
      <c r="AD89">
        <v>29657.599999999999</v>
      </c>
      <c r="AE89">
        <v>2.2339299201553735</v>
      </c>
      <c r="AK89">
        <v>29657.599999999999</v>
      </c>
      <c r="AL89">
        <v>2.2339299201553735</v>
      </c>
    </row>
    <row r="90" spans="2:38" x14ac:dyDescent="0.25">
      <c r="B90">
        <v>5048</v>
      </c>
      <c r="C90">
        <v>110587</v>
      </c>
      <c r="D90">
        <v>106700</v>
      </c>
      <c r="E90">
        <v>76948</v>
      </c>
      <c r="F90">
        <v>52982</v>
      </c>
      <c r="H90">
        <v>115480</v>
      </c>
      <c r="J90">
        <f t="shared" si="12"/>
        <v>70453</v>
      </c>
      <c r="K90">
        <f t="shared" si="13"/>
        <v>1.6391069223453933</v>
      </c>
      <c r="L90">
        <f t="shared" si="14"/>
        <v>110587</v>
      </c>
      <c r="M90">
        <f t="shared" si="15"/>
        <v>5048</v>
      </c>
      <c r="N90">
        <f t="shared" si="16"/>
        <v>70453</v>
      </c>
      <c r="O90">
        <f t="shared" si="17"/>
        <v>105539</v>
      </c>
      <c r="Q90">
        <v>-3953</v>
      </c>
      <c r="R90">
        <v>103</v>
      </c>
      <c r="T90">
        <v>1622.1999999999971</v>
      </c>
      <c r="U90">
        <v>-59.600000000005821</v>
      </c>
      <c r="W90">
        <v>2228.6</v>
      </c>
      <c r="X90">
        <v>418</v>
      </c>
      <c r="AF90">
        <v>70453</v>
      </c>
      <c r="AG90">
        <v>1.6391069223453933</v>
      </c>
      <c r="AK90">
        <v>70453</v>
      </c>
      <c r="AL90">
        <v>1.6391069223453933</v>
      </c>
    </row>
    <row r="91" spans="2:38" x14ac:dyDescent="0.25">
      <c r="B91">
        <v>39894</v>
      </c>
      <c r="C91">
        <v>114646</v>
      </c>
      <c r="D91">
        <v>96580</v>
      </c>
      <c r="E91">
        <v>39519</v>
      </c>
      <c r="F91">
        <v>14801</v>
      </c>
      <c r="H91">
        <v>83761</v>
      </c>
      <c r="J91">
        <f t="shared" si="12"/>
        <v>61088</v>
      </c>
      <c r="K91">
        <f t="shared" si="13"/>
        <v>1.3711530906233631</v>
      </c>
      <c r="L91">
        <f t="shared" si="14"/>
        <v>114646</v>
      </c>
      <c r="M91">
        <f t="shared" si="15"/>
        <v>14801</v>
      </c>
      <c r="N91">
        <f t="shared" si="16"/>
        <v>61088</v>
      </c>
      <c r="O91">
        <f t="shared" si="17"/>
        <v>99845</v>
      </c>
      <c r="Q91">
        <v>-740</v>
      </c>
      <c r="R91">
        <v>132</v>
      </c>
      <c r="T91">
        <v>-2576.8000000000029</v>
      </c>
      <c r="U91">
        <v>168</v>
      </c>
      <c r="W91">
        <v>3521.6</v>
      </c>
      <c r="X91">
        <v>235.20000000000002</v>
      </c>
      <c r="AB91">
        <v>61088</v>
      </c>
      <c r="AC91">
        <v>1.3711530906233631</v>
      </c>
      <c r="AI91">
        <v>61088</v>
      </c>
      <c r="AJ91">
        <v>1.3711530906233631</v>
      </c>
    </row>
    <row r="92" spans="2:38" x14ac:dyDescent="0.25">
      <c r="B92">
        <v>105177</v>
      </c>
      <c r="C92">
        <v>42574</v>
      </c>
      <c r="D92">
        <v>113063</v>
      </c>
      <c r="E92">
        <v>120003</v>
      </c>
      <c r="F92">
        <v>48845</v>
      </c>
      <c r="H92">
        <v>109597</v>
      </c>
      <c r="J92">
        <f t="shared" si="12"/>
        <v>85932.4</v>
      </c>
      <c r="K92">
        <f t="shared" si="13"/>
        <v>1.2753862338303132</v>
      </c>
      <c r="L92">
        <f t="shared" si="14"/>
        <v>120003</v>
      </c>
      <c r="M92">
        <f t="shared" si="15"/>
        <v>42574</v>
      </c>
      <c r="N92">
        <f t="shared" si="16"/>
        <v>85932.4</v>
      </c>
      <c r="O92">
        <f t="shared" si="17"/>
        <v>77429</v>
      </c>
      <c r="Q92">
        <v>-488</v>
      </c>
      <c r="R92">
        <v>903</v>
      </c>
      <c r="T92">
        <v>1013.1999999999971</v>
      </c>
      <c r="U92">
        <v>-508.60000000000582</v>
      </c>
      <c r="W92">
        <v>2085.2000000000003</v>
      </c>
      <c r="X92">
        <v>508.6</v>
      </c>
      <c r="AB92">
        <v>85932.4</v>
      </c>
      <c r="AC92">
        <v>1.2753862338303132</v>
      </c>
      <c r="AI92">
        <v>85932.4</v>
      </c>
      <c r="AJ92">
        <v>1.2753862338303132</v>
      </c>
    </row>
    <row r="93" spans="2:38" x14ac:dyDescent="0.25">
      <c r="B93">
        <v>45149</v>
      </c>
      <c r="C93">
        <v>2507</v>
      </c>
      <c r="D93">
        <v>83192</v>
      </c>
      <c r="E93">
        <v>9678</v>
      </c>
      <c r="F93">
        <v>40359</v>
      </c>
      <c r="H93">
        <v>62404</v>
      </c>
      <c r="J93">
        <f t="shared" si="12"/>
        <v>36177</v>
      </c>
      <c r="K93">
        <f t="shared" si="13"/>
        <v>1.7249633745197224</v>
      </c>
      <c r="L93">
        <f t="shared" si="14"/>
        <v>83192</v>
      </c>
      <c r="M93">
        <f t="shared" si="15"/>
        <v>2507</v>
      </c>
      <c r="N93">
        <f t="shared" si="16"/>
        <v>36177</v>
      </c>
      <c r="O93">
        <f t="shared" si="17"/>
        <v>80685</v>
      </c>
      <c r="Q93">
        <v>3610</v>
      </c>
      <c r="R93">
        <v>427</v>
      </c>
      <c r="T93">
        <v>-993.59999999999854</v>
      </c>
      <c r="U93">
        <v>309.19999999999709</v>
      </c>
      <c r="W93">
        <v>2607.6</v>
      </c>
      <c r="X93">
        <v>404</v>
      </c>
      <c r="Z93">
        <v>36177</v>
      </c>
      <c r="AA93">
        <v>1.7249633745197224</v>
      </c>
      <c r="AK93">
        <v>36177</v>
      </c>
      <c r="AL93">
        <v>1.7249633745197224</v>
      </c>
    </row>
    <row r="94" spans="2:38" x14ac:dyDescent="0.25">
      <c r="B94">
        <v>38529</v>
      </c>
      <c r="C94">
        <v>6711</v>
      </c>
      <c r="D94">
        <v>12512</v>
      </c>
      <c r="E94">
        <v>39280</v>
      </c>
      <c r="F94">
        <v>74536</v>
      </c>
      <c r="H94">
        <v>88950</v>
      </c>
      <c r="J94">
        <f t="shared" si="12"/>
        <v>34313.599999999999</v>
      </c>
      <c r="K94">
        <f t="shared" si="13"/>
        <v>2.5922666231465077</v>
      </c>
      <c r="L94">
        <f t="shared" si="14"/>
        <v>74536</v>
      </c>
      <c r="M94">
        <f t="shared" si="15"/>
        <v>6711</v>
      </c>
      <c r="N94">
        <f t="shared" si="16"/>
        <v>34313.599999999999</v>
      </c>
      <c r="O94">
        <f t="shared" si="17"/>
        <v>67825</v>
      </c>
      <c r="Q94">
        <v>-4899</v>
      </c>
      <c r="R94">
        <v>-870</v>
      </c>
      <c r="T94">
        <v>808.40000000000146</v>
      </c>
      <c r="U94">
        <v>-177.59999999999854</v>
      </c>
      <c r="W94">
        <v>1958</v>
      </c>
      <c r="X94">
        <v>177.60000000000002</v>
      </c>
      <c r="AD94">
        <v>34313.599999999999</v>
      </c>
      <c r="AE94">
        <v>2.5922666231465077</v>
      </c>
      <c r="AK94">
        <v>34313.599999999999</v>
      </c>
      <c r="AL94">
        <v>2.5922666231465077</v>
      </c>
    </row>
    <row r="95" spans="2:38" x14ac:dyDescent="0.25">
      <c r="B95">
        <v>18338</v>
      </c>
      <c r="C95">
        <v>35706</v>
      </c>
      <c r="D95">
        <v>8933</v>
      </c>
      <c r="E95">
        <v>70361</v>
      </c>
      <c r="F95">
        <v>50747</v>
      </c>
      <c r="H95">
        <v>94498</v>
      </c>
      <c r="J95">
        <f t="shared" si="12"/>
        <v>36817</v>
      </c>
      <c r="K95">
        <f t="shared" si="13"/>
        <v>2.5666947334111958</v>
      </c>
      <c r="L95">
        <f t="shared" si="14"/>
        <v>70361</v>
      </c>
      <c r="M95">
        <f t="shared" si="15"/>
        <v>8933</v>
      </c>
      <c r="N95">
        <f t="shared" si="16"/>
        <v>36817</v>
      </c>
      <c r="O95">
        <f t="shared" si="17"/>
        <v>61428</v>
      </c>
      <c r="Q95">
        <v>4831</v>
      </c>
      <c r="R95">
        <v>479</v>
      </c>
      <c r="T95">
        <v>4099</v>
      </c>
      <c r="U95">
        <v>106.40000000000146</v>
      </c>
      <c r="W95">
        <v>4099</v>
      </c>
      <c r="X95">
        <v>196</v>
      </c>
      <c r="AD95">
        <v>36817</v>
      </c>
      <c r="AE95">
        <v>2.5666947334111958</v>
      </c>
      <c r="AK95">
        <v>36817</v>
      </c>
      <c r="AL95">
        <v>2.5666947334111958</v>
      </c>
    </row>
    <row r="96" spans="2:38" x14ac:dyDescent="0.25">
      <c r="B96">
        <v>72480</v>
      </c>
      <c r="C96">
        <v>45140</v>
      </c>
      <c r="D96">
        <v>48874</v>
      </c>
      <c r="E96">
        <v>100270</v>
      </c>
      <c r="F96">
        <v>73528</v>
      </c>
      <c r="H96">
        <v>90199</v>
      </c>
      <c r="J96">
        <f t="shared" si="12"/>
        <v>68058.399999999994</v>
      </c>
      <c r="K96">
        <f t="shared" si="13"/>
        <v>1.3253176683554124</v>
      </c>
      <c r="L96">
        <f t="shared" si="14"/>
        <v>100270</v>
      </c>
      <c r="M96">
        <f t="shared" si="15"/>
        <v>45140</v>
      </c>
      <c r="N96">
        <f t="shared" si="16"/>
        <v>68058.399999999994</v>
      </c>
      <c r="O96">
        <f t="shared" si="17"/>
        <v>55130</v>
      </c>
      <c r="Q96">
        <v>5329</v>
      </c>
      <c r="R96">
        <v>739</v>
      </c>
      <c r="T96">
        <v>-1018.4000000000087</v>
      </c>
      <c r="U96">
        <v>-820.40000000000873</v>
      </c>
      <c r="W96">
        <v>2082</v>
      </c>
      <c r="X96">
        <v>820.4</v>
      </c>
      <c r="AB96">
        <v>68058.399999999994</v>
      </c>
      <c r="AC96">
        <v>1.3253176683554124</v>
      </c>
      <c r="AI96">
        <v>68058.399999999994</v>
      </c>
      <c r="AJ96">
        <v>1.3253176683554124</v>
      </c>
    </row>
    <row r="97" spans="2:38" x14ac:dyDescent="0.25">
      <c r="B97">
        <v>106325</v>
      </c>
      <c r="C97">
        <v>371</v>
      </c>
      <c r="D97">
        <v>16400</v>
      </c>
      <c r="E97">
        <v>17120</v>
      </c>
      <c r="F97">
        <v>113837</v>
      </c>
      <c r="H97">
        <v>90579</v>
      </c>
      <c r="J97">
        <f t="shared" si="12"/>
        <v>50810.6</v>
      </c>
      <c r="K97">
        <f t="shared" si="13"/>
        <v>1.7826792047328708</v>
      </c>
      <c r="L97">
        <f t="shared" si="14"/>
        <v>113837</v>
      </c>
      <c r="M97">
        <f t="shared" si="15"/>
        <v>371</v>
      </c>
      <c r="N97">
        <f t="shared" si="16"/>
        <v>50810.6</v>
      </c>
      <c r="O97">
        <f t="shared" si="17"/>
        <v>113466</v>
      </c>
      <c r="Q97">
        <v>789</v>
      </c>
      <c r="R97">
        <v>-41</v>
      </c>
      <c r="T97">
        <v>-1735</v>
      </c>
      <c r="U97">
        <v>-408.40000000000146</v>
      </c>
      <c r="W97">
        <v>1953</v>
      </c>
      <c r="X97">
        <v>556.79999999999995</v>
      </c>
      <c r="AD97">
        <v>50810.6</v>
      </c>
      <c r="AE97">
        <v>1.7826792047328708</v>
      </c>
      <c r="AI97">
        <v>50810.6</v>
      </c>
      <c r="AJ97">
        <v>1.7826792047328708</v>
      </c>
    </row>
    <row r="98" spans="2:38" x14ac:dyDescent="0.25">
      <c r="B98">
        <v>102578</v>
      </c>
      <c r="C98">
        <v>65663</v>
      </c>
      <c r="D98">
        <v>104100</v>
      </c>
      <c r="E98">
        <v>27504</v>
      </c>
      <c r="F98">
        <v>24523</v>
      </c>
      <c r="H98">
        <v>119452</v>
      </c>
      <c r="J98">
        <f t="shared" si="12"/>
        <v>64873.599999999999</v>
      </c>
      <c r="K98">
        <f t="shared" ref="K98:K129" si="18">H98/J98</f>
        <v>1.8413037044344696</v>
      </c>
      <c r="L98">
        <f t="shared" si="14"/>
        <v>104100</v>
      </c>
      <c r="M98">
        <f t="shared" si="15"/>
        <v>24523</v>
      </c>
      <c r="N98">
        <f t="shared" si="16"/>
        <v>64873.599999999999</v>
      </c>
      <c r="O98">
        <f t="shared" si="17"/>
        <v>79577</v>
      </c>
      <c r="Q98">
        <v>2602</v>
      </c>
      <c r="R98">
        <v>276</v>
      </c>
      <c r="T98">
        <v>667.59999999999854</v>
      </c>
      <c r="U98">
        <v>53</v>
      </c>
      <c r="W98">
        <v>2428</v>
      </c>
      <c r="X98">
        <v>221</v>
      </c>
      <c r="AF98">
        <v>64873.599999999999</v>
      </c>
      <c r="AG98">
        <v>1.8413037044344696</v>
      </c>
      <c r="AK98">
        <v>64873.599999999999</v>
      </c>
      <c r="AL98">
        <v>1.8413037044344696</v>
      </c>
    </row>
    <row r="99" spans="2:38" x14ac:dyDescent="0.25">
      <c r="B99">
        <v>42944</v>
      </c>
      <c r="C99">
        <v>83106</v>
      </c>
      <c r="D99">
        <v>116077</v>
      </c>
      <c r="E99">
        <v>88115</v>
      </c>
      <c r="F99">
        <v>94552</v>
      </c>
      <c r="H99">
        <v>149106</v>
      </c>
      <c r="J99">
        <f t="shared" si="12"/>
        <v>84958.8</v>
      </c>
      <c r="K99">
        <f t="shared" si="18"/>
        <v>1.7550389129789967</v>
      </c>
      <c r="L99">
        <f t="shared" si="14"/>
        <v>116077</v>
      </c>
      <c r="M99">
        <f t="shared" si="15"/>
        <v>42944</v>
      </c>
      <c r="N99">
        <f t="shared" si="16"/>
        <v>84958.8</v>
      </c>
      <c r="O99">
        <f t="shared" si="17"/>
        <v>73133</v>
      </c>
      <c r="Q99">
        <v>3966</v>
      </c>
      <c r="R99">
        <v>100</v>
      </c>
      <c r="T99">
        <v>-1731.5999999999913</v>
      </c>
      <c r="U99">
        <v>323.60000000000582</v>
      </c>
      <c r="W99">
        <v>4098</v>
      </c>
      <c r="X99">
        <v>409.6</v>
      </c>
      <c r="AF99">
        <v>84958.8</v>
      </c>
      <c r="AG99">
        <v>1.7550389129789967</v>
      </c>
      <c r="AI99">
        <v>84958.8</v>
      </c>
      <c r="AJ99">
        <v>1.7550389129789967</v>
      </c>
    </row>
    <row r="100" spans="2:38" x14ac:dyDescent="0.25">
      <c r="B100">
        <v>88658</v>
      </c>
      <c r="C100">
        <v>58266</v>
      </c>
      <c r="D100">
        <v>68994</v>
      </c>
      <c r="E100">
        <v>80770</v>
      </c>
      <c r="F100">
        <v>76213</v>
      </c>
      <c r="H100">
        <v>129524</v>
      </c>
      <c r="J100">
        <f t="shared" si="12"/>
        <v>74580.2</v>
      </c>
      <c r="K100">
        <f t="shared" si="18"/>
        <v>1.7367075979951785</v>
      </c>
      <c r="L100">
        <f t="shared" si="14"/>
        <v>88658</v>
      </c>
      <c r="M100">
        <f t="shared" si="15"/>
        <v>58266</v>
      </c>
      <c r="N100">
        <f t="shared" si="16"/>
        <v>74580.2</v>
      </c>
      <c r="O100">
        <f t="shared" si="17"/>
        <v>30392</v>
      </c>
      <c r="Q100">
        <v>3695</v>
      </c>
      <c r="R100">
        <v>-342</v>
      </c>
      <c r="T100">
        <v>-1753.6000000000058</v>
      </c>
      <c r="U100">
        <v>103.19999999999709</v>
      </c>
      <c r="W100">
        <v>1882.4</v>
      </c>
      <c r="X100">
        <v>440.80000000000007</v>
      </c>
      <c r="AF100">
        <v>74580.2</v>
      </c>
      <c r="AG100">
        <v>1.7367075979951785</v>
      </c>
      <c r="AI100">
        <v>74580.2</v>
      </c>
      <c r="AJ100">
        <v>1.7367075979951785</v>
      </c>
    </row>
    <row r="101" spans="2:38" x14ac:dyDescent="0.25">
      <c r="B101">
        <v>100129</v>
      </c>
      <c r="C101">
        <v>79762</v>
      </c>
      <c r="D101">
        <v>97165</v>
      </c>
      <c r="E101">
        <v>70645</v>
      </c>
      <c r="F101">
        <v>76666</v>
      </c>
      <c r="H101">
        <v>106688</v>
      </c>
      <c r="J101">
        <f t="shared" si="12"/>
        <v>84873.4</v>
      </c>
      <c r="K101">
        <f t="shared" si="18"/>
        <v>1.2570251692520862</v>
      </c>
      <c r="L101">
        <f t="shared" si="14"/>
        <v>100129</v>
      </c>
      <c r="M101">
        <f t="shared" si="15"/>
        <v>70645</v>
      </c>
      <c r="N101">
        <f t="shared" si="16"/>
        <v>84873.4</v>
      </c>
      <c r="O101">
        <f t="shared" si="17"/>
        <v>29484</v>
      </c>
      <c r="Q101">
        <v>-2167</v>
      </c>
      <c r="R101">
        <v>-375</v>
      </c>
      <c r="T101">
        <v>-1325</v>
      </c>
      <c r="U101">
        <v>-174.80000000000291</v>
      </c>
      <c r="W101">
        <v>2789.7999999999997</v>
      </c>
      <c r="X101">
        <v>220</v>
      </c>
      <c r="AB101">
        <v>84873.4</v>
      </c>
      <c r="AC101">
        <v>1.2570251692520862</v>
      </c>
      <c r="AI101">
        <v>84873.4</v>
      </c>
      <c r="AJ101">
        <v>1.2570251692520862</v>
      </c>
    </row>
    <row r="103" spans="2:38" x14ac:dyDescent="0.25">
      <c r="B103">
        <v>1631035</v>
      </c>
      <c r="C103">
        <v>1518335</v>
      </c>
      <c r="D103">
        <v>1526726</v>
      </c>
      <c r="E103">
        <v>1609775</v>
      </c>
      <c r="F103">
        <v>1537748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8C31-FF7D-4E1C-B961-B5CA8767C8F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114190</v>
      </c>
      <c r="C2">
        <v>82381</v>
      </c>
      <c r="D2">
        <v>115149</v>
      </c>
      <c r="E2">
        <v>23039</v>
      </c>
      <c r="F2">
        <v>55651</v>
      </c>
      <c r="H2">
        <v>88382</v>
      </c>
      <c r="J2">
        <f t="shared" ref="J2:J33" si="0">AVERAGE(B2:F2)</f>
        <v>78082</v>
      </c>
      <c r="K2">
        <f t="shared" ref="K2:K33" si="1">H2/J2</f>
        <v>1.1319126046976256</v>
      </c>
      <c r="L2">
        <f t="shared" ref="L2:L33" si="2">MAX(B2:F2)</f>
        <v>115149</v>
      </c>
      <c r="M2">
        <f t="shared" ref="M2:M33" si="3">MIN(B2:F2)</f>
        <v>23039</v>
      </c>
      <c r="N2">
        <f t="shared" ref="N2:N33" si="4">AVERAGE(B2:F2)</f>
        <v>78082</v>
      </c>
      <c r="O2">
        <f t="shared" ref="O2:O33" si="5">L2-M2</f>
        <v>92110</v>
      </c>
      <c r="Q2">
        <v>2897</v>
      </c>
      <c r="R2">
        <v>639</v>
      </c>
      <c r="T2">
        <v>198.39999999999418</v>
      </c>
      <c r="U2">
        <v>-96</v>
      </c>
      <c r="W2">
        <v>1360.3999999999999</v>
      </c>
      <c r="X2">
        <v>138</v>
      </c>
      <c r="AB2">
        <v>78082</v>
      </c>
      <c r="AC2">
        <v>1.1319126046976256</v>
      </c>
      <c r="AI2">
        <v>78082</v>
      </c>
      <c r="AJ2">
        <v>1.1319126046976256</v>
      </c>
    </row>
    <row r="3" spans="1:38" x14ac:dyDescent="0.25">
      <c r="B3">
        <v>101281</v>
      </c>
      <c r="C3">
        <v>52914</v>
      </c>
      <c r="D3">
        <v>10762</v>
      </c>
      <c r="E3">
        <v>64993</v>
      </c>
      <c r="F3">
        <v>96195</v>
      </c>
      <c r="H3">
        <v>70064</v>
      </c>
      <c r="J3">
        <f t="shared" si="0"/>
        <v>65229</v>
      </c>
      <c r="K3">
        <f t="shared" si="1"/>
        <v>1.074123472688528</v>
      </c>
      <c r="L3">
        <f t="shared" si="2"/>
        <v>101281</v>
      </c>
      <c r="M3">
        <f t="shared" si="3"/>
        <v>10762</v>
      </c>
      <c r="N3">
        <f t="shared" si="4"/>
        <v>65229</v>
      </c>
      <c r="O3">
        <f t="shared" si="5"/>
        <v>90519</v>
      </c>
      <c r="Q3">
        <v>-3859</v>
      </c>
      <c r="R3">
        <v>-331</v>
      </c>
      <c r="T3">
        <v>-1314</v>
      </c>
      <c r="U3">
        <v>221.40000000000146</v>
      </c>
      <c r="W3">
        <v>2419.6000000000004</v>
      </c>
      <c r="X3">
        <v>450.20000000000005</v>
      </c>
      <c r="AB3">
        <v>65229</v>
      </c>
      <c r="AC3">
        <v>1.074123472688528</v>
      </c>
      <c r="AI3">
        <v>65229</v>
      </c>
      <c r="AJ3">
        <v>1.074123472688528</v>
      </c>
    </row>
    <row r="4" spans="1:38" x14ac:dyDescent="0.25">
      <c r="B4">
        <v>34726</v>
      </c>
      <c r="C4">
        <v>88834</v>
      </c>
      <c r="D4">
        <v>35546</v>
      </c>
      <c r="E4">
        <v>57181</v>
      </c>
      <c r="F4">
        <v>54187</v>
      </c>
      <c r="H4">
        <v>80848</v>
      </c>
      <c r="J4">
        <f t="shared" si="0"/>
        <v>54094.8</v>
      </c>
      <c r="K4">
        <f t="shared" si="1"/>
        <v>1.4945613996169687</v>
      </c>
      <c r="L4">
        <f t="shared" si="2"/>
        <v>88834</v>
      </c>
      <c r="M4">
        <f t="shared" si="3"/>
        <v>34726</v>
      </c>
      <c r="N4">
        <f t="shared" si="4"/>
        <v>54094.8</v>
      </c>
      <c r="O4">
        <f t="shared" si="5"/>
        <v>54108</v>
      </c>
      <c r="Q4">
        <v>1144</v>
      </c>
      <c r="R4">
        <v>0</v>
      </c>
      <c r="T4">
        <v>614.40000000000146</v>
      </c>
      <c r="U4">
        <v>168.40000000000146</v>
      </c>
      <c r="W4">
        <v>3036.8</v>
      </c>
      <c r="X4">
        <v>212.79999999999998</v>
      </c>
      <c r="Z4">
        <v>54094.8</v>
      </c>
      <c r="AA4">
        <v>1.4945613996169687</v>
      </c>
      <c r="AI4">
        <v>54094.8</v>
      </c>
      <c r="AJ4">
        <v>1.4945613996169687</v>
      </c>
    </row>
    <row r="5" spans="1:38" x14ac:dyDescent="0.25">
      <c r="B5">
        <v>97426</v>
      </c>
      <c r="C5">
        <v>53871</v>
      </c>
      <c r="D5">
        <v>44829</v>
      </c>
      <c r="E5">
        <v>76923</v>
      </c>
      <c r="F5">
        <v>88622</v>
      </c>
      <c r="H5">
        <v>108931</v>
      </c>
      <c r="J5">
        <f t="shared" si="0"/>
        <v>72334.2</v>
      </c>
      <c r="K5">
        <f t="shared" si="1"/>
        <v>1.505940481819112</v>
      </c>
      <c r="L5">
        <f t="shared" si="2"/>
        <v>97426</v>
      </c>
      <c r="M5">
        <f t="shared" si="3"/>
        <v>44829</v>
      </c>
      <c r="N5">
        <f t="shared" si="4"/>
        <v>72334.2</v>
      </c>
      <c r="O5">
        <f t="shared" si="5"/>
        <v>52597</v>
      </c>
      <c r="Q5">
        <v>-3491</v>
      </c>
      <c r="R5">
        <v>-688</v>
      </c>
      <c r="T5">
        <v>2298</v>
      </c>
      <c r="U5">
        <v>221.39999999999418</v>
      </c>
      <c r="W5">
        <v>2570</v>
      </c>
      <c r="X5">
        <v>221.39999999999998</v>
      </c>
      <c r="AF5">
        <v>72334.2</v>
      </c>
      <c r="AG5">
        <v>1.505940481819112</v>
      </c>
      <c r="AI5">
        <v>72334.2</v>
      </c>
      <c r="AJ5">
        <v>1.505940481819112</v>
      </c>
    </row>
    <row r="6" spans="1:38" x14ac:dyDescent="0.25">
      <c r="B6">
        <v>18067</v>
      </c>
      <c r="C6">
        <v>72356</v>
      </c>
      <c r="D6">
        <v>116886</v>
      </c>
      <c r="E6">
        <v>49842</v>
      </c>
      <c r="F6">
        <v>87793</v>
      </c>
      <c r="H6">
        <v>101811</v>
      </c>
      <c r="J6">
        <f t="shared" si="0"/>
        <v>68988.800000000003</v>
      </c>
      <c r="K6">
        <f t="shared" si="1"/>
        <v>1.4757612829908622</v>
      </c>
      <c r="L6">
        <f t="shared" si="2"/>
        <v>116886</v>
      </c>
      <c r="M6">
        <f t="shared" si="3"/>
        <v>18067</v>
      </c>
      <c r="N6">
        <f t="shared" si="4"/>
        <v>68988.800000000003</v>
      </c>
      <c r="O6">
        <f t="shared" si="5"/>
        <v>98819</v>
      </c>
      <c r="Q6">
        <v>-7905</v>
      </c>
      <c r="R6">
        <v>-503</v>
      </c>
      <c r="T6">
        <v>650</v>
      </c>
      <c r="U6">
        <v>-31</v>
      </c>
      <c r="W6">
        <v>1971.2</v>
      </c>
      <c r="X6">
        <v>287.39999999999998</v>
      </c>
      <c r="AF6">
        <v>68988.800000000003</v>
      </c>
      <c r="AG6">
        <v>1.4757612829908622</v>
      </c>
      <c r="AI6">
        <v>68988.800000000003</v>
      </c>
      <c r="AJ6">
        <v>1.4757612829908622</v>
      </c>
    </row>
    <row r="7" spans="1:38" x14ac:dyDescent="0.25">
      <c r="B7">
        <v>39293</v>
      </c>
      <c r="C7">
        <v>63797</v>
      </c>
      <c r="D7">
        <v>48943</v>
      </c>
      <c r="E7">
        <v>98865</v>
      </c>
      <c r="F7">
        <v>121185</v>
      </c>
      <c r="H7">
        <v>116979</v>
      </c>
      <c r="J7">
        <f t="shared" si="0"/>
        <v>74416.600000000006</v>
      </c>
      <c r="K7">
        <f t="shared" si="1"/>
        <v>1.5719476568400059</v>
      </c>
      <c r="L7">
        <f t="shared" si="2"/>
        <v>121185</v>
      </c>
      <c r="M7">
        <f t="shared" si="3"/>
        <v>39293</v>
      </c>
      <c r="N7">
        <f t="shared" si="4"/>
        <v>74416.600000000006</v>
      </c>
      <c r="O7">
        <f t="shared" si="5"/>
        <v>81892</v>
      </c>
      <c r="Q7">
        <v>6648</v>
      </c>
      <c r="R7">
        <v>0</v>
      </c>
      <c r="T7">
        <v>-1646.5999999999913</v>
      </c>
      <c r="U7">
        <v>-94</v>
      </c>
      <c r="W7">
        <v>2146.1999999999998</v>
      </c>
      <c r="X7">
        <v>342.4</v>
      </c>
      <c r="AB7">
        <v>74416.600000000006</v>
      </c>
      <c r="AC7">
        <v>1.5719476568400059</v>
      </c>
      <c r="AI7">
        <v>74416.600000000006</v>
      </c>
      <c r="AJ7">
        <v>1.5719476568400059</v>
      </c>
    </row>
    <row r="8" spans="1:38" x14ac:dyDescent="0.25">
      <c r="B8">
        <v>42286</v>
      </c>
      <c r="C8">
        <v>17300</v>
      </c>
      <c r="D8">
        <v>17974</v>
      </c>
      <c r="E8">
        <v>41777</v>
      </c>
      <c r="F8">
        <v>45615</v>
      </c>
      <c r="H8">
        <v>72256</v>
      </c>
      <c r="J8">
        <f t="shared" si="0"/>
        <v>32990.400000000001</v>
      </c>
      <c r="K8">
        <f t="shared" si="1"/>
        <v>2.1902129104224257</v>
      </c>
      <c r="L8">
        <f t="shared" si="2"/>
        <v>45615</v>
      </c>
      <c r="M8">
        <f t="shared" si="3"/>
        <v>17300</v>
      </c>
      <c r="N8">
        <f t="shared" si="4"/>
        <v>32990.400000000001</v>
      </c>
      <c r="O8">
        <f t="shared" si="5"/>
        <v>28315</v>
      </c>
      <c r="Q8">
        <v>-2282</v>
      </c>
      <c r="R8">
        <v>575</v>
      </c>
      <c r="T8">
        <v>-1498.7999999999956</v>
      </c>
      <c r="U8">
        <v>-232.79999999999563</v>
      </c>
      <c r="W8">
        <v>2422.8000000000002</v>
      </c>
      <c r="X8">
        <v>233.60000000000002</v>
      </c>
      <c r="AD8">
        <v>32990.400000000001</v>
      </c>
      <c r="AE8">
        <v>2.1902129104224257</v>
      </c>
      <c r="AK8">
        <v>32990.400000000001</v>
      </c>
      <c r="AL8">
        <v>2.1902129104224257</v>
      </c>
    </row>
    <row r="9" spans="1:38" x14ac:dyDescent="0.25">
      <c r="B9">
        <v>36970</v>
      </c>
      <c r="C9">
        <v>101930</v>
      </c>
      <c r="D9">
        <v>2720</v>
      </c>
      <c r="E9">
        <v>115084</v>
      </c>
      <c r="F9">
        <v>99776</v>
      </c>
      <c r="H9">
        <v>121799</v>
      </c>
      <c r="J9">
        <f t="shared" si="0"/>
        <v>71296</v>
      </c>
      <c r="K9">
        <f t="shared" si="1"/>
        <v>1.7083567100538599</v>
      </c>
      <c r="L9">
        <f t="shared" si="2"/>
        <v>115084</v>
      </c>
      <c r="M9">
        <f t="shared" si="3"/>
        <v>2720</v>
      </c>
      <c r="N9">
        <f t="shared" si="4"/>
        <v>71296</v>
      </c>
      <c r="O9">
        <f t="shared" si="5"/>
        <v>112364</v>
      </c>
      <c r="Q9">
        <v>1628</v>
      </c>
      <c r="R9">
        <v>0</v>
      </c>
      <c r="T9">
        <v>-486.80000000000291</v>
      </c>
      <c r="U9">
        <v>-146.60000000000582</v>
      </c>
      <c r="W9">
        <v>1941.6000000000001</v>
      </c>
      <c r="X9">
        <v>159</v>
      </c>
      <c r="AF9">
        <v>71296</v>
      </c>
      <c r="AG9">
        <v>1.7083567100538599</v>
      </c>
      <c r="AI9">
        <v>71296</v>
      </c>
      <c r="AJ9">
        <v>1.7083567100538599</v>
      </c>
    </row>
    <row r="10" spans="1:38" x14ac:dyDescent="0.25">
      <c r="B10">
        <v>19122</v>
      </c>
      <c r="C10">
        <v>91937</v>
      </c>
      <c r="D10">
        <v>14833</v>
      </c>
      <c r="E10">
        <v>27501</v>
      </c>
      <c r="F10">
        <v>15320</v>
      </c>
      <c r="H10">
        <v>81142</v>
      </c>
      <c r="J10">
        <f t="shared" si="0"/>
        <v>33742.6</v>
      </c>
      <c r="K10">
        <f t="shared" si="1"/>
        <v>2.4047346677493735</v>
      </c>
      <c r="L10">
        <f t="shared" si="2"/>
        <v>91937</v>
      </c>
      <c r="M10">
        <f t="shared" si="3"/>
        <v>14833</v>
      </c>
      <c r="N10">
        <f t="shared" si="4"/>
        <v>33742.6</v>
      </c>
      <c r="O10">
        <f t="shared" si="5"/>
        <v>77104</v>
      </c>
      <c r="Q10">
        <v>-653</v>
      </c>
      <c r="R10">
        <v>-13</v>
      </c>
      <c r="T10">
        <v>-1533.8000000000029</v>
      </c>
      <c r="U10">
        <v>-332.20000000000437</v>
      </c>
      <c r="W10">
        <v>1972.6</v>
      </c>
      <c r="X10">
        <v>335</v>
      </c>
      <c r="AD10">
        <v>33742.6</v>
      </c>
      <c r="AE10">
        <v>2.4047346677493735</v>
      </c>
      <c r="AK10">
        <v>33742.6</v>
      </c>
      <c r="AL10">
        <v>2.4047346677493735</v>
      </c>
    </row>
    <row r="11" spans="1:38" x14ac:dyDescent="0.25">
      <c r="B11">
        <v>105913</v>
      </c>
      <c r="C11">
        <v>98484</v>
      </c>
      <c r="D11">
        <v>98737</v>
      </c>
      <c r="E11">
        <v>99960</v>
      </c>
      <c r="F11">
        <v>71457</v>
      </c>
      <c r="H11">
        <v>150990</v>
      </c>
      <c r="J11">
        <f t="shared" si="0"/>
        <v>94910.2</v>
      </c>
      <c r="K11">
        <f t="shared" si="1"/>
        <v>1.5908722139453926</v>
      </c>
      <c r="L11">
        <f t="shared" si="2"/>
        <v>105913</v>
      </c>
      <c r="M11">
        <f t="shared" si="3"/>
        <v>71457</v>
      </c>
      <c r="N11">
        <f t="shared" si="4"/>
        <v>94910.2</v>
      </c>
      <c r="O11">
        <f t="shared" si="5"/>
        <v>34456</v>
      </c>
      <c r="Q11">
        <v>-3744</v>
      </c>
      <c r="R11">
        <v>-462</v>
      </c>
      <c r="T11">
        <v>-2210.6000000000058</v>
      </c>
      <c r="U11">
        <v>-262.40000000000873</v>
      </c>
      <c r="W11">
        <v>4002.5999999999995</v>
      </c>
      <c r="X11">
        <v>315.59999999999997</v>
      </c>
      <c r="AF11">
        <v>94910.2</v>
      </c>
      <c r="AG11">
        <v>1.5908722139453926</v>
      </c>
      <c r="AI11">
        <v>94910.2</v>
      </c>
      <c r="AJ11">
        <v>1.5908722139453926</v>
      </c>
    </row>
    <row r="12" spans="1:38" x14ac:dyDescent="0.25">
      <c r="B12">
        <v>107669</v>
      </c>
      <c r="C12">
        <v>98939</v>
      </c>
      <c r="D12">
        <v>33605</v>
      </c>
      <c r="E12">
        <v>117571</v>
      </c>
      <c r="F12">
        <v>105645</v>
      </c>
      <c r="H12">
        <v>112182</v>
      </c>
      <c r="J12">
        <f t="shared" si="0"/>
        <v>92685.8</v>
      </c>
      <c r="K12">
        <f t="shared" si="1"/>
        <v>1.2103472160784068</v>
      </c>
      <c r="L12">
        <f t="shared" si="2"/>
        <v>117571</v>
      </c>
      <c r="M12">
        <f t="shared" si="3"/>
        <v>33605</v>
      </c>
      <c r="N12">
        <f t="shared" si="4"/>
        <v>92685.8</v>
      </c>
      <c r="O12">
        <f t="shared" si="5"/>
        <v>83966</v>
      </c>
      <c r="Q12">
        <v>-1962</v>
      </c>
      <c r="R12">
        <v>403</v>
      </c>
      <c r="T12">
        <v>-253</v>
      </c>
      <c r="U12">
        <v>-277.80000000000291</v>
      </c>
      <c r="W12">
        <v>2612.1999999999998</v>
      </c>
      <c r="X12">
        <v>702.2</v>
      </c>
      <c r="AB12">
        <v>92685.8</v>
      </c>
      <c r="AC12">
        <v>1.2103472160784068</v>
      </c>
      <c r="AI12">
        <v>92685.8</v>
      </c>
      <c r="AJ12">
        <v>1.2103472160784068</v>
      </c>
    </row>
    <row r="13" spans="1:38" x14ac:dyDescent="0.25">
      <c r="B13">
        <v>83838</v>
      </c>
      <c r="C13">
        <v>59895</v>
      </c>
      <c r="D13">
        <v>92573</v>
      </c>
      <c r="E13">
        <v>75347</v>
      </c>
      <c r="F13">
        <v>18847</v>
      </c>
      <c r="H13">
        <v>86583</v>
      </c>
      <c r="J13">
        <f t="shared" si="0"/>
        <v>66100</v>
      </c>
      <c r="K13">
        <f t="shared" si="1"/>
        <v>1.3098789712556733</v>
      </c>
      <c r="L13">
        <f t="shared" si="2"/>
        <v>92573</v>
      </c>
      <c r="M13">
        <f t="shared" si="3"/>
        <v>18847</v>
      </c>
      <c r="N13">
        <f t="shared" si="4"/>
        <v>66100</v>
      </c>
      <c r="O13">
        <f t="shared" si="5"/>
        <v>73726</v>
      </c>
      <c r="Q13">
        <v>360</v>
      </c>
      <c r="R13">
        <v>-566</v>
      </c>
      <c r="T13">
        <v>1721.8000000000029</v>
      </c>
      <c r="U13">
        <v>-79.600000000005821</v>
      </c>
      <c r="W13">
        <v>2775.8</v>
      </c>
      <c r="X13">
        <v>438.8</v>
      </c>
      <c r="AB13">
        <v>66100</v>
      </c>
      <c r="AC13">
        <v>1.3098789712556733</v>
      </c>
      <c r="AI13">
        <v>66100</v>
      </c>
      <c r="AJ13">
        <v>1.3098789712556733</v>
      </c>
    </row>
    <row r="14" spans="1:38" x14ac:dyDescent="0.25">
      <c r="B14">
        <v>35019</v>
      </c>
      <c r="C14">
        <v>60139</v>
      </c>
      <c r="D14">
        <v>103256</v>
      </c>
      <c r="E14">
        <v>59485</v>
      </c>
      <c r="F14">
        <v>35951</v>
      </c>
      <c r="H14">
        <v>63510</v>
      </c>
      <c r="J14">
        <f t="shared" si="0"/>
        <v>58770</v>
      </c>
      <c r="K14">
        <f t="shared" si="1"/>
        <v>1.0806533945890762</v>
      </c>
      <c r="L14">
        <f t="shared" si="2"/>
        <v>103256</v>
      </c>
      <c r="M14">
        <f t="shared" si="3"/>
        <v>35019</v>
      </c>
      <c r="N14">
        <f t="shared" si="4"/>
        <v>58770</v>
      </c>
      <c r="O14">
        <f t="shared" si="5"/>
        <v>68237</v>
      </c>
      <c r="Q14">
        <v>-1188</v>
      </c>
      <c r="R14">
        <v>864</v>
      </c>
      <c r="T14">
        <v>-885</v>
      </c>
      <c r="U14">
        <v>-373.40000000000146</v>
      </c>
      <c r="W14">
        <v>3470.5999999999995</v>
      </c>
      <c r="X14">
        <v>376.6</v>
      </c>
      <c r="Z14">
        <v>58770</v>
      </c>
      <c r="AA14">
        <v>1.0806533945890762</v>
      </c>
      <c r="AI14">
        <v>58770</v>
      </c>
      <c r="AJ14">
        <v>1.0806533945890762</v>
      </c>
    </row>
    <row r="15" spans="1:38" x14ac:dyDescent="0.25">
      <c r="B15">
        <v>58504</v>
      </c>
      <c r="C15">
        <v>16758</v>
      </c>
      <c r="D15">
        <v>66662</v>
      </c>
      <c r="E15">
        <v>67843</v>
      </c>
      <c r="F15">
        <v>72884</v>
      </c>
      <c r="H15">
        <v>114025</v>
      </c>
      <c r="J15">
        <f t="shared" si="0"/>
        <v>56530.2</v>
      </c>
      <c r="K15">
        <f t="shared" si="1"/>
        <v>2.0170634457334309</v>
      </c>
      <c r="L15">
        <f t="shared" si="2"/>
        <v>72884</v>
      </c>
      <c r="M15">
        <f t="shared" si="3"/>
        <v>16758</v>
      </c>
      <c r="N15">
        <f t="shared" si="4"/>
        <v>56530.2</v>
      </c>
      <c r="O15">
        <f t="shared" si="5"/>
        <v>56126</v>
      </c>
      <c r="Q15">
        <v>250</v>
      </c>
      <c r="R15">
        <v>-74</v>
      </c>
      <c r="T15">
        <v>565.19999999999709</v>
      </c>
      <c r="U15">
        <v>-227.60000000000582</v>
      </c>
      <c r="W15">
        <v>1146</v>
      </c>
      <c r="X15">
        <v>246.8</v>
      </c>
      <c r="AD15">
        <v>56530.2</v>
      </c>
      <c r="AE15">
        <v>2.0170634457334309</v>
      </c>
      <c r="AI15">
        <v>56530.2</v>
      </c>
      <c r="AJ15">
        <v>2.0170634457334309</v>
      </c>
    </row>
    <row r="16" spans="1:38" x14ac:dyDescent="0.25">
      <c r="B16">
        <v>57922</v>
      </c>
      <c r="C16">
        <v>39769</v>
      </c>
      <c r="D16">
        <v>5161</v>
      </c>
      <c r="E16">
        <v>112245</v>
      </c>
      <c r="F16">
        <v>33589</v>
      </c>
      <c r="H16">
        <v>106872</v>
      </c>
      <c r="J16">
        <f t="shared" si="0"/>
        <v>49737.2</v>
      </c>
      <c r="K16">
        <f t="shared" si="1"/>
        <v>2.1487337445614147</v>
      </c>
      <c r="L16">
        <f t="shared" si="2"/>
        <v>112245</v>
      </c>
      <c r="M16">
        <f t="shared" si="3"/>
        <v>5161</v>
      </c>
      <c r="N16">
        <f t="shared" si="4"/>
        <v>49737.2</v>
      </c>
      <c r="O16">
        <f t="shared" si="5"/>
        <v>107084</v>
      </c>
      <c r="Q16">
        <v>1092</v>
      </c>
      <c r="R16">
        <v>-18</v>
      </c>
      <c r="T16">
        <v>-250</v>
      </c>
      <c r="U16">
        <v>-108.60000000000582</v>
      </c>
      <c r="W16">
        <v>3200.3999999999996</v>
      </c>
      <c r="X16">
        <v>193</v>
      </c>
      <c r="AD16">
        <v>49737.2</v>
      </c>
      <c r="AE16">
        <v>2.1487337445614147</v>
      </c>
      <c r="AK16">
        <v>49737.2</v>
      </c>
      <c r="AL16">
        <v>2.1487337445614147</v>
      </c>
    </row>
    <row r="17" spans="2:38" x14ac:dyDescent="0.25">
      <c r="B17">
        <v>81966</v>
      </c>
      <c r="C17">
        <v>112694</v>
      </c>
      <c r="D17">
        <v>89767</v>
      </c>
      <c r="E17">
        <v>24199</v>
      </c>
      <c r="F17">
        <v>120548</v>
      </c>
      <c r="H17">
        <v>140096</v>
      </c>
      <c r="J17">
        <f t="shared" si="0"/>
        <v>85834.8</v>
      </c>
      <c r="K17">
        <f t="shared" si="1"/>
        <v>1.6321585184563836</v>
      </c>
      <c r="L17">
        <f t="shared" si="2"/>
        <v>120548</v>
      </c>
      <c r="M17">
        <f t="shared" si="3"/>
        <v>24199</v>
      </c>
      <c r="N17">
        <f t="shared" si="4"/>
        <v>85834.8</v>
      </c>
      <c r="O17">
        <f t="shared" si="5"/>
        <v>96349</v>
      </c>
      <c r="Q17">
        <v>-1108</v>
      </c>
      <c r="R17">
        <v>-7</v>
      </c>
      <c r="T17">
        <v>571.19999999999709</v>
      </c>
      <c r="U17">
        <v>-53</v>
      </c>
      <c r="W17">
        <v>1794.8</v>
      </c>
      <c r="X17">
        <v>53</v>
      </c>
      <c r="AF17">
        <v>85834.8</v>
      </c>
      <c r="AG17">
        <v>1.6321585184563836</v>
      </c>
      <c r="AI17">
        <v>85834.8</v>
      </c>
      <c r="AJ17">
        <v>1.6321585184563836</v>
      </c>
    </row>
    <row r="18" spans="2:38" x14ac:dyDescent="0.25">
      <c r="B18">
        <v>30606</v>
      </c>
      <c r="C18">
        <v>71810</v>
      </c>
      <c r="D18">
        <v>101474</v>
      </c>
      <c r="E18">
        <v>41281</v>
      </c>
      <c r="F18">
        <v>102503</v>
      </c>
      <c r="H18">
        <v>88489</v>
      </c>
      <c r="J18">
        <f t="shared" si="0"/>
        <v>69534.8</v>
      </c>
      <c r="K18">
        <f t="shared" si="1"/>
        <v>1.2725858131467984</v>
      </c>
      <c r="L18">
        <f t="shared" si="2"/>
        <v>102503</v>
      </c>
      <c r="M18">
        <f t="shared" si="3"/>
        <v>30606</v>
      </c>
      <c r="N18">
        <f t="shared" si="4"/>
        <v>69534.8</v>
      </c>
      <c r="O18">
        <f t="shared" si="5"/>
        <v>71897</v>
      </c>
      <c r="Q18">
        <v>-3638</v>
      </c>
      <c r="R18">
        <v>709</v>
      </c>
      <c r="T18">
        <v>-83.19999999999709</v>
      </c>
      <c r="U18">
        <v>1.1999999999970896</v>
      </c>
      <c r="W18">
        <v>1638.4</v>
      </c>
      <c r="X18">
        <v>38</v>
      </c>
      <c r="AB18">
        <v>69534.8</v>
      </c>
      <c r="AC18">
        <v>1.2725858131467984</v>
      </c>
      <c r="AI18">
        <v>69534.8</v>
      </c>
      <c r="AJ18">
        <v>1.2725858131467984</v>
      </c>
    </row>
    <row r="19" spans="2:38" x14ac:dyDescent="0.25">
      <c r="B19">
        <v>24432</v>
      </c>
      <c r="C19">
        <v>114757</v>
      </c>
      <c r="D19">
        <v>75941</v>
      </c>
      <c r="E19">
        <v>98768</v>
      </c>
      <c r="F19">
        <v>92491</v>
      </c>
      <c r="H19">
        <v>85455</v>
      </c>
      <c r="J19">
        <f t="shared" si="0"/>
        <v>81277.8</v>
      </c>
      <c r="K19">
        <f t="shared" si="1"/>
        <v>1.0513941076161017</v>
      </c>
      <c r="L19">
        <f t="shared" si="2"/>
        <v>114757</v>
      </c>
      <c r="M19">
        <f t="shared" si="3"/>
        <v>24432</v>
      </c>
      <c r="N19">
        <f t="shared" si="4"/>
        <v>81277.8</v>
      </c>
      <c r="O19">
        <f t="shared" si="5"/>
        <v>90325</v>
      </c>
      <c r="Q19">
        <v>2799</v>
      </c>
      <c r="R19">
        <v>17</v>
      </c>
      <c r="T19">
        <v>-1353.5999999999913</v>
      </c>
      <c r="U19">
        <v>-111.39999999999418</v>
      </c>
      <c r="W19">
        <v>3421.2</v>
      </c>
      <c r="X19">
        <v>341</v>
      </c>
      <c r="AB19">
        <v>81277.8</v>
      </c>
      <c r="AC19">
        <v>1.0513941076161017</v>
      </c>
      <c r="AI19">
        <v>81277.8</v>
      </c>
      <c r="AJ19">
        <v>1.0513941076161017</v>
      </c>
    </row>
    <row r="20" spans="2:38" x14ac:dyDescent="0.25">
      <c r="B20">
        <v>11837</v>
      </c>
      <c r="C20">
        <v>78593</v>
      </c>
      <c r="D20">
        <v>2421</v>
      </c>
      <c r="E20">
        <v>26378</v>
      </c>
      <c r="F20">
        <v>89074</v>
      </c>
      <c r="H20">
        <v>100880</v>
      </c>
      <c r="J20">
        <f t="shared" si="0"/>
        <v>41660.6</v>
      </c>
      <c r="K20">
        <f t="shared" si="1"/>
        <v>2.4214725664056687</v>
      </c>
      <c r="L20">
        <f t="shared" si="2"/>
        <v>89074</v>
      </c>
      <c r="M20">
        <f t="shared" si="3"/>
        <v>2421</v>
      </c>
      <c r="N20">
        <f t="shared" si="4"/>
        <v>41660.6</v>
      </c>
      <c r="O20">
        <f t="shared" si="5"/>
        <v>86653</v>
      </c>
      <c r="Q20">
        <v>881</v>
      </c>
      <c r="R20">
        <v>-546</v>
      </c>
      <c r="T20">
        <v>1808.5999999999985</v>
      </c>
      <c r="U20">
        <v>-330.40000000000146</v>
      </c>
      <c r="W20">
        <v>2908.2</v>
      </c>
      <c r="X20">
        <v>542</v>
      </c>
      <c r="AD20">
        <v>41660.6</v>
      </c>
      <c r="AE20">
        <v>2.4214725664056687</v>
      </c>
      <c r="AK20">
        <v>41660.6</v>
      </c>
      <c r="AL20">
        <v>2.4214725664056687</v>
      </c>
    </row>
    <row r="21" spans="2:38" x14ac:dyDescent="0.25">
      <c r="B21">
        <v>96533</v>
      </c>
      <c r="C21">
        <v>79713</v>
      </c>
      <c r="D21">
        <v>78559</v>
      </c>
      <c r="E21">
        <v>45408</v>
      </c>
      <c r="F21">
        <v>95469</v>
      </c>
      <c r="H21">
        <v>99205</v>
      </c>
      <c r="J21">
        <f t="shared" si="0"/>
        <v>79136.399999999994</v>
      </c>
      <c r="K21">
        <f t="shared" si="1"/>
        <v>1.2535950586582156</v>
      </c>
      <c r="L21">
        <f t="shared" si="2"/>
        <v>96533</v>
      </c>
      <c r="M21">
        <f t="shared" si="3"/>
        <v>45408</v>
      </c>
      <c r="N21">
        <f t="shared" si="4"/>
        <v>79136.399999999994</v>
      </c>
      <c r="O21">
        <f t="shared" si="5"/>
        <v>51125</v>
      </c>
      <c r="Q21">
        <v>-6575</v>
      </c>
      <c r="R21">
        <v>436</v>
      </c>
      <c r="T21">
        <v>564</v>
      </c>
      <c r="U21">
        <v>18.799999999988358</v>
      </c>
      <c r="W21">
        <v>1351.6000000000001</v>
      </c>
      <c r="X21">
        <v>226.39999999999998</v>
      </c>
      <c r="AB21">
        <v>79136.399999999994</v>
      </c>
      <c r="AC21">
        <v>1.2535950586582156</v>
      </c>
      <c r="AI21">
        <v>79136.399999999994</v>
      </c>
      <c r="AJ21">
        <v>1.2535950586582156</v>
      </c>
    </row>
    <row r="22" spans="2:38" x14ac:dyDescent="0.25">
      <c r="B22">
        <v>34895</v>
      </c>
      <c r="C22">
        <v>42220</v>
      </c>
      <c r="D22">
        <v>67295</v>
      </c>
      <c r="E22">
        <v>59597</v>
      </c>
      <c r="F22">
        <v>19268</v>
      </c>
      <c r="H22">
        <v>73037</v>
      </c>
      <c r="J22">
        <f t="shared" si="0"/>
        <v>44655</v>
      </c>
      <c r="K22">
        <f t="shared" si="1"/>
        <v>1.6355839211734409</v>
      </c>
      <c r="L22">
        <f t="shared" si="2"/>
        <v>67295</v>
      </c>
      <c r="M22">
        <f t="shared" si="3"/>
        <v>19268</v>
      </c>
      <c r="N22">
        <f t="shared" si="4"/>
        <v>44655</v>
      </c>
      <c r="O22">
        <f t="shared" si="5"/>
        <v>48027</v>
      </c>
      <c r="Q22">
        <v>3665</v>
      </c>
      <c r="R22">
        <v>583</v>
      </c>
      <c r="T22">
        <v>424.19999999999709</v>
      </c>
      <c r="U22">
        <v>368.59999999999854</v>
      </c>
      <c r="W22">
        <v>2612.1999999999998</v>
      </c>
      <c r="X22">
        <v>465.80000000000007</v>
      </c>
      <c r="Z22">
        <v>44655</v>
      </c>
      <c r="AA22">
        <v>1.6355839211734409</v>
      </c>
      <c r="AK22">
        <v>44655</v>
      </c>
      <c r="AL22">
        <v>1.6355839211734409</v>
      </c>
    </row>
    <row r="23" spans="2:38" x14ac:dyDescent="0.25">
      <c r="B23">
        <v>101194</v>
      </c>
      <c r="C23">
        <v>105567</v>
      </c>
      <c r="D23">
        <v>4701</v>
      </c>
      <c r="E23">
        <v>95943</v>
      </c>
      <c r="F23">
        <v>45529</v>
      </c>
      <c r="H23">
        <v>135850</v>
      </c>
      <c r="J23">
        <f t="shared" si="0"/>
        <v>70586.8</v>
      </c>
      <c r="K23">
        <f t="shared" si="1"/>
        <v>1.9245807998095961</v>
      </c>
      <c r="L23">
        <f t="shared" si="2"/>
        <v>105567</v>
      </c>
      <c r="M23">
        <f t="shared" si="3"/>
        <v>4701</v>
      </c>
      <c r="N23">
        <f t="shared" si="4"/>
        <v>70586.8</v>
      </c>
      <c r="O23">
        <f t="shared" si="5"/>
        <v>100866</v>
      </c>
      <c r="Q23">
        <v>3133</v>
      </c>
      <c r="R23">
        <v>558</v>
      </c>
      <c r="T23">
        <v>-876.19999999999709</v>
      </c>
      <c r="U23">
        <v>-324.80000000000291</v>
      </c>
      <c r="W23">
        <v>2018.6</v>
      </c>
      <c r="X23">
        <v>332.79999999999995</v>
      </c>
      <c r="AF23">
        <v>70586.8</v>
      </c>
      <c r="AG23">
        <v>1.9245807998095961</v>
      </c>
      <c r="AK23">
        <v>70586.8</v>
      </c>
      <c r="AL23">
        <v>1.9245807998095961</v>
      </c>
    </row>
    <row r="24" spans="2:38" x14ac:dyDescent="0.25">
      <c r="B24">
        <v>71797</v>
      </c>
      <c r="C24">
        <v>25348</v>
      </c>
      <c r="D24">
        <v>73234</v>
      </c>
      <c r="E24">
        <v>79437</v>
      </c>
      <c r="F24">
        <v>31816</v>
      </c>
      <c r="H24">
        <v>104343</v>
      </c>
      <c r="J24">
        <f t="shared" si="0"/>
        <v>56326.400000000001</v>
      </c>
      <c r="K24">
        <f t="shared" si="1"/>
        <v>1.8524705999318258</v>
      </c>
      <c r="L24">
        <f t="shared" si="2"/>
        <v>79437</v>
      </c>
      <c r="M24">
        <f t="shared" si="3"/>
        <v>25348</v>
      </c>
      <c r="N24">
        <f t="shared" si="4"/>
        <v>56326.400000000001</v>
      </c>
      <c r="O24">
        <f t="shared" si="5"/>
        <v>54089</v>
      </c>
      <c r="Q24">
        <v>-6849</v>
      </c>
      <c r="R24">
        <v>-439</v>
      </c>
      <c r="T24">
        <v>853.40000000000146</v>
      </c>
      <c r="U24">
        <v>285</v>
      </c>
      <c r="W24">
        <v>1178.2</v>
      </c>
      <c r="X24">
        <v>387.4</v>
      </c>
      <c r="AD24">
        <v>56326.400000000001</v>
      </c>
      <c r="AE24">
        <v>1.8524705999318258</v>
      </c>
      <c r="AK24">
        <v>56326.400000000001</v>
      </c>
      <c r="AL24">
        <v>1.8524705999318258</v>
      </c>
    </row>
    <row r="25" spans="2:38" x14ac:dyDescent="0.25">
      <c r="B25">
        <v>35133</v>
      </c>
      <c r="C25">
        <v>9545</v>
      </c>
      <c r="D25">
        <v>17508</v>
      </c>
      <c r="E25">
        <v>10286</v>
      </c>
      <c r="F25">
        <v>95075</v>
      </c>
      <c r="H25">
        <v>65805</v>
      </c>
      <c r="J25">
        <f t="shared" si="0"/>
        <v>33509.4</v>
      </c>
      <c r="K25">
        <f t="shared" si="1"/>
        <v>1.9637773281526973</v>
      </c>
      <c r="L25">
        <f t="shared" si="2"/>
        <v>95075</v>
      </c>
      <c r="M25">
        <f t="shared" si="3"/>
        <v>9545</v>
      </c>
      <c r="N25">
        <f t="shared" si="4"/>
        <v>33509.4</v>
      </c>
      <c r="O25">
        <f t="shared" si="5"/>
        <v>85530</v>
      </c>
      <c r="Q25">
        <v>3075</v>
      </c>
      <c r="R25">
        <v>-318</v>
      </c>
      <c r="T25">
        <v>-1348.7999999999956</v>
      </c>
      <c r="U25">
        <v>84.400000000001455</v>
      </c>
      <c r="W25">
        <v>2626.3999999999996</v>
      </c>
      <c r="X25">
        <v>497.20000000000005</v>
      </c>
      <c r="AD25">
        <v>33509.4</v>
      </c>
      <c r="AE25">
        <v>1.9637773281526973</v>
      </c>
      <c r="AK25">
        <v>33509.4</v>
      </c>
      <c r="AL25">
        <v>1.9637773281526973</v>
      </c>
    </row>
    <row r="26" spans="2:38" x14ac:dyDescent="0.25">
      <c r="B26">
        <v>108066</v>
      </c>
      <c r="C26">
        <v>33778</v>
      </c>
      <c r="D26">
        <v>70824</v>
      </c>
      <c r="E26">
        <v>106717</v>
      </c>
      <c r="F26">
        <v>101940</v>
      </c>
      <c r="H26">
        <v>132098</v>
      </c>
      <c r="J26">
        <f t="shared" si="0"/>
        <v>84265</v>
      </c>
      <c r="K26">
        <f t="shared" si="1"/>
        <v>1.5676496766154393</v>
      </c>
      <c r="L26">
        <f t="shared" si="2"/>
        <v>108066</v>
      </c>
      <c r="M26">
        <f t="shared" si="3"/>
        <v>33778</v>
      </c>
      <c r="N26">
        <f t="shared" si="4"/>
        <v>84265</v>
      </c>
      <c r="O26">
        <f t="shared" si="5"/>
        <v>74288</v>
      </c>
      <c r="Q26">
        <v>-4801</v>
      </c>
      <c r="R26">
        <v>-325</v>
      </c>
      <c r="T26">
        <v>649.60000000000582</v>
      </c>
      <c r="U26">
        <v>-297.60000000000582</v>
      </c>
      <c r="W26">
        <v>1277.5999999999999</v>
      </c>
      <c r="X26">
        <v>408.4</v>
      </c>
      <c r="AF26">
        <v>84265</v>
      </c>
      <c r="AG26">
        <v>1.5676496766154393</v>
      </c>
      <c r="AI26">
        <v>84265</v>
      </c>
      <c r="AJ26">
        <v>1.5676496766154393</v>
      </c>
    </row>
    <row r="27" spans="2:38" x14ac:dyDescent="0.25">
      <c r="B27">
        <v>109797</v>
      </c>
      <c r="C27">
        <v>25132</v>
      </c>
      <c r="D27">
        <v>106065</v>
      </c>
      <c r="E27">
        <v>100561</v>
      </c>
      <c r="F27">
        <v>32747</v>
      </c>
      <c r="H27">
        <v>134323</v>
      </c>
      <c r="J27">
        <f t="shared" si="0"/>
        <v>74860.399999999994</v>
      </c>
      <c r="K27">
        <f t="shared" si="1"/>
        <v>1.7943131482065287</v>
      </c>
      <c r="L27">
        <f t="shared" si="2"/>
        <v>109797</v>
      </c>
      <c r="M27">
        <f t="shared" si="3"/>
        <v>25132</v>
      </c>
      <c r="N27">
        <f t="shared" si="4"/>
        <v>74860.399999999994</v>
      </c>
      <c r="O27">
        <f t="shared" si="5"/>
        <v>84665</v>
      </c>
      <c r="Q27">
        <v>1360</v>
      </c>
      <c r="R27">
        <v>-617</v>
      </c>
      <c r="T27">
        <v>-1276.6000000000058</v>
      </c>
      <c r="U27">
        <v>-197.80000000000291</v>
      </c>
      <c r="W27">
        <v>1685.8</v>
      </c>
      <c r="X27">
        <v>636.20000000000005</v>
      </c>
      <c r="AF27">
        <v>74860.399999999994</v>
      </c>
      <c r="AG27">
        <v>1.7943131482065287</v>
      </c>
      <c r="AK27">
        <v>74860.399999999994</v>
      </c>
      <c r="AL27">
        <v>1.7943131482065287</v>
      </c>
    </row>
    <row r="28" spans="2:38" x14ac:dyDescent="0.25">
      <c r="B28">
        <v>109984</v>
      </c>
      <c r="C28">
        <v>57199</v>
      </c>
      <c r="D28">
        <v>55257</v>
      </c>
      <c r="E28">
        <v>3280</v>
      </c>
      <c r="F28">
        <v>102160</v>
      </c>
      <c r="H28">
        <v>109327</v>
      </c>
      <c r="J28">
        <f t="shared" si="0"/>
        <v>65576</v>
      </c>
      <c r="K28">
        <f t="shared" si="1"/>
        <v>1.6671800658777602</v>
      </c>
      <c r="L28">
        <f t="shared" si="2"/>
        <v>109984</v>
      </c>
      <c r="M28">
        <f t="shared" si="3"/>
        <v>3280</v>
      </c>
      <c r="N28">
        <f t="shared" si="4"/>
        <v>65576</v>
      </c>
      <c r="O28">
        <f t="shared" si="5"/>
        <v>106704</v>
      </c>
      <c r="Q28">
        <v>-3095</v>
      </c>
      <c r="R28">
        <v>-256</v>
      </c>
      <c r="T28">
        <v>1468.4000000000015</v>
      </c>
      <c r="U28">
        <v>-188</v>
      </c>
      <c r="W28">
        <v>2871.6</v>
      </c>
      <c r="X28">
        <v>189.60000000000002</v>
      </c>
      <c r="AF28">
        <v>65576</v>
      </c>
      <c r="AG28">
        <v>1.6671800658777602</v>
      </c>
      <c r="AK28">
        <v>65576</v>
      </c>
      <c r="AL28">
        <v>1.6671800658777602</v>
      </c>
    </row>
    <row r="29" spans="2:38" x14ac:dyDescent="0.25">
      <c r="B29">
        <v>93155</v>
      </c>
      <c r="C29">
        <v>77349</v>
      </c>
      <c r="D29">
        <v>119854</v>
      </c>
      <c r="E29">
        <v>38355</v>
      </c>
      <c r="F29">
        <v>30059</v>
      </c>
      <c r="H29">
        <v>105020</v>
      </c>
      <c r="J29">
        <f t="shared" si="0"/>
        <v>71754.399999999994</v>
      </c>
      <c r="K29">
        <f t="shared" si="1"/>
        <v>1.4636036257010023</v>
      </c>
      <c r="L29">
        <f t="shared" si="2"/>
        <v>119854</v>
      </c>
      <c r="M29">
        <f t="shared" si="3"/>
        <v>30059</v>
      </c>
      <c r="N29">
        <f t="shared" si="4"/>
        <v>71754.399999999994</v>
      </c>
      <c r="O29">
        <f t="shared" si="5"/>
        <v>89795</v>
      </c>
      <c r="Q29">
        <v>1331</v>
      </c>
      <c r="R29">
        <v>667</v>
      </c>
      <c r="T29">
        <v>-3497</v>
      </c>
      <c r="U29">
        <v>-94</v>
      </c>
      <c r="W29">
        <v>4354.2</v>
      </c>
      <c r="X29">
        <v>181.2</v>
      </c>
      <c r="AB29">
        <v>71754.399999999994</v>
      </c>
      <c r="AC29">
        <v>1.4636036257010023</v>
      </c>
      <c r="AI29">
        <v>71754.399999999994</v>
      </c>
      <c r="AJ29">
        <v>1.4636036257010023</v>
      </c>
    </row>
    <row r="30" spans="2:38" x14ac:dyDescent="0.25">
      <c r="B30">
        <v>41772</v>
      </c>
      <c r="C30">
        <v>5539</v>
      </c>
      <c r="D30">
        <v>90695</v>
      </c>
      <c r="E30">
        <v>7805</v>
      </c>
      <c r="F30">
        <v>92402</v>
      </c>
      <c r="H30">
        <v>84632</v>
      </c>
      <c r="J30">
        <f t="shared" si="0"/>
        <v>47642.6</v>
      </c>
      <c r="K30">
        <f t="shared" si="1"/>
        <v>1.7763933958264244</v>
      </c>
      <c r="L30">
        <f t="shared" si="2"/>
        <v>92402</v>
      </c>
      <c r="M30">
        <f t="shared" si="3"/>
        <v>5539</v>
      </c>
      <c r="N30">
        <f t="shared" si="4"/>
        <v>47642.6</v>
      </c>
      <c r="O30">
        <f t="shared" si="5"/>
        <v>86863</v>
      </c>
      <c r="Q30">
        <v>-1591</v>
      </c>
      <c r="R30">
        <v>1006</v>
      </c>
      <c r="T30">
        <v>2427.7999999999956</v>
      </c>
      <c r="U30">
        <v>107.40000000000146</v>
      </c>
      <c r="W30">
        <v>3094.2</v>
      </c>
      <c r="X30">
        <v>342.20000000000005</v>
      </c>
      <c r="AD30">
        <v>47642.6</v>
      </c>
      <c r="AE30">
        <v>1.7763933958264244</v>
      </c>
      <c r="AK30">
        <v>47642.6</v>
      </c>
      <c r="AL30">
        <v>1.7763933958264244</v>
      </c>
    </row>
    <row r="31" spans="2:38" x14ac:dyDescent="0.25">
      <c r="B31">
        <v>3114</v>
      </c>
      <c r="C31">
        <v>105283</v>
      </c>
      <c r="D31">
        <v>24397</v>
      </c>
      <c r="E31">
        <v>74399</v>
      </c>
      <c r="F31">
        <v>57506</v>
      </c>
      <c r="H31">
        <v>104065</v>
      </c>
      <c r="J31">
        <f t="shared" si="0"/>
        <v>52939.8</v>
      </c>
      <c r="K31">
        <f t="shared" si="1"/>
        <v>1.9657233310288289</v>
      </c>
      <c r="L31">
        <f t="shared" si="2"/>
        <v>105283</v>
      </c>
      <c r="M31">
        <f t="shared" si="3"/>
        <v>3114</v>
      </c>
      <c r="N31">
        <f t="shared" si="4"/>
        <v>52939.8</v>
      </c>
      <c r="O31">
        <f t="shared" si="5"/>
        <v>102169</v>
      </c>
      <c r="Q31">
        <v>2959</v>
      </c>
      <c r="R31">
        <v>79</v>
      </c>
      <c r="T31">
        <v>1181.4000000000015</v>
      </c>
      <c r="U31">
        <v>-111.79999999999563</v>
      </c>
      <c r="W31">
        <v>1953.4</v>
      </c>
      <c r="X31">
        <v>240.59999999999997</v>
      </c>
      <c r="AD31">
        <v>52939.8</v>
      </c>
      <c r="AE31">
        <v>1.9657233310288289</v>
      </c>
      <c r="AK31">
        <v>52939.8</v>
      </c>
      <c r="AL31">
        <v>1.9657233310288289</v>
      </c>
    </row>
    <row r="32" spans="2:38" x14ac:dyDescent="0.25">
      <c r="B32">
        <v>73200</v>
      </c>
      <c r="C32">
        <v>82566</v>
      </c>
      <c r="D32">
        <v>98182</v>
      </c>
      <c r="E32">
        <v>89862</v>
      </c>
      <c r="F32">
        <v>66459</v>
      </c>
      <c r="H32">
        <v>91749</v>
      </c>
      <c r="J32">
        <f t="shared" si="0"/>
        <v>82053.8</v>
      </c>
      <c r="K32">
        <f t="shared" si="1"/>
        <v>1.1181566240685989</v>
      </c>
      <c r="L32">
        <f t="shared" si="2"/>
        <v>98182</v>
      </c>
      <c r="M32">
        <f t="shared" si="3"/>
        <v>66459</v>
      </c>
      <c r="N32">
        <f t="shared" si="4"/>
        <v>82053.8</v>
      </c>
      <c r="O32">
        <f t="shared" si="5"/>
        <v>31723</v>
      </c>
      <c r="Q32">
        <v>-9234</v>
      </c>
      <c r="R32">
        <v>-974</v>
      </c>
      <c r="T32">
        <v>-1733.8000000000029</v>
      </c>
      <c r="U32">
        <v>278.40000000000873</v>
      </c>
      <c r="W32">
        <v>1733.8</v>
      </c>
      <c r="X32">
        <v>278.40000000000003</v>
      </c>
      <c r="AB32">
        <v>82053.8</v>
      </c>
      <c r="AC32">
        <v>1.1181566240685989</v>
      </c>
      <c r="AI32">
        <v>82053.8</v>
      </c>
      <c r="AJ32">
        <v>1.1181566240685989</v>
      </c>
    </row>
    <row r="33" spans="2:38" x14ac:dyDescent="0.25">
      <c r="B33">
        <v>108579</v>
      </c>
      <c r="C33">
        <v>5654</v>
      </c>
      <c r="D33">
        <v>50970</v>
      </c>
      <c r="E33">
        <v>76644</v>
      </c>
      <c r="F33">
        <v>113042</v>
      </c>
      <c r="H33">
        <v>96463</v>
      </c>
      <c r="J33">
        <f t="shared" si="0"/>
        <v>70977.8</v>
      </c>
      <c r="K33">
        <f t="shared" si="1"/>
        <v>1.359058747946541</v>
      </c>
      <c r="L33">
        <f t="shared" si="2"/>
        <v>113042</v>
      </c>
      <c r="M33">
        <f t="shared" si="3"/>
        <v>5654</v>
      </c>
      <c r="N33">
        <f t="shared" si="4"/>
        <v>70977.8</v>
      </c>
      <c r="O33">
        <f t="shared" si="5"/>
        <v>107388</v>
      </c>
      <c r="Q33">
        <v>2245</v>
      </c>
      <c r="R33">
        <v>20</v>
      </c>
      <c r="T33">
        <v>129.80000000000291</v>
      </c>
      <c r="U33">
        <v>129.19999999999709</v>
      </c>
      <c r="W33">
        <v>2208.2000000000003</v>
      </c>
      <c r="X33">
        <v>174.4</v>
      </c>
      <c r="AB33">
        <v>70977.8</v>
      </c>
      <c r="AC33">
        <v>1.359058747946541</v>
      </c>
      <c r="AI33">
        <v>70977.8</v>
      </c>
      <c r="AJ33">
        <v>1.359058747946541</v>
      </c>
    </row>
    <row r="34" spans="2:38" x14ac:dyDescent="0.25">
      <c r="B34">
        <v>95227</v>
      </c>
      <c r="C34">
        <v>72239</v>
      </c>
      <c r="D34">
        <v>104586</v>
      </c>
      <c r="E34">
        <v>35991</v>
      </c>
      <c r="F34">
        <v>79976</v>
      </c>
      <c r="H34">
        <v>114874</v>
      </c>
      <c r="J34">
        <f t="shared" ref="J34:J65" si="6">AVERAGE(B34:F34)</f>
        <v>77603.8</v>
      </c>
      <c r="K34">
        <f t="shared" ref="K34:K65" si="7">H34/J34</f>
        <v>1.4802625644620495</v>
      </c>
      <c r="L34">
        <f t="shared" ref="L34:L65" si="8">MAX(B34:F34)</f>
        <v>104586</v>
      </c>
      <c r="M34">
        <f t="shared" ref="M34:M65" si="9">MIN(B34:F34)</f>
        <v>35991</v>
      </c>
      <c r="N34">
        <f t="shared" ref="N34:N65" si="10">AVERAGE(B34:F34)</f>
        <v>77603.8</v>
      </c>
      <c r="O34">
        <f t="shared" ref="O34:O65" si="11">L34-M34</f>
        <v>68595</v>
      </c>
      <c r="Q34">
        <v>1468</v>
      </c>
      <c r="R34">
        <v>41</v>
      </c>
      <c r="T34">
        <v>433.60000000000582</v>
      </c>
      <c r="U34">
        <v>-137.59999999999127</v>
      </c>
      <c r="W34">
        <v>4522</v>
      </c>
      <c r="X34">
        <v>159.6</v>
      </c>
      <c r="AB34">
        <v>77603.8</v>
      </c>
      <c r="AC34">
        <v>1.4802625644620495</v>
      </c>
      <c r="AI34">
        <v>77603.8</v>
      </c>
      <c r="AJ34">
        <v>1.4802625644620495</v>
      </c>
    </row>
    <row r="35" spans="2:38" x14ac:dyDescent="0.25">
      <c r="B35">
        <v>69427</v>
      </c>
      <c r="C35">
        <v>39576</v>
      </c>
      <c r="D35">
        <v>48762</v>
      </c>
      <c r="E35">
        <v>1995</v>
      </c>
      <c r="F35">
        <v>116329</v>
      </c>
      <c r="H35">
        <v>95893</v>
      </c>
      <c r="J35">
        <f t="shared" si="6"/>
        <v>55217.8</v>
      </c>
      <c r="K35">
        <f t="shared" si="7"/>
        <v>1.7366320280779024</v>
      </c>
      <c r="L35">
        <f t="shared" si="8"/>
        <v>116329</v>
      </c>
      <c r="M35">
        <f t="shared" si="9"/>
        <v>1995</v>
      </c>
      <c r="N35">
        <f t="shared" si="10"/>
        <v>55217.8</v>
      </c>
      <c r="O35">
        <f t="shared" si="11"/>
        <v>114334</v>
      </c>
      <c r="Q35">
        <v>-1769</v>
      </c>
      <c r="R35">
        <v>-633</v>
      </c>
      <c r="T35">
        <v>-501.19999999999709</v>
      </c>
      <c r="U35">
        <v>-117.79999999999563</v>
      </c>
      <c r="W35">
        <v>2550.8000000000002</v>
      </c>
      <c r="X35">
        <v>373.40000000000003</v>
      </c>
      <c r="AD35">
        <v>55217.8</v>
      </c>
      <c r="AE35">
        <v>1.7366320280779024</v>
      </c>
      <c r="AI35">
        <v>55217.8</v>
      </c>
      <c r="AJ35">
        <v>1.7366320280779024</v>
      </c>
    </row>
    <row r="36" spans="2:38" x14ac:dyDescent="0.25">
      <c r="B36">
        <v>21510</v>
      </c>
      <c r="C36">
        <v>77429</v>
      </c>
      <c r="D36">
        <v>12412</v>
      </c>
      <c r="E36">
        <v>102235</v>
      </c>
      <c r="F36">
        <v>102142</v>
      </c>
      <c r="H36">
        <v>68421</v>
      </c>
      <c r="J36">
        <f t="shared" si="6"/>
        <v>63145.599999999999</v>
      </c>
      <c r="K36">
        <f t="shared" si="7"/>
        <v>1.0835434297876654</v>
      </c>
      <c r="L36">
        <f t="shared" si="8"/>
        <v>102235</v>
      </c>
      <c r="M36">
        <f t="shared" si="9"/>
        <v>12412</v>
      </c>
      <c r="N36">
        <f t="shared" si="10"/>
        <v>63145.599999999999</v>
      </c>
      <c r="O36">
        <f t="shared" si="11"/>
        <v>89823</v>
      </c>
      <c r="Q36">
        <v>-951</v>
      </c>
      <c r="R36">
        <v>23</v>
      </c>
      <c r="T36">
        <v>2162.1999999999971</v>
      </c>
      <c r="U36">
        <v>193.79999999999563</v>
      </c>
      <c r="W36">
        <v>3383.3999999999996</v>
      </c>
      <c r="X36">
        <v>200.2</v>
      </c>
      <c r="Z36">
        <v>63145.599999999999</v>
      </c>
      <c r="AA36">
        <v>1.0835434297876654</v>
      </c>
      <c r="AI36">
        <v>63145.599999999999</v>
      </c>
      <c r="AJ36">
        <v>1.0835434297876654</v>
      </c>
    </row>
    <row r="37" spans="2:38" x14ac:dyDescent="0.25">
      <c r="B37">
        <v>103369</v>
      </c>
      <c r="C37">
        <v>19843</v>
      </c>
      <c r="D37">
        <v>66573</v>
      </c>
      <c r="E37">
        <v>48592</v>
      </c>
      <c r="F37">
        <v>57633</v>
      </c>
      <c r="H37">
        <v>67046</v>
      </c>
      <c r="J37">
        <f t="shared" si="6"/>
        <v>59202</v>
      </c>
      <c r="K37">
        <f t="shared" si="7"/>
        <v>1.1324955237998717</v>
      </c>
      <c r="L37">
        <f t="shared" si="8"/>
        <v>103369</v>
      </c>
      <c r="M37">
        <f t="shared" si="9"/>
        <v>19843</v>
      </c>
      <c r="N37">
        <f t="shared" si="10"/>
        <v>59202</v>
      </c>
      <c r="O37">
        <f t="shared" si="11"/>
        <v>83526</v>
      </c>
      <c r="Q37">
        <v>-8230</v>
      </c>
      <c r="R37">
        <v>-1</v>
      </c>
      <c r="T37">
        <v>309.59999999999854</v>
      </c>
      <c r="U37">
        <v>260</v>
      </c>
      <c r="W37">
        <v>1008</v>
      </c>
      <c r="X37">
        <v>512.4</v>
      </c>
      <c r="Z37">
        <v>59202</v>
      </c>
      <c r="AA37">
        <v>1.1324955237998717</v>
      </c>
      <c r="AI37">
        <v>59202</v>
      </c>
      <c r="AJ37">
        <v>1.1324955237998717</v>
      </c>
    </row>
    <row r="38" spans="2:38" x14ac:dyDescent="0.25">
      <c r="B38">
        <v>29925</v>
      </c>
      <c r="C38">
        <v>81844</v>
      </c>
      <c r="D38">
        <v>108673</v>
      </c>
      <c r="E38">
        <v>20973</v>
      </c>
      <c r="F38">
        <v>117906</v>
      </c>
      <c r="H38">
        <v>91161</v>
      </c>
      <c r="J38">
        <f t="shared" si="6"/>
        <v>71864.2</v>
      </c>
      <c r="K38">
        <f t="shared" si="7"/>
        <v>1.2685175650741261</v>
      </c>
      <c r="L38">
        <f t="shared" si="8"/>
        <v>117906</v>
      </c>
      <c r="M38">
        <f t="shared" si="9"/>
        <v>20973</v>
      </c>
      <c r="N38">
        <f t="shared" si="10"/>
        <v>71864.2</v>
      </c>
      <c r="O38">
        <f t="shared" si="11"/>
        <v>96933</v>
      </c>
      <c r="Q38">
        <v>-5394</v>
      </c>
      <c r="R38">
        <v>169</v>
      </c>
      <c r="T38">
        <v>-1050.1999999999971</v>
      </c>
      <c r="U38">
        <v>-80.400000000008731</v>
      </c>
      <c r="W38">
        <v>2210.6000000000004</v>
      </c>
      <c r="X38">
        <v>335.99999999999994</v>
      </c>
      <c r="AB38">
        <v>71864.2</v>
      </c>
      <c r="AC38">
        <v>1.2685175650741261</v>
      </c>
      <c r="AI38">
        <v>71864.2</v>
      </c>
      <c r="AJ38">
        <v>1.2685175650741261</v>
      </c>
    </row>
    <row r="39" spans="2:38" x14ac:dyDescent="0.25">
      <c r="B39">
        <v>68039</v>
      </c>
      <c r="C39">
        <v>102829</v>
      </c>
      <c r="D39">
        <v>13776</v>
      </c>
      <c r="E39">
        <v>114261</v>
      </c>
      <c r="F39">
        <v>33730</v>
      </c>
      <c r="H39">
        <v>85251</v>
      </c>
      <c r="J39">
        <f t="shared" si="6"/>
        <v>66527</v>
      </c>
      <c r="K39">
        <f t="shared" si="7"/>
        <v>1.281449636989493</v>
      </c>
      <c r="L39">
        <f t="shared" si="8"/>
        <v>114261</v>
      </c>
      <c r="M39">
        <f t="shared" si="9"/>
        <v>13776</v>
      </c>
      <c r="N39">
        <f t="shared" si="10"/>
        <v>66527</v>
      </c>
      <c r="O39">
        <f t="shared" si="11"/>
        <v>100485</v>
      </c>
      <c r="Q39">
        <v>135</v>
      </c>
      <c r="R39">
        <v>40</v>
      </c>
      <c r="T39">
        <v>1558.4000000000015</v>
      </c>
      <c r="U39">
        <v>207</v>
      </c>
      <c r="W39">
        <v>2542</v>
      </c>
      <c r="X39">
        <v>207</v>
      </c>
      <c r="AB39">
        <v>66527</v>
      </c>
      <c r="AC39">
        <v>1.281449636989493</v>
      </c>
      <c r="AI39">
        <v>66527</v>
      </c>
      <c r="AJ39">
        <v>1.281449636989493</v>
      </c>
    </row>
    <row r="40" spans="2:38" x14ac:dyDescent="0.25">
      <c r="B40">
        <v>40245</v>
      </c>
      <c r="C40">
        <v>7735</v>
      </c>
      <c r="D40">
        <v>47937</v>
      </c>
      <c r="E40">
        <v>103864</v>
      </c>
      <c r="F40">
        <v>99487</v>
      </c>
      <c r="H40">
        <v>74955</v>
      </c>
      <c r="J40">
        <f t="shared" si="6"/>
        <v>59853.599999999999</v>
      </c>
      <c r="K40">
        <f t="shared" si="7"/>
        <v>1.2523056257267733</v>
      </c>
      <c r="L40">
        <f t="shared" si="8"/>
        <v>103864</v>
      </c>
      <c r="M40">
        <f t="shared" si="9"/>
        <v>7735</v>
      </c>
      <c r="N40">
        <f t="shared" si="10"/>
        <v>59853.599999999999</v>
      </c>
      <c r="O40">
        <f t="shared" si="11"/>
        <v>96129</v>
      </c>
      <c r="Q40">
        <v>-3642</v>
      </c>
      <c r="R40">
        <v>0</v>
      </c>
      <c r="T40">
        <v>936.59999999999854</v>
      </c>
      <c r="U40">
        <v>-467.80000000000291</v>
      </c>
      <c r="W40">
        <v>949.8</v>
      </c>
      <c r="X40">
        <v>469.40000000000003</v>
      </c>
      <c r="Z40">
        <v>59853.599999999999</v>
      </c>
      <c r="AA40">
        <v>1.2523056257267733</v>
      </c>
      <c r="AI40">
        <v>59853.599999999999</v>
      </c>
      <c r="AJ40">
        <v>1.2523056257267733</v>
      </c>
    </row>
    <row r="41" spans="2:38" x14ac:dyDescent="0.25">
      <c r="B41">
        <v>70830</v>
      </c>
      <c r="C41">
        <v>11821</v>
      </c>
      <c r="D41">
        <v>63881</v>
      </c>
      <c r="E41">
        <v>54535</v>
      </c>
      <c r="F41">
        <v>9113</v>
      </c>
      <c r="H41">
        <v>95042</v>
      </c>
      <c r="J41">
        <f t="shared" si="6"/>
        <v>42036</v>
      </c>
      <c r="K41">
        <f t="shared" si="7"/>
        <v>2.2609667903701589</v>
      </c>
      <c r="L41">
        <f t="shared" si="8"/>
        <v>70830</v>
      </c>
      <c r="M41">
        <f t="shared" si="9"/>
        <v>9113</v>
      </c>
      <c r="N41">
        <f t="shared" si="10"/>
        <v>42036</v>
      </c>
      <c r="O41">
        <f t="shared" si="11"/>
        <v>61717</v>
      </c>
      <c r="Q41">
        <v>-1759</v>
      </c>
      <c r="R41">
        <v>-38</v>
      </c>
      <c r="T41">
        <v>-522</v>
      </c>
      <c r="U41">
        <v>75.19999999999709</v>
      </c>
      <c r="W41">
        <v>1158.8</v>
      </c>
      <c r="X41">
        <v>452</v>
      </c>
      <c r="AD41">
        <v>42036</v>
      </c>
      <c r="AE41">
        <v>2.2609667903701589</v>
      </c>
      <c r="AK41">
        <v>42036</v>
      </c>
      <c r="AL41">
        <v>2.2609667903701589</v>
      </c>
    </row>
    <row r="42" spans="2:38" x14ac:dyDescent="0.25">
      <c r="B42">
        <v>58129</v>
      </c>
      <c r="C42">
        <v>34512</v>
      </c>
      <c r="D42">
        <v>7232</v>
      </c>
      <c r="E42">
        <v>82649</v>
      </c>
      <c r="F42">
        <v>55118</v>
      </c>
      <c r="H42">
        <v>77321</v>
      </c>
      <c r="J42">
        <f t="shared" si="6"/>
        <v>47528</v>
      </c>
      <c r="K42">
        <f t="shared" si="7"/>
        <v>1.6268515401447567</v>
      </c>
      <c r="L42">
        <f t="shared" si="8"/>
        <v>82649</v>
      </c>
      <c r="M42">
        <f t="shared" si="9"/>
        <v>7232</v>
      </c>
      <c r="N42">
        <f t="shared" si="10"/>
        <v>47528</v>
      </c>
      <c r="O42">
        <f t="shared" si="11"/>
        <v>75417</v>
      </c>
      <c r="Q42">
        <v>-6811</v>
      </c>
      <c r="R42">
        <v>42</v>
      </c>
      <c r="T42">
        <v>-1032.4000000000015</v>
      </c>
      <c r="U42">
        <v>-47.80000000000291</v>
      </c>
      <c r="W42">
        <v>1527.2</v>
      </c>
      <c r="X42">
        <v>127.39999999999999</v>
      </c>
      <c r="AD42">
        <v>47528</v>
      </c>
      <c r="AE42">
        <v>1.6268515401447567</v>
      </c>
      <c r="AI42">
        <v>47528</v>
      </c>
      <c r="AJ42">
        <v>1.6268515401447567</v>
      </c>
    </row>
    <row r="43" spans="2:38" x14ac:dyDescent="0.25">
      <c r="B43">
        <v>29595</v>
      </c>
      <c r="C43">
        <v>42203</v>
      </c>
      <c r="D43">
        <v>107023</v>
      </c>
      <c r="E43">
        <v>106636</v>
      </c>
      <c r="F43">
        <v>15331</v>
      </c>
      <c r="H43">
        <v>121801</v>
      </c>
      <c r="J43">
        <f t="shared" si="6"/>
        <v>60157.599999999999</v>
      </c>
      <c r="K43">
        <f t="shared" si="7"/>
        <v>2.0246984587151085</v>
      </c>
      <c r="L43">
        <f t="shared" si="8"/>
        <v>107023</v>
      </c>
      <c r="M43">
        <f t="shared" si="9"/>
        <v>15331</v>
      </c>
      <c r="N43">
        <f t="shared" si="10"/>
        <v>60157.599999999999</v>
      </c>
      <c r="O43">
        <f t="shared" si="11"/>
        <v>91692</v>
      </c>
      <c r="Q43">
        <v>3475</v>
      </c>
      <c r="R43">
        <v>-40</v>
      </c>
      <c r="T43">
        <v>822.40000000000146</v>
      </c>
      <c r="U43">
        <v>-258</v>
      </c>
      <c r="W43">
        <v>1820.4</v>
      </c>
      <c r="X43">
        <v>258</v>
      </c>
      <c r="AD43">
        <v>60157.599999999999</v>
      </c>
      <c r="AE43">
        <v>2.0246984587151085</v>
      </c>
      <c r="AK43">
        <v>60157.599999999999</v>
      </c>
      <c r="AL43">
        <v>2.0246984587151085</v>
      </c>
    </row>
    <row r="44" spans="2:38" x14ac:dyDescent="0.25">
      <c r="B44">
        <v>90443</v>
      </c>
      <c r="C44">
        <v>101635</v>
      </c>
      <c r="D44">
        <v>39914</v>
      </c>
      <c r="E44">
        <v>29263</v>
      </c>
      <c r="F44">
        <v>45264</v>
      </c>
      <c r="H44">
        <v>80416</v>
      </c>
      <c r="J44">
        <f t="shared" si="6"/>
        <v>61303.8</v>
      </c>
      <c r="K44">
        <f t="shared" si="7"/>
        <v>1.3117620767391254</v>
      </c>
      <c r="L44">
        <f t="shared" si="8"/>
        <v>101635</v>
      </c>
      <c r="M44">
        <f t="shared" si="9"/>
        <v>29263</v>
      </c>
      <c r="N44">
        <f t="shared" si="10"/>
        <v>61303.8</v>
      </c>
      <c r="O44">
        <f t="shared" si="11"/>
        <v>72372</v>
      </c>
      <c r="Q44">
        <v>1081</v>
      </c>
      <c r="R44">
        <v>-433</v>
      </c>
      <c r="T44">
        <v>-270</v>
      </c>
      <c r="U44">
        <v>249.60000000000582</v>
      </c>
      <c r="W44">
        <v>1781.1999999999998</v>
      </c>
      <c r="X44">
        <v>262.8</v>
      </c>
      <c r="AB44">
        <v>61303.8</v>
      </c>
      <c r="AC44">
        <v>1.3117620767391254</v>
      </c>
      <c r="AI44">
        <v>61303.8</v>
      </c>
      <c r="AJ44">
        <v>1.3117620767391254</v>
      </c>
    </row>
    <row r="45" spans="2:38" x14ac:dyDescent="0.25">
      <c r="B45">
        <v>64168</v>
      </c>
      <c r="C45">
        <v>45262</v>
      </c>
      <c r="D45">
        <v>56982</v>
      </c>
      <c r="E45">
        <v>117314</v>
      </c>
      <c r="F45">
        <v>21217</v>
      </c>
      <c r="H45">
        <v>109697</v>
      </c>
      <c r="J45">
        <f t="shared" si="6"/>
        <v>60988.6</v>
      </c>
      <c r="K45">
        <f t="shared" si="7"/>
        <v>1.7986476161118636</v>
      </c>
      <c r="L45">
        <f t="shared" si="8"/>
        <v>117314</v>
      </c>
      <c r="M45">
        <f t="shared" si="9"/>
        <v>21217</v>
      </c>
      <c r="N45">
        <f t="shared" si="10"/>
        <v>60988.6</v>
      </c>
      <c r="O45">
        <f t="shared" si="11"/>
        <v>96097</v>
      </c>
      <c r="Q45">
        <v>3671</v>
      </c>
      <c r="R45">
        <v>-26</v>
      </c>
      <c r="T45">
        <v>-290</v>
      </c>
      <c r="U45">
        <v>90</v>
      </c>
      <c r="W45">
        <v>1198.0000000000002</v>
      </c>
      <c r="X45">
        <v>107.60000000000001</v>
      </c>
      <c r="AD45">
        <v>60988.6</v>
      </c>
      <c r="AE45">
        <v>1.7986476161118636</v>
      </c>
      <c r="AI45">
        <v>60988.6</v>
      </c>
      <c r="AJ45">
        <v>1.7986476161118636</v>
      </c>
    </row>
    <row r="46" spans="2:38" x14ac:dyDescent="0.25">
      <c r="B46">
        <v>40323</v>
      </c>
      <c r="C46">
        <v>34494</v>
      </c>
      <c r="D46">
        <v>16233</v>
      </c>
      <c r="E46">
        <v>19985</v>
      </c>
      <c r="F46">
        <v>44308</v>
      </c>
      <c r="H46">
        <v>79581</v>
      </c>
      <c r="J46">
        <f t="shared" si="6"/>
        <v>31068.6</v>
      </c>
      <c r="K46">
        <f t="shared" si="7"/>
        <v>2.561460767462969</v>
      </c>
      <c r="L46">
        <f t="shared" si="8"/>
        <v>44308</v>
      </c>
      <c r="M46">
        <f t="shared" si="9"/>
        <v>16233</v>
      </c>
      <c r="N46">
        <f t="shared" si="10"/>
        <v>31068.6</v>
      </c>
      <c r="O46">
        <f t="shared" si="11"/>
        <v>28075</v>
      </c>
      <c r="Q46">
        <v>-1353</v>
      </c>
      <c r="R46">
        <v>533</v>
      </c>
      <c r="T46">
        <v>-591.60000000000218</v>
      </c>
      <c r="U46">
        <v>96.799999999999272</v>
      </c>
      <c r="W46">
        <v>3542.3999999999996</v>
      </c>
      <c r="X46">
        <v>551.6</v>
      </c>
      <c r="AD46">
        <v>31068.6</v>
      </c>
      <c r="AE46">
        <v>2.561460767462969</v>
      </c>
      <c r="AK46">
        <v>31068.6</v>
      </c>
      <c r="AL46">
        <v>2.561460767462969</v>
      </c>
    </row>
    <row r="47" spans="2:38" x14ac:dyDescent="0.25">
      <c r="B47">
        <v>52102</v>
      </c>
      <c r="C47">
        <v>31309</v>
      </c>
      <c r="D47">
        <v>28676</v>
      </c>
      <c r="E47">
        <v>113202</v>
      </c>
      <c r="F47">
        <v>34312</v>
      </c>
      <c r="H47">
        <v>52838</v>
      </c>
      <c r="J47">
        <f t="shared" si="6"/>
        <v>51920.2</v>
      </c>
      <c r="K47">
        <f t="shared" si="7"/>
        <v>1.0176771275919585</v>
      </c>
      <c r="L47">
        <f t="shared" si="8"/>
        <v>113202</v>
      </c>
      <c r="M47">
        <f t="shared" si="9"/>
        <v>28676</v>
      </c>
      <c r="N47">
        <f t="shared" si="10"/>
        <v>51920.2</v>
      </c>
      <c r="O47">
        <f t="shared" si="11"/>
        <v>84526</v>
      </c>
      <c r="Q47">
        <v>-3988</v>
      </c>
      <c r="R47">
        <v>49</v>
      </c>
      <c r="T47">
        <v>-354.80000000000291</v>
      </c>
      <c r="U47">
        <v>99.399999999994179</v>
      </c>
      <c r="W47">
        <v>714</v>
      </c>
      <c r="X47">
        <v>109</v>
      </c>
      <c r="Z47">
        <v>51920.2</v>
      </c>
      <c r="AA47">
        <v>1.0176771275919585</v>
      </c>
      <c r="AI47">
        <v>51920.2</v>
      </c>
      <c r="AJ47">
        <v>1.0176771275919585</v>
      </c>
    </row>
    <row r="48" spans="2:38" x14ac:dyDescent="0.25">
      <c r="B48">
        <v>25216</v>
      </c>
      <c r="C48">
        <v>105495</v>
      </c>
      <c r="D48">
        <v>70902</v>
      </c>
      <c r="E48">
        <v>20294</v>
      </c>
      <c r="F48">
        <v>13248</v>
      </c>
      <c r="H48">
        <v>89338</v>
      </c>
      <c r="J48">
        <f t="shared" si="6"/>
        <v>47031</v>
      </c>
      <c r="K48">
        <f t="shared" si="7"/>
        <v>1.8995556122557462</v>
      </c>
      <c r="L48">
        <f t="shared" si="8"/>
        <v>105495</v>
      </c>
      <c r="M48">
        <f t="shared" si="9"/>
        <v>13248</v>
      </c>
      <c r="N48">
        <f t="shared" si="10"/>
        <v>47031</v>
      </c>
      <c r="O48">
        <f t="shared" si="11"/>
        <v>92247</v>
      </c>
      <c r="Q48">
        <v>-329</v>
      </c>
      <c r="R48">
        <v>61</v>
      </c>
      <c r="T48">
        <v>832.19999999999709</v>
      </c>
      <c r="U48">
        <v>-27.400000000001455</v>
      </c>
      <c r="W48">
        <v>1563</v>
      </c>
      <c r="X48">
        <v>27.4</v>
      </c>
      <c r="AD48">
        <v>47031</v>
      </c>
      <c r="AE48">
        <v>1.8995556122557462</v>
      </c>
      <c r="AK48">
        <v>47031</v>
      </c>
      <c r="AL48">
        <v>1.8995556122557462</v>
      </c>
    </row>
    <row r="49" spans="2:38" x14ac:dyDescent="0.25">
      <c r="B49">
        <v>79407</v>
      </c>
      <c r="C49">
        <v>57826</v>
      </c>
      <c r="D49">
        <v>48198</v>
      </c>
      <c r="E49">
        <v>61677</v>
      </c>
      <c r="F49">
        <v>116748</v>
      </c>
      <c r="H49">
        <v>80184</v>
      </c>
      <c r="J49">
        <f t="shared" si="6"/>
        <v>72771.199999999997</v>
      </c>
      <c r="K49">
        <f t="shared" si="7"/>
        <v>1.1018644738577899</v>
      </c>
      <c r="L49">
        <f t="shared" si="8"/>
        <v>116748</v>
      </c>
      <c r="M49">
        <f t="shared" si="9"/>
        <v>48198</v>
      </c>
      <c r="N49">
        <f t="shared" si="10"/>
        <v>72771.199999999997</v>
      </c>
      <c r="O49">
        <f t="shared" si="11"/>
        <v>68550</v>
      </c>
      <c r="Q49">
        <v>-1242</v>
      </c>
      <c r="R49">
        <v>327</v>
      </c>
      <c r="T49">
        <v>-1545.4000000000087</v>
      </c>
      <c r="U49">
        <v>238.80000000000291</v>
      </c>
      <c r="W49">
        <v>2409.8000000000002</v>
      </c>
      <c r="X49">
        <v>568</v>
      </c>
      <c r="AB49">
        <v>72771.199999999997</v>
      </c>
      <c r="AC49">
        <v>1.1018644738577899</v>
      </c>
      <c r="AI49">
        <v>72771.199999999997</v>
      </c>
      <c r="AJ49">
        <v>1.1018644738577899</v>
      </c>
    </row>
    <row r="50" spans="2:38" x14ac:dyDescent="0.25">
      <c r="B50">
        <v>114297</v>
      </c>
      <c r="C50">
        <v>106688</v>
      </c>
      <c r="D50">
        <v>94674</v>
      </c>
      <c r="E50">
        <v>118277</v>
      </c>
      <c r="F50">
        <v>65585</v>
      </c>
      <c r="H50">
        <v>130170</v>
      </c>
      <c r="J50">
        <f t="shared" si="6"/>
        <v>99904.2</v>
      </c>
      <c r="K50">
        <f t="shared" si="7"/>
        <v>1.3029482243989743</v>
      </c>
      <c r="L50">
        <f t="shared" si="8"/>
        <v>118277</v>
      </c>
      <c r="M50">
        <f t="shared" si="9"/>
        <v>65585</v>
      </c>
      <c r="N50">
        <f t="shared" si="10"/>
        <v>99904.2</v>
      </c>
      <c r="O50">
        <f t="shared" si="11"/>
        <v>52692</v>
      </c>
      <c r="Q50">
        <v>-5499</v>
      </c>
      <c r="R50">
        <v>0</v>
      </c>
      <c r="T50">
        <v>2488.1999999999971</v>
      </c>
      <c r="U50">
        <v>508.80000000000291</v>
      </c>
      <c r="W50">
        <v>4175.4000000000005</v>
      </c>
      <c r="X50">
        <v>508.8</v>
      </c>
      <c r="AB50">
        <v>99904.2</v>
      </c>
      <c r="AC50">
        <v>1.3029482243989743</v>
      </c>
      <c r="AI50">
        <v>99904.2</v>
      </c>
      <c r="AJ50">
        <v>1.3029482243989743</v>
      </c>
    </row>
    <row r="51" spans="2:38" x14ac:dyDescent="0.25">
      <c r="B51">
        <v>63959</v>
      </c>
      <c r="C51">
        <v>22459</v>
      </c>
      <c r="D51">
        <v>32326</v>
      </c>
      <c r="E51">
        <v>28412</v>
      </c>
      <c r="F51">
        <v>114002</v>
      </c>
      <c r="H51">
        <v>96319</v>
      </c>
      <c r="J51">
        <f t="shared" si="6"/>
        <v>52231.6</v>
      </c>
      <c r="K51">
        <f t="shared" si="7"/>
        <v>1.8440752341494422</v>
      </c>
      <c r="L51">
        <f t="shared" si="8"/>
        <v>114002</v>
      </c>
      <c r="M51">
        <f t="shared" si="9"/>
        <v>22459</v>
      </c>
      <c r="N51">
        <f t="shared" si="10"/>
        <v>52231.6</v>
      </c>
      <c r="O51">
        <f t="shared" si="11"/>
        <v>91543</v>
      </c>
      <c r="Q51">
        <v>1363</v>
      </c>
      <c r="R51">
        <v>0</v>
      </c>
      <c r="T51">
        <v>3917.1999999999971</v>
      </c>
      <c r="U51">
        <v>115.19999999999709</v>
      </c>
      <c r="W51">
        <v>3917.2</v>
      </c>
      <c r="X51">
        <v>460.79999999999995</v>
      </c>
      <c r="AD51">
        <v>52231.6</v>
      </c>
      <c r="AE51">
        <v>1.8440752341494422</v>
      </c>
      <c r="AI51">
        <v>52231.6</v>
      </c>
      <c r="AJ51">
        <v>1.8440752341494422</v>
      </c>
    </row>
    <row r="52" spans="2:38" x14ac:dyDescent="0.25">
      <c r="B52">
        <v>118572</v>
      </c>
      <c r="C52">
        <v>28523</v>
      </c>
      <c r="D52">
        <v>62556</v>
      </c>
      <c r="E52">
        <v>14397</v>
      </c>
      <c r="F52">
        <v>79282</v>
      </c>
      <c r="H52">
        <v>115552</v>
      </c>
      <c r="J52">
        <f t="shared" si="6"/>
        <v>60666</v>
      </c>
      <c r="K52">
        <f t="shared" si="7"/>
        <v>1.9047242277387664</v>
      </c>
      <c r="L52">
        <f t="shared" si="8"/>
        <v>118572</v>
      </c>
      <c r="M52">
        <f t="shared" si="9"/>
        <v>14397</v>
      </c>
      <c r="N52">
        <f t="shared" si="10"/>
        <v>60666</v>
      </c>
      <c r="O52">
        <f t="shared" si="11"/>
        <v>104175</v>
      </c>
      <c r="Q52">
        <v>-314</v>
      </c>
      <c r="R52">
        <v>3</v>
      </c>
      <c r="T52">
        <v>-809.40000000000146</v>
      </c>
      <c r="U52">
        <v>254.40000000000146</v>
      </c>
      <c r="W52">
        <v>1428.6</v>
      </c>
      <c r="X52">
        <v>293.60000000000002</v>
      </c>
      <c r="AD52">
        <v>60666</v>
      </c>
      <c r="AE52">
        <v>1.9047242277387664</v>
      </c>
      <c r="AK52">
        <v>60666</v>
      </c>
      <c r="AL52">
        <v>1.9047242277387664</v>
      </c>
    </row>
    <row r="53" spans="2:38" x14ac:dyDescent="0.25">
      <c r="B53">
        <v>32013</v>
      </c>
      <c r="C53">
        <v>121648</v>
      </c>
      <c r="D53">
        <v>92015</v>
      </c>
      <c r="E53">
        <v>115785</v>
      </c>
      <c r="F53">
        <v>66656</v>
      </c>
      <c r="H53">
        <v>104589</v>
      </c>
      <c r="J53">
        <f t="shared" si="6"/>
        <v>85623.4</v>
      </c>
      <c r="K53">
        <f t="shared" si="7"/>
        <v>1.2215001973759509</v>
      </c>
      <c r="L53">
        <f t="shared" si="8"/>
        <v>121648</v>
      </c>
      <c r="M53">
        <f t="shared" si="9"/>
        <v>32013</v>
      </c>
      <c r="N53">
        <f t="shared" si="10"/>
        <v>85623.4</v>
      </c>
      <c r="O53">
        <f t="shared" si="11"/>
        <v>89635</v>
      </c>
      <c r="Q53">
        <v>4836</v>
      </c>
      <c r="R53">
        <v>6</v>
      </c>
      <c r="T53">
        <v>-156.80000000000291</v>
      </c>
      <c r="U53">
        <v>244.59999999999127</v>
      </c>
      <c r="W53">
        <v>3926.4000000000005</v>
      </c>
      <c r="X53">
        <v>342.20000000000005</v>
      </c>
      <c r="AB53">
        <v>85623.4</v>
      </c>
      <c r="AC53">
        <v>1.2215001973759509</v>
      </c>
      <c r="AI53">
        <v>85623.4</v>
      </c>
      <c r="AJ53">
        <v>1.2215001973759509</v>
      </c>
    </row>
    <row r="54" spans="2:38" x14ac:dyDescent="0.25">
      <c r="B54">
        <v>104830</v>
      </c>
      <c r="C54">
        <v>59887</v>
      </c>
      <c r="D54">
        <v>76396</v>
      </c>
      <c r="E54">
        <v>64155</v>
      </c>
      <c r="F54">
        <v>28894</v>
      </c>
      <c r="H54">
        <v>79014</v>
      </c>
      <c r="J54">
        <f t="shared" si="6"/>
        <v>66832.399999999994</v>
      </c>
      <c r="K54">
        <f t="shared" si="7"/>
        <v>1.1822708746057302</v>
      </c>
      <c r="L54">
        <f t="shared" si="8"/>
        <v>104830</v>
      </c>
      <c r="M54">
        <f t="shared" si="9"/>
        <v>28894</v>
      </c>
      <c r="N54">
        <f t="shared" si="10"/>
        <v>66832.399999999994</v>
      </c>
      <c r="O54">
        <f t="shared" si="11"/>
        <v>75936</v>
      </c>
      <c r="Q54">
        <v>-3273</v>
      </c>
      <c r="R54">
        <v>922</v>
      </c>
      <c r="T54">
        <v>-3326.8000000000029</v>
      </c>
      <c r="U54">
        <v>-321</v>
      </c>
      <c r="W54">
        <v>3911.6</v>
      </c>
      <c r="X54">
        <v>337.4</v>
      </c>
      <c r="AB54">
        <v>66832.399999999994</v>
      </c>
      <c r="AC54">
        <v>1.1822708746057302</v>
      </c>
      <c r="AI54">
        <v>66832.399999999994</v>
      </c>
      <c r="AJ54">
        <v>1.1822708746057302</v>
      </c>
    </row>
    <row r="55" spans="2:38" x14ac:dyDescent="0.25">
      <c r="B55">
        <v>50297</v>
      </c>
      <c r="C55">
        <v>92011</v>
      </c>
      <c r="D55">
        <v>66767</v>
      </c>
      <c r="E55">
        <v>52486</v>
      </c>
      <c r="F55">
        <v>67073</v>
      </c>
      <c r="H55">
        <v>101619</v>
      </c>
      <c r="J55">
        <f t="shared" si="6"/>
        <v>65726.8</v>
      </c>
      <c r="K55">
        <f t="shared" si="7"/>
        <v>1.5460816592318505</v>
      </c>
      <c r="L55">
        <f t="shared" si="8"/>
        <v>92011</v>
      </c>
      <c r="M55">
        <f t="shared" si="9"/>
        <v>50297</v>
      </c>
      <c r="N55">
        <f t="shared" si="10"/>
        <v>65726.8</v>
      </c>
      <c r="O55">
        <f t="shared" si="11"/>
        <v>41714</v>
      </c>
      <c r="Q55">
        <v>-2439</v>
      </c>
      <c r="R55">
        <v>93</v>
      </c>
      <c r="T55">
        <v>782.80000000000291</v>
      </c>
      <c r="U55">
        <v>163.40000000000873</v>
      </c>
      <c r="W55">
        <v>1957.2</v>
      </c>
      <c r="X55">
        <v>175.4</v>
      </c>
      <c r="AF55">
        <v>65726.8</v>
      </c>
      <c r="AG55">
        <v>1.5460816592318505</v>
      </c>
      <c r="AI55">
        <v>65726.8</v>
      </c>
      <c r="AJ55">
        <v>1.5460816592318505</v>
      </c>
    </row>
    <row r="56" spans="2:38" x14ac:dyDescent="0.25">
      <c r="B56">
        <v>82231</v>
      </c>
      <c r="C56">
        <v>95216</v>
      </c>
      <c r="D56">
        <v>29410</v>
      </c>
      <c r="E56">
        <v>71379</v>
      </c>
      <c r="F56">
        <v>4453</v>
      </c>
      <c r="H56">
        <v>98476</v>
      </c>
      <c r="J56">
        <f t="shared" si="6"/>
        <v>56537.8</v>
      </c>
      <c r="K56">
        <f t="shared" si="7"/>
        <v>1.7417727608785625</v>
      </c>
      <c r="L56">
        <f t="shared" si="8"/>
        <v>95216</v>
      </c>
      <c r="M56">
        <f t="shared" si="9"/>
        <v>4453</v>
      </c>
      <c r="N56">
        <f t="shared" si="10"/>
        <v>56537.8</v>
      </c>
      <c r="O56">
        <f t="shared" si="11"/>
        <v>90763</v>
      </c>
      <c r="Q56">
        <v>-170</v>
      </c>
      <c r="R56">
        <v>139</v>
      </c>
      <c r="T56">
        <v>-1100</v>
      </c>
      <c r="U56">
        <v>-83.399999999994179</v>
      </c>
      <c r="W56">
        <v>4286.3999999999996</v>
      </c>
      <c r="X56">
        <v>554.6</v>
      </c>
      <c r="AD56">
        <v>56537.8</v>
      </c>
      <c r="AE56">
        <v>1.7417727608785625</v>
      </c>
      <c r="AI56">
        <v>56537.8</v>
      </c>
      <c r="AJ56">
        <v>1.7417727608785625</v>
      </c>
    </row>
    <row r="57" spans="2:38" x14ac:dyDescent="0.25">
      <c r="B57">
        <v>77692</v>
      </c>
      <c r="C57">
        <v>67778</v>
      </c>
      <c r="D57">
        <v>94618</v>
      </c>
      <c r="E57">
        <v>88326</v>
      </c>
      <c r="F57">
        <v>111988</v>
      </c>
      <c r="H57">
        <v>138180</v>
      </c>
      <c r="J57">
        <f t="shared" si="6"/>
        <v>88080.4</v>
      </c>
      <c r="K57">
        <f t="shared" si="7"/>
        <v>1.5687939655133265</v>
      </c>
      <c r="L57">
        <f t="shared" si="8"/>
        <v>111988</v>
      </c>
      <c r="M57">
        <f t="shared" si="9"/>
        <v>67778</v>
      </c>
      <c r="N57">
        <f t="shared" si="10"/>
        <v>88080.4</v>
      </c>
      <c r="O57">
        <f t="shared" si="11"/>
        <v>44210</v>
      </c>
      <c r="Q57">
        <v>-1056</v>
      </c>
      <c r="R57">
        <v>-446</v>
      </c>
      <c r="T57">
        <v>-873.20000000001164</v>
      </c>
      <c r="U57">
        <v>201.59999999999127</v>
      </c>
      <c r="W57">
        <v>2004.3999999999999</v>
      </c>
      <c r="X57">
        <v>201.6</v>
      </c>
      <c r="AB57">
        <v>88080.4</v>
      </c>
      <c r="AC57">
        <v>1.5687939655133265</v>
      </c>
      <c r="AI57">
        <v>88080.4</v>
      </c>
      <c r="AJ57">
        <v>1.5687939655133265</v>
      </c>
    </row>
    <row r="58" spans="2:38" x14ac:dyDescent="0.25">
      <c r="B58">
        <v>28847</v>
      </c>
      <c r="C58">
        <v>77296</v>
      </c>
      <c r="D58">
        <v>44116</v>
      </c>
      <c r="E58">
        <v>57208</v>
      </c>
      <c r="F58">
        <v>25948</v>
      </c>
      <c r="H58">
        <v>50434</v>
      </c>
      <c r="J58">
        <f t="shared" si="6"/>
        <v>46683</v>
      </c>
      <c r="K58">
        <f t="shared" si="7"/>
        <v>1.0803504487715014</v>
      </c>
      <c r="L58">
        <f t="shared" si="8"/>
        <v>77296</v>
      </c>
      <c r="M58">
        <f t="shared" si="9"/>
        <v>25948</v>
      </c>
      <c r="N58">
        <f t="shared" si="10"/>
        <v>46683</v>
      </c>
      <c r="O58">
        <f t="shared" si="11"/>
        <v>51348</v>
      </c>
      <c r="Q58">
        <v>2710</v>
      </c>
      <c r="R58">
        <v>533</v>
      </c>
      <c r="T58">
        <v>238.19999999999709</v>
      </c>
      <c r="U58">
        <v>208.19999999999709</v>
      </c>
      <c r="W58">
        <v>2295</v>
      </c>
      <c r="X58">
        <v>208.2</v>
      </c>
      <c r="Z58">
        <v>46683</v>
      </c>
      <c r="AA58">
        <v>1.0803504487715014</v>
      </c>
      <c r="AI58">
        <v>46683</v>
      </c>
      <c r="AJ58">
        <v>1.0803504487715014</v>
      </c>
    </row>
    <row r="59" spans="2:38" x14ac:dyDescent="0.25">
      <c r="B59">
        <v>92335</v>
      </c>
      <c r="C59">
        <v>68490</v>
      </c>
      <c r="D59">
        <v>109632</v>
      </c>
      <c r="E59">
        <v>85006</v>
      </c>
      <c r="F59">
        <v>14819</v>
      </c>
      <c r="H59">
        <v>97781</v>
      </c>
      <c r="J59">
        <f t="shared" si="6"/>
        <v>74056.399999999994</v>
      </c>
      <c r="K59">
        <f t="shared" si="7"/>
        <v>1.3203585375470588</v>
      </c>
      <c r="L59">
        <f t="shared" si="8"/>
        <v>109632</v>
      </c>
      <c r="M59">
        <f t="shared" si="9"/>
        <v>14819</v>
      </c>
      <c r="N59">
        <f t="shared" si="10"/>
        <v>74056.399999999994</v>
      </c>
      <c r="O59">
        <f t="shared" si="11"/>
        <v>94813</v>
      </c>
      <c r="Q59">
        <v>-373</v>
      </c>
      <c r="R59">
        <v>0</v>
      </c>
      <c r="T59">
        <v>3282.1999999999971</v>
      </c>
      <c r="U59">
        <v>324.39999999999418</v>
      </c>
      <c r="W59">
        <v>3282.2000000000003</v>
      </c>
      <c r="X59">
        <v>334</v>
      </c>
      <c r="AB59">
        <v>74056.399999999994</v>
      </c>
      <c r="AC59">
        <v>1.3203585375470588</v>
      </c>
      <c r="AI59">
        <v>74056.399999999994</v>
      </c>
      <c r="AJ59">
        <v>1.3203585375470588</v>
      </c>
    </row>
    <row r="60" spans="2:38" x14ac:dyDescent="0.25">
      <c r="B60">
        <v>19272</v>
      </c>
      <c r="C60">
        <v>23748</v>
      </c>
      <c r="D60">
        <v>51740</v>
      </c>
      <c r="E60">
        <v>13270</v>
      </c>
      <c r="F60">
        <v>98144</v>
      </c>
      <c r="H60">
        <v>78488</v>
      </c>
      <c r="J60">
        <f t="shared" si="6"/>
        <v>41234.800000000003</v>
      </c>
      <c r="K60">
        <f t="shared" si="7"/>
        <v>1.9034407830279276</v>
      </c>
      <c r="L60">
        <f t="shared" si="8"/>
        <v>98144</v>
      </c>
      <c r="M60">
        <f t="shared" si="9"/>
        <v>13270</v>
      </c>
      <c r="N60">
        <f t="shared" si="10"/>
        <v>41234.800000000003</v>
      </c>
      <c r="O60">
        <f t="shared" si="11"/>
        <v>84874</v>
      </c>
      <c r="Q60">
        <v>-3184</v>
      </c>
      <c r="R60">
        <v>-554</v>
      </c>
      <c r="T60">
        <v>-2848.3999999999942</v>
      </c>
      <c r="U60">
        <v>-49</v>
      </c>
      <c r="W60">
        <v>2848.4</v>
      </c>
      <c r="X60">
        <v>393</v>
      </c>
      <c r="AD60">
        <v>41234.800000000003</v>
      </c>
      <c r="AE60">
        <v>1.9034407830279276</v>
      </c>
      <c r="AK60">
        <v>41234.800000000003</v>
      </c>
      <c r="AL60">
        <v>1.9034407830279276</v>
      </c>
    </row>
    <row r="61" spans="2:38" x14ac:dyDescent="0.25">
      <c r="B61">
        <v>22169</v>
      </c>
      <c r="C61">
        <v>6584</v>
      </c>
      <c r="D61">
        <v>55415</v>
      </c>
      <c r="E61">
        <v>110779</v>
      </c>
      <c r="F61">
        <v>89954</v>
      </c>
      <c r="H61">
        <v>116135</v>
      </c>
      <c r="J61">
        <f t="shared" si="6"/>
        <v>56980.2</v>
      </c>
      <c r="K61">
        <f t="shared" si="7"/>
        <v>2.0381641342080234</v>
      </c>
      <c r="L61">
        <f t="shared" si="8"/>
        <v>110779</v>
      </c>
      <c r="M61">
        <f t="shared" si="9"/>
        <v>6584</v>
      </c>
      <c r="N61">
        <f t="shared" si="10"/>
        <v>56980.2</v>
      </c>
      <c r="O61">
        <f t="shared" si="11"/>
        <v>104195</v>
      </c>
      <c r="Q61">
        <v>23</v>
      </c>
      <c r="R61">
        <v>-212</v>
      </c>
      <c r="T61">
        <v>-633</v>
      </c>
      <c r="U61">
        <v>-184.60000000000582</v>
      </c>
      <c r="W61">
        <v>1674.6</v>
      </c>
      <c r="X61">
        <v>260.60000000000002</v>
      </c>
      <c r="AD61">
        <v>56980.2</v>
      </c>
      <c r="AE61">
        <v>2.0381641342080234</v>
      </c>
      <c r="AK61">
        <v>56980.2</v>
      </c>
      <c r="AL61">
        <v>2.0381641342080234</v>
      </c>
    </row>
    <row r="62" spans="2:38" x14ac:dyDescent="0.25">
      <c r="B62">
        <v>32583</v>
      </c>
      <c r="C62">
        <v>14635</v>
      </c>
      <c r="D62">
        <v>29076</v>
      </c>
      <c r="E62">
        <v>33576</v>
      </c>
      <c r="F62">
        <v>61561</v>
      </c>
      <c r="H62">
        <v>84579</v>
      </c>
      <c r="J62">
        <f t="shared" si="6"/>
        <v>34286.199999999997</v>
      </c>
      <c r="K62">
        <f t="shared" si="7"/>
        <v>2.466852552922167</v>
      </c>
      <c r="L62">
        <f t="shared" si="8"/>
        <v>61561</v>
      </c>
      <c r="M62">
        <f t="shared" si="9"/>
        <v>14635</v>
      </c>
      <c r="N62">
        <f t="shared" si="10"/>
        <v>34286.199999999997</v>
      </c>
      <c r="O62">
        <f t="shared" si="11"/>
        <v>46926</v>
      </c>
      <c r="Q62">
        <v>78</v>
      </c>
      <c r="R62">
        <v>34</v>
      </c>
      <c r="T62">
        <v>-2171</v>
      </c>
      <c r="U62">
        <v>171.39999999999418</v>
      </c>
      <c r="W62">
        <v>2171</v>
      </c>
      <c r="X62">
        <v>431.40000000000009</v>
      </c>
      <c r="AD62">
        <v>34286.199999999997</v>
      </c>
      <c r="AE62">
        <v>2.466852552922167</v>
      </c>
      <c r="AK62">
        <v>34286.199999999997</v>
      </c>
      <c r="AL62">
        <v>2.466852552922167</v>
      </c>
    </row>
    <row r="63" spans="2:38" x14ac:dyDescent="0.25">
      <c r="B63">
        <v>10867</v>
      </c>
      <c r="C63">
        <v>88506</v>
      </c>
      <c r="D63">
        <v>61120</v>
      </c>
      <c r="E63">
        <v>43867</v>
      </c>
      <c r="F63">
        <v>81516</v>
      </c>
      <c r="H63">
        <v>72822</v>
      </c>
      <c r="J63">
        <f t="shared" si="6"/>
        <v>57175.199999999997</v>
      </c>
      <c r="K63">
        <f t="shared" si="7"/>
        <v>1.2736641061159384</v>
      </c>
      <c r="L63">
        <f t="shared" si="8"/>
        <v>88506</v>
      </c>
      <c r="M63">
        <f t="shared" si="9"/>
        <v>10867</v>
      </c>
      <c r="N63">
        <f t="shared" si="10"/>
        <v>57175.199999999997</v>
      </c>
      <c r="O63">
        <f t="shared" si="11"/>
        <v>77639</v>
      </c>
      <c r="Q63">
        <v>2958</v>
      </c>
      <c r="R63">
        <v>3</v>
      </c>
      <c r="T63">
        <v>1259.3999999999942</v>
      </c>
      <c r="U63">
        <v>271.19999999999709</v>
      </c>
      <c r="W63">
        <v>2637.4</v>
      </c>
      <c r="X63">
        <v>310.79999999999995</v>
      </c>
      <c r="Z63">
        <v>57175.199999999997</v>
      </c>
      <c r="AA63">
        <v>1.2736641061159384</v>
      </c>
      <c r="AI63">
        <v>57175.199999999997</v>
      </c>
      <c r="AJ63">
        <v>1.2736641061159384</v>
      </c>
    </row>
    <row r="64" spans="2:38" x14ac:dyDescent="0.25">
      <c r="B64">
        <v>69570</v>
      </c>
      <c r="C64">
        <v>84303</v>
      </c>
      <c r="D64">
        <v>26562</v>
      </c>
      <c r="E64">
        <v>79559</v>
      </c>
      <c r="F64">
        <v>20705</v>
      </c>
      <c r="H64">
        <v>70080</v>
      </c>
      <c r="J64">
        <f t="shared" si="6"/>
        <v>56139.8</v>
      </c>
      <c r="K64">
        <f t="shared" si="7"/>
        <v>1.2483122490639438</v>
      </c>
      <c r="L64">
        <f t="shared" si="8"/>
        <v>84303</v>
      </c>
      <c r="M64">
        <f t="shared" si="9"/>
        <v>20705</v>
      </c>
      <c r="N64">
        <f t="shared" si="10"/>
        <v>56139.8</v>
      </c>
      <c r="O64">
        <f t="shared" si="11"/>
        <v>63598</v>
      </c>
      <c r="Q64">
        <v>-276</v>
      </c>
      <c r="R64">
        <v>-15</v>
      </c>
      <c r="T64">
        <v>986.60000000000582</v>
      </c>
      <c r="U64">
        <v>412.20000000000437</v>
      </c>
      <c r="W64">
        <v>2118.1999999999998</v>
      </c>
      <c r="X64">
        <v>455.40000000000003</v>
      </c>
      <c r="Z64">
        <v>56139.8</v>
      </c>
      <c r="AA64">
        <v>1.2483122490639438</v>
      </c>
      <c r="AI64">
        <v>56139.8</v>
      </c>
      <c r="AJ64">
        <v>1.2483122490639438</v>
      </c>
    </row>
    <row r="65" spans="2:38" x14ac:dyDescent="0.25">
      <c r="B65">
        <v>59915</v>
      </c>
      <c r="C65">
        <v>79911</v>
      </c>
      <c r="D65">
        <v>102546</v>
      </c>
      <c r="E65">
        <v>28974</v>
      </c>
      <c r="F65">
        <v>46303</v>
      </c>
      <c r="H65">
        <v>123937</v>
      </c>
      <c r="J65">
        <f t="shared" si="6"/>
        <v>63529.8</v>
      </c>
      <c r="K65">
        <f t="shared" si="7"/>
        <v>1.9508482633346869</v>
      </c>
      <c r="L65">
        <f t="shared" si="8"/>
        <v>102546</v>
      </c>
      <c r="M65">
        <f t="shared" si="9"/>
        <v>28974</v>
      </c>
      <c r="N65">
        <f t="shared" si="10"/>
        <v>63529.8</v>
      </c>
      <c r="O65">
        <f t="shared" si="11"/>
        <v>73572</v>
      </c>
      <c r="Q65">
        <v>691</v>
      </c>
      <c r="R65">
        <v>-426</v>
      </c>
      <c r="T65">
        <v>578.40000000000146</v>
      </c>
      <c r="U65">
        <v>-281.19999999999709</v>
      </c>
      <c r="W65">
        <v>3026.3999999999996</v>
      </c>
      <c r="X65">
        <v>360.4</v>
      </c>
      <c r="AF65">
        <v>63529.8</v>
      </c>
      <c r="AG65">
        <v>1.9508482633346869</v>
      </c>
      <c r="AK65">
        <v>63529.8</v>
      </c>
      <c r="AL65">
        <v>1.9508482633346869</v>
      </c>
    </row>
    <row r="66" spans="2:38" x14ac:dyDescent="0.25">
      <c r="B66">
        <v>6884</v>
      </c>
      <c r="C66">
        <v>60950</v>
      </c>
      <c r="D66">
        <v>98785</v>
      </c>
      <c r="E66">
        <v>111777</v>
      </c>
      <c r="F66">
        <v>5851</v>
      </c>
      <c r="H66">
        <v>105506</v>
      </c>
      <c r="J66">
        <f t="shared" ref="J66:J101" si="12">AVERAGE(B66:F66)</f>
        <v>56849.4</v>
      </c>
      <c r="K66">
        <f t="shared" ref="K66:K97" si="13">H66/J66</f>
        <v>1.8558859020499776</v>
      </c>
      <c r="L66">
        <f t="shared" ref="L66:L101" si="14">MAX(B66:F66)</f>
        <v>111777</v>
      </c>
      <c r="M66">
        <f t="shared" ref="M66:M101" si="15">MIN(B66:F66)</f>
        <v>5851</v>
      </c>
      <c r="N66">
        <f t="shared" ref="N66:N101" si="16">AVERAGE(B66:F66)</f>
        <v>56849.4</v>
      </c>
      <c r="O66">
        <f t="shared" ref="O66:O101" si="17">L66-M66</f>
        <v>105926</v>
      </c>
      <c r="Q66">
        <v>-2857</v>
      </c>
      <c r="R66">
        <v>-421</v>
      </c>
      <c r="T66">
        <v>294</v>
      </c>
      <c r="U66">
        <v>-318</v>
      </c>
      <c r="W66">
        <v>1816</v>
      </c>
      <c r="X66">
        <v>724</v>
      </c>
      <c r="AD66">
        <v>56849.4</v>
      </c>
      <c r="AE66">
        <v>1.8558859020499776</v>
      </c>
      <c r="AK66">
        <v>56849.4</v>
      </c>
      <c r="AL66">
        <v>1.8558859020499776</v>
      </c>
    </row>
    <row r="67" spans="2:38" x14ac:dyDescent="0.25">
      <c r="B67">
        <v>76167</v>
      </c>
      <c r="C67">
        <v>57197</v>
      </c>
      <c r="D67">
        <v>3299</v>
      </c>
      <c r="E67">
        <v>16909</v>
      </c>
      <c r="F67">
        <v>119702</v>
      </c>
      <c r="H67">
        <v>108817</v>
      </c>
      <c r="J67">
        <f t="shared" si="12"/>
        <v>54654.8</v>
      </c>
      <c r="K67">
        <f t="shared" si="13"/>
        <v>1.9909870679245005</v>
      </c>
      <c r="L67">
        <f t="shared" si="14"/>
        <v>119702</v>
      </c>
      <c r="M67">
        <f t="shared" si="15"/>
        <v>3299</v>
      </c>
      <c r="N67">
        <f t="shared" si="16"/>
        <v>54654.8</v>
      </c>
      <c r="O67">
        <f t="shared" si="17"/>
        <v>116403</v>
      </c>
      <c r="Q67">
        <v>1684</v>
      </c>
      <c r="R67">
        <v>24</v>
      </c>
      <c r="T67">
        <v>-1802.1999999999971</v>
      </c>
      <c r="U67">
        <v>163.20000000000437</v>
      </c>
      <c r="W67">
        <v>1961.8000000000002</v>
      </c>
      <c r="X67">
        <v>165.6</v>
      </c>
      <c r="AD67">
        <v>54654.8</v>
      </c>
      <c r="AE67">
        <v>1.9909870679245005</v>
      </c>
      <c r="AI67">
        <v>54654.8</v>
      </c>
      <c r="AJ67">
        <v>1.9909870679245005</v>
      </c>
    </row>
    <row r="68" spans="2:38" x14ac:dyDescent="0.25">
      <c r="B68">
        <v>42641</v>
      </c>
      <c r="C68">
        <v>67597</v>
      </c>
      <c r="D68">
        <v>113191</v>
      </c>
      <c r="E68">
        <v>41537</v>
      </c>
      <c r="F68">
        <v>22496</v>
      </c>
      <c r="H68">
        <v>74690</v>
      </c>
      <c r="J68">
        <f t="shared" si="12"/>
        <v>57492.4</v>
      </c>
      <c r="K68">
        <f t="shared" si="13"/>
        <v>1.2991282326011786</v>
      </c>
      <c r="L68">
        <f t="shared" si="14"/>
        <v>113191</v>
      </c>
      <c r="M68">
        <f t="shared" si="15"/>
        <v>22496</v>
      </c>
      <c r="N68">
        <f t="shared" si="16"/>
        <v>57492.4</v>
      </c>
      <c r="O68">
        <f t="shared" si="17"/>
        <v>90695</v>
      </c>
      <c r="Q68">
        <v>275</v>
      </c>
      <c r="R68">
        <v>-388</v>
      </c>
      <c r="T68">
        <v>-1572.1999999999971</v>
      </c>
      <c r="U68">
        <v>-70.599999999998545</v>
      </c>
      <c r="W68">
        <v>2879.4</v>
      </c>
      <c r="X68">
        <v>117</v>
      </c>
      <c r="Z68">
        <v>57492.4</v>
      </c>
      <c r="AA68">
        <v>1.2991282326011786</v>
      </c>
      <c r="AI68">
        <v>57492.4</v>
      </c>
      <c r="AJ68">
        <v>1.2991282326011786</v>
      </c>
    </row>
    <row r="69" spans="2:38" x14ac:dyDescent="0.25">
      <c r="B69">
        <v>101864</v>
      </c>
      <c r="C69">
        <v>85673</v>
      </c>
      <c r="D69">
        <v>22976</v>
      </c>
      <c r="E69">
        <v>4618</v>
      </c>
      <c r="F69">
        <v>96194</v>
      </c>
      <c r="H69">
        <v>80664</v>
      </c>
      <c r="J69">
        <f t="shared" si="12"/>
        <v>62265</v>
      </c>
      <c r="K69">
        <f t="shared" si="13"/>
        <v>1.2954950614309806</v>
      </c>
      <c r="L69">
        <f t="shared" si="14"/>
        <v>101864</v>
      </c>
      <c r="M69">
        <f t="shared" si="15"/>
        <v>4618</v>
      </c>
      <c r="N69">
        <f t="shared" si="16"/>
        <v>62265</v>
      </c>
      <c r="O69">
        <f t="shared" si="17"/>
        <v>97246</v>
      </c>
      <c r="Q69">
        <v>-3468</v>
      </c>
      <c r="R69">
        <v>515</v>
      </c>
      <c r="T69">
        <v>1699.8000000000029</v>
      </c>
      <c r="U69">
        <v>88.80000000000291</v>
      </c>
      <c r="W69">
        <v>1831.4</v>
      </c>
      <c r="X69">
        <v>166.8</v>
      </c>
      <c r="Z69">
        <v>62265</v>
      </c>
      <c r="AA69">
        <v>1.2954950614309806</v>
      </c>
      <c r="AI69">
        <v>62265</v>
      </c>
      <c r="AJ69">
        <v>1.2954950614309806</v>
      </c>
    </row>
    <row r="70" spans="2:38" x14ac:dyDescent="0.25">
      <c r="B70">
        <v>115814</v>
      </c>
      <c r="C70">
        <v>61575</v>
      </c>
      <c r="D70">
        <v>119252</v>
      </c>
      <c r="E70">
        <v>87323</v>
      </c>
      <c r="F70">
        <v>51198</v>
      </c>
      <c r="H70">
        <v>122213</v>
      </c>
      <c r="J70">
        <f t="shared" si="12"/>
        <v>87032.4</v>
      </c>
      <c r="K70">
        <f t="shared" si="13"/>
        <v>1.4042241739857801</v>
      </c>
      <c r="L70">
        <f t="shared" si="14"/>
        <v>119252</v>
      </c>
      <c r="M70">
        <f t="shared" si="15"/>
        <v>51198</v>
      </c>
      <c r="N70">
        <f t="shared" si="16"/>
        <v>87032.4</v>
      </c>
      <c r="O70">
        <f t="shared" si="17"/>
        <v>68054</v>
      </c>
      <c r="Q70">
        <v>689</v>
      </c>
      <c r="R70">
        <v>-199</v>
      </c>
      <c r="T70">
        <v>-2.4000000000087311</v>
      </c>
      <c r="U70">
        <v>-309.40000000000873</v>
      </c>
      <c r="W70">
        <v>2251.6</v>
      </c>
      <c r="X70">
        <v>671.8</v>
      </c>
      <c r="AB70">
        <v>87032.4</v>
      </c>
      <c r="AC70">
        <v>1.4042241739857801</v>
      </c>
      <c r="AI70">
        <v>87032.4</v>
      </c>
      <c r="AJ70">
        <v>1.4042241739857801</v>
      </c>
    </row>
    <row r="71" spans="2:38" x14ac:dyDescent="0.25">
      <c r="B71">
        <v>115775</v>
      </c>
      <c r="C71">
        <v>83152</v>
      </c>
      <c r="D71">
        <v>76652</v>
      </c>
      <c r="E71">
        <v>98665</v>
      </c>
      <c r="F71">
        <v>64888</v>
      </c>
      <c r="H71">
        <v>113224</v>
      </c>
      <c r="J71">
        <f t="shared" si="12"/>
        <v>87826.4</v>
      </c>
      <c r="K71">
        <f t="shared" si="13"/>
        <v>1.2891795633203684</v>
      </c>
      <c r="L71">
        <f t="shared" si="14"/>
        <v>115775</v>
      </c>
      <c r="M71">
        <f t="shared" si="15"/>
        <v>64888</v>
      </c>
      <c r="N71">
        <f t="shared" si="16"/>
        <v>87826.4</v>
      </c>
      <c r="O71">
        <f t="shared" si="17"/>
        <v>50887</v>
      </c>
      <c r="Q71">
        <v>-2765</v>
      </c>
      <c r="R71">
        <v>-4</v>
      </c>
      <c r="T71">
        <v>152</v>
      </c>
      <c r="U71">
        <v>-312.40000000000873</v>
      </c>
      <c r="W71">
        <v>2307.6</v>
      </c>
      <c r="X71">
        <v>542</v>
      </c>
      <c r="AB71">
        <v>87826.4</v>
      </c>
      <c r="AC71">
        <v>1.2891795633203684</v>
      </c>
      <c r="AI71">
        <v>87826.4</v>
      </c>
      <c r="AJ71">
        <v>1.2891795633203684</v>
      </c>
    </row>
    <row r="72" spans="2:38" x14ac:dyDescent="0.25">
      <c r="B72">
        <v>40971</v>
      </c>
      <c r="C72">
        <v>7909</v>
      </c>
      <c r="D72">
        <v>100418</v>
      </c>
      <c r="E72">
        <v>82855</v>
      </c>
      <c r="F72">
        <v>6447</v>
      </c>
      <c r="H72">
        <v>53483</v>
      </c>
      <c r="J72">
        <f t="shared" si="12"/>
        <v>47720</v>
      </c>
      <c r="K72">
        <f t="shared" si="13"/>
        <v>1.1207669740150881</v>
      </c>
      <c r="L72">
        <f t="shared" si="14"/>
        <v>100418</v>
      </c>
      <c r="M72">
        <f t="shared" si="15"/>
        <v>6447</v>
      </c>
      <c r="N72">
        <f t="shared" si="16"/>
        <v>47720</v>
      </c>
      <c r="O72">
        <f t="shared" si="17"/>
        <v>93971</v>
      </c>
      <c r="Q72">
        <v>-2113</v>
      </c>
      <c r="R72">
        <v>809</v>
      </c>
      <c r="T72">
        <v>-1947.4000000000015</v>
      </c>
      <c r="U72">
        <v>-130.59999999999854</v>
      </c>
      <c r="W72">
        <v>2327</v>
      </c>
      <c r="X72">
        <v>191.8</v>
      </c>
      <c r="Z72">
        <v>47720</v>
      </c>
      <c r="AA72">
        <v>1.1207669740150881</v>
      </c>
      <c r="AI72">
        <v>47720</v>
      </c>
      <c r="AJ72">
        <v>1.1207669740150881</v>
      </c>
    </row>
    <row r="73" spans="2:38" x14ac:dyDescent="0.25">
      <c r="B73">
        <v>108388</v>
      </c>
      <c r="C73">
        <v>75382</v>
      </c>
      <c r="D73">
        <v>109234</v>
      </c>
      <c r="E73">
        <v>98973</v>
      </c>
      <c r="F73">
        <v>12797</v>
      </c>
      <c r="H73">
        <v>89031</v>
      </c>
      <c r="J73">
        <f t="shared" si="12"/>
        <v>80954.8</v>
      </c>
      <c r="K73">
        <f t="shared" si="13"/>
        <v>1.0997618424108266</v>
      </c>
      <c r="L73">
        <f t="shared" si="14"/>
        <v>109234</v>
      </c>
      <c r="M73">
        <f t="shared" si="15"/>
        <v>12797</v>
      </c>
      <c r="N73">
        <f t="shared" si="16"/>
        <v>80954.8</v>
      </c>
      <c r="O73">
        <f t="shared" si="17"/>
        <v>96437</v>
      </c>
      <c r="Q73">
        <v>2070</v>
      </c>
      <c r="R73">
        <v>-75</v>
      </c>
      <c r="T73">
        <v>-1578.1999999999971</v>
      </c>
      <c r="U73">
        <v>-53.80000000000291</v>
      </c>
      <c r="W73">
        <v>3844.6</v>
      </c>
      <c r="X73">
        <v>426.2</v>
      </c>
      <c r="AB73">
        <v>80954.8</v>
      </c>
      <c r="AC73">
        <v>1.0997618424108266</v>
      </c>
      <c r="AI73">
        <v>80954.8</v>
      </c>
      <c r="AJ73">
        <v>1.0997618424108266</v>
      </c>
    </row>
    <row r="74" spans="2:38" x14ac:dyDescent="0.25">
      <c r="B74">
        <v>88905</v>
      </c>
      <c r="C74">
        <v>102693</v>
      </c>
      <c r="D74">
        <v>78863</v>
      </c>
      <c r="E74">
        <v>100321</v>
      </c>
      <c r="F74">
        <v>17701</v>
      </c>
      <c r="H74">
        <v>86800</v>
      </c>
      <c r="J74">
        <f t="shared" si="12"/>
        <v>77696.600000000006</v>
      </c>
      <c r="K74">
        <f t="shared" si="13"/>
        <v>1.1171660021159227</v>
      </c>
      <c r="L74">
        <f t="shared" si="14"/>
        <v>102693</v>
      </c>
      <c r="M74">
        <f t="shared" si="15"/>
        <v>17701</v>
      </c>
      <c r="N74">
        <f t="shared" si="16"/>
        <v>77696.600000000006</v>
      </c>
      <c r="O74">
        <f t="shared" si="17"/>
        <v>84992</v>
      </c>
      <c r="Q74">
        <v>-2621</v>
      </c>
      <c r="R74">
        <v>-316</v>
      </c>
      <c r="T74">
        <v>2469.8000000000029</v>
      </c>
      <c r="U74">
        <v>-87.799999999988358</v>
      </c>
      <c r="W74">
        <v>4348.6000000000004</v>
      </c>
      <c r="X74">
        <v>327.79999999999995</v>
      </c>
      <c r="AB74">
        <v>77696.600000000006</v>
      </c>
      <c r="AC74">
        <v>1.1171660021159227</v>
      </c>
      <c r="AI74">
        <v>77696.600000000006</v>
      </c>
      <c r="AJ74">
        <v>1.1171660021159227</v>
      </c>
    </row>
    <row r="75" spans="2:38" x14ac:dyDescent="0.25">
      <c r="B75">
        <v>65699</v>
      </c>
      <c r="C75">
        <v>70644</v>
      </c>
      <c r="D75">
        <v>32393</v>
      </c>
      <c r="E75">
        <v>62335</v>
      </c>
      <c r="F75">
        <v>40092</v>
      </c>
      <c r="H75">
        <v>113037</v>
      </c>
      <c r="J75">
        <f t="shared" si="12"/>
        <v>54232.6</v>
      </c>
      <c r="K75">
        <f t="shared" si="13"/>
        <v>2.0842998491682123</v>
      </c>
      <c r="L75">
        <f t="shared" si="14"/>
        <v>70644</v>
      </c>
      <c r="M75">
        <f t="shared" si="15"/>
        <v>32393</v>
      </c>
      <c r="N75">
        <f t="shared" si="16"/>
        <v>54232.6</v>
      </c>
      <c r="O75">
        <f t="shared" si="17"/>
        <v>38251</v>
      </c>
      <c r="Q75">
        <v>0</v>
      </c>
      <c r="R75">
        <v>-141</v>
      </c>
      <c r="T75">
        <v>-994.40000000000146</v>
      </c>
      <c r="U75">
        <v>263.40000000000146</v>
      </c>
      <c r="W75">
        <v>2132.8000000000002</v>
      </c>
      <c r="X75">
        <v>395</v>
      </c>
      <c r="AD75">
        <v>54232.6</v>
      </c>
      <c r="AE75">
        <v>2.0842998491682123</v>
      </c>
      <c r="AK75">
        <v>54232.6</v>
      </c>
      <c r="AL75">
        <v>2.0842998491682123</v>
      </c>
    </row>
    <row r="76" spans="2:38" x14ac:dyDescent="0.25">
      <c r="B76">
        <v>970</v>
      </c>
      <c r="C76">
        <v>103650</v>
      </c>
      <c r="D76">
        <v>102162</v>
      </c>
      <c r="E76">
        <v>85119</v>
      </c>
      <c r="F76">
        <v>13924</v>
      </c>
      <c r="H76">
        <v>71457</v>
      </c>
      <c r="J76">
        <f t="shared" si="12"/>
        <v>61165</v>
      </c>
      <c r="K76">
        <f t="shared" si="13"/>
        <v>1.1682661652906075</v>
      </c>
      <c r="L76">
        <f t="shared" si="14"/>
        <v>103650</v>
      </c>
      <c r="M76">
        <f t="shared" si="15"/>
        <v>970</v>
      </c>
      <c r="N76">
        <f t="shared" si="16"/>
        <v>61165</v>
      </c>
      <c r="O76">
        <f t="shared" si="17"/>
        <v>102680</v>
      </c>
      <c r="Q76">
        <v>-2589</v>
      </c>
      <c r="R76">
        <v>730</v>
      </c>
      <c r="T76">
        <v>-2770.4000000000015</v>
      </c>
      <c r="U76">
        <v>63.19999999999709</v>
      </c>
      <c r="W76">
        <v>4290</v>
      </c>
      <c r="X76">
        <v>206.8</v>
      </c>
      <c r="AB76">
        <v>61165</v>
      </c>
      <c r="AC76">
        <v>1.1682661652906075</v>
      </c>
      <c r="AI76">
        <v>61165</v>
      </c>
      <c r="AJ76">
        <v>1.1682661652906075</v>
      </c>
    </row>
    <row r="77" spans="2:38" x14ac:dyDescent="0.25">
      <c r="B77">
        <v>113152</v>
      </c>
      <c r="C77">
        <v>13542</v>
      </c>
      <c r="D77">
        <v>6178</v>
      </c>
      <c r="E77">
        <v>85115</v>
      </c>
      <c r="F77">
        <v>62399</v>
      </c>
      <c r="H77">
        <v>110318</v>
      </c>
      <c r="J77">
        <f t="shared" si="12"/>
        <v>56077.2</v>
      </c>
      <c r="K77">
        <f t="shared" si="13"/>
        <v>1.9672522879173711</v>
      </c>
      <c r="L77">
        <f t="shared" si="14"/>
        <v>113152</v>
      </c>
      <c r="M77">
        <f t="shared" si="15"/>
        <v>6178</v>
      </c>
      <c r="N77">
        <f t="shared" si="16"/>
        <v>56077.2</v>
      </c>
      <c r="O77">
        <f t="shared" si="17"/>
        <v>106974</v>
      </c>
      <c r="Q77">
        <v>-2227</v>
      </c>
      <c r="R77">
        <v>-364</v>
      </c>
      <c r="T77">
        <v>-945.60000000000582</v>
      </c>
      <c r="U77">
        <v>-46</v>
      </c>
      <c r="W77">
        <v>2032.8</v>
      </c>
      <c r="X77">
        <v>128.39999999999998</v>
      </c>
      <c r="AD77">
        <v>56077.2</v>
      </c>
      <c r="AE77">
        <v>1.9672522879173711</v>
      </c>
      <c r="AI77">
        <v>56077.2</v>
      </c>
      <c r="AJ77">
        <v>1.9672522879173711</v>
      </c>
    </row>
    <row r="78" spans="2:38" x14ac:dyDescent="0.25">
      <c r="B78">
        <v>89860</v>
      </c>
      <c r="C78">
        <v>68074</v>
      </c>
      <c r="D78">
        <v>6532</v>
      </c>
      <c r="E78">
        <v>42757</v>
      </c>
      <c r="F78">
        <v>17023</v>
      </c>
      <c r="H78">
        <v>94031</v>
      </c>
      <c r="J78">
        <f t="shared" si="12"/>
        <v>44849.2</v>
      </c>
      <c r="K78">
        <f t="shared" si="13"/>
        <v>2.0966037298324163</v>
      </c>
      <c r="L78">
        <f t="shared" si="14"/>
        <v>89860</v>
      </c>
      <c r="M78">
        <f t="shared" si="15"/>
        <v>6532</v>
      </c>
      <c r="N78">
        <f t="shared" si="16"/>
        <v>44849.2</v>
      </c>
      <c r="O78">
        <f t="shared" si="17"/>
        <v>83328</v>
      </c>
      <c r="Q78">
        <v>920</v>
      </c>
      <c r="R78">
        <v>536</v>
      </c>
      <c r="T78">
        <v>3791.7999999999956</v>
      </c>
      <c r="U78">
        <v>360.19999999999709</v>
      </c>
      <c r="W78">
        <v>4351.8</v>
      </c>
      <c r="X78">
        <v>360.20000000000005</v>
      </c>
      <c r="AD78">
        <v>44849.2</v>
      </c>
      <c r="AE78">
        <v>2.0966037298324163</v>
      </c>
      <c r="AK78">
        <v>44849.2</v>
      </c>
      <c r="AL78">
        <v>2.0966037298324163</v>
      </c>
    </row>
    <row r="79" spans="2:38" x14ac:dyDescent="0.25">
      <c r="B79">
        <v>104957</v>
      </c>
      <c r="C79">
        <v>18851</v>
      </c>
      <c r="D79">
        <v>26790</v>
      </c>
      <c r="E79">
        <v>109060</v>
      </c>
      <c r="F79">
        <v>80876</v>
      </c>
      <c r="H79">
        <v>71165</v>
      </c>
      <c r="J79">
        <f t="shared" si="12"/>
        <v>68106.8</v>
      </c>
      <c r="K79">
        <f t="shared" si="13"/>
        <v>1.0449030052799426</v>
      </c>
      <c r="L79">
        <f t="shared" si="14"/>
        <v>109060</v>
      </c>
      <c r="M79">
        <f t="shared" si="15"/>
        <v>18851</v>
      </c>
      <c r="N79">
        <f t="shared" si="16"/>
        <v>68106.8</v>
      </c>
      <c r="O79">
        <f t="shared" si="17"/>
        <v>90209</v>
      </c>
      <c r="Q79">
        <v>2285</v>
      </c>
      <c r="R79">
        <v>15</v>
      </c>
      <c r="T79">
        <v>333.80000000000291</v>
      </c>
      <c r="U79">
        <v>60.19999999999709</v>
      </c>
      <c r="W79">
        <v>2241</v>
      </c>
      <c r="X79">
        <v>148.6</v>
      </c>
      <c r="AB79">
        <v>68106.8</v>
      </c>
      <c r="AC79">
        <v>1.0449030052799426</v>
      </c>
      <c r="AI79">
        <v>68106.8</v>
      </c>
      <c r="AJ79">
        <v>1.0449030052799426</v>
      </c>
    </row>
    <row r="80" spans="2:38" x14ac:dyDescent="0.25">
      <c r="B80">
        <v>67668</v>
      </c>
      <c r="C80">
        <v>60224</v>
      </c>
      <c r="D80">
        <v>10780</v>
      </c>
      <c r="E80">
        <v>27488</v>
      </c>
      <c r="F80">
        <v>27710</v>
      </c>
      <c r="H80">
        <v>93476</v>
      </c>
      <c r="J80">
        <f t="shared" si="12"/>
        <v>38774</v>
      </c>
      <c r="K80">
        <f t="shared" si="13"/>
        <v>2.4107907360602465</v>
      </c>
      <c r="L80">
        <f t="shared" si="14"/>
        <v>67668</v>
      </c>
      <c r="M80">
        <f t="shared" si="15"/>
        <v>10780</v>
      </c>
      <c r="N80">
        <f t="shared" si="16"/>
        <v>38774</v>
      </c>
      <c r="O80">
        <f t="shared" si="17"/>
        <v>56888</v>
      </c>
      <c r="Q80">
        <v>2333</v>
      </c>
      <c r="R80">
        <v>10</v>
      </c>
      <c r="T80">
        <v>1283.5999999999985</v>
      </c>
      <c r="U80">
        <v>96.19999999999709</v>
      </c>
      <c r="W80">
        <v>2834.4</v>
      </c>
      <c r="X80">
        <v>453</v>
      </c>
      <c r="AD80">
        <v>38774</v>
      </c>
      <c r="AE80">
        <v>2.4107907360602465</v>
      </c>
      <c r="AK80">
        <v>38774</v>
      </c>
      <c r="AL80">
        <v>2.4107907360602465</v>
      </c>
    </row>
    <row r="81" spans="2:38" x14ac:dyDescent="0.25">
      <c r="B81">
        <v>93764</v>
      </c>
      <c r="C81">
        <v>39186</v>
      </c>
      <c r="D81">
        <v>62643</v>
      </c>
      <c r="E81">
        <v>88261</v>
      </c>
      <c r="F81">
        <v>66413</v>
      </c>
      <c r="H81">
        <v>125340</v>
      </c>
      <c r="J81">
        <f t="shared" si="12"/>
        <v>70053.399999999994</v>
      </c>
      <c r="K81">
        <f t="shared" si="13"/>
        <v>1.789206519597907</v>
      </c>
      <c r="L81">
        <f t="shared" si="14"/>
        <v>93764</v>
      </c>
      <c r="M81">
        <f t="shared" si="15"/>
        <v>39186</v>
      </c>
      <c r="N81">
        <f t="shared" si="16"/>
        <v>70053.399999999994</v>
      </c>
      <c r="O81">
        <f t="shared" si="17"/>
        <v>54578</v>
      </c>
      <c r="Q81">
        <v>-3195</v>
      </c>
      <c r="R81">
        <v>-1</v>
      </c>
      <c r="T81">
        <v>-278</v>
      </c>
      <c r="U81">
        <v>-368.40000000000873</v>
      </c>
      <c r="W81">
        <v>2384</v>
      </c>
      <c r="X81">
        <v>368.4</v>
      </c>
      <c r="AF81">
        <v>70053.399999999994</v>
      </c>
      <c r="AG81">
        <v>1.789206519597907</v>
      </c>
      <c r="AI81">
        <v>70053.399999999994</v>
      </c>
      <c r="AJ81">
        <v>1.789206519597907</v>
      </c>
    </row>
    <row r="82" spans="2:38" x14ac:dyDescent="0.25">
      <c r="B82">
        <v>72610</v>
      </c>
      <c r="C82">
        <v>106439</v>
      </c>
      <c r="D82">
        <v>88557</v>
      </c>
      <c r="E82">
        <v>110977</v>
      </c>
      <c r="F82">
        <v>31774</v>
      </c>
      <c r="H82">
        <v>99675</v>
      </c>
      <c r="J82">
        <f t="shared" si="12"/>
        <v>82071.399999999994</v>
      </c>
      <c r="K82">
        <f t="shared" si="13"/>
        <v>1.2144912844182019</v>
      </c>
      <c r="L82">
        <f t="shared" si="14"/>
        <v>110977</v>
      </c>
      <c r="M82">
        <f t="shared" si="15"/>
        <v>31774</v>
      </c>
      <c r="N82">
        <f t="shared" si="16"/>
        <v>82071.399999999994</v>
      </c>
      <c r="O82">
        <f t="shared" si="17"/>
        <v>79203</v>
      </c>
      <c r="Q82">
        <v>-2538</v>
      </c>
      <c r="R82">
        <v>-698</v>
      </c>
      <c r="T82">
        <v>2096.7999999999884</v>
      </c>
      <c r="U82">
        <v>-248.60000000000582</v>
      </c>
      <c r="W82">
        <v>4688.3999999999996</v>
      </c>
      <c r="X82">
        <v>492.2</v>
      </c>
      <c r="AB82">
        <v>82071.399999999994</v>
      </c>
      <c r="AC82">
        <v>1.2144912844182019</v>
      </c>
      <c r="AI82">
        <v>82071.399999999994</v>
      </c>
      <c r="AJ82">
        <v>1.2144912844182019</v>
      </c>
    </row>
    <row r="83" spans="2:38" x14ac:dyDescent="0.25">
      <c r="B83">
        <v>105246</v>
      </c>
      <c r="C83">
        <v>21169</v>
      </c>
      <c r="D83">
        <v>2013</v>
      </c>
      <c r="E83">
        <v>59368</v>
      </c>
      <c r="F83">
        <v>96559</v>
      </c>
      <c r="H83">
        <v>106953</v>
      </c>
      <c r="J83">
        <f t="shared" si="12"/>
        <v>56871</v>
      </c>
      <c r="K83">
        <f t="shared" si="13"/>
        <v>1.880624571398428</v>
      </c>
      <c r="L83">
        <f t="shared" si="14"/>
        <v>105246</v>
      </c>
      <c r="M83">
        <f t="shared" si="15"/>
        <v>2013</v>
      </c>
      <c r="N83">
        <f t="shared" si="16"/>
        <v>56871</v>
      </c>
      <c r="O83">
        <f t="shared" si="17"/>
        <v>103233</v>
      </c>
      <c r="Q83">
        <v>189</v>
      </c>
      <c r="R83">
        <v>-13</v>
      </c>
      <c r="T83">
        <v>2111.4000000000015</v>
      </c>
      <c r="U83">
        <v>-45.80000000000291</v>
      </c>
      <c r="W83">
        <v>3045</v>
      </c>
      <c r="X83">
        <v>54.199999999999996</v>
      </c>
      <c r="AD83">
        <v>56871</v>
      </c>
      <c r="AE83">
        <v>1.880624571398428</v>
      </c>
      <c r="AI83">
        <v>56871</v>
      </c>
      <c r="AJ83">
        <v>1.880624571398428</v>
      </c>
    </row>
    <row r="84" spans="2:38" x14ac:dyDescent="0.25">
      <c r="B84">
        <v>120762</v>
      </c>
      <c r="C84">
        <v>1779</v>
      </c>
      <c r="D84">
        <v>71124</v>
      </c>
      <c r="E84">
        <v>28276</v>
      </c>
      <c r="F84">
        <v>82152</v>
      </c>
      <c r="H84">
        <v>72453</v>
      </c>
      <c r="J84">
        <f t="shared" si="12"/>
        <v>60818.6</v>
      </c>
      <c r="K84">
        <f t="shared" si="13"/>
        <v>1.1912967414573832</v>
      </c>
      <c r="L84">
        <f t="shared" si="14"/>
        <v>120762</v>
      </c>
      <c r="M84">
        <f t="shared" si="15"/>
        <v>1779</v>
      </c>
      <c r="N84">
        <f t="shared" si="16"/>
        <v>60818.6</v>
      </c>
      <c r="O84">
        <f t="shared" si="17"/>
        <v>118983</v>
      </c>
      <c r="Q84">
        <v>-486</v>
      </c>
      <c r="R84">
        <v>1022</v>
      </c>
      <c r="T84">
        <v>-91</v>
      </c>
      <c r="U84">
        <v>-63.200000000004366</v>
      </c>
      <c r="W84">
        <v>3385</v>
      </c>
      <c r="X84">
        <v>84.800000000000011</v>
      </c>
      <c r="Z84">
        <v>60818.6</v>
      </c>
      <c r="AA84">
        <v>1.1912967414573832</v>
      </c>
      <c r="AI84">
        <v>60818.6</v>
      </c>
      <c r="AJ84">
        <v>1.1912967414573832</v>
      </c>
    </row>
    <row r="85" spans="2:38" x14ac:dyDescent="0.25">
      <c r="B85">
        <v>29439</v>
      </c>
      <c r="C85">
        <v>66955</v>
      </c>
      <c r="D85">
        <v>103656</v>
      </c>
      <c r="E85">
        <v>59357</v>
      </c>
      <c r="F85">
        <v>91884</v>
      </c>
      <c r="H85">
        <v>114533</v>
      </c>
      <c r="J85">
        <f t="shared" si="12"/>
        <v>70258.2</v>
      </c>
      <c r="K85">
        <f t="shared" si="13"/>
        <v>1.630172705819392</v>
      </c>
      <c r="L85">
        <f t="shared" si="14"/>
        <v>103656</v>
      </c>
      <c r="M85">
        <f t="shared" si="15"/>
        <v>29439</v>
      </c>
      <c r="N85">
        <f t="shared" si="16"/>
        <v>70258.2</v>
      </c>
      <c r="O85">
        <f t="shared" si="17"/>
        <v>74217</v>
      </c>
      <c r="Q85">
        <v>-472</v>
      </c>
      <c r="R85">
        <v>-129</v>
      </c>
      <c r="T85">
        <v>910.80000000000291</v>
      </c>
      <c r="U85">
        <v>-149.60000000000582</v>
      </c>
      <c r="W85">
        <v>2650</v>
      </c>
      <c r="X85">
        <v>270.8</v>
      </c>
      <c r="AF85">
        <v>70258.2</v>
      </c>
      <c r="AG85">
        <v>1.630172705819392</v>
      </c>
      <c r="AI85">
        <v>70258.2</v>
      </c>
      <c r="AJ85">
        <v>1.630172705819392</v>
      </c>
    </row>
    <row r="86" spans="2:38" x14ac:dyDescent="0.25">
      <c r="B86">
        <v>64575</v>
      </c>
      <c r="C86">
        <v>93130</v>
      </c>
      <c r="D86">
        <v>67967</v>
      </c>
      <c r="E86">
        <v>118962</v>
      </c>
      <c r="F86">
        <v>95397</v>
      </c>
      <c r="H86">
        <v>111359</v>
      </c>
      <c r="J86">
        <f t="shared" si="12"/>
        <v>88006.2</v>
      </c>
      <c r="K86">
        <f t="shared" si="13"/>
        <v>1.2653540318750269</v>
      </c>
      <c r="L86">
        <f t="shared" si="14"/>
        <v>118962</v>
      </c>
      <c r="M86">
        <f t="shared" si="15"/>
        <v>64575</v>
      </c>
      <c r="N86">
        <f t="shared" si="16"/>
        <v>88006.2</v>
      </c>
      <c r="O86">
        <f t="shared" si="17"/>
        <v>54387</v>
      </c>
      <c r="Q86">
        <v>-694</v>
      </c>
      <c r="R86">
        <v>-47</v>
      </c>
      <c r="T86">
        <v>1734</v>
      </c>
      <c r="U86">
        <v>15</v>
      </c>
      <c r="W86">
        <v>2139.6</v>
      </c>
      <c r="X86">
        <v>38.6</v>
      </c>
      <c r="AB86">
        <v>88006.2</v>
      </c>
      <c r="AC86">
        <v>1.2653540318750269</v>
      </c>
      <c r="AI86">
        <v>88006.2</v>
      </c>
      <c r="AJ86">
        <v>1.2653540318750269</v>
      </c>
    </row>
    <row r="87" spans="2:38" x14ac:dyDescent="0.25">
      <c r="B87">
        <v>23584</v>
      </c>
      <c r="C87">
        <v>75314</v>
      </c>
      <c r="D87">
        <v>89839</v>
      </c>
      <c r="E87">
        <v>42304</v>
      </c>
      <c r="F87">
        <v>16672</v>
      </c>
      <c r="H87">
        <v>73720</v>
      </c>
      <c r="J87">
        <f t="shared" si="12"/>
        <v>49542.6</v>
      </c>
      <c r="K87">
        <f t="shared" si="13"/>
        <v>1.4880123368575731</v>
      </c>
      <c r="L87">
        <f t="shared" si="14"/>
        <v>89839</v>
      </c>
      <c r="M87">
        <f t="shared" si="15"/>
        <v>16672</v>
      </c>
      <c r="N87">
        <f t="shared" si="16"/>
        <v>49542.6</v>
      </c>
      <c r="O87">
        <f t="shared" si="17"/>
        <v>73167</v>
      </c>
      <c r="Q87">
        <v>1519</v>
      </c>
      <c r="R87">
        <v>866</v>
      </c>
      <c r="T87">
        <v>760.79999999999563</v>
      </c>
      <c r="U87">
        <v>285.19999999999709</v>
      </c>
      <c r="W87">
        <v>1403.2000000000003</v>
      </c>
      <c r="X87">
        <v>598</v>
      </c>
      <c r="Z87">
        <v>49542.6</v>
      </c>
      <c r="AA87">
        <v>1.4880123368575731</v>
      </c>
      <c r="AI87">
        <v>49542.6</v>
      </c>
      <c r="AJ87">
        <v>1.4880123368575731</v>
      </c>
    </row>
    <row r="88" spans="2:38" x14ac:dyDescent="0.25">
      <c r="B88">
        <v>54153</v>
      </c>
      <c r="C88">
        <v>103431</v>
      </c>
      <c r="D88">
        <v>9428</v>
      </c>
      <c r="E88">
        <v>16919</v>
      </c>
      <c r="F88">
        <v>49871</v>
      </c>
      <c r="H88">
        <v>56603</v>
      </c>
      <c r="J88">
        <f t="shared" si="12"/>
        <v>46760.4</v>
      </c>
      <c r="K88">
        <f t="shared" si="13"/>
        <v>1.2104900727966399</v>
      </c>
      <c r="L88">
        <f t="shared" si="14"/>
        <v>103431</v>
      </c>
      <c r="M88">
        <f t="shared" si="15"/>
        <v>9428</v>
      </c>
      <c r="N88">
        <f t="shared" si="16"/>
        <v>46760.4</v>
      </c>
      <c r="O88">
        <f t="shared" si="17"/>
        <v>94003</v>
      </c>
      <c r="Q88">
        <v>-4651</v>
      </c>
      <c r="R88">
        <v>225</v>
      </c>
      <c r="T88">
        <v>-2759.4000000000015</v>
      </c>
      <c r="U88">
        <v>11.80000000000291</v>
      </c>
      <c r="W88">
        <v>2759.4</v>
      </c>
      <c r="X88">
        <v>282.60000000000002</v>
      </c>
      <c r="Z88">
        <v>46760.4</v>
      </c>
      <c r="AA88">
        <v>1.2104900727966399</v>
      </c>
      <c r="AI88">
        <v>46760.4</v>
      </c>
      <c r="AJ88">
        <v>1.2104900727966399</v>
      </c>
    </row>
    <row r="89" spans="2:38" x14ac:dyDescent="0.25">
      <c r="B89">
        <v>46647</v>
      </c>
      <c r="C89">
        <v>49206</v>
      </c>
      <c r="D89">
        <v>28709</v>
      </c>
      <c r="E89">
        <v>16059</v>
      </c>
      <c r="F89">
        <v>6991</v>
      </c>
      <c r="H89">
        <v>65960</v>
      </c>
      <c r="J89">
        <f t="shared" si="12"/>
        <v>29522.400000000001</v>
      </c>
      <c r="K89">
        <f t="shared" si="13"/>
        <v>2.2342356989946617</v>
      </c>
      <c r="L89">
        <f t="shared" si="14"/>
        <v>49206</v>
      </c>
      <c r="M89">
        <f t="shared" si="15"/>
        <v>6991</v>
      </c>
      <c r="N89">
        <f t="shared" si="16"/>
        <v>29522.400000000001</v>
      </c>
      <c r="O89">
        <f t="shared" si="17"/>
        <v>42215</v>
      </c>
      <c r="Q89">
        <v>1385</v>
      </c>
      <c r="R89">
        <v>13</v>
      </c>
      <c r="T89">
        <v>-1744.1999999999971</v>
      </c>
      <c r="U89">
        <v>214.40000000000146</v>
      </c>
      <c r="W89">
        <v>3545.4</v>
      </c>
      <c r="X89">
        <v>220.8</v>
      </c>
      <c r="AD89">
        <v>29522.400000000001</v>
      </c>
      <c r="AE89">
        <v>2.2342356989946617</v>
      </c>
      <c r="AK89">
        <v>29522.400000000001</v>
      </c>
      <c r="AL89">
        <v>2.2342356989946617</v>
      </c>
    </row>
    <row r="90" spans="2:38" x14ac:dyDescent="0.25">
      <c r="B90">
        <v>4220</v>
      </c>
      <c r="C90">
        <v>110519</v>
      </c>
      <c r="D90">
        <v>106705</v>
      </c>
      <c r="E90">
        <v>77717</v>
      </c>
      <c r="F90">
        <v>53402</v>
      </c>
      <c r="H90">
        <v>115377</v>
      </c>
      <c r="J90">
        <f t="shared" si="12"/>
        <v>70512.600000000006</v>
      </c>
      <c r="K90">
        <f t="shared" si="13"/>
        <v>1.6362607533972651</v>
      </c>
      <c r="L90">
        <f t="shared" si="14"/>
        <v>110519</v>
      </c>
      <c r="M90">
        <f t="shared" si="15"/>
        <v>4220</v>
      </c>
      <c r="N90">
        <f t="shared" si="16"/>
        <v>70512.600000000006</v>
      </c>
      <c r="O90">
        <f t="shared" si="17"/>
        <v>106299</v>
      </c>
      <c r="Q90">
        <v>-4056</v>
      </c>
      <c r="R90">
        <v>14</v>
      </c>
      <c r="T90">
        <v>1681.8000000000029</v>
      </c>
      <c r="U90">
        <v>74.200000000011642</v>
      </c>
      <c r="W90">
        <v>2007.8</v>
      </c>
      <c r="X90">
        <v>259.40000000000003</v>
      </c>
      <c r="AF90">
        <v>70512.600000000006</v>
      </c>
      <c r="AG90">
        <v>1.6362607533972651</v>
      </c>
      <c r="AI90">
        <v>70512.600000000006</v>
      </c>
      <c r="AJ90">
        <v>1.6362607533972651</v>
      </c>
    </row>
    <row r="91" spans="2:38" x14ac:dyDescent="0.25">
      <c r="B91">
        <v>40047</v>
      </c>
      <c r="C91">
        <v>113772</v>
      </c>
      <c r="D91">
        <v>96580</v>
      </c>
      <c r="E91">
        <v>39534</v>
      </c>
      <c r="F91">
        <v>14667</v>
      </c>
      <c r="H91">
        <v>83629</v>
      </c>
      <c r="J91">
        <f t="shared" si="12"/>
        <v>60920</v>
      </c>
      <c r="K91">
        <f t="shared" si="13"/>
        <v>1.3727675640183847</v>
      </c>
      <c r="L91">
        <f t="shared" si="14"/>
        <v>113772</v>
      </c>
      <c r="M91">
        <f t="shared" si="15"/>
        <v>14667</v>
      </c>
      <c r="N91">
        <f t="shared" si="16"/>
        <v>60920</v>
      </c>
      <c r="O91">
        <f t="shared" si="17"/>
        <v>99105</v>
      </c>
      <c r="Q91">
        <v>-872</v>
      </c>
      <c r="R91">
        <v>111</v>
      </c>
      <c r="T91">
        <v>-2744.8000000000029</v>
      </c>
      <c r="U91">
        <v>-107</v>
      </c>
      <c r="W91">
        <v>3689.5999999999995</v>
      </c>
      <c r="X91">
        <v>437</v>
      </c>
      <c r="AB91">
        <v>60920</v>
      </c>
      <c r="AC91">
        <v>1.3727675640183847</v>
      </c>
      <c r="AI91">
        <v>60920</v>
      </c>
      <c r="AJ91">
        <v>1.3727675640183847</v>
      </c>
    </row>
    <row r="92" spans="2:38" x14ac:dyDescent="0.25">
      <c r="B92">
        <v>105185</v>
      </c>
      <c r="C92">
        <v>43058</v>
      </c>
      <c r="D92">
        <v>114195</v>
      </c>
      <c r="E92">
        <v>120003</v>
      </c>
      <c r="F92">
        <v>49764</v>
      </c>
      <c r="H92">
        <v>108694</v>
      </c>
      <c r="J92">
        <f t="shared" si="12"/>
        <v>86441</v>
      </c>
      <c r="K92">
        <f t="shared" si="13"/>
        <v>1.2574357075924618</v>
      </c>
      <c r="L92">
        <f t="shared" si="14"/>
        <v>120003</v>
      </c>
      <c r="M92">
        <f t="shared" si="15"/>
        <v>43058</v>
      </c>
      <c r="N92">
        <f t="shared" si="16"/>
        <v>86441</v>
      </c>
      <c r="O92">
        <f t="shared" si="17"/>
        <v>76945</v>
      </c>
      <c r="Q92">
        <v>-1391</v>
      </c>
      <c r="R92">
        <v>-27</v>
      </c>
      <c r="T92">
        <v>1521.8000000000029</v>
      </c>
      <c r="U92">
        <v>208.80000000000291</v>
      </c>
      <c r="W92">
        <v>2223</v>
      </c>
      <c r="X92">
        <v>208.8</v>
      </c>
      <c r="AB92">
        <v>86441</v>
      </c>
      <c r="AC92">
        <v>1.2574357075924618</v>
      </c>
      <c r="AI92">
        <v>86441</v>
      </c>
      <c r="AJ92">
        <v>1.2574357075924618</v>
      </c>
    </row>
    <row r="93" spans="2:38" x14ac:dyDescent="0.25">
      <c r="B93">
        <v>45194</v>
      </c>
      <c r="C93">
        <v>1563</v>
      </c>
      <c r="D93">
        <v>82462</v>
      </c>
      <c r="E93">
        <v>9569</v>
      </c>
      <c r="F93">
        <v>40551</v>
      </c>
      <c r="H93">
        <v>61977</v>
      </c>
      <c r="J93">
        <f t="shared" si="12"/>
        <v>35867.800000000003</v>
      </c>
      <c r="K93">
        <f t="shared" si="13"/>
        <v>1.7279286713988591</v>
      </c>
      <c r="L93">
        <f t="shared" si="14"/>
        <v>82462</v>
      </c>
      <c r="M93">
        <f t="shared" si="15"/>
        <v>1563</v>
      </c>
      <c r="N93">
        <f t="shared" si="16"/>
        <v>35867.800000000003</v>
      </c>
      <c r="O93">
        <f t="shared" si="17"/>
        <v>80899</v>
      </c>
      <c r="Q93">
        <v>3183</v>
      </c>
      <c r="R93">
        <v>571</v>
      </c>
      <c r="T93">
        <v>-1302.7999999999956</v>
      </c>
      <c r="U93">
        <v>106.40000000000146</v>
      </c>
      <c r="W93">
        <v>2950</v>
      </c>
      <c r="X93">
        <v>151.60000000000002</v>
      </c>
      <c r="Z93">
        <v>35867.800000000003</v>
      </c>
      <c r="AA93">
        <v>1.7279286713988591</v>
      </c>
      <c r="AI93">
        <v>35867.800000000003</v>
      </c>
      <c r="AJ93">
        <v>1.7279286713988591</v>
      </c>
    </row>
    <row r="94" spans="2:38" x14ac:dyDescent="0.25">
      <c r="B94">
        <v>38531</v>
      </c>
      <c r="C94">
        <v>6712</v>
      </c>
      <c r="D94">
        <v>12576</v>
      </c>
      <c r="E94">
        <v>40099</v>
      </c>
      <c r="F94">
        <v>74538</v>
      </c>
      <c r="H94">
        <v>89820</v>
      </c>
      <c r="J94">
        <f t="shared" si="12"/>
        <v>34491.199999999997</v>
      </c>
      <c r="K94">
        <f t="shared" si="13"/>
        <v>2.6041425059145524</v>
      </c>
      <c r="L94">
        <f t="shared" si="14"/>
        <v>74538</v>
      </c>
      <c r="M94">
        <f t="shared" si="15"/>
        <v>6712</v>
      </c>
      <c r="N94">
        <f t="shared" si="16"/>
        <v>34491.199999999997</v>
      </c>
      <c r="O94">
        <f t="shared" si="17"/>
        <v>67826</v>
      </c>
      <c r="Q94">
        <v>-4029</v>
      </c>
      <c r="R94">
        <v>-879</v>
      </c>
      <c r="T94">
        <v>986</v>
      </c>
      <c r="U94">
        <v>-436.20000000000437</v>
      </c>
      <c r="W94">
        <v>1782</v>
      </c>
      <c r="X94">
        <v>436.2</v>
      </c>
      <c r="AD94">
        <v>34491.199999999997</v>
      </c>
      <c r="AE94">
        <v>2.6041425059145524</v>
      </c>
      <c r="AK94">
        <v>34491.199999999997</v>
      </c>
      <c r="AL94">
        <v>2.6041425059145524</v>
      </c>
    </row>
    <row r="95" spans="2:38" x14ac:dyDescent="0.25">
      <c r="B95">
        <v>18378</v>
      </c>
      <c r="C95">
        <v>35834</v>
      </c>
      <c r="D95">
        <v>8698</v>
      </c>
      <c r="E95">
        <v>69840</v>
      </c>
      <c r="F95">
        <v>50803</v>
      </c>
      <c r="H95">
        <v>94019</v>
      </c>
      <c r="J95">
        <f t="shared" si="12"/>
        <v>36710.6</v>
      </c>
      <c r="K95">
        <f t="shared" si="13"/>
        <v>2.5610858988956871</v>
      </c>
      <c r="L95">
        <f t="shared" si="14"/>
        <v>69840</v>
      </c>
      <c r="M95">
        <f t="shared" si="15"/>
        <v>8698</v>
      </c>
      <c r="N95">
        <f t="shared" si="16"/>
        <v>36710.6</v>
      </c>
      <c r="O95">
        <f t="shared" si="17"/>
        <v>61142</v>
      </c>
      <c r="Q95">
        <v>4352</v>
      </c>
      <c r="R95">
        <v>-21</v>
      </c>
      <c r="T95">
        <v>3992.5999999999985</v>
      </c>
      <c r="U95">
        <v>282.40000000000146</v>
      </c>
      <c r="W95">
        <v>3992.6</v>
      </c>
      <c r="X95">
        <v>297.60000000000002</v>
      </c>
      <c r="AD95">
        <v>36710.6</v>
      </c>
      <c r="AE95">
        <v>2.5610858988956871</v>
      </c>
      <c r="AK95">
        <v>36710.6</v>
      </c>
      <c r="AL95">
        <v>2.5610858988956871</v>
      </c>
    </row>
    <row r="96" spans="2:38" x14ac:dyDescent="0.25">
      <c r="B96">
        <v>73617</v>
      </c>
      <c r="C96">
        <v>46182</v>
      </c>
      <c r="D96">
        <v>48885</v>
      </c>
      <c r="E96">
        <v>101409</v>
      </c>
      <c r="F96">
        <v>74301</v>
      </c>
      <c r="H96">
        <v>89460</v>
      </c>
      <c r="J96">
        <f t="shared" si="12"/>
        <v>68878.8</v>
      </c>
      <c r="K96">
        <f t="shared" si="13"/>
        <v>1.2988031150368473</v>
      </c>
      <c r="L96">
        <f t="shared" si="14"/>
        <v>101409</v>
      </c>
      <c r="M96">
        <f t="shared" si="15"/>
        <v>46182</v>
      </c>
      <c r="N96">
        <f t="shared" si="16"/>
        <v>68878.8</v>
      </c>
      <c r="O96">
        <f t="shared" si="17"/>
        <v>55227</v>
      </c>
      <c r="Q96">
        <v>4590</v>
      </c>
      <c r="R96">
        <v>402</v>
      </c>
      <c r="T96">
        <v>-198</v>
      </c>
      <c r="U96">
        <v>-102.19999999999709</v>
      </c>
      <c r="W96">
        <v>1842</v>
      </c>
      <c r="X96">
        <v>205.4</v>
      </c>
      <c r="AB96">
        <v>68878.8</v>
      </c>
      <c r="AC96">
        <v>1.2988031150368473</v>
      </c>
      <c r="AI96">
        <v>68878.8</v>
      </c>
      <c r="AJ96">
        <v>1.2988031150368473</v>
      </c>
    </row>
    <row r="97" spans="2:38" x14ac:dyDescent="0.25">
      <c r="B97">
        <v>106324</v>
      </c>
      <c r="C97">
        <v>1362</v>
      </c>
      <c r="D97">
        <v>16874</v>
      </c>
      <c r="E97">
        <v>18068</v>
      </c>
      <c r="F97">
        <v>113467</v>
      </c>
      <c r="H97">
        <v>90620</v>
      </c>
      <c r="J97">
        <f t="shared" si="12"/>
        <v>51219</v>
      </c>
      <c r="K97">
        <f t="shared" si="13"/>
        <v>1.769265311700736</v>
      </c>
      <c r="L97">
        <f t="shared" si="14"/>
        <v>113467</v>
      </c>
      <c r="M97">
        <f t="shared" si="15"/>
        <v>1362</v>
      </c>
      <c r="N97">
        <f t="shared" si="16"/>
        <v>51219</v>
      </c>
      <c r="O97">
        <f t="shared" si="17"/>
        <v>112105</v>
      </c>
      <c r="Q97">
        <v>830</v>
      </c>
      <c r="R97">
        <v>-282</v>
      </c>
      <c r="T97">
        <v>-1326.5999999999985</v>
      </c>
      <c r="U97">
        <v>-159.80000000000291</v>
      </c>
      <c r="W97">
        <v>1695.8</v>
      </c>
      <c r="X97">
        <v>366.6</v>
      </c>
      <c r="AD97">
        <v>51219</v>
      </c>
      <c r="AE97">
        <v>1.769265311700736</v>
      </c>
      <c r="AI97">
        <v>51219</v>
      </c>
      <c r="AJ97">
        <v>1.769265311700736</v>
      </c>
    </row>
    <row r="98" spans="2:38" x14ac:dyDescent="0.25">
      <c r="B98">
        <v>102136</v>
      </c>
      <c r="C98">
        <v>65819</v>
      </c>
      <c r="D98">
        <v>103867</v>
      </c>
      <c r="E98">
        <v>27494</v>
      </c>
      <c r="F98">
        <v>24787</v>
      </c>
      <c r="H98">
        <v>119176</v>
      </c>
      <c r="J98">
        <f t="shared" si="12"/>
        <v>64820.6</v>
      </c>
      <c r="K98">
        <f t="shared" ref="K98:K129" si="18">H98/J98</f>
        <v>1.8385513247331866</v>
      </c>
      <c r="L98">
        <f t="shared" si="14"/>
        <v>103867</v>
      </c>
      <c r="M98">
        <f t="shared" si="15"/>
        <v>24787</v>
      </c>
      <c r="N98">
        <f t="shared" si="16"/>
        <v>64820.6</v>
      </c>
      <c r="O98">
        <f t="shared" si="17"/>
        <v>79080</v>
      </c>
      <c r="Q98">
        <v>2326</v>
      </c>
      <c r="R98">
        <v>-20</v>
      </c>
      <c r="T98">
        <v>614.59999999999854</v>
      </c>
      <c r="U98">
        <v>164.40000000000146</v>
      </c>
      <c r="W98">
        <v>2207</v>
      </c>
      <c r="X98">
        <v>218.8</v>
      </c>
      <c r="AF98">
        <v>64820.6</v>
      </c>
      <c r="AG98">
        <v>1.8385513247331866</v>
      </c>
      <c r="AK98">
        <v>64820.6</v>
      </c>
      <c r="AL98">
        <v>1.8385513247331866</v>
      </c>
    </row>
    <row r="99" spans="2:38" x14ac:dyDescent="0.25">
      <c r="B99">
        <v>42566</v>
      </c>
      <c r="C99">
        <v>82848</v>
      </c>
      <c r="D99">
        <v>115523</v>
      </c>
      <c r="E99">
        <v>88330</v>
      </c>
      <c r="F99">
        <v>93909</v>
      </c>
      <c r="H99">
        <v>149006</v>
      </c>
      <c r="J99">
        <f t="shared" si="12"/>
        <v>84635.199999999997</v>
      </c>
      <c r="K99">
        <f t="shared" si="18"/>
        <v>1.7605677070533301</v>
      </c>
      <c r="L99">
        <f t="shared" si="14"/>
        <v>115523</v>
      </c>
      <c r="M99">
        <f t="shared" si="15"/>
        <v>42566</v>
      </c>
      <c r="N99">
        <f t="shared" si="16"/>
        <v>84635.199999999997</v>
      </c>
      <c r="O99">
        <f t="shared" si="17"/>
        <v>72957</v>
      </c>
      <c r="Q99">
        <v>3866</v>
      </c>
      <c r="R99">
        <v>6</v>
      </c>
      <c r="T99">
        <v>-2055.1999999999971</v>
      </c>
      <c r="U99">
        <v>-464.80000000000291</v>
      </c>
      <c r="W99">
        <v>4285.9999999999991</v>
      </c>
      <c r="X99">
        <v>464.80000000000007</v>
      </c>
      <c r="AF99">
        <v>84635.199999999997</v>
      </c>
      <c r="AG99">
        <v>1.7605677070533301</v>
      </c>
      <c r="AK99">
        <v>84635.199999999997</v>
      </c>
      <c r="AL99">
        <v>1.7605677070533301</v>
      </c>
    </row>
    <row r="100" spans="2:38" x14ac:dyDescent="0.25">
      <c r="B100">
        <v>89332</v>
      </c>
      <c r="C100">
        <v>58054</v>
      </c>
      <c r="D100">
        <v>67859</v>
      </c>
      <c r="E100">
        <v>80940</v>
      </c>
      <c r="F100">
        <v>76200</v>
      </c>
      <c r="H100">
        <v>129866</v>
      </c>
      <c r="J100">
        <f t="shared" si="12"/>
        <v>74477</v>
      </c>
      <c r="K100">
        <f t="shared" si="18"/>
        <v>1.7437061106113296</v>
      </c>
      <c r="L100">
        <f t="shared" si="14"/>
        <v>89332</v>
      </c>
      <c r="M100">
        <f t="shared" si="15"/>
        <v>58054</v>
      </c>
      <c r="N100">
        <f t="shared" si="16"/>
        <v>74477</v>
      </c>
      <c r="O100">
        <f t="shared" si="17"/>
        <v>31278</v>
      </c>
      <c r="Q100">
        <v>4037</v>
      </c>
      <c r="R100">
        <v>629</v>
      </c>
      <c r="T100">
        <v>-1856.8000000000029</v>
      </c>
      <c r="U100">
        <v>-357.19999999999709</v>
      </c>
      <c r="W100">
        <v>1980.3999999999999</v>
      </c>
      <c r="X100">
        <v>358</v>
      </c>
      <c r="AF100">
        <v>74477</v>
      </c>
      <c r="AG100">
        <v>1.7437061106113296</v>
      </c>
      <c r="AK100">
        <v>74477</v>
      </c>
      <c r="AL100">
        <v>1.7437061106113296</v>
      </c>
    </row>
    <row r="101" spans="2:38" x14ac:dyDescent="0.25">
      <c r="B101">
        <v>100049</v>
      </c>
      <c r="C101">
        <v>79729</v>
      </c>
      <c r="D101">
        <v>97171</v>
      </c>
      <c r="E101">
        <v>71625</v>
      </c>
      <c r="F101">
        <v>76667</v>
      </c>
      <c r="H101">
        <v>107063</v>
      </c>
      <c r="J101">
        <f t="shared" si="12"/>
        <v>85048.2</v>
      </c>
      <c r="K101">
        <f t="shared" si="18"/>
        <v>1.2588508633927584</v>
      </c>
      <c r="L101">
        <f t="shared" si="14"/>
        <v>100049</v>
      </c>
      <c r="M101">
        <f t="shared" si="15"/>
        <v>71625</v>
      </c>
      <c r="N101">
        <f t="shared" si="16"/>
        <v>85048.2</v>
      </c>
      <c r="O101">
        <f t="shared" si="17"/>
        <v>28424</v>
      </c>
      <c r="Q101">
        <v>-1792</v>
      </c>
      <c r="R101">
        <v>517</v>
      </c>
      <c r="T101">
        <v>-1150.1999999999971</v>
      </c>
      <c r="U101">
        <v>109.39999999999418</v>
      </c>
      <c r="W101">
        <v>2602.2000000000003</v>
      </c>
      <c r="X101">
        <v>311.39999999999998</v>
      </c>
      <c r="AB101">
        <v>85048.2</v>
      </c>
      <c r="AC101">
        <v>1.2588508633927584</v>
      </c>
      <c r="AI101">
        <v>85048.2</v>
      </c>
      <c r="AJ101">
        <v>1.2588508633927584</v>
      </c>
    </row>
    <row r="103" spans="2:38" x14ac:dyDescent="0.25">
      <c r="B103">
        <v>1630441</v>
      </c>
      <c r="C103">
        <v>1518801</v>
      </c>
      <c r="D103">
        <v>1527055</v>
      </c>
      <c r="E103">
        <v>1611426</v>
      </c>
      <c r="F103">
        <v>1537373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18F46-CE43-40AF-AAF2-C66A256CF163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114221</v>
      </c>
      <c r="C2">
        <v>82276</v>
      </c>
      <c r="D2">
        <v>115219</v>
      </c>
      <c r="E2">
        <v>23281</v>
      </c>
      <c r="F2">
        <v>55893</v>
      </c>
      <c r="H2">
        <v>87743</v>
      </c>
      <c r="J2">
        <f t="shared" ref="J2:J33" si="0">AVERAGE(B2:F2)</f>
        <v>78178</v>
      </c>
      <c r="K2">
        <f t="shared" ref="K2:K33" si="1">H2/J2</f>
        <v>1.1223489984394586</v>
      </c>
      <c r="L2">
        <f t="shared" ref="L2:L33" si="2">MAX(B2:F2)</f>
        <v>115219</v>
      </c>
      <c r="M2">
        <f t="shared" ref="M2:M33" si="3">MIN(B2:F2)</f>
        <v>23281</v>
      </c>
      <c r="N2">
        <f t="shared" ref="N2:N33" si="4">AVERAGE(B2:F2)</f>
        <v>78178</v>
      </c>
      <c r="O2">
        <f t="shared" ref="O2:O33" si="5">L2-M2</f>
        <v>91938</v>
      </c>
      <c r="Q2">
        <v>2258</v>
      </c>
      <c r="R2">
        <v>-872</v>
      </c>
      <c r="T2">
        <v>294.39999999999418</v>
      </c>
      <c r="U2">
        <v>-230.60000000000582</v>
      </c>
      <c r="W2">
        <v>1373.6</v>
      </c>
      <c r="X2">
        <v>335.4</v>
      </c>
      <c r="AB2">
        <v>78178</v>
      </c>
      <c r="AC2">
        <v>1.1223489984394586</v>
      </c>
      <c r="AI2">
        <v>78178</v>
      </c>
      <c r="AJ2">
        <v>1.1223489984394586</v>
      </c>
    </row>
    <row r="3" spans="1:38" x14ac:dyDescent="0.25">
      <c r="B3">
        <v>100714</v>
      </c>
      <c r="C3">
        <v>53226</v>
      </c>
      <c r="D3">
        <v>10762</v>
      </c>
      <c r="E3">
        <v>65253</v>
      </c>
      <c r="F3">
        <v>95083</v>
      </c>
      <c r="H3">
        <v>70395</v>
      </c>
      <c r="J3">
        <f t="shared" si="0"/>
        <v>65007.6</v>
      </c>
      <c r="K3">
        <f t="shared" si="1"/>
        <v>1.0828733871116609</v>
      </c>
      <c r="L3">
        <f t="shared" si="2"/>
        <v>100714</v>
      </c>
      <c r="M3">
        <f t="shared" si="3"/>
        <v>10762</v>
      </c>
      <c r="N3">
        <f t="shared" si="4"/>
        <v>65007.6</v>
      </c>
      <c r="O3">
        <f t="shared" si="5"/>
        <v>89952</v>
      </c>
      <c r="Q3">
        <v>-3528</v>
      </c>
      <c r="R3">
        <v>-583</v>
      </c>
      <c r="T3">
        <v>-1535.4000000000015</v>
      </c>
      <c r="U3">
        <v>18.799999999995634</v>
      </c>
      <c r="W3">
        <v>2300.1999999999998</v>
      </c>
      <c r="X3">
        <v>511.99999999999994</v>
      </c>
      <c r="AB3">
        <v>65007.6</v>
      </c>
      <c r="AC3">
        <v>1.0828733871116609</v>
      </c>
      <c r="AI3">
        <v>65007.6</v>
      </c>
      <c r="AJ3">
        <v>1.0828733871116609</v>
      </c>
    </row>
    <row r="4" spans="1:38" x14ac:dyDescent="0.25">
      <c r="B4">
        <v>34726</v>
      </c>
      <c r="C4">
        <v>87904</v>
      </c>
      <c r="D4">
        <v>35545</v>
      </c>
      <c r="E4">
        <v>57292</v>
      </c>
      <c r="F4">
        <v>54165</v>
      </c>
      <c r="H4">
        <v>80848</v>
      </c>
      <c r="J4">
        <f t="shared" si="0"/>
        <v>53926.400000000001</v>
      </c>
      <c r="K4">
        <f t="shared" si="1"/>
        <v>1.4992285782103014</v>
      </c>
      <c r="L4">
        <f t="shared" si="2"/>
        <v>87904</v>
      </c>
      <c r="M4">
        <f t="shared" si="3"/>
        <v>34726</v>
      </c>
      <c r="N4">
        <f t="shared" si="4"/>
        <v>53926.400000000001</v>
      </c>
      <c r="O4">
        <f t="shared" si="5"/>
        <v>53178</v>
      </c>
      <c r="Q4">
        <v>1144</v>
      </c>
      <c r="R4">
        <v>122</v>
      </c>
      <c r="T4">
        <v>446</v>
      </c>
      <c r="U4">
        <v>-55.599999999998545</v>
      </c>
      <c r="W4">
        <v>3249.6000000000004</v>
      </c>
      <c r="X4">
        <v>60.4</v>
      </c>
      <c r="Z4">
        <v>53926.400000000001</v>
      </c>
      <c r="AA4">
        <v>1.4992285782103014</v>
      </c>
      <c r="AI4">
        <v>53926.400000000001</v>
      </c>
      <c r="AJ4">
        <v>1.4992285782103014</v>
      </c>
    </row>
    <row r="5" spans="1:38" x14ac:dyDescent="0.25">
      <c r="B5">
        <v>96476</v>
      </c>
      <c r="C5">
        <v>53828</v>
      </c>
      <c r="D5">
        <v>44773</v>
      </c>
      <c r="E5">
        <v>76923</v>
      </c>
      <c r="F5">
        <v>88564</v>
      </c>
      <c r="H5">
        <v>109619</v>
      </c>
      <c r="J5">
        <f t="shared" si="0"/>
        <v>72112.800000000003</v>
      </c>
      <c r="K5">
        <f t="shared" si="1"/>
        <v>1.5201046138826948</v>
      </c>
      <c r="L5">
        <f t="shared" si="2"/>
        <v>96476</v>
      </c>
      <c r="M5">
        <f t="shared" si="3"/>
        <v>44773</v>
      </c>
      <c r="N5">
        <f t="shared" si="4"/>
        <v>72112.800000000003</v>
      </c>
      <c r="O5">
        <f t="shared" si="5"/>
        <v>51703</v>
      </c>
      <c r="Q5">
        <v>-2803</v>
      </c>
      <c r="R5">
        <v>417</v>
      </c>
      <c r="T5">
        <v>2076.6000000000058</v>
      </c>
      <c r="U5">
        <v>205.80000000000291</v>
      </c>
      <c r="W5">
        <v>2728.6</v>
      </c>
      <c r="X5">
        <v>213.79999999999998</v>
      </c>
      <c r="AF5">
        <v>72112.800000000003</v>
      </c>
      <c r="AG5">
        <v>1.5201046138826948</v>
      </c>
      <c r="AI5">
        <v>72112.800000000003</v>
      </c>
      <c r="AJ5">
        <v>1.5201046138826948</v>
      </c>
    </row>
    <row r="6" spans="1:38" x14ac:dyDescent="0.25">
      <c r="B6">
        <v>18066</v>
      </c>
      <c r="C6">
        <v>72246</v>
      </c>
      <c r="D6">
        <v>117682</v>
      </c>
      <c r="E6">
        <v>49333</v>
      </c>
      <c r="F6">
        <v>87772</v>
      </c>
      <c r="H6">
        <v>102314</v>
      </c>
      <c r="J6">
        <f t="shared" si="0"/>
        <v>69019.8</v>
      </c>
      <c r="K6">
        <f t="shared" si="1"/>
        <v>1.4823862138111092</v>
      </c>
      <c r="L6">
        <f t="shared" si="2"/>
        <v>117682</v>
      </c>
      <c r="M6">
        <f t="shared" si="3"/>
        <v>18066</v>
      </c>
      <c r="N6">
        <f t="shared" si="4"/>
        <v>69019.8</v>
      </c>
      <c r="O6">
        <f t="shared" si="5"/>
        <v>99616</v>
      </c>
      <c r="Q6">
        <v>-7402</v>
      </c>
      <c r="R6">
        <v>753</v>
      </c>
      <c r="T6">
        <v>681</v>
      </c>
      <c r="U6">
        <v>240.40000000000873</v>
      </c>
      <c r="W6">
        <v>2046.6</v>
      </c>
      <c r="X6">
        <v>243.2</v>
      </c>
      <c r="AF6">
        <v>69019.8</v>
      </c>
      <c r="AG6">
        <v>1.4823862138111092</v>
      </c>
      <c r="AI6">
        <v>69019.8</v>
      </c>
      <c r="AJ6">
        <v>1.4823862138111092</v>
      </c>
    </row>
    <row r="7" spans="1:38" x14ac:dyDescent="0.25">
      <c r="B7">
        <v>39203</v>
      </c>
      <c r="C7">
        <v>63562</v>
      </c>
      <c r="D7">
        <v>48943</v>
      </c>
      <c r="E7">
        <v>99956</v>
      </c>
      <c r="F7">
        <v>120889</v>
      </c>
      <c r="H7">
        <v>116979</v>
      </c>
      <c r="J7">
        <f t="shared" si="0"/>
        <v>74510.600000000006</v>
      </c>
      <c r="K7">
        <f t="shared" si="1"/>
        <v>1.5699645419577883</v>
      </c>
      <c r="L7">
        <f t="shared" si="2"/>
        <v>120889</v>
      </c>
      <c r="M7">
        <f t="shared" si="3"/>
        <v>39203</v>
      </c>
      <c r="N7">
        <f t="shared" si="4"/>
        <v>74510.600000000006</v>
      </c>
      <c r="O7">
        <f t="shared" si="5"/>
        <v>81686</v>
      </c>
      <c r="Q7">
        <v>6648</v>
      </c>
      <c r="R7">
        <v>7</v>
      </c>
      <c r="T7">
        <v>-1552.5999999999913</v>
      </c>
      <c r="U7">
        <v>128</v>
      </c>
      <c r="W7">
        <v>1941.7999999999997</v>
      </c>
      <c r="X7">
        <v>163.6</v>
      </c>
      <c r="AB7">
        <v>74510.600000000006</v>
      </c>
      <c r="AC7">
        <v>1.5699645419577883</v>
      </c>
      <c r="AI7">
        <v>74510.600000000006</v>
      </c>
      <c r="AJ7">
        <v>1.5699645419577883</v>
      </c>
    </row>
    <row r="8" spans="1:38" x14ac:dyDescent="0.25">
      <c r="B8">
        <v>42286</v>
      </c>
      <c r="C8">
        <v>17732</v>
      </c>
      <c r="D8">
        <v>17979</v>
      </c>
      <c r="E8">
        <v>42506</v>
      </c>
      <c r="F8">
        <v>45613</v>
      </c>
      <c r="H8">
        <v>71681</v>
      </c>
      <c r="J8">
        <f t="shared" si="0"/>
        <v>33223.199999999997</v>
      </c>
      <c r="K8">
        <f t="shared" si="1"/>
        <v>2.1575585735269334</v>
      </c>
      <c r="L8">
        <f t="shared" si="2"/>
        <v>45613</v>
      </c>
      <c r="M8">
        <f t="shared" si="3"/>
        <v>17732</v>
      </c>
      <c r="N8">
        <f t="shared" si="4"/>
        <v>33223.199999999997</v>
      </c>
      <c r="O8">
        <f t="shared" si="5"/>
        <v>27881</v>
      </c>
      <c r="Q8">
        <v>-2857</v>
      </c>
      <c r="R8">
        <v>-829</v>
      </c>
      <c r="T8">
        <v>-1266</v>
      </c>
      <c r="U8">
        <v>89</v>
      </c>
      <c r="W8">
        <v>2483.6</v>
      </c>
      <c r="X8">
        <v>371.79999999999995</v>
      </c>
      <c r="AD8">
        <v>33223.199999999997</v>
      </c>
      <c r="AE8">
        <v>2.1575585735269334</v>
      </c>
      <c r="AK8">
        <v>33223.199999999997</v>
      </c>
      <c r="AL8">
        <v>2.1575585735269334</v>
      </c>
    </row>
    <row r="9" spans="1:38" x14ac:dyDescent="0.25">
      <c r="B9">
        <v>36970</v>
      </c>
      <c r="C9">
        <v>102154</v>
      </c>
      <c r="D9">
        <v>2896</v>
      </c>
      <c r="E9">
        <v>115053</v>
      </c>
      <c r="F9">
        <v>100140</v>
      </c>
      <c r="H9">
        <v>121799</v>
      </c>
      <c r="J9">
        <f t="shared" si="0"/>
        <v>71442.600000000006</v>
      </c>
      <c r="K9">
        <f t="shared" si="1"/>
        <v>1.7048511672307558</v>
      </c>
      <c r="L9">
        <f t="shared" si="2"/>
        <v>115053</v>
      </c>
      <c r="M9">
        <f t="shared" si="3"/>
        <v>2896</v>
      </c>
      <c r="N9">
        <f t="shared" si="4"/>
        <v>71442.600000000006</v>
      </c>
      <c r="O9">
        <f t="shared" si="5"/>
        <v>112157</v>
      </c>
      <c r="Q9">
        <v>1628</v>
      </c>
      <c r="R9">
        <v>-3</v>
      </c>
      <c r="T9">
        <v>-340.19999999999709</v>
      </c>
      <c r="U9">
        <v>-58.599999999991269</v>
      </c>
      <c r="W9">
        <v>2100.6</v>
      </c>
      <c r="X9">
        <v>100.6</v>
      </c>
      <c r="AF9">
        <v>71442.600000000006</v>
      </c>
      <c r="AG9">
        <v>1.7048511672307558</v>
      </c>
      <c r="AI9">
        <v>71442.600000000006</v>
      </c>
      <c r="AJ9">
        <v>1.7048511672307558</v>
      </c>
    </row>
    <row r="10" spans="1:38" x14ac:dyDescent="0.25">
      <c r="B10">
        <v>19641</v>
      </c>
      <c r="C10">
        <v>92582</v>
      </c>
      <c r="D10">
        <v>14833</v>
      </c>
      <c r="E10">
        <v>28005</v>
      </c>
      <c r="F10">
        <v>15313</v>
      </c>
      <c r="H10">
        <v>81155</v>
      </c>
      <c r="J10">
        <f t="shared" si="0"/>
        <v>34074.800000000003</v>
      </c>
      <c r="K10">
        <f t="shared" si="1"/>
        <v>2.381672086116426</v>
      </c>
      <c r="L10">
        <f t="shared" si="2"/>
        <v>92582</v>
      </c>
      <c r="M10">
        <f t="shared" si="3"/>
        <v>14833</v>
      </c>
      <c r="N10">
        <f t="shared" si="4"/>
        <v>34074.800000000003</v>
      </c>
      <c r="O10">
        <f t="shared" si="5"/>
        <v>77749</v>
      </c>
      <c r="Q10">
        <v>-640</v>
      </c>
      <c r="R10">
        <v>-12</v>
      </c>
      <c r="T10">
        <v>-1201.5999999999985</v>
      </c>
      <c r="U10">
        <v>286.40000000000146</v>
      </c>
      <c r="W10">
        <v>2106</v>
      </c>
      <c r="X10">
        <v>502.40000000000003</v>
      </c>
      <c r="AD10">
        <v>34074.800000000003</v>
      </c>
      <c r="AE10">
        <v>2.381672086116426</v>
      </c>
      <c r="AK10">
        <v>34074.800000000003</v>
      </c>
      <c r="AL10">
        <v>2.381672086116426</v>
      </c>
    </row>
    <row r="11" spans="1:38" x14ac:dyDescent="0.25">
      <c r="B11">
        <v>106295</v>
      </c>
      <c r="C11">
        <v>98372</v>
      </c>
      <c r="D11">
        <v>99343</v>
      </c>
      <c r="E11">
        <v>100417</v>
      </c>
      <c r="F11">
        <v>71436</v>
      </c>
      <c r="H11">
        <v>151452</v>
      </c>
      <c r="J11">
        <f t="shared" si="0"/>
        <v>95172.6</v>
      </c>
      <c r="K11">
        <f t="shared" si="1"/>
        <v>1.5913403647688515</v>
      </c>
      <c r="L11">
        <f t="shared" si="2"/>
        <v>106295</v>
      </c>
      <c r="M11">
        <f t="shared" si="3"/>
        <v>71436</v>
      </c>
      <c r="N11">
        <f t="shared" si="4"/>
        <v>95172.6</v>
      </c>
      <c r="O11">
        <f t="shared" si="5"/>
        <v>34859</v>
      </c>
      <c r="Q11">
        <v>-3282</v>
      </c>
      <c r="R11">
        <v>0</v>
      </c>
      <c r="T11">
        <v>-1948.1999999999971</v>
      </c>
      <c r="U11">
        <v>-255.19999999999709</v>
      </c>
      <c r="W11">
        <v>3937.8</v>
      </c>
      <c r="X11">
        <v>379.59999999999997</v>
      </c>
      <c r="AF11">
        <v>95172.6</v>
      </c>
      <c r="AG11">
        <v>1.5913403647688515</v>
      </c>
      <c r="AI11">
        <v>95172.6</v>
      </c>
      <c r="AJ11">
        <v>1.5913403647688515</v>
      </c>
    </row>
    <row r="12" spans="1:38" x14ac:dyDescent="0.25">
      <c r="B12">
        <v>108474</v>
      </c>
      <c r="C12">
        <v>99402</v>
      </c>
      <c r="D12">
        <v>33613</v>
      </c>
      <c r="E12">
        <v>118745</v>
      </c>
      <c r="F12">
        <v>104584</v>
      </c>
      <c r="H12">
        <v>111779</v>
      </c>
      <c r="J12">
        <f t="shared" si="0"/>
        <v>92963.6</v>
      </c>
      <c r="K12">
        <f t="shared" si="1"/>
        <v>1.2023953461354766</v>
      </c>
      <c r="L12">
        <f t="shared" si="2"/>
        <v>118745</v>
      </c>
      <c r="M12">
        <f t="shared" si="3"/>
        <v>33613</v>
      </c>
      <c r="N12">
        <f t="shared" si="4"/>
        <v>92963.6</v>
      </c>
      <c r="O12">
        <f t="shared" si="5"/>
        <v>85132</v>
      </c>
      <c r="Q12">
        <v>-2365</v>
      </c>
      <c r="R12">
        <v>523</v>
      </c>
      <c r="T12">
        <v>24.80000000000291</v>
      </c>
      <c r="U12">
        <v>-11</v>
      </c>
      <c r="W12">
        <v>2844.8</v>
      </c>
      <c r="X12">
        <v>463</v>
      </c>
      <c r="AB12">
        <v>92963.6</v>
      </c>
      <c r="AC12">
        <v>1.2023953461354766</v>
      </c>
      <c r="AI12">
        <v>92963.6</v>
      </c>
      <c r="AJ12">
        <v>1.2023953461354766</v>
      </c>
    </row>
    <row r="13" spans="1:38" x14ac:dyDescent="0.25">
      <c r="B13">
        <v>83677</v>
      </c>
      <c r="C13">
        <v>60625</v>
      </c>
      <c r="D13">
        <v>92573</v>
      </c>
      <c r="E13">
        <v>74610</v>
      </c>
      <c r="F13">
        <v>19413</v>
      </c>
      <c r="H13">
        <v>87149</v>
      </c>
      <c r="J13">
        <f t="shared" si="0"/>
        <v>66179.600000000006</v>
      </c>
      <c r="K13">
        <f t="shared" si="1"/>
        <v>1.3168559495675403</v>
      </c>
      <c r="L13">
        <f t="shared" si="2"/>
        <v>92573</v>
      </c>
      <c r="M13">
        <f t="shared" si="3"/>
        <v>19413</v>
      </c>
      <c r="N13">
        <f t="shared" si="4"/>
        <v>66179.600000000006</v>
      </c>
      <c r="O13">
        <f t="shared" si="5"/>
        <v>73160</v>
      </c>
      <c r="Q13">
        <v>926</v>
      </c>
      <c r="R13">
        <v>-513</v>
      </c>
      <c r="T13">
        <v>1801.4000000000087</v>
      </c>
      <c r="U13">
        <v>63</v>
      </c>
      <c r="W13">
        <v>2563.4</v>
      </c>
      <c r="X13">
        <v>92.999999999999986</v>
      </c>
      <c r="AB13">
        <v>66179.600000000006</v>
      </c>
      <c r="AC13">
        <v>1.3168559495675403</v>
      </c>
      <c r="AI13">
        <v>66179.600000000006</v>
      </c>
      <c r="AJ13">
        <v>1.3168559495675403</v>
      </c>
    </row>
    <row r="14" spans="1:38" x14ac:dyDescent="0.25">
      <c r="B14">
        <v>35495</v>
      </c>
      <c r="C14">
        <v>61177</v>
      </c>
      <c r="D14">
        <v>103271</v>
      </c>
      <c r="E14">
        <v>59477</v>
      </c>
      <c r="F14">
        <v>36297</v>
      </c>
      <c r="H14">
        <v>62646</v>
      </c>
      <c r="J14">
        <f t="shared" si="0"/>
        <v>59143.4</v>
      </c>
      <c r="K14">
        <f t="shared" si="1"/>
        <v>1.0592221617289503</v>
      </c>
      <c r="L14">
        <f t="shared" si="2"/>
        <v>103271</v>
      </c>
      <c r="M14">
        <f t="shared" si="3"/>
        <v>35495</v>
      </c>
      <c r="N14">
        <f t="shared" si="4"/>
        <v>59143.4</v>
      </c>
      <c r="O14">
        <f t="shared" si="5"/>
        <v>67776</v>
      </c>
      <c r="Q14">
        <v>-2052</v>
      </c>
      <c r="R14">
        <v>-6</v>
      </c>
      <c r="T14">
        <v>-511.59999999999854</v>
      </c>
      <c r="U14">
        <v>-18</v>
      </c>
      <c r="W14">
        <v>3509.2</v>
      </c>
      <c r="X14">
        <v>619.20000000000005</v>
      </c>
      <c r="Z14">
        <v>59143.4</v>
      </c>
      <c r="AA14">
        <v>1.0592221617289503</v>
      </c>
      <c r="AI14">
        <v>59143.4</v>
      </c>
      <c r="AJ14">
        <v>1.0592221617289503</v>
      </c>
    </row>
    <row r="15" spans="1:38" x14ac:dyDescent="0.25">
      <c r="B15">
        <v>58497</v>
      </c>
      <c r="C15">
        <v>17045</v>
      </c>
      <c r="D15">
        <v>66661</v>
      </c>
      <c r="E15">
        <v>68742</v>
      </c>
      <c r="F15">
        <v>72844</v>
      </c>
      <c r="H15">
        <v>114099</v>
      </c>
      <c r="J15">
        <f t="shared" si="0"/>
        <v>56757.8</v>
      </c>
      <c r="K15">
        <f t="shared" si="1"/>
        <v>2.010278763447491</v>
      </c>
      <c r="L15">
        <f t="shared" si="2"/>
        <v>72844</v>
      </c>
      <c r="M15">
        <f t="shared" si="3"/>
        <v>17045</v>
      </c>
      <c r="N15">
        <f t="shared" si="4"/>
        <v>56757.8</v>
      </c>
      <c r="O15">
        <f t="shared" si="5"/>
        <v>55799</v>
      </c>
      <c r="Q15">
        <v>324</v>
      </c>
      <c r="R15">
        <v>-36</v>
      </c>
      <c r="T15">
        <v>792.80000000000291</v>
      </c>
      <c r="U15">
        <v>-134</v>
      </c>
      <c r="W15">
        <v>1392.4</v>
      </c>
      <c r="X15">
        <v>300.8</v>
      </c>
      <c r="AD15">
        <v>56757.8</v>
      </c>
      <c r="AE15">
        <v>2.010278763447491</v>
      </c>
      <c r="AK15">
        <v>56757.8</v>
      </c>
      <c r="AL15">
        <v>2.010278763447491</v>
      </c>
    </row>
    <row r="16" spans="1:38" x14ac:dyDescent="0.25">
      <c r="B16">
        <v>57711</v>
      </c>
      <c r="C16">
        <v>39958</v>
      </c>
      <c r="D16">
        <v>5204</v>
      </c>
      <c r="E16">
        <v>112727</v>
      </c>
      <c r="F16">
        <v>33629</v>
      </c>
      <c r="H16">
        <v>106890</v>
      </c>
      <c r="J16">
        <f t="shared" si="0"/>
        <v>49845.8</v>
      </c>
      <c r="K16">
        <f t="shared" si="1"/>
        <v>2.144413370835657</v>
      </c>
      <c r="L16">
        <f t="shared" si="2"/>
        <v>112727</v>
      </c>
      <c r="M16">
        <f t="shared" si="3"/>
        <v>5204</v>
      </c>
      <c r="N16">
        <f t="shared" si="4"/>
        <v>49845.8</v>
      </c>
      <c r="O16">
        <f t="shared" si="5"/>
        <v>107523</v>
      </c>
      <c r="Q16">
        <v>1110</v>
      </c>
      <c r="R16">
        <v>-15</v>
      </c>
      <c r="T16">
        <v>-141.39999999999418</v>
      </c>
      <c r="U16">
        <v>-350.19999999999709</v>
      </c>
      <c r="W16">
        <v>3376.2</v>
      </c>
      <c r="X16">
        <v>414.59999999999997</v>
      </c>
      <c r="AD16">
        <v>49845.8</v>
      </c>
      <c r="AE16">
        <v>2.144413370835657</v>
      </c>
      <c r="AK16">
        <v>49845.8</v>
      </c>
      <c r="AL16">
        <v>2.144413370835657</v>
      </c>
    </row>
    <row r="17" spans="2:38" x14ac:dyDescent="0.25">
      <c r="B17">
        <v>81980</v>
      </c>
      <c r="C17">
        <v>112894</v>
      </c>
      <c r="D17">
        <v>89767</v>
      </c>
      <c r="E17">
        <v>24250</v>
      </c>
      <c r="F17">
        <v>120548</v>
      </c>
      <c r="H17">
        <v>140103</v>
      </c>
      <c r="J17">
        <f t="shared" si="0"/>
        <v>85887.8</v>
      </c>
      <c r="K17">
        <f t="shared" si="1"/>
        <v>1.6312328409855648</v>
      </c>
      <c r="L17">
        <f t="shared" si="2"/>
        <v>120548</v>
      </c>
      <c r="M17">
        <f t="shared" si="3"/>
        <v>24250</v>
      </c>
      <c r="N17">
        <f t="shared" si="4"/>
        <v>85887.8</v>
      </c>
      <c r="O17">
        <f t="shared" si="5"/>
        <v>96298</v>
      </c>
      <c r="Q17">
        <v>-1101</v>
      </c>
      <c r="R17">
        <v>2</v>
      </c>
      <c r="T17">
        <v>624.19999999999709</v>
      </c>
      <c r="U17">
        <v>-256</v>
      </c>
      <c r="W17">
        <v>1821.8</v>
      </c>
      <c r="X17">
        <v>258.39999999999998</v>
      </c>
      <c r="AF17">
        <v>85887.8</v>
      </c>
      <c r="AG17">
        <v>1.6312328409855648</v>
      </c>
      <c r="AI17">
        <v>85887.8</v>
      </c>
      <c r="AJ17">
        <v>1.6312328409855648</v>
      </c>
    </row>
    <row r="18" spans="2:38" x14ac:dyDescent="0.25">
      <c r="B18">
        <v>30539</v>
      </c>
      <c r="C18">
        <v>71787</v>
      </c>
      <c r="D18">
        <v>101466</v>
      </c>
      <c r="E18">
        <v>41283</v>
      </c>
      <c r="F18">
        <v>102593</v>
      </c>
      <c r="H18">
        <v>87780</v>
      </c>
      <c r="J18">
        <f t="shared" si="0"/>
        <v>69533.600000000006</v>
      </c>
      <c r="K18">
        <f t="shared" si="1"/>
        <v>1.2624112659203608</v>
      </c>
      <c r="L18">
        <f t="shared" si="2"/>
        <v>102593</v>
      </c>
      <c r="M18">
        <f t="shared" si="3"/>
        <v>30539</v>
      </c>
      <c r="N18">
        <f t="shared" si="4"/>
        <v>69533.600000000006</v>
      </c>
      <c r="O18">
        <f t="shared" si="5"/>
        <v>72054</v>
      </c>
      <c r="Q18">
        <v>-4347</v>
      </c>
      <c r="R18">
        <v>-761</v>
      </c>
      <c r="T18">
        <v>-84.399999999994179</v>
      </c>
      <c r="U18">
        <v>-238.79999999998836</v>
      </c>
      <c r="W18">
        <v>1637.1999999999998</v>
      </c>
      <c r="X18">
        <v>247.60000000000002</v>
      </c>
      <c r="AB18">
        <v>69533.600000000006</v>
      </c>
      <c r="AC18">
        <v>1.2624112659203608</v>
      </c>
      <c r="AI18">
        <v>69533.600000000006</v>
      </c>
      <c r="AJ18">
        <v>1.2624112659203608</v>
      </c>
    </row>
    <row r="19" spans="2:38" x14ac:dyDescent="0.25">
      <c r="B19">
        <v>24430</v>
      </c>
      <c r="C19">
        <v>114995</v>
      </c>
      <c r="D19">
        <v>75545</v>
      </c>
      <c r="E19">
        <v>99661</v>
      </c>
      <c r="F19">
        <v>92315</v>
      </c>
      <c r="H19">
        <v>85438</v>
      </c>
      <c r="J19">
        <f t="shared" si="0"/>
        <v>81389.2</v>
      </c>
      <c r="K19">
        <f t="shared" si="1"/>
        <v>1.0497461579669047</v>
      </c>
      <c r="L19">
        <f t="shared" si="2"/>
        <v>114995</v>
      </c>
      <c r="M19">
        <f t="shared" si="3"/>
        <v>24430</v>
      </c>
      <c r="N19">
        <f t="shared" si="4"/>
        <v>81389.2</v>
      </c>
      <c r="O19">
        <f t="shared" si="5"/>
        <v>90565</v>
      </c>
      <c r="Q19">
        <v>2782</v>
      </c>
      <c r="R19">
        <v>-67</v>
      </c>
      <c r="T19">
        <v>-1242.1999999999971</v>
      </c>
      <c r="U19">
        <v>514.80000000000291</v>
      </c>
      <c r="W19">
        <v>3285.8</v>
      </c>
      <c r="X19">
        <v>515.19999999999993</v>
      </c>
      <c r="AB19">
        <v>81389.2</v>
      </c>
      <c r="AC19">
        <v>1.0497461579669047</v>
      </c>
      <c r="AI19">
        <v>81389.2</v>
      </c>
      <c r="AJ19">
        <v>1.0497461579669047</v>
      </c>
    </row>
    <row r="20" spans="2:38" x14ac:dyDescent="0.25">
      <c r="B20">
        <v>12765</v>
      </c>
      <c r="C20">
        <v>79646</v>
      </c>
      <c r="D20">
        <v>2620</v>
      </c>
      <c r="E20">
        <v>25849</v>
      </c>
      <c r="F20">
        <v>89075</v>
      </c>
      <c r="H20">
        <v>101426</v>
      </c>
      <c r="J20">
        <f t="shared" si="0"/>
        <v>41991</v>
      </c>
      <c r="K20">
        <f t="shared" si="1"/>
        <v>2.4154223524088496</v>
      </c>
      <c r="L20">
        <f t="shared" si="2"/>
        <v>89075</v>
      </c>
      <c r="M20">
        <f t="shared" si="3"/>
        <v>2620</v>
      </c>
      <c r="N20">
        <f t="shared" si="4"/>
        <v>41991</v>
      </c>
      <c r="O20">
        <f t="shared" si="5"/>
        <v>86455</v>
      </c>
      <c r="Q20">
        <v>1427</v>
      </c>
      <c r="R20">
        <v>149</v>
      </c>
      <c r="T20">
        <v>2139</v>
      </c>
      <c r="U20">
        <v>153.19999999999709</v>
      </c>
      <c r="W20">
        <v>2737.8</v>
      </c>
      <c r="X20">
        <v>272.8</v>
      </c>
      <c r="AD20">
        <v>41991</v>
      </c>
      <c r="AE20">
        <v>2.4154223524088496</v>
      </c>
      <c r="AK20">
        <v>41991</v>
      </c>
      <c r="AL20">
        <v>2.4154223524088496</v>
      </c>
    </row>
    <row r="21" spans="2:38" x14ac:dyDescent="0.25">
      <c r="B21">
        <v>96856</v>
      </c>
      <c r="C21">
        <v>79673</v>
      </c>
      <c r="D21">
        <v>78566</v>
      </c>
      <c r="E21">
        <v>44835</v>
      </c>
      <c r="F21">
        <v>95658</v>
      </c>
      <c r="H21">
        <v>98769</v>
      </c>
      <c r="J21">
        <f t="shared" si="0"/>
        <v>79117.600000000006</v>
      </c>
      <c r="K21">
        <f t="shared" si="1"/>
        <v>1.2483821551715419</v>
      </c>
      <c r="L21">
        <f t="shared" si="2"/>
        <v>96856</v>
      </c>
      <c r="M21">
        <f t="shared" si="3"/>
        <v>44835</v>
      </c>
      <c r="N21">
        <f t="shared" si="4"/>
        <v>79117.600000000006</v>
      </c>
      <c r="O21">
        <f t="shared" si="5"/>
        <v>52021</v>
      </c>
      <c r="Q21">
        <v>-7011</v>
      </c>
      <c r="R21">
        <v>-779</v>
      </c>
      <c r="T21">
        <v>545.20000000001164</v>
      </c>
      <c r="U21">
        <v>150.60000000000582</v>
      </c>
      <c r="W21">
        <v>1128</v>
      </c>
      <c r="X21">
        <v>201.39999999999998</v>
      </c>
      <c r="AB21">
        <v>79117.600000000006</v>
      </c>
      <c r="AC21">
        <v>1.2483821551715419</v>
      </c>
      <c r="AI21">
        <v>79117.600000000006</v>
      </c>
      <c r="AJ21">
        <v>1.2483821551715419</v>
      </c>
    </row>
    <row r="22" spans="2:38" x14ac:dyDescent="0.25">
      <c r="B22">
        <v>34354</v>
      </c>
      <c r="C22">
        <v>41052</v>
      </c>
      <c r="D22">
        <v>67300</v>
      </c>
      <c r="E22">
        <v>59835</v>
      </c>
      <c r="F22">
        <v>18891</v>
      </c>
      <c r="H22">
        <v>72454</v>
      </c>
      <c r="J22">
        <f t="shared" si="0"/>
        <v>44286.400000000001</v>
      </c>
      <c r="K22">
        <f t="shared" si="1"/>
        <v>1.6360327323964015</v>
      </c>
      <c r="L22">
        <f t="shared" si="2"/>
        <v>67300</v>
      </c>
      <c r="M22">
        <f t="shared" si="3"/>
        <v>18891</v>
      </c>
      <c r="N22">
        <f t="shared" si="4"/>
        <v>44286.400000000001</v>
      </c>
      <c r="O22">
        <f t="shared" si="5"/>
        <v>48409</v>
      </c>
      <c r="Q22">
        <v>3082</v>
      </c>
      <c r="R22">
        <v>-789</v>
      </c>
      <c r="T22">
        <v>55.599999999998545</v>
      </c>
      <c r="U22">
        <v>16.599999999998545</v>
      </c>
      <c r="W22">
        <v>2308</v>
      </c>
      <c r="X22">
        <v>366.2</v>
      </c>
      <c r="Z22">
        <v>44286.400000000001</v>
      </c>
      <c r="AA22">
        <v>1.6360327323964015</v>
      </c>
      <c r="AI22">
        <v>44286.400000000001</v>
      </c>
      <c r="AJ22">
        <v>1.6360327323964015</v>
      </c>
    </row>
    <row r="23" spans="2:38" x14ac:dyDescent="0.25">
      <c r="B23">
        <v>101950</v>
      </c>
      <c r="C23">
        <v>105945</v>
      </c>
      <c r="D23">
        <v>4703</v>
      </c>
      <c r="E23">
        <v>95923</v>
      </c>
      <c r="F23">
        <v>46037</v>
      </c>
      <c r="H23">
        <v>135292</v>
      </c>
      <c r="J23">
        <f t="shared" si="0"/>
        <v>70911.600000000006</v>
      </c>
      <c r="K23">
        <f t="shared" si="1"/>
        <v>1.9078965923769875</v>
      </c>
      <c r="L23">
        <f t="shared" si="2"/>
        <v>105945</v>
      </c>
      <c r="M23">
        <f t="shared" si="3"/>
        <v>4703</v>
      </c>
      <c r="N23">
        <f t="shared" si="4"/>
        <v>70911.600000000006</v>
      </c>
      <c r="O23">
        <f t="shared" si="5"/>
        <v>101242</v>
      </c>
      <c r="Q23">
        <v>2575</v>
      </c>
      <c r="R23">
        <v>1001</v>
      </c>
      <c r="T23">
        <v>-551.39999999999418</v>
      </c>
      <c r="U23">
        <v>330.20000000001164</v>
      </c>
      <c r="W23">
        <v>1694.6000000000001</v>
      </c>
      <c r="X23">
        <v>330.2</v>
      </c>
      <c r="AF23">
        <v>70911.600000000006</v>
      </c>
      <c r="AG23">
        <v>1.9078965923769875</v>
      </c>
      <c r="AI23">
        <v>70911.600000000006</v>
      </c>
      <c r="AJ23">
        <v>1.9078965923769875</v>
      </c>
    </row>
    <row r="24" spans="2:38" x14ac:dyDescent="0.25">
      <c r="B24">
        <v>71455</v>
      </c>
      <c r="C24">
        <v>24617</v>
      </c>
      <c r="D24">
        <v>72877</v>
      </c>
      <c r="E24">
        <v>79693</v>
      </c>
      <c r="F24">
        <v>31565</v>
      </c>
      <c r="H24">
        <v>104782</v>
      </c>
      <c r="J24">
        <f t="shared" si="0"/>
        <v>56041.4</v>
      </c>
      <c r="K24">
        <f t="shared" si="1"/>
        <v>1.8697248819622636</v>
      </c>
      <c r="L24">
        <f t="shared" si="2"/>
        <v>79693</v>
      </c>
      <c r="M24">
        <f t="shared" si="3"/>
        <v>24617</v>
      </c>
      <c r="N24">
        <f t="shared" si="4"/>
        <v>56041.4</v>
      </c>
      <c r="O24">
        <f t="shared" si="5"/>
        <v>55076</v>
      </c>
      <c r="Q24">
        <v>-6410</v>
      </c>
      <c r="R24">
        <v>312</v>
      </c>
      <c r="T24">
        <v>568.40000000000146</v>
      </c>
      <c r="U24">
        <v>179</v>
      </c>
      <c r="W24">
        <v>1036</v>
      </c>
      <c r="X24">
        <v>629</v>
      </c>
      <c r="AD24">
        <v>56041.4</v>
      </c>
      <c r="AE24">
        <v>1.8697248819622636</v>
      </c>
      <c r="AK24">
        <v>56041.4</v>
      </c>
      <c r="AL24">
        <v>1.8697248819622636</v>
      </c>
    </row>
    <row r="25" spans="2:38" x14ac:dyDescent="0.25">
      <c r="B25">
        <v>35644</v>
      </c>
      <c r="C25">
        <v>9311</v>
      </c>
      <c r="D25">
        <v>16976</v>
      </c>
      <c r="E25">
        <v>10807</v>
      </c>
      <c r="F25">
        <v>94387</v>
      </c>
      <c r="H25">
        <v>66123</v>
      </c>
      <c r="J25">
        <f t="shared" si="0"/>
        <v>33425</v>
      </c>
      <c r="K25">
        <f t="shared" si="1"/>
        <v>1.978249813014211</v>
      </c>
      <c r="L25">
        <f t="shared" si="2"/>
        <v>94387</v>
      </c>
      <c r="M25">
        <f t="shared" si="3"/>
        <v>9311</v>
      </c>
      <c r="N25">
        <f t="shared" si="4"/>
        <v>33425</v>
      </c>
      <c r="O25">
        <f t="shared" si="5"/>
        <v>85076</v>
      </c>
      <c r="Q25">
        <v>3393</v>
      </c>
      <c r="R25">
        <v>965</v>
      </c>
      <c r="T25">
        <v>-1433.1999999999971</v>
      </c>
      <c r="U25">
        <v>-594.80000000000291</v>
      </c>
      <c r="W25">
        <v>2706.3999999999996</v>
      </c>
      <c r="X25">
        <v>612.79999999999995</v>
      </c>
      <c r="AD25">
        <v>33425</v>
      </c>
      <c r="AE25">
        <v>1.978249813014211</v>
      </c>
      <c r="AK25">
        <v>33425</v>
      </c>
      <c r="AL25">
        <v>1.978249813014211</v>
      </c>
    </row>
    <row r="26" spans="2:38" x14ac:dyDescent="0.25">
      <c r="B26">
        <v>108532</v>
      </c>
      <c r="C26">
        <v>33898</v>
      </c>
      <c r="D26">
        <v>70851</v>
      </c>
      <c r="E26">
        <v>106440</v>
      </c>
      <c r="F26">
        <v>103092</v>
      </c>
      <c r="H26">
        <v>132423</v>
      </c>
      <c r="J26">
        <f t="shared" si="0"/>
        <v>84562.6</v>
      </c>
      <c r="K26">
        <f t="shared" si="1"/>
        <v>1.5659759751947078</v>
      </c>
      <c r="L26">
        <f t="shared" si="2"/>
        <v>108532</v>
      </c>
      <c r="M26">
        <f t="shared" si="3"/>
        <v>33898</v>
      </c>
      <c r="N26">
        <f t="shared" si="4"/>
        <v>84562.6</v>
      </c>
      <c r="O26">
        <f t="shared" si="5"/>
        <v>74634</v>
      </c>
      <c r="Q26">
        <v>-4476</v>
      </c>
      <c r="R26">
        <v>0</v>
      </c>
      <c r="T26">
        <v>947.20000000001164</v>
      </c>
      <c r="U26">
        <v>195.20000000001164</v>
      </c>
      <c r="W26">
        <v>1638.0000000000002</v>
      </c>
      <c r="X26">
        <v>236.8</v>
      </c>
      <c r="AF26">
        <v>84562.6</v>
      </c>
      <c r="AG26">
        <v>1.5659759751947078</v>
      </c>
      <c r="AI26">
        <v>84562.6</v>
      </c>
      <c r="AJ26">
        <v>1.5659759751947078</v>
      </c>
    </row>
    <row r="27" spans="2:38" x14ac:dyDescent="0.25">
      <c r="B27">
        <v>110797</v>
      </c>
      <c r="C27">
        <v>25007</v>
      </c>
      <c r="D27">
        <v>107150</v>
      </c>
      <c r="E27">
        <v>100561</v>
      </c>
      <c r="F27">
        <v>31776</v>
      </c>
      <c r="H27">
        <v>134940</v>
      </c>
      <c r="J27">
        <f t="shared" si="0"/>
        <v>75058.2</v>
      </c>
      <c r="K27">
        <f t="shared" si="1"/>
        <v>1.7978049033949657</v>
      </c>
      <c r="L27">
        <f t="shared" si="2"/>
        <v>110797</v>
      </c>
      <c r="M27">
        <f t="shared" si="3"/>
        <v>25007</v>
      </c>
      <c r="N27">
        <f t="shared" si="4"/>
        <v>75058.2</v>
      </c>
      <c r="O27">
        <f t="shared" si="5"/>
        <v>85790</v>
      </c>
      <c r="Q27">
        <v>1977</v>
      </c>
      <c r="R27">
        <v>892</v>
      </c>
      <c r="T27">
        <v>-1078.8000000000029</v>
      </c>
      <c r="U27">
        <v>12.399999999994179</v>
      </c>
      <c r="W27">
        <v>1922</v>
      </c>
      <c r="X27">
        <v>580</v>
      </c>
      <c r="AF27">
        <v>75058.2</v>
      </c>
      <c r="AG27">
        <v>1.7978049033949657</v>
      </c>
      <c r="AK27">
        <v>75058.2</v>
      </c>
      <c r="AL27">
        <v>1.7978049033949657</v>
      </c>
    </row>
    <row r="28" spans="2:38" x14ac:dyDescent="0.25">
      <c r="B28">
        <v>110018</v>
      </c>
      <c r="C28">
        <v>57195</v>
      </c>
      <c r="D28">
        <v>55354</v>
      </c>
      <c r="E28">
        <v>4084</v>
      </c>
      <c r="F28">
        <v>102169</v>
      </c>
      <c r="H28">
        <v>109583</v>
      </c>
      <c r="J28">
        <f t="shared" si="0"/>
        <v>65764</v>
      </c>
      <c r="K28">
        <f t="shared" si="1"/>
        <v>1.6663067939906331</v>
      </c>
      <c r="L28">
        <f t="shared" si="2"/>
        <v>110018</v>
      </c>
      <c r="M28">
        <f t="shared" si="3"/>
        <v>4084</v>
      </c>
      <c r="N28">
        <f t="shared" si="4"/>
        <v>65764</v>
      </c>
      <c r="O28">
        <f t="shared" si="5"/>
        <v>105934</v>
      </c>
      <c r="Q28">
        <v>-2839</v>
      </c>
      <c r="R28">
        <v>-150</v>
      </c>
      <c r="T28">
        <v>1656.4000000000015</v>
      </c>
      <c r="U28">
        <v>55.19999999999709</v>
      </c>
      <c r="W28">
        <v>2695.6000000000004</v>
      </c>
      <c r="X28">
        <v>125.99999999999999</v>
      </c>
      <c r="AF28">
        <v>65764</v>
      </c>
      <c r="AG28">
        <v>1.6663067939906331</v>
      </c>
      <c r="AI28">
        <v>65764</v>
      </c>
      <c r="AJ28">
        <v>1.6663067939906331</v>
      </c>
    </row>
    <row r="29" spans="2:38" x14ac:dyDescent="0.25">
      <c r="B29">
        <v>93314</v>
      </c>
      <c r="C29">
        <v>77352</v>
      </c>
      <c r="D29">
        <v>119900</v>
      </c>
      <c r="E29">
        <v>38835</v>
      </c>
      <c r="F29">
        <v>29841</v>
      </c>
      <c r="H29">
        <v>104353</v>
      </c>
      <c r="J29">
        <f t="shared" si="0"/>
        <v>71848.399999999994</v>
      </c>
      <c r="K29">
        <f t="shared" si="1"/>
        <v>1.4524053423597465</v>
      </c>
      <c r="L29">
        <f t="shared" si="2"/>
        <v>119900</v>
      </c>
      <c r="M29">
        <f t="shared" si="3"/>
        <v>29841</v>
      </c>
      <c r="N29">
        <f t="shared" si="4"/>
        <v>71848.399999999994</v>
      </c>
      <c r="O29">
        <f t="shared" si="5"/>
        <v>90059</v>
      </c>
      <c r="Q29">
        <v>664</v>
      </c>
      <c r="R29">
        <v>-700</v>
      </c>
      <c r="T29">
        <v>-3403</v>
      </c>
      <c r="U29">
        <v>0</v>
      </c>
      <c r="W29">
        <v>4278.6000000000004</v>
      </c>
      <c r="X29">
        <v>182.79999999999998</v>
      </c>
      <c r="AB29">
        <v>71848.399999999994</v>
      </c>
      <c r="AC29">
        <v>1.4524053423597465</v>
      </c>
      <c r="AI29">
        <v>71848.399999999994</v>
      </c>
      <c r="AJ29">
        <v>1.4524053423597465</v>
      </c>
    </row>
    <row r="30" spans="2:38" x14ac:dyDescent="0.25">
      <c r="B30">
        <v>41135</v>
      </c>
      <c r="C30">
        <v>6126</v>
      </c>
      <c r="D30">
        <v>90233</v>
      </c>
      <c r="E30">
        <v>7780</v>
      </c>
      <c r="F30">
        <v>92402</v>
      </c>
      <c r="H30">
        <v>83626</v>
      </c>
      <c r="J30">
        <f t="shared" si="0"/>
        <v>47535.199999999997</v>
      </c>
      <c r="K30">
        <f t="shared" si="1"/>
        <v>1.7592436762651678</v>
      </c>
      <c r="L30">
        <f t="shared" si="2"/>
        <v>92402</v>
      </c>
      <c r="M30">
        <f t="shared" si="3"/>
        <v>6126</v>
      </c>
      <c r="N30">
        <f t="shared" si="4"/>
        <v>47535.199999999997</v>
      </c>
      <c r="O30">
        <f t="shared" si="5"/>
        <v>86276</v>
      </c>
      <c r="Q30">
        <v>-2597</v>
      </c>
      <c r="R30">
        <v>-279</v>
      </c>
      <c r="T30">
        <v>2320.3999999999942</v>
      </c>
      <c r="U30">
        <v>185.59999999999854</v>
      </c>
      <c r="W30">
        <v>2996.8</v>
      </c>
      <c r="X30">
        <v>206.4</v>
      </c>
      <c r="AD30">
        <v>47535.199999999997</v>
      </c>
      <c r="AE30">
        <v>1.7592436762651678</v>
      </c>
      <c r="AK30">
        <v>47535.199999999997</v>
      </c>
      <c r="AL30">
        <v>1.7592436762651678</v>
      </c>
    </row>
    <row r="31" spans="2:38" x14ac:dyDescent="0.25">
      <c r="B31">
        <v>3995</v>
      </c>
      <c r="C31">
        <v>105272</v>
      </c>
      <c r="D31">
        <v>24391</v>
      </c>
      <c r="E31">
        <v>74395</v>
      </c>
      <c r="F31">
        <v>57205</v>
      </c>
      <c r="H31">
        <v>103986</v>
      </c>
      <c r="J31">
        <f t="shared" si="0"/>
        <v>53051.6</v>
      </c>
      <c r="K31">
        <f t="shared" si="1"/>
        <v>1.9600916843224334</v>
      </c>
      <c r="L31">
        <f t="shared" si="2"/>
        <v>105272</v>
      </c>
      <c r="M31">
        <f t="shared" si="3"/>
        <v>3995</v>
      </c>
      <c r="N31">
        <f t="shared" si="4"/>
        <v>53051.6</v>
      </c>
      <c r="O31">
        <f t="shared" si="5"/>
        <v>101277</v>
      </c>
      <c r="Q31">
        <v>2880</v>
      </c>
      <c r="R31">
        <v>-629</v>
      </c>
      <c r="T31">
        <v>1293.1999999999971</v>
      </c>
      <c r="U31">
        <v>191.59999999999854</v>
      </c>
      <c r="W31">
        <v>2072</v>
      </c>
      <c r="X31">
        <v>197.60000000000002</v>
      </c>
      <c r="AD31">
        <v>53051.6</v>
      </c>
      <c r="AE31">
        <v>1.9600916843224334</v>
      </c>
      <c r="AK31">
        <v>53051.6</v>
      </c>
      <c r="AL31">
        <v>1.9600916843224334</v>
      </c>
    </row>
    <row r="32" spans="2:38" x14ac:dyDescent="0.25">
      <c r="B32">
        <v>73197</v>
      </c>
      <c r="C32">
        <v>82562</v>
      </c>
      <c r="D32">
        <v>97156</v>
      </c>
      <c r="E32">
        <v>89542</v>
      </c>
      <c r="F32">
        <v>66420</v>
      </c>
      <c r="H32">
        <v>92723</v>
      </c>
      <c r="J32">
        <f t="shared" si="0"/>
        <v>81775.399999999994</v>
      </c>
      <c r="K32">
        <f t="shared" si="1"/>
        <v>1.1338740012277533</v>
      </c>
      <c r="L32">
        <f t="shared" si="2"/>
        <v>97156</v>
      </c>
      <c r="M32">
        <f t="shared" si="3"/>
        <v>66420</v>
      </c>
      <c r="N32">
        <f t="shared" si="4"/>
        <v>81775.399999999994</v>
      </c>
      <c r="O32">
        <f t="shared" si="5"/>
        <v>30736</v>
      </c>
      <c r="Q32">
        <v>-8260</v>
      </c>
      <c r="R32">
        <v>-617</v>
      </c>
      <c r="T32">
        <v>-2012.2000000000116</v>
      </c>
      <c r="U32">
        <v>-55.400000000008731</v>
      </c>
      <c r="W32">
        <v>2012.2000000000003</v>
      </c>
      <c r="X32">
        <v>313.8</v>
      </c>
      <c r="AB32">
        <v>81775.399999999994</v>
      </c>
      <c r="AC32">
        <v>1.1338740012277533</v>
      </c>
      <c r="AI32">
        <v>81775.399999999994</v>
      </c>
      <c r="AJ32">
        <v>1.1338740012277533</v>
      </c>
    </row>
    <row r="33" spans="2:38" x14ac:dyDescent="0.25">
      <c r="B33">
        <v>108366</v>
      </c>
      <c r="C33">
        <v>5750</v>
      </c>
      <c r="D33">
        <v>50841</v>
      </c>
      <c r="E33">
        <v>76227</v>
      </c>
      <c r="F33">
        <v>113059</v>
      </c>
      <c r="H33">
        <v>96443</v>
      </c>
      <c r="J33">
        <f t="shared" si="0"/>
        <v>70848.600000000006</v>
      </c>
      <c r="K33">
        <f t="shared" si="1"/>
        <v>1.3612548448381476</v>
      </c>
      <c r="L33">
        <f t="shared" si="2"/>
        <v>113059</v>
      </c>
      <c r="M33">
        <f t="shared" si="3"/>
        <v>5750</v>
      </c>
      <c r="N33">
        <f t="shared" si="4"/>
        <v>70848.600000000006</v>
      </c>
      <c r="O33">
        <f t="shared" si="5"/>
        <v>107309</v>
      </c>
      <c r="Q33">
        <v>2225</v>
      </c>
      <c r="R33">
        <v>465</v>
      </c>
      <c r="T33">
        <v>0.60000000000582077</v>
      </c>
      <c r="U33">
        <v>-266.59999999999127</v>
      </c>
      <c r="W33">
        <v>2164.2000000000003</v>
      </c>
      <c r="X33">
        <v>288.60000000000002</v>
      </c>
      <c r="AB33">
        <v>70848.600000000006</v>
      </c>
      <c r="AC33">
        <v>1.3612548448381476</v>
      </c>
      <c r="AI33">
        <v>70848.600000000006</v>
      </c>
      <c r="AJ33">
        <v>1.3612548448381476</v>
      </c>
    </row>
    <row r="34" spans="2:38" x14ac:dyDescent="0.25">
      <c r="B34">
        <v>95223</v>
      </c>
      <c r="C34">
        <v>72188</v>
      </c>
      <c r="D34">
        <v>104796</v>
      </c>
      <c r="E34">
        <v>35999</v>
      </c>
      <c r="F34">
        <v>80501</v>
      </c>
      <c r="H34">
        <v>114833</v>
      </c>
      <c r="J34">
        <f t="shared" ref="J34:J65" si="6">AVERAGE(B34:F34)</f>
        <v>77741.399999999994</v>
      </c>
      <c r="K34">
        <f t="shared" ref="K34:K65" si="7">H34/J34</f>
        <v>1.4771151535732572</v>
      </c>
      <c r="L34">
        <f t="shared" ref="L34:L65" si="8">MAX(B34:F34)</f>
        <v>104796</v>
      </c>
      <c r="M34">
        <f t="shared" ref="M34:M65" si="9">MIN(B34:F34)</f>
        <v>35999</v>
      </c>
      <c r="N34">
        <f t="shared" ref="N34:N65" si="10">AVERAGE(B34:F34)</f>
        <v>77741.399999999994</v>
      </c>
      <c r="O34">
        <f t="shared" ref="O34:O65" si="11">L34-M34</f>
        <v>68797</v>
      </c>
      <c r="Q34">
        <v>1427</v>
      </c>
      <c r="R34">
        <v>-10</v>
      </c>
      <c r="T34">
        <v>571.19999999999709</v>
      </c>
      <c r="U34">
        <v>487.79999999998836</v>
      </c>
      <c r="W34">
        <v>4572.3999999999996</v>
      </c>
      <c r="X34">
        <v>487.79999999999995</v>
      </c>
      <c r="AB34">
        <v>77741.399999999994</v>
      </c>
      <c r="AC34">
        <v>1.4771151535732572</v>
      </c>
      <c r="AI34">
        <v>77741.399999999994</v>
      </c>
      <c r="AJ34">
        <v>1.4771151535732572</v>
      </c>
    </row>
    <row r="35" spans="2:38" x14ac:dyDescent="0.25">
      <c r="B35">
        <v>69085</v>
      </c>
      <c r="C35">
        <v>39734</v>
      </c>
      <c r="D35">
        <v>49832</v>
      </c>
      <c r="E35">
        <v>1856</v>
      </c>
      <c r="F35">
        <v>116171</v>
      </c>
      <c r="H35">
        <v>96526</v>
      </c>
      <c r="J35">
        <f t="shared" si="6"/>
        <v>55335.6</v>
      </c>
      <c r="K35">
        <f t="shared" si="7"/>
        <v>1.7443743268348044</v>
      </c>
      <c r="L35">
        <f t="shared" si="8"/>
        <v>116171</v>
      </c>
      <c r="M35">
        <f t="shared" si="9"/>
        <v>1856</v>
      </c>
      <c r="N35">
        <f t="shared" si="10"/>
        <v>55335.6</v>
      </c>
      <c r="O35">
        <f t="shared" si="11"/>
        <v>114315</v>
      </c>
      <c r="Q35">
        <v>-1136</v>
      </c>
      <c r="R35">
        <v>626</v>
      </c>
      <c r="T35">
        <v>-383.40000000000146</v>
      </c>
      <c r="U35">
        <v>-184</v>
      </c>
      <c r="W35">
        <v>2805.4</v>
      </c>
      <c r="X35">
        <v>208</v>
      </c>
      <c r="AD35">
        <v>55335.6</v>
      </c>
      <c r="AE35">
        <v>1.7443743268348044</v>
      </c>
      <c r="AI35">
        <v>55335.6</v>
      </c>
      <c r="AJ35">
        <v>1.7443743268348044</v>
      </c>
    </row>
    <row r="36" spans="2:38" x14ac:dyDescent="0.25">
      <c r="B36">
        <v>21083</v>
      </c>
      <c r="C36">
        <v>77127</v>
      </c>
      <c r="D36">
        <v>12409</v>
      </c>
      <c r="E36">
        <v>102251</v>
      </c>
      <c r="F36">
        <v>101889</v>
      </c>
      <c r="H36">
        <v>68398</v>
      </c>
      <c r="J36">
        <f t="shared" si="6"/>
        <v>62951.8</v>
      </c>
      <c r="K36">
        <f t="shared" si="7"/>
        <v>1.0865138089776623</v>
      </c>
      <c r="L36">
        <f t="shared" si="8"/>
        <v>102251</v>
      </c>
      <c r="M36">
        <f t="shared" si="9"/>
        <v>12409</v>
      </c>
      <c r="N36">
        <f t="shared" si="10"/>
        <v>62951.8</v>
      </c>
      <c r="O36">
        <f t="shared" si="11"/>
        <v>89842</v>
      </c>
      <c r="Q36">
        <v>-974</v>
      </c>
      <c r="R36">
        <v>632</v>
      </c>
      <c r="T36">
        <v>1968.4000000000015</v>
      </c>
      <c r="U36">
        <v>-189.39999999999418</v>
      </c>
      <c r="W36">
        <v>3183.2</v>
      </c>
      <c r="X36">
        <v>307</v>
      </c>
      <c r="Z36">
        <v>62951.8</v>
      </c>
      <c r="AA36">
        <v>1.0865138089776623</v>
      </c>
      <c r="AI36">
        <v>62951.8</v>
      </c>
      <c r="AJ36">
        <v>1.0865138089776623</v>
      </c>
    </row>
    <row r="37" spans="2:38" x14ac:dyDescent="0.25">
      <c r="B37">
        <v>103369</v>
      </c>
      <c r="C37">
        <v>20474</v>
      </c>
      <c r="D37">
        <v>65984</v>
      </c>
      <c r="E37">
        <v>47884</v>
      </c>
      <c r="F37">
        <v>56999</v>
      </c>
      <c r="H37">
        <v>67047</v>
      </c>
      <c r="J37">
        <f t="shared" si="6"/>
        <v>58942</v>
      </c>
      <c r="K37">
        <f t="shared" si="7"/>
        <v>1.137508058769638</v>
      </c>
      <c r="L37">
        <f t="shared" si="8"/>
        <v>103369</v>
      </c>
      <c r="M37">
        <f t="shared" si="9"/>
        <v>20474</v>
      </c>
      <c r="N37">
        <f t="shared" si="10"/>
        <v>58942</v>
      </c>
      <c r="O37">
        <f t="shared" si="11"/>
        <v>82895</v>
      </c>
      <c r="Q37">
        <v>-8229</v>
      </c>
      <c r="R37">
        <v>-71</v>
      </c>
      <c r="T37">
        <v>49.599999999998545</v>
      </c>
      <c r="U37">
        <v>-332</v>
      </c>
      <c r="W37">
        <v>1237.2</v>
      </c>
      <c r="X37">
        <v>398.8</v>
      </c>
      <c r="Z37">
        <v>58942</v>
      </c>
      <c r="AA37">
        <v>1.137508058769638</v>
      </c>
      <c r="AI37">
        <v>58942</v>
      </c>
      <c r="AJ37">
        <v>1.137508058769638</v>
      </c>
    </row>
    <row r="38" spans="2:38" x14ac:dyDescent="0.25">
      <c r="B38">
        <v>30957</v>
      </c>
      <c r="C38">
        <v>81205</v>
      </c>
      <c r="D38">
        <v>108675</v>
      </c>
      <c r="E38">
        <v>20974</v>
      </c>
      <c r="F38">
        <v>117912</v>
      </c>
      <c r="H38">
        <v>90992</v>
      </c>
      <c r="J38">
        <f t="shared" si="6"/>
        <v>71944.600000000006</v>
      </c>
      <c r="K38">
        <f t="shared" si="7"/>
        <v>1.2647509333570552</v>
      </c>
      <c r="L38">
        <f t="shared" si="8"/>
        <v>117912</v>
      </c>
      <c r="M38">
        <f t="shared" si="9"/>
        <v>20974</v>
      </c>
      <c r="N38">
        <f t="shared" si="10"/>
        <v>71944.600000000006</v>
      </c>
      <c r="O38">
        <f t="shared" si="11"/>
        <v>96938</v>
      </c>
      <c r="Q38">
        <v>-5563</v>
      </c>
      <c r="R38">
        <v>-481</v>
      </c>
      <c r="T38">
        <v>-969.79999999998836</v>
      </c>
      <c r="U38">
        <v>435.20000000001164</v>
      </c>
      <c r="W38">
        <v>2215.4</v>
      </c>
      <c r="X38">
        <v>435.2</v>
      </c>
      <c r="AB38">
        <v>71944.600000000006</v>
      </c>
      <c r="AC38">
        <v>1.2647509333570552</v>
      </c>
      <c r="AI38">
        <v>71944.600000000006</v>
      </c>
      <c r="AJ38">
        <v>1.2647509333570552</v>
      </c>
    </row>
    <row r="39" spans="2:38" x14ac:dyDescent="0.25">
      <c r="B39">
        <v>67032</v>
      </c>
      <c r="C39">
        <v>102802</v>
      </c>
      <c r="D39">
        <v>13775</v>
      </c>
      <c r="E39">
        <v>114261</v>
      </c>
      <c r="F39">
        <v>33730</v>
      </c>
      <c r="H39">
        <v>85211</v>
      </c>
      <c r="J39">
        <f t="shared" si="6"/>
        <v>66320</v>
      </c>
      <c r="K39">
        <f t="shared" si="7"/>
        <v>1.2848462002412546</v>
      </c>
      <c r="L39">
        <f t="shared" si="8"/>
        <v>114261</v>
      </c>
      <c r="M39">
        <f t="shared" si="9"/>
        <v>13775</v>
      </c>
      <c r="N39">
        <f t="shared" si="10"/>
        <v>66320</v>
      </c>
      <c r="O39">
        <f t="shared" si="11"/>
        <v>100486</v>
      </c>
      <c r="Q39">
        <v>95</v>
      </c>
      <c r="R39">
        <v>0</v>
      </c>
      <c r="T39">
        <v>1351.4000000000015</v>
      </c>
      <c r="U39">
        <v>-322.60000000000582</v>
      </c>
      <c r="W39">
        <v>2345.8000000000002</v>
      </c>
      <c r="X39">
        <v>494.59999999999997</v>
      </c>
      <c r="AB39">
        <v>66320</v>
      </c>
      <c r="AC39">
        <v>1.2848462002412546</v>
      </c>
      <c r="AI39">
        <v>66320</v>
      </c>
      <c r="AJ39">
        <v>1.2848462002412546</v>
      </c>
    </row>
    <row r="40" spans="2:38" x14ac:dyDescent="0.25">
      <c r="B40">
        <v>40903</v>
      </c>
      <c r="C40">
        <v>8642</v>
      </c>
      <c r="D40">
        <v>48622</v>
      </c>
      <c r="E40">
        <v>103860</v>
      </c>
      <c r="F40">
        <v>99580</v>
      </c>
      <c r="H40">
        <v>74955</v>
      </c>
      <c r="J40">
        <f t="shared" si="6"/>
        <v>60321.4</v>
      </c>
      <c r="K40">
        <f t="shared" si="7"/>
        <v>1.2425938390024105</v>
      </c>
      <c r="L40">
        <f t="shared" si="8"/>
        <v>103860</v>
      </c>
      <c r="M40">
        <f t="shared" si="9"/>
        <v>8642</v>
      </c>
      <c r="N40">
        <f t="shared" si="10"/>
        <v>60321.4</v>
      </c>
      <c r="O40">
        <f t="shared" si="11"/>
        <v>95218</v>
      </c>
      <c r="Q40">
        <v>-3642</v>
      </c>
      <c r="R40">
        <v>594</v>
      </c>
      <c r="T40">
        <v>1404.4000000000015</v>
      </c>
      <c r="U40">
        <v>-55.799999999995634</v>
      </c>
      <c r="W40">
        <v>1404.4</v>
      </c>
      <c r="X40">
        <v>237.8</v>
      </c>
      <c r="Z40">
        <v>60321.4</v>
      </c>
      <c r="AA40">
        <v>1.2425938390024105</v>
      </c>
      <c r="AI40">
        <v>60321.4</v>
      </c>
      <c r="AJ40">
        <v>1.2425938390024105</v>
      </c>
    </row>
    <row r="41" spans="2:38" x14ac:dyDescent="0.25">
      <c r="B41">
        <v>69922</v>
      </c>
      <c r="C41">
        <v>11733</v>
      </c>
      <c r="D41">
        <v>63889</v>
      </c>
      <c r="E41">
        <v>55469</v>
      </c>
      <c r="F41">
        <v>8791</v>
      </c>
      <c r="H41">
        <v>95080</v>
      </c>
      <c r="J41">
        <f t="shared" si="6"/>
        <v>41960.800000000003</v>
      </c>
      <c r="K41">
        <f t="shared" si="7"/>
        <v>2.2659243865703225</v>
      </c>
      <c r="L41">
        <f t="shared" si="8"/>
        <v>69922</v>
      </c>
      <c r="M41">
        <f t="shared" si="9"/>
        <v>8791</v>
      </c>
      <c r="N41">
        <f t="shared" si="10"/>
        <v>41960.800000000003</v>
      </c>
      <c r="O41">
        <f t="shared" si="11"/>
        <v>61131</v>
      </c>
      <c r="Q41">
        <v>-1721</v>
      </c>
      <c r="R41">
        <v>143</v>
      </c>
      <c r="T41">
        <v>-597.19999999999709</v>
      </c>
      <c r="U41">
        <v>370.40000000000146</v>
      </c>
      <c r="W41">
        <v>817.19999999999993</v>
      </c>
      <c r="X41">
        <v>526.4</v>
      </c>
      <c r="AD41">
        <v>41960.800000000003</v>
      </c>
      <c r="AE41">
        <v>2.2659243865703225</v>
      </c>
      <c r="AK41">
        <v>41960.800000000003</v>
      </c>
      <c r="AL41">
        <v>2.2659243865703225</v>
      </c>
    </row>
    <row r="42" spans="2:38" x14ac:dyDescent="0.25">
      <c r="B42">
        <v>57930</v>
      </c>
      <c r="C42">
        <v>34512</v>
      </c>
      <c r="D42">
        <v>7560</v>
      </c>
      <c r="E42">
        <v>82653</v>
      </c>
      <c r="F42">
        <v>55224</v>
      </c>
      <c r="H42">
        <v>77279</v>
      </c>
      <c r="J42">
        <f t="shared" si="6"/>
        <v>47575.8</v>
      </c>
      <c r="K42">
        <f t="shared" si="7"/>
        <v>1.6243342203389117</v>
      </c>
      <c r="L42">
        <f t="shared" si="8"/>
        <v>82653</v>
      </c>
      <c r="M42">
        <f t="shared" si="9"/>
        <v>7560</v>
      </c>
      <c r="N42">
        <f t="shared" si="10"/>
        <v>47575.8</v>
      </c>
      <c r="O42">
        <f t="shared" si="11"/>
        <v>75093</v>
      </c>
      <c r="Q42">
        <v>-6853</v>
      </c>
      <c r="R42">
        <v>-1</v>
      </c>
      <c r="T42">
        <v>-984.59999999999854</v>
      </c>
      <c r="U42">
        <v>149.40000000000146</v>
      </c>
      <c r="W42">
        <v>1523.3999999999999</v>
      </c>
      <c r="X42">
        <v>180.2</v>
      </c>
      <c r="AD42">
        <v>47575.8</v>
      </c>
      <c r="AE42">
        <v>1.6243342203389117</v>
      </c>
      <c r="AI42">
        <v>47575.8</v>
      </c>
      <c r="AJ42">
        <v>1.6243342203389117</v>
      </c>
    </row>
    <row r="43" spans="2:38" x14ac:dyDescent="0.25">
      <c r="B43">
        <v>29936</v>
      </c>
      <c r="C43">
        <v>42649</v>
      </c>
      <c r="D43">
        <v>107460</v>
      </c>
      <c r="E43">
        <v>106648</v>
      </c>
      <c r="F43">
        <v>15385</v>
      </c>
      <c r="H43">
        <v>121841</v>
      </c>
      <c r="J43">
        <f t="shared" si="6"/>
        <v>60415.6</v>
      </c>
      <c r="K43">
        <f t="shared" si="7"/>
        <v>2.0167142261270268</v>
      </c>
      <c r="L43">
        <f t="shared" si="8"/>
        <v>107460</v>
      </c>
      <c r="M43">
        <f t="shared" si="9"/>
        <v>15385</v>
      </c>
      <c r="N43">
        <f t="shared" si="10"/>
        <v>60415.6</v>
      </c>
      <c r="O43">
        <f t="shared" si="11"/>
        <v>92075</v>
      </c>
      <c r="Q43">
        <v>3515</v>
      </c>
      <c r="R43">
        <v>100</v>
      </c>
      <c r="T43">
        <v>1080.4000000000015</v>
      </c>
      <c r="U43">
        <v>186.19999999999709</v>
      </c>
      <c r="W43">
        <v>1873.6</v>
      </c>
      <c r="X43">
        <v>290.2</v>
      </c>
      <c r="AD43">
        <v>60415.6</v>
      </c>
      <c r="AE43">
        <v>2.0167142261270268</v>
      </c>
      <c r="AK43">
        <v>60415.6</v>
      </c>
      <c r="AL43">
        <v>2.0167142261270268</v>
      </c>
    </row>
    <row r="44" spans="2:38" x14ac:dyDescent="0.25">
      <c r="B44">
        <v>90457</v>
      </c>
      <c r="C44">
        <v>100638</v>
      </c>
      <c r="D44">
        <v>39930</v>
      </c>
      <c r="E44">
        <v>28979</v>
      </c>
      <c r="F44">
        <v>45267</v>
      </c>
      <c r="H44">
        <v>80849</v>
      </c>
      <c r="J44">
        <f t="shared" si="6"/>
        <v>61054.2</v>
      </c>
      <c r="K44">
        <f t="shared" si="7"/>
        <v>1.3242168433948853</v>
      </c>
      <c r="L44">
        <f t="shared" si="8"/>
        <v>100638</v>
      </c>
      <c r="M44">
        <f t="shared" si="9"/>
        <v>28979</v>
      </c>
      <c r="N44">
        <f t="shared" si="10"/>
        <v>61054.2</v>
      </c>
      <c r="O44">
        <f t="shared" si="11"/>
        <v>71659</v>
      </c>
      <c r="Q44">
        <v>1514</v>
      </c>
      <c r="R44">
        <v>547</v>
      </c>
      <c r="T44">
        <v>-519.60000000000582</v>
      </c>
      <c r="U44">
        <v>-252.20000000000437</v>
      </c>
      <c r="W44">
        <v>1810.4</v>
      </c>
      <c r="X44">
        <v>487.40000000000003</v>
      </c>
      <c r="AB44">
        <v>61054.2</v>
      </c>
      <c r="AC44">
        <v>1.3242168433948853</v>
      </c>
      <c r="AI44">
        <v>61054.2</v>
      </c>
      <c r="AJ44">
        <v>1.3242168433948853</v>
      </c>
    </row>
    <row r="45" spans="2:38" x14ac:dyDescent="0.25">
      <c r="B45">
        <v>64166</v>
      </c>
      <c r="C45">
        <v>45262</v>
      </c>
      <c r="D45">
        <v>57026</v>
      </c>
      <c r="E45">
        <v>116822</v>
      </c>
      <c r="F45">
        <v>21217</v>
      </c>
      <c r="H45">
        <v>109723</v>
      </c>
      <c r="J45">
        <f t="shared" si="6"/>
        <v>60898.6</v>
      </c>
      <c r="K45">
        <f t="shared" si="7"/>
        <v>1.8017327163514432</v>
      </c>
      <c r="L45">
        <f t="shared" si="8"/>
        <v>116822</v>
      </c>
      <c r="M45">
        <f t="shared" si="9"/>
        <v>21217</v>
      </c>
      <c r="N45">
        <f t="shared" si="10"/>
        <v>60898.6</v>
      </c>
      <c r="O45">
        <f t="shared" si="11"/>
        <v>95605</v>
      </c>
      <c r="Q45">
        <v>3697</v>
      </c>
      <c r="R45">
        <v>923</v>
      </c>
      <c r="T45">
        <v>-380</v>
      </c>
      <c r="U45">
        <v>79.599999999998545</v>
      </c>
      <c r="W45">
        <v>1304.8</v>
      </c>
      <c r="X45">
        <v>80.800000000000011</v>
      </c>
      <c r="AD45">
        <v>60898.6</v>
      </c>
      <c r="AE45">
        <v>1.8017327163514432</v>
      </c>
      <c r="AK45">
        <v>60898.6</v>
      </c>
      <c r="AL45">
        <v>1.8017327163514432</v>
      </c>
    </row>
    <row r="46" spans="2:38" x14ac:dyDescent="0.25">
      <c r="B46">
        <v>40020</v>
      </c>
      <c r="C46">
        <v>34507</v>
      </c>
      <c r="D46">
        <v>17357</v>
      </c>
      <c r="E46">
        <v>19724</v>
      </c>
      <c r="F46">
        <v>43251</v>
      </c>
      <c r="H46">
        <v>79048</v>
      </c>
      <c r="J46">
        <f t="shared" si="6"/>
        <v>30971.8</v>
      </c>
      <c r="K46">
        <f t="shared" si="7"/>
        <v>2.5522572146274998</v>
      </c>
      <c r="L46">
        <f t="shared" si="8"/>
        <v>43251</v>
      </c>
      <c r="M46">
        <f t="shared" si="9"/>
        <v>17357</v>
      </c>
      <c r="N46">
        <f t="shared" si="10"/>
        <v>30971.8</v>
      </c>
      <c r="O46">
        <f t="shared" si="11"/>
        <v>25894</v>
      </c>
      <c r="Q46">
        <v>-1886</v>
      </c>
      <c r="R46">
        <v>266</v>
      </c>
      <c r="T46">
        <v>-688.40000000000146</v>
      </c>
      <c r="U46">
        <v>153.39999999999782</v>
      </c>
      <c r="W46">
        <v>4088.8</v>
      </c>
      <c r="X46">
        <v>154.6</v>
      </c>
      <c r="AD46">
        <v>30971.8</v>
      </c>
      <c r="AE46">
        <v>2.5522572146274998</v>
      </c>
      <c r="AK46">
        <v>30971.8</v>
      </c>
      <c r="AL46">
        <v>2.5522572146274998</v>
      </c>
    </row>
    <row r="47" spans="2:38" x14ac:dyDescent="0.25">
      <c r="B47">
        <v>52100</v>
      </c>
      <c r="C47">
        <v>30997</v>
      </c>
      <c r="D47">
        <v>28697</v>
      </c>
      <c r="E47">
        <v>112995</v>
      </c>
      <c r="F47">
        <v>34315</v>
      </c>
      <c r="H47">
        <v>52789</v>
      </c>
      <c r="J47">
        <f t="shared" si="6"/>
        <v>51820.800000000003</v>
      </c>
      <c r="K47">
        <f t="shared" si="7"/>
        <v>1.0186836173891565</v>
      </c>
      <c r="L47">
        <f t="shared" si="8"/>
        <v>112995</v>
      </c>
      <c r="M47">
        <f t="shared" si="9"/>
        <v>28697</v>
      </c>
      <c r="N47">
        <f t="shared" si="10"/>
        <v>51820.800000000003</v>
      </c>
      <c r="O47">
        <f t="shared" si="11"/>
        <v>84298</v>
      </c>
      <c r="Q47">
        <v>-4037</v>
      </c>
      <c r="R47">
        <v>99</v>
      </c>
      <c r="T47">
        <v>-454.19999999999709</v>
      </c>
      <c r="U47">
        <v>39.80000000000291</v>
      </c>
      <c r="W47">
        <v>748.59999999999991</v>
      </c>
      <c r="X47">
        <v>233.4</v>
      </c>
      <c r="Z47">
        <v>51820.800000000003</v>
      </c>
      <c r="AA47">
        <v>1.0186836173891565</v>
      </c>
      <c r="AI47">
        <v>51820.800000000003</v>
      </c>
      <c r="AJ47">
        <v>1.0186836173891565</v>
      </c>
    </row>
    <row r="48" spans="2:38" x14ac:dyDescent="0.25">
      <c r="B48">
        <v>25216</v>
      </c>
      <c r="C48">
        <v>105543</v>
      </c>
      <c r="D48">
        <v>70966</v>
      </c>
      <c r="E48">
        <v>20319</v>
      </c>
      <c r="F48">
        <v>13248</v>
      </c>
      <c r="H48">
        <v>89277</v>
      </c>
      <c r="J48">
        <f t="shared" si="6"/>
        <v>47058.400000000001</v>
      </c>
      <c r="K48">
        <f t="shared" si="7"/>
        <v>1.8971533243799195</v>
      </c>
      <c r="L48">
        <f t="shared" si="8"/>
        <v>105543</v>
      </c>
      <c r="M48">
        <f t="shared" si="9"/>
        <v>13248</v>
      </c>
      <c r="N48">
        <f t="shared" si="10"/>
        <v>47058.400000000001</v>
      </c>
      <c r="O48">
        <f t="shared" si="11"/>
        <v>92295</v>
      </c>
      <c r="Q48">
        <v>-390</v>
      </c>
      <c r="R48">
        <v>-583</v>
      </c>
      <c r="T48">
        <v>859.59999999999854</v>
      </c>
      <c r="U48">
        <v>2.2000000000043656</v>
      </c>
      <c r="W48">
        <v>1564.8</v>
      </c>
      <c r="X48">
        <v>183.79999999999998</v>
      </c>
      <c r="AD48">
        <v>47058.400000000001</v>
      </c>
      <c r="AE48">
        <v>1.8971533243799195</v>
      </c>
      <c r="AK48">
        <v>47058.400000000001</v>
      </c>
      <c r="AL48">
        <v>1.8971533243799195</v>
      </c>
    </row>
    <row r="49" spans="2:38" x14ac:dyDescent="0.25">
      <c r="B49">
        <v>79401</v>
      </c>
      <c r="C49">
        <v>58649</v>
      </c>
      <c r="D49">
        <v>47402</v>
      </c>
      <c r="E49">
        <v>61407</v>
      </c>
      <c r="F49">
        <v>115803</v>
      </c>
      <c r="H49">
        <v>79857</v>
      </c>
      <c r="J49">
        <f t="shared" si="6"/>
        <v>72532.399999999994</v>
      </c>
      <c r="K49">
        <f t="shared" si="7"/>
        <v>1.1009838361890687</v>
      </c>
      <c r="L49">
        <f t="shared" si="8"/>
        <v>115803</v>
      </c>
      <c r="M49">
        <f t="shared" si="9"/>
        <v>47402</v>
      </c>
      <c r="N49">
        <f t="shared" si="10"/>
        <v>72532.399999999994</v>
      </c>
      <c r="O49">
        <f t="shared" si="11"/>
        <v>68401</v>
      </c>
      <c r="Q49">
        <v>-1569</v>
      </c>
      <c r="R49">
        <v>-425</v>
      </c>
      <c r="T49">
        <v>-1784.2000000000116</v>
      </c>
      <c r="U49">
        <v>177</v>
      </c>
      <c r="W49">
        <v>2869.8000000000006</v>
      </c>
      <c r="X49">
        <v>467.4</v>
      </c>
      <c r="AB49">
        <v>72532.399999999994</v>
      </c>
      <c r="AC49">
        <v>1.1009838361890687</v>
      </c>
      <c r="AI49">
        <v>72532.399999999994</v>
      </c>
      <c r="AJ49">
        <v>1.1009838361890687</v>
      </c>
    </row>
    <row r="50" spans="2:38" x14ac:dyDescent="0.25">
      <c r="B50">
        <v>113795</v>
      </c>
      <c r="C50">
        <v>105745</v>
      </c>
      <c r="D50">
        <v>94424</v>
      </c>
      <c r="E50">
        <v>117538</v>
      </c>
      <c r="F50">
        <v>65475</v>
      </c>
      <c r="H50">
        <v>130170</v>
      </c>
      <c r="J50">
        <f t="shared" si="6"/>
        <v>99395.4</v>
      </c>
      <c r="K50">
        <f t="shared" si="7"/>
        <v>1.3096179501264646</v>
      </c>
      <c r="L50">
        <f t="shared" si="8"/>
        <v>117538</v>
      </c>
      <c r="M50">
        <f t="shared" si="9"/>
        <v>65475</v>
      </c>
      <c r="N50">
        <f t="shared" si="10"/>
        <v>99395.4</v>
      </c>
      <c r="O50">
        <f t="shared" si="11"/>
        <v>52063</v>
      </c>
      <c r="Q50">
        <v>-5499</v>
      </c>
      <c r="R50">
        <v>-163</v>
      </c>
      <c r="T50">
        <v>1979.3999999999942</v>
      </c>
      <c r="U50">
        <v>-73.400000000008731</v>
      </c>
      <c r="W50">
        <v>3766.6</v>
      </c>
      <c r="X50">
        <v>358.2</v>
      </c>
      <c r="AB50">
        <v>99395.4</v>
      </c>
      <c r="AC50">
        <v>1.3096179501264646</v>
      </c>
      <c r="AI50">
        <v>99395.4</v>
      </c>
      <c r="AJ50">
        <v>1.3096179501264646</v>
      </c>
    </row>
    <row r="51" spans="2:38" x14ac:dyDescent="0.25">
      <c r="B51">
        <v>64660</v>
      </c>
      <c r="C51">
        <v>22351</v>
      </c>
      <c r="D51">
        <v>32489</v>
      </c>
      <c r="E51">
        <v>27770</v>
      </c>
      <c r="F51">
        <v>113312</v>
      </c>
      <c r="H51">
        <v>96319</v>
      </c>
      <c r="J51">
        <f t="shared" si="6"/>
        <v>52116.4</v>
      </c>
      <c r="K51">
        <f t="shared" si="7"/>
        <v>1.8481514456102108</v>
      </c>
      <c r="L51">
        <f t="shared" si="8"/>
        <v>113312</v>
      </c>
      <c r="M51">
        <f t="shared" si="9"/>
        <v>22351</v>
      </c>
      <c r="N51">
        <f t="shared" si="10"/>
        <v>52116.4</v>
      </c>
      <c r="O51">
        <f t="shared" si="11"/>
        <v>90961</v>
      </c>
      <c r="Q51">
        <v>1363</v>
      </c>
      <c r="R51">
        <v>0</v>
      </c>
      <c r="T51">
        <v>3802</v>
      </c>
      <c r="U51">
        <v>234.80000000000291</v>
      </c>
      <c r="W51">
        <v>3802.0000000000005</v>
      </c>
      <c r="X51">
        <v>432.8</v>
      </c>
      <c r="AD51">
        <v>52116.4</v>
      </c>
      <c r="AE51">
        <v>1.8481514456102108</v>
      </c>
      <c r="AK51">
        <v>52116.4</v>
      </c>
      <c r="AL51">
        <v>1.8481514456102108</v>
      </c>
    </row>
    <row r="52" spans="2:38" x14ac:dyDescent="0.25">
      <c r="B52">
        <v>118570</v>
      </c>
      <c r="C52">
        <v>28621</v>
      </c>
      <c r="D52">
        <v>62322</v>
      </c>
      <c r="E52">
        <v>14127</v>
      </c>
      <c r="F52">
        <v>78418</v>
      </c>
      <c r="H52">
        <v>115549</v>
      </c>
      <c r="J52">
        <f t="shared" si="6"/>
        <v>60411.6</v>
      </c>
      <c r="K52">
        <f t="shared" si="7"/>
        <v>1.9126955750220156</v>
      </c>
      <c r="L52">
        <f t="shared" si="8"/>
        <v>118570</v>
      </c>
      <c r="M52">
        <f t="shared" si="9"/>
        <v>14127</v>
      </c>
      <c r="N52">
        <f t="shared" si="10"/>
        <v>60411.6</v>
      </c>
      <c r="O52">
        <f t="shared" si="11"/>
        <v>104443</v>
      </c>
      <c r="Q52">
        <v>-317</v>
      </c>
      <c r="R52">
        <v>0</v>
      </c>
      <c r="T52">
        <v>-1063.8000000000029</v>
      </c>
      <c r="U52">
        <v>-45.400000000001455</v>
      </c>
      <c r="W52">
        <v>1588.6</v>
      </c>
      <c r="X52">
        <v>359</v>
      </c>
      <c r="AD52">
        <v>60411.6</v>
      </c>
      <c r="AE52">
        <v>1.9126955750220156</v>
      </c>
      <c r="AK52">
        <v>60411.6</v>
      </c>
      <c r="AL52">
        <v>1.9126955750220156</v>
      </c>
    </row>
    <row r="53" spans="2:38" x14ac:dyDescent="0.25">
      <c r="B53">
        <v>31491</v>
      </c>
      <c r="C53">
        <v>120812</v>
      </c>
      <c r="D53">
        <v>92259</v>
      </c>
      <c r="E53">
        <v>115757</v>
      </c>
      <c r="F53">
        <v>66575</v>
      </c>
      <c r="H53">
        <v>104583</v>
      </c>
      <c r="J53">
        <f t="shared" si="6"/>
        <v>85378.8</v>
      </c>
      <c r="K53">
        <f t="shared" si="7"/>
        <v>1.2249293735681457</v>
      </c>
      <c r="L53">
        <f t="shared" si="8"/>
        <v>120812</v>
      </c>
      <c r="M53">
        <f t="shared" si="9"/>
        <v>31491</v>
      </c>
      <c r="N53">
        <f t="shared" si="10"/>
        <v>85378.8</v>
      </c>
      <c r="O53">
        <f t="shared" si="11"/>
        <v>89321</v>
      </c>
      <c r="Q53">
        <v>4830</v>
      </c>
      <c r="R53">
        <v>67</v>
      </c>
      <c r="T53">
        <v>-401.39999999999418</v>
      </c>
      <c r="U53">
        <v>-164</v>
      </c>
      <c r="W53">
        <v>3616.6</v>
      </c>
      <c r="X53">
        <v>240.79999999999998</v>
      </c>
      <c r="AB53">
        <v>85378.8</v>
      </c>
      <c r="AC53">
        <v>1.2249293735681457</v>
      </c>
      <c r="AI53">
        <v>85378.8</v>
      </c>
      <c r="AJ53">
        <v>1.2249293735681457</v>
      </c>
    </row>
    <row r="54" spans="2:38" x14ac:dyDescent="0.25">
      <c r="B54">
        <v>104852</v>
      </c>
      <c r="C54">
        <v>59846</v>
      </c>
      <c r="D54">
        <v>77011</v>
      </c>
      <c r="E54">
        <v>65164</v>
      </c>
      <c r="F54">
        <v>28894</v>
      </c>
      <c r="H54">
        <v>78092</v>
      </c>
      <c r="J54">
        <f t="shared" si="6"/>
        <v>67153.399999999994</v>
      </c>
      <c r="K54">
        <f t="shared" si="7"/>
        <v>1.1628897419937041</v>
      </c>
      <c r="L54">
        <f t="shared" si="8"/>
        <v>104852</v>
      </c>
      <c r="M54">
        <f t="shared" si="9"/>
        <v>28894</v>
      </c>
      <c r="N54">
        <f t="shared" si="10"/>
        <v>67153.399999999994</v>
      </c>
      <c r="O54">
        <f t="shared" si="11"/>
        <v>75958</v>
      </c>
      <c r="Q54">
        <v>-4195</v>
      </c>
      <c r="R54">
        <v>-686</v>
      </c>
      <c r="T54">
        <v>-3005.8000000000029</v>
      </c>
      <c r="U54">
        <v>215.19999999999709</v>
      </c>
      <c r="W54">
        <v>3574.2</v>
      </c>
      <c r="X54">
        <v>487.2</v>
      </c>
      <c r="AB54">
        <v>67153.399999999994</v>
      </c>
      <c r="AC54">
        <v>1.1628897419937041</v>
      </c>
      <c r="AI54">
        <v>67153.399999999994</v>
      </c>
      <c r="AJ54">
        <v>1.1628897419937041</v>
      </c>
    </row>
    <row r="55" spans="2:38" x14ac:dyDescent="0.25">
      <c r="B55">
        <v>50297</v>
      </c>
      <c r="C55">
        <v>92041</v>
      </c>
      <c r="D55">
        <v>66188</v>
      </c>
      <c r="E55">
        <v>52375</v>
      </c>
      <c r="F55">
        <v>66916</v>
      </c>
      <c r="H55">
        <v>101526</v>
      </c>
      <c r="J55">
        <f t="shared" si="6"/>
        <v>65563.399999999994</v>
      </c>
      <c r="K55">
        <f t="shared" si="7"/>
        <v>1.548516397868323</v>
      </c>
      <c r="L55">
        <f t="shared" si="8"/>
        <v>92041</v>
      </c>
      <c r="M55">
        <f t="shared" si="9"/>
        <v>50297</v>
      </c>
      <c r="N55">
        <f t="shared" si="10"/>
        <v>65563.399999999994</v>
      </c>
      <c r="O55">
        <f t="shared" si="11"/>
        <v>41744</v>
      </c>
      <c r="Q55">
        <v>-2532</v>
      </c>
      <c r="R55">
        <v>-96</v>
      </c>
      <c r="T55">
        <v>619.39999999999418</v>
      </c>
      <c r="U55">
        <v>-159.40000000000873</v>
      </c>
      <c r="W55">
        <v>2088.1999999999998</v>
      </c>
      <c r="X55">
        <v>373</v>
      </c>
      <c r="AF55">
        <v>65563.399999999994</v>
      </c>
      <c r="AG55">
        <v>1.548516397868323</v>
      </c>
      <c r="AI55">
        <v>65563.399999999994</v>
      </c>
      <c r="AJ55">
        <v>1.548516397868323</v>
      </c>
    </row>
    <row r="56" spans="2:38" x14ac:dyDescent="0.25">
      <c r="B56">
        <v>82184</v>
      </c>
      <c r="C56">
        <v>94085</v>
      </c>
      <c r="D56">
        <v>30132</v>
      </c>
      <c r="E56">
        <v>71969</v>
      </c>
      <c r="F56">
        <v>4736</v>
      </c>
      <c r="H56">
        <v>98337</v>
      </c>
      <c r="J56">
        <f t="shared" si="6"/>
        <v>56621.2</v>
      </c>
      <c r="K56">
        <f t="shared" si="7"/>
        <v>1.7367523118549237</v>
      </c>
      <c r="L56">
        <f t="shared" si="8"/>
        <v>94085</v>
      </c>
      <c r="M56">
        <f t="shared" si="9"/>
        <v>4736</v>
      </c>
      <c r="N56">
        <f t="shared" si="10"/>
        <v>56621.2</v>
      </c>
      <c r="O56">
        <f t="shared" si="11"/>
        <v>89349</v>
      </c>
      <c r="Q56">
        <v>-309</v>
      </c>
      <c r="R56">
        <v>-852</v>
      </c>
      <c r="T56">
        <v>-1016.6000000000058</v>
      </c>
      <c r="U56">
        <v>298.19999999999709</v>
      </c>
      <c r="W56">
        <v>4020.6</v>
      </c>
      <c r="X56">
        <v>331</v>
      </c>
      <c r="AD56">
        <v>56621.2</v>
      </c>
      <c r="AE56">
        <v>1.7367523118549237</v>
      </c>
      <c r="AK56">
        <v>56621.2</v>
      </c>
      <c r="AL56">
        <v>1.7367523118549237</v>
      </c>
    </row>
    <row r="57" spans="2:38" x14ac:dyDescent="0.25">
      <c r="B57">
        <v>77683</v>
      </c>
      <c r="C57">
        <v>67581</v>
      </c>
      <c r="D57">
        <v>94618</v>
      </c>
      <c r="E57">
        <v>87672</v>
      </c>
      <c r="F57">
        <v>111840</v>
      </c>
      <c r="H57">
        <v>138626</v>
      </c>
      <c r="J57">
        <f t="shared" si="6"/>
        <v>87878.8</v>
      </c>
      <c r="K57">
        <f t="shared" si="7"/>
        <v>1.5774680582802678</v>
      </c>
      <c r="L57">
        <f t="shared" si="8"/>
        <v>111840</v>
      </c>
      <c r="M57">
        <f t="shared" si="9"/>
        <v>67581</v>
      </c>
      <c r="N57">
        <f t="shared" si="10"/>
        <v>87878.8</v>
      </c>
      <c r="O57">
        <f t="shared" si="11"/>
        <v>44259</v>
      </c>
      <c r="Q57">
        <v>-610</v>
      </c>
      <c r="R57">
        <v>-876</v>
      </c>
      <c r="T57">
        <v>-1074.8000000000029</v>
      </c>
      <c r="U57">
        <v>-59.399999999994179</v>
      </c>
      <c r="W57">
        <v>2000.8</v>
      </c>
      <c r="X57">
        <v>342.2</v>
      </c>
      <c r="AB57">
        <v>87878.8</v>
      </c>
      <c r="AC57">
        <v>1.5774680582802678</v>
      </c>
      <c r="AI57">
        <v>87878.8</v>
      </c>
      <c r="AJ57">
        <v>1.5774680582802678</v>
      </c>
    </row>
    <row r="58" spans="2:38" x14ac:dyDescent="0.25">
      <c r="B58">
        <v>28796</v>
      </c>
      <c r="C58">
        <v>77296</v>
      </c>
      <c r="D58">
        <v>43587</v>
      </c>
      <c r="E58">
        <v>57207</v>
      </c>
      <c r="F58">
        <v>25488</v>
      </c>
      <c r="H58">
        <v>49901</v>
      </c>
      <c r="J58">
        <f t="shared" si="6"/>
        <v>46474.8</v>
      </c>
      <c r="K58">
        <f t="shared" si="7"/>
        <v>1.0737216728205392</v>
      </c>
      <c r="L58">
        <f t="shared" si="8"/>
        <v>77296</v>
      </c>
      <c r="M58">
        <f t="shared" si="9"/>
        <v>25488</v>
      </c>
      <c r="N58">
        <f t="shared" si="10"/>
        <v>46474.8</v>
      </c>
      <c r="O58">
        <f t="shared" si="11"/>
        <v>51808</v>
      </c>
      <c r="Q58">
        <v>2177</v>
      </c>
      <c r="R58">
        <v>851</v>
      </c>
      <c r="T58">
        <v>30</v>
      </c>
      <c r="U58">
        <v>-10.399999999994179</v>
      </c>
      <c r="W58">
        <v>2386.4</v>
      </c>
      <c r="X58">
        <v>94.000000000000014</v>
      </c>
      <c r="Z58">
        <v>46474.8</v>
      </c>
      <c r="AA58">
        <v>1.0737216728205392</v>
      </c>
      <c r="AI58">
        <v>46474.8</v>
      </c>
      <c r="AJ58">
        <v>1.0737216728205392</v>
      </c>
    </row>
    <row r="59" spans="2:38" x14ac:dyDescent="0.25">
      <c r="B59">
        <v>92326</v>
      </c>
      <c r="C59">
        <v>68514</v>
      </c>
      <c r="D59">
        <v>108454</v>
      </c>
      <c r="E59">
        <v>84549</v>
      </c>
      <c r="F59">
        <v>14817</v>
      </c>
      <c r="H59">
        <v>97781</v>
      </c>
      <c r="J59">
        <f t="shared" si="6"/>
        <v>73732</v>
      </c>
      <c r="K59">
        <f t="shared" si="7"/>
        <v>1.3261677426354908</v>
      </c>
      <c r="L59">
        <f t="shared" si="8"/>
        <v>108454</v>
      </c>
      <c r="M59">
        <f t="shared" si="9"/>
        <v>14817</v>
      </c>
      <c r="N59">
        <f t="shared" si="10"/>
        <v>73732</v>
      </c>
      <c r="O59">
        <f t="shared" si="11"/>
        <v>93637</v>
      </c>
      <c r="Q59">
        <v>-373</v>
      </c>
      <c r="R59">
        <v>52</v>
      </c>
      <c r="T59">
        <v>2957.8000000000029</v>
      </c>
      <c r="U59">
        <v>77</v>
      </c>
      <c r="W59">
        <v>2957.8</v>
      </c>
      <c r="X59">
        <v>545</v>
      </c>
      <c r="AB59">
        <v>73732</v>
      </c>
      <c r="AC59">
        <v>1.3261677426354908</v>
      </c>
      <c r="AI59">
        <v>73732</v>
      </c>
      <c r="AJ59">
        <v>1.3261677426354908</v>
      </c>
    </row>
    <row r="60" spans="2:38" x14ac:dyDescent="0.25">
      <c r="B60">
        <v>19272</v>
      </c>
      <c r="C60">
        <v>22888</v>
      </c>
      <c r="D60">
        <v>52546</v>
      </c>
      <c r="E60">
        <v>13388</v>
      </c>
      <c r="F60">
        <v>98325</v>
      </c>
      <c r="H60">
        <v>79042</v>
      </c>
      <c r="J60">
        <f t="shared" si="6"/>
        <v>41283.800000000003</v>
      </c>
      <c r="K60">
        <f t="shared" si="7"/>
        <v>1.9146008846084903</v>
      </c>
      <c r="L60">
        <f t="shared" si="8"/>
        <v>98325</v>
      </c>
      <c r="M60">
        <f t="shared" si="9"/>
        <v>13388</v>
      </c>
      <c r="N60">
        <f t="shared" si="10"/>
        <v>41283.800000000003</v>
      </c>
      <c r="O60">
        <f t="shared" si="11"/>
        <v>84937</v>
      </c>
      <c r="Q60">
        <v>-2630</v>
      </c>
      <c r="R60">
        <v>35</v>
      </c>
      <c r="T60">
        <v>-2799.3999999999942</v>
      </c>
      <c r="U60">
        <v>350.60000000000582</v>
      </c>
      <c r="W60">
        <v>2799.3999999999996</v>
      </c>
      <c r="X60">
        <v>655.8</v>
      </c>
      <c r="AD60">
        <v>41283.800000000003</v>
      </c>
      <c r="AE60">
        <v>1.9146008846084903</v>
      </c>
      <c r="AI60">
        <v>41283.800000000003</v>
      </c>
      <c r="AJ60">
        <v>1.9146008846084903</v>
      </c>
    </row>
    <row r="61" spans="2:38" x14ac:dyDescent="0.25">
      <c r="B61">
        <v>22104</v>
      </c>
      <c r="C61">
        <v>6459</v>
      </c>
      <c r="D61">
        <v>55415</v>
      </c>
      <c r="E61">
        <v>110951</v>
      </c>
      <c r="F61">
        <v>90895</v>
      </c>
      <c r="H61">
        <v>116347</v>
      </c>
      <c r="J61">
        <f t="shared" si="6"/>
        <v>57164.800000000003</v>
      </c>
      <c r="K61">
        <f t="shared" si="7"/>
        <v>2.0352909482758621</v>
      </c>
      <c r="L61">
        <f t="shared" si="8"/>
        <v>110951</v>
      </c>
      <c r="M61">
        <f t="shared" si="9"/>
        <v>6459</v>
      </c>
      <c r="N61">
        <f t="shared" si="10"/>
        <v>57164.800000000003</v>
      </c>
      <c r="O61">
        <f t="shared" si="11"/>
        <v>104492</v>
      </c>
      <c r="Q61">
        <v>235</v>
      </c>
      <c r="R61">
        <v>419</v>
      </c>
      <c r="T61">
        <v>-448.39999999999418</v>
      </c>
      <c r="U61">
        <v>267.80000000000291</v>
      </c>
      <c r="W61">
        <v>1558.8000000000002</v>
      </c>
      <c r="X61">
        <v>414.2</v>
      </c>
      <c r="AD61">
        <v>57164.800000000003</v>
      </c>
      <c r="AE61">
        <v>2.0352909482758621</v>
      </c>
      <c r="AI61">
        <v>57164.800000000003</v>
      </c>
      <c r="AJ61">
        <v>2.0352909482758621</v>
      </c>
    </row>
    <row r="62" spans="2:38" x14ac:dyDescent="0.25">
      <c r="B62">
        <v>32228</v>
      </c>
      <c r="C62">
        <v>14231</v>
      </c>
      <c r="D62">
        <v>29648</v>
      </c>
      <c r="E62">
        <v>33654</v>
      </c>
      <c r="F62">
        <v>60813</v>
      </c>
      <c r="H62">
        <v>84545</v>
      </c>
      <c r="J62">
        <f t="shared" si="6"/>
        <v>34114.800000000003</v>
      </c>
      <c r="K62">
        <f t="shared" si="7"/>
        <v>2.4782499091303478</v>
      </c>
      <c r="L62">
        <f t="shared" si="8"/>
        <v>60813</v>
      </c>
      <c r="M62">
        <f t="shared" si="9"/>
        <v>14231</v>
      </c>
      <c r="N62">
        <f t="shared" si="10"/>
        <v>34114.800000000003</v>
      </c>
      <c r="O62">
        <f t="shared" si="11"/>
        <v>46582</v>
      </c>
      <c r="Q62">
        <v>44</v>
      </c>
      <c r="R62">
        <v>17</v>
      </c>
      <c r="T62">
        <v>-2342.3999999999942</v>
      </c>
      <c r="U62">
        <v>-122.79999999999563</v>
      </c>
      <c r="W62">
        <v>2342.4</v>
      </c>
      <c r="X62">
        <v>203.2</v>
      </c>
      <c r="AD62">
        <v>34114.800000000003</v>
      </c>
      <c r="AE62">
        <v>2.4782499091303478</v>
      </c>
      <c r="AK62">
        <v>34114.800000000003</v>
      </c>
      <c r="AL62">
        <v>2.4782499091303478</v>
      </c>
    </row>
    <row r="63" spans="2:38" x14ac:dyDescent="0.25">
      <c r="B63">
        <v>10779</v>
      </c>
      <c r="C63">
        <v>88261</v>
      </c>
      <c r="D63">
        <v>61219</v>
      </c>
      <c r="E63">
        <v>43600</v>
      </c>
      <c r="F63">
        <v>80661</v>
      </c>
      <c r="H63">
        <v>72819</v>
      </c>
      <c r="J63">
        <f t="shared" si="6"/>
        <v>56904</v>
      </c>
      <c r="K63">
        <f t="shared" si="7"/>
        <v>1.2796815689582455</v>
      </c>
      <c r="L63">
        <f t="shared" si="8"/>
        <v>88261</v>
      </c>
      <c r="M63">
        <f t="shared" si="9"/>
        <v>10779</v>
      </c>
      <c r="N63">
        <f t="shared" si="10"/>
        <v>56904</v>
      </c>
      <c r="O63">
        <f t="shared" si="11"/>
        <v>77482</v>
      </c>
      <c r="Q63">
        <v>2955</v>
      </c>
      <c r="R63">
        <v>2</v>
      </c>
      <c r="T63">
        <v>988.19999999999709</v>
      </c>
      <c r="U63">
        <v>-248</v>
      </c>
      <c r="W63">
        <v>2508.1999999999998</v>
      </c>
      <c r="X63">
        <v>326.8</v>
      </c>
      <c r="Z63">
        <v>56904</v>
      </c>
      <c r="AA63">
        <v>1.2796815689582455</v>
      </c>
      <c r="AI63">
        <v>56904</v>
      </c>
      <c r="AJ63">
        <v>1.2796815689582455</v>
      </c>
    </row>
    <row r="64" spans="2:38" x14ac:dyDescent="0.25">
      <c r="B64">
        <v>68774</v>
      </c>
      <c r="C64">
        <v>83168</v>
      </c>
      <c r="D64">
        <v>26324</v>
      </c>
      <c r="E64">
        <v>79559</v>
      </c>
      <c r="F64">
        <v>20813</v>
      </c>
      <c r="H64">
        <v>70095</v>
      </c>
      <c r="J64">
        <f t="shared" si="6"/>
        <v>55727.6</v>
      </c>
      <c r="K64">
        <f t="shared" si="7"/>
        <v>1.2578147991300541</v>
      </c>
      <c r="L64">
        <f t="shared" si="8"/>
        <v>83168</v>
      </c>
      <c r="M64">
        <f t="shared" si="9"/>
        <v>20813</v>
      </c>
      <c r="N64">
        <f t="shared" si="10"/>
        <v>55727.6</v>
      </c>
      <c r="O64">
        <f t="shared" si="11"/>
        <v>62355</v>
      </c>
      <c r="Q64">
        <v>-261</v>
      </c>
      <c r="R64">
        <v>-12</v>
      </c>
      <c r="T64">
        <v>574.40000000000146</v>
      </c>
      <c r="U64">
        <v>250.19999999999709</v>
      </c>
      <c r="W64">
        <v>2526.8000000000002</v>
      </c>
      <c r="X64">
        <v>250.2</v>
      </c>
      <c r="Z64">
        <v>55727.6</v>
      </c>
      <c r="AA64">
        <v>1.2578147991300541</v>
      </c>
      <c r="AI64">
        <v>55727.6</v>
      </c>
      <c r="AJ64">
        <v>1.2578147991300541</v>
      </c>
    </row>
    <row r="65" spans="2:38" x14ac:dyDescent="0.25">
      <c r="B65">
        <v>60263</v>
      </c>
      <c r="C65">
        <v>79713</v>
      </c>
      <c r="D65">
        <v>103762</v>
      </c>
      <c r="E65">
        <v>29014</v>
      </c>
      <c r="F65">
        <v>46303</v>
      </c>
      <c r="H65">
        <v>124363</v>
      </c>
      <c r="J65">
        <f t="shared" si="6"/>
        <v>63811</v>
      </c>
      <c r="K65">
        <f t="shared" si="7"/>
        <v>1.9489273009355754</v>
      </c>
      <c r="L65">
        <f t="shared" si="8"/>
        <v>103762</v>
      </c>
      <c r="M65">
        <f t="shared" si="9"/>
        <v>29014</v>
      </c>
      <c r="N65">
        <f t="shared" si="10"/>
        <v>63811</v>
      </c>
      <c r="O65">
        <f t="shared" si="11"/>
        <v>74748</v>
      </c>
      <c r="Q65">
        <v>1117</v>
      </c>
      <c r="R65">
        <v>-1</v>
      </c>
      <c r="T65">
        <v>859.59999999999854</v>
      </c>
      <c r="U65">
        <v>-93.400000000001455</v>
      </c>
      <c r="W65">
        <v>3247.5999999999995</v>
      </c>
      <c r="X65">
        <v>646.20000000000005</v>
      </c>
      <c r="AF65">
        <v>63811</v>
      </c>
      <c r="AG65">
        <v>1.9489273009355754</v>
      </c>
      <c r="AK65">
        <v>63811</v>
      </c>
      <c r="AL65">
        <v>1.9489273009355754</v>
      </c>
    </row>
    <row r="66" spans="2:38" x14ac:dyDescent="0.25">
      <c r="B66">
        <v>7770</v>
      </c>
      <c r="C66">
        <v>61521</v>
      </c>
      <c r="D66">
        <v>99933</v>
      </c>
      <c r="E66">
        <v>111766</v>
      </c>
      <c r="F66">
        <v>4847</v>
      </c>
      <c r="H66">
        <v>105927</v>
      </c>
      <c r="J66">
        <f t="shared" ref="J66:J101" si="12">AVERAGE(B66:F66)</f>
        <v>57167.4</v>
      </c>
      <c r="K66">
        <f t="shared" ref="K66:K97" si="13">H66/J66</f>
        <v>1.8529266679960956</v>
      </c>
      <c r="L66">
        <f t="shared" ref="L66:L101" si="14">MAX(B66:F66)</f>
        <v>111766</v>
      </c>
      <c r="M66">
        <f t="shared" ref="M66:M101" si="15">MIN(B66:F66)</f>
        <v>4847</v>
      </c>
      <c r="N66">
        <f t="shared" ref="N66:N101" si="16">AVERAGE(B66:F66)</f>
        <v>57167.4</v>
      </c>
      <c r="O66">
        <f t="shared" ref="O66:O101" si="17">L66-M66</f>
        <v>106919</v>
      </c>
      <c r="Q66">
        <v>-2436</v>
      </c>
      <c r="R66">
        <v>-328</v>
      </c>
      <c r="T66">
        <v>612</v>
      </c>
      <c r="U66">
        <v>-141.59999999999854</v>
      </c>
      <c r="W66">
        <v>1952.8</v>
      </c>
      <c r="X66">
        <v>423.20000000000005</v>
      </c>
      <c r="AD66">
        <v>57167.4</v>
      </c>
      <c r="AE66">
        <v>1.8529266679960956</v>
      </c>
      <c r="AK66">
        <v>57167.4</v>
      </c>
      <c r="AL66">
        <v>1.8529266679960956</v>
      </c>
    </row>
    <row r="67" spans="2:38" x14ac:dyDescent="0.25">
      <c r="B67">
        <v>76161</v>
      </c>
      <c r="C67">
        <v>57198</v>
      </c>
      <c r="D67">
        <v>3236</v>
      </c>
      <c r="E67">
        <v>16156</v>
      </c>
      <c r="F67">
        <v>119707</v>
      </c>
      <c r="H67">
        <v>108793</v>
      </c>
      <c r="J67">
        <f t="shared" si="12"/>
        <v>54491.6</v>
      </c>
      <c r="K67">
        <f t="shared" si="13"/>
        <v>1.9965095537660851</v>
      </c>
      <c r="L67">
        <f t="shared" si="14"/>
        <v>119707</v>
      </c>
      <c r="M67">
        <f t="shared" si="15"/>
        <v>3236</v>
      </c>
      <c r="N67">
        <f t="shared" si="16"/>
        <v>54491.6</v>
      </c>
      <c r="O67">
        <f t="shared" si="17"/>
        <v>116471</v>
      </c>
      <c r="Q67">
        <v>1660</v>
      </c>
      <c r="R67">
        <v>120</v>
      </c>
      <c r="T67">
        <v>-1965.4000000000015</v>
      </c>
      <c r="U67">
        <v>150.19999999999709</v>
      </c>
      <c r="W67">
        <v>2122.6</v>
      </c>
      <c r="X67">
        <v>267.39999999999998</v>
      </c>
      <c r="AD67">
        <v>54491.6</v>
      </c>
      <c r="AE67">
        <v>1.9965095537660851</v>
      </c>
      <c r="AK67">
        <v>54491.6</v>
      </c>
      <c r="AL67">
        <v>1.9965095537660851</v>
      </c>
    </row>
    <row r="68" spans="2:38" x14ac:dyDescent="0.25">
      <c r="B68">
        <v>42525</v>
      </c>
      <c r="C68">
        <v>67597</v>
      </c>
      <c r="D68">
        <v>113654</v>
      </c>
      <c r="E68">
        <v>41537</v>
      </c>
      <c r="F68">
        <v>22502</v>
      </c>
      <c r="H68">
        <v>75078</v>
      </c>
      <c r="J68">
        <f t="shared" si="12"/>
        <v>57563</v>
      </c>
      <c r="K68">
        <f t="shared" si="13"/>
        <v>1.3042753157410143</v>
      </c>
      <c r="L68">
        <f t="shared" si="14"/>
        <v>113654</v>
      </c>
      <c r="M68">
        <f t="shared" si="15"/>
        <v>22502</v>
      </c>
      <c r="N68">
        <f t="shared" si="16"/>
        <v>57563</v>
      </c>
      <c r="O68">
        <f t="shared" si="17"/>
        <v>91152</v>
      </c>
      <c r="Q68">
        <v>663</v>
      </c>
      <c r="R68">
        <v>-493</v>
      </c>
      <c r="T68">
        <v>-1501.5999999999985</v>
      </c>
      <c r="U68">
        <v>-155.40000000000146</v>
      </c>
      <c r="W68">
        <v>2808.8</v>
      </c>
      <c r="X68">
        <v>251</v>
      </c>
      <c r="Z68">
        <v>57563</v>
      </c>
      <c r="AA68">
        <v>1.3042753157410143</v>
      </c>
      <c r="AI68">
        <v>57563</v>
      </c>
      <c r="AJ68">
        <v>1.3042753157410143</v>
      </c>
    </row>
    <row r="69" spans="2:38" x14ac:dyDescent="0.25">
      <c r="B69">
        <v>101743</v>
      </c>
      <c r="C69">
        <v>85797</v>
      </c>
      <c r="D69">
        <v>23047</v>
      </c>
      <c r="E69">
        <v>4104</v>
      </c>
      <c r="F69">
        <v>96190</v>
      </c>
      <c r="H69">
        <v>80149</v>
      </c>
      <c r="J69">
        <f t="shared" si="12"/>
        <v>62176.2</v>
      </c>
      <c r="K69">
        <f t="shared" si="13"/>
        <v>1.2890623743490275</v>
      </c>
      <c r="L69">
        <f t="shared" si="14"/>
        <v>101743</v>
      </c>
      <c r="M69">
        <f t="shared" si="15"/>
        <v>4104</v>
      </c>
      <c r="N69">
        <f t="shared" si="16"/>
        <v>62176.2</v>
      </c>
      <c r="O69">
        <f t="shared" si="17"/>
        <v>97639</v>
      </c>
      <c r="Q69">
        <v>-3983</v>
      </c>
      <c r="R69">
        <v>560</v>
      </c>
      <c r="T69">
        <v>1611</v>
      </c>
      <c r="U69">
        <v>267.19999999999709</v>
      </c>
      <c r="W69">
        <v>1683</v>
      </c>
      <c r="X69">
        <v>267.2</v>
      </c>
      <c r="Z69">
        <v>62176.2</v>
      </c>
      <c r="AA69">
        <v>1.2890623743490275</v>
      </c>
      <c r="AI69">
        <v>62176.2</v>
      </c>
      <c r="AJ69">
        <v>1.2890623743490275</v>
      </c>
    </row>
    <row r="70" spans="2:38" x14ac:dyDescent="0.25">
      <c r="B70">
        <v>116944</v>
      </c>
      <c r="C70">
        <v>61577</v>
      </c>
      <c r="D70">
        <v>120408</v>
      </c>
      <c r="E70">
        <v>87488</v>
      </c>
      <c r="F70">
        <v>50292</v>
      </c>
      <c r="H70">
        <v>122412</v>
      </c>
      <c r="J70">
        <f t="shared" si="12"/>
        <v>87341.8</v>
      </c>
      <c r="K70">
        <f t="shared" si="13"/>
        <v>1.4015282487880945</v>
      </c>
      <c r="L70">
        <f t="shared" si="14"/>
        <v>120408</v>
      </c>
      <c r="M70">
        <f t="shared" si="15"/>
        <v>50292</v>
      </c>
      <c r="N70">
        <f t="shared" si="16"/>
        <v>87341.8</v>
      </c>
      <c r="O70">
        <f t="shared" si="17"/>
        <v>70116</v>
      </c>
      <c r="Q70">
        <v>888</v>
      </c>
      <c r="R70">
        <v>-11</v>
      </c>
      <c r="T70">
        <v>307</v>
      </c>
      <c r="U70">
        <v>-282.39999999999418</v>
      </c>
      <c r="W70">
        <v>2108.1999999999998</v>
      </c>
      <c r="X70">
        <v>319.99999999999994</v>
      </c>
      <c r="AB70">
        <v>87341.8</v>
      </c>
      <c r="AC70">
        <v>1.4015282487880945</v>
      </c>
      <c r="AI70">
        <v>87341.8</v>
      </c>
      <c r="AJ70">
        <v>1.4015282487880945</v>
      </c>
    </row>
    <row r="71" spans="2:38" x14ac:dyDescent="0.25">
      <c r="B71">
        <v>116320</v>
      </c>
      <c r="C71">
        <v>84083</v>
      </c>
      <c r="D71">
        <v>77238</v>
      </c>
      <c r="E71">
        <v>98739</v>
      </c>
      <c r="F71">
        <v>64314</v>
      </c>
      <c r="H71">
        <v>113228</v>
      </c>
      <c r="J71">
        <f t="shared" si="12"/>
        <v>88138.8</v>
      </c>
      <c r="K71">
        <f t="shared" si="13"/>
        <v>1.2846555659936372</v>
      </c>
      <c r="L71">
        <f t="shared" si="14"/>
        <v>116320</v>
      </c>
      <c r="M71">
        <f t="shared" si="15"/>
        <v>64314</v>
      </c>
      <c r="N71">
        <f t="shared" si="16"/>
        <v>88138.8</v>
      </c>
      <c r="O71">
        <f t="shared" si="17"/>
        <v>52006</v>
      </c>
      <c r="Q71">
        <v>-2761</v>
      </c>
      <c r="R71">
        <v>3</v>
      </c>
      <c r="T71">
        <v>464.40000000000873</v>
      </c>
      <c r="U71">
        <v>232</v>
      </c>
      <c r="W71">
        <v>2218</v>
      </c>
      <c r="X71">
        <v>386</v>
      </c>
      <c r="AB71">
        <v>88138.8</v>
      </c>
      <c r="AC71">
        <v>1.2846555659936372</v>
      </c>
      <c r="AI71">
        <v>88138.8</v>
      </c>
      <c r="AJ71">
        <v>1.2846555659936372</v>
      </c>
    </row>
    <row r="72" spans="2:38" x14ac:dyDescent="0.25">
      <c r="B72">
        <v>40971</v>
      </c>
      <c r="C72">
        <v>8314</v>
      </c>
      <c r="D72">
        <v>100415</v>
      </c>
      <c r="E72">
        <v>82705</v>
      </c>
      <c r="F72">
        <v>6848</v>
      </c>
      <c r="H72">
        <v>52674</v>
      </c>
      <c r="J72">
        <f t="shared" si="12"/>
        <v>47850.6</v>
      </c>
      <c r="K72">
        <f t="shared" si="13"/>
        <v>1.1008012438715502</v>
      </c>
      <c r="L72">
        <f t="shared" si="14"/>
        <v>100415</v>
      </c>
      <c r="M72">
        <f t="shared" si="15"/>
        <v>6848</v>
      </c>
      <c r="N72">
        <f t="shared" si="16"/>
        <v>47850.6</v>
      </c>
      <c r="O72">
        <f t="shared" si="17"/>
        <v>93567</v>
      </c>
      <c r="Q72">
        <v>-2922</v>
      </c>
      <c r="R72">
        <v>-780</v>
      </c>
      <c r="T72">
        <v>-1816.8000000000029</v>
      </c>
      <c r="U72">
        <v>212.59999999999854</v>
      </c>
      <c r="W72">
        <v>2136.4</v>
      </c>
      <c r="X72">
        <v>336.6</v>
      </c>
      <c r="Z72">
        <v>47850.6</v>
      </c>
      <c r="AA72">
        <v>1.1008012438715502</v>
      </c>
      <c r="AI72">
        <v>47850.6</v>
      </c>
      <c r="AJ72">
        <v>1.1008012438715502</v>
      </c>
    </row>
    <row r="73" spans="2:38" x14ac:dyDescent="0.25">
      <c r="B73">
        <v>108541</v>
      </c>
      <c r="C73">
        <v>74870</v>
      </c>
      <c r="D73">
        <v>108815</v>
      </c>
      <c r="E73">
        <v>99491</v>
      </c>
      <c r="F73">
        <v>13326</v>
      </c>
      <c r="H73">
        <v>89106</v>
      </c>
      <c r="J73">
        <f t="shared" si="12"/>
        <v>81008.600000000006</v>
      </c>
      <c r="K73">
        <f t="shared" si="13"/>
        <v>1.0999572884854201</v>
      </c>
      <c r="L73">
        <f t="shared" si="14"/>
        <v>108815</v>
      </c>
      <c r="M73">
        <f t="shared" si="15"/>
        <v>13326</v>
      </c>
      <c r="N73">
        <f t="shared" si="16"/>
        <v>81008.600000000006</v>
      </c>
      <c r="O73">
        <f t="shared" si="17"/>
        <v>95489</v>
      </c>
      <c r="Q73">
        <v>2145</v>
      </c>
      <c r="R73">
        <v>-4</v>
      </c>
      <c r="T73">
        <v>-1524.3999999999942</v>
      </c>
      <c r="U73">
        <v>-119</v>
      </c>
      <c r="W73">
        <v>3647.2</v>
      </c>
      <c r="X73">
        <v>470.59999999999997</v>
      </c>
      <c r="AB73">
        <v>81008.600000000006</v>
      </c>
      <c r="AC73">
        <v>1.0999572884854201</v>
      </c>
      <c r="AI73">
        <v>81008.600000000006</v>
      </c>
      <c r="AJ73">
        <v>1.0999572884854201</v>
      </c>
    </row>
    <row r="74" spans="2:38" x14ac:dyDescent="0.25">
      <c r="B74">
        <v>88905</v>
      </c>
      <c r="C74">
        <v>102701</v>
      </c>
      <c r="D74">
        <v>79551</v>
      </c>
      <c r="E74">
        <v>100664</v>
      </c>
      <c r="F74">
        <v>17101</v>
      </c>
      <c r="H74">
        <v>87116</v>
      </c>
      <c r="J74">
        <f t="shared" si="12"/>
        <v>77784.399999999994</v>
      </c>
      <c r="K74">
        <f t="shared" si="13"/>
        <v>1.1199674999100078</v>
      </c>
      <c r="L74">
        <f t="shared" si="14"/>
        <v>102701</v>
      </c>
      <c r="M74">
        <f t="shared" si="15"/>
        <v>17101</v>
      </c>
      <c r="N74">
        <f t="shared" si="16"/>
        <v>77784.399999999994</v>
      </c>
      <c r="O74">
        <f t="shared" si="17"/>
        <v>85600</v>
      </c>
      <c r="Q74">
        <v>-2305</v>
      </c>
      <c r="R74">
        <v>-843</v>
      </c>
      <c r="T74">
        <v>2557.5999999999913</v>
      </c>
      <c r="U74">
        <v>-242.60000000000582</v>
      </c>
      <c r="W74">
        <v>4673.2</v>
      </c>
      <c r="X74">
        <v>447</v>
      </c>
      <c r="AB74">
        <v>77784.399999999994</v>
      </c>
      <c r="AC74">
        <v>1.1199674999100078</v>
      </c>
      <c r="AI74">
        <v>77784.399999999994</v>
      </c>
      <c r="AJ74">
        <v>1.1199674999100078</v>
      </c>
    </row>
    <row r="75" spans="2:38" x14ac:dyDescent="0.25">
      <c r="B75">
        <v>66024</v>
      </c>
      <c r="C75">
        <v>69437</v>
      </c>
      <c r="D75">
        <v>32274</v>
      </c>
      <c r="E75">
        <v>62015</v>
      </c>
      <c r="F75">
        <v>40096</v>
      </c>
      <c r="H75">
        <v>113178</v>
      </c>
      <c r="J75">
        <f t="shared" si="12"/>
        <v>53969.2</v>
      </c>
      <c r="K75">
        <f t="shared" si="13"/>
        <v>2.0970850040393412</v>
      </c>
      <c r="L75">
        <f t="shared" si="14"/>
        <v>69437</v>
      </c>
      <c r="M75">
        <f t="shared" si="15"/>
        <v>32274</v>
      </c>
      <c r="N75">
        <f t="shared" si="16"/>
        <v>53969.2</v>
      </c>
      <c r="O75">
        <f t="shared" si="17"/>
        <v>37163</v>
      </c>
      <c r="Q75">
        <v>141</v>
      </c>
      <c r="R75">
        <v>0</v>
      </c>
      <c r="T75">
        <v>-1257.8000000000029</v>
      </c>
      <c r="U75">
        <v>295.59999999999854</v>
      </c>
      <c r="W75">
        <v>2526.1999999999998</v>
      </c>
      <c r="X75">
        <v>303.20000000000005</v>
      </c>
      <c r="AD75">
        <v>53969.2</v>
      </c>
      <c r="AE75">
        <v>2.0970850040393412</v>
      </c>
      <c r="AK75">
        <v>53969.2</v>
      </c>
      <c r="AL75">
        <v>2.0970850040393412</v>
      </c>
    </row>
    <row r="76" spans="2:38" x14ac:dyDescent="0.25">
      <c r="B76">
        <v>1224</v>
      </c>
      <c r="C76">
        <v>103722</v>
      </c>
      <c r="D76">
        <v>102131</v>
      </c>
      <c r="E76">
        <v>85152</v>
      </c>
      <c r="F76">
        <v>13280</v>
      </c>
      <c r="H76">
        <v>70727</v>
      </c>
      <c r="J76">
        <f t="shared" si="12"/>
        <v>61101.8</v>
      </c>
      <c r="K76">
        <f t="shared" si="13"/>
        <v>1.1575272741555895</v>
      </c>
      <c r="L76">
        <f t="shared" si="14"/>
        <v>103722</v>
      </c>
      <c r="M76">
        <f t="shared" si="15"/>
        <v>1224</v>
      </c>
      <c r="N76">
        <f t="shared" si="16"/>
        <v>61101.8</v>
      </c>
      <c r="O76">
        <f t="shared" si="17"/>
        <v>102498</v>
      </c>
      <c r="Q76">
        <v>-3319</v>
      </c>
      <c r="R76">
        <v>480</v>
      </c>
      <c r="T76">
        <v>-2833.5999999999985</v>
      </c>
      <c r="U76">
        <v>67.200000000004366</v>
      </c>
      <c r="W76">
        <v>4124.4000000000005</v>
      </c>
      <c r="X76">
        <v>152.79999999999998</v>
      </c>
      <c r="AB76">
        <v>61101.8</v>
      </c>
      <c r="AC76">
        <v>1.1575272741555895</v>
      </c>
      <c r="AI76">
        <v>61101.8</v>
      </c>
      <c r="AJ76">
        <v>1.1575272741555895</v>
      </c>
    </row>
    <row r="77" spans="2:38" x14ac:dyDescent="0.25">
      <c r="B77">
        <v>113168</v>
      </c>
      <c r="C77">
        <v>13540</v>
      </c>
      <c r="D77">
        <v>6158</v>
      </c>
      <c r="E77">
        <v>85535</v>
      </c>
      <c r="F77">
        <v>62215</v>
      </c>
      <c r="H77">
        <v>110682</v>
      </c>
      <c r="J77">
        <f t="shared" si="12"/>
        <v>56123.199999999997</v>
      </c>
      <c r="K77">
        <f t="shared" si="13"/>
        <v>1.9721256093736637</v>
      </c>
      <c r="L77">
        <f t="shared" si="14"/>
        <v>113168</v>
      </c>
      <c r="M77">
        <f t="shared" si="15"/>
        <v>6158</v>
      </c>
      <c r="N77">
        <f t="shared" si="16"/>
        <v>56123.199999999997</v>
      </c>
      <c r="O77">
        <f t="shared" si="17"/>
        <v>107010</v>
      </c>
      <c r="Q77">
        <v>-1863</v>
      </c>
      <c r="R77">
        <v>-94</v>
      </c>
      <c r="T77">
        <v>-899.60000000000582</v>
      </c>
      <c r="U77">
        <v>330.59999999999854</v>
      </c>
      <c r="W77">
        <v>1986</v>
      </c>
      <c r="X77">
        <v>332.6</v>
      </c>
      <c r="AD77">
        <v>56123.199999999997</v>
      </c>
      <c r="AE77">
        <v>1.9721256093736637</v>
      </c>
      <c r="AI77">
        <v>56123.199999999997</v>
      </c>
      <c r="AJ77">
        <v>1.9721256093736637</v>
      </c>
    </row>
    <row r="78" spans="2:38" x14ac:dyDescent="0.25">
      <c r="B78">
        <v>89615</v>
      </c>
      <c r="C78">
        <v>67264</v>
      </c>
      <c r="D78">
        <v>6532</v>
      </c>
      <c r="E78">
        <v>42299</v>
      </c>
      <c r="F78">
        <v>16735</v>
      </c>
      <c r="H78">
        <v>93495</v>
      </c>
      <c r="J78">
        <f t="shared" si="12"/>
        <v>44489</v>
      </c>
      <c r="K78">
        <f t="shared" si="13"/>
        <v>2.1015307154577534</v>
      </c>
      <c r="L78">
        <f t="shared" si="14"/>
        <v>89615</v>
      </c>
      <c r="M78">
        <f t="shared" si="15"/>
        <v>6532</v>
      </c>
      <c r="N78">
        <f t="shared" si="16"/>
        <v>44489</v>
      </c>
      <c r="O78">
        <f t="shared" si="17"/>
        <v>83083</v>
      </c>
      <c r="Q78">
        <v>384</v>
      </c>
      <c r="R78">
        <v>-734</v>
      </c>
      <c r="T78">
        <v>3431.5999999999985</v>
      </c>
      <c r="U78">
        <v>236.19999999999709</v>
      </c>
      <c r="W78">
        <v>4174.7999999999993</v>
      </c>
      <c r="X78">
        <v>625.80000000000007</v>
      </c>
      <c r="AD78">
        <v>44489</v>
      </c>
      <c r="AE78">
        <v>2.1015307154577534</v>
      </c>
      <c r="AK78">
        <v>44489</v>
      </c>
      <c r="AL78">
        <v>2.1015307154577534</v>
      </c>
    </row>
    <row r="79" spans="2:38" x14ac:dyDescent="0.25">
      <c r="B79">
        <v>104804</v>
      </c>
      <c r="C79">
        <v>18598</v>
      </c>
      <c r="D79">
        <v>26682</v>
      </c>
      <c r="E79">
        <v>109281</v>
      </c>
      <c r="F79">
        <v>80868</v>
      </c>
      <c r="H79">
        <v>71150</v>
      </c>
      <c r="J79">
        <f t="shared" si="12"/>
        <v>68046.600000000006</v>
      </c>
      <c r="K79">
        <f t="shared" si="13"/>
        <v>1.0456069810982473</v>
      </c>
      <c r="L79">
        <f t="shared" si="14"/>
        <v>109281</v>
      </c>
      <c r="M79">
        <f t="shared" si="15"/>
        <v>18598</v>
      </c>
      <c r="N79">
        <f t="shared" si="16"/>
        <v>68046.600000000006</v>
      </c>
      <c r="O79">
        <f t="shared" si="17"/>
        <v>90683</v>
      </c>
      <c r="Q79">
        <v>2270</v>
      </c>
      <c r="R79">
        <v>-534</v>
      </c>
      <c r="T79">
        <v>273.60000000000582</v>
      </c>
      <c r="U79">
        <v>-389.19999999999709</v>
      </c>
      <c r="W79">
        <v>2254.8000000000002</v>
      </c>
      <c r="X79">
        <v>436.39999999999992</v>
      </c>
      <c r="AB79">
        <v>68046.600000000006</v>
      </c>
      <c r="AC79">
        <v>1.0456069810982473</v>
      </c>
      <c r="AI79">
        <v>68046.600000000006</v>
      </c>
      <c r="AJ79">
        <v>1.0456069810982473</v>
      </c>
    </row>
    <row r="80" spans="2:38" x14ac:dyDescent="0.25">
      <c r="B80">
        <v>67421</v>
      </c>
      <c r="C80">
        <v>60224</v>
      </c>
      <c r="D80">
        <v>10199</v>
      </c>
      <c r="E80">
        <v>26943</v>
      </c>
      <c r="F80">
        <v>28602</v>
      </c>
      <c r="H80">
        <v>93466</v>
      </c>
      <c r="J80">
        <f t="shared" si="12"/>
        <v>38677.800000000003</v>
      </c>
      <c r="K80">
        <f t="shared" si="13"/>
        <v>2.4165283444249672</v>
      </c>
      <c r="L80">
        <f t="shared" si="14"/>
        <v>67421</v>
      </c>
      <c r="M80">
        <f t="shared" si="15"/>
        <v>10199</v>
      </c>
      <c r="N80">
        <f t="shared" si="16"/>
        <v>38677.800000000003</v>
      </c>
      <c r="O80">
        <f t="shared" si="17"/>
        <v>57222</v>
      </c>
      <c r="Q80">
        <v>2323</v>
      </c>
      <c r="R80">
        <v>772</v>
      </c>
      <c r="T80">
        <v>1187.4000000000015</v>
      </c>
      <c r="U80">
        <v>-105.19999999999709</v>
      </c>
      <c r="W80">
        <v>2956.2</v>
      </c>
      <c r="X80">
        <v>296.79999999999995</v>
      </c>
      <c r="AD80">
        <v>38677.800000000003</v>
      </c>
      <c r="AE80">
        <v>2.4165283444249672</v>
      </c>
      <c r="AK80">
        <v>38677.800000000003</v>
      </c>
      <c r="AL80">
        <v>2.4165283444249672</v>
      </c>
    </row>
    <row r="81" spans="2:38" x14ac:dyDescent="0.25">
      <c r="B81">
        <v>94459</v>
      </c>
      <c r="C81">
        <v>39766</v>
      </c>
      <c r="D81">
        <v>62654</v>
      </c>
      <c r="E81">
        <v>88263</v>
      </c>
      <c r="F81">
        <v>66967</v>
      </c>
      <c r="H81">
        <v>125341</v>
      </c>
      <c r="J81">
        <f t="shared" si="12"/>
        <v>70421.8</v>
      </c>
      <c r="K81">
        <f t="shared" si="13"/>
        <v>1.7798607817465613</v>
      </c>
      <c r="L81">
        <f t="shared" si="14"/>
        <v>94459</v>
      </c>
      <c r="M81">
        <f t="shared" si="15"/>
        <v>39766</v>
      </c>
      <c r="N81">
        <f t="shared" si="16"/>
        <v>70421.8</v>
      </c>
      <c r="O81">
        <f t="shared" si="17"/>
        <v>54693</v>
      </c>
      <c r="Q81">
        <v>-3194</v>
      </c>
      <c r="R81">
        <v>876</v>
      </c>
      <c r="T81">
        <v>90.400000000008731</v>
      </c>
      <c r="U81">
        <v>-444.39999999999418</v>
      </c>
      <c r="W81">
        <v>2242.4</v>
      </c>
      <c r="X81">
        <v>451.6</v>
      </c>
      <c r="AF81">
        <v>70421.8</v>
      </c>
      <c r="AG81">
        <v>1.7798607817465613</v>
      </c>
      <c r="AI81">
        <v>70421.8</v>
      </c>
      <c r="AJ81">
        <v>1.7798607817465613</v>
      </c>
    </row>
    <row r="82" spans="2:38" x14ac:dyDescent="0.25">
      <c r="B82">
        <v>72001</v>
      </c>
      <c r="C82">
        <v>106809</v>
      </c>
      <c r="D82">
        <v>88883</v>
      </c>
      <c r="E82">
        <v>111134</v>
      </c>
      <c r="F82">
        <v>32773</v>
      </c>
      <c r="H82">
        <v>100373</v>
      </c>
      <c r="J82">
        <f t="shared" si="12"/>
        <v>82320</v>
      </c>
      <c r="K82">
        <f t="shared" si="13"/>
        <v>1.2193027210884353</v>
      </c>
      <c r="L82">
        <f t="shared" si="14"/>
        <v>111134</v>
      </c>
      <c r="M82">
        <f t="shared" si="15"/>
        <v>32773</v>
      </c>
      <c r="N82">
        <f t="shared" si="16"/>
        <v>82320</v>
      </c>
      <c r="O82">
        <f t="shared" si="17"/>
        <v>78361</v>
      </c>
      <c r="Q82">
        <v>-1840</v>
      </c>
      <c r="R82">
        <v>508</v>
      </c>
      <c r="T82">
        <v>2345.3999999999942</v>
      </c>
      <c r="U82">
        <v>64.19999999999709</v>
      </c>
      <c r="W82">
        <v>5180.6000000000004</v>
      </c>
      <c r="X82">
        <v>127.00000000000001</v>
      </c>
      <c r="AB82">
        <v>82320</v>
      </c>
      <c r="AC82">
        <v>1.2193027210884353</v>
      </c>
      <c r="AI82">
        <v>82320</v>
      </c>
      <c r="AJ82">
        <v>1.2193027210884353</v>
      </c>
    </row>
    <row r="83" spans="2:38" x14ac:dyDescent="0.25">
      <c r="B83">
        <v>105478</v>
      </c>
      <c r="C83">
        <v>21172</v>
      </c>
      <c r="D83">
        <v>1996</v>
      </c>
      <c r="E83">
        <v>59364</v>
      </c>
      <c r="F83">
        <v>96574</v>
      </c>
      <c r="H83">
        <v>106966</v>
      </c>
      <c r="J83">
        <f t="shared" si="12"/>
        <v>56916.800000000003</v>
      </c>
      <c r="K83">
        <f t="shared" si="13"/>
        <v>1.8793396677255221</v>
      </c>
      <c r="L83">
        <f t="shared" si="14"/>
        <v>105478</v>
      </c>
      <c r="M83">
        <f t="shared" si="15"/>
        <v>1996</v>
      </c>
      <c r="N83">
        <f t="shared" si="16"/>
        <v>56916.800000000003</v>
      </c>
      <c r="O83">
        <f t="shared" si="17"/>
        <v>103482</v>
      </c>
      <c r="Q83">
        <v>202</v>
      </c>
      <c r="R83">
        <v>-25</v>
      </c>
      <c r="T83">
        <v>2157.2000000000044</v>
      </c>
      <c r="U83">
        <v>-278.39999999999418</v>
      </c>
      <c r="W83">
        <v>3080.7999999999997</v>
      </c>
      <c r="X83">
        <v>304</v>
      </c>
      <c r="AD83">
        <v>56916.800000000003</v>
      </c>
      <c r="AE83">
        <v>1.8793396677255221</v>
      </c>
      <c r="AI83">
        <v>56916.800000000003</v>
      </c>
      <c r="AJ83">
        <v>1.8793396677255221</v>
      </c>
    </row>
    <row r="84" spans="2:38" x14ac:dyDescent="0.25">
      <c r="B84">
        <v>120949</v>
      </c>
      <c r="C84">
        <v>1743</v>
      </c>
      <c r="D84">
        <v>71125</v>
      </c>
      <c r="E84">
        <v>28258</v>
      </c>
      <c r="F84">
        <v>82334</v>
      </c>
      <c r="H84">
        <v>71431</v>
      </c>
      <c r="J84">
        <f t="shared" si="12"/>
        <v>60881.8</v>
      </c>
      <c r="K84">
        <f t="shared" si="13"/>
        <v>1.173273457749278</v>
      </c>
      <c r="L84">
        <f t="shared" si="14"/>
        <v>120949</v>
      </c>
      <c r="M84">
        <f t="shared" si="15"/>
        <v>1743</v>
      </c>
      <c r="N84">
        <f t="shared" si="16"/>
        <v>60881.8</v>
      </c>
      <c r="O84">
        <f t="shared" si="17"/>
        <v>119206</v>
      </c>
      <c r="Q84">
        <v>-1508</v>
      </c>
      <c r="R84">
        <v>592</v>
      </c>
      <c r="T84">
        <v>-27.799999999995634</v>
      </c>
      <c r="U84">
        <v>118.60000000000582</v>
      </c>
      <c r="W84">
        <v>3469.8</v>
      </c>
      <c r="X84">
        <v>500.6</v>
      </c>
      <c r="Z84">
        <v>60881.8</v>
      </c>
      <c r="AA84">
        <v>1.173273457749278</v>
      </c>
      <c r="AI84">
        <v>60881.8</v>
      </c>
      <c r="AJ84">
        <v>1.173273457749278</v>
      </c>
    </row>
    <row r="85" spans="2:38" x14ac:dyDescent="0.25">
      <c r="B85">
        <v>29474</v>
      </c>
      <c r="C85">
        <v>66944</v>
      </c>
      <c r="D85">
        <v>104345</v>
      </c>
      <c r="E85">
        <v>59065</v>
      </c>
      <c r="F85">
        <v>92211</v>
      </c>
      <c r="H85">
        <v>114662</v>
      </c>
      <c r="J85">
        <f t="shared" si="12"/>
        <v>70407.8</v>
      </c>
      <c r="K85">
        <f t="shared" si="13"/>
        <v>1.6285411559514713</v>
      </c>
      <c r="L85">
        <f t="shared" si="14"/>
        <v>104345</v>
      </c>
      <c r="M85">
        <f t="shared" si="15"/>
        <v>29474</v>
      </c>
      <c r="N85">
        <f t="shared" si="16"/>
        <v>70407.8</v>
      </c>
      <c r="O85">
        <f t="shared" si="17"/>
        <v>74871</v>
      </c>
      <c r="Q85">
        <v>-343</v>
      </c>
      <c r="R85">
        <v>-2</v>
      </c>
      <c r="T85">
        <v>1060.4000000000087</v>
      </c>
      <c r="U85">
        <v>-421.59999999999127</v>
      </c>
      <c r="W85">
        <v>2626.8</v>
      </c>
      <c r="X85">
        <v>427.6</v>
      </c>
      <c r="AF85">
        <v>70407.8</v>
      </c>
      <c r="AG85">
        <v>1.6285411559514713</v>
      </c>
      <c r="AK85">
        <v>70407.8</v>
      </c>
      <c r="AL85">
        <v>1.6285411559514713</v>
      </c>
    </row>
    <row r="86" spans="2:38" x14ac:dyDescent="0.25">
      <c r="B86">
        <v>64561</v>
      </c>
      <c r="C86">
        <v>93129</v>
      </c>
      <c r="D86">
        <v>68026</v>
      </c>
      <c r="E86">
        <v>118962</v>
      </c>
      <c r="F86">
        <v>95278</v>
      </c>
      <c r="H86">
        <v>111406</v>
      </c>
      <c r="J86">
        <f t="shared" si="12"/>
        <v>87991.2</v>
      </c>
      <c r="K86">
        <f t="shared" si="13"/>
        <v>1.2661038831155844</v>
      </c>
      <c r="L86">
        <f t="shared" si="14"/>
        <v>118962</v>
      </c>
      <c r="M86">
        <f t="shared" si="15"/>
        <v>64561</v>
      </c>
      <c r="N86">
        <f t="shared" si="16"/>
        <v>87991.2</v>
      </c>
      <c r="O86">
        <f t="shared" si="17"/>
        <v>54401</v>
      </c>
      <c r="Q86">
        <v>-647</v>
      </c>
      <c r="R86">
        <v>-1</v>
      </c>
      <c r="T86">
        <v>1719</v>
      </c>
      <c r="U86">
        <v>83</v>
      </c>
      <c r="W86">
        <v>2172.1999999999998</v>
      </c>
      <c r="X86">
        <v>378.20000000000005</v>
      </c>
      <c r="AB86">
        <v>87991.2</v>
      </c>
      <c r="AC86">
        <v>1.2661038831155844</v>
      </c>
      <c r="AI86">
        <v>87991.2</v>
      </c>
      <c r="AJ86">
        <v>1.2661038831155844</v>
      </c>
    </row>
    <row r="87" spans="2:38" x14ac:dyDescent="0.25">
      <c r="B87">
        <v>22370</v>
      </c>
      <c r="C87">
        <v>75725</v>
      </c>
      <c r="D87">
        <v>90210</v>
      </c>
      <c r="E87">
        <v>41440</v>
      </c>
      <c r="F87">
        <v>16542</v>
      </c>
      <c r="H87">
        <v>72854</v>
      </c>
      <c r="J87">
        <f t="shared" si="12"/>
        <v>49257.4</v>
      </c>
      <c r="K87">
        <f t="shared" si="13"/>
        <v>1.4790468031199373</v>
      </c>
      <c r="L87">
        <f t="shared" si="14"/>
        <v>90210</v>
      </c>
      <c r="M87">
        <f t="shared" si="15"/>
        <v>16542</v>
      </c>
      <c r="N87">
        <f t="shared" si="16"/>
        <v>49257.4</v>
      </c>
      <c r="O87">
        <f t="shared" si="17"/>
        <v>73668</v>
      </c>
      <c r="Q87">
        <v>653</v>
      </c>
      <c r="R87">
        <v>-738</v>
      </c>
      <c r="T87">
        <v>475.59999999999854</v>
      </c>
      <c r="U87">
        <v>-25.400000000001455</v>
      </c>
      <c r="W87">
        <v>1021.6</v>
      </c>
      <c r="X87">
        <v>490.6</v>
      </c>
      <c r="Z87">
        <v>49257.4</v>
      </c>
      <c r="AA87">
        <v>1.4790468031199373</v>
      </c>
      <c r="AI87">
        <v>49257.4</v>
      </c>
      <c r="AJ87">
        <v>1.4790468031199373</v>
      </c>
    </row>
    <row r="88" spans="2:38" x14ac:dyDescent="0.25">
      <c r="B88">
        <v>54255</v>
      </c>
      <c r="C88">
        <v>103711</v>
      </c>
      <c r="D88">
        <v>9426</v>
      </c>
      <c r="E88">
        <v>17214</v>
      </c>
      <c r="F88">
        <v>49137</v>
      </c>
      <c r="H88">
        <v>56378</v>
      </c>
      <c r="J88">
        <f t="shared" si="12"/>
        <v>46748.6</v>
      </c>
      <c r="K88">
        <f t="shared" si="13"/>
        <v>1.2059826390522925</v>
      </c>
      <c r="L88">
        <f t="shared" si="14"/>
        <v>103711</v>
      </c>
      <c r="M88">
        <f t="shared" si="15"/>
        <v>9426</v>
      </c>
      <c r="N88">
        <f t="shared" si="16"/>
        <v>46748.6</v>
      </c>
      <c r="O88">
        <f t="shared" si="17"/>
        <v>94285</v>
      </c>
      <c r="Q88">
        <v>-4876</v>
      </c>
      <c r="R88">
        <v>-236</v>
      </c>
      <c r="T88">
        <v>-2771.2000000000044</v>
      </c>
      <c r="U88">
        <v>-405.59999999999854</v>
      </c>
      <c r="W88">
        <v>2771.2</v>
      </c>
      <c r="X88">
        <v>500.00000000000006</v>
      </c>
      <c r="Z88">
        <v>46748.6</v>
      </c>
      <c r="AA88">
        <v>1.2059826390522925</v>
      </c>
      <c r="AI88">
        <v>46748.6</v>
      </c>
      <c r="AJ88">
        <v>1.2059826390522925</v>
      </c>
    </row>
    <row r="89" spans="2:38" x14ac:dyDescent="0.25">
      <c r="B89">
        <v>46444</v>
      </c>
      <c r="C89">
        <v>48539</v>
      </c>
      <c r="D89">
        <v>28491</v>
      </c>
      <c r="E89">
        <v>16061</v>
      </c>
      <c r="F89">
        <v>7005</v>
      </c>
      <c r="H89">
        <v>65947</v>
      </c>
      <c r="J89">
        <f t="shared" si="12"/>
        <v>29308</v>
      </c>
      <c r="K89">
        <f t="shared" si="13"/>
        <v>2.2501364815067557</v>
      </c>
      <c r="L89">
        <f t="shared" si="14"/>
        <v>48539</v>
      </c>
      <c r="M89">
        <f t="shared" si="15"/>
        <v>7005</v>
      </c>
      <c r="N89">
        <f t="shared" si="16"/>
        <v>29308</v>
      </c>
      <c r="O89">
        <f t="shared" si="17"/>
        <v>41534</v>
      </c>
      <c r="Q89">
        <v>1372</v>
      </c>
      <c r="R89">
        <v>143</v>
      </c>
      <c r="T89">
        <v>-1958.5999999999985</v>
      </c>
      <c r="U89">
        <v>-203.79999999999927</v>
      </c>
      <c r="W89">
        <v>3493.7999999999997</v>
      </c>
      <c r="X89">
        <v>293.8</v>
      </c>
      <c r="AD89">
        <v>29308</v>
      </c>
      <c r="AE89">
        <v>2.2501364815067557</v>
      </c>
      <c r="AK89">
        <v>29308</v>
      </c>
      <c r="AL89">
        <v>2.2501364815067557</v>
      </c>
    </row>
    <row r="90" spans="2:38" x14ac:dyDescent="0.25">
      <c r="B90">
        <v>4205</v>
      </c>
      <c r="C90">
        <v>110524</v>
      </c>
      <c r="D90">
        <v>105886</v>
      </c>
      <c r="E90">
        <v>78124</v>
      </c>
      <c r="F90">
        <v>53453</v>
      </c>
      <c r="H90">
        <v>115363</v>
      </c>
      <c r="J90">
        <f t="shared" si="12"/>
        <v>70438.399999999994</v>
      </c>
      <c r="K90">
        <f t="shared" si="13"/>
        <v>1.6377856396510995</v>
      </c>
      <c r="L90">
        <f t="shared" si="14"/>
        <v>110524</v>
      </c>
      <c r="M90">
        <f t="shared" si="15"/>
        <v>4205</v>
      </c>
      <c r="N90">
        <f t="shared" si="16"/>
        <v>70438.399999999994</v>
      </c>
      <c r="O90">
        <f t="shared" si="17"/>
        <v>106319</v>
      </c>
      <c r="Q90">
        <v>-4070</v>
      </c>
      <c r="R90">
        <v>-77</v>
      </c>
      <c r="T90">
        <v>1607.5999999999913</v>
      </c>
      <c r="U90">
        <v>-60.400000000008731</v>
      </c>
      <c r="W90">
        <v>1825.6</v>
      </c>
      <c r="X90">
        <v>495.6</v>
      </c>
      <c r="AF90">
        <v>70438.399999999994</v>
      </c>
      <c r="AG90">
        <v>1.6377856396510995</v>
      </c>
      <c r="AI90">
        <v>70438.399999999994</v>
      </c>
      <c r="AJ90">
        <v>1.6377856396510995</v>
      </c>
    </row>
    <row r="91" spans="2:38" x14ac:dyDescent="0.25">
      <c r="B91">
        <v>39222</v>
      </c>
      <c r="C91">
        <v>114846</v>
      </c>
      <c r="D91">
        <v>96597</v>
      </c>
      <c r="E91">
        <v>39803</v>
      </c>
      <c r="F91">
        <v>14667</v>
      </c>
      <c r="H91">
        <v>83518</v>
      </c>
      <c r="J91">
        <f t="shared" si="12"/>
        <v>61027</v>
      </c>
      <c r="K91">
        <f t="shared" si="13"/>
        <v>1.3685417929768791</v>
      </c>
      <c r="L91">
        <f t="shared" si="14"/>
        <v>114846</v>
      </c>
      <c r="M91">
        <f t="shared" si="15"/>
        <v>14667</v>
      </c>
      <c r="N91">
        <f t="shared" si="16"/>
        <v>61027</v>
      </c>
      <c r="O91">
        <f t="shared" si="17"/>
        <v>100179</v>
      </c>
      <c r="Q91">
        <v>-983</v>
      </c>
      <c r="R91">
        <v>268</v>
      </c>
      <c r="T91">
        <v>-2637.8000000000029</v>
      </c>
      <c r="U91">
        <v>-307.40000000000146</v>
      </c>
      <c r="W91">
        <v>3589.4000000000005</v>
      </c>
      <c r="X91">
        <v>332.6</v>
      </c>
      <c r="AB91">
        <v>61027</v>
      </c>
      <c r="AC91">
        <v>1.3685417929768791</v>
      </c>
      <c r="AI91">
        <v>61027</v>
      </c>
      <c r="AJ91">
        <v>1.3685417929768791</v>
      </c>
    </row>
    <row r="92" spans="2:38" x14ac:dyDescent="0.25">
      <c r="B92">
        <v>104685</v>
      </c>
      <c r="C92">
        <v>43058</v>
      </c>
      <c r="D92">
        <v>114195</v>
      </c>
      <c r="E92">
        <v>119771</v>
      </c>
      <c r="F92">
        <v>49452</v>
      </c>
      <c r="H92">
        <v>108721</v>
      </c>
      <c r="J92">
        <f t="shared" si="12"/>
        <v>86232.2</v>
      </c>
      <c r="K92">
        <f t="shared" si="13"/>
        <v>1.2607935318825219</v>
      </c>
      <c r="L92">
        <f t="shared" si="14"/>
        <v>119771</v>
      </c>
      <c r="M92">
        <f t="shared" si="15"/>
        <v>43058</v>
      </c>
      <c r="N92">
        <f t="shared" si="16"/>
        <v>86232.2</v>
      </c>
      <c r="O92">
        <f t="shared" si="17"/>
        <v>76713</v>
      </c>
      <c r="Q92">
        <v>-1364</v>
      </c>
      <c r="R92">
        <v>-761</v>
      </c>
      <c r="T92">
        <v>1313</v>
      </c>
      <c r="U92">
        <v>41.19999999999709</v>
      </c>
      <c r="W92">
        <v>2339</v>
      </c>
      <c r="X92">
        <v>98.4</v>
      </c>
      <c r="AB92">
        <v>86232.2</v>
      </c>
      <c r="AC92">
        <v>1.2607935318825219</v>
      </c>
      <c r="AI92">
        <v>86232.2</v>
      </c>
      <c r="AJ92">
        <v>1.2607935318825219</v>
      </c>
    </row>
    <row r="93" spans="2:38" x14ac:dyDescent="0.25">
      <c r="B93">
        <v>45280</v>
      </c>
      <c r="C93">
        <v>1538</v>
      </c>
      <c r="D93">
        <v>82030</v>
      </c>
      <c r="E93">
        <v>9381</v>
      </c>
      <c r="F93">
        <v>40578</v>
      </c>
      <c r="H93">
        <v>61406</v>
      </c>
      <c r="J93">
        <f t="shared" si="12"/>
        <v>35761.4</v>
      </c>
      <c r="K93">
        <f t="shared" si="13"/>
        <v>1.7171027979888931</v>
      </c>
      <c r="L93">
        <f t="shared" si="14"/>
        <v>82030</v>
      </c>
      <c r="M93">
        <f t="shared" si="15"/>
        <v>1538</v>
      </c>
      <c r="N93">
        <f t="shared" si="16"/>
        <v>35761.4</v>
      </c>
      <c r="O93">
        <f t="shared" si="17"/>
        <v>80492</v>
      </c>
      <c r="Q93">
        <v>2612</v>
      </c>
      <c r="R93">
        <v>519</v>
      </c>
      <c r="T93">
        <v>-1409.1999999999971</v>
      </c>
      <c r="U93">
        <v>-263.79999999999563</v>
      </c>
      <c r="W93">
        <v>2992</v>
      </c>
      <c r="X93">
        <v>301.39999999999998</v>
      </c>
      <c r="Z93">
        <v>35761.4</v>
      </c>
      <c r="AA93">
        <v>1.7171027979888931</v>
      </c>
      <c r="AI93">
        <v>35761.4</v>
      </c>
      <c r="AJ93">
        <v>1.7171027979888931</v>
      </c>
    </row>
    <row r="94" spans="2:38" x14ac:dyDescent="0.25">
      <c r="B94">
        <v>38531</v>
      </c>
      <c r="C94">
        <v>7758</v>
      </c>
      <c r="D94">
        <v>12578</v>
      </c>
      <c r="E94">
        <v>41232</v>
      </c>
      <c r="F94">
        <v>74538</v>
      </c>
      <c r="H94">
        <v>90699</v>
      </c>
      <c r="J94">
        <f t="shared" si="12"/>
        <v>34927.4</v>
      </c>
      <c r="K94">
        <f t="shared" si="13"/>
        <v>2.5967864770924831</v>
      </c>
      <c r="L94">
        <f t="shared" si="14"/>
        <v>74538</v>
      </c>
      <c r="M94">
        <f t="shared" si="15"/>
        <v>7758</v>
      </c>
      <c r="N94">
        <f t="shared" si="16"/>
        <v>34927.4</v>
      </c>
      <c r="O94">
        <f t="shared" si="17"/>
        <v>66780</v>
      </c>
      <c r="Q94">
        <v>-3150</v>
      </c>
      <c r="R94">
        <v>5</v>
      </c>
      <c r="T94">
        <v>1422.2000000000044</v>
      </c>
      <c r="U94">
        <v>-170.59999999999854</v>
      </c>
      <c r="W94">
        <v>1458.6</v>
      </c>
      <c r="X94">
        <v>175.4</v>
      </c>
      <c r="AD94">
        <v>34927.4</v>
      </c>
      <c r="AE94">
        <v>2.5967864770924831</v>
      </c>
      <c r="AK94">
        <v>34927.4</v>
      </c>
      <c r="AL94">
        <v>2.5967864770924831</v>
      </c>
    </row>
    <row r="95" spans="2:38" x14ac:dyDescent="0.25">
      <c r="B95">
        <v>17899</v>
      </c>
      <c r="C95">
        <v>35053</v>
      </c>
      <c r="D95">
        <v>8571</v>
      </c>
      <c r="E95">
        <v>69777</v>
      </c>
      <c r="F95">
        <v>50841</v>
      </c>
      <c r="H95">
        <v>94040</v>
      </c>
      <c r="J95">
        <f t="shared" si="12"/>
        <v>36428.199999999997</v>
      </c>
      <c r="K95">
        <f t="shared" si="13"/>
        <v>2.581516517423315</v>
      </c>
      <c r="L95">
        <f t="shared" si="14"/>
        <v>69777</v>
      </c>
      <c r="M95">
        <f t="shared" si="15"/>
        <v>8571</v>
      </c>
      <c r="N95">
        <f t="shared" si="16"/>
        <v>36428.199999999997</v>
      </c>
      <c r="O95">
        <f t="shared" si="17"/>
        <v>61206</v>
      </c>
      <c r="Q95">
        <v>4373</v>
      </c>
      <c r="R95">
        <v>-84</v>
      </c>
      <c r="T95">
        <v>3710.1999999999971</v>
      </c>
      <c r="U95">
        <v>-36.400000000001455</v>
      </c>
      <c r="W95">
        <v>3710.2000000000003</v>
      </c>
      <c r="X95">
        <v>508.79999999999995</v>
      </c>
      <c r="AD95">
        <v>36428.199999999997</v>
      </c>
      <c r="AE95">
        <v>2.581516517423315</v>
      </c>
      <c r="AK95">
        <v>36428.199999999997</v>
      </c>
      <c r="AL95">
        <v>2.581516517423315</v>
      </c>
    </row>
    <row r="96" spans="2:38" x14ac:dyDescent="0.25">
      <c r="B96">
        <v>73592</v>
      </c>
      <c r="C96">
        <v>46639</v>
      </c>
      <c r="D96">
        <v>49197</v>
      </c>
      <c r="E96">
        <v>101177</v>
      </c>
      <c r="F96">
        <v>74300</v>
      </c>
      <c r="H96">
        <v>89058</v>
      </c>
      <c r="J96">
        <f t="shared" si="12"/>
        <v>68981</v>
      </c>
      <c r="K96">
        <f t="shared" si="13"/>
        <v>1.2910511590148013</v>
      </c>
      <c r="L96">
        <f t="shared" si="14"/>
        <v>101177</v>
      </c>
      <c r="M96">
        <f t="shared" si="15"/>
        <v>46639</v>
      </c>
      <c r="N96">
        <f t="shared" si="16"/>
        <v>68981</v>
      </c>
      <c r="O96">
        <f t="shared" si="17"/>
        <v>54538</v>
      </c>
      <c r="Q96">
        <v>4188</v>
      </c>
      <c r="R96">
        <v>158</v>
      </c>
      <c r="T96">
        <v>-95.80000000000291</v>
      </c>
      <c r="U96">
        <v>-223</v>
      </c>
      <c r="W96">
        <v>1761.8</v>
      </c>
      <c r="X96">
        <v>995.40000000000009</v>
      </c>
      <c r="AB96">
        <v>68981</v>
      </c>
      <c r="AC96">
        <v>1.2910511590148013</v>
      </c>
      <c r="AI96">
        <v>68981</v>
      </c>
      <c r="AJ96">
        <v>1.2910511590148013</v>
      </c>
    </row>
    <row r="97" spans="2:38" x14ac:dyDescent="0.25">
      <c r="B97">
        <v>106622</v>
      </c>
      <c r="C97">
        <v>1361</v>
      </c>
      <c r="D97">
        <v>16729</v>
      </c>
      <c r="E97">
        <v>17697</v>
      </c>
      <c r="F97">
        <v>114485</v>
      </c>
      <c r="H97">
        <v>90902</v>
      </c>
      <c r="J97">
        <f t="shared" si="12"/>
        <v>51378.8</v>
      </c>
      <c r="K97">
        <f t="shared" si="13"/>
        <v>1.7692511308166012</v>
      </c>
      <c r="L97">
        <f t="shared" si="14"/>
        <v>114485</v>
      </c>
      <c r="M97">
        <f t="shared" si="15"/>
        <v>1361</v>
      </c>
      <c r="N97">
        <f t="shared" si="16"/>
        <v>51378.8</v>
      </c>
      <c r="O97">
        <f t="shared" si="17"/>
        <v>113124</v>
      </c>
      <c r="Q97">
        <v>1112</v>
      </c>
      <c r="R97">
        <v>39</v>
      </c>
      <c r="T97">
        <v>-1166.7999999999956</v>
      </c>
      <c r="U97">
        <v>-62.399999999994179</v>
      </c>
      <c r="W97">
        <v>1553.1999999999998</v>
      </c>
      <c r="X97">
        <v>322</v>
      </c>
      <c r="AD97">
        <v>51378.8</v>
      </c>
      <c r="AE97">
        <v>1.7692511308166012</v>
      </c>
      <c r="AI97">
        <v>51378.8</v>
      </c>
      <c r="AJ97">
        <v>1.7692511308166012</v>
      </c>
    </row>
    <row r="98" spans="2:38" x14ac:dyDescent="0.25">
      <c r="B98">
        <v>101474</v>
      </c>
      <c r="C98">
        <v>65955</v>
      </c>
      <c r="D98">
        <v>103641</v>
      </c>
      <c r="E98">
        <v>27440</v>
      </c>
      <c r="F98">
        <v>24771</v>
      </c>
      <c r="H98">
        <v>119196</v>
      </c>
      <c r="J98">
        <f t="shared" si="12"/>
        <v>64656.2</v>
      </c>
      <c r="K98">
        <f t="shared" ref="K98:K129" si="18">H98/J98</f>
        <v>1.8435355000757856</v>
      </c>
      <c r="L98">
        <f t="shared" si="14"/>
        <v>103641</v>
      </c>
      <c r="M98">
        <f t="shared" si="15"/>
        <v>24771</v>
      </c>
      <c r="N98">
        <f t="shared" si="16"/>
        <v>64656.2</v>
      </c>
      <c r="O98">
        <f t="shared" si="17"/>
        <v>78870</v>
      </c>
      <c r="Q98">
        <v>2346</v>
      </c>
      <c r="R98">
        <v>332</v>
      </c>
      <c r="T98">
        <v>450.19999999999709</v>
      </c>
      <c r="U98">
        <v>-250</v>
      </c>
      <c r="W98">
        <v>1994.6</v>
      </c>
      <c r="X98">
        <v>315.2</v>
      </c>
      <c r="AF98">
        <v>64656.2</v>
      </c>
      <c r="AG98">
        <v>1.8435355000757856</v>
      </c>
      <c r="AK98">
        <v>64656.2</v>
      </c>
      <c r="AL98">
        <v>1.8435355000757856</v>
      </c>
    </row>
    <row r="99" spans="2:38" x14ac:dyDescent="0.25">
      <c r="B99">
        <v>43063</v>
      </c>
      <c r="C99">
        <v>82848</v>
      </c>
      <c r="D99">
        <v>116569</v>
      </c>
      <c r="E99">
        <v>88533</v>
      </c>
      <c r="F99">
        <v>94487</v>
      </c>
      <c r="H99">
        <v>149000</v>
      </c>
      <c r="J99">
        <f t="shared" si="12"/>
        <v>85100</v>
      </c>
      <c r="K99">
        <f t="shared" si="18"/>
        <v>1.7508813160987073</v>
      </c>
      <c r="L99">
        <f t="shared" si="14"/>
        <v>116569</v>
      </c>
      <c r="M99">
        <f t="shared" si="15"/>
        <v>43063</v>
      </c>
      <c r="N99">
        <f t="shared" si="16"/>
        <v>85100</v>
      </c>
      <c r="O99">
        <f t="shared" si="17"/>
        <v>73506</v>
      </c>
      <c r="Q99">
        <v>3860</v>
      </c>
      <c r="R99">
        <v>0</v>
      </c>
      <c r="T99">
        <v>-1590.3999999999942</v>
      </c>
      <c r="U99">
        <v>-149.80000000000291</v>
      </c>
      <c r="W99">
        <v>4320.8</v>
      </c>
      <c r="X99">
        <v>265.39999999999998</v>
      </c>
      <c r="AF99">
        <v>85100</v>
      </c>
      <c r="AG99">
        <v>1.7508813160987073</v>
      </c>
      <c r="AK99">
        <v>85100</v>
      </c>
      <c r="AL99">
        <v>1.7508813160987073</v>
      </c>
    </row>
    <row r="100" spans="2:38" x14ac:dyDescent="0.25">
      <c r="B100">
        <v>89330</v>
      </c>
      <c r="C100">
        <v>59111</v>
      </c>
      <c r="D100">
        <v>68244</v>
      </c>
      <c r="E100">
        <v>80940</v>
      </c>
      <c r="F100">
        <v>76546</v>
      </c>
      <c r="H100">
        <v>129237</v>
      </c>
      <c r="J100">
        <f t="shared" si="12"/>
        <v>74834.2</v>
      </c>
      <c r="K100">
        <f t="shared" si="18"/>
        <v>1.7269777721950659</v>
      </c>
      <c r="L100">
        <f t="shared" si="14"/>
        <v>89330</v>
      </c>
      <c r="M100">
        <f t="shared" si="15"/>
        <v>59111</v>
      </c>
      <c r="N100">
        <f t="shared" si="16"/>
        <v>74834.2</v>
      </c>
      <c r="O100">
        <f t="shared" si="17"/>
        <v>30219</v>
      </c>
      <c r="Q100">
        <v>3408</v>
      </c>
      <c r="R100">
        <v>91</v>
      </c>
      <c r="T100">
        <v>-1499.6000000000058</v>
      </c>
      <c r="U100">
        <v>228.59999999999127</v>
      </c>
      <c r="W100">
        <v>1761.6000000000001</v>
      </c>
      <c r="X100">
        <v>553.40000000000009</v>
      </c>
      <c r="AF100">
        <v>74834.2</v>
      </c>
      <c r="AG100">
        <v>1.7269777721950659</v>
      </c>
      <c r="AI100">
        <v>74834.2</v>
      </c>
      <c r="AJ100">
        <v>1.7269777721950659</v>
      </c>
    </row>
    <row r="101" spans="2:38" x14ac:dyDescent="0.25">
      <c r="B101">
        <v>99997</v>
      </c>
      <c r="C101">
        <v>78848</v>
      </c>
      <c r="D101">
        <v>97480</v>
      </c>
      <c r="E101">
        <v>71821</v>
      </c>
      <c r="F101">
        <v>76548</v>
      </c>
      <c r="H101">
        <v>106546</v>
      </c>
      <c r="J101">
        <f t="shared" si="12"/>
        <v>84938.8</v>
      </c>
      <c r="K101">
        <f t="shared" si="18"/>
        <v>1.2543855105087427</v>
      </c>
      <c r="L101">
        <f t="shared" si="14"/>
        <v>99997</v>
      </c>
      <c r="M101">
        <f t="shared" si="15"/>
        <v>71821</v>
      </c>
      <c r="N101">
        <f t="shared" si="16"/>
        <v>84938.8</v>
      </c>
      <c r="O101">
        <f t="shared" si="17"/>
        <v>28176</v>
      </c>
      <c r="Q101">
        <v>-2309</v>
      </c>
      <c r="R101">
        <v>755</v>
      </c>
      <c r="T101">
        <v>-1259.5999999999913</v>
      </c>
      <c r="U101">
        <v>-95.80000000000291</v>
      </c>
      <c r="W101">
        <v>2311.6</v>
      </c>
      <c r="X101">
        <v>145</v>
      </c>
      <c r="AB101">
        <v>84938.8</v>
      </c>
      <c r="AC101">
        <v>1.2543855105087427</v>
      </c>
      <c r="AI101">
        <v>84938.8</v>
      </c>
      <c r="AJ101">
        <v>1.2543855105087427</v>
      </c>
    </row>
    <row r="103" spans="2:38" x14ac:dyDescent="0.25">
      <c r="B103">
        <v>1630670</v>
      </c>
      <c r="C103">
        <v>1518802</v>
      </c>
      <c r="D103">
        <v>1529198</v>
      </c>
      <c r="E103">
        <v>1612073</v>
      </c>
      <c r="F103">
        <v>1535629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3602-222B-4651-BA9D-92A40E0E183A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114928</v>
      </c>
      <c r="C2">
        <v>82304</v>
      </c>
      <c r="D2">
        <v>114957</v>
      </c>
      <c r="E2">
        <v>23281</v>
      </c>
      <c r="F2">
        <v>56573</v>
      </c>
      <c r="H2">
        <v>88615</v>
      </c>
      <c r="J2">
        <f t="shared" ref="J2:J33" si="0">AVERAGE(B2:F2)</f>
        <v>78408.600000000006</v>
      </c>
      <c r="K2">
        <f t="shared" ref="K2:K33" si="1">H2/J2</f>
        <v>1.1301693946837463</v>
      </c>
      <c r="L2">
        <f t="shared" ref="L2:L33" si="2">MAX(B2:F2)</f>
        <v>114957</v>
      </c>
      <c r="M2">
        <f t="shared" ref="M2:M33" si="3">MIN(B2:F2)</f>
        <v>23281</v>
      </c>
      <c r="N2">
        <f t="shared" ref="N2:N33" si="4">AVERAGE(B2:F2)</f>
        <v>78408.600000000006</v>
      </c>
      <c r="O2">
        <f t="shared" ref="O2:O33" si="5">L2-M2</f>
        <v>91676</v>
      </c>
      <c r="Q2">
        <v>3130</v>
      </c>
      <c r="R2">
        <v>767</v>
      </c>
      <c r="T2">
        <v>525</v>
      </c>
      <c r="U2">
        <v>-195.19999999999709</v>
      </c>
      <c r="W2">
        <v>1425.8</v>
      </c>
      <c r="X2">
        <v>638.4</v>
      </c>
      <c r="AB2">
        <v>78408.600000000006</v>
      </c>
      <c r="AC2">
        <v>1.1301693946837463</v>
      </c>
      <c r="AI2">
        <v>78408.600000000006</v>
      </c>
      <c r="AJ2">
        <v>1.1301693946837463</v>
      </c>
    </row>
    <row r="3" spans="1:38" x14ac:dyDescent="0.25">
      <c r="B3">
        <v>101751</v>
      </c>
      <c r="C3">
        <v>52771</v>
      </c>
      <c r="D3">
        <v>9890</v>
      </c>
      <c r="E3">
        <v>65439</v>
      </c>
      <c r="F3">
        <v>95093</v>
      </c>
      <c r="H3">
        <v>70978</v>
      </c>
      <c r="J3">
        <f t="shared" si="0"/>
        <v>64988.800000000003</v>
      </c>
      <c r="K3">
        <f t="shared" si="1"/>
        <v>1.0921574178935447</v>
      </c>
      <c r="L3">
        <f t="shared" si="2"/>
        <v>101751</v>
      </c>
      <c r="M3">
        <f t="shared" si="3"/>
        <v>9890</v>
      </c>
      <c r="N3">
        <f t="shared" si="4"/>
        <v>64988.800000000003</v>
      </c>
      <c r="O3">
        <f t="shared" si="5"/>
        <v>91861</v>
      </c>
      <c r="Q3">
        <v>-2945</v>
      </c>
      <c r="R3">
        <v>0</v>
      </c>
      <c r="T3">
        <v>-1554.1999999999971</v>
      </c>
      <c r="U3">
        <v>639.20000000000437</v>
      </c>
      <c r="W3">
        <v>2397.4</v>
      </c>
      <c r="X3">
        <v>704.40000000000009</v>
      </c>
      <c r="AB3">
        <v>64988.800000000003</v>
      </c>
      <c r="AC3">
        <v>1.0921574178935447</v>
      </c>
      <c r="AI3">
        <v>64988.800000000003</v>
      </c>
      <c r="AJ3">
        <v>1.0921574178935447</v>
      </c>
    </row>
    <row r="4" spans="1:38" x14ac:dyDescent="0.25">
      <c r="B4">
        <v>34993</v>
      </c>
      <c r="C4">
        <v>87904</v>
      </c>
      <c r="D4">
        <v>35553</v>
      </c>
      <c r="E4">
        <v>57307</v>
      </c>
      <c r="F4">
        <v>54153</v>
      </c>
      <c r="H4">
        <v>80726</v>
      </c>
      <c r="J4">
        <f t="shared" si="0"/>
        <v>53982</v>
      </c>
      <c r="K4">
        <f t="shared" si="1"/>
        <v>1.4954244007261679</v>
      </c>
      <c r="L4">
        <f t="shared" si="2"/>
        <v>87904</v>
      </c>
      <c r="M4">
        <f t="shared" si="3"/>
        <v>34993</v>
      </c>
      <c r="N4">
        <f t="shared" si="4"/>
        <v>53982</v>
      </c>
      <c r="O4">
        <f t="shared" si="5"/>
        <v>52911</v>
      </c>
      <c r="Q4">
        <v>1022</v>
      </c>
      <c r="R4">
        <v>62</v>
      </c>
      <c r="T4">
        <v>501.59999999999854</v>
      </c>
      <c r="U4">
        <v>-238.59999999999854</v>
      </c>
      <c r="W4">
        <v>3306.8</v>
      </c>
      <c r="X4">
        <v>316.59999999999997</v>
      </c>
      <c r="Z4">
        <v>53982</v>
      </c>
      <c r="AA4">
        <v>1.4954244007261679</v>
      </c>
      <c r="AI4">
        <v>53982</v>
      </c>
      <c r="AJ4">
        <v>1.4954244007261679</v>
      </c>
    </row>
    <row r="5" spans="1:38" x14ac:dyDescent="0.25">
      <c r="B5">
        <v>96495</v>
      </c>
      <c r="C5">
        <v>53451</v>
      </c>
      <c r="D5">
        <v>44138</v>
      </c>
      <c r="E5">
        <v>76924</v>
      </c>
      <c r="F5">
        <v>88527</v>
      </c>
      <c r="H5">
        <v>109202</v>
      </c>
      <c r="J5">
        <f t="shared" si="0"/>
        <v>71907</v>
      </c>
      <c r="K5">
        <f t="shared" si="1"/>
        <v>1.5186560418318105</v>
      </c>
      <c r="L5">
        <f t="shared" si="2"/>
        <v>96495</v>
      </c>
      <c r="M5">
        <f t="shared" si="3"/>
        <v>44138</v>
      </c>
      <c r="N5">
        <f t="shared" si="4"/>
        <v>71907</v>
      </c>
      <c r="O5">
        <f t="shared" si="5"/>
        <v>52357</v>
      </c>
      <c r="Q5">
        <v>-3220</v>
      </c>
      <c r="R5">
        <v>0</v>
      </c>
      <c r="T5">
        <v>1870.8000000000029</v>
      </c>
      <c r="U5">
        <v>-114.19999999999709</v>
      </c>
      <c r="W5">
        <v>2514.8000000000002</v>
      </c>
      <c r="X5">
        <v>228.20000000000002</v>
      </c>
      <c r="AF5">
        <v>71907</v>
      </c>
      <c r="AG5">
        <v>1.5186560418318105</v>
      </c>
      <c r="AI5">
        <v>71907</v>
      </c>
      <c r="AJ5">
        <v>1.5186560418318105</v>
      </c>
    </row>
    <row r="6" spans="1:38" x14ac:dyDescent="0.25">
      <c r="B6">
        <v>18043</v>
      </c>
      <c r="C6">
        <v>71133</v>
      </c>
      <c r="D6">
        <v>117660</v>
      </c>
      <c r="E6">
        <v>49282</v>
      </c>
      <c r="F6">
        <v>87779</v>
      </c>
      <c r="H6">
        <v>101561</v>
      </c>
      <c r="J6">
        <f t="shared" si="0"/>
        <v>68779.399999999994</v>
      </c>
      <c r="K6">
        <f t="shared" si="1"/>
        <v>1.4766194529175889</v>
      </c>
      <c r="L6">
        <f t="shared" si="2"/>
        <v>117660</v>
      </c>
      <c r="M6">
        <f t="shared" si="3"/>
        <v>18043</v>
      </c>
      <c r="N6">
        <f t="shared" si="4"/>
        <v>68779.399999999994</v>
      </c>
      <c r="O6">
        <f t="shared" si="5"/>
        <v>99617</v>
      </c>
      <c r="Q6">
        <v>-8155</v>
      </c>
      <c r="R6">
        <v>-751</v>
      </c>
      <c r="T6">
        <v>440.59999999999127</v>
      </c>
      <c r="U6">
        <v>-89.200000000011642</v>
      </c>
      <c r="W6">
        <v>2260.6000000000004</v>
      </c>
      <c r="X6">
        <v>377.59999999999997</v>
      </c>
      <c r="AF6">
        <v>68779.399999999994</v>
      </c>
      <c r="AG6">
        <v>1.4766194529175889</v>
      </c>
      <c r="AI6">
        <v>68779.399999999994</v>
      </c>
      <c r="AJ6">
        <v>1.4766194529175889</v>
      </c>
    </row>
    <row r="7" spans="1:38" x14ac:dyDescent="0.25">
      <c r="B7">
        <v>39292</v>
      </c>
      <c r="C7">
        <v>63265</v>
      </c>
      <c r="D7">
        <v>48943</v>
      </c>
      <c r="E7">
        <v>99747</v>
      </c>
      <c r="F7">
        <v>120666</v>
      </c>
      <c r="H7">
        <v>116972</v>
      </c>
      <c r="J7">
        <f t="shared" si="0"/>
        <v>74382.600000000006</v>
      </c>
      <c r="K7">
        <f t="shared" si="1"/>
        <v>1.5725720800294691</v>
      </c>
      <c r="L7">
        <f t="shared" si="2"/>
        <v>120666</v>
      </c>
      <c r="M7">
        <f t="shared" si="3"/>
        <v>39292</v>
      </c>
      <c r="N7">
        <f t="shared" si="4"/>
        <v>74382.600000000006</v>
      </c>
      <c r="O7">
        <f t="shared" si="5"/>
        <v>81374</v>
      </c>
      <c r="Q7">
        <v>6641</v>
      </c>
      <c r="R7">
        <v>1</v>
      </c>
      <c r="T7">
        <v>-1680.5999999999913</v>
      </c>
      <c r="U7">
        <v>-84.799999999988358</v>
      </c>
      <c r="W7">
        <v>2069.7999999999997</v>
      </c>
      <c r="X7">
        <v>86</v>
      </c>
      <c r="AB7">
        <v>74382.600000000006</v>
      </c>
      <c r="AC7">
        <v>1.5725720800294691</v>
      </c>
      <c r="AI7">
        <v>74382.600000000006</v>
      </c>
      <c r="AJ7">
        <v>1.5725720800294691</v>
      </c>
    </row>
    <row r="8" spans="1:38" x14ac:dyDescent="0.25">
      <c r="B8">
        <v>42992</v>
      </c>
      <c r="C8">
        <v>16886</v>
      </c>
      <c r="D8">
        <v>17980</v>
      </c>
      <c r="E8">
        <v>42201</v>
      </c>
      <c r="F8">
        <v>45612</v>
      </c>
      <c r="H8">
        <v>72510</v>
      </c>
      <c r="J8">
        <f t="shared" si="0"/>
        <v>33134.199999999997</v>
      </c>
      <c r="K8">
        <f t="shared" si="1"/>
        <v>2.1883733423471821</v>
      </c>
      <c r="L8">
        <f t="shared" si="2"/>
        <v>45612</v>
      </c>
      <c r="M8">
        <f t="shared" si="3"/>
        <v>16886</v>
      </c>
      <c r="N8">
        <f t="shared" si="4"/>
        <v>33134.199999999997</v>
      </c>
      <c r="O8">
        <f t="shared" si="5"/>
        <v>28726</v>
      </c>
      <c r="Q8">
        <v>-2028</v>
      </c>
      <c r="R8">
        <v>660</v>
      </c>
      <c r="T8">
        <v>-1355</v>
      </c>
      <c r="U8">
        <v>292</v>
      </c>
      <c r="W8">
        <v>2575.4</v>
      </c>
      <c r="X8">
        <v>668.4</v>
      </c>
      <c r="AD8">
        <v>33134.199999999997</v>
      </c>
      <c r="AE8">
        <v>2.1883733423471821</v>
      </c>
      <c r="AK8">
        <v>33134.199999999997</v>
      </c>
      <c r="AL8">
        <v>2.1883733423471821</v>
      </c>
    </row>
    <row r="9" spans="1:38" x14ac:dyDescent="0.25">
      <c r="B9">
        <v>37117</v>
      </c>
      <c r="C9">
        <v>102155</v>
      </c>
      <c r="D9">
        <v>2791</v>
      </c>
      <c r="E9">
        <v>115133</v>
      </c>
      <c r="F9">
        <v>100310</v>
      </c>
      <c r="H9">
        <v>121802</v>
      </c>
      <c r="J9">
        <f t="shared" si="0"/>
        <v>71501.2</v>
      </c>
      <c r="K9">
        <f t="shared" si="1"/>
        <v>1.7034958853837419</v>
      </c>
      <c r="L9">
        <f t="shared" si="2"/>
        <v>115133</v>
      </c>
      <c r="M9">
        <f t="shared" si="3"/>
        <v>2791</v>
      </c>
      <c r="N9">
        <f t="shared" si="4"/>
        <v>71501.2</v>
      </c>
      <c r="O9">
        <f t="shared" si="5"/>
        <v>112342</v>
      </c>
      <c r="Q9">
        <v>1631</v>
      </c>
      <c r="R9">
        <v>59</v>
      </c>
      <c r="T9">
        <v>-281.60000000000582</v>
      </c>
      <c r="U9">
        <v>-115.19999999999709</v>
      </c>
      <c r="W9">
        <v>2127.2000000000003</v>
      </c>
      <c r="X9">
        <v>444.00000000000006</v>
      </c>
      <c r="AF9">
        <v>71501.2</v>
      </c>
      <c r="AG9">
        <v>1.7034958853837419</v>
      </c>
      <c r="AI9">
        <v>71501.2</v>
      </c>
      <c r="AJ9">
        <v>1.7034958853837419</v>
      </c>
    </row>
    <row r="10" spans="1:38" x14ac:dyDescent="0.25">
      <c r="B10">
        <v>18565</v>
      </c>
      <c r="C10">
        <v>93122</v>
      </c>
      <c r="D10">
        <v>14378</v>
      </c>
      <c r="E10">
        <v>27573</v>
      </c>
      <c r="F10">
        <v>15304</v>
      </c>
      <c r="H10">
        <v>81167</v>
      </c>
      <c r="J10">
        <f t="shared" si="0"/>
        <v>33788.400000000001</v>
      </c>
      <c r="K10">
        <f t="shared" si="1"/>
        <v>2.4022149613476813</v>
      </c>
      <c r="L10">
        <f t="shared" si="2"/>
        <v>93122</v>
      </c>
      <c r="M10">
        <f t="shared" si="3"/>
        <v>14378</v>
      </c>
      <c r="N10">
        <f t="shared" si="4"/>
        <v>33788.400000000001</v>
      </c>
      <c r="O10">
        <f t="shared" si="5"/>
        <v>78744</v>
      </c>
      <c r="Q10">
        <v>-628</v>
      </c>
      <c r="R10">
        <v>-14</v>
      </c>
      <c r="T10">
        <v>-1488</v>
      </c>
      <c r="U10">
        <v>20.400000000001455</v>
      </c>
      <c r="W10">
        <v>2178</v>
      </c>
      <c r="X10">
        <v>259.2</v>
      </c>
      <c r="AD10">
        <v>33788.400000000001</v>
      </c>
      <c r="AE10">
        <v>2.4022149613476813</v>
      </c>
      <c r="AK10">
        <v>33788.400000000001</v>
      </c>
      <c r="AL10">
        <v>2.4022149613476813</v>
      </c>
    </row>
    <row r="11" spans="1:38" x14ac:dyDescent="0.25">
      <c r="B11">
        <v>106288</v>
      </c>
      <c r="C11">
        <v>98084</v>
      </c>
      <c r="D11">
        <v>100143</v>
      </c>
      <c r="E11">
        <v>101204</v>
      </c>
      <c r="F11">
        <v>71420</v>
      </c>
      <c r="H11">
        <v>151452</v>
      </c>
      <c r="J11">
        <f t="shared" si="0"/>
        <v>95427.8</v>
      </c>
      <c r="K11">
        <f t="shared" si="1"/>
        <v>1.5870846860139287</v>
      </c>
      <c r="L11">
        <f t="shared" si="2"/>
        <v>106288</v>
      </c>
      <c r="M11">
        <f t="shared" si="3"/>
        <v>71420</v>
      </c>
      <c r="N11">
        <f t="shared" si="4"/>
        <v>95427.8</v>
      </c>
      <c r="O11">
        <f t="shared" si="5"/>
        <v>34868</v>
      </c>
      <c r="Q11">
        <v>-3282</v>
      </c>
      <c r="R11">
        <v>-1</v>
      </c>
      <c r="T11">
        <v>-1693</v>
      </c>
      <c r="U11">
        <v>-182</v>
      </c>
      <c r="W11">
        <v>3887.3999999999996</v>
      </c>
      <c r="X11">
        <v>323.60000000000002</v>
      </c>
      <c r="AF11">
        <v>95427.8</v>
      </c>
      <c r="AG11">
        <v>1.5870846860139287</v>
      </c>
      <c r="AI11">
        <v>95427.8</v>
      </c>
      <c r="AJ11">
        <v>1.5870846860139287</v>
      </c>
    </row>
    <row r="12" spans="1:38" x14ac:dyDescent="0.25">
      <c r="B12">
        <v>107579</v>
      </c>
      <c r="C12">
        <v>99167</v>
      </c>
      <c r="D12">
        <v>34150</v>
      </c>
      <c r="E12">
        <v>119393</v>
      </c>
      <c r="F12">
        <v>104584</v>
      </c>
      <c r="H12">
        <v>111256</v>
      </c>
      <c r="J12">
        <f t="shared" si="0"/>
        <v>92974.6</v>
      </c>
      <c r="K12">
        <f t="shared" si="1"/>
        <v>1.1966278962211183</v>
      </c>
      <c r="L12">
        <f t="shared" si="2"/>
        <v>119393</v>
      </c>
      <c r="M12">
        <f t="shared" si="3"/>
        <v>34150</v>
      </c>
      <c r="N12">
        <f t="shared" si="4"/>
        <v>92974.6</v>
      </c>
      <c r="O12">
        <f t="shared" si="5"/>
        <v>85243</v>
      </c>
      <c r="Q12">
        <v>-2888</v>
      </c>
      <c r="R12">
        <v>824</v>
      </c>
      <c r="T12">
        <v>35.80000000000291</v>
      </c>
      <c r="U12">
        <v>-350.59999999999127</v>
      </c>
      <c r="W12">
        <v>2596.6000000000004</v>
      </c>
      <c r="X12">
        <v>353.40000000000003</v>
      </c>
      <c r="AB12">
        <v>92974.6</v>
      </c>
      <c r="AC12">
        <v>1.1966278962211183</v>
      </c>
      <c r="AI12">
        <v>92974.6</v>
      </c>
      <c r="AJ12">
        <v>1.1966278962211183</v>
      </c>
    </row>
    <row r="13" spans="1:38" x14ac:dyDescent="0.25">
      <c r="B13">
        <v>83586</v>
      </c>
      <c r="C13">
        <v>60623</v>
      </c>
      <c r="D13">
        <v>92574</v>
      </c>
      <c r="E13">
        <v>74313</v>
      </c>
      <c r="F13">
        <v>19487</v>
      </c>
      <c r="H13">
        <v>87662</v>
      </c>
      <c r="J13">
        <f t="shared" si="0"/>
        <v>66116.600000000006</v>
      </c>
      <c r="K13">
        <f t="shared" si="1"/>
        <v>1.3258697513181257</v>
      </c>
      <c r="L13">
        <f t="shared" si="2"/>
        <v>92574</v>
      </c>
      <c r="M13">
        <f t="shared" si="3"/>
        <v>19487</v>
      </c>
      <c r="N13">
        <f t="shared" si="4"/>
        <v>66116.600000000006</v>
      </c>
      <c r="O13">
        <f t="shared" si="5"/>
        <v>73087</v>
      </c>
      <c r="Q13">
        <v>1439</v>
      </c>
      <c r="R13">
        <v>-876</v>
      </c>
      <c r="T13">
        <v>1738.4000000000087</v>
      </c>
      <c r="U13">
        <v>334</v>
      </c>
      <c r="W13">
        <v>2500.8000000000002</v>
      </c>
      <c r="X13">
        <v>334</v>
      </c>
      <c r="AB13">
        <v>66116.600000000006</v>
      </c>
      <c r="AC13">
        <v>1.3258697513181257</v>
      </c>
      <c r="AI13">
        <v>66116.600000000006</v>
      </c>
      <c r="AJ13">
        <v>1.3258697513181257</v>
      </c>
    </row>
    <row r="14" spans="1:38" x14ac:dyDescent="0.25">
      <c r="B14">
        <v>35472</v>
      </c>
      <c r="C14">
        <v>60553</v>
      </c>
      <c r="D14">
        <v>104283</v>
      </c>
      <c r="E14">
        <v>58621</v>
      </c>
      <c r="F14">
        <v>36878</v>
      </c>
      <c r="H14">
        <v>62652</v>
      </c>
      <c r="J14">
        <f t="shared" si="0"/>
        <v>59161.4</v>
      </c>
      <c r="K14">
        <f t="shared" si="1"/>
        <v>1.0590013082854699</v>
      </c>
      <c r="L14">
        <f t="shared" si="2"/>
        <v>104283</v>
      </c>
      <c r="M14">
        <f t="shared" si="3"/>
        <v>35472</v>
      </c>
      <c r="N14">
        <f t="shared" si="4"/>
        <v>59161.4</v>
      </c>
      <c r="O14">
        <f t="shared" si="5"/>
        <v>68811</v>
      </c>
      <c r="Q14">
        <v>-2046</v>
      </c>
      <c r="R14">
        <v>684</v>
      </c>
      <c r="T14">
        <v>-493.59999999999854</v>
      </c>
      <c r="U14">
        <v>-292.40000000000146</v>
      </c>
      <c r="W14">
        <v>2899.2000000000003</v>
      </c>
      <c r="X14">
        <v>489.6</v>
      </c>
      <c r="Z14">
        <v>59161.4</v>
      </c>
      <c r="AA14">
        <v>1.0590013082854699</v>
      </c>
      <c r="AI14">
        <v>59161.4</v>
      </c>
      <c r="AJ14">
        <v>1.0590013082854699</v>
      </c>
    </row>
    <row r="15" spans="1:38" x14ac:dyDescent="0.25">
      <c r="B15">
        <v>58435</v>
      </c>
      <c r="C15">
        <v>18132</v>
      </c>
      <c r="D15">
        <v>66661</v>
      </c>
      <c r="E15">
        <v>68655</v>
      </c>
      <c r="F15">
        <v>72576</v>
      </c>
      <c r="H15">
        <v>114135</v>
      </c>
      <c r="J15">
        <f t="shared" si="0"/>
        <v>56891.8</v>
      </c>
      <c r="K15">
        <f t="shared" si="1"/>
        <v>2.0061766370549008</v>
      </c>
      <c r="L15">
        <f t="shared" si="2"/>
        <v>72576</v>
      </c>
      <c r="M15">
        <f t="shared" si="3"/>
        <v>18132</v>
      </c>
      <c r="N15">
        <f t="shared" si="4"/>
        <v>56891.8</v>
      </c>
      <c r="O15">
        <f t="shared" si="5"/>
        <v>54444</v>
      </c>
      <c r="Q15">
        <v>360</v>
      </c>
      <c r="R15">
        <v>818</v>
      </c>
      <c r="T15">
        <v>926.80000000000291</v>
      </c>
      <c r="U15">
        <v>353.40000000000146</v>
      </c>
      <c r="W15">
        <v>1658.3999999999999</v>
      </c>
      <c r="X15">
        <v>357.79999999999995</v>
      </c>
      <c r="AD15">
        <v>56891.8</v>
      </c>
      <c r="AE15">
        <v>2.0061766370549008</v>
      </c>
      <c r="AK15">
        <v>56891.8</v>
      </c>
      <c r="AL15">
        <v>2.0061766370549008</v>
      </c>
    </row>
    <row r="16" spans="1:38" x14ac:dyDescent="0.25">
      <c r="B16">
        <v>58183</v>
      </c>
      <c r="C16">
        <v>40365</v>
      </c>
      <c r="D16">
        <v>5104</v>
      </c>
      <c r="E16">
        <v>113760</v>
      </c>
      <c r="F16">
        <v>33568</v>
      </c>
      <c r="H16">
        <v>106905</v>
      </c>
      <c r="J16">
        <f t="shared" si="0"/>
        <v>50196</v>
      </c>
      <c r="K16">
        <f t="shared" si="1"/>
        <v>2.1297513746115229</v>
      </c>
      <c r="L16">
        <f t="shared" si="2"/>
        <v>113760</v>
      </c>
      <c r="M16">
        <f t="shared" si="3"/>
        <v>5104</v>
      </c>
      <c r="N16">
        <f t="shared" si="4"/>
        <v>50196</v>
      </c>
      <c r="O16">
        <f t="shared" si="5"/>
        <v>108656</v>
      </c>
      <c r="Q16">
        <v>1125</v>
      </c>
      <c r="R16">
        <v>-106</v>
      </c>
      <c r="T16">
        <v>208.80000000000291</v>
      </c>
      <c r="U16">
        <v>-65.599999999998545</v>
      </c>
      <c r="W16">
        <v>3577.6</v>
      </c>
      <c r="X16">
        <v>146.80000000000001</v>
      </c>
      <c r="AD16">
        <v>50196</v>
      </c>
      <c r="AE16">
        <v>2.1297513746115229</v>
      </c>
      <c r="AK16">
        <v>50196</v>
      </c>
      <c r="AL16">
        <v>2.1297513746115229</v>
      </c>
    </row>
    <row r="17" spans="2:38" x14ac:dyDescent="0.25">
      <c r="B17">
        <v>82382</v>
      </c>
      <c r="C17">
        <v>112888</v>
      </c>
      <c r="D17">
        <v>89767</v>
      </c>
      <c r="E17">
        <v>25133</v>
      </c>
      <c r="F17">
        <v>120549</v>
      </c>
      <c r="H17">
        <v>140101</v>
      </c>
      <c r="J17">
        <f t="shared" si="0"/>
        <v>86143.8</v>
      </c>
      <c r="K17">
        <f t="shared" si="1"/>
        <v>1.6263619668507774</v>
      </c>
      <c r="L17">
        <f t="shared" si="2"/>
        <v>120549</v>
      </c>
      <c r="M17">
        <f t="shared" si="3"/>
        <v>25133</v>
      </c>
      <c r="N17">
        <f t="shared" si="4"/>
        <v>86143.8</v>
      </c>
      <c r="O17">
        <f t="shared" si="5"/>
        <v>95416</v>
      </c>
      <c r="Q17">
        <v>-1103</v>
      </c>
      <c r="R17">
        <v>-6</v>
      </c>
      <c r="T17">
        <v>880.19999999999709</v>
      </c>
      <c r="U17">
        <v>139.40000000000873</v>
      </c>
      <c r="W17">
        <v>1563.8000000000002</v>
      </c>
      <c r="X17">
        <v>386.20000000000005</v>
      </c>
      <c r="AF17">
        <v>86143.8</v>
      </c>
      <c r="AG17">
        <v>1.6263619668507774</v>
      </c>
      <c r="AI17">
        <v>86143.8</v>
      </c>
      <c r="AJ17">
        <v>1.6263619668507774</v>
      </c>
    </row>
    <row r="18" spans="2:38" x14ac:dyDescent="0.25">
      <c r="B18">
        <v>31528</v>
      </c>
      <c r="C18">
        <v>71765</v>
      </c>
      <c r="D18">
        <v>101537</v>
      </c>
      <c r="E18">
        <v>41340</v>
      </c>
      <c r="F18">
        <v>102692</v>
      </c>
      <c r="H18">
        <v>88541</v>
      </c>
      <c r="J18">
        <f t="shared" si="0"/>
        <v>69772.399999999994</v>
      </c>
      <c r="K18">
        <f t="shared" si="1"/>
        <v>1.2689974832455242</v>
      </c>
      <c r="L18">
        <f t="shared" si="2"/>
        <v>102692</v>
      </c>
      <c r="M18">
        <f t="shared" si="3"/>
        <v>31528</v>
      </c>
      <c r="N18">
        <f t="shared" si="4"/>
        <v>69772.399999999994</v>
      </c>
      <c r="O18">
        <f t="shared" si="5"/>
        <v>71164</v>
      </c>
      <c r="Q18">
        <v>-3586</v>
      </c>
      <c r="R18">
        <v>805</v>
      </c>
      <c r="T18">
        <v>154.39999999999418</v>
      </c>
      <c r="U18">
        <v>32.599999999991269</v>
      </c>
      <c r="W18">
        <v>1465.6000000000001</v>
      </c>
      <c r="X18">
        <v>67.400000000000006</v>
      </c>
      <c r="AB18">
        <v>69772.399999999994</v>
      </c>
      <c r="AC18">
        <v>1.2689974832455242</v>
      </c>
      <c r="AI18">
        <v>69772.399999999994</v>
      </c>
      <c r="AJ18">
        <v>1.2689974832455242</v>
      </c>
    </row>
    <row r="19" spans="2:38" x14ac:dyDescent="0.25">
      <c r="B19">
        <v>23227</v>
      </c>
      <c r="C19">
        <v>114996</v>
      </c>
      <c r="D19">
        <v>75196</v>
      </c>
      <c r="E19">
        <v>98750</v>
      </c>
      <c r="F19">
        <v>92203</v>
      </c>
      <c r="H19">
        <v>85505</v>
      </c>
      <c r="J19">
        <f t="shared" si="0"/>
        <v>80874.399999999994</v>
      </c>
      <c r="K19">
        <f t="shared" si="1"/>
        <v>1.0572566844390809</v>
      </c>
      <c r="L19">
        <f t="shared" si="2"/>
        <v>114996</v>
      </c>
      <c r="M19">
        <f t="shared" si="3"/>
        <v>23227</v>
      </c>
      <c r="N19">
        <f t="shared" si="4"/>
        <v>80874.399999999994</v>
      </c>
      <c r="O19">
        <f t="shared" si="5"/>
        <v>91769</v>
      </c>
      <c r="Q19">
        <v>2849</v>
      </c>
      <c r="R19">
        <v>-75</v>
      </c>
      <c r="T19">
        <v>-1757</v>
      </c>
      <c r="U19">
        <v>126.39999999999418</v>
      </c>
      <c r="W19">
        <v>3475.4</v>
      </c>
      <c r="X19">
        <v>505.6</v>
      </c>
      <c r="AB19">
        <v>80874.399999999994</v>
      </c>
      <c r="AC19">
        <v>1.0572566844390809</v>
      </c>
      <c r="AI19">
        <v>80874.399999999994</v>
      </c>
      <c r="AJ19">
        <v>1.0572566844390809</v>
      </c>
    </row>
    <row r="20" spans="2:38" x14ac:dyDescent="0.25">
      <c r="B20">
        <v>13064</v>
      </c>
      <c r="C20">
        <v>78812</v>
      </c>
      <c r="D20">
        <v>2620</v>
      </c>
      <c r="E20">
        <v>25849</v>
      </c>
      <c r="F20">
        <v>88844</v>
      </c>
      <c r="H20">
        <v>101277</v>
      </c>
      <c r="J20">
        <f t="shared" si="0"/>
        <v>41837.800000000003</v>
      </c>
      <c r="K20">
        <f t="shared" si="1"/>
        <v>2.4207056776407936</v>
      </c>
      <c r="L20">
        <f t="shared" si="2"/>
        <v>88844</v>
      </c>
      <c r="M20">
        <f t="shared" si="3"/>
        <v>2620</v>
      </c>
      <c r="N20">
        <f t="shared" si="4"/>
        <v>41837.800000000003</v>
      </c>
      <c r="O20">
        <f t="shared" si="5"/>
        <v>86224</v>
      </c>
      <c r="Q20">
        <v>1278</v>
      </c>
      <c r="R20">
        <v>373</v>
      </c>
      <c r="T20">
        <v>1985.8000000000029</v>
      </c>
      <c r="U20">
        <v>22.400000000001455</v>
      </c>
      <c r="W20">
        <v>2918.2</v>
      </c>
      <c r="X20">
        <v>454.4</v>
      </c>
      <c r="AD20">
        <v>41837.800000000003</v>
      </c>
      <c r="AE20">
        <v>2.4207056776407936</v>
      </c>
      <c r="AK20">
        <v>41837.800000000003</v>
      </c>
      <c r="AL20">
        <v>2.4207056776407936</v>
      </c>
    </row>
    <row r="21" spans="2:38" x14ac:dyDescent="0.25">
      <c r="B21">
        <v>96909</v>
      </c>
      <c r="C21">
        <v>79745</v>
      </c>
      <c r="D21">
        <v>78568</v>
      </c>
      <c r="E21">
        <v>44361</v>
      </c>
      <c r="F21">
        <v>95252</v>
      </c>
      <c r="H21">
        <v>99548</v>
      </c>
      <c r="J21">
        <f t="shared" si="0"/>
        <v>78967</v>
      </c>
      <c r="K21">
        <f t="shared" si="1"/>
        <v>1.2606278572061747</v>
      </c>
      <c r="L21">
        <f t="shared" si="2"/>
        <v>96909</v>
      </c>
      <c r="M21">
        <f t="shared" si="3"/>
        <v>44361</v>
      </c>
      <c r="N21">
        <f t="shared" si="4"/>
        <v>78967</v>
      </c>
      <c r="O21">
        <f t="shared" si="5"/>
        <v>52548</v>
      </c>
      <c r="Q21">
        <v>-6232</v>
      </c>
      <c r="R21">
        <v>728</v>
      </c>
      <c r="T21">
        <v>394.60000000000582</v>
      </c>
      <c r="U21">
        <v>51.80000000000291</v>
      </c>
      <c r="W21">
        <v>1118.5999999999999</v>
      </c>
      <c r="X21">
        <v>93.4</v>
      </c>
      <c r="AB21">
        <v>78967</v>
      </c>
      <c r="AC21">
        <v>1.2606278572061747</v>
      </c>
      <c r="AI21">
        <v>78967</v>
      </c>
      <c r="AJ21">
        <v>1.2606278572061747</v>
      </c>
    </row>
    <row r="22" spans="2:38" x14ac:dyDescent="0.25">
      <c r="B22">
        <v>34427</v>
      </c>
      <c r="C22">
        <v>41016</v>
      </c>
      <c r="D22">
        <v>67429</v>
      </c>
      <c r="E22">
        <v>60507</v>
      </c>
      <c r="F22">
        <v>17970</v>
      </c>
      <c r="H22">
        <v>73243</v>
      </c>
      <c r="J22">
        <f t="shared" si="0"/>
        <v>44269.8</v>
      </c>
      <c r="K22">
        <f t="shared" si="1"/>
        <v>1.654468734893765</v>
      </c>
      <c r="L22">
        <f t="shared" si="2"/>
        <v>67429</v>
      </c>
      <c r="M22">
        <f t="shared" si="3"/>
        <v>17970</v>
      </c>
      <c r="N22">
        <f t="shared" si="4"/>
        <v>44269.8</v>
      </c>
      <c r="O22">
        <f t="shared" si="5"/>
        <v>49459</v>
      </c>
      <c r="Q22">
        <v>3871</v>
      </c>
      <c r="R22">
        <v>74</v>
      </c>
      <c r="T22">
        <v>39</v>
      </c>
      <c r="U22">
        <v>159.20000000000437</v>
      </c>
      <c r="W22">
        <v>2037</v>
      </c>
      <c r="X22">
        <v>306.40000000000003</v>
      </c>
      <c r="Z22">
        <v>44269.8</v>
      </c>
      <c r="AA22">
        <v>1.654468734893765</v>
      </c>
      <c r="AI22">
        <v>44269.8</v>
      </c>
      <c r="AJ22">
        <v>1.654468734893765</v>
      </c>
    </row>
    <row r="23" spans="2:38" x14ac:dyDescent="0.25">
      <c r="B23">
        <v>101506</v>
      </c>
      <c r="C23">
        <v>105238</v>
      </c>
      <c r="D23">
        <v>4667</v>
      </c>
      <c r="E23">
        <v>95610</v>
      </c>
      <c r="F23">
        <v>45886</v>
      </c>
      <c r="H23">
        <v>134291</v>
      </c>
      <c r="J23">
        <f t="shared" si="0"/>
        <v>70581.399999999994</v>
      </c>
      <c r="K23">
        <f t="shared" si="1"/>
        <v>1.9026400723136692</v>
      </c>
      <c r="L23">
        <f t="shared" si="2"/>
        <v>105238</v>
      </c>
      <c r="M23">
        <f t="shared" si="3"/>
        <v>4667</v>
      </c>
      <c r="N23">
        <f t="shared" si="4"/>
        <v>70581.399999999994</v>
      </c>
      <c r="O23">
        <f t="shared" si="5"/>
        <v>100571</v>
      </c>
      <c r="Q23">
        <v>1574</v>
      </c>
      <c r="R23">
        <v>588</v>
      </c>
      <c r="T23">
        <v>-881.60000000000582</v>
      </c>
      <c r="U23">
        <v>16.599999999991269</v>
      </c>
      <c r="W23">
        <v>2010.3999999999999</v>
      </c>
      <c r="X23">
        <v>23.4</v>
      </c>
      <c r="AF23">
        <v>70581.399999999994</v>
      </c>
      <c r="AG23">
        <v>1.9026400723136692</v>
      </c>
      <c r="AK23">
        <v>70581.399999999994</v>
      </c>
      <c r="AL23">
        <v>1.9026400723136692</v>
      </c>
    </row>
    <row r="24" spans="2:38" x14ac:dyDescent="0.25">
      <c r="B24">
        <v>71058</v>
      </c>
      <c r="C24">
        <v>24314</v>
      </c>
      <c r="D24">
        <v>74002</v>
      </c>
      <c r="E24">
        <v>79323</v>
      </c>
      <c r="F24">
        <v>30615</v>
      </c>
      <c r="H24">
        <v>104470</v>
      </c>
      <c r="J24">
        <f t="shared" si="0"/>
        <v>55862.400000000001</v>
      </c>
      <c r="K24">
        <f t="shared" si="1"/>
        <v>1.8701308930514979</v>
      </c>
      <c r="L24">
        <f t="shared" si="2"/>
        <v>79323</v>
      </c>
      <c r="M24">
        <f t="shared" si="3"/>
        <v>24314</v>
      </c>
      <c r="N24">
        <f t="shared" si="4"/>
        <v>55862.400000000001</v>
      </c>
      <c r="O24">
        <f t="shared" si="5"/>
        <v>55009</v>
      </c>
      <c r="Q24">
        <v>-6722</v>
      </c>
      <c r="R24">
        <v>493</v>
      </c>
      <c r="T24">
        <v>389.40000000000146</v>
      </c>
      <c r="U24">
        <v>197</v>
      </c>
      <c r="W24">
        <v>559.40000000000009</v>
      </c>
      <c r="X24">
        <v>265.8</v>
      </c>
      <c r="AD24">
        <v>55862.400000000001</v>
      </c>
      <c r="AE24">
        <v>1.8701308930514979</v>
      </c>
      <c r="AI24">
        <v>55862.400000000001</v>
      </c>
      <c r="AJ24">
        <v>1.8701308930514979</v>
      </c>
    </row>
    <row r="25" spans="2:38" x14ac:dyDescent="0.25">
      <c r="B25">
        <v>36092</v>
      </c>
      <c r="C25">
        <v>9775</v>
      </c>
      <c r="D25">
        <v>18177</v>
      </c>
      <c r="E25">
        <v>11713</v>
      </c>
      <c r="F25">
        <v>94342</v>
      </c>
      <c r="H25">
        <v>65158</v>
      </c>
      <c r="J25">
        <f t="shared" si="0"/>
        <v>34019.800000000003</v>
      </c>
      <c r="K25">
        <f t="shared" si="1"/>
        <v>1.915296386222141</v>
      </c>
      <c r="L25">
        <f t="shared" si="2"/>
        <v>94342</v>
      </c>
      <c r="M25">
        <f t="shared" si="3"/>
        <v>9775</v>
      </c>
      <c r="N25">
        <f t="shared" si="4"/>
        <v>34019.800000000003</v>
      </c>
      <c r="O25">
        <f t="shared" si="5"/>
        <v>84567</v>
      </c>
      <c r="Q25">
        <v>2428</v>
      </c>
      <c r="R25">
        <v>-812</v>
      </c>
      <c r="T25">
        <v>-838.39999999999418</v>
      </c>
      <c r="U25">
        <v>107.80000000000291</v>
      </c>
      <c r="W25">
        <v>2954.3999999999996</v>
      </c>
      <c r="X25">
        <v>153.39999999999998</v>
      </c>
      <c r="AD25">
        <v>34019.800000000003</v>
      </c>
      <c r="AE25">
        <v>1.915296386222141</v>
      </c>
      <c r="AK25">
        <v>34019.800000000003</v>
      </c>
      <c r="AL25">
        <v>1.915296386222141</v>
      </c>
    </row>
    <row r="26" spans="2:38" x14ac:dyDescent="0.25">
      <c r="B26">
        <v>108550</v>
      </c>
      <c r="C26">
        <v>33897</v>
      </c>
      <c r="D26">
        <v>70937</v>
      </c>
      <c r="E26">
        <v>105986</v>
      </c>
      <c r="F26">
        <v>102467</v>
      </c>
      <c r="H26">
        <v>132423</v>
      </c>
      <c r="J26">
        <f t="shared" si="0"/>
        <v>84367.4</v>
      </c>
      <c r="K26">
        <f t="shared" si="1"/>
        <v>1.5695991579685993</v>
      </c>
      <c r="L26">
        <f t="shared" si="2"/>
        <v>108550</v>
      </c>
      <c r="M26">
        <f t="shared" si="3"/>
        <v>33897</v>
      </c>
      <c r="N26">
        <f t="shared" si="4"/>
        <v>84367.4</v>
      </c>
      <c r="O26">
        <f t="shared" si="5"/>
        <v>74653</v>
      </c>
      <c r="Q26">
        <v>-4476</v>
      </c>
      <c r="R26">
        <v>166</v>
      </c>
      <c r="T26">
        <v>752</v>
      </c>
      <c r="U26">
        <v>-303.60000000000582</v>
      </c>
      <c r="W26">
        <v>1624.8000000000002</v>
      </c>
      <c r="X26">
        <v>326.39999999999998</v>
      </c>
      <c r="AF26">
        <v>84367.4</v>
      </c>
      <c r="AG26">
        <v>1.5695991579685993</v>
      </c>
      <c r="AI26">
        <v>84367.4</v>
      </c>
      <c r="AJ26">
        <v>1.5695991579685993</v>
      </c>
    </row>
    <row r="27" spans="2:38" x14ac:dyDescent="0.25">
      <c r="B27">
        <v>110004</v>
      </c>
      <c r="C27">
        <v>24971</v>
      </c>
      <c r="D27">
        <v>106498</v>
      </c>
      <c r="E27">
        <v>100888</v>
      </c>
      <c r="F27">
        <v>32868</v>
      </c>
      <c r="H27">
        <v>134048</v>
      </c>
      <c r="J27">
        <f t="shared" si="0"/>
        <v>75045.8</v>
      </c>
      <c r="K27">
        <f t="shared" si="1"/>
        <v>1.7862158841667355</v>
      </c>
      <c r="L27">
        <f t="shared" si="2"/>
        <v>110004</v>
      </c>
      <c r="M27">
        <f t="shared" si="3"/>
        <v>24971</v>
      </c>
      <c r="N27">
        <f t="shared" si="4"/>
        <v>75045.8</v>
      </c>
      <c r="O27">
        <f t="shared" si="5"/>
        <v>85033</v>
      </c>
      <c r="Q27">
        <v>1085</v>
      </c>
      <c r="R27">
        <v>144</v>
      </c>
      <c r="T27">
        <v>-1091.1999999999971</v>
      </c>
      <c r="U27">
        <v>-192.39999999999418</v>
      </c>
      <c r="W27">
        <v>1673.6000000000001</v>
      </c>
      <c r="X27">
        <v>461.99999999999994</v>
      </c>
      <c r="AF27">
        <v>75045.8</v>
      </c>
      <c r="AG27">
        <v>1.7862158841667355</v>
      </c>
      <c r="AK27">
        <v>75045.8</v>
      </c>
      <c r="AL27">
        <v>1.7862158841667355</v>
      </c>
    </row>
    <row r="28" spans="2:38" x14ac:dyDescent="0.25">
      <c r="B28">
        <v>110075</v>
      </c>
      <c r="C28">
        <v>57193</v>
      </c>
      <c r="D28">
        <v>55474</v>
      </c>
      <c r="E28">
        <v>3887</v>
      </c>
      <c r="F28">
        <v>101915</v>
      </c>
      <c r="H28">
        <v>109733</v>
      </c>
      <c r="J28">
        <f t="shared" si="0"/>
        <v>65708.800000000003</v>
      </c>
      <c r="K28">
        <f t="shared" si="1"/>
        <v>1.6699894078114346</v>
      </c>
      <c r="L28">
        <f t="shared" si="2"/>
        <v>110075</v>
      </c>
      <c r="M28">
        <f t="shared" si="3"/>
        <v>3887</v>
      </c>
      <c r="N28">
        <f t="shared" si="4"/>
        <v>65708.800000000003</v>
      </c>
      <c r="O28">
        <f t="shared" si="5"/>
        <v>106188</v>
      </c>
      <c r="Q28">
        <v>-2689</v>
      </c>
      <c r="R28">
        <v>725</v>
      </c>
      <c r="T28">
        <v>1601.2000000000044</v>
      </c>
      <c r="U28">
        <v>-34.599999999991269</v>
      </c>
      <c r="W28">
        <v>2772.8</v>
      </c>
      <c r="X28">
        <v>84.2</v>
      </c>
      <c r="AF28">
        <v>65708.800000000003</v>
      </c>
      <c r="AG28">
        <v>1.6699894078114346</v>
      </c>
      <c r="AI28">
        <v>65708.800000000003</v>
      </c>
      <c r="AJ28">
        <v>1.6699894078114346</v>
      </c>
    </row>
    <row r="29" spans="2:38" x14ac:dyDescent="0.25">
      <c r="B29">
        <v>93626</v>
      </c>
      <c r="C29">
        <v>77348</v>
      </c>
      <c r="D29">
        <v>120045</v>
      </c>
      <c r="E29">
        <v>38425</v>
      </c>
      <c r="F29">
        <v>29798</v>
      </c>
      <c r="H29">
        <v>105053</v>
      </c>
      <c r="J29">
        <f t="shared" si="0"/>
        <v>71848.399999999994</v>
      </c>
      <c r="K29">
        <f t="shared" si="1"/>
        <v>1.4621480784540783</v>
      </c>
      <c r="L29">
        <f t="shared" si="2"/>
        <v>120045</v>
      </c>
      <c r="M29">
        <f t="shared" si="3"/>
        <v>29798</v>
      </c>
      <c r="N29">
        <f t="shared" si="4"/>
        <v>71848.399999999994</v>
      </c>
      <c r="O29">
        <f t="shared" si="5"/>
        <v>90247</v>
      </c>
      <c r="Q29">
        <v>1364</v>
      </c>
      <c r="R29">
        <v>852</v>
      </c>
      <c r="T29">
        <v>-3403</v>
      </c>
      <c r="U29">
        <v>-273.60000000000582</v>
      </c>
      <c r="W29">
        <v>4336.6000000000004</v>
      </c>
      <c r="X29">
        <v>280</v>
      </c>
      <c r="AB29">
        <v>71848.399999999994</v>
      </c>
      <c r="AC29">
        <v>1.4621480784540783</v>
      </c>
      <c r="AI29">
        <v>71848.399999999994</v>
      </c>
      <c r="AJ29">
        <v>1.4621480784540783</v>
      </c>
    </row>
    <row r="30" spans="2:38" x14ac:dyDescent="0.25">
      <c r="B30">
        <v>40568</v>
      </c>
      <c r="C30">
        <v>6156</v>
      </c>
      <c r="D30">
        <v>89820</v>
      </c>
      <c r="E30">
        <v>7792</v>
      </c>
      <c r="F30">
        <v>92412</v>
      </c>
      <c r="H30">
        <v>83905</v>
      </c>
      <c r="J30">
        <f t="shared" si="0"/>
        <v>47349.599999999999</v>
      </c>
      <c r="K30">
        <f t="shared" si="1"/>
        <v>1.7720318651055131</v>
      </c>
      <c r="L30">
        <f t="shared" si="2"/>
        <v>92412</v>
      </c>
      <c r="M30">
        <f t="shared" si="3"/>
        <v>6156</v>
      </c>
      <c r="N30">
        <f t="shared" si="4"/>
        <v>47349.599999999999</v>
      </c>
      <c r="O30">
        <f t="shared" si="5"/>
        <v>86256</v>
      </c>
      <c r="Q30">
        <v>-2318</v>
      </c>
      <c r="R30">
        <v>-388</v>
      </c>
      <c r="T30">
        <v>2134.7999999999956</v>
      </c>
      <c r="U30">
        <v>353.19999999999709</v>
      </c>
      <c r="W30">
        <v>2806.4000000000005</v>
      </c>
      <c r="X30">
        <v>353.59999999999997</v>
      </c>
      <c r="AD30">
        <v>47349.599999999999</v>
      </c>
      <c r="AE30">
        <v>1.7720318651055131</v>
      </c>
      <c r="AK30">
        <v>47349.599999999999</v>
      </c>
      <c r="AL30">
        <v>1.7720318651055131</v>
      </c>
    </row>
    <row r="31" spans="2:38" x14ac:dyDescent="0.25">
      <c r="B31">
        <v>3155</v>
      </c>
      <c r="C31">
        <v>105272</v>
      </c>
      <c r="D31">
        <v>24406</v>
      </c>
      <c r="E31">
        <v>74391</v>
      </c>
      <c r="F31">
        <v>57076</v>
      </c>
      <c r="H31">
        <v>104615</v>
      </c>
      <c r="J31">
        <f t="shared" si="0"/>
        <v>52860</v>
      </c>
      <c r="K31">
        <f t="shared" si="1"/>
        <v>1.9790957245554295</v>
      </c>
      <c r="L31">
        <f t="shared" si="2"/>
        <v>105272</v>
      </c>
      <c r="M31">
        <f t="shared" si="3"/>
        <v>3155</v>
      </c>
      <c r="N31">
        <f t="shared" si="4"/>
        <v>52860</v>
      </c>
      <c r="O31">
        <f t="shared" si="5"/>
        <v>102117</v>
      </c>
      <c r="Q31">
        <v>3509</v>
      </c>
      <c r="R31">
        <v>28</v>
      </c>
      <c r="T31">
        <v>1101.5999999999985</v>
      </c>
      <c r="U31">
        <v>60</v>
      </c>
      <c r="W31">
        <v>1874.4</v>
      </c>
      <c r="X31">
        <v>383.59999999999997</v>
      </c>
      <c r="AD31">
        <v>52860</v>
      </c>
      <c r="AE31">
        <v>1.9790957245554295</v>
      </c>
      <c r="AK31">
        <v>52860</v>
      </c>
      <c r="AL31">
        <v>1.9790957245554295</v>
      </c>
    </row>
    <row r="32" spans="2:38" x14ac:dyDescent="0.25">
      <c r="B32">
        <v>73369</v>
      </c>
      <c r="C32">
        <v>82050</v>
      </c>
      <c r="D32">
        <v>97907</v>
      </c>
      <c r="E32">
        <v>89409</v>
      </c>
      <c r="F32">
        <v>66419</v>
      </c>
      <c r="H32">
        <v>93340</v>
      </c>
      <c r="J32">
        <f t="shared" si="0"/>
        <v>81830.8</v>
      </c>
      <c r="K32">
        <f t="shared" si="1"/>
        <v>1.1406463092136456</v>
      </c>
      <c r="L32">
        <f t="shared" si="2"/>
        <v>97907</v>
      </c>
      <c r="M32">
        <f t="shared" si="3"/>
        <v>66419</v>
      </c>
      <c r="N32">
        <f t="shared" si="4"/>
        <v>81830.8</v>
      </c>
      <c r="O32">
        <f t="shared" si="5"/>
        <v>31488</v>
      </c>
      <c r="Q32">
        <v>-7643</v>
      </c>
      <c r="R32">
        <v>888</v>
      </c>
      <c r="T32">
        <v>-1956.8000000000029</v>
      </c>
      <c r="U32">
        <v>160</v>
      </c>
      <c r="W32">
        <v>1956.8</v>
      </c>
      <c r="X32">
        <v>666</v>
      </c>
      <c r="AB32">
        <v>81830.8</v>
      </c>
      <c r="AC32">
        <v>1.1406463092136456</v>
      </c>
      <c r="AI32">
        <v>81830.8</v>
      </c>
      <c r="AJ32">
        <v>1.1406463092136456</v>
      </c>
    </row>
    <row r="33" spans="2:38" x14ac:dyDescent="0.25">
      <c r="B33">
        <v>108772</v>
      </c>
      <c r="C33">
        <v>6732</v>
      </c>
      <c r="D33">
        <v>50789</v>
      </c>
      <c r="E33">
        <v>76227</v>
      </c>
      <c r="F33">
        <v>113056</v>
      </c>
      <c r="H33">
        <v>95978</v>
      </c>
      <c r="J33">
        <f t="shared" si="0"/>
        <v>71115.199999999997</v>
      </c>
      <c r="K33">
        <f t="shared" si="1"/>
        <v>1.3496130222512206</v>
      </c>
      <c r="L33">
        <f t="shared" si="2"/>
        <v>113056</v>
      </c>
      <c r="M33">
        <f t="shared" si="3"/>
        <v>6732</v>
      </c>
      <c r="N33">
        <f t="shared" si="4"/>
        <v>71115.199999999997</v>
      </c>
      <c r="O33">
        <f t="shared" si="5"/>
        <v>106324</v>
      </c>
      <c r="Q33">
        <v>1760</v>
      </c>
      <c r="R33">
        <v>29</v>
      </c>
      <c r="T33">
        <v>267.19999999999709</v>
      </c>
      <c r="U33">
        <v>110.59999999999127</v>
      </c>
      <c r="W33">
        <v>2272.4</v>
      </c>
      <c r="X33">
        <v>232.60000000000002</v>
      </c>
      <c r="AB33">
        <v>71115.199999999997</v>
      </c>
      <c r="AC33">
        <v>1.3496130222512206</v>
      </c>
      <c r="AI33">
        <v>71115.199999999997</v>
      </c>
      <c r="AJ33">
        <v>1.3496130222512206</v>
      </c>
    </row>
    <row r="34" spans="2:38" x14ac:dyDescent="0.25">
      <c r="B34">
        <v>95090</v>
      </c>
      <c r="C34">
        <v>72188</v>
      </c>
      <c r="D34">
        <v>103915</v>
      </c>
      <c r="E34">
        <v>35582</v>
      </c>
      <c r="F34">
        <v>79493</v>
      </c>
      <c r="H34">
        <v>114843</v>
      </c>
      <c r="J34">
        <f t="shared" ref="J34:J65" si="6">AVERAGE(B34:F34)</f>
        <v>77253.600000000006</v>
      </c>
      <c r="K34">
        <f t="shared" ref="K34:K65" si="7">H34/J34</f>
        <v>1.4865714995806019</v>
      </c>
      <c r="L34">
        <f t="shared" ref="L34:L65" si="8">MAX(B34:F34)</f>
        <v>103915</v>
      </c>
      <c r="M34">
        <f t="shared" ref="M34:M65" si="9">MIN(B34:F34)</f>
        <v>35582</v>
      </c>
      <c r="N34">
        <f t="shared" ref="N34:N65" si="10">AVERAGE(B34:F34)</f>
        <v>77253.600000000006</v>
      </c>
      <c r="O34">
        <f t="shared" ref="O34:O65" si="11">L34-M34</f>
        <v>68333</v>
      </c>
      <c r="Q34">
        <v>1437</v>
      </c>
      <c r="R34">
        <v>138</v>
      </c>
      <c r="T34">
        <v>83.400000000008731</v>
      </c>
      <c r="U34">
        <v>-35.799999999988358</v>
      </c>
      <c r="W34">
        <v>4603.8</v>
      </c>
      <c r="X34">
        <v>477.79999999999995</v>
      </c>
      <c r="AB34">
        <v>77253.600000000006</v>
      </c>
      <c r="AC34">
        <v>1.4865714995806019</v>
      </c>
      <c r="AI34">
        <v>77253.600000000006</v>
      </c>
      <c r="AJ34">
        <v>1.4865714995806019</v>
      </c>
    </row>
    <row r="35" spans="2:38" x14ac:dyDescent="0.25">
      <c r="B35">
        <v>70060</v>
      </c>
      <c r="C35">
        <v>39739</v>
      </c>
      <c r="D35">
        <v>49832</v>
      </c>
      <c r="E35">
        <v>1796</v>
      </c>
      <c r="F35">
        <v>116171</v>
      </c>
      <c r="H35">
        <v>95900</v>
      </c>
      <c r="J35">
        <f t="shared" si="6"/>
        <v>55519.6</v>
      </c>
      <c r="K35">
        <f t="shared" si="7"/>
        <v>1.7273179201579263</v>
      </c>
      <c r="L35">
        <f t="shared" si="8"/>
        <v>116171</v>
      </c>
      <c r="M35">
        <f t="shared" si="9"/>
        <v>1796</v>
      </c>
      <c r="N35">
        <f t="shared" si="10"/>
        <v>55519.6</v>
      </c>
      <c r="O35">
        <f t="shared" si="11"/>
        <v>114375</v>
      </c>
      <c r="Q35">
        <v>-1762</v>
      </c>
      <c r="R35">
        <v>415</v>
      </c>
      <c r="T35">
        <v>-199.40000000000146</v>
      </c>
      <c r="U35">
        <v>-246.20000000000437</v>
      </c>
      <c r="W35">
        <v>2597.4</v>
      </c>
      <c r="X35">
        <v>246.20000000000002</v>
      </c>
      <c r="AD35">
        <v>55519.6</v>
      </c>
      <c r="AE35">
        <v>1.7273179201579263</v>
      </c>
      <c r="AI35">
        <v>55519.6</v>
      </c>
      <c r="AJ35">
        <v>1.7273179201579263</v>
      </c>
    </row>
    <row r="36" spans="2:38" x14ac:dyDescent="0.25">
      <c r="B36">
        <v>21119</v>
      </c>
      <c r="C36">
        <v>76833</v>
      </c>
      <c r="D36">
        <v>12410</v>
      </c>
      <c r="E36">
        <v>102363</v>
      </c>
      <c r="F36">
        <v>102981</v>
      </c>
      <c r="H36">
        <v>67766</v>
      </c>
      <c r="J36">
        <f t="shared" si="6"/>
        <v>63141.2</v>
      </c>
      <c r="K36">
        <f t="shared" si="7"/>
        <v>1.0732453611904746</v>
      </c>
      <c r="L36">
        <f t="shared" si="8"/>
        <v>102981</v>
      </c>
      <c r="M36">
        <f t="shared" si="9"/>
        <v>12410</v>
      </c>
      <c r="N36">
        <f t="shared" si="10"/>
        <v>63141.2</v>
      </c>
      <c r="O36">
        <f t="shared" si="11"/>
        <v>90571</v>
      </c>
      <c r="Q36">
        <v>-1606</v>
      </c>
      <c r="R36">
        <v>16</v>
      </c>
      <c r="T36">
        <v>2157.7999999999956</v>
      </c>
      <c r="U36">
        <v>-95</v>
      </c>
      <c r="W36">
        <v>3327.7999999999997</v>
      </c>
      <c r="X36">
        <v>299.39999999999998</v>
      </c>
      <c r="Z36">
        <v>63141.2</v>
      </c>
      <c r="AA36">
        <v>1.0732453611904746</v>
      </c>
      <c r="AI36">
        <v>63141.2</v>
      </c>
      <c r="AJ36">
        <v>1.0732453611904746</v>
      </c>
    </row>
    <row r="37" spans="2:38" x14ac:dyDescent="0.25">
      <c r="B37">
        <v>103371</v>
      </c>
      <c r="C37">
        <v>20547</v>
      </c>
      <c r="D37">
        <v>65817</v>
      </c>
      <c r="E37">
        <v>48884</v>
      </c>
      <c r="F37">
        <v>57751</v>
      </c>
      <c r="H37">
        <v>67118</v>
      </c>
      <c r="J37">
        <f t="shared" si="6"/>
        <v>59274</v>
      </c>
      <c r="K37">
        <f t="shared" si="7"/>
        <v>1.1323345817727841</v>
      </c>
      <c r="L37">
        <f t="shared" si="8"/>
        <v>103371</v>
      </c>
      <c r="M37">
        <f t="shared" si="9"/>
        <v>20547</v>
      </c>
      <c r="N37">
        <f t="shared" si="10"/>
        <v>59274</v>
      </c>
      <c r="O37">
        <f t="shared" si="11"/>
        <v>82824</v>
      </c>
      <c r="Q37">
        <v>-8158</v>
      </c>
      <c r="R37">
        <v>78</v>
      </c>
      <c r="T37">
        <v>381.59999999999854</v>
      </c>
      <c r="U37">
        <v>-166.19999999999709</v>
      </c>
      <c r="W37">
        <v>1335.1999999999998</v>
      </c>
      <c r="X37">
        <v>289.39999999999998</v>
      </c>
      <c r="Z37">
        <v>59274</v>
      </c>
      <c r="AA37">
        <v>1.1323345817727841</v>
      </c>
      <c r="AI37">
        <v>59274</v>
      </c>
      <c r="AJ37">
        <v>1.1323345817727841</v>
      </c>
    </row>
    <row r="38" spans="2:38" x14ac:dyDescent="0.25">
      <c r="B38">
        <v>30811</v>
      </c>
      <c r="C38">
        <v>80747</v>
      </c>
      <c r="D38">
        <v>107842</v>
      </c>
      <c r="E38">
        <v>20406</v>
      </c>
      <c r="F38">
        <v>117741</v>
      </c>
      <c r="H38">
        <v>91473</v>
      </c>
      <c r="J38">
        <f t="shared" si="6"/>
        <v>71509.399999999994</v>
      </c>
      <c r="K38">
        <f t="shared" si="7"/>
        <v>1.2791744861514711</v>
      </c>
      <c r="L38">
        <f t="shared" si="8"/>
        <v>117741</v>
      </c>
      <c r="M38">
        <f t="shared" si="9"/>
        <v>20406</v>
      </c>
      <c r="N38">
        <f t="shared" si="10"/>
        <v>71509.399999999994</v>
      </c>
      <c r="O38">
        <f t="shared" si="11"/>
        <v>97335</v>
      </c>
      <c r="Q38">
        <v>-5082</v>
      </c>
      <c r="R38">
        <v>-938</v>
      </c>
      <c r="T38">
        <v>-1405</v>
      </c>
      <c r="U38">
        <v>29.599999999991269</v>
      </c>
      <c r="W38">
        <v>2523.8000000000002</v>
      </c>
      <c r="X38">
        <v>97.199999999999989</v>
      </c>
      <c r="AB38">
        <v>71509.399999999994</v>
      </c>
      <c r="AC38">
        <v>1.2791744861514711</v>
      </c>
      <c r="AI38">
        <v>71509.399999999994</v>
      </c>
      <c r="AJ38">
        <v>1.2791744861514711</v>
      </c>
    </row>
    <row r="39" spans="2:38" x14ac:dyDescent="0.25">
      <c r="B39">
        <v>66624</v>
      </c>
      <c r="C39">
        <v>102780</v>
      </c>
      <c r="D39">
        <v>14636</v>
      </c>
      <c r="E39">
        <v>115432</v>
      </c>
      <c r="F39">
        <v>33741</v>
      </c>
      <c r="H39">
        <v>85211</v>
      </c>
      <c r="J39">
        <f t="shared" si="6"/>
        <v>66642.600000000006</v>
      </c>
      <c r="K39">
        <f t="shared" si="7"/>
        <v>1.2786265841968949</v>
      </c>
      <c r="L39">
        <f t="shared" si="8"/>
        <v>115432</v>
      </c>
      <c r="M39">
        <f t="shared" si="9"/>
        <v>14636</v>
      </c>
      <c r="N39">
        <f t="shared" si="10"/>
        <v>66642.600000000006</v>
      </c>
      <c r="O39">
        <f t="shared" si="11"/>
        <v>100796</v>
      </c>
      <c r="Q39">
        <v>95</v>
      </c>
      <c r="R39">
        <v>-625</v>
      </c>
      <c r="T39">
        <v>1674.0000000000073</v>
      </c>
      <c r="U39">
        <v>-153.19999999999709</v>
      </c>
      <c r="W39">
        <v>2677.2</v>
      </c>
      <c r="X39">
        <v>322</v>
      </c>
      <c r="AB39">
        <v>66642.600000000006</v>
      </c>
      <c r="AC39">
        <v>1.2786265841968949</v>
      </c>
      <c r="AI39">
        <v>66642.600000000006</v>
      </c>
      <c r="AJ39">
        <v>1.2786265841968949</v>
      </c>
    </row>
    <row r="40" spans="2:38" x14ac:dyDescent="0.25">
      <c r="B40">
        <v>40872</v>
      </c>
      <c r="C40">
        <v>9376</v>
      </c>
      <c r="D40">
        <v>48350</v>
      </c>
      <c r="E40">
        <v>103860</v>
      </c>
      <c r="F40">
        <v>99428</v>
      </c>
      <c r="H40">
        <v>74361</v>
      </c>
      <c r="J40">
        <f t="shared" si="6"/>
        <v>60377.2</v>
      </c>
      <c r="K40">
        <f t="shared" si="7"/>
        <v>1.2316072954691506</v>
      </c>
      <c r="L40">
        <f t="shared" si="8"/>
        <v>103860</v>
      </c>
      <c r="M40">
        <f t="shared" si="9"/>
        <v>9376</v>
      </c>
      <c r="N40">
        <f t="shared" si="10"/>
        <v>60377.2</v>
      </c>
      <c r="O40">
        <f t="shared" si="11"/>
        <v>94484</v>
      </c>
      <c r="Q40">
        <v>-4236</v>
      </c>
      <c r="R40">
        <v>686</v>
      </c>
      <c r="T40">
        <v>1460.1999999999971</v>
      </c>
      <c r="U40">
        <v>-123.20000000000437</v>
      </c>
      <c r="W40">
        <v>1460.2000000000003</v>
      </c>
      <c r="X40">
        <v>155.20000000000002</v>
      </c>
      <c r="Z40">
        <v>60377.2</v>
      </c>
      <c r="AA40">
        <v>1.2316072954691506</v>
      </c>
      <c r="AI40">
        <v>60377.2</v>
      </c>
      <c r="AJ40">
        <v>1.2316072954691506</v>
      </c>
    </row>
    <row r="41" spans="2:38" x14ac:dyDescent="0.25">
      <c r="B41">
        <v>69530</v>
      </c>
      <c r="C41">
        <v>11734</v>
      </c>
      <c r="D41">
        <v>62918</v>
      </c>
      <c r="E41">
        <v>54590</v>
      </c>
      <c r="F41">
        <v>9180</v>
      </c>
      <c r="H41">
        <v>94937</v>
      </c>
      <c r="J41">
        <f t="shared" si="6"/>
        <v>41590.400000000001</v>
      </c>
      <c r="K41">
        <f t="shared" si="7"/>
        <v>2.2826661921981994</v>
      </c>
      <c r="L41">
        <f t="shared" si="8"/>
        <v>69530</v>
      </c>
      <c r="M41">
        <f t="shared" si="9"/>
        <v>9180</v>
      </c>
      <c r="N41">
        <f t="shared" si="10"/>
        <v>41590.400000000001</v>
      </c>
      <c r="O41">
        <f t="shared" si="11"/>
        <v>60350</v>
      </c>
      <c r="Q41">
        <v>-1864</v>
      </c>
      <c r="R41">
        <v>-131</v>
      </c>
      <c r="T41">
        <v>-967.59999999999854</v>
      </c>
      <c r="U41">
        <v>-244.40000000000146</v>
      </c>
      <c r="W41">
        <v>1343.2</v>
      </c>
      <c r="X41">
        <v>353.2</v>
      </c>
      <c r="AD41">
        <v>41590.400000000001</v>
      </c>
      <c r="AE41">
        <v>2.2826661921981994</v>
      </c>
      <c r="AK41">
        <v>41590.400000000001</v>
      </c>
      <c r="AL41">
        <v>2.2826661921981994</v>
      </c>
    </row>
    <row r="42" spans="2:38" x14ac:dyDescent="0.25">
      <c r="B42">
        <v>57947</v>
      </c>
      <c r="C42">
        <v>34546</v>
      </c>
      <c r="D42">
        <v>7586</v>
      </c>
      <c r="E42">
        <v>82647</v>
      </c>
      <c r="F42">
        <v>54406</v>
      </c>
      <c r="H42">
        <v>77280</v>
      </c>
      <c r="J42">
        <f t="shared" si="6"/>
        <v>47426.400000000001</v>
      </c>
      <c r="K42">
        <f t="shared" si="7"/>
        <v>1.6294721927027984</v>
      </c>
      <c r="L42">
        <f t="shared" si="8"/>
        <v>82647</v>
      </c>
      <c r="M42">
        <f t="shared" si="9"/>
        <v>7586</v>
      </c>
      <c r="N42">
        <f t="shared" si="10"/>
        <v>47426.400000000001</v>
      </c>
      <c r="O42">
        <f t="shared" si="11"/>
        <v>75061</v>
      </c>
      <c r="Q42">
        <v>-6852</v>
      </c>
      <c r="R42">
        <v>12</v>
      </c>
      <c r="T42">
        <v>-1134</v>
      </c>
      <c r="U42">
        <v>-493.59999999999854</v>
      </c>
      <c r="W42">
        <v>1573.1999999999998</v>
      </c>
      <c r="X42">
        <v>493.6</v>
      </c>
      <c r="AD42">
        <v>47426.400000000001</v>
      </c>
      <c r="AE42">
        <v>1.6294721927027984</v>
      </c>
      <c r="AI42">
        <v>47426.400000000001</v>
      </c>
      <c r="AJ42">
        <v>1.6294721927027984</v>
      </c>
    </row>
    <row r="43" spans="2:38" x14ac:dyDescent="0.25">
      <c r="B43">
        <v>29296</v>
      </c>
      <c r="C43">
        <v>42309</v>
      </c>
      <c r="D43">
        <v>107249</v>
      </c>
      <c r="E43">
        <v>106701</v>
      </c>
      <c r="F43">
        <v>15592</v>
      </c>
      <c r="H43">
        <v>121741</v>
      </c>
      <c r="J43">
        <f t="shared" si="6"/>
        <v>60229.4</v>
      </c>
      <c r="K43">
        <f t="shared" si="7"/>
        <v>2.0212886065609155</v>
      </c>
      <c r="L43">
        <f t="shared" si="8"/>
        <v>107249</v>
      </c>
      <c r="M43">
        <f t="shared" si="9"/>
        <v>15592</v>
      </c>
      <c r="N43">
        <f t="shared" si="10"/>
        <v>60229.4</v>
      </c>
      <c r="O43">
        <f t="shared" si="11"/>
        <v>91657</v>
      </c>
      <c r="Q43">
        <v>3415</v>
      </c>
      <c r="R43">
        <v>-57</v>
      </c>
      <c r="T43">
        <v>894.20000000000437</v>
      </c>
      <c r="U43">
        <v>202.20000000000437</v>
      </c>
      <c r="W43">
        <v>1719.3999999999999</v>
      </c>
      <c r="X43">
        <v>258.2</v>
      </c>
      <c r="AD43">
        <v>60229.4</v>
      </c>
      <c r="AE43">
        <v>2.0212886065609155</v>
      </c>
      <c r="AK43">
        <v>60229.4</v>
      </c>
      <c r="AL43">
        <v>2.0212886065609155</v>
      </c>
    </row>
    <row r="44" spans="2:38" x14ac:dyDescent="0.25">
      <c r="B44">
        <v>91124</v>
      </c>
      <c r="C44">
        <v>101819</v>
      </c>
      <c r="D44">
        <v>39426</v>
      </c>
      <c r="E44">
        <v>28895</v>
      </c>
      <c r="F44">
        <v>45268</v>
      </c>
      <c r="H44">
        <v>80302</v>
      </c>
      <c r="J44">
        <f t="shared" si="6"/>
        <v>61306.400000000001</v>
      </c>
      <c r="K44">
        <f t="shared" si="7"/>
        <v>1.3098469327835267</v>
      </c>
      <c r="L44">
        <f t="shared" si="8"/>
        <v>101819</v>
      </c>
      <c r="M44">
        <f t="shared" si="9"/>
        <v>28895</v>
      </c>
      <c r="N44">
        <f t="shared" si="10"/>
        <v>61306.400000000001</v>
      </c>
      <c r="O44">
        <f t="shared" si="11"/>
        <v>72924</v>
      </c>
      <c r="Q44">
        <v>967</v>
      </c>
      <c r="R44">
        <v>443</v>
      </c>
      <c r="T44">
        <v>-267.40000000000146</v>
      </c>
      <c r="U44">
        <v>7</v>
      </c>
      <c r="W44">
        <v>1509.8</v>
      </c>
      <c r="X44">
        <v>432.2</v>
      </c>
      <c r="AB44">
        <v>61306.400000000001</v>
      </c>
      <c r="AC44">
        <v>1.3098469327835267</v>
      </c>
      <c r="AI44">
        <v>61306.400000000001</v>
      </c>
      <c r="AJ44">
        <v>1.3098469327835267</v>
      </c>
    </row>
    <row r="45" spans="2:38" x14ac:dyDescent="0.25">
      <c r="B45">
        <v>64169</v>
      </c>
      <c r="C45">
        <v>45213</v>
      </c>
      <c r="D45">
        <v>56922</v>
      </c>
      <c r="E45">
        <v>116822</v>
      </c>
      <c r="F45">
        <v>20969</v>
      </c>
      <c r="H45">
        <v>108800</v>
      </c>
      <c r="J45">
        <f t="shared" si="6"/>
        <v>60819</v>
      </c>
      <c r="K45">
        <f t="shared" si="7"/>
        <v>1.7889146483829066</v>
      </c>
      <c r="L45">
        <f t="shared" si="8"/>
        <v>116822</v>
      </c>
      <c r="M45">
        <f t="shared" si="9"/>
        <v>20969</v>
      </c>
      <c r="N45">
        <f t="shared" si="10"/>
        <v>60819</v>
      </c>
      <c r="O45">
        <f t="shared" si="11"/>
        <v>95853</v>
      </c>
      <c r="Q45">
        <v>2774</v>
      </c>
      <c r="R45">
        <v>-236</v>
      </c>
      <c r="T45">
        <v>-459.59999999999854</v>
      </c>
      <c r="U45">
        <v>191</v>
      </c>
      <c r="W45">
        <v>1319.6</v>
      </c>
      <c r="X45">
        <v>191</v>
      </c>
      <c r="AD45">
        <v>60819</v>
      </c>
      <c r="AE45">
        <v>1.7889146483829066</v>
      </c>
      <c r="AI45">
        <v>60819</v>
      </c>
      <c r="AJ45">
        <v>1.7889146483829066</v>
      </c>
    </row>
    <row r="46" spans="2:38" x14ac:dyDescent="0.25">
      <c r="B46">
        <v>39445</v>
      </c>
      <c r="C46">
        <v>34506</v>
      </c>
      <c r="D46">
        <v>17360</v>
      </c>
      <c r="E46">
        <v>19674</v>
      </c>
      <c r="F46">
        <v>43107</v>
      </c>
      <c r="H46">
        <v>78782</v>
      </c>
      <c r="J46">
        <f t="shared" si="6"/>
        <v>30818.400000000001</v>
      </c>
      <c r="K46">
        <f t="shared" si="7"/>
        <v>2.5563299846844743</v>
      </c>
      <c r="L46">
        <f t="shared" si="8"/>
        <v>43107</v>
      </c>
      <c r="M46">
        <f t="shared" si="9"/>
        <v>17360</v>
      </c>
      <c r="N46">
        <f t="shared" si="10"/>
        <v>30818.400000000001</v>
      </c>
      <c r="O46">
        <f t="shared" si="11"/>
        <v>25747</v>
      </c>
      <c r="Q46">
        <v>-2152</v>
      </c>
      <c r="R46">
        <v>551</v>
      </c>
      <c r="T46">
        <v>-841.79999999999927</v>
      </c>
      <c r="U46">
        <v>135.60000000000218</v>
      </c>
      <c r="W46">
        <v>4243.3999999999996</v>
      </c>
      <c r="X46">
        <v>135.6</v>
      </c>
      <c r="AD46">
        <v>30818.400000000001</v>
      </c>
      <c r="AE46">
        <v>2.5563299846844743</v>
      </c>
      <c r="AK46">
        <v>30818.400000000001</v>
      </c>
      <c r="AL46">
        <v>2.5563299846844743</v>
      </c>
    </row>
    <row r="47" spans="2:38" x14ac:dyDescent="0.25">
      <c r="B47">
        <v>52141</v>
      </c>
      <c r="C47">
        <v>31132</v>
      </c>
      <c r="D47">
        <v>28193</v>
      </c>
      <c r="E47">
        <v>112816</v>
      </c>
      <c r="F47">
        <v>34623</v>
      </c>
      <c r="H47">
        <v>52690</v>
      </c>
      <c r="J47">
        <f t="shared" si="6"/>
        <v>51781</v>
      </c>
      <c r="K47">
        <f t="shared" si="7"/>
        <v>1.0175547015314497</v>
      </c>
      <c r="L47">
        <f t="shared" si="8"/>
        <v>112816</v>
      </c>
      <c r="M47">
        <f t="shared" si="9"/>
        <v>28193</v>
      </c>
      <c r="N47">
        <f t="shared" si="10"/>
        <v>51781</v>
      </c>
      <c r="O47">
        <f t="shared" si="11"/>
        <v>84623</v>
      </c>
      <c r="Q47">
        <v>-4136</v>
      </c>
      <c r="R47">
        <v>-863</v>
      </c>
      <c r="T47">
        <v>-494</v>
      </c>
      <c r="U47">
        <v>6.8000000000029104</v>
      </c>
      <c r="W47">
        <v>911.60000000000014</v>
      </c>
      <c r="X47">
        <v>210.4</v>
      </c>
      <c r="Z47">
        <v>51781</v>
      </c>
      <c r="AA47">
        <v>1.0175547015314497</v>
      </c>
      <c r="AI47">
        <v>51781</v>
      </c>
      <c r="AJ47">
        <v>1.0175547015314497</v>
      </c>
    </row>
    <row r="48" spans="2:38" x14ac:dyDescent="0.25">
      <c r="B48">
        <v>24842</v>
      </c>
      <c r="C48">
        <v>105478</v>
      </c>
      <c r="D48">
        <v>71368</v>
      </c>
      <c r="E48">
        <v>20371</v>
      </c>
      <c r="F48">
        <v>13222</v>
      </c>
      <c r="H48">
        <v>89860</v>
      </c>
      <c r="J48">
        <f t="shared" si="6"/>
        <v>47056.2</v>
      </c>
      <c r="K48">
        <f t="shared" si="7"/>
        <v>1.909631461954004</v>
      </c>
      <c r="L48">
        <f t="shared" si="8"/>
        <v>105478</v>
      </c>
      <c r="M48">
        <f t="shared" si="9"/>
        <v>13222</v>
      </c>
      <c r="N48">
        <f t="shared" si="10"/>
        <v>47056.2</v>
      </c>
      <c r="O48">
        <f t="shared" si="11"/>
        <v>92256</v>
      </c>
      <c r="Q48">
        <v>193</v>
      </c>
      <c r="R48">
        <v>-1</v>
      </c>
      <c r="T48">
        <v>857.39999999999418</v>
      </c>
      <c r="U48">
        <v>211.19999999999709</v>
      </c>
      <c r="W48">
        <v>1412.2</v>
      </c>
      <c r="X48">
        <v>246.4</v>
      </c>
      <c r="AD48">
        <v>47056.2</v>
      </c>
      <c r="AE48">
        <v>1.909631461954004</v>
      </c>
      <c r="AK48">
        <v>47056.2</v>
      </c>
      <c r="AL48">
        <v>1.909631461954004</v>
      </c>
    </row>
    <row r="49" spans="2:38" x14ac:dyDescent="0.25">
      <c r="B49">
        <v>78537</v>
      </c>
      <c r="C49">
        <v>59375</v>
      </c>
      <c r="D49">
        <v>47402</v>
      </c>
      <c r="E49">
        <v>61195</v>
      </c>
      <c r="F49">
        <v>115268</v>
      </c>
      <c r="H49">
        <v>80282</v>
      </c>
      <c r="J49">
        <f t="shared" si="6"/>
        <v>72355.399999999994</v>
      </c>
      <c r="K49">
        <f t="shared" si="7"/>
        <v>1.1095509111966766</v>
      </c>
      <c r="L49">
        <f t="shared" si="8"/>
        <v>115268</v>
      </c>
      <c r="M49">
        <f t="shared" si="9"/>
        <v>47402</v>
      </c>
      <c r="N49">
        <f t="shared" si="10"/>
        <v>72355.399999999994</v>
      </c>
      <c r="O49">
        <f t="shared" si="11"/>
        <v>67866</v>
      </c>
      <c r="Q49">
        <v>-1144</v>
      </c>
      <c r="R49">
        <v>648</v>
      </c>
      <c r="T49">
        <v>-1961.2000000000116</v>
      </c>
      <c r="U49">
        <v>-229.80000000000291</v>
      </c>
      <c r="W49">
        <v>3252.4000000000005</v>
      </c>
      <c r="X49">
        <v>551.79999999999995</v>
      </c>
      <c r="AB49">
        <v>72355.399999999994</v>
      </c>
      <c r="AC49">
        <v>1.1095509111966766</v>
      </c>
      <c r="AI49">
        <v>72355.399999999994</v>
      </c>
      <c r="AJ49">
        <v>1.1095509111966766</v>
      </c>
    </row>
    <row r="50" spans="2:38" x14ac:dyDescent="0.25">
      <c r="B50">
        <v>113794</v>
      </c>
      <c r="C50">
        <v>105098</v>
      </c>
      <c r="D50">
        <v>95503</v>
      </c>
      <c r="E50">
        <v>117474</v>
      </c>
      <c r="F50">
        <v>65475</v>
      </c>
      <c r="H50">
        <v>130333</v>
      </c>
      <c r="J50">
        <f t="shared" si="6"/>
        <v>99468.800000000003</v>
      </c>
      <c r="K50">
        <f t="shared" si="7"/>
        <v>1.310290261871059</v>
      </c>
      <c r="L50">
        <f t="shared" si="8"/>
        <v>117474</v>
      </c>
      <c r="M50">
        <f t="shared" si="9"/>
        <v>65475</v>
      </c>
      <c r="N50">
        <f t="shared" si="10"/>
        <v>99468.800000000003</v>
      </c>
      <c r="O50">
        <f t="shared" si="11"/>
        <v>51999</v>
      </c>
      <c r="Q50">
        <v>-5336</v>
      </c>
      <c r="R50">
        <v>573</v>
      </c>
      <c r="T50">
        <v>2052.8000000000029</v>
      </c>
      <c r="U50">
        <v>207.60000000000582</v>
      </c>
      <c r="W50">
        <v>3408.4</v>
      </c>
      <c r="X50">
        <v>218.79999999999998</v>
      </c>
      <c r="AB50">
        <v>99468.800000000003</v>
      </c>
      <c r="AC50">
        <v>1.310290261871059</v>
      </c>
      <c r="AI50">
        <v>99468.800000000003</v>
      </c>
      <c r="AJ50">
        <v>1.310290261871059</v>
      </c>
    </row>
    <row r="51" spans="2:38" x14ac:dyDescent="0.25">
      <c r="B51">
        <v>65081</v>
      </c>
      <c r="C51">
        <v>22055</v>
      </c>
      <c r="D51">
        <v>32563</v>
      </c>
      <c r="E51">
        <v>27596</v>
      </c>
      <c r="F51">
        <v>112113</v>
      </c>
      <c r="H51">
        <v>96319</v>
      </c>
      <c r="J51">
        <f t="shared" si="6"/>
        <v>51881.599999999999</v>
      </c>
      <c r="K51">
        <f t="shared" si="7"/>
        <v>1.8565156047616111</v>
      </c>
      <c r="L51">
        <f t="shared" si="8"/>
        <v>112113</v>
      </c>
      <c r="M51">
        <f t="shared" si="9"/>
        <v>22055</v>
      </c>
      <c r="N51">
        <f t="shared" si="10"/>
        <v>51881.599999999999</v>
      </c>
      <c r="O51">
        <f t="shared" si="11"/>
        <v>90058</v>
      </c>
      <c r="Q51">
        <v>1363</v>
      </c>
      <c r="R51">
        <v>-2</v>
      </c>
      <c r="T51">
        <v>3567.1999999999971</v>
      </c>
      <c r="U51">
        <v>20.400000000001455</v>
      </c>
      <c r="W51">
        <v>3567.2</v>
      </c>
      <c r="X51">
        <v>186</v>
      </c>
      <c r="AD51">
        <v>51881.599999999999</v>
      </c>
      <c r="AE51">
        <v>1.8565156047616111</v>
      </c>
      <c r="AI51">
        <v>51881.599999999999</v>
      </c>
      <c r="AJ51">
        <v>1.8565156047616111</v>
      </c>
    </row>
    <row r="52" spans="2:38" x14ac:dyDescent="0.25">
      <c r="B52">
        <v>118569</v>
      </c>
      <c r="C52">
        <v>29632</v>
      </c>
      <c r="D52">
        <v>62104</v>
      </c>
      <c r="E52">
        <v>13915</v>
      </c>
      <c r="F52">
        <v>78065</v>
      </c>
      <c r="H52">
        <v>115549</v>
      </c>
      <c r="J52">
        <f t="shared" si="6"/>
        <v>60457</v>
      </c>
      <c r="K52">
        <f t="shared" si="7"/>
        <v>1.9112592421059595</v>
      </c>
      <c r="L52">
        <f t="shared" si="8"/>
        <v>118569</v>
      </c>
      <c r="M52">
        <f t="shared" si="9"/>
        <v>13915</v>
      </c>
      <c r="N52">
        <f t="shared" si="10"/>
        <v>60457</v>
      </c>
      <c r="O52">
        <f t="shared" si="11"/>
        <v>104654</v>
      </c>
      <c r="Q52">
        <v>-317</v>
      </c>
      <c r="R52">
        <v>0</v>
      </c>
      <c r="T52">
        <v>-1018.4000000000015</v>
      </c>
      <c r="U52">
        <v>-35.80000000000291</v>
      </c>
      <c r="W52">
        <v>1554</v>
      </c>
      <c r="X52">
        <v>365</v>
      </c>
      <c r="AD52">
        <v>60457</v>
      </c>
      <c r="AE52">
        <v>1.9112592421059595</v>
      </c>
      <c r="AK52">
        <v>60457</v>
      </c>
      <c r="AL52">
        <v>1.9112592421059595</v>
      </c>
    </row>
    <row r="53" spans="2:38" x14ac:dyDescent="0.25">
      <c r="B53">
        <v>32452</v>
      </c>
      <c r="C53">
        <v>120674</v>
      </c>
      <c r="D53">
        <v>92310</v>
      </c>
      <c r="E53">
        <v>115753</v>
      </c>
      <c r="F53">
        <v>66525</v>
      </c>
      <c r="H53">
        <v>104516</v>
      </c>
      <c r="J53">
        <f t="shared" si="6"/>
        <v>85542.8</v>
      </c>
      <c r="K53">
        <f t="shared" si="7"/>
        <v>1.2217977433518659</v>
      </c>
      <c r="L53">
        <f t="shared" si="8"/>
        <v>120674</v>
      </c>
      <c r="M53">
        <f t="shared" si="9"/>
        <v>32452</v>
      </c>
      <c r="N53">
        <f t="shared" si="10"/>
        <v>85542.8</v>
      </c>
      <c r="O53">
        <f t="shared" si="11"/>
        <v>88222</v>
      </c>
      <c r="Q53">
        <v>4763</v>
      </c>
      <c r="R53">
        <v>2</v>
      </c>
      <c r="T53">
        <v>-237.39999999999418</v>
      </c>
      <c r="U53">
        <v>-107.19999999999709</v>
      </c>
      <c r="W53">
        <v>3780.2000000000003</v>
      </c>
      <c r="X53">
        <v>173.2</v>
      </c>
      <c r="AB53">
        <v>85542.8</v>
      </c>
      <c r="AC53">
        <v>1.2217977433518659</v>
      </c>
      <c r="AI53">
        <v>85542.8</v>
      </c>
      <c r="AJ53">
        <v>1.2217977433518659</v>
      </c>
    </row>
    <row r="54" spans="2:38" x14ac:dyDescent="0.25">
      <c r="B54">
        <v>104333</v>
      </c>
      <c r="C54">
        <v>59780</v>
      </c>
      <c r="D54">
        <v>75840</v>
      </c>
      <c r="E54">
        <v>65695</v>
      </c>
      <c r="F54">
        <v>29043</v>
      </c>
      <c r="H54">
        <v>78778</v>
      </c>
      <c r="J54">
        <f t="shared" si="6"/>
        <v>66938.2</v>
      </c>
      <c r="K54">
        <f t="shared" si="7"/>
        <v>1.176876581682806</v>
      </c>
      <c r="L54">
        <f t="shared" si="8"/>
        <v>104333</v>
      </c>
      <c r="M54">
        <f t="shared" si="9"/>
        <v>29043</v>
      </c>
      <c r="N54">
        <f t="shared" si="10"/>
        <v>66938.2</v>
      </c>
      <c r="O54">
        <f t="shared" si="11"/>
        <v>75290</v>
      </c>
      <c r="Q54">
        <v>-3509</v>
      </c>
      <c r="R54">
        <v>820</v>
      </c>
      <c r="T54">
        <v>-3221</v>
      </c>
      <c r="U54">
        <v>3.1999999999970896</v>
      </c>
      <c r="W54">
        <v>3763</v>
      </c>
      <c r="X54">
        <v>165.60000000000002</v>
      </c>
      <c r="AB54">
        <v>66938.2</v>
      </c>
      <c r="AC54">
        <v>1.176876581682806</v>
      </c>
      <c r="AI54">
        <v>66938.2</v>
      </c>
      <c r="AJ54">
        <v>1.176876581682806</v>
      </c>
    </row>
    <row r="55" spans="2:38" x14ac:dyDescent="0.25">
      <c r="B55">
        <v>50297</v>
      </c>
      <c r="C55">
        <v>92409</v>
      </c>
      <c r="D55">
        <v>65654</v>
      </c>
      <c r="E55">
        <v>52754</v>
      </c>
      <c r="F55">
        <v>67500</v>
      </c>
      <c r="H55">
        <v>101622</v>
      </c>
      <c r="J55">
        <f t="shared" si="6"/>
        <v>65722.8</v>
      </c>
      <c r="K55">
        <f t="shared" si="7"/>
        <v>1.5462214026182695</v>
      </c>
      <c r="L55">
        <f t="shared" si="8"/>
        <v>92409</v>
      </c>
      <c r="M55">
        <f t="shared" si="9"/>
        <v>50297</v>
      </c>
      <c r="N55">
        <f t="shared" si="10"/>
        <v>65722.8</v>
      </c>
      <c r="O55">
        <f t="shared" si="11"/>
        <v>42112</v>
      </c>
      <c r="Q55">
        <v>-2436</v>
      </c>
      <c r="R55">
        <v>59</v>
      </c>
      <c r="T55">
        <v>778.80000000000291</v>
      </c>
      <c r="U55">
        <v>-168.59999999999127</v>
      </c>
      <c r="W55">
        <v>2227.6</v>
      </c>
      <c r="X55">
        <v>652.59999999999991</v>
      </c>
      <c r="AF55">
        <v>65722.8</v>
      </c>
      <c r="AG55">
        <v>1.5462214026182695</v>
      </c>
      <c r="AI55">
        <v>65722.8</v>
      </c>
      <c r="AJ55">
        <v>1.5462214026182695</v>
      </c>
    </row>
    <row r="56" spans="2:38" x14ac:dyDescent="0.25">
      <c r="B56">
        <v>82148</v>
      </c>
      <c r="C56">
        <v>93520</v>
      </c>
      <c r="D56">
        <v>29170</v>
      </c>
      <c r="E56">
        <v>71959</v>
      </c>
      <c r="F56">
        <v>4818</v>
      </c>
      <c r="H56">
        <v>99189</v>
      </c>
      <c r="J56">
        <f t="shared" si="6"/>
        <v>56323</v>
      </c>
      <c r="K56">
        <f t="shared" si="7"/>
        <v>1.7610745166273103</v>
      </c>
      <c r="L56">
        <f t="shared" si="8"/>
        <v>93520</v>
      </c>
      <c r="M56">
        <f t="shared" si="9"/>
        <v>4818</v>
      </c>
      <c r="N56">
        <f t="shared" si="10"/>
        <v>56323</v>
      </c>
      <c r="O56">
        <f t="shared" si="11"/>
        <v>88702</v>
      </c>
      <c r="Q56">
        <v>543</v>
      </c>
      <c r="R56">
        <v>-439</v>
      </c>
      <c r="T56">
        <v>-1314.8000000000029</v>
      </c>
      <c r="U56">
        <v>-16</v>
      </c>
      <c r="W56">
        <v>3693.6</v>
      </c>
      <c r="X56">
        <v>138</v>
      </c>
      <c r="AD56">
        <v>56323</v>
      </c>
      <c r="AE56">
        <v>1.7610745166273103</v>
      </c>
      <c r="AK56">
        <v>56323</v>
      </c>
      <c r="AL56">
        <v>1.7610745166273103</v>
      </c>
    </row>
    <row r="57" spans="2:38" x14ac:dyDescent="0.25">
      <c r="B57">
        <v>77685</v>
      </c>
      <c r="C57">
        <v>67573</v>
      </c>
      <c r="D57">
        <v>93919</v>
      </c>
      <c r="E57">
        <v>88190</v>
      </c>
      <c r="F57">
        <v>112324</v>
      </c>
      <c r="H57">
        <v>139502</v>
      </c>
      <c r="J57">
        <f t="shared" si="6"/>
        <v>87938.2</v>
      </c>
      <c r="K57">
        <f t="shared" si="7"/>
        <v>1.5863640602150146</v>
      </c>
      <c r="L57">
        <f t="shared" si="8"/>
        <v>112324</v>
      </c>
      <c r="M57">
        <f t="shared" si="9"/>
        <v>67573</v>
      </c>
      <c r="N57">
        <f t="shared" si="10"/>
        <v>87938.2</v>
      </c>
      <c r="O57">
        <f t="shared" si="11"/>
        <v>44751</v>
      </c>
      <c r="Q57">
        <v>266</v>
      </c>
      <c r="R57">
        <v>-197</v>
      </c>
      <c r="T57">
        <v>-1015.4000000000087</v>
      </c>
      <c r="U57">
        <v>-255.19999999999709</v>
      </c>
      <c r="W57">
        <v>1809.8</v>
      </c>
      <c r="X57">
        <v>294.79999999999995</v>
      </c>
      <c r="AB57">
        <v>87938.2</v>
      </c>
      <c r="AC57">
        <v>1.5863640602150146</v>
      </c>
      <c r="AI57">
        <v>87938.2</v>
      </c>
      <c r="AJ57">
        <v>1.5863640602150146</v>
      </c>
    </row>
    <row r="58" spans="2:38" x14ac:dyDescent="0.25">
      <c r="B58">
        <v>28588</v>
      </c>
      <c r="C58">
        <v>77557</v>
      </c>
      <c r="D58">
        <v>43586</v>
      </c>
      <c r="E58">
        <v>57207</v>
      </c>
      <c r="F58">
        <v>25488</v>
      </c>
      <c r="H58">
        <v>49050</v>
      </c>
      <c r="J58">
        <f t="shared" si="6"/>
        <v>46485.2</v>
      </c>
      <c r="K58">
        <f t="shared" si="7"/>
        <v>1.0551745501794121</v>
      </c>
      <c r="L58">
        <f t="shared" si="8"/>
        <v>77557</v>
      </c>
      <c r="M58">
        <f t="shared" si="9"/>
        <v>25488</v>
      </c>
      <c r="N58">
        <f t="shared" si="10"/>
        <v>46485.2</v>
      </c>
      <c r="O58">
        <f t="shared" si="11"/>
        <v>52069</v>
      </c>
      <c r="Q58">
        <v>1326</v>
      </c>
      <c r="R58">
        <v>181</v>
      </c>
      <c r="T58">
        <v>40.399999999994179</v>
      </c>
      <c r="U58">
        <v>106</v>
      </c>
      <c r="W58">
        <v>2292.8000000000002</v>
      </c>
      <c r="X58">
        <v>284.79999999999995</v>
      </c>
      <c r="Z58">
        <v>46485.2</v>
      </c>
      <c r="AA58">
        <v>1.0551745501794121</v>
      </c>
      <c r="AI58">
        <v>46485.2</v>
      </c>
      <c r="AJ58">
        <v>1.0551745501794121</v>
      </c>
    </row>
    <row r="59" spans="2:38" x14ac:dyDescent="0.25">
      <c r="B59">
        <v>93485</v>
      </c>
      <c r="C59">
        <v>67748</v>
      </c>
      <c r="D59">
        <v>108465</v>
      </c>
      <c r="E59">
        <v>83916</v>
      </c>
      <c r="F59">
        <v>14661</v>
      </c>
      <c r="H59">
        <v>97729</v>
      </c>
      <c r="J59">
        <f t="shared" si="6"/>
        <v>73655</v>
      </c>
      <c r="K59">
        <f t="shared" si="7"/>
        <v>1.3268481433711221</v>
      </c>
      <c r="L59">
        <f t="shared" si="8"/>
        <v>108465</v>
      </c>
      <c r="M59">
        <f t="shared" si="9"/>
        <v>14661</v>
      </c>
      <c r="N59">
        <f t="shared" si="10"/>
        <v>73655</v>
      </c>
      <c r="O59">
        <f t="shared" si="11"/>
        <v>93804</v>
      </c>
      <c r="Q59">
        <v>-425</v>
      </c>
      <c r="R59">
        <v>0</v>
      </c>
      <c r="T59">
        <v>2880.8000000000029</v>
      </c>
      <c r="U59">
        <v>0.60000000000582077</v>
      </c>
      <c r="W59">
        <v>2880.7999999999997</v>
      </c>
      <c r="X59">
        <v>79.40000000000002</v>
      </c>
      <c r="AB59">
        <v>73655</v>
      </c>
      <c r="AC59">
        <v>1.3268481433711221</v>
      </c>
      <c r="AI59">
        <v>73655</v>
      </c>
      <c r="AJ59">
        <v>1.3268481433711221</v>
      </c>
    </row>
    <row r="60" spans="2:38" x14ac:dyDescent="0.25">
      <c r="B60">
        <v>18370</v>
      </c>
      <c r="C60">
        <v>22275</v>
      </c>
      <c r="D60">
        <v>53309</v>
      </c>
      <c r="E60">
        <v>13301</v>
      </c>
      <c r="F60">
        <v>97411</v>
      </c>
      <c r="H60">
        <v>79007</v>
      </c>
      <c r="J60">
        <f t="shared" si="6"/>
        <v>40933.199999999997</v>
      </c>
      <c r="K60">
        <f t="shared" si="7"/>
        <v>1.9301447235984484</v>
      </c>
      <c r="L60">
        <f t="shared" si="8"/>
        <v>97411</v>
      </c>
      <c r="M60">
        <f t="shared" si="9"/>
        <v>13301</v>
      </c>
      <c r="N60">
        <f t="shared" si="10"/>
        <v>40933.199999999997</v>
      </c>
      <c r="O60">
        <f t="shared" si="11"/>
        <v>84110</v>
      </c>
      <c r="Q60">
        <v>-2665</v>
      </c>
      <c r="R60">
        <v>8</v>
      </c>
      <c r="T60">
        <v>-3150</v>
      </c>
      <c r="U60">
        <v>-129</v>
      </c>
      <c r="W60">
        <v>3150</v>
      </c>
      <c r="X60">
        <v>397.4</v>
      </c>
      <c r="AD60">
        <v>40933.199999999997</v>
      </c>
      <c r="AE60">
        <v>1.9301447235984484</v>
      </c>
      <c r="AK60">
        <v>40933.199999999997</v>
      </c>
      <c r="AL60">
        <v>1.9301447235984484</v>
      </c>
    </row>
    <row r="61" spans="2:38" x14ac:dyDescent="0.25">
      <c r="B61">
        <v>20896</v>
      </c>
      <c r="C61">
        <v>6521</v>
      </c>
      <c r="D61">
        <v>54918</v>
      </c>
      <c r="E61">
        <v>111181</v>
      </c>
      <c r="F61">
        <v>90969</v>
      </c>
      <c r="H61">
        <v>115928</v>
      </c>
      <c r="J61">
        <f t="shared" si="6"/>
        <v>56897</v>
      </c>
      <c r="K61">
        <f t="shared" si="7"/>
        <v>2.0375063711619243</v>
      </c>
      <c r="L61">
        <f t="shared" si="8"/>
        <v>111181</v>
      </c>
      <c r="M61">
        <f t="shared" si="9"/>
        <v>6521</v>
      </c>
      <c r="N61">
        <f t="shared" si="10"/>
        <v>56897</v>
      </c>
      <c r="O61">
        <f t="shared" si="11"/>
        <v>104660</v>
      </c>
      <c r="Q61">
        <v>-184</v>
      </c>
      <c r="R61">
        <v>63</v>
      </c>
      <c r="T61">
        <v>-716.19999999999709</v>
      </c>
      <c r="U61">
        <v>-177.40000000000146</v>
      </c>
      <c r="W61">
        <v>1719.8</v>
      </c>
      <c r="X61">
        <v>425.8</v>
      </c>
      <c r="AD61">
        <v>56897</v>
      </c>
      <c r="AE61">
        <v>2.0375063711619243</v>
      </c>
      <c r="AK61">
        <v>56897</v>
      </c>
      <c r="AL61">
        <v>2.0375063711619243</v>
      </c>
    </row>
    <row r="62" spans="2:38" x14ac:dyDescent="0.25">
      <c r="B62">
        <v>32228</v>
      </c>
      <c r="C62">
        <v>14229</v>
      </c>
      <c r="D62">
        <v>30463</v>
      </c>
      <c r="E62">
        <v>33654</v>
      </c>
      <c r="F62">
        <v>60614</v>
      </c>
      <c r="H62">
        <v>84528</v>
      </c>
      <c r="J62">
        <f t="shared" si="6"/>
        <v>34237.599999999999</v>
      </c>
      <c r="K62">
        <f t="shared" si="7"/>
        <v>2.4688646400448633</v>
      </c>
      <c r="L62">
        <f t="shared" si="8"/>
        <v>60614</v>
      </c>
      <c r="M62">
        <f t="shared" si="9"/>
        <v>14229</v>
      </c>
      <c r="N62">
        <f t="shared" si="10"/>
        <v>34237.599999999999</v>
      </c>
      <c r="O62">
        <f t="shared" si="11"/>
        <v>46385</v>
      </c>
      <c r="Q62">
        <v>27</v>
      </c>
      <c r="R62">
        <v>124</v>
      </c>
      <c r="T62">
        <v>-2219.5999999999985</v>
      </c>
      <c r="U62">
        <v>-173</v>
      </c>
      <c r="W62">
        <v>2219.6</v>
      </c>
      <c r="X62">
        <v>192.20000000000002</v>
      </c>
      <c r="AD62">
        <v>34237.599999999999</v>
      </c>
      <c r="AE62">
        <v>2.4688646400448633</v>
      </c>
      <c r="AK62">
        <v>34237.599999999999</v>
      </c>
      <c r="AL62">
        <v>2.4688646400448633</v>
      </c>
    </row>
    <row r="63" spans="2:38" x14ac:dyDescent="0.25">
      <c r="B63">
        <v>11743</v>
      </c>
      <c r="C63">
        <v>88139</v>
      </c>
      <c r="D63">
        <v>61219</v>
      </c>
      <c r="E63">
        <v>44073</v>
      </c>
      <c r="F63">
        <v>80586</v>
      </c>
      <c r="H63">
        <v>72817</v>
      </c>
      <c r="J63">
        <f t="shared" si="6"/>
        <v>57152</v>
      </c>
      <c r="K63">
        <f t="shared" si="7"/>
        <v>1.2740936450167972</v>
      </c>
      <c r="L63">
        <f t="shared" si="8"/>
        <v>88139</v>
      </c>
      <c r="M63">
        <f t="shared" si="9"/>
        <v>11743</v>
      </c>
      <c r="N63">
        <f t="shared" si="10"/>
        <v>57152</v>
      </c>
      <c r="O63">
        <f t="shared" si="11"/>
        <v>76396</v>
      </c>
      <c r="Q63">
        <v>2953</v>
      </c>
      <c r="R63">
        <v>-913</v>
      </c>
      <c r="T63">
        <v>1236.1999999999971</v>
      </c>
      <c r="U63">
        <v>-210.80000000000291</v>
      </c>
      <c r="W63">
        <v>2181.4</v>
      </c>
      <c r="X63">
        <v>233.6</v>
      </c>
      <c r="Z63">
        <v>57152</v>
      </c>
      <c r="AA63">
        <v>1.2740936450167972</v>
      </c>
      <c r="AI63">
        <v>57152</v>
      </c>
      <c r="AJ63">
        <v>1.2740936450167972</v>
      </c>
    </row>
    <row r="64" spans="2:38" x14ac:dyDescent="0.25">
      <c r="B64">
        <v>68773</v>
      </c>
      <c r="C64">
        <v>82928</v>
      </c>
      <c r="D64">
        <v>26324</v>
      </c>
      <c r="E64">
        <v>78889</v>
      </c>
      <c r="F64">
        <v>20473</v>
      </c>
      <c r="H64">
        <v>70107</v>
      </c>
      <c r="J64">
        <f t="shared" si="6"/>
        <v>55477.4</v>
      </c>
      <c r="K64">
        <f t="shared" si="7"/>
        <v>1.2637037784755594</v>
      </c>
      <c r="L64">
        <f t="shared" si="8"/>
        <v>82928</v>
      </c>
      <c r="M64">
        <f t="shared" si="9"/>
        <v>20473</v>
      </c>
      <c r="N64">
        <f t="shared" si="10"/>
        <v>55477.4</v>
      </c>
      <c r="O64">
        <f t="shared" si="11"/>
        <v>62455</v>
      </c>
      <c r="Q64">
        <v>-249</v>
      </c>
      <c r="R64">
        <v>34</v>
      </c>
      <c r="T64">
        <v>324.20000000000437</v>
      </c>
      <c r="U64">
        <v>574.59999999999854</v>
      </c>
      <c r="W64">
        <v>2373</v>
      </c>
      <c r="X64">
        <v>574.6</v>
      </c>
      <c r="Z64">
        <v>55477.4</v>
      </c>
      <c r="AA64">
        <v>1.2637037784755594</v>
      </c>
      <c r="AI64">
        <v>55477.4</v>
      </c>
      <c r="AJ64">
        <v>1.2637037784755594</v>
      </c>
    </row>
    <row r="65" spans="2:38" x14ac:dyDescent="0.25">
      <c r="B65">
        <v>61141</v>
      </c>
      <c r="C65">
        <v>78521</v>
      </c>
      <c r="D65">
        <v>103592</v>
      </c>
      <c r="E65">
        <v>29985</v>
      </c>
      <c r="F65">
        <v>46283</v>
      </c>
      <c r="H65">
        <v>124364</v>
      </c>
      <c r="J65">
        <f t="shared" si="6"/>
        <v>63904.4</v>
      </c>
      <c r="K65">
        <f t="shared" si="7"/>
        <v>1.9460944786274497</v>
      </c>
      <c r="L65">
        <f t="shared" si="8"/>
        <v>103592</v>
      </c>
      <c r="M65">
        <f t="shared" si="9"/>
        <v>29985</v>
      </c>
      <c r="N65">
        <f t="shared" si="10"/>
        <v>63904.4</v>
      </c>
      <c r="O65">
        <f t="shared" si="11"/>
        <v>73607</v>
      </c>
      <c r="Q65">
        <v>1118</v>
      </c>
      <c r="R65">
        <v>1036</v>
      </c>
      <c r="T65">
        <v>953</v>
      </c>
      <c r="U65">
        <v>-121.59999999999854</v>
      </c>
      <c r="W65">
        <v>3626.2</v>
      </c>
      <c r="X65">
        <v>130</v>
      </c>
      <c r="AF65">
        <v>63904.4</v>
      </c>
      <c r="AG65">
        <v>1.9460944786274497</v>
      </c>
      <c r="AK65">
        <v>63904.4</v>
      </c>
      <c r="AL65">
        <v>1.9460944786274497</v>
      </c>
    </row>
    <row r="66" spans="2:38" x14ac:dyDescent="0.25">
      <c r="B66">
        <v>8279</v>
      </c>
      <c r="C66">
        <v>61517</v>
      </c>
      <c r="D66">
        <v>99336</v>
      </c>
      <c r="E66">
        <v>112669</v>
      </c>
      <c r="F66">
        <v>4744</v>
      </c>
      <c r="H66">
        <v>106255</v>
      </c>
      <c r="J66">
        <f t="shared" ref="J66:J101" si="12">AVERAGE(B66:F66)</f>
        <v>57309</v>
      </c>
      <c r="K66">
        <f t="shared" ref="K66:K97" si="13">H66/J66</f>
        <v>1.8540717862813869</v>
      </c>
      <c r="L66">
        <f t="shared" ref="L66:L101" si="14">MAX(B66:F66)</f>
        <v>112669</v>
      </c>
      <c r="M66">
        <f t="shared" ref="M66:M101" si="15">MIN(B66:F66)</f>
        <v>4744</v>
      </c>
      <c r="N66">
        <f t="shared" ref="N66:N101" si="16">AVERAGE(B66:F66)</f>
        <v>57309</v>
      </c>
      <c r="O66">
        <f t="shared" ref="O66:O101" si="17">L66-M66</f>
        <v>107925</v>
      </c>
      <c r="Q66">
        <v>-2108</v>
      </c>
      <c r="R66">
        <v>675</v>
      </c>
      <c r="T66">
        <v>753.59999999999854</v>
      </c>
      <c r="U66">
        <v>-24.19999999999709</v>
      </c>
      <c r="W66">
        <v>1933.6</v>
      </c>
      <c r="X66">
        <v>591.4</v>
      </c>
      <c r="AD66">
        <v>57309</v>
      </c>
      <c r="AE66">
        <v>1.8540717862813869</v>
      </c>
      <c r="AK66">
        <v>57309</v>
      </c>
      <c r="AL66">
        <v>1.8540717862813869</v>
      </c>
    </row>
    <row r="67" spans="2:38" x14ac:dyDescent="0.25">
      <c r="B67">
        <v>76155</v>
      </c>
      <c r="C67">
        <v>57198</v>
      </c>
      <c r="D67">
        <v>3186</v>
      </c>
      <c r="E67">
        <v>16449</v>
      </c>
      <c r="F67">
        <v>118719</v>
      </c>
      <c r="H67">
        <v>108673</v>
      </c>
      <c r="J67">
        <f t="shared" si="12"/>
        <v>54341.4</v>
      </c>
      <c r="K67">
        <f t="shared" si="13"/>
        <v>1.9998196586764418</v>
      </c>
      <c r="L67">
        <f t="shared" si="14"/>
        <v>118719</v>
      </c>
      <c r="M67">
        <f t="shared" si="15"/>
        <v>3186</v>
      </c>
      <c r="N67">
        <f t="shared" si="16"/>
        <v>54341.4</v>
      </c>
      <c r="O67">
        <f t="shared" si="17"/>
        <v>115533</v>
      </c>
      <c r="Q67">
        <v>1540</v>
      </c>
      <c r="R67">
        <v>0</v>
      </c>
      <c r="T67">
        <v>-2115.5999999999985</v>
      </c>
      <c r="U67">
        <v>257</v>
      </c>
      <c r="W67">
        <v>2270.3999999999996</v>
      </c>
      <c r="X67">
        <v>297.00000000000006</v>
      </c>
      <c r="AD67">
        <v>54341.4</v>
      </c>
      <c r="AE67">
        <v>1.9998196586764418</v>
      </c>
      <c r="AI67">
        <v>54341.4</v>
      </c>
      <c r="AJ67">
        <v>1.9998196586764418</v>
      </c>
    </row>
    <row r="68" spans="2:38" x14ac:dyDescent="0.25">
      <c r="B68">
        <v>42296</v>
      </c>
      <c r="C68">
        <v>67603</v>
      </c>
      <c r="D68">
        <v>114583</v>
      </c>
      <c r="E68">
        <v>41527</v>
      </c>
      <c r="F68">
        <v>22583</v>
      </c>
      <c r="H68">
        <v>75571</v>
      </c>
      <c r="J68">
        <f t="shared" si="12"/>
        <v>57718.400000000001</v>
      </c>
      <c r="K68">
        <f t="shared" si="13"/>
        <v>1.3093051782447191</v>
      </c>
      <c r="L68">
        <f t="shared" si="14"/>
        <v>114583</v>
      </c>
      <c r="M68">
        <f t="shared" si="15"/>
        <v>22583</v>
      </c>
      <c r="N68">
        <f t="shared" si="16"/>
        <v>57718.400000000001</v>
      </c>
      <c r="O68">
        <f t="shared" si="17"/>
        <v>92000</v>
      </c>
      <c r="Q68">
        <v>1156</v>
      </c>
      <c r="R68">
        <v>1000</v>
      </c>
      <c r="T68">
        <v>-1346.1999999999971</v>
      </c>
      <c r="U68">
        <v>107.20000000000437</v>
      </c>
      <c r="W68">
        <v>2655.8</v>
      </c>
      <c r="X68">
        <v>124.4</v>
      </c>
      <c r="Z68">
        <v>57718.400000000001</v>
      </c>
      <c r="AA68">
        <v>1.3093051782447191</v>
      </c>
      <c r="AI68">
        <v>57718.400000000001</v>
      </c>
      <c r="AJ68">
        <v>1.3093051782447191</v>
      </c>
    </row>
    <row r="69" spans="2:38" x14ac:dyDescent="0.25">
      <c r="B69">
        <v>101714</v>
      </c>
      <c r="C69">
        <v>85521</v>
      </c>
      <c r="D69">
        <v>23046</v>
      </c>
      <c r="E69">
        <v>3090</v>
      </c>
      <c r="F69">
        <v>96174</v>
      </c>
      <c r="H69">
        <v>79589</v>
      </c>
      <c r="J69">
        <f t="shared" si="12"/>
        <v>61909</v>
      </c>
      <c r="K69">
        <f t="shared" si="13"/>
        <v>1.2855804487231259</v>
      </c>
      <c r="L69">
        <f t="shared" si="14"/>
        <v>101714</v>
      </c>
      <c r="M69">
        <f t="shared" si="15"/>
        <v>3090</v>
      </c>
      <c r="N69">
        <f t="shared" si="16"/>
        <v>61909</v>
      </c>
      <c r="O69">
        <f t="shared" si="17"/>
        <v>98624</v>
      </c>
      <c r="Q69">
        <v>-4543</v>
      </c>
      <c r="R69">
        <v>142</v>
      </c>
      <c r="T69">
        <v>1343.8000000000029</v>
      </c>
      <c r="U69">
        <v>-212.80000000000291</v>
      </c>
      <c r="W69">
        <v>1526.2</v>
      </c>
      <c r="X69">
        <v>273.60000000000002</v>
      </c>
      <c r="Z69">
        <v>61909</v>
      </c>
      <c r="AA69">
        <v>1.2855804487231259</v>
      </c>
      <c r="AI69">
        <v>61909</v>
      </c>
      <c r="AJ69">
        <v>1.2855804487231259</v>
      </c>
    </row>
    <row r="70" spans="2:38" x14ac:dyDescent="0.25">
      <c r="B70">
        <v>117408</v>
      </c>
      <c r="C70">
        <v>62619</v>
      </c>
      <c r="D70">
        <v>120321</v>
      </c>
      <c r="E70">
        <v>87488</v>
      </c>
      <c r="F70">
        <v>50285</v>
      </c>
      <c r="H70">
        <v>122423</v>
      </c>
      <c r="J70">
        <f t="shared" si="12"/>
        <v>87624.2</v>
      </c>
      <c r="K70">
        <f t="shared" si="13"/>
        <v>1.3971368640170181</v>
      </c>
      <c r="L70">
        <f t="shared" si="14"/>
        <v>120321</v>
      </c>
      <c r="M70">
        <f t="shared" si="15"/>
        <v>50285</v>
      </c>
      <c r="N70">
        <f t="shared" si="16"/>
        <v>87624.2</v>
      </c>
      <c r="O70">
        <f t="shared" si="17"/>
        <v>70036</v>
      </c>
      <c r="Q70">
        <v>899</v>
      </c>
      <c r="R70">
        <v>-92</v>
      </c>
      <c r="T70">
        <v>589.39999999999418</v>
      </c>
      <c r="U70">
        <v>-174.60000000000582</v>
      </c>
      <c r="W70">
        <v>2088.1999999999998</v>
      </c>
      <c r="X70">
        <v>533.40000000000009</v>
      </c>
      <c r="AB70">
        <v>87624.2</v>
      </c>
      <c r="AC70">
        <v>1.3971368640170181</v>
      </c>
      <c r="AI70">
        <v>87624.2</v>
      </c>
      <c r="AJ70">
        <v>1.3971368640170181</v>
      </c>
    </row>
    <row r="71" spans="2:38" x14ac:dyDescent="0.25">
      <c r="B71">
        <v>116705</v>
      </c>
      <c r="C71">
        <v>84063</v>
      </c>
      <c r="D71">
        <v>76373</v>
      </c>
      <c r="E71">
        <v>98739</v>
      </c>
      <c r="F71">
        <v>63654</v>
      </c>
      <c r="H71">
        <v>113225</v>
      </c>
      <c r="J71">
        <f t="shared" si="12"/>
        <v>87906.8</v>
      </c>
      <c r="K71">
        <f t="shared" si="13"/>
        <v>1.2880118489127121</v>
      </c>
      <c r="L71">
        <f t="shared" si="14"/>
        <v>116705</v>
      </c>
      <c r="M71">
        <f t="shared" si="15"/>
        <v>63654</v>
      </c>
      <c r="N71">
        <f t="shared" si="16"/>
        <v>87906.8</v>
      </c>
      <c r="O71">
        <f t="shared" si="17"/>
        <v>53051</v>
      </c>
      <c r="Q71">
        <v>-2764</v>
      </c>
      <c r="R71">
        <v>-16</v>
      </c>
      <c r="T71">
        <v>232.40000000000873</v>
      </c>
      <c r="U71">
        <v>294.40000000000873</v>
      </c>
      <c r="W71">
        <v>1994</v>
      </c>
      <c r="X71">
        <v>523.6</v>
      </c>
      <c r="AB71">
        <v>87906.8</v>
      </c>
      <c r="AC71">
        <v>1.2880118489127121</v>
      </c>
      <c r="AI71">
        <v>87906.8</v>
      </c>
      <c r="AJ71">
        <v>1.2880118489127121</v>
      </c>
    </row>
    <row r="72" spans="2:38" x14ac:dyDescent="0.25">
      <c r="B72">
        <v>40911</v>
      </c>
      <c r="C72">
        <v>7232</v>
      </c>
      <c r="D72">
        <v>100184</v>
      </c>
      <c r="E72">
        <v>82944</v>
      </c>
      <c r="F72">
        <v>6919</v>
      </c>
      <c r="H72">
        <v>53454</v>
      </c>
      <c r="J72">
        <f t="shared" si="12"/>
        <v>47638</v>
      </c>
      <c r="K72">
        <f t="shared" si="13"/>
        <v>1.1220874092111339</v>
      </c>
      <c r="L72">
        <f t="shared" si="14"/>
        <v>100184</v>
      </c>
      <c r="M72">
        <f t="shared" si="15"/>
        <v>6919</v>
      </c>
      <c r="N72">
        <f t="shared" si="16"/>
        <v>47638</v>
      </c>
      <c r="O72">
        <f t="shared" si="17"/>
        <v>93265</v>
      </c>
      <c r="Q72">
        <v>-2142</v>
      </c>
      <c r="R72">
        <v>1069</v>
      </c>
      <c r="T72">
        <v>-2029.4000000000015</v>
      </c>
      <c r="U72">
        <v>627.19999999999709</v>
      </c>
      <c r="W72">
        <v>2420.6</v>
      </c>
      <c r="X72">
        <v>753.59999999999991</v>
      </c>
      <c r="Z72">
        <v>47638</v>
      </c>
      <c r="AA72">
        <v>1.1220874092111339</v>
      </c>
      <c r="AI72">
        <v>47638</v>
      </c>
      <c r="AJ72">
        <v>1.1220874092111339</v>
      </c>
    </row>
    <row r="73" spans="2:38" x14ac:dyDescent="0.25">
      <c r="B73">
        <v>108700</v>
      </c>
      <c r="C73">
        <v>74669</v>
      </c>
      <c r="D73">
        <v>108137</v>
      </c>
      <c r="E73">
        <v>99745</v>
      </c>
      <c r="F73">
        <v>14387</v>
      </c>
      <c r="H73">
        <v>89110</v>
      </c>
      <c r="J73">
        <f t="shared" si="12"/>
        <v>81127.600000000006</v>
      </c>
      <c r="K73">
        <f t="shared" si="13"/>
        <v>1.0983931485708931</v>
      </c>
      <c r="L73">
        <f t="shared" si="14"/>
        <v>108700</v>
      </c>
      <c r="M73">
        <f t="shared" si="15"/>
        <v>14387</v>
      </c>
      <c r="N73">
        <f t="shared" si="16"/>
        <v>81127.600000000006</v>
      </c>
      <c r="O73">
        <f t="shared" si="17"/>
        <v>94313</v>
      </c>
      <c r="Q73">
        <v>2149</v>
      </c>
      <c r="R73">
        <v>-715</v>
      </c>
      <c r="T73">
        <v>-1405.3999999999942</v>
      </c>
      <c r="U73">
        <v>-38.799999999988358</v>
      </c>
      <c r="W73">
        <v>3511.4</v>
      </c>
      <c r="X73">
        <v>209.59999999999997</v>
      </c>
      <c r="AB73">
        <v>81127.600000000006</v>
      </c>
      <c r="AC73">
        <v>1.0983931485708931</v>
      </c>
      <c r="AI73">
        <v>81127.600000000006</v>
      </c>
      <c r="AJ73">
        <v>1.0983931485708931</v>
      </c>
    </row>
    <row r="74" spans="2:38" x14ac:dyDescent="0.25">
      <c r="B74">
        <v>88904</v>
      </c>
      <c r="C74">
        <v>103472</v>
      </c>
      <c r="D74">
        <v>80504</v>
      </c>
      <c r="E74">
        <v>100207</v>
      </c>
      <c r="F74">
        <v>17048</v>
      </c>
      <c r="H74">
        <v>87959</v>
      </c>
      <c r="J74">
        <f t="shared" si="12"/>
        <v>78027</v>
      </c>
      <c r="K74">
        <f t="shared" si="13"/>
        <v>1.1272892716623732</v>
      </c>
      <c r="L74">
        <f t="shared" si="14"/>
        <v>103472</v>
      </c>
      <c r="M74">
        <f t="shared" si="15"/>
        <v>17048</v>
      </c>
      <c r="N74">
        <f t="shared" si="16"/>
        <v>78027</v>
      </c>
      <c r="O74">
        <f t="shared" si="17"/>
        <v>86424</v>
      </c>
      <c r="Q74">
        <v>-1462</v>
      </c>
      <c r="R74">
        <v>-463</v>
      </c>
      <c r="T74">
        <v>2800.1999999999971</v>
      </c>
      <c r="U74">
        <v>68.600000000005821</v>
      </c>
      <c r="W74">
        <v>4628.6000000000004</v>
      </c>
      <c r="X74">
        <v>391.40000000000003</v>
      </c>
      <c r="AB74">
        <v>78027</v>
      </c>
      <c r="AC74">
        <v>1.1272892716623732</v>
      </c>
      <c r="AI74">
        <v>78027</v>
      </c>
      <c r="AJ74">
        <v>1.1272892716623732</v>
      </c>
    </row>
    <row r="75" spans="2:38" x14ac:dyDescent="0.25">
      <c r="B75">
        <v>66043</v>
      </c>
      <c r="C75">
        <v>68725</v>
      </c>
      <c r="D75">
        <v>31723</v>
      </c>
      <c r="E75">
        <v>61821</v>
      </c>
      <c r="F75">
        <v>40056</v>
      </c>
      <c r="H75">
        <v>113178</v>
      </c>
      <c r="J75">
        <f t="shared" si="12"/>
        <v>53673.599999999999</v>
      </c>
      <c r="K75">
        <f t="shared" si="13"/>
        <v>2.1086344124485783</v>
      </c>
      <c r="L75">
        <f t="shared" si="14"/>
        <v>68725</v>
      </c>
      <c r="M75">
        <f t="shared" si="15"/>
        <v>31723</v>
      </c>
      <c r="N75">
        <f t="shared" si="16"/>
        <v>53673.599999999999</v>
      </c>
      <c r="O75">
        <f t="shared" si="17"/>
        <v>37002</v>
      </c>
      <c r="Q75">
        <v>141</v>
      </c>
      <c r="R75">
        <v>213</v>
      </c>
      <c r="T75">
        <v>-1553.4000000000015</v>
      </c>
      <c r="U75">
        <v>-440.80000000000291</v>
      </c>
      <c r="W75">
        <v>2829.3999999999996</v>
      </c>
      <c r="X75">
        <v>440.80000000000007</v>
      </c>
      <c r="AD75">
        <v>53673.599999999999</v>
      </c>
      <c r="AE75">
        <v>2.1086344124485783</v>
      </c>
      <c r="AK75">
        <v>53673.599999999999</v>
      </c>
      <c r="AL75">
        <v>2.1086344124485783</v>
      </c>
    </row>
    <row r="76" spans="2:38" x14ac:dyDescent="0.25">
      <c r="B76">
        <v>1164</v>
      </c>
      <c r="C76">
        <v>103284</v>
      </c>
      <c r="D76">
        <v>102345</v>
      </c>
      <c r="E76">
        <v>85152</v>
      </c>
      <c r="F76">
        <v>13228</v>
      </c>
      <c r="H76">
        <v>70247</v>
      </c>
      <c r="J76">
        <f t="shared" si="12"/>
        <v>61034.6</v>
      </c>
      <c r="K76">
        <f t="shared" si="13"/>
        <v>1.1509373371825162</v>
      </c>
      <c r="L76">
        <f t="shared" si="14"/>
        <v>103284</v>
      </c>
      <c r="M76">
        <f t="shared" si="15"/>
        <v>1164</v>
      </c>
      <c r="N76">
        <f t="shared" si="16"/>
        <v>61034.6</v>
      </c>
      <c r="O76">
        <f t="shared" si="17"/>
        <v>102120</v>
      </c>
      <c r="Q76">
        <v>-3799</v>
      </c>
      <c r="R76">
        <v>-964</v>
      </c>
      <c r="T76">
        <v>-2900.8000000000029</v>
      </c>
      <c r="U76">
        <v>-114.80000000000291</v>
      </c>
      <c r="W76">
        <v>3995.5999999999995</v>
      </c>
      <c r="X76">
        <v>355.2</v>
      </c>
      <c r="AB76">
        <v>61034.6</v>
      </c>
      <c r="AC76">
        <v>1.1509373371825162</v>
      </c>
      <c r="AI76">
        <v>61034.6</v>
      </c>
      <c r="AJ76">
        <v>1.1509373371825162</v>
      </c>
    </row>
    <row r="77" spans="2:38" x14ac:dyDescent="0.25">
      <c r="B77">
        <v>112782</v>
      </c>
      <c r="C77">
        <v>13545</v>
      </c>
      <c r="D77">
        <v>6139</v>
      </c>
      <c r="E77">
        <v>84372</v>
      </c>
      <c r="F77">
        <v>62125</v>
      </c>
      <c r="H77">
        <v>110776</v>
      </c>
      <c r="J77">
        <f t="shared" si="12"/>
        <v>55792.6</v>
      </c>
      <c r="K77">
        <f t="shared" si="13"/>
        <v>1.9854962844534938</v>
      </c>
      <c r="L77">
        <f t="shared" si="14"/>
        <v>112782</v>
      </c>
      <c r="M77">
        <f t="shared" si="15"/>
        <v>6139</v>
      </c>
      <c r="N77">
        <f t="shared" si="16"/>
        <v>55792.6</v>
      </c>
      <c r="O77">
        <f t="shared" si="17"/>
        <v>106643</v>
      </c>
      <c r="Q77">
        <v>-1769</v>
      </c>
      <c r="R77">
        <v>-101</v>
      </c>
      <c r="T77">
        <v>-1230.2000000000044</v>
      </c>
      <c r="U77">
        <v>-125</v>
      </c>
      <c r="W77">
        <v>2318.6</v>
      </c>
      <c r="X77">
        <v>243.4</v>
      </c>
      <c r="AD77">
        <v>55792.6</v>
      </c>
      <c r="AE77">
        <v>1.9854962844534938</v>
      </c>
      <c r="AI77">
        <v>55792.6</v>
      </c>
      <c r="AJ77">
        <v>1.9854962844534938</v>
      </c>
    </row>
    <row r="78" spans="2:38" x14ac:dyDescent="0.25">
      <c r="B78">
        <v>90586</v>
      </c>
      <c r="C78">
        <v>66777</v>
      </c>
      <c r="D78">
        <v>6535</v>
      </c>
      <c r="E78">
        <v>41369</v>
      </c>
      <c r="F78">
        <v>15997</v>
      </c>
      <c r="H78">
        <v>94229</v>
      </c>
      <c r="J78">
        <f t="shared" si="12"/>
        <v>44252.800000000003</v>
      </c>
      <c r="K78">
        <f t="shared" si="13"/>
        <v>2.1293341890230675</v>
      </c>
      <c r="L78">
        <f t="shared" si="14"/>
        <v>90586</v>
      </c>
      <c r="M78">
        <f t="shared" si="15"/>
        <v>6535</v>
      </c>
      <c r="N78">
        <f t="shared" si="16"/>
        <v>44252.800000000003</v>
      </c>
      <c r="O78">
        <f t="shared" si="17"/>
        <v>84051</v>
      </c>
      <c r="Q78">
        <v>1118</v>
      </c>
      <c r="R78">
        <v>-979</v>
      </c>
      <c r="T78">
        <v>3195.4000000000015</v>
      </c>
      <c r="U78">
        <v>210.20000000000437</v>
      </c>
      <c r="W78">
        <v>4310.6000000000004</v>
      </c>
      <c r="X78">
        <v>267.8</v>
      </c>
      <c r="AD78">
        <v>44252.800000000003</v>
      </c>
      <c r="AE78">
        <v>2.1293341890230675</v>
      </c>
      <c r="AK78">
        <v>44252.800000000003</v>
      </c>
      <c r="AL78">
        <v>2.1293341890230675</v>
      </c>
    </row>
    <row r="79" spans="2:38" x14ac:dyDescent="0.25">
      <c r="B79">
        <v>105785</v>
      </c>
      <c r="C79">
        <v>18639</v>
      </c>
      <c r="D79">
        <v>26564</v>
      </c>
      <c r="E79">
        <v>110227</v>
      </c>
      <c r="F79">
        <v>80964</v>
      </c>
      <c r="H79">
        <v>71684</v>
      </c>
      <c r="J79">
        <f t="shared" si="12"/>
        <v>68435.8</v>
      </c>
      <c r="K79">
        <f t="shared" si="13"/>
        <v>1.0474634621060905</v>
      </c>
      <c r="L79">
        <f t="shared" si="14"/>
        <v>110227</v>
      </c>
      <c r="M79">
        <f t="shared" si="15"/>
        <v>18639</v>
      </c>
      <c r="N79">
        <f t="shared" si="16"/>
        <v>68435.8</v>
      </c>
      <c r="O79">
        <f t="shared" si="17"/>
        <v>91588</v>
      </c>
      <c r="Q79">
        <v>2804</v>
      </c>
      <c r="R79">
        <v>963</v>
      </c>
      <c r="T79">
        <v>662.80000000000291</v>
      </c>
      <c r="U79">
        <v>134.19999999999709</v>
      </c>
      <c r="W79">
        <v>1962.8</v>
      </c>
      <c r="X79">
        <v>256.2</v>
      </c>
      <c r="AB79">
        <v>68435.8</v>
      </c>
      <c r="AC79">
        <v>1.0474634621060905</v>
      </c>
      <c r="AI79">
        <v>68435.8</v>
      </c>
      <c r="AJ79">
        <v>1.0474634621060905</v>
      </c>
    </row>
    <row r="80" spans="2:38" x14ac:dyDescent="0.25">
      <c r="B80">
        <v>68296</v>
      </c>
      <c r="C80">
        <v>60196</v>
      </c>
      <c r="D80">
        <v>10128</v>
      </c>
      <c r="E80">
        <v>27073</v>
      </c>
      <c r="F80">
        <v>28222</v>
      </c>
      <c r="H80">
        <v>92694</v>
      </c>
      <c r="J80">
        <f t="shared" si="12"/>
        <v>38783</v>
      </c>
      <c r="K80">
        <f t="shared" si="13"/>
        <v>2.3900678132171311</v>
      </c>
      <c r="L80">
        <f t="shared" si="14"/>
        <v>68296</v>
      </c>
      <c r="M80">
        <f t="shared" si="15"/>
        <v>10128</v>
      </c>
      <c r="N80">
        <f t="shared" si="16"/>
        <v>38783</v>
      </c>
      <c r="O80">
        <f t="shared" si="17"/>
        <v>58168</v>
      </c>
      <c r="Q80">
        <v>1551</v>
      </c>
      <c r="R80">
        <v>0</v>
      </c>
      <c r="T80">
        <v>1292.5999999999985</v>
      </c>
      <c r="U80">
        <v>271.40000000000146</v>
      </c>
      <c r="W80">
        <v>3009.4</v>
      </c>
      <c r="X80">
        <v>271.40000000000003</v>
      </c>
      <c r="AD80">
        <v>38783</v>
      </c>
      <c r="AE80">
        <v>2.3900678132171311</v>
      </c>
      <c r="AK80">
        <v>38783</v>
      </c>
      <c r="AL80">
        <v>2.3900678132171311</v>
      </c>
    </row>
    <row r="81" spans="2:38" x14ac:dyDescent="0.25">
      <c r="B81">
        <v>95122</v>
      </c>
      <c r="C81">
        <v>40531</v>
      </c>
      <c r="D81">
        <v>62724</v>
      </c>
      <c r="E81">
        <v>88245</v>
      </c>
      <c r="F81">
        <v>67709</v>
      </c>
      <c r="H81">
        <v>124465</v>
      </c>
      <c r="J81">
        <f t="shared" si="12"/>
        <v>70866.2</v>
      </c>
      <c r="K81">
        <f t="shared" si="13"/>
        <v>1.756338000344311</v>
      </c>
      <c r="L81">
        <f t="shared" si="14"/>
        <v>95122</v>
      </c>
      <c r="M81">
        <f t="shared" si="15"/>
        <v>40531</v>
      </c>
      <c r="N81">
        <f t="shared" si="16"/>
        <v>70866.2</v>
      </c>
      <c r="O81">
        <f t="shared" si="17"/>
        <v>54591</v>
      </c>
      <c r="Q81">
        <v>-4070</v>
      </c>
      <c r="R81">
        <v>384</v>
      </c>
      <c r="T81">
        <v>534.80000000000291</v>
      </c>
      <c r="U81">
        <v>110</v>
      </c>
      <c r="W81">
        <v>2115.6</v>
      </c>
      <c r="X81">
        <v>219.2</v>
      </c>
      <c r="AF81">
        <v>70866.2</v>
      </c>
      <c r="AG81">
        <v>1.756338000344311</v>
      </c>
      <c r="AI81">
        <v>70866.2</v>
      </c>
      <c r="AJ81">
        <v>1.756338000344311</v>
      </c>
    </row>
    <row r="82" spans="2:38" x14ac:dyDescent="0.25">
      <c r="B82">
        <v>71979</v>
      </c>
      <c r="C82">
        <v>106814</v>
      </c>
      <c r="D82">
        <v>88433</v>
      </c>
      <c r="E82">
        <v>111286</v>
      </c>
      <c r="F82">
        <v>32767</v>
      </c>
      <c r="H82">
        <v>99865</v>
      </c>
      <c r="J82">
        <f t="shared" si="12"/>
        <v>82255.8</v>
      </c>
      <c r="K82">
        <f t="shared" si="13"/>
        <v>1.2140785209067324</v>
      </c>
      <c r="L82">
        <f t="shared" si="14"/>
        <v>111286</v>
      </c>
      <c r="M82">
        <f t="shared" si="15"/>
        <v>32767</v>
      </c>
      <c r="N82">
        <f t="shared" si="16"/>
        <v>82255.8</v>
      </c>
      <c r="O82">
        <f t="shared" si="17"/>
        <v>78519</v>
      </c>
      <c r="Q82">
        <v>-2348</v>
      </c>
      <c r="R82">
        <v>-1042</v>
      </c>
      <c r="T82">
        <v>2281.1999999999971</v>
      </c>
      <c r="U82">
        <v>34.400000000008731</v>
      </c>
      <c r="W82">
        <v>5125.2000000000007</v>
      </c>
      <c r="X82">
        <v>503.6</v>
      </c>
      <c r="AB82">
        <v>82255.8</v>
      </c>
      <c r="AC82">
        <v>1.2140785209067324</v>
      </c>
      <c r="AI82">
        <v>82255.8</v>
      </c>
      <c r="AJ82">
        <v>1.2140785209067324</v>
      </c>
    </row>
    <row r="83" spans="2:38" x14ac:dyDescent="0.25">
      <c r="B83">
        <v>105733</v>
      </c>
      <c r="C83">
        <v>21182</v>
      </c>
      <c r="D83">
        <v>3112</v>
      </c>
      <c r="E83">
        <v>59300</v>
      </c>
      <c r="F83">
        <v>96649</v>
      </c>
      <c r="H83">
        <v>106991</v>
      </c>
      <c r="J83">
        <f t="shared" si="12"/>
        <v>57195.199999999997</v>
      </c>
      <c r="K83">
        <f t="shared" si="13"/>
        <v>1.8706290038324895</v>
      </c>
      <c r="L83">
        <f t="shared" si="14"/>
        <v>105733</v>
      </c>
      <c r="M83">
        <f t="shared" si="15"/>
        <v>3112</v>
      </c>
      <c r="N83">
        <f t="shared" si="16"/>
        <v>57195.199999999997</v>
      </c>
      <c r="O83">
        <f t="shared" si="17"/>
        <v>102621</v>
      </c>
      <c r="Q83">
        <v>227</v>
      </c>
      <c r="R83">
        <v>0</v>
      </c>
      <c r="T83">
        <v>2435.5999999999985</v>
      </c>
      <c r="U83">
        <v>-46.80000000000291</v>
      </c>
      <c r="W83">
        <v>2912.8</v>
      </c>
      <c r="X83">
        <v>78.400000000000006</v>
      </c>
      <c r="AD83">
        <v>57195.199999999997</v>
      </c>
      <c r="AE83">
        <v>1.8706290038324895</v>
      </c>
      <c r="AK83">
        <v>57195.199999999997</v>
      </c>
      <c r="AL83">
        <v>1.8706290038324895</v>
      </c>
    </row>
    <row r="84" spans="2:38" x14ac:dyDescent="0.25">
      <c r="B84">
        <v>120695</v>
      </c>
      <c r="C84">
        <v>1198</v>
      </c>
      <c r="D84">
        <v>70644</v>
      </c>
      <c r="E84">
        <v>29213</v>
      </c>
      <c r="F84">
        <v>82066</v>
      </c>
      <c r="H84">
        <v>70839</v>
      </c>
      <c r="J84">
        <f t="shared" si="12"/>
        <v>60763.199999999997</v>
      </c>
      <c r="K84">
        <f t="shared" si="13"/>
        <v>1.1658207599336441</v>
      </c>
      <c r="L84">
        <f t="shared" si="14"/>
        <v>120695</v>
      </c>
      <c r="M84">
        <f t="shared" si="15"/>
        <v>1198</v>
      </c>
      <c r="N84">
        <f t="shared" si="16"/>
        <v>60763.199999999997</v>
      </c>
      <c r="O84">
        <f t="shared" si="17"/>
        <v>119497</v>
      </c>
      <c r="Q84">
        <v>-2100</v>
      </c>
      <c r="R84">
        <v>-881</v>
      </c>
      <c r="T84">
        <v>-146.40000000000146</v>
      </c>
      <c r="U84">
        <v>-183.20000000000437</v>
      </c>
      <c r="W84">
        <v>3187.2000000000003</v>
      </c>
      <c r="X84">
        <v>283.2</v>
      </c>
      <c r="Z84">
        <v>60763.199999999997</v>
      </c>
      <c r="AA84">
        <v>1.1658207599336441</v>
      </c>
      <c r="AI84">
        <v>60763.199999999997</v>
      </c>
      <c r="AJ84">
        <v>1.1658207599336441</v>
      </c>
    </row>
    <row r="85" spans="2:38" x14ac:dyDescent="0.25">
      <c r="B85">
        <v>30025</v>
      </c>
      <c r="C85">
        <v>66933</v>
      </c>
      <c r="D85">
        <v>105031</v>
      </c>
      <c r="E85">
        <v>59061</v>
      </c>
      <c r="F85">
        <v>93097</v>
      </c>
      <c r="H85">
        <v>114664</v>
      </c>
      <c r="J85">
        <f t="shared" si="12"/>
        <v>70829.399999999994</v>
      </c>
      <c r="K85">
        <f t="shared" si="13"/>
        <v>1.6188757775725899</v>
      </c>
      <c r="L85">
        <f t="shared" si="14"/>
        <v>105031</v>
      </c>
      <c r="M85">
        <f t="shared" si="15"/>
        <v>30025</v>
      </c>
      <c r="N85">
        <f t="shared" si="16"/>
        <v>70829.399999999994</v>
      </c>
      <c r="O85">
        <f t="shared" si="17"/>
        <v>75006</v>
      </c>
      <c r="Q85">
        <v>-341</v>
      </c>
      <c r="R85">
        <v>38</v>
      </c>
      <c r="T85">
        <v>1482</v>
      </c>
      <c r="U85">
        <v>530.39999999999418</v>
      </c>
      <c r="W85">
        <v>2555.1999999999998</v>
      </c>
      <c r="X85">
        <v>540.79999999999995</v>
      </c>
      <c r="AF85">
        <v>70829.399999999994</v>
      </c>
      <c r="AG85">
        <v>1.6188757775725899</v>
      </c>
      <c r="AK85">
        <v>70829.399999999994</v>
      </c>
      <c r="AL85">
        <v>1.6188757775725899</v>
      </c>
    </row>
    <row r="86" spans="2:38" x14ac:dyDescent="0.25">
      <c r="B86">
        <v>65240</v>
      </c>
      <c r="C86">
        <v>92689</v>
      </c>
      <c r="D86">
        <v>68085</v>
      </c>
      <c r="E86">
        <v>118956</v>
      </c>
      <c r="F86">
        <v>94571</v>
      </c>
      <c r="H86">
        <v>111407</v>
      </c>
      <c r="J86">
        <f t="shared" si="12"/>
        <v>87908.2</v>
      </c>
      <c r="K86">
        <f t="shared" si="13"/>
        <v>1.2673106718144611</v>
      </c>
      <c r="L86">
        <f t="shared" si="14"/>
        <v>118956</v>
      </c>
      <c r="M86">
        <f t="shared" si="15"/>
        <v>65240</v>
      </c>
      <c r="N86">
        <f t="shared" si="16"/>
        <v>87908.2</v>
      </c>
      <c r="O86">
        <f t="shared" si="17"/>
        <v>53716</v>
      </c>
      <c r="Q86">
        <v>-646</v>
      </c>
      <c r="R86">
        <v>-49</v>
      </c>
      <c r="T86">
        <v>1636</v>
      </c>
      <c r="U86">
        <v>-73.19999999999709</v>
      </c>
      <c r="W86">
        <v>2395.6</v>
      </c>
      <c r="X86">
        <v>179.6</v>
      </c>
      <c r="AB86">
        <v>87908.2</v>
      </c>
      <c r="AC86">
        <v>1.2673106718144611</v>
      </c>
      <c r="AI86">
        <v>87908.2</v>
      </c>
      <c r="AJ86">
        <v>1.2673106718144611</v>
      </c>
    </row>
    <row r="87" spans="2:38" x14ac:dyDescent="0.25">
      <c r="B87">
        <v>23512</v>
      </c>
      <c r="C87">
        <v>75044</v>
      </c>
      <c r="D87">
        <v>89749</v>
      </c>
      <c r="E87">
        <v>41588</v>
      </c>
      <c r="F87">
        <v>16521</v>
      </c>
      <c r="H87">
        <v>73592</v>
      </c>
      <c r="J87">
        <f t="shared" si="12"/>
        <v>49282.8</v>
      </c>
      <c r="K87">
        <f t="shared" si="13"/>
        <v>1.4932593115650896</v>
      </c>
      <c r="L87">
        <f t="shared" si="14"/>
        <v>89749</v>
      </c>
      <c r="M87">
        <f t="shared" si="15"/>
        <v>16521</v>
      </c>
      <c r="N87">
        <f t="shared" si="16"/>
        <v>49282.8</v>
      </c>
      <c r="O87">
        <f t="shared" si="17"/>
        <v>73228</v>
      </c>
      <c r="Q87">
        <v>1391</v>
      </c>
      <c r="R87">
        <v>761</v>
      </c>
      <c r="T87">
        <v>501</v>
      </c>
      <c r="U87">
        <v>3.4000000000014552</v>
      </c>
      <c r="W87">
        <v>1239.7999999999997</v>
      </c>
      <c r="X87">
        <v>31.4</v>
      </c>
      <c r="Z87">
        <v>49282.8</v>
      </c>
      <c r="AA87">
        <v>1.4932593115650896</v>
      </c>
      <c r="AK87">
        <v>49282.8</v>
      </c>
      <c r="AL87">
        <v>1.4932593115650896</v>
      </c>
    </row>
    <row r="88" spans="2:38" x14ac:dyDescent="0.25">
      <c r="B88">
        <v>55422</v>
      </c>
      <c r="C88">
        <v>104808</v>
      </c>
      <c r="D88">
        <v>9418</v>
      </c>
      <c r="E88">
        <v>17210</v>
      </c>
      <c r="F88">
        <v>48913</v>
      </c>
      <c r="H88">
        <v>56614</v>
      </c>
      <c r="J88">
        <f t="shared" si="12"/>
        <v>47154.2</v>
      </c>
      <c r="K88">
        <f t="shared" si="13"/>
        <v>1.2006141552608252</v>
      </c>
      <c r="L88">
        <f t="shared" si="14"/>
        <v>104808</v>
      </c>
      <c r="M88">
        <f t="shared" si="15"/>
        <v>9418</v>
      </c>
      <c r="N88">
        <f t="shared" si="16"/>
        <v>47154.2</v>
      </c>
      <c r="O88">
        <f t="shared" si="17"/>
        <v>95390</v>
      </c>
      <c r="Q88">
        <v>-4640</v>
      </c>
      <c r="R88">
        <v>390</v>
      </c>
      <c r="T88">
        <v>-2365.6000000000058</v>
      </c>
      <c r="U88">
        <v>-344.60000000000582</v>
      </c>
      <c r="W88">
        <v>2468.8000000000002</v>
      </c>
      <c r="X88">
        <v>344.6</v>
      </c>
      <c r="Z88">
        <v>47154.2</v>
      </c>
      <c r="AA88">
        <v>1.2006141552608252</v>
      </c>
      <c r="AI88">
        <v>47154.2</v>
      </c>
      <c r="AJ88">
        <v>1.2006141552608252</v>
      </c>
    </row>
    <row r="89" spans="2:38" x14ac:dyDescent="0.25">
      <c r="B89">
        <v>47404</v>
      </c>
      <c r="C89">
        <v>48315</v>
      </c>
      <c r="D89">
        <v>28747</v>
      </c>
      <c r="E89">
        <v>16060</v>
      </c>
      <c r="F89">
        <v>7033</v>
      </c>
      <c r="H89">
        <v>65804</v>
      </c>
      <c r="J89">
        <f t="shared" si="12"/>
        <v>29511.8</v>
      </c>
      <c r="K89">
        <f t="shared" si="13"/>
        <v>2.2297521669298384</v>
      </c>
      <c r="L89">
        <f t="shared" si="14"/>
        <v>48315</v>
      </c>
      <c r="M89">
        <f t="shared" si="15"/>
        <v>7033</v>
      </c>
      <c r="N89">
        <f t="shared" si="16"/>
        <v>29511.8</v>
      </c>
      <c r="O89">
        <f t="shared" si="17"/>
        <v>41282</v>
      </c>
      <c r="Q89">
        <v>1229</v>
      </c>
      <c r="R89">
        <v>-465</v>
      </c>
      <c r="T89">
        <v>-1754.7999999999993</v>
      </c>
      <c r="U89">
        <v>-216.40000000000146</v>
      </c>
      <c r="W89">
        <v>3200</v>
      </c>
      <c r="X89">
        <v>328.8</v>
      </c>
      <c r="AD89">
        <v>29511.8</v>
      </c>
      <c r="AE89">
        <v>2.2297521669298384</v>
      </c>
      <c r="AK89">
        <v>29511.8</v>
      </c>
      <c r="AL89">
        <v>2.2297521669298384</v>
      </c>
    </row>
    <row r="90" spans="2:38" x14ac:dyDescent="0.25">
      <c r="B90">
        <v>4184</v>
      </c>
      <c r="C90">
        <v>111566</v>
      </c>
      <c r="D90">
        <v>104822</v>
      </c>
      <c r="E90">
        <v>78472</v>
      </c>
      <c r="F90">
        <v>53450</v>
      </c>
      <c r="H90">
        <v>115440</v>
      </c>
      <c r="J90">
        <f t="shared" si="12"/>
        <v>70498.8</v>
      </c>
      <c r="K90">
        <f t="shared" si="13"/>
        <v>1.6374746804200921</v>
      </c>
      <c r="L90">
        <f t="shared" si="14"/>
        <v>111566</v>
      </c>
      <c r="M90">
        <f t="shared" si="15"/>
        <v>4184</v>
      </c>
      <c r="N90">
        <f t="shared" si="16"/>
        <v>70498.8</v>
      </c>
      <c r="O90">
        <f t="shared" si="17"/>
        <v>107382</v>
      </c>
      <c r="Q90">
        <v>-3993</v>
      </c>
      <c r="R90">
        <v>-922</v>
      </c>
      <c r="T90">
        <v>1668</v>
      </c>
      <c r="U90">
        <v>-21.399999999994179</v>
      </c>
      <c r="W90">
        <v>1668</v>
      </c>
      <c r="X90">
        <v>296.2</v>
      </c>
      <c r="AF90">
        <v>70498.8</v>
      </c>
      <c r="AG90">
        <v>1.6374746804200921</v>
      </c>
      <c r="AI90">
        <v>70498.8</v>
      </c>
      <c r="AJ90">
        <v>1.6374746804200921</v>
      </c>
    </row>
    <row r="91" spans="2:38" x14ac:dyDescent="0.25">
      <c r="B91">
        <v>40091</v>
      </c>
      <c r="C91">
        <v>115380</v>
      </c>
      <c r="D91">
        <v>96794</v>
      </c>
      <c r="E91">
        <v>39740</v>
      </c>
      <c r="F91">
        <v>14667</v>
      </c>
      <c r="H91">
        <v>83250</v>
      </c>
      <c r="J91">
        <f t="shared" si="12"/>
        <v>61334.400000000001</v>
      </c>
      <c r="K91">
        <f t="shared" si="13"/>
        <v>1.3573133510721553</v>
      </c>
      <c r="L91">
        <f t="shared" si="14"/>
        <v>115380</v>
      </c>
      <c r="M91">
        <f t="shared" si="15"/>
        <v>14667</v>
      </c>
      <c r="N91">
        <f t="shared" si="16"/>
        <v>61334.400000000001</v>
      </c>
      <c r="O91">
        <f t="shared" si="17"/>
        <v>100713</v>
      </c>
      <c r="Q91">
        <v>-1251</v>
      </c>
      <c r="R91">
        <v>-867</v>
      </c>
      <c r="T91">
        <v>-2330.4000000000015</v>
      </c>
      <c r="U91">
        <v>301.20000000000437</v>
      </c>
      <c r="W91">
        <v>3360.8</v>
      </c>
      <c r="X91">
        <v>654.79999999999995</v>
      </c>
      <c r="AB91">
        <v>61334.400000000001</v>
      </c>
      <c r="AC91">
        <v>1.3573133510721553</v>
      </c>
      <c r="AI91">
        <v>61334.400000000001</v>
      </c>
      <c r="AJ91">
        <v>1.3573133510721553</v>
      </c>
    </row>
    <row r="92" spans="2:38" x14ac:dyDescent="0.25">
      <c r="B92">
        <v>104695</v>
      </c>
      <c r="C92">
        <v>43065</v>
      </c>
      <c r="D92">
        <v>113846</v>
      </c>
      <c r="E92">
        <v>119897</v>
      </c>
      <c r="F92">
        <v>49452</v>
      </c>
      <c r="H92">
        <v>109482</v>
      </c>
      <c r="J92">
        <f t="shared" si="12"/>
        <v>86191</v>
      </c>
      <c r="K92">
        <f t="shared" si="13"/>
        <v>1.2702254295692126</v>
      </c>
      <c r="L92">
        <f t="shared" si="14"/>
        <v>119897</v>
      </c>
      <c r="M92">
        <f t="shared" si="15"/>
        <v>43065</v>
      </c>
      <c r="N92">
        <f t="shared" si="16"/>
        <v>86191</v>
      </c>
      <c r="O92">
        <f t="shared" si="17"/>
        <v>76832</v>
      </c>
      <c r="Q92">
        <v>-603</v>
      </c>
      <c r="R92">
        <v>16</v>
      </c>
      <c r="T92">
        <v>1271.8000000000029</v>
      </c>
      <c r="U92">
        <v>109.60000000000582</v>
      </c>
      <c r="W92">
        <v>2293.8000000000002</v>
      </c>
      <c r="X92">
        <v>320</v>
      </c>
      <c r="AB92">
        <v>86191</v>
      </c>
      <c r="AC92">
        <v>1.2702254295692126</v>
      </c>
      <c r="AI92">
        <v>86191</v>
      </c>
      <c r="AJ92">
        <v>1.2702254295692126</v>
      </c>
    </row>
    <row r="93" spans="2:38" x14ac:dyDescent="0.25">
      <c r="B93">
        <v>45335</v>
      </c>
      <c r="C93">
        <v>1694</v>
      </c>
      <c r="D93">
        <v>82358</v>
      </c>
      <c r="E93">
        <v>9287</v>
      </c>
      <c r="F93">
        <v>41452</v>
      </c>
      <c r="H93">
        <v>60887</v>
      </c>
      <c r="J93">
        <f t="shared" si="12"/>
        <v>36025.199999999997</v>
      </c>
      <c r="K93">
        <f t="shared" si="13"/>
        <v>1.690122469826677</v>
      </c>
      <c r="L93">
        <f t="shared" si="14"/>
        <v>82358</v>
      </c>
      <c r="M93">
        <f t="shared" si="15"/>
        <v>1694</v>
      </c>
      <c r="N93">
        <f t="shared" si="16"/>
        <v>36025.199999999997</v>
      </c>
      <c r="O93">
        <f t="shared" si="17"/>
        <v>80664</v>
      </c>
      <c r="Q93">
        <v>2093</v>
      </c>
      <c r="R93">
        <v>-942</v>
      </c>
      <c r="T93">
        <v>-1145.4000000000015</v>
      </c>
      <c r="U93">
        <v>-207.60000000000582</v>
      </c>
      <c r="W93">
        <v>3040.2000000000003</v>
      </c>
      <c r="X93">
        <v>480.40000000000003</v>
      </c>
      <c r="Z93">
        <v>36025.199999999997</v>
      </c>
      <c r="AA93">
        <v>1.690122469826677</v>
      </c>
      <c r="AK93">
        <v>36025.199999999997</v>
      </c>
      <c r="AL93">
        <v>1.690122469826677</v>
      </c>
    </row>
    <row r="94" spans="2:38" x14ac:dyDescent="0.25">
      <c r="B94">
        <v>38519</v>
      </c>
      <c r="C94">
        <v>7768</v>
      </c>
      <c r="D94">
        <v>12793</v>
      </c>
      <c r="E94">
        <v>41255</v>
      </c>
      <c r="F94">
        <v>75155</v>
      </c>
      <c r="H94">
        <v>90694</v>
      </c>
      <c r="J94">
        <f t="shared" si="12"/>
        <v>35098</v>
      </c>
      <c r="K94">
        <f t="shared" si="13"/>
        <v>2.5840218815886944</v>
      </c>
      <c r="L94">
        <f t="shared" si="14"/>
        <v>75155</v>
      </c>
      <c r="M94">
        <f t="shared" si="15"/>
        <v>7768</v>
      </c>
      <c r="N94">
        <f t="shared" si="16"/>
        <v>35098</v>
      </c>
      <c r="O94">
        <f t="shared" si="17"/>
        <v>67387</v>
      </c>
      <c r="Q94">
        <v>-3155</v>
      </c>
      <c r="R94">
        <v>-141</v>
      </c>
      <c r="T94">
        <v>1592.8000000000029</v>
      </c>
      <c r="U94">
        <v>152.40000000000146</v>
      </c>
      <c r="W94">
        <v>1592.8</v>
      </c>
      <c r="X94">
        <v>222.8</v>
      </c>
      <c r="AD94">
        <v>35098</v>
      </c>
      <c r="AE94">
        <v>2.5840218815886944</v>
      </c>
      <c r="AK94">
        <v>35098</v>
      </c>
      <c r="AL94">
        <v>2.5840218815886944</v>
      </c>
    </row>
    <row r="95" spans="2:38" x14ac:dyDescent="0.25">
      <c r="B95">
        <v>17891</v>
      </c>
      <c r="C95">
        <v>33880</v>
      </c>
      <c r="D95">
        <v>9734</v>
      </c>
      <c r="E95">
        <v>69777</v>
      </c>
      <c r="F95">
        <v>51041</v>
      </c>
      <c r="H95">
        <v>94124</v>
      </c>
      <c r="J95">
        <f t="shared" si="12"/>
        <v>36464.6</v>
      </c>
      <c r="K95">
        <f t="shared" si="13"/>
        <v>2.5812431783154075</v>
      </c>
      <c r="L95">
        <f t="shared" si="14"/>
        <v>69777</v>
      </c>
      <c r="M95">
        <f t="shared" si="15"/>
        <v>9734</v>
      </c>
      <c r="N95">
        <f t="shared" si="16"/>
        <v>36464.6</v>
      </c>
      <c r="O95">
        <f t="shared" si="17"/>
        <v>60043</v>
      </c>
      <c r="Q95">
        <v>4457</v>
      </c>
      <c r="R95">
        <v>527</v>
      </c>
      <c r="T95">
        <v>3746.5999999999985</v>
      </c>
      <c r="U95">
        <v>370</v>
      </c>
      <c r="W95">
        <v>3823.0000000000005</v>
      </c>
      <c r="X95">
        <v>371.6</v>
      </c>
      <c r="AD95">
        <v>36464.6</v>
      </c>
      <c r="AE95">
        <v>2.5812431783154075</v>
      </c>
      <c r="AK95">
        <v>36464.6</v>
      </c>
      <c r="AL95">
        <v>2.5812431783154075</v>
      </c>
    </row>
    <row r="96" spans="2:38" x14ac:dyDescent="0.25">
      <c r="B96">
        <v>74634</v>
      </c>
      <c r="C96">
        <v>47524</v>
      </c>
      <c r="D96">
        <v>50316</v>
      </c>
      <c r="E96">
        <v>100460</v>
      </c>
      <c r="F96">
        <v>73086</v>
      </c>
      <c r="H96">
        <v>88900</v>
      </c>
      <c r="J96">
        <f t="shared" si="12"/>
        <v>69204</v>
      </c>
      <c r="K96">
        <f t="shared" si="13"/>
        <v>1.2846078261372176</v>
      </c>
      <c r="L96">
        <f t="shared" si="14"/>
        <v>100460</v>
      </c>
      <c r="M96">
        <f t="shared" si="15"/>
        <v>47524</v>
      </c>
      <c r="N96">
        <f t="shared" si="16"/>
        <v>69204</v>
      </c>
      <c r="O96">
        <f t="shared" si="17"/>
        <v>52936</v>
      </c>
      <c r="Q96">
        <v>4030</v>
      </c>
      <c r="R96">
        <v>97</v>
      </c>
      <c r="T96">
        <v>127.19999999999709</v>
      </c>
      <c r="U96">
        <v>-147</v>
      </c>
      <c r="W96">
        <v>2374.8000000000002</v>
      </c>
      <c r="X96">
        <v>412.59999999999997</v>
      </c>
      <c r="AB96">
        <v>69204</v>
      </c>
      <c r="AC96">
        <v>1.2846078261372176</v>
      </c>
      <c r="AI96">
        <v>69204</v>
      </c>
      <c r="AJ96">
        <v>1.2846078261372176</v>
      </c>
    </row>
    <row r="97" spans="2:38" x14ac:dyDescent="0.25">
      <c r="B97">
        <v>107578</v>
      </c>
      <c r="C97">
        <v>1031</v>
      </c>
      <c r="D97">
        <v>16539</v>
      </c>
      <c r="E97">
        <v>17568</v>
      </c>
      <c r="F97">
        <v>114490</v>
      </c>
      <c r="H97">
        <v>90863</v>
      </c>
      <c r="J97">
        <f t="shared" si="12"/>
        <v>51441.2</v>
      </c>
      <c r="K97">
        <f t="shared" si="13"/>
        <v>1.7663468192810432</v>
      </c>
      <c r="L97">
        <f t="shared" si="14"/>
        <v>114490</v>
      </c>
      <c r="M97">
        <f t="shared" si="15"/>
        <v>1031</v>
      </c>
      <c r="N97">
        <f t="shared" si="16"/>
        <v>51441.2</v>
      </c>
      <c r="O97">
        <f t="shared" si="17"/>
        <v>113459</v>
      </c>
      <c r="Q97">
        <v>1073</v>
      </c>
      <c r="R97">
        <v>541</v>
      </c>
      <c r="T97">
        <v>-1104.4000000000015</v>
      </c>
      <c r="U97">
        <v>-122</v>
      </c>
      <c r="W97">
        <v>1823.6</v>
      </c>
      <c r="X97">
        <v>231.2</v>
      </c>
      <c r="AD97">
        <v>51441.2</v>
      </c>
      <c r="AE97">
        <v>1.7663468192810432</v>
      </c>
      <c r="AI97">
        <v>51441.2</v>
      </c>
      <c r="AJ97">
        <v>1.7663468192810432</v>
      </c>
    </row>
    <row r="98" spans="2:38" x14ac:dyDescent="0.25">
      <c r="B98">
        <v>102502</v>
      </c>
      <c r="C98">
        <v>66323</v>
      </c>
      <c r="D98">
        <v>103641</v>
      </c>
      <c r="E98">
        <v>27457</v>
      </c>
      <c r="F98">
        <v>24608</v>
      </c>
      <c r="H98">
        <v>118864</v>
      </c>
      <c r="J98">
        <f t="shared" si="12"/>
        <v>64906.2</v>
      </c>
      <c r="K98">
        <f t="shared" ref="K98:K129" si="18">H98/J98</f>
        <v>1.8313196582144695</v>
      </c>
      <c r="L98">
        <f t="shared" si="14"/>
        <v>103641</v>
      </c>
      <c r="M98">
        <f t="shared" si="15"/>
        <v>24608</v>
      </c>
      <c r="N98">
        <f t="shared" si="16"/>
        <v>64906.2</v>
      </c>
      <c r="O98">
        <f t="shared" si="17"/>
        <v>79033</v>
      </c>
      <c r="Q98">
        <v>2014</v>
      </c>
      <c r="R98">
        <v>83</v>
      </c>
      <c r="T98">
        <v>700.19999999999709</v>
      </c>
      <c r="U98">
        <v>-277.60000000000582</v>
      </c>
      <c r="W98">
        <v>2162.6</v>
      </c>
      <c r="X98">
        <v>395.2</v>
      </c>
      <c r="AF98">
        <v>64906.2</v>
      </c>
      <c r="AG98">
        <v>1.8313196582144695</v>
      </c>
      <c r="AK98">
        <v>64906.2</v>
      </c>
      <c r="AL98">
        <v>1.8313196582144695</v>
      </c>
    </row>
    <row r="99" spans="2:38" x14ac:dyDescent="0.25">
      <c r="B99">
        <v>43063</v>
      </c>
      <c r="C99">
        <v>82844</v>
      </c>
      <c r="D99">
        <v>116284</v>
      </c>
      <c r="E99">
        <v>88533</v>
      </c>
      <c r="F99">
        <v>95525</v>
      </c>
      <c r="H99">
        <v>149000</v>
      </c>
      <c r="J99">
        <f t="shared" si="12"/>
        <v>85249.8</v>
      </c>
      <c r="K99">
        <f t="shared" si="18"/>
        <v>1.7478046869318169</v>
      </c>
      <c r="L99">
        <f t="shared" si="14"/>
        <v>116284</v>
      </c>
      <c r="M99">
        <f t="shared" si="15"/>
        <v>43063</v>
      </c>
      <c r="N99">
        <f t="shared" si="16"/>
        <v>85249.8</v>
      </c>
      <c r="O99">
        <f t="shared" si="17"/>
        <v>73221</v>
      </c>
      <c r="Q99">
        <v>3860</v>
      </c>
      <c r="R99">
        <v>0</v>
      </c>
      <c r="T99">
        <v>-1440.5999999999913</v>
      </c>
      <c r="U99">
        <v>118.60000000000582</v>
      </c>
      <c r="W99">
        <v>4057</v>
      </c>
      <c r="X99">
        <v>150.19999999999999</v>
      </c>
      <c r="AF99">
        <v>85249.8</v>
      </c>
      <c r="AG99">
        <v>1.7478046869318169</v>
      </c>
      <c r="AI99">
        <v>85249.8</v>
      </c>
      <c r="AJ99">
        <v>1.7478046869318169</v>
      </c>
    </row>
    <row r="100" spans="2:38" x14ac:dyDescent="0.25">
      <c r="B100">
        <v>89327</v>
      </c>
      <c r="C100">
        <v>58861</v>
      </c>
      <c r="D100">
        <v>67125</v>
      </c>
      <c r="E100">
        <v>81752</v>
      </c>
      <c r="F100">
        <v>75963</v>
      </c>
      <c r="H100">
        <v>129146</v>
      </c>
      <c r="J100">
        <f t="shared" si="12"/>
        <v>74605.600000000006</v>
      </c>
      <c r="K100">
        <f t="shared" si="18"/>
        <v>1.7310496799167889</v>
      </c>
      <c r="L100">
        <f t="shared" si="14"/>
        <v>89327</v>
      </c>
      <c r="M100">
        <f t="shared" si="15"/>
        <v>58861</v>
      </c>
      <c r="N100">
        <f t="shared" si="16"/>
        <v>74605.600000000006</v>
      </c>
      <c r="O100">
        <f t="shared" si="17"/>
        <v>30466</v>
      </c>
      <c r="Q100">
        <v>3317</v>
      </c>
      <c r="R100">
        <v>42</v>
      </c>
      <c r="T100">
        <v>-1728.1999999999971</v>
      </c>
      <c r="U100">
        <v>55.600000000005821</v>
      </c>
      <c r="W100">
        <v>1757.0000000000002</v>
      </c>
      <c r="X100">
        <v>337.2</v>
      </c>
      <c r="AF100">
        <v>74605.600000000006</v>
      </c>
      <c r="AG100">
        <v>1.7310496799167889</v>
      </c>
      <c r="AI100">
        <v>74605.600000000006</v>
      </c>
      <c r="AJ100">
        <v>1.7310496799167889</v>
      </c>
    </row>
    <row r="101" spans="2:38" x14ac:dyDescent="0.25">
      <c r="B101">
        <v>100022</v>
      </c>
      <c r="C101">
        <v>78741</v>
      </c>
      <c r="D101">
        <v>97464</v>
      </c>
      <c r="E101">
        <v>71823</v>
      </c>
      <c r="F101">
        <v>77123</v>
      </c>
      <c r="H101">
        <v>105791</v>
      </c>
      <c r="J101">
        <f t="shared" si="12"/>
        <v>85034.6</v>
      </c>
      <c r="K101">
        <f t="shared" si="18"/>
        <v>1.2440935807306672</v>
      </c>
      <c r="L101">
        <f t="shared" si="14"/>
        <v>100022</v>
      </c>
      <c r="M101">
        <f t="shared" si="15"/>
        <v>71823</v>
      </c>
      <c r="N101">
        <f t="shared" si="16"/>
        <v>85034.6</v>
      </c>
      <c r="O101">
        <f t="shared" si="17"/>
        <v>28199</v>
      </c>
      <c r="Q101">
        <v>-3064</v>
      </c>
      <c r="R101">
        <v>176</v>
      </c>
      <c r="T101">
        <v>-1163.7999999999884</v>
      </c>
      <c r="U101">
        <v>-246.79999999998836</v>
      </c>
      <c r="W101">
        <v>2403</v>
      </c>
      <c r="X101">
        <v>265.2</v>
      </c>
      <c r="AB101">
        <v>85034.6</v>
      </c>
      <c r="AC101">
        <v>1.2440935807306672</v>
      </c>
      <c r="AI101">
        <v>85034.6</v>
      </c>
      <c r="AJ101">
        <v>1.2440935807306672</v>
      </c>
    </row>
    <row r="103" spans="2:38" x14ac:dyDescent="0.25">
      <c r="B103">
        <v>1633823</v>
      </c>
      <c r="C103">
        <v>1517640</v>
      </c>
      <c r="D103">
        <v>1528462</v>
      </c>
      <c r="E103">
        <v>1612514</v>
      </c>
      <c r="F103">
        <v>1534625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0B05B-443E-4845-9D4B-8BC3D83F489A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113922</v>
      </c>
      <c r="C2">
        <v>83427</v>
      </c>
      <c r="D2">
        <v>115918</v>
      </c>
      <c r="E2">
        <v>23248</v>
      </c>
      <c r="F2">
        <v>56504</v>
      </c>
      <c r="H2">
        <v>87848</v>
      </c>
      <c r="J2">
        <f t="shared" ref="J2:J33" si="0">AVERAGE(B2:F2)</f>
        <v>78603.8</v>
      </c>
      <c r="K2">
        <f t="shared" ref="K2:K33" si="1">H2/J2</f>
        <v>1.117605001284925</v>
      </c>
      <c r="L2">
        <f t="shared" ref="L2:L33" si="2">MAX(B2:F2)</f>
        <v>115918</v>
      </c>
      <c r="M2">
        <f t="shared" ref="M2:M33" si="3">MIN(B2:F2)</f>
        <v>23248</v>
      </c>
      <c r="N2">
        <f t="shared" ref="N2:N33" si="4">AVERAGE(B2:F2)</f>
        <v>78603.8</v>
      </c>
      <c r="O2">
        <f t="shared" ref="O2:O33" si="5">L2-M2</f>
        <v>92670</v>
      </c>
      <c r="Q2">
        <v>2363</v>
      </c>
      <c r="R2">
        <v>-712</v>
      </c>
      <c r="T2">
        <v>720.19999999999709</v>
      </c>
      <c r="U2">
        <v>40</v>
      </c>
      <c r="W2">
        <v>1074.2</v>
      </c>
      <c r="X2">
        <v>705.2</v>
      </c>
      <c r="AB2">
        <v>78603.8</v>
      </c>
      <c r="AC2">
        <v>1.117605001284925</v>
      </c>
      <c r="AI2">
        <v>78603.8</v>
      </c>
      <c r="AJ2">
        <v>1.117605001284925</v>
      </c>
    </row>
    <row r="3" spans="1:38" x14ac:dyDescent="0.25">
      <c r="B3">
        <v>101088</v>
      </c>
      <c r="C3">
        <v>51626</v>
      </c>
      <c r="D3">
        <v>9491</v>
      </c>
      <c r="E3">
        <v>65602</v>
      </c>
      <c r="F3">
        <v>93941</v>
      </c>
      <c r="H3">
        <v>70978</v>
      </c>
      <c r="J3">
        <f t="shared" si="0"/>
        <v>64349.599999999999</v>
      </c>
      <c r="K3">
        <f t="shared" si="1"/>
        <v>1.1030060792918681</v>
      </c>
      <c r="L3">
        <f t="shared" si="2"/>
        <v>101088</v>
      </c>
      <c r="M3">
        <f t="shared" si="3"/>
        <v>9491</v>
      </c>
      <c r="N3">
        <f t="shared" si="4"/>
        <v>64349.599999999999</v>
      </c>
      <c r="O3">
        <f t="shared" si="5"/>
        <v>91597</v>
      </c>
      <c r="Q3">
        <v>-2945</v>
      </c>
      <c r="R3">
        <v>-534</v>
      </c>
      <c r="T3">
        <v>-2193.4000000000015</v>
      </c>
      <c r="U3">
        <v>-51.80000000000291</v>
      </c>
      <c r="W3">
        <v>2751.7999999999997</v>
      </c>
      <c r="X3">
        <v>378.6</v>
      </c>
      <c r="AB3">
        <v>64349.599999999999</v>
      </c>
      <c r="AC3">
        <v>1.1030060792918681</v>
      </c>
      <c r="AI3">
        <v>64349.599999999999</v>
      </c>
      <c r="AJ3">
        <v>1.1030060792918681</v>
      </c>
    </row>
    <row r="4" spans="1:38" x14ac:dyDescent="0.25">
      <c r="B4">
        <v>34798</v>
      </c>
      <c r="C4">
        <v>88651</v>
      </c>
      <c r="D4">
        <v>36167</v>
      </c>
      <c r="E4">
        <v>57318</v>
      </c>
      <c r="F4">
        <v>54169</v>
      </c>
      <c r="H4">
        <v>80664</v>
      </c>
      <c r="J4">
        <f t="shared" si="0"/>
        <v>54220.6</v>
      </c>
      <c r="K4">
        <f t="shared" si="1"/>
        <v>1.487700246769678</v>
      </c>
      <c r="L4">
        <f t="shared" si="2"/>
        <v>88651</v>
      </c>
      <c r="M4">
        <f t="shared" si="3"/>
        <v>34798</v>
      </c>
      <c r="N4">
        <f t="shared" si="4"/>
        <v>54220.6</v>
      </c>
      <c r="O4">
        <f t="shared" si="5"/>
        <v>53853</v>
      </c>
      <c r="Q4">
        <v>960</v>
      </c>
      <c r="R4">
        <v>441</v>
      </c>
      <c r="T4">
        <v>740.19999999999709</v>
      </c>
      <c r="U4">
        <v>138.40000000000146</v>
      </c>
      <c r="W4">
        <v>3193.4</v>
      </c>
      <c r="X4">
        <v>264.39999999999998</v>
      </c>
      <c r="Z4">
        <v>54220.6</v>
      </c>
      <c r="AA4">
        <v>1.487700246769678</v>
      </c>
      <c r="AI4">
        <v>54220.6</v>
      </c>
      <c r="AJ4">
        <v>1.487700246769678</v>
      </c>
    </row>
    <row r="5" spans="1:38" x14ac:dyDescent="0.25">
      <c r="B5">
        <v>96576</v>
      </c>
      <c r="C5">
        <v>53459</v>
      </c>
      <c r="D5">
        <v>44041</v>
      </c>
      <c r="E5">
        <v>76736</v>
      </c>
      <c r="F5">
        <v>89294</v>
      </c>
      <c r="H5">
        <v>109202</v>
      </c>
      <c r="J5">
        <f t="shared" si="0"/>
        <v>72021.2</v>
      </c>
      <c r="K5">
        <f t="shared" si="1"/>
        <v>1.5162479936463154</v>
      </c>
      <c r="L5">
        <f t="shared" si="2"/>
        <v>96576</v>
      </c>
      <c r="M5">
        <f t="shared" si="3"/>
        <v>44041</v>
      </c>
      <c r="N5">
        <f t="shared" si="4"/>
        <v>72021.2</v>
      </c>
      <c r="O5">
        <f t="shared" si="5"/>
        <v>52535</v>
      </c>
      <c r="Q5">
        <v>-3220</v>
      </c>
      <c r="R5">
        <v>-13</v>
      </c>
      <c r="T5">
        <v>1985</v>
      </c>
      <c r="U5">
        <v>-15.19999999999709</v>
      </c>
      <c r="W5">
        <v>2671.8</v>
      </c>
      <c r="X5">
        <v>350</v>
      </c>
      <c r="AF5">
        <v>72021.2</v>
      </c>
      <c r="AG5">
        <v>1.5162479936463154</v>
      </c>
      <c r="AI5">
        <v>72021.2</v>
      </c>
      <c r="AJ5">
        <v>1.5162479936463154</v>
      </c>
    </row>
    <row r="6" spans="1:38" x14ac:dyDescent="0.25">
      <c r="B6">
        <v>17325</v>
      </c>
      <c r="C6">
        <v>71522</v>
      </c>
      <c r="D6">
        <v>117657</v>
      </c>
      <c r="E6">
        <v>50020</v>
      </c>
      <c r="F6">
        <v>87819</v>
      </c>
      <c r="H6">
        <v>102312</v>
      </c>
      <c r="J6">
        <f t="shared" si="0"/>
        <v>68868.600000000006</v>
      </c>
      <c r="K6">
        <f t="shared" si="1"/>
        <v>1.4856117301643998</v>
      </c>
      <c r="L6">
        <f t="shared" si="2"/>
        <v>117657</v>
      </c>
      <c r="M6">
        <f t="shared" si="3"/>
        <v>17325</v>
      </c>
      <c r="N6">
        <f t="shared" si="4"/>
        <v>68868.600000000006</v>
      </c>
      <c r="O6">
        <f t="shared" si="5"/>
        <v>100332</v>
      </c>
      <c r="Q6">
        <v>-7404</v>
      </c>
      <c r="R6">
        <v>-454</v>
      </c>
      <c r="T6">
        <v>529.80000000000291</v>
      </c>
      <c r="U6">
        <v>-239.79999999998836</v>
      </c>
      <c r="W6">
        <v>2481.4</v>
      </c>
      <c r="X6">
        <v>425</v>
      </c>
      <c r="AF6">
        <v>68868.600000000006</v>
      </c>
      <c r="AG6">
        <v>1.4856117301643998</v>
      </c>
      <c r="AI6">
        <v>68868.600000000006</v>
      </c>
      <c r="AJ6">
        <v>1.4856117301643998</v>
      </c>
    </row>
    <row r="7" spans="1:38" x14ac:dyDescent="0.25">
      <c r="B7">
        <v>39344</v>
      </c>
      <c r="C7">
        <v>63333</v>
      </c>
      <c r="D7">
        <v>48952</v>
      </c>
      <c r="E7">
        <v>100045</v>
      </c>
      <c r="F7">
        <v>120663</v>
      </c>
      <c r="H7">
        <v>116971</v>
      </c>
      <c r="J7">
        <f t="shared" si="0"/>
        <v>74467.399999999994</v>
      </c>
      <c r="K7">
        <f t="shared" si="1"/>
        <v>1.5707678796359212</v>
      </c>
      <c r="L7">
        <f t="shared" si="2"/>
        <v>120663</v>
      </c>
      <c r="M7">
        <f t="shared" si="3"/>
        <v>39344</v>
      </c>
      <c r="N7">
        <f t="shared" si="4"/>
        <v>74467.399999999994</v>
      </c>
      <c r="O7">
        <f t="shared" si="5"/>
        <v>81319</v>
      </c>
      <c r="Q7">
        <v>6640</v>
      </c>
      <c r="R7">
        <v>0</v>
      </c>
      <c r="T7">
        <v>-1595.8000000000029</v>
      </c>
      <c r="U7">
        <v>338</v>
      </c>
      <c r="W7">
        <v>1988.6000000000001</v>
      </c>
      <c r="X7">
        <v>338</v>
      </c>
      <c r="AB7">
        <v>74467.399999999994</v>
      </c>
      <c r="AC7">
        <v>1.5707678796359212</v>
      </c>
      <c r="AI7">
        <v>74467.399999999994</v>
      </c>
      <c r="AJ7">
        <v>1.5707678796359212</v>
      </c>
    </row>
    <row r="8" spans="1:38" x14ac:dyDescent="0.25">
      <c r="B8">
        <v>41994</v>
      </c>
      <c r="C8">
        <v>16679</v>
      </c>
      <c r="D8">
        <v>18921</v>
      </c>
      <c r="E8">
        <v>42121</v>
      </c>
      <c r="F8">
        <v>44496</v>
      </c>
      <c r="H8">
        <v>71850</v>
      </c>
      <c r="J8">
        <f t="shared" si="0"/>
        <v>32842.199999999997</v>
      </c>
      <c r="K8">
        <f t="shared" si="1"/>
        <v>2.1877340738440179</v>
      </c>
      <c r="L8">
        <f t="shared" si="2"/>
        <v>44496</v>
      </c>
      <c r="M8">
        <f t="shared" si="3"/>
        <v>16679</v>
      </c>
      <c r="N8">
        <f t="shared" si="4"/>
        <v>32842.199999999997</v>
      </c>
      <c r="O8">
        <f t="shared" si="5"/>
        <v>27817</v>
      </c>
      <c r="Q8">
        <v>-2688</v>
      </c>
      <c r="R8">
        <v>426</v>
      </c>
      <c r="T8">
        <v>-1647</v>
      </c>
      <c r="U8">
        <v>242.39999999999782</v>
      </c>
      <c r="W8">
        <v>3087.3999999999996</v>
      </c>
      <c r="X8">
        <v>248.4</v>
      </c>
      <c r="AD8">
        <v>32842.199999999997</v>
      </c>
      <c r="AE8">
        <v>2.1877340738440179</v>
      </c>
      <c r="AK8">
        <v>32842.199999999997</v>
      </c>
      <c r="AL8">
        <v>2.1877340738440179</v>
      </c>
    </row>
    <row r="9" spans="1:38" x14ac:dyDescent="0.25">
      <c r="B9">
        <v>37971</v>
      </c>
      <c r="C9">
        <v>101333</v>
      </c>
      <c r="D9">
        <v>3315</v>
      </c>
      <c r="E9">
        <v>115140</v>
      </c>
      <c r="F9">
        <v>100323</v>
      </c>
      <c r="H9">
        <v>121743</v>
      </c>
      <c r="J9">
        <f t="shared" si="0"/>
        <v>71616.399999999994</v>
      </c>
      <c r="K9">
        <f t="shared" si="1"/>
        <v>1.6999318591830923</v>
      </c>
      <c r="L9">
        <f t="shared" si="2"/>
        <v>115140</v>
      </c>
      <c r="M9">
        <f t="shared" si="3"/>
        <v>3315</v>
      </c>
      <c r="N9">
        <f t="shared" si="4"/>
        <v>71616.399999999994</v>
      </c>
      <c r="O9">
        <f t="shared" si="5"/>
        <v>111825</v>
      </c>
      <c r="Q9">
        <v>1572</v>
      </c>
      <c r="R9">
        <v>-86</v>
      </c>
      <c r="T9">
        <v>-166.40000000000873</v>
      </c>
      <c r="U9">
        <v>85</v>
      </c>
      <c r="W9">
        <v>2394.8000000000002</v>
      </c>
      <c r="X9">
        <v>245.4</v>
      </c>
      <c r="AF9">
        <v>71616.399999999994</v>
      </c>
      <c r="AG9">
        <v>1.6999318591830923</v>
      </c>
      <c r="AI9">
        <v>71616.399999999994</v>
      </c>
      <c r="AJ9">
        <v>1.6999318591830923</v>
      </c>
    </row>
    <row r="10" spans="1:38" x14ac:dyDescent="0.25">
      <c r="B10">
        <v>18562</v>
      </c>
      <c r="C10">
        <v>92433</v>
      </c>
      <c r="D10">
        <v>14707</v>
      </c>
      <c r="E10">
        <v>27841</v>
      </c>
      <c r="F10">
        <v>15297</v>
      </c>
      <c r="H10">
        <v>81181</v>
      </c>
      <c r="J10">
        <f t="shared" si="0"/>
        <v>33768</v>
      </c>
      <c r="K10">
        <f t="shared" si="1"/>
        <v>2.404080786543473</v>
      </c>
      <c r="L10">
        <f t="shared" si="2"/>
        <v>92433</v>
      </c>
      <c r="M10">
        <f t="shared" si="3"/>
        <v>14707</v>
      </c>
      <c r="N10">
        <f t="shared" si="4"/>
        <v>33768</v>
      </c>
      <c r="O10">
        <f t="shared" si="5"/>
        <v>77726</v>
      </c>
      <c r="Q10">
        <v>-614</v>
      </c>
      <c r="R10">
        <v>-7</v>
      </c>
      <c r="T10">
        <v>-1508.4000000000015</v>
      </c>
      <c r="U10">
        <v>111</v>
      </c>
      <c r="W10">
        <v>1921.6</v>
      </c>
      <c r="X10">
        <v>153.80000000000001</v>
      </c>
      <c r="AD10">
        <v>33768</v>
      </c>
      <c r="AE10">
        <v>2.404080786543473</v>
      </c>
      <c r="AK10">
        <v>33768</v>
      </c>
      <c r="AL10">
        <v>2.404080786543473</v>
      </c>
    </row>
    <row r="11" spans="1:38" x14ac:dyDescent="0.25">
      <c r="B11">
        <v>107385</v>
      </c>
      <c r="C11">
        <v>97808</v>
      </c>
      <c r="D11">
        <v>100310</v>
      </c>
      <c r="E11">
        <v>101140</v>
      </c>
      <c r="F11">
        <v>71406</v>
      </c>
      <c r="H11">
        <v>151453</v>
      </c>
      <c r="J11">
        <f t="shared" si="0"/>
        <v>95609.8</v>
      </c>
      <c r="K11">
        <f t="shared" si="1"/>
        <v>1.5840740175170327</v>
      </c>
      <c r="L11">
        <f t="shared" si="2"/>
        <v>107385</v>
      </c>
      <c r="M11">
        <f t="shared" si="3"/>
        <v>71406</v>
      </c>
      <c r="N11">
        <f t="shared" si="4"/>
        <v>95609.8</v>
      </c>
      <c r="O11">
        <f t="shared" si="5"/>
        <v>35979</v>
      </c>
      <c r="Q11">
        <v>-3281</v>
      </c>
      <c r="R11">
        <v>-63</v>
      </c>
      <c r="T11">
        <v>-1511</v>
      </c>
      <c r="U11">
        <v>-91.80000000000291</v>
      </c>
      <c r="W11">
        <v>3661.8</v>
      </c>
      <c r="X11">
        <v>97.8</v>
      </c>
      <c r="AF11">
        <v>95609.8</v>
      </c>
      <c r="AG11">
        <v>1.5840740175170327</v>
      </c>
      <c r="AI11">
        <v>95609.8</v>
      </c>
      <c r="AJ11">
        <v>1.5840740175170327</v>
      </c>
    </row>
    <row r="12" spans="1:38" x14ac:dyDescent="0.25">
      <c r="B12">
        <v>108344</v>
      </c>
      <c r="C12">
        <v>99160</v>
      </c>
      <c r="D12">
        <v>34249</v>
      </c>
      <c r="E12">
        <v>120271</v>
      </c>
      <c r="F12">
        <v>104602</v>
      </c>
      <c r="H12">
        <v>110432</v>
      </c>
      <c r="J12">
        <f t="shared" si="0"/>
        <v>93325.2</v>
      </c>
      <c r="K12">
        <f t="shared" si="1"/>
        <v>1.1833031164144305</v>
      </c>
      <c r="L12">
        <f t="shared" si="2"/>
        <v>120271</v>
      </c>
      <c r="M12">
        <f t="shared" si="3"/>
        <v>34249</v>
      </c>
      <c r="N12">
        <f t="shared" si="4"/>
        <v>93325.2</v>
      </c>
      <c r="O12">
        <f t="shared" si="5"/>
        <v>86022</v>
      </c>
      <c r="Q12">
        <v>-3712</v>
      </c>
      <c r="R12">
        <v>165</v>
      </c>
      <c r="T12">
        <v>386.39999999999418</v>
      </c>
      <c r="U12">
        <v>-71.80000000000291</v>
      </c>
      <c r="W12">
        <v>2678</v>
      </c>
      <c r="X12">
        <v>404.20000000000005</v>
      </c>
      <c r="AB12">
        <v>93325.2</v>
      </c>
      <c r="AC12">
        <v>1.1833031164144305</v>
      </c>
      <c r="AI12">
        <v>93325.2</v>
      </c>
      <c r="AJ12">
        <v>1.1833031164144305</v>
      </c>
    </row>
    <row r="13" spans="1:38" x14ac:dyDescent="0.25">
      <c r="B13">
        <v>83147</v>
      </c>
      <c r="C13">
        <v>60621</v>
      </c>
      <c r="D13">
        <v>92568</v>
      </c>
      <c r="E13">
        <v>73611</v>
      </c>
      <c r="F13">
        <v>18966</v>
      </c>
      <c r="H13">
        <v>88538</v>
      </c>
      <c r="J13">
        <f t="shared" si="0"/>
        <v>65782.600000000006</v>
      </c>
      <c r="K13">
        <f t="shared" si="1"/>
        <v>1.3459182215357859</v>
      </c>
      <c r="L13">
        <f t="shared" si="2"/>
        <v>92568</v>
      </c>
      <c r="M13">
        <f t="shared" si="3"/>
        <v>18966</v>
      </c>
      <c r="N13">
        <f t="shared" si="4"/>
        <v>65782.600000000006</v>
      </c>
      <c r="O13">
        <f t="shared" si="5"/>
        <v>73602</v>
      </c>
      <c r="Q13">
        <v>2315</v>
      </c>
      <c r="R13">
        <v>790</v>
      </c>
      <c r="T13">
        <v>1404.4000000000087</v>
      </c>
      <c r="U13">
        <v>-37</v>
      </c>
      <c r="W13">
        <v>2170</v>
      </c>
      <c r="X13">
        <v>321</v>
      </c>
      <c r="AB13">
        <v>65782.600000000006</v>
      </c>
      <c r="AC13">
        <v>1.3459182215357859</v>
      </c>
      <c r="AI13">
        <v>65782.600000000006</v>
      </c>
      <c r="AJ13">
        <v>1.3459182215357859</v>
      </c>
    </row>
    <row r="14" spans="1:38" x14ac:dyDescent="0.25">
      <c r="B14">
        <v>36474</v>
      </c>
      <c r="C14">
        <v>60554</v>
      </c>
      <c r="D14">
        <v>104367</v>
      </c>
      <c r="E14">
        <v>59489</v>
      </c>
      <c r="F14">
        <v>36385</v>
      </c>
      <c r="H14">
        <v>61968</v>
      </c>
      <c r="J14">
        <f t="shared" si="0"/>
        <v>59453.8</v>
      </c>
      <c r="K14">
        <f t="shared" si="1"/>
        <v>1.0422882978043455</v>
      </c>
      <c r="L14">
        <f t="shared" si="2"/>
        <v>104367</v>
      </c>
      <c r="M14">
        <f t="shared" si="3"/>
        <v>36385</v>
      </c>
      <c r="N14">
        <f t="shared" si="4"/>
        <v>59453.8</v>
      </c>
      <c r="O14">
        <f t="shared" si="5"/>
        <v>67982</v>
      </c>
      <c r="Q14">
        <v>-2730</v>
      </c>
      <c r="R14">
        <v>0</v>
      </c>
      <c r="T14">
        <v>-201.19999999999709</v>
      </c>
      <c r="U14">
        <v>138.80000000000291</v>
      </c>
      <c r="W14">
        <v>2954.3999999999996</v>
      </c>
      <c r="X14">
        <v>252.39999999999998</v>
      </c>
      <c r="Z14">
        <v>59453.8</v>
      </c>
      <c r="AA14">
        <v>1.0422882978043455</v>
      </c>
      <c r="AI14">
        <v>59453.8</v>
      </c>
      <c r="AJ14">
        <v>1.0422882978043455</v>
      </c>
    </row>
    <row r="15" spans="1:38" x14ac:dyDescent="0.25">
      <c r="B15">
        <v>57554</v>
      </c>
      <c r="C15">
        <v>18027</v>
      </c>
      <c r="D15">
        <v>65890</v>
      </c>
      <c r="E15">
        <v>68666</v>
      </c>
      <c r="F15">
        <v>72555</v>
      </c>
      <c r="H15">
        <v>113317</v>
      </c>
      <c r="J15">
        <f t="shared" si="0"/>
        <v>56538.400000000001</v>
      </c>
      <c r="K15">
        <f t="shared" si="1"/>
        <v>2.0042484399983018</v>
      </c>
      <c r="L15">
        <f t="shared" si="2"/>
        <v>72555</v>
      </c>
      <c r="M15">
        <f t="shared" si="3"/>
        <v>18027</v>
      </c>
      <c r="N15">
        <f t="shared" si="4"/>
        <v>56538.400000000001</v>
      </c>
      <c r="O15">
        <f t="shared" si="5"/>
        <v>54528</v>
      </c>
      <c r="Q15">
        <v>-458</v>
      </c>
      <c r="R15">
        <v>-281</v>
      </c>
      <c r="T15">
        <v>573.40000000000146</v>
      </c>
      <c r="U15">
        <v>-58.19999999999709</v>
      </c>
      <c r="W15">
        <v>1665.8</v>
      </c>
      <c r="X15">
        <v>239.4</v>
      </c>
      <c r="AD15">
        <v>56538.400000000001</v>
      </c>
      <c r="AE15">
        <v>2.0042484399983018</v>
      </c>
      <c r="AK15">
        <v>56538.400000000001</v>
      </c>
      <c r="AL15">
        <v>2.0042484399983018</v>
      </c>
    </row>
    <row r="16" spans="1:38" x14ac:dyDescent="0.25">
      <c r="B16">
        <v>58288</v>
      </c>
      <c r="C16">
        <v>40347</v>
      </c>
      <c r="D16">
        <v>5530</v>
      </c>
      <c r="E16">
        <v>113578</v>
      </c>
      <c r="F16">
        <v>33565</v>
      </c>
      <c r="H16">
        <v>107011</v>
      </c>
      <c r="J16">
        <f t="shared" si="0"/>
        <v>50261.599999999999</v>
      </c>
      <c r="K16">
        <f t="shared" si="1"/>
        <v>2.129080650038996</v>
      </c>
      <c r="L16">
        <f t="shared" si="2"/>
        <v>113578</v>
      </c>
      <c r="M16">
        <f t="shared" si="3"/>
        <v>5530</v>
      </c>
      <c r="N16">
        <f t="shared" si="4"/>
        <v>50261.599999999999</v>
      </c>
      <c r="O16">
        <f t="shared" si="5"/>
        <v>108048</v>
      </c>
      <c r="Q16">
        <v>1231</v>
      </c>
      <c r="R16">
        <v>-41</v>
      </c>
      <c r="T16">
        <v>274.40000000000146</v>
      </c>
      <c r="U16">
        <v>-430.40000000000146</v>
      </c>
      <c r="W16">
        <v>3430.8</v>
      </c>
      <c r="X16">
        <v>440.8</v>
      </c>
      <c r="AD16">
        <v>50261.599999999999</v>
      </c>
      <c r="AE16">
        <v>2.129080650038996</v>
      </c>
      <c r="AK16">
        <v>50261.599999999999</v>
      </c>
      <c r="AL16">
        <v>2.129080650038996</v>
      </c>
    </row>
    <row r="17" spans="2:38" x14ac:dyDescent="0.25">
      <c r="B17">
        <v>81349</v>
      </c>
      <c r="C17">
        <v>112885</v>
      </c>
      <c r="D17">
        <v>90384</v>
      </c>
      <c r="E17">
        <v>24855</v>
      </c>
      <c r="F17">
        <v>120549</v>
      </c>
      <c r="H17">
        <v>140107</v>
      </c>
      <c r="J17">
        <f t="shared" si="0"/>
        <v>86004.4</v>
      </c>
      <c r="K17">
        <f t="shared" si="1"/>
        <v>1.6290678151350397</v>
      </c>
      <c r="L17">
        <f t="shared" si="2"/>
        <v>120549</v>
      </c>
      <c r="M17">
        <f t="shared" si="3"/>
        <v>24855</v>
      </c>
      <c r="N17">
        <f t="shared" si="4"/>
        <v>86004.4</v>
      </c>
      <c r="O17">
        <f t="shared" si="5"/>
        <v>95694</v>
      </c>
      <c r="Q17">
        <v>-1097</v>
      </c>
      <c r="R17">
        <v>-60</v>
      </c>
      <c r="T17">
        <v>740.79999999998836</v>
      </c>
      <c r="U17">
        <v>-140.20000000001164</v>
      </c>
      <c r="W17">
        <v>1948.8000000000002</v>
      </c>
      <c r="X17">
        <v>258.59999999999997</v>
      </c>
      <c r="AF17">
        <v>86004.4</v>
      </c>
      <c r="AG17">
        <v>1.6290678151350397</v>
      </c>
      <c r="AI17">
        <v>86004.4</v>
      </c>
      <c r="AJ17">
        <v>1.6290678151350397</v>
      </c>
    </row>
    <row r="18" spans="2:38" x14ac:dyDescent="0.25">
      <c r="B18">
        <v>31512</v>
      </c>
      <c r="C18">
        <v>71762</v>
      </c>
      <c r="D18">
        <v>101421</v>
      </c>
      <c r="E18">
        <v>41225</v>
      </c>
      <c r="F18">
        <v>102779</v>
      </c>
      <c r="H18">
        <v>87736</v>
      </c>
      <c r="J18">
        <f t="shared" si="0"/>
        <v>69739.8</v>
      </c>
      <c r="K18">
        <f t="shared" si="1"/>
        <v>1.2580477718605445</v>
      </c>
      <c r="L18">
        <f t="shared" si="2"/>
        <v>102779</v>
      </c>
      <c r="M18">
        <f t="shared" si="3"/>
        <v>31512</v>
      </c>
      <c r="N18">
        <f t="shared" si="4"/>
        <v>69739.8</v>
      </c>
      <c r="O18">
        <f t="shared" si="5"/>
        <v>71267</v>
      </c>
      <c r="Q18">
        <v>-4391</v>
      </c>
      <c r="R18">
        <v>586</v>
      </c>
      <c r="T18">
        <v>121.80000000000291</v>
      </c>
      <c r="U18">
        <v>115.19999999999709</v>
      </c>
      <c r="W18">
        <v>1399.4</v>
      </c>
      <c r="X18">
        <v>254.4</v>
      </c>
      <c r="AB18">
        <v>69739.8</v>
      </c>
      <c r="AC18">
        <v>1.2580477718605445</v>
      </c>
      <c r="AI18">
        <v>69739.8</v>
      </c>
      <c r="AJ18">
        <v>1.2580477718605445</v>
      </c>
    </row>
    <row r="19" spans="2:38" x14ac:dyDescent="0.25">
      <c r="B19">
        <v>24175</v>
      </c>
      <c r="C19">
        <v>114505</v>
      </c>
      <c r="D19">
        <v>75166</v>
      </c>
      <c r="E19">
        <v>97704</v>
      </c>
      <c r="F19">
        <v>92190</v>
      </c>
      <c r="H19">
        <v>85580</v>
      </c>
      <c r="J19">
        <f t="shared" si="0"/>
        <v>80748</v>
      </c>
      <c r="K19">
        <f t="shared" si="1"/>
        <v>1.0598404914053599</v>
      </c>
      <c r="L19">
        <f t="shared" si="2"/>
        <v>114505</v>
      </c>
      <c r="M19">
        <f t="shared" si="3"/>
        <v>24175</v>
      </c>
      <c r="N19">
        <f t="shared" si="4"/>
        <v>80748</v>
      </c>
      <c r="O19">
        <f t="shared" si="5"/>
        <v>90330</v>
      </c>
      <c r="Q19">
        <v>2924</v>
      </c>
      <c r="R19">
        <v>-182</v>
      </c>
      <c r="T19">
        <v>-1883.3999999999942</v>
      </c>
      <c r="U19">
        <v>178.80000000000291</v>
      </c>
      <c r="W19">
        <v>3629</v>
      </c>
      <c r="X19">
        <v>179.20000000000002</v>
      </c>
      <c r="AB19">
        <v>80748</v>
      </c>
      <c r="AC19">
        <v>1.0598404914053599</v>
      </c>
      <c r="AI19">
        <v>80748</v>
      </c>
      <c r="AJ19">
        <v>1.0598404914053599</v>
      </c>
    </row>
    <row r="20" spans="2:38" x14ac:dyDescent="0.25">
      <c r="B20">
        <v>13064</v>
      </c>
      <c r="C20">
        <v>78470</v>
      </c>
      <c r="D20">
        <v>3270</v>
      </c>
      <c r="E20">
        <v>26279</v>
      </c>
      <c r="F20">
        <v>87994</v>
      </c>
      <c r="H20">
        <v>100904</v>
      </c>
      <c r="J20">
        <f t="shared" si="0"/>
        <v>41815.4</v>
      </c>
      <c r="K20">
        <f t="shared" si="1"/>
        <v>2.4130822615591385</v>
      </c>
      <c r="L20">
        <f t="shared" si="2"/>
        <v>87994</v>
      </c>
      <c r="M20">
        <f t="shared" si="3"/>
        <v>3270</v>
      </c>
      <c r="N20">
        <f t="shared" si="4"/>
        <v>41815.4</v>
      </c>
      <c r="O20">
        <f t="shared" si="5"/>
        <v>84724</v>
      </c>
      <c r="Q20">
        <v>905</v>
      </c>
      <c r="R20">
        <v>-414</v>
      </c>
      <c r="T20">
        <v>1963.4000000000015</v>
      </c>
      <c r="U20">
        <v>-77.599999999998545</v>
      </c>
      <c r="W20">
        <v>2850.6000000000004</v>
      </c>
      <c r="X20">
        <v>172</v>
      </c>
      <c r="AD20">
        <v>41815.4</v>
      </c>
      <c r="AE20">
        <v>2.4130822615591385</v>
      </c>
      <c r="AK20">
        <v>41815.4</v>
      </c>
      <c r="AL20">
        <v>2.4130822615591385</v>
      </c>
    </row>
    <row r="21" spans="2:38" x14ac:dyDescent="0.25">
      <c r="B21">
        <v>97012</v>
      </c>
      <c r="C21">
        <v>79463</v>
      </c>
      <c r="D21">
        <v>78566</v>
      </c>
      <c r="E21">
        <v>44362</v>
      </c>
      <c r="F21">
        <v>95173</v>
      </c>
      <c r="H21">
        <v>98820</v>
      </c>
      <c r="J21">
        <f t="shared" si="0"/>
        <v>78915.199999999997</v>
      </c>
      <c r="K21">
        <f t="shared" si="1"/>
        <v>1.2522302420826406</v>
      </c>
      <c r="L21">
        <f t="shared" si="2"/>
        <v>97012</v>
      </c>
      <c r="M21">
        <f t="shared" si="3"/>
        <v>44362</v>
      </c>
      <c r="N21">
        <f t="shared" si="4"/>
        <v>78915.199999999997</v>
      </c>
      <c r="O21">
        <f t="shared" si="5"/>
        <v>52650</v>
      </c>
      <c r="Q21">
        <v>-6960</v>
      </c>
      <c r="R21">
        <v>-789</v>
      </c>
      <c r="T21">
        <v>342.80000000000291</v>
      </c>
      <c r="U21">
        <v>-230.19999999999709</v>
      </c>
      <c r="W21">
        <v>1057.2</v>
      </c>
      <c r="X21">
        <v>259.8</v>
      </c>
      <c r="AB21">
        <v>78915.199999999997</v>
      </c>
      <c r="AC21">
        <v>1.2522302420826406</v>
      </c>
      <c r="AI21">
        <v>78915.199999999997</v>
      </c>
      <c r="AJ21">
        <v>1.2522302420826406</v>
      </c>
    </row>
    <row r="22" spans="2:38" x14ac:dyDescent="0.25">
      <c r="B22">
        <v>34142</v>
      </c>
      <c r="C22">
        <v>40637</v>
      </c>
      <c r="D22">
        <v>67513</v>
      </c>
      <c r="E22">
        <v>60007</v>
      </c>
      <c r="F22">
        <v>18254</v>
      </c>
      <c r="H22">
        <v>73169</v>
      </c>
      <c r="J22">
        <f t="shared" si="0"/>
        <v>44110.6</v>
      </c>
      <c r="K22">
        <f t="shared" si="1"/>
        <v>1.6587622929635961</v>
      </c>
      <c r="L22">
        <f t="shared" si="2"/>
        <v>67513</v>
      </c>
      <c r="M22">
        <f t="shared" si="3"/>
        <v>18254</v>
      </c>
      <c r="N22">
        <f t="shared" si="4"/>
        <v>44110.6</v>
      </c>
      <c r="O22">
        <f t="shared" si="5"/>
        <v>49259</v>
      </c>
      <c r="Q22">
        <v>3797</v>
      </c>
      <c r="R22">
        <v>-1</v>
      </c>
      <c r="T22">
        <v>-120.20000000000437</v>
      </c>
      <c r="U22">
        <v>150.59999999999854</v>
      </c>
      <c r="W22">
        <v>2229.3999999999996</v>
      </c>
      <c r="X22">
        <v>289.39999999999998</v>
      </c>
      <c r="Z22">
        <v>44110.6</v>
      </c>
      <c r="AA22">
        <v>1.6587622929635961</v>
      </c>
      <c r="AI22">
        <v>44110.6</v>
      </c>
      <c r="AJ22">
        <v>1.6587622929635961</v>
      </c>
    </row>
    <row r="23" spans="2:38" x14ac:dyDescent="0.25">
      <c r="B23">
        <v>101505</v>
      </c>
      <c r="C23">
        <v>105139</v>
      </c>
      <c r="D23">
        <v>4667</v>
      </c>
      <c r="E23">
        <v>95620</v>
      </c>
      <c r="F23">
        <v>45893</v>
      </c>
      <c r="H23">
        <v>133703</v>
      </c>
      <c r="J23">
        <f t="shared" si="0"/>
        <v>70564.800000000003</v>
      </c>
      <c r="K23">
        <f t="shared" si="1"/>
        <v>1.894754891957463</v>
      </c>
      <c r="L23">
        <f t="shared" si="2"/>
        <v>105139</v>
      </c>
      <c r="M23">
        <f t="shared" si="3"/>
        <v>4667</v>
      </c>
      <c r="N23">
        <f t="shared" si="4"/>
        <v>70564.800000000003</v>
      </c>
      <c r="O23">
        <f t="shared" si="5"/>
        <v>100472</v>
      </c>
      <c r="Q23">
        <v>986</v>
      </c>
      <c r="R23">
        <v>135</v>
      </c>
      <c r="T23">
        <v>-898.19999999999709</v>
      </c>
      <c r="U23">
        <v>143</v>
      </c>
      <c r="W23">
        <v>2027.0000000000002</v>
      </c>
      <c r="X23">
        <v>143</v>
      </c>
      <c r="AF23">
        <v>70564.800000000003</v>
      </c>
      <c r="AG23">
        <v>1.894754891957463</v>
      </c>
      <c r="AI23">
        <v>70564.800000000003</v>
      </c>
      <c r="AJ23">
        <v>1.894754891957463</v>
      </c>
    </row>
    <row r="24" spans="2:38" x14ac:dyDescent="0.25">
      <c r="B24">
        <v>70880</v>
      </c>
      <c r="C24">
        <v>24202</v>
      </c>
      <c r="D24">
        <v>74164</v>
      </c>
      <c r="E24">
        <v>79333</v>
      </c>
      <c r="F24">
        <v>29748</v>
      </c>
      <c r="H24">
        <v>103977</v>
      </c>
      <c r="J24">
        <f t="shared" si="0"/>
        <v>55665.4</v>
      </c>
      <c r="K24">
        <f t="shared" si="1"/>
        <v>1.8678928023511912</v>
      </c>
      <c r="L24">
        <f t="shared" si="2"/>
        <v>79333</v>
      </c>
      <c r="M24">
        <f t="shared" si="3"/>
        <v>24202</v>
      </c>
      <c r="N24">
        <f t="shared" si="4"/>
        <v>55665.4</v>
      </c>
      <c r="O24">
        <f t="shared" si="5"/>
        <v>55131</v>
      </c>
      <c r="Q24">
        <v>-7215</v>
      </c>
      <c r="R24">
        <v>-920</v>
      </c>
      <c r="T24">
        <v>192.40000000000146</v>
      </c>
      <c r="U24">
        <v>-75.19999999999709</v>
      </c>
      <c r="W24">
        <v>691.6</v>
      </c>
      <c r="X24">
        <v>553.59999999999991</v>
      </c>
      <c r="AD24">
        <v>55665.4</v>
      </c>
      <c r="AE24">
        <v>1.8678928023511912</v>
      </c>
      <c r="AK24">
        <v>55665.4</v>
      </c>
      <c r="AL24">
        <v>1.8678928023511912</v>
      </c>
    </row>
    <row r="25" spans="2:38" x14ac:dyDescent="0.25">
      <c r="B25">
        <v>35515</v>
      </c>
      <c r="C25">
        <v>9799</v>
      </c>
      <c r="D25">
        <v>18200</v>
      </c>
      <c r="E25">
        <v>11780</v>
      </c>
      <c r="F25">
        <v>94266</v>
      </c>
      <c r="H25">
        <v>65970</v>
      </c>
      <c r="J25">
        <f t="shared" si="0"/>
        <v>33912</v>
      </c>
      <c r="K25">
        <f t="shared" si="1"/>
        <v>1.9453290870488322</v>
      </c>
      <c r="L25">
        <f t="shared" si="2"/>
        <v>94266</v>
      </c>
      <c r="M25">
        <f t="shared" si="3"/>
        <v>9799</v>
      </c>
      <c r="N25">
        <f t="shared" si="4"/>
        <v>33912</v>
      </c>
      <c r="O25">
        <f t="shared" si="5"/>
        <v>84467</v>
      </c>
      <c r="Q25">
        <v>3240</v>
      </c>
      <c r="R25">
        <v>-260</v>
      </c>
      <c r="T25">
        <v>-946.19999999999709</v>
      </c>
      <c r="U25">
        <v>224.19999999999709</v>
      </c>
      <c r="W25">
        <v>3098.2000000000003</v>
      </c>
      <c r="X25">
        <v>224.2</v>
      </c>
      <c r="AD25">
        <v>33912</v>
      </c>
      <c r="AE25">
        <v>1.9453290870488322</v>
      </c>
      <c r="AI25">
        <v>33912</v>
      </c>
      <c r="AJ25">
        <v>1.9453290870488322</v>
      </c>
    </row>
    <row r="26" spans="2:38" x14ac:dyDescent="0.25">
      <c r="B26">
        <v>108557</v>
      </c>
      <c r="C26">
        <v>34772</v>
      </c>
      <c r="D26">
        <v>70947</v>
      </c>
      <c r="E26">
        <v>106669</v>
      </c>
      <c r="F26">
        <v>102410</v>
      </c>
      <c r="H26">
        <v>132257</v>
      </c>
      <c r="J26">
        <f t="shared" si="0"/>
        <v>84671</v>
      </c>
      <c r="K26">
        <f t="shared" si="1"/>
        <v>1.5620106057563983</v>
      </c>
      <c r="L26">
        <f t="shared" si="2"/>
        <v>108557</v>
      </c>
      <c r="M26">
        <f t="shared" si="3"/>
        <v>34772</v>
      </c>
      <c r="N26">
        <f t="shared" si="4"/>
        <v>84671</v>
      </c>
      <c r="O26">
        <f t="shared" si="5"/>
        <v>73785</v>
      </c>
      <c r="Q26">
        <v>-4642</v>
      </c>
      <c r="R26">
        <v>-111</v>
      </c>
      <c r="T26">
        <v>1055.6000000000058</v>
      </c>
      <c r="U26">
        <v>15.399999999994179</v>
      </c>
      <c r="W26">
        <v>1388.8</v>
      </c>
      <c r="X26">
        <v>159.79999999999998</v>
      </c>
      <c r="AF26">
        <v>84671</v>
      </c>
      <c r="AG26">
        <v>1.5620106057563983</v>
      </c>
      <c r="AI26">
        <v>84671</v>
      </c>
      <c r="AJ26">
        <v>1.5620106057563983</v>
      </c>
    </row>
    <row r="27" spans="2:38" x14ac:dyDescent="0.25">
      <c r="B27">
        <v>109495</v>
      </c>
      <c r="C27">
        <v>25829</v>
      </c>
      <c r="D27">
        <v>106965</v>
      </c>
      <c r="E27">
        <v>101199</v>
      </c>
      <c r="F27">
        <v>32703</v>
      </c>
      <c r="H27">
        <v>133904</v>
      </c>
      <c r="J27">
        <f t="shared" si="0"/>
        <v>75238.2</v>
      </c>
      <c r="K27">
        <f t="shared" si="1"/>
        <v>1.7797342307498054</v>
      </c>
      <c r="L27">
        <f t="shared" si="2"/>
        <v>109495</v>
      </c>
      <c r="M27">
        <f t="shared" si="3"/>
        <v>25829</v>
      </c>
      <c r="N27">
        <f t="shared" si="4"/>
        <v>75238.2</v>
      </c>
      <c r="O27">
        <f t="shared" si="5"/>
        <v>83666</v>
      </c>
      <c r="Q27">
        <v>941</v>
      </c>
      <c r="R27">
        <v>98</v>
      </c>
      <c r="T27">
        <v>-898.80000000000291</v>
      </c>
      <c r="U27">
        <v>-43</v>
      </c>
      <c r="W27">
        <v>1716.8000000000002</v>
      </c>
      <c r="X27">
        <v>507.79999999999995</v>
      </c>
      <c r="AF27">
        <v>75238.2</v>
      </c>
      <c r="AG27">
        <v>1.7797342307498054</v>
      </c>
      <c r="AK27">
        <v>75238.2</v>
      </c>
      <c r="AL27">
        <v>1.7797342307498054</v>
      </c>
    </row>
    <row r="28" spans="2:38" x14ac:dyDescent="0.25">
      <c r="B28">
        <v>110138</v>
      </c>
      <c r="C28">
        <v>57389</v>
      </c>
      <c r="D28">
        <v>55512</v>
      </c>
      <c r="E28">
        <v>3857</v>
      </c>
      <c r="F28">
        <v>101821</v>
      </c>
      <c r="H28">
        <v>109008</v>
      </c>
      <c r="J28">
        <f t="shared" si="0"/>
        <v>65743.399999999994</v>
      </c>
      <c r="K28">
        <f t="shared" si="1"/>
        <v>1.6580827885384695</v>
      </c>
      <c r="L28">
        <f t="shared" si="2"/>
        <v>110138</v>
      </c>
      <c r="M28">
        <f t="shared" si="3"/>
        <v>3857</v>
      </c>
      <c r="N28">
        <f t="shared" si="4"/>
        <v>65743.399999999994</v>
      </c>
      <c r="O28">
        <f t="shared" si="5"/>
        <v>106281</v>
      </c>
      <c r="Q28">
        <v>-3414</v>
      </c>
      <c r="R28">
        <v>140</v>
      </c>
      <c r="T28">
        <v>1635.7999999999956</v>
      </c>
      <c r="U28">
        <v>225.99999999999272</v>
      </c>
      <c r="W28">
        <v>2841.7999999999997</v>
      </c>
      <c r="X28">
        <v>238.8</v>
      </c>
      <c r="AF28">
        <v>65743.399999999994</v>
      </c>
      <c r="AG28">
        <v>1.6580827885384695</v>
      </c>
      <c r="AI28">
        <v>65743.399999999994</v>
      </c>
      <c r="AJ28">
        <v>1.6580827885384695</v>
      </c>
    </row>
    <row r="29" spans="2:38" x14ac:dyDescent="0.25">
      <c r="B29">
        <v>93883</v>
      </c>
      <c r="C29">
        <v>78178</v>
      </c>
      <c r="D29">
        <v>120341</v>
      </c>
      <c r="E29">
        <v>38426</v>
      </c>
      <c r="F29">
        <v>29782</v>
      </c>
      <c r="H29">
        <v>104201</v>
      </c>
      <c r="J29">
        <f t="shared" si="0"/>
        <v>72122</v>
      </c>
      <c r="K29">
        <f t="shared" si="1"/>
        <v>1.4447879981143064</v>
      </c>
      <c r="L29">
        <f t="shared" si="2"/>
        <v>120341</v>
      </c>
      <c r="M29">
        <f t="shared" si="3"/>
        <v>29782</v>
      </c>
      <c r="N29">
        <f t="shared" si="4"/>
        <v>72122</v>
      </c>
      <c r="O29">
        <f t="shared" si="5"/>
        <v>90559</v>
      </c>
      <c r="Q29">
        <v>512</v>
      </c>
      <c r="R29">
        <v>772</v>
      </c>
      <c r="T29">
        <v>-3129.3999999999942</v>
      </c>
      <c r="U29">
        <v>-208.60000000000582</v>
      </c>
      <c r="W29">
        <v>4181.3999999999996</v>
      </c>
      <c r="X29">
        <v>247</v>
      </c>
      <c r="AB29">
        <v>72122</v>
      </c>
      <c r="AC29">
        <v>1.4447879981143064</v>
      </c>
      <c r="AI29">
        <v>72122</v>
      </c>
      <c r="AJ29">
        <v>1.4447879981143064</v>
      </c>
    </row>
    <row r="30" spans="2:38" x14ac:dyDescent="0.25">
      <c r="B30">
        <v>40568</v>
      </c>
      <c r="C30">
        <v>5767</v>
      </c>
      <c r="D30">
        <v>89452</v>
      </c>
      <c r="E30">
        <v>6782</v>
      </c>
      <c r="F30">
        <v>92413</v>
      </c>
      <c r="H30">
        <v>84293</v>
      </c>
      <c r="J30">
        <f t="shared" si="0"/>
        <v>46996.4</v>
      </c>
      <c r="K30">
        <f t="shared" si="1"/>
        <v>1.7936054676528415</v>
      </c>
      <c r="L30">
        <f t="shared" si="2"/>
        <v>92413</v>
      </c>
      <c r="M30">
        <f t="shared" si="3"/>
        <v>5767</v>
      </c>
      <c r="N30">
        <f t="shared" si="4"/>
        <v>46996.4</v>
      </c>
      <c r="O30">
        <f t="shared" si="5"/>
        <v>86646</v>
      </c>
      <c r="Q30">
        <v>-1930</v>
      </c>
      <c r="R30">
        <v>-523</v>
      </c>
      <c r="T30">
        <v>1781.5999999999985</v>
      </c>
      <c r="U30">
        <v>147.40000000000146</v>
      </c>
      <c r="W30">
        <v>2857.2</v>
      </c>
      <c r="X30">
        <v>247.8</v>
      </c>
      <c r="AD30">
        <v>46996.4</v>
      </c>
      <c r="AE30">
        <v>1.7936054676528415</v>
      </c>
      <c r="AI30">
        <v>46996.4</v>
      </c>
      <c r="AJ30">
        <v>1.7936054676528415</v>
      </c>
    </row>
    <row r="31" spans="2:38" x14ac:dyDescent="0.25">
      <c r="B31">
        <v>3473</v>
      </c>
      <c r="C31">
        <v>105561</v>
      </c>
      <c r="D31">
        <v>24377</v>
      </c>
      <c r="E31">
        <v>73311</v>
      </c>
      <c r="F31">
        <v>57278</v>
      </c>
      <c r="H31">
        <v>104587</v>
      </c>
      <c r="J31">
        <f t="shared" si="0"/>
        <v>52800</v>
      </c>
      <c r="K31">
        <f t="shared" si="1"/>
        <v>1.9808143939393938</v>
      </c>
      <c r="L31">
        <f t="shared" si="2"/>
        <v>105561</v>
      </c>
      <c r="M31">
        <f t="shared" si="3"/>
        <v>3473</v>
      </c>
      <c r="N31">
        <f t="shared" si="4"/>
        <v>52800</v>
      </c>
      <c r="O31">
        <f t="shared" si="5"/>
        <v>102088</v>
      </c>
      <c r="Q31">
        <v>3481</v>
      </c>
      <c r="R31">
        <v>208</v>
      </c>
      <c r="T31">
        <v>1041.5999999999985</v>
      </c>
      <c r="U31">
        <v>-123.40000000000146</v>
      </c>
      <c r="W31">
        <v>1758.4</v>
      </c>
      <c r="X31">
        <v>405.8</v>
      </c>
      <c r="AD31">
        <v>52800</v>
      </c>
      <c r="AE31">
        <v>1.9808143939393938</v>
      </c>
      <c r="AK31">
        <v>52800</v>
      </c>
      <c r="AL31">
        <v>1.9808143939393938</v>
      </c>
    </row>
    <row r="32" spans="2:38" x14ac:dyDescent="0.25">
      <c r="B32">
        <v>72778</v>
      </c>
      <c r="C32">
        <v>80927</v>
      </c>
      <c r="D32">
        <v>98550</v>
      </c>
      <c r="E32">
        <v>89058</v>
      </c>
      <c r="F32">
        <v>67041</v>
      </c>
      <c r="H32">
        <v>92452</v>
      </c>
      <c r="J32">
        <f t="shared" si="0"/>
        <v>81670.8</v>
      </c>
      <c r="K32">
        <f t="shared" si="1"/>
        <v>1.132008012655686</v>
      </c>
      <c r="L32">
        <f t="shared" si="2"/>
        <v>98550</v>
      </c>
      <c r="M32">
        <f t="shared" si="3"/>
        <v>67041</v>
      </c>
      <c r="N32">
        <f t="shared" si="4"/>
        <v>81670.8</v>
      </c>
      <c r="O32">
        <f t="shared" si="5"/>
        <v>31509</v>
      </c>
      <c r="Q32">
        <v>-8531</v>
      </c>
      <c r="R32">
        <v>-802</v>
      </c>
      <c r="T32">
        <v>-2116.8000000000029</v>
      </c>
      <c r="U32">
        <v>-294.80000000000291</v>
      </c>
      <c r="W32">
        <v>2116.8000000000002</v>
      </c>
      <c r="X32">
        <v>296</v>
      </c>
      <c r="AB32">
        <v>81670.8</v>
      </c>
      <c r="AC32">
        <v>1.132008012655686</v>
      </c>
      <c r="AI32">
        <v>81670.8</v>
      </c>
      <c r="AJ32">
        <v>1.132008012655686</v>
      </c>
    </row>
    <row r="33" spans="2:38" x14ac:dyDescent="0.25">
      <c r="B33">
        <v>108880</v>
      </c>
      <c r="C33">
        <v>6138</v>
      </c>
      <c r="D33">
        <v>50604</v>
      </c>
      <c r="E33">
        <v>76424</v>
      </c>
      <c r="F33">
        <v>112977</v>
      </c>
      <c r="H33">
        <v>95949</v>
      </c>
      <c r="J33">
        <f t="shared" si="0"/>
        <v>71004.600000000006</v>
      </c>
      <c r="K33">
        <f t="shared" si="1"/>
        <v>1.3513068167414504</v>
      </c>
      <c r="L33">
        <f t="shared" si="2"/>
        <v>112977</v>
      </c>
      <c r="M33">
        <f t="shared" si="3"/>
        <v>6138</v>
      </c>
      <c r="N33">
        <f t="shared" si="4"/>
        <v>71004.600000000006</v>
      </c>
      <c r="O33">
        <f t="shared" si="5"/>
        <v>106839</v>
      </c>
      <c r="Q33">
        <v>1731</v>
      </c>
      <c r="R33">
        <v>0</v>
      </c>
      <c r="T33">
        <v>156.60000000000582</v>
      </c>
      <c r="U33">
        <v>80.400000000008731</v>
      </c>
      <c r="W33">
        <v>2192.6</v>
      </c>
      <c r="X33">
        <v>378.8</v>
      </c>
      <c r="AB33">
        <v>71004.600000000006</v>
      </c>
      <c r="AC33">
        <v>1.3513068167414504</v>
      </c>
      <c r="AI33">
        <v>71004.600000000006</v>
      </c>
      <c r="AJ33">
        <v>1.3513068167414504</v>
      </c>
    </row>
    <row r="34" spans="2:38" x14ac:dyDescent="0.25">
      <c r="B34">
        <v>94754</v>
      </c>
      <c r="C34">
        <v>72382</v>
      </c>
      <c r="D34">
        <v>103699</v>
      </c>
      <c r="E34">
        <v>36672</v>
      </c>
      <c r="F34">
        <v>78940</v>
      </c>
      <c r="H34">
        <v>114705</v>
      </c>
      <c r="J34">
        <f t="shared" ref="J34:J65" si="6">AVERAGE(B34:F34)</f>
        <v>77289.399999999994</v>
      </c>
      <c r="K34">
        <f t="shared" ref="K34:K65" si="7">H34/J34</f>
        <v>1.4840974312130772</v>
      </c>
      <c r="L34">
        <f t="shared" ref="L34:L65" si="8">MAX(B34:F34)</f>
        <v>103699</v>
      </c>
      <c r="M34">
        <f t="shared" ref="M34:M65" si="9">MIN(B34:F34)</f>
        <v>36672</v>
      </c>
      <c r="N34">
        <f t="shared" ref="N34:N65" si="10">AVERAGE(B34:F34)</f>
        <v>77289.399999999994</v>
      </c>
      <c r="O34">
        <f t="shared" ref="O34:O65" si="11">L34-M34</f>
        <v>67027</v>
      </c>
      <c r="Q34">
        <v>1299</v>
      </c>
      <c r="R34">
        <v>94</v>
      </c>
      <c r="T34">
        <v>119.19999999999709</v>
      </c>
      <c r="U34">
        <v>-101.40000000000873</v>
      </c>
      <c r="W34">
        <v>4290</v>
      </c>
      <c r="X34">
        <v>324.20000000000005</v>
      </c>
      <c r="AB34">
        <v>77289.399999999994</v>
      </c>
      <c r="AC34">
        <v>1.4840974312130772</v>
      </c>
      <c r="AI34">
        <v>77289.399999999994</v>
      </c>
      <c r="AJ34">
        <v>1.4840974312130772</v>
      </c>
    </row>
    <row r="35" spans="2:38" x14ac:dyDescent="0.25">
      <c r="B35">
        <v>70783</v>
      </c>
      <c r="C35">
        <v>39741</v>
      </c>
      <c r="D35">
        <v>49841</v>
      </c>
      <c r="E35">
        <v>2245</v>
      </c>
      <c r="F35">
        <v>116219</v>
      </c>
      <c r="H35">
        <v>95485</v>
      </c>
      <c r="J35">
        <f t="shared" si="6"/>
        <v>55765.8</v>
      </c>
      <c r="K35">
        <f t="shared" si="7"/>
        <v>1.7122501604926317</v>
      </c>
      <c r="L35">
        <f t="shared" si="8"/>
        <v>116219</v>
      </c>
      <c r="M35">
        <f t="shared" si="9"/>
        <v>2245</v>
      </c>
      <c r="N35">
        <f t="shared" si="10"/>
        <v>55765.8</v>
      </c>
      <c r="O35">
        <f t="shared" si="11"/>
        <v>113974</v>
      </c>
      <c r="Q35">
        <v>-2177</v>
      </c>
      <c r="R35">
        <v>-920</v>
      </c>
      <c r="T35">
        <v>46.80000000000291</v>
      </c>
      <c r="U35">
        <v>-342.19999999999709</v>
      </c>
      <c r="W35">
        <v>2534.3999999999996</v>
      </c>
      <c r="X35">
        <v>438.59999999999997</v>
      </c>
      <c r="AD35">
        <v>55765.8</v>
      </c>
      <c r="AE35">
        <v>1.7122501604926317</v>
      </c>
      <c r="AK35">
        <v>55765.8</v>
      </c>
      <c r="AL35">
        <v>1.7122501604926317</v>
      </c>
    </row>
    <row r="36" spans="2:38" x14ac:dyDescent="0.25">
      <c r="B36">
        <v>21075</v>
      </c>
      <c r="C36">
        <v>77310</v>
      </c>
      <c r="D36">
        <v>12419</v>
      </c>
      <c r="E36">
        <v>101896</v>
      </c>
      <c r="F36">
        <v>103481</v>
      </c>
      <c r="H36">
        <v>67750</v>
      </c>
      <c r="J36">
        <f t="shared" si="6"/>
        <v>63236.2</v>
      </c>
      <c r="K36">
        <f t="shared" si="7"/>
        <v>1.0713800006958041</v>
      </c>
      <c r="L36">
        <f t="shared" si="8"/>
        <v>103481</v>
      </c>
      <c r="M36">
        <f t="shared" si="9"/>
        <v>12419</v>
      </c>
      <c r="N36">
        <f t="shared" si="10"/>
        <v>63236.2</v>
      </c>
      <c r="O36">
        <f t="shared" si="11"/>
        <v>91062</v>
      </c>
      <c r="Q36">
        <v>-1622</v>
      </c>
      <c r="R36">
        <v>-480</v>
      </c>
      <c r="T36">
        <v>2252.7999999999956</v>
      </c>
      <c r="U36">
        <v>305.79999999999563</v>
      </c>
      <c r="W36">
        <v>3609.6</v>
      </c>
      <c r="X36">
        <v>337.4</v>
      </c>
      <c r="Z36">
        <v>63236.2</v>
      </c>
      <c r="AA36">
        <v>1.0713800006958041</v>
      </c>
      <c r="AI36">
        <v>63236.2</v>
      </c>
      <c r="AJ36">
        <v>1.0713800006958041</v>
      </c>
    </row>
    <row r="37" spans="2:38" x14ac:dyDescent="0.25">
      <c r="B37">
        <v>103371</v>
      </c>
      <c r="C37">
        <v>21313</v>
      </c>
      <c r="D37">
        <v>65675</v>
      </c>
      <c r="E37">
        <v>48718</v>
      </c>
      <c r="F37">
        <v>58124</v>
      </c>
      <c r="H37">
        <v>67040</v>
      </c>
      <c r="J37">
        <f t="shared" si="6"/>
        <v>59440.2</v>
      </c>
      <c r="K37">
        <f t="shared" si="7"/>
        <v>1.1278562319776853</v>
      </c>
      <c r="L37">
        <f t="shared" si="8"/>
        <v>103371</v>
      </c>
      <c r="M37">
        <f t="shared" si="9"/>
        <v>21313</v>
      </c>
      <c r="N37">
        <f t="shared" si="10"/>
        <v>59440.2</v>
      </c>
      <c r="O37">
        <f t="shared" si="11"/>
        <v>82058</v>
      </c>
      <c r="Q37">
        <v>-8236</v>
      </c>
      <c r="R37">
        <v>-937</v>
      </c>
      <c r="T37">
        <v>547.79999999999563</v>
      </c>
      <c r="U37">
        <v>275</v>
      </c>
      <c r="W37">
        <v>1409</v>
      </c>
      <c r="X37">
        <v>593.40000000000009</v>
      </c>
      <c r="Z37">
        <v>59440.2</v>
      </c>
      <c r="AA37">
        <v>1.1278562319776853</v>
      </c>
      <c r="AI37">
        <v>59440.2</v>
      </c>
      <c r="AJ37">
        <v>1.1278562319776853</v>
      </c>
    </row>
    <row r="38" spans="2:38" x14ac:dyDescent="0.25">
      <c r="B38">
        <v>30971</v>
      </c>
      <c r="C38">
        <v>80743</v>
      </c>
      <c r="D38">
        <v>107851</v>
      </c>
      <c r="E38">
        <v>20122</v>
      </c>
      <c r="F38">
        <v>117712</v>
      </c>
      <c r="H38">
        <v>92411</v>
      </c>
      <c r="J38">
        <f t="shared" si="6"/>
        <v>71479.8</v>
      </c>
      <c r="K38">
        <f t="shared" si="7"/>
        <v>1.2928267846300632</v>
      </c>
      <c r="L38">
        <f t="shared" si="8"/>
        <v>117712</v>
      </c>
      <c r="M38">
        <f t="shared" si="9"/>
        <v>20122</v>
      </c>
      <c r="N38">
        <f t="shared" si="10"/>
        <v>71479.8</v>
      </c>
      <c r="O38">
        <f t="shared" si="11"/>
        <v>97590</v>
      </c>
      <c r="Q38">
        <v>-4144</v>
      </c>
      <c r="R38">
        <v>-696</v>
      </c>
      <c r="T38">
        <v>-1434.5999999999913</v>
      </c>
      <c r="U38">
        <v>-323.80000000000291</v>
      </c>
      <c r="W38">
        <v>2605.8000000000002</v>
      </c>
      <c r="X38">
        <v>332.6</v>
      </c>
      <c r="AB38">
        <v>71479.8</v>
      </c>
      <c r="AC38">
        <v>1.2928267846300632</v>
      </c>
      <c r="AI38">
        <v>71479.8</v>
      </c>
      <c r="AJ38">
        <v>1.2928267846300632</v>
      </c>
    </row>
    <row r="39" spans="2:38" x14ac:dyDescent="0.25">
      <c r="B39">
        <v>67589</v>
      </c>
      <c r="C39">
        <v>102778</v>
      </c>
      <c r="D39">
        <v>14859</v>
      </c>
      <c r="E39">
        <v>115414</v>
      </c>
      <c r="F39">
        <v>33339</v>
      </c>
      <c r="H39">
        <v>85836</v>
      </c>
      <c r="J39">
        <f t="shared" si="6"/>
        <v>66795.8</v>
      </c>
      <c r="K39">
        <f t="shared" si="7"/>
        <v>1.2850508564909768</v>
      </c>
      <c r="L39">
        <f t="shared" si="8"/>
        <v>115414</v>
      </c>
      <c r="M39">
        <f t="shared" si="9"/>
        <v>14859</v>
      </c>
      <c r="N39">
        <f t="shared" si="10"/>
        <v>66795.8</v>
      </c>
      <c r="O39">
        <f t="shared" si="11"/>
        <v>100555</v>
      </c>
      <c r="Q39">
        <v>720</v>
      </c>
      <c r="R39">
        <v>310</v>
      </c>
      <c r="T39">
        <v>1827.2000000000044</v>
      </c>
      <c r="U39">
        <v>81.400000000008731</v>
      </c>
      <c r="W39">
        <v>2831.2</v>
      </c>
      <c r="X39">
        <v>127.4</v>
      </c>
      <c r="AB39">
        <v>66795.8</v>
      </c>
      <c r="AC39">
        <v>1.2850508564909768</v>
      </c>
      <c r="AI39">
        <v>66795.8</v>
      </c>
      <c r="AJ39">
        <v>1.2850508564909768</v>
      </c>
    </row>
    <row r="40" spans="2:38" x14ac:dyDescent="0.25">
      <c r="B40">
        <v>40830</v>
      </c>
      <c r="C40">
        <v>10050</v>
      </c>
      <c r="D40">
        <v>48350</v>
      </c>
      <c r="E40">
        <v>103822</v>
      </c>
      <c r="F40">
        <v>99450</v>
      </c>
      <c r="H40">
        <v>73675</v>
      </c>
      <c r="J40">
        <f t="shared" si="6"/>
        <v>60500.4</v>
      </c>
      <c r="K40">
        <f t="shared" si="7"/>
        <v>1.2177605437319423</v>
      </c>
      <c r="L40">
        <f t="shared" si="8"/>
        <v>103822</v>
      </c>
      <c r="M40">
        <f t="shared" si="9"/>
        <v>10050</v>
      </c>
      <c r="N40">
        <f t="shared" si="10"/>
        <v>60500.4</v>
      </c>
      <c r="O40">
        <f t="shared" si="11"/>
        <v>93772</v>
      </c>
      <c r="Q40">
        <v>-4922</v>
      </c>
      <c r="R40">
        <v>-541</v>
      </c>
      <c r="T40">
        <v>1583.4000000000015</v>
      </c>
      <c r="U40">
        <v>-180.79999999999563</v>
      </c>
      <c r="W40">
        <v>1583.4</v>
      </c>
      <c r="X40">
        <v>219.2</v>
      </c>
      <c r="Z40">
        <v>60500.4</v>
      </c>
      <c r="AA40">
        <v>1.2177605437319423</v>
      </c>
      <c r="AI40">
        <v>60500.4</v>
      </c>
      <c r="AJ40">
        <v>1.2177605437319423</v>
      </c>
    </row>
    <row r="41" spans="2:38" x14ac:dyDescent="0.25">
      <c r="B41">
        <v>69310</v>
      </c>
      <c r="C41">
        <v>11776</v>
      </c>
      <c r="D41">
        <v>62866</v>
      </c>
      <c r="E41">
        <v>55513</v>
      </c>
      <c r="F41">
        <v>9709</v>
      </c>
      <c r="H41">
        <v>95068</v>
      </c>
      <c r="J41">
        <f t="shared" si="6"/>
        <v>41834.800000000003</v>
      </c>
      <c r="K41">
        <f t="shared" si="7"/>
        <v>2.2724621606891868</v>
      </c>
      <c r="L41">
        <f t="shared" si="8"/>
        <v>69310</v>
      </c>
      <c r="M41">
        <f t="shared" si="9"/>
        <v>9709</v>
      </c>
      <c r="N41">
        <f t="shared" si="10"/>
        <v>41834.800000000003</v>
      </c>
      <c r="O41">
        <f t="shared" si="11"/>
        <v>59601</v>
      </c>
      <c r="Q41">
        <v>-1733</v>
      </c>
      <c r="R41">
        <v>47</v>
      </c>
      <c r="T41">
        <v>-723.19999999999709</v>
      </c>
      <c r="U41">
        <v>279.60000000000582</v>
      </c>
      <c r="W41">
        <v>1310.4000000000001</v>
      </c>
      <c r="X41">
        <v>293.60000000000002</v>
      </c>
      <c r="AD41">
        <v>41834.800000000003</v>
      </c>
      <c r="AE41">
        <v>2.2724621606891868</v>
      </c>
      <c r="AK41">
        <v>41834.800000000003</v>
      </c>
      <c r="AL41">
        <v>2.2724621606891868</v>
      </c>
    </row>
    <row r="42" spans="2:38" x14ac:dyDescent="0.25">
      <c r="B42">
        <v>58000</v>
      </c>
      <c r="C42">
        <v>35505</v>
      </c>
      <c r="D42">
        <v>8075</v>
      </c>
      <c r="E42">
        <v>82647</v>
      </c>
      <c r="F42">
        <v>55373</v>
      </c>
      <c r="H42">
        <v>77268</v>
      </c>
      <c r="J42">
        <f t="shared" si="6"/>
        <v>47920</v>
      </c>
      <c r="K42">
        <f t="shared" si="7"/>
        <v>1.6124373956594324</v>
      </c>
      <c r="L42">
        <f t="shared" si="8"/>
        <v>82647</v>
      </c>
      <c r="M42">
        <f t="shared" si="9"/>
        <v>8075</v>
      </c>
      <c r="N42">
        <f t="shared" si="10"/>
        <v>47920</v>
      </c>
      <c r="O42">
        <f t="shared" si="11"/>
        <v>74572</v>
      </c>
      <c r="Q42">
        <v>-6864</v>
      </c>
      <c r="R42">
        <v>-1</v>
      </c>
      <c r="T42">
        <v>-640.40000000000146</v>
      </c>
      <c r="U42">
        <v>-163.80000000000291</v>
      </c>
      <c r="W42">
        <v>1236.4000000000001</v>
      </c>
      <c r="X42">
        <v>582.20000000000005</v>
      </c>
      <c r="AD42">
        <v>47920</v>
      </c>
      <c r="AE42">
        <v>1.6124373956594324</v>
      </c>
      <c r="AI42">
        <v>47920</v>
      </c>
      <c r="AJ42">
        <v>1.6124373956594324</v>
      </c>
    </row>
    <row r="43" spans="2:38" x14ac:dyDescent="0.25">
      <c r="B43">
        <v>29277</v>
      </c>
      <c r="C43">
        <v>42212</v>
      </c>
      <c r="D43">
        <v>106214</v>
      </c>
      <c r="E43">
        <v>106739</v>
      </c>
      <c r="F43">
        <v>15694</v>
      </c>
      <c r="H43">
        <v>121798</v>
      </c>
      <c r="J43">
        <f t="shared" si="6"/>
        <v>60027.199999999997</v>
      </c>
      <c r="K43">
        <f t="shared" si="7"/>
        <v>2.0290468321027801</v>
      </c>
      <c r="L43">
        <f t="shared" si="8"/>
        <v>106739</v>
      </c>
      <c r="M43">
        <f t="shared" si="9"/>
        <v>15694</v>
      </c>
      <c r="N43">
        <f t="shared" si="10"/>
        <v>60027.199999999997</v>
      </c>
      <c r="O43">
        <f t="shared" si="11"/>
        <v>91045</v>
      </c>
      <c r="Q43">
        <v>3472</v>
      </c>
      <c r="R43">
        <v>145</v>
      </c>
      <c r="T43">
        <v>692</v>
      </c>
      <c r="U43">
        <v>321.19999999999709</v>
      </c>
      <c r="W43">
        <v>1529.1999999999998</v>
      </c>
      <c r="X43">
        <v>337.6</v>
      </c>
      <c r="AD43">
        <v>60027.199999999997</v>
      </c>
      <c r="AE43">
        <v>2.0290468321027801</v>
      </c>
      <c r="AK43">
        <v>60027.199999999997</v>
      </c>
      <c r="AL43">
        <v>2.0290468321027801</v>
      </c>
    </row>
    <row r="44" spans="2:38" x14ac:dyDescent="0.25">
      <c r="B44">
        <v>91512</v>
      </c>
      <c r="C44">
        <v>102485</v>
      </c>
      <c r="D44">
        <v>39413</v>
      </c>
      <c r="E44">
        <v>28904</v>
      </c>
      <c r="F44">
        <v>44183</v>
      </c>
      <c r="H44">
        <v>79859</v>
      </c>
      <c r="J44">
        <f t="shared" si="6"/>
        <v>61299.4</v>
      </c>
      <c r="K44">
        <f t="shared" si="7"/>
        <v>1.3027696845319856</v>
      </c>
      <c r="L44">
        <f t="shared" si="8"/>
        <v>102485</v>
      </c>
      <c r="M44">
        <f t="shared" si="9"/>
        <v>28904</v>
      </c>
      <c r="N44">
        <f t="shared" si="10"/>
        <v>61299.4</v>
      </c>
      <c r="O44">
        <f t="shared" si="11"/>
        <v>73581</v>
      </c>
      <c r="Q44">
        <v>524</v>
      </c>
      <c r="R44">
        <v>468</v>
      </c>
      <c r="T44">
        <v>-274.40000000000146</v>
      </c>
      <c r="U44">
        <v>105.40000000000146</v>
      </c>
      <c r="W44">
        <v>1781.6</v>
      </c>
      <c r="X44">
        <v>262.2</v>
      </c>
      <c r="AB44">
        <v>61299.4</v>
      </c>
      <c r="AC44">
        <v>1.3027696845319856</v>
      </c>
      <c r="AI44">
        <v>61299.4</v>
      </c>
      <c r="AJ44">
        <v>1.3027696845319856</v>
      </c>
    </row>
    <row r="45" spans="2:38" x14ac:dyDescent="0.25">
      <c r="B45">
        <v>64169</v>
      </c>
      <c r="C45">
        <v>45213</v>
      </c>
      <c r="D45">
        <v>56903</v>
      </c>
      <c r="E45">
        <v>115904</v>
      </c>
      <c r="F45">
        <v>20951</v>
      </c>
      <c r="H45">
        <v>109036</v>
      </c>
      <c r="J45">
        <f t="shared" si="6"/>
        <v>60628</v>
      </c>
      <c r="K45">
        <f t="shared" si="7"/>
        <v>1.7984429636471597</v>
      </c>
      <c r="L45">
        <f t="shared" si="8"/>
        <v>115904</v>
      </c>
      <c r="M45">
        <f t="shared" si="9"/>
        <v>20951</v>
      </c>
      <c r="N45">
        <f t="shared" si="10"/>
        <v>60628</v>
      </c>
      <c r="O45">
        <f t="shared" si="11"/>
        <v>94953</v>
      </c>
      <c r="Q45">
        <v>3010</v>
      </c>
      <c r="R45">
        <v>-632</v>
      </c>
      <c r="T45">
        <v>-650.59999999999854</v>
      </c>
      <c r="U45">
        <v>-350</v>
      </c>
      <c r="W45">
        <v>1503</v>
      </c>
      <c r="X45">
        <v>510.40000000000003</v>
      </c>
      <c r="AD45">
        <v>60628</v>
      </c>
      <c r="AE45">
        <v>1.7984429636471597</v>
      </c>
      <c r="AI45">
        <v>60628</v>
      </c>
      <c r="AJ45">
        <v>1.7984429636471597</v>
      </c>
    </row>
    <row r="46" spans="2:38" x14ac:dyDescent="0.25">
      <c r="B46">
        <v>39351</v>
      </c>
      <c r="C46">
        <v>33992</v>
      </c>
      <c r="D46">
        <v>17335</v>
      </c>
      <c r="E46">
        <v>19674</v>
      </c>
      <c r="F46">
        <v>43062</v>
      </c>
      <c r="H46">
        <v>78231</v>
      </c>
      <c r="J46">
        <f t="shared" si="6"/>
        <v>30682.799999999999</v>
      </c>
      <c r="K46">
        <f t="shared" si="7"/>
        <v>2.5496695216864174</v>
      </c>
      <c r="L46">
        <f t="shared" si="8"/>
        <v>43062</v>
      </c>
      <c r="M46">
        <f t="shared" si="9"/>
        <v>17335</v>
      </c>
      <c r="N46">
        <f t="shared" si="10"/>
        <v>30682.799999999999</v>
      </c>
      <c r="O46">
        <f t="shared" si="11"/>
        <v>25727</v>
      </c>
      <c r="Q46">
        <v>-2703</v>
      </c>
      <c r="R46">
        <v>-1003</v>
      </c>
      <c r="T46">
        <v>-977.40000000000146</v>
      </c>
      <c r="U46">
        <v>-174.40000000000146</v>
      </c>
      <c r="W46">
        <v>4369</v>
      </c>
      <c r="X46">
        <v>176.00000000000003</v>
      </c>
      <c r="AD46">
        <v>30682.799999999999</v>
      </c>
      <c r="AE46">
        <v>2.5496695216864174</v>
      </c>
      <c r="AK46">
        <v>30682.799999999999</v>
      </c>
      <c r="AL46">
        <v>2.5496695216864174</v>
      </c>
    </row>
    <row r="47" spans="2:38" x14ac:dyDescent="0.25">
      <c r="B47">
        <v>52202</v>
      </c>
      <c r="C47">
        <v>30598</v>
      </c>
      <c r="D47">
        <v>28444</v>
      </c>
      <c r="E47">
        <v>113013</v>
      </c>
      <c r="F47">
        <v>34614</v>
      </c>
      <c r="H47">
        <v>53553</v>
      </c>
      <c r="J47">
        <f t="shared" si="6"/>
        <v>51774.2</v>
      </c>
      <c r="K47">
        <f t="shared" si="7"/>
        <v>1.0343568804539713</v>
      </c>
      <c r="L47">
        <f t="shared" si="8"/>
        <v>113013</v>
      </c>
      <c r="M47">
        <f t="shared" si="9"/>
        <v>28444</v>
      </c>
      <c r="N47">
        <f t="shared" si="10"/>
        <v>51774.2</v>
      </c>
      <c r="O47">
        <f t="shared" si="11"/>
        <v>84569</v>
      </c>
      <c r="Q47">
        <v>-3273</v>
      </c>
      <c r="R47">
        <v>13</v>
      </c>
      <c r="T47">
        <v>-500.80000000000291</v>
      </c>
      <c r="U47">
        <v>283</v>
      </c>
      <c r="W47">
        <v>914.8</v>
      </c>
      <c r="X47">
        <v>418.2</v>
      </c>
      <c r="Z47">
        <v>51774.2</v>
      </c>
      <c r="AA47">
        <v>1.0343568804539713</v>
      </c>
      <c r="AI47">
        <v>51774.2</v>
      </c>
      <c r="AJ47">
        <v>1.0343568804539713</v>
      </c>
    </row>
    <row r="48" spans="2:38" x14ac:dyDescent="0.25">
      <c r="B48">
        <v>24809</v>
      </c>
      <c r="C48">
        <v>104910</v>
      </c>
      <c r="D48">
        <v>71412</v>
      </c>
      <c r="E48">
        <v>19828</v>
      </c>
      <c r="F48">
        <v>13266</v>
      </c>
      <c r="H48">
        <v>89861</v>
      </c>
      <c r="J48">
        <f t="shared" si="6"/>
        <v>46845</v>
      </c>
      <c r="K48">
        <f t="shared" si="7"/>
        <v>1.9182623545735937</v>
      </c>
      <c r="L48">
        <f t="shared" si="8"/>
        <v>104910</v>
      </c>
      <c r="M48">
        <f t="shared" si="9"/>
        <v>13266</v>
      </c>
      <c r="N48">
        <f t="shared" si="10"/>
        <v>46845</v>
      </c>
      <c r="O48">
        <f t="shared" si="11"/>
        <v>91644</v>
      </c>
      <c r="Q48">
        <v>194</v>
      </c>
      <c r="R48">
        <v>-13</v>
      </c>
      <c r="T48">
        <v>646.19999999999709</v>
      </c>
      <c r="U48">
        <v>-189.40000000000146</v>
      </c>
      <c r="W48">
        <v>1165.8000000000002</v>
      </c>
      <c r="X48">
        <v>318.60000000000002</v>
      </c>
      <c r="AD48">
        <v>46845</v>
      </c>
      <c r="AE48">
        <v>1.9182623545735937</v>
      </c>
      <c r="AK48">
        <v>46845</v>
      </c>
      <c r="AL48">
        <v>1.9182623545735937</v>
      </c>
    </row>
    <row r="49" spans="2:38" x14ac:dyDescent="0.25">
      <c r="B49">
        <v>79154</v>
      </c>
      <c r="C49">
        <v>58570</v>
      </c>
      <c r="D49">
        <v>47654</v>
      </c>
      <c r="E49">
        <v>61245</v>
      </c>
      <c r="F49">
        <v>116303</v>
      </c>
      <c r="H49">
        <v>79634</v>
      </c>
      <c r="J49">
        <f t="shared" si="6"/>
        <v>72585.2</v>
      </c>
      <c r="K49">
        <f t="shared" si="7"/>
        <v>1.0971107057637095</v>
      </c>
      <c r="L49">
        <f t="shared" si="8"/>
        <v>116303</v>
      </c>
      <c r="M49">
        <f t="shared" si="9"/>
        <v>47654</v>
      </c>
      <c r="N49">
        <f t="shared" si="10"/>
        <v>72585.2</v>
      </c>
      <c r="O49">
        <f t="shared" si="11"/>
        <v>68649</v>
      </c>
      <c r="Q49">
        <v>-1792</v>
      </c>
      <c r="R49">
        <v>124</v>
      </c>
      <c r="T49">
        <v>-1731.4000000000087</v>
      </c>
      <c r="U49">
        <v>-203.19999999999709</v>
      </c>
      <c r="W49">
        <v>2720.6000000000004</v>
      </c>
      <c r="X49">
        <v>526.79999999999995</v>
      </c>
      <c r="AB49">
        <v>72585.2</v>
      </c>
      <c r="AC49">
        <v>1.0971107057637095</v>
      </c>
      <c r="AI49">
        <v>72585.2</v>
      </c>
      <c r="AJ49">
        <v>1.0971107057637095</v>
      </c>
    </row>
    <row r="50" spans="2:38" x14ac:dyDescent="0.25">
      <c r="B50">
        <v>113801</v>
      </c>
      <c r="C50">
        <v>105119</v>
      </c>
      <c r="D50">
        <v>94563</v>
      </c>
      <c r="E50">
        <v>117358</v>
      </c>
      <c r="F50">
        <v>65465</v>
      </c>
      <c r="H50">
        <v>129760</v>
      </c>
      <c r="J50">
        <f t="shared" si="6"/>
        <v>99261.2</v>
      </c>
      <c r="K50">
        <f t="shared" si="7"/>
        <v>1.3072580222685199</v>
      </c>
      <c r="L50">
        <f t="shared" si="8"/>
        <v>117358</v>
      </c>
      <c r="M50">
        <f t="shared" si="9"/>
        <v>65465</v>
      </c>
      <c r="N50">
        <f t="shared" si="10"/>
        <v>99261.2</v>
      </c>
      <c r="O50">
        <f t="shared" si="11"/>
        <v>51893</v>
      </c>
      <c r="Q50">
        <v>-5909</v>
      </c>
      <c r="R50">
        <v>61</v>
      </c>
      <c r="T50">
        <v>1845.1999999999971</v>
      </c>
      <c r="U50">
        <v>-210.80000000000291</v>
      </c>
      <c r="W50">
        <v>3576.7999999999997</v>
      </c>
      <c r="X50">
        <v>229.6</v>
      </c>
      <c r="AB50">
        <v>99261.2</v>
      </c>
      <c r="AC50">
        <v>1.3072580222685199</v>
      </c>
      <c r="AI50">
        <v>99261.2</v>
      </c>
      <c r="AJ50">
        <v>1.3072580222685199</v>
      </c>
    </row>
    <row r="51" spans="2:38" x14ac:dyDescent="0.25">
      <c r="B51">
        <v>65440</v>
      </c>
      <c r="C51">
        <v>21649</v>
      </c>
      <c r="D51">
        <v>32563</v>
      </c>
      <c r="E51">
        <v>27651</v>
      </c>
      <c r="F51">
        <v>112003</v>
      </c>
      <c r="H51">
        <v>96321</v>
      </c>
      <c r="J51">
        <f t="shared" si="6"/>
        <v>51861.2</v>
      </c>
      <c r="K51">
        <f t="shared" si="7"/>
        <v>1.8572844438616924</v>
      </c>
      <c r="L51">
        <f t="shared" si="8"/>
        <v>112003</v>
      </c>
      <c r="M51">
        <f t="shared" si="9"/>
        <v>21649</v>
      </c>
      <c r="N51">
        <f t="shared" si="10"/>
        <v>51861.2</v>
      </c>
      <c r="O51">
        <f t="shared" si="11"/>
        <v>90354</v>
      </c>
      <c r="Q51">
        <v>1365</v>
      </c>
      <c r="R51">
        <v>-2</v>
      </c>
      <c r="T51">
        <v>3546.7999999999956</v>
      </c>
      <c r="U51">
        <v>160.19999999999709</v>
      </c>
      <c r="W51">
        <v>3546.7999999999997</v>
      </c>
      <c r="X51">
        <v>166.2</v>
      </c>
      <c r="AD51">
        <v>51861.2</v>
      </c>
      <c r="AE51">
        <v>1.8572844438616924</v>
      </c>
      <c r="AI51">
        <v>51861.2</v>
      </c>
      <c r="AJ51">
        <v>1.8572844438616924</v>
      </c>
    </row>
    <row r="52" spans="2:38" x14ac:dyDescent="0.25">
      <c r="B52">
        <v>118264</v>
      </c>
      <c r="C52">
        <v>30499</v>
      </c>
      <c r="D52">
        <v>61848</v>
      </c>
      <c r="E52">
        <v>14050</v>
      </c>
      <c r="F52">
        <v>77803</v>
      </c>
      <c r="H52">
        <v>115549</v>
      </c>
      <c r="J52">
        <f t="shared" si="6"/>
        <v>60492.800000000003</v>
      </c>
      <c r="K52">
        <f t="shared" si="7"/>
        <v>1.9101281474820142</v>
      </c>
      <c r="L52">
        <f t="shared" si="8"/>
        <v>118264</v>
      </c>
      <c r="M52">
        <f t="shared" si="9"/>
        <v>14050</v>
      </c>
      <c r="N52">
        <f t="shared" si="10"/>
        <v>60492.800000000003</v>
      </c>
      <c r="O52">
        <f t="shared" si="11"/>
        <v>104214</v>
      </c>
      <c r="Q52">
        <v>-317</v>
      </c>
      <c r="R52">
        <v>0</v>
      </c>
      <c r="T52">
        <v>-982.59999999999854</v>
      </c>
      <c r="U52">
        <v>-673.59999999999854</v>
      </c>
      <c r="W52">
        <v>1743</v>
      </c>
      <c r="X52">
        <v>674.4</v>
      </c>
      <c r="AD52">
        <v>60492.800000000003</v>
      </c>
      <c r="AE52">
        <v>1.9101281474820142</v>
      </c>
      <c r="AK52">
        <v>60492.800000000003</v>
      </c>
      <c r="AL52">
        <v>1.9101281474820142</v>
      </c>
    </row>
    <row r="53" spans="2:38" x14ac:dyDescent="0.25">
      <c r="B53">
        <v>32656</v>
      </c>
      <c r="C53">
        <v>120783</v>
      </c>
      <c r="D53">
        <v>92698</v>
      </c>
      <c r="E53">
        <v>115588</v>
      </c>
      <c r="F53">
        <v>66525</v>
      </c>
      <c r="H53">
        <v>104514</v>
      </c>
      <c r="J53">
        <f t="shared" si="6"/>
        <v>85650</v>
      </c>
      <c r="K53">
        <f t="shared" si="7"/>
        <v>1.220245183887916</v>
      </c>
      <c r="L53">
        <f t="shared" si="8"/>
        <v>120783</v>
      </c>
      <c r="M53">
        <f t="shared" si="9"/>
        <v>32656</v>
      </c>
      <c r="N53">
        <f t="shared" si="10"/>
        <v>85650</v>
      </c>
      <c r="O53">
        <f t="shared" si="11"/>
        <v>88127</v>
      </c>
      <c r="Q53">
        <v>4761</v>
      </c>
      <c r="R53">
        <v>0</v>
      </c>
      <c r="T53">
        <v>-130.19999999999709</v>
      </c>
      <c r="U53">
        <v>-157.39999999999418</v>
      </c>
      <c r="W53">
        <v>3732.2</v>
      </c>
      <c r="X53">
        <v>390.2</v>
      </c>
      <c r="AB53">
        <v>85650</v>
      </c>
      <c r="AC53">
        <v>1.220245183887916</v>
      </c>
      <c r="AI53">
        <v>85650</v>
      </c>
      <c r="AJ53">
        <v>1.220245183887916</v>
      </c>
    </row>
    <row r="54" spans="2:38" x14ac:dyDescent="0.25">
      <c r="B54">
        <v>104333</v>
      </c>
      <c r="C54">
        <v>59712</v>
      </c>
      <c r="D54">
        <v>75595</v>
      </c>
      <c r="E54">
        <v>66101</v>
      </c>
      <c r="F54">
        <v>28934</v>
      </c>
      <c r="H54">
        <v>77958</v>
      </c>
      <c r="J54">
        <f t="shared" si="6"/>
        <v>66935</v>
      </c>
      <c r="K54">
        <f t="shared" si="7"/>
        <v>1.1646821543288264</v>
      </c>
      <c r="L54">
        <f t="shared" si="8"/>
        <v>104333</v>
      </c>
      <c r="M54">
        <f t="shared" si="9"/>
        <v>28934</v>
      </c>
      <c r="N54">
        <f t="shared" si="10"/>
        <v>66935</v>
      </c>
      <c r="O54">
        <f t="shared" si="11"/>
        <v>75399</v>
      </c>
      <c r="Q54">
        <v>-4329</v>
      </c>
      <c r="R54">
        <v>532</v>
      </c>
      <c r="T54">
        <v>-3224.1999999999971</v>
      </c>
      <c r="U54">
        <v>-120.39999999999418</v>
      </c>
      <c r="W54">
        <v>3739</v>
      </c>
      <c r="X54">
        <v>208.79999999999998</v>
      </c>
      <c r="AB54">
        <v>66935</v>
      </c>
      <c r="AC54">
        <v>1.1646821543288264</v>
      </c>
      <c r="AI54">
        <v>66935</v>
      </c>
      <c r="AJ54">
        <v>1.1646821543288264</v>
      </c>
    </row>
    <row r="55" spans="2:38" x14ac:dyDescent="0.25">
      <c r="B55">
        <v>49087</v>
      </c>
      <c r="C55">
        <v>92442</v>
      </c>
      <c r="D55">
        <v>66615</v>
      </c>
      <c r="E55">
        <v>52809</v>
      </c>
      <c r="F55">
        <v>68504</v>
      </c>
      <c r="H55">
        <v>101563</v>
      </c>
      <c r="J55">
        <f t="shared" si="6"/>
        <v>65891.399999999994</v>
      </c>
      <c r="K55">
        <f t="shared" si="7"/>
        <v>1.5413695869263668</v>
      </c>
      <c r="L55">
        <f t="shared" si="8"/>
        <v>92442</v>
      </c>
      <c r="M55">
        <f t="shared" si="9"/>
        <v>49087</v>
      </c>
      <c r="N55">
        <f t="shared" si="10"/>
        <v>65891.399999999994</v>
      </c>
      <c r="O55">
        <f t="shared" si="11"/>
        <v>43355</v>
      </c>
      <c r="Q55">
        <v>-2495</v>
      </c>
      <c r="R55">
        <v>-44</v>
      </c>
      <c r="T55">
        <v>947.39999999999418</v>
      </c>
      <c r="U55">
        <v>196.19999999999709</v>
      </c>
      <c r="W55">
        <v>1610.2</v>
      </c>
      <c r="X55">
        <v>605</v>
      </c>
      <c r="AF55">
        <v>65891.399999999994</v>
      </c>
      <c r="AG55">
        <v>1.5413695869263668</v>
      </c>
      <c r="AI55">
        <v>65891.399999999994</v>
      </c>
      <c r="AJ55">
        <v>1.5413695869263668</v>
      </c>
    </row>
    <row r="56" spans="2:38" x14ac:dyDescent="0.25">
      <c r="B56">
        <v>82076</v>
      </c>
      <c r="C56">
        <v>93905</v>
      </c>
      <c r="D56">
        <v>29167</v>
      </c>
      <c r="E56">
        <v>71806</v>
      </c>
      <c r="F56">
        <v>4741</v>
      </c>
      <c r="H56">
        <v>99628</v>
      </c>
      <c r="J56">
        <f t="shared" si="6"/>
        <v>56339</v>
      </c>
      <c r="K56">
        <f t="shared" si="7"/>
        <v>1.7683664956779495</v>
      </c>
      <c r="L56">
        <f t="shared" si="8"/>
        <v>93905</v>
      </c>
      <c r="M56">
        <f t="shared" si="9"/>
        <v>4741</v>
      </c>
      <c r="N56">
        <f t="shared" si="10"/>
        <v>56339</v>
      </c>
      <c r="O56">
        <f t="shared" si="11"/>
        <v>89164</v>
      </c>
      <c r="Q56">
        <v>982</v>
      </c>
      <c r="R56">
        <v>964</v>
      </c>
      <c r="T56">
        <v>-1298.8000000000029</v>
      </c>
      <c r="U56">
        <v>-51.400000000001455</v>
      </c>
      <c r="W56">
        <v>3801.6000000000004</v>
      </c>
      <c r="X56">
        <v>257.39999999999998</v>
      </c>
      <c r="AD56">
        <v>56339</v>
      </c>
      <c r="AE56">
        <v>1.7683664956779495</v>
      </c>
      <c r="AK56">
        <v>56339</v>
      </c>
      <c r="AL56">
        <v>1.7683664956779495</v>
      </c>
    </row>
    <row r="57" spans="2:38" x14ac:dyDescent="0.25">
      <c r="B57">
        <v>77602</v>
      </c>
      <c r="C57">
        <v>67573</v>
      </c>
      <c r="D57">
        <v>94870</v>
      </c>
      <c r="E57">
        <v>88614</v>
      </c>
      <c r="F57">
        <v>112308</v>
      </c>
      <c r="H57">
        <v>139699</v>
      </c>
      <c r="J57">
        <f t="shared" si="6"/>
        <v>88193.4</v>
      </c>
      <c r="K57">
        <f t="shared" si="7"/>
        <v>1.5840074200563763</v>
      </c>
      <c r="L57">
        <f t="shared" si="8"/>
        <v>112308</v>
      </c>
      <c r="M57">
        <f t="shared" si="9"/>
        <v>67573</v>
      </c>
      <c r="N57">
        <f t="shared" si="10"/>
        <v>88193.4</v>
      </c>
      <c r="O57">
        <f t="shared" si="11"/>
        <v>44735</v>
      </c>
      <c r="Q57">
        <v>463</v>
      </c>
      <c r="R57">
        <v>-25</v>
      </c>
      <c r="T57">
        <v>-760.20000000001164</v>
      </c>
      <c r="U57">
        <v>-65.200000000011642</v>
      </c>
      <c r="W57">
        <v>2071.4</v>
      </c>
      <c r="X57">
        <v>108.4</v>
      </c>
      <c r="AB57">
        <v>88193.4</v>
      </c>
      <c r="AC57">
        <v>1.5840074200563763</v>
      </c>
      <c r="AI57">
        <v>88193.4</v>
      </c>
      <c r="AJ57">
        <v>1.5840074200563763</v>
      </c>
    </row>
    <row r="58" spans="2:38" x14ac:dyDescent="0.25">
      <c r="B58">
        <v>29035</v>
      </c>
      <c r="C58">
        <v>77088</v>
      </c>
      <c r="D58">
        <v>43542</v>
      </c>
      <c r="E58">
        <v>57111</v>
      </c>
      <c r="F58">
        <v>25120</v>
      </c>
      <c r="H58">
        <v>48869</v>
      </c>
      <c r="J58">
        <f t="shared" si="6"/>
        <v>46379.199999999997</v>
      </c>
      <c r="K58">
        <f t="shared" si="7"/>
        <v>1.0536835477972886</v>
      </c>
      <c r="L58">
        <f t="shared" si="8"/>
        <v>77088</v>
      </c>
      <c r="M58">
        <f t="shared" si="9"/>
        <v>25120</v>
      </c>
      <c r="N58">
        <f t="shared" si="10"/>
        <v>46379.199999999997</v>
      </c>
      <c r="O58">
        <f t="shared" si="11"/>
        <v>51968</v>
      </c>
      <c r="Q58">
        <v>1145</v>
      </c>
      <c r="R58">
        <v>82</v>
      </c>
      <c r="T58">
        <v>-65.600000000005821</v>
      </c>
      <c r="U58">
        <v>136.19999999999709</v>
      </c>
      <c r="W58">
        <v>2577.6</v>
      </c>
      <c r="X58">
        <v>490.99999999999994</v>
      </c>
      <c r="Z58">
        <v>46379.199999999997</v>
      </c>
      <c r="AA58">
        <v>1.0536835477972886</v>
      </c>
      <c r="AI58">
        <v>46379.199999999997</v>
      </c>
      <c r="AJ58">
        <v>1.0536835477972886</v>
      </c>
    </row>
    <row r="59" spans="2:38" x14ac:dyDescent="0.25">
      <c r="B59">
        <v>93599</v>
      </c>
      <c r="C59">
        <v>67550</v>
      </c>
      <c r="D59">
        <v>108464</v>
      </c>
      <c r="E59">
        <v>83999</v>
      </c>
      <c r="F59">
        <v>14660</v>
      </c>
      <c r="H59">
        <v>97729</v>
      </c>
      <c r="J59">
        <f t="shared" si="6"/>
        <v>73654.399999999994</v>
      </c>
      <c r="K59">
        <f t="shared" si="7"/>
        <v>1.3268589520788983</v>
      </c>
      <c r="L59">
        <f t="shared" si="8"/>
        <v>108464</v>
      </c>
      <c r="M59">
        <f t="shared" si="9"/>
        <v>14660</v>
      </c>
      <c r="N59">
        <f t="shared" si="10"/>
        <v>73654.399999999994</v>
      </c>
      <c r="O59">
        <f t="shared" si="11"/>
        <v>93804</v>
      </c>
      <c r="Q59">
        <v>-425</v>
      </c>
      <c r="R59">
        <v>-63</v>
      </c>
      <c r="T59">
        <v>2880.1999999999971</v>
      </c>
      <c r="U59">
        <v>-48.600000000005821</v>
      </c>
      <c r="W59">
        <v>2880.2</v>
      </c>
      <c r="X59">
        <v>159.39999999999998</v>
      </c>
      <c r="AB59">
        <v>73654.399999999994</v>
      </c>
      <c r="AC59">
        <v>1.3268589520788983</v>
      </c>
      <c r="AI59">
        <v>73654.399999999994</v>
      </c>
      <c r="AJ59">
        <v>1.3268589520788983</v>
      </c>
    </row>
    <row r="60" spans="2:38" x14ac:dyDescent="0.25">
      <c r="B60">
        <v>18491</v>
      </c>
      <c r="C60">
        <v>22275</v>
      </c>
      <c r="D60">
        <v>53651</v>
      </c>
      <c r="E60">
        <v>12630</v>
      </c>
      <c r="F60">
        <v>98264</v>
      </c>
      <c r="H60">
        <v>78999</v>
      </c>
      <c r="J60">
        <f t="shared" si="6"/>
        <v>41062.199999999997</v>
      </c>
      <c r="K60">
        <f t="shared" si="7"/>
        <v>1.9238862019083245</v>
      </c>
      <c r="L60">
        <f t="shared" si="8"/>
        <v>98264</v>
      </c>
      <c r="M60">
        <f t="shared" si="9"/>
        <v>12630</v>
      </c>
      <c r="N60">
        <f t="shared" si="10"/>
        <v>41062.199999999997</v>
      </c>
      <c r="O60">
        <f t="shared" si="11"/>
        <v>85634</v>
      </c>
      <c r="Q60">
        <v>-2673</v>
      </c>
      <c r="R60">
        <v>321</v>
      </c>
      <c r="T60">
        <v>-3021</v>
      </c>
      <c r="U60">
        <v>295.39999999999418</v>
      </c>
      <c r="W60">
        <v>3020.9999999999995</v>
      </c>
      <c r="X60">
        <v>547.4</v>
      </c>
      <c r="AD60">
        <v>41062.199999999997</v>
      </c>
      <c r="AE60">
        <v>1.9238862019083245</v>
      </c>
      <c r="AK60">
        <v>41062.199999999997</v>
      </c>
      <c r="AL60">
        <v>1.9238862019083245</v>
      </c>
    </row>
    <row r="61" spans="2:38" x14ac:dyDescent="0.25">
      <c r="B61">
        <v>20896</v>
      </c>
      <c r="C61">
        <v>7351</v>
      </c>
      <c r="D61">
        <v>55596</v>
      </c>
      <c r="E61">
        <v>110706</v>
      </c>
      <c r="F61">
        <v>90823</v>
      </c>
      <c r="H61">
        <v>115865</v>
      </c>
      <c r="J61">
        <f t="shared" si="6"/>
        <v>57074.400000000001</v>
      </c>
      <c r="K61">
        <f t="shared" si="7"/>
        <v>2.0300695232888999</v>
      </c>
      <c r="L61">
        <f t="shared" si="8"/>
        <v>110706</v>
      </c>
      <c r="M61">
        <f t="shared" si="9"/>
        <v>7351</v>
      </c>
      <c r="N61">
        <f t="shared" si="10"/>
        <v>57074.400000000001</v>
      </c>
      <c r="O61">
        <f t="shared" si="11"/>
        <v>103355</v>
      </c>
      <c r="Q61">
        <v>-247</v>
      </c>
      <c r="R61">
        <v>560</v>
      </c>
      <c r="T61">
        <v>-538.79999999999563</v>
      </c>
      <c r="U61">
        <v>260.40000000000146</v>
      </c>
      <c r="W61">
        <v>1623.6000000000001</v>
      </c>
      <c r="X61">
        <v>377.6</v>
      </c>
      <c r="AD61">
        <v>57074.400000000001</v>
      </c>
      <c r="AE61">
        <v>2.0300695232888999</v>
      </c>
      <c r="AK61">
        <v>57074.400000000001</v>
      </c>
      <c r="AL61">
        <v>2.0300695232888999</v>
      </c>
    </row>
    <row r="62" spans="2:38" x14ac:dyDescent="0.25">
      <c r="B62">
        <v>33135</v>
      </c>
      <c r="C62">
        <v>14205</v>
      </c>
      <c r="D62">
        <v>30469</v>
      </c>
      <c r="E62">
        <v>33654</v>
      </c>
      <c r="F62">
        <v>60590</v>
      </c>
      <c r="H62">
        <v>84404</v>
      </c>
      <c r="J62">
        <f t="shared" si="6"/>
        <v>34410.6</v>
      </c>
      <c r="K62">
        <f t="shared" si="7"/>
        <v>2.4528488314647232</v>
      </c>
      <c r="L62">
        <f t="shared" si="8"/>
        <v>60590</v>
      </c>
      <c r="M62">
        <f t="shared" si="9"/>
        <v>14205</v>
      </c>
      <c r="N62">
        <f t="shared" si="10"/>
        <v>34410.6</v>
      </c>
      <c r="O62">
        <f t="shared" si="11"/>
        <v>46385</v>
      </c>
      <c r="Q62">
        <v>-97</v>
      </c>
      <c r="R62">
        <v>65</v>
      </c>
      <c r="T62">
        <v>-2046.5999999999985</v>
      </c>
      <c r="U62">
        <v>-148.40000000000146</v>
      </c>
      <c r="W62">
        <v>2046.6000000000001</v>
      </c>
      <c r="X62">
        <v>234.4</v>
      </c>
      <c r="AD62">
        <v>34410.6</v>
      </c>
      <c r="AE62">
        <v>2.4528488314647232</v>
      </c>
      <c r="AK62">
        <v>34410.6</v>
      </c>
      <c r="AL62">
        <v>2.4528488314647232</v>
      </c>
    </row>
    <row r="63" spans="2:38" x14ac:dyDescent="0.25">
      <c r="B63">
        <v>12841</v>
      </c>
      <c r="C63">
        <v>88139</v>
      </c>
      <c r="D63">
        <v>61219</v>
      </c>
      <c r="E63">
        <v>44086</v>
      </c>
      <c r="F63">
        <v>80529</v>
      </c>
      <c r="H63">
        <v>73730</v>
      </c>
      <c r="J63">
        <f t="shared" si="6"/>
        <v>57362.8</v>
      </c>
      <c r="K63">
        <f t="shared" si="7"/>
        <v>1.2853277734001827</v>
      </c>
      <c r="L63">
        <f t="shared" si="8"/>
        <v>88139</v>
      </c>
      <c r="M63">
        <f t="shared" si="9"/>
        <v>12841</v>
      </c>
      <c r="N63">
        <f t="shared" si="10"/>
        <v>57362.8</v>
      </c>
      <c r="O63">
        <f t="shared" si="11"/>
        <v>75298</v>
      </c>
      <c r="Q63">
        <v>3866</v>
      </c>
      <c r="R63">
        <v>0</v>
      </c>
      <c r="T63">
        <v>1447</v>
      </c>
      <c r="U63">
        <v>-38</v>
      </c>
      <c r="W63">
        <v>2065.8000000000002</v>
      </c>
      <c r="X63">
        <v>49.600000000000009</v>
      </c>
      <c r="Z63">
        <v>57362.8</v>
      </c>
      <c r="AA63">
        <v>1.2853277734001827</v>
      </c>
      <c r="AI63">
        <v>57362.8</v>
      </c>
      <c r="AJ63">
        <v>1.2853277734001827</v>
      </c>
    </row>
    <row r="64" spans="2:38" x14ac:dyDescent="0.25">
      <c r="B64">
        <v>67584</v>
      </c>
      <c r="C64">
        <v>81759</v>
      </c>
      <c r="D64">
        <v>26324</v>
      </c>
      <c r="E64">
        <v>78378</v>
      </c>
      <c r="F64">
        <v>20469</v>
      </c>
      <c r="H64">
        <v>70073</v>
      </c>
      <c r="J64">
        <f t="shared" si="6"/>
        <v>54902.8</v>
      </c>
      <c r="K64">
        <f t="shared" si="7"/>
        <v>1.2763101335451015</v>
      </c>
      <c r="L64">
        <f t="shared" si="8"/>
        <v>81759</v>
      </c>
      <c r="M64">
        <f t="shared" si="9"/>
        <v>20469</v>
      </c>
      <c r="N64">
        <f t="shared" si="10"/>
        <v>54902.8</v>
      </c>
      <c r="O64">
        <f t="shared" si="11"/>
        <v>61290</v>
      </c>
      <c r="Q64">
        <v>-283</v>
      </c>
      <c r="R64">
        <v>765</v>
      </c>
      <c r="T64">
        <v>-250.39999999999418</v>
      </c>
      <c r="U64">
        <v>-253.79999999999563</v>
      </c>
      <c r="W64">
        <v>2741.6</v>
      </c>
      <c r="X64">
        <v>509.4</v>
      </c>
      <c r="Z64">
        <v>54902.8</v>
      </c>
      <c r="AA64">
        <v>1.2763101335451015</v>
      </c>
      <c r="AI64">
        <v>54902.8</v>
      </c>
      <c r="AJ64">
        <v>1.2763101335451015</v>
      </c>
    </row>
    <row r="65" spans="2:38" x14ac:dyDescent="0.25">
      <c r="B65">
        <v>61120</v>
      </c>
      <c r="C65">
        <v>78566</v>
      </c>
      <c r="D65">
        <v>103597</v>
      </c>
      <c r="E65">
        <v>30081</v>
      </c>
      <c r="F65">
        <v>46766</v>
      </c>
      <c r="H65">
        <v>123328</v>
      </c>
      <c r="J65">
        <f t="shared" si="6"/>
        <v>64026</v>
      </c>
      <c r="K65">
        <f t="shared" si="7"/>
        <v>1.9262174741511262</v>
      </c>
      <c r="L65">
        <f t="shared" si="8"/>
        <v>103597</v>
      </c>
      <c r="M65">
        <f t="shared" si="9"/>
        <v>30081</v>
      </c>
      <c r="N65">
        <f t="shared" si="10"/>
        <v>64026</v>
      </c>
      <c r="O65">
        <f t="shared" si="11"/>
        <v>73516</v>
      </c>
      <c r="Q65">
        <v>82</v>
      </c>
      <c r="R65">
        <v>0</v>
      </c>
      <c r="T65">
        <v>1074.5999999999985</v>
      </c>
      <c r="U65">
        <v>69.599999999998545</v>
      </c>
      <c r="W65">
        <v>3536.6000000000004</v>
      </c>
      <c r="X65">
        <v>397.19999999999993</v>
      </c>
      <c r="AF65">
        <v>64026</v>
      </c>
      <c r="AG65">
        <v>1.9262174741511262</v>
      </c>
      <c r="AK65">
        <v>64026</v>
      </c>
      <c r="AL65">
        <v>1.9262174741511262</v>
      </c>
    </row>
    <row r="66" spans="2:38" x14ac:dyDescent="0.25">
      <c r="B66">
        <v>9426</v>
      </c>
      <c r="C66">
        <v>61510</v>
      </c>
      <c r="D66">
        <v>98274</v>
      </c>
      <c r="E66">
        <v>112320</v>
      </c>
      <c r="F66">
        <v>5136</v>
      </c>
      <c r="H66">
        <v>105580</v>
      </c>
      <c r="J66">
        <f t="shared" ref="J66:J101" si="12">AVERAGE(B66:F66)</f>
        <v>57333.2</v>
      </c>
      <c r="K66">
        <f t="shared" ref="K66:K97" si="13">H66/J66</f>
        <v>1.8415159105021175</v>
      </c>
      <c r="L66">
        <f t="shared" ref="L66:L101" si="14">MAX(B66:F66)</f>
        <v>112320</v>
      </c>
      <c r="M66">
        <f t="shared" ref="M66:M101" si="15">MIN(B66:F66)</f>
        <v>5136</v>
      </c>
      <c r="N66">
        <f t="shared" ref="N66:N101" si="16">AVERAGE(B66:F66)</f>
        <v>57333.2</v>
      </c>
      <c r="O66">
        <f t="shared" ref="O66:O101" si="17">L66-M66</f>
        <v>107184</v>
      </c>
      <c r="Q66">
        <v>-2783</v>
      </c>
      <c r="R66">
        <v>427</v>
      </c>
      <c r="T66">
        <v>777.79999999999563</v>
      </c>
      <c r="U66">
        <v>96.399999999994179</v>
      </c>
      <c r="W66">
        <v>1425.4</v>
      </c>
      <c r="X66">
        <v>352.8</v>
      </c>
      <c r="AD66">
        <v>57333.2</v>
      </c>
      <c r="AE66">
        <v>1.8415159105021175</v>
      </c>
      <c r="AK66">
        <v>57333.2</v>
      </c>
      <c r="AL66">
        <v>1.8415159105021175</v>
      </c>
    </row>
    <row r="67" spans="2:38" x14ac:dyDescent="0.25">
      <c r="B67">
        <v>75086</v>
      </c>
      <c r="C67">
        <v>57198</v>
      </c>
      <c r="D67">
        <v>3278</v>
      </c>
      <c r="E67">
        <v>16133</v>
      </c>
      <c r="F67">
        <v>118727</v>
      </c>
      <c r="H67">
        <v>108673</v>
      </c>
      <c r="J67">
        <f t="shared" si="12"/>
        <v>54084.4</v>
      </c>
      <c r="K67">
        <f t="shared" si="13"/>
        <v>2.0093224663673812</v>
      </c>
      <c r="L67">
        <f t="shared" si="14"/>
        <v>118727</v>
      </c>
      <c r="M67">
        <f t="shared" si="15"/>
        <v>3278</v>
      </c>
      <c r="N67">
        <f t="shared" si="16"/>
        <v>54084.4</v>
      </c>
      <c r="O67">
        <f t="shared" si="17"/>
        <v>115449</v>
      </c>
      <c r="Q67">
        <v>1540</v>
      </c>
      <c r="R67">
        <v>-28</v>
      </c>
      <c r="T67">
        <v>-2372.5999999999985</v>
      </c>
      <c r="U67">
        <v>-51.599999999998545</v>
      </c>
      <c r="W67">
        <v>2372.6</v>
      </c>
      <c r="X67">
        <v>301.20000000000005</v>
      </c>
      <c r="AD67">
        <v>54084.4</v>
      </c>
      <c r="AE67">
        <v>2.0093224663673812</v>
      </c>
      <c r="AK67">
        <v>54084.4</v>
      </c>
      <c r="AL67">
        <v>2.0093224663673812</v>
      </c>
    </row>
    <row r="68" spans="2:38" x14ac:dyDescent="0.25">
      <c r="B68">
        <v>42297</v>
      </c>
      <c r="C68">
        <v>67628</v>
      </c>
      <c r="D68">
        <v>114600</v>
      </c>
      <c r="E68">
        <v>40955</v>
      </c>
      <c r="F68">
        <v>22576</v>
      </c>
      <c r="H68">
        <v>74571</v>
      </c>
      <c r="J68">
        <f t="shared" si="12"/>
        <v>57611.199999999997</v>
      </c>
      <c r="K68">
        <f t="shared" si="13"/>
        <v>1.2943837309412058</v>
      </c>
      <c r="L68">
        <f t="shared" si="14"/>
        <v>114600</v>
      </c>
      <c r="M68">
        <f t="shared" si="15"/>
        <v>22576</v>
      </c>
      <c r="N68">
        <f t="shared" si="16"/>
        <v>57611.199999999997</v>
      </c>
      <c r="O68">
        <f t="shared" si="17"/>
        <v>92024</v>
      </c>
      <c r="Q68">
        <v>156</v>
      </c>
      <c r="R68">
        <v>768</v>
      </c>
      <c r="T68">
        <v>-1453.4000000000015</v>
      </c>
      <c r="U68">
        <v>-63</v>
      </c>
      <c r="W68">
        <v>2772.9999999999995</v>
      </c>
      <c r="X68">
        <v>66.599999999999994</v>
      </c>
      <c r="Z68">
        <v>57611.199999999997</v>
      </c>
      <c r="AA68">
        <v>1.2943837309412058</v>
      </c>
      <c r="AI68">
        <v>57611.199999999997</v>
      </c>
      <c r="AJ68">
        <v>1.2943837309412058</v>
      </c>
    </row>
    <row r="69" spans="2:38" x14ac:dyDescent="0.25">
      <c r="B69">
        <v>101825</v>
      </c>
      <c r="C69">
        <v>85370</v>
      </c>
      <c r="D69">
        <v>23045</v>
      </c>
      <c r="E69">
        <v>3248</v>
      </c>
      <c r="F69">
        <v>97121</v>
      </c>
      <c r="H69">
        <v>79447</v>
      </c>
      <c r="J69">
        <f t="shared" si="12"/>
        <v>62121.8</v>
      </c>
      <c r="K69">
        <f t="shared" si="13"/>
        <v>1.2788908241551273</v>
      </c>
      <c r="L69">
        <f t="shared" si="14"/>
        <v>101825</v>
      </c>
      <c r="M69">
        <f t="shared" si="15"/>
        <v>3248</v>
      </c>
      <c r="N69">
        <f t="shared" si="16"/>
        <v>62121.8</v>
      </c>
      <c r="O69">
        <f t="shared" si="17"/>
        <v>98577</v>
      </c>
      <c r="Q69">
        <v>-4685</v>
      </c>
      <c r="R69">
        <v>-296</v>
      </c>
      <c r="T69">
        <v>1556.6000000000058</v>
      </c>
      <c r="U69">
        <v>86.400000000001455</v>
      </c>
      <c r="W69">
        <v>1799.4</v>
      </c>
      <c r="X69">
        <v>310</v>
      </c>
      <c r="Z69">
        <v>62121.8</v>
      </c>
      <c r="AA69">
        <v>1.2788908241551273</v>
      </c>
      <c r="AI69">
        <v>62121.8</v>
      </c>
      <c r="AJ69">
        <v>1.2788908241551273</v>
      </c>
    </row>
    <row r="70" spans="2:38" x14ac:dyDescent="0.25">
      <c r="B70">
        <v>116518</v>
      </c>
      <c r="C70">
        <v>62612</v>
      </c>
      <c r="D70">
        <v>120321</v>
      </c>
      <c r="E70">
        <v>88142</v>
      </c>
      <c r="F70">
        <v>51401</v>
      </c>
      <c r="H70">
        <v>122515</v>
      </c>
      <c r="J70">
        <f t="shared" si="12"/>
        <v>87798.8</v>
      </c>
      <c r="K70">
        <f t="shared" si="13"/>
        <v>1.3954063153482734</v>
      </c>
      <c r="L70">
        <f t="shared" si="14"/>
        <v>120321</v>
      </c>
      <c r="M70">
        <f t="shared" si="15"/>
        <v>51401</v>
      </c>
      <c r="N70">
        <f t="shared" si="16"/>
        <v>87798.8</v>
      </c>
      <c r="O70">
        <f t="shared" si="17"/>
        <v>68920</v>
      </c>
      <c r="Q70">
        <v>991</v>
      </c>
      <c r="R70">
        <v>47</v>
      </c>
      <c r="T70">
        <v>764</v>
      </c>
      <c r="U70">
        <v>-122.80000000000291</v>
      </c>
      <c r="W70">
        <v>2618.8000000000002</v>
      </c>
      <c r="X70">
        <v>619.20000000000005</v>
      </c>
      <c r="AB70">
        <v>87798.8</v>
      </c>
      <c r="AC70">
        <v>1.3954063153482734</v>
      </c>
      <c r="AI70">
        <v>87798.8</v>
      </c>
      <c r="AJ70">
        <v>1.3954063153482734</v>
      </c>
    </row>
    <row r="71" spans="2:38" x14ac:dyDescent="0.25">
      <c r="B71">
        <v>116231</v>
      </c>
      <c r="C71">
        <v>83486</v>
      </c>
      <c r="D71">
        <v>75741</v>
      </c>
      <c r="E71">
        <v>98377</v>
      </c>
      <c r="F71">
        <v>64227</v>
      </c>
      <c r="H71">
        <v>113241</v>
      </c>
      <c r="J71">
        <f t="shared" si="12"/>
        <v>87612.4</v>
      </c>
      <c r="K71">
        <f t="shared" si="13"/>
        <v>1.2925225196433383</v>
      </c>
      <c r="L71">
        <f t="shared" si="14"/>
        <v>116231</v>
      </c>
      <c r="M71">
        <f t="shared" si="15"/>
        <v>64227</v>
      </c>
      <c r="N71">
        <f t="shared" si="16"/>
        <v>87612.4</v>
      </c>
      <c r="O71">
        <f t="shared" si="17"/>
        <v>52004</v>
      </c>
      <c r="Q71">
        <v>-2748</v>
      </c>
      <c r="R71">
        <v>0</v>
      </c>
      <c r="T71">
        <v>-62</v>
      </c>
      <c r="U71">
        <v>-163.40000000000873</v>
      </c>
      <c r="W71">
        <v>2075.1999999999998</v>
      </c>
      <c r="X71">
        <v>395.8</v>
      </c>
      <c r="AB71">
        <v>87612.4</v>
      </c>
      <c r="AC71">
        <v>1.2925225196433383</v>
      </c>
      <c r="AI71">
        <v>87612.4</v>
      </c>
      <c r="AJ71">
        <v>1.2925225196433383</v>
      </c>
    </row>
    <row r="72" spans="2:38" x14ac:dyDescent="0.25">
      <c r="B72">
        <v>39774</v>
      </c>
      <c r="C72">
        <v>6977</v>
      </c>
      <c r="D72">
        <v>100500</v>
      </c>
      <c r="E72">
        <v>81835</v>
      </c>
      <c r="F72">
        <v>5968</v>
      </c>
      <c r="H72">
        <v>52385</v>
      </c>
      <c r="J72">
        <f t="shared" si="12"/>
        <v>47010.8</v>
      </c>
      <c r="K72">
        <f t="shared" si="13"/>
        <v>1.1143184119393841</v>
      </c>
      <c r="L72">
        <f t="shared" si="14"/>
        <v>100500</v>
      </c>
      <c r="M72">
        <f t="shared" si="15"/>
        <v>5968</v>
      </c>
      <c r="N72">
        <f t="shared" si="16"/>
        <v>47010.8</v>
      </c>
      <c r="O72">
        <f t="shared" si="17"/>
        <v>94532</v>
      </c>
      <c r="Q72">
        <v>-3211</v>
      </c>
      <c r="R72">
        <v>-491</v>
      </c>
      <c r="T72">
        <v>-2656.5999999999985</v>
      </c>
      <c r="U72">
        <v>-360.39999999999418</v>
      </c>
      <c r="W72">
        <v>2656.5999999999995</v>
      </c>
      <c r="X72">
        <v>368</v>
      </c>
      <c r="Z72">
        <v>47010.8</v>
      </c>
      <c r="AA72">
        <v>1.1143184119393841</v>
      </c>
      <c r="AI72">
        <v>47010.8</v>
      </c>
      <c r="AJ72">
        <v>1.1143184119393841</v>
      </c>
    </row>
    <row r="73" spans="2:38" x14ac:dyDescent="0.25">
      <c r="B73">
        <v>109061</v>
      </c>
      <c r="C73">
        <v>74394</v>
      </c>
      <c r="D73">
        <v>107985</v>
      </c>
      <c r="E73">
        <v>100004</v>
      </c>
      <c r="F73">
        <v>14388</v>
      </c>
      <c r="H73">
        <v>89825</v>
      </c>
      <c r="J73">
        <f t="shared" si="12"/>
        <v>81166.399999999994</v>
      </c>
      <c r="K73">
        <f t="shared" si="13"/>
        <v>1.1066771471939127</v>
      </c>
      <c r="L73">
        <f t="shared" si="14"/>
        <v>109061</v>
      </c>
      <c r="M73">
        <f t="shared" si="15"/>
        <v>14388</v>
      </c>
      <c r="N73">
        <f t="shared" si="16"/>
        <v>81166.399999999994</v>
      </c>
      <c r="O73">
        <f t="shared" si="17"/>
        <v>94673</v>
      </c>
      <c r="Q73">
        <v>2864</v>
      </c>
      <c r="R73">
        <v>-498</v>
      </c>
      <c r="T73">
        <v>-1366.6000000000058</v>
      </c>
      <c r="U73">
        <v>313</v>
      </c>
      <c r="W73">
        <v>3507</v>
      </c>
      <c r="X73">
        <v>351.4</v>
      </c>
      <c r="AB73">
        <v>81166.399999999994</v>
      </c>
      <c r="AC73">
        <v>1.1066771471939127</v>
      </c>
      <c r="AI73">
        <v>81166.399999999994</v>
      </c>
      <c r="AJ73">
        <v>1.1066771471939127</v>
      </c>
    </row>
    <row r="74" spans="2:38" x14ac:dyDescent="0.25">
      <c r="B74">
        <v>88900</v>
      </c>
      <c r="C74">
        <v>104279</v>
      </c>
      <c r="D74">
        <v>79391</v>
      </c>
      <c r="E74">
        <v>100207</v>
      </c>
      <c r="F74">
        <v>17015</v>
      </c>
      <c r="H74">
        <v>88422</v>
      </c>
      <c r="J74">
        <f t="shared" si="12"/>
        <v>77958.399999999994</v>
      </c>
      <c r="K74">
        <f t="shared" si="13"/>
        <v>1.1342203021098434</v>
      </c>
      <c r="L74">
        <f t="shared" si="14"/>
        <v>104279</v>
      </c>
      <c r="M74">
        <f t="shared" si="15"/>
        <v>17015</v>
      </c>
      <c r="N74">
        <f t="shared" si="16"/>
        <v>77958.399999999994</v>
      </c>
      <c r="O74">
        <f t="shared" si="17"/>
        <v>87264</v>
      </c>
      <c r="Q74">
        <v>-999</v>
      </c>
      <c r="R74">
        <v>-697</v>
      </c>
      <c r="T74">
        <v>2731.5999999999913</v>
      </c>
      <c r="U74">
        <v>-230.20000000001164</v>
      </c>
      <c r="W74">
        <v>4486.3999999999996</v>
      </c>
      <c r="X74">
        <v>231.8</v>
      </c>
      <c r="AB74">
        <v>77958.399999999994</v>
      </c>
      <c r="AC74">
        <v>1.1342203021098434</v>
      </c>
      <c r="AI74">
        <v>77958.399999999994</v>
      </c>
      <c r="AJ74">
        <v>1.1342203021098434</v>
      </c>
    </row>
    <row r="75" spans="2:38" x14ac:dyDescent="0.25">
      <c r="B75">
        <v>66047</v>
      </c>
      <c r="C75">
        <v>69679</v>
      </c>
      <c r="D75">
        <v>31810</v>
      </c>
      <c r="E75">
        <v>62980</v>
      </c>
      <c r="F75">
        <v>40056</v>
      </c>
      <c r="H75">
        <v>112965</v>
      </c>
      <c r="J75">
        <f t="shared" si="12"/>
        <v>54114.400000000001</v>
      </c>
      <c r="K75">
        <f t="shared" si="13"/>
        <v>2.0875219904498619</v>
      </c>
      <c r="L75">
        <f t="shared" si="14"/>
        <v>69679</v>
      </c>
      <c r="M75">
        <f t="shared" si="15"/>
        <v>31810</v>
      </c>
      <c r="N75">
        <f t="shared" si="16"/>
        <v>54114.400000000001</v>
      </c>
      <c r="O75">
        <f t="shared" si="17"/>
        <v>37869</v>
      </c>
      <c r="Q75">
        <v>-72</v>
      </c>
      <c r="R75">
        <v>383</v>
      </c>
      <c r="T75">
        <v>-1112.5999999999985</v>
      </c>
      <c r="U75">
        <v>224</v>
      </c>
      <c r="W75">
        <v>2390.1999999999998</v>
      </c>
      <c r="X75">
        <v>472.4</v>
      </c>
      <c r="AD75">
        <v>54114.400000000001</v>
      </c>
      <c r="AE75">
        <v>2.0875219904498619</v>
      </c>
      <c r="AK75">
        <v>54114.400000000001</v>
      </c>
      <c r="AL75">
        <v>2.0875219904498619</v>
      </c>
    </row>
    <row r="76" spans="2:38" x14ac:dyDescent="0.25">
      <c r="B76">
        <v>1102</v>
      </c>
      <c r="C76">
        <v>102745</v>
      </c>
      <c r="D76">
        <v>102504</v>
      </c>
      <c r="E76">
        <v>86168</v>
      </c>
      <c r="F76">
        <v>13228</v>
      </c>
      <c r="H76">
        <v>71211</v>
      </c>
      <c r="J76">
        <f t="shared" si="12"/>
        <v>61149.4</v>
      </c>
      <c r="K76">
        <f t="shared" si="13"/>
        <v>1.1645412710509015</v>
      </c>
      <c r="L76">
        <f t="shared" si="14"/>
        <v>102745</v>
      </c>
      <c r="M76">
        <f t="shared" si="15"/>
        <v>1102</v>
      </c>
      <c r="N76">
        <f t="shared" si="16"/>
        <v>61149.4</v>
      </c>
      <c r="O76">
        <f t="shared" si="17"/>
        <v>101643</v>
      </c>
      <c r="Q76">
        <v>-2835</v>
      </c>
      <c r="R76">
        <v>-649</v>
      </c>
      <c r="T76">
        <v>-2786</v>
      </c>
      <c r="U76">
        <v>-160.40000000000146</v>
      </c>
      <c r="W76">
        <v>3665.2</v>
      </c>
      <c r="X76">
        <v>216</v>
      </c>
      <c r="AB76">
        <v>61149.4</v>
      </c>
      <c r="AC76">
        <v>1.1645412710509015</v>
      </c>
      <c r="AI76">
        <v>61149.4</v>
      </c>
      <c r="AJ76">
        <v>1.1645412710509015</v>
      </c>
    </row>
    <row r="77" spans="2:38" x14ac:dyDescent="0.25">
      <c r="B77">
        <v>113685</v>
      </c>
      <c r="C77">
        <v>13560</v>
      </c>
      <c r="D77">
        <v>6120</v>
      </c>
      <c r="E77">
        <v>84375</v>
      </c>
      <c r="F77">
        <v>61848</v>
      </c>
      <c r="H77">
        <v>110877</v>
      </c>
      <c r="J77">
        <f t="shared" si="12"/>
        <v>55917.599999999999</v>
      </c>
      <c r="K77">
        <f t="shared" si="13"/>
        <v>1.9828640714193744</v>
      </c>
      <c r="L77">
        <f t="shared" si="14"/>
        <v>113685</v>
      </c>
      <c r="M77">
        <f t="shared" si="15"/>
        <v>6120</v>
      </c>
      <c r="N77">
        <f t="shared" si="16"/>
        <v>55917.599999999999</v>
      </c>
      <c r="O77">
        <f t="shared" si="17"/>
        <v>107565</v>
      </c>
      <c r="Q77">
        <v>-1668</v>
      </c>
      <c r="R77">
        <v>2</v>
      </c>
      <c r="T77">
        <v>-1105.2000000000044</v>
      </c>
      <c r="U77">
        <v>196.79999999999563</v>
      </c>
      <c r="W77">
        <v>2199.6000000000004</v>
      </c>
      <c r="X77">
        <v>200.39999999999998</v>
      </c>
      <c r="AD77">
        <v>55917.599999999999</v>
      </c>
      <c r="AE77">
        <v>1.9828640714193744</v>
      </c>
      <c r="AI77">
        <v>55917.599999999999</v>
      </c>
      <c r="AJ77">
        <v>1.9828640714193744</v>
      </c>
    </row>
    <row r="78" spans="2:38" x14ac:dyDescent="0.25">
      <c r="B78">
        <v>89409</v>
      </c>
      <c r="C78">
        <v>66792</v>
      </c>
      <c r="D78">
        <v>6543</v>
      </c>
      <c r="E78">
        <v>41351</v>
      </c>
      <c r="F78">
        <v>16118</v>
      </c>
      <c r="H78">
        <v>95208</v>
      </c>
      <c r="J78">
        <f t="shared" si="12"/>
        <v>44042.6</v>
      </c>
      <c r="K78">
        <f t="shared" si="13"/>
        <v>2.161725238746123</v>
      </c>
      <c r="L78">
        <f t="shared" si="14"/>
        <v>89409</v>
      </c>
      <c r="M78">
        <f t="shared" si="15"/>
        <v>6543</v>
      </c>
      <c r="N78">
        <f t="shared" si="16"/>
        <v>44042.6</v>
      </c>
      <c r="O78">
        <f t="shared" si="17"/>
        <v>82866</v>
      </c>
      <c r="Q78">
        <v>2097</v>
      </c>
      <c r="R78">
        <v>-644</v>
      </c>
      <c r="T78">
        <v>2985.1999999999971</v>
      </c>
      <c r="U78">
        <v>302.59999999999854</v>
      </c>
      <c r="W78">
        <v>4107.6000000000004</v>
      </c>
      <c r="X78">
        <v>358.6</v>
      </c>
      <c r="AD78">
        <v>44042.6</v>
      </c>
      <c r="AE78">
        <v>2.161725238746123</v>
      </c>
      <c r="AK78">
        <v>44042.6</v>
      </c>
      <c r="AL78">
        <v>2.161725238746123</v>
      </c>
    </row>
    <row r="79" spans="2:38" x14ac:dyDescent="0.25">
      <c r="B79">
        <v>105967</v>
      </c>
      <c r="C79">
        <v>18278</v>
      </c>
      <c r="D79">
        <v>26590</v>
      </c>
      <c r="E79">
        <v>109612</v>
      </c>
      <c r="F79">
        <v>81061</v>
      </c>
      <c r="H79">
        <v>70721</v>
      </c>
      <c r="J79">
        <f t="shared" si="12"/>
        <v>68301.600000000006</v>
      </c>
      <c r="K79">
        <f t="shared" si="13"/>
        <v>1.0354223034306662</v>
      </c>
      <c r="L79">
        <f t="shared" si="14"/>
        <v>109612</v>
      </c>
      <c r="M79">
        <f t="shared" si="15"/>
        <v>18278</v>
      </c>
      <c r="N79">
        <f t="shared" si="16"/>
        <v>68301.600000000006</v>
      </c>
      <c r="O79">
        <f t="shared" si="17"/>
        <v>91334</v>
      </c>
      <c r="Q79">
        <v>1841</v>
      </c>
      <c r="R79">
        <v>0</v>
      </c>
      <c r="T79">
        <v>528.60000000000582</v>
      </c>
      <c r="U79">
        <v>96.600000000005821</v>
      </c>
      <c r="W79">
        <v>2040.2</v>
      </c>
      <c r="X79">
        <v>232.6</v>
      </c>
      <c r="AB79">
        <v>68301.600000000006</v>
      </c>
      <c r="AC79">
        <v>1.0354223034306662</v>
      </c>
      <c r="AI79">
        <v>68301.600000000006</v>
      </c>
      <c r="AJ79">
        <v>1.0354223034306662</v>
      </c>
    </row>
    <row r="80" spans="2:38" x14ac:dyDescent="0.25">
      <c r="B80">
        <v>67347</v>
      </c>
      <c r="C80">
        <v>60196</v>
      </c>
      <c r="D80">
        <v>10085</v>
      </c>
      <c r="E80">
        <v>26966</v>
      </c>
      <c r="F80">
        <v>27964</v>
      </c>
      <c r="H80">
        <v>92694</v>
      </c>
      <c r="J80">
        <f t="shared" si="12"/>
        <v>38511.599999999999</v>
      </c>
      <c r="K80">
        <f t="shared" si="13"/>
        <v>2.4069111644283803</v>
      </c>
      <c r="L80">
        <f t="shared" si="14"/>
        <v>67347</v>
      </c>
      <c r="M80">
        <f t="shared" si="15"/>
        <v>10085</v>
      </c>
      <c r="N80">
        <f t="shared" si="16"/>
        <v>38511.599999999999</v>
      </c>
      <c r="O80">
        <f t="shared" si="17"/>
        <v>57262</v>
      </c>
      <c r="Q80">
        <v>1551</v>
      </c>
      <c r="R80">
        <v>0</v>
      </c>
      <c r="T80">
        <v>1021.1999999999971</v>
      </c>
      <c r="U80">
        <v>67.799999999995634</v>
      </c>
      <c r="W80">
        <v>2780.8</v>
      </c>
      <c r="X80">
        <v>213.4</v>
      </c>
      <c r="AD80">
        <v>38511.599999999999</v>
      </c>
      <c r="AE80">
        <v>2.4069111644283803</v>
      </c>
      <c r="AK80">
        <v>38511.599999999999</v>
      </c>
      <c r="AL80">
        <v>2.4069111644283803</v>
      </c>
    </row>
    <row r="81" spans="2:38" x14ac:dyDescent="0.25">
      <c r="B81">
        <v>95196</v>
      </c>
      <c r="C81">
        <v>40469</v>
      </c>
      <c r="D81">
        <v>62823</v>
      </c>
      <c r="E81">
        <v>87484</v>
      </c>
      <c r="F81">
        <v>67809</v>
      </c>
      <c r="H81">
        <v>124081</v>
      </c>
      <c r="J81">
        <f t="shared" si="12"/>
        <v>70756.2</v>
      </c>
      <c r="K81">
        <f t="shared" si="13"/>
        <v>1.7536413770100712</v>
      </c>
      <c r="L81">
        <f t="shared" si="14"/>
        <v>95196</v>
      </c>
      <c r="M81">
        <f t="shared" si="15"/>
        <v>40469</v>
      </c>
      <c r="N81">
        <f t="shared" si="16"/>
        <v>70756.2</v>
      </c>
      <c r="O81">
        <f t="shared" si="17"/>
        <v>54727</v>
      </c>
      <c r="Q81">
        <v>-4454</v>
      </c>
      <c r="R81">
        <v>1</v>
      </c>
      <c r="T81">
        <v>424.80000000000291</v>
      </c>
      <c r="U81">
        <v>166.19999999999709</v>
      </c>
      <c r="W81">
        <v>2136</v>
      </c>
      <c r="X81">
        <v>263.40000000000003</v>
      </c>
      <c r="AF81">
        <v>70756.2</v>
      </c>
      <c r="AG81">
        <v>1.7536413770100712</v>
      </c>
      <c r="AI81">
        <v>70756.2</v>
      </c>
      <c r="AJ81">
        <v>1.7536413770100712</v>
      </c>
    </row>
    <row r="82" spans="2:38" x14ac:dyDescent="0.25">
      <c r="B82">
        <v>71862</v>
      </c>
      <c r="C82">
        <v>106824</v>
      </c>
      <c r="D82">
        <v>88382</v>
      </c>
      <c r="E82">
        <v>110109</v>
      </c>
      <c r="F82">
        <v>33930</v>
      </c>
      <c r="H82">
        <v>100907</v>
      </c>
      <c r="J82">
        <f t="shared" si="12"/>
        <v>82221.399999999994</v>
      </c>
      <c r="K82">
        <f t="shared" si="13"/>
        <v>1.2272595698929962</v>
      </c>
      <c r="L82">
        <f t="shared" si="14"/>
        <v>110109</v>
      </c>
      <c r="M82">
        <f t="shared" si="15"/>
        <v>33930</v>
      </c>
      <c r="N82">
        <f t="shared" si="16"/>
        <v>82221.399999999994</v>
      </c>
      <c r="O82">
        <f t="shared" si="17"/>
        <v>76179</v>
      </c>
      <c r="Q82">
        <v>-1306</v>
      </c>
      <c r="R82">
        <v>-577</v>
      </c>
      <c r="T82">
        <v>2246.7999999999884</v>
      </c>
      <c r="U82">
        <v>-43.200000000011642</v>
      </c>
      <c r="W82">
        <v>5137.6000000000004</v>
      </c>
      <c r="X82">
        <v>77.199999999999989</v>
      </c>
      <c r="AB82">
        <v>82221.399999999994</v>
      </c>
      <c r="AC82">
        <v>1.2272595698929962</v>
      </c>
      <c r="AI82">
        <v>82221.399999999994</v>
      </c>
      <c r="AJ82">
        <v>1.2272595698929962</v>
      </c>
    </row>
    <row r="83" spans="2:38" x14ac:dyDescent="0.25">
      <c r="B83">
        <v>105943</v>
      </c>
      <c r="C83">
        <v>21181</v>
      </c>
      <c r="D83">
        <v>3077</v>
      </c>
      <c r="E83">
        <v>59257</v>
      </c>
      <c r="F83">
        <v>96752</v>
      </c>
      <c r="H83">
        <v>106991</v>
      </c>
      <c r="J83">
        <f t="shared" si="12"/>
        <v>57242</v>
      </c>
      <c r="K83">
        <f t="shared" si="13"/>
        <v>1.86909961217288</v>
      </c>
      <c r="L83">
        <f t="shared" si="14"/>
        <v>105943</v>
      </c>
      <c r="M83">
        <f t="shared" si="15"/>
        <v>3077</v>
      </c>
      <c r="N83">
        <f t="shared" si="16"/>
        <v>57242</v>
      </c>
      <c r="O83">
        <f t="shared" si="17"/>
        <v>102866</v>
      </c>
      <c r="Q83">
        <v>227</v>
      </c>
      <c r="R83">
        <v>-3</v>
      </c>
      <c r="T83">
        <v>2482.4000000000015</v>
      </c>
      <c r="U83">
        <v>234.19999999999709</v>
      </c>
      <c r="W83">
        <v>2973.6</v>
      </c>
      <c r="X83">
        <v>250.6</v>
      </c>
      <c r="AD83">
        <v>57242</v>
      </c>
      <c r="AE83">
        <v>1.86909961217288</v>
      </c>
      <c r="AI83">
        <v>57242</v>
      </c>
      <c r="AJ83">
        <v>1.86909961217288</v>
      </c>
    </row>
    <row r="84" spans="2:38" x14ac:dyDescent="0.25">
      <c r="B84">
        <v>120687</v>
      </c>
      <c r="C84">
        <v>2259</v>
      </c>
      <c r="D84">
        <v>70648</v>
      </c>
      <c r="E84">
        <v>29314</v>
      </c>
      <c r="F84">
        <v>81824</v>
      </c>
      <c r="H84">
        <v>71720</v>
      </c>
      <c r="J84">
        <f t="shared" si="12"/>
        <v>60946.400000000001</v>
      </c>
      <c r="K84">
        <f t="shared" si="13"/>
        <v>1.1767717207250961</v>
      </c>
      <c r="L84">
        <f t="shared" si="14"/>
        <v>120687</v>
      </c>
      <c r="M84">
        <f t="shared" si="15"/>
        <v>2259</v>
      </c>
      <c r="N84">
        <f t="shared" si="16"/>
        <v>60946.400000000001</v>
      </c>
      <c r="O84">
        <f t="shared" si="17"/>
        <v>118428</v>
      </c>
      <c r="Q84">
        <v>-1219</v>
      </c>
      <c r="R84">
        <v>614</v>
      </c>
      <c r="T84">
        <v>36.80000000000291</v>
      </c>
      <c r="U84">
        <v>153.80000000000291</v>
      </c>
      <c r="W84">
        <v>2972.8</v>
      </c>
      <c r="X84">
        <v>212.2</v>
      </c>
      <c r="Z84">
        <v>60946.400000000001</v>
      </c>
      <c r="AA84">
        <v>1.1767717207250961</v>
      </c>
      <c r="AI84">
        <v>60946.400000000001</v>
      </c>
      <c r="AJ84">
        <v>1.1767717207250961</v>
      </c>
    </row>
    <row r="85" spans="2:38" x14ac:dyDescent="0.25">
      <c r="B85">
        <v>28972</v>
      </c>
      <c r="C85">
        <v>66959</v>
      </c>
      <c r="D85">
        <v>104476</v>
      </c>
      <c r="E85">
        <v>59032</v>
      </c>
      <c r="F85">
        <v>92056</v>
      </c>
      <c r="H85">
        <v>114626</v>
      </c>
      <c r="J85">
        <f t="shared" si="12"/>
        <v>70299</v>
      </c>
      <c r="K85">
        <f t="shared" si="13"/>
        <v>1.6305495099503549</v>
      </c>
      <c r="L85">
        <f t="shared" si="14"/>
        <v>104476</v>
      </c>
      <c r="M85">
        <f t="shared" si="15"/>
        <v>28972</v>
      </c>
      <c r="N85">
        <f t="shared" si="16"/>
        <v>70299</v>
      </c>
      <c r="O85">
        <f t="shared" si="17"/>
        <v>75504</v>
      </c>
      <c r="Q85">
        <v>-379</v>
      </c>
      <c r="R85">
        <v>226</v>
      </c>
      <c r="T85">
        <v>951.60000000000582</v>
      </c>
      <c r="U85">
        <v>155.60000000000582</v>
      </c>
      <c r="W85">
        <v>2679.6</v>
      </c>
      <c r="X85">
        <v>387.20000000000005</v>
      </c>
      <c r="AF85">
        <v>70299</v>
      </c>
      <c r="AG85">
        <v>1.6305495099503549</v>
      </c>
      <c r="AI85">
        <v>70299</v>
      </c>
      <c r="AJ85">
        <v>1.6305495099503549</v>
      </c>
    </row>
    <row r="86" spans="2:38" x14ac:dyDescent="0.25">
      <c r="B86">
        <v>64994</v>
      </c>
      <c r="C86">
        <v>93229</v>
      </c>
      <c r="D86">
        <v>68177</v>
      </c>
      <c r="E86">
        <v>118951</v>
      </c>
      <c r="F86">
        <v>94556</v>
      </c>
      <c r="H86">
        <v>111456</v>
      </c>
      <c r="J86">
        <f t="shared" si="12"/>
        <v>87981.4</v>
      </c>
      <c r="K86">
        <f t="shared" si="13"/>
        <v>1.2668132127927041</v>
      </c>
      <c r="L86">
        <f t="shared" si="14"/>
        <v>118951</v>
      </c>
      <c r="M86">
        <f t="shared" si="15"/>
        <v>64994</v>
      </c>
      <c r="N86">
        <f t="shared" si="16"/>
        <v>87981.4</v>
      </c>
      <c r="O86">
        <f t="shared" si="17"/>
        <v>53957</v>
      </c>
      <c r="Q86">
        <v>-597</v>
      </c>
      <c r="R86">
        <v>-188</v>
      </c>
      <c r="T86">
        <v>1709.1999999999971</v>
      </c>
      <c r="U86">
        <v>-138.20000000001164</v>
      </c>
      <c r="W86">
        <v>2455.5999999999995</v>
      </c>
      <c r="X86">
        <v>300.60000000000002</v>
      </c>
      <c r="AB86">
        <v>87981.4</v>
      </c>
      <c r="AC86">
        <v>1.2668132127927041</v>
      </c>
      <c r="AI86">
        <v>87981.4</v>
      </c>
      <c r="AJ86">
        <v>1.2668132127927041</v>
      </c>
    </row>
    <row r="87" spans="2:38" x14ac:dyDescent="0.25">
      <c r="B87">
        <v>23485</v>
      </c>
      <c r="C87">
        <v>74984</v>
      </c>
      <c r="D87">
        <v>89751</v>
      </c>
      <c r="E87">
        <v>41607</v>
      </c>
      <c r="F87">
        <v>16570</v>
      </c>
      <c r="H87">
        <v>72831</v>
      </c>
      <c r="J87">
        <f t="shared" si="12"/>
        <v>49279.4</v>
      </c>
      <c r="K87">
        <f t="shared" si="13"/>
        <v>1.4779197798674497</v>
      </c>
      <c r="L87">
        <f t="shared" si="14"/>
        <v>89751</v>
      </c>
      <c r="M87">
        <f t="shared" si="15"/>
        <v>16570</v>
      </c>
      <c r="N87">
        <f t="shared" si="16"/>
        <v>49279.4</v>
      </c>
      <c r="O87">
        <f t="shared" si="17"/>
        <v>73181</v>
      </c>
      <c r="Q87">
        <v>630</v>
      </c>
      <c r="R87">
        <v>565</v>
      </c>
      <c r="T87">
        <v>497.59999999999854</v>
      </c>
      <c r="U87">
        <v>-145.59999999999854</v>
      </c>
      <c r="W87">
        <v>1234.3999999999999</v>
      </c>
      <c r="X87">
        <v>232</v>
      </c>
      <c r="Z87">
        <v>49279.4</v>
      </c>
      <c r="AA87">
        <v>1.4779197798674497</v>
      </c>
      <c r="AI87">
        <v>49279.4</v>
      </c>
      <c r="AJ87">
        <v>1.4779197798674497</v>
      </c>
    </row>
    <row r="88" spans="2:38" x14ac:dyDescent="0.25">
      <c r="B88">
        <v>56106</v>
      </c>
      <c r="C88">
        <v>105279</v>
      </c>
      <c r="D88">
        <v>9492</v>
      </c>
      <c r="E88">
        <v>17409</v>
      </c>
      <c r="F88">
        <v>49208</v>
      </c>
      <c r="H88">
        <v>56224</v>
      </c>
      <c r="J88">
        <f t="shared" si="12"/>
        <v>47498.8</v>
      </c>
      <c r="K88">
        <f t="shared" si="13"/>
        <v>1.1836930617194539</v>
      </c>
      <c r="L88">
        <f t="shared" si="14"/>
        <v>105279</v>
      </c>
      <c r="M88">
        <f t="shared" si="15"/>
        <v>9492</v>
      </c>
      <c r="N88">
        <f t="shared" si="16"/>
        <v>47498.8</v>
      </c>
      <c r="O88">
        <f t="shared" si="17"/>
        <v>95787</v>
      </c>
      <c r="Q88">
        <v>-5030</v>
      </c>
      <c r="R88">
        <v>39</v>
      </c>
      <c r="T88">
        <v>-2021</v>
      </c>
      <c r="U88">
        <v>207.80000000000291</v>
      </c>
      <c r="W88">
        <v>2312.6</v>
      </c>
      <c r="X88">
        <v>344.59999999999997</v>
      </c>
      <c r="Z88">
        <v>47498.8</v>
      </c>
      <c r="AA88">
        <v>1.1836930617194539</v>
      </c>
      <c r="AI88">
        <v>47498.8</v>
      </c>
      <c r="AJ88">
        <v>1.1836930617194539</v>
      </c>
    </row>
    <row r="89" spans="2:38" x14ac:dyDescent="0.25">
      <c r="B89">
        <v>47406</v>
      </c>
      <c r="C89">
        <v>48285</v>
      </c>
      <c r="D89">
        <v>29304</v>
      </c>
      <c r="E89">
        <v>16864</v>
      </c>
      <c r="F89">
        <v>6782</v>
      </c>
      <c r="H89">
        <v>66269</v>
      </c>
      <c r="J89">
        <f t="shared" si="12"/>
        <v>29728.2</v>
      </c>
      <c r="K89">
        <f t="shared" si="13"/>
        <v>2.229162882381039</v>
      </c>
      <c r="L89">
        <f t="shared" si="14"/>
        <v>48285</v>
      </c>
      <c r="M89">
        <f t="shared" si="15"/>
        <v>6782</v>
      </c>
      <c r="N89">
        <f t="shared" si="16"/>
        <v>29728.2</v>
      </c>
      <c r="O89">
        <f t="shared" si="17"/>
        <v>41503</v>
      </c>
      <c r="Q89">
        <v>1694</v>
      </c>
      <c r="R89">
        <v>-207</v>
      </c>
      <c r="T89">
        <v>-1538.3999999999978</v>
      </c>
      <c r="U89">
        <v>-79.599999999998545</v>
      </c>
      <c r="W89">
        <v>3293.2</v>
      </c>
      <c r="X89">
        <v>108</v>
      </c>
      <c r="AD89">
        <v>29728.2</v>
      </c>
      <c r="AE89">
        <v>2.229162882381039</v>
      </c>
      <c r="AK89">
        <v>29728.2</v>
      </c>
      <c r="AL89">
        <v>2.229162882381039</v>
      </c>
    </row>
    <row r="90" spans="2:38" x14ac:dyDescent="0.25">
      <c r="B90">
        <v>4958</v>
      </c>
      <c r="C90">
        <v>110927</v>
      </c>
      <c r="D90">
        <v>104806</v>
      </c>
      <c r="E90">
        <v>78440</v>
      </c>
      <c r="F90">
        <v>53470</v>
      </c>
      <c r="H90">
        <v>116362</v>
      </c>
      <c r="J90">
        <f t="shared" si="12"/>
        <v>70520.2</v>
      </c>
      <c r="K90">
        <f t="shared" si="13"/>
        <v>1.6500520418263136</v>
      </c>
      <c r="L90">
        <f t="shared" si="14"/>
        <v>110927</v>
      </c>
      <c r="M90">
        <f t="shared" si="15"/>
        <v>4958</v>
      </c>
      <c r="N90">
        <f t="shared" si="16"/>
        <v>70520.2</v>
      </c>
      <c r="O90">
        <f t="shared" si="17"/>
        <v>105969</v>
      </c>
      <c r="Q90">
        <v>-3071</v>
      </c>
      <c r="R90">
        <v>38</v>
      </c>
      <c r="T90">
        <v>1689.3999999999942</v>
      </c>
      <c r="U90">
        <v>245.39999999999418</v>
      </c>
      <c r="W90">
        <v>1746.1999999999998</v>
      </c>
      <c r="X90">
        <v>253.4</v>
      </c>
      <c r="AF90">
        <v>70520.2</v>
      </c>
      <c r="AG90">
        <v>1.6500520418263136</v>
      </c>
      <c r="AI90">
        <v>70520.2</v>
      </c>
      <c r="AJ90">
        <v>1.6500520418263136</v>
      </c>
    </row>
    <row r="91" spans="2:38" x14ac:dyDescent="0.25">
      <c r="B91">
        <v>38916</v>
      </c>
      <c r="C91">
        <v>114165</v>
      </c>
      <c r="D91">
        <v>96858</v>
      </c>
      <c r="E91">
        <v>40560</v>
      </c>
      <c r="F91">
        <v>14667</v>
      </c>
      <c r="H91">
        <v>84117</v>
      </c>
      <c r="J91">
        <f t="shared" si="12"/>
        <v>61033.2</v>
      </c>
      <c r="K91">
        <f t="shared" si="13"/>
        <v>1.378217101511964</v>
      </c>
      <c r="L91">
        <f t="shared" si="14"/>
        <v>114165</v>
      </c>
      <c r="M91">
        <f t="shared" si="15"/>
        <v>14667</v>
      </c>
      <c r="N91">
        <f t="shared" si="16"/>
        <v>61033.2</v>
      </c>
      <c r="O91">
        <f t="shared" si="17"/>
        <v>99498</v>
      </c>
      <c r="Q91">
        <v>-384</v>
      </c>
      <c r="R91">
        <v>682</v>
      </c>
      <c r="T91">
        <v>-2631.6000000000058</v>
      </c>
      <c r="U91">
        <v>-122.60000000000582</v>
      </c>
      <c r="W91">
        <v>3687.5999999999995</v>
      </c>
      <c r="X91">
        <v>317</v>
      </c>
      <c r="AB91">
        <v>61033.2</v>
      </c>
      <c r="AC91">
        <v>1.378217101511964</v>
      </c>
      <c r="AI91">
        <v>61033.2</v>
      </c>
      <c r="AJ91">
        <v>1.378217101511964</v>
      </c>
    </row>
    <row r="92" spans="2:38" x14ac:dyDescent="0.25">
      <c r="B92">
        <v>104702</v>
      </c>
      <c r="C92">
        <v>43065</v>
      </c>
      <c r="D92">
        <v>114365</v>
      </c>
      <c r="E92">
        <v>118862</v>
      </c>
      <c r="F92">
        <v>49413</v>
      </c>
      <c r="H92">
        <v>109466</v>
      </c>
      <c r="J92">
        <f t="shared" si="12"/>
        <v>86081.4</v>
      </c>
      <c r="K92">
        <f t="shared" si="13"/>
        <v>1.2716568271426814</v>
      </c>
      <c r="L92">
        <f t="shared" si="14"/>
        <v>118862</v>
      </c>
      <c r="M92">
        <f t="shared" si="15"/>
        <v>43065</v>
      </c>
      <c r="N92">
        <f t="shared" si="16"/>
        <v>86081.4</v>
      </c>
      <c r="O92">
        <f t="shared" si="17"/>
        <v>75797</v>
      </c>
      <c r="Q92">
        <v>-619</v>
      </c>
      <c r="R92">
        <v>-6</v>
      </c>
      <c r="T92">
        <v>1162.1999999999971</v>
      </c>
      <c r="U92">
        <v>438.39999999999418</v>
      </c>
      <c r="W92">
        <v>2228.6</v>
      </c>
      <c r="X92">
        <v>443.60000000000008</v>
      </c>
      <c r="AB92">
        <v>86081.4</v>
      </c>
      <c r="AC92">
        <v>1.2716568271426814</v>
      </c>
      <c r="AI92">
        <v>86081.4</v>
      </c>
      <c r="AJ92">
        <v>1.2716568271426814</v>
      </c>
    </row>
    <row r="93" spans="2:38" x14ac:dyDescent="0.25">
      <c r="B93">
        <v>44653</v>
      </c>
      <c r="C93">
        <v>1694</v>
      </c>
      <c r="D93">
        <v>83052</v>
      </c>
      <c r="E93">
        <v>10062</v>
      </c>
      <c r="F93">
        <v>41703</v>
      </c>
      <c r="H93">
        <v>61829</v>
      </c>
      <c r="J93">
        <f t="shared" si="12"/>
        <v>36232.800000000003</v>
      </c>
      <c r="K93">
        <f t="shared" si="13"/>
        <v>1.706437261266035</v>
      </c>
      <c r="L93">
        <f t="shared" si="14"/>
        <v>83052</v>
      </c>
      <c r="M93">
        <f t="shared" si="15"/>
        <v>1694</v>
      </c>
      <c r="N93">
        <f t="shared" si="16"/>
        <v>36232.800000000003</v>
      </c>
      <c r="O93">
        <f t="shared" si="17"/>
        <v>81358</v>
      </c>
      <c r="Q93">
        <v>3035</v>
      </c>
      <c r="R93">
        <v>711</v>
      </c>
      <c r="T93">
        <v>-937.79999999999563</v>
      </c>
      <c r="U93">
        <v>346.60000000000582</v>
      </c>
      <c r="W93">
        <v>3243</v>
      </c>
      <c r="X93">
        <v>378.99999999999994</v>
      </c>
      <c r="Z93">
        <v>36232.800000000003</v>
      </c>
      <c r="AA93">
        <v>1.706437261266035</v>
      </c>
      <c r="AK93">
        <v>36232.800000000003</v>
      </c>
      <c r="AL93">
        <v>1.706437261266035</v>
      </c>
    </row>
    <row r="94" spans="2:38" x14ac:dyDescent="0.25">
      <c r="B94">
        <v>38519</v>
      </c>
      <c r="C94">
        <v>7804</v>
      </c>
      <c r="D94">
        <v>12609</v>
      </c>
      <c r="E94">
        <v>40501</v>
      </c>
      <c r="F94">
        <v>75295</v>
      </c>
      <c r="H94">
        <v>90835</v>
      </c>
      <c r="J94">
        <f t="shared" si="12"/>
        <v>34945.599999999999</v>
      </c>
      <c r="K94">
        <f t="shared" si="13"/>
        <v>2.599325809257818</v>
      </c>
      <c r="L94">
        <f t="shared" si="14"/>
        <v>75295</v>
      </c>
      <c r="M94">
        <f t="shared" si="15"/>
        <v>7804</v>
      </c>
      <c r="N94">
        <f t="shared" si="16"/>
        <v>34945.599999999999</v>
      </c>
      <c r="O94">
        <f t="shared" si="17"/>
        <v>67491</v>
      </c>
      <c r="Q94">
        <v>-3014</v>
      </c>
      <c r="R94">
        <v>0</v>
      </c>
      <c r="T94">
        <v>1440.4000000000015</v>
      </c>
      <c r="U94">
        <v>209</v>
      </c>
      <c r="W94">
        <v>1696.8000000000002</v>
      </c>
      <c r="X94">
        <v>237.39999999999998</v>
      </c>
      <c r="AD94">
        <v>34945.599999999999</v>
      </c>
      <c r="AE94">
        <v>2.599325809257818</v>
      </c>
      <c r="AK94">
        <v>34945.599999999999</v>
      </c>
      <c r="AL94">
        <v>2.599325809257818</v>
      </c>
    </row>
    <row r="95" spans="2:38" x14ac:dyDescent="0.25">
      <c r="B95">
        <v>17704</v>
      </c>
      <c r="C95">
        <v>33432</v>
      </c>
      <c r="D95">
        <v>8744</v>
      </c>
      <c r="E95">
        <v>69548</v>
      </c>
      <c r="F95">
        <v>51045</v>
      </c>
      <c r="H95">
        <v>93597</v>
      </c>
      <c r="J95">
        <f t="shared" si="12"/>
        <v>36094.6</v>
      </c>
      <c r="K95">
        <f t="shared" si="13"/>
        <v>2.5931025693594059</v>
      </c>
      <c r="L95">
        <f t="shared" si="14"/>
        <v>69548</v>
      </c>
      <c r="M95">
        <f t="shared" si="15"/>
        <v>8744</v>
      </c>
      <c r="N95">
        <f t="shared" si="16"/>
        <v>36094.6</v>
      </c>
      <c r="O95">
        <f t="shared" si="17"/>
        <v>60804</v>
      </c>
      <c r="Q95">
        <v>3930</v>
      </c>
      <c r="R95">
        <v>158</v>
      </c>
      <c r="T95">
        <v>3376.5999999999985</v>
      </c>
      <c r="U95">
        <v>-234.59999999999854</v>
      </c>
      <c r="W95">
        <v>3632.2000000000003</v>
      </c>
      <c r="X95">
        <v>434.2</v>
      </c>
      <c r="AD95">
        <v>36094.6</v>
      </c>
      <c r="AE95">
        <v>2.5931025693594059</v>
      </c>
      <c r="AK95">
        <v>36094.6</v>
      </c>
      <c r="AL95">
        <v>2.5931025693594059</v>
      </c>
    </row>
    <row r="96" spans="2:38" x14ac:dyDescent="0.25">
      <c r="B96">
        <v>75655</v>
      </c>
      <c r="C96">
        <v>47524</v>
      </c>
      <c r="D96">
        <v>49652</v>
      </c>
      <c r="E96">
        <v>100536</v>
      </c>
      <c r="F96">
        <v>73388</v>
      </c>
      <c r="H96">
        <v>88803</v>
      </c>
      <c r="J96">
        <f t="shared" si="12"/>
        <v>69351</v>
      </c>
      <c r="K96">
        <f t="shared" si="13"/>
        <v>1.2804862222606739</v>
      </c>
      <c r="L96">
        <f t="shared" si="14"/>
        <v>100536</v>
      </c>
      <c r="M96">
        <f t="shared" si="15"/>
        <v>47524</v>
      </c>
      <c r="N96">
        <f t="shared" si="16"/>
        <v>69351</v>
      </c>
      <c r="O96">
        <f t="shared" si="17"/>
        <v>53012</v>
      </c>
      <c r="Q96">
        <v>3933</v>
      </c>
      <c r="R96">
        <v>0</v>
      </c>
      <c r="T96">
        <v>274.19999999999709</v>
      </c>
      <c r="U96">
        <v>-43</v>
      </c>
      <c r="W96">
        <v>2370.6000000000004</v>
      </c>
      <c r="X96">
        <v>180.6</v>
      </c>
      <c r="AB96">
        <v>69351</v>
      </c>
      <c r="AC96">
        <v>1.2804862222606739</v>
      </c>
      <c r="AI96">
        <v>69351</v>
      </c>
      <c r="AJ96">
        <v>1.2804862222606739</v>
      </c>
    </row>
    <row r="97" spans="2:38" x14ac:dyDescent="0.25">
      <c r="B97">
        <v>107345</v>
      </c>
      <c r="C97">
        <v>1914</v>
      </c>
      <c r="D97">
        <v>16537</v>
      </c>
      <c r="E97">
        <v>17530</v>
      </c>
      <c r="F97">
        <v>114490</v>
      </c>
      <c r="H97">
        <v>90322</v>
      </c>
      <c r="J97">
        <f t="shared" si="12"/>
        <v>51563.199999999997</v>
      </c>
      <c r="K97">
        <f t="shared" si="13"/>
        <v>1.7516756136159122</v>
      </c>
      <c r="L97">
        <f t="shared" si="14"/>
        <v>114490</v>
      </c>
      <c r="M97">
        <f t="shared" si="15"/>
        <v>1914</v>
      </c>
      <c r="N97">
        <f t="shared" si="16"/>
        <v>51563.199999999997</v>
      </c>
      <c r="O97">
        <f t="shared" si="17"/>
        <v>112576</v>
      </c>
      <c r="Q97">
        <v>532</v>
      </c>
      <c r="R97">
        <v>137</v>
      </c>
      <c r="T97">
        <v>-982.40000000000146</v>
      </c>
      <c r="U97">
        <v>127.19999999999709</v>
      </c>
      <c r="W97">
        <v>1608.4</v>
      </c>
      <c r="X97">
        <v>402.4</v>
      </c>
      <c r="AD97">
        <v>51563.199999999997</v>
      </c>
      <c r="AE97">
        <v>1.7516756136159122</v>
      </c>
      <c r="AI97">
        <v>51563.199999999997</v>
      </c>
      <c r="AJ97">
        <v>1.7516756136159122</v>
      </c>
    </row>
    <row r="98" spans="2:38" x14ac:dyDescent="0.25">
      <c r="B98">
        <v>103322</v>
      </c>
      <c r="C98">
        <v>67184</v>
      </c>
      <c r="D98">
        <v>103642</v>
      </c>
      <c r="E98">
        <v>27166</v>
      </c>
      <c r="F98">
        <v>24605</v>
      </c>
      <c r="H98">
        <v>118781</v>
      </c>
      <c r="J98">
        <f t="shared" si="12"/>
        <v>65183.8</v>
      </c>
      <c r="K98">
        <f t="shared" ref="K98:K129" si="18">H98/J98</f>
        <v>1.8222472454812391</v>
      </c>
      <c r="L98">
        <f t="shared" si="14"/>
        <v>103642</v>
      </c>
      <c r="M98">
        <f t="shared" si="15"/>
        <v>24605</v>
      </c>
      <c r="N98">
        <f t="shared" si="16"/>
        <v>65183.8</v>
      </c>
      <c r="O98">
        <f t="shared" si="17"/>
        <v>79037</v>
      </c>
      <c r="Q98">
        <v>1931</v>
      </c>
      <c r="R98">
        <v>-1</v>
      </c>
      <c r="T98">
        <v>977.80000000000291</v>
      </c>
      <c r="U98">
        <v>-335.39999999999418</v>
      </c>
      <c r="W98">
        <v>2097</v>
      </c>
      <c r="X98">
        <v>624.20000000000005</v>
      </c>
      <c r="AF98">
        <v>65183.8</v>
      </c>
      <c r="AG98">
        <v>1.8222472454812391</v>
      </c>
      <c r="AK98">
        <v>65183.8</v>
      </c>
      <c r="AL98">
        <v>1.8222472454812391</v>
      </c>
    </row>
    <row r="99" spans="2:38" x14ac:dyDescent="0.25">
      <c r="B99">
        <v>43017</v>
      </c>
      <c r="C99">
        <v>82854</v>
      </c>
      <c r="D99">
        <v>116210</v>
      </c>
      <c r="E99">
        <v>88602</v>
      </c>
      <c r="F99">
        <v>94973</v>
      </c>
      <c r="H99">
        <v>149000</v>
      </c>
      <c r="J99">
        <f t="shared" si="12"/>
        <v>85131.199999999997</v>
      </c>
      <c r="K99">
        <f t="shared" si="18"/>
        <v>1.7502396301238559</v>
      </c>
      <c r="L99">
        <f t="shared" si="14"/>
        <v>116210</v>
      </c>
      <c r="M99">
        <f t="shared" si="15"/>
        <v>43017</v>
      </c>
      <c r="N99">
        <f t="shared" si="16"/>
        <v>85131.199999999997</v>
      </c>
      <c r="O99">
        <f t="shared" si="17"/>
        <v>73193</v>
      </c>
      <c r="Q99">
        <v>3860</v>
      </c>
      <c r="R99">
        <v>0</v>
      </c>
      <c r="T99">
        <v>-1559.1999999999971</v>
      </c>
      <c r="U99">
        <v>57</v>
      </c>
      <c r="W99">
        <v>4173.5999999999995</v>
      </c>
      <c r="X99">
        <v>234.2</v>
      </c>
      <c r="AF99">
        <v>85131.199999999997</v>
      </c>
      <c r="AG99">
        <v>1.7502396301238559</v>
      </c>
      <c r="AK99">
        <v>85131.199999999997</v>
      </c>
      <c r="AL99">
        <v>1.7502396301238559</v>
      </c>
    </row>
    <row r="100" spans="2:38" x14ac:dyDescent="0.25">
      <c r="B100">
        <v>89050</v>
      </c>
      <c r="C100">
        <v>59379</v>
      </c>
      <c r="D100">
        <v>66509</v>
      </c>
      <c r="E100">
        <v>81938</v>
      </c>
      <c r="F100">
        <v>75874</v>
      </c>
      <c r="H100">
        <v>129104</v>
      </c>
      <c r="J100">
        <f t="shared" si="12"/>
        <v>74550</v>
      </c>
      <c r="K100">
        <f t="shared" si="18"/>
        <v>1.7317773306505702</v>
      </c>
      <c r="L100">
        <f t="shared" si="14"/>
        <v>89050</v>
      </c>
      <c r="M100">
        <f t="shared" si="15"/>
        <v>59379</v>
      </c>
      <c r="N100">
        <f t="shared" si="16"/>
        <v>74550</v>
      </c>
      <c r="O100">
        <f t="shared" si="17"/>
        <v>29671</v>
      </c>
      <c r="Q100">
        <v>3275</v>
      </c>
      <c r="R100">
        <v>4</v>
      </c>
      <c r="T100">
        <v>-1783.8000000000029</v>
      </c>
      <c r="U100">
        <v>-200.19999999999709</v>
      </c>
      <c r="W100">
        <v>1783.8000000000002</v>
      </c>
      <c r="X100">
        <v>283.39999999999998</v>
      </c>
      <c r="AF100">
        <v>74550</v>
      </c>
      <c r="AG100">
        <v>1.7317773306505702</v>
      </c>
      <c r="AK100">
        <v>74550</v>
      </c>
      <c r="AL100">
        <v>1.7317773306505702</v>
      </c>
    </row>
    <row r="101" spans="2:38" x14ac:dyDescent="0.25">
      <c r="B101">
        <v>100960</v>
      </c>
      <c r="C101">
        <v>78695</v>
      </c>
      <c r="D101">
        <v>97464</v>
      </c>
      <c r="E101">
        <v>71823</v>
      </c>
      <c r="F101">
        <v>77465</v>
      </c>
      <c r="H101">
        <v>105615</v>
      </c>
      <c r="J101">
        <f t="shared" si="12"/>
        <v>85281.4</v>
      </c>
      <c r="K101">
        <f t="shared" si="18"/>
        <v>1.2384294816923738</v>
      </c>
      <c r="L101">
        <f t="shared" si="14"/>
        <v>100960</v>
      </c>
      <c r="M101">
        <f t="shared" si="15"/>
        <v>71823</v>
      </c>
      <c r="N101">
        <f t="shared" si="16"/>
        <v>85281.4</v>
      </c>
      <c r="O101">
        <f t="shared" si="17"/>
        <v>29137</v>
      </c>
      <c r="Q101">
        <v>-3240</v>
      </c>
      <c r="R101">
        <v>383</v>
      </c>
      <c r="T101">
        <v>-917</v>
      </c>
      <c r="U101">
        <v>-147.40000000000873</v>
      </c>
      <c r="W101">
        <v>2274.6</v>
      </c>
      <c r="X101">
        <v>147.4</v>
      </c>
      <c r="AB101">
        <v>85281.4</v>
      </c>
      <c r="AC101">
        <v>1.2384294816923738</v>
      </c>
      <c r="AI101">
        <v>85281.4</v>
      </c>
      <c r="AJ101">
        <v>1.2384294816923738</v>
      </c>
    </row>
    <row r="103" spans="2:38" x14ac:dyDescent="0.25">
      <c r="B103">
        <v>1633235</v>
      </c>
      <c r="C103">
        <v>1517913</v>
      </c>
      <c r="D103">
        <v>1529303</v>
      </c>
      <c r="E103">
        <v>1611802</v>
      </c>
      <c r="F103">
        <v>1534941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B66C-495A-4937-8D24-4CCB61DCB550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115022</v>
      </c>
      <c r="C2">
        <v>83029</v>
      </c>
      <c r="D2">
        <v>115130</v>
      </c>
      <c r="E2">
        <v>22571</v>
      </c>
      <c r="F2">
        <v>57067</v>
      </c>
      <c r="H2">
        <v>88560</v>
      </c>
      <c r="J2">
        <f t="shared" ref="J2:J33" si="0">AVERAGE(B2:F2)</f>
        <v>78563.8</v>
      </c>
      <c r="K2">
        <f t="shared" ref="K2:K33" si="1">H2/J2</f>
        <v>1.1272367171649029</v>
      </c>
      <c r="L2">
        <f t="shared" ref="L2:L33" si="2">MAX(B2:F2)</f>
        <v>115130</v>
      </c>
      <c r="M2">
        <f t="shared" ref="M2:M33" si="3">MIN(B2:F2)</f>
        <v>22571</v>
      </c>
      <c r="N2">
        <f t="shared" ref="N2:N33" si="4">AVERAGE(B2:F2)</f>
        <v>78563.8</v>
      </c>
      <c r="O2">
        <f t="shared" ref="O2:O33" si="5">L2-M2</f>
        <v>92559</v>
      </c>
      <c r="Q2">
        <v>3075</v>
      </c>
      <c r="R2">
        <v>-628</v>
      </c>
      <c r="T2">
        <v>680.19999999999709</v>
      </c>
      <c r="U2">
        <v>213</v>
      </c>
      <c r="W2">
        <v>1124.2</v>
      </c>
      <c r="X2">
        <v>213.39999999999998</v>
      </c>
      <c r="AB2">
        <v>78563.8</v>
      </c>
      <c r="AC2">
        <v>1.1272367171649029</v>
      </c>
      <c r="AI2">
        <v>78563.8</v>
      </c>
      <c r="AJ2">
        <v>1.1272367171649029</v>
      </c>
    </row>
    <row r="3" spans="1:38" x14ac:dyDescent="0.25">
      <c r="B3">
        <v>100388</v>
      </c>
      <c r="C3">
        <v>51627</v>
      </c>
      <c r="D3">
        <v>9374</v>
      </c>
      <c r="E3">
        <v>66677</v>
      </c>
      <c r="F3">
        <v>93941</v>
      </c>
      <c r="H3">
        <v>71512</v>
      </c>
      <c r="J3">
        <f t="shared" si="0"/>
        <v>64401.4</v>
      </c>
      <c r="K3">
        <f t="shared" si="1"/>
        <v>1.1104106432468859</v>
      </c>
      <c r="L3">
        <f t="shared" si="2"/>
        <v>100388</v>
      </c>
      <c r="M3">
        <f t="shared" si="3"/>
        <v>9374</v>
      </c>
      <c r="N3">
        <f t="shared" si="4"/>
        <v>64401.4</v>
      </c>
      <c r="O3">
        <f t="shared" si="5"/>
        <v>91014</v>
      </c>
      <c r="Q3">
        <v>-2411</v>
      </c>
      <c r="R3">
        <v>14</v>
      </c>
      <c r="T3">
        <v>-2141.5999999999985</v>
      </c>
      <c r="U3">
        <v>210.80000000000291</v>
      </c>
      <c r="W3">
        <v>3130</v>
      </c>
      <c r="X3">
        <v>211.6</v>
      </c>
      <c r="AB3">
        <v>64401.4</v>
      </c>
      <c r="AC3">
        <v>1.1104106432468859</v>
      </c>
      <c r="AI3">
        <v>64401.4</v>
      </c>
      <c r="AJ3">
        <v>1.1104106432468859</v>
      </c>
    </row>
    <row r="4" spans="1:38" x14ac:dyDescent="0.25">
      <c r="B4">
        <v>34797</v>
      </c>
      <c r="C4">
        <v>88010</v>
      </c>
      <c r="D4">
        <v>36113</v>
      </c>
      <c r="E4">
        <v>57007</v>
      </c>
      <c r="F4">
        <v>54484</v>
      </c>
      <c r="H4">
        <v>80223</v>
      </c>
      <c r="J4">
        <f t="shared" si="0"/>
        <v>54082.2</v>
      </c>
      <c r="K4">
        <f t="shared" si="1"/>
        <v>1.4833531180314412</v>
      </c>
      <c r="L4">
        <f t="shared" si="2"/>
        <v>88010</v>
      </c>
      <c r="M4">
        <f t="shared" si="3"/>
        <v>34797</v>
      </c>
      <c r="N4">
        <f t="shared" si="4"/>
        <v>54082.2</v>
      </c>
      <c r="O4">
        <f t="shared" si="5"/>
        <v>53213</v>
      </c>
      <c r="Q4">
        <v>519</v>
      </c>
      <c r="R4">
        <v>-149</v>
      </c>
      <c r="T4">
        <v>601.79999999999563</v>
      </c>
      <c r="U4">
        <v>213.59999999999854</v>
      </c>
      <c r="W4">
        <v>3185.3999999999996</v>
      </c>
      <c r="X4">
        <v>281.2</v>
      </c>
      <c r="Z4">
        <v>54082.2</v>
      </c>
      <c r="AA4">
        <v>1.4833531180314412</v>
      </c>
      <c r="AI4">
        <v>54082.2</v>
      </c>
      <c r="AJ4">
        <v>1.4833531180314412</v>
      </c>
    </row>
    <row r="5" spans="1:38" x14ac:dyDescent="0.25">
      <c r="B5">
        <v>96631</v>
      </c>
      <c r="C5">
        <v>53494</v>
      </c>
      <c r="D5">
        <v>44853</v>
      </c>
      <c r="E5">
        <v>76747</v>
      </c>
      <c r="F5">
        <v>88457</v>
      </c>
      <c r="H5">
        <v>109215</v>
      </c>
      <c r="J5">
        <f t="shared" si="0"/>
        <v>72036.399999999994</v>
      </c>
      <c r="K5">
        <f t="shared" si="1"/>
        <v>1.5161085229134161</v>
      </c>
      <c r="L5">
        <f t="shared" si="2"/>
        <v>96631</v>
      </c>
      <c r="M5">
        <f t="shared" si="3"/>
        <v>44853</v>
      </c>
      <c r="N5">
        <f t="shared" si="4"/>
        <v>72036.399999999994</v>
      </c>
      <c r="O5">
        <f t="shared" si="5"/>
        <v>51778</v>
      </c>
      <c r="Q5">
        <v>-3207</v>
      </c>
      <c r="R5">
        <v>-421</v>
      </c>
      <c r="T5">
        <v>2000.1999999999971</v>
      </c>
      <c r="U5">
        <v>-93.600000000005821</v>
      </c>
      <c r="W5">
        <v>2660.6</v>
      </c>
      <c r="X5">
        <v>321.19999999999993</v>
      </c>
      <c r="AF5">
        <v>72036.399999999994</v>
      </c>
      <c r="AG5">
        <v>1.5161085229134161</v>
      </c>
      <c r="AI5">
        <v>72036.399999999994</v>
      </c>
      <c r="AJ5">
        <v>1.5161085229134161</v>
      </c>
    </row>
    <row r="6" spans="1:38" x14ac:dyDescent="0.25">
      <c r="B6">
        <v>17323</v>
      </c>
      <c r="C6">
        <v>71958</v>
      </c>
      <c r="D6">
        <v>118867</v>
      </c>
      <c r="E6">
        <v>49559</v>
      </c>
      <c r="F6">
        <v>87835</v>
      </c>
      <c r="H6">
        <v>102766</v>
      </c>
      <c r="J6">
        <f t="shared" si="0"/>
        <v>69108.399999999994</v>
      </c>
      <c r="K6">
        <f t="shared" si="1"/>
        <v>1.4870261791620123</v>
      </c>
      <c r="L6">
        <f t="shared" si="2"/>
        <v>118867</v>
      </c>
      <c r="M6">
        <f t="shared" si="3"/>
        <v>17323</v>
      </c>
      <c r="N6">
        <f t="shared" si="4"/>
        <v>69108.399999999994</v>
      </c>
      <c r="O6">
        <f t="shared" si="5"/>
        <v>101544</v>
      </c>
      <c r="Q6">
        <v>-6950</v>
      </c>
      <c r="R6">
        <v>-227</v>
      </c>
      <c r="T6">
        <v>769.59999999999127</v>
      </c>
      <c r="U6">
        <v>-111.80000000000291</v>
      </c>
      <c r="W6">
        <v>2547.6000000000004</v>
      </c>
      <c r="X6">
        <v>388.59999999999997</v>
      </c>
      <c r="AF6">
        <v>69108.399999999994</v>
      </c>
      <c r="AG6">
        <v>1.4870261791620123</v>
      </c>
      <c r="AI6">
        <v>69108.399999999994</v>
      </c>
      <c r="AJ6">
        <v>1.4870261791620123</v>
      </c>
    </row>
    <row r="7" spans="1:38" x14ac:dyDescent="0.25">
      <c r="B7">
        <v>39117</v>
      </c>
      <c r="C7">
        <v>62898</v>
      </c>
      <c r="D7">
        <v>48252</v>
      </c>
      <c r="E7">
        <v>99721</v>
      </c>
      <c r="F7">
        <v>120659</v>
      </c>
      <c r="H7">
        <v>116971</v>
      </c>
      <c r="J7">
        <f t="shared" si="0"/>
        <v>74129.399999999994</v>
      </c>
      <c r="K7">
        <f t="shared" si="1"/>
        <v>1.5779299441247334</v>
      </c>
      <c r="L7">
        <f t="shared" si="2"/>
        <v>120659</v>
      </c>
      <c r="M7">
        <f t="shared" si="3"/>
        <v>39117</v>
      </c>
      <c r="N7">
        <f t="shared" si="4"/>
        <v>74129.399999999994</v>
      </c>
      <c r="O7">
        <f t="shared" si="5"/>
        <v>81542</v>
      </c>
      <c r="Q7">
        <v>6640</v>
      </c>
      <c r="R7">
        <v>69</v>
      </c>
      <c r="T7">
        <v>-1933.8000000000029</v>
      </c>
      <c r="U7">
        <v>121.19999999999709</v>
      </c>
      <c r="W7">
        <v>2046.6000000000001</v>
      </c>
      <c r="X7">
        <v>228</v>
      </c>
      <c r="AB7">
        <v>74129.399999999994</v>
      </c>
      <c r="AC7">
        <v>1.5779299441247334</v>
      </c>
      <c r="AI7">
        <v>74129.399999999994</v>
      </c>
      <c r="AJ7">
        <v>1.5779299441247334</v>
      </c>
    </row>
    <row r="8" spans="1:38" x14ac:dyDescent="0.25">
      <c r="B8">
        <v>41546</v>
      </c>
      <c r="C8">
        <v>15997</v>
      </c>
      <c r="D8">
        <v>18936</v>
      </c>
      <c r="E8">
        <v>42027</v>
      </c>
      <c r="F8">
        <v>44493</v>
      </c>
      <c r="H8">
        <v>71424</v>
      </c>
      <c r="J8">
        <f t="shared" si="0"/>
        <v>32599.8</v>
      </c>
      <c r="K8">
        <f t="shared" si="1"/>
        <v>2.1909336867097347</v>
      </c>
      <c r="L8">
        <f t="shared" si="2"/>
        <v>44493</v>
      </c>
      <c r="M8">
        <f t="shared" si="3"/>
        <v>15997</v>
      </c>
      <c r="N8">
        <f t="shared" si="4"/>
        <v>32599.8</v>
      </c>
      <c r="O8">
        <f t="shared" si="5"/>
        <v>28496</v>
      </c>
      <c r="Q8">
        <v>-3114</v>
      </c>
      <c r="R8">
        <v>-948</v>
      </c>
      <c r="T8">
        <v>-1889.3999999999978</v>
      </c>
      <c r="U8">
        <v>-334.60000000000218</v>
      </c>
      <c r="W8">
        <v>3298.2</v>
      </c>
      <c r="X8">
        <v>439.4</v>
      </c>
      <c r="AD8">
        <v>32599.8</v>
      </c>
      <c r="AE8">
        <v>2.1909336867097347</v>
      </c>
      <c r="AK8">
        <v>32599.8</v>
      </c>
      <c r="AL8">
        <v>2.1909336867097347</v>
      </c>
    </row>
    <row r="9" spans="1:38" x14ac:dyDescent="0.25">
      <c r="B9">
        <v>37989</v>
      </c>
      <c r="C9">
        <v>101709</v>
      </c>
      <c r="D9">
        <v>3193</v>
      </c>
      <c r="E9">
        <v>115147</v>
      </c>
      <c r="F9">
        <v>99619</v>
      </c>
      <c r="H9">
        <v>121829</v>
      </c>
      <c r="J9">
        <f t="shared" si="0"/>
        <v>71531.399999999994</v>
      </c>
      <c r="K9">
        <f t="shared" si="1"/>
        <v>1.7031541393010623</v>
      </c>
      <c r="L9">
        <f t="shared" si="2"/>
        <v>115147</v>
      </c>
      <c r="M9">
        <f t="shared" si="3"/>
        <v>3193</v>
      </c>
      <c r="N9">
        <f t="shared" si="4"/>
        <v>71531.399999999994</v>
      </c>
      <c r="O9">
        <f t="shared" si="5"/>
        <v>111954</v>
      </c>
      <c r="Q9">
        <v>1658</v>
      </c>
      <c r="R9">
        <v>-34</v>
      </c>
      <c r="T9">
        <v>-251.40000000000873</v>
      </c>
      <c r="U9">
        <v>-11</v>
      </c>
      <c r="W9">
        <v>2156.6</v>
      </c>
      <c r="X9">
        <v>144.6</v>
      </c>
      <c r="AF9">
        <v>71531.399999999994</v>
      </c>
      <c r="AG9">
        <v>1.7031541393010623</v>
      </c>
      <c r="AI9">
        <v>71531.399999999994</v>
      </c>
      <c r="AJ9">
        <v>1.7031541393010623</v>
      </c>
    </row>
    <row r="10" spans="1:38" x14ac:dyDescent="0.25">
      <c r="B10">
        <v>18524</v>
      </c>
      <c r="C10">
        <v>91809</v>
      </c>
      <c r="D10">
        <v>14734</v>
      </c>
      <c r="E10">
        <v>27916</v>
      </c>
      <c r="F10">
        <v>15302</v>
      </c>
      <c r="H10">
        <v>81188</v>
      </c>
      <c r="J10">
        <f t="shared" si="0"/>
        <v>33657</v>
      </c>
      <c r="K10">
        <f t="shared" si="1"/>
        <v>2.412217369343673</v>
      </c>
      <c r="L10">
        <f t="shared" si="2"/>
        <v>91809</v>
      </c>
      <c r="M10">
        <f t="shared" si="3"/>
        <v>14734</v>
      </c>
      <c r="N10">
        <f t="shared" si="4"/>
        <v>33657</v>
      </c>
      <c r="O10">
        <f t="shared" si="5"/>
        <v>77075</v>
      </c>
      <c r="Q10">
        <v>-607</v>
      </c>
      <c r="R10">
        <v>-5</v>
      </c>
      <c r="T10">
        <v>-1619.4000000000015</v>
      </c>
      <c r="U10">
        <v>-218</v>
      </c>
      <c r="W10">
        <v>1767.8</v>
      </c>
      <c r="X10">
        <v>311.60000000000002</v>
      </c>
      <c r="AD10">
        <v>33657</v>
      </c>
      <c r="AE10">
        <v>2.412217369343673</v>
      </c>
      <c r="AK10">
        <v>33657</v>
      </c>
      <c r="AL10">
        <v>2.412217369343673</v>
      </c>
    </row>
    <row r="11" spans="1:38" x14ac:dyDescent="0.25">
      <c r="B11">
        <v>107672</v>
      </c>
      <c r="C11">
        <v>97971</v>
      </c>
      <c r="D11">
        <v>100334</v>
      </c>
      <c r="E11">
        <v>101140</v>
      </c>
      <c r="F11">
        <v>71391</v>
      </c>
      <c r="H11">
        <v>151516</v>
      </c>
      <c r="J11">
        <f t="shared" si="0"/>
        <v>95701.6</v>
      </c>
      <c r="K11">
        <f t="shared" si="1"/>
        <v>1.5832128198483619</v>
      </c>
      <c r="L11">
        <f t="shared" si="2"/>
        <v>107672</v>
      </c>
      <c r="M11">
        <f t="shared" si="3"/>
        <v>71391</v>
      </c>
      <c r="N11">
        <f t="shared" si="4"/>
        <v>95701.6</v>
      </c>
      <c r="O11">
        <f t="shared" si="5"/>
        <v>36281</v>
      </c>
      <c r="Q11">
        <v>-3218</v>
      </c>
      <c r="R11">
        <v>-41</v>
      </c>
      <c r="T11">
        <v>-1419.1999999999971</v>
      </c>
      <c r="U11">
        <v>-276.39999999999418</v>
      </c>
      <c r="W11">
        <v>3644.8</v>
      </c>
      <c r="X11">
        <v>278</v>
      </c>
      <c r="AF11">
        <v>95701.6</v>
      </c>
      <c r="AG11">
        <v>1.5832128198483619</v>
      </c>
      <c r="AI11">
        <v>95701.6</v>
      </c>
      <c r="AJ11">
        <v>1.5832128198483619</v>
      </c>
    </row>
    <row r="12" spans="1:38" x14ac:dyDescent="0.25">
      <c r="B12">
        <v>108981</v>
      </c>
      <c r="C12">
        <v>99113</v>
      </c>
      <c r="D12">
        <v>34802</v>
      </c>
      <c r="E12">
        <v>119487</v>
      </c>
      <c r="F12">
        <v>104602</v>
      </c>
      <c r="H12">
        <v>110267</v>
      </c>
      <c r="J12">
        <f t="shared" si="0"/>
        <v>93397</v>
      </c>
      <c r="K12">
        <f t="shared" si="1"/>
        <v>1.180626786727625</v>
      </c>
      <c r="L12">
        <f t="shared" si="2"/>
        <v>119487</v>
      </c>
      <c r="M12">
        <f t="shared" si="3"/>
        <v>34802</v>
      </c>
      <c r="N12">
        <f t="shared" si="4"/>
        <v>93397</v>
      </c>
      <c r="O12">
        <f t="shared" si="5"/>
        <v>84685</v>
      </c>
      <c r="Q12">
        <v>-3877</v>
      </c>
      <c r="R12">
        <v>16</v>
      </c>
      <c r="T12">
        <v>458.19999999999709</v>
      </c>
      <c r="U12">
        <v>404.39999999999418</v>
      </c>
      <c r="W12">
        <v>2974.2</v>
      </c>
      <c r="X12">
        <v>515.20000000000005</v>
      </c>
      <c r="AB12">
        <v>93397</v>
      </c>
      <c r="AC12">
        <v>1.180626786727625</v>
      </c>
      <c r="AI12">
        <v>93397</v>
      </c>
      <c r="AJ12">
        <v>1.180626786727625</v>
      </c>
    </row>
    <row r="13" spans="1:38" x14ac:dyDescent="0.25">
      <c r="B13">
        <v>82710</v>
      </c>
      <c r="C13">
        <v>60616</v>
      </c>
      <c r="D13">
        <v>93070</v>
      </c>
      <c r="E13">
        <v>73343</v>
      </c>
      <c r="F13">
        <v>19359</v>
      </c>
      <c r="H13">
        <v>87748</v>
      </c>
      <c r="J13">
        <f t="shared" si="0"/>
        <v>65819.600000000006</v>
      </c>
      <c r="K13">
        <f t="shared" si="1"/>
        <v>1.3331591197758721</v>
      </c>
      <c r="L13">
        <f t="shared" si="2"/>
        <v>93070</v>
      </c>
      <c r="M13">
        <f t="shared" si="3"/>
        <v>19359</v>
      </c>
      <c r="N13">
        <f t="shared" si="4"/>
        <v>65819.600000000006</v>
      </c>
      <c r="O13">
        <f t="shared" si="5"/>
        <v>73711</v>
      </c>
      <c r="Q13">
        <v>1525</v>
      </c>
      <c r="R13">
        <v>680</v>
      </c>
      <c r="T13">
        <v>1441.4000000000087</v>
      </c>
      <c r="U13">
        <v>149.40000000000873</v>
      </c>
      <c r="W13">
        <v>2188.6</v>
      </c>
      <c r="X13">
        <v>182.2</v>
      </c>
      <c r="AB13">
        <v>65819.600000000006</v>
      </c>
      <c r="AC13">
        <v>1.3331591197758721</v>
      </c>
      <c r="AI13">
        <v>65819.600000000006</v>
      </c>
      <c r="AJ13">
        <v>1.3331591197758721</v>
      </c>
    </row>
    <row r="14" spans="1:38" x14ac:dyDescent="0.25">
      <c r="B14">
        <v>36474</v>
      </c>
      <c r="C14">
        <v>60632</v>
      </c>
      <c r="D14">
        <v>103734</v>
      </c>
      <c r="E14">
        <v>59144</v>
      </c>
      <c r="F14">
        <v>36591</v>
      </c>
      <c r="H14">
        <v>61968</v>
      </c>
      <c r="J14">
        <f t="shared" si="0"/>
        <v>59315</v>
      </c>
      <c r="K14">
        <f t="shared" si="1"/>
        <v>1.044727303380258</v>
      </c>
      <c r="L14">
        <f t="shared" si="2"/>
        <v>103734</v>
      </c>
      <c r="M14">
        <f t="shared" si="3"/>
        <v>36474</v>
      </c>
      <c r="N14">
        <f t="shared" si="4"/>
        <v>59315</v>
      </c>
      <c r="O14">
        <f t="shared" si="5"/>
        <v>67260</v>
      </c>
      <c r="Q14">
        <v>-2730</v>
      </c>
      <c r="R14">
        <v>-267</v>
      </c>
      <c r="T14">
        <v>-340</v>
      </c>
      <c r="U14">
        <v>-230.80000000000291</v>
      </c>
      <c r="W14">
        <v>2986.3999999999996</v>
      </c>
      <c r="X14">
        <v>336.8</v>
      </c>
      <c r="Z14">
        <v>59315</v>
      </c>
      <c r="AA14">
        <v>1.044727303380258</v>
      </c>
      <c r="AI14">
        <v>59315</v>
      </c>
      <c r="AJ14">
        <v>1.044727303380258</v>
      </c>
    </row>
    <row r="15" spans="1:38" x14ac:dyDescent="0.25">
      <c r="B15">
        <v>57687</v>
      </c>
      <c r="C15">
        <v>18448</v>
      </c>
      <c r="D15">
        <v>65508</v>
      </c>
      <c r="E15">
        <v>68856</v>
      </c>
      <c r="F15">
        <v>72484</v>
      </c>
      <c r="H15">
        <v>113598</v>
      </c>
      <c r="J15">
        <f t="shared" si="0"/>
        <v>56596.6</v>
      </c>
      <c r="K15">
        <f t="shared" si="1"/>
        <v>2.0071523731107521</v>
      </c>
      <c r="L15">
        <f t="shared" si="2"/>
        <v>72484</v>
      </c>
      <c r="M15">
        <f t="shared" si="3"/>
        <v>18448</v>
      </c>
      <c r="N15">
        <f t="shared" si="4"/>
        <v>56596.6</v>
      </c>
      <c r="O15">
        <f t="shared" si="5"/>
        <v>54036</v>
      </c>
      <c r="Q15">
        <v>-177</v>
      </c>
      <c r="R15">
        <v>2</v>
      </c>
      <c r="T15">
        <v>631.59999999999854</v>
      </c>
      <c r="U15">
        <v>108.40000000000146</v>
      </c>
      <c r="W15">
        <v>1699.1999999999998</v>
      </c>
      <c r="X15">
        <v>564.40000000000009</v>
      </c>
      <c r="AD15">
        <v>56596.6</v>
      </c>
      <c r="AE15">
        <v>2.0071523731107521</v>
      </c>
      <c r="AK15">
        <v>56596.6</v>
      </c>
      <c r="AL15">
        <v>2.0071523731107521</v>
      </c>
    </row>
    <row r="16" spans="1:38" x14ac:dyDescent="0.25">
      <c r="B16">
        <v>59369</v>
      </c>
      <c r="C16">
        <v>41416</v>
      </c>
      <c r="D16">
        <v>5504</v>
      </c>
      <c r="E16">
        <v>113593</v>
      </c>
      <c r="F16">
        <v>33578</v>
      </c>
      <c r="H16">
        <v>107052</v>
      </c>
      <c r="J16">
        <f t="shared" si="0"/>
        <v>50692</v>
      </c>
      <c r="K16">
        <f t="shared" si="1"/>
        <v>2.111812514795234</v>
      </c>
      <c r="L16">
        <f t="shared" si="2"/>
        <v>113593</v>
      </c>
      <c r="M16">
        <f t="shared" si="3"/>
        <v>5504</v>
      </c>
      <c r="N16">
        <f t="shared" si="4"/>
        <v>50692</v>
      </c>
      <c r="O16">
        <f t="shared" si="5"/>
        <v>108089</v>
      </c>
      <c r="Q16">
        <v>1272</v>
      </c>
      <c r="R16">
        <v>-37</v>
      </c>
      <c r="T16">
        <v>704.80000000000291</v>
      </c>
      <c r="U16">
        <v>130.19999999999709</v>
      </c>
      <c r="W16">
        <v>3439.2</v>
      </c>
      <c r="X16">
        <v>499</v>
      </c>
      <c r="AD16">
        <v>50692</v>
      </c>
      <c r="AE16">
        <v>2.111812514795234</v>
      </c>
      <c r="AK16">
        <v>50692</v>
      </c>
      <c r="AL16">
        <v>2.111812514795234</v>
      </c>
    </row>
    <row r="17" spans="2:38" x14ac:dyDescent="0.25">
      <c r="B17">
        <v>81694</v>
      </c>
      <c r="C17">
        <v>112885</v>
      </c>
      <c r="D17">
        <v>90089</v>
      </c>
      <c r="E17">
        <v>25507</v>
      </c>
      <c r="F17">
        <v>120548</v>
      </c>
      <c r="H17">
        <v>140167</v>
      </c>
      <c r="J17">
        <f t="shared" si="0"/>
        <v>86144.6</v>
      </c>
      <c r="K17">
        <f t="shared" si="1"/>
        <v>1.627113016950569</v>
      </c>
      <c r="L17">
        <f t="shared" si="2"/>
        <v>120548</v>
      </c>
      <c r="M17">
        <f t="shared" si="3"/>
        <v>25507</v>
      </c>
      <c r="N17">
        <f t="shared" si="4"/>
        <v>86144.6</v>
      </c>
      <c r="O17">
        <f t="shared" si="5"/>
        <v>95041</v>
      </c>
      <c r="Q17">
        <v>-1037</v>
      </c>
      <c r="R17">
        <v>0</v>
      </c>
      <c r="T17">
        <v>881</v>
      </c>
      <c r="U17">
        <v>66.80000000000291</v>
      </c>
      <c r="W17">
        <v>1690.2</v>
      </c>
      <c r="X17">
        <v>196</v>
      </c>
      <c r="AF17">
        <v>86144.6</v>
      </c>
      <c r="AG17">
        <v>1.627113016950569</v>
      </c>
      <c r="AI17">
        <v>86144.6</v>
      </c>
      <c r="AJ17">
        <v>1.627113016950569</v>
      </c>
    </row>
    <row r="18" spans="2:38" x14ac:dyDescent="0.25">
      <c r="B18">
        <v>31029</v>
      </c>
      <c r="C18">
        <v>71760</v>
      </c>
      <c r="D18">
        <v>101687</v>
      </c>
      <c r="E18">
        <v>40786</v>
      </c>
      <c r="F18">
        <v>102861</v>
      </c>
      <c r="H18">
        <v>87150</v>
      </c>
      <c r="J18">
        <f t="shared" si="0"/>
        <v>69624.600000000006</v>
      </c>
      <c r="K18">
        <f t="shared" si="1"/>
        <v>1.2517127566980635</v>
      </c>
      <c r="L18">
        <f t="shared" si="2"/>
        <v>102861</v>
      </c>
      <c r="M18">
        <f t="shared" si="3"/>
        <v>31029</v>
      </c>
      <c r="N18">
        <f t="shared" si="4"/>
        <v>69624.600000000006</v>
      </c>
      <c r="O18">
        <f t="shared" si="5"/>
        <v>71832</v>
      </c>
      <c r="Q18">
        <v>-4977</v>
      </c>
      <c r="R18">
        <v>-877</v>
      </c>
      <c r="T18">
        <v>6.6000000000058208</v>
      </c>
      <c r="U18">
        <v>-63.399999999994179</v>
      </c>
      <c r="W18">
        <v>1435.8000000000002</v>
      </c>
      <c r="X18">
        <v>101.79999999999998</v>
      </c>
      <c r="AB18">
        <v>69624.600000000006</v>
      </c>
      <c r="AC18">
        <v>1.2517127566980635</v>
      </c>
      <c r="AI18">
        <v>69624.600000000006</v>
      </c>
      <c r="AJ18">
        <v>1.2517127566980635</v>
      </c>
    </row>
    <row r="19" spans="2:38" x14ac:dyDescent="0.25">
      <c r="B19">
        <v>24176</v>
      </c>
      <c r="C19">
        <v>114475</v>
      </c>
      <c r="D19">
        <v>74689</v>
      </c>
      <c r="E19">
        <v>97354</v>
      </c>
      <c r="F19">
        <v>92152</v>
      </c>
      <c r="H19">
        <v>85762</v>
      </c>
      <c r="J19">
        <f t="shared" si="0"/>
        <v>80569.2</v>
      </c>
      <c r="K19">
        <f t="shared" si="1"/>
        <v>1.0644514280891457</v>
      </c>
      <c r="L19">
        <f t="shared" si="2"/>
        <v>114475</v>
      </c>
      <c r="M19">
        <f t="shared" si="3"/>
        <v>24176</v>
      </c>
      <c r="N19">
        <f t="shared" si="4"/>
        <v>80569.2</v>
      </c>
      <c r="O19">
        <f t="shared" si="5"/>
        <v>90299</v>
      </c>
      <c r="Q19">
        <v>3106</v>
      </c>
      <c r="R19">
        <v>0</v>
      </c>
      <c r="T19">
        <v>-2062.1999999999971</v>
      </c>
      <c r="U19">
        <v>-233.40000000000873</v>
      </c>
      <c r="W19">
        <v>3796.2000000000003</v>
      </c>
      <c r="X19">
        <v>360.2</v>
      </c>
      <c r="AB19">
        <v>80569.2</v>
      </c>
      <c r="AC19">
        <v>1.0644514280891457</v>
      </c>
      <c r="AI19">
        <v>80569.2</v>
      </c>
      <c r="AJ19">
        <v>1.0644514280891457</v>
      </c>
    </row>
    <row r="20" spans="2:38" x14ac:dyDescent="0.25">
      <c r="B20">
        <v>13063</v>
      </c>
      <c r="C20">
        <v>78235</v>
      </c>
      <c r="D20">
        <v>3458</v>
      </c>
      <c r="E20">
        <v>26404</v>
      </c>
      <c r="F20">
        <v>88305</v>
      </c>
      <c r="H20">
        <v>101318</v>
      </c>
      <c r="J20">
        <f t="shared" si="0"/>
        <v>41893</v>
      </c>
      <c r="K20">
        <f t="shared" si="1"/>
        <v>2.4184947365908385</v>
      </c>
      <c r="L20">
        <f t="shared" si="2"/>
        <v>88305</v>
      </c>
      <c r="M20">
        <f t="shared" si="3"/>
        <v>3458</v>
      </c>
      <c r="N20">
        <f t="shared" si="4"/>
        <v>41893</v>
      </c>
      <c r="O20">
        <f t="shared" si="5"/>
        <v>84847</v>
      </c>
      <c r="Q20">
        <v>1319</v>
      </c>
      <c r="R20">
        <v>-579</v>
      </c>
      <c r="T20">
        <v>2041</v>
      </c>
      <c r="U20">
        <v>-84.80000000000291</v>
      </c>
      <c r="W20">
        <v>3022.2</v>
      </c>
      <c r="X20">
        <v>184</v>
      </c>
      <c r="AD20">
        <v>41893</v>
      </c>
      <c r="AE20">
        <v>2.4184947365908385</v>
      </c>
      <c r="AK20">
        <v>41893</v>
      </c>
      <c r="AL20">
        <v>2.4184947365908385</v>
      </c>
    </row>
    <row r="21" spans="2:38" x14ac:dyDescent="0.25">
      <c r="B21">
        <v>97083</v>
      </c>
      <c r="C21">
        <v>79390</v>
      </c>
      <c r="D21">
        <v>78567</v>
      </c>
      <c r="E21">
        <v>44361</v>
      </c>
      <c r="F21">
        <v>96326</v>
      </c>
      <c r="H21">
        <v>99609</v>
      </c>
      <c r="J21">
        <f t="shared" si="0"/>
        <v>79145.399999999994</v>
      </c>
      <c r="K21">
        <f t="shared" si="1"/>
        <v>1.2585570355320714</v>
      </c>
      <c r="L21">
        <f t="shared" si="2"/>
        <v>97083</v>
      </c>
      <c r="M21">
        <f t="shared" si="3"/>
        <v>44361</v>
      </c>
      <c r="N21">
        <f t="shared" si="4"/>
        <v>79145.399999999994</v>
      </c>
      <c r="O21">
        <f t="shared" si="5"/>
        <v>52722</v>
      </c>
      <c r="Q21">
        <v>-6171</v>
      </c>
      <c r="R21">
        <v>-488</v>
      </c>
      <c r="T21">
        <v>573</v>
      </c>
      <c r="U21">
        <v>-207.40000000000873</v>
      </c>
      <c r="W21">
        <v>952.2</v>
      </c>
      <c r="X21">
        <v>334.20000000000005</v>
      </c>
      <c r="AB21">
        <v>79145.399999999994</v>
      </c>
      <c r="AC21">
        <v>1.2585570355320714</v>
      </c>
      <c r="AI21">
        <v>79145.399999999994</v>
      </c>
      <c r="AJ21">
        <v>1.2585570355320714</v>
      </c>
    </row>
    <row r="22" spans="2:38" x14ac:dyDescent="0.25">
      <c r="B22">
        <v>34264</v>
      </c>
      <c r="C22">
        <v>40656</v>
      </c>
      <c r="D22">
        <v>66621</v>
      </c>
      <c r="E22">
        <v>59799</v>
      </c>
      <c r="F22">
        <v>18460</v>
      </c>
      <c r="H22">
        <v>73170</v>
      </c>
      <c r="J22">
        <f t="shared" si="0"/>
        <v>43960</v>
      </c>
      <c r="K22">
        <f t="shared" si="1"/>
        <v>1.6644676979071884</v>
      </c>
      <c r="L22">
        <f t="shared" si="2"/>
        <v>66621</v>
      </c>
      <c r="M22">
        <f t="shared" si="3"/>
        <v>18460</v>
      </c>
      <c r="N22">
        <f t="shared" si="4"/>
        <v>43960</v>
      </c>
      <c r="O22">
        <f t="shared" si="5"/>
        <v>48161</v>
      </c>
      <c r="Q22">
        <v>3798</v>
      </c>
      <c r="R22">
        <v>179</v>
      </c>
      <c r="T22">
        <v>-270.80000000000291</v>
      </c>
      <c r="U22">
        <v>20.80000000000291</v>
      </c>
      <c r="W22">
        <v>2154.3999999999996</v>
      </c>
      <c r="X22">
        <v>351.2</v>
      </c>
      <c r="Z22">
        <v>43960</v>
      </c>
      <c r="AA22">
        <v>1.6644676979071884</v>
      </c>
      <c r="AI22">
        <v>43960</v>
      </c>
      <c r="AJ22">
        <v>1.6644676979071884</v>
      </c>
    </row>
    <row r="23" spans="2:38" x14ac:dyDescent="0.25">
      <c r="B23">
        <v>101499</v>
      </c>
      <c r="C23">
        <v>104435</v>
      </c>
      <c r="D23">
        <v>4667</v>
      </c>
      <c r="E23">
        <v>95616</v>
      </c>
      <c r="F23">
        <v>45892</v>
      </c>
      <c r="H23">
        <v>133568</v>
      </c>
      <c r="J23">
        <f t="shared" si="0"/>
        <v>70421.8</v>
      </c>
      <c r="K23">
        <f t="shared" si="1"/>
        <v>1.8966854013955905</v>
      </c>
      <c r="L23">
        <f t="shared" si="2"/>
        <v>104435</v>
      </c>
      <c r="M23">
        <f t="shared" si="3"/>
        <v>4667</v>
      </c>
      <c r="N23">
        <f t="shared" si="4"/>
        <v>70421.8</v>
      </c>
      <c r="O23">
        <f t="shared" si="5"/>
        <v>99768</v>
      </c>
      <c r="Q23">
        <v>851</v>
      </c>
      <c r="R23">
        <v>995</v>
      </c>
      <c r="T23">
        <v>-1041.1999999999971</v>
      </c>
      <c r="U23">
        <v>-32.599999999991269</v>
      </c>
      <c r="W23">
        <v>2170</v>
      </c>
      <c r="X23">
        <v>354.2</v>
      </c>
      <c r="AF23">
        <v>70421.8</v>
      </c>
      <c r="AG23">
        <v>1.8966854013955905</v>
      </c>
      <c r="AK23">
        <v>70421.8</v>
      </c>
      <c r="AL23">
        <v>1.8966854013955905</v>
      </c>
    </row>
    <row r="24" spans="2:38" x14ac:dyDescent="0.25">
      <c r="B24">
        <v>70720</v>
      </c>
      <c r="C24">
        <v>24784</v>
      </c>
      <c r="D24">
        <v>74235</v>
      </c>
      <c r="E24">
        <v>78297</v>
      </c>
      <c r="F24">
        <v>30667</v>
      </c>
      <c r="H24">
        <v>104897</v>
      </c>
      <c r="J24">
        <f t="shared" si="0"/>
        <v>55740.6</v>
      </c>
      <c r="K24">
        <f t="shared" si="1"/>
        <v>1.8818778412862438</v>
      </c>
      <c r="L24">
        <f t="shared" si="2"/>
        <v>78297</v>
      </c>
      <c r="M24">
        <f t="shared" si="3"/>
        <v>24784</v>
      </c>
      <c r="N24">
        <f t="shared" si="4"/>
        <v>55740.6</v>
      </c>
      <c r="O24">
        <f t="shared" si="5"/>
        <v>53513</v>
      </c>
      <c r="Q24">
        <v>-6295</v>
      </c>
      <c r="R24">
        <v>700</v>
      </c>
      <c r="T24">
        <v>267.59999999999854</v>
      </c>
      <c r="U24">
        <v>258.19999999999709</v>
      </c>
      <c r="W24">
        <v>716</v>
      </c>
      <c r="X24">
        <v>277</v>
      </c>
      <c r="AD24">
        <v>55740.6</v>
      </c>
      <c r="AE24">
        <v>1.8818778412862438</v>
      </c>
      <c r="AK24">
        <v>55740.6</v>
      </c>
      <c r="AL24">
        <v>1.8818778412862438</v>
      </c>
    </row>
    <row r="25" spans="2:38" x14ac:dyDescent="0.25">
      <c r="B25">
        <v>35515</v>
      </c>
      <c r="C25">
        <v>9749</v>
      </c>
      <c r="D25">
        <v>18200</v>
      </c>
      <c r="E25">
        <v>10749</v>
      </c>
      <c r="F25">
        <v>94226</v>
      </c>
      <c r="H25">
        <v>66230</v>
      </c>
      <c r="J25">
        <f t="shared" si="0"/>
        <v>33687.800000000003</v>
      </c>
      <c r="K25">
        <f t="shared" si="1"/>
        <v>1.9659936238044631</v>
      </c>
      <c r="L25">
        <f t="shared" si="2"/>
        <v>94226</v>
      </c>
      <c r="M25">
        <f t="shared" si="3"/>
        <v>9749</v>
      </c>
      <c r="N25">
        <f t="shared" si="4"/>
        <v>33687.800000000003</v>
      </c>
      <c r="O25">
        <f t="shared" si="5"/>
        <v>84477</v>
      </c>
      <c r="Q25">
        <v>3500</v>
      </c>
      <c r="R25">
        <v>-340</v>
      </c>
      <c r="T25">
        <v>-1170.3999999999942</v>
      </c>
      <c r="U25">
        <v>-222.39999999999418</v>
      </c>
      <c r="W25">
        <v>2910.0000000000005</v>
      </c>
      <c r="X25">
        <v>315.2</v>
      </c>
      <c r="AD25">
        <v>33687.800000000003</v>
      </c>
      <c r="AE25">
        <v>1.9659936238044631</v>
      </c>
      <c r="AK25">
        <v>33687.800000000003</v>
      </c>
      <c r="AL25">
        <v>1.9659936238044631</v>
      </c>
    </row>
    <row r="26" spans="2:38" x14ac:dyDescent="0.25">
      <c r="B26">
        <v>108260</v>
      </c>
      <c r="C26">
        <v>35130</v>
      </c>
      <c r="D26">
        <v>70950</v>
      </c>
      <c r="E26">
        <v>106541</v>
      </c>
      <c r="F26">
        <v>102397</v>
      </c>
      <c r="H26">
        <v>132368</v>
      </c>
      <c r="J26">
        <f t="shared" si="0"/>
        <v>84655.6</v>
      </c>
      <c r="K26">
        <f t="shared" si="1"/>
        <v>1.563605951644073</v>
      </c>
      <c r="L26">
        <f t="shared" si="2"/>
        <v>108260</v>
      </c>
      <c r="M26">
        <f t="shared" si="3"/>
        <v>35130</v>
      </c>
      <c r="N26">
        <f t="shared" si="4"/>
        <v>84655.6</v>
      </c>
      <c r="O26">
        <f t="shared" si="5"/>
        <v>73130</v>
      </c>
      <c r="Q26">
        <v>-4531</v>
      </c>
      <c r="R26">
        <v>122</v>
      </c>
      <c r="T26">
        <v>1040.2000000000116</v>
      </c>
      <c r="U26">
        <v>348.60000000000582</v>
      </c>
      <c r="W26">
        <v>1424.6000000000001</v>
      </c>
      <c r="X26">
        <v>423.4</v>
      </c>
      <c r="AF26">
        <v>84655.6</v>
      </c>
      <c r="AG26">
        <v>1.563605951644073</v>
      </c>
      <c r="AI26">
        <v>84655.6</v>
      </c>
      <c r="AJ26">
        <v>1.563605951644073</v>
      </c>
    </row>
    <row r="27" spans="2:38" x14ac:dyDescent="0.25">
      <c r="B27">
        <v>110696</v>
      </c>
      <c r="C27">
        <v>25438</v>
      </c>
      <c r="D27">
        <v>107141</v>
      </c>
      <c r="E27">
        <v>100476</v>
      </c>
      <c r="F27">
        <v>32655</v>
      </c>
      <c r="H27">
        <v>133806</v>
      </c>
      <c r="J27">
        <f t="shared" si="0"/>
        <v>75281.2</v>
      </c>
      <c r="K27">
        <f t="shared" si="1"/>
        <v>1.7774158754111253</v>
      </c>
      <c r="L27">
        <f t="shared" si="2"/>
        <v>110696</v>
      </c>
      <c r="M27">
        <f t="shared" si="3"/>
        <v>25438</v>
      </c>
      <c r="N27">
        <f t="shared" si="4"/>
        <v>75281.2</v>
      </c>
      <c r="O27">
        <f t="shared" si="5"/>
        <v>85258</v>
      </c>
      <c r="Q27">
        <v>843</v>
      </c>
      <c r="R27">
        <v>51</v>
      </c>
      <c r="T27">
        <v>-855.80000000000291</v>
      </c>
      <c r="U27">
        <v>-45.400000000008731</v>
      </c>
      <c r="W27">
        <v>1695.3999999999999</v>
      </c>
      <c r="X27">
        <v>201.39999999999998</v>
      </c>
      <c r="AF27">
        <v>75281.2</v>
      </c>
      <c r="AG27">
        <v>1.7774158754111253</v>
      </c>
      <c r="AI27">
        <v>75281.2</v>
      </c>
      <c r="AJ27">
        <v>1.7774158754111253</v>
      </c>
    </row>
    <row r="28" spans="2:38" x14ac:dyDescent="0.25">
      <c r="B28">
        <v>110138</v>
      </c>
      <c r="C28">
        <v>56422</v>
      </c>
      <c r="D28">
        <v>55544</v>
      </c>
      <c r="E28">
        <v>3722</v>
      </c>
      <c r="F28">
        <v>101761</v>
      </c>
      <c r="H28">
        <v>108868</v>
      </c>
      <c r="J28">
        <f t="shared" si="0"/>
        <v>65517.4</v>
      </c>
      <c r="K28">
        <f t="shared" si="1"/>
        <v>1.6616654507046982</v>
      </c>
      <c r="L28">
        <f t="shared" si="2"/>
        <v>110138</v>
      </c>
      <c r="M28">
        <f t="shared" si="3"/>
        <v>3722</v>
      </c>
      <c r="N28">
        <f t="shared" si="4"/>
        <v>65517.4</v>
      </c>
      <c r="O28">
        <f t="shared" si="5"/>
        <v>106416</v>
      </c>
      <c r="Q28">
        <v>-3554</v>
      </c>
      <c r="R28">
        <v>76</v>
      </c>
      <c r="T28">
        <v>1409.8000000000029</v>
      </c>
      <c r="U28">
        <v>328.80000000000291</v>
      </c>
      <c r="W28">
        <v>2680.9999999999995</v>
      </c>
      <c r="X28">
        <v>337.2</v>
      </c>
      <c r="AF28">
        <v>65517.4</v>
      </c>
      <c r="AG28">
        <v>1.6616654507046982</v>
      </c>
      <c r="AI28">
        <v>65517.4</v>
      </c>
      <c r="AJ28">
        <v>1.6616654507046982</v>
      </c>
    </row>
    <row r="29" spans="2:38" x14ac:dyDescent="0.25">
      <c r="B29">
        <v>94189</v>
      </c>
      <c r="C29">
        <v>79011</v>
      </c>
      <c r="D29">
        <v>120253</v>
      </c>
      <c r="E29">
        <v>38426</v>
      </c>
      <c r="F29">
        <v>29774</v>
      </c>
      <c r="H29">
        <v>103429</v>
      </c>
      <c r="J29">
        <f t="shared" si="0"/>
        <v>72330.600000000006</v>
      </c>
      <c r="K29">
        <f t="shared" si="1"/>
        <v>1.4299480441196395</v>
      </c>
      <c r="L29">
        <f t="shared" si="2"/>
        <v>120253</v>
      </c>
      <c r="M29">
        <f t="shared" si="3"/>
        <v>29774</v>
      </c>
      <c r="N29">
        <f t="shared" si="4"/>
        <v>72330.600000000006</v>
      </c>
      <c r="O29">
        <f t="shared" si="5"/>
        <v>90479</v>
      </c>
      <c r="Q29">
        <v>-260</v>
      </c>
      <c r="R29">
        <v>145</v>
      </c>
      <c r="T29">
        <v>-2920.7999999999884</v>
      </c>
      <c r="U29">
        <v>-16.399999999994179</v>
      </c>
      <c r="W29">
        <v>3937.6000000000004</v>
      </c>
      <c r="X29">
        <v>104.39999999999999</v>
      </c>
      <c r="AB29">
        <v>72330.600000000006</v>
      </c>
      <c r="AC29">
        <v>1.4299480441196395</v>
      </c>
      <c r="AI29">
        <v>72330.600000000006</v>
      </c>
      <c r="AJ29">
        <v>1.4299480441196395</v>
      </c>
    </row>
    <row r="30" spans="2:38" x14ac:dyDescent="0.25">
      <c r="B30">
        <v>40324</v>
      </c>
      <c r="C30">
        <v>6018</v>
      </c>
      <c r="D30">
        <v>88795</v>
      </c>
      <c r="E30">
        <v>6695</v>
      </c>
      <c r="F30">
        <v>92413</v>
      </c>
      <c r="H30">
        <v>84816</v>
      </c>
      <c r="J30">
        <f t="shared" si="0"/>
        <v>46849</v>
      </c>
      <c r="K30">
        <f t="shared" si="1"/>
        <v>1.810412175286559</v>
      </c>
      <c r="L30">
        <f t="shared" si="2"/>
        <v>92413</v>
      </c>
      <c r="M30">
        <f t="shared" si="3"/>
        <v>6018</v>
      </c>
      <c r="N30">
        <f t="shared" si="4"/>
        <v>46849</v>
      </c>
      <c r="O30">
        <f t="shared" si="5"/>
        <v>86395</v>
      </c>
      <c r="Q30">
        <v>-1407</v>
      </c>
      <c r="R30">
        <v>1035</v>
      </c>
      <c r="T30">
        <v>1634.1999999999971</v>
      </c>
      <c r="U30">
        <v>51.19999999999709</v>
      </c>
      <c r="W30">
        <v>2744.6000000000004</v>
      </c>
      <c r="X30">
        <v>243.2</v>
      </c>
      <c r="AD30">
        <v>46849</v>
      </c>
      <c r="AE30">
        <v>1.810412175286559</v>
      </c>
      <c r="AK30">
        <v>46849</v>
      </c>
      <c r="AL30">
        <v>1.810412175286559</v>
      </c>
    </row>
    <row r="31" spans="2:38" x14ac:dyDescent="0.25">
      <c r="B31">
        <v>4062</v>
      </c>
      <c r="C31">
        <v>104855</v>
      </c>
      <c r="D31">
        <v>25058</v>
      </c>
      <c r="E31">
        <v>73311</v>
      </c>
      <c r="F31">
        <v>57331</v>
      </c>
      <c r="H31">
        <v>104379</v>
      </c>
      <c r="J31">
        <f t="shared" si="0"/>
        <v>52923.4</v>
      </c>
      <c r="K31">
        <f t="shared" si="1"/>
        <v>1.9722655762857262</v>
      </c>
      <c r="L31">
        <f t="shared" si="2"/>
        <v>104855</v>
      </c>
      <c r="M31">
        <f t="shared" si="3"/>
        <v>4062</v>
      </c>
      <c r="N31">
        <f t="shared" si="4"/>
        <v>52923.4</v>
      </c>
      <c r="O31">
        <f t="shared" si="5"/>
        <v>100793</v>
      </c>
      <c r="Q31">
        <v>3273</v>
      </c>
      <c r="R31">
        <v>-256</v>
      </c>
      <c r="T31">
        <v>1165</v>
      </c>
      <c r="U31">
        <v>334.59999999999854</v>
      </c>
      <c r="W31">
        <v>2124.2000000000003</v>
      </c>
      <c r="X31">
        <v>620.19999999999993</v>
      </c>
      <c r="AD31">
        <v>52923.4</v>
      </c>
      <c r="AE31">
        <v>1.9722655762857262</v>
      </c>
      <c r="AK31">
        <v>52923.4</v>
      </c>
      <c r="AL31">
        <v>1.9722655762857262</v>
      </c>
    </row>
    <row r="32" spans="2:38" x14ac:dyDescent="0.25">
      <c r="B32">
        <v>72840</v>
      </c>
      <c r="C32">
        <v>81939</v>
      </c>
      <c r="D32">
        <v>98547</v>
      </c>
      <c r="E32">
        <v>89349</v>
      </c>
      <c r="F32">
        <v>67153</v>
      </c>
      <c r="H32">
        <v>93254</v>
      </c>
      <c r="J32">
        <f t="shared" si="0"/>
        <v>81965.600000000006</v>
      </c>
      <c r="K32">
        <f t="shared" si="1"/>
        <v>1.137721190353026</v>
      </c>
      <c r="L32">
        <f t="shared" si="2"/>
        <v>98547</v>
      </c>
      <c r="M32">
        <f t="shared" si="3"/>
        <v>67153</v>
      </c>
      <c r="N32">
        <f t="shared" si="4"/>
        <v>81965.600000000006</v>
      </c>
      <c r="O32">
        <f t="shared" si="5"/>
        <v>31394</v>
      </c>
      <c r="Q32">
        <v>-7729</v>
      </c>
      <c r="R32">
        <v>-330</v>
      </c>
      <c r="T32">
        <v>-1822</v>
      </c>
      <c r="U32">
        <v>-163</v>
      </c>
      <c r="W32">
        <v>1822</v>
      </c>
      <c r="X32">
        <v>350.6</v>
      </c>
      <c r="AB32">
        <v>81965.600000000006</v>
      </c>
      <c r="AC32">
        <v>1.137721190353026</v>
      </c>
      <c r="AI32">
        <v>81965.600000000006</v>
      </c>
      <c r="AJ32">
        <v>1.137721190353026</v>
      </c>
    </row>
    <row r="33" spans="2:38" x14ac:dyDescent="0.25">
      <c r="B33">
        <v>109275</v>
      </c>
      <c r="C33">
        <v>6138</v>
      </c>
      <c r="D33">
        <v>50831</v>
      </c>
      <c r="E33">
        <v>75276</v>
      </c>
      <c r="F33">
        <v>113101</v>
      </c>
      <c r="H33">
        <v>95949</v>
      </c>
      <c r="J33">
        <f t="shared" si="0"/>
        <v>70924.2</v>
      </c>
      <c r="K33">
        <f t="shared" si="1"/>
        <v>1.3528386643768981</v>
      </c>
      <c r="L33">
        <f t="shared" si="2"/>
        <v>113101</v>
      </c>
      <c r="M33">
        <f t="shared" si="3"/>
        <v>6138</v>
      </c>
      <c r="N33">
        <f t="shared" si="4"/>
        <v>70924.2</v>
      </c>
      <c r="O33">
        <f t="shared" si="5"/>
        <v>106963</v>
      </c>
      <c r="Q33">
        <v>1731</v>
      </c>
      <c r="R33">
        <v>-346</v>
      </c>
      <c r="T33">
        <v>76.19999999999709</v>
      </c>
      <c r="U33">
        <v>-315</v>
      </c>
      <c r="W33">
        <v>1876.2</v>
      </c>
      <c r="X33">
        <v>362.20000000000005</v>
      </c>
      <c r="AB33">
        <v>70924.2</v>
      </c>
      <c r="AC33">
        <v>1.3528386643768981</v>
      </c>
      <c r="AI33">
        <v>70924.2</v>
      </c>
      <c r="AJ33">
        <v>1.3528386643768981</v>
      </c>
    </row>
    <row r="34" spans="2:38" x14ac:dyDescent="0.25">
      <c r="B34">
        <v>94197</v>
      </c>
      <c r="C34">
        <v>72511</v>
      </c>
      <c r="D34">
        <v>104085</v>
      </c>
      <c r="E34">
        <v>36743</v>
      </c>
      <c r="F34">
        <v>79418</v>
      </c>
      <c r="H34">
        <v>114611</v>
      </c>
      <c r="J34">
        <f t="shared" ref="J34:J65" si="6">AVERAGE(B34:F34)</f>
        <v>77390.8</v>
      </c>
      <c r="K34">
        <f t="shared" ref="K34:K65" si="7">H34/J34</f>
        <v>1.4809383027439953</v>
      </c>
      <c r="L34">
        <f t="shared" ref="L34:L65" si="8">MAX(B34:F34)</f>
        <v>104085</v>
      </c>
      <c r="M34">
        <f t="shared" ref="M34:M65" si="9">MIN(B34:F34)</f>
        <v>36743</v>
      </c>
      <c r="N34">
        <f t="shared" ref="N34:N65" si="10">AVERAGE(B34:F34)</f>
        <v>77390.8</v>
      </c>
      <c r="O34">
        <f t="shared" ref="O34:O65" si="11">L34-M34</f>
        <v>67342</v>
      </c>
      <c r="Q34">
        <v>1205</v>
      </c>
      <c r="R34">
        <v>149</v>
      </c>
      <c r="T34">
        <v>220.60000000000582</v>
      </c>
      <c r="U34">
        <v>-300.80000000000291</v>
      </c>
      <c r="W34">
        <v>4208.6000000000004</v>
      </c>
      <c r="X34">
        <v>659.2</v>
      </c>
      <c r="AB34">
        <v>77390.8</v>
      </c>
      <c r="AC34">
        <v>1.4809383027439953</v>
      </c>
      <c r="AI34">
        <v>77390.8</v>
      </c>
      <c r="AJ34">
        <v>1.4809383027439953</v>
      </c>
    </row>
    <row r="35" spans="2:38" x14ac:dyDescent="0.25">
      <c r="B35">
        <v>71329</v>
      </c>
      <c r="C35">
        <v>39742</v>
      </c>
      <c r="D35">
        <v>50070</v>
      </c>
      <c r="E35">
        <v>2004</v>
      </c>
      <c r="F35">
        <v>117395</v>
      </c>
      <c r="H35">
        <v>96405</v>
      </c>
      <c r="J35">
        <f t="shared" si="6"/>
        <v>56108</v>
      </c>
      <c r="K35">
        <f t="shared" si="7"/>
        <v>1.7182041776573751</v>
      </c>
      <c r="L35">
        <f t="shared" si="8"/>
        <v>117395</v>
      </c>
      <c r="M35">
        <f t="shared" si="9"/>
        <v>2004</v>
      </c>
      <c r="N35">
        <f t="shared" si="10"/>
        <v>56108</v>
      </c>
      <c r="O35">
        <f t="shared" si="11"/>
        <v>115391</v>
      </c>
      <c r="Q35">
        <v>-1257</v>
      </c>
      <c r="R35">
        <v>-661</v>
      </c>
      <c r="T35">
        <v>389</v>
      </c>
      <c r="U35">
        <v>136.80000000000291</v>
      </c>
      <c r="W35">
        <v>2187.4</v>
      </c>
      <c r="X35">
        <v>504.79999999999995</v>
      </c>
      <c r="AD35">
        <v>56108</v>
      </c>
      <c r="AE35">
        <v>1.7182041776573751</v>
      </c>
      <c r="AI35">
        <v>56108</v>
      </c>
      <c r="AJ35">
        <v>1.7182041776573751</v>
      </c>
    </row>
    <row r="36" spans="2:38" x14ac:dyDescent="0.25">
      <c r="B36">
        <v>21154</v>
      </c>
      <c r="C36">
        <v>77174</v>
      </c>
      <c r="D36">
        <v>11919</v>
      </c>
      <c r="E36">
        <v>101877</v>
      </c>
      <c r="F36">
        <v>102528</v>
      </c>
      <c r="H36">
        <v>68230</v>
      </c>
      <c r="J36">
        <f t="shared" si="6"/>
        <v>62930.400000000001</v>
      </c>
      <c r="K36">
        <f t="shared" si="7"/>
        <v>1.0842136709761896</v>
      </c>
      <c r="L36">
        <f t="shared" si="8"/>
        <v>102528</v>
      </c>
      <c r="M36">
        <f t="shared" si="9"/>
        <v>11919</v>
      </c>
      <c r="N36">
        <f t="shared" si="10"/>
        <v>62930.400000000001</v>
      </c>
      <c r="O36">
        <f t="shared" si="11"/>
        <v>90609</v>
      </c>
      <c r="Q36">
        <v>-1142</v>
      </c>
      <c r="R36">
        <v>24</v>
      </c>
      <c r="T36">
        <v>1947</v>
      </c>
      <c r="U36">
        <v>103.80000000000291</v>
      </c>
      <c r="W36">
        <v>3311.4</v>
      </c>
      <c r="X36">
        <v>108.6</v>
      </c>
      <c r="Z36">
        <v>62930.400000000001</v>
      </c>
      <c r="AA36">
        <v>1.0842136709761896</v>
      </c>
      <c r="AI36">
        <v>62930.400000000001</v>
      </c>
      <c r="AJ36">
        <v>1.0842136709761896</v>
      </c>
    </row>
    <row r="37" spans="2:38" x14ac:dyDescent="0.25">
      <c r="B37">
        <v>103237</v>
      </c>
      <c r="C37">
        <v>20250</v>
      </c>
      <c r="D37">
        <v>65680</v>
      </c>
      <c r="E37">
        <v>49509</v>
      </c>
      <c r="F37">
        <v>57150</v>
      </c>
      <c r="H37">
        <v>67977</v>
      </c>
      <c r="J37">
        <f t="shared" si="6"/>
        <v>59165.2</v>
      </c>
      <c r="K37">
        <f t="shared" si="7"/>
        <v>1.148935522908737</v>
      </c>
      <c r="L37">
        <f t="shared" si="8"/>
        <v>103237</v>
      </c>
      <c r="M37">
        <f t="shared" si="9"/>
        <v>20250</v>
      </c>
      <c r="N37">
        <f t="shared" si="10"/>
        <v>59165.2</v>
      </c>
      <c r="O37">
        <f t="shared" si="11"/>
        <v>82987</v>
      </c>
      <c r="Q37">
        <v>-7299</v>
      </c>
      <c r="R37">
        <v>-236</v>
      </c>
      <c r="T37">
        <v>272.79999999999563</v>
      </c>
      <c r="U37">
        <v>44.19999999999709</v>
      </c>
      <c r="W37">
        <v>1521.6000000000001</v>
      </c>
      <c r="X37">
        <v>584.59999999999991</v>
      </c>
      <c r="Z37">
        <v>59165.2</v>
      </c>
      <c r="AA37">
        <v>1.148935522908737</v>
      </c>
      <c r="AI37">
        <v>59165.2</v>
      </c>
      <c r="AJ37">
        <v>1.148935522908737</v>
      </c>
    </row>
    <row r="38" spans="2:38" x14ac:dyDescent="0.25">
      <c r="B38">
        <v>31893</v>
      </c>
      <c r="C38">
        <v>80737</v>
      </c>
      <c r="D38">
        <v>108451</v>
      </c>
      <c r="E38">
        <v>20106</v>
      </c>
      <c r="F38">
        <v>117831</v>
      </c>
      <c r="H38">
        <v>93107</v>
      </c>
      <c r="J38">
        <f t="shared" si="6"/>
        <v>71803.600000000006</v>
      </c>
      <c r="K38">
        <f t="shared" si="7"/>
        <v>1.296689859561359</v>
      </c>
      <c r="L38">
        <f t="shared" si="8"/>
        <v>117831</v>
      </c>
      <c r="M38">
        <f t="shared" si="9"/>
        <v>20106</v>
      </c>
      <c r="N38">
        <f t="shared" si="10"/>
        <v>71803.600000000006</v>
      </c>
      <c r="O38">
        <f t="shared" si="11"/>
        <v>97725</v>
      </c>
      <c r="Q38">
        <v>-3448</v>
      </c>
      <c r="R38">
        <v>-76</v>
      </c>
      <c r="T38">
        <v>-1110.7999999999884</v>
      </c>
      <c r="U38">
        <v>-521.19999999999709</v>
      </c>
      <c r="W38">
        <v>2698.3999999999996</v>
      </c>
      <c r="X38">
        <v>521.20000000000005</v>
      </c>
      <c r="AB38">
        <v>71803.600000000006</v>
      </c>
      <c r="AC38">
        <v>1.296689859561359</v>
      </c>
      <c r="AI38">
        <v>71803.600000000006</v>
      </c>
      <c r="AJ38">
        <v>1.296689859561359</v>
      </c>
    </row>
    <row r="39" spans="2:38" x14ac:dyDescent="0.25">
      <c r="B39">
        <v>67589</v>
      </c>
      <c r="C39">
        <v>102782</v>
      </c>
      <c r="D39">
        <v>14347</v>
      </c>
      <c r="E39">
        <v>115404</v>
      </c>
      <c r="F39">
        <v>33450</v>
      </c>
      <c r="H39">
        <v>85526</v>
      </c>
      <c r="J39">
        <f t="shared" si="6"/>
        <v>66714.399999999994</v>
      </c>
      <c r="K39">
        <f t="shared" si="7"/>
        <v>1.2819721079706932</v>
      </c>
      <c r="L39">
        <f t="shared" si="8"/>
        <v>115404</v>
      </c>
      <c r="M39">
        <f t="shared" si="9"/>
        <v>14347</v>
      </c>
      <c r="N39">
        <f t="shared" si="10"/>
        <v>66714.399999999994</v>
      </c>
      <c r="O39">
        <f t="shared" si="11"/>
        <v>101057</v>
      </c>
      <c r="Q39">
        <v>410</v>
      </c>
      <c r="R39">
        <v>45</v>
      </c>
      <c r="T39">
        <v>1745.7999999999956</v>
      </c>
      <c r="U39">
        <v>-48.200000000011642</v>
      </c>
      <c r="W39">
        <v>2748.2000000000003</v>
      </c>
      <c r="X39">
        <v>139</v>
      </c>
      <c r="AB39">
        <v>66714.399999999994</v>
      </c>
      <c r="AC39">
        <v>1.2819721079706932</v>
      </c>
      <c r="AI39">
        <v>66714.399999999994</v>
      </c>
      <c r="AJ39">
        <v>1.2819721079706932</v>
      </c>
    </row>
    <row r="40" spans="2:38" x14ac:dyDescent="0.25">
      <c r="B40">
        <v>41199</v>
      </c>
      <c r="C40">
        <v>10149</v>
      </c>
      <c r="D40">
        <v>48254</v>
      </c>
      <c r="E40">
        <v>103822</v>
      </c>
      <c r="F40">
        <v>99982</v>
      </c>
      <c r="H40">
        <v>74216</v>
      </c>
      <c r="J40">
        <f t="shared" si="6"/>
        <v>60681.2</v>
      </c>
      <c r="K40">
        <f t="shared" si="7"/>
        <v>1.2230476655043079</v>
      </c>
      <c r="L40">
        <f t="shared" si="8"/>
        <v>103822</v>
      </c>
      <c r="M40">
        <f t="shared" si="9"/>
        <v>10149</v>
      </c>
      <c r="N40">
        <f t="shared" si="10"/>
        <v>60681.2</v>
      </c>
      <c r="O40">
        <f t="shared" si="11"/>
        <v>93673</v>
      </c>
      <c r="Q40">
        <v>-4381</v>
      </c>
      <c r="R40">
        <v>213</v>
      </c>
      <c r="T40">
        <v>1764.1999999999971</v>
      </c>
      <c r="U40">
        <v>369.59999999999854</v>
      </c>
      <c r="W40">
        <v>1764.1999999999998</v>
      </c>
      <c r="X40">
        <v>485.59999999999997</v>
      </c>
      <c r="Z40">
        <v>60681.2</v>
      </c>
      <c r="AA40">
        <v>1.2230476655043079</v>
      </c>
      <c r="AI40">
        <v>60681.2</v>
      </c>
      <c r="AJ40">
        <v>1.2230476655043079</v>
      </c>
    </row>
    <row r="41" spans="2:38" x14ac:dyDescent="0.25">
      <c r="B41">
        <v>69204</v>
      </c>
      <c r="C41">
        <v>11811</v>
      </c>
      <c r="D41">
        <v>62817</v>
      </c>
      <c r="E41">
        <v>54638</v>
      </c>
      <c r="F41">
        <v>9306</v>
      </c>
      <c r="H41">
        <v>95021</v>
      </c>
      <c r="J41">
        <f t="shared" si="6"/>
        <v>41555.199999999997</v>
      </c>
      <c r="K41">
        <f t="shared" si="7"/>
        <v>2.2866211689511782</v>
      </c>
      <c r="L41">
        <f t="shared" si="8"/>
        <v>69204</v>
      </c>
      <c r="M41">
        <f t="shared" si="9"/>
        <v>9306</v>
      </c>
      <c r="N41">
        <f t="shared" si="10"/>
        <v>41555.199999999997</v>
      </c>
      <c r="O41">
        <f t="shared" si="11"/>
        <v>59898</v>
      </c>
      <c r="Q41">
        <v>-1780</v>
      </c>
      <c r="R41">
        <v>141</v>
      </c>
      <c r="T41">
        <v>-1002.8000000000029</v>
      </c>
      <c r="U41">
        <v>-284.60000000000582</v>
      </c>
      <c r="W41">
        <v>1428.8</v>
      </c>
      <c r="X41">
        <v>378.6</v>
      </c>
      <c r="AD41">
        <v>41555.199999999997</v>
      </c>
      <c r="AE41">
        <v>2.2866211689511782</v>
      </c>
      <c r="AK41">
        <v>41555.199999999997</v>
      </c>
      <c r="AL41">
        <v>2.2866211689511782</v>
      </c>
    </row>
    <row r="42" spans="2:38" x14ac:dyDescent="0.25">
      <c r="B42">
        <v>57347</v>
      </c>
      <c r="C42">
        <v>35147</v>
      </c>
      <c r="D42">
        <v>9229</v>
      </c>
      <c r="E42">
        <v>82612</v>
      </c>
      <c r="F42">
        <v>56084</v>
      </c>
      <c r="H42">
        <v>77269</v>
      </c>
      <c r="J42">
        <f t="shared" si="6"/>
        <v>48083.8</v>
      </c>
      <c r="K42">
        <f t="shared" si="7"/>
        <v>1.6069653396778123</v>
      </c>
      <c r="L42">
        <f t="shared" si="8"/>
        <v>82612</v>
      </c>
      <c r="M42">
        <f t="shared" si="9"/>
        <v>9229</v>
      </c>
      <c r="N42">
        <f t="shared" si="10"/>
        <v>48083.8</v>
      </c>
      <c r="O42">
        <f t="shared" si="11"/>
        <v>73383</v>
      </c>
      <c r="Q42">
        <v>-6863</v>
      </c>
      <c r="R42">
        <v>-451</v>
      </c>
      <c r="T42">
        <v>-476.59999999999854</v>
      </c>
      <c r="U42">
        <v>-309.79999999999563</v>
      </c>
      <c r="W42">
        <v>1342.9999999999998</v>
      </c>
      <c r="X42">
        <v>449.4</v>
      </c>
      <c r="AD42">
        <v>48083.8</v>
      </c>
      <c r="AE42">
        <v>1.6069653396778123</v>
      </c>
      <c r="AI42">
        <v>48083.8</v>
      </c>
      <c r="AJ42">
        <v>1.6069653396778123</v>
      </c>
    </row>
    <row r="43" spans="2:38" x14ac:dyDescent="0.25">
      <c r="B43">
        <v>28731</v>
      </c>
      <c r="C43">
        <v>42187</v>
      </c>
      <c r="D43">
        <v>106205</v>
      </c>
      <c r="E43">
        <v>106780</v>
      </c>
      <c r="F43">
        <v>14627</v>
      </c>
      <c r="H43">
        <v>121653</v>
      </c>
      <c r="J43">
        <f t="shared" si="6"/>
        <v>59706</v>
      </c>
      <c r="K43">
        <f t="shared" si="7"/>
        <v>2.0375339161893278</v>
      </c>
      <c r="L43">
        <f t="shared" si="8"/>
        <v>106780</v>
      </c>
      <c r="M43">
        <f t="shared" si="9"/>
        <v>14627</v>
      </c>
      <c r="N43">
        <f t="shared" si="10"/>
        <v>59706</v>
      </c>
      <c r="O43">
        <f t="shared" si="11"/>
        <v>92153</v>
      </c>
      <c r="Q43">
        <v>3327</v>
      </c>
      <c r="R43">
        <v>-371</v>
      </c>
      <c r="T43">
        <v>370.80000000000291</v>
      </c>
      <c r="U43">
        <v>-279.40000000000146</v>
      </c>
      <c r="W43">
        <v>1599.1999999999998</v>
      </c>
      <c r="X43">
        <v>301.8</v>
      </c>
      <c r="AD43">
        <v>59706</v>
      </c>
      <c r="AE43">
        <v>2.0375339161893278</v>
      </c>
      <c r="AK43">
        <v>59706</v>
      </c>
      <c r="AL43">
        <v>2.0375339161893278</v>
      </c>
    </row>
    <row r="44" spans="2:38" x14ac:dyDescent="0.25">
      <c r="B44">
        <v>90951</v>
      </c>
      <c r="C44">
        <v>102877</v>
      </c>
      <c r="D44">
        <v>39067</v>
      </c>
      <c r="E44">
        <v>28903</v>
      </c>
      <c r="F44">
        <v>44172</v>
      </c>
      <c r="H44">
        <v>79391</v>
      </c>
      <c r="J44">
        <f t="shared" si="6"/>
        <v>61194</v>
      </c>
      <c r="K44">
        <f t="shared" si="7"/>
        <v>1.2973657548125632</v>
      </c>
      <c r="L44">
        <f t="shared" si="8"/>
        <v>102877</v>
      </c>
      <c r="M44">
        <f t="shared" si="9"/>
        <v>28903</v>
      </c>
      <c r="N44">
        <f t="shared" si="10"/>
        <v>61194</v>
      </c>
      <c r="O44">
        <f t="shared" si="11"/>
        <v>73974</v>
      </c>
      <c r="Q44">
        <v>56</v>
      </c>
      <c r="R44">
        <v>326</v>
      </c>
      <c r="T44">
        <v>-379.80000000000291</v>
      </c>
      <c r="U44">
        <v>-75.400000000001455</v>
      </c>
      <c r="W44">
        <v>1905</v>
      </c>
      <c r="X44">
        <v>455.00000000000006</v>
      </c>
      <c r="AB44">
        <v>61194</v>
      </c>
      <c r="AC44">
        <v>1.2973657548125632</v>
      </c>
      <c r="AI44">
        <v>61194</v>
      </c>
      <c r="AJ44">
        <v>1.2973657548125632</v>
      </c>
    </row>
    <row r="45" spans="2:38" x14ac:dyDescent="0.25">
      <c r="B45">
        <v>64868</v>
      </c>
      <c r="C45">
        <v>45208</v>
      </c>
      <c r="D45">
        <v>57975</v>
      </c>
      <c r="E45">
        <v>116284</v>
      </c>
      <c r="F45">
        <v>20555</v>
      </c>
      <c r="H45">
        <v>109668</v>
      </c>
      <c r="J45">
        <f t="shared" si="6"/>
        <v>60978</v>
      </c>
      <c r="K45">
        <f t="shared" si="7"/>
        <v>1.7984846993997836</v>
      </c>
      <c r="L45">
        <f t="shared" si="8"/>
        <v>116284</v>
      </c>
      <c r="M45">
        <f t="shared" si="9"/>
        <v>20555</v>
      </c>
      <c r="N45">
        <f t="shared" si="10"/>
        <v>60978</v>
      </c>
      <c r="O45">
        <f t="shared" si="11"/>
        <v>95729</v>
      </c>
      <c r="Q45">
        <v>3642</v>
      </c>
      <c r="R45">
        <v>198</v>
      </c>
      <c r="T45">
        <v>-300.59999999999854</v>
      </c>
      <c r="U45">
        <v>22.400000000001455</v>
      </c>
      <c r="W45">
        <v>1861.4</v>
      </c>
      <c r="X45">
        <v>50.8</v>
      </c>
      <c r="AD45">
        <v>60978</v>
      </c>
      <c r="AE45">
        <v>1.7984846993997836</v>
      </c>
      <c r="AK45">
        <v>60978</v>
      </c>
      <c r="AL45">
        <v>1.7984846993997836</v>
      </c>
    </row>
    <row r="46" spans="2:38" x14ac:dyDescent="0.25">
      <c r="B46">
        <v>40145</v>
      </c>
      <c r="C46">
        <v>33998</v>
      </c>
      <c r="D46">
        <v>17344</v>
      </c>
      <c r="E46">
        <v>19670</v>
      </c>
      <c r="F46">
        <v>43129</v>
      </c>
      <c r="H46">
        <v>79234</v>
      </c>
      <c r="J46">
        <f t="shared" si="6"/>
        <v>30857.200000000001</v>
      </c>
      <c r="K46">
        <f t="shared" si="7"/>
        <v>2.5677637634004382</v>
      </c>
      <c r="L46">
        <f t="shared" si="8"/>
        <v>43129</v>
      </c>
      <c r="M46">
        <f t="shared" si="9"/>
        <v>17344</v>
      </c>
      <c r="N46">
        <f t="shared" si="10"/>
        <v>30857.200000000001</v>
      </c>
      <c r="O46">
        <f t="shared" si="11"/>
        <v>25785</v>
      </c>
      <c r="Q46">
        <v>-1700</v>
      </c>
      <c r="R46">
        <v>930</v>
      </c>
      <c r="T46">
        <v>-803</v>
      </c>
      <c r="U46">
        <v>111.79999999999927</v>
      </c>
      <c r="W46">
        <v>4198.2</v>
      </c>
      <c r="X46">
        <v>312.60000000000002</v>
      </c>
      <c r="AD46">
        <v>30857.200000000001</v>
      </c>
      <c r="AE46">
        <v>2.5677637634004382</v>
      </c>
      <c r="AK46">
        <v>30857.200000000001</v>
      </c>
      <c r="AL46">
        <v>2.5677637634004382</v>
      </c>
    </row>
    <row r="47" spans="2:38" x14ac:dyDescent="0.25">
      <c r="B47">
        <v>52202</v>
      </c>
      <c r="C47">
        <v>30936</v>
      </c>
      <c r="D47">
        <v>27605</v>
      </c>
      <c r="E47">
        <v>112940</v>
      </c>
      <c r="F47">
        <v>33773</v>
      </c>
      <c r="H47">
        <v>53540</v>
      </c>
      <c r="J47">
        <f t="shared" si="6"/>
        <v>51491.199999999997</v>
      </c>
      <c r="K47">
        <f t="shared" si="7"/>
        <v>1.0397893232241626</v>
      </c>
      <c r="L47">
        <f t="shared" si="8"/>
        <v>112940</v>
      </c>
      <c r="M47">
        <f t="shared" si="9"/>
        <v>27605</v>
      </c>
      <c r="N47">
        <f t="shared" si="10"/>
        <v>51491.199999999997</v>
      </c>
      <c r="O47">
        <f t="shared" si="11"/>
        <v>85335</v>
      </c>
      <c r="Q47">
        <v>-3286</v>
      </c>
      <c r="R47">
        <v>-368</v>
      </c>
      <c r="T47">
        <v>-783.80000000000291</v>
      </c>
      <c r="U47">
        <v>33.399999999994179</v>
      </c>
      <c r="W47">
        <v>861.4</v>
      </c>
      <c r="X47">
        <v>247</v>
      </c>
      <c r="Z47">
        <v>51491.199999999997</v>
      </c>
      <c r="AA47">
        <v>1.0397893232241626</v>
      </c>
      <c r="AI47">
        <v>51491.199999999997</v>
      </c>
      <c r="AJ47">
        <v>1.0397893232241626</v>
      </c>
    </row>
    <row r="48" spans="2:38" x14ac:dyDescent="0.25">
      <c r="B48">
        <v>24949</v>
      </c>
      <c r="C48">
        <v>104911</v>
      </c>
      <c r="D48">
        <v>71270</v>
      </c>
      <c r="E48">
        <v>19647</v>
      </c>
      <c r="F48">
        <v>14395</v>
      </c>
      <c r="H48">
        <v>89874</v>
      </c>
      <c r="J48">
        <f t="shared" si="6"/>
        <v>47034.400000000001</v>
      </c>
      <c r="K48">
        <f t="shared" si="7"/>
        <v>1.910814212576327</v>
      </c>
      <c r="L48">
        <f t="shared" si="8"/>
        <v>104911</v>
      </c>
      <c r="M48">
        <f t="shared" si="9"/>
        <v>14395</v>
      </c>
      <c r="N48">
        <f t="shared" si="10"/>
        <v>47034.400000000001</v>
      </c>
      <c r="O48">
        <f t="shared" si="11"/>
        <v>90516</v>
      </c>
      <c r="Q48">
        <v>207</v>
      </c>
      <c r="R48">
        <v>403</v>
      </c>
      <c r="T48">
        <v>835.59999999999854</v>
      </c>
      <c r="U48">
        <v>98.599999999998545</v>
      </c>
      <c r="W48">
        <v>1011.1999999999999</v>
      </c>
      <c r="X48">
        <v>135.80000000000001</v>
      </c>
      <c r="AD48">
        <v>47034.400000000001</v>
      </c>
      <c r="AE48">
        <v>1.910814212576327</v>
      </c>
      <c r="AK48">
        <v>47034.400000000001</v>
      </c>
      <c r="AL48">
        <v>1.910814212576327</v>
      </c>
    </row>
    <row r="49" spans="2:38" x14ac:dyDescent="0.25">
      <c r="B49">
        <v>79154</v>
      </c>
      <c r="C49">
        <v>59453</v>
      </c>
      <c r="D49">
        <v>46845</v>
      </c>
      <c r="E49">
        <v>61443</v>
      </c>
      <c r="F49">
        <v>117047</v>
      </c>
      <c r="H49">
        <v>79510</v>
      </c>
      <c r="J49">
        <f t="shared" si="6"/>
        <v>72788.399999999994</v>
      </c>
      <c r="K49">
        <f t="shared" si="7"/>
        <v>1.0923443845447902</v>
      </c>
      <c r="L49">
        <f t="shared" si="8"/>
        <v>117047</v>
      </c>
      <c r="M49">
        <f t="shared" si="9"/>
        <v>46845</v>
      </c>
      <c r="N49">
        <f t="shared" si="10"/>
        <v>72788.399999999994</v>
      </c>
      <c r="O49">
        <f t="shared" si="11"/>
        <v>70202</v>
      </c>
      <c r="Q49">
        <v>-1916</v>
      </c>
      <c r="R49">
        <v>-669</v>
      </c>
      <c r="T49">
        <v>-1528.2000000000116</v>
      </c>
      <c r="U49">
        <v>-40.600000000005821</v>
      </c>
      <c r="W49">
        <v>2949.7999999999997</v>
      </c>
      <c r="X49">
        <v>319.8</v>
      </c>
      <c r="AB49">
        <v>72788.399999999994</v>
      </c>
      <c r="AC49">
        <v>1.0923443845447902</v>
      </c>
      <c r="AI49">
        <v>72788.399999999994</v>
      </c>
      <c r="AJ49">
        <v>1.0923443845447902</v>
      </c>
    </row>
    <row r="50" spans="2:38" x14ac:dyDescent="0.25">
      <c r="B50">
        <v>114901</v>
      </c>
      <c r="C50">
        <v>105120</v>
      </c>
      <c r="D50">
        <v>94563</v>
      </c>
      <c r="E50">
        <v>117348</v>
      </c>
      <c r="F50">
        <v>65428</v>
      </c>
      <c r="H50">
        <v>129699</v>
      </c>
      <c r="J50">
        <f t="shared" si="6"/>
        <v>99472</v>
      </c>
      <c r="K50">
        <f t="shared" si="7"/>
        <v>1.3038744571336658</v>
      </c>
      <c r="L50">
        <f t="shared" si="8"/>
        <v>117348</v>
      </c>
      <c r="M50">
        <f t="shared" si="9"/>
        <v>65428</v>
      </c>
      <c r="N50">
        <f t="shared" si="10"/>
        <v>99472</v>
      </c>
      <c r="O50">
        <f t="shared" si="11"/>
        <v>51920</v>
      </c>
      <c r="Q50">
        <v>-5970</v>
      </c>
      <c r="R50">
        <v>7</v>
      </c>
      <c r="T50">
        <v>2056</v>
      </c>
      <c r="U50">
        <v>252.39999999999418</v>
      </c>
      <c r="W50">
        <v>3787.6000000000004</v>
      </c>
      <c r="X50">
        <v>252.39999999999998</v>
      </c>
      <c r="AB50">
        <v>99472</v>
      </c>
      <c r="AC50">
        <v>1.3038744571336658</v>
      </c>
      <c r="AI50">
        <v>99472</v>
      </c>
      <c r="AJ50">
        <v>1.3038744571336658</v>
      </c>
    </row>
    <row r="51" spans="2:38" x14ac:dyDescent="0.25">
      <c r="B51">
        <v>65455</v>
      </c>
      <c r="C51">
        <v>21343</v>
      </c>
      <c r="D51">
        <v>32328</v>
      </c>
      <c r="E51">
        <v>27377</v>
      </c>
      <c r="F51">
        <v>112002</v>
      </c>
      <c r="H51">
        <v>96323</v>
      </c>
      <c r="J51">
        <f t="shared" si="6"/>
        <v>51701</v>
      </c>
      <c r="K51">
        <f t="shared" si="7"/>
        <v>1.8630780835960619</v>
      </c>
      <c r="L51">
        <f t="shared" si="8"/>
        <v>112002</v>
      </c>
      <c r="M51">
        <f t="shared" si="9"/>
        <v>21343</v>
      </c>
      <c r="N51">
        <f t="shared" si="10"/>
        <v>51701</v>
      </c>
      <c r="O51">
        <f t="shared" si="11"/>
        <v>90659</v>
      </c>
      <c r="Q51">
        <v>1367</v>
      </c>
      <c r="R51">
        <v>-2</v>
      </c>
      <c r="T51">
        <v>3386.5999999999985</v>
      </c>
      <c r="U51">
        <v>127.80000000000291</v>
      </c>
      <c r="W51">
        <v>3386.6</v>
      </c>
      <c r="X51">
        <v>296.2</v>
      </c>
      <c r="AD51">
        <v>51701</v>
      </c>
      <c r="AE51">
        <v>1.8630780835960619</v>
      </c>
      <c r="AK51">
        <v>51701</v>
      </c>
      <c r="AL51">
        <v>1.8630780835960619</v>
      </c>
    </row>
    <row r="52" spans="2:38" x14ac:dyDescent="0.25">
      <c r="B52">
        <v>119204</v>
      </c>
      <c r="C52">
        <v>30966</v>
      </c>
      <c r="D52">
        <v>62718</v>
      </c>
      <c r="E52">
        <v>14048</v>
      </c>
      <c r="F52">
        <v>78896</v>
      </c>
      <c r="H52">
        <v>115549</v>
      </c>
      <c r="J52">
        <f t="shared" si="6"/>
        <v>61166.400000000001</v>
      </c>
      <c r="K52">
        <f t="shared" si="7"/>
        <v>1.8890927044913546</v>
      </c>
      <c r="L52">
        <f t="shared" si="8"/>
        <v>119204</v>
      </c>
      <c r="M52">
        <f t="shared" si="9"/>
        <v>14048</v>
      </c>
      <c r="N52">
        <f t="shared" si="10"/>
        <v>61166.400000000001</v>
      </c>
      <c r="O52">
        <f t="shared" si="11"/>
        <v>105156</v>
      </c>
      <c r="Q52">
        <v>-317</v>
      </c>
      <c r="R52">
        <v>0</v>
      </c>
      <c r="T52">
        <v>-309</v>
      </c>
      <c r="U52">
        <v>-182.19999999999709</v>
      </c>
      <c r="W52">
        <v>1873.4</v>
      </c>
      <c r="X52">
        <v>198.60000000000002</v>
      </c>
      <c r="AD52">
        <v>61166.400000000001</v>
      </c>
      <c r="AE52">
        <v>1.8890927044913546</v>
      </c>
      <c r="AK52">
        <v>61166.400000000001</v>
      </c>
      <c r="AL52">
        <v>1.8890927044913546</v>
      </c>
    </row>
    <row r="53" spans="2:38" x14ac:dyDescent="0.25">
      <c r="B53">
        <v>32655</v>
      </c>
      <c r="C53">
        <v>120704</v>
      </c>
      <c r="D53">
        <v>93236</v>
      </c>
      <c r="E53">
        <v>115086</v>
      </c>
      <c r="F53">
        <v>67356</v>
      </c>
      <c r="H53">
        <v>104514</v>
      </c>
      <c r="J53">
        <f t="shared" si="6"/>
        <v>85807.4</v>
      </c>
      <c r="K53">
        <f t="shared" si="7"/>
        <v>1.2180068385710323</v>
      </c>
      <c r="L53">
        <f t="shared" si="8"/>
        <v>120704</v>
      </c>
      <c r="M53">
        <f t="shared" si="9"/>
        <v>32655</v>
      </c>
      <c r="N53">
        <f t="shared" si="10"/>
        <v>85807.4</v>
      </c>
      <c r="O53">
        <f t="shared" si="11"/>
        <v>88049</v>
      </c>
      <c r="Q53">
        <v>4761</v>
      </c>
      <c r="R53">
        <v>-7</v>
      </c>
      <c r="T53">
        <v>27.19999999999709</v>
      </c>
      <c r="U53">
        <v>69.599999999991269</v>
      </c>
      <c r="W53">
        <v>3342</v>
      </c>
      <c r="X53">
        <v>246.8</v>
      </c>
      <c r="AB53">
        <v>85807.4</v>
      </c>
      <c r="AC53">
        <v>1.2180068385710323</v>
      </c>
      <c r="AI53">
        <v>85807.4</v>
      </c>
      <c r="AJ53">
        <v>1.2180068385710323</v>
      </c>
    </row>
    <row r="54" spans="2:38" x14ac:dyDescent="0.25">
      <c r="B54">
        <v>104334</v>
      </c>
      <c r="C54">
        <v>59494</v>
      </c>
      <c r="D54">
        <v>75592</v>
      </c>
      <c r="E54">
        <v>66922</v>
      </c>
      <c r="F54">
        <v>28935</v>
      </c>
      <c r="H54">
        <v>77426</v>
      </c>
      <c r="J54">
        <f t="shared" si="6"/>
        <v>67055.399999999994</v>
      </c>
      <c r="K54">
        <f t="shared" si="7"/>
        <v>1.1546571939023555</v>
      </c>
      <c r="L54">
        <f t="shared" si="8"/>
        <v>104334</v>
      </c>
      <c r="M54">
        <f t="shared" si="9"/>
        <v>28935</v>
      </c>
      <c r="N54">
        <f t="shared" si="10"/>
        <v>67055.399999999994</v>
      </c>
      <c r="O54">
        <f t="shared" si="11"/>
        <v>75399</v>
      </c>
      <c r="Q54">
        <v>-4861</v>
      </c>
      <c r="R54">
        <v>368</v>
      </c>
      <c r="T54">
        <v>-3103.8000000000029</v>
      </c>
      <c r="U54">
        <v>-305</v>
      </c>
      <c r="W54">
        <v>3531.4</v>
      </c>
      <c r="X54">
        <v>391.4</v>
      </c>
      <c r="AB54">
        <v>67055.399999999994</v>
      </c>
      <c r="AC54">
        <v>1.1546571939023555</v>
      </c>
      <c r="AI54">
        <v>67055.399999999994</v>
      </c>
      <c r="AJ54">
        <v>1.1546571939023555</v>
      </c>
    </row>
    <row r="55" spans="2:38" x14ac:dyDescent="0.25">
      <c r="B55">
        <v>48878</v>
      </c>
      <c r="C55">
        <v>93463</v>
      </c>
      <c r="D55">
        <v>65887</v>
      </c>
      <c r="E55">
        <v>51743</v>
      </c>
      <c r="F55">
        <v>68505</v>
      </c>
      <c r="H55">
        <v>101607</v>
      </c>
      <c r="J55">
        <f t="shared" si="6"/>
        <v>65695.199999999997</v>
      </c>
      <c r="K55">
        <f t="shared" si="7"/>
        <v>1.5466426770905637</v>
      </c>
      <c r="L55">
        <f t="shared" si="8"/>
        <v>93463</v>
      </c>
      <c r="M55">
        <f t="shared" si="9"/>
        <v>48878</v>
      </c>
      <c r="N55">
        <f t="shared" si="10"/>
        <v>65695.199999999997</v>
      </c>
      <c r="O55">
        <f t="shared" si="11"/>
        <v>44585</v>
      </c>
      <c r="Q55">
        <v>-2451</v>
      </c>
      <c r="R55">
        <v>0</v>
      </c>
      <c r="T55">
        <v>751.19999999999709</v>
      </c>
      <c r="U55">
        <v>-127.40000000000873</v>
      </c>
      <c r="W55">
        <v>1704.7999999999997</v>
      </c>
      <c r="X55">
        <v>158.20000000000002</v>
      </c>
      <c r="AF55">
        <v>65695.199999999997</v>
      </c>
      <c r="AG55">
        <v>1.5466426770905637</v>
      </c>
      <c r="AI55">
        <v>65695.199999999997</v>
      </c>
      <c r="AJ55">
        <v>1.5466426770905637</v>
      </c>
    </row>
    <row r="56" spans="2:38" x14ac:dyDescent="0.25">
      <c r="B56">
        <v>82075</v>
      </c>
      <c r="C56">
        <v>94398</v>
      </c>
      <c r="D56">
        <v>29275</v>
      </c>
      <c r="E56">
        <v>71292</v>
      </c>
      <c r="F56">
        <v>4912</v>
      </c>
      <c r="H56">
        <v>98664</v>
      </c>
      <c r="J56">
        <f t="shared" si="6"/>
        <v>56390.400000000001</v>
      </c>
      <c r="K56">
        <f t="shared" si="7"/>
        <v>1.749659516513449</v>
      </c>
      <c r="L56">
        <f t="shared" si="8"/>
        <v>94398</v>
      </c>
      <c r="M56">
        <f t="shared" si="9"/>
        <v>4912</v>
      </c>
      <c r="N56">
        <f t="shared" si="10"/>
        <v>56390.400000000001</v>
      </c>
      <c r="O56">
        <f t="shared" si="11"/>
        <v>89486</v>
      </c>
      <c r="Q56">
        <v>18</v>
      </c>
      <c r="R56">
        <v>-717</v>
      </c>
      <c r="T56">
        <v>-1247.4000000000015</v>
      </c>
      <c r="U56">
        <v>219</v>
      </c>
      <c r="W56">
        <v>3990.2</v>
      </c>
      <c r="X56">
        <v>219</v>
      </c>
      <c r="AD56">
        <v>56390.400000000001</v>
      </c>
      <c r="AE56">
        <v>1.749659516513449</v>
      </c>
      <c r="AI56">
        <v>56390.400000000001</v>
      </c>
      <c r="AJ56">
        <v>1.749659516513449</v>
      </c>
    </row>
    <row r="57" spans="2:38" x14ac:dyDescent="0.25">
      <c r="B57">
        <v>77602</v>
      </c>
      <c r="C57">
        <v>67465</v>
      </c>
      <c r="D57">
        <v>94921</v>
      </c>
      <c r="E57">
        <v>88986</v>
      </c>
      <c r="F57">
        <v>112319</v>
      </c>
      <c r="H57">
        <v>139724</v>
      </c>
      <c r="J57">
        <f t="shared" si="6"/>
        <v>88258.6</v>
      </c>
      <c r="K57">
        <f t="shared" si="7"/>
        <v>1.5831205117688247</v>
      </c>
      <c r="L57">
        <f t="shared" si="8"/>
        <v>112319</v>
      </c>
      <c r="M57">
        <f t="shared" si="9"/>
        <v>67465</v>
      </c>
      <c r="N57">
        <f t="shared" si="10"/>
        <v>88258.6</v>
      </c>
      <c r="O57">
        <f t="shared" si="11"/>
        <v>44854</v>
      </c>
      <c r="Q57">
        <v>488</v>
      </c>
      <c r="R57">
        <v>241</v>
      </c>
      <c r="T57">
        <v>-695</v>
      </c>
      <c r="U57">
        <v>96</v>
      </c>
      <c r="W57">
        <v>2175.4</v>
      </c>
      <c r="X57">
        <v>135.6</v>
      </c>
      <c r="AB57">
        <v>88258.6</v>
      </c>
      <c r="AC57">
        <v>1.5831205117688247</v>
      </c>
      <c r="AI57">
        <v>88258.6</v>
      </c>
      <c r="AJ57">
        <v>1.5831205117688247</v>
      </c>
    </row>
    <row r="58" spans="2:38" x14ac:dyDescent="0.25">
      <c r="B58">
        <v>28704</v>
      </c>
      <c r="C58">
        <v>77067</v>
      </c>
      <c r="D58">
        <v>44223</v>
      </c>
      <c r="E58">
        <v>55895</v>
      </c>
      <c r="F58">
        <v>25326</v>
      </c>
      <c r="H58">
        <v>48787</v>
      </c>
      <c r="J58">
        <f t="shared" si="6"/>
        <v>46243</v>
      </c>
      <c r="K58">
        <f t="shared" si="7"/>
        <v>1.0550137318080575</v>
      </c>
      <c r="L58">
        <f t="shared" si="8"/>
        <v>77067</v>
      </c>
      <c r="M58">
        <f t="shared" si="9"/>
        <v>25326</v>
      </c>
      <c r="N58">
        <f t="shared" si="10"/>
        <v>46243</v>
      </c>
      <c r="O58">
        <f t="shared" si="11"/>
        <v>51741</v>
      </c>
      <c r="Q58">
        <v>1063</v>
      </c>
      <c r="R58">
        <v>-6</v>
      </c>
      <c r="T58">
        <v>-201.80000000000291</v>
      </c>
      <c r="U58">
        <v>-123.19999999999709</v>
      </c>
      <c r="W58">
        <v>2581.4</v>
      </c>
      <c r="X58">
        <v>126</v>
      </c>
      <c r="Z58">
        <v>46243</v>
      </c>
      <c r="AA58">
        <v>1.0550137318080575</v>
      </c>
      <c r="AI58">
        <v>46243</v>
      </c>
      <c r="AJ58">
        <v>1.0550137318080575</v>
      </c>
    </row>
    <row r="59" spans="2:38" x14ac:dyDescent="0.25">
      <c r="B59">
        <v>94105</v>
      </c>
      <c r="C59">
        <v>67273</v>
      </c>
      <c r="D59">
        <v>108471</v>
      </c>
      <c r="E59">
        <v>84005</v>
      </c>
      <c r="F59">
        <v>14661</v>
      </c>
      <c r="H59">
        <v>97792</v>
      </c>
      <c r="J59">
        <f t="shared" si="6"/>
        <v>73703</v>
      </c>
      <c r="K59">
        <f t="shared" si="7"/>
        <v>1.3268387989634072</v>
      </c>
      <c r="L59">
        <f t="shared" si="8"/>
        <v>108471</v>
      </c>
      <c r="M59">
        <f t="shared" si="9"/>
        <v>14661</v>
      </c>
      <c r="N59">
        <f t="shared" si="10"/>
        <v>73703</v>
      </c>
      <c r="O59">
        <f t="shared" si="11"/>
        <v>93810</v>
      </c>
      <c r="Q59">
        <v>-362</v>
      </c>
      <c r="R59">
        <v>261</v>
      </c>
      <c r="T59">
        <v>2928.8000000000029</v>
      </c>
      <c r="U59">
        <v>148.19999999999709</v>
      </c>
      <c r="W59">
        <v>2928.7999999999997</v>
      </c>
      <c r="X59">
        <v>148.19999999999999</v>
      </c>
      <c r="AB59">
        <v>73703</v>
      </c>
      <c r="AC59">
        <v>1.3268387989634072</v>
      </c>
      <c r="AI59">
        <v>73703</v>
      </c>
      <c r="AJ59">
        <v>1.3268387989634072</v>
      </c>
    </row>
    <row r="60" spans="2:38" x14ac:dyDescent="0.25">
      <c r="B60">
        <v>18860</v>
      </c>
      <c r="C60">
        <v>22435</v>
      </c>
      <c r="D60">
        <v>52518</v>
      </c>
      <c r="E60">
        <v>12731</v>
      </c>
      <c r="F60">
        <v>97290</v>
      </c>
      <c r="H60">
        <v>78678</v>
      </c>
      <c r="J60">
        <f t="shared" si="6"/>
        <v>40766.800000000003</v>
      </c>
      <c r="K60">
        <f t="shared" si="7"/>
        <v>1.9299528047332632</v>
      </c>
      <c r="L60">
        <f t="shared" si="8"/>
        <v>97290</v>
      </c>
      <c r="M60">
        <f t="shared" si="9"/>
        <v>12731</v>
      </c>
      <c r="N60">
        <f t="shared" si="10"/>
        <v>40766.800000000003</v>
      </c>
      <c r="O60">
        <f t="shared" si="11"/>
        <v>84559</v>
      </c>
      <c r="Q60">
        <v>-2994</v>
      </c>
      <c r="R60">
        <v>747</v>
      </c>
      <c r="T60">
        <v>-3316.3999999999942</v>
      </c>
      <c r="U60">
        <v>-179.19999999999709</v>
      </c>
      <c r="W60">
        <v>3316.3999999999996</v>
      </c>
      <c r="X60">
        <v>608</v>
      </c>
      <c r="AD60">
        <v>40766.800000000003</v>
      </c>
      <c r="AE60">
        <v>1.9299528047332632</v>
      </c>
      <c r="AK60">
        <v>40766.800000000003</v>
      </c>
      <c r="AL60">
        <v>1.9299528047332632</v>
      </c>
    </row>
    <row r="61" spans="2:38" x14ac:dyDescent="0.25">
      <c r="B61">
        <v>20814</v>
      </c>
      <c r="C61">
        <v>7249</v>
      </c>
      <c r="D61">
        <v>54718</v>
      </c>
      <c r="E61">
        <v>110173</v>
      </c>
      <c r="F61">
        <v>91116</v>
      </c>
      <c r="H61">
        <v>115305</v>
      </c>
      <c r="J61">
        <f t="shared" si="6"/>
        <v>56814</v>
      </c>
      <c r="K61">
        <f t="shared" si="7"/>
        <v>2.0295173724786144</v>
      </c>
      <c r="L61">
        <f t="shared" si="8"/>
        <v>110173</v>
      </c>
      <c r="M61">
        <f t="shared" si="9"/>
        <v>7249</v>
      </c>
      <c r="N61">
        <f t="shared" si="10"/>
        <v>56814</v>
      </c>
      <c r="O61">
        <f t="shared" si="11"/>
        <v>102924</v>
      </c>
      <c r="Q61">
        <v>-807</v>
      </c>
      <c r="R61">
        <v>-280</v>
      </c>
      <c r="T61">
        <v>-799.19999999999709</v>
      </c>
      <c r="U61">
        <v>77.400000000001455</v>
      </c>
      <c r="W61">
        <v>1319.6</v>
      </c>
      <c r="X61">
        <v>87.4</v>
      </c>
      <c r="AD61">
        <v>56814</v>
      </c>
      <c r="AE61">
        <v>2.0295173724786144</v>
      </c>
      <c r="AI61">
        <v>56814</v>
      </c>
      <c r="AJ61">
        <v>2.0295173724786144</v>
      </c>
    </row>
    <row r="62" spans="2:38" x14ac:dyDescent="0.25">
      <c r="B62">
        <v>33114</v>
      </c>
      <c r="C62">
        <v>14121</v>
      </c>
      <c r="D62">
        <v>31426</v>
      </c>
      <c r="E62">
        <v>33654</v>
      </c>
      <c r="F62">
        <v>60480</v>
      </c>
      <c r="H62">
        <v>84339</v>
      </c>
      <c r="J62">
        <f t="shared" si="6"/>
        <v>34559</v>
      </c>
      <c r="K62">
        <f t="shared" si="7"/>
        <v>2.4404351977777137</v>
      </c>
      <c r="L62">
        <f t="shared" si="8"/>
        <v>60480</v>
      </c>
      <c r="M62">
        <f t="shared" si="9"/>
        <v>14121</v>
      </c>
      <c r="N62">
        <f t="shared" si="10"/>
        <v>34559</v>
      </c>
      <c r="O62">
        <f t="shared" si="11"/>
        <v>46359</v>
      </c>
      <c r="Q62">
        <v>-162</v>
      </c>
      <c r="R62">
        <v>117</v>
      </c>
      <c r="T62">
        <v>-1898.1999999999971</v>
      </c>
      <c r="U62">
        <v>-15.80000000000291</v>
      </c>
      <c r="W62">
        <v>1898.2</v>
      </c>
      <c r="X62">
        <v>414.6</v>
      </c>
      <c r="AD62">
        <v>34559</v>
      </c>
      <c r="AE62">
        <v>2.4404351977777137</v>
      </c>
      <c r="AK62">
        <v>34559</v>
      </c>
      <c r="AL62">
        <v>2.4404351977777137</v>
      </c>
    </row>
    <row r="63" spans="2:38" x14ac:dyDescent="0.25">
      <c r="B63">
        <v>12841</v>
      </c>
      <c r="C63">
        <v>88142</v>
      </c>
      <c r="D63">
        <v>61191</v>
      </c>
      <c r="E63">
        <v>44302</v>
      </c>
      <c r="F63">
        <v>80528</v>
      </c>
      <c r="H63">
        <v>73730</v>
      </c>
      <c r="J63">
        <f t="shared" si="6"/>
        <v>57400.800000000003</v>
      </c>
      <c r="K63">
        <f t="shared" si="7"/>
        <v>1.284476871402489</v>
      </c>
      <c r="L63">
        <f t="shared" si="8"/>
        <v>88142</v>
      </c>
      <c r="M63">
        <f t="shared" si="9"/>
        <v>12841</v>
      </c>
      <c r="N63">
        <f t="shared" si="10"/>
        <v>57400.800000000003</v>
      </c>
      <c r="O63">
        <f t="shared" si="11"/>
        <v>75301</v>
      </c>
      <c r="Q63">
        <v>3866</v>
      </c>
      <c r="R63">
        <v>-237</v>
      </c>
      <c r="T63">
        <v>1485</v>
      </c>
      <c r="U63">
        <v>143.20000000000437</v>
      </c>
      <c r="W63">
        <v>2017.4</v>
      </c>
      <c r="X63">
        <v>427.59999999999997</v>
      </c>
      <c r="Z63">
        <v>57400.800000000003</v>
      </c>
      <c r="AA63">
        <v>1.284476871402489</v>
      </c>
      <c r="AI63">
        <v>57400.800000000003</v>
      </c>
      <c r="AJ63">
        <v>1.284476871402489</v>
      </c>
    </row>
    <row r="64" spans="2:38" x14ac:dyDescent="0.25">
      <c r="B64">
        <v>68702</v>
      </c>
      <c r="C64">
        <v>81744</v>
      </c>
      <c r="D64">
        <v>25900</v>
      </c>
      <c r="E64">
        <v>79168</v>
      </c>
      <c r="F64">
        <v>20269</v>
      </c>
      <c r="H64">
        <v>69308</v>
      </c>
      <c r="J64">
        <f t="shared" si="6"/>
        <v>55156.6</v>
      </c>
      <c r="K64">
        <f t="shared" si="7"/>
        <v>1.2565676637066099</v>
      </c>
      <c r="L64">
        <f t="shared" si="8"/>
        <v>81744</v>
      </c>
      <c r="M64">
        <f t="shared" si="9"/>
        <v>20269</v>
      </c>
      <c r="N64">
        <f t="shared" si="10"/>
        <v>55156.6</v>
      </c>
      <c r="O64">
        <f t="shared" si="11"/>
        <v>61475</v>
      </c>
      <c r="Q64">
        <v>-1048</v>
      </c>
      <c r="R64">
        <v>-972</v>
      </c>
      <c r="T64">
        <v>3.4000000000014552</v>
      </c>
      <c r="U64">
        <v>8</v>
      </c>
      <c r="W64">
        <v>2723.7999999999997</v>
      </c>
      <c r="X64">
        <v>79.200000000000017</v>
      </c>
      <c r="Z64">
        <v>55156.6</v>
      </c>
      <c r="AA64">
        <v>1.2565676637066099</v>
      </c>
      <c r="AI64">
        <v>55156.6</v>
      </c>
      <c r="AJ64">
        <v>1.2565676637066099</v>
      </c>
    </row>
    <row r="65" spans="2:38" x14ac:dyDescent="0.25">
      <c r="B65">
        <v>60454</v>
      </c>
      <c r="C65">
        <v>79385</v>
      </c>
      <c r="D65">
        <v>103100</v>
      </c>
      <c r="E65">
        <v>30079</v>
      </c>
      <c r="F65">
        <v>46764</v>
      </c>
      <c r="H65">
        <v>123328</v>
      </c>
      <c r="J65">
        <f t="shared" si="6"/>
        <v>63956.4</v>
      </c>
      <c r="K65">
        <f t="shared" si="7"/>
        <v>1.9283136636833842</v>
      </c>
      <c r="L65">
        <f t="shared" si="8"/>
        <v>103100</v>
      </c>
      <c r="M65">
        <f t="shared" si="9"/>
        <v>30079</v>
      </c>
      <c r="N65">
        <f t="shared" si="10"/>
        <v>63956.4</v>
      </c>
      <c r="O65">
        <f t="shared" si="11"/>
        <v>73021</v>
      </c>
      <c r="Q65">
        <v>82</v>
      </c>
      <c r="R65">
        <v>112</v>
      </c>
      <c r="T65">
        <v>1005</v>
      </c>
      <c r="U65">
        <v>-370.79999999999563</v>
      </c>
      <c r="W65">
        <v>3263.3999999999996</v>
      </c>
      <c r="X65">
        <v>512</v>
      </c>
      <c r="AF65">
        <v>63956.4</v>
      </c>
      <c r="AG65">
        <v>1.9283136636833842</v>
      </c>
      <c r="AK65">
        <v>63956.4</v>
      </c>
      <c r="AL65">
        <v>1.9283136636833842</v>
      </c>
    </row>
    <row r="66" spans="2:38" x14ac:dyDescent="0.25">
      <c r="B66">
        <v>9419</v>
      </c>
      <c r="C66">
        <v>61952</v>
      </c>
      <c r="D66">
        <v>98473</v>
      </c>
      <c r="E66">
        <v>111311</v>
      </c>
      <c r="F66">
        <v>5029</v>
      </c>
      <c r="H66">
        <v>105153</v>
      </c>
      <c r="J66">
        <f t="shared" ref="J66:J101" si="12">AVERAGE(B66:F66)</f>
        <v>57236.800000000003</v>
      </c>
      <c r="K66">
        <f t="shared" ref="K66:K97" si="13">H66/J66</f>
        <v>1.8371572135409386</v>
      </c>
      <c r="L66">
        <f t="shared" ref="L66:L101" si="14">MAX(B66:F66)</f>
        <v>111311</v>
      </c>
      <c r="M66">
        <f t="shared" ref="M66:M101" si="15">MIN(B66:F66)</f>
        <v>5029</v>
      </c>
      <c r="N66">
        <f t="shared" ref="N66:N101" si="16">AVERAGE(B66:F66)</f>
        <v>57236.800000000003</v>
      </c>
      <c r="O66">
        <f t="shared" ref="O66:O101" si="17">L66-M66</f>
        <v>106282</v>
      </c>
      <c r="Q66">
        <v>-3210</v>
      </c>
      <c r="R66">
        <v>-1012</v>
      </c>
      <c r="T66">
        <v>681.40000000000146</v>
      </c>
      <c r="U66">
        <v>63.400000000001455</v>
      </c>
      <c r="W66">
        <v>1326.6</v>
      </c>
      <c r="X66">
        <v>234.6</v>
      </c>
      <c r="AD66">
        <v>57236.800000000003</v>
      </c>
      <c r="AE66">
        <v>1.8371572135409386</v>
      </c>
      <c r="AK66">
        <v>57236.800000000003</v>
      </c>
      <c r="AL66">
        <v>1.8371572135409386</v>
      </c>
    </row>
    <row r="67" spans="2:38" x14ac:dyDescent="0.25">
      <c r="B67">
        <v>75331</v>
      </c>
      <c r="C67">
        <v>57153</v>
      </c>
      <c r="D67">
        <v>2789</v>
      </c>
      <c r="E67">
        <v>16043</v>
      </c>
      <c r="F67">
        <v>119364</v>
      </c>
      <c r="H67">
        <v>108701</v>
      </c>
      <c r="J67">
        <f t="shared" si="12"/>
        <v>54136</v>
      </c>
      <c r="K67">
        <f t="shared" si="13"/>
        <v>2.0079244864784984</v>
      </c>
      <c r="L67">
        <f t="shared" si="14"/>
        <v>119364</v>
      </c>
      <c r="M67">
        <f t="shared" si="15"/>
        <v>2789</v>
      </c>
      <c r="N67">
        <f t="shared" si="16"/>
        <v>54136</v>
      </c>
      <c r="O67">
        <f t="shared" si="17"/>
        <v>116575</v>
      </c>
      <c r="Q67">
        <v>1568</v>
      </c>
      <c r="R67">
        <v>4</v>
      </c>
      <c r="T67">
        <v>-2321</v>
      </c>
      <c r="U67">
        <v>-204.40000000000146</v>
      </c>
      <c r="W67">
        <v>2321</v>
      </c>
      <c r="X67">
        <v>439.6</v>
      </c>
      <c r="AD67">
        <v>54136</v>
      </c>
      <c r="AE67">
        <v>2.0079244864784984</v>
      </c>
      <c r="AI67">
        <v>54136</v>
      </c>
      <c r="AJ67">
        <v>2.0079244864784984</v>
      </c>
    </row>
    <row r="68" spans="2:38" x14ac:dyDescent="0.25">
      <c r="B68">
        <v>42501</v>
      </c>
      <c r="C68">
        <v>67631</v>
      </c>
      <c r="D68">
        <v>114591</v>
      </c>
      <c r="E68">
        <v>41072</v>
      </c>
      <c r="F68">
        <v>22576</v>
      </c>
      <c r="H68">
        <v>73803</v>
      </c>
      <c r="J68">
        <f t="shared" si="12"/>
        <v>57674.2</v>
      </c>
      <c r="K68">
        <f t="shared" si="13"/>
        <v>1.2796536406226702</v>
      </c>
      <c r="L68">
        <f t="shared" si="14"/>
        <v>114591</v>
      </c>
      <c r="M68">
        <f t="shared" si="15"/>
        <v>22576</v>
      </c>
      <c r="N68">
        <f t="shared" si="16"/>
        <v>57674.2</v>
      </c>
      <c r="O68">
        <f t="shared" si="17"/>
        <v>92015</v>
      </c>
      <c r="Q68">
        <v>-612</v>
      </c>
      <c r="R68">
        <v>-833</v>
      </c>
      <c r="T68">
        <v>-1390.4000000000015</v>
      </c>
      <c r="U68">
        <v>-334.40000000000146</v>
      </c>
      <c r="W68">
        <v>2711.2</v>
      </c>
      <c r="X68">
        <v>345.6</v>
      </c>
      <c r="Z68">
        <v>57674.2</v>
      </c>
      <c r="AA68">
        <v>1.2796536406226702</v>
      </c>
      <c r="AI68">
        <v>57674.2</v>
      </c>
      <c r="AJ68">
        <v>1.2796536406226702</v>
      </c>
    </row>
    <row r="69" spans="2:38" x14ac:dyDescent="0.25">
      <c r="B69">
        <v>102161</v>
      </c>
      <c r="C69">
        <v>85593</v>
      </c>
      <c r="D69">
        <v>23045</v>
      </c>
      <c r="E69">
        <v>2885</v>
      </c>
      <c r="F69">
        <v>96493</v>
      </c>
      <c r="H69">
        <v>79743</v>
      </c>
      <c r="J69">
        <f t="shared" si="12"/>
        <v>62035.4</v>
      </c>
      <c r="K69">
        <f t="shared" si="13"/>
        <v>1.2854434725979038</v>
      </c>
      <c r="L69">
        <f t="shared" si="14"/>
        <v>102161</v>
      </c>
      <c r="M69">
        <f t="shared" si="15"/>
        <v>2885</v>
      </c>
      <c r="N69">
        <f t="shared" si="16"/>
        <v>62035.4</v>
      </c>
      <c r="O69">
        <f t="shared" si="17"/>
        <v>99276</v>
      </c>
      <c r="Q69">
        <v>-4389</v>
      </c>
      <c r="R69">
        <v>-29</v>
      </c>
      <c r="T69">
        <v>1470.2000000000044</v>
      </c>
      <c r="U69">
        <v>-93.599999999998545</v>
      </c>
      <c r="W69">
        <v>1623.8</v>
      </c>
      <c r="X69">
        <v>334.8</v>
      </c>
      <c r="Z69">
        <v>62035.4</v>
      </c>
      <c r="AA69">
        <v>1.2854434725979038</v>
      </c>
      <c r="AI69">
        <v>62035.4</v>
      </c>
      <c r="AJ69">
        <v>1.2854434725979038</v>
      </c>
    </row>
    <row r="70" spans="2:38" x14ac:dyDescent="0.25">
      <c r="B70">
        <v>117476</v>
      </c>
      <c r="C70">
        <v>61604</v>
      </c>
      <c r="D70">
        <v>120289</v>
      </c>
      <c r="E70">
        <v>89039</v>
      </c>
      <c r="F70">
        <v>51200</v>
      </c>
      <c r="H70">
        <v>122468</v>
      </c>
      <c r="J70">
        <f t="shared" si="12"/>
        <v>87921.600000000006</v>
      </c>
      <c r="K70">
        <f t="shared" si="13"/>
        <v>1.3929227857545812</v>
      </c>
      <c r="L70">
        <f t="shared" si="14"/>
        <v>120289</v>
      </c>
      <c r="M70">
        <f t="shared" si="15"/>
        <v>51200</v>
      </c>
      <c r="N70">
        <f t="shared" si="16"/>
        <v>87921.600000000006</v>
      </c>
      <c r="O70">
        <f t="shared" si="17"/>
        <v>69089</v>
      </c>
      <c r="Q70">
        <v>944</v>
      </c>
      <c r="R70">
        <v>-391</v>
      </c>
      <c r="T70">
        <v>886.80000000000291</v>
      </c>
      <c r="U70">
        <v>299.60000000000582</v>
      </c>
      <c r="W70">
        <v>2464.4</v>
      </c>
      <c r="X70">
        <v>429.59999999999997</v>
      </c>
      <c r="AB70">
        <v>87921.600000000006</v>
      </c>
      <c r="AC70">
        <v>1.3929227857545812</v>
      </c>
      <c r="AI70">
        <v>87921.600000000006</v>
      </c>
      <c r="AJ70">
        <v>1.3929227857545812</v>
      </c>
    </row>
    <row r="71" spans="2:38" x14ac:dyDescent="0.25">
      <c r="B71">
        <v>115680</v>
      </c>
      <c r="C71">
        <v>83456</v>
      </c>
      <c r="D71">
        <v>76218</v>
      </c>
      <c r="E71">
        <v>99006</v>
      </c>
      <c r="F71">
        <v>64519</v>
      </c>
      <c r="H71">
        <v>113241</v>
      </c>
      <c r="J71">
        <f t="shared" si="12"/>
        <v>87775.8</v>
      </c>
      <c r="K71">
        <f t="shared" si="13"/>
        <v>1.2901164102178504</v>
      </c>
      <c r="L71">
        <f t="shared" si="14"/>
        <v>115680</v>
      </c>
      <c r="M71">
        <f t="shared" si="15"/>
        <v>64519</v>
      </c>
      <c r="N71">
        <f t="shared" si="16"/>
        <v>87775.8</v>
      </c>
      <c r="O71">
        <f t="shared" si="17"/>
        <v>51161</v>
      </c>
      <c r="Q71">
        <v>-2748</v>
      </c>
      <c r="R71">
        <v>-60</v>
      </c>
      <c r="T71">
        <v>101.40000000000873</v>
      </c>
      <c r="U71">
        <v>178</v>
      </c>
      <c r="W71">
        <v>1998.9999999999998</v>
      </c>
      <c r="X71">
        <v>306.8</v>
      </c>
      <c r="AB71">
        <v>87775.8</v>
      </c>
      <c r="AC71">
        <v>1.2901164102178504</v>
      </c>
      <c r="AI71">
        <v>87775.8</v>
      </c>
      <c r="AJ71">
        <v>1.2901164102178504</v>
      </c>
    </row>
    <row r="72" spans="2:38" x14ac:dyDescent="0.25">
      <c r="B72">
        <v>39783</v>
      </c>
      <c r="C72">
        <v>7058</v>
      </c>
      <c r="D72">
        <v>101684</v>
      </c>
      <c r="E72">
        <v>81816</v>
      </c>
      <c r="F72">
        <v>6515</v>
      </c>
      <c r="H72">
        <v>52876</v>
      </c>
      <c r="J72">
        <f t="shared" si="12"/>
        <v>47371.199999999997</v>
      </c>
      <c r="K72">
        <f t="shared" si="13"/>
        <v>1.1162056270476577</v>
      </c>
      <c r="L72">
        <f t="shared" si="14"/>
        <v>101684</v>
      </c>
      <c r="M72">
        <f t="shared" si="15"/>
        <v>6515</v>
      </c>
      <c r="N72">
        <f t="shared" si="16"/>
        <v>47371.199999999997</v>
      </c>
      <c r="O72">
        <f t="shared" si="17"/>
        <v>95169</v>
      </c>
      <c r="Q72">
        <v>-2720</v>
      </c>
      <c r="R72">
        <v>1004</v>
      </c>
      <c r="T72">
        <v>-2296.2000000000044</v>
      </c>
      <c r="U72">
        <v>-9.4000000000014552</v>
      </c>
      <c r="W72">
        <v>2296.2000000000003</v>
      </c>
      <c r="X72">
        <v>331.40000000000003</v>
      </c>
      <c r="Z72">
        <v>47371.199999999997</v>
      </c>
      <c r="AA72">
        <v>1.1162056270476577</v>
      </c>
      <c r="AI72">
        <v>47371.199999999997</v>
      </c>
      <c r="AJ72">
        <v>1.1162056270476577</v>
      </c>
    </row>
    <row r="73" spans="2:38" x14ac:dyDescent="0.25">
      <c r="B73">
        <v>108363</v>
      </c>
      <c r="C73">
        <v>74394</v>
      </c>
      <c r="D73">
        <v>107088</v>
      </c>
      <c r="E73">
        <v>100100</v>
      </c>
      <c r="F73">
        <v>14322</v>
      </c>
      <c r="H73">
        <v>90323</v>
      </c>
      <c r="J73">
        <f t="shared" si="12"/>
        <v>80853.399999999994</v>
      </c>
      <c r="K73">
        <f t="shared" si="13"/>
        <v>1.1171206158306268</v>
      </c>
      <c r="L73">
        <f t="shared" si="14"/>
        <v>108363</v>
      </c>
      <c r="M73">
        <f t="shared" si="15"/>
        <v>14322</v>
      </c>
      <c r="N73">
        <f t="shared" si="16"/>
        <v>80853.399999999994</v>
      </c>
      <c r="O73">
        <f t="shared" si="17"/>
        <v>94041</v>
      </c>
      <c r="Q73">
        <v>3362</v>
      </c>
      <c r="R73">
        <v>51</v>
      </c>
      <c r="T73">
        <v>-1679.6000000000058</v>
      </c>
      <c r="U73">
        <v>337.59999999999127</v>
      </c>
      <c r="W73">
        <v>3540.8</v>
      </c>
      <c r="X73">
        <v>340.4</v>
      </c>
      <c r="AB73">
        <v>80853.399999999994</v>
      </c>
      <c r="AC73">
        <v>1.1171206158306268</v>
      </c>
      <c r="AI73">
        <v>80853.399999999994</v>
      </c>
      <c r="AJ73">
        <v>1.1171206158306268</v>
      </c>
    </row>
    <row r="74" spans="2:38" x14ac:dyDescent="0.25">
      <c r="B74">
        <v>88900</v>
      </c>
      <c r="C74">
        <v>104275</v>
      </c>
      <c r="D74">
        <v>80514</v>
      </c>
      <c r="E74">
        <v>100235</v>
      </c>
      <c r="F74">
        <v>17019</v>
      </c>
      <c r="H74">
        <v>89119</v>
      </c>
      <c r="J74">
        <f t="shared" si="12"/>
        <v>78188.600000000006</v>
      </c>
      <c r="K74">
        <f t="shared" si="13"/>
        <v>1.139795315429615</v>
      </c>
      <c r="L74">
        <f t="shared" si="14"/>
        <v>104275</v>
      </c>
      <c r="M74">
        <f t="shared" si="15"/>
        <v>17019</v>
      </c>
      <c r="N74">
        <f t="shared" si="16"/>
        <v>78188.600000000006</v>
      </c>
      <c r="O74">
        <f t="shared" si="17"/>
        <v>87256</v>
      </c>
      <c r="Q74">
        <v>-302</v>
      </c>
      <c r="R74">
        <v>-969</v>
      </c>
      <c r="T74">
        <v>2961.8000000000029</v>
      </c>
      <c r="U74">
        <v>264.20000000001164</v>
      </c>
      <c r="W74">
        <v>4715</v>
      </c>
      <c r="X74">
        <v>273.40000000000003</v>
      </c>
      <c r="AB74">
        <v>78188.600000000006</v>
      </c>
      <c r="AC74">
        <v>1.139795315429615</v>
      </c>
      <c r="AI74">
        <v>78188.600000000006</v>
      </c>
      <c r="AJ74">
        <v>1.139795315429615</v>
      </c>
    </row>
    <row r="75" spans="2:38" x14ac:dyDescent="0.25">
      <c r="B75">
        <v>65687</v>
      </c>
      <c r="C75">
        <v>70300</v>
      </c>
      <c r="D75">
        <v>31802</v>
      </c>
      <c r="E75">
        <v>62207</v>
      </c>
      <c r="F75">
        <v>39456</v>
      </c>
      <c r="H75">
        <v>112582</v>
      </c>
      <c r="J75">
        <f t="shared" si="12"/>
        <v>53890.400000000001</v>
      </c>
      <c r="K75">
        <f t="shared" si="13"/>
        <v>2.0890919347416235</v>
      </c>
      <c r="L75">
        <f t="shared" si="14"/>
        <v>70300</v>
      </c>
      <c r="M75">
        <f t="shared" si="15"/>
        <v>31802</v>
      </c>
      <c r="N75">
        <f t="shared" si="16"/>
        <v>53890.400000000001</v>
      </c>
      <c r="O75">
        <f t="shared" si="17"/>
        <v>38498</v>
      </c>
      <c r="Q75">
        <v>-455</v>
      </c>
      <c r="R75">
        <v>-2</v>
      </c>
      <c r="T75">
        <v>-1336.5999999999985</v>
      </c>
      <c r="U75">
        <v>423</v>
      </c>
      <c r="W75">
        <v>2470.1999999999998</v>
      </c>
      <c r="X75">
        <v>562.59999999999991</v>
      </c>
      <c r="AD75">
        <v>53890.400000000001</v>
      </c>
      <c r="AE75">
        <v>2.0890919347416235</v>
      </c>
      <c r="AK75">
        <v>53890.400000000001</v>
      </c>
      <c r="AL75">
        <v>2.0890919347416235</v>
      </c>
    </row>
    <row r="76" spans="2:38" x14ac:dyDescent="0.25">
      <c r="B76">
        <v>1540</v>
      </c>
      <c r="C76">
        <v>102606</v>
      </c>
      <c r="D76">
        <v>102732</v>
      </c>
      <c r="E76">
        <v>86185</v>
      </c>
      <c r="F76">
        <v>13486</v>
      </c>
      <c r="H76">
        <v>71860</v>
      </c>
      <c r="J76">
        <f t="shared" si="12"/>
        <v>61309.8</v>
      </c>
      <c r="K76">
        <f t="shared" si="13"/>
        <v>1.1720801568427885</v>
      </c>
      <c r="L76">
        <f t="shared" si="14"/>
        <v>102732</v>
      </c>
      <c r="M76">
        <f t="shared" si="15"/>
        <v>1540</v>
      </c>
      <c r="N76">
        <f t="shared" si="16"/>
        <v>61309.8</v>
      </c>
      <c r="O76">
        <f t="shared" si="17"/>
        <v>101192</v>
      </c>
      <c r="Q76">
        <v>-2186</v>
      </c>
      <c r="R76">
        <v>-658</v>
      </c>
      <c r="T76">
        <v>-2625.5999999999985</v>
      </c>
      <c r="U76">
        <v>-122</v>
      </c>
      <c r="W76">
        <v>3552.4</v>
      </c>
      <c r="X76">
        <v>295.60000000000002</v>
      </c>
      <c r="AB76">
        <v>61309.8</v>
      </c>
      <c r="AC76">
        <v>1.1720801568427885</v>
      </c>
      <c r="AI76">
        <v>61309.8</v>
      </c>
      <c r="AJ76">
        <v>1.1720801568427885</v>
      </c>
    </row>
    <row r="77" spans="2:38" x14ac:dyDescent="0.25">
      <c r="B77">
        <v>113506</v>
      </c>
      <c r="C77">
        <v>13569</v>
      </c>
      <c r="D77">
        <v>6100</v>
      </c>
      <c r="E77">
        <v>84342</v>
      </c>
      <c r="F77">
        <v>61087</v>
      </c>
      <c r="H77">
        <v>110875</v>
      </c>
      <c r="J77">
        <f t="shared" si="12"/>
        <v>55720.800000000003</v>
      </c>
      <c r="K77">
        <f t="shared" si="13"/>
        <v>1.9898314453489541</v>
      </c>
      <c r="L77">
        <f t="shared" si="14"/>
        <v>113506</v>
      </c>
      <c r="M77">
        <f t="shared" si="15"/>
        <v>6100</v>
      </c>
      <c r="N77">
        <f t="shared" si="16"/>
        <v>55720.800000000003</v>
      </c>
      <c r="O77">
        <f t="shared" si="17"/>
        <v>107406</v>
      </c>
      <c r="Q77">
        <v>-1670</v>
      </c>
      <c r="R77">
        <v>740</v>
      </c>
      <c r="T77">
        <v>-1302</v>
      </c>
      <c r="U77">
        <v>-135.19999999999709</v>
      </c>
      <c r="W77">
        <v>2400</v>
      </c>
      <c r="X77">
        <v>135.59999999999997</v>
      </c>
      <c r="AD77">
        <v>55720.800000000003</v>
      </c>
      <c r="AE77">
        <v>1.9898314453489541</v>
      </c>
      <c r="AK77">
        <v>55720.800000000003</v>
      </c>
      <c r="AL77">
        <v>1.9898314453489541</v>
      </c>
    </row>
    <row r="78" spans="2:38" x14ac:dyDescent="0.25">
      <c r="B78">
        <v>88762</v>
      </c>
      <c r="C78">
        <v>66910</v>
      </c>
      <c r="D78">
        <v>6550</v>
      </c>
      <c r="E78">
        <v>40345</v>
      </c>
      <c r="F78">
        <v>16133</v>
      </c>
      <c r="H78">
        <v>95852</v>
      </c>
      <c r="J78">
        <f t="shared" si="12"/>
        <v>43740</v>
      </c>
      <c r="K78">
        <f t="shared" si="13"/>
        <v>2.1914037494284409</v>
      </c>
      <c r="L78">
        <f t="shared" si="14"/>
        <v>88762</v>
      </c>
      <c r="M78">
        <f t="shared" si="15"/>
        <v>6550</v>
      </c>
      <c r="N78">
        <f t="shared" si="16"/>
        <v>43740</v>
      </c>
      <c r="O78">
        <f t="shared" si="17"/>
        <v>82212</v>
      </c>
      <c r="Q78">
        <v>2741</v>
      </c>
      <c r="R78">
        <v>1013</v>
      </c>
      <c r="T78">
        <v>2682.5999999999985</v>
      </c>
      <c r="U78">
        <v>368.19999999999709</v>
      </c>
      <c r="W78">
        <v>4207.3999999999996</v>
      </c>
      <c r="X78">
        <v>460.2</v>
      </c>
      <c r="AD78">
        <v>43740</v>
      </c>
      <c r="AE78">
        <v>2.1914037494284409</v>
      </c>
      <c r="AK78">
        <v>43740</v>
      </c>
      <c r="AL78">
        <v>2.1914037494284409</v>
      </c>
    </row>
    <row r="79" spans="2:38" x14ac:dyDescent="0.25">
      <c r="B79">
        <v>106101</v>
      </c>
      <c r="C79">
        <v>17455</v>
      </c>
      <c r="D79">
        <v>26690</v>
      </c>
      <c r="E79">
        <v>109612</v>
      </c>
      <c r="F79">
        <v>81167</v>
      </c>
      <c r="H79">
        <v>70721</v>
      </c>
      <c r="J79">
        <f t="shared" si="12"/>
        <v>68205</v>
      </c>
      <c r="K79">
        <f t="shared" si="13"/>
        <v>1.0368887911443443</v>
      </c>
      <c r="L79">
        <f t="shared" si="14"/>
        <v>109612</v>
      </c>
      <c r="M79">
        <f t="shared" si="15"/>
        <v>17455</v>
      </c>
      <c r="N79">
        <f t="shared" si="16"/>
        <v>68205</v>
      </c>
      <c r="O79">
        <f t="shared" si="17"/>
        <v>92157</v>
      </c>
      <c r="Q79">
        <v>1841</v>
      </c>
      <c r="R79">
        <v>-452</v>
      </c>
      <c r="T79">
        <v>432</v>
      </c>
      <c r="U79">
        <v>-361.60000000000582</v>
      </c>
      <c r="W79">
        <v>2219.1999999999998</v>
      </c>
      <c r="X79">
        <v>568.4</v>
      </c>
      <c r="AB79">
        <v>68205</v>
      </c>
      <c r="AC79">
        <v>1.0368887911443443</v>
      </c>
      <c r="AI79">
        <v>68205</v>
      </c>
      <c r="AJ79">
        <v>1.0368887911443443</v>
      </c>
    </row>
    <row r="80" spans="2:38" x14ac:dyDescent="0.25">
      <c r="B80">
        <v>66812</v>
      </c>
      <c r="C80">
        <v>60560</v>
      </c>
      <c r="D80">
        <v>10032</v>
      </c>
      <c r="E80">
        <v>26952</v>
      </c>
      <c r="F80">
        <v>27863</v>
      </c>
      <c r="H80">
        <v>92694</v>
      </c>
      <c r="J80">
        <f t="shared" si="12"/>
        <v>38443.800000000003</v>
      </c>
      <c r="K80">
        <f t="shared" si="13"/>
        <v>2.4111560251588031</v>
      </c>
      <c r="L80">
        <f t="shared" si="14"/>
        <v>66812</v>
      </c>
      <c r="M80">
        <f t="shared" si="15"/>
        <v>10032</v>
      </c>
      <c r="N80">
        <f t="shared" si="16"/>
        <v>38443.800000000003</v>
      </c>
      <c r="O80">
        <f t="shared" si="17"/>
        <v>56780</v>
      </c>
      <c r="Q80">
        <v>1551</v>
      </c>
      <c r="R80">
        <v>-20</v>
      </c>
      <c r="T80">
        <v>953.40000000000146</v>
      </c>
      <c r="U80">
        <v>-10.799999999995634</v>
      </c>
      <c r="W80">
        <v>2857</v>
      </c>
      <c r="X80">
        <v>360.8</v>
      </c>
      <c r="AD80">
        <v>38443.800000000003</v>
      </c>
      <c r="AE80">
        <v>2.4111560251588031</v>
      </c>
      <c r="AK80">
        <v>38443.800000000003</v>
      </c>
      <c r="AL80">
        <v>2.4111560251588031</v>
      </c>
    </row>
    <row r="81" spans="2:38" x14ac:dyDescent="0.25">
      <c r="B81">
        <v>94988</v>
      </c>
      <c r="C81">
        <v>39875</v>
      </c>
      <c r="D81">
        <v>62943</v>
      </c>
      <c r="E81">
        <v>87212</v>
      </c>
      <c r="F81">
        <v>67932</v>
      </c>
      <c r="H81">
        <v>124080</v>
      </c>
      <c r="J81">
        <f t="shared" si="12"/>
        <v>70590</v>
      </c>
      <c r="K81">
        <f t="shared" si="13"/>
        <v>1.7577560560985976</v>
      </c>
      <c r="L81">
        <f t="shared" si="14"/>
        <v>94988</v>
      </c>
      <c r="M81">
        <f t="shared" si="15"/>
        <v>39875</v>
      </c>
      <c r="N81">
        <f t="shared" si="16"/>
        <v>70590</v>
      </c>
      <c r="O81">
        <f t="shared" si="17"/>
        <v>55113</v>
      </c>
      <c r="Q81">
        <v>-4455</v>
      </c>
      <c r="R81">
        <v>965</v>
      </c>
      <c r="T81">
        <v>258.60000000000582</v>
      </c>
      <c r="U81">
        <v>13</v>
      </c>
      <c r="W81">
        <v>2399.4</v>
      </c>
      <c r="X81">
        <v>66.599999999999994</v>
      </c>
      <c r="AF81">
        <v>70590</v>
      </c>
      <c r="AG81">
        <v>1.7577560560985976</v>
      </c>
      <c r="AI81">
        <v>70590</v>
      </c>
      <c r="AJ81">
        <v>1.7577560560985976</v>
      </c>
    </row>
    <row r="82" spans="2:38" x14ac:dyDescent="0.25">
      <c r="B82">
        <v>71858</v>
      </c>
      <c r="C82">
        <v>107051</v>
      </c>
      <c r="D82">
        <v>88442</v>
      </c>
      <c r="E82">
        <v>110028</v>
      </c>
      <c r="F82">
        <v>33944</v>
      </c>
      <c r="H82">
        <v>101484</v>
      </c>
      <c r="J82">
        <f t="shared" si="12"/>
        <v>82264.600000000006</v>
      </c>
      <c r="K82">
        <f t="shared" si="13"/>
        <v>1.2336290457864014</v>
      </c>
      <c r="L82">
        <f t="shared" si="14"/>
        <v>110028</v>
      </c>
      <c r="M82">
        <f t="shared" si="15"/>
        <v>33944</v>
      </c>
      <c r="N82">
        <f t="shared" si="16"/>
        <v>82264.600000000006</v>
      </c>
      <c r="O82">
        <f t="shared" si="17"/>
        <v>76084</v>
      </c>
      <c r="Q82">
        <v>-729</v>
      </c>
      <c r="R82">
        <v>557</v>
      </c>
      <c r="T82">
        <v>2290</v>
      </c>
      <c r="U82">
        <v>-100.39999999999418</v>
      </c>
      <c r="W82">
        <v>5182.3999999999996</v>
      </c>
      <c r="X82">
        <v>104.39999999999999</v>
      </c>
      <c r="AB82">
        <v>82264.600000000006</v>
      </c>
      <c r="AC82">
        <v>1.2336290457864014</v>
      </c>
      <c r="AI82">
        <v>82264.600000000006</v>
      </c>
      <c r="AJ82">
        <v>1.2336290457864014</v>
      </c>
    </row>
    <row r="83" spans="2:38" x14ac:dyDescent="0.25">
      <c r="B83">
        <v>105984</v>
      </c>
      <c r="C83">
        <v>21150</v>
      </c>
      <c r="D83">
        <v>2844</v>
      </c>
      <c r="E83">
        <v>59214</v>
      </c>
      <c r="F83">
        <v>95847</v>
      </c>
      <c r="H83">
        <v>106994</v>
      </c>
      <c r="J83">
        <f t="shared" si="12"/>
        <v>57007.8</v>
      </c>
      <c r="K83">
        <f t="shared" si="13"/>
        <v>1.8768308898080612</v>
      </c>
      <c r="L83">
        <f t="shared" si="14"/>
        <v>105984</v>
      </c>
      <c r="M83">
        <f t="shared" si="15"/>
        <v>2844</v>
      </c>
      <c r="N83">
        <f t="shared" si="16"/>
        <v>57007.8</v>
      </c>
      <c r="O83">
        <f t="shared" si="17"/>
        <v>103140</v>
      </c>
      <c r="Q83">
        <v>230</v>
      </c>
      <c r="R83">
        <v>-47</v>
      </c>
      <c r="T83">
        <v>2248.2000000000044</v>
      </c>
      <c r="U83">
        <v>-153.59999999999854</v>
      </c>
      <c r="W83">
        <v>2832.6</v>
      </c>
      <c r="X83">
        <v>168.79999999999998</v>
      </c>
      <c r="AD83">
        <v>57007.8</v>
      </c>
      <c r="AE83">
        <v>1.8768308898080612</v>
      </c>
      <c r="AI83">
        <v>57007.8</v>
      </c>
      <c r="AJ83">
        <v>1.8768308898080612</v>
      </c>
    </row>
    <row r="84" spans="2:38" x14ac:dyDescent="0.25">
      <c r="B84">
        <v>120793</v>
      </c>
      <c r="C84">
        <v>1532</v>
      </c>
      <c r="D84">
        <v>70657</v>
      </c>
      <c r="E84">
        <v>29345</v>
      </c>
      <c r="F84">
        <v>81636</v>
      </c>
      <c r="H84">
        <v>71106</v>
      </c>
      <c r="J84">
        <f t="shared" si="12"/>
        <v>60792.6</v>
      </c>
      <c r="K84">
        <f t="shared" si="13"/>
        <v>1.1696489375351606</v>
      </c>
      <c r="L84">
        <f t="shared" si="14"/>
        <v>120793</v>
      </c>
      <c r="M84">
        <f t="shared" si="15"/>
        <v>1532</v>
      </c>
      <c r="N84">
        <f t="shared" si="16"/>
        <v>60792.6</v>
      </c>
      <c r="O84">
        <f t="shared" si="17"/>
        <v>119261</v>
      </c>
      <c r="Q84">
        <v>-1833</v>
      </c>
      <c r="R84">
        <v>406</v>
      </c>
      <c r="T84">
        <v>-117</v>
      </c>
      <c r="U84">
        <v>18</v>
      </c>
      <c r="W84">
        <v>3030.2000000000003</v>
      </c>
      <c r="X84">
        <v>284</v>
      </c>
      <c r="Z84">
        <v>60792.6</v>
      </c>
      <c r="AA84">
        <v>1.1696489375351606</v>
      </c>
      <c r="AI84">
        <v>60792.6</v>
      </c>
      <c r="AJ84">
        <v>1.1696489375351606</v>
      </c>
    </row>
    <row r="85" spans="2:38" x14ac:dyDescent="0.25">
      <c r="B85">
        <v>28812</v>
      </c>
      <c r="C85">
        <v>66152</v>
      </c>
      <c r="D85">
        <v>104184</v>
      </c>
      <c r="E85">
        <v>59611</v>
      </c>
      <c r="F85">
        <v>91958</v>
      </c>
      <c r="H85">
        <v>114400</v>
      </c>
      <c r="J85">
        <f t="shared" si="12"/>
        <v>70143.399999999994</v>
      </c>
      <c r="K85">
        <f t="shared" si="13"/>
        <v>1.6309446077606733</v>
      </c>
      <c r="L85">
        <f t="shared" si="14"/>
        <v>104184</v>
      </c>
      <c r="M85">
        <f t="shared" si="15"/>
        <v>28812</v>
      </c>
      <c r="N85">
        <f t="shared" si="16"/>
        <v>70143.399999999994</v>
      </c>
      <c r="O85">
        <f t="shared" si="17"/>
        <v>75372</v>
      </c>
      <c r="Q85">
        <v>-605</v>
      </c>
      <c r="R85">
        <v>1</v>
      </c>
      <c r="T85">
        <v>796</v>
      </c>
      <c r="U85">
        <v>-260.80000000000291</v>
      </c>
      <c r="W85">
        <v>2473.1999999999998</v>
      </c>
      <c r="X85">
        <v>406.4</v>
      </c>
      <c r="AF85">
        <v>70143.399999999994</v>
      </c>
      <c r="AG85">
        <v>1.6309446077606733</v>
      </c>
      <c r="AI85">
        <v>70143.399999999994</v>
      </c>
      <c r="AJ85">
        <v>1.6309446077606733</v>
      </c>
    </row>
    <row r="86" spans="2:38" x14ac:dyDescent="0.25">
      <c r="B86">
        <v>64779</v>
      </c>
      <c r="C86">
        <v>93038</v>
      </c>
      <c r="D86">
        <v>68260</v>
      </c>
      <c r="E86">
        <v>119963</v>
      </c>
      <c r="F86">
        <v>94558</v>
      </c>
      <c r="H86">
        <v>111644</v>
      </c>
      <c r="J86">
        <f t="shared" si="12"/>
        <v>88119.6</v>
      </c>
      <c r="K86">
        <f t="shared" si="13"/>
        <v>1.2669599044934383</v>
      </c>
      <c r="L86">
        <f t="shared" si="14"/>
        <v>119963</v>
      </c>
      <c r="M86">
        <f t="shared" si="15"/>
        <v>64779</v>
      </c>
      <c r="N86">
        <f t="shared" si="16"/>
        <v>88119.6</v>
      </c>
      <c r="O86">
        <f t="shared" si="17"/>
        <v>55184</v>
      </c>
      <c r="Q86">
        <v>-409</v>
      </c>
      <c r="R86">
        <v>-358</v>
      </c>
      <c r="T86">
        <v>1847.4000000000087</v>
      </c>
      <c r="U86">
        <v>8.8000000000029104</v>
      </c>
      <c r="W86">
        <v>2301.8000000000002</v>
      </c>
      <c r="X86">
        <v>210.39999999999998</v>
      </c>
      <c r="AB86">
        <v>88119.6</v>
      </c>
      <c r="AC86">
        <v>1.2669599044934383</v>
      </c>
      <c r="AI86">
        <v>88119.6</v>
      </c>
      <c r="AJ86">
        <v>1.2669599044934383</v>
      </c>
    </row>
    <row r="87" spans="2:38" x14ac:dyDescent="0.25">
      <c r="B87">
        <v>23681</v>
      </c>
      <c r="C87">
        <v>75577</v>
      </c>
      <c r="D87">
        <v>89906</v>
      </c>
      <c r="E87">
        <v>41392</v>
      </c>
      <c r="F87">
        <v>16569</v>
      </c>
      <c r="H87">
        <v>72266</v>
      </c>
      <c r="J87">
        <f t="shared" si="12"/>
        <v>49425</v>
      </c>
      <c r="K87">
        <f t="shared" si="13"/>
        <v>1.4621345472938796</v>
      </c>
      <c r="L87">
        <f t="shared" si="14"/>
        <v>89906</v>
      </c>
      <c r="M87">
        <f t="shared" si="15"/>
        <v>16569</v>
      </c>
      <c r="N87">
        <f t="shared" si="16"/>
        <v>49425</v>
      </c>
      <c r="O87">
        <f t="shared" si="17"/>
        <v>73337</v>
      </c>
      <c r="Q87">
        <v>65</v>
      </c>
      <c r="R87">
        <v>582</v>
      </c>
      <c r="T87">
        <v>643.19999999999709</v>
      </c>
      <c r="U87">
        <v>128.59999999999854</v>
      </c>
      <c r="W87">
        <v>1300</v>
      </c>
      <c r="X87">
        <v>291.79999999999995</v>
      </c>
      <c r="Z87">
        <v>49425</v>
      </c>
      <c r="AA87">
        <v>1.4621345472938796</v>
      </c>
      <c r="AK87">
        <v>49425</v>
      </c>
      <c r="AL87">
        <v>1.4621345472938796</v>
      </c>
    </row>
    <row r="88" spans="2:38" x14ac:dyDescent="0.25">
      <c r="B88">
        <v>54932</v>
      </c>
      <c r="C88">
        <v>105279</v>
      </c>
      <c r="D88">
        <v>9285</v>
      </c>
      <c r="E88">
        <v>17620</v>
      </c>
      <c r="F88">
        <v>49339</v>
      </c>
      <c r="H88">
        <v>56185</v>
      </c>
      <c r="J88">
        <f t="shared" si="12"/>
        <v>47291</v>
      </c>
      <c r="K88">
        <f t="shared" si="13"/>
        <v>1.1880696115539955</v>
      </c>
      <c r="L88">
        <f t="shared" si="14"/>
        <v>105279</v>
      </c>
      <c r="M88">
        <f t="shared" si="15"/>
        <v>9285</v>
      </c>
      <c r="N88">
        <f t="shared" si="16"/>
        <v>47291</v>
      </c>
      <c r="O88">
        <f t="shared" si="17"/>
        <v>95994</v>
      </c>
      <c r="Q88">
        <v>-5069</v>
      </c>
      <c r="R88">
        <v>-262</v>
      </c>
      <c r="T88">
        <v>-2228.8000000000029</v>
      </c>
      <c r="U88">
        <v>66</v>
      </c>
      <c r="W88">
        <v>2520.4</v>
      </c>
      <c r="X88">
        <v>449.2</v>
      </c>
      <c r="Z88">
        <v>47291</v>
      </c>
      <c r="AA88">
        <v>1.1880696115539955</v>
      </c>
      <c r="AI88">
        <v>47291</v>
      </c>
      <c r="AJ88">
        <v>1.1880696115539955</v>
      </c>
    </row>
    <row r="89" spans="2:38" x14ac:dyDescent="0.25">
      <c r="B89">
        <v>47351</v>
      </c>
      <c r="C89">
        <v>48269</v>
      </c>
      <c r="D89">
        <v>29306</v>
      </c>
      <c r="E89">
        <v>16881</v>
      </c>
      <c r="F89">
        <v>7232</v>
      </c>
      <c r="H89">
        <v>66476</v>
      </c>
      <c r="J89">
        <f t="shared" si="12"/>
        <v>29807.8</v>
      </c>
      <c r="K89">
        <f t="shared" si="13"/>
        <v>2.2301545233126898</v>
      </c>
      <c r="L89">
        <f t="shared" si="14"/>
        <v>48269</v>
      </c>
      <c r="M89">
        <f t="shared" si="15"/>
        <v>7232</v>
      </c>
      <c r="N89">
        <f t="shared" si="16"/>
        <v>29807.8</v>
      </c>
      <c r="O89">
        <f t="shared" si="17"/>
        <v>41037</v>
      </c>
      <c r="Q89">
        <v>1901</v>
      </c>
      <c r="R89">
        <v>731</v>
      </c>
      <c r="T89">
        <v>-1458.7999999999993</v>
      </c>
      <c r="U89">
        <v>278.79999999999927</v>
      </c>
      <c r="W89">
        <v>3214</v>
      </c>
      <c r="X89">
        <v>285.20000000000005</v>
      </c>
      <c r="AD89">
        <v>29807.8</v>
      </c>
      <c r="AE89">
        <v>2.2301545233126898</v>
      </c>
      <c r="AK89">
        <v>29807.8</v>
      </c>
      <c r="AL89">
        <v>2.2301545233126898</v>
      </c>
    </row>
    <row r="90" spans="2:38" x14ac:dyDescent="0.25">
      <c r="B90">
        <v>3799</v>
      </c>
      <c r="C90">
        <v>110919</v>
      </c>
      <c r="D90">
        <v>104761</v>
      </c>
      <c r="E90">
        <v>78405</v>
      </c>
      <c r="F90">
        <v>53490</v>
      </c>
      <c r="H90">
        <v>116324</v>
      </c>
      <c r="J90">
        <f t="shared" si="12"/>
        <v>70274.8</v>
      </c>
      <c r="K90">
        <f t="shared" si="13"/>
        <v>1.6552732985366019</v>
      </c>
      <c r="L90">
        <f t="shared" si="14"/>
        <v>110919</v>
      </c>
      <c r="M90">
        <f t="shared" si="15"/>
        <v>3799</v>
      </c>
      <c r="N90">
        <f t="shared" si="16"/>
        <v>70274.8</v>
      </c>
      <c r="O90">
        <f t="shared" si="17"/>
        <v>107120</v>
      </c>
      <c r="Q90">
        <v>-3109</v>
      </c>
      <c r="R90">
        <v>11</v>
      </c>
      <c r="T90">
        <v>1444</v>
      </c>
      <c r="U90">
        <v>85</v>
      </c>
      <c r="W90">
        <v>1504</v>
      </c>
      <c r="X90">
        <v>201.8</v>
      </c>
      <c r="AF90">
        <v>70274.8</v>
      </c>
      <c r="AG90">
        <v>1.6552732985366019</v>
      </c>
      <c r="AI90">
        <v>70274.8</v>
      </c>
      <c r="AJ90">
        <v>1.6552732985366019</v>
      </c>
    </row>
    <row r="91" spans="2:38" x14ac:dyDescent="0.25">
      <c r="B91">
        <v>39840</v>
      </c>
      <c r="C91">
        <v>113679</v>
      </c>
      <c r="D91">
        <v>97030</v>
      </c>
      <c r="E91">
        <v>40563</v>
      </c>
      <c r="F91">
        <v>14667</v>
      </c>
      <c r="H91">
        <v>83435</v>
      </c>
      <c r="J91">
        <f t="shared" si="12"/>
        <v>61155.8</v>
      </c>
      <c r="K91">
        <f t="shared" si="13"/>
        <v>1.3643023229194942</v>
      </c>
      <c r="L91">
        <f t="shared" si="14"/>
        <v>113679</v>
      </c>
      <c r="M91">
        <f t="shared" si="15"/>
        <v>14667</v>
      </c>
      <c r="N91">
        <f t="shared" si="16"/>
        <v>61155.8</v>
      </c>
      <c r="O91">
        <f t="shared" si="17"/>
        <v>99012</v>
      </c>
      <c r="Q91">
        <v>-1066</v>
      </c>
      <c r="R91">
        <v>-901</v>
      </c>
      <c r="T91">
        <v>-2509</v>
      </c>
      <c r="U91">
        <v>142.60000000000582</v>
      </c>
      <c r="W91">
        <v>3633.8</v>
      </c>
      <c r="X91">
        <v>254.59999999999997</v>
      </c>
      <c r="AB91">
        <v>61155.8</v>
      </c>
      <c r="AC91">
        <v>1.3643023229194942</v>
      </c>
      <c r="AI91">
        <v>61155.8</v>
      </c>
      <c r="AJ91">
        <v>1.3643023229194942</v>
      </c>
    </row>
    <row r="92" spans="2:38" x14ac:dyDescent="0.25">
      <c r="B92">
        <v>104429</v>
      </c>
      <c r="C92">
        <v>42509</v>
      </c>
      <c r="D92">
        <v>113758</v>
      </c>
      <c r="E92">
        <v>118093</v>
      </c>
      <c r="F92">
        <v>49426</v>
      </c>
      <c r="H92">
        <v>109472</v>
      </c>
      <c r="J92">
        <f t="shared" si="12"/>
        <v>85643</v>
      </c>
      <c r="K92">
        <f t="shared" si="13"/>
        <v>1.2782363999392827</v>
      </c>
      <c r="L92">
        <f t="shared" si="14"/>
        <v>118093</v>
      </c>
      <c r="M92">
        <f t="shared" si="15"/>
        <v>42509</v>
      </c>
      <c r="N92">
        <f t="shared" si="16"/>
        <v>85643</v>
      </c>
      <c r="O92">
        <f t="shared" si="17"/>
        <v>75584</v>
      </c>
      <c r="Q92">
        <v>-613</v>
      </c>
      <c r="R92">
        <v>230</v>
      </c>
      <c r="T92">
        <v>723.80000000000291</v>
      </c>
      <c r="U92">
        <v>-31</v>
      </c>
      <c r="W92">
        <v>2201.8000000000002</v>
      </c>
      <c r="X92">
        <v>264.20000000000005</v>
      </c>
      <c r="AB92">
        <v>85643</v>
      </c>
      <c r="AC92">
        <v>1.2782363999392827</v>
      </c>
      <c r="AI92">
        <v>85643</v>
      </c>
      <c r="AJ92">
        <v>1.2782363999392827</v>
      </c>
    </row>
    <row r="93" spans="2:38" x14ac:dyDescent="0.25">
      <c r="B93">
        <v>44483</v>
      </c>
      <c r="C93">
        <v>736</v>
      </c>
      <c r="D93">
        <v>83133</v>
      </c>
      <c r="E93">
        <v>9737</v>
      </c>
      <c r="F93">
        <v>41342</v>
      </c>
      <c r="H93">
        <v>61118</v>
      </c>
      <c r="J93">
        <f t="shared" si="12"/>
        <v>35886.199999999997</v>
      </c>
      <c r="K93">
        <f t="shared" si="13"/>
        <v>1.7031059292987278</v>
      </c>
      <c r="L93">
        <f t="shared" si="14"/>
        <v>83133</v>
      </c>
      <c r="M93">
        <f t="shared" si="15"/>
        <v>736</v>
      </c>
      <c r="N93">
        <f t="shared" si="16"/>
        <v>35886.199999999997</v>
      </c>
      <c r="O93">
        <f t="shared" si="17"/>
        <v>82397</v>
      </c>
      <c r="Q93">
        <v>2324</v>
      </c>
      <c r="R93">
        <v>-841</v>
      </c>
      <c r="T93">
        <v>-1284.4000000000015</v>
      </c>
      <c r="U93">
        <v>106.19999999999709</v>
      </c>
      <c r="W93">
        <v>3315.2</v>
      </c>
      <c r="X93">
        <v>423.8</v>
      </c>
      <c r="Z93">
        <v>35886.199999999997</v>
      </c>
      <c r="AA93">
        <v>1.7031059292987278</v>
      </c>
      <c r="AK93">
        <v>35886.199999999997</v>
      </c>
      <c r="AL93">
        <v>1.7031059292987278</v>
      </c>
    </row>
    <row r="94" spans="2:38" x14ac:dyDescent="0.25">
      <c r="B94">
        <v>38518</v>
      </c>
      <c r="C94">
        <v>7195</v>
      </c>
      <c r="D94">
        <v>12103</v>
      </c>
      <c r="E94">
        <v>40571</v>
      </c>
      <c r="F94">
        <v>75296</v>
      </c>
      <c r="H94">
        <v>90835</v>
      </c>
      <c r="J94">
        <f t="shared" si="12"/>
        <v>34736.6</v>
      </c>
      <c r="K94">
        <f t="shared" si="13"/>
        <v>2.6149651952119668</v>
      </c>
      <c r="L94">
        <f t="shared" si="14"/>
        <v>75296</v>
      </c>
      <c r="M94">
        <f t="shared" si="15"/>
        <v>7195</v>
      </c>
      <c r="N94">
        <f t="shared" si="16"/>
        <v>34736.6</v>
      </c>
      <c r="O94">
        <f t="shared" si="17"/>
        <v>68101</v>
      </c>
      <c r="Q94">
        <v>-3014</v>
      </c>
      <c r="R94">
        <v>-145</v>
      </c>
      <c r="T94">
        <v>1231.4000000000015</v>
      </c>
      <c r="U94">
        <v>-332</v>
      </c>
      <c r="W94">
        <v>1834.6000000000001</v>
      </c>
      <c r="X94">
        <v>340</v>
      </c>
      <c r="AD94">
        <v>34736.6</v>
      </c>
      <c r="AE94">
        <v>2.6149651952119668</v>
      </c>
      <c r="AK94">
        <v>34736.6</v>
      </c>
      <c r="AL94">
        <v>2.6149651952119668</v>
      </c>
    </row>
    <row r="95" spans="2:38" x14ac:dyDescent="0.25">
      <c r="B95">
        <v>17772</v>
      </c>
      <c r="C95">
        <v>32953</v>
      </c>
      <c r="D95">
        <v>8724</v>
      </c>
      <c r="E95">
        <v>70107</v>
      </c>
      <c r="F95">
        <v>52090</v>
      </c>
      <c r="H95">
        <v>93439</v>
      </c>
      <c r="J95">
        <f t="shared" si="12"/>
        <v>36329.199999999997</v>
      </c>
      <c r="K95">
        <f t="shared" si="13"/>
        <v>2.5720081917575945</v>
      </c>
      <c r="L95">
        <f t="shared" si="14"/>
        <v>70107</v>
      </c>
      <c r="M95">
        <f t="shared" si="15"/>
        <v>8724</v>
      </c>
      <c r="N95">
        <f t="shared" si="16"/>
        <v>36329.199999999997</v>
      </c>
      <c r="O95">
        <f t="shared" si="17"/>
        <v>61383</v>
      </c>
      <c r="Q95">
        <v>3772</v>
      </c>
      <c r="R95">
        <v>189</v>
      </c>
      <c r="T95">
        <v>3611.1999999999971</v>
      </c>
      <c r="U95">
        <v>-28.400000000001455</v>
      </c>
      <c r="W95">
        <v>4058.4</v>
      </c>
      <c r="X95">
        <v>421.6</v>
      </c>
      <c r="AD95">
        <v>36329.199999999997</v>
      </c>
      <c r="AE95">
        <v>2.5720081917575945</v>
      </c>
      <c r="AK95">
        <v>36329.199999999997</v>
      </c>
      <c r="AL95">
        <v>2.5720081917575945</v>
      </c>
    </row>
    <row r="96" spans="2:38" x14ac:dyDescent="0.25">
      <c r="B96">
        <v>76105</v>
      </c>
      <c r="C96">
        <v>47535</v>
      </c>
      <c r="D96">
        <v>49308</v>
      </c>
      <c r="E96">
        <v>100634</v>
      </c>
      <c r="F96">
        <v>73388</v>
      </c>
      <c r="H96">
        <v>88803</v>
      </c>
      <c r="J96">
        <f t="shared" si="12"/>
        <v>69394</v>
      </c>
      <c r="K96">
        <f t="shared" si="13"/>
        <v>1.2796927688272761</v>
      </c>
      <c r="L96">
        <f t="shared" si="14"/>
        <v>100634</v>
      </c>
      <c r="M96">
        <f t="shared" si="15"/>
        <v>47535</v>
      </c>
      <c r="N96">
        <f t="shared" si="16"/>
        <v>69394</v>
      </c>
      <c r="O96">
        <f t="shared" si="17"/>
        <v>53099</v>
      </c>
      <c r="Q96">
        <v>3933</v>
      </c>
      <c r="R96">
        <v>-42</v>
      </c>
      <c r="T96">
        <v>317.19999999999709</v>
      </c>
      <c r="U96">
        <v>-283.39999999999418</v>
      </c>
      <c r="W96">
        <v>2370</v>
      </c>
      <c r="X96">
        <v>283.8</v>
      </c>
      <c r="AB96">
        <v>69394</v>
      </c>
      <c r="AC96">
        <v>1.2796927688272761</v>
      </c>
      <c r="AI96">
        <v>69394</v>
      </c>
      <c r="AJ96">
        <v>1.2796927688272761</v>
      </c>
    </row>
    <row r="97" spans="2:38" x14ac:dyDescent="0.25">
      <c r="B97">
        <v>107107</v>
      </c>
      <c r="C97">
        <v>1872</v>
      </c>
      <c r="D97">
        <v>15517</v>
      </c>
      <c r="E97">
        <v>17506</v>
      </c>
      <c r="F97">
        <v>115178</v>
      </c>
      <c r="H97">
        <v>90185</v>
      </c>
      <c r="J97">
        <f t="shared" si="12"/>
        <v>51436</v>
      </c>
      <c r="K97">
        <f t="shared" si="13"/>
        <v>1.7533439614277937</v>
      </c>
      <c r="L97">
        <f t="shared" si="14"/>
        <v>115178</v>
      </c>
      <c r="M97">
        <f t="shared" si="15"/>
        <v>1872</v>
      </c>
      <c r="N97">
        <f t="shared" si="16"/>
        <v>51436</v>
      </c>
      <c r="O97">
        <f t="shared" si="17"/>
        <v>113306</v>
      </c>
      <c r="Q97">
        <v>395</v>
      </c>
      <c r="R97">
        <v>-3</v>
      </c>
      <c r="T97">
        <v>-1109.5999999999985</v>
      </c>
      <c r="U97">
        <v>-185.40000000000146</v>
      </c>
      <c r="W97">
        <v>1640.3999999999999</v>
      </c>
      <c r="X97">
        <v>202.6</v>
      </c>
      <c r="AD97">
        <v>51436</v>
      </c>
      <c r="AE97">
        <v>1.7533439614277937</v>
      </c>
      <c r="AI97">
        <v>51436</v>
      </c>
      <c r="AJ97">
        <v>1.7533439614277937</v>
      </c>
    </row>
    <row r="98" spans="2:38" x14ac:dyDescent="0.25">
      <c r="B98">
        <v>104073</v>
      </c>
      <c r="C98">
        <v>68271</v>
      </c>
      <c r="D98">
        <v>104203</v>
      </c>
      <c r="E98">
        <v>27096</v>
      </c>
      <c r="F98">
        <v>23953</v>
      </c>
      <c r="H98">
        <v>118782</v>
      </c>
      <c r="J98">
        <f t="shared" si="12"/>
        <v>65519.199999999997</v>
      </c>
      <c r="K98">
        <f t="shared" ref="K98:K129" si="18">H98/J98</f>
        <v>1.8129342238610973</v>
      </c>
      <c r="L98">
        <f t="shared" si="14"/>
        <v>104203</v>
      </c>
      <c r="M98">
        <f t="shared" si="15"/>
        <v>23953</v>
      </c>
      <c r="N98">
        <f t="shared" si="16"/>
        <v>65519.199999999997</v>
      </c>
      <c r="O98">
        <f t="shared" si="17"/>
        <v>80250</v>
      </c>
      <c r="Q98">
        <v>1932</v>
      </c>
      <c r="R98">
        <v>444</v>
      </c>
      <c r="T98">
        <v>1313.1999999999971</v>
      </c>
      <c r="U98">
        <v>-264</v>
      </c>
      <c r="W98">
        <v>2310</v>
      </c>
      <c r="X98">
        <v>266</v>
      </c>
      <c r="AF98">
        <v>65519.199999999997</v>
      </c>
      <c r="AG98">
        <v>1.8129342238610973</v>
      </c>
      <c r="AK98">
        <v>65519.199999999997</v>
      </c>
      <c r="AL98">
        <v>1.8129342238610973</v>
      </c>
    </row>
    <row r="99" spans="2:38" x14ac:dyDescent="0.25">
      <c r="B99">
        <v>42868</v>
      </c>
      <c r="C99">
        <v>83132</v>
      </c>
      <c r="D99">
        <v>115631</v>
      </c>
      <c r="E99">
        <v>88726</v>
      </c>
      <c r="F99">
        <v>95014</v>
      </c>
      <c r="H99">
        <v>149000</v>
      </c>
      <c r="J99">
        <f t="shared" si="12"/>
        <v>85074.2</v>
      </c>
      <c r="K99">
        <f t="shared" si="18"/>
        <v>1.7514122965599441</v>
      </c>
      <c r="L99">
        <f t="shared" si="14"/>
        <v>115631</v>
      </c>
      <c r="M99">
        <f t="shared" si="15"/>
        <v>42868</v>
      </c>
      <c r="N99">
        <f t="shared" si="16"/>
        <v>85074.2</v>
      </c>
      <c r="O99">
        <f t="shared" si="17"/>
        <v>72763</v>
      </c>
      <c r="Q99">
        <v>3860</v>
      </c>
      <c r="R99">
        <v>-13</v>
      </c>
      <c r="T99">
        <v>-1616.1999999999971</v>
      </c>
      <c r="U99">
        <v>182.80000000000291</v>
      </c>
      <c r="W99">
        <v>4048.6000000000004</v>
      </c>
      <c r="X99">
        <v>278</v>
      </c>
      <c r="AF99">
        <v>85074.2</v>
      </c>
      <c r="AG99">
        <v>1.7514122965599441</v>
      </c>
      <c r="AK99">
        <v>85074.2</v>
      </c>
      <c r="AL99">
        <v>1.7514122965599441</v>
      </c>
    </row>
    <row r="100" spans="2:38" x14ac:dyDescent="0.25">
      <c r="B100">
        <v>88954</v>
      </c>
      <c r="C100">
        <v>59436</v>
      </c>
      <c r="D100">
        <v>67661</v>
      </c>
      <c r="E100">
        <v>81891</v>
      </c>
      <c r="F100">
        <v>75809</v>
      </c>
      <c r="H100">
        <v>129100</v>
      </c>
      <c r="J100">
        <f t="shared" si="12"/>
        <v>74750.2</v>
      </c>
      <c r="K100">
        <f t="shared" si="18"/>
        <v>1.7270856800383143</v>
      </c>
      <c r="L100">
        <f t="shared" si="14"/>
        <v>88954</v>
      </c>
      <c r="M100">
        <f t="shared" si="15"/>
        <v>59436</v>
      </c>
      <c r="N100">
        <f t="shared" si="16"/>
        <v>74750.2</v>
      </c>
      <c r="O100">
        <f t="shared" si="17"/>
        <v>29518</v>
      </c>
      <c r="Q100">
        <v>3271</v>
      </c>
      <c r="R100">
        <v>-1</v>
      </c>
      <c r="T100">
        <v>-1583.6000000000058</v>
      </c>
      <c r="U100">
        <v>-46</v>
      </c>
      <c r="W100">
        <v>1583.6</v>
      </c>
      <c r="X100">
        <v>518.79999999999995</v>
      </c>
      <c r="AF100">
        <v>74750.2</v>
      </c>
      <c r="AG100">
        <v>1.7270856800383143</v>
      </c>
      <c r="AI100">
        <v>74750.2</v>
      </c>
      <c r="AJ100">
        <v>1.7270856800383143</v>
      </c>
    </row>
    <row r="101" spans="2:38" x14ac:dyDescent="0.25">
      <c r="B101">
        <v>101196</v>
      </c>
      <c r="C101">
        <v>78695</v>
      </c>
      <c r="D101">
        <v>97473</v>
      </c>
      <c r="E101">
        <v>72315</v>
      </c>
      <c r="F101">
        <v>77465</v>
      </c>
      <c r="H101">
        <v>105232</v>
      </c>
      <c r="J101">
        <f t="shared" si="12"/>
        <v>85428.800000000003</v>
      </c>
      <c r="K101">
        <f t="shared" si="18"/>
        <v>1.2318094132189612</v>
      </c>
      <c r="L101">
        <f t="shared" si="14"/>
        <v>101196</v>
      </c>
      <c r="M101">
        <f t="shared" si="15"/>
        <v>72315</v>
      </c>
      <c r="N101">
        <f t="shared" si="16"/>
        <v>85428.800000000003</v>
      </c>
      <c r="O101">
        <f t="shared" si="17"/>
        <v>28881</v>
      </c>
      <c r="Q101">
        <v>-3623</v>
      </c>
      <c r="R101">
        <v>542</v>
      </c>
      <c r="T101">
        <v>-769.59999999999127</v>
      </c>
      <c r="U101">
        <v>417.40000000000873</v>
      </c>
      <c r="W101">
        <v>2127.1999999999998</v>
      </c>
      <c r="X101">
        <v>437</v>
      </c>
      <c r="AB101">
        <v>85428.800000000003</v>
      </c>
      <c r="AC101">
        <v>1.2318094132189612</v>
      </c>
      <c r="AI101">
        <v>85428.800000000003</v>
      </c>
      <c r="AJ101">
        <v>1.2318094132189612</v>
      </c>
    </row>
    <row r="103" spans="2:38" x14ac:dyDescent="0.25">
      <c r="B103">
        <v>1634562</v>
      </c>
      <c r="C103">
        <v>1517476</v>
      </c>
      <c r="D103">
        <v>1529142</v>
      </c>
      <c r="E103">
        <v>1609775</v>
      </c>
      <c r="F103">
        <v>1535938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9C1C8-10FA-469B-8E80-DCAAD6B7FFD4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114501</v>
      </c>
      <c r="C2">
        <v>83030</v>
      </c>
      <c r="D2">
        <v>114917</v>
      </c>
      <c r="E2">
        <v>22513</v>
      </c>
      <c r="F2">
        <v>56793</v>
      </c>
      <c r="H2">
        <v>89188</v>
      </c>
      <c r="J2">
        <f t="shared" ref="J2:J33" si="0">AVERAGE(B2:F2)</f>
        <v>78350.8</v>
      </c>
      <c r="K2">
        <f t="shared" ref="K2:K33" si="1">H2/J2</f>
        <v>1.1383163924299433</v>
      </c>
      <c r="L2">
        <f t="shared" ref="L2:L33" si="2">MAX(B2:F2)</f>
        <v>114917</v>
      </c>
      <c r="M2">
        <f t="shared" ref="M2:M33" si="3">MIN(B2:F2)</f>
        <v>22513</v>
      </c>
      <c r="N2">
        <f t="shared" ref="N2:N33" si="4">AVERAGE(B2:F2)</f>
        <v>78350.8</v>
      </c>
      <c r="O2">
        <f t="shared" ref="O2:O33" si="5">L2-M2</f>
        <v>92404</v>
      </c>
      <c r="Q2">
        <v>3703</v>
      </c>
      <c r="R2">
        <v>-440</v>
      </c>
      <c r="T2">
        <v>467.19999999999709</v>
      </c>
      <c r="U2">
        <v>-70</v>
      </c>
      <c r="W2">
        <v>1106</v>
      </c>
      <c r="X2">
        <v>307.2</v>
      </c>
      <c r="AB2">
        <v>78350.8</v>
      </c>
      <c r="AC2">
        <v>1.1383163924299433</v>
      </c>
      <c r="AI2">
        <v>78350.8</v>
      </c>
      <c r="AJ2">
        <v>1.1383163924299433</v>
      </c>
    </row>
    <row r="3" spans="1:38" x14ac:dyDescent="0.25">
      <c r="B3">
        <v>99960</v>
      </c>
      <c r="C3">
        <v>51627</v>
      </c>
      <c r="D3">
        <v>9373</v>
      </c>
      <c r="E3">
        <v>66050</v>
      </c>
      <c r="F3">
        <v>93943</v>
      </c>
      <c r="H3">
        <v>71498</v>
      </c>
      <c r="J3">
        <f t="shared" si="0"/>
        <v>64190.6</v>
      </c>
      <c r="K3">
        <f t="shared" si="1"/>
        <v>1.1138390979364581</v>
      </c>
      <c r="L3">
        <f t="shared" si="2"/>
        <v>99960</v>
      </c>
      <c r="M3">
        <f t="shared" si="3"/>
        <v>9373</v>
      </c>
      <c r="N3">
        <f t="shared" si="4"/>
        <v>64190.6</v>
      </c>
      <c r="O3">
        <f t="shared" si="5"/>
        <v>90587</v>
      </c>
      <c r="Q3">
        <v>-2425</v>
      </c>
      <c r="R3">
        <v>-334</v>
      </c>
      <c r="T3">
        <v>-2352.4000000000015</v>
      </c>
      <c r="U3">
        <v>-208.40000000000146</v>
      </c>
      <c r="W3">
        <v>3090</v>
      </c>
      <c r="X3">
        <v>391.20000000000005</v>
      </c>
      <c r="AB3">
        <v>64190.6</v>
      </c>
      <c r="AC3">
        <v>1.1138390979364581</v>
      </c>
      <c r="AI3">
        <v>64190.6</v>
      </c>
      <c r="AJ3">
        <v>1.1138390979364581</v>
      </c>
    </row>
    <row r="4" spans="1:38" x14ac:dyDescent="0.25">
      <c r="B4">
        <v>34712</v>
      </c>
      <c r="C4">
        <v>88014</v>
      </c>
      <c r="D4">
        <v>34961</v>
      </c>
      <c r="E4">
        <v>57013</v>
      </c>
      <c r="F4">
        <v>54643</v>
      </c>
      <c r="H4">
        <v>80372</v>
      </c>
      <c r="J4">
        <f t="shared" si="0"/>
        <v>53868.6</v>
      </c>
      <c r="K4">
        <f t="shared" si="1"/>
        <v>1.4920009059080801</v>
      </c>
      <c r="L4">
        <f t="shared" si="2"/>
        <v>88014</v>
      </c>
      <c r="M4">
        <f t="shared" si="3"/>
        <v>34712</v>
      </c>
      <c r="N4">
        <f t="shared" si="4"/>
        <v>53868.6</v>
      </c>
      <c r="O4">
        <f t="shared" si="5"/>
        <v>53302</v>
      </c>
      <c r="Q4">
        <v>668</v>
      </c>
      <c r="R4">
        <v>3</v>
      </c>
      <c r="T4">
        <v>388.19999999999709</v>
      </c>
      <c r="U4">
        <v>-428.20000000000437</v>
      </c>
      <c r="W4">
        <v>3190.2</v>
      </c>
      <c r="X4">
        <v>478.2</v>
      </c>
      <c r="Z4">
        <v>53868.6</v>
      </c>
      <c r="AA4">
        <v>1.4920009059080801</v>
      </c>
      <c r="AI4">
        <v>53868.6</v>
      </c>
      <c r="AJ4">
        <v>1.4920009059080801</v>
      </c>
    </row>
    <row r="5" spans="1:38" x14ac:dyDescent="0.25">
      <c r="B5">
        <v>96530</v>
      </c>
      <c r="C5">
        <v>54531</v>
      </c>
      <c r="D5">
        <v>44674</v>
      </c>
      <c r="E5">
        <v>76585</v>
      </c>
      <c r="F5">
        <v>88330</v>
      </c>
      <c r="H5">
        <v>109636</v>
      </c>
      <c r="J5">
        <f t="shared" si="0"/>
        <v>72130</v>
      </c>
      <c r="K5">
        <f t="shared" si="1"/>
        <v>1.5199778178289201</v>
      </c>
      <c r="L5">
        <f t="shared" si="2"/>
        <v>96530</v>
      </c>
      <c r="M5">
        <f t="shared" si="3"/>
        <v>44674</v>
      </c>
      <c r="N5">
        <f t="shared" si="4"/>
        <v>72130</v>
      </c>
      <c r="O5">
        <f t="shared" si="5"/>
        <v>51856</v>
      </c>
      <c r="Q5">
        <v>-2786</v>
      </c>
      <c r="R5">
        <v>-9</v>
      </c>
      <c r="T5">
        <v>2093.8000000000029</v>
      </c>
      <c r="U5">
        <v>-162.60000000000582</v>
      </c>
      <c r="W5">
        <v>2859.4</v>
      </c>
      <c r="X5">
        <v>251</v>
      </c>
      <c r="AF5">
        <v>72130</v>
      </c>
      <c r="AG5">
        <v>1.5199778178289201</v>
      </c>
      <c r="AI5">
        <v>72130</v>
      </c>
      <c r="AJ5">
        <v>1.5199778178289201</v>
      </c>
    </row>
    <row r="6" spans="1:38" x14ac:dyDescent="0.25">
      <c r="B6">
        <v>17741</v>
      </c>
      <c r="C6">
        <v>71958</v>
      </c>
      <c r="D6">
        <v>118704</v>
      </c>
      <c r="E6">
        <v>50392</v>
      </c>
      <c r="F6">
        <v>87306</v>
      </c>
      <c r="H6">
        <v>102993</v>
      </c>
      <c r="J6">
        <f t="shared" si="0"/>
        <v>69220.2</v>
      </c>
      <c r="K6">
        <f t="shared" si="1"/>
        <v>1.4879038199831842</v>
      </c>
      <c r="L6">
        <f t="shared" si="2"/>
        <v>118704</v>
      </c>
      <c r="M6">
        <f t="shared" si="3"/>
        <v>17741</v>
      </c>
      <c r="N6">
        <f t="shared" si="4"/>
        <v>69220.2</v>
      </c>
      <c r="O6">
        <f t="shared" si="5"/>
        <v>100963</v>
      </c>
      <c r="Q6">
        <v>-6723</v>
      </c>
      <c r="R6">
        <v>-279</v>
      </c>
      <c r="T6">
        <v>881.39999999999418</v>
      </c>
      <c r="U6">
        <v>-17.600000000005821</v>
      </c>
      <c r="W6">
        <v>2492.1999999999998</v>
      </c>
      <c r="X6">
        <v>444.40000000000003</v>
      </c>
      <c r="AF6">
        <v>69220.2</v>
      </c>
      <c r="AG6">
        <v>1.4879038199831842</v>
      </c>
      <c r="AI6">
        <v>69220.2</v>
      </c>
      <c r="AJ6">
        <v>1.4879038199831842</v>
      </c>
    </row>
    <row r="7" spans="1:38" x14ac:dyDescent="0.25">
      <c r="B7">
        <v>39119</v>
      </c>
      <c r="C7">
        <v>62353</v>
      </c>
      <c r="D7">
        <v>48103</v>
      </c>
      <c r="E7">
        <v>99542</v>
      </c>
      <c r="F7">
        <v>120924</v>
      </c>
      <c r="H7">
        <v>116902</v>
      </c>
      <c r="J7">
        <f t="shared" si="0"/>
        <v>74008.2</v>
      </c>
      <c r="K7">
        <f t="shared" si="1"/>
        <v>1.5795817220253972</v>
      </c>
      <c r="L7">
        <f t="shared" si="2"/>
        <v>120924</v>
      </c>
      <c r="M7">
        <f t="shared" si="3"/>
        <v>39119</v>
      </c>
      <c r="N7">
        <f t="shared" si="4"/>
        <v>74008.2</v>
      </c>
      <c r="O7">
        <f t="shared" si="5"/>
        <v>81805</v>
      </c>
      <c r="Q7">
        <v>6571</v>
      </c>
      <c r="R7">
        <v>390</v>
      </c>
      <c r="T7">
        <v>-2055</v>
      </c>
      <c r="U7">
        <v>31.399999999994179</v>
      </c>
      <c r="W7">
        <v>2114.1999999999998</v>
      </c>
      <c r="X7">
        <v>202.59999999999997</v>
      </c>
      <c r="AB7">
        <v>74008.2</v>
      </c>
      <c r="AC7">
        <v>1.5795817220253972</v>
      </c>
      <c r="AI7">
        <v>74008.2</v>
      </c>
      <c r="AJ7">
        <v>1.5795817220253972</v>
      </c>
    </row>
    <row r="8" spans="1:38" x14ac:dyDescent="0.25">
      <c r="B8">
        <v>41456</v>
      </c>
      <c r="C8">
        <v>15930</v>
      </c>
      <c r="D8">
        <v>18831</v>
      </c>
      <c r="E8">
        <v>43026</v>
      </c>
      <c r="F8">
        <v>45429</v>
      </c>
      <c r="H8">
        <v>72372</v>
      </c>
      <c r="J8">
        <f t="shared" si="0"/>
        <v>32934.400000000001</v>
      </c>
      <c r="K8">
        <f t="shared" si="1"/>
        <v>2.1974591916051303</v>
      </c>
      <c r="L8">
        <f t="shared" si="2"/>
        <v>45429</v>
      </c>
      <c r="M8">
        <f t="shared" si="3"/>
        <v>15930</v>
      </c>
      <c r="N8">
        <f t="shared" si="4"/>
        <v>32934.400000000001</v>
      </c>
      <c r="O8">
        <f t="shared" si="5"/>
        <v>29499</v>
      </c>
      <c r="Q8">
        <v>-2166</v>
      </c>
      <c r="R8">
        <v>-983</v>
      </c>
      <c r="T8">
        <v>-1554.7999999999956</v>
      </c>
      <c r="U8">
        <v>193</v>
      </c>
      <c r="W8">
        <v>3321.2</v>
      </c>
      <c r="X8">
        <v>199</v>
      </c>
      <c r="AD8">
        <v>32934.400000000001</v>
      </c>
      <c r="AE8">
        <v>2.1974591916051303</v>
      </c>
      <c r="AK8">
        <v>32934.400000000001</v>
      </c>
      <c r="AL8">
        <v>2.1974591916051303</v>
      </c>
    </row>
    <row r="9" spans="1:38" x14ac:dyDescent="0.25">
      <c r="B9">
        <v>37989</v>
      </c>
      <c r="C9">
        <v>101860</v>
      </c>
      <c r="D9">
        <v>3363</v>
      </c>
      <c r="E9">
        <v>114813</v>
      </c>
      <c r="F9">
        <v>99687</v>
      </c>
      <c r="H9">
        <v>121863</v>
      </c>
      <c r="J9">
        <f t="shared" si="0"/>
        <v>71542.399999999994</v>
      </c>
      <c r="K9">
        <f t="shared" si="1"/>
        <v>1.703367513530438</v>
      </c>
      <c r="L9">
        <f t="shared" si="2"/>
        <v>114813</v>
      </c>
      <c r="M9">
        <f t="shared" si="3"/>
        <v>3363</v>
      </c>
      <c r="N9">
        <f t="shared" si="4"/>
        <v>71542.399999999994</v>
      </c>
      <c r="O9">
        <f t="shared" si="5"/>
        <v>111450</v>
      </c>
      <c r="Q9">
        <v>1692</v>
      </c>
      <c r="R9">
        <v>935</v>
      </c>
      <c r="T9">
        <v>-240.40000000000873</v>
      </c>
      <c r="U9">
        <v>601.39999999999418</v>
      </c>
      <c r="W9">
        <v>2296.4</v>
      </c>
      <c r="X9">
        <v>601.4</v>
      </c>
      <c r="AF9">
        <v>71542.399999999994</v>
      </c>
      <c r="AG9">
        <v>1.703367513530438</v>
      </c>
      <c r="AI9">
        <v>71542.399999999994</v>
      </c>
      <c r="AJ9">
        <v>1.703367513530438</v>
      </c>
    </row>
    <row r="10" spans="1:38" x14ac:dyDescent="0.25">
      <c r="B10">
        <v>18571</v>
      </c>
      <c r="C10">
        <v>92434</v>
      </c>
      <c r="D10">
        <v>15313</v>
      </c>
      <c r="E10">
        <v>27989</v>
      </c>
      <c r="F10">
        <v>15068</v>
      </c>
      <c r="H10">
        <v>81193</v>
      </c>
      <c r="J10">
        <f t="shared" si="0"/>
        <v>33875</v>
      </c>
      <c r="K10">
        <f t="shared" si="1"/>
        <v>2.3968413284132843</v>
      </c>
      <c r="L10">
        <f t="shared" si="2"/>
        <v>92434</v>
      </c>
      <c r="M10">
        <f t="shared" si="3"/>
        <v>15068</v>
      </c>
      <c r="N10">
        <f t="shared" si="4"/>
        <v>33875</v>
      </c>
      <c r="O10">
        <f t="shared" si="5"/>
        <v>77366</v>
      </c>
      <c r="Q10">
        <v>-602</v>
      </c>
      <c r="R10">
        <v>-150</v>
      </c>
      <c r="T10">
        <v>-1401.4000000000015</v>
      </c>
      <c r="U10">
        <v>190.59999999999854</v>
      </c>
      <c r="W10">
        <v>1818.6000000000001</v>
      </c>
      <c r="X10">
        <v>423.4</v>
      </c>
      <c r="AD10">
        <v>33875</v>
      </c>
      <c r="AE10">
        <v>2.3968413284132843</v>
      </c>
      <c r="AK10">
        <v>33875</v>
      </c>
      <c r="AL10">
        <v>2.3968413284132843</v>
      </c>
    </row>
    <row r="11" spans="1:38" x14ac:dyDescent="0.25">
      <c r="B11">
        <v>108297</v>
      </c>
      <c r="C11">
        <v>98731</v>
      </c>
      <c r="D11">
        <v>100330</v>
      </c>
      <c r="E11">
        <v>101140</v>
      </c>
      <c r="F11">
        <v>71392</v>
      </c>
      <c r="H11">
        <v>151557</v>
      </c>
      <c r="J11">
        <f t="shared" si="0"/>
        <v>95978</v>
      </c>
      <c r="K11">
        <f t="shared" si="1"/>
        <v>1.579080622642689</v>
      </c>
      <c r="L11">
        <f t="shared" si="2"/>
        <v>108297</v>
      </c>
      <c r="M11">
        <f t="shared" si="3"/>
        <v>71392</v>
      </c>
      <c r="N11">
        <f t="shared" si="4"/>
        <v>95978</v>
      </c>
      <c r="O11">
        <f t="shared" si="5"/>
        <v>36905</v>
      </c>
      <c r="Q11">
        <v>-3177</v>
      </c>
      <c r="R11">
        <v>550</v>
      </c>
      <c r="T11">
        <v>-1142.8000000000029</v>
      </c>
      <c r="U11">
        <v>-405.80000000000291</v>
      </c>
      <c r="W11">
        <v>3670.8</v>
      </c>
      <c r="X11">
        <v>451</v>
      </c>
      <c r="AF11">
        <v>95978</v>
      </c>
      <c r="AG11">
        <v>1.579080622642689</v>
      </c>
      <c r="AI11">
        <v>95978</v>
      </c>
      <c r="AJ11">
        <v>1.579080622642689</v>
      </c>
    </row>
    <row r="12" spans="1:38" x14ac:dyDescent="0.25">
      <c r="B12">
        <v>107824</v>
      </c>
      <c r="C12">
        <v>98539</v>
      </c>
      <c r="D12">
        <v>34558</v>
      </c>
      <c r="E12">
        <v>119163</v>
      </c>
      <c r="F12">
        <v>104879</v>
      </c>
      <c r="H12">
        <v>110251</v>
      </c>
      <c r="J12">
        <f t="shared" si="0"/>
        <v>92992.6</v>
      </c>
      <c r="K12">
        <f t="shared" si="1"/>
        <v>1.1855889608420453</v>
      </c>
      <c r="L12">
        <f t="shared" si="2"/>
        <v>119163</v>
      </c>
      <c r="M12">
        <f t="shared" si="3"/>
        <v>34558</v>
      </c>
      <c r="N12">
        <f t="shared" si="4"/>
        <v>92992.6</v>
      </c>
      <c r="O12">
        <f t="shared" si="5"/>
        <v>84605</v>
      </c>
      <c r="Q12">
        <v>-3893</v>
      </c>
      <c r="R12">
        <v>150</v>
      </c>
      <c r="T12">
        <v>53.80000000000291</v>
      </c>
      <c r="U12">
        <v>-11.19999999999709</v>
      </c>
      <c r="W12">
        <v>2588.6000000000004</v>
      </c>
      <c r="X12">
        <v>485.2</v>
      </c>
      <c r="AB12">
        <v>92992.6</v>
      </c>
      <c r="AC12">
        <v>1.1855889608420453</v>
      </c>
      <c r="AI12">
        <v>92992.6</v>
      </c>
      <c r="AJ12">
        <v>1.1855889608420453</v>
      </c>
    </row>
    <row r="13" spans="1:38" x14ac:dyDescent="0.25">
      <c r="B13">
        <v>82461</v>
      </c>
      <c r="C13">
        <v>60657</v>
      </c>
      <c r="D13">
        <v>92956</v>
      </c>
      <c r="E13">
        <v>72877</v>
      </c>
      <c r="F13">
        <v>19400</v>
      </c>
      <c r="H13">
        <v>87068</v>
      </c>
      <c r="J13">
        <f t="shared" si="0"/>
        <v>65670.2</v>
      </c>
      <c r="K13">
        <f t="shared" si="1"/>
        <v>1.32583728997323</v>
      </c>
      <c r="L13">
        <f t="shared" si="2"/>
        <v>92956</v>
      </c>
      <c r="M13">
        <f t="shared" si="3"/>
        <v>19400</v>
      </c>
      <c r="N13">
        <f t="shared" si="4"/>
        <v>65670.2</v>
      </c>
      <c r="O13">
        <f t="shared" si="5"/>
        <v>73556</v>
      </c>
      <c r="Q13">
        <v>845</v>
      </c>
      <c r="R13">
        <v>-1009</v>
      </c>
      <c r="T13">
        <v>1292</v>
      </c>
      <c r="U13">
        <v>129.59999999999127</v>
      </c>
      <c r="W13">
        <v>2022.8000000000002</v>
      </c>
      <c r="X13">
        <v>352.8</v>
      </c>
      <c r="AB13">
        <v>65670.2</v>
      </c>
      <c r="AC13">
        <v>1.32583728997323</v>
      </c>
      <c r="AI13">
        <v>65670.2</v>
      </c>
      <c r="AJ13">
        <v>1.32583728997323</v>
      </c>
    </row>
    <row r="14" spans="1:38" x14ac:dyDescent="0.25">
      <c r="B14">
        <v>36478</v>
      </c>
      <c r="C14">
        <v>60631</v>
      </c>
      <c r="D14">
        <v>103470</v>
      </c>
      <c r="E14">
        <v>60025</v>
      </c>
      <c r="F14">
        <v>37125</v>
      </c>
      <c r="H14">
        <v>62235</v>
      </c>
      <c r="J14">
        <f t="shared" si="0"/>
        <v>59545.8</v>
      </c>
      <c r="K14">
        <f t="shared" si="1"/>
        <v>1.0451618753967533</v>
      </c>
      <c r="L14">
        <f t="shared" si="2"/>
        <v>103470</v>
      </c>
      <c r="M14">
        <f t="shared" si="3"/>
        <v>36478</v>
      </c>
      <c r="N14">
        <f t="shared" si="4"/>
        <v>59545.8</v>
      </c>
      <c r="O14">
        <f t="shared" si="5"/>
        <v>66992</v>
      </c>
      <c r="Q14">
        <v>-2463</v>
      </c>
      <c r="R14">
        <v>-2</v>
      </c>
      <c r="T14">
        <v>-109.19999999999709</v>
      </c>
      <c r="U14">
        <v>-36.599999999998545</v>
      </c>
      <c r="W14">
        <v>3107.6</v>
      </c>
      <c r="X14">
        <v>522.20000000000005</v>
      </c>
      <c r="Z14">
        <v>59545.8</v>
      </c>
      <c r="AA14">
        <v>1.0451618753967533</v>
      </c>
      <c r="AI14">
        <v>59545.8</v>
      </c>
      <c r="AJ14">
        <v>1.0451618753967533</v>
      </c>
    </row>
    <row r="15" spans="1:38" x14ac:dyDescent="0.25">
      <c r="B15">
        <v>56535</v>
      </c>
      <c r="C15">
        <v>18015</v>
      </c>
      <c r="D15">
        <v>66648</v>
      </c>
      <c r="E15">
        <v>68855</v>
      </c>
      <c r="F15">
        <v>72388</v>
      </c>
      <c r="H15">
        <v>113596</v>
      </c>
      <c r="J15">
        <f t="shared" si="0"/>
        <v>56488.2</v>
      </c>
      <c r="K15">
        <f t="shared" si="1"/>
        <v>2.010968662481722</v>
      </c>
      <c r="L15">
        <f t="shared" si="2"/>
        <v>72388</v>
      </c>
      <c r="M15">
        <f t="shared" si="3"/>
        <v>18015</v>
      </c>
      <c r="N15">
        <f t="shared" si="4"/>
        <v>56488.2</v>
      </c>
      <c r="O15">
        <f t="shared" si="5"/>
        <v>54373</v>
      </c>
      <c r="Q15">
        <v>-179</v>
      </c>
      <c r="R15">
        <v>-727</v>
      </c>
      <c r="T15">
        <v>523.19999999999709</v>
      </c>
      <c r="U15">
        <v>301.39999999999418</v>
      </c>
      <c r="W15">
        <v>2090</v>
      </c>
      <c r="X15">
        <v>594.6</v>
      </c>
      <c r="AD15">
        <v>56488.2</v>
      </c>
      <c r="AE15">
        <v>2.010968662481722</v>
      </c>
      <c r="AK15">
        <v>56488.2</v>
      </c>
      <c r="AL15">
        <v>2.010968662481722</v>
      </c>
    </row>
    <row r="16" spans="1:38" x14ac:dyDescent="0.25">
      <c r="B16">
        <v>59370</v>
      </c>
      <c r="C16">
        <v>41311</v>
      </c>
      <c r="D16">
        <v>6425</v>
      </c>
      <c r="E16">
        <v>112592</v>
      </c>
      <c r="F16">
        <v>33111</v>
      </c>
      <c r="H16">
        <v>107089</v>
      </c>
      <c r="J16">
        <f t="shared" si="0"/>
        <v>50561.8</v>
      </c>
      <c r="K16">
        <f t="shared" si="1"/>
        <v>2.1179823503118955</v>
      </c>
      <c r="L16">
        <f t="shared" si="2"/>
        <v>112592</v>
      </c>
      <c r="M16">
        <f t="shared" si="3"/>
        <v>6425</v>
      </c>
      <c r="N16">
        <f t="shared" si="4"/>
        <v>50561.8</v>
      </c>
      <c r="O16">
        <f t="shared" si="5"/>
        <v>106167</v>
      </c>
      <c r="Q16">
        <v>1309</v>
      </c>
      <c r="R16">
        <v>-1</v>
      </c>
      <c r="T16">
        <v>574.60000000000582</v>
      </c>
      <c r="U16">
        <v>89.200000000004366</v>
      </c>
      <c r="W16">
        <v>3029</v>
      </c>
      <c r="X16">
        <v>375.59999999999997</v>
      </c>
      <c r="AD16">
        <v>50561.8</v>
      </c>
      <c r="AE16">
        <v>2.1179823503118955</v>
      </c>
      <c r="AK16">
        <v>50561.8</v>
      </c>
      <c r="AL16">
        <v>2.1179823503118955</v>
      </c>
    </row>
    <row r="17" spans="2:38" x14ac:dyDescent="0.25">
      <c r="B17">
        <v>81988</v>
      </c>
      <c r="C17">
        <v>112887</v>
      </c>
      <c r="D17">
        <v>90116</v>
      </c>
      <c r="E17">
        <v>25242</v>
      </c>
      <c r="F17">
        <v>120156</v>
      </c>
      <c r="H17">
        <v>140167</v>
      </c>
      <c r="J17">
        <f t="shared" si="0"/>
        <v>86077.8</v>
      </c>
      <c r="K17">
        <f t="shared" si="1"/>
        <v>1.6283757252160254</v>
      </c>
      <c r="L17">
        <f t="shared" si="2"/>
        <v>120156</v>
      </c>
      <c r="M17">
        <f t="shared" si="3"/>
        <v>25242</v>
      </c>
      <c r="N17">
        <f t="shared" si="4"/>
        <v>86077.8</v>
      </c>
      <c r="O17">
        <f t="shared" si="5"/>
        <v>94914</v>
      </c>
      <c r="Q17">
        <v>-1037</v>
      </c>
      <c r="R17">
        <v>-19</v>
      </c>
      <c r="T17">
        <v>814.19999999999709</v>
      </c>
      <c r="U17">
        <v>337.80000000000291</v>
      </c>
      <c r="W17">
        <v>1611.8</v>
      </c>
      <c r="X17">
        <v>337.8</v>
      </c>
      <c r="AF17">
        <v>86077.8</v>
      </c>
      <c r="AG17">
        <v>1.6283757252160254</v>
      </c>
      <c r="AI17">
        <v>86077.8</v>
      </c>
      <c r="AJ17">
        <v>1.6283757252160254</v>
      </c>
    </row>
    <row r="18" spans="2:38" x14ac:dyDescent="0.25">
      <c r="B18">
        <v>30948</v>
      </c>
      <c r="C18">
        <v>71758</v>
      </c>
      <c r="D18">
        <v>101961</v>
      </c>
      <c r="E18">
        <v>40773</v>
      </c>
      <c r="F18">
        <v>103000</v>
      </c>
      <c r="H18">
        <v>88027</v>
      </c>
      <c r="J18">
        <f t="shared" si="0"/>
        <v>69688</v>
      </c>
      <c r="K18">
        <f t="shared" si="1"/>
        <v>1.2631586499827805</v>
      </c>
      <c r="L18">
        <f t="shared" si="2"/>
        <v>103000</v>
      </c>
      <c r="M18">
        <f t="shared" si="3"/>
        <v>30948</v>
      </c>
      <c r="N18">
        <f t="shared" si="4"/>
        <v>69688</v>
      </c>
      <c r="O18">
        <f t="shared" si="5"/>
        <v>72052</v>
      </c>
      <c r="Q18">
        <v>-4100</v>
      </c>
      <c r="R18">
        <v>609</v>
      </c>
      <c r="T18">
        <v>70</v>
      </c>
      <c r="U18">
        <v>-61.600000000005821</v>
      </c>
      <c r="W18">
        <v>1476.7999999999997</v>
      </c>
      <c r="X18">
        <v>120.8</v>
      </c>
      <c r="AB18">
        <v>69688</v>
      </c>
      <c r="AC18">
        <v>1.2631586499827805</v>
      </c>
      <c r="AI18">
        <v>69688</v>
      </c>
      <c r="AJ18">
        <v>1.2631586499827805</v>
      </c>
    </row>
    <row r="19" spans="2:38" x14ac:dyDescent="0.25">
      <c r="B19">
        <v>24857</v>
      </c>
      <c r="C19">
        <v>114475</v>
      </c>
      <c r="D19">
        <v>74466</v>
      </c>
      <c r="E19">
        <v>98157</v>
      </c>
      <c r="F19">
        <v>92058</v>
      </c>
      <c r="H19">
        <v>85762</v>
      </c>
      <c r="J19">
        <f t="shared" si="0"/>
        <v>80802.600000000006</v>
      </c>
      <c r="K19">
        <f t="shared" si="1"/>
        <v>1.0613767378772465</v>
      </c>
      <c r="L19">
        <f t="shared" si="2"/>
        <v>114475</v>
      </c>
      <c r="M19">
        <f t="shared" si="3"/>
        <v>24857</v>
      </c>
      <c r="N19">
        <f t="shared" si="4"/>
        <v>80802.600000000006</v>
      </c>
      <c r="O19">
        <f t="shared" si="5"/>
        <v>89618</v>
      </c>
      <c r="Q19">
        <v>3106</v>
      </c>
      <c r="R19">
        <v>196</v>
      </c>
      <c r="T19">
        <v>-1828.7999999999884</v>
      </c>
      <c r="U19">
        <v>42.80000000000291</v>
      </c>
      <c r="W19">
        <v>3835.2000000000003</v>
      </c>
      <c r="X19">
        <v>468.8</v>
      </c>
      <c r="AB19">
        <v>80802.600000000006</v>
      </c>
      <c r="AC19">
        <v>1.0613767378772465</v>
      </c>
      <c r="AI19">
        <v>80802.600000000006</v>
      </c>
      <c r="AJ19">
        <v>1.0613767378772465</v>
      </c>
    </row>
    <row r="20" spans="2:38" x14ac:dyDescent="0.25">
      <c r="B20">
        <v>13063</v>
      </c>
      <c r="C20">
        <v>78050</v>
      </c>
      <c r="D20">
        <v>3395</v>
      </c>
      <c r="E20">
        <v>26708</v>
      </c>
      <c r="F20">
        <v>88673</v>
      </c>
      <c r="H20">
        <v>101897</v>
      </c>
      <c r="J20">
        <f t="shared" si="0"/>
        <v>41977.8</v>
      </c>
      <c r="K20">
        <f t="shared" si="1"/>
        <v>2.4274021030163562</v>
      </c>
      <c r="L20">
        <f t="shared" si="2"/>
        <v>88673</v>
      </c>
      <c r="M20">
        <f t="shared" si="3"/>
        <v>3395</v>
      </c>
      <c r="N20">
        <f t="shared" si="4"/>
        <v>41977.8</v>
      </c>
      <c r="O20">
        <f t="shared" si="5"/>
        <v>85278</v>
      </c>
      <c r="Q20">
        <v>1898</v>
      </c>
      <c r="R20">
        <v>-21</v>
      </c>
      <c r="T20">
        <v>2125.8000000000029</v>
      </c>
      <c r="U20">
        <v>-222.79999999999563</v>
      </c>
      <c r="W20">
        <v>3180.9999999999995</v>
      </c>
      <c r="X20">
        <v>428</v>
      </c>
      <c r="AD20">
        <v>41977.8</v>
      </c>
      <c r="AE20">
        <v>2.4274021030163562</v>
      </c>
      <c r="AK20">
        <v>41977.8</v>
      </c>
      <c r="AL20">
        <v>2.4274021030163562</v>
      </c>
    </row>
    <row r="21" spans="2:38" x14ac:dyDescent="0.25">
      <c r="B21">
        <v>97149</v>
      </c>
      <c r="C21">
        <v>79376</v>
      </c>
      <c r="D21">
        <v>78914</v>
      </c>
      <c r="E21">
        <v>45302</v>
      </c>
      <c r="F21">
        <v>96023</v>
      </c>
      <c r="H21">
        <v>100097</v>
      </c>
      <c r="J21">
        <f t="shared" si="0"/>
        <v>79352.800000000003</v>
      </c>
      <c r="K21">
        <f t="shared" si="1"/>
        <v>1.261417366494944</v>
      </c>
      <c r="L21">
        <f t="shared" si="2"/>
        <v>97149</v>
      </c>
      <c r="M21">
        <f t="shared" si="3"/>
        <v>45302</v>
      </c>
      <c r="N21">
        <f t="shared" si="4"/>
        <v>79352.800000000003</v>
      </c>
      <c r="O21">
        <f t="shared" si="5"/>
        <v>51847</v>
      </c>
      <c r="Q21">
        <v>-5683</v>
      </c>
      <c r="R21">
        <v>572</v>
      </c>
      <c r="T21">
        <v>780.40000000000873</v>
      </c>
      <c r="U21">
        <v>-486.39999999999418</v>
      </c>
      <c r="W21">
        <v>1133.1999999999998</v>
      </c>
      <c r="X21">
        <v>486.4</v>
      </c>
      <c r="AB21">
        <v>79352.800000000003</v>
      </c>
      <c r="AC21">
        <v>1.261417366494944</v>
      </c>
      <c r="AI21">
        <v>79352.800000000003</v>
      </c>
      <c r="AJ21">
        <v>1.261417366494944</v>
      </c>
    </row>
    <row r="22" spans="2:38" x14ac:dyDescent="0.25">
      <c r="B22">
        <v>34264</v>
      </c>
      <c r="C22">
        <v>40657</v>
      </c>
      <c r="D22">
        <v>66678</v>
      </c>
      <c r="E22">
        <v>60567</v>
      </c>
      <c r="F22">
        <v>17530</v>
      </c>
      <c r="H22">
        <v>72991</v>
      </c>
      <c r="J22">
        <f t="shared" si="0"/>
        <v>43939.199999999997</v>
      </c>
      <c r="K22">
        <f t="shared" si="1"/>
        <v>1.6611818148714588</v>
      </c>
      <c r="L22">
        <f t="shared" si="2"/>
        <v>66678</v>
      </c>
      <c r="M22">
        <f t="shared" si="3"/>
        <v>17530</v>
      </c>
      <c r="N22">
        <f t="shared" si="4"/>
        <v>43939.199999999997</v>
      </c>
      <c r="O22">
        <f t="shared" si="5"/>
        <v>49148</v>
      </c>
      <c r="Q22">
        <v>3619</v>
      </c>
      <c r="R22">
        <v>1038</v>
      </c>
      <c r="T22">
        <v>-291.60000000000582</v>
      </c>
      <c r="U22">
        <v>185.19999999999709</v>
      </c>
      <c r="W22">
        <v>1826</v>
      </c>
      <c r="X22">
        <v>185.2</v>
      </c>
      <c r="Z22">
        <v>43939.199999999997</v>
      </c>
      <c r="AA22">
        <v>1.6611818148714588</v>
      </c>
      <c r="AI22">
        <v>43939.199999999997</v>
      </c>
      <c r="AJ22">
        <v>1.6611818148714588</v>
      </c>
    </row>
    <row r="23" spans="2:38" x14ac:dyDescent="0.25">
      <c r="B23">
        <v>101498</v>
      </c>
      <c r="C23">
        <v>104171</v>
      </c>
      <c r="D23">
        <v>4529</v>
      </c>
      <c r="E23">
        <v>96583</v>
      </c>
      <c r="F23">
        <v>45491</v>
      </c>
      <c r="H23">
        <v>132573</v>
      </c>
      <c r="J23">
        <f t="shared" si="0"/>
        <v>70454.399999999994</v>
      </c>
      <c r="K23">
        <f t="shared" si="1"/>
        <v>1.8816851750919745</v>
      </c>
      <c r="L23">
        <f t="shared" si="2"/>
        <v>104171</v>
      </c>
      <c r="M23">
        <f t="shared" si="3"/>
        <v>4529</v>
      </c>
      <c r="N23">
        <f t="shared" si="4"/>
        <v>70454.399999999994</v>
      </c>
      <c r="O23">
        <f t="shared" si="5"/>
        <v>99642</v>
      </c>
      <c r="Q23">
        <v>-144</v>
      </c>
      <c r="R23">
        <v>-49</v>
      </c>
      <c r="T23">
        <v>-1008.6000000000058</v>
      </c>
      <c r="U23">
        <v>112.39999999999418</v>
      </c>
      <c r="W23">
        <v>2082.1999999999998</v>
      </c>
      <c r="X23">
        <v>115.99999999999999</v>
      </c>
      <c r="AF23">
        <v>70454.399999999994</v>
      </c>
      <c r="AG23">
        <v>1.8816851750919745</v>
      </c>
      <c r="AI23">
        <v>70454.399999999994</v>
      </c>
      <c r="AJ23">
        <v>1.8816851750919745</v>
      </c>
    </row>
    <row r="24" spans="2:38" x14ac:dyDescent="0.25">
      <c r="B24">
        <v>70613</v>
      </c>
      <c r="C24">
        <v>24605</v>
      </c>
      <c r="D24">
        <v>74276</v>
      </c>
      <c r="E24">
        <v>77245</v>
      </c>
      <c r="F24">
        <v>30673</v>
      </c>
      <c r="H24">
        <v>104197</v>
      </c>
      <c r="J24">
        <f t="shared" si="0"/>
        <v>55482.400000000001</v>
      </c>
      <c r="K24">
        <f t="shared" si="1"/>
        <v>1.8780189753867893</v>
      </c>
      <c r="L24">
        <f t="shared" si="2"/>
        <v>77245</v>
      </c>
      <c r="M24">
        <f t="shared" si="3"/>
        <v>24605</v>
      </c>
      <c r="N24">
        <f t="shared" si="4"/>
        <v>55482.400000000001</v>
      </c>
      <c r="O24">
        <f t="shared" si="5"/>
        <v>52640</v>
      </c>
      <c r="Q24">
        <v>-6995</v>
      </c>
      <c r="R24">
        <v>-829</v>
      </c>
      <c r="T24">
        <v>9.4000000000014552</v>
      </c>
      <c r="U24">
        <v>166</v>
      </c>
      <c r="W24">
        <v>876.2</v>
      </c>
      <c r="X24">
        <v>281.59999999999997</v>
      </c>
      <c r="AD24">
        <v>55482.400000000001</v>
      </c>
      <c r="AE24">
        <v>1.8780189753867893</v>
      </c>
      <c r="AK24">
        <v>55482.400000000001</v>
      </c>
      <c r="AL24">
        <v>1.8780189753867893</v>
      </c>
    </row>
    <row r="25" spans="2:38" x14ac:dyDescent="0.25">
      <c r="B25">
        <v>35303</v>
      </c>
      <c r="C25">
        <v>9729</v>
      </c>
      <c r="D25">
        <v>18200</v>
      </c>
      <c r="E25">
        <v>11026</v>
      </c>
      <c r="F25">
        <v>95293</v>
      </c>
      <c r="H25">
        <v>66570</v>
      </c>
      <c r="J25">
        <f t="shared" si="0"/>
        <v>33910.199999999997</v>
      </c>
      <c r="K25">
        <f t="shared" si="1"/>
        <v>1.9631261390378119</v>
      </c>
      <c r="L25">
        <f t="shared" si="2"/>
        <v>95293</v>
      </c>
      <c r="M25">
        <f t="shared" si="3"/>
        <v>9729</v>
      </c>
      <c r="N25">
        <f t="shared" si="4"/>
        <v>33910.199999999997</v>
      </c>
      <c r="O25">
        <f t="shared" si="5"/>
        <v>85564</v>
      </c>
      <c r="Q25">
        <v>3840</v>
      </c>
      <c r="R25">
        <v>-70</v>
      </c>
      <c r="T25">
        <v>-948</v>
      </c>
      <c r="U25">
        <v>-48.400000000001455</v>
      </c>
      <c r="W25">
        <v>2798.3999999999996</v>
      </c>
      <c r="X25">
        <v>311.20000000000005</v>
      </c>
      <c r="AD25">
        <v>33910.199999999997</v>
      </c>
      <c r="AE25">
        <v>1.9631261390378119</v>
      </c>
      <c r="AI25">
        <v>33910.199999999997</v>
      </c>
      <c r="AJ25">
        <v>1.9631261390378119</v>
      </c>
    </row>
    <row r="26" spans="2:38" x14ac:dyDescent="0.25">
      <c r="B26">
        <v>107225</v>
      </c>
      <c r="C26">
        <v>35316</v>
      </c>
      <c r="D26">
        <v>70951</v>
      </c>
      <c r="E26">
        <v>105650</v>
      </c>
      <c r="F26">
        <v>102393</v>
      </c>
      <c r="H26">
        <v>132246</v>
      </c>
      <c r="J26">
        <f t="shared" si="0"/>
        <v>84307</v>
      </c>
      <c r="K26">
        <f t="shared" si="1"/>
        <v>1.5686241949067099</v>
      </c>
      <c r="L26">
        <f t="shared" si="2"/>
        <v>107225</v>
      </c>
      <c r="M26">
        <f t="shared" si="3"/>
        <v>35316</v>
      </c>
      <c r="N26">
        <f t="shared" si="4"/>
        <v>84307</v>
      </c>
      <c r="O26">
        <f t="shared" si="5"/>
        <v>71909</v>
      </c>
      <c r="Q26">
        <v>-4653</v>
      </c>
      <c r="R26">
        <v>-393</v>
      </c>
      <c r="T26">
        <v>691.60000000000582</v>
      </c>
      <c r="U26">
        <v>-96</v>
      </c>
      <c r="W26">
        <v>1432.4</v>
      </c>
      <c r="X26">
        <v>95.999999999999986</v>
      </c>
      <c r="AF26">
        <v>84307</v>
      </c>
      <c r="AG26">
        <v>1.5686241949067099</v>
      </c>
      <c r="AI26">
        <v>84307</v>
      </c>
      <c r="AJ26">
        <v>1.5686241949067099</v>
      </c>
    </row>
    <row r="27" spans="2:38" x14ac:dyDescent="0.25">
      <c r="B27">
        <v>110373</v>
      </c>
      <c r="C27">
        <v>25371</v>
      </c>
      <c r="D27">
        <v>107229</v>
      </c>
      <c r="E27">
        <v>100516</v>
      </c>
      <c r="F27">
        <v>33144</v>
      </c>
      <c r="H27">
        <v>133755</v>
      </c>
      <c r="J27">
        <f t="shared" si="0"/>
        <v>75326.600000000006</v>
      </c>
      <c r="K27">
        <f t="shared" si="1"/>
        <v>1.7756675596668374</v>
      </c>
      <c r="L27">
        <f t="shared" si="2"/>
        <v>110373</v>
      </c>
      <c r="M27">
        <f t="shared" si="3"/>
        <v>25371</v>
      </c>
      <c r="N27">
        <f t="shared" si="4"/>
        <v>75326.600000000006</v>
      </c>
      <c r="O27">
        <f t="shared" si="5"/>
        <v>85002</v>
      </c>
      <c r="Q27">
        <v>792</v>
      </c>
      <c r="R27">
        <v>-975</v>
      </c>
      <c r="T27">
        <v>-810.39999999999418</v>
      </c>
      <c r="U27">
        <v>35.600000000005821</v>
      </c>
      <c r="W27">
        <v>1685.1999999999998</v>
      </c>
      <c r="X27">
        <v>110</v>
      </c>
      <c r="AF27">
        <v>75326.600000000006</v>
      </c>
      <c r="AG27">
        <v>1.7756675596668374</v>
      </c>
      <c r="AK27">
        <v>75326.600000000006</v>
      </c>
      <c r="AL27">
        <v>1.7756675596668374</v>
      </c>
    </row>
    <row r="28" spans="2:38" x14ac:dyDescent="0.25">
      <c r="B28">
        <v>110138</v>
      </c>
      <c r="C28">
        <v>56114</v>
      </c>
      <c r="D28">
        <v>55565</v>
      </c>
      <c r="E28">
        <v>2736</v>
      </c>
      <c r="F28">
        <v>101390</v>
      </c>
      <c r="H28">
        <v>108792</v>
      </c>
      <c r="J28">
        <f t="shared" si="0"/>
        <v>65188.6</v>
      </c>
      <c r="K28">
        <f t="shared" si="1"/>
        <v>1.668880755224073</v>
      </c>
      <c r="L28">
        <f t="shared" si="2"/>
        <v>110138</v>
      </c>
      <c r="M28">
        <f t="shared" si="3"/>
        <v>2736</v>
      </c>
      <c r="N28">
        <f t="shared" si="4"/>
        <v>65188.6</v>
      </c>
      <c r="O28">
        <f t="shared" si="5"/>
        <v>107402</v>
      </c>
      <c r="Q28">
        <v>-3630</v>
      </c>
      <c r="R28">
        <v>-494</v>
      </c>
      <c r="T28">
        <v>1081</v>
      </c>
      <c r="U28">
        <v>23.400000000001455</v>
      </c>
      <c r="W28">
        <v>2886.6000000000004</v>
      </c>
      <c r="X28">
        <v>61.8</v>
      </c>
      <c r="AF28">
        <v>65188.6</v>
      </c>
      <c r="AG28">
        <v>1.668880755224073</v>
      </c>
      <c r="AI28">
        <v>65188.6</v>
      </c>
      <c r="AJ28">
        <v>1.668880755224073</v>
      </c>
    </row>
    <row r="29" spans="2:38" x14ac:dyDescent="0.25">
      <c r="B29">
        <v>94402</v>
      </c>
      <c r="C29">
        <v>78791</v>
      </c>
      <c r="D29">
        <v>120342</v>
      </c>
      <c r="E29">
        <v>38426</v>
      </c>
      <c r="F29">
        <v>29774</v>
      </c>
      <c r="H29">
        <v>103284</v>
      </c>
      <c r="J29">
        <f t="shared" si="0"/>
        <v>72347</v>
      </c>
      <c r="K29">
        <f t="shared" si="1"/>
        <v>1.4276196663303247</v>
      </c>
      <c r="L29">
        <f t="shared" si="2"/>
        <v>120342</v>
      </c>
      <c r="M29">
        <f t="shared" si="3"/>
        <v>29774</v>
      </c>
      <c r="N29">
        <f t="shared" si="4"/>
        <v>72347</v>
      </c>
      <c r="O29">
        <f t="shared" si="5"/>
        <v>90568</v>
      </c>
      <c r="Q29">
        <v>-405</v>
      </c>
      <c r="R29">
        <v>-1058</v>
      </c>
      <c r="T29">
        <v>-2904.3999999999942</v>
      </c>
      <c r="U29">
        <v>202.60000000000582</v>
      </c>
      <c r="W29">
        <v>3956.7999999999997</v>
      </c>
      <c r="X29">
        <v>253.79999999999998</v>
      </c>
      <c r="AB29">
        <v>72347</v>
      </c>
      <c r="AC29">
        <v>1.4276196663303247</v>
      </c>
      <c r="AI29">
        <v>72347</v>
      </c>
      <c r="AJ29">
        <v>1.4276196663303247</v>
      </c>
    </row>
    <row r="30" spans="2:38" x14ac:dyDescent="0.25">
      <c r="B30">
        <v>40467</v>
      </c>
      <c r="C30">
        <v>6217</v>
      </c>
      <c r="D30">
        <v>88117</v>
      </c>
      <c r="E30">
        <v>6637</v>
      </c>
      <c r="F30">
        <v>92551</v>
      </c>
      <c r="H30">
        <v>83781</v>
      </c>
      <c r="J30">
        <f t="shared" si="0"/>
        <v>46797.8</v>
      </c>
      <c r="K30">
        <f t="shared" si="1"/>
        <v>1.7902764659877173</v>
      </c>
      <c r="L30">
        <f t="shared" si="2"/>
        <v>92551</v>
      </c>
      <c r="M30">
        <f t="shared" si="3"/>
        <v>6217</v>
      </c>
      <c r="N30">
        <f t="shared" si="4"/>
        <v>46797.8</v>
      </c>
      <c r="O30">
        <f t="shared" si="5"/>
        <v>86334</v>
      </c>
      <c r="Q30">
        <v>-2442</v>
      </c>
      <c r="R30">
        <v>-485</v>
      </c>
      <c r="T30">
        <v>1583</v>
      </c>
      <c r="U30">
        <v>-43.399999999994179</v>
      </c>
      <c r="W30">
        <v>2716.6</v>
      </c>
      <c r="X30">
        <v>290.60000000000002</v>
      </c>
      <c r="AD30">
        <v>46797.8</v>
      </c>
      <c r="AE30">
        <v>1.7902764659877173</v>
      </c>
      <c r="AI30">
        <v>46797.8</v>
      </c>
      <c r="AJ30">
        <v>1.7902764659877173</v>
      </c>
    </row>
    <row r="31" spans="2:38" x14ac:dyDescent="0.25">
      <c r="B31">
        <v>3326</v>
      </c>
      <c r="C31">
        <v>103927</v>
      </c>
      <c r="D31">
        <v>25285</v>
      </c>
      <c r="E31">
        <v>73798</v>
      </c>
      <c r="F31">
        <v>56608</v>
      </c>
      <c r="H31">
        <v>104635</v>
      </c>
      <c r="J31">
        <f t="shared" si="0"/>
        <v>52588.800000000003</v>
      </c>
      <c r="K31">
        <f t="shared" si="1"/>
        <v>1.9896822137032979</v>
      </c>
      <c r="L31">
        <f t="shared" si="2"/>
        <v>103927</v>
      </c>
      <c r="M31">
        <f t="shared" si="3"/>
        <v>3326</v>
      </c>
      <c r="N31">
        <f t="shared" si="4"/>
        <v>52588.800000000003</v>
      </c>
      <c r="O31">
        <f t="shared" si="5"/>
        <v>100601</v>
      </c>
      <c r="Q31">
        <v>3529</v>
      </c>
      <c r="R31">
        <v>324</v>
      </c>
      <c r="T31">
        <v>830.40000000000146</v>
      </c>
      <c r="U31">
        <v>-265.19999999999709</v>
      </c>
      <c r="W31">
        <v>2112.8000000000002</v>
      </c>
      <c r="X31">
        <v>305.59999999999997</v>
      </c>
      <c r="AD31">
        <v>52588.800000000003</v>
      </c>
      <c r="AE31">
        <v>1.9896822137032979</v>
      </c>
      <c r="AK31">
        <v>52588.800000000003</v>
      </c>
      <c r="AL31">
        <v>1.9896822137032979</v>
      </c>
    </row>
    <row r="32" spans="2:38" x14ac:dyDescent="0.25">
      <c r="B32">
        <v>73230</v>
      </c>
      <c r="C32">
        <v>82833</v>
      </c>
      <c r="D32">
        <v>98482</v>
      </c>
      <c r="E32">
        <v>88957</v>
      </c>
      <c r="F32">
        <v>67141</v>
      </c>
      <c r="H32">
        <v>93584</v>
      </c>
      <c r="J32">
        <f t="shared" si="0"/>
        <v>82128.600000000006</v>
      </c>
      <c r="K32">
        <f t="shared" si="1"/>
        <v>1.1394812525721856</v>
      </c>
      <c r="L32">
        <f t="shared" si="2"/>
        <v>98482</v>
      </c>
      <c r="M32">
        <f t="shared" si="3"/>
        <v>67141</v>
      </c>
      <c r="N32">
        <f t="shared" si="4"/>
        <v>82128.600000000006</v>
      </c>
      <c r="O32">
        <f t="shared" si="5"/>
        <v>31341</v>
      </c>
      <c r="Q32">
        <v>-7399</v>
      </c>
      <c r="R32">
        <v>-414</v>
      </c>
      <c r="T32">
        <v>-1659</v>
      </c>
      <c r="U32">
        <v>241.80000000000291</v>
      </c>
      <c r="W32">
        <v>1659.0000000000002</v>
      </c>
      <c r="X32">
        <v>271.79999999999995</v>
      </c>
      <c r="AB32">
        <v>82128.600000000006</v>
      </c>
      <c r="AC32">
        <v>1.1394812525721856</v>
      </c>
      <c r="AI32">
        <v>82128.600000000006</v>
      </c>
      <c r="AJ32">
        <v>1.1394812525721856</v>
      </c>
    </row>
    <row r="33" spans="2:38" x14ac:dyDescent="0.25">
      <c r="B33">
        <v>110257</v>
      </c>
      <c r="C33">
        <v>6138</v>
      </c>
      <c r="D33">
        <v>50801</v>
      </c>
      <c r="E33">
        <v>75987</v>
      </c>
      <c r="F33">
        <v>113013</v>
      </c>
      <c r="H33">
        <v>96295</v>
      </c>
      <c r="J33">
        <f t="shared" si="0"/>
        <v>71239.199999999997</v>
      </c>
      <c r="K33">
        <f t="shared" si="1"/>
        <v>1.3517136632640456</v>
      </c>
      <c r="L33">
        <f t="shared" si="2"/>
        <v>113013</v>
      </c>
      <c r="M33">
        <f t="shared" si="3"/>
        <v>6138</v>
      </c>
      <c r="N33">
        <f t="shared" si="4"/>
        <v>71239.199999999997</v>
      </c>
      <c r="O33">
        <f t="shared" si="5"/>
        <v>106875</v>
      </c>
      <c r="Q33">
        <v>2077</v>
      </c>
      <c r="R33">
        <v>297</v>
      </c>
      <c r="T33">
        <v>391.19999999999709</v>
      </c>
      <c r="U33">
        <v>-42.19999999999709</v>
      </c>
      <c r="W33">
        <v>1798.4</v>
      </c>
      <c r="X33">
        <v>566.20000000000005</v>
      </c>
      <c r="AB33">
        <v>71239.199999999997</v>
      </c>
      <c r="AC33">
        <v>1.3517136632640456</v>
      </c>
      <c r="AI33">
        <v>71239.199999999997</v>
      </c>
      <c r="AJ33">
        <v>1.3517136632640456</v>
      </c>
    </row>
    <row r="34" spans="2:38" x14ac:dyDescent="0.25">
      <c r="B34">
        <v>95061</v>
      </c>
      <c r="C34">
        <v>71625</v>
      </c>
      <c r="D34">
        <v>105000</v>
      </c>
      <c r="E34">
        <v>36733</v>
      </c>
      <c r="F34">
        <v>80039</v>
      </c>
      <c r="H34">
        <v>114462</v>
      </c>
      <c r="J34">
        <f t="shared" ref="J34:J65" si="6">AVERAGE(B34:F34)</f>
        <v>77691.600000000006</v>
      </c>
      <c r="K34">
        <f t="shared" ref="K34:K65" si="7">H34/J34</f>
        <v>1.4732866873638848</v>
      </c>
      <c r="L34">
        <f t="shared" ref="L34:L65" si="8">MAX(B34:F34)</f>
        <v>105000</v>
      </c>
      <c r="M34">
        <f t="shared" ref="M34:M65" si="9">MIN(B34:F34)</f>
        <v>36733</v>
      </c>
      <c r="N34">
        <f t="shared" ref="N34:N65" si="10">AVERAGE(B34:F34)</f>
        <v>77691.600000000006</v>
      </c>
      <c r="O34">
        <f t="shared" ref="O34:O65" si="11">L34-M34</f>
        <v>68267</v>
      </c>
      <c r="Q34">
        <v>1056</v>
      </c>
      <c r="R34">
        <v>528</v>
      </c>
      <c r="T34">
        <v>521.40000000000873</v>
      </c>
      <c r="U34">
        <v>-7.5999999999912689</v>
      </c>
      <c r="W34">
        <v>4147.4000000000005</v>
      </c>
      <c r="X34">
        <v>535.20000000000005</v>
      </c>
      <c r="AB34">
        <v>77691.600000000006</v>
      </c>
      <c r="AC34">
        <v>1.4732866873638848</v>
      </c>
      <c r="AI34">
        <v>77691.600000000006</v>
      </c>
      <c r="AJ34">
        <v>1.4732866873638848</v>
      </c>
    </row>
    <row r="35" spans="2:38" x14ac:dyDescent="0.25">
      <c r="B35">
        <v>71379</v>
      </c>
      <c r="C35">
        <v>39579</v>
      </c>
      <c r="D35">
        <v>49477</v>
      </c>
      <c r="E35">
        <v>2874</v>
      </c>
      <c r="F35">
        <v>116547</v>
      </c>
      <c r="H35">
        <v>97066</v>
      </c>
      <c r="J35">
        <f t="shared" si="6"/>
        <v>55971.199999999997</v>
      </c>
      <c r="K35">
        <f t="shared" si="7"/>
        <v>1.7342133097021326</v>
      </c>
      <c r="L35">
        <f t="shared" si="8"/>
        <v>116547</v>
      </c>
      <c r="M35">
        <f t="shared" si="9"/>
        <v>2874</v>
      </c>
      <c r="N35">
        <f t="shared" si="10"/>
        <v>55971.199999999997</v>
      </c>
      <c r="O35">
        <f t="shared" si="11"/>
        <v>113673</v>
      </c>
      <c r="Q35">
        <v>-596</v>
      </c>
      <c r="R35">
        <v>876</v>
      </c>
      <c r="T35">
        <v>252.19999999999709</v>
      </c>
      <c r="U35">
        <v>49.19999999999709</v>
      </c>
      <c r="W35">
        <v>2435</v>
      </c>
      <c r="X35">
        <v>202</v>
      </c>
      <c r="AD35">
        <v>55971.199999999997</v>
      </c>
      <c r="AE35">
        <v>1.7342133097021326</v>
      </c>
      <c r="AK35">
        <v>55971.199999999997</v>
      </c>
      <c r="AL35">
        <v>1.7342133097021326</v>
      </c>
    </row>
    <row r="36" spans="2:38" x14ac:dyDescent="0.25">
      <c r="B36">
        <v>21130</v>
      </c>
      <c r="C36">
        <v>76842</v>
      </c>
      <c r="D36">
        <v>11931</v>
      </c>
      <c r="E36">
        <v>101864</v>
      </c>
      <c r="F36">
        <v>102366</v>
      </c>
      <c r="H36">
        <v>68206</v>
      </c>
      <c r="J36">
        <f t="shared" si="6"/>
        <v>62826.6</v>
      </c>
      <c r="K36">
        <f t="shared" si="7"/>
        <v>1.0856229686152044</v>
      </c>
      <c r="L36">
        <f t="shared" si="8"/>
        <v>102366</v>
      </c>
      <c r="M36">
        <f t="shared" si="9"/>
        <v>11931</v>
      </c>
      <c r="N36">
        <f t="shared" si="10"/>
        <v>62826.6</v>
      </c>
      <c r="O36">
        <f t="shared" si="11"/>
        <v>90435</v>
      </c>
      <c r="Q36">
        <v>-1166</v>
      </c>
      <c r="R36">
        <v>-122</v>
      </c>
      <c r="T36">
        <v>1843.1999999999971</v>
      </c>
      <c r="U36">
        <v>300.40000000000146</v>
      </c>
      <c r="W36">
        <v>3212.7999999999997</v>
      </c>
      <c r="X36">
        <v>305.60000000000002</v>
      </c>
      <c r="Z36">
        <v>62826.6</v>
      </c>
      <c r="AA36">
        <v>1.0856229686152044</v>
      </c>
      <c r="AI36">
        <v>62826.6</v>
      </c>
      <c r="AJ36">
        <v>1.0856229686152044</v>
      </c>
    </row>
    <row r="37" spans="2:38" x14ac:dyDescent="0.25">
      <c r="B37">
        <v>104137</v>
      </c>
      <c r="C37">
        <v>20697</v>
      </c>
      <c r="D37">
        <v>65684</v>
      </c>
      <c r="E37">
        <v>48723</v>
      </c>
      <c r="F37">
        <v>56364</v>
      </c>
      <c r="H37">
        <v>68213</v>
      </c>
      <c r="J37">
        <f t="shared" si="6"/>
        <v>59121</v>
      </c>
      <c r="K37">
        <f t="shared" si="7"/>
        <v>1.1537863026674109</v>
      </c>
      <c r="L37">
        <f t="shared" si="8"/>
        <v>104137</v>
      </c>
      <c r="M37">
        <f t="shared" si="9"/>
        <v>20697</v>
      </c>
      <c r="N37">
        <f t="shared" si="10"/>
        <v>59121</v>
      </c>
      <c r="O37">
        <f t="shared" si="11"/>
        <v>83440</v>
      </c>
      <c r="Q37">
        <v>-7063</v>
      </c>
      <c r="R37">
        <v>-40</v>
      </c>
      <c r="T37">
        <v>228.59999999999854</v>
      </c>
      <c r="U37">
        <v>-127</v>
      </c>
      <c r="W37">
        <v>1790.2</v>
      </c>
      <c r="X37">
        <v>463</v>
      </c>
      <c r="Z37">
        <v>59121</v>
      </c>
      <c r="AA37">
        <v>1.1537863026674109</v>
      </c>
      <c r="AI37">
        <v>59121</v>
      </c>
      <c r="AJ37">
        <v>1.1537863026674109</v>
      </c>
    </row>
    <row r="38" spans="2:38" x14ac:dyDescent="0.25">
      <c r="B38">
        <v>32781</v>
      </c>
      <c r="C38">
        <v>81272</v>
      </c>
      <c r="D38">
        <v>108451</v>
      </c>
      <c r="E38">
        <v>20444</v>
      </c>
      <c r="F38">
        <v>118676</v>
      </c>
      <c r="H38">
        <v>93183</v>
      </c>
      <c r="J38">
        <f t="shared" si="6"/>
        <v>72324.800000000003</v>
      </c>
      <c r="K38">
        <f t="shared" si="7"/>
        <v>1.2883962347631794</v>
      </c>
      <c r="L38">
        <f t="shared" si="8"/>
        <v>118676</v>
      </c>
      <c r="M38">
        <f t="shared" si="9"/>
        <v>20444</v>
      </c>
      <c r="N38">
        <f t="shared" si="10"/>
        <v>72324.800000000003</v>
      </c>
      <c r="O38">
        <f t="shared" si="11"/>
        <v>98232</v>
      </c>
      <c r="Q38">
        <v>-3372</v>
      </c>
      <c r="R38">
        <v>-37</v>
      </c>
      <c r="T38">
        <v>-589.59999999999127</v>
      </c>
      <c r="U38">
        <v>91.600000000005821</v>
      </c>
      <c r="W38">
        <v>2870.3999999999996</v>
      </c>
      <c r="X38">
        <v>196</v>
      </c>
      <c r="AB38">
        <v>72324.800000000003</v>
      </c>
      <c r="AC38">
        <v>1.2883962347631794</v>
      </c>
      <c r="AI38">
        <v>72324.800000000003</v>
      </c>
      <c r="AJ38">
        <v>1.2883962347631794</v>
      </c>
    </row>
    <row r="39" spans="2:38" x14ac:dyDescent="0.25">
      <c r="B39">
        <v>67589</v>
      </c>
      <c r="C39">
        <v>102768</v>
      </c>
      <c r="D39">
        <v>14134</v>
      </c>
      <c r="E39">
        <v>115872</v>
      </c>
      <c r="F39">
        <v>33450</v>
      </c>
      <c r="H39">
        <v>85481</v>
      </c>
      <c r="J39">
        <f t="shared" si="6"/>
        <v>66762.600000000006</v>
      </c>
      <c r="K39">
        <f t="shared" si="7"/>
        <v>1.2803725439093143</v>
      </c>
      <c r="L39">
        <f t="shared" si="8"/>
        <v>115872</v>
      </c>
      <c r="M39">
        <f t="shared" si="9"/>
        <v>14134</v>
      </c>
      <c r="N39">
        <f t="shared" si="10"/>
        <v>66762.600000000006</v>
      </c>
      <c r="O39">
        <f t="shared" si="11"/>
        <v>101738</v>
      </c>
      <c r="Q39">
        <v>365</v>
      </c>
      <c r="R39">
        <v>21</v>
      </c>
      <c r="T39">
        <v>1794.0000000000073</v>
      </c>
      <c r="U39">
        <v>6.8000000000029104</v>
      </c>
      <c r="W39">
        <v>2802.0000000000005</v>
      </c>
      <c r="X39">
        <v>21.2</v>
      </c>
      <c r="AB39">
        <v>66762.600000000006</v>
      </c>
      <c r="AC39">
        <v>1.2803725439093143</v>
      </c>
      <c r="AI39">
        <v>66762.600000000006</v>
      </c>
      <c r="AJ39">
        <v>1.2803725439093143</v>
      </c>
    </row>
    <row r="40" spans="2:38" x14ac:dyDescent="0.25">
      <c r="B40">
        <v>40134</v>
      </c>
      <c r="C40">
        <v>9199</v>
      </c>
      <c r="D40">
        <v>48544</v>
      </c>
      <c r="E40">
        <v>103785</v>
      </c>
      <c r="F40">
        <v>99896</v>
      </c>
      <c r="H40">
        <v>74003</v>
      </c>
      <c r="J40">
        <f t="shared" si="6"/>
        <v>60311.6</v>
      </c>
      <c r="K40">
        <f t="shared" si="7"/>
        <v>1.2270110559162748</v>
      </c>
      <c r="L40">
        <f t="shared" si="8"/>
        <v>103785</v>
      </c>
      <c r="M40">
        <f t="shared" si="9"/>
        <v>9199</v>
      </c>
      <c r="N40">
        <f t="shared" si="10"/>
        <v>60311.6</v>
      </c>
      <c r="O40">
        <f t="shared" si="11"/>
        <v>94586</v>
      </c>
      <c r="Q40">
        <v>-4594</v>
      </c>
      <c r="R40">
        <v>61</v>
      </c>
      <c r="T40">
        <v>1394.5999999999985</v>
      </c>
      <c r="U40">
        <v>-76.200000000004366</v>
      </c>
      <c r="W40">
        <v>1394.6</v>
      </c>
      <c r="X40">
        <v>236.2</v>
      </c>
      <c r="Z40">
        <v>60311.6</v>
      </c>
      <c r="AA40">
        <v>1.2270110559162748</v>
      </c>
      <c r="AI40">
        <v>60311.6</v>
      </c>
      <c r="AJ40">
        <v>1.2270110559162748</v>
      </c>
    </row>
    <row r="41" spans="2:38" x14ac:dyDescent="0.25">
      <c r="B41">
        <v>69207</v>
      </c>
      <c r="C41">
        <v>11826</v>
      </c>
      <c r="D41">
        <v>62582</v>
      </c>
      <c r="E41">
        <v>55337</v>
      </c>
      <c r="F41">
        <v>10247</v>
      </c>
      <c r="H41">
        <v>94880</v>
      </c>
      <c r="J41">
        <f t="shared" si="6"/>
        <v>41839.800000000003</v>
      </c>
      <c r="K41">
        <f t="shared" si="7"/>
        <v>2.2676972643272673</v>
      </c>
      <c r="L41">
        <f t="shared" si="8"/>
        <v>69207</v>
      </c>
      <c r="M41">
        <f t="shared" si="9"/>
        <v>10247</v>
      </c>
      <c r="N41">
        <f t="shared" si="10"/>
        <v>41839.800000000003</v>
      </c>
      <c r="O41">
        <f t="shared" si="11"/>
        <v>58960</v>
      </c>
      <c r="Q41">
        <v>-1921</v>
      </c>
      <c r="R41">
        <v>47</v>
      </c>
      <c r="T41">
        <v>-718.19999999999709</v>
      </c>
      <c r="U41">
        <v>-164</v>
      </c>
      <c r="W41">
        <v>1520.6</v>
      </c>
      <c r="X41">
        <v>180</v>
      </c>
      <c r="AD41">
        <v>41839.800000000003</v>
      </c>
      <c r="AE41">
        <v>2.2676972643272673</v>
      </c>
      <c r="AK41">
        <v>41839.800000000003</v>
      </c>
      <c r="AL41">
        <v>2.2676972643272673</v>
      </c>
    </row>
    <row r="42" spans="2:38" x14ac:dyDescent="0.25">
      <c r="B42">
        <v>58068</v>
      </c>
      <c r="C42">
        <v>34995</v>
      </c>
      <c r="D42">
        <v>9803</v>
      </c>
      <c r="E42">
        <v>83215</v>
      </c>
      <c r="F42">
        <v>55887</v>
      </c>
      <c r="H42">
        <v>77720</v>
      </c>
      <c r="J42">
        <f t="shared" si="6"/>
        <v>48393.599999999999</v>
      </c>
      <c r="K42">
        <f t="shared" si="7"/>
        <v>1.6059974872710441</v>
      </c>
      <c r="L42">
        <f t="shared" si="8"/>
        <v>83215</v>
      </c>
      <c r="M42">
        <f t="shared" si="9"/>
        <v>9803</v>
      </c>
      <c r="N42">
        <f t="shared" si="10"/>
        <v>48393.599999999999</v>
      </c>
      <c r="O42">
        <f t="shared" si="11"/>
        <v>73412</v>
      </c>
      <c r="Q42">
        <v>-6412</v>
      </c>
      <c r="R42">
        <v>-2</v>
      </c>
      <c r="T42">
        <v>-166.80000000000291</v>
      </c>
      <c r="U42">
        <v>31</v>
      </c>
      <c r="W42">
        <v>1195.5999999999999</v>
      </c>
      <c r="X42">
        <v>367.8</v>
      </c>
      <c r="AD42">
        <v>48393.599999999999</v>
      </c>
      <c r="AE42">
        <v>1.6059974872710441</v>
      </c>
      <c r="AI42">
        <v>48393.599999999999</v>
      </c>
      <c r="AJ42">
        <v>1.6059974872710441</v>
      </c>
    </row>
    <row r="43" spans="2:38" x14ac:dyDescent="0.25">
      <c r="B43">
        <v>28765</v>
      </c>
      <c r="C43">
        <v>42187</v>
      </c>
      <c r="D43">
        <v>106847</v>
      </c>
      <c r="E43">
        <v>107557</v>
      </c>
      <c r="F43">
        <v>14571</v>
      </c>
      <c r="H43">
        <v>122024</v>
      </c>
      <c r="J43">
        <f t="shared" si="6"/>
        <v>59985.4</v>
      </c>
      <c r="K43">
        <f t="shared" si="7"/>
        <v>2.0342283288933638</v>
      </c>
      <c r="L43">
        <f t="shared" si="8"/>
        <v>107557</v>
      </c>
      <c r="M43">
        <f t="shared" si="9"/>
        <v>14571</v>
      </c>
      <c r="N43">
        <f t="shared" si="10"/>
        <v>59985.4</v>
      </c>
      <c r="O43">
        <f t="shared" si="11"/>
        <v>92986</v>
      </c>
      <c r="Q43">
        <v>3698</v>
      </c>
      <c r="R43">
        <v>-453</v>
      </c>
      <c r="T43">
        <v>650.20000000000437</v>
      </c>
      <c r="U43">
        <v>87.400000000001455</v>
      </c>
      <c r="W43">
        <v>1661.4</v>
      </c>
      <c r="X43">
        <v>275.40000000000003</v>
      </c>
      <c r="AD43">
        <v>59985.4</v>
      </c>
      <c r="AE43">
        <v>2.0342283288933638</v>
      </c>
      <c r="AK43">
        <v>59985.4</v>
      </c>
      <c r="AL43">
        <v>2.0342283288933638</v>
      </c>
    </row>
    <row r="44" spans="2:38" x14ac:dyDescent="0.25">
      <c r="B44">
        <v>91720</v>
      </c>
      <c r="C44">
        <v>101932</v>
      </c>
      <c r="D44">
        <v>39325</v>
      </c>
      <c r="E44">
        <v>29202</v>
      </c>
      <c r="F44">
        <v>44168</v>
      </c>
      <c r="H44">
        <v>79065</v>
      </c>
      <c r="J44">
        <f t="shared" si="6"/>
        <v>61269.4</v>
      </c>
      <c r="K44">
        <f t="shared" si="7"/>
        <v>1.290448413074063</v>
      </c>
      <c r="L44">
        <f t="shared" si="8"/>
        <v>101932</v>
      </c>
      <c r="M44">
        <f t="shared" si="9"/>
        <v>29202</v>
      </c>
      <c r="N44">
        <f t="shared" si="10"/>
        <v>61269.4</v>
      </c>
      <c r="O44">
        <f t="shared" si="11"/>
        <v>72730</v>
      </c>
      <c r="Q44">
        <v>-270</v>
      </c>
      <c r="R44">
        <v>313</v>
      </c>
      <c r="T44">
        <v>-304.40000000000146</v>
      </c>
      <c r="U44">
        <v>-16.599999999998545</v>
      </c>
      <c r="W44">
        <v>1674.4</v>
      </c>
      <c r="X44">
        <v>311.39999999999998</v>
      </c>
      <c r="AB44">
        <v>61269.4</v>
      </c>
      <c r="AC44">
        <v>1.290448413074063</v>
      </c>
      <c r="AI44">
        <v>61269.4</v>
      </c>
      <c r="AJ44">
        <v>1.290448413074063</v>
      </c>
    </row>
    <row r="45" spans="2:38" x14ac:dyDescent="0.25">
      <c r="B45">
        <v>64876</v>
      </c>
      <c r="C45">
        <v>45211</v>
      </c>
      <c r="D45">
        <v>57996</v>
      </c>
      <c r="E45">
        <v>116101</v>
      </c>
      <c r="F45">
        <v>20594</v>
      </c>
      <c r="H45">
        <v>109470</v>
      </c>
      <c r="J45">
        <f t="shared" si="6"/>
        <v>60955.6</v>
      </c>
      <c r="K45">
        <f t="shared" si="7"/>
        <v>1.7958973416716431</v>
      </c>
      <c r="L45">
        <f t="shared" si="8"/>
        <v>116101</v>
      </c>
      <c r="M45">
        <f t="shared" si="9"/>
        <v>20594</v>
      </c>
      <c r="N45">
        <f t="shared" si="10"/>
        <v>60955.6</v>
      </c>
      <c r="O45">
        <f t="shared" si="11"/>
        <v>95507</v>
      </c>
      <c r="Q45">
        <v>3444</v>
      </c>
      <c r="R45">
        <v>1</v>
      </c>
      <c r="T45">
        <v>-323</v>
      </c>
      <c r="U45">
        <v>219.40000000000146</v>
      </c>
      <c r="W45">
        <v>1895.4</v>
      </c>
      <c r="X45">
        <v>300.60000000000002</v>
      </c>
      <c r="AD45">
        <v>60955.6</v>
      </c>
      <c r="AE45">
        <v>1.7958973416716431</v>
      </c>
      <c r="AI45">
        <v>60955.6</v>
      </c>
      <c r="AJ45">
        <v>1.7958973416716431</v>
      </c>
    </row>
    <row r="46" spans="2:38" x14ac:dyDescent="0.25">
      <c r="B46">
        <v>40210</v>
      </c>
      <c r="C46">
        <v>33998</v>
      </c>
      <c r="D46">
        <v>16283</v>
      </c>
      <c r="E46">
        <v>19670</v>
      </c>
      <c r="F46">
        <v>43566</v>
      </c>
      <c r="H46">
        <v>78304</v>
      </c>
      <c r="J46">
        <f t="shared" si="6"/>
        <v>30745.4</v>
      </c>
      <c r="K46">
        <f t="shared" si="7"/>
        <v>2.5468525372901309</v>
      </c>
      <c r="L46">
        <f t="shared" si="8"/>
        <v>43566</v>
      </c>
      <c r="M46">
        <f t="shared" si="9"/>
        <v>16283</v>
      </c>
      <c r="N46">
        <f t="shared" si="10"/>
        <v>30745.4</v>
      </c>
      <c r="O46">
        <f t="shared" si="11"/>
        <v>27283</v>
      </c>
      <c r="Q46">
        <v>-2630</v>
      </c>
      <c r="R46">
        <v>1022</v>
      </c>
      <c r="T46">
        <v>-914.79999999999927</v>
      </c>
      <c r="U46">
        <v>-308.59999999999854</v>
      </c>
      <c r="W46">
        <v>3885.6000000000004</v>
      </c>
      <c r="X46">
        <v>309</v>
      </c>
      <c r="AD46">
        <v>30745.4</v>
      </c>
      <c r="AE46">
        <v>2.5468525372901309</v>
      </c>
      <c r="AK46">
        <v>30745.4</v>
      </c>
      <c r="AL46">
        <v>2.5468525372901309</v>
      </c>
    </row>
    <row r="47" spans="2:38" x14ac:dyDescent="0.25">
      <c r="B47">
        <v>52200</v>
      </c>
      <c r="C47">
        <v>30995</v>
      </c>
      <c r="D47">
        <v>28080</v>
      </c>
      <c r="E47">
        <v>112893</v>
      </c>
      <c r="F47">
        <v>33121</v>
      </c>
      <c r="H47">
        <v>53908</v>
      </c>
      <c r="J47">
        <f t="shared" si="6"/>
        <v>51457.8</v>
      </c>
      <c r="K47">
        <f t="shared" si="7"/>
        <v>1.0476157161790827</v>
      </c>
      <c r="L47">
        <f t="shared" si="8"/>
        <v>112893</v>
      </c>
      <c r="M47">
        <f t="shared" si="9"/>
        <v>28080</v>
      </c>
      <c r="N47">
        <f t="shared" si="10"/>
        <v>51457.8</v>
      </c>
      <c r="O47">
        <f t="shared" si="11"/>
        <v>84813</v>
      </c>
      <c r="Q47">
        <v>-2918</v>
      </c>
      <c r="R47">
        <v>-714</v>
      </c>
      <c r="T47">
        <v>-817.19999999999709</v>
      </c>
      <c r="U47">
        <v>24.600000000005821</v>
      </c>
      <c r="W47">
        <v>817.19999999999993</v>
      </c>
      <c r="X47">
        <v>410.2</v>
      </c>
      <c r="Z47">
        <v>51457.8</v>
      </c>
      <c r="AA47">
        <v>1.0476157161790827</v>
      </c>
      <c r="AI47">
        <v>51457.8</v>
      </c>
      <c r="AJ47">
        <v>1.0476157161790827</v>
      </c>
    </row>
    <row r="48" spans="2:38" x14ac:dyDescent="0.25">
      <c r="B48">
        <v>24974</v>
      </c>
      <c r="C48">
        <v>104840</v>
      </c>
      <c r="D48">
        <v>70758</v>
      </c>
      <c r="E48">
        <v>19644</v>
      </c>
      <c r="F48">
        <v>14463</v>
      </c>
      <c r="H48">
        <v>89471</v>
      </c>
      <c r="J48">
        <f t="shared" si="6"/>
        <v>46935.8</v>
      </c>
      <c r="K48">
        <f t="shared" si="7"/>
        <v>1.9062421435237067</v>
      </c>
      <c r="L48">
        <f t="shared" si="8"/>
        <v>104840</v>
      </c>
      <c r="M48">
        <f t="shared" si="9"/>
        <v>14463</v>
      </c>
      <c r="N48">
        <f t="shared" si="10"/>
        <v>46935.8</v>
      </c>
      <c r="O48">
        <f t="shared" si="11"/>
        <v>90377</v>
      </c>
      <c r="Q48">
        <v>-196</v>
      </c>
      <c r="R48">
        <v>-1</v>
      </c>
      <c r="T48">
        <v>737</v>
      </c>
      <c r="U48">
        <v>-158</v>
      </c>
      <c r="W48">
        <v>1117.4000000000001</v>
      </c>
      <c r="X48">
        <v>266.8</v>
      </c>
      <c r="AD48">
        <v>46935.8</v>
      </c>
      <c r="AE48">
        <v>1.9062421435237067</v>
      </c>
      <c r="AK48">
        <v>46935.8</v>
      </c>
      <c r="AL48">
        <v>1.9062421435237067</v>
      </c>
    </row>
    <row r="49" spans="2:38" x14ac:dyDescent="0.25">
      <c r="B49">
        <v>79156</v>
      </c>
      <c r="C49">
        <v>60001</v>
      </c>
      <c r="D49">
        <v>46851</v>
      </c>
      <c r="E49">
        <v>60745</v>
      </c>
      <c r="F49">
        <v>117392</v>
      </c>
      <c r="H49">
        <v>80179</v>
      </c>
      <c r="J49">
        <f t="shared" si="6"/>
        <v>72829</v>
      </c>
      <c r="K49">
        <f t="shared" si="7"/>
        <v>1.1009213362808772</v>
      </c>
      <c r="L49">
        <f t="shared" si="8"/>
        <v>117392</v>
      </c>
      <c r="M49">
        <f t="shared" si="9"/>
        <v>46851</v>
      </c>
      <c r="N49">
        <f t="shared" si="10"/>
        <v>72829</v>
      </c>
      <c r="O49">
        <f t="shared" si="11"/>
        <v>70541</v>
      </c>
      <c r="Q49">
        <v>-1247</v>
      </c>
      <c r="R49">
        <v>1</v>
      </c>
      <c r="T49">
        <v>-1487.6000000000058</v>
      </c>
      <c r="U49">
        <v>-253</v>
      </c>
      <c r="W49">
        <v>2849.2</v>
      </c>
      <c r="X49">
        <v>344.60000000000008</v>
      </c>
      <c r="AB49">
        <v>72829</v>
      </c>
      <c r="AC49">
        <v>1.1009213362808772</v>
      </c>
      <c r="AI49">
        <v>72829</v>
      </c>
      <c r="AJ49">
        <v>1.1009213362808772</v>
      </c>
    </row>
    <row r="50" spans="2:38" x14ac:dyDescent="0.25">
      <c r="B50">
        <v>114517</v>
      </c>
      <c r="C50">
        <v>105119</v>
      </c>
      <c r="D50">
        <v>94490</v>
      </c>
      <c r="E50">
        <v>116555</v>
      </c>
      <c r="F50">
        <v>65417</v>
      </c>
      <c r="H50">
        <v>129692</v>
      </c>
      <c r="J50">
        <f t="shared" si="6"/>
        <v>99219.6</v>
      </c>
      <c r="K50">
        <f t="shared" si="7"/>
        <v>1.3071207704929266</v>
      </c>
      <c r="L50">
        <f t="shared" si="8"/>
        <v>116555</v>
      </c>
      <c r="M50">
        <f t="shared" si="9"/>
        <v>65417</v>
      </c>
      <c r="N50">
        <f t="shared" si="10"/>
        <v>99219.6</v>
      </c>
      <c r="O50">
        <f t="shared" si="11"/>
        <v>51138</v>
      </c>
      <c r="Q50">
        <v>-5977</v>
      </c>
      <c r="R50">
        <v>-621</v>
      </c>
      <c r="T50">
        <v>1803.6000000000058</v>
      </c>
      <c r="U50">
        <v>78.80000000000291</v>
      </c>
      <c r="W50">
        <v>3564.4</v>
      </c>
      <c r="X50">
        <v>231.20000000000002</v>
      </c>
      <c r="AB50">
        <v>99219.6</v>
      </c>
      <c r="AC50">
        <v>1.3071207704929266</v>
      </c>
      <c r="AI50">
        <v>99219.6</v>
      </c>
      <c r="AJ50">
        <v>1.3071207704929266</v>
      </c>
    </row>
    <row r="51" spans="2:38" x14ac:dyDescent="0.25">
      <c r="B51">
        <v>65485</v>
      </c>
      <c r="C51">
        <v>21205</v>
      </c>
      <c r="D51">
        <v>32719</v>
      </c>
      <c r="E51">
        <v>27081</v>
      </c>
      <c r="F51">
        <v>111376</v>
      </c>
      <c r="H51">
        <v>96325</v>
      </c>
      <c r="J51">
        <f t="shared" si="6"/>
        <v>51573.2</v>
      </c>
      <c r="K51">
        <f t="shared" si="7"/>
        <v>1.8677336290941808</v>
      </c>
      <c r="L51">
        <f t="shared" si="8"/>
        <v>111376</v>
      </c>
      <c r="M51">
        <f t="shared" si="9"/>
        <v>21205</v>
      </c>
      <c r="N51">
        <f t="shared" si="10"/>
        <v>51573.2</v>
      </c>
      <c r="O51">
        <f t="shared" si="11"/>
        <v>90171</v>
      </c>
      <c r="Q51">
        <v>1369</v>
      </c>
      <c r="R51">
        <v>0</v>
      </c>
      <c r="T51">
        <v>3258.7999999999956</v>
      </c>
      <c r="U51">
        <v>-90.600000000005821</v>
      </c>
      <c r="W51">
        <v>3348.8</v>
      </c>
      <c r="X51">
        <v>90.6</v>
      </c>
      <c r="AD51">
        <v>51573.2</v>
      </c>
      <c r="AE51">
        <v>1.8677336290941808</v>
      </c>
      <c r="AI51">
        <v>51573.2</v>
      </c>
      <c r="AJ51">
        <v>1.8677336290941808</v>
      </c>
    </row>
    <row r="52" spans="2:38" x14ac:dyDescent="0.25">
      <c r="B52">
        <v>119211</v>
      </c>
      <c r="C52">
        <v>30962</v>
      </c>
      <c r="D52">
        <v>62759</v>
      </c>
      <c r="E52">
        <v>14011</v>
      </c>
      <c r="F52">
        <v>79800</v>
      </c>
      <c r="H52">
        <v>115549</v>
      </c>
      <c r="J52">
        <f t="shared" si="6"/>
        <v>61348.6</v>
      </c>
      <c r="K52">
        <f t="shared" si="7"/>
        <v>1.8834822636539383</v>
      </c>
      <c r="L52">
        <f t="shared" si="8"/>
        <v>119211</v>
      </c>
      <c r="M52">
        <f t="shared" si="9"/>
        <v>14011</v>
      </c>
      <c r="N52">
        <f t="shared" si="10"/>
        <v>61348.6</v>
      </c>
      <c r="O52">
        <f t="shared" si="11"/>
        <v>105200</v>
      </c>
      <c r="Q52">
        <v>-317</v>
      </c>
      <c r="R52">
        <v>0</v>
      </c>
      <c r="T52">
        <v>-126.80000000000291</v>
      </c>
      <c r="U52">
        <v>279</v>
      </c>
      <c r="W52">
        <v>1708.8</v>
      </c>
      <c r="X52">
        <v>433.4</v>
      </c>
      <c r="AD52">
        <v>61348.6</v>
      </c>
      <c r="AE52">
        <v>1.8834822636539383</v>
      </c>
      <c r="AK52">
        <v>61348.6</v>
      </c>
      <c r="AL52">
        <v>1.8834822636539383</v>
      </c>
    </row>
    <row r="53" spans="2:38" x14ac:dyDescent="0.25">
      <c r="B53">
        <v>33081</v>
      </c>
      <c r="C53">
        <v>120676</v>
      </c>
      <c r="D53">
        <v>93253</v>
      </c>
      <c r="E53">
        <v>114444</v>
      </c>
      <c r="F53">
        <v>67235</v>
      </c>
      <c r="H53">
        <v>104521</v>
      </c>
      <c r="J53">
        <f t="shared" si="6"/>
        <v>85737.8</v>
      </c>
      <c r="K53">
        <f t="shared" si="7"/>
        <v>1.2190772331457069</v>
      </c>
      <c r="L53">
        <f t="shared" si="8"/>
        <v>120676</v>
      </c>
      <c r="M53">
        <f t="shared" si="9"/>
        <v>33081</v>
      </c>
      <c r="N53">
        <f t="shared" si="10"/>
        <v>85737.8</v>
      </c>
      <c r="O53">
        <f t="shared" si="11"/>
        <v>87595</v>
      </c>
      <c r="Q53">
        <v>4768</v>
      </c>
      <c r="R53">
        <v>2</v>
      </c>
      <c r="T53">
        <v>-42.399999999994179</v>
      </c>
      <c r="U53">
        <v>-188.59999999999127</v>
      </c>
      <c r="W53">
        <v>3313.9999999999995</v>
      </c>
      <c r="X53">
        <v>188.6</v>
      </c>
      <c r="AB53">
        <v>85737.8</v>
      </c>
      <c r="AC53">
        <v>1.2190772331457069</v>
      </c>
      <c r="AI53">
        <v>85737.8</v>
      </c>
      <c r="AJ53">
        <v>1.2190772331457069</v>
      </c>
    </row>
    <row r="54" spans="2:38" x14ac:dyDescent="0.25">
      <c r="B54">
        <v>104283</v>
      </c>
      <c r="C54">
        <v>59329</v>
      </c>
      <c r="D54">
        <v>75938</v>
      </c>
      <c r="E54">
        <v>67574</v>
      </c>
      <c r="F54">
        <v>29678</v>
      </c>
      <c r="H54">
        <v>77058</v>
      </c>
      <c r="J54">
        <f t="shared" si="6"/>
        <v>67360.399999999994</v>
      </c>
      <c r="K54">
        <f t="shared" si="7"/>
        <v>1.1439658909388901</v>
      </c>
      <c r="L54">
        <f t="shared" si="8"/>
        <v>104283</v>
      </c>
      <c r="M54">
        <f t="shared" si="9"/>
        <v>29678</v>
      </c>
      <c r="N54">
        <f t="shared" si="10"/>
        <v>67360.399999999994</v>
      </c>
      <c r="O54">
        <f t="shared" si="11"/>
        <v>74605</v>
      </c>
      <c r="Q54">
        <v>-5229</v>
      </c>
      <c r="R54">
        <v>-889</v>
      </c>
      <c r="T54">
        <v>-2798.8000000000029</v>
      </c>
      <c r="U54">
        <v>-286.80000000000291</v>
      </c>
      <c r="W54">
        <v>3223.6</v>
      </c>
      <c r="X54">
        <v>287.60000000000002</v>
      </c>
      <c r="AB54">
        <v>67360.399999999994</v>
      </c>
      <c r="AC54">
        <v>1.1439658909388901</v>
      </c>
      <c r="AI54">
        <v>67360.399999999994</v>
      </c>
      <c r="AJ54">
        <v>1.1439658909388901</v>
      </c>
    </row>
    <row r="55" spans="2:38" x14ac:dyDescent="0.25">
      <c r="B55">
        <v>48813</v>
      </c>
      <c r="C55">
        <v>93451</v>
      </c>
      <c r="D55">
        <v>66382</v>
      </c>
      <c r="E55">
        <v>51817</v>
      </c>
      <c r="F55">
        <v>68650</v>
      </c>
      <c r="H55">
        <v>101607</v>
      </c>
      <c r="J55">
        <f t="shared" si="6"/>
        <v>65822.600000000006</v>
      </c>
      <c r="K55">
        <f t="shared" si="7"/>
        <v>1.5436491417841287</v>
      </c>
      <c r="L55">
        <f t="shared" si="8"/>
        <v>93451</v>
      </c>
      <c r="M55">
        <f t="shared" si="9"/>
        <v>48813</v>
      </c>
      <c r="N55">
        <f t="shared" si="10"/>
        <v>65822.600000000006</v>
      </c>
      <c r="O55">
        <f t="shared" si="11"/>
        <v>44638</v>
      </c>
      <c r="Q55">
        <v>-2451</v>
      </c>
      <c r="R55">
        <v>-515</v>
      </c>
      <c r="T55">
        <v>878.60000000000582</v>
      </c>
      <c r="U55">
        <v>-182.39999999999418</v>
      </c>
      <c r="W55">
        <v>1576.2</v>
      </c>
      <c r="X55">
        <v>360</v>
      </c>
      <c r="AF55">
        <v>65822.600000000006</v>
      </c>
      <c r="AG55">
        <v>1.5436491417841287</v>
      </c>
      <c r="AI55">
        <v>65822.600000000006</v>
      </c>
      <c r="AJ55">
        <v>1.5436491417841287</v>
      </c>
    </row>
    <row r="56" spans="2:38" x14ac:dyDescent="0.25">
      <c r="B56">
        <v>82075</v>
      </c>
      <c r="C56">
        <v>93981</v>
      </c>
      <c r="D56">
        <v>29252</v>
      </c>
      <c r="E56">
        <v>71248</v>
      </c>
      <c r="F56">
        <v>4301</v>
      </c>
      <c r="H56">
        <v>99381</v>
      </c>
      <c r="J56">
        <f t="shared" si="6"/>
        <v>56171.4</v>
      </c>
      <c r="K56">
        <f t="shared" si="7"/>
        <v>1.7692455591279548</v>
      </c>
      <c r="L56">
        <f t="shared" si="8"/>
        <v>93981</v>
      </c>
      <c r="M56">
        <f t="shared" si="9"/>
        <v>4301</v>
      </c>
      <c r="N56">
        <f t="shared" si="10"/>
        <v>56171.4</v>
      </c>
      <c r="O56">
        <f t="shared" si="11"/>
        <v>89680</v>
      </c>
      <c r="Q56">
        <v>735</v>
      </c>
      <c r="R56">
        <v>953</v>
      </c>
      <c r="T56">
        <v>-1466.4000000000015</v>
      </c>
      <c r="U56">
        <v>23.599999999998545</v>
      </c>
      <c r="W56">
        <v>4033.2000000000003</v>
      </c>
      <c r="X56">
        <v>714.40000000000009</v>
      </c>
      <c r="AD56">
        <v>56171.4</v>
      </c>
      <c r="AE56">
        <v>1.7692455591279548</v>
      </c>
      <c r="AK56">
        <v>56171.4</v>
      </c>
      <c r="AL56">
        <v>1.7692455591279548</v>
      </c>
    </row>
    <row r="57" spans="2:38" x14ac:dyDescent="0.25">
      <c r="B57">
        <v>77602</v>
      </c>
      <c r="C57">
        <v>67465</v>
      </c>
      <c r="D57">
        <v>94961</v>
      </c>
      <c r="E57">
        <v>88407</v>
      </c>
      <c r="F57">
        <v>112378</v>
      </c>
      <c r="H57">
        <v>139483</v>
      </c>
      <c r="J57">
        <f t="shared" si="6"/>
        <v>88162.6</v>
      </c>
      <c r="K57">
        <f t="shared" si="7"/>
        <v>1.5821107816693245</v>
      </c>
      <c r="L57">
        <f t="shared" si="8"/>
        <v>112378</v>
      </c>
      <c r="M57">
        <f t="shared" si="9"/>
        <v>67465</v>
      </c>
      <c r="N57">
        <f t="shared" si="10"/>
        <v>88162.6</v>
      </c>
      <c r="O57">
        <f t="shared" si="11"/>
        <v>44913</v>
      </c>
      <c r="Q57">
        <v>247</v>
      </c>
      <c r="R57">
        <v>22</v>
      </c>
      <c r="T57">
        <v>-791</v>
      </c>
      <c r="U57">
        <v>163.80000000000291</v>
      </c>
      <c r="W57">
        <v>2055.8000000000002</v>
      </c>
      <c r="X57">
        <v>189.8</v>
      </c>
      <c r="AB57">
        <v>88162.6</v>
      </c>
      <c r="AC57">
        <v>1.5821107816693245</v>
      </c>
      <c r="AI57">
        <v>88162.6</v>
      </c>
      <c r="AJ57">
        <v>1.5821107816693245</v>
      </c>
    </row>
    <row r="58" spans="2:38" x14ac:dyDescent="0.25">
      <c r="B58">
        <v>28776</v>
      </c>
      <c r="C58">
        <v>77067</v>
      </c>
      <c r="D58">
        <v>44284</v>
      </c>
      <c r="E58">
        <v>55888</v>
      </c>
      <c r="F58">
        <v>25816</v>
      </c>
      <c r="H58">
        <v>48793</v>
      </c>
      <c r="J58">
        <f t="shared" si="6"/>
        <v>46366.2</v>
      </c>
      <c r="K58">
        <f t="shared" si="7"/>
        <v>1.0523398510121598</v>
      </c>
      <c r="L58">
        <f t="shared" si="8"/>
        <v>77067</v>
      </c>
      <c r="M58">
        <f t="shared" si="9"/>
        <v>25816</v>
      </c>
      <c r="N58">
        <f t="shared" si="10"/>
        <v>46366.2</v>
      </c>
      <c r="O58">
        <f t="shared" si="11"/>
        <v>51251</v>
      </c>
      <c r="Q58">
        <v>1069</v>
      </c>
      <c r="R58">
        <v>290</v>
      </c>
      <c r="T58">
        <v>-78.600000000005821</v>
      </c>
      <c r="U58">
        <v>73.799999999995634</v>
      </c>
      <c r="W58">
        <v>2530.6000000000004</v>
      </c>
      <c r="X58">
        <v>361.4</v>
      </c>
      <c r="Z58">
        <v>46366.2</v>
      </c>
      <c r="AA58">
        <v>1.0523398510121598</v>
      </c>
      <c r="AI58">
        <v>46366.2</v>
      </c>
      <c r="AJ58">
        <v>1.0523398510121598</v>
      </c>
    </row>
    <row r="59" spans="2:38" x14ac:dyDescent="0.25">
      <c r="B59">
        <v>94079</v>
      </c>
      <c r="C59">
        <v>67081</v>
      </c>
      <c r="D59">
        <v>108093</v>
      </c>
      <c r="E59">
        <v>83866</v>
      </c>
      <c r="F59">
        <v>14655</v>
      </c>
      <c r="H59">
        <v>97531</v>
      </c>
      <c r="J59">
        <f t="shared" si="6"/>
        <v>73554.8</v>
      </c>
      <c r="K59">
        <f t="shared" si="7"/>
        <v>1.3259637712290699</v>
      </c>
      <c r="L59">
        <f t="shared" si="8"/>
        <v>108093</v>
      </c>
      <c r="M59">
        <f t="shared" si="9"/>
        <v>14655</v>
      </c>
      <c r="N59">
        <f t="shared" si="10"/>
        <v>73554.8</v>
      </c>
      <c r="O59">
        <f t="shared" si="11"/>
        <v>93438</v>
      </c>
      <c r="Q59">
        <v>-623</v>
      </c>
      <c r="R59">
        <v>-706</v>
      </c>
      <c r="T59">
        <v>2780.6000000000058</v>
      </c>
      <c r="U59">
        <v>-25</v>
      </c>
      <c r="W59">
        <v>2780.6000000000004</v>
      </c>
      <c r="X59">
        <v>110.2</v>
      </c>
      <c r="AB59">
        <v>73554.8</v>
      </c>
      <c r="AC59">
        <v>1.3259637712290699</v>
      </c>
      <c r="AI59">
        <v>73554.8</v>
      </c>
      <c r="AJ59">
        <v>1.3259637712290699</v>
      </c>
    </row>
    <row r="60" spans="2:38" x14ac:dyDescent="0.25">
      <c r="B60">
        <v>18982</v>
      </c>
      <c r="C60">
        <v>22438</v>
      </c>
      <c r="D60">
        <v>53432</v>
      </c>
      <c r="E60">
        <v>11659</v>
      </c>
      <c r="F60">
        <v>98219</v>
      </c>
      <c r="H60">
        <v>77931</v>
      </c>
      <c r="J60">
        <f t="shared" si="6"/>
        <v>40946</v>
      </c>
      <c r="K60">
        <f t="shared" si="7"/>
        <v>1.9032628339764568</v>
      </c>
      <c r="L60">
        <f t="shared" si="8"/>
        <v>98219</v>
      </c>
      <c r="M60">
        <f t="shared" si="9"/>
        <v>11659</v>
      </c>
      <c r="N60">
        <f t="shared" si="10"/>
        <v>40946</v>
      </c>
      <c r="O60">
        <f t="shared" si="11"/>
        <v>86560</v>
      </c>
      <c r="Q60">
        <v>-3741</v>
      </c>
      <c r="R60">
        <v>-419</v>
      </c>
      <c r="T60">
        <v>-3137.1999999999971</v>
      </c>
      <c r="U60">
        <v>285.80000000000291</v>
      </c>
      <c r="W60">
        <v>3137.2000000000003</v>
      </c>
      <c r="X60">
        <v>307.8</v>
      </c>
      <c r="AD60">
        <v>40946</v>
      </c>
      <c r="AE60">
        <v>1.9032628339764568</v>
      </c>
      <c r="AK60">
        <v>40946</v>
      </c>
      <c r="AL60">
        <v>1.9032628339764568</v>
      </c>
    </row>
    <row r="61" spans="2:38" x14ac:dyDescent="0.25">
      <c r="B61">
        <v>20734</v>
      </c>
      <c r="C61">
        <v>7217</v>
      </c>
      <c r="D61">
        <v>54716</v>
      </c>
      <c r="E61">
        <v>110198</v>
      </c>
      <c r="F61">
        <v>90818</v>
      </c>
      <c r="H61">
        <v>115585</v>
      </c>
      <c r="J61">
        <f t="shared" si="6"/>
        <v>56736.6</v>
      </c>
      <c r="K61">
        <f t="shared" si="7"/>
        <v>2.0372211235780786</v>
      </c>
      <c r="L61">
        <f t="shared" si="8"/>
        <v>110198</v>
      </c>
      <c r="M61">
        <f t="shared" si="9"/>
        <v>7217</v>
      </c>
      <c r="N61">
        <f t="shared" si="10"/>
        <v>56736.6</v>
      </c>
      <c r="O61">
        <f t="shared" si="11"/>
        <v>102981</v>
      </c>
      <c r="Q61">
        <v>-527</v>
      </c>
      <c r="R61">
        <v>0</v>
      </c>
      <c r="T61">
        <v>-876.59999999999854</v>
      </c>
      <c r="U61">
        <v>-181.80000000000291</v>
      </c>
      <c r="W61">
        <v>1406.2</v>
      </c>
      <c r="X61">
        <v>202.2</v>
      </c>
      <c r="AD61">
        <v>56736.6</v>
      </c>
      <c r="AE61">
        <v>2.0372211235780786</v>
      </c>
      <c r="AK61">
        <v>56736.6</v>
      </c>
      <c r="AL61">
        <v>2.0372211235780786</v>
      </c>
    </row>
    <row r="62" spans="2:38" x14ac:dyDescent="0.25">
      <c r="B62">
        <v>33042</v>
      </c>
      <c r="C62">
        <v>14137</v>
      </c>
      <c r="D62">
        <v>32486</v>
      </c>
      <c r="E62">
        <v>33576</v>
      </c>
      <c r="F62">
        <v>59633</v>
      </c>
      <c r="H62">
        <v>84222</v>
      </c>
      <c r="J62">
        <f t="shared" si="6"/>
        <v>34574.800000000003</v>
      </c>
      <c r="K62">
        <f t="shared" si="7"/>
        <v>2.435935999629788</v>
      </c>
      <c r="L62">
        <f t="shared" si="8"/>
        <v>59633</v>
      </c>
      <c r="M62">
        <f t="shared" si="9"/>
        <v>14137</v>
      </c>
      <c r="N62">
        <f t="shared" si="10"/>
        <v>34574.800000000003</v>
      </c>
      <c r="O62">
        <f t="shared" si="11"/>
        <v>45496</v>
      </c>
      <c r="Q62">
        <v>-279</v>
      </c>
      <c r="R62">
        <v>102</v>
      </c>
      <c r="T62">
        <v>-1882.3999999999942</v>
      </c>
      <c r="U62">
        <v>-203.79999999999563</v>
      </c>
      <c r="W62">
        <v>1882.4</v>
      </c>
      <c r="X62">
        <v>430.6</v>
      </c>
      <c r="AD62">
        <v>34574.800000000003</v>
      </c>
      <c r="AE62">
        <v>2.435935999629788</v>
      </c>
      <c r="AK62">
        <v>34574.800000000003</v>
      </c>
      <c r="AL62">
        <v>2.435935999629788</v>
      </c>
    </row>
    <row r="63" spans="2:38" x14ac:dyDescent="0.25">
      <c r="B63">
        <v>11837</v>
      </c>
      <c r="C63">
        <v>88145</v>
      </c>
      <c r="D63">
        <v>60768</v>
      </c>
      <c r="E63">
        <v>44959</v>
      </c>
      <c r="F63">
        <v>80579</v>
      </c>
      <c r="H63">
        <v>73967</v>
      </c>
      <c r="J63">
        <f t="shared" si="6"/>
        <v>57257.599999999999</v>
      </c>
      <c r="K63">
        <f t="shared" si="7"/>
        <v>1.2918285083552228</v>
      </c>
      <c r="L63">
        <f t="shared" si="8"/>
        <v>88145</v>
      </c>
      <c r="M63">
        <f t="shared" si="9"/>
        <v>11837</v>
      </c>
      <c r="N63">
        <f t="shared" si="10"/>
        <v>57257.599999999999</v>
      </c>
      <c r="O63">
        <f t="shared" si="11"/>
        <v>76308</v>
      </c>
      <c r="Q63">
        <v>4103</v>
      </c>
      <c r="R63">
        <v>0</v>
      </c>
      <c r="T63">
        <v>1341.7999999999956</v>
      </c>
      <c r="U63">
        <v>183.40000000000146</v>
      </c>
      <c r="W63">
        <v>1894.9999999999998</v>
      </c>
      <c r="X63">
        <v>296.59999999999997</v>
      </c>
      <c r="Z63">
        <v>57257.599999999999</v>
      </c>
      <c r="AA63">
        <v>1.2918285083552228</v>
      </c>
      <c r="AI63">
        <v>57257.599999999999</v>
      </c>
      <c r="AJ63">
        <v>1.2918285083552228</v>
      </c>
    </row>
    <row r="64" spans="2:38" x14ac:dyDescent="0.25">
      <c r="B64">
        <v>68683</v>
      </c>
      <c r="C64">
        <v>81630</v>
      </c>
      <c r="D64">
        <v>25817</v>
      </c>
      <c r="E64">
        <v>79346</v>
      </c>
      <c r="F64">
        <v>20267</v>
      </c>
      <c r="H64">
        <v>70280</v>
      </c>
      <c r="J64">
        <f t="shared" si="6"/>
        <v>55148.6</v>
      </c>
      <c r="K64">
        <f t="shared" si="7"/>
        <v>1.2743750521318764</v>
      </c>
      <c r="L64">
        <f t="shared" si="8"/>
        <v>81630</v>
      </c>
      <c r="M64">
        <f t="shared" si="9"/>
        <v>20267</v>
      </c>
      <c r="N64">
        <f t="shared" si="10"/>
        <v>55148.6</v>
      </c>
      <c r="O64">
        <f t="shared" si="11"/>
        <v>61363</v>
      </c>
      <c r="Q64">
        <v>-76</v>
      </c>
      <c r="R64">
        <v>924</v>
      </c>
      <c r="T64">
        <v>-4.5999999999985448</v>
      </c>
      <c r="U64">
        <v>-167.80000000000291</v>
      </c>
      <c r="W64">
        <v>2802.2</v>
      </c>
      <c r="X64">
        <v>485.4</v>
      </c>
      <c r="Z64">
        <v>55148.6</v>
      </c>
      <c r="AA64">
        <v>1.2743750521318764</v>
      </c>
      <c r="AI64">
        <v>55148.6</v>
      </c>
      <c r="AJ64">
        <v>1.2743750521318764</v>
      </c>
    </row>
    <row r="65" spans="2:38" x14ac:dyDescent="0.25">
      <c r="B65">
        <v>61449</v>
      </c>
      <c r="C65">
        <v>79633</v>
      </c>
      <c r="D65">
        <v>104064</v>
      </c>
      <c r="E65">
        <v>29881</v>
      </c>
      <c r="F65">
        <v>46609</v>
      </c>
      <c r="H65">
        <v>123216</v>
      </c>
      <c r="J65">
        <f t="shared" si="6"/>
        <v>64327.199999999997</v>
      </c>
      <c r="K65">
        <f t="shared" si="7"/>
        <v>1.915457224937507</v>
      </c>
      <c r="L65">
        <f t="shared" si="8"/>
        <v>104064</v>
      </c>
      <c r="M65">
        <f t="shared" si="9"/>
        <v>29881</v>
      </c>
      <c r="N65">
        <f t="shared" si="10"/>
        <v>64327.199999999997</v>
      </c>
      <c r="O65">
        <f t="shared" si="11"/>
        <v>74183</v>
      </c>
      <c r="Q65">
        <v>-30</v>
      </c>
      <c r="R65">
        <v>318</v>
      </c>
      <c r="T65">
        <v>1375.7999999999956</v>
      </c>
      <c r="U65">
        <v>281.79999999999563</v>
      </c>
      <c r="W65">
        <v>3473.7999999999997</v>
      </c>
      <c r="X65">
        <v>362.59999999999997</v>
      </c>
      <c r="AF65">
        <v>64327.199999999997</v>
      </c>
      <c r="AG65">
        <v>1.915457224937507</v>
      </c>
      <c r="AK65">
        <v>64327.199999999997</v>
      </c>
      <c r="AL65">
        <v>1.915457224937507</v>
      </c>
    </row>
    <row r="66" spans="2:38" x14ac:dyDescent="0.25">
      <c r="B66">
        <v>9731</v>
      </c>
      <c r="C66">
        <v>62068</v>
      </c>
      <c r="D66">
        <v>98457</v>
      </c>
      <c r="E66">
        <v>110644</v>
      </c>
      <c r="F66">
        <v>4967</v>
      </c>
      <c r="H66">
        <v>106165</v>
      </c>
      <c r="J66">
        <f t="shared" ref="J66:J101" si="12">AVERAGE(B66:F66)</f>
        <v>57173.4</v>
      </c>
      <c r="K66">
        <f t="shared" ref="K66:K97" si="13">H66/J66</f>
        <v>1.8568949896280438</v>
      </c>
      <c r="L66">
        <f t="shared" ref="L66:L101" si="14">MAX(B66:F66)</f>
        <v>110644</v>
      </c>
      <c r="M66">
        <f t="shared" ref="M66:M101" si="15">MIN(B66:F66)</f>
        <v>4967</v>
      </c>
      <c r="N66">
        <f t="shared" ref="N66:N101" si="16">AVERAGE(B66:F66)</f>
        <v>57173.4</v>
      </c>
      <c r="O66">
        <f t="shared" ref="O66:O101" si="17">L66-M66</f>
        <v>105677</v>
      </c>
      <c r="Q66">
        <v>-2198</v>
      </c>
      <c r="R66">
        <v>-709</v>
      </c>
      <c r="T66">
        <v>618</v>
      </c>
      <c r="U66">
        <v>214</v>
      </c>
      <c r="W66">
        <v>1288</v>
      </c>
      <c r="X66">
        <v>247.2</v>
      </c>
      <c r="AD66">
        <v>57173.4</v>
      </c>
      <c r="AE66">
        <v>1.8568949896280438</v>
      </c>
      <c r="AK66">
        <v>57173.4</v>
      </c>
      <c r="AL66">
        <v>1.8568949896280438</v>
      </c>
    </row>
    <row r="67" spans="2:38" x14ac:dyDescent="0.25">
      <c r="B67">
        <v>75763</v>
      </c>
      <c r="C67">
        <v>57080</v>
      </c>
      <c r="D67">
        <v>2367</v>
      </c>
      <c r="E67">
        <v>15950</v>
      </c>
      <c r="F67">
        <v>120542</v>
      </c>
      <c r="H67">
        <v>108697</v>
      </c>
      <c r="J67">
        <f t="shared" si="12"/>
        <v>54340.4</v>
      </c>
      <c r="K67">
        <f t="shared" si="13"/>
        <v>2.0002981207352173</v>
      </c>
      <c r="L67">
        <f t="shared" si="14"/>
        <v>120542</v>
      </c>
      <c r="M67">
        <f t="shared" si="15"/>
        <v>2367</v>
      </c>
      <c r="N67">
        <f t="shared" si="16"/>
        <v>54340.4</v>
      </c>
      <c r="O67">
        <f t="shared" si="17"/>
        <v>118175</v>
      </c>
      <c r="Q67">
        <v>1564</v>
      </c>
      <c r="R67">
        <v>78</v>
      </c>
      <c r="T67">
        <v>-2116.5999999999985</v>
      </c>
      <c r="U67">
        <v>142.40000000000146</v>
      </c>
      <c r="W67">
        <v>2116.6</v>
      </c>
      <c r="X67">
        <v>146</v>
      </c>
      <c r="AD67">
        <v>54340.4</v>
      </c>
      <c r="AE67">
        <v>2.0002981207352173</v>
      </c>
      <c r="AK67">
        <v>54340.4</v>
      </c>
      <c r="AL67">
        <v>2.0002981207352173</v>
      </c>
    </row>
    <row r="68" spans="2:38" x14ac:dyDescent="0.25">
      <c r="B68">
        <v>43061</v>
      </c>
      <c r="C68">
        <v>67643</v>
      </c>
      <c r="D68">
        <v>115217</v>
      </c>
      <c r="E68">
        <v>41574</v>
      </c>
      <c r="F68">
        <v>22548</v>
      </c>
      <c r="H68">
        <v>74636</v>
      </c>
      <c r="J68">
        <f t="shared" si="12"/>
        <v>58008.6</v>
      </c>
      <c r="K68">
        <f t="shared" si="13"/>
        <v>1.2866368090248688</v>
      </c>
      <c r="L68">
        <f t="shared" si="14"/>
        <v>115217</v>
      </c>
      <c r="M68">
        <f t="shared" si="15"/>
        <v>22548</v>
      </c>
      <c r="N68">
        <f t="shared" si="16"/>
        <v>58008.6</v>
      </c>
      <c r="O68">
        <f t="shared" si="17"/>
        <v>92669</v>
      </c>
      <c r="Q68">
        <v>221</v>
      </c>
      <c r="R68">
        <v>-432</v>
      </c>
      <c r="T68">
        <v>-1056</v>
      </c>
      <c r="U68">
        <v>180.79999999999563</v>
      </c>
      <c r="W68">
        <v>2484.3999999999996</v>
      </c>
      <c r="X68">
        <v>494.79999999999995</v>
      </c>
      <c r="Z68">
        <v>58008.6</v>
      </c>
      <c r="AA68">
        <v>1.2866368090248688</v>
      </c>
      <c r="AI68">
        <v>58008.6</v>
      </c>
      <c r="AJ68">
        <v>1.2866368090248688</v>
      </c>
    </row>
    <row r="69" spans="2:38" x14ac:dyDescent="0.25">
      <c r="B69">
        <v>103225</v>
      </c>
      <c r="C69">
        <v>85600</v>
      </c>
      <c r="D69">
        <v>23017</v>
      </c>
      <c r="E69">
        <v>2695</v>
      </c>
      <c r="F69">
        <v>96108</v>
      </c>
      <c r="H69">
        <v>79772</v>
      </c>
      <c r="J69">
        <f t="shared" si="12"/>
        <v>62129</v>
      </c>
      <c r="K69">
        <f t="shared" si="13"/>
        <v>1.2839736676914162</v>
      </c>
      <c r="L69">
        <f t="shared" si="14"/>
        <v>103225</v>
      </c>
      <c r="M69">
        <f t="shared" si="15"/>
        <v>2695</v>
      </c>
      <c r="N69">
        <f t="shared" si="16"/>
        <v>62129</v>
      </c>
      <c r="O69">
        <f t="shared" si="17"/>
        <v>100530</v>
      </c>
      <c r="Q69">
        <v>-4360</v>
      </c>
      <c r="R69">
        <v>-378</v>
      </c>
      <c r="T69">
        <v>1563.8000000000029</v>
      </c>
      <c r="U69">
        <v>22</v>
      </c>
      <c r="W69">
        <v>1714.6</v>
      </c>
      <c r="X69">
        <v>324.39999999999998</v>
      </c>
      <c r="Z69">
        <v>62129</v>
      </c>
      <c r="AA69">
        <v>1.2839736676914162</v>
      </c>
      <c r="AI69">
        <v>62129</v>
      </c>
      <c r="AJ69">
        <v>1.2839736676914162</v>
      </c>
    </row>
    <row r="70" spans="2:38" x14ac:dyDescent="0.25">
      <c r="B70">
        <v>116586</v>
      </c>
      <c r="C70">
        <v>61897</v>
      </c>
      <c r="D70">
        <v>120203</v>
      </c>
      <c r="E70">
        <v>88192</v>
      </c>
      <c r="F70">
        <v>51232</v>
      </c>
      <c r="H70">
        <v>122859</v>
      </c>
      <c r="J70">
        <f t="shared" si="12"/>
        <v>87622</v>
      </c>
      <c r="K70">
        <f t="shared" si="13"/>
        <v>1.402147862408984</v>
      </c>
      <c r="L70">
        <f t="shared" si="14"/>
        <v>120203</v>
      </c>
      <c r="M70">
        <f t="shared" si="15"/>
        <v>51232</v>
      </c>
      <c r="N70">
        <f t="shared" si="16"/>
        <v>87622</v>
      </c>
      <c r="O70">
        <f t="shared" si="17"/>
        <v>68971</v>
      </c>
      <c r="Q70">
        <v>1335</v>
      </c>
      <c r="R70">
        <v>41</v>
      </c>
      <c r="T70">
        <v>587.19999999999709</v>
      </c>
      <c r="U70">
        <v>77.399999999994179</v>
      </c>
      <c r="W70">
        <v>2414.8000000000002</v>
      </c>
      <c r="X70">
        <v>363.8</v>
      </c>
      <c r="AB70">
        <v>87622</v>
      </c>
      <c r="AC70">
        <v>1.402147862408984</v>
      </c>
      <c r="AI70">
        <v>87622</v>
      </c>
      <c r="AJ70">
        <v>1.402147862408984</v>
      </c>
    </row>
    <row r="71" spans="2:38" x14ac:dyDescent="0.25">
      <c r="B71">
        <v>114980</v>
      </c>
      <c r="C71">
        <v>83456</v>
      </c>
      <c r="D71">
        <v>76532</v>
      </c>
      <c r="E71">
        <v>99014</v>
      </c>
      <c r="F71">
        <v>64007</v>
      </c>
      <c r="H71">
        <v>113301</v>
      </c>
      <c r="J71">
        <f t="shared" si="12"/>
        <v>87597.8</v>
      </c>
      <c r="K71">
        <f t="shared" si="13"/>
        <v>1.2934228941822739</v>
      </c>
      <c r="L71">
        <f t="shared" si="14"/>
        <v>114980</v>
      </c>
      <c r="M71">
        <f t="shared" si="15"/>
        <v>64007</v>
      </c>
      <c r="N71">
        <f t="shared" si="16"/>
        <v>87597.8</v>
      </c>
      <c r="O71">
        <f t="shared" si="17"/>
        <v>50973</v>
      </c>
      <c r="Q71">
        <v>-2688</v>
      </c>
      <c r="R71">
        <v>0</v>
      </c>
      <c r="T71">
        <v>-76.599999999991269</v>
      </c>
      <c r="U71">
        <v>-175.80000000000291</v>
      </c>
      <c r="W71">
        <v>1817.7999999999997</v>
      </c>
      <c r="X71">
        <v>621.4</v>
      </c>
      <c r="AB71">
        <v>87597.8</v>
      </c>
      <c r="AC71">
        <v>1.2934228941822739</v>
      </c>
      <c r="AI71">
        <v>87597.8</v>
      </c>
      <c r="AJ71">
        <v>1.2934228941822739</v>
      </c>
    </row>
    <row r="72" spans="2:38" x14ac:dyDescent="0.25">
      <c r="B72">
        <v>40480</v>
      </c>
      <c r="C72">
        <v>6822</v>
      </c>
      <c r="D72">
        <v>101759</v>
      </c>
      <c r="E72">
        <v>81896</v>
      </c>
      <c r="F72">
        <v>5946</v>
      </c>
      <c r="H72">
        <v>51872</v>
      </c>
      <c r="J72">
        <f t="shared" si="12"/>
        <v>47380.6</v>
      </c>
      <c r="K72">
        <f t="shared" si="13"/>
        <v>1.0947940718353082</v>
      </c>
      <c r="L72">
        <f t="shared" si="14"/>
        <v>101759</v>
      </c>
      <c r="M72">
        <f t="shared" si="15"/>
        <v>5946</v>
      </c>
      <c r="N72">
        <f t="shared" si="16"/>
        <v>47380.6</v>
      </c>
      <c r="O72">
        <f t="shared" si="17"/>
        <v>95813</v>
      </c>
      <c r="Q72">
        <v>-3724</v>
      </c>
      <c r="R72">
        <v>-1005</v>
      </c>
      <c r="T72">
        <v>-2286.8000000000029</v>
      </c>
      <c r="U72">
        <v>-123.59999999999854</v>
      </c>
      <c r="W72">
        <v>2390.4</v>
      </c>
      <c r="X72">
        <v>175.6</v>
      </c>
      <c r="Z72">
        <v>47380.6</v>
      </c>
      <c r="AA72">
        <v>1.0947940718353082</v>
      </c>
      <c r="AI72">
        <v>47380.6</v>
      </c>
      <c r="AJ72">
        <v>1.0947940718353082</v>
      </c>
    </row>
    <row r="73" spans="2:38" x14ac:dyDescent="0.25">
      <c r="B73">
        <v>108333</v>
      </c>
      <c r="C73">
        <v>74401</v>
      </c>
      <c r="D73">
        <v>106921</v>
      </c>
      <c r="E73">
        <v>99617</v>
      </c>
      <c r="F73">
        <v>13307</v>
      </c>
      <c r="H73">
        <v>90272</v>
      </c>
      <c r="J73">
        <f t="shared" si="12"/>
        <v>80515.8</v>
      </c>
      <c r="K73">
        <f t="shared" si="13"/>
        <v>1.1211712483760952</v>
      </c>
      <c r="L73">
        <f t="shared" si="14"/>
        <v>108333</v>
      </c>
      <c r="M73">
        <f t="shared" si="15"/>
        <v>13307</v>
      </c>
      <c r="N73">
        <f t="shared" si="16"/>
        <v>80515.8</v>
      </c>
      <c r="O73">
        <f t="shared" si="17"/>
        <v>95026</v>
      </c>
      <c r="Q73">
        <v>3311</v>
      </c>
      <c r="R73">
        <v>928</v>
      </c>
      <c r="T73">
        <v>-2017.1999999999971</v>
      </c>
      <c r="U73">
        <v>-334.19999999999709</v>
      </c>
      <c r="W73">
        <v>3869.2</v>
      </c>
      <c r="X73">
        <v>334.2</v>
      </c>
      <c r="AB73">
        <v>80515.8</v>
      </c>
      <c r="AC73">
        <v>1.1211712483760952</v>
      </c>
      <c r="AI73">
        <v>80515.8</v>
      </c>
      <c r="AJ73">
        <v>1.1211712483760952</v>
      </c>
    </row>
    <row r="74" spans="2:38" x14ac:dyDescent="0.25">
      <c r="B74">
        <v>88900</v>
      </c>
      <c r="C74">
        <v>104206</v>
      </c>
      <c r="D74">
        <v>79355</v>
      </c>
      <c r="E74">
        <v>100119</v>
      </c>
      <c r="F74">
        <v>17042</v>
      </c>
      <c r="H74">
        <v>90088</v>
      </c>
      <c r="J74">
        <f t="shared" si="12"/>
        <v>77924.399999999994</v>
      </c>
      <c r="K74">
        <f t="shared" si="13"/>
        <v>1.1560948817058585</v>
      </c>
      <c r="L74">
        <f t="shared" si="14"/>
        <v>104206</v>
      </c>
      <c r="M74">
        <f t="shared" si="15"/>
        <v>17042</v>
      </c>
      <c r="N74">
        <f t="shared" si="16"/>
        <v>77924.399999999994</v>
      </c>
      <c r="O74">
        <f t="shared" si="17"/>
        <v>87164</v>
      </c>
      <c r="Q74">
        <v>667</v>
      </c>
      <c r="R74">
        <v>310</v>
      </c>
      <c r="T74">
        <v>2697.5999999999913</v>
      </c>
      <c r="U74">
        <v>83.599999999991269</v>
      </c>
      <c r="W74">
        <v>4441.6000000000004</v>
      </c>
      <c r="X74">
        <v>457.6</v>
      </c>
      <c r="AB74">
        <v>77924.399999999994</v>
      </c>
      <c r="AC74">
        <v>1.1560948817058585</v>
      </c>
      <c r="AI74">
        <v>77924.399999999994</v>
      </c>
      <c r="AJ74">
        <v>1.1560948817058585</v>
      </c>
    </row>
    <row r="75" spans="2:38" x14ac:dyDescent="0.25">
      <c r="B75">
        <v>65685</v>
      </c>
      <c r="C75">
        <v>69269</v>
      </c>
      <c r="D75">
        <v>32151</v>
      </c>
      <c r="E75">
        <v>61836</v>
      </c>
      <c r="F75">
        <v>38396</v>
      </c>
      <c r="H75">
        <v>112584</v>
      </c>
      <c r="J75">
        <f t="shared" si="12"/>
        <v>53467.4</v>
      </c>
      <c r="K75">
        <f t="shared" si="13"/>
        <v>2.1056569049551688</v>
      </c>
      <c r="L75">
        <f t="shared" si="14"/>
        <v>69269</v>
      </c>
      <c r="M75">
        <f t="shared" si="15"/>
        <v>32151</v>
      </c>
      <c r="N75">
        <f t="shared" si="16"/>
        <v>53467.4</v>
      </c>
      <c r="O75">
        <f t="shared" si="17"/>
        <v>37118</v>
      </c>
      <c r="Q75">
        <v>-453</v>
      </c>
      <c r="R75">
        <v>978</v>
      </c>
      <c r="T75">
        <v>-1759.5999999999985</v>
      </c>
      <c r="U75">
        <v>187.80000000000291</v>
      </c>
      <c r="W75">
        <v>2892.4</v>
      </c>
      <c r="X75">
        <v>277</v>
      </c>
      <c r="AD75">
        <v>53467.4</v>
      </c>
      <c r="AE75">
        <v>2.1056569049551688</v>
      </c>
      <c r="AK75">
        <v>53467.4</v>
      </c>
      <c r="AL75">
        <v>2.1056569049551688</v>
      </c>
    </row>
    <row r="76" spans="2:38" x14ac:dyDescent="0.25">
      <c r="B76">
        <v>1520</v>
      </c>
      <c r="C76">
        <v>102679</v>
      </c>
      <c r="D76">
        <v>103333</v>
      </c>
      <c r="E76">
        <v>85771</v>
      </c>
      <c r="F76">
        <v>13856</v>
      </c>
      <c r="H76">
        <v>72518</v>
      </c>
      <c r="J76">
        <f t="shared" si="12"/>
        <v>61431.8</v>
      </c>
      <c r="K76">
        <f t="shared" si="13"/>
        <v>1.1804635384279802</v>
      </c>
      <c r="L76">
        <f t="shared" si="14"/>
        <v>103333</v>
      </c>
      <c r="M76">
        <f t="shared" si="15"/>
        <v>1520</v>
      </c>
      <c r="N76">
        <f t="shared" si="16"/>
        <v>61431.8</v>
      </c>
      <c r="O76">
        <f t="shared" si="17"/>
        <v>101813</v>
      </c>
      <c r="Q76">
        <v>-1528</v>
      </c>
      <c r="R76">
        <v>-464</v>
      </c>
      <c r="T76">
        <v>-2503.5999999999985</v>
      </c>
      <c r="U76">
        <v>-112.19999999999709</v>
      </c>
      <c r="W76">
        <v>3607.6000000000004</v>
      </c>
      <c r="X76">
        <v>293.8</v>
      </c>
      <c r="AB76">
        <v>61431.8</v>
      </c>
      <c r="AC76">
        <v>1.1804635384279802</v>
      </c>
      <c r="AI76">
        <v>61431.8</v>
      </c>
      <c r="AJ76">
        <v>1.1804635384279802</v>
      </c>
    </row>
    <row r="77" spans="2:38" x14ac:dyDescent="0.25">
      <c r="B77">
        <v>113523</v>
      </c>
      <c r="C77">
        <v>13573</v>
      </c>
      <c r="D77">
        <v>6756</v>
      </c>
      <c r="E77">
        <v>84342</v>
      </c>
      <c r="F77">
        <v>61086</v>
      </c>
      <c r="H77">
        <v>110135</v>
      </c>
      <c r="J77">
        <f t="shared" si="12"/>
        <v>55856</v>
      </c>
      <c r="K77">
        <f t="shared" si="13"/>
        <v>1.9717666857633915</v>
      </c>
      <c r="L77">
        <f t="shared" si="14"/>
        <v>113523</v>
      </c>
      <c r="M77">
        <f t="shared" si="15"/>
        <v>6756</v>
      </c>
      <c r="N77">
        <f t="shared" si="16"/>
        <v>55856</v>
      </c>
      <c r="O77">
        <f t="shared" si="17"/>
        <v>106767</v>
      </c>
      <c r="Q77">
        <v>-2410</v>
      </c>
      <c r="R77">
        <v>-519</v>
      </c>
      <c r="T77">
        <v>-1166.8000000000029</v>
      </c>
      <c r="U77">
        <v>201.80000000000291</v>
      </c>
      <c r="W77">
        <v>2312</v>
      </c>
      <c r="X77">
        <v>285.39999999999998</v>
      </c>
      <c r="AD77">
        <v>55856</v>
      </c>
      <c r="AE77">
        <v>1.9717666857633915</v>
      </c>
      <c r="AI77">
        <v>55856</v>
      </c>
      <c r="AJ77">
        <v>1.9717666857633915</v>
      </c>
    </row>
    <row r="78" spans="2:38" x14ac:dyDescent="0.25">
      <c r="B78">
        <v>88022</v>
      </c>
      <c r="C78">
        <v>66984</v>
      </c>
      <c r="D78">
        <v>6434</v>
      </c>
      <c r="E78">
        <v>39130</v>
      </c>
      <c r="F78">
        <v>16289</v>
      </c>
      <c r="H78">
        <v>94839</v>
      </c>
      <c r="J78">
        <f t="shared" si="12"/>
        <v>43371.8</v>
      </c>
      <c r="K78">
        <f t="shared" si="13"/>
        <v>2.1866512342120914</v>
      </c>
      <c r="L78">
        <f t="shared" si="14"/>
        <v>88022</v>
      </c>
      <c r="M78">
        <f t="shared" si="15"/>
        <v>6434</v>
      </c>
      <c r="N78">
        <f t="shared" si="16"/>
        <v>43371.8</v>
      </c>
      <c r="O78">
        <f t="shared" si="17"/>
        <v>81588</v>
      </c>
      <c r="Q78">
        <v>1728</v>
      </c>
      <c r="R78">
        <v>858</v>
      </c>
      <c r="T78">
        <v>2314.4000000000015</v>
      </c>
      <c r="U78">
        <v>210.20000000000437</v>
      </c>
      <c r="W78">
        <v>4325.2</v>
      </c>
      <c r="X78">
        <v>210.6</v>
      </c>
      <c r="AD78">
        <v>43371.8</v>
      </c>
      <c r="AE78">
        <v>2.1866512342120914</v>
      </c>
      <c r="AK78">
        <v>43371.8</v>
      </c>
      <c r="AL78">
        <v>2.1866512342120914</v>
      </c>
    </row>
    <row r="79" spans="2:38" x14ac:dyDescent="0.25">
      <c r="B79">
        <v>106905</v>
      </c>
      <c r="C79">
        <v>18171</v>
      </c>
      <c r="D79">
        <v>26173</v>
      </c>
      <c r="E79">
        <v>110360</v>
      </c>
      <c r="F79">
        <v>81224</v>
      </c>
      <c r="H79">
        <v>71173</v>
      </c>
      <c r="J79">
        <f t="shared" si="12"/>
        <v>68566.600000000006</v>
      </c>
      <c r="K79">
        <f t="shared" si="13"/>
        <v>1.0380126767259861</v>
      </c>
      <c r="L79">
        <f t="shared" si="14"/>
        <v>110360</v>
      </c>
      <c r="M79">
        <f t="shared" si="15"/>
        <v>18171</v>
      </c>
      <c r="N79">
        <f t="shared" si="16"/>
        <v>68566.600000000006</v>
      </c>
      <c r="O79">
        <f t="shared" si="17"/>
        <v>92189</v>
      </c>
      <c r="Q79">
        <v>2293</v>
      </c>
      <c r="R79">
        <v>-118</v>
      </c>
      <c r="T79">
        <v>793.60000000000582</v>
      </c>
      <c r="U79">
        <v>-331.79999999998836</v>
      </c>
      <c r="W79">
        <v>1832.8</v>
      </c>
      <c r="X79">
        <v>589.79999999999995</v>
      </c>
      <c r="AB79">
        <v>68566.600000000006</v>
      </c>
      <c r="AC79">
        <v>1.0380126767259861</v>
      </c>
      <c r="AI79">
        <v>68566.600000000006</v>
      </c>
      <c r="AJ79">
        <v>1.0380126767259861</v>
      </c>
    </row>
    <row r="80" spans="2:38" x14ac:dyDescent="0.25">
      <c r="B80">
        <v>67734</v>
      </c>
      <c r="C80">
        <v>60567</v>
      </c>
      <c r="D80">
        <v>9297</v>
      </c>
      <c r="E80">
        <v>26886</v>
      </c>
      <c r="F80">
        <v>27789</v>
      </c>
      <c r="H80">
        <v>92714</v>
      </c>
      <c r="J80">
        <f t="shared" si="12"/>
        <v>38454.6</v>
      </c>
      <c r="K80">
        <f t="shared" si="13"/>
        <v>2.4109989442095356</v>
      </c>
      <c r="L80">
        <f t="shared" si="14"/>
        <v>67734</v>
      </c>
      <c r="M80">
        <f t="shared" si="15"/>
        <v>9297</v>
      </c>
      <c r="N80">
        <f t="shared" si="16"/>
        <v>38454.6</v>
      </c>
      <c r="O80">
        <f t="shared" si="17"/>
        <v>58437</v>
      </c>
      <c r="Q80">
        <v>1571</v>
      </c>
      <c r="R80">
        <v>441</v>
      </c>
      <c r="T80">
        <v>964.19999999999709</v>
      </c>
      <c r="U80">
        <v>249.59999999999854</v>
      </c>
      <c r="W80">
        <v>2755.8</v>
      </c>
      <c r="X80">
        <v>250.4</v>
      </c>
      <c r="AD80">
        <v>38454.6</v>
      </c>
      <c r="AE80">
        <v>2.4109989442095356</v>
      </c>
      <c r="AK80">
        <v>38454.6</v>
      </c>
      <c r="AL80">
        <v>2.4109989442095356</v>
      </c>
    </row>
    <row r="81" spans="2:38" x14ac:dyDescent="0.25">
      <c r="B81">
        <v>94931</v>
      </c>
      <c r="C81">
        <v>39884</v>
      </c>
      <c r="D81">
        <v>62884</v>
      </c>
      <c r="E81">
        <v>87129</v>
      </c>
      <c r="F81">
        <v>68057</v>
      </c>
      <c r="H81">
        <v>123115</v>
      </c>
      <c r="J81">
        <f t="shared" si="12"/>
        <v>70577</v>
      </c>
      <c r="K81">
        <f t="shared" si="13"/>
        <v>1.7444068180852119</v>
      </c>
      <c r="L81">
        <f t="shared" si="14"/>
        <v>94931</v>
      </c>
      <c r="M81">
        <f t="shared" si="15"/>
        <v>39884</v>
      </c>
      <c r="N81">
        <f t="shared" si="16"/>
        <v>70577</v>
      </c>
      <c r="O81">
        <f t="shared" si="17"/>
        <v>55047</v>
      </c>
      <c r="Q81">
        <v>-5420</v>
      </c>
      <c r="R81">
        <v>-1065</v>
      </c>
      <c r="T81">
        <v>245.60000000000582</v>
      </c>
      <c r="U81">
        <v>2.1999999999970896</v>
      </c>
      <c r="W81">
        <v>2438.8000000000002</v>
      </c>
      <c r="X81">
        <v>374.99999999999994</v>
      </c>
      <c r="AF81">
        <v>70577</v>
      </c>
      <c r="AG81">
        <v>1.7444068180852119</v>
      </c>
      <c r="AI81">
        <v>70577</v>
      </c>
      <c r="AJ81">
        <v>1.7444068180852119</v>
      </c>
    </row>
    <row r="82" spans="2:38" x14ac:dyDescent="0.25">
      <c r="B82">
        <v>72161</v>
      </c>
      <c r="C82">
        <v>107221</v>
      </c>
      <c r="D82">
        <v>88441</v>
      </c>
      <c r="E82">
        <v>110019</v>
      </c>
      <c r="F82">
        <v>33983</v>
      </c>
      <c r="H82">
        <v>100927</v>
      </c>
      <c r="J82">
        <f t="shared" si="12"/>
        <v>82365</v>
      </c>
      <c r="K82">
        <f t="shared" si="13"/>
        <v>1.2253627147453408</v>
      </c>
      <c r="L82">
        <f t="shared" si="14"/>
        <v>110019</v>
      </c>
      <c r="M82">
        <f t="shared" si="15"/>
        <v>33983</v>
      </c>
      <c r="N82">
        <f t="shared" si="16"/>
        <v>82365</v>
      </c>
      <c r="O82">
        <f t="shared" si="17"/>
        <v>76036</v>
      </c>
      <c r="Q82">
        <v>-1286</v>
      </c>
      <c r="R82">
        <v>-499</v>
      </c>
      <c r="T82">
        <v>2390.3999999999942</v>
      </c>
      <c r="U82">
        <v>75.80000000000291</v>
      </c>
      <c r="W82">
        <v>5161.6000000000004</v>
      </c>
      <c r="X82">
        <v>125.4</v>
      </c>
      <c r="AB82">
        <v>82365</v>
      </c>
      <c r="AC82">
        <v>1.2253627147453408</v>
      </c>
      <c r="AI82">
        <v>82365</v>
      </c>
      <c r="AJ82">
        <v>1.2253627147453408</v>
      </c>
    </row>
    <row r="83" spans="2:38" x14ac:dyDescent="0.25">
      <c r="B83">
        <v>106457</v>
      </c>
      <c r="C83">
        <v>21162</v>
      </c>
      <c r="D83">
        <v>3049</v>
      </c>
      <c r="E83">
        <v>59176</v>
      </c>
      <c r="F83">
        <v>95963</v>
      </c>
      <c r="H83">
        <v>107041</v>
      </c>
      <c r="J83">
        <f t="shared" si="12"/>
        <v>57161.4</v>
      </c>
      <c r="K83">
        <f t="shared" si="13"/>
        <v>1.872609838107534</v>
      </c>
      <c r="L83">
        <f t="shared" si="14"/>
        <v>106457</v>
      </c>
      <c r="M83">
        <f t="shared" si="15"/>
        <v>3049</v>
      </c>
      <c r="N83">
        <f t="shared" si="16"/>
        <v>57161.4</v>
      </c>
      <c r="O83">
        <f t="shared" si="17"/>
        <v>103408</v>
      </c>
      <c r="Q83">
        <v>277</v>
      </c>
      <c r="R83">
        <v>-46</v>
      </c>
      <c r="T83">
        <v>2401.8000000000029</v>
      </c>
      <c r="U83">
        <v>139.80000000000291</v>
      </c>
      <c r="W83">
        <v>2904.2</v>
      </c>
      <c r="X83">
        <v>140.6</v>
      </c>
      <c r="AD83">
        <v>57161.4</v>
      </c>
      <c r="AE83">
        <v>1.872609838107534</v>
      </c>
      <c r="AI83">
        <v>57161.4</v>
      </c>
      <c r="AJ83">
        <v>1.872609838107534</v>
      </c>
    </row>
    <row r="84" spans="2:38" x14ac:dyDescent="0.25">
      <c r="B84">
        <v>120740</v>
      </c>
      <c r="C84">
        <v>1520</v>
      </c>
      <c r="D84">
        <v>70008</v>
      </c>
      <c r="E84">
        <v>29304</v>
      </c>
      <c r="F84">
        <v>82301</v>
      </c>
      <c r="H84">
        <v>70700</v>
      </c>
      <c r="J84">
        <f t="shared" si="12"/>
        <v>60774.6</v>
      </c>
      <c r="K84">
        <f t="shared" si="13"/>
        <v>1.1633149374903331</v>
      </c>
      <c r="L84">
        <f t="shared" si="14"/>
        <v>120740</v>
      </c>
      <c r="M84">
        <f t="shared" si="15"/>
        <v>1520</v>
      </c>
      <c r="N84">
        <f t="shared" si="16"/>
        <v>60774.6</v>
      </c>
      <c r="O84">
        <f t="shared" si="17"/>
        <v>119220</v>
      </c>
      <c r="Q84">
        <v>-2239</v>
      </c>
      <c r="R84">
        <v>281</v>
      </c>
      <c r="T84">
        <v>-135</v>
      </c>
      <c r="U84">
        <v>62.599999999998545</v>
      </c>
      <c r="W84">
        <v>3172.6</v>
      </c>
      <c r="X84">
        <v>74.599999999999994</v>
      </c>
      <c r="Z84">
        <v>60774.6</v>
      </c>
      <c r="AA84">
        <v>1.1633149374903331</v>
      </c>
      <c r="AI84">
        <v>60774.6</v>
      </c>
      <c r="AJ84">
        <v>1.1633149374903331</v>
      </c>
    </row>
    <row r="85" spans="2:38" x14ac:dyDescent="0.25">
      <c r="B85">
        <v>29407</v>
      </c>
      <c r="C85">
        <v>65788</v>
      </c>
      <c r="D85">
        <v>104216</v>
      </c>
      <c r="E85">
        <v>59909</v>
      </c>
      <c r="F85">
        <v>92701</v>
      </c>
      <c r="H85">
        <v>114399</v>
      </c>
      <c r="J85">
        <f t="shared" si="12"/>
        <v>70404.2</v>
      </c>
      <c r="K85">
        <f t="shared" si="13"/>
        <v>1.6248888560625645</v>
      </c>
      <c r="L85">
        <f t="shared" si="14"/>
        <v>104216</v>
      </c>
      <c r="M85">
        <f t="shared" si="15"/>
        <v>29407</v>
      </c>
      <c r="N85">
        <f t="shared" si="16"/>
        <v>70404.2</v>
      </c>
      <c r="O85">
        <f t="shared" si="17"/>
        <v>74809</v>
      </c>
      <c r="Q85">
        <v>-606</v>
      </c>
      <c r="R85">
        <v>47</v>
      </c>
      <c r="T85">
        <v>1056.8000000000029</v>
      </c>
      <c r="U85">
        <v>226.59999999999127</v>
      </c>
      <c r="W85">
        <v>2364</v>
      </c>
      <c r="X85">
        <v>233.79999999999998</v>
      </c>
      <c r="AF85">
        <v>70404.2</v>
      </c>
      <c r="AG85">
        <v>1.6248888560625645</v>
      </c>
      <c r="AI85">
        <v>70404.2</v>
      </c>
      <c r="AJ85">
        <v>1.6248888560625645</v>
      </c>
    </row>
    <row r="86" spans="2:38" x14ac:dyDescent="0.25">
      <c r="B86">
        <v>64231</v>
      </c>
      <c r="C86">
        <v>93326</v>
      </c>
      <c r="D86">
        <v>68326</v>
      </c>
      <c r="E86">
        <v>119963</v>
      </c>
      <c r="F86">
        <v>94708</v>
      </c>
      <c r="H86">
        <v>112002</v>
      </c>
      <c r="J86">
        <f t="shared" si="12"/>
        <v>88110.8</v>
      </c>
      <c r="K86">
        <f t="shared" si="13"/>
        <v>1.2711495072113748</v>
      </c>
      <c r="L86">
        <f t="shared" si="14"/>
        <v>119963</v>
      </c>
      <c r="M86">
        <f t="shared" si="15"/>
        <v>64231</v>
      </c>
      <c r="N86">
        <f t="shared" si="16"/>
        <v>88110.8</v>
      </c>
      <c r="O86">
        <f t="shared" si="17"/>
        <v>55732</v>
      </c>
      <c r="Q86">
        <v>-51</v>
      </c>
      <c r="R86">
        <v>-652</v>
      </c>
      <c r="T86">
        <v>1838.6000000000058</v>
      </c>
      <c r="U86">
        <v>168.40000000000873</v>
      </c>
      <c r="W86">
        <v>2233</v>
      </c>
      <c r="X86">
        <v>290.8</v>
      </c>
      <c r="AB86">
        <v>88110.8</v>
      </c>
      <c r="AC86">
        <v>1.2711495072113748</v>
      </c>
      <c r="AI86">
        <v>88110.8</v>
      </c>
      <c r="AJ86">
        <v>1.2711495072113748</v>
      </c>
    </row>
    <row r="87" spans="2:38" x14ac:dyDescent="0.25">
      <c r="B87">
        <v>23684</v>
      </c>
      <c r="C87">
        <v>74921</v>
      </c>
      <c r="D87">
        <v>89948</v>
      </c>
      <c r="E87">
        <v>41755</v>
      </c>
      <c r="F87">
        <v>16174</v>
      </c>
      <c r="H87">
        <v>71684</v>
      </c>
      <c r="J87">
        <f t="shared" si="12"/>
        <v>49296.4</v>
      </c>
      <c r="K87">
        <f t="shared" si="13"/>
        <v>1.4541426960183705</v>
      </c>
      <c r="L87">
        <f t="shared" si="14"/>
        <v>89948</v>
      </c>
      <c r="M87">
        <f t="shared" si="15"/>
        <v>16174</v>
      </c>
      <c r="N87">
        <f t="shared" si="16"/>
        <v>49296.4</v>
      </c>
      <c r="O87">
        <f t="shared" si="17"/>
        <v>73774</v>
      </c>
      <c r="Q87">
        <v>-517</v>
      </c>
      <c r="R87">
        <v>778</v>
      </c>
      <c r="T87">
        <v>514.59999999999854</v>
      </c>
      <c r="U87">
        <v>-67.799999999995634</v>
      </c>
      <c r="W87">
        <v>1356.2</v>
      </c>
      <c r="X87">
        <v>278.2</v>
      </c>
      <c r="Z87">
        <v>49296.4</v>
      </c>
      <c r="AA87">
        <v>1.4541426960183705</v>
      </c>
      <c r="AI87">
        <v>49296.4</v>
      </c>
      <c r="AJ87">
        <v>1.4541426960183705</v>
      </c>
    </row>
    <row r="88" spans="2:38" x14ac:dyDescent="0.25">
      <c r="B88">
        <v>54271</v>
      </c>
      <c r="C88">
        <v>105546</v>
      </c>
      <c r="D88">
        <v>9285</v>
      </c>
      <c r="E88">
        <v>16993</v>
      </c>
      <c r="F88">
        <v>50030</v>
      </c>
      <c r="H88">
        <v>56447</v>
      </c>
      <c r="J88">
        <f t="shared" si="12"/>
        <v>47225</v>
      </c>
      <c r="K88">
        <f t="shared" si="13"/>
        <v>1.1952779248279513</v>
      </c>
      <c r="L88">
        <f t="shared" si="14"/>
        <v>105546</v>
      </c>
      <c r="M88">
        <f t="shared" si="15"/>
        <v>9285</v>
      </c>
      <c r="N88">
        <f t="shared" si="16"/>
        <v>47225</v>
      </c>
      <c r="O88">
        <f t="shared" si="17"/>
        <v>96261</v>
      </c>
      <c r="Q88">
        <v>-4807</v>
      </c>
      <c r="R88">
        <v>-568</v>
      </c>
      <c r="T88">
        <v>-2294.8000000000029</v>
      </c>
      <c r="U88">
        <v>-62.599999999998545</v>
      </c>
      <c r="W88">
        <v>2693.2</v>
      </c>
      <c r="X88">
        <v>283.39999999999998</v>
      </c>
      <c r="Z88">
        <v>47225</v>
      </c>
      <c r="AA88">
        <v>1.1952779248279513</v>
      </c>
      <c r="AI88">
        <v>47225</v>
      </c>
      <c r="AJ88">
        <v>1.1952779248279513</v>
      </c>
    </row>
    <row r="89" spans="2:38" x14ac:dyDescent="0.25">
      <c r="B89">
        <v>47352</v>
      </c>
      <c r="C89">
        <v>48284</v>
      </c>
      <c r="D89">
        <v>28935</v>
      </c>
      <c r="E89">
        <v>15842</v>
      </c>
      <c r="F89">
        <v>7232</v>
      </c>
      <c r="H89">
        <v>65745</v>
      </c>
      <c r="J89">
        <f t="shared" si="12"/>
        <v>29529</v>
      </c>
      <c r="K89">
        <f t="shared" si="13"/>
        <v>2.2264553489789698</v>
      </c>
      <c r="L89">
        <f t="shared" si="14"/>
        <v>48284</v>
      </c>
      <c r="M89">
        <f t="shared" si="15"/>
        <v>7232</v>
      </c>
      <c r="N89">
        <f t="shared" si="16"/>
        <v>29529</v>
      </c>
      <c r="O89">
        <f t="shared" si="17"/>
        <v>41052</v>
      </c>
      <c r="Q89">
        <v>1170</v>
      </c>
      <c r="R89">
        <v>4</v>
      </c>
      <c r="T89">
        <v>-1737.5999999999985</v>
      </c>
      <c r="U89">
        <v>-334.59999999999854</v>
      </c>
      <c r="W89">
        <v>3083.2</v>
      </c>
      <c r="X89">
        <v>348.2</v>
      </c>
      <c r="AD89">
        <v>29529</v>
      </c>
      <c r="AE89">
        <v>2.2264553489789698</v>
      </c>
      <c r="AK89">
        <v>29529</v>
      </c>
      <c r="AL89">
        <v>2.2264553489789698</v>
      </c>
    </row>
    <row r="90" spans="2:38" x14ac:dyDescent="0.25">
      <c r="B90">
        <v>3800</v>
      </c>
      <c r="C90">
        <v>110202</v>
      </c>
      <c r="D90">
        <v>104788</v>
      </c>
      <c r="E90">
        <v>78654</v>
      </c>
      <c r="F90">
        <v>53505</v>
      </c>
      <c r="H90">
        <v>116313</v>
      </c>
      <c r="J90">
        <f t="shared" si="12"/>
        <v>70189.8</v>
      </c>
      <c r="K90">
        <f t="shared" si="13"/>
        <v>1.6571211201627587</v>
      </c>
      <c r="L90">
        <f t="shared" si="14"/>
        <v>110202</v>
      </c>
      <c r="M90">
        <f t="shared" si="15"/>
        <v>3800</v>
      </c>
      <c r="N90">
        <f t="shared" si="16"/>
        <v>70189.8</v>
      </c>
      <c r="O90">
        <f t="shared" si="17"/>
        <v>106402</v>
      </c>
      <c r="Q90">
        <v>-3120</v>
      </c>
      <c r="R90">
        <v>-349</v>
      </c>
      <c r="T90">
        <v>1359</v>
      </c>
      <c r="U90">
        <v>174.19999999999709</v>
      </c>
      <c r="W90">
        <v>1705.7999999999997</v>
      </c>
      <c r="X90">
        <v>232.2</v>
      </c>
      <c r="AF90">
        <v>70189.8</v>
      </c>
      <c r="AG90">
        <v>1.6571211201627587</v>
      </c>
      <c r="AI90">
        <v>70189.8</v>
      </c>
      <c r="AJ90">
        <v>1.6571211201627587</v>
      </c>
    </row>
    <row r="91" spans="2:38" x14ac:dyDescent="0.25">
      <c r="B91">
        <v>39535</v>
      </c>
      <c r="C91">
        <v>113188</v>
      </c>
      <c r="D91">
        <v>97310</v>
      </c>
      <c r="E91">
        <v>40367</v>
      </c>
      <c r="F91">
        <v>14666</v>
      </c>
      <c r="H91">
        <v>84336</v>
      </c>
      <c r="J91">
        <f t="shared" si="12"/>
        <v>61013.2</v>
      </c>
      <c r="K91">
        <f t="shared" si="13"/>
        <v>1.3822582654245312</v>
      </c>
      <c r="L91">
        <f t="shared" si="14"/>
        <v>113188</v>
      </c>
      <c r="M91">
        <f t="shared" si="15"/>
        <v>14666</v>
      </c>
      <c r="N91">
        <f t="shared" si="16"/>
        <v>61013.2</v>
      </c>
      <c r="O91">
        <f t="shared" si="17"/>
        <v>98522</v>
      </c>
      <c r="Q91">
        <v>-165</v>
      </c>
      <c r="R91">
        <v>-429</v>
      </c>
      <c r="T91">
        <v>-2651.6000000000058</v>
      </c>
      <c r="U91">
        <v>240.19999999999709</v>
      </c>
      <c r="W91">
        <v>3888.4</v>
      </c>
      <c r="X91">
        <v>605.4</v>
      </c>
      <c r="AB91">
        <v>61013.2</v>
      </c>
      <c r="AC91">
        <v>1.3822582654245312</v>
      </c>
      <c r="AI91">
        <v>61013.2</v>
      </c>
      <c r="AJ91">
        <v>1.3822582654245312</v>
      </c>
    </row>
    <row r="92" spans="2:38" x14ac:dyDescent="0.25">
      <c r="B92">
        <v>104429</v>
      </c>
      <c r="C92">
        <v>42943</v>
      </c>
      <c r="D92">
        <v>113178</v>
      </c>
      <c r="E92">
        <v>118397</v>
      </c>
      <c r="F92">
        <v>49423</v>
      </c>
      <c r="H92">
        <v>109242</v>
      </c>
      <c r="J92">
        <f t="shared" si="12"/>
        <v>85674</v>
      </c>
      <c r="K92">
        <f t="shared" si="13"/>
        <v>1.2750892919672245</v>
      </c>
      <c r="L92">
        <f t="shared" si="14"/>
        <v>118397</v>
      </c>
      <c r="M92">
        <f t="shared" si="15"/>
        <v>42943</v>
      </c>
      <c r="N92">
        <f t="shared" si="16"/>
        <v>85674</v>
      </c>
      <c r="O92">
        <f t="shared" si="17"/>
        <v>75454</v>
      </c>
      <c r="Q92">
        <v>-843</v>
      </c>
      <c r="R92">
        <v>-31</v>
      </c>
      <c r="T92">
        <v>754.80000000000291</v>
      </c>
      <c r="U92">
        <v>-186.19999999999709</v>
      </c>
      <c r="W92">
        <v>2112.4</v>
      </c>
      <c r="X92">
        <v>198.60000000000002</v>
      </c>
      <c r="AB92">
        <v>85674</v>
      </c>
      <c r="AC92">
        <v>1.2750892919672245</v>
      </c>
      <c r="AI92">
        <v>85674</v>
      </c>
      <c r="AJ92">
        <v>1.2750892919672245</v>
      </c>
    </row>
    <row r="93" spans="2:38" x14ac:dyDescent="0.25">
      <c r="B93">
        <v>44215</v>
      </c>
      <c r="C93">
        <v>922</v>
      </c>
      <c r="D93">
        <v>83291</v>
      </c>
      <c r="E93">
        <v>10187</v>
      </c>
      <c r="F93">
        <v>40285</v>
      </c>
      <c r="H93">
        <v>61959</v>
      </c>
      <c r="J93">
        <f t="shared" si="12"/>
        <v>35780</v>
      </c>
      <c r="K93">
        <f t="shared" si="13"/>
        <v>1.7316657350475126</v>
      </c>
      <c r="L93">
        <f t="shared" si="14"/>
        <v>83291</v>
      </c>
      <c r="M93">
        <f t="shared" si="15"/>
        <v>922</v>
      </c>
      <c r="N93">
        <f t="shared" si="16"/>
        <v>35780</v>
      </c>
      <c r="O93">
        <f t="shared" si="17"/>
        <v>82369</v>
      </c>
      <c r="Q93">
        <v>3165</v>
      </c>
      <c r="R93">
        <v>822</v>
      </c>
      <c r="T93">
        <v>-1390.5999999999985</v>
      </c>
      <c r="U93">
        <v>76.19999999999709</v>
      </c>
      <c r="W93">
        <v>3178.6</v>
      </c>
      <c r="X93">
        <v>361.00000000000006</v>
      </c>
      <c r="Z93">
        <v>35780</v>
      </c>
      <c r="AA93">
        <v>1.7316657350475126</v>
      </c>
      <c r="AK93">
        <v>35780</v>
      </c>
      <c r="AL93">
        <v>1.7316657350475126</v>
      </c>
    </row>
    <row r="94" spans="2:38" x14ac:dyDescent="0.25">
      <c r="B94">
        <v>38916</v>
      </c>
      <c r="C94">
        <v>7841</v>
      </c>
      <c r="D94">
        <v>12095</v>
      </c>
      <c r="E94">
        <v>40559</v>
      </c>
      <c r="F94">
        <v>75932</v>
      </c>
      <c r="H94">
        <v>90980</v>
      </c>
      <c r="J94">
        <f t="shared" si="12"/>
        <v>35068.6</v>
      </c>
      <c r="K94">
        <f t="shared" si="13"/>
        <v>2.5943436578591674</v>
      </c>
      <c r="L94">
        <f t="shared" si="14"/>
        <v>75932</v>
      </c>
      <c r="M94">
        <f t="shared" si="15"/>
        <v>7841</v>
      </c>
      <c r="N94">
        <f t="shared" si="16"/>
        <v>35068.6</v>
      </c>
      <c r="O94">
        <f t="shared" si="17"/>
        <v>68091</v>
      </c>
      <c r="Q94">
        <v>-2869</v>
      </c>
      <c r="R94">
        <v>-132</v>
      </c>
      <c r="T94">
        <v>1563.4000000000015</v>
      </c>
      <c r="U94">
        <v>47.799999999995634</v>
      </c>
      <c r="W94">
        <v>2002.1999999999998</v>
      </c>
      <c r="X94">
        <v>478.59999999999997</v>
      </c>
      <c r="AD94">
        <v>35068.6</v>
      </c>
      <c r="AE94">
        <v>2.5943436578591674</v>
      </c>
      <c r="AK94">
        <v>35068.6</v>
      </c>
      <c r="AL94">
        <v>2.5943436578591674</v>
      </c>
    </row>
    <row r="95" spans="2:38" x14ac:dyDescent="0.25">
      <c r="B95">
        <v>16827</v>
      </c>
      <c r="C95">
        <v>34035</v>
      </c>
      <c r="D95">
        <v>8686</v>
      </c>
      <c r="E95">
        <v>70117</v>
      </c>
      <c r="F95">
        <v>52123</v>
      </c>
      <c r="H95">
        <v>93250</v>
      </c>
      <c r="J95">
        <f t="shared" si="12"/>
        <v>36357.599999999999</v>
      </c>
      <c r="K95">
        <f t="shared" si="13"/>
        <v>2.5648007569256497</v>
      </c>
      <c r="L95">
        <f t="shared" si="14"/>
        <v>70117</v>
      </c>
      <c r="M95">
        <f t="shared" si="15"/>
        <v>8686</v>
      </c>
      <c r="N95">
        <f t="shared" si="16"/>
        <v>36357.599999999999</v>
      </c>
      <c r="O95">
        <f t="shared" si="17"/>
        <v>61431</v>
      </c>
      <c r="Q95">
        <v>3583</v>
      </c>
      <c r="R95">
        <v>479</v>
      </c>
      <c r="T95">
        <v>3639.5999999999985</v>
      </c>
      <c r="U95">
        <v>222.59999999999854</v>
      </c>
      <c r="W95">
        <v>3654</v>
      </c>
      <c r="X95">
        <v>243.80000000000004</v>
      </c>
      <c r="AD95">
        <v>36357.599999999999</v>
      </c>
      <c r="AE95">
        <v>2.5648007569256497</v>
      </c>
      <c r="AK95">
        <v>36357.599999999999</v>
      </c>
      <c r="AL95">
        <v>2.5648007569256497</v>
      </c>
    </row>
    <row r="96" spans="2:38" x14ac:dyDescent="0.25">
      <c r="B96">
        <v>76191</v>
      </c>
      <c r="C96">
        <v>47586</v>
      </c>
      <c r="D96">
        <v>49724</v>
      </c>
      <c r="E96">
        <v>101499</v>
      </c>
      <c r="F96">
        <v>73387</v>
      </c>
      <c r="H96">
        <v>88845</v>
      </c>
      <c r="J96">
        <f t="shared" si="12"/>
        <v>69677.399999999994</v>
      </c>
      <c r="K96">
        <f t="shared" si="13"/>
        <v>1.27509063196962</v>
      </c>
      <c r="L96">
        <f t="shared" si="14"/>
        <v>101499</v>
      </c>
      <c r="M96">
        <f t="shared" si="15"/>
        <v>47586</v>
      </c>
      <c r="N96">
        <f t="shared" si="16"/>
        <v>69677.399999999994</v>
      </c>
      <c r="O96">
        <f t="shared" si="17"/>
        <v>53913</v>
      </c>
      <c r="Q96">
        <v>3975</v>
      </c>
      <c r="R96">
        <v>-421</v>
      </c>
      <c r="T96">
        <v>600.59999999999127</v>
      </c>
      <c r="U96">
        <v>303.79999999998836</v>
      </c>
      <c r="W96">
        <v>2444.6</v>
      </c>
      <c r="X96">
        <v>303.8</v>
      </c>
      <c r="AB96">
        <v>69677.399999999994</v>
      </c>
      <c r="AC96">
        <v>1.27509063196962</v>
      </c>
      <c r="AI96">
        <v>69677.399999999994</v>
      </c>
      <c r="AJ96">
        <v>1.27509063196962</v>
      </c>
    </row>
    <row r="97" spans="2:38" x14ac:dyDescent="0.25">
      <c r="B97">
        <v>107107</v>
      </c>
      <c r="C97">
        <v>2480</v>
      </c>
      <c r="D97">
        <v>15782</v>
      </c>
      <c r="E97">
        <v>17463</v>
      </c>
      <c r="F97">
        <v>115275</v>
      </c>
      <c r="H97">
        <v>90188</v>
      </c>
      <c r="J97">
        <f t="shared" si="12"/>
        <v>51621.4</v>
      </c>
      <c r="K97">
        <f t="shared" si="13"/>
        <v>1.7471048828586593</v>
      </c>
      <c r="L97">
        <f t="shared" si="14"/>
        <v>115275</v>
      </c>
      <c r="M97">
        <f t="shared" si="15"/>
        <v>2480</v>
      </c>
      <c r="N97">
        <f t="shared" si="16"/>
        <v>51621.4</v>
      </c>
      <c r="O97">
        <f t="shared" si="17"/>
        <v>112795</v>
      </c>
      <c r="Q97">
        <v>398</v>
      </c>
      <c r="R97">
        <v>143</v>
      </c>
      <c r="T97">
        <v>-924.19999999999709</v>
      </c>
      <c r="U97">
        <v>-93.400000000001455</v>
      </c>
      <c r="W97">
        <v>1455</v>
      </c>
      <c r="X97">
        <v>413.00000000000006</v>
      </c>
      <c r="AD97">
        <v>51621.4</v>
      </c>
      <c r="AE97">
        <v>1.7471048828586593</v>
      </c>
      <c r="AI97">
        <v>51621.4</v>
      </c>
      <c r="AJ97">
        <v>1.7471048828586593</v>
      </c>
    </row>
    <row r="98" spans="2:38" x14ac:dyDescent="0.25">
      <c r="B98">
        <v>104766</v>
      </c>
      <c r="C98">
        <v>68598</v>
      </c>
      <c r="D98">
        <v>104308</v>
      </c>
      <c r="E98">
        <v>27091</v>
      </c>
      <c r="F98">
        <v>24153</v>
      </c>
      <c r="H98">
        <v>118338</v>
      </c>
      <c r="J98">
        <f t="shared" si="12"/>
        <v>65783.199999999997</v>
      </c>
      <c r="K98">
        <f t="shared" ref="K98:K129" si="18">H98/J98</f>
        <v>1.7989091439759697</v>
      </c>
      <c r="L98">
        <f t="shared" si="14"/>
        <v>104766</v>
      </c>
      <c r="M98">
        <f t="shared" si="15"/>
        <v>24153</v>
      </c>
      <c r="N98">
        <f t="shared" si="16"/>
        <v>65783.199999999997</v>
      </c>
      <c r="O98">
        <f t="shared" si="17"/>
        <v>80613</v>
      </c>
      <c r="Q98">
        <v>1488</v>
      </c>
      <c r="R98">
        <v>10</v>
      </c>
      <c r="T98">
        <v>1577.1999999999971</v>
      </c>
      <c r="U98">
        <v>104.59999999999127</v>
      </c>
      <c r="W98">
        <v>2494</v>
      </c>
      <c r="X98">
        <v>277.8</v>
      </c>
      <c r="AF98">
        <v>65783.199999999997</v>
      </c>
      <c r="AG98">
        <v>1.7989091439759697</v>
      </c>
      <c r="AK98">
        <v>65783.199999999997</v>
      </c>
      <c r="AL98">
        <v>1.7989091439759697</v>
      </c>
    </row>
    <row r="99" spans="2:38" x14ac:dyDescent="0.25">
      <c r="B99">
        <v>42656</v>
      </c>
      <c r="C99">
        <v>83251</v>
      </c>
      <c r="D99">
        <v>114691</v>
      </c>
      <c r="E99">
        <v>88730</v>
      </c>
      <c r="F99">
        <v>95129</v>
      </c>
      <c r="H99">
        <v>149013</v>
      </c>
      <c r="J99">
        <f t="shared" si="12"/>
        <v>84891.4</v>
      </c>
      <c r="K99">
        <f t="shared" si="18"/>
        <v>1.7553368185705502</v>
      </c>
      <c r="L99">
        <f t="shared" si="14"/>
        <v>114691</v>
      </c>
      <c r="M99">
        <f t="shared" si="15"/>
        <v>42656</v>
      </c>
      <c r="N99">
        <f t="shared" si="16"/>
        <v>84891.4</v>
      </c>
      <c r="O99">
        <f t="shared" si="17"/>
        <v>72035</v>
      </c>
      <c r="Q99">
        <v>3873</v>
      </c>
      <c r="R99">
        <v>-10</v>
      </c>
      <c r="T99">
        <v>-1799</v>
      </c>
      <c r="U99">
        <v>303</v>
      </c>
      <c r="W99">
        <v>3933.3999999999996</v>
      </c>
      <c r="X99">
        <v>304.60000000000002</v>
      </c>
      <c r="AF99">
        <v>84891.4</v>
      </c>
      <c r="AG99">
        <v>1.7553368185705502</v>
      </c>
      <c r="AK99">
        <v>84891.4</v>
      </c>
      <c r="AL99">
        <v>1.7553368185705502</v>
      </c>
    </row>
    <row r="100" spans="2:38" x14ac:dyDescent="0.25">
      <c r="B100">
        <v>88954</v>
      </c>
      <c r="C100">
        <v>59162</v>
      </c>
      <c r="D100">
        <v>68512</v>
      </c>
      <c r="E100">
        <v>82452</v>
      </c>
      <c r="F100">
        <v>74901</v>
      </c>
      <c r="H100">
        <v>129101</v>
      </c>
      <c r="J100">
        <f t="shared" si="12"/>
        <v>74796.2</v>
      </c>
      <c r="K100">
        <f t="shared" si="18"/>
        <v>1.7260368842267388</v>
      </c>
      <c r="L100">
        <f t="shared" si="14"/>
        <v>88954</v>
      </c>
      <c r="M100">
        <f t="shared" si="15"/>
        <v>59162</v>
      </c>
      <c r="N100">
        <f t="shared" si="16"/>
        <v>74796.2</v>
      </c>
      <c r="O100">
        <f t="shared" si="17"/>
        <v>29792</v>
      </c>
      <c r="Q100">
        <v>3272</v>
      </c>
      <c r="R100">
        <v>-52</v>
      </c>
      <c r="T100">
        <v>-1537.6000000000058</v>
      </c>
      <c r="U100">
        <v>150.39999999999418</v>
      </c>
      <c r="W100">
        <v>1537.6</v>
      </c>
      <c r="X100">
        <v>594</v>
      </c>
      <c r="AF100">
        <v>74796.2</v>
      </c>
      <c r="AG100">
        <v>1.7260368842267388</v>
      </c>
      <c r="AK100">
        <v>74796.2</v>
      </c>
      <c r="AL100">
        <v>1.7260368842267388</v>
      </c>
    </row>
    <row r="101" spans="2:38" x14ac:dyDescent="0.25">
      <c r="B101">
        <v>101150</v>
      </c>
      <c r="C101">
        <v>77960</v>
      </c>
      <c r="D101">
        <v>97522</v>
      </c>
      <c r="E101">
        <v>71126</v>
      </c>
      <c r="F101">
        <v>77299</v>
      </c>
      <c r="H101">
        <v>104690</v>
      </c>
      <c r="J101">
        <f t="shared" si="12"/>
        <v>85011.4</v>
      </c>
      <c r="K101">
        <f t="shared" si="18"/>
        <v>1.231481895369327</v>
      </c>
      <c r="L101">
        <f t="shared" si="14"/>
        <v>101150</v>
      </c>
      <c r="M101">
        <f t="shared" si="15"/>
        <v>71126</v>
      </c>
      <c r="N101">
        <f t="shared" si="16"/>
        <v>85011.4</v>
      </c>
      <c r="O101">
        <f t="shared" si="17"/>
        <v>30024</v>
      </c>
      <c r="Q101">
        <v>-4165</v>
      </c>
      <c r="R101">
        <v>577</v>
      </c>
      <c r="T101">
        <v>-1187</v>
      </c>
      <c r="U101">
        <v>37.799999999988358</v>
      </c>
      <c r="W101">
        <v>2184.1999999999998</v>
      </c>
      <c r="X101">
        <v>323</v>
      </c>
      <c r="AB101">
        <v>85011.4</v>
      </c>
      <c r="AC101">
        <v>1.231481895369327</v>
      </c>
      <c r="AI101">
        <v>85011.4</v>
      </c>
      <c r="AJ101">
        <v>1.231481895369327</v>
      </c>
    </row>
    <row r="103" spans="2:38" x14ac:dyDescent="0.25">
      <c r="B103">
        <v>1635227</v>
      </c>
      <c r="C103">
        <v>1517005</v>
      </c>
      <c r="D103">
        <v>1529980</v>
      </c>
      <c r="E103">
        <v>1609264</v>
      </c>
      <c r="F103">
        <v>1535887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56900-8667-4CD4-A5CD-34EBB8CB4A91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115169</v>
      </c>
      <c r="C2">
        <v>82437</v>
      </c>
      <c r="D2">
        <v>115051</v>
      </c>
      <c r="E2">
        <v>22595</v>
      </c>
      <c r="F2">
        <v>56852</v>
      </c>
      <c r="H2">
        <v>89628</v>
      </c>
      <c r="J2">
        <f t="shared" ref="J2:J33" si="0">AVERAGE(B2:F2)</f>
        <v>78420.800000000003</v>
      </c>
      <c r="K2">
        <f t="shared" ref="K2:K33" si="1">H2/J2</f>
        <v>1.1429110644114826</v>
      </c>
      <c r="L2">
        <f t="shared" ref="L2:L33" si="2">MAX(B2:F2)</f>
        <v>115169</v>
      </c>
      <c r="M2">
        <f t="shared" ref="M2:M33" si="3">MIN(B2:F2)</f>
        <v>22595</v>
      </c>
      <c r="N2">
        <f t="shared" ref="N2:N33" si="4">AVERAGE(B2:F2)</f>
        <v>78420.800000000003</v>
      </c>
      <c r="O2">
        <f t="shared" ref="O2:O33" si="5">L2-M2</f>
        <v>92574</v>
      </c>
      <c r="Q2">
        <v>4143</v>
      </c>
      <c r="R2">
        <v>-678</v>
      </c>
      <c r="T2">
        <v>537.19999999999709</v>
      </c>
      <c r="U2">
        <v>8.6000000000058208</v>
      </c>
      <c r="W2">
        <v>1235.5999999999999</v>
      </c>
      <c r="X2">
        <v>439</v>
      </c>
      <c r="AB2">
        <v>78420.800000000003</v>
      </c>
      <c r="AC2">
        <v>1.1429110644114826</v>
      </c>
      <c r="AI2">
        <v>78420.800000000003</v>
      </c>
      <c r="AJ2">
        <v>1.1429110644114826</v>
      </c>
    </row>
    <row r="3" spans="1:38" x14ac:dyDescent="0.25">
      <c r="B3">
        <v>100561</v>
      </c>
      <c r="C3">
        <v>51225</v>
      </c>
      <c r="D3">
        <v>9318</v>
      </c>
      <c r="E3">
        <v>66948</v>
      </c>
      <c r="F3">
        <v>93943</v>
      </c>
      <c r="H3">
        <v>71832</v>
      </c>
      <c r="J3">
        <f t="shared" si="0"/>
        <v>64399</v>
      </c>
      <c r="K3">
        <f t="shared" si="1"/>
        <v>1.1154210469106662</v>
      </c>
      <c r="L3">
        <f t="shared" si="2"/>
        <v>100561</v>
      </c>
      <c r="M3">
        <f t="shared" si="3"/>
        <v>9318</v>
      </c>
      <c r="N3">
        <f t="shared" si="4"/>
        <v>64399</v>
      </c>
      <c r="O3">
        <f t="shared" si="5"/>
        <v>91243</v>
      </c>
      <c r="Q3">
        <v>-2091</v>
      </c>
      <c r="R3">
        <v>603</v>
      </c>
      <c r="T3">
        <v>-2144</v>
      </c>
      <c r="U3">
        <v>-210.40000000000146</v>
      </c>
      <c r="W3">
        <v>3240.8</v>
      </c>
      <c r="X3">
        <v>283.2</v>
      </c>
      <c r="AB3">
        <v>64399</v>
      </c>
      <c r="AC3">
        <v>1.1154210469106662</v>
      </c>
      <c r="AI3">
        <v>64399</v>
      </c>
      <c r="AJ3">
        <v>1.1154210469106662</v>
      </c>
    </row>
    <row r="4" spans="1:38" x14ac:dyDescent="0.25">
      <c r="B4">
        <v>35835</v>
      </c>
      <c r="C4">
        <v>88035</v>
      </c>
      <c r="D4">
        <v>36028</v>
      </c>
      <c r="E4">
        <v>56888</v>
      </c>
      <c r="F4">
        <v>54698</v>
      </c>
      <c r="H4">
        <v>80369</v>
      </c>
      <c r="J4">
        <f t="shared" si="0"/>
        <v>54296.800000000003</v>
      </c>
      <c r="K4">
        <f t="shared" si="1"/>
        <v>1.4801793107512782</v>
      </c>
      <c r="L4">
        <f t="shared" si="2"/>
        <v>88035</v>
      </c>
      <c r="M4">
        <f t="shared" si="3"/>
        <v>35835</v>
      </c>
      <c r="N4">
        <f t="shared" si="4"/>
        <v>54296.800000000003</v>
      </c>
      <c r="O4">
        <f t="shared" si="5"/>
        <v>52200</v>
      </c>
      <c r="Q4">
        <v>665</v>
      </c>
      <c r="R4">
        <v>371</v>
      </c>
      <c r="T4">
        <v>816.40000000000146</v>
      </c>
      <c r="U4">
        <v>42.600000000005821</v>
      </c>
      <c r="W4">
        <v>3304.3999999999996</v>
      </c>
      <c r="X4">
        <v>125</v>
      </c>
      <c r="Z4">
        <v>54296.800000000003</v>
      </c>
      <c r="AA4">
        <v>1.4801793107512782</v>
      </c>
      <c r="AI4">
        <v>54296.800000000003</v>
      </c>
      <c r="AJ4">
        <v>1.4801793107512782</v>
      </c>
    </row>
    <row r="5" spans="1:38" x14ac:dyDescent="0.25">
      <c r="B5">
        <v>97087</v>
      </c>
      <c r="C5">
        <v>54872</v>
      </c>
      <c r="D5">
        <v>44759</v>
      </c>
      <c r="E5">
        <v>76364</v>
      </c>
      <c r="F5">
        <v>88381</v>
      </c>
      <c r="H5">
        <v>109645</v>
      </c>
      <c r="J5">
        <f t="shared" si="0"/>
        <v>72292.600000000006</v>
      </c>
      <c r="K5">
        <f t="shared" si="1"/>
        <v>1.5166835886383945</v>
      </c>
      <c r="L5">
        <f t="shared" si="2"/>
        <v>97087</v>
      </c>
      <c r="M5">
        <f t="shared" si="3"/>
        <v>44759</v>
      </c>
      <c r="N5">
        <f t="shared" si="4"/>
        <v>72292.600000000006</v>
      </c>
      <c r="O5">
        <f t="shared" si="5"/>
        <v>52328</v>
      </c>
      <c r="Q5">
        <v>-2777</v>
      </c>
      <c r="R5">
        <v>-272</v>
      </c>
      <c r="T5">
        <v>2256.4000000000087</v>
      </c>
      <c r="U5">
        <v>250.20000000001164</v>
      </c>
      <c r="W5">
        <v>2887.6000000000004</v>
      </c>
      <c r="X5">
        <v>269</v>
      </c>
      <c r="AF5">
        <v>72292.600000000006</v>
      </c>
      <c r="AG5">
        <v>1.5166835886383945</v>
      </c>
      <c r="AI5">
        <v>72292.600000000006</v>
      </c>
      <c r="AJ5">
        <v>1.5166835886383945</v>
      </c>
    </row>
    <row r="6" spans="1:38" x14ac:dyDescent="0.25">
      <c r="B6">
        <v>17740</v>
      </c>
      <c r="C6">
        <v>71796</v>
      </c>
      <c r="D6">
        <v>119537</v>
      </c>
      <c r="E6">
        <v>50714</v>
      </c>
      <c r="F6">
        <v>86402</v>
      </c>
      <c r="H6">
        <v>103272</v>
      </c>
      <c r="J6">
        <f t="shared" si="0"/>
        <v>69237.8</v>
      </c>
      <c r="K6">
        <f t="shared" si="1"/>
        <v>1.4915551909506077</v>
      </c>
      <c r="L6">
        <f t="shared" si="2"/>
        <v>119537</v>
      </c>
      <c r="M6">
        <f t="shared" si="3"/>
        <v>17740</v>
      </c>
      <c r="N6">
        <f t="shared" si="4"/>
        <v>69237.8</v>
      </c>
      <c r="O6">
        <f t="shared" si="5"/>
        <v>101797</v>
      </c>
      <c r="Q6">
        <v>-6444</v>
      </c>
      <c r="R6">
        <v>-14</v>
      </c>
      <c r="T6">
        <v>899</v>
      </c>
      <c r="U6">
        <v>-112</v>
      </c>
      <c r="W6">
        <v>2575</v>
      </c>
      <c r="X6">
        <v>214</v>
      </c>
      <c r="AF6">
        <v>69237.8</v>
      </c>
      <c r="AG6">
        <v>1.4915551909506077</v>
      </c>
      <c r="AI6">
        <v>69237.8</v>
      </c>
      <c r="AJ6">
        <v>1.4915551909506077</v>
      </c>
    </row>
    <row r="7" spans="1:38" x14ac:dyDescent="0.25">
      <c r="B7">
        <v>38535</v>
      </c>
      <c r="C7">
        <v>62691</v>
      </c>
      <c r="D7">
        <v>48190</v>
      </c>
      <c r="E7">
        <v>99545</v>
      </c>
      <c r="F7">
        <v>120923</v>
      </c>
      <c r="H7">
        <v>116512</v>
      </c>
      <c r="J7">
        <f t="shared" si="0"/>
        <v>73976.800000000003</v>
      </c>
      <c r="K7">
        <f t="shared" si="1"/>
        <v>1.5749802640827935</v>
      </c>
      <c r="L7">
        <f t="shared" si="2"/>
        <v>120923</v>
      </c>
      <c r="M7">
        <f t="shared" si="3"/>
        <v>38535</v>
      </c>
      <c r="N7">
        <f t="shared" si="4"/>
        <v>73976.800000000003</v>
      </c>
      <c r="O7">
        <f t="shared" si="5"/>
        <v>82388</v>
      </c>
      <c r="Q7">
        <v>6181</v>
      </c>
      <c r="R7">
        <v>-1008</v>
      </c>
      <c r="T7">
        <v>-2086.3999999999942</v>
      </c>
      <c r="U7">
        <v>10.19999999999709</v>
      </c>
      <c r="W7">
        <v>2180</v>
      </c>
      <c r="X7">
        <v>332.6</v>
      </c>
      <c r="AB7">
        <v>73976.800000000003</v>
      </c>
      <c r="AC7">
        <v>1.5749802640827935</v>
      </c>
      <c r="AI7">
        <v>73976.800000000003</v>
      </c>
      <c r="AJ7">
        <v>1.5749802640827935</v>
      </c>
    </row>
    <row r="8" spans="1:38" x14ac:dyDescent="0.25">
      <c r="B8">
        <v>41453</v>
      </c>
      <c r="C8">
        <v>15945</v>
      </c>
      <c r="D8">
        <v>18762</v>
      </c>
      <c r="E8">
        <v>42118</v>
      </c>
      <c r="F8">
        <v>45429</v>
      </c>
      <c r="H8">
        <v>73355</v>
      </c>
      <c r="J8">
        <f t="shared" si="0"/>
        <v>32741.4</v>
      </c>
      <c r="K8">
        <f t="shared" si="1"/>
        <v>2.2404356563861043</v>
      </c>
      <c r="L8">
        <f t="shared" si="2"/>
        <v>45429</v>
      </c>
      <c r="M8">
        <f t="shared" si="3"/>
        <v>15945</v>
      </c>
      <c r="N8">
        <f t="shared" si="4"/>
        <v>32741.4</v>
      </c>
      <c r="O8">
        <f t="shared" si="5"/>
        <v>29484</v>
      </c>
      <c r="Q8">
        <v>-1183</v>
      </c>
      <c r="R8">
        <v>-320</v>
      </c>
      <c r="T8">
        <v>-1747.7999999999956</v>
      </c>
      <c r="U8">
        <v>115.60000000000218</v>
      </c>
      <c r="W8">
        <v>3123.4</v>
      </c>
      <c r="X8">
        <v>448.40000000000003</v>
      </c>
      <c r="AD8">
        <v>32741.4</v>
      </c>
      <c r="AE8">
        <v>2.2404356563861043</v>
      </c>
      <c r="AK8">
        <v>32741.4</v>
      </c>
      <c r="AL8">
        <v>2.2404356563861043</v>
      </c>
    </row>
    <row r="9" spans="1:38" x14ac:dyDescent="0.25">
      <c r="B9">
        <v>37285</v>
      </c>
      <c r="C9">
        <v>100920</v>
      </c>
      <c r="D9">
        <v>3052</v>
      </c>
      <c r="E9">
        <v>114687</v>
      </c>
      <c r="F9">
        <v>98761</v>
      </c>
      <c r="H9">
        <v>120928</v>
      </c>
      <c r="J9">
        <f t="shared" si="0"/>
        <v>70941</v>
      </c>
      <c r="K9">
        <f t="shared" si="1"/>
        <v>1.7046277892896915</v>
      </c>
      <c r="L9">
        <f t="shared" si="2"/>
        <v>114687</v>
      </c>
      <c r="M9">
        <f t="shared" si="3"/>
        <v>3052</v>
      </c>
      <c r="N9">
        <f t="shared" si="4"/>
        <v>70941</v>
      </c>
      <c r="O9">
        <f t="shared" si="5"/>
        <v>111635</v>
      </c>
      <c r="Q9">
        <v>757</v>
      </c>
      <c r="R9">
        <v>-2</v>
      </c>
      <c r="T9">
        <v>-841.80000000000291</v>
      </c>
      <c r="U9">
        <v>125.60000000000582</v>
      </c>
      <c r="W9">
        <v>2118.1999999999998</v>
      </c>
      <c r="X9">
        <v>459.6</v>
      </c>
      <c r="AF9">
        <v>70941</v>
      </c>
      <c r="AG9">
        <v>1.7046277892896915</v>
      </c>
      <c r="AI9">
        <v>70941</v>
      </c>
      <c r="AJ9">
        <v>1.7046277892896915</v>
      </c>
    </row>
    <row r="10" spans="1:38" x14ac:dyDescent="0.25">
      <c r="B10">
        <v>18571</v>
      </c>
      <c r="C10">
        <v>91722</v>
      </c>
      <c r="D10">
        <v>15232</v>
      </c>
      <c r="E10">
        <v>28571</v>
      </c>
      <c r="F10">
        <v>14326</v>
      </c>
      <c r="H10">
        <v>81343</v>
      </c>
      <c r="J10">
        <f t="shared" si="0"/>
        <v>33684.400000000001</v>
      </c>
      <c r="K10">
        <f t="shared" si="1"/>
        <v>2.4148567289308995</v>
      </c>
      <c r="L10">
        <f t="shared" si="2"/>
        <v>91722</v>
      </c>
      <c r="M10">
        <f t="shared" si="3"/>
        <v>14326</v>
      </c>
      <c r="N10">
        <f t="shared" si="4"/>
        <v>33684.400000000001</v>
      </c>
      <c r="O10">
        <f t="shared" si="5"/>
        <v>77396</v>
      </c>
      <c r="Q10">
        <v>-452</v>
      </c>
      <c r="R10">
        <v>-117</v>
      </c>
      <c r="T10">
        <v>-1592</v>
      </c>
      <c r="U10">
        <v>-158.40000000000146</v>
      </c>
      <c r="W10">
        <v>1738.8</v>
      </c>
      <c r="X10">
        <v>200.79999999999998</v>
      </c>
      <c r="AD10">
        <v>33684.400000000001</v>
      </c>
      <c r="AE10">
        <v>2.4148567289308995</v>
      </c>
      <c r="AK10">
        <v>33684.400000000001</v>
      </c>
      <c r="AL10">
        <v>2.4148567289308995</v>
      </c>
    </row>
    <row r="11" spans="1:38" x14ac:dyDescent="0.25">
      <c r="B11">
        <v>109211</v>
      </c>
      <c r="C11">
        <v>98723</v>
      </c>
      <c r="D11">
        <v>100225</v>
      </c>
      <c r="E11">
        <v>101273</v>
      </c>
      <c r="F11">
        <v>72487</v>
      </c>
      <c r="H11">
        <v>151007</v>
      </c>
      <c r="J11">
        <f t="shared" si="0"/>
        <v>96383.8</v>
      </c>
      <c r="K11">
        <f t="shared" si="1"/>
        <v>1.56672594357143</v>
      </c>
      <c r="L11">
        <f t="shared" si="2"/>
        <v>109211</v>
      </c>
      <c r="M11">
        <f t="shared" si="3"/>
        <v>72487</v>
      </c>
      <c r="N11">
        <f t="shared" si="4"/>
        <v>96383.8</v>
      </c>
      <c r="O11">
        <f t="shared" si="5"/>
        <v>36724</v>
      </c>
      <c r="Q11">
        <v>-3727</v>
      </c>
      <c r="R11">
        <v>24</v>
      </c>
      <c r="T11">
        <v>-737</v>
      </c>
      <c r="U11">
        <v>-315.80000000000291</v>
      </c>
      <c r="W11">
        <v>3219.8</v>
      </c>
      <c r="X11">
        <v>343</v>
      </c>
      <c r="AF11">
        <v>96383.8</v>
      </c>
      <c r="AG11">
        <v>1.56672594357143</v>
      </c>
      <c r="AI11">
        <v>96383.8</v>
      </c>
      <c r="AJ11">
        <v>1.56672594357143</v>
      </c>
    </row>
    <row r="12" spans="1:38" x14ac:dyDescent="0.25">
      <c r="B12">
        <v>106814</v>
      </c>
      <c r="C12">
        <v>98845</v>
      </c>
      <c r="D12">
        <v>35493</v>
      </c>
      <c r="E12">
        <v>118988</v>
      </c>
      <c r="F12">
        <v>104879</v>
      </c>
      <c r="H12">
        <v>110101</v>
      </c>
      <c r="J12">
        <f t="shared" si="0"/>
        <v>93003.8</v>
      </c>
      <c r="K12">
        <f t="shared" si="1"/>
        <v>1.18383334874489</v>
      </c>
      <c r="L12">
        <f t="shared" si="2"/>
        <v>118988</v>
      </c>
      <c r="M12">
        <f t="shared" si="3"/>
        <v>35493</v>
      </c>
      <c r="N12">
        <f t="shared" si="4"/>
        <v>93003.8</v>
      </c>
      <c r="O12">
        <f t="shared" si="5"/>
        <v>83495</v>
      </c>
      <c r="Q12">
        <v>-4043</v>
      </c>
      <c r="R12">
        <v>347</v>
      </c>
      <c r="T12">
        <v>65</v>
      </c>
      <c r="U12">
        <v>169.19999999999709</v>
      </c>
      <c r="W12">
        <v>2669.8</v>
      </c>
      <c r="X12">
        <v>273.60000000000002</v>
      </c>
      <c r="AB12">
        <v>93003.8</v>
      </c>
      <c r="AC12">
        <v>1.18383334874489</v>
      </c>
      <c r="AI12">
        <v>93003.8</v>
      </c>
      <c r="AJ12">
        <v>1.18383334874489</v>
      </c>
    </row>
    <row r="13" spans="1:38" x14ac:dyDescent="0.25">
      <c r="B13">
        <v>82455</v>
      </c>
      <c r="C13">
        <v>59791</v>
      </c>
      <c r="D13">
        <v>93514</v>
      </c>
      <c r="E13">
        <v>72547</v>
      </c>
      <c r="F13">
        <v>19396</v>
      </c>
      <c r="H13">
        <v>88077</v>
      </c>
      <c r="J13">
        <f t="shared" si="0"/>
        <v>65540.600000000006</v>
      </c>
      <c r="K13">
        <f t="shared" si="1"/>
        <v>1.3438540385654081</v>
      </c>
      <c r="L13">
        <f t="shared" si="2"/>
        <v>93514</v>
      </c>
      <c r="M13">
        <f t="shared" si="3"/>
        <v>19396</v>
      </c>
      <c r="N13">
        <f t="shared" si="4"/>
        <v>65540.600000000006</v>
      </c>
      <c r="O13">
        <f t="shared" si="5"/>
        <v>74118</v>
      </c>
      <c r="Q13">
        <v>1854</v>
      </c>
      <c r="R13">
        <v>-647</v>
      </c>
      <c r="T13">
        <v>1162.4000000000087</v>
      </c>
      <c r="U13">
        <v>158.20000000000437</v>
      </c>
      <c r="W13">
        <v>2239.6</v>
      </c>
      <c r="X13">
        <v>158.19999999999999</v>
      </c>
      <c r="AB13">
        <v>65540.600000000006</v>
      </c>
      <c r="AC13">
        <v>1.3438540385654081</v>
      </c>
      <c r="AI13">
        <v>65540.600000000006</v>
      </c>
      <c r="AJ13">
        <v>1.3438540385654081</v>
      </c>
    </row>
    <row r="14" spans="1:38" x14ac:dyDescent="0.25">
      <c r="B14">
        <v>35264</v>
      </c>
      <c r="C14">
        <v>60633</v>
      </c>
      <c r="D14">
        <v>103938</v>
      </c>
      <c r="E14">
        <v>60025</v>
      </c>
      <c r="F14">
        <v>38052</v>
      </c>
      <c r="H14">
        <v>62237</v>
      </c>
      <c r="J14">
        <f t="shared" si="0"/>
        <v>59582.400000000001</v>
      </c>
      <c r="K14">
        <f t="shared" si="1"/>
        <v>1.0445534251725341</v>
      </c>
      <c r="L14">
        <f t="shared" si="2"/>
        <v>103938</v>
      </c>
      <c r="M14">
        <f t="shared" si="3"/>
        <v>35264</v>
      </c>
      <c r="N14">
        <f t="shared" si="4"/>
        <v>59582.400000000001</v>
      </c>
      <c r="O14">
        <f t="shared" si="5"/>
        <v>68674</v>
      </c>
      <c r="Q14">
        <v>-2461</v>
      </c>
      <c r="R14">
        <v>-223</v>
      </c>
      <c r="T14">
        <v>-72.599999999998545</v>
      </c>
      <c r="U14">
        <v>-7.4000000000014552</v>
      </c>
      <c r="W14">
        <v>3071.7999999999997</v>
      </c>
      <c r="X14">
        <v>341</v>
      </c>
      <c r="Z14">
        <v>59582.400000000001</v>
      </c>
      <c r="AA14">
        <v>1.0445534251725341</v>
      </c>
      <c r="AI14">
        <v>59582.400000000001</v>
      </c>
      <c r="AJ14">
        <v>1.0445534251725341</v>
      </c>
    </row>
    <row r="15" spans="1:38" x14ac:dyDescent="0.25">
      <c r="B15">
        <v>56700</v>
      </c>
      <c r="C15">
        <v>17030</v>
      </c>
      <c r="D15">
        <v>66251</v>
      </c>
      <c r="E15">
        <v>67997</v>
      </c>
      <c r="F15">
        <v>72956</v>
      </c>
      <c r="H15">
        <v>114323</v>
      </c>
      <c r="J15">
        <f t="shared" si="0"/>
        <v>56186.8</v>
      </c>
      <c r="K15">
        <f t="shared" si="1"/>
        <v>2.034694981739483</v>
      </c>
      <c r="L15">
        <f t="shared" si="2"/>
        <v>72956</v>
      </c>
      <c r="M15">
        <f t="shared" si="3"/>
        <v>17030</v>
      </c>
      <c r="N15">
        <f t="shared" si="4"/>
        <v>56186.8</v>
      </c>
      <c r="O15">
        <f t="shared" si="5"/>
        <v>55926</v>
      </c>
      <c r="Q15">
        <v>548</v>
      </c>
      <c r="R15">
        <v>-19</v>
      </c>
      <c r="T15">
        <v>221.80000000000291</v>
      </c>
      <c r="U15">
        <v>-209.39999999999418</v>
      </c>
      <c r="W15">
        <v>1495.4</v>
      </c>
      <c r="X15">
        <v>256.2</v>
      </c>
      <c r="AD15">
        <v>56186.8</v>
      </c>
      <c r="AE15">
        <v>2.034694981739483</v>
      </c>
      <c r="AK15">
        <v>56186.8</v>
      </c>
      <c r="AL15">
        <v>2.034694981739483</v>
      </c>
    </row>
    <row r="16" spans="1:38" x14ac:dyDescent="0.25">
      <c r="B16">
        <v>58344</v>
      </c>
      <c r="C16">
        <v>42026</v>
      </c>
      <c r="D16">
        <v>6293</v>
      </c>
      <c r="E16">
        <v>112588</v>
      </c>
      <c r="F16">
        <v>33112</v>
      </c>
      <c r="H16">
        <v>107090</v>
      </c>
      <c r="J16">
        <f t="shared" si="0"/>
        <v>50472.6</v>
      </c>
      <c r="K16">
        <f t="shared" si="1"/>
        <v>2.1217452637668757</v>
      </c>
      <c r="L16">
        <f t="shared" si="2"/>
        <v>112588</v>
      </c>
      <c r="M16">
        <f t="shared" si="3"/>
        <v>6293</v>
      </c>
      <c r="N16">
        <f t="shared" si="4"/>
        <v>50472.6</v>
      </c>
      <c r="O16">
        <f t="shared" si="5"/>
        <v>106295</v>
      </c>
      <c r="Q16">
        <v>1310</v>
      </c>
      <c r="R16">
        <v>-1</v>
      </c>
      <c r="T16">
        <v>485.40000000000146</v>
      </c>
      <c r="U16">
        <v>-75.200000000004366</v>
      </c>
      <c r="W16">
        <v>3402.5999999999995</v>
      </c>
      <c r="X16">
        <v>733.6</v>
      </c>
      <c r="AD16">
        <v>50472.6</v>
      </c>
      <c r="AE16">
        <v>2.1217452637668757</v>
      </c>
      <c r="AK16">
        <v>50472.6</v>
      </c>
      <c r="AL16">
        <v>2.1217452637668757</v>
      </c>
    </row>
    <row r="17" spans="2:38" x14ac:dyDescent="0.25">
      <c r="B17">
        <v>81761</v>
      </c>
      <c r="C17">
        <v>112280</v>
      </c>
      <c r="D17">
        <v>89640</v>
      </c>
      <c r="E17">
        <v>25164</v>
      </c>
      <c r="F17">
        <v>119855</v>
      </c>
      <c r="H17">
        <v>140186</v>
      </c>
      <c r="J17">
        <f t="shared" si="0"/>
        <v>85740</v>
      </c>
      <c r="K17">
        <f t="shared" si="1"/>
        <v>1.6350128294844879</v>
      </c>
      <c r="L17">
        <f t="shared" si="2"/>
        <v>119855</v>
      </c>
      <c r="M17">
        <f t="shared" si="3"/>
        <v>25164</v>
      </c>
      <c r="N17">
        <f t="shared" si="4"/>
        <v>85740</v>
      </c>
      <c r="O17">
        <f t="shared" si="5"/>
        <v>94691</v>
      </c>
      <c r="Q17">
        <v>-1018</v>
      </c>
      <c r="R17">
        <v>1</v>
      </c>
      <c r="T17">
        <v>476.39999999999418</v>
      </c>
      <c r="U17">
        <v>219.39999999999418</v>
      </c>
      <c r="W17">
        <v>1396</v>
      </c>
      <c r="X17">
        <v>255.39999999999998</v>
      </c>
      <c r="AF17">
        <v>85740</v>
      </c>
      <c r="AG17">
        <v>1.6350128294844879</v>
      </c>
      <c r="AI17">
        <v>85740</v>
      </c>
      <c r="AJ17">
        <v>1.6350128294844879</v>
      </c>
    </row>
    <row r="18" spans="2:38" x14ac:dyDescent="0.25">
      <c r="B18">
        <v>30959</v>
      </c>
      <c r="C18">
        <v>71758</v>
      </c>
      <c r="D18">
        <v>102230</v>
      </c>
      <c r="E18">
        <v>40625</v>
      </c>
      <c r="F18">
        <v>103176</v>
      </c>
      <c r="H18">
        <v>87418</v>
      </c>
      <c r="J18">
        <f t="shared" si="0"/>
        <v>69749.600000000006</v>
      </c>
      <c r="K18">
        <f t="shared" si="1"/>
        <v>1.2533118469496598</v>
      </c>
      <c r="L18">
        <f t="shared" si="2"/>
        <v>103176</v>
      </c>
      <c r="M18">
        <f t="shared" si="3"/>
        <v>30959</v>
      </c>
      <c r="N18">
        <f t="shared" si="4"/>
        <v>69749.600000000006</v>
      </c>
      <c r="O18">
        <f t="shared" si="5"/>
        <v>72217</v>
      </c>
      <c r="Q18">
        <v>-4709</v>
      </c>
      <c r="R18">
        <v>-874</v>
      </c>
      <c r="T18">
        <v>131.60000000000582</v>
      </c>
      <c r="U18">
        <v>-40.599999999991269</v>
      </c>
      <c r="W18">
        <v>1463.6</v>
      </c>
      <c r="X18">
        <v>61</v>
      </c>
      <c r="AB18">
        <v>69749.600000000006</v>
      </c>
      <c r="AC18">
        <v>1.2533118469496598</v>
      </c>
      <c r="AI18">
        <v>69749.600000000006</v>
      </c>
      <c r="AJ18">
        <v>1.2533118469496598</v>
      </c>
    </row>
    <row r="19" spans="2:38" x14ac:dyDescent="0.25">
      <c r="B19">
        <v>23643</v>
      </c>
      <c r="C19">
        <v>114510</v>
      </c>
      <c r="D19">
        <v>74700</v>
      </c>
      <c r="E19">
        <v>98953</v>
      </c>
      <c r="F19">
        <v>91993</v>
      </c>
      <c r="H19">
        <v>85566</v>
      </c>
      <c r="J19">
        <f t="shared" si="0"/>
        <v>80759.8</v>
      </c>
      <c r="K19">
        <f t="shared" si="1"/>
        <v>1.0595122821007481</v>
      </c>
      <c r="L19">
        <f t="shared" si="2"/>
        <v>114510</v>
      </c>
      <c r="M19">
        <f t="shared" si="3"/>
        <v>23643</v>
      </c>
      <c r="N19">
        <f t="shared" si="4"/>
        <v>80759.8</v>
      </c>
      <c r="O19">
        <f t="shared" si="5"/>
        <v>90867</v>
      </c>
      <c r="Q19">
        <v>2910</v>
      </c>
      <c r="R19">
        <v>23</v>
      </c>
      <c r="T19">
        <v>-1871.5999999999913</v>
      </c>
      <c r="U19">
        <v>-239.80000000000291</v>
      </c>
      <c r="W19">
        <v>3406.4</v>
      </c>
      <c r="X19">
        <v>315.8</v>
      </c>
      <c r="AB19">
        <v>80759.8</v>
      </c>
      <c r="AC19">
        <v>1.0595122821007481</v>
      </c>
      <c r="AI19">
        <v>80759.8</v>
      </c>
      <c r="AJ19">
        <v>1.0595122821007481</v>
      </c>
    </row>
    <row r="20" spans="2:38" x14ac:dyDescent="0.25">
      <c r="B20">
        <v>13578</v>
      </c>
      <c r="C20">
        <v>77872</v>
      </c>
      <c r="D20">
        <v>4507</v>
      </c>
      <c r="E20">
        <v>26603</v>
      </c>
      <c r="F20">
        <v>88443</v>
      </c>
      <c r="H20">
        <v>101918</v>
      </c>
      <c r="J20">
        <f t="shared" si="0"/>
        <v>42200.6</v>
      </c>
      <c r="K20">
        <f t="shared" si="1"/>
        <v>2.4150841457230467</v>
      </c>
      <c r="L20">
        <f t="shared" si="2"/>
        <v>88443</v>
      </c>
      <c r="M20">
        <f t="shared" si="3"/>
        <v>4507</v>
      </c>
      <c r="N20">
        <f t="shared" si="4"/>
        <v>42200.6</v>
      </c>
      <c r="O20">
        <f t="shared" si="5"/>
        <v>83936</v>
      </c>
      <c r="Q20">
        <v>1919</v>
      </c>
      <c r="R20">
        <v>-34</v>
      </c>
      <c r="T20">
        <v>2348.5999999999985</v>
      </c>
      <c r="U20">
        <v>-264.80000000000291</v>
      </c>
      <c r="W20">
        <v>3474.9999999999995</v>
      </c>
      <c r="X20">
        <v>634.4</v>
      </c>
      <c r="AD20">
        <v>42200.6</v>
      </c>
      <c r="AE20">
        <v>2.4150841457230467</v>
      </c>
      <c r="AK20">
        <v>42200.6</v>
      </c>
      <c r="AL20">
        <v>2.4150841457230467</v>
      </c>
    </row>
    <row r="21" spans="2:38" x14ac:dyDescent="0.25">
      <c r="B21">
        <v>97149</v>
      </c>
      <c r="C21">
        <v>79478</v>
      </c>
      <c r="D21">
        <v>79471</v>
      </c>
      <c r="E21">
        <v>46042</v>
      </c>
      <c r="F21">
        <v>97056</v>
      </c>
      <c r="H21">
        <v>99525</v>
      </c>
      <c r="J21">
        <f t="shared" si="0"/>
        <v>79839.199999999997</v>
      </c>
      <c r="K21">
        <f t="shared" si="1"/>
        <v>1.2465681018847885</v>
      </c>
      <c r="L21">
        <f t="shared" si="2"/>
        <v>97149</v>
      </c>
      <c r="M21">
        <f t="shared" si="3"/>
        <v>46042</v>
      </c>
      <c r="N21">
        <f t="shared" si="4"/>
        <v>79839.199999999997</v>
      </c>
      <c r="O21">
        <f t="shared" si="5"/>
        <v>51107</v>
      </c>
      <c r="Q21">
        <v>-6255</v>
      </c>
      <c r="R21">
        <v>-1055</v>
      </c>
      <c r="T21">
        <v>1266.8000000000029</v>
      </c>
      <c r="U21">
        <v>-196.19999999999709</v>
      </c>
      <c r="W21">
        <v>1619.6000000000001</v>
      </c>
      <c r="X21">
        <v>200.59999999999997</v>
      </c>
      <c r="AB21">
        <v>79839.199999999997</v>
      </c>
      <c r="AC21">
        <v>1.2465681018847885</v>
      </c>
      <c r="AI21">
        <v>79839.199999999997</v>
      </c>
      <c r="AJ21">
        <v>1.2465681018847885</v>
      </c>
    </row>
    <row r="22" spans="2:38" x14ac:dyDescent="0.25">
      <c r="B22">
        <v>34264</v>
      </c>
      <c r="C22">
        <v>40221</v>
      </c>
      <c r="D22">
        <v>66193</v>
      </c>
      <c r="E22">
        <v>60562</v>
      </c>
      <c r="F22">
        <v>17530</v>
      </c>
      <c r="H22">
        <v>71953</v>
      </c>
      <c r="J22">
        <f t="shared" si="0"/>
        <v>43754</v>
      </c>
      <c r="K22">
        <f t="shared" si="1"/>
        <v>1.6444896466608767</v>
      </c>
      <c r="L22">
        <f t="shared" si="2"/>
        <v>66193</v>
      </c>
      <c r="M22">
        <f t="shared" si="3"/>
        <v>17530</v>
      </c>
      <c r="N22">
        <f t="shared" si="4"/>
        <v>43754</v>
      </c>
      <c r="O22">
        <f t="shared" si="5"/>
        <v>48663</v>
      </c>
      <c r="Q22">
        <v>2581</v>
      </c>
      <c r="R22">
        <v>31</v>
      </c>
      <c r="T22">
        <v>-476.80000000000291</v>
      </c>
      <c r="U22">
        <v>-41.400000000001455</v>
      </c>
      <c r="W22">
        <v>1817.2</v>
      </c>
      <c r="X22">
        <v>91.4</v>
      </c>
      <c r="Z22">
        <v>43754</v>
      </c>
      <c r="AA22">
        <v>1.6444896466608767</v>
      </c>
      <c r="AI22">
        <v>43754</v>
      </c>
      <c r="AJ22">
        <v>1.6444896466608767</v>
      </c>
    </row>
    <row r="23" spans="2:38" x14ac:dyDescent="0.25">
      <c r="B23">
        <v>101498</v>
      </c>
      <c r="C23">
        <v>104064</v>
      </c>
      <c r="D23">
        <v>4270</v>
      </c>
      <c r="E23">
        <v>96592</v>
      </c>
      <c r="F23">
        <v>45286</v>
      </c>
      <c r="H23">
        <v>132622</v>
      </c>
      <c r="J23">
        <f t="shared" si="0"/>
        <v>70342</v>
      </c>
      <c r="K23">
        <f t="shared" si="1"/>
        <v>1.8853885303232778</v>
      </c>
      <c r="L23">
        <f t="shared" si="2"/>
        <v>104064</v>
      </c>
      <c r="M23">
        <f t="shared" si="3"/>
        <v>4270</v>
      </c>
      <c r="N23">
        <f t="shared" si="4"/>
        <v>70342</v>
      </c>
      <c r="O23">
        <f t="shared" si="5"/>
        <v>99794</v>
      </c>
      <c r="Q23">
        <v>-95</v>
      </c>
      <c r="R23">
        <v>126</v>
      </c>
      <c r="T23">
        <v>-1121</v>
      </c>
      <c r="U23">
        <v>-183.39999999999418</v>
      </c>
      <c r="W23">
        <v>2091</v>
      </c>
      <c r="X23">
        <v>191.8</v>
      </c>
      <c r="AF23">
        <v>70342</v>
      </c>
      <c r="AG23">
        <v>1.8853885303232778</v>
      </c>
      <c r="AI23">
        <v>70342</v>
      </c>
      <c r="AJ23">
        <v>1.8853885303232778</v>
      </c>
    </row>
    <row r="24" spans="2:38" x14ac:dyDescent="0.25">
      <c r="B24">
        <v>70497</v>
      </c>
      <c r="C24">
        <v>24797</v>
      </c>
      <c r="D24">
        <v>74272</v>
      </c>
      <c r="E24">
        <v>76246</v>
      </c>
      <c r="F24">
        <v>30770</v>
      </c>
      <c r="H24">
        <v>105026</v>
      </c>
      <c r="J24">
        <f t="shared" si="0"/>
        <v>55316.4</v>
      </c>
      <c r="K24">
        <f t="shared" si="1"/>
        <v>1.8986412709431562</v>
      </c>
      <c r="L24">
        <f t="shared" si="2"/>
        <v>76246</v>
      </c>
      <c r="M24">
        <f t="shared" si="3"/>
        <v>24797</v>
      </c>
      <c r="N24">
        <f t="shared" si="4"/>
        <v>55316.4</v>
      </c>
      <c r="O24">
        <f t="shared" si="5"/>
        <v>51449</v>
      </c>
      <c r="Q24">
        <v>-6166</v>
      </c>
      <c r="R24">
        <v>-567</v>
      </c>
      <c r="T24">
        <v>-156.59999999999854</v>
      </c>
      <c r="U24">
        <v>-78.400000000001455</v>
      </c>
      <c r="W24">
        <v>1071</v>
      </c>
      <c r="X24">
        <v>152.80000000000001</v>
      </c>
      <c r="AD24">
        <v>55316.4</v>
      </c>
      <c r="AE24">
        <v>1.8986412709431562</v>
      </c>
      <c r="AK24">
        <v>55316.4</v>
      </c>
      <c r="AL24">
        <v>1.8986412709431562</v>
      </c>
    </row>
    <row r="25" spans="2:38" x14ac:dyDescent="0.25">
      <c r="B25">
        <v>35403</v>
      </c>
      <c r="C25">
        <v>10138</v>
      </c>
      <c r="D25">
        <v>18200</v>
      </c>
      <c r="E25">
        <v>11416</v>
      </c>
      <c r="F25">
        <v>94636</v>
      </c>
      <c r="H25">
        <v>66640</v>
      </c>
      <c r="J25">
        <f t="shared" si="0"/>
        <v>33958.6</v>
      </c>
      <c r="K25">
        <f t="shared" si="1"/>
        <v>1.9623894978002627</v>
      </c>
      <c r="L25">
        <f t="shared" si="2"/>
        <v>94636</v>
      </c>
      <c r="M25">
        <f t="shared" si="3"/>
        <v>10138</v>
      </c>
      <c r="N25">
        <f t="shared" si="4"/>
        <v>33958.6</v>
      </c>
      <c r="O25">
        <f t="shared" si="5"/>
        <v>84498</v>
      </c>
      <c r="Q25">
        <v>3910</v>
      </c>
      <c r="R25">
        <v>-17</v>
      </c>
      <c r="T25">
        <v>-899.59999999999854</v>
      </c>
      <c r="U25">
        <v>-346.80000000000291</v>
      </c>
      <c r="W25">
        <v>2906</v>
      </c>
      <c r="X25">
        <v>349.6</v>
      </c>
      <c r="AD25">
        <v>33958.6</v>
      </c>
      <c r="AE25">
        <v>1.9623894978002627</v>
      </c>
      <c r="AI25">
        <v>33958.6</v>
      </c>
      <c r="AJ25">
        <v>1.9623894978002627</v>
      </c>
    </row>
    <row r="26" spans="2:38" x14ac:dyDescent="0.25">
      <c r="B26">
        <v>107688</v>
      </c>
      <c r="C26">
        <v>35320</v>
      </c>
      <c r="D26">
        <v>70952</v>
      </c>
      <c r="E26">
        <v>105658</v>
      </c>
      <c r="F26">
        <v>102397</v>
      </c>
      <c r="H26">
        <v>132639</v>
      </c>
      <c r="J26">
        <f t="shared" si="0"/>
        <v>84403</v>
      </c>
      <c r="K26">
        <f t="shared" si="1"/>
        <v>1.5714962738291294</v>
      </c>
      <c r="L26">
        <f t="shared" si="2"/>
        <v>107688</v>
      </c>
      <c r="M26">
        <f t="shared" si="3"/>
        <v>35320</v>
      </c>
      <c r="N26">
        <f t="shared" si="4"/>
        <v>84403</v>
      </c>
      <c r="O26">
        <f t="shared" si="5"/>
        <v>72368</v>
      </c>
      <c r="Q26">
        <v>-4260</v>
      </c>
      <c r="R26">
        <v>-136</v>
      </c>
      <c r="T26">
        <v>787.60000000000582</v>
      </c>
      <c r="U26">
        <v>181.39999999999418</v>
      </c>
      <c r="W26">
        <v>1525.2</v>
      </c>
      <c r="X26">
        <v>268.60000000000002</v>
      </c>
      <c r="AF26">
        <v>84403</v>
      </c>
      <c r="AG26">
        <v>1.5714962738291294</v>
      </c>
      <c r="AI26">
        <v>84403</v>
      </c>
      <c r="AJ26">
        <v>1.5714962738291294</v>
      </c>
    </row>
    <row r="27" spans="2:38" x14ac:dyDescent="0.25">
      <c r="B27">
        <v>110015</v>
      </c>
      <c r="C27">
        <v>25365</v>
      </c>
      <c r="D27">
        <v>107277</v>
      </c>
      <c r="E27">
        <v>100517</v>
      </c>
      <c r="F27">
        <v>33281</v>
      </c>
      <c r="H27">
        <v>134730</v>
      </c>
      <c r="J27">
        <f t="shared" si="0"/>
        <v>75291</v>
      </c>
      <c r="K27">
        <f t="shared" si="1"/>
        <v>1.7894569072000637</v>
      </c>
      <c r="L27">
        <f t="shared" si="2"/>
        <v>110015</v>
      </c>
      <c r="M27">
        <f t="shared" si="3"/>
        <v>25365</v>
      </c>
      <c r="N27">
        <f t="shared" si="4"/>
        <v>75291</v>
      </c>
      <c r="O27">
        <f t="shared" si="5"/>
        <v>84650</v>
      </c>
      <c r="Q27">
        <v>1767</v>
      </c>
      <c r="R27">
        <v>-1016</v>
      </c>
      <c r="T27">
        <v>-846</v>
      </c>
      <c r="U27">
        <v>-237.80000000000291</v>
      </c>
      <c r="W27">
        <v>1740.0000000000002</v>
      </c>
      <c r="X27">
        <v>259.40000000000003</v>
      </c>
      <c r="AF27">
        <v>75291</v>
      </c>
      <c r="AG27">
        <v>1.7894569072000637</v>
      </c>
      <c r="AK27">
        <v>75291</v>
      </c>
      <c r="AL27">
        <v>1.7894569072000637</v>
      </c>
    </row>
    <row r="28" spans="2:38" x14ac:dyDescent="0.25">
      <c r="B28">
        <v>110138</v>
      </c>
      <c r="C28">
        <v>56013</v>
      </c>
      <c r="D28">
        <v>55586</v>
      </c>
      <c r="E28">
        <v>2811</v>
      </c>
      <c r="F28">
        <v>101278</v>
      </c>
      <c r="H28">
        <v>109286</v>
      </c>
      <c r="J28">
        <f t="shared" si="0"/>
        <v>65165.2</v>
      </c>
      <c r="K28">
        <f t="shared" si="1"/>
        <v>1.6770607624928644</v>
      </c>
      <c r="L28">
        <f t="shared" si="2"/>
        <v>110138</v>
      </c>
      <c r="M28">
        <f t="shared" si="3"/>
        <v>2811</v>
      </c>
      <c r="N28">
        <f t="shared" si="4"/>
        <v>65165.2</v>
      </c>
      <c r="O28">
        <f t="shared" si="5"/>
        <v>107327</v>
      </c>
      <c r="Q28">
        <v>-3136</v>
      </c>
      <c r="R28">
        <v>850</v>
      </c>
      <c r="T28">
        <v>1057.5999999999985</v>
      </c>
      <c r="U28">
        <v>-26</v>
      </c>
      <c r="W28">
        <v>2869.6</v>
      </c>
      <c r="X28">
        <v>89.2</v>
      </c>
      <c r="AF28">
        <v>65165.2</v>
      </c>
      <c r="AG28">
        <v>1.6770607624928644</v>
      </c>
      <c r="AI28">
        <v>65165.2</v>
      </c>
      <c r="AJ28">
        <v>1.6770607624928644</v>
      </c>
    </row>
    <row r="29" spans="2:38" x14ac:dyDescent="0.25">
      <c r="B29">
        <v>94530</v>
      </c>
      <c r="C29">
        <v>78413</v>
      </c>
      <c r="D29">
        <v>120283</v>
      </c>
      <c r="E29">
        <v>38115</v>
      </c>
      <c r="F29">
        <v>29381</v>
      </c>
      <c r="H29">
        <v>104342</v>
      </c>
      <c r="J29">
        <f t="shared" si="0"/>
        <v>72144.399999999994</v>
      </c>
      <c r="K29">
        <f t="shared" si="1"/>
        <v>1.4462938218350976</v>
      </c>
      <c r="L29">
        <f t="shared" si="2"/>
        <v>120283</v>
      </c>
      <c r="M29">
        <f t="shared" si="3"/>
        <v>29381</v>
      </c>
      <c r="N29">
        <f t="shared" si="4"/>
        <v>72144.399999999994</v>
      </c>
      <c r="O29">
        <f t="shared" si="5"/>
        <v>90902</v>
      </c>
      <c r="Q29">
        <v>653</v>
      </c>
      <c r="R29">
        <v>705</v>
      </c>
      <c r="T29">
        <v>-3107</v>
      </c>
      <c r="U29">
        <v>296.39999999999418</v>
      </c>
      <c r="W29">
        <v>4135.7999999999993</v>
      </c>
      <c r="X29">
        <v>342.79999999999995</v>
      </c>
      <c r="AB29">
        <v>72144.399999999994</v>
      </c>
      <c r="AC29">
        <v>1.4462938218350976</v>
      </c>
      <c r="AI29">
        <v>72144.399999999994</v>
      </c>
      <c r="AJ29">
        <v>1.4462938218350976</v>
      </c>
    </row>
    <row r="30" spans="2:38" x14ac:dyDescent="0.25">
      <c r="B30">
        <v>40698</v>
      </c>
      <c r="C30">
        <v>6269</v>
      </c>
      <c r="D30">
        <v>88669</v>
      </c>
      <c r="E30">
        <v>6633</v>
      </c>
      <c r="F30">
        <v>91937</v>
      </c>
      <c r="H30">
        <v>84266</v>
      </c>
      <c r="J30">
        <f t="shared" si="0"/>
        <v>46841.2</v>
      </c>
      <c r="K30">
        <f t="shared" si="1"/>
        <v>1.7989718452985834</v>
      </c>
      <c r="L30">
        <f t="shared" si="2"/>
        <v>91937</v>
      </c>
      <c r="M30">
        <f t="shared" si="3"/>
        <v>6269</v>
      </c>
      <c r="N30">
        <f t="shared" si="4"/>
        <v>46841.2</v>
      </c>
      <c r="O30">
        <f t="shared" si="5"/>
        <v>85668</v>
      </c>
      <c r="Q30">
        <v>-1957</v>
      </c>
      <c r="R30">
        <v>-584</v>
      </c>
      <c r="T30">
        <v>1626.3999999999942</v>
      </c>
      <c r="U30">
        <v>-23.600000000005821</v>
      </c>
      <c r="W30">
        <v>2935.9999999999995</v>
      </c>
      <c r="X30">
        <v>395.6</v>
      </c>
      <c r="AD30">
        <v>46841.2</v>
      </c>
      <c r="AE30">
        <v>1.7989718452985834</v>
      </c>
      <c r="AI30">
        <v>46841.2</v>
      </c>
      <c r="AJ30">
        <v>1.7989718452985834</v>
      </c>
    </row>
    <row r="31" spans="2:38" x14ac:dyDescent="0.25">
      <c r="B31">
        <v>3326</v>
      </c>
      <c r="C31">
        <v>103827</v>
      </c>
      <c r="D31">
        <v>26426</v>
      </c>
      <c r="E31">
        <v>74084</v>
      </c>
      <c r="F31">
        <v>56607</v>
      </c>
      <c r="H31">
        <v>104311</v>
      </c>
      <c r="J31">
        <f t="shared" si="0"/>
        <v>52854</v>
      </c>
      <c r="K31">
        <f t="shared" si="1"/>
        <v>1.973568698679381</v>
      </c>
      <c r="L31">
        <f t="shared" si="2"/>
        <v>103827</v>
      </c>
      <c r="M31">
        <f t="shared" si="3"/>
        <v>3326</v>
      </c>
      <c r="N31">
        <f t="shared" si="4"/>
        <v>52854</v>
      </c>
      <c r="O31">
        <f t="shared" si="5"/>
        <v>100501</v>
      </c>
      <c r="Q31">
        <v>3205</v>
      </c>
      <c r="R31">
        <v>219</v>
      </c>
      <c r="T31">
        <v>1095.5999999999985</v>
      </c>
      <c r="U31">
        <v>357.59999999999854</v>
      </c>
      <c r="W31">
        <v>2418</v>
      </c>
      <c r="X31">
        <v>357.59999999999997</v>
      </c>
      <c r="AD31">
        <v>52854</v>
      </c>
      <c r="AE31">
        <v>1.973568698679381</v>
      </c>
      <c r="AK31">
        <v>52854</v>
      </c>
      <c r="AL31">
        <v>1.973568698679381</v>
      </c>
    </row>
    <row r="32" spans="2:38" x14ac:dyDescent="0.25">
      <c r="B32">
        <v>73232</v>
      </c>
      <c r="C32">
        <v>81855</v>
      </c>
      <c r="D32">
        <v>98555</v>
      </c>
      <c r="E32">
        <v>88801</v>
      </c>
      <c r="F32">
        <v>66991</v>
      </c>
      <c r="H32">
        <v>93998</v>
      </c>
      <c r="J32">
        <f t="shared" si="0"/>
        <v>81886.8</v>
      </c>
      <c r="K32">
        <f t="shared" si="1"/>
        <v>1.1479017375205771</v>
      </c>
      <c r="L32">
        <f t="shared" si="2"/>
        <v>98555</v>
      </c>
      <c r="M32">
        <f t="shared" si="3"/>
        <v>66991</v>
      </c>
      <c r="N32">
        <f t="shared" si="4"/>
        <v>81886.8</v>
      </c>
      <c r="O32">
        <f t="shared" si="5"/>
        <v>31564</v>
      </c>
      <c r="Q32">
        <v>-6985</v>
      </c>
      <c r="R32">
        <v>-543</v>
      </c>
      <c r="T32">
        <v>-1900.8000000000029</v>
      </c>
      <c r="U32">
        <v>-279.39999999999418</v>
      </c>
      <c r="W32">
        <v>1900.8000000000002</v>
      </c>
      <c r="X32">
        <v>497.8</v>
      </c>
      <c r="AB32">
        <v>81886.8</v>
      </c>
      <c r="AC32">
        <v>1.1479017375205771</v>
      </c>
      <c r="AI32">
        <v>81886.8</v>
      </c>
      <c r="AJ32">
        <v>1.1479017375205771</v>
      </c>
    </row>
    <row r="33" spans="2:38" x14ac:dyDescent="0.25">
      <c r="B33">
        <v>111216</v>
      </c>
      <c r="C33">
        <v>5400</v>
      </c>
      <c r="D33">
        <v>50542</v>
      </c>
      <c r="E33">
        <v>75674</v>
      </c>
      <c r="F33">
        <v>113575</v>
      </c>
      <c r="H33">
        <v>95998</v>
      </c>
      <c r="J33">
        <f t="shared" si="0"/>
        <v>71281.399999999994</v>
      </c>
      <c r="K33">
        <f t="shared" si="1"/>
        <v>1.3467468371833327</v>
      </c>
      <c r="L33">
        <f t="shared" si="2"/>
        <v>113575</v>
      </c>
      <c r="M33">
        <f t="shared" si="3"/>
        <v>5400</v>
      </c>
      <c r="N33">
        <f t="shared" si="4"/>
        <v>71281.399999999994</v>
      </c>
      <c r="O33">
        <f t="shared" si="5"/>
        <v>108175</v>
      </c>
      <c r="Q33">
        <v>1780</v>
      </c>
      <c r="R33">
        <v>523</v>
      </c>
      <c r="T33">
        <v>433.39999999999418</v>
      </c>
      <c r="U33">
        <v>56.399999999994179</v>
      </c>
      <c r="W33">
        <v>1559.8</v>
      </c>
      <c r="X33">
        <v>377.6</v>
      </c>
      <c r="AB33">
        <v>71281.399999999994</v>
      </c>
      <c r="AC33">
        <v>1.3467468371833327</v>
      </c>
      <c r="AI33">
        <v>71281.399999999994</v>
      </c>
      <c r="AJ33">
        <v>1.3467468371833327</v>
      </c>
    </row>
    <row r="34" spans="2:38" x14ac:dyDescent="0.25">
      <c r="B34">
        <v>95425</v>
      </c>
      <c r="C34">
        <v>70440</v>
      </c>
      <c r="D34">
        <v>105693</v>
      </c>
      <c r="E34">
        <v>36599</v>
      </c>
      <c r="F34">
        <v>80339</v>
      </c>
      <c r="H34">
        <v>113934</v>
      </c>
      <c r="J34">
        <f t="shared" ref="J34:J65" si="6">AVERAGE(B34:F34)</f>
        <v>77699.199999999997</v>
      </c>
      <c r="K34">
        <f t="shared" ref="K34:K65" si="7">H34/J34</f>
        <v>1.466347143857337</v>
      </c>
      <c r="L34">
        <f t="shared" ref="L34:L65" si="8">MAX(B34:F34)</f>
        <v>105693</v>
      </c>
      <c r="M34">
        <f t="shared" ref="M34:M65" si="9">MIN(B34:F34)</f>
        <v>36599</v>
      </c>
      <c r="N34">
        <f t="shared" ref="N34:N65" si="10">AVERAGE(B34:F34)</f>
        <v>77699.199999999997</v>
      </c>
      <c r="O34">
        <f t="shared" ref="O34:O65" si="11">L34-M34</f>
        <v>69094</v>
      </c>
      <c r="Q34">
        <v>528</v>
      </c>
      <c r="R34">
        <v>7</v>
      </c>
      <c r="T34">
        <v>529</v>
      </c>
      <c r="U34">
        <v>-56.80000000000291</v>
      </c>
      <c r="W34">
        <v>3931.3999999999996</v>
      </c>
      <c r="X34">
        <v>320.8</v>
      </c>
      <c r="AB34">
        <v>77699.199999999997</v>
      </c>
      <c r="AC34">
        <v>1.466347143857337</v>
      </c>
      <c r="AI34">
        <v>77699.199999999997</v>
      </c>
      <c r="AJ34">
        <v>1.466347143857337</v>
      </c>
    </row>
    <row r="35" spans="2:38" x14ac:dyDescent="0.25">
      <c r="B35">
        <v>71383</v>
      </c>
      <c r="C35">
        <v>39934</v>
      </c>
      <c r="D35">
        <v>49500</v>
      </c>
      <c r="E35">
        <v>2371</v>
      </c>
      <c r="F35">
        <v>116422</v>
      </c>
      <c r="H35">
        <v>96190</v>
      </c>
      <c r="J35">
        <f t="shared" si="6"/>
        <v>55922</v>
      </c>
      <c r="K35">
        <f t="shared" si="7"/>
        <v>1.7200743893279926</v>
      </c>
      <c r="L35">
        <f t="shared" si="8"/>
        <v>116422</v>
      </c>
      <c r="M35">
        <f t="shared" si="9"/>
        <v>2371</v>
      </c>
      <c r="N35">
        <f t="shared" si="10"/>
        <v>55922</v>
      </c>
      <c r="O35">
        <f t="shared" si="11"/>
        <v>114051</v>
      </c>
      <c r="Q35">
        <v>-1472</v>
      </c>
      <c r="R35">
        <v>589</v>
      </c>
      <c r="T35">
        <v>203</v>
      </c>
      <c r="U35">
        <v>241.59999999999854</v>
      </c>
      <c r="W35">
        <v>2292.2000000000003</v>
      </c>
      <c r="X35">
        <v>329.6</v>
      </c>
      <c r="AD35">
        <v>55922</v>
      </c>
      <c r="AE35">
        <v>1.7200743893279926</v>
      </c>
      <c r="AK35">
        <v>55922</v>
      </c>
      <c r="AL35">
        <v>1.7200743893279926</v>
      </c>
    </row>
    <row r="36" spans="2:38" x14ac:dyDescent="0.25">
      <c r="B36">
        <v>21139</v>
      </c>
      <c r="C36">
        <v>75844</v>
      </c>
      <c r="D36">
        <v>11935</v>
      </c>
      <c r="E36">
        <v>101846</v>
      </c>
      <c r="F36">
        <v>101867</v>
      </c>
      <c r="H36">
        <v>68328</v>
      </c>
      <c r="J36">
        <f t="shared" si="6"/>
        <v>62526.2</v>
      </c>
      <c r="K36">
        <f t="shared" si="7"/>
        <v>1.0927899024728833</v>
      </c>
      <c r="L36">
        <f t="shared" si="8"/>
        <v>101867</v>
      </c>
      <c r="M36">
        <f t="shared" si="9"/>
        <v>11935</v>
      </c>
      <c r="N36">
        <f t="shared" si="10"/>
        <v>62526.2</v>
      </c>
      <c r="O36">
        <f t="shared" si="11"/>
        <v>89932</v>
      </c>
      <c r="Q36">
        <v>-1044</v>
      </c>
      <c r="R36">
        <v>0</v>
      </c>
      <c r="T36">
        <v>1542.7999999999956</v>
      </c>
      <c r="U36">
        <v>373.19999999999709</v>
      </c>
      <c r="W36">
        <v>2919.6000000000004</v>
      </c>
      <c r="X36">
        <v>373.20000000000005</v>
      </c>
      <c r="Z36">
        <v>62526.2</v>
      </c>
      <c r="AA36">
        <v>1.0927899024728833</v>
      </c>
      <c r="AI36">
        <v>62526.2</v>
      </c>
      <c r="AJ36">
        <v>1.0927899024728833</v>
      </c>
    </row>
    <row r="37" spans="2:38" x14ac:dyDescent="0.25">
      <c r="B37">
        <v>103297</v>
      </c>
      <c r="C37">
        <v>21134</v>
      </c>
      <c r="D37">
        <v>65684</v>
      </c>
      <c r="E37">
        <v>48770</v>
      </c>
      <c r="F37">
        <v>57355</v>
      </c>
      <c r="H37">
        <v>68253</v>
      </c>
      <c r="J37">
        <f t="shared" si="6"/>
        <v>59248</v>
      </c>
      <c r="K37">
        <f t="shared" si="7"/>
        <v>1.1519882527680259</v>
      </c>
      <c r="L37">
        <f t="shared" si="8"/>
        <v>103297</v>
      </c>
      <c r="M37">
        <f t="shared" si="9"/>
        <v>21134</v>
      </c>
      <c r="N37">
        <f t="shared" si="10"/>
        <v>59248</v>
      </c>
      <c r="O37">
        <f t="shared" si="11"/>
        <v>82163</v>
      </c>
      <c r="Q37">
        <v>-7023</v>
      </c>
      <c r="R37">
        <v>-855</v>
      </c>
      <c r="T37">
        <v>355.59999999999854</v>
      </c>
      <c r="U37">
        <v>-201.80000000000291</v>
      </c>
      <c r="W37">
        <v>1520.8</v>
      </c>
      <c r="X37">
        <v>435</v>
      </c>
      <c r="Z37">
        <v>59248</v>
      </c>
      <c r="AA37">
        <v>1.1519882527680259</v>
      </c>
      <c r="AI37">
        <v>59248</v>
      </c>
      <c r="AJ37">
        <v>1.1519882527680259</v>
      </c>
    </row>
    <row r="38" spans="2:38" x14ac:dyDescent="0.25">
      <c r="B38">
        <v>32650</v>
      </c>
      <c r="C38">
        <v>81272</v>
      </c>
      <c r="D38">
        <v>108712</v>
      </c>
      <c r="E38">
        <v>19857</v>
      </c>
      <c r="F38">
        <v>118675</v>
      </c>
      <c r="H38">
        <v>93220</v>
      </c>
      <c r="J38">
        <f t="shared" si="6"/>
        <v>72233.2</v>
      </c>
      <c r="K38">
        <f t="shared" si="7"/>
        <v>1.290542299108997</v>
      </c>
      <c r="L38">
        <f t="shared" si="8"/>
        <v>118675</v>
      </c>
      <c r="M38">
        <f t="shared" si="9"/>
        <v>19857</v>
      </c>
      <c r="N38">
        <f t="shared" si="10"/>
        <v>72233.2</v>
      </c>
      <c r="O38">
        <f t="shared" si="11"/>
        <v>98818</v>
      </c>
      <c r="Q38">
        <v>-3335</v>
      </c>
      <c r="R38">
        <v>-271</v>
      </c>
      <c r="T38">
        <v>-681.19999999999709</v>
      </c>
      <c r="U38">
        <v>2.5999999999912689</v>
      </c>
      <c r="W38">
        <v>2909.2</v>
      </c>
      <c r="X38">
        <v>85</v>
      </c>
      <c r="AB38">
        <v>72233.2</v>
      </c>
      <c r="AC38">
        <v>1.290542299108997</v>
      </c>
      <c r="AI38">
        <v>72233.2</v>
      </c>
      <c r="AJ38">
        <v>1.290542299108997</v>
      </c>
    </row>
    <row r="39" spans="2:38" x14ac:dyDescent="0.25">
      <c r="B39">
        <v>67589</v>
      </c>
      <c r="C39">
        <v>102768</v>
      </c>
      <c r="D39">
        <v>14064</v>
      </c>
      <c r="E39">
        <v>115908</v>
      </c>
      <c r="F39">
        <v>33450</v>
      </c>
      <c r="H39">
        <v>85460</v>
      </c>
      <c r="J39">
        <f t="shared" si="6"/>
        <v>66755.8</v>
      </c>
      <c r="K39">
        <f t="shared" si="7"/>
        <v>1.2801883881250766</v>
      </c>
      <c r="L39">
        <f t="shared" si="8"/>
        <v>115908</v>
      </c>
      <c r="M39">
        <f t="shared" si="9"/>
        <v>14064</v>
      </c>
      <c r="N39">
        <f t="shared" si="10"/>
        <v>66755.8</v>
      </c>
      <c r="O39">
        <f t="shared" si="11"/>
        <v>101844</v>
      </c>
      <c r="Q39">
        <v>344</v>
      </c>
      <c r="R39">
        <v>123</v>
      </c>
      <c r="T39">
        <v>1787.2000000000044</v>
      </c>
      <c r="U39">
        <v>122.60000000000582</v>
      </c>
      <c r="W39">
        <v>2795.2000000000003</v>
      </c>
      <c r="X39">
        <v>123</v>
      </c>
      <c r="AB39">
        <v>66755.8</v>
      </c>
      <c r="AC39">
        <v>1.2801883881250766</v>
      </c>
      <c r="AI39">
        <v>66755.8</v>
      </c>
      <c r="AJ39">
        <v>1.2801883881250766</v>
      </c>
    </row>
    <row r="40" spans="2:38" x14ac:dyDescent="0.25">
      <c r="B40">
        <v>40134</v>
      </c>
      <c r="C40">
        <v>9980</v>
      </c>
      <c r="D40">
        <v>48267</v>
      </c>
      <c r="E40">
        <v>103663</v>
      </c>
      <c r="F40">
        <v>99895</v>
      </c>
      <c r="H40">
        <v>73942</v>
      </c>
      <c r="J40">
        <f t="shared" si="6"/>
        <v>60387.8</v>
      </c>
      <c r="K40">
        <f t="shared" si="7"/>
        <v>1.2244526212248168</v>
      </c>
      <c r="L40">
        <f t="shared" si="8"/>
        <v>103663</v>
      </c>
      <c r="M40">
        <f t="shared" si="9"/>
        <v>9980</v>
      </c>
      <c r="N40">
        <f t="shared" si="10"/>
        <v>60387.8</v>
      </c>
      <c r="O40">
        <f t="shared" si="11"/>
        <v>93683</v>
      </c>
      <c r="Q40">
        <v>-4655</v>
      </c>
      <c r="R40">
        <v>3</v>
      </c>
      <c r="T40">
        <v>1470.8000000000029</v>
      </c>
      <c r="U40">
        <v>-14.19999999999709</v>
      </c>
      <c r="W40">
        <v>1470.8000000000002</v>
      </c>
      <c r="X40">
        <v>72.599999999999994</v>
      </c>
      <c r="Z40">
        <v>60387.8</v>
      </c>
      <c r="AA40">
        <v>1.2244526212248168</v>
      </c>
      <c r="AI40">
        <v>60387.8</v>
      </c>
      <c r="AJ40">
        <v>1.2244526212248168</v>
      </c>
    </row>
    <row r="41" spans="2:38" x14ac:dyDescent="0.25">
      <c r="B41">
        <v>69388</v>
      </c>
      <c r="C41">
        <v>11828</v>
      </c>
      <c r="D41">
        <v>62766</v>
      </c>
      <c r="E41">
        <v>55830</v>
      </c>
      <c r="F41">
        <v>10207</v>
      </c>
      <c r="H41">
        <v>94833</v>
      </c>
      <c r="J41">
        <f t="shared" si="6"/>
        <v>42003.8</v>
      </c>
      <c r="K41">
        <f t="shared" si="7"/>
        <v>2.2577243011346591</v>
      </c>
      <c r="L41">
        <f t="shared" si="8"/>
        <v>69388</v>
      </c>
      <c r="M41">
        <f t="shared" si="9"/>
        <v>10207</v>
      </c>
      <c r="N41">
        <f t="shared" si="10"/>
        <v>42003.8</v>
      </c>
      <c r="O41">
        <f t="shared" si="11"/>
        <v>59181</v>
      </c>
      <c r="Q41">
        <v>-1968</v>
      </c>
      <c r="R41">
        <v>29</v>
      </c>
      <c r="T41">
        <v>-554.19999999999709</v>
      </c>
      <c r="U41">
        <v>95.80000000000291</v>
      </c>
      <c r="W41">
        <v>1340.6000000000001</v>
      </c>
      <c r="X41">
        <v>378.6</v>
      </c>
      <c r="AD41">
        <v>42003.8</v>
      </c>
      <c r="AE41">
        <v>2.2577243011346591</v>
      </c>
      <c r="AK41">
        <v>42003.8</v>
      </c>
      <c r="AL41">
        <v>2.2577243011346591</v>
      </c>
    </row>
    <row r="42" spans="2:38" x14ac:dyDescent="0.25">
      <c r="B42">
        <v>57337</v>
      </c>
      <c r="C42">
        <v>35837</v>
      </c>
      <c r="D42">
        <v>9676</v>
      </c>
      <c r="E42">
        <v>83215</v>
      </c>
      <c r="F42">
        <v>55748</v>
      </c>
      <c r="H42">
        <v>77722</v>
      </c>
      <c r="J42">
        <f t="shared" si="6"/>
        <v>48362.6</v>
      </c>
      <c r="K42">
        <f t="shared" si="7"/>
        <v>1.6070682717637184</v>
      </c>
      <c r="L42">
        <f t="shared" si="8"/>
        <v>83215</v>
      </c>
      <c r="M42">
        <f t="shared" si="9"/>
        <v>9676</v>
      </c>
      <c r="N42">
        <f t="shared" si="10"/>
        <v>48362.6</v>
      </c>
      <c r="O42">
        <f t="shared" si="11"/>
        <v>73539</v>
      </c>
      <c r="Q42">
        <v>-6410</v>
      </c>
      <c r="R42">
        <v>9</v>
      </c>
      <c r="T42">
        <v>-197.80000000000291</v>
      </c>
      <c r="U42">
        <v>252</v>
      </c>
      <c r="W42">
        <v>1171</v>
      </c>
      <c r="X42">
        <v>390</v>
      </c>
      <c r="AD42">
        <v>48362.6</v>
      </c>
      <c r="AE42">
        <v>1.6070682717637184</v>
      </c>
      <c r="AI42">
        <v>48362.6</v>
      </c>
      <c r="AJ42">
        <v>1.6070682717637184</v>
      </c>
    </row>
    <row r="43" spans="2:38" x14ac:dyDescent="0.25">
      <c r="B43">
        <v>28662</v>
      </c>
      <c r="C43">
        <v>41588</v>
      </c>
      <c r="D43">
        <v>107289</v>
      </c>
      <c r="E43">
        <v>107352</v>
      </c>
      <c r="F43">
        <v>14599</v>
      </c>
      <c r="H43">
        <v>122477</v>
      </c>
      <c r="J43">
        <f t="shared" si="6"/>
        <v>59898</v>
      </c>
      <c r="K43">
        <f t="shared" si="7"/>
        <v>2.0447594243547362</v>
      </c>
      <c r="L43">
        <f t="shared" si="8"/>
        <v>107352</v>
      </c>
      <c r="M43">
        <f t="shared" si="9"/>
        <v>14599</v>
      </c>
      <c r="N43">
        <f t="shared" si="10"/>
        <v>59898</v>
      </c>
      <c r="O43">
        <f t="shared" si="11"/>
        <v>92753</v>
      </c>
      <c r="Q43">
        <v>4151</v>
      </c>
      <c r="R43">
        <v>-263</v>
      </c>
      <c r="T43">
        <v>562.80000000000291</v>
      </c>
      <c r="U43">
        <v>132.40000000000146</v>
      </c>
      <c r="W43">
        <v>1813.2000000000003</v>
      </c>
      <c r="X43">
        <v>502</v>
      </c>
      <c r="AD43">
        <v>59898</v>
      </c>
      <c r="AE43">
        <v>2.0447594243547362</v>
      </c>
      <c r="AK43">
        <v>59898</v>
      </c>
      <c r="AL43">
        <v>2.0447594243547362</v>
      </c>
    </row>
    <row r="44" spans="2:38" x14ac:dyDescent="0.25">
      <c r="B44">
        <v>91682</v>
      </c>
      <c r="C44">
        <v>101918</v>
      </c>
      <c r="D44">
        <v>38894</v>
      </c>
      <c r="E44">
        <v>28948</v>
      </c>
      <c r="F44">
        <v>44988</v>
      </c>
      <c r="H44">
        <v>78752</v>
      </c>
      <c r="J44">
        <f t="shared" si="6"/>
        <v>61286</v>
      </c>
      <c r="K44">
        <f t="shared" si="7"/>
        <v>1.2849916783604738</v>
      </c>
      <c r="L44">
        <f t="shared" si="8"/>
        <v>101918</v>
      </c>
      <c r="M44">
        <f t="shared" si="9"/>
        <v>28948</v>
      </c>
      <c r="N44">
        <f t="shared" si="10"/>
        <v>61286</v>
      </c>
      <c r="O44">
        <f t="shared" si="11"/>
        <v>72970</v>
      </c>
      <c r="Q44">
        <v>-583</v>
      </c>
      <c r="R44">
        <v>-902</v>
      </c>
      <c r="T44">
        <v>-287.80000000000291</v>
      </c>
      <c r="U44">
        <v>-135.19999999999709</v>
      </c>
      <c r="W44">
        <v>1417</v>
      </c>
      <c r="X44">
        <v>156</v>
      </c>
      <c r="AB44">
        <v>61286</v>
      </c>
      <c r="AC44">
        <v>1.2849916783604738</v>
      </c>
      <c r="AI44">
        <v>61286</v>
      </c>
      <c r="AJ44">
        <v>1.2849916783604738</v>
      </c>
    </row>
    <row r="45" spans="2:38" x14ac:dyDescent="0.25">
      <c r="B45">
        <v>63807</v>
      </c>
      <c r="C45">
        <v>45192</v>
      </c>
      <c r="D45">
        <v>57784</v>
      </c>
      <c r="E45">
        <v>116235</v>
      </c>
      <c r="F45">
        <v>20663</v>
      </c>
      <c r="H45">
        <v>109469</v>
      </c>
      <c r="J45">
        <f t="shared" si="6"/>
        <v>60736.2</v>
      </c>
      <c r="K45">
        <f t="shared" si="7"/>
        <v>1.8023682746039431</v>
      </c>
      <c r="L45">
        <f t="shared" si="8"/>
        <v>116235</v>
      </c>
      <c r="M45">
        <f t="shared" si="9"/>
        <v>20663</v>
      </c>
      <c r="N45">
        <f t="shared" si="10"/>
        <v>60736.2</v>
      </c>
      <c r="O45">
        <f t="shared" si="11"/>
        <v>95572</v>
      </c>
      <c r="Q45">
        <v>3443</v>
      </c>
      <c r="R45">
        <v>-212</v>
      </c>
      <c r="T45">
        <v>-542.40000000000146</v>
      </c>
      <c r="U45">
        <v>-99</v>
      </c>
      <c r="W45">
        <v>1602.4</v>
      </c>
      <c r="X45">
        <v>114.60000000000001</v>
      </c>
      <c r="AD45">
        <v>60736.2</v>
      </c>
      <c r="AE45">
        <v>1.8023682746039431</v>
      </c>
      <c r="AI45">
        <v>60736.2</v>
      </c>
      <c r="AJ45">
        <v>1.8023682746039431</v>
      </c>
    </row>
    <row r="46" spans="2:38" x14ac:dyDescent="0.25">
      <c r="B46">
        <v>40212</v>
      </c>
      <c r="C46">
        <v>34404</v>
      </c>
      <c r="D46">
        <v>16282</v>
      </c>
      <c r="E46">
        <v>20806</v>
      </c>
      <c r="F46">
        <v>43566</v>
      </c>
      <c r="H46">
        <v>77282</v>
      </c>
      <c r="J46">
        <f t="shared" si="6"/>
        <v>31054</v>
      </c>
      <c r="K46">
        <f t="shared" si="7"/>
        <v>2.4886327043215046</v>
      </c>
      <c r="L46">
        <f t="shared" si="8"/>
        <v>43566</v>
      </c>
      <c r="M46">
        <f t="shared" si="9"/>
        <v>16282</v>
      </c>
      <c r="N46">
        <f t="shared" si="10"/>
        <v>31054</v>
      </c>
      <c r="O46">
        <f t="shared" si="11"/>
        <v>27284</v>
      </c>
      <c r="Q46">
        <v>-3652</v>
      </c>
      <c r="R46">
        <v>-723</v>
      </c>
      <c r="T46">
        <v>-606.20000000000073</v>
      </c>
      <c r="U46">
        <v>-51</v>
      </c>
      <c r="W46">
        <v>3576.5999999999995</v>
      </c>
      <c r="X46">
        <v>124.6</v>
      </c>
      <c r="AD46">
        <v>31054</v>
      </c>
      <c r="AE46">
        <v>2.4886327043215046</v>
      </c>
      <c r="AK46">
        <v>31054</v>
      </c>
      <c r="AL46">
        <v>2.4886327043215046</v>
      </c>
    </row>
    <row r="47" spans="2:38" x14ac:dyDescent="0.25">
      <c r="B47">
        <v>51999</v>
      </c>
      <c r="C47">
        <v>31003</v>
      </c>
      <c r="D47">
        <v>28781</v>
      </c>
      <c r="E47">
        <v>112007</v>
      </c>
      <c r="F47">
        <v>33376</v>
      </c>
      <c r="H47">
        <v>54622</v>
      </c>
      <c r="J47">
        <f t="shared" si="6"/>
        <v>51433.2</v>
      </c>
      <c r="K47">
        <f t="shared" si="7"/>
        <v>1.0619988645466354</v>
      </c>
      <c r="L47">
        <f t="shared" si="8"/>
        <v>112007</v>
      </c>
      <c r="M47">
        <f t="shared" si="9"/>
        <v>28781</v>
      </c>
      <c r="N47">
        <f t="shared" si="10"/>
        <v>51433.2</v>
      </c>
      <c r="O47">
        <f t="shared" si="11"/>
        <v>83226</v>
      </c>
      <c r="Q47">
        <v>-2204</v>
      </c>
      <c r="R47">
        <v>0</v>
      </c>
      <c r="T47">
        <v>-841.80000000000291</v>
      </c>
      <c r="U47">
        <v>-297.20000000000437</v>
      </c>
      <c r="W47">
        <v>841.80000000000007</v>
      </c>
      <c r="X47">
        <v>456</v>
      </c>
      <c r="Z47">
        <v>51433.2</v>
      </c>
      <c r="AA47">
        <v>1.0619988645466354</v>
      </c>
      <c r="AI47">
        <v>51433.2</v>
      </c>
      <c r="AJ47">
        <v>1.0619988645466354</v>
      </c>
    </row>
    <row r="48" spans="2:38" x14ac:dyDescent="0.25">
      <c r="B48">
        <v>25910</v>
      </c>
      <c r="C48">
        <v>104568</v>
      </c>
      <c r="D48">
        <v>70765</v>
      </c>
      <c r="E48">
        <v>19654</v>
      </c>
      <c r="F48">
        <v>14572</v>
      </c>
      <c r="H48">
        <v>89472</v>
      </c>
      <c r="J48">
        <f t="shared" si="6"/>
        <v>47093.8</v>
      </c>
      <c r="K48">
        <f t="shared" si="7"/>
        <v>1.8998679231661066</v>
      </c>
      <c r="L48">
        <f t="shared" si="8"/>
        <v>104568</v>
      </c>
      <c r="M48">
        <f t="shared" si="9"/>
        <v>14572</v>
      </c>
      <c r="N48">
        <f t="shared" si="10"/>
        <v>47093.8</v>
      </c>
      <c r="O48">
        <f t="shared" si="11"/>
        <v>89996</v>
      </c>
      <c r="Q48">
        <v>-195</v>
      </c>
      <c r="R48">
        <v>-4</v>
      </c>
      <c r="T48">
        <v>895</v>
      </c>
      <c r="U48">
        <v>379.80000000000291</v>
      </c>
      <c r="W48">
        <v>1272.5999999999999</v>
      </c>
      <c r="X48">
        <v>385.40000000000003</v>
      </c>
      <c r="AD48">
        <v>47093.8</v>
      </c>
      <c r="AE48">
        <v>1.8998679231661066</v>
      </c>
      <c r="AK48">
        <v>47093.8</v>
      </c>
      <c r="AL48">
        <v>1.8998679231661066</v>
      </c>
    </row>
    <row r="49" spans="2:38" x14ac:dyDescent="0.25">
      <c r="B49">
        <v>79196</v>
      </c>
      <c r="C49">
        <v>60428</v>
      </c>
      <c r="D49">
        <v>47765</v>
      </c>
      <c r="E49">
        <v>60516</v>
      </c>
      <c r="F49">
        <v>117505</v>
      </c>
      <c r="H49">
        <v>80178</v>
      </c>
      <c r="J49">
        <f t="shared" si="6"/>
        <v>73082</v>
      </c>
      <c r="K49">
        <f t="shared" si="7"/>
        <v>1.0970964122492544</v>
      </c>
      <c r="L49">
        <f t="shared" si="8"/>
        <v>117505</v>
      </c>
      <c r="M49">
        <f t="shared" si="9"/>
        <v>47765</v>
      </c>
      <c r="N49">
        <f t="shared" si="10"/>
        <v>73082</v>
      </c>
      <c r="O49">
        <f t="shared" si="11"/>
        <v>69740</v>
      </c>
      <c r="Q49">
        <v>-1248</v>
      </c>
      <c r="R49">
        <v>46</v>
      </c>
      <c r="T49">
        <v>-1234.6000000000058</v>
      </c>
      <c r="U49">
        <v>81</v>
      </c>
      <c r="W49">
        <v>2675.4</v>
      </c>
      <c r="X49">
        <v>275</v>
      </c>
      <c r="AB49">
        <v>73082</v>
      </c>
      <c r="AC49">
        <v>1.0970964122492544</v>
      </c>
      <c r="AI49">
        <v>73082</v>
      </c>
      <c r="AJ49">
        <v>1.0970964122492544</v>
      </c>
    </row>
    <row r="50" spans="2:38" x14ac:dyDescent="0.25">
      <c r="B50">
        <v>114286</v>
      </c>
      <c r="C50">
        <v>105073</v>
      </c>
      <c r="D50">
        <v>94871</v>
      </c>
      <c r="E50">
        <v>116082</v>
      </c>
      <c r="F50">
        <v>65392</v>
      </c>
      <c r="H50">
        <v>130313</v>
      </c>
      <c r="J50">
        <f t="shared" si="6"/>
        <v>99140.800000000003</v>
      </c>
      <c r="K50">
        <f t="shared" si="7"/>
        <v>1.3144235269434985</v>
      </c>
      <c r="L50">
        <f t="shared" si="8"/>
        <v>116082</v>
      </c>
      <c r="M50">
        <f t="shared" si="9"/>
        <v>65392</v>
      </c>
      <c r="N50">
        <f t="shared" si="10"/>
        <v>99140.800000000003</v>
      </c>
      <c r="O50">
        <f t="shared" si="11"/>
        <v>50690</v>
      </c>
      <c r="Q50">
        <v>-5356</v>
      </c>
      <c r="R50">
        <v>-229</v>
      </c>
      <c r="T50">
        <v>1724.8000000000029</v>
      </c>
      <c r="U50">
        <v>244</v>
      </c>
      <c r="W50">
        <v>3333.2</v>
      </c>
      <c r="X50">
        <v>250</v>
      </c>
      <c r="AB50">
        <v>99140.800000000003</v>
      </c>
      <c r="AC50">
        <v>1.3144235269434985</v>
      </c>
      <c r="AI50">
        <v>99140.800000000003</v>
      </c>
      <c r="AJ50">
        <v>1.3144235269434985</v>
      </c>
    </row>
    <row r="51" spans="2:38" x14ac:dyDescent="0.25">
      <c r="B51">
        <v>65524</v>
      </c>
      <c r="C51">
        <v>21205</v>
      </c>
      <c r="D51">
        <v>32767</v>
      </c>
      <c r="E51">
        <v>27232</v>
      </c>
      <c r="F51">
        <v>111591</v>
      </c>
      <c r="H51">
        <v>96325</v>
      </c>
      <c r="J51">
        <f t="shared" si="6"/>
        <v>51663.8</v>
      </c>
      <c r="K51">
        <f t="shared" si="7"/>
        <v>1.8644582860726464</v>
      </c>
      <c r="L51">
        <f t="shared" si="8"/>
        <v>111591</v>
      </c>
      <c r="M51">
        <f t="shared" si="9"/>
        <v>21205</v>
      </c>
      <c r="N51">
        <f t="shared" si="10"/>
        <v>51663.8</v>
      </c>
      <c r="O51">
        <f t="shared" si="11"/>
        <v>90386</v>
      </c>
      <c r="Q51">
        <v>1369</v>
      </c>
      <c r="R51">
        <v>1</v>
      </c>
      <c r="T51">
        <v>3349.4000000000015</v>
      </c>
      <c r="U51">
        <v>-209.39999999999418</v>
      </c>
      <c r="W51">
        <v>3379</v>
      </c>
      <c r="X51">
        <v>219.00000000000003</v>
      </c>
      <c r="AD51">
        <v>51663.8</v>
      </c>
      <c r="AE51">
        <v>1.8644582860726464</v>
      </c>
      <c r="AI51">
        <v>51663.8</v>
      </c>
      <c r="AJ51">
        <v>1.8644582860726464</v>
      </c>
    </row>
    <row r="52" spans="2:38" x14ac:dyDescent="0.25">
      <c r="B52">
        <v>119211</v>
      </c>
      <c r="C52">
        <v>30172</v>
      </c>
      <c r="D52">
        <v>62777</v>
      </c>
      <c r="E52">
        <v>14379</v>
      </c>
      <c r="F52">
        <v>78809</v>
      </c>
      <c r="H52">
        <v>115549</v>
      </c>
      <c r="J52">
        <f t="shared" si="6"/>
        <v>61069.599999999999</v>
      </c>
      <c r="K52">
        <f t="shared" si="7"/>
        <v>1.8920870613201985</v>
      </c>
      <c r="L52">
        <f t="shared" si="8"/>
        <v>119211</v>
      </c>
      <c r="M52">
        <f t="shared" si="9"/>
        <v>14379</v>
      </c>
      <c r="N52">
        <f t="shared" si="10"/>
        <v>61069.599999999999</v>
      </c>
      <c r="O52">
        <f t="shared" si="11"/>
        <v>104832</v>
      </c>
      <c r="Q52">
        <v>-317</v>
      </c>
      <c r="R52">
        <v>0</v>
      </c>
      <c r="T52">
        <v>-405.80000000000291</v>
      </c>
      <c r="U52">
        <v>267.59999999999854</v>
      </c>
      <c r="W52">
        <v>1679</v>
      </c>
      <c r="X52">
        <v>267.60000000000002</v>
      </c>
      <c r="AD52">
        <v>61069.599999999999</v>
      </c>
      <c r="AE52">
        <v>1.8920870613201985</v>
      </c>
      <c r="AK52">
        <v>61069.599999999999</v>
      </c>
      <c r="AL52">
        <v>1.8920870613201985</v>
      </c>
    </row>
    <row r="53" spans="2:38" x14ac:dyDescent="0.25">
      <c r="B53">
        <v>33177</v>
      </c>
      <c r="C53">
        <v>121453</v>
      </c>
      <c r="D53">
        <v>93253</v>
      </c>
      <c r="E53">
        <v>114513</v>
      </c>
      <c r="F53">
        <v>67236</v>
      </c>
      <c r="H53">
        <v>104519</v>
      </c>
      <c r="J53">
        <f t="shared" si="6"/>
        <v>85926.399999999994</v>
      </c>
      <c r="K53">
        <f t="shared" si="7"/>
        <v>1.2163782027409504</v>
      </c>
      <c r="L53">
        <f t="shared" si="8"/>
        <v>121453</v>
      </c>
      <c r="M53">
        <f t="shared" si="9"/>
        <v>33177</v>
      </c>
      <c r="N53">
        <f t="shared" si="10"/>
        <v>85926.399999999994</v>
      </c>
      <c r="O53">
        <f t="shared" si="11"/>
        <v>88276</v>
      </c>
      <c r="Q53">
        <v>4766</v>
      </c>
      <c r="R53">
        <v>26</v>
      </c>
      <c r="T53">
        <v>146.19999999999709</v>
      </c>
      <c r="U53">
        <v>102.39999999999418</v>
      </c>
      <c r="W53">
        <v>3502.2000000000003</v>
      </c>
      <c r="X53">
        <v>226.79999999999998</v>
      </c>
      <c r="AB53">
        <v>85926.399999999994</v>
      </c>
      <c r="AC53">
        <v>1.2163782027409504</v>
      </c>
      <c r="AI53">
        <v>85926.399999999994</v>
      </c>
      <c r="AJ53">
        <v>1.2163782027409504</v>
      </c>
    </row>
    <row r="54" spans="2:38" x14ac:dyDescent="0.25">
      <c r="B54">
        <v>104281</v>
      </c>
      <c r="C54">
        <v>60259</v>
      </c>
      <c r="D54">
        <v>76075</v>
      </c>
      <c r="E54">
        <v>67921</v>
      </c>
      <c r="F54">
        <v>29700</v>
      </c>
      <c r="H54">
        <v>77947</v>
      </c>
      <c r="J54">
        <f t="shared" si="6"/>
        <v>67647.199999999997</v>
      </c>
      <c r="K54">
        <f t="shared" si="7"/>
        <v>1.1522575952884968</v>
      </c>
      <c r="L54">
        <f t="shared" si="8"/>
        <v>104281</v>
      </c>
      <c r="M54">
        <f t="shared" si="9"/>
        <v>29700</v>
      </c>
      <c r="N54">
        <f t="shared" si="10"/>
        <v>67647.199999999997</v>
      </c>
      <c r="O54">
        <f t="shared" si="11"/>
        <v>74581</v>
      </c>
      <c r="Q54">
        <v>-4340</v>
      </c>
      <c r="R54">
        <v>-530</v>
      </c>
      <c r="T54">
        <v>-2512</v>
      </c>
      <c r="U54">
        <v>-166.19999999999709</v>
      </c>
      <c r="W54">
        <v>3317.5999999999995</v>
      </c>
      <c r="X54">
        <v>433.40000000000003</v>
      </c>
      <c r="AB54">
        <v>67647.199999999997</v>
      </c>
      <c r="AC54">
        <v>1.1522575952884968</v>
      </c>
      <c r="AI54">
        <v>67647.199999999997</v>
      </c>
      <c r="AJ54">
        <v>1.1522575952884968</v>
      </c>
    </row>
    <row r="55" spans="2:38" x14ac:dyDescent="0.25">
      <c r="B55">
        <v>48369</v>
      </c>
      <c r="C55">
        <v>94355</v>
      </c>
      <c r="D55">
        <v>66382</v>
      </c>
      <c r="E55">
        <v>52179</v>
      </c>
      <c r="F55">
        <v>68740</v>
      </c>
      <c r="H55">
        <v>102122</v>
      </c>
      <c r="J55">
        <f t="shared" si="6"/>
        <v>66005</v>
      </c>
      <c r="K55">
        <f t="shared" si="7"/>
        <v>1.547185819256117</v>
      </c>
      <c r="L55">
        <f t="shared" si="8"/>
        <v>94355</v>
      </c>
      <c r="M55">
        <f t="shared" si="9"/>
        <v>48369</v>
      </c>
      <c r="N55">
        <f t="shared" si="10"/>
        <v>66005</v>
      </c>
      <c r="O55">
        <f t="shared" si="11"/>
        <v>45986</v>
      </c>
      <c r="Q55">
        <v>-1936</v>
      </c>
      <c r="R55">
        <v>-73</v>
      </c>
      <c r="T55">
        <v>1061</v>
      </c>
      <c r="U55">
        <v>-146</v>
      </c>
      <c r="W55">
        <v>1759.7999999999997</v>
      </c>
      <c r="X55">
        <v>146</v>
      </c>
      <c r="AF55">
        <v>66005</v>
      </c>
      <c r="AG55">
        <v>1.547185819256117</v>
      </c>
      <c r="AI55">
        <v>66005</v>
      </c>
      <c r="AJ55">
        <v>1.547185819256117</v>
      </c>
    </row>
    <row r="56" spans="2:38" x14ac:dyDescent="0.25">
      <c r="B56">
        <v>81423</v>
      </c>
      <c r="C56">
        <v>93981</v>
      </c>
      <c r="D56">
        <v>29793</v>
      </c>
      <c r="E56">
        <v>70055</v>
      </c>
      <c r="F56">
        <v>5487</v>
      </c>
      <c r="H56">
        <v>98428</v>
      </c>
      <c r="J56">
        <f t="shared" si="6"/>
        <v>56147.8</v>
      </c>
      <c r="K56">
        <f t="shared" si="7"/>
        <v>1.7530161466700387</v>
      </c>
      <c r="L56">
        <f t="shared" si="8"/>
        <v>93981</v>
      </c>
      <c r="M56">
        <f t="shared" si="9"/>
        <v>5487</v>
      </c>
      <c r="N56">
        <f t="shared" si="10"/>
        <v>56147.8</v>
      </c>
      <c r="O56">
        <f t="shared" si="11"/>
        <v>88494</v>
      </c>
      <c r="Q56">
        <v>-218</v>
      </c>
      <c r="R56">
        <v>-638</v>
      </c>
      <c r="T56">
        <v>-1490</v>
      </c>
      <c r="U56">
        <v>-54.19999999999709</v>
      </c>
      <c r="W56">
        <v>4012.3999999999996</v>
      </c>
      <c r="X56">
        <v>107.8</v>
      </c>
      <c r="AD56">
        <v>56147.8</v>
      </c>
      <c r="AE56">
        <v>1.7530161466700387</v>
      </c>
      <c r="AK56">
        <v>56147.8</v>
      </c>
      <c r="AL56">
        <v>1.7530161466700387</v>
      </c>
    </row>
    <row r="57" spans="2:38" x14ac:dyDescent="0.25">
      <c r="B57">
        <v>77598</v>
      </c>
      <c r="C57">
        <v>67465</v>
      </c>
      <c r="D57">
        <v>94945</v>
      </c>
      <c r="E57">
        <v>87543</v>
      </c>
      <c r="F57">
        <v>112443</v>
      </c>
      <c r="H57">
        <v>139461</v>
      </c>
      <c r="J57">
        <f t="shared" si="6"/>
        <v>87998.8</v>
      </c>
      <c r="K57">
        <f t="shared" si="7"/>
        <v>1.5848057018959349</v>
      </c>
      <c r="L57">
        <f t="shared" si="8"/>
        <v>112443</v>
      </c>
      <c r="M57">
        <f t="shared" si="9"/>
        <v>67465</v>
      </c>
      <c r="N57">
        <f t="shared" si="10"/>
        <v>87998.8</v>
      </c>
      <c r="O57">
        <f t="shared" si="11"/>
        <v>44978</v>
      </c>
      <c r="Q57">
        <v>225</v>
      </c>
      <c r="R57">
        <v>108</v>
      </c>
      <c r="T57">
        <v>-954.80000000000291</v>
      </c>
      <c r="U57">
        <v>-44.399999999994179</v>
      </c>
      <c r="W57">
        <v>1977.6000000000001</v>
      </c>
      <c r="X57">
        <v>48</v>
      </c>
      <c r="AB57">
        <v>87998.8</v>
      </c>
      <c r="AC57">
        <v>1.5848057018959349</v>
      </c>
      <c r="AI57">
        <v>87998.8</v>
      </c>
      <c r="AJ57">
        <v>1.5848057018959349</v>
      </c>
    </row>
    <row r="58" spans="2:38" x14ac:dyDescent="0.25">
      <c r="B58">
        <v>27688</v>
      </c>
      <c r="C58">
        <v>77069</v>
      </c>
      <c r="D58">
        <v>44284</v>
      </c>
      <c r="E58">
        <v>56069</v>
      </c>
      <c r="F58">
        <v>26352</v>
      </c>
      <c r="H58">
        <v>48503</v>
      </c>
      <c r="J58">
        <f t="shared" si="6"/>
        <v>46292.4</v>
      </c>
      <c r="K58">
        <f t="shared" si="7"/>
        <v>1.0477529788907034</v>
      </c>
      <c r="L58">
        <f t="shared" si="8"/>
        <v>77069</v>
      </c>
      <c r="M58">
        <f t="shared" si="9"/>
        <v>26352</v>
      </c>
      <c r="N58">
        <f t="shared" si="10"/>
        <v>46292.4</v>
      </c>
      <c r="O58">
        <f t="shared" si="11"/>
        <v>50717</v>
      </c>
      <c r="Q58">
        <v>779</v>
      </c>
      <c r="R58">
        <v>-458</v>
      </c>
      <c r="T58">
        <v>-152.40000000000146</v>
      </c>
      <c r="U58">
        <v>363.20000000000437</v>
      </c>
      <c r="W58">
        <v>2383.6</v>
      </c>
      <c r="X58">
        <v>440</v>
      </c>
      <c r="Z58">
        <v>46292.4</v>
      </c>
      <c r="AA58">
        <v>1.0477529788907034</v>
      </c>
      <c r="AI58">
        <v>46292.4</v>
      </c>
      <c r="AJ58">
        <v>1.0477529788907034</v>
      </c>
    </row>
    <row r="59" spans="2:38" x14ac:dyDescent="0.25">
      <c r="B59">
        <v>94010</v>
      </c>
      <c r="C59">
        <v>66937</v>
      </c>
      <c r="D59">
        <v>108148</v>
      </c>
      <c r="E59">
        <v>83868</v>
      </c>
      <c r="F59">
        <v>14936</v>
      </c>
      <c r="H59">
        <v>98237</v>
      </c>
      <c r="J59">
        <f t="shared" si="6"/>
        <v>73579.8</v>
      </c>
      <c r="K59">
        <f t="shared" si="7"/>
        <v>1.3351082769999374</v>
      </c>
      <c r="L59">
        <f t="shared" si="8"/>
        <v>108148</v>
      </c>
      <c r="M59">
        <f t="shared" si="9"/>
        <v>14936</v>
      </c>
      <c r="N59">
        <f t="shared" si="10"/>
        <v>73579.8</v>
      </c>
      <c r="O59">
        <f t="shared" si="11"/>
        <v>93212</v>
      </c>
      <c r="Q59">
        <v>83</v>
      </c>
      <c r="R59">
        <v>0</v>
      </c>
      <c r="T59">
        <v>2805.6000000000058</v>
      </c>
      <c r="U59">
        <v>780</v>
      </c>
      <c r="W59">
        <v>2805.6</v>
      </c>
      <c r="X59">
        <v>780.00000000000011</v>
      </c>
      <c r="AB59">
        <v>73579.8</v>
      </c>
      <c r="AC59">
        <v>1.3351082769999374</v>
      </c>
      <c r="AI59">
        <v>73579.8</v>
      </c>
      <c r="AJ59">
        <v>1.3351082769999374</v>
      </c>
    </row>
    <row r="60" spans="2:38" x14ac:dyDescent="0.25">
      <c r="B60">
        <v>19028</v>
      </c>
      <c r="C60">
        <v>22443</v>
      </c>
      <c r="D60">
        <v>52429</v>
      </c>
      <c r="E60">
        <v>11178</v>
      </c>
      <c r="F60">
        <v>98223</v>
      </c>
      <c r="H60">
        <v>78350</v>
      </c>
      <c r="J60">
        <f t="shared" si="6"/>
        <v>40660.199999999997</v>
      </c>
      <c r="K60">
        <f t="shared" si="7"/>
        <v>1.9269457602274462</v>
      </c>
      <c r="L60">
        <f t="shared" si="8"/>
        <v>98223</v>
      </c>
      <c r="M60">
        <f t="shared" si="9"/>
        <v>11178</v>
      </c>
      <c r="N60">
        <f t="shared" si="10"/>
        <v>40660.199999999997</v>
      </c>
      <c r="O60">
        <f t="shared" si="11"/>
        <v>87045</v>
      </c>
      <c r="Q60">
        <v>-3322</v>
      </c>
      <c r="R60">
        <v>0</v>
      </c>
      <c r="T60">
        <v>-3423</v>
      </c>
      <c r="U60">
        <v>-424.80000000000291</v>
      </c>
      <c r="W60">
        <v>3423</v>
      </c>
      <c r="X60">
        <v>486.8</v>
      </c>
      <c r="AD60">
        <v>40660.199999999997</v>
      </c>
      <c r="AE60">
        <v>1.9269457602274462</v>
      </c>
      <c r="AK60">
        <v>40660.199999999997</v>
      </c>
      <c r="AL60">
        <v>1.9269457602274462</v>
      </c>
    </row>
    <row r="61" spans="2:38" x14ac:dyDescent="0.25">
      <c r="B61">
        <v>20734</v>
      </c>
      <c r="C61">
        <v>7166</v>
      </c>
      <c r="D61">
        <v>54719</v>
      </c>
      <c r="E61">
        <v>110630</v>
      </c>
      <c r="F61">
        <v>91343</v>
      </c>
      <c r="H61">
        <v>115585</v>
      </c>
      <c r="J61">
        <f t="shared" si="6"/>
        <v>56918.400000000001</v>
      </c>
      <c r="K61">
        <f t="shared" si="7"/>
        <v>2.0307141451621971</v>
      </c>
      <c r="L61">
        <f t="shared" si="8"/>
        <v>110630</v>
      </c>
      <c r="M61">
        <f t="shared" si="9"/>
        <v>7166</v>
      </c>
      <c r="N61">
        <f t="shared" si="10"/>
        <v>56918.400000000001</v>
      </c>
      <c r="O61">
        <f t="shared" si="11"/>
        <v>103464</v>
      </c>
      <c r="Q61">
        <v>-527</v>
      </c>
      <c r="R61">
        <v>797</v>
      </c>
      <c r="T61">
        <v>-694.79999999999563</v>
      </c>
      <c r="U61">
        <v>397.40000000000146</v>
      </c>
      <c r="W61">
        <v>1398.3999999999999</v>
      </c>
      <c r="X61">
        <v>447.8</v>
      </c>
      <c r="AD61">
        <v>56918.400000000001</v>
      </c>
      <c r="AE61">
        <v>2.0307141451621971</v>
      </c>
      <c r="AK61">
        <v>56918.400000000001</v>
      </c>
      <c r="AL61">
        <v>2.0307141451621971</v>
      </c>
    </row>
    <row r="62" spans="2:38" x14ac:dyDescent="0.25">
      <c r="B62">
        <v>32563</v>
      </c>
      <c r="C62">
        <v>14228</v>
      </c>
      <c r="D62">
        <v>32937</v>
      </c>
      <c r="E62">
        <v>33488</v>
      </c>
      <c r="F62">
        <v>60677</v>
      </c>
      <c r="H62">
        <v>84120</v>
      </c>
      <c r="J62">
        <f t="shared" si="6"/>
        <v>34778.6</v>
      </c>
      <c r="K62">
        <f t="shared" si="7"/>
        <v>2.4187287584894159</v>
      </c>
      <c r="L62">
        <f t="shared" si="8"/>
        <v>60677</v>
      </c>
      <c r="M62">
        <f t="shared" si="9"/>
        <v>14228</v>
      </c>
      <c r="N62">
        <f t="shared" si="10"/>
        <v>34778.6</v>
      </c>
      <c r="O62">
        <f t="shared" si="11"/>
        <v>46449</v>
      </c>
      <c r="Q62">
        <v>-381</v>
      </c>
      <c r="R62">
        <v>40</v>
      </c>
      <c r="T62">
        <v>-1678.5999999999985</v>
      </c>
      <c r="U62">
        <v>-36</v>
      </c>
      <c r="W62">
        <v>1678.6</v>
      </c>
      <c r="X62">
        <v>152</v>
      </c>
      <c r="AD62">
        <v>34778.6</v>
      </c>
      <c r="AE62">
        <v>2.4187287584894159</v>
      </c>
      <c r="AK62">
        <v>34778.6</v>
      </c>
      <c r="AL62">
        <v>2.4187287584894159</v>
      </c>
    </row>
    <row r="63" spans="2:38" x14ac:dyDescent="0.25">
      <c r="B63">
        <v>10657</v>
      </c>
      <c r="C63">
        <v>88145</v>
      </c>
      <c r="D63">
        <v>61050</v>
      </c>
      <c r="E63">
        <v>44960</v>
      </c>
      <c r="F63">
        <v>80559</v>
      </c>
      <c r="H63">
        <v>73967</v>
      </c>
      <c r="J63">
        <f t="shared" si="6"/>
        <v>57074.2</v>
      </c>
      <c r="K63">
        <f t="shared" si="7"/>
        <v>1.2959796195128448</v>
      </c>
      <c r="L63">
        <f t="shared" si="8"/>
        <v>88145</v>
      </c>
      <c r="M63">
        <f t="shared" si="9"/>
        <v>10657</v>
      </c>
      <c r="N63">
        <f t="shared" si="10"/>
        <v>57074.2</v>
      </c>
      <c r="O63">
        <f t="shared" si="11"/>
        <v>77488</v>
      </c>
      <c r="Q63">
        <v>4103</v>
      </c>
      <c r="R63">
        <v>0</v>
      </c>
      <c r="T63">
        <v>1158.3999999999942</v>
      </c>
      <c r="U63">
        <v>70.799999999995634</v>
      </c>
      <c r="W63">
        <v>2183.1999999999998</v>
      </c>
      <c r="X63">
        <v>372.79999999999995</v>
      </c>
      <c r="Z63">
        <v>57074.2</v>
      </c>
      <c r="AA63">
        <v>1.2959796195128448</v>
      </c>
      <c r="AI63">
        <v>57074.2</v>
      </c>
      <c r="AJ63">
        <v>1.2959796195128448</v>
      </c>
    </row>
    <row r="64" spans="2:38" x14ac:dyDescent="0.25">
      <c r="B64">
        <v>69535</v>
      </c>
      <c r="C64">
        <v>81460</v>
      </c>
      <c r="D64">
        <v>26598</v>
      </c>
      <c r="E64">
        <v>79140</v>
      </c>
      <c r="F64">
        <v>19849</v>
      </c>
      <c r="H64">
        <v>69356</v>
      </c>
      <c r="J64">
        <f t="shared" si="6"/>
        <v>55316.4</v>
      </c>
      <c r="K64">
        <f t="shared" si="7"/>
        <v>1.2538053814058761</v>
      </c>
      <c r="L64">
        <f t="shared" si="8"/>
        <v>81460</v>
      </c>
      <c r="M64">
        <f t="shared" si="9"/>
        <v>19849</v>
      </c>
      <c r="N64">
        <f t="shared" si="10"/>
        <v>55316.4</v>
      </c>
      <c r="O64">
        <f t="shared" si="11"/>
        <v>61611</v>
      </c>
      <c r="Q64">
        <v>-1000</v>
      </c>
      <c r="R64">
        <v>0</v>
      </c>
      <c r="T64">
        <v>163.20000000000437</v>
      </c>
      <c r="U64">
        <v>-492.40000000000146</v>
      </c>
      <c r="W64">
        <v>2446</v>
      </c>
      <c r="X64">
        <v>492.40000000000003</v>
      </c>
      <c r="Z64">
        <v>55316.4</v>
      </c>
      <c r="AA64">
        <v>1.2538053814058761</v>
      </c>
      <c r="AI64">
        <v>55316.4</v>
      </c>
      <c r="AJ64">
        <v>1.2538053814058761</v>
      </c>
    </row>
    <row r="65" spans="2:38" x14ac:dyDescent="0.25">
      <c r="B65">
        <v>61237</v>
      </c>
      <c r="C65">
        <v>79835</v>
      </c>
      <c r="D65">
        <v>103742</v>
      </c>
      <c r="E65">
        <v>28825</v>
      </c>
      <c r="F65">
        <v>46588</v>
      </c>
      <c r="H65">
        <v>122898</v>
      </c>
      <c r="J65">
        <f t="shared" si="6"/>
        <v>64045.4</v>
      </c>
      <c r="K65">
        <f t="shared" si="7"/>
        <v>1.9189200161135693</v>
      </c>
      <c r="L65">
        <f t="shared" si="8"/>
        <v>103742</v>
      </c>
      <c r="M65">
        <f t="shared" si="9"/>
        <v>28825</v>
      </c>
      <c r="N65">
        <f t="shared" si="10"/>
        <v>64045.4</v>
      </c>
      <c r="O65">
        <f t="shared" si="11"/>
        <v>74917</v>
      </c>
      <c r="Q65">
        <v>-348</v>
      </c>
      <c r="R65">
        <v>831</v>
      </c>
      <c r="T65">
        <v>1094</v>
      </c>
      <c r="U65">
        <v>89.200000000004366</v>
      </c>
      <c r="W65">
        <v>3119.6000000000004</v>
      </c>
      <c r="X65">
        <v>584.79999999999995</v>
      </c>
      <c r="AF65">
        <v>64045.4</v>
      </c>
      <c r="AG65">
        <v>1.9189200161135693</v>
      </c>
      <c r="AK65">
        <v>64045.4</v>
      </c>
      <c r="AL65">
        <v>1.9189200161135693</v>
      </c>
    </row>
    <row r="66" spans="2:38" x14ac:dyDescent="0.25">
      <c r="B66">
        <v>9794</v>
      </c>
      <c r="C66">
        <v>62088</v>
      </c>
      <c r="D66">
        <v>98444</v>
      </c>
      <c r="E66">
        <v>109513</v>
      </c>
      <c r="F66">
        <v>4958</v>
      </c>
      <c r="H66">
        <v>106874</v>
      </c>
      <c r="J66">
        <f t="shared" ref="J66:J101" si="12">AVERAGE(B66:F66)</f>
        <v>56959.4</v>
      </c>
      <c r="K66">
        <f t="shared" ref="K66:K97" si="13">H66/J66</f>
        <v>1.8763189218987559</v>
      </c>
      <c r="L66">
        <f t="shared" ref="L66:L101" si="14">MAX(B66:F66)</f>
        <v>109513</v>
      </c>
      <c r="M66">
        <f t="shared" ref="M66:M101" si="15">MIN(B66:F66)</f>
        <v>4958</v>
      </c>
      <c r="N66">
        <f t="shared" ref="N66:N101" si="16">AVERAGE(B66:F66)</f>
        <v>56959.4</v>
      </c>
      <c r="O66">
        <f t="shared" ref="O66:O101" si="17">L66-M66</f>
        <v>104555</v>
      </c>
      <c r="Q66">
        <v>-1489</v>
      </c>
      <c r="R66">
        <v>-846</v>
      </c>
      <c r="T66">
        <v>404</v>
      </c>
      <c r="U66">
        <v>-167.79999999999563</v>
      </c>
      <c r="W66">
        <v>1077.6000000000001</v>
      </c>
      <c r="X66">
        <v>179</v>
      </c>
      <c r="AD66">
        <v>56959.4</v>
      </c>
      <c r="AE66">
        <v>1.8763189218987559</v>
      </c>
      <c r="AK66">
        <v>56959.4</v>
      </c>
      <c r="AL66">
        <v>1.8763189218987559</v>
      </c>
    </row>
    <row r="67" spans="2:38" x14ac:dyDescent="0.25">
      <c r="B67">
        <v>75769</v>
      </c>
      <c r="C67">
        <v>57082</v>
      </c>
      <c r="D67">
        <v>2368</v>
      </c>
      <c r="E67">
        <v>15838</v>
      </c>
      <c r="F67">
        <v>119933</v>
      </c>
      <c r="H67">
        <v>108619</v>
      </c>
      <c r="J67">
        <f t="shared" si="12"/>
        <v>54198</v>
      </c>
      <c r="K67">
        <f t="shared" si="13"/>
        <v>2.0041145429720655</v>
      </c>
      <c r="L67">
        <f t="shared" si="14"/>
        <v>119933</v>
      </c>
      <c r="M67">
        <f t="shared" si="15"/>
        <v>2368</v>
      </c>
      <c r="N67">
        <f t="shared" si="16"/>
        <v>54198</v>
      </c>
      <c r="O67">
        <f t="shared" si="17"/>
        <v>117565</v>
      </c>
      <c r="Q67">
        <v>1486</v>
      </c>
      <c r="R67">
        <v>279</v>
      </c>
      <c r="T67">
        <v>-2259</v>
      </c>
      <c r="U67">
        <v>-75.599999999998545</v>
      </c>
      <c r="W67">
        <v>2259.4</v>
      </c>
      <c r="X67">
        <v>562.79999999999995</v>
      </c>
      <c r="AD67">
        <v>54198</v>
      </c>
      <c r="AE67">
        <v>2.0041145429720655</v>
      </c>
      <c r="AK67">
        <v>54198</v>
      </c>
      <c r="AL67">
        <v>2.0041145429720655</v>
      </c>
    </row>
    <row r="68" spans="2:38" x14ac:dyDescent="0.25">
      <c r="B68">
        <v>43061</v>
      </c>
      <c r="C68">
        <v>66992</v>
      </c>
      <c r="D68">
        <v>114179</v>
      </c>
      <c r="E68">
        <v>42351</v>
      </c>
      <c r="F68">
        <v>22556</v>
      </c>
      <c r="H68">
        <v>75068</v>
      </c>
      <c r="J68">
        <f t="shared" si="12"/>
        <v>57827.8</v>
      </c>
      <c r="K68">
        <f t="shared" si="13"/>
        <v>1.2981299651724603</v>
      </c>
      <c r="L68">
        <f t="shared" si="14"/>
        <v>114179</v>
      </c>
      <c r="M68">
        <f t="shared" si="15"/>
        <v>22556</v>
      </c>
      <c r="N68">
        <f t="shared" si="16"/>
        <v>57827.8</v>
      </c>
      <c r="O68">
        <f t="shared" si="17"/>
        <v>91623</v>
      </c>
      <c r="Q68">
        <v>653</v>
      </c>
      <c r="R68">
        <v>-367</v>
      </c>
      <c r="T68">
        <v>-1236.7999999999956</v>
      </c>
      <c r="U68">
        <v>-153</v>
      </c>
      <c r="W68">
        <v>2404.7999999999997</v>
      </c>
      <c r="X68">
        <v>492.20000000000005</v>
      </c>
      <c r="Z68">
        <v>57827.8</v>
      </c>
      <c r="AA68">
        <v>1.2981299651724603</v>
      </c>
      <c r="AI68">
        <v>57827.8</v>
      </c>
      <c r="AJ68">
        <v>1.2981299651724603</v>
      </c>
    </row>
    <row r="69" spans="2:38" x14ac:dyDescent="0.25">
      <c r="B69">
        <v>103344</v>
      </c>
      <c r="C69">
        <v>85239</v>
      </c>
      <c r="D69">
        <v>22856</v>
      </c>
      <c r="E69">
        <v>3332</v>
      </c>
      <c r="F69">
        <v>95764</v>
      </c>
      <c r="H69">
        <v>80150</v>
      </c>
      <c r="J69">
        <f t="shared" si="12"/>
        <v>62107</v>
      </c>
      <c r="K69">
        <f t="shared" si="13"/>
        <v>1.2905147567906998</v>
      </c>
      <c r="L69">
        <f t="shared" si="14"/>
        <v>103344</v>
      </c>
      <c r="M69">
        <f t="shared" si="15"/>
        <v>3332</v>
      </c>
      <c r="N69">
        <f t="shared" si="16"/>
        <v>62107</v>
      </c>
      <c r="O69">
        <f t="shared" si="17"/>
        <v>100012</v>
      </c>
      <c r="Q69">
        <v>-3982</v>
      </c>
      <c r="R69">
        <v>0</v>
      </c>
      <c r="T69">
        <v>1541.8000000000029</v>
      </c>
      <c r="U69">
        <v>86</v>
      </c>
      <c r="W69">
        <v>1895</v>
      </c>
      <c r="X69">
        <v>499.2</v>
      </c>
      <c r="Z69">
        <v>62107</v>
      </c>
      <c r="AA69">
        <v>1.2905147567906998</v>
      </c>
      <c r="AI69">
        <v>62107</v>
      </c>
      <c r="AJ69">
        <v>1.2905147567906998</v>
      </c>
    </row>
    <row r="70" spans="2:38" x14ac:dyDescent="0.25">
      <c r="B70">
        <v>116961</v>
      </c>
      <c r="C70">
        <v>61880</v>
      </c>
      <c r="D70">
        <v>119117</v>
      </c>
      <c r="E70">
        <v>88423</v>
      </c>
      <c r="F70">
        <v>51342</v>
      </c>
      <c r="H70">
        <v>122818</v>
      </c>
      <c r="J70">
        <f t="shared" si="12"/>
        <v>87544.6</v>
      </c>
      <c r="K70">
        <f t="shared" si="13"/>
        <v>1.4029191977574857</v>
      </c>
      <c r="L70">
        <f t="shared" si="14"/>
        <v>119117</v>
      </c>
      <c r="M70">
        <f t="shared" si="15"/>
        <v>51342</v>
      </c>
      <c r="N70">
        <f t="shared" si="16"/>
        <v>87544.6</v>
      </c>
      <c r="O70">
        <f t="shared" si="17"/>
        <v>67775</v>
      </c>
      <c r="Q70">
        <v>1294</v>
      </c>
      <c r="R70">
        <v>28</v>
      </c>
      <c r="T70">
        <v>509.80000000000291</v>
      </c>
      <c r="U70">
        <v>-162.59999999999127</v>
      </c>
      <c r="W70">
        <v>2187.4</v>
      </c>
      <c r="X70">
        <v>406.19999999999993</v>
      </c>
      <c r="AB70">
        <v>87544.6</v>
      </c>
      <c r="AC70">
        <v>1.4029191977574857</v>
      </c>
      <c r="AI70">
        <v>87544.6</v>
      </c>
      <c r="AJ70">
        <v>1.4029191977574857</v>
      </c>
    </row>
    <row r="71" spans="2:38" x14ac:dyDescent="0.25">
      <c r="B71">
        <v>115816</v>
      </c>
      <c r="C71">
        <v>84610</v>
      </c>
      <c r="D71">
        <v>75448</v>
      </c>
      <c r="E71">
        <v>98984</v>
      </c>
      <c r="F71">
        <v>64010</v>
      </c>
      <c r="H71">
        <v>113301</v>
      </c>
      <c r="J71">
        <f t="shared" si="12"/>
        <v>87773.6</v>
      </c>
      <c r="K71">
        <f t="shared" si="13"/>
        <v>1.2908323231586718</v>
      </c>
      <c r="L71">
        <f t="shared" si="14"/>
        <v>115816</v>
      </c>
      <c r="M71">
        <f t="shared" si="15"/>
        <v>64010</v>
      </c>
      <c r="N71">
        <f t="shared" si="16"/>
        <v>87773.6</v>
      </c>
      <c r="O71">
        <f t="shared" si="17"/>
        <v>51806</v>
      </c>
      <c r="Q71">
        <v>-2688</v>
      </c>
      <c r="R71">
        <v>-6</v>
      </c>
      <c r="T71">
        <v>99.200000000011642</v>
      </c>
      <c r="U71">
        <v>187.60000000000582</v>
      </c>
      <c r="W71">
        <v>1544</v>
      </c>
      <c r="X71">
        <v>419.2</v>
      </c>
      <c r="AB71">
        <v>87773.6</v>
      </c>
      <c r="AC71">
        <v>1.2908323231586718</v>
      </c>
      <c r="AI71">
        <v>87773.6</v>
      </c>
      <c r="AJ71">
        <v>1.2908323231586718</v>
      </c>
    </row>
    <row r="72" spans="2:38" x14ac:dyDescent="0.25">
      <c r="B72">
        <v>40834</v>
      </c>
      <c r="C72">
        <v>6822</v>
      </c>
      <c r="D72">
        <v>102100</v>
      </c>
      <c r="E72">
        <v>81949</v>
      </c>
      <c r="F72">
        <v>5816</v>
      </c>
      <c r="H72">
        <v>52877</v>
      </c>
      <c r="J72">
        <f t="shared" si="12"/>
        <v>47504.2</v>
      </c>
      <c r="K72">
        <f t="shared" si="13"/>
        <v>1.1131015783867533</v>
      </c>
      <c r="L72">
        <f t="shared" si="14"/>
        <v>102100</v>
      </c>
      <c r="M72">
        <f t="shared" si="15"/>
        <v>5816</v>
      </c>
      <c r="N72">
        <f t="shared" si="16"/>
        <v>47504.2</v>
      </c>
      <c r="O72">
        <f t="shared" si="17"/>
        <v>96284</v>
      </c>
      <c r="Q72">
        <v>-2719</v>
      </c>
      <c r="R72">
        <v>439</v>
      </c>
      <c r="T72">
        <v>-2163.2000000000044</v>
      </c>
      <c r="U72">
        <v>40</v>
      </c>
      <c r="W72">
        <v>2408.4</v>
      </c>
      <c r="X72">
        <v>66.400000000000006</v>
      </c>
      <c r="Z72">
        <v>47504.2</v>
      </c>
      <c r="AA72">
        <v>1.1131015783867533</v>
      </c>
      <c r="AI72">
        <v>47504.2</v>
      </c>
      <c r="AJ72">
        <v>1.1131015783867533</v>
      </c>
    </row>
    <row r="73" spans="2:38" x14ac:dyDescent="0.25">
      <c r="B73">
        <v>108704</v>
      </c>
      <c r="C73">
        <v>74401</v>
      </c>
      <c r="D73">
        <v>107989</v>
      </c>
      <c r="E73">
        <v>99617</v>
      </c>
      <c r="F73">
        <v>13539</v>
      </c>
      <c r="H73">
        <v>89344</v>
      </c>
      <c r="J73">
        <f t="shared" si="12"/>
        <v>80850</v>
      </c>
      <c r="K73">
        <f t="shared" si="13"/>
        <v>1.1050587507730365</v>
      </c>
      <c r="L73">
        <f t="shared" si="14"/>
        <v>108704</v>
      </c>
      <c r="M73">
        <f t="shared" si="15"/>
        <v>13539</v>
      </c>
      <c r="N73">
        <f t="shared" si="16"/>
        <v>80850</v>
      </c>
      <c r="O73">
        <f t="shared" si="17"/>
        <v>95165</v>
      </c>
      <c r="Q73">
        <v>2383</v>
      </c>
      <c r="R73">
        <v>786</v>
      </c>
      <c r="T73">
        <v>-1683</v>
      </c>
      <c r="U73">
        <v>112.80000000000291</v>
      </c>
      <c r="W73">
        <v>3683.3999999999996</v>
      </c>
      <c r="X73">
        <v>288.79999999999995</v>
      </c>
      <c r="AB73">
        <v>80850</v>
      </c>
      <c r="AC73">
        <v>1.1050587507730365</v>
      </c>
      <c r="AI73">
        <v>80850</v>
      </c>
      <c r="AJ73">
        <v>1.1050587507730365</v>
      </c>
    </row>
    <row r="74" spans="2:38" x14ac:dyDescent="0.25">
      <c r="B74">
        <v>88900</v>
      </c>
      <c r="C74">
        <v>104371</v>
      </c>
      <c r="D74">
        <v>80125</v>
      </c>
      <c r="E74">
        <v>99605</v>
      </c>
      <c r="F74">
        <v>16203</v>
      </c>
      <c r="H74">
        <v>89778</v>
      </c>
      <c r="J74">
        <f t="shared" si="12"/>
        <v>77840.800000000003</v>
      </c>
      <c r="K74">
        <f t="shared" si="13"/>
        <v>1.1533540251384877</v>
      </c>
      <c r="L74">
        <f t="shared" si="14"/>
        <v>104371</v>
      </c>
      <c r="M74">
        <f t="shared" si="15"/>
        <v>16203</v>
      </c>
      <c r="N74">
        <f t="shared" si="16"/>
        <v>77840.800000000003</v>
      </c>
      <c r="O74">
        <f t="shared" si="17"/>
        <v>88168</v>
      </c>
      <c r="Q74">
        <v>357</v>
      </c>
      <c r="R74">
        <v>474</v>
      </c>
      <c r="T74">
        <v>2614</v>
      </c>
      <c r="U74">
        <v>-409.59999999999127</v>
      </c>
      <c r="W74">
        <v>4693.6000000000004</v>
      </c>
      <c r="X74">
        <v>416.80000000000007</v>
      </c>
      <c r="AB74">
        <v>77840.800000000003</v>
      </c>
      <c r="AC74">
        <v>1.1533540251384877</v>
      </c>
      <c r="AI74">
        <v>77840.800000000003</v>
      </c>
      <c r="AJ74">
        <v>1.1533540251384877</v>
      </c>
    </row>
    <row r="75" spans="2:38" x14ac:dyDescent="0.25">
      <c r="B75">
        <v>65892</v>
      </c>
      <c r="C75">
        <v>68619</v>
      </c>
      <c r="D75">
        <v>32144</v>
      </c>
      <c r="E75">
        <v>61331</v>
      </c>
      <c r="F75">
        <v>38412</v>
      </c>
      <c r="H75">
        <v>111606</v>
      </c>
      <c r="J75">
        <f t="shared" si="12"/>
        <v>53279.6</v>
      </c>
      <c r="K75">
        <f t="shared" si="13"/>
        <v>2.0947229333553556</v>
      </c>
      <c r="L75">
        <f t="shared" si="14"/>
        <v>68619</v>
      </c>
      <c r="M75">
        <f t="shared" si="15"/>
        <v>32144</v>
      </c>
      <c r="N75">
        <f t="shared" si="16"/>
        <v>53279.6</v>
      </c>
      <c r="O75">
        <f t="shared" si="17"/>
        <v>36475</v>
      </c>
      <c r="Q75">
        <v>-1431</v>
      </c>
      <c r="R75">
        <v>-469</v>
      </c>
      <c r="T75">
        <v>-1947.4000000000015</v>
      </c>
      <c r="U75">
        <v>324.19999999999709</v>
      </c>
      <c r="W75">
        <v>3163</v>
      </c>
      <c r="X75">
        <v>615.79999999999995</v>
      </c>
      <c r="AD75">
        <v>53279.6</v>
      </c>
      <c r="AE75">
        <v>2.0947229333553556</v>
      </c>
      <c r="AK75">
        <v>53279.6</v>
      </c>
      <c r="AL75">
        <v>2.0947229333553556</v>
      </c>
    </row>
    <row r="76" spans="2:38" x14ac:dyDescent="0.25">
      <c r="B76">
        <v>2519</v>
      </c>
      <c r="C76">
        <v>102694</v>
      </c>
      <c r="D76">
        <v>102892</v>
      </c>
      <c r="E76">
        <v>85772</v>
      </c>
      <c r="F76">
        <v>13843</v>
      </c>
      <c r="H76">
        <v>72982</v>
      </c>
      <c r="J76">
        <f t="shared" si="12"/>
        <v>61544</v>
      </c>
      <c r="K76">
        <f t="shared" si="13"/>
        <v>1.1858507734303914</v>
      </c>
      <c r="L76">
        <f t="shared" si="14"/>
        <v>102892</v>
      </c>
      <c r="M76">
        <f t="shared" si="15"/>
        <v>2519</v>
      </c>
      <c r="N76">
        <f t="shared" si="16"/>
        <v>61544</v>
      </c>
      <c r="O76">
        <f t="shared" si="17"/>
        <v>100373</v>
      </c>
      <c r="Q76">
        <v>-1064</v>
      </c>
      <c r="R76">
        <v>-241</v>
      </c>
      <c r="T76">
        <v>-2391.4000000000015</v>
      </c>
      <c r="U76">
        <v>146.19999999999709</v>
      </c>
      <c r="W76">
        <v>3496.2</v>
      </c>
      <c r="X76">
        <v>509</v>
      </c>
      <c r="AB76">
        <v>61544</v>
      </c>
      <c r="AC76">
        <v>1.1858507734303914</v>
      </c>
      <c r="AI76">
        <v>61544</v>
      </c>
      <c r="AJ76">
        <v>1.1858507734303914</v>
      </c>
    </row>
    <row r="77" spans="2:38" x14ac:dyDescent="0.25">
      <c r="B77">
        <v>113699</v>
      </c>
      <c r="C77">
        <v>13578</v>
      </c>
      <c r="D77">
        <v>6457</v>
      </c>
      <c r="E77">
        <v>84370</v>
      </c>
      <c r="F77">
        <v>60167</v>
      </c>
      <c r="H77">
        <v>110654</v>
      </c>
      <c r="J77">
        <f t="shared" si="12"/>
        <v>55654.2</v>
      </c>
      <c r="K77">
        <f t="shared" si="13"/>
        <v>1.9882416780764076</v>
      </c>
      <c r="L77">
        <f t="shared" si="14"/>
        <v>113699</v>
      </c>
      <c r="M77">
        <f t="shared" si="15"/>
        <v>6457</v>
      </c>
      <c r="N77">
        <f t="shared" si="16"/>
        <v>55654.2</v>
      </c>
      <c r="O77">
        <f t="shared" si="17"/>
        <v>107242</v>
      </c>
      <c r="Q77">
        <v>-1891</v>
      </c>
      <c r="R77">
        <v>22</v>
      </c>
      <c r="T77">
        <v>-1368.6000000000058</v>
      </c>
      <c r="U77">
        <v>-126.80000000000291</v>
      </c>
      <c r="W77">
        <v>2470.1999999999998</v>
      </c>
      <c r="X77">
        <v>239.2</v>
      </c>
      <c r="AD77">
        <v>55654.2</v>
      </c>
      <c r="AE77">
        <v>1.9882416780764076</v>
      </c>
      <c r="AI77">
        <v>55654.2</v>
      </c>
      <c r="AJ77">
        <v>1.9882416780764076</v>
      </c>
    </row>
    <row r="78" spans="2:38" x14ac:dyDescent="0.25">
      <c r="B78">
        <v>87526</v>
      </c>
      <c r="C78">
        <v>66918</v>
      </c>
      <c r="D78">
        <v>6435</v>
      </c>
      <c r="E78">
        <v>38898</v>
      </c>
      <c r="F78">
        <v>16031</v>
      </c>
      <c r="H78">
        <v>93981</v>
      </c>
      <c r="J78">
        <f t="shared" si="12"/>
        <v>43161.599999999999</v>
      </c>
      <c r="K78">
        <f t="shared" si="13"/>
        <v>2.1774215969750892</v>
      </c>
      <c r="L78">
        <f t="shared" si="14"/>
        <v>87526</v>
      </c>
      <c r="M78">
        <f t="shared" si="15"/>
        <v>6435</v>
      </c>
      <c r="N78">
        <f t="shared" si="16"/>
        <v>43161.599999999999</v>
      </c>
      <c r="O78">
        <f t="shared" si="17"/>
        <v>81091</v>
      </c>
      <c r="Q78">
        <v>870</v>
      </c>
      <c r="R78">
        <v>849</v>
      </c>
      <c r="T78">
        <v>2104.1999999999971</v>
      </c>
      <c r="U78">
        <v>151.40000000000146</v>
      </c>
      <c r="W78">
        <v>4207.8</v>
      </c>
      <c r="X78">
        <v>151.4</v>
      </c>
      <c r="AD78">
        <v>43161.599999999999</v>
      </c>
      <c r="AE78">
        <v>2.1774215969750892</v>
      </c>
      <c r="AK78">
        <v>43161.599999999999</v>
      </c>
      <c r="AL78">
        <v>2.1774215969750892</v>
      </c>
    </row>
    <row r="79" spans="2:38" x14ac:dyDescent="0.25">
      <c r="B79">
        <v>106899</v>
      </c>
      <c r="C79">
        <v>19163</v>
      </c>
      <c r="D79">
        <v>27317</v>
      </c>
      <c r="E79">
        <v>109721</v>
      </c>
      <c r="F79">
        <v>81392</v>
      </c>
      <c r="H79">
        <v>71291</v>
      </c>
      <c r="J79">
        <f t="shared" si="12"/>
        <v>68898.399999999994</v>
      </c>
      <c r="K79">
        <f t="shared" si="13"/>
        <v>1.0347264958257376</v>
      </c>
      <c r="L79">
        <f t="shared" si="14"/>
        <v>109721</v>
      </c>
      <c r="M79">
        <f t="shared" si="15"/>
        <v>19163</v>
      </c>
      <c r="N79">
        <f t="shared" si="16"/>
        <v>68898.399999999994</v>
      </c>
      <c r="O79">
        <f t="shared" si="17"/>
        <v>90558</v>
      </c>
      <c r="Q79">
        <v>2411</v>
      </c>
      <c r="R79">
        <v>-549</v>
      </c>
      <c r="T79">
        <v>1125.3999999999942</v>
      </c>
      <c r="U79">
        <v>-495.40000000000873</v>
      </c>
      <c r="W79">
        <v>1866.6</v>
      </c>
      <c r="X79">
        <v>495.40000000000003</v>
      </c>
      <c r="AB79">
        <v>68898.399999999994</v>
      </c>
      <c r="AC79">
        <v>1.0347264958257376</v>
      </c>
      <c r="AI79">
        <v>68898.399999999994</v>
      </c>
      <c r="AJ79">
        <v>1.0347264958257376</v>
      </c>
    </row>
    <row r="80" spans="2:38" x14ac:dyDescent="0.25">
      <c r="B80">
        <v>66652</v>
      </c>
      <c r="C80">
        <v>60426</v>
      </c>
      <c r="D80">
        <v>9299</v>
      </c>
      <c r="E80">
        <v>26886</v>
      </c>
      <c r="F80">
        <v>27762</v>
      </c>
      <c r="H80">
        <v>92273</v>
      </c>
      <c r="J80">
        <f t="shared" si="12"/>
        <v>38205</v>
      </c>
      <c r="K80">
        <f t="shared" si="13"/>
        <v>2.4152074335819917</v>
      </c>
      <c r="L80">
        <f t="shared" si="14"/>
        <v>66652</v>
      </c>
      <c r="M80">
        <f t="shared" si="15"/>
        <v>9299</v>
      </c>
      <c r="N80">
        <f t="shared" si="16"/>
        <v>38205</v>
      </c>
      <c r="O80">
        <f t="shared" si="17"/>
        <v>57353</v>
      </c>
      <c r="Q80">
        <v>1130</v>
      </c>
      <c r="R80">
        <v>0</v>
      </c>
      <c r="T80">
        <v>714.59999999999854</v>
      </c>
      <c r="U80">
        <v>447.80000000000291</v>
      </c>
      <c r="W80">
        <v>2708.6</v>
      </c>
      <c r="X80">
        <v>447.80000000000007</v>
      </c>
      <c r="AD80">
        <v>38205</v>
      </c>
      <c r="AE80">
        <v>2.4152074335819917</v>
      </c>
      <c r="AK80">
        <v>38205</v>
      </c>
      <c r="AL80">
        <v>2.4152074335819917</v>
      </c>
    </row>
    <row r="81" spans="2:38" x14ac:dyDescent="0.25">
      <c r="B81">
        <v>95494</v>
      </c>
      <c r="C81">
        <v>39922</v>
      </c>
      <c r="D81">
        <v>62003</v>
      </c>
      <c r="E81">
        <v>87067</v>
      </c>
      <c r="F81">
        <v>68388</v>
      </c>
      <c r="H81">
        <v>124180</v>
      </c>
      <c r="J81">
        <f t="shared" si="12"/>
        <v>70574.8</v>
      </c>
      <c r="K81">
        <f t="shared" si="13"/>
        <v>1.7595515679817724</v>
      </c>
      <c r="L81">
        <f t="shared" si="14"/>
        <v>95494</v>
      </c>
      <c r="M81">
        <f t="shared" si="15"/>
        <v>39922</v>
      </c>
      <c r="N81">
        <f t="shared" si="16"/>
        <v>70574.8</v>
      </c>
      <c r="O81">
        <f t="shared" si="17"/>
        <v>55572</v>
      </c>
      <c r="Q81">
        <v>-4355</v>
      </c>
      <c r="R81">
        <v>94</v>
      </c>
      <c r="T81">
        <v>243.40000000000873</v>
      </c>
      <c r="U81">
        <v>31.400000000008731</v>
      </c>
      <c r="W81">
        <v>2221</v>
      </c>
      <c r="X81">
        <v>332.20000000000005</v>
      </c>
      <c r="AF81">
        <v>70574.8</v>
      </c>
      <c r="AG81">
        <v>1.7595515679817724</v>
      </c>
      <c r="AI81">
        <v>70574.8</v>
      </c>
      <c r="AJ81">
        <v>1.7595515679817724</v>
      </c>
    </row>
    <row r="82" spans="2:38" x14ac:dyDescent="0.25">
      <c r="B82">
        <v>72162</v>
      </c>
      <c r="C82">
        <v>107344</v>
      </c>
      <c r="D82">
        <v>88434</v>
      </c>
      <c r="E82">
        <v>110019</v>
      </c>
      <c r="F82">
        <v>33487</v>
      </c>
      <c r="H82">
        <v>101426</v>
      </c>
      <c r="J82">
        <f t="shared" si="12"/>
        <v>82289.2</v>
      </c>
      <c r="K82">
        <f t="shared" si="13"/>
        <v>1.2325554264715175</v>
      </c>
      <c r="L82">
        <f t="shared" si="14"/>
        <v>110019</v>
      </c>
      <c r="M82">
        <f t="shared" si="15"/>
        <v>33487</v>
      </c>
      <c r="N82">
        <f t="shared" si="16"/>
        <v>82289.2</v>
      </c>
      <c r="O82">
        <f t="shared" si="17"/>
        <v>76532</v>
      </c>
      <c r="Q82">
        <v>-787</v>
      </c>
      <c r="R82">
        <v>995</v>
      </c>
      <c r="T82">
        <v>2314.5999999999913</v>
      </c>
      <c r="U82">
        <v>233</v>
      </c>
      <c r="W82">
        <v>5085.3999999999996</v>
      </c>
      <c r="X82">
        <v>432.20000000000005</v>
      </c>
      <c r="AB82">
        <v>82289.2</v>
      </c>
      <c r="AC82">
        <v>1.2325554264715175</v>
      </c>
      <c r="AI82">
        <v>82289.2</v>
      </c>
      <c r="AJ82">
        <v>1.2325554264715175</v>
      </c>
    </row>
    <row r="83" spans="2:38" x14ac:dyDescent="0.25">
      <c r="B83">
        <v>106164</v>
      </c>
      <c r="C83">
        <v>21164</v>
      </c>
      <c r="D83">
        <v>2778</v>
      </c>
      <c r="E83">
        <v>59137</v>
      </c>
      <c r="F83">
        <v>95865</v>
      </c>
      <c r="H83">
        <v>107087</v>
      </c>
      <c r="J83">
        <f t="shared" si="12"/>
        <v>57021.599999999999</v>
      </c>
      <c r="K83">
        <f t="shared" si="13"/>
        <v>1.878007632195519</v>
      </c>
      <c r="L83">
        <f t="shared" si="14"/>
        <v>106164</v>
      </c>
      <c r="M83">
        <f t="shared" si="15"/>
        <v>2778</v>
      </c>
      <c r="N83">
        <f t="shared" si="16"/>
        <v>57021.599999999999</v>
      </c>
      <c r="O83">
        <f t="shared" si="17"/>
        <v>103386</v>
      </c>
      <c r="Q83">
        <v>323</v>
      </c>
      <c r="R83">
        <v>-223</v>
      </c>
      <c r="T83">
        <v>2262</v>
      </c>
      <c r="U83">
        <v>147.59999999999854</v>
      </c>
      <c r="W83">
        <v>2872.7999999999997</v>
      </c>
      <c r="X83">
        <v>173.2</v>
      </c>
      <c r="AD83">
        <v>57021.599999999999</v>
      </c>
      <c r="AE83">
        <v>1.878007632195519</v>
      </c>
      <c r="AI83">
        <v>57021.599999999999</v>
      </c>
      <c r="AJ83">
        <v>1.878007632195519</v>
      </c>
    </row>
    <row r="84" spans="2:38" x14ac:dyDescent="0.25">
      <c r="B84">
        <v>120661</v>
      </c>
      <c r="C84">
        <v>1520</v>
      </c>
      <c r="D84">
        <v>69974</v>
      </c>
      <c r="E84">
        <v>29334</v>
      </c>
      <c r="F84">
        <v>82071</v>
      </c>
      <c r="H84">
        <v>70419</v>
      </c>
      <c r="J84">
        <f t="shared" si="12"/>
        <v>60712</v>
      </c>
      <c r="K84">
        <f t="shared" si="13"/>
        <v>1.1598860192383713</v>
      </c>
      <c r="L84">
        <f t="shared" si="14"/>
        <v>120661</v>
      </c>
      <c r="M84">
        <f t="shared" si="15"/>
        <v>1520</v>
      </c>
      <c r="N84">
        <f t="shared" si="16"/>
        <v>60712</v>
      </c>
      <c r="O84">
        <f t="shared" si="17"/>
        <v>119141</v>
      </c>
      <c r="Q84">
        <v>-2520</v>
      </c>
      <c r="R84">
        <v>361</v>
      </c>
      <c r="T84">
        <v>-197.59999999999854</v>
      </c>
      <c r="U84">
        <v>-26.599999999998545</v>
      </c>
      <c r="W84">
        <v>3111.6</v>
      </c>
      <c r="X84">
        <v>245</v>
      </c>
      <c r="Z84">
        <v>60712</v>
      </c>
      <c r="AA84">
        <v>1.1598860192383713</v>
      </c>
      <c r="AI84">
        <v>60712</v>
      </c>
      <c r="AJ84">
        <v>1.1598860192383713</v>
      </c>
    </row>
    <row r="85" spans="2:38" x14ac:dyDescent="0.25">
      <c r="B85">
        <v>29343</v>
      </c>
      <c r="C85">
        <v>65469</v>
      </c>
      <c r="D85">
        <v>104234</v>
      </c>
      <c r="E85">
        <v>59154</v>
      </c>
      <c r="F85">
        <v>92688</v>
      </c>
      <c r="H85">
        <v>114352</v>
      </c>
      <c r="J85">
        <f t="shared" si="12"/>
        <v>70177.600000000006</v>
      </c>
      <c r="K85">
        <f t="shared" si="13"/>
        <v>1.6294658124529764</v>
      </c>
      <c r="L85">
        <f t="shared" si="14"/>
        <v>104234</v>
      </c>
      <c r="M85">
        <f t="shared" si="15"/>
        <v>29343</v>
      </c>
      <c r="N85">
        <f t="shared" si="16"/>
        <v>70177.600000000006</v>
      </c>
      <c r="O85">
        <f t="shared" si="17"/>
        <v>74891</v>
      </c>
      <c r="Q85">
        <v>-653</v>
      </c>
      <c r="R85">
        <v>-473</v>
      </c>
      <c r="T85">
        <v>830.20000000001164</v>
      </c>
      <c r="U85">
        <v>95.80000000000291</v>
      </c>
      <c r="W85">
        <v>2457.8000000000002</v>
      </c>
      <c r="X85">
        <v>167.8</v>
      </c>
      <c r="AF85">
        <v>70177.600000000006</v>
      </c>
      <c r="AG85">
        <v>1.6294658124529764</v>
      </c>
      <c r="AI85">
        <v>70177.600000000006</v>
      </c>
      <c r="AJ85">
        <v>1.6294658124529764</v>
      </c>
    </row>
    <row r="86" spans="2:38" x14ac:dyDescent="0.25">
      <c r="B86">
        <v>63387</v>
      </c>
      <c r="C86">
        <v>93575</v>
      </c>
      <c r="D86">
        <v>68383</v>
      </c>
      <c r="E86">
        <v>119943</v>
      </c>
      <c r="F86">
        <v>94424</v>
      </c>
      <c r="H86">
        <v>112654</v>
      </c>
      <c r="J86">
        <f t="shared" si="12"/>
        <v>87942.399999999994</v>
      </c>
      <c r="K86">
        <f t="shared" si="13"/>
        <v>1.2809975620406084</v>
      </c>
      <c r="L86">
        <f t="shared" si="14"/>
        <v>119943</v>
      </c>
      <c r="M86">
        <f t="shared" si="15"/>
        <v>63387</v>
      </c>
      <c r="N86">
        <f t="shared" si="16"/>
        <v>87942.399999999994</v>
      </c>
      <c r="O86">
        <f t="shared" si="17"/>
        <v>56556</v>
      </c>
      <c r="Q86">
        <v>601</v>
      </c>
      <c r="R86">
        <v>-656</v>
      </c>
      <c r="T86">
        <v>1670.1999999999971</v>
      </c>
      <c r="U86">
        <v>233</v>
      </c>
      <c r="W86">
        <v>2178.1999999999998</v>
      </c>
      <c r="X86">
        <v>257.39999999999998</v>
      </c>
      <c r="AB86">
        <v>87942.399999999994</v>
      </c>
      <c r="AC86">
        <v>1.2809975620406084</v>
      </c>
      <c r="AI86">
        <v>87942.399999999994</v>
      </c>
      <c r="AJ86">
        <v>1.2809975620406084</v>
      </c>
    </row>
    <row r="87" spans="2:38" x14ac:dyDescent="0.25">
      <c r="B87">
        <v>24324</v>
      </c>
      <c r="C87">
        <v>75136</v>
      </c>
      <c r="D87">
        <v>89957</v>
      </c>
      <c r="E87">
        <v>41229</v>
      </c>
      <c r="F87">
        <v>16175</v>
      </c>
      <c r="H87">
        <v>70906</v>
      </c>
      <c r="J87">
        <f t="shared" si="12"/>
        <v>49364.2</v>
      </c>
      <c r="K87">
        <f t="shared" si="13"/>
        <v>1.436385072582965</v>
      </c>
      <c r="L87">
        <f t="shared" si="14"/>
        <v>89957</v>
      </c>
      <c r="M87">
        <f t="shared" si="15"/>
        <v>16175</v>
      </c>
      <c r="N87">
        <f t="shared" si="16"/>
        <v>49364.2</v>
      </c>
      <c r="O87">
        <f t="shared" si="17"/>
        <v>73782</v>
      </c>
      <c r="Q87">
        <v>-1295</v>
      </c>
      <c r="R87">
        <v>611</v>
      </c>
      <c r="T87">
        <v>582.39999999999418</v>
      </c>
      <c r="U87">
        <v>-103</v>
      </c>
      <c r="W87">
        <v>1376.3999999999999</v>
      </c>
      <c r="X87">
        <v>139.4</v>
      </c>
      <c r="Z87">
        <v>49364.2</v>
      </c>
      <c r="AA87">
        <v>1.436385072582965</v>
      </c>
      <c r="AI87">
        <v>49364.2</v>
      </c>
      <c r="AJ87">
        <v>1.436385072582965</v>
      </c>
    </row>
    <row r="88" spans="2:38" x14ac:dyDescent="0.25">
      <c r="B88">
        <v>54587</v>
      </c>
      <c r="C88">
        <v>105379</v>
      </c>
      <c r="D88">
        <v>9286</v>
      </c>
      <c r="E88">
        <v>16608</v>
      </c>
      <c r="F88">
        <v>50578</v>
      </c>
      <c r="H88">
        <v>57015</v>
      </c>
      <c r="J88">
        <f t="shared" si="12"/>
        <v>47287.6</v>
      </c>
      <c r="K88">
        <f t="shared" si="13"/>
        <v>1.2057072044256845</v>
      </c>
      <c r="L88">
        <f t="shared" si="14"/>
        <v>105379</v>
      </c>
      <c r="M88">
        <f t="shared" si="15"/>
        <v>9286</v>
      </c>
      <c r="N88">
        <f t="shared" si="16"/>
        <v>47287.6</v>
      </c>
      <c r="O88">
        <f t="shared" si="17"/>
        <v>96093</v>
      </c>
      <c r="Q88">
        <v>-4239</v>
      </c>
      <c r="R88">
        <v>125</v>
      </c>
      <c r="T88">
        <v>-2232.2000000000044</v>
      </c>
      <c r="U88">
        <v>-89.599999999998545</v>
      </c>
      <c r="W88">
        <v>2563.8000000000002</v>
      </c>
      <c r="X88">
        <v>133.19999999999999</v>
      </c>
      <c r="Z88">
        <v>47287.6</v>
      </c>
      <c r="AA88">
        <v>1.2057072044256845</v>
      </c>
      <c r="AI88">
        <v>47287.6</v>
      </c>
      <c r="AJ88">
        <v>1.2057072044256845</v>
      </c>
    </row>
    <row r="89" spans="2:38" x14ac:dyDescent="0.25">
      <c r="B89">
        <v>47363</v>
      </c>
      <c r="C89">
        <v>48869</v>
      </c>
      <c r="D89">
        <v>30046</v>
      </c>
      <c r="E89">
        <v>15842</v>
      </c>
      <c r="F89">
        <v>7198</v>
      </c>
      <c r="H89">
        <v>65741</v>
      </c>
      <c r="J89">
        <f t="shared" si="12"/>
        <v>29863.599999999999</v>
      </c>
      <c r="K89">
        <f t="shared" si="13"/>
        <v>2.2013755876719485</v>
      </c>
      <c r="L89">
        <f t="shared" si="14"/>
        <v>48869</v>
      </c>
      <c r="M89">
        <f t="shared" si="15"/>
        <v>7198</v>
      </c>
      <c r="N89">
        <f t="shared" si="16"/>
        <v>29863.599999999999</v>
      </c>
      <c r="O89">
        <f t="shared" si="17"/>
        <v>41671</v>
      </c>
      <c r="Q89">
        <v>1166</v>
      </c>
      <c r="R89">
        <v>0</v>
      </c>
      <c r="T89">
        <v>-1403</v>
      </c>
      <c r="U89">
        <v>5.3999999999978172</v>
      </c>
      <c r="W89">
        <v>2982.6</v>
      </c>
      <c r="X89">
        <v>307</v>
      </c>
      <c r="AD89">
        <v>29863.599999999999</v>
      </c>
      <c r="AE89">
        <v>2.2013755876719485</v>
      </c>
      <c r="AK89">
        <v>29863.599999999999</v>
      </c>
      <c r="AL89">
        <v>2.2013755876719485</v>
      </c>
    </row>
    <row r="90" spans="2:38" x14ac:dyDescent="0.25">
      <c r="B90">
        <v>3888</v>
      </c>
      <c r="C90">
        <v>110236</v>
      </c>
      <c r="D90">
        <v>103772</v>
      </c>
      <c r="E90">
        <v>78677</v>
      </c>
      <c r="F90">
        <v>53505</v>
      </c>
      <c r="H90">
        <v>116662</v>
      </c>
      <c r="J90">
        <f t="shared" si="12"/>
        <v>70015.600000000006</v>
      </c>
      <c r="K90">
        <f t="shared" si="13"/>
        <v>1.666228669039471</v>
      </c>
      <c r="L90">
        <f t="shared" si="14"/>
        <v>110236</v>
      </c>
      <c r="M90">
        <f t="shared" si="15"/>
        <v>3888</v>
      </c>
      <c r="N90">
        <f t="shared" si="16"/>
        <v>70015.600000000006</v>
      </c>
      <c r="O90">
        <f t="shared" si="17"/>
        <v>106348</v>
      </c>
      <c r="Q90">
        <v>-2771</v>
      </c>
      <c r="R90">
        <v>-24</v>
      </c>
      <c r="T90">
        <v>1184.8000000000029</v>
      </c>
      <c r="U90">
        <v>121.40000000000873</v>
      </c>
      <c r="W90">
        <v>1518</v>
      </c>
      <c r="X90">
        <v>203.8</v>
      </c>
      <c r="AF90">
        <v>70015.600000000006</v>
      </c>
      <c r="AG90">
        <v>1.666228669039471</v>
      </c>
      <c r="AI90">
        <v>70015.600000000006</v>
      </c>
      <c r="AJ90">
        <v>1.666228669039471</v>
      </c>
    </row>
    <row r="91" spans="2:38" x14ac:dyDescent="0.25">
      <c r="B91">
        <v>39535</v>
      </c>
      <c r="C91">
        <v>112546</v>
      </c>
      <c r="D91">
        <v>96438</v>
      </c>
      <c r="E91">
        <v>41280</v>
      </c>
      <c r="F91">
        <v>14066</v>
      </c>
      <c r="H91">
        <v>84765</v>
      </c>
      <c r="J91">
        <f t="shared" si="12"/>
        <v>60773</v>
      </c>
      <c r="K91">
        <f t="shared" si="13"/>
        <v>1.3947805769009265</v>
      </c>
      <c r="L91">
        <f t="shared" si="14"/>
        <v>112546</v>
      </c>
      <c r="M91">
        <f t="shared" si="15"/>
        <v>14066</v>
      </c>
      <c r="N91">
        <f t="shared" si="16"/>
        <v>60773</v>
      </c>
      <c r="O91">
        <f t="shared" si="17"/>
        <v>98480</v>
      </c>
      <c r="Q91">
        <v>264</v>
      </c>
      <c r="R91">
        <v>992</v>
      </c>
      <c r="T91">
        <v>-2891.8000000000029</v>
      </c>
      <c r="U91">
        <v>-354.40000000000146</v>
      </c>
      <c r="W91">
        <v>3779.8</v>
      </c>
      <c r="X91">
        <v>511.6</v>
      </c>
      <c r="AB91">
        <v>60773</v>
      </c>
      <c r="AC91">
        <v>1.3947805769009265</v>
      </c>
      <c r="AI91">
        <v>60773</v>
      </c>
      <c r="AJ91">
        <v>1.3947805769009265</v>
      </c>
    </row>
    <row r="92" spans="2:38" x14ac:dyDescent="0.25">
      <c r="B92">
        <v>104427</v>
      </c>
      <c r="C92">
        <v>43378</v>
      </c>
      <c r="D92">
        <v>113149</v>
      </c>
      <c r="E92">
        <v>118844</v>
      </c>
      <c r="F92">
        <v>49503</v>
      </c>
      <c r="H92">
        <v>109273</v>
      </c>
      <c r="J92">
        <f t="shared" si="12"/>
        <v>85860.2</v>
      </c>
      <c r="K92">
        <f t="shared" si="13"/>
        <v>1.2726851323430415</v>
      </c>
      <c r="L92">
        <f t="shared" si="14"/>
        <v>118844</v>
      </c>
      <c r="M92">
        <f t="shared" si="15"/>
        <v>43378</v>
      </c>
      <c r="N92">
        <f t="shared" si="16"/>
        <v>85860.2</v>
      </c>
      <c r="O92">
        <f t="shared" si="17"/>
        <v>75466</v>
      </c>
      <c r="Q92">
        <v>-812</v>
      </c>
      <c r="R92">
        <v>0</v>
      </c>
      <c r="T92">
        <v>941</v>
      </c>
      <c r="U92">
        <v>-12.80000000000291</v>
      </c>
      <c r="W92">
        <v>2088.6</v>
      </c>
      <c r="X92">
        <v>58</v>
      </c>
      <c r="AB92">
        <v>85860.2</v>
      </c>
      <c r="AC92">
        <v>1.2726851323430415</v>
      </c>
      <c r="AI92">
        <v>85860.2</v>
      </c>
      <c r="AJ92">
        <v>1.2726851323430415</v>
      </c>
    </row>
    <row r="93" spans="2:38" x14ac:dyDescent="0.25">
      <c r="B93">
        <v>44325</v>
      </c>
      <c r="C93">
        <v>378</v>
      </c>
      <c r="D93">
        <v>83893</v>
      </c>
      <c r="E93">
        <v>9737</v>
      </c>
      <c r="F93">
        <v>40186</v>
      </c>
      <c r="H93">
        <v>61137</v>
      </c>
      <c r="J93">
        <f t="shared" si="12"/>
        <v>35703.800000000003</v>
      </c>
      <c r="K93">
        <f t="shared" si="13"/>
        <v>1.7123387426548433</v>
      </c>
      <c r="L93">
        <f t="shared" si="14"/>
        <v>83893</v>
      </c>
      <c r="M93">
        <f t="shared" si="15"/>
        <v>378</v>
      </c>
      <c r="N93">
        <f t="shared" si="16"/>
        <v>35703.800000000003</v>
      </c>
      <c r="O93">
        <f t="shared" si="17"/>
        <v>83515</v>
      </c>
      <c r="Q93">
        <v>2343</v>
      </c>
      <c r="R93">
        <v>-961</v>
      </c>
      <c r="T93">
        <v>-1466.7999999999956</v>
      </c>
      <c r="U93">
        <v>-366.59999999999854</v>
      </c>
      <c r="W93">
        <v>3035.2</v>
      </c>
      <c r="X93">
        <v>366.6</v>
      </c>
      <c r="Z93">
        <v>35703.800000000003</v>
      </c>
      <c r="AA93">
        <v>1.7123387426548433</v>
      </c>
      <c r="AK93">
        <v>35703.800000000003</v>
      </c>
      <c r="AL93">
        <v>1.7123387426548433</v>
      </c>
    </row>
    <row r="94" spans="2:38" x14ac:dyDescent="0.25">
      <c r="B94">
        <v>37761</v>
      </c>
      <c r="C94">
        <v>8478</v>
      </c>
      <c r="D94">
        <v>11934</v>
      </c>
      <c r="E94">
        <v>40568</v>
      </c>
      <c r="F94">
        <v>76363</v>
      </c>
      <c r="H94">
        <v>91112</v>
      </c>
      <c r="J94">
        <f t="shared" si="12"/>
        <v>35020.800000000003</v>
      </c>
      <c r="K94">
        <f t="shared" si="13"/>
        <v>2.6016538742690059</v>
      </c>
      <c r="L94">
        <f t="shared" si="14"/>
        <v>76363</v>
      </c>
      <c r="M94">
        <f t="shared" si="15"/>
        <v>8478</v>
      </c>
      <c r="N94">
        <f t="shared" si="16"/>
        <v>35020.800000000003</v>
      </c>
      <c r="O94">
        <f t="shared" si="17"/>
        <v>67885</v>
      </c>
      <c r="Q94">
        <v>-2737</v>
      </c>
      <c r="R94">
        <v>469</v>
      </c>
      <c r="T94">
        <v>1515.6000000000058</v>
      </c>
      <c r="U94">
        <v>-53.19999999999709</v>
      </c>
      <c r="W94">
        <v>2015.1999999999998</v>
      </c>
      <c r="X94">
        <v>54</v>
      </c>
      <c r="AD94">
        <v>35020.800000000003</v>
      </c>
      <c r="AE94">
        <v>2.6016538742690059</v>
      </c>
      <c r="AK94">
        <v>35020.800000000003</v>
      </c>
      <c r="AL94">
        <v>2.6016538742690059</v>
      </c>
    </row>
    <row r="95" spans="2:38" x14ac:dyDescent="0.25">
      <c r="B95">
        <v>16360</v>
      </c>
      <c r="C95">
        <v>34069</v>
      </c>
      <c r="D95">
        <v>7989</v>
      </c>
      <c r="E95">
        <v>70136</v>
      </c>
      <c r="F95">
        <v>52121</v>
      </c>
      <c r="H95">
        <v>92771</v>
      </c>
      <c r="J95">
        <f t="shared" si="12"/>
        <v>36135</v>
      </c>
      <c r="K95">
        <f t="shared" si="13"/>
        <v>2.5673446796734467</v>
      </c>
      <c r="L95">
        <f t="shared" si="14"/>
        <v>70136</v>
      </c>
      <c r="M95">
        <f t="shared" si="15"/>
        <v>7989</v>
      </c>
      <c r="N95">
        <f t="shared" si="16"/>
        <v>36135</v>
      </c>
      <c r="O95">
        <f t="shared" si="17"/>
        <v>62147</v>
      </c>
      <c r="Q95">
        <v>3104</v>
      </c>
      <c r="R95">
        <v>0</v>
      </c>
      <c r="T95">
        <v>3417</v>
      </c>
      <c r="U95">
        <v>-92.80000000000291</v>
      </c>
      <c r="W95">
        <v>3417.7999999999997</v>
      </c>
      <c r="X95">
        <v>333.2</v>
      </c>
      <c r="AD95">
        <v>36135</v>
      </c>
      <c r="AE95">
        <v>2.5673446796734467</v>
      </c>
      <c r="AK95">
        <v>36135</v>
      </c>
      <c r="AL95">
        <v>2.5673446796734467</v>
      </c>
    </row>
    <row r="96" spans="2:38" x14ac:dyDescent="0.25">
      <c r="B96">
        <v>76097</v>
      </c>
      <c r="C96">
        <v>46984</v>
      </c>
      <c r="D96">
        <v>49016</v>
      </c>
      <c r="E96">
        <v>101385</v>
      </c>
      <c r="F96">
        <v>73386</v>
      </c>
      <c r="H96">
        <v>89266</v>
      </c>
      <c r="J96">
        <f t="shared" si="12"/>
        <v>69373.600000000006</v>
      </c>
      <c r="K96">
        <f t="shared" si="13"/>
        <v>1.2867430838243943</v>
      </c>
      <c r="L96">
        <f t="shared" si="14"/>
        <v>101385</v>
      </c>
      <c r="M96">
        <f t="shared" si="15"/>
        <v>46984</v>
      </c>
      <c r="N96">
        <f t="shared" si="16"/>
        <v>69373.600000000006</v>
      </c>
      <c r="O96">
        <f t="shared" si="17"/>
        <v>54401</v>
      </c>
      <c r="Q96">
        <v>4396</v>
      </c>
      <c r="R96">
        <v>-74</v>
      </c>
      <c r="T96">
        <v>296.80000000000291</v>
      </c>
      <c r="U96">
        <v>-34.599999999991269</v>
      </c>
      <c r="W96">
        <v>2382</v>
      </c>
      <c r="X96">
        <v>434.2</v>
      </c>
      <c r="AB96">
        <v>69373.600000000006</v>
      </c>
      <c r="AC96">
        <v>1.2867430838243943</v>
      </c>
      <c r="AI96">
        <v>69373.600000000006</v>
      </c>
      <c r="AJ96">
        <v>1.2867430838243943</v>
      </c>
    </row>
    <row r="97" spans="2:38" x14ac:dyDescent="0.25">
      <c r="B97">
        <v>106337</v>
      </c>
      <c r="C97">
        <v>2974</v>
      </c>
      <c r="D97">
        <v>16519</v>
      </c>
      <c r="E97">
        <v>17434</v>
      </c>
      <c r="F97">
        <v>115310</v>
      </c>
      <c r="H97">
        <v>90045</v>
      </c>
      <c r="J97">
        <f t="shared" si="12"/>
        <v>51714.8</v>
      </c>
      <c r="K97">
        <f t="shared" si="13"/>
        <v>1.7411843418131752</v>
      </c>
      <c r="L97">
        <f t="shared" si="14"/>
        <v>115310</v>
      </c>
      <c r="M97">
        <f t="shared" si="15"/>
        <v>2974</v>
      </c>
      <c r="N97">
        <f t="shared" si="16"/>
        <v>51714.8</v>
      </c>
      <c r="O97">
        <f t="shared" si="17"/>
        <v>112336</v>
      </c>
      <c r="Q97">
        <v>255</v>
      </c>
      <c r="R97">
        <v>-111</v>
      </c>
      <c r="T97">
        <v>-830.79999999999563</v>
      </c>
      <c r="U97">
        <v>60</v>
      </c>
      <c r="W97">
        <v>1053.5999999999999</v>
      </c>
      <c r="X97">
        <v>375.6</v>
      </c>
      <c r="AD97">
        <v>51714.8</v>
      </c>
      <c r="AE97">
        <v>1.7411843418131752</v>
      </c>
      <c r="AI97">
        <v>51714.8</v>
      </c>
      <c r="AJ97">
        <v>1.7411843418131752</v>
      </c>
    </row>
    <row r="98" spans="2:38" x14ac:dyDescent="0.25">
      <c r="B98">
        <v>103810</v>
      </c>
      <c r="C98">
        <v>68737</v>
      </c>
      <c r="D98">
        <v>104539</v>
      </c>
      <c r="E98">
        <v>27091</v>
      </c>
      <c r="F98">
        <v>24216</v>
      </c>
      <c r="H98">
        <v>118328</v>
      </c>
      <c r="J98">
        <f t="shared" si="12"/>
        <v>65678.600000000006</v>
      </c>
      <c r="K98">
        <f t="shared" ref="K98:K129" si="18">H98/J98</f>
        <v>1.8016218372498802</v>
      </c>
      <c r="L98">
        <f t="shared" si="14"/>
        <v>104539</v>
      </c>
      <c r="M98">
        <f t="shared" si="15"/>
        <v>24216</v>
      </c>
      <c r="N98">
        <f t="shared" si="16"/>
        <v>65678.600000000006</v>
      </c>
      <c r="O98">
        <f t="shared" si="17"/>
        <v>80323</v>
      </c>
      <c r="Q98">
        <v>1478</v>
      </c>
      <c r="R98">
        <v>814</v>
      </c>
      <c r="T98">
        <v>1472.6000000000058</v>
      </c>
      <c r="U98">
        <v>-178.19999999999709</v>
      </c>
      <c r="W98">
        <v>2364.2000000000003</v>
      </c>
      <c r="X98">
        <v>414.59999999999997</v>
      </c>
      <c r="AF98">
        <v>65678.600000000006</v>
      </c>
      <c r="AG98">
        <v>1.8016218372498802</v>
      </c>
      <c r="AK98">
        <v>65678.600000000006</v>
      </c>
      <c r="AL98">
        <v>1.8016218372498802</v>
      </c>
    </row>
    <row r="99" spans="2:38" x14ac:dyDescent="0.25">
      <c r="B99">
        <v>42532</v>
      </c>
      <c r="C99">
        <v>82180</v>
      </c>
      <c r="D99">
        <v>114375</v>
      </c>
      <c r="E99">
        <v>88734</v>
      </c>
      <c r="F99">
        <v>95121</v>
      </c>
      <c r="H99">
        <v>149023</v>
      </c>
      <c r="J99">
        <f t="shared" si="12"/>
        <v>84588.4</v>
      </c>
      <c r="K99">
        <f t="shared" si="18"/>
        <v>1.7617427448680907</v>
      </c>
      <c r="L99">
        <f t="shared" si="14"/>
        <v>114375</v>
      </c>
      <c r="M99">
        <f t="shared" si="15"/>
        <v>42532</v>
      </c>
      <c r="N99">
        <f t="shared" si="16"/>
        <v>84588.4</v>
      </c>
      <c r="O99">
        <f t="shared" si="17"/>
        <v>71843</v>
      </c>
      <c r="Q99">
        <v>3883</v>
      </c>
      <c r="R99">
        <v>671</v>
      </c>
      <c r="T99">
        <v>-2102</v>
      </c>
      <c r="U99">
        <v>171.19999999999709</v>
      </c>
      <c r="W99">
        <v>4238</v>
      </c>
      <c r="X99">
        <v>310.39999999999998</v>
      </c>
      <c r="AF99">
        <v>84588.4</v>
      </c>
      <c r="AG99">
        <v>1.7617427448680907</v>
      </c>
      <c r="AK99">
        <v>84588.4</v>
      </c>
      <c r="AL99">
        <v>1.7617427448680907</v>
      </c>
    </row>
    <row r="100" spans="2:38" x14ac:dyDescent="0.25">
      <c r="B100">
        <v>87868</v>
      </c>
      <c r="C100">
        <v>59299</v>
      </c>
      <c r="D100">
        <v>67737</v>
      </c>
      <c r="E100">
        <v>82452</v>
      </c>
      <c r="F100">
        <v>75873</v>
      </c>
      <c r="H100">
        <v>129153</v>
      </c>
      <c r="J100">
        <f t="shared" si="12"/>
        <v>74645.8</v>
      </c>
      <c r="K100">
        <f t="shared" si="18"/>
        <v>1.7302112108115928</v>
      </c>
      <c r="L100">
        <f t="shared" si="14"/>
        <v>87868</v>
      </c>
      <c r="M100">
        <f t="shared" si="15"/>
        <v>59299</v>
      </c>
      <c r="N100">
        <f t="shared" si="16"/>
        <v>74645.8</v>
      </c>
      <c r="O100">
        <f t="shared" si="17"/>
        <v>28569</v>
      </c>
      <c r="Q100">
        <v>3324</v>
      </c>
      <c r="R100">
        <v>837</v>
      </c>
      <c r="T100">
        <v>-1688</v>
      </c>
      <c r="U100">
        <v>193.60000000000582</v>
      </c>
      <c r="W100">
        <v>1688</v>
      </c>
      <c r="X100">
        <v>199.6</v>
      </c>
      <c r="AF100">
        <v>74645.8</v>
      </c>
      <c r="AG100">
        <v>1.7302112108115928</v>
      </c>
      <c r="AK100">
        <v>74645.8</v>
      </c>
      <c r="AL100">
        <v>1.7302112108115928</v>
      </c>
    </row>
    <row r="101" spans="2:38" x14ac:dyDescent="0.25">
      <c r="B101">
        <v>101413</v>
      </c>
      <c r="C101">
        <v>77895</v>
      </c>
      <c r="D101">
        <v>97522</v>
      </c>
      <c r="E101">
        <v>71576</v>
      </c>
      <c r="F101">
        <v>76462</v>
      </c>
      <c r="H101">
        <v>104113</v>
      </c>
      <c r="J101">
        <f t="shared" si="12"/>
        <v>84973.6</v>
      </c>
      <c r="K101">
        <f t="shared" si="18"/>
        <v>1.2252393684626754</v>
      </c>
      <c r="L101">
        <f t="shared" si="14"/>
        <v>101413</v>
      </c>
      <c r="M101">
        <f t="shared" si="15"/>
        <v>71576</v>
      </c>
      <c r="N101">
        <f t="shared" si="16"/>
        <v>84973.6</v>
      </c>
      <c r="O101">
        <f t="shared" si="17"/>
        <v>29837</v>
      </c>
      <c r="Q101">
        <v>-4742</v>
      </c>
      <c r="R101">
        <v>473</v>
      </c>
      <c r="T101">
        <v>-1224.7999999999884</v>
      </c>
      <c r="U101">
        <v>-221.79999999998836</v>
      </c>
      <c r="W101">
        <v>1861.2</v>
      </c>
      <c r="X101">
        <v>493.40000000000009</v>
      </c>
      <c r="AB101">
        <v>84973.6</v>
      </c>
      <c r="AC101">
        <v>1.2252393684626754</v>
      </c>
      <c r="AI101">
        <v>84973.6</v>
      </c>
      <c r="AJ101">
        <v>1.2252393684626754</v>
      </c>
    </row>
    <row r="103" spans="2:38" x14ac:dyDescent="0.25">
      <c r="B103">
        <v>1633489</v>
      </c>
      <c r="C103">
        <v>1516078</v>
      </c>
      <c r="D103">
        <v>1531266</v>
      </c>
      <c r="E103">
        <v>1607766</v>
      </c>
      <c r="F103">
        <v>1536133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3EB49-4EE1-4EC1-AA0F-56372543549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115676</v>
      </c>
      <c r="C2">
        <v>82462</v>
      </c>
      <c r="D2">
        <v>113953</v>
      </c>
      <c r="E2">
        <v>23139</v>
      </c>
      <c r="F2">
        <v>56831</v>
      </c>
      <c r="H2">
        <v>90306</v>
      </c>
      <c r="J2">
        <f t="shared" ref="J2:J33" si="0">AVERAGE(B2:F2)</f>
        <v>78412.2</v>
      </c>
      <c r="K2">
        <f t="shared" ref="K2:K33" si="1">H2/J2</f>
        <v>1.1516830289164186</v>
      </c>
      <c r="L2">
        <f t="shared" ref="L2:L33" si="2">MAX(B2:F2)</f>
        <v>115676</v>
      </c>
      <c r="M2">
        <f t="shared" ref="M2:M33" si="3">MIN(B2:F2)</f>
        <v>23139</v>
      </c>
      <c r="N2">
        <f t="shared" ref="N2:N33" si="4">AVERAGE(B2:F2)</f>
        <v>78412.2</v>
      </c>
      <c r="O2">
        <f t="shared" ref="O2:O33" si="5">L2-M2</f>
        <v>92537</v>
      </c>
      <c r="Q2">
        <v>4821</v>
      </c>
      <c r="R2">
        <v>920</v>
      </c>
      <c r="T2">
        <v>528.59999999999127</v>
      </c>
      <c r="U2">
        <v>-43</v>
      </c>
      <c r="W2">
        <v>1664.6</v>
      </c>
      <c r="X2">
        <v>490.2</v>
      </c>
      <c r="AB2">
        <v>78412.2</v>
      </c>
      <c r="AC2">
        <v>1.1516830289164186</v>
      </c>
      <c r="AI2">
        <v>78412.2</v>
      </c>
      <c r="AJ2">
        <v>1.1516830289164186</v>
      </c>
    </row>
    <row r="3" spans="1:38" x14ac:dyDescent="0.25">
      <c r="B3">
        <v>100920</v>
      </c>
      <c r="C3">
        <v>51043</v>
      </c>
      <c r="D3">
        <v>10048</v>
      </c>
      <c r="E3">
        <v>67010</v>
      </c>
      <c r="F3">
        <v>94026</v>
      </c>
      <c r="H3">
        <v>71229</v>
      </c>
      <c r="J3">
        <f t="shared" si="0"/>
        <v>64609.4</v>
      </c>
      <c r="K3">
        <f t="shared" si="1"/>
        <v>1.1024556798236789</v>
      </c>
      <c r="L3">
        <f t="shared" si="2"/>
        <v>100920</v>
      </c>
      <c r="M3">
        <f t="shared" si="3"/>
        <v>10048</v>
      </c>
      <c r="N3">
        <f t="shared" si="4"/>
        <v>64609.4</v>
      </c>
      <c r="O3">
        <f t="shared" si="5"/>
        <v>90872</v>
      </c>
      <c r="Q3">
        <v>-2694</v>
      </c>
      <c r="R3">
        <v>41</v>
      </c>
      <c r="T3">
        <v>-1933.5999999999985</v>
      </c>
      <c r="U3">
        <v>-180.40000000000146</v>
      </c>
      <c r="W3">
        <v>3055.2000000000003</v>
      </c>
      <c r="X3">
        <v>183.2</v>
      </c>
      <c r="AB3">
        <v>64609.4</v>
      </c>
      <c r="AC3">
        <v>1.1024556798236789</v>
      </c>
      <c r="AI3">
        <v>64609.4</v>
      </c>
      <c r="AJ3">
        <v>1.1024556798236789</v>
      </c>
    </row>
    <row r="4" spans="1:38" x14ac:dyDescent="0.25">
      <c r="B4">
        <v>35937</v>
      </c>
      <c r="C4">
        <v>88123</v>
      </c>
      <c r="D4">
        <v>36044</v>
      </c>
      <c r="E4">
        <v>56865</v>
      </c>
      <c r="F4">
        <v>54302</v>
      </c>
      <c r="H4">
        <v>79998</v>
      </c>
      <c r="J4">
        <f t="shared" si="0"/>
        <v>54254.2</v>
      </c>
      <c r="K4">
        <f t="shared" si="1"/>
        <v>1.4745033564221757</v>
      </c>
      <c r="L4">
        <f t="shared" si="2"/>
        <v>88123</v>
      </c>
      <c r="M4">
        <f t="shared" si="3"/>
        <v>35937</v>
      </c>
      <c r="N4">
        <f t="shared" si="4"/>
        <v>54254.2</v>
      </c>
      <c r="O4">
        <f t="shared" si="5"/>
        <v>52186</v>
      </c>
      <c r="Q4">
        <v>294</v>
      </c>
      <c r="R4">
        <v>-585</v>
      </c>
      <c r="T4">
        <v>773.79999999999563</v>
      </c>
      <c r="U4">
        <v>133.39999999999418</v>
      </c>
      <c r="W4">
        <v>3385</v>
      </c>
      <c r="X4">
        <v>152.19999999999999</v>
      </c>
      <c r="Z4">
        <v>54254.2</v>
      </c>
      <c r="AA4">
        <v>1.4745033564221757</v>
      </c>
      <c r="AI4">
        <v>54254.2</v>
      </c>
      <c r="AJ4">
        <v>1.4745033564221757</v>
      </c>
    </row>
    <row r="5" spans="1:38" x14ac:dyDescent="0.25">
      <c r="B5">
        <v>97134</v>
      </c>
      <c r="C5">
        <v>54872</v>
      </c>
      <c r="D5">
        <v>44082</v>
      </c>
      <c r="E5">
        <v>76081</v>
      </c>
      <c r="F5">
        <v>88043</v>
      </c>
      <c r="H5">
        <v>109917</v>
      </c>
      <c r="J5">
        <f t="shared" si="0"/>
        <v>72042.399999999994</v>
      </c>
      <c r="K5">
        <f t="shared" si="1"/>
        <v>1.5257265166068872</v>
      </c>
      <c r="L5">
        <f t="shared" si="2"/>
        <v>97134</v>
      </c>
      <c r="M5">
        <f t="shared" si="3"/>
        <v>44082</v>
      </c>
      <c r="N5">
        <f t="shared" si="4"/>
        <v>72042.399999999994</v>
      </c>
      <c r="O5">
        <f t="shared" si="5"/>
        <v>53052</v>
      </c>
      <c r="Q5">
        <v>-2505</v>
      </c>
      <c r="R5">
        <v>304</v>
      </c>
      <c r="T5">
        <v>2006.1999999999971</v>
      </c>
      <c r="U5">
        <v>42.599999999991269</v>
      </c>
      <c r="W5">
        <v>2731.8</v>
      </c>
      <c r="X5">
        <v>79.399999999999991</v>
      </c>
      <c r="AF5">
        <v>72042.399999999994</v>
      </c>
      <c r="AG5">
        <v>1.5257265166068872</v>
      </c>
      <c r="AI5">
        <v>72042.399999999994</v>
      </c>
      <c r="AJ5">
        <v>1.5257265166068872</v>
      </c>
    </row>
    <row r="6" spans="1:38" x14ac:dyDescent="0.25">
      <c r="B6">
        <v>17740</v>
      </c>
      <c r="C6">
        <v>72343</v>
      </c>
      <c r="D6">
        <v>119282</v>
      </c>
      <c r="E6">
        <v>50969</v>
      </c>
      <c r="F6">
        <v>86415</v>
      </c>
      <c r="H6">
        <v>103286</v>
      </c>
      <c r="J6">
        <f t="shared" si="0"/>
        <v>69349.8</v>
      </c>
      <c r="K6">
        <f t="shared" si="1"/>
        <v>1.4893482028787393</v>
      </c>
      <c r="L6">
        <f t="shared" si="2"/>
        <v>119282</v>
      </c>
      <c r="M6">
        <f t="shared" si="3"/>
        <v>17740</v>
      </c>
      <c r="N6">
        <f t="shared" si="4"/>
        <v>69349.8</v>
      </c>
      <c r="O6">
        <f t="shared" si="5"/>
        <v>101542</v>
      </c>
      <c r="Q6">
        <v>-6430</v>
      </c>
      <c r="R6">
        <v>-195</v>
      </c>
      <c r="T6">
        <v>1011</v>
      </c>
      <c r="U6">
        <v>178.40000000000873</v>
      </c>
      <c r="W6">
        <v>2468.1999999999998</v>
      </c>
      <c r="X6">
        <v>364</v>
      </c>
      <c r="AF6">
        <v>69349.8</v>
      </c>
      <c r="AG6">
        <v>1.4893482028787393</v>
      </c>
      <c r="AI6">
        <v>69349.8</v>
      </c>
      <c r="AJ6">
        <v>1.4893482028787393</v>
      </c>
    </row>
    <row r="7" spans="1:38" x14ac:dyDescent="0.25">
      <c r="B7">
        <v>37918</v>
      </c>
      <c r="C7">
        <v>63055</v>
      </c>
      <c r="D7">
        <v>48632</v>
      </c>
      <c r="E7">
        <v>99538</v>
      </c>
      <c r="F7">
        <v>120690</v>
      </c>
      <c r="H7">
        <v>117520</v>
      </c>
      <c r="J7">
        <f t="shared" si="0"/>
        <v>73966.600000000006</v>
      </c>
      <c r="K7">
        <f t="shared" si="1"/>
        <v>1.5888252265211593</v>
      </c>
      <c r="L7">
        <f t="shared" si="2"/>
        <v>120690</v>
      </c>
      <c r="M7">
        <f t="shared" si="3"/>
        <v>37918</v>
      </c>
      <c r="N7">
        <f t="shared" si="4"/>
        <v>73966.600000000006</v>
      </c>
      <c r="O7">
        <f t="shared" si="5"/>
        <v>82772</v>
      </c>
      <c r="Q7">
        <v>7189</v>
      </c>
      <c r="R7">
        <v>951</v>
      </c>
      <c r="T7">
        <v>-2096.5999999999913</v>
      </c>
      <c r="U7">
        <v>179</v>
      </c>
      <c r="W7">
        <v>2361.4</v>
      </c>
      <c r="X7">
        <v>229</v>
      </c>
      <c r="AB7">
        <v>73966.600000000006</v>
      </c>
      <c r="AC7">
        <v>1.5888252265211593</v>
      </c>
      <c r="AI7">
        <v>73966.600000000006</v>
      </c>
      <c r="AJ7">
        <v>1.5888252265211593</v>
      </c>
    </row>
    <row r="8" spans="1:38" x14ac:dyDescent="0.25">
      <c r="B8">
        <v>40878</v>
      </c>
      <c r="C8">
        <v>16728</v>
      </c>
      <c r="D8">
        <v>18763</v>
      </c>
      <c r="E8">
        <v>42166</v>
      </c>
      <c r="F8">
        <v>44594</v>
      </c>
      <c r="H8">
        <v>73675</v>
      </c>
      <c r="J8">
        <f t="shared" si="0"/>
        <v>32625.8</v>
      </c>
      <c r="K8">
        <f t="shared" si="1"/>
        <v>2.2581821748432223</v>
      </c>
      <c r="L8">
        <f t="shared" si="2"/>
        <v>44594</v>
      </c>
      <c r="M8">
        <f t="shared" si="3"/>
        <v>16728</v>
      </c>
      <c r="N8">
        <f t="shared" si="4"/>
        <v>32625.8</v>
      </c>
      <c r="O8">
        <f t="shared" si="5"/>
        <v>27866</v>
      </c>
      <c r="Q8">
        <v>-863</v>
      </c>
      <c r="R8">
        <v>-256</v>
      </c>
      <c r="T8">
        <v>-1863.3999999999978</v>
      </c>
      <c r="U8">
        <v>-180.00000000000364</v>
      </c>
      <c r="W8">
        <v>3258.6</v>
      </c>
      <c r="X8">
        <v>195.6</v>
      </c>
      <c r="AD8">
        <v>32625.8</v>
      </c>
      <c r="AE8">
        <v>2.2581821748432223</v>
      </c>
      <c r="AK8">
        <v>32625.8</v>
      </c>
      <c r="AL8">
        <v>2.2581821748432223</v>
      </c>
    </row>
    <row r="9" spans="1:38" x14ac:dyDescent="0.25">
      <c r="B9">
        <v>36826</v>
      </c>
      <c r="C9">
        <v>101755</v>
      </c>
      <c r="D9">
        <v>2788</v>
      </c>
      <c r="E9">
        <v>114417</v>
      </c>
      <c r="F9">
        <v>98291</v>
      </c>
      <c r="H9">
        <v>120930</v>
      </c>
      <c r="J9">
        <f t="shared" si="0"/>
        <v>70815.399999999994</v>
      </c>
      <c r="K9">
        <f t="shared" si="1"/>
        <v>1.7076794030676945</v>
      </c>
      <c r="L9">
        <f t="shared" si="2"/>
        <v>114417</v>
      </c>
      <c r="M9">
        <f t="shared" si="3"/>
        <v>2788</v>
      </c>
      <c r="N9">
        <f t="shared" si="4"/>
        <v>70815.399999999994</v>
      </c>
      <c r="O9">
        <f t="shared" si="5"/>
        <v>111629</v>
      </c>
      <c r="Q9">
        <v>759</v>
      </c>
      <c r="R9">
        <v>-564</v>
      </c>
      <c r="T9">
        <v>-967.40000000000873</v>
      </c>
      <c r="U9">
        <v>17.599999999991269</v>
      </c>
      <c r="W9">
        <v>1968.2</v>
      </c>
      <c r="X9">
        <v>84.399999999999991</v>
      </c>
      <c r="AF9">
        <v>70815.399999999994</v>
      </c>
      <c r="AG9">
        <v>1.7076794030676945</v>
      </c>
      <c r="AI9">
        <v>70815.399999999994</v>
      </c>
      <c r="AJ9">
        <v>1.7076794030676945</v>
      </c>
    </row>
    <row r="10" spans="1:38" x14ac:dyDescent="0.25">
      <c r="B10">
        <v>18607</v>
      </c>
      <c r="C10">
        <v>92415</v>
      </c>
      <c r="D10">
        <v>15241</v>
      </c>
      <c r="E10">
        <v>28731</v>
      </c>
      <c r="F10">
        <v>14220</v>
      </c>
      <c r="H10">
        <v>81460</v>
      </c>
      <c r="J10">
        <f t="shared" si="0"/>
        <v>33842.800000000003</v>
      </c>
      <c r="K10">
        <f t="shared" si="1"/>
        <v>2.407011240204711</v>
      </c>
      <c r="L10">
        <f t="shared" si="2"/>
        <v>92415</v>
      </c>
      <c r="M10">
        <f t="shared" si="3"/>
        <v>14220</v>
      </c>
      <c r="N10">
        <f t="shared" si="4"/>
        <v>33842.800000000003</v>
      </c>
      <c r="O10">
        <f t="shared" si="5"/>
        <v>78195</v>
      </c>
      <c r="Q10">
        <v>-335</v>
      </c>
      <c r="R10">
        <v>-33</v>
      </c>
      <c r="T10">
        <v>-1433.5999999999985</v>
      </c>
      <c r="U10">
        <v>-286.59999999999854</v>
      </c>
      <c r="W10">
        <v>1857.6</v>
      </c>
      <c r="X10">
        <v>322.59999999999997</v>
      </c>
      <c r="AD10">
        <v>33842.800000000003</v>
      </c>
      <c r="AE10">
        <v>2.407011240204711</v>
      </c>
      <c r="AK10">
        <v>33842.800000000003</v>
      </c>
      <c r="AL10">
        <v>2.407011240204711</v>
      </c>
    </row>
    <row r="11" spans="1:38" x14ac:dyDescent="0.25">
      <c r="B11">
        <v>110091</v>
      </c>
      <c r="C11">
        <v>98723</v>
      </c>
      <c r="D11">
        <v>100157</v>
      </c>
      <c r="E11">
        <v>101274</v>
      </c>
      <c r="F11">
        <v>73253</v>
      </c>
      <c r="H11">
        <v>150983</v>
      </c>
      <c r="J11">
        <f t="shared" si="0"/>
        <v>96699.6</v>
      </c>
      <c r="K11">
        <f t="shared" si="1"/>
        <v>1.5613611638517635</v>
      </c>
      <c r="L11">
        <f t="shared" si="2"/>
        <v>110091</v>
      </c>
      <c r="M11">
        <f t="shared" si="3"/>
        <v>73253</v>
      </c>
      <c r="N11">
        <f t="shared" si="4"/>
        <v>96699.6</v>
      </c>
      <c r="O11">
        <f t="shared" si="5"/>
        <v>36838</v>
      </c>
      <c r="Q11">
        <v>-3751</v>
      </c>
      <c r="R11">
        <v>-8</v>
      </c>
      <c r="T11">
        <v>-421.19999999999709</v>
      </c>
      <c r="U11">
        <v>256.80000000000291</v>
      </c>
      <c r="W11">
        <v>2876.8</v>
      </c>
      <c r="X11">
        <v>291.60000000000002</v>
      </c>
      <c r="AF11">
        <v>96699.6</v>
      </c>
      <c r="AG11">
        <v>1.5613611638517635</v>
      </c>
      <c r="AI11">
        <v>96699.6</v>
      </c>
      <c r="AJ11">
        <v>1.5613611638517635</v>
      </c>
    </row>
    <row r="12" spans="1:38" x14ac:dyDescent="0.25">
      <c r="B12">
        <v>105902</v>
      </c>
      <c r="C12">
        <v>99004</v>
      </c>
      <c r="D12">
        <v>35353</v>
      </c>
      <c r="E12">
        <v>118933</v>
      </c>
      <c r="F12">
        <v>104981</v>
      </c>
      <c r="H12">
        <v>109754</v>
      </c>
      <c r="J12">
        <f t="shared" si="0"/>
        <v>92834.6</v>
      </c>
      <c r="K12">
        <f t="shared" si="1"/>
        <v>1.1822531685384543</v>
      </c>
      <c r="L12">
        <f t="shared" si="2"/>
        <v>118933</v>
      </c>
      <c r="M12">
        <f t="shared" si="3"/>
        <v>35353</v>
      </c>
      <c r="N12">
        <f t="shared" si="4"/>
        <v>92834.6</v>
      </c>
      <c r="O12">
        <f t="shared" si="5"/>
        <v>83580</v>
      </c>
      <c r="Q12">
        <v>-4390</v>
      </c>
      <c r="R12">
        <v>-544</v>
      </c>
      <c r="T12">
        <v>-104.19999999999709</v>
      </c>
      <c r="U12">
        <v>14.600000000005821</v>
      </c>
      <c r="W12">
        <v>2481.8000000000002</v>
      </c>
      <c r="X12">
        <v>366.99999999999994</v>
      </c>
      <c r="AB12">
        <v>92834.6</v>
      </c>
      <c r="AC12">
        <v>1.1822531685384543</v>
      </c>
      <c r="AI12">
        <v>92834.6</v>
      </c>
      <c r="AJ12">
        <v>1.1822531685384543</v>
      </c>
    </row>
    <row r="13" spans="1:38" x14ac:dyDescent="0.25">
      <c r="B13">
        <v>82449</v>
      </c>
      <c r="C13">
        <v>59757</v>
      </c>
      <c r="D13">
        <v>93225</v>
      </c>
      <c r="E13">
        <v>72085</v>
      </c>
      <c r="F13">
        <v>19396</v>
      </c>
      <c r="H13">
        <v>88724</v>
      </c>
      <c r="J13">
        <f t="shared" si="0"/>
        <v>65382.400000000001</v>
      </c>
      <c r="K13">
        <f t="shared" si="1"/>
        <v>1.3570012725137039</v>
      </c>
      <c r="L13">
        <f t="shared" si="2"/>
        <v>93225</v>
      </c>
      <c r="M13">
        <f t="shared" si="3"/>
        <v>19396</v>
      </c>
      <c r="N13">
        <f t="shared" si="4"/>
        <v>65382.400000000001</v>
      </c>
      <c r="O13">
        <f t="shared" si="5"/>
        <v>73829</v>
      </c>
      <c r="Q13">
        <v>2501</v>
      </c>
      <c r="R13">
        <v>-798</v>
      </c>
      <c r="T13">
        <v>1004.2000000000044</v>
      </c>
      <c r="U13">
        <v>-0.19999999999708962</v>
      </c>
      <c r="W13">
        <v>2095</v>
      </c>
      <c r="X13">
        <v>110.6</v>
      </c>
      <c r="AB13">
        <v>65382.400000000001</v>
      </c>
      <c r="AC13">
        <v>1.3570012725137039</v>
      </c>
      <c r="AI13">
        <v>65382.400000000001</v>
      </c>
      <c r="AJ13">
        <v>1.3570012725137039</v>
      </c>
    </row>
    <row r="14" spans="1:38" x14ac:dyDescent="0.25">
      <c r="B14">
        <v>35519</v>
      </c>
      <c r="C14">
        <v>60091</v>
      </c>
      <c r="D14">
        <v>103825</v>
      </c>
      <c r="E14">
        <v>60641</v>
      </c>
      <c r="F14">
        <v>37873</v>
      </c>
      <c r="H14">
        <v>62460</v>
      </c>
      <c r="J14">
        <f t="shared" si="0"/>
        <v>59589.8</v>
      </c>
      <c r="K14">
        <f t="shared" si="1"/>
        <v>1.0481659612886769</v>
      </c>
      <c r="L14">
        <f t="shared" si="2"/>
        <v>103825</v>
      </c>
      <c r="M14">
        <f t="shared" si="3"/>
        <v>35519</v>
      </c>
      <c r="N14">
        <f t="shared" si="4"/>
        <v>59589.8</v>
      </c>
      <c r="O14">
        <f t="shared" si="5"/>
        <v>68306</v>
      </c>
      <c r="Q14">
        <v>-2238</v>
      </c>
      <c r="R14">
        <v>923</v>
      </c>
      <c r="T14">
        <v>-65.19999999999709</v>
      </c>
      <c r="U14">
        <v>-92.799999999995634</v>
      </c>
      <c r="W14">
        <v>3094</v>
      </c>
      <c r="X14">
        <v>245.60000000000002</v>
      </c>
      <c r="Z14">
        <v>59589.8</v>
      </c>
      <c r="AA14">
        <v>1.0481659612886769</v>
      </c>
      <c r="AI14">
        <v>59589.8</v>
      </c>
      <c r="AJ14">
        <v>1.0481659612886769</v>
      </c>
    </row>
    <row r="15" spans="1:38" x14ac:dyDescent="0.25">
      <c r="B15">
        <v>56691</v>
      </c>
      <c r="C15">
        <v>17039</v>
      </c>
      <c r="D15">
        <v>66143</v>
      </c>
      <c r="E15">
        <v>69140</v>
      </c>
      <c r="F15">
        <v>72968</v>
      </c>
      <c r="H15">
        <v>114342</v>
      </c>
      <c r="J15">
        <f t="shared" si="0"/>
        <v>56396.2</v>
      </c>
      <c r="K15">
        <f t="shared" si="1"/>
        <v>2.027477028594125</v>
      </c>
      <c r="L15">
        <f t="shared" si="2"/>
        <v>72968</v>
      </c>
      <c r="M15">
        <f t="shared" si="3"/>
        <v>17039</v>
      </c>
      <c r="N15">
        <f t="shared" si="4"/>
        <v>56396.2</v>
      </c>
      <c r="O15">
        <f t="shared" si="5"/>
        <v>55929</v>
      </c>
      <c r="Q15">
        <v>567</v>
      </c>
      <c r="R15">
        <v>-143</v>
      </c>
      <c r="T15">
        <v>431.19999999999709</v>
      </c>
      <c r="U15">
        <v>-67.600000000005821</v>
      </c>
      <c r="W15">
        <v>1703.5999999999997</v>
      </c>
      <c r="X15">
        <v>212.39999999999998</v>
      </c>
      <c r="AD15">
        <v>56396.2</v>
      </c>
      <c r="AE15">
        <v>2.027477028594125</v>
      </c>
      <c r="AK15">
        <v>56396.2</v>
      </c>
      <c r="AL15">
        <v>2.027477028594125</v>
      </c>
    </row>
    <row r="16" spans="1:38" x14ac:dyDescent="0.25">
      <c r="B16">
        <v>59324</v>
      </c>
      <c r="C16">
        <v>41889</v>
      </c>
      <c r="D16">
        <v>5361</v>
      </c>
      <c r="E16">
        <v>112011</v>
      </c>
      <c r="F16">
        <v>34154</v>
      </c>
      <c r="H16">
        <v>107091</v>
      </c>
      <c r="J16">
        <f t="shared" si="0"/>
        <v>50547.8</v>
      </c>
      <c r="K16">
        <f t="shared" si="1"/>
        <v>2.118608525000099</v>
      </c>
      <c r="L16">
        <f t="shared" si="2"/>
        <v>112011</v>
      </c>
      <c r="M16">
        <f t="shared" si="3"/>
        <v>5361</v>
      </c>
      <c r="N16">
        <f t="shared" si="4"/>
        <v>50547.8</v>
      </c>
      <c r="O16">
        <f t="shared" si="5"/>
        <v>106650</v>
      </c>
      <c r="Q16">
        <v>1311</v>
      </c>
      <c r="R16">
        <v>0</v>
      </c>
      <c r="T16">
        <v>560.60000000000582</v>
      </c>
      <c r="U16">
        <v>174</v>
      </c>
      <c r="W16">
        <v>3370.2</v>
      </c>
      <c r="X16">
        <v>208</v>
      </c>
      <c r="AD16">
        <v>50547.8</v>
      </c>
      <c r="AE16">
        <v>2.118608525000099</v>
      </c>
      <c r="AK16">
        <v>50547.8</v>
      </c>
      <c r="AL16">
        <v>2.118608525000099</v>
      </c>
    </row>
    <row r="17" spans="2:38" x14ac:dyDescent="0.25">
      <c r="B17">
        <v>80710</v>
      </c>
      <c r="C17">
        <v>112157</v>
      </c>
      <c r="D17">
        <v>89648</v>
      </c>
      <c r="E17">
        <v>25151</v>
      </c>
      <c r="F17">
        <v>119937</v>
      </c>
      <c r="H17">
        <v>140185</v>
      </c>
      <c r="J17">
        <f t="shared" si="0"/>
        <v>85520.6</v>
      </c>
      <c r="K17">
        <f t="shared" si="1"/>
        <v>1.6391957025558752</v>
      </c>
      <c r="L17">
        <f t="shared" si="2"/>
        <v>119937</v>
      </c>
      <c r="M17">
        <f t="shared" si="3"/>
        <v>25151</v>
      </c>
      <c r="N17">
        <f t="shared" si="4"/>
        <v>85520.6</v>
      </c>
      <c r="O17">
        <f t="shared" si="5"/>
        <v>94786</v>
      </c>
      <c r="Q17">
        <v>-1019</v>
      </c>
      <c r="R17">
        <v>75</v>
      </c>
      <c r="T17">
        <v>257</v>
      </c>
      <c r="U17">
        <v>-21.19999999999709</v>
      </c>
      <c r="W17">
        <v>1602.2</v>
      </c>
      <c r="X17">
        <v>77.2</v>
      </c>
      <c r="AF17">
        <v>85520.6</v>
      </c>
      <c r="AG17">
        <v>1.6391957025558752</v>
      </c>
      <c r="AI17">
        <v>85520.6</v>
      </c>
      <c r="AJ17">
        <v>1.6391957025558752</v>
      </c>
    </row>
    <row r="18" spans="2:38" x14ac:dyDescent="0.25">
      <c r="B18">
        <v>31069</v>
      </c>
      <c r="C18">
        <v>71758</v>
      </c>
      <c r="D18">
        <v>102244</v>
      </c>
      <c r="E18">
        <v>40574</v>
      </c>
      <c r="F18">
        <v>103306</v>
      </c>
      <c r="H18">
        <v>88292</v>
      </c>
      <c r="J18">
        <f t="shared" si="0"/>
        <v>69790.2</v>
      </c>
      <c r="K18">
        <f t="shared" si="1"/>
        <v>1.2651059890930245</v>
      </c>
      <c r="L18">
        <f t="shared" si="2"/>
        <v>103306</v>
      </c>
      <c r="M18">
        <f t="shared" si="3"/>
        <v>31069</v>
      </c>
      <c r="N18">
        <f t="shared" si="4"/>
        <v>69790.2</v>
      </c>
      <c r="O18">
        <f t="shared" si="5"/>
        <v>72237</v>
      </c>
      <c r="Q18">
        <v>-3835</v>
      </c>
      <c r="R18">
        <v>-854</v>
      </c>
      <c r="T18">
        <v>172.19999999999709</v>
      </c>
      <c r="U18">
        <v>192.19999999999709</v>
      </c>
      <c r="W18">
        <v>1408.1999999999998</v>
      </c>
      <c r="X18">
        <v>231</v>
      </c>
      <c r="AB18">
        <v>69790.2</v>
      </c>
      <c r="AC18">
        <v>1.2651059890930245</v>
      </c>
      <c r="AI18">
        <v>69790.2</v>
      </c>
      <c r="AJ18">
        <v>1.2651059890930245</v>
      </c>
    </row>
    <row r="19" spans="2:38" x14ac:dyDescent="0.25">
      <c r="B19">
        <v>23456</v>
      </c>
      <c r="C19">
        <v>114577</v>
      </c>
      <c r="D19">
        <v>75913</v>
      </c>
      <c r="E19">
        <v>99062</v>
      </c>
      <c r="F19">
        <v>91990</v>
      </c>
      <c r="H19">
        <v>85543</v>
      </c>
      <c r="J19">
        <f t="shared" si="0"/>
        <v>80999.600000000006</v>
      </c>
      <c r="K19">
        <f t="shared" si="1"/>
        <v>1.0560916350204197</v>
      </c>
      <c r="L19">
        <f t="shared" si="2"/>
        <v>114577</v>
      </c>
      <c r="M19">
        <f t="shared" si="3"/>
        <v>23456</v>
      </c>
      <c r="N19">
        <f t="shared" si="4"/>
        <v>80999.600000000006</v>
      </c>
      <c r="O19">
        <f t="shared" si="5"/>
        <v>91121</v>
      </c>
      <c r="Q19">
        <v>2887</v>
      </c>
      <c r="R19">
        <v>626</v>
      </c>
      <c r="T19">
        <v>-1631.7999999999884</v>
      </c>
      <c r="U19">
        <v>31.200000000011642</v>
      </c>
      <c r="W19">
        <v>3289.8</v>
      </c>
      <c r="X19">
        <v>160</v>
      </c>
      <c r="AB19">
        <v>80999.600000000006</v>
      </c>
      <c r="AC19">
        <v>1.0560916350204197</v>
      </c>
      <c r="AI19">
        <v>80999.600000000006</v>
      </c>
      <c r="AJ19">
        <v>1.0560916350204197</v>
      </c>
    </row>
    <row r="20" spans="2:38" x14ac:dyDescent="0.25">
      <c r="B20">
        <v>13736</v>
      </c>
      <c r="C20">
        <v>78931</v>
      </c>
      <c r="D20">
        <v>5062</v>
      </c>
      <c r="E20">
        <v>27079</v>
      </c>
      <c r="F20">
        <v>87519</v>
      </c>
      <c r="H20">
        <v>101952</v>
      </c>
      <c r="J20">
        <f t="shared" si="0"/>
        <v>42465.4</v>
      </c>
      <c r="K20">
        <f t="shared" si="1"/>
        <v>2.4008251423511848</v>
      </c>
      <c r="L20">
        <f t="shared" si="2"/>
        <v>87519</v>
      </c>
      <c r="M20">
        <f t="shared" si="3"/>
        <v>5062</v>
      </c>
      <c r="N20">
        <f t="shared" si="4"/>
        <v>42465.4</v>
      </c>
      <c r="O20">
        <f t="shared" si="5"/>
        <v>82457</v>
      </c>
      <c r="Q20">
        <v>1953</v>
      </c>
      <c r="R20">
        <v>-37</v>
      </c>
      <c r="T20">
        <v>2613.4000000000015</v>
      </c>
      <c r="U20">
        <v>-155.40000000000146</v>
      </c>
      <c r="W20">
        <v>3316.2</v>
      </c>
      <c r="X20">
        <v>405.40000000000003</v>
      </c>
      <c r="AD20">
        <v>42465.4</v>
      </c>
      <c r="AE20">
        <v>2.4008251423511848</v>
      </c>
      <c r="AK20">
        <v>42465.4</v>
      </c>
      <c r="AL20">
        <v>2.4008251423511848</v>
      </c>
    </row>
    <row r="21" spans="2:38" x14ac:dyDescent="0.25">
      <c r="B21">
        <v>97139</v>
      </c>
      <c r="C21">
        <v>80451</v>
      </c>
      <c r="D21">
        <v>79470</v>
      </c>
      <c r="E21">
        <v>46043</v>
      </c>
      <c r="F21">
        <v>97074</v>
      </c>
      <c r="H21">
        <v>100580</v>
      </c>
      <c r="J21">
        <f t="shared" si="0"/>
        <v>80035.399999999994</v>
      </c>
      <c r="K21">
        <f t="shared" si="1"/>
        <v>1.2566939129435226</v>
      </c>
      <c r="L21">
        <f t="shared" si="2"/>
        <v>97139</v>
      </c>
      <c r="M21">
        <f t="shared" si="3"/>
        <v>46043</v>
      </c>
      <c r="N21">
        <f t="shared" si="4"/>
        <v>80035.399999999994</v>
      </c>
      <c r="O21">
        <f t="shared" si="5"/>
        <v>51096</v>
      </c>
      <c r="Q21">
        <v>-5200</v>
      </c>
      <c r="R21">
        <v>-729</v>
      </c>
      <c r="T21">
        <v>1463</v>
      </c>
      <c r="U21">
        <v>49.19999999999709</v>
      </c>
      <c r="W21">
        <v>1819.8</v>
      </c>
      <c r="X21">
        <v>310.39999999999998</v>
      </c>
      <c r="AB21">
        <v>80035.399999999994</v>
      </c>
      <c r="AC21">
        <v>1.2566939129435226</v>
      </c>
      <c r="AI21">
        <v>80035.399999999994</v>
      </c>
      <c r="AJ21">
        <v>1.2566939129435226</v>
      </c>
    </row>
    <row r="22" spans="2:38" x14ac:dyDescent="0.25">
      <c r="B22">
        <v>34264</v>
      </c>
      <c r="C22">
        <v>40195</v>
      </c>
      <c r="D22">
        <v>66099</v>
      </c>
      <c r="E22">
        <v>60557</v>
      </c>
      <c r="F22">
        <v>17862</v>
      </c>
      <c r="H22">
        <v>71922</v>
      </c>
      <c r="J22">
        <f t="shared" si="0"/>
        <v>43795.4</v>
      </c>
      <c r="K22">
        <f t="shared" si="1"/>
        <v>1.6422272658772381</v>
      </c>
      <c r="L22">
        <f t="shared" si="2"/>
        <v>66099</v>
      </c>
      <c r="M22">
        <f t="shared" si="3"/>
        <v>17862</v>
      </c>
      <c r="N22">
        <f t="shared" si="4"/>
        <v>43795.4</v>
      </c>
      <c r="O22">
        <f t="shared" si="5"/>
        <v>48237</v>
      </c>
      <c r="Q22">
        <v>2550</v>
      </c>
      <c r="R22">
        <v>87</v>
      </c>
      <c r="T22">
        <v>-435.40000000000146</v>
      </c>
      <c r="U22">
        <v>212</v>
      </c>
      <c r="W22">
        <v>1871</v>
      </c>
      <c r="X22">
        <v>257.2</v>
      </c>
      <c r="Z22">
        <v>43795.4</v>
      </c>
      <c r="AA22">
        <v>1.6422272658772381</v>
      </c>
      <c r="AI22">
        <v>43795.4</v>
      </c>
      <c r="AJ22">
        <v>1.6422272658772381</v>
      </c>
    </row>
    <row r="23" spans="2:38" x14ac:dyDescent="0.25">
      <c r="B23">
        <v>101502</v>
      </c>
      <c r="C23">
        <v>104928</v>
      </c>
      <c r="D23">
        <v>4249</v>
      </c>
      <c r="E23">
        <v>96601</v>
      </c>
      <c r="F23">
        <v>45347</v>
      </c>
      <c r="H23">
        <v>132496</v>
      </c>
      <c r="J23">
        <f t="shared" si="0"/>
        <v>70525.399999999994</v>
      </c>
      <c r="K23">
        <f t="shared" si="1"/>
        <v>1.8786990219126727</v>
      </c>
      <c r="L23">
        <f t="shared" si="2"/>
        <v>104928</v>
      </c>
      <c r="M23">
        <f t="shared" si="3"/>
        <v>4249</v>
      </c>
      <c r="N23">
        <f t="shared" si="4"/>
        <v>70525.399999999994</v>
      </c>
      <c r="O23">
        <f t="shared" si="5"/>
        <v>100679</v>
      </c>
      <c r="Q23">
        <v>-221</v>
      </c>
      <c r="R23">
        <v>3</v>
      </c>
      <c r="T23">
        <v>-937.60000000000582</v>
      </c>
      <c r="U23">
        <v>-183.80000000000291</v>
      </c>
      <c r="W23">
        <v>1899.1999999999998</v>
      </c>
      <c r="X23">
        <v>376.2</v>
      </c>
      <c r="AF23">
        <v>70525.399999999994</v>
      </c>
      <c r="AG23">
        <v>1.8786990219126727</v>
      </c>
      <c r="AI23">
        <v>70525.399999999994</v>
      </c>
      <c r="AJ23">
        <v>1.8786990219126727</v>
      </c>
    </row>
    <row r="24" spans="2:38" x14ac:dyDescent="0.25">
      <c r="B24">
        <v>70314</v>
      </c>
      <c r="C24">
        <v>25301</v>
      </c>
      <c r="D24">
        <v>74346</v>
      </c>
      <c r="E24">
        <v>76245</v>
      </c>
      <c r="F24">
        <v>30768</v>
      </c>
      <c r="H24">
        <v>105593</v>
      </c>
      <c r="J24">
        <f t="shared" si="0"/>
        <v>55394.8</v>
      </c>
      <c r="K24">
        <f t="shared" si="1"/>
        <v>1.9061897506625169</v>
      </c>
      <c r="L24">
        <f t="shared" si="2"/>
        <v>76245</v>
      </c>
      <c r="M24">
        <f t="shared" si="3"/>
        <v>25301</v>
      </c>
      <c r="N24">
        <f t="shared" si="4"/>
        <v>55394.8</v>
      </c>
      <c r="O24">
        <f t="shared" si="5"/>
        <v>50944</v>
      </c>
      <c r="Q24">
        <v>-5599</v>
      </c>
      <c r="R24">
        <v>1038</v>
      </c>
      <c r="T24">
        <v>-78.19999999999709</v>
      </c>
      <c r="U24">
        <v>-75.399999999994179</v>
      </c>
      <c r="W24">
        <v>1150.5999999999999</v>
      </c>
      <c r="X24">
        <v>209</v>
      </c>
      <c r="AD24">
        <v>55394.8</v>
      </c>
      <c r="AE24">
        <v>1.9061897506625169</v>
      </c>
      <c r="AK24">
        <v>55394.8</v>
      </c>
      <c r="AL24">
        <v>1.9061897506625169</v>
      </c>
    </row>
    <row r="25" spans="2:38" x14ac:dyDescent="0.25">
      <c r="B25">
        <v>35794</v>
      </c>
      <c r="C25">
        <v>10149</v>
      </c>
      <c r="D25">
        <v>18193</v>
      </c>
      <c r="E25">
        <v>11997</v>
      </c>
      <c r="F25">
        <v>95394</v>
      </c>
      <c r="H25">
        <v>66657</v>
      </c>
      <c r="J25">
        <f t="shared" si="0"/>
        <v>34305.4</v>
      </c>
      <c r="K25">
        <f t="shared" si="1"/>
        <v>1.9430468672570498</v>
      </c>
      <c r="L25">
        <f t="shared" si="2"/>
        <v>95394</v>
      </c>
      <c r="M25">
        <f t="shared" si="3"/>
        <v>10149</v>
      </c>
      <c r="N25">
        <f t="shared" si="4"/>
        <v>34305.4</v>
      </c>
      <c r="O25">
        <f t="shared" si="5"/>
        <v>85245</v>
      </c>
      <c r="Q25">
        <v>3927</v>
      </c>
      <c r="R25">
        <v>-65</v>
      </c>
      <c r="T25">
        <v>-552.79999999999563</v>
      </c>
      <c r="U25">
        <v>-46.799999999995634</v>
      </c>
      <c r="W25">
        <v>2788.8</v>
      </c>
      <c r="X25">
        <v>50</v>
      </c>
      <c r="AD25">
        <v>34305.4</v>
      </c>
      <c r="AE25">
        <v>1.9430468672570498</v>
      </c>
      <c r="AI25">
        <v>34305.4</v>
      </c>
      <c r="AJ25">
        <v>1.9430468672570498</v>
      </c>
    </row>
    <row r="26" spans="2:38" x14ac:dyDescent="0.25">
      <c r="B26">
        <v>107903</v>
      </c>
      <c r="C26">
        <v>35322</v>
      </c>
      <c r="D26">
        <v>70953</v>
      </c>
      <c r="E26">
        <v>104783</v>
      </c>
      <c r="F26">
        <v>102147</v>
      </c>
      <c r="H26">
        <v>132775</v>
      </c>
      <c r="J26">
        <f t="shared" si="0"/>
        <v>84221.6</v>
      </c>
      <c r="K26">
        <f t="shared" si="1"/>
        <v>1.5764958158002222</v>
      </c>
      <c r="L26">
        <f t="shared" si="2"/>
        <v>107903</v>
      </c>
      <c r="M26">
        <f t="shared" si="3"/>
        <v>35322</v>
      </c>
      <c r="N26">
        <f t="shared" si="4"/>
        <v>84221.6</v>
      </c>
      <c r="O26">
        <f t="shared" si="5"/>
        <v>72581</v>
      </c>
      <c r="Q26">
        <v>-4124</v>
      </c>
      <c r="R26">
        <v>-189</v>
      </c>
      <c r="T26">
        <v>606.20000000001164</v>
      </c>
      <c r="U26">
        <v>214.80000000000291</v>
      </c>
      <c r="W26">
        <v>1693.8000000000002</v>
      </c>
      <c r="X26">
        <v>216</v>
      </c>
      <c r="AF26">
        <v>84221.6</v>
      </c>
      <c r="AG26">
        <v>1.5764958158002222</v>
      </c>
      <c r="AI26">
        <v>84221.6</v>
      </c>
      <c r="AJ26">
        <v>1.5764958158002222</v>
      </c>
    </row>
    <row r="27" spans="2:38" x14ac:dyDescent="0.25">
      <c r="B27">
        <v>111139</v>
      </c>
      <c r="C27">
        <v>25363</v>
      </c>
      <c r="D27">
        <v>107280</v>
      </c>
      <c r="E27">
        <v>100465</v>
      </c>
      <c r="F27">
        <v>33397</v>
      </c>
      <c r="H27">
        <v>135746</v>
      </c>
      <c r="J27">
        <f t="shared" si="0"/>
        <v>75528.800000000003</v>
      </c>
      <c r="K27">
        <f t="shared" si="1"/>
        <v>1.7972746819756171</v>
      </c>
      <c r="L27">
        <f t="shared" si="2"/>
        <v>111139</v>
      </c>
      <c r="M27">
        <f t="shared" si="3"/>
        <v>25363</v>
      </c>
      <c r="N27">
        <f t="shared" si="4"/>
        <v>75528.800000000003</v>
      </c>
      <c r="O27">
        <f t="shared" si="5"/>
        <v>85776</v>
      </c>
      <c r="Q27">
        <v>2783</v>
      </c>
      <c r="R27">
        <v>-717</v>
      </c>
      <c r="T27">
        <v>-608.19999999999709</v>
      </c>
      <c r="U27">
        <v>349.19999999999709</v>
      </c>
      <c r="W27">
        <v>1529</v>
      </c>
      <c r="X27">
        <v>349.20000000000005</v>
      </c>
      <c r="AF27">
        <v>75528.800000000003</v>
      </c>
      <c r="AG27">
        <v>1.7972746819756171</v>
      </c>
      <c r="AK27">
        <v>75528.800000000003</v>
      </c>
      <c r="AL27">
        <v>1.7972746819756171</v>
      </c>
    </row>
    <row r="28" spans="2:38" x14ac:dyDescent="0.25">
      <c r="B28">
        <v>110117</v>
      </c>
      <c r="C28">
        <v>55986</v>
      </c>
      <c r="D28">
        <v>55711</v>
      </c>
      <c r="E28">
        <v>2974</v>
      </c>
      <c r="F28">
        <v>101168</v>
      </c>
      <c r="H28">
        <v>108436</v>
      </c>
      <c r="J28">
        <f t="shared" si="0"/>
        <v>65191.199999999997</v>
      </c>
      <c r="K28">
        <f t="shared" si="1"/>
        <v>1.6633533360330843</v>
      </c>
      <c r="L28">
        <f t="shared" si="2"/>
        <v>110117</v>
      </c>
      <c r="M28">
        <f t="shared" si="3"/>
        <v>2974</v>
      </c>
      <c r="N28">
        <f t="shared" si="4"/>
        <v>65191.199999999997</v>
      </c>
      <c r="O28">
        <f t="shared" si="5"/>
        <v>107143</v>
      </c>
      <c r="Q28">
        <v>-3986</v>
      </c>
      <c r="R28">
        <v>404</v>
      </c>
      <c r="T28">
        <v>1083.5999999999985</v>
      </c>
      <c r="U28">
        <v>-78.200000000004366</v>
      </c>
      <c r="W28">
        <v>2824.4</v>
      </c>
      <c r="X28">
        <v>92.199999999999989</v>
      </c>
      <c r="AF28">
        <v>65191.199999999997</v>
      </c>
      <c r="AG28">
        <v>1.6633533360330843</v>
      </c>
      <c r="AI28">
        <v>65191.199999999997</v>
      </c>
      <c r="AJ28">
        <v>1.6633533360330843</v>
      </c>
    </row>
    <row r="29" spans="2:38" x14ac:dyDescent="0.25">
      <c r="B29">
        <v>94646</v>
      </c>
      <c r="C29">
        <v>78045</v>
      </c>
      <c r="D29">
        <v>119150</v>
      </c>
      <c r="E29">
        <v>38108</v>
      </c>
      <c r="F29">
        <v>29291</v>
      </c>
      <c r="H29">
        <v>103637</v>
      </c>
      <c r="J29">
        <f t="shared" si="0"/>
        <v>71848</v>
      </c>
      <c r="K29">
        <f t="shared" si="1"/>
        <v>1.4424479456630666</v>
      </c>
      <c r="L29">
        <f t="shared" si="2"/>
        <v>119150</v>
      </c>
      <c r="M29">
        <f t="shared" si="3"/>
        <v>29291</v>
      </c>
      <c r="N29">
        <f t="shared" si="4"/>
        <v>71848</v>
      </c>
      <c r="O29">
        <f t="shared" si="5"/>
        <v>89859</v>
      </c>
      <c r="Q29">
        <v>-52</v>
      </c>
      <c r="R29">
        <v>630</v>
      </c>
      <c r="T29">
        <v>-3403.3999999999942</v>
      </c>
      <c r="U29">
        <v>302.60000000000582</v>
      </c>
      <c r="W29">
        <v>3979</v>
      </c>
      <c r="X29">
        <v>480.2</v>
      </c>
      <c r="AB29">
        <v>71848</v>
      </c>
      <c r="AC29">
        <v>1.4424479456630666</v>
      </c>
      <c r="AI29">
        <v>71848</v>
      </c>
      <c r="AJ29">
        <v>1.4424479456630666</v>
      </c>
    </row>
    <row r="30" spans="2:38" x14ac:dyDescent="0.25">
      <c r="B30">
        <v>40706</v>
      </c>
      <c r="C30">
        <v>5889</v>
      </c>
      <c r="D30">
        <v>89709</v>
      </c>
      <c r="E30">
        <v>6084</v>
      </c>
      <c r="F30">
        <v>91936</v>
      </c>
      <c r="H30">
        <v>84850</v>
      </c>
      <c r="J30">
        <f t="shared" si="0"/>
        <v>46864.800000000003</v>
      </c>
      <c r="K30">
        <f t="shared" si="1"/>
        <v>1.8105273040746999</v>
      </c>
      <c r="L30">
        <f t="shared" si="2"/>
        <v>91936</v>
      </c>
      <c r="M30">
        <f t="shared" si="3"/>
        <v>5889</v>
      </c>
      <c r="N30">
        <f t="shared" si="4"/>
        <v>46864.800000000003</v>
      </c>
      <c r="O30">
        <f t="shared" si="5"/>
        <v>86047</v>
      </c>
      <c r="Q30">
        <v>-1373</v>
      </c>
      <c r="R30">
        <v>-582</v>
      </c>
      <c r="T30">
        <v>1650</v>
      </c>
      <c r="U30">
        <v>332.20000000000437</v>
      </c>
      <c r="W30">
        <v>3179.6000000000004</v>
      </c>
      <c r="X30">
        <v>510.2</v>
      </c>
      <c r="AD30">
        <v>46864.800000000003</v>
      </c>
      <c r="AE30">
        <v>1.8105273040746999</v>
      </c>
      <c r="AI30">
        <v>46864.800000000003</v>
      </c>
      <c r="AJ30">
        <v>1.8105273040746999</v>
      </c>
    </row>
    <row r="31" spans="2:38" x14ac:dyDescent="0.25">
      <c r="B31">
        <v>3326</v>
      </c>
      <c r="C31">
        <v>103721</v>
      </c>
      <c r="D31">
        <v>25750</v>
      </c>
      <c r="E31">
        <v>73996</v>
      </c>
      <c r="F31">
        <v>55689</v>
      </c>
      <c r="H31">
        <v>104092</v>
      </c>
      <c r="J31">
        <f t="shared" si="0"/>
        <v>52496.4</v>
      </c>
      <c r="K31">
        <f t="shared" si="1"/>
        <v>1.9828407281261191</v>
      </c>
      <c r="L31">
        <f t="shared" si="2"/>
        <v>103721</v>
      </c>
      <c r="M31">
        <f t="shared" si="3"/>
        <v>3326</v>
      </c>
      <c r="N31">
        <f t="shared" si="4"/>
        <v>52496.4</v>
      </c>
      <c r="O31">
        <f t="shared" si="5"/>
        <v>100395</v>
      </c>
      <c r="Q31">
        <v>2986</v>
      </c>
      <c r="R31">
        <v>84</v>
      </c>
      <c r="T31">
        <v>738</v>
      </c>
      <c r="U31">
        <v>-133.40000000000146</v>
      </c>
      <c r="W31">
        <v>2102.8000000000002</v>
      </c>
      <c r="X31">
        <v>362.59999999999997</v>
      </c>
      <c r="AD31">
        <v>52496.4</v>
      </c>
      <c r="AE31">
        <v>1.9828407281261191</v>
      </c>
      <c r="AK31">
        <v>52496.4</v>
      </c>
      <c r="AL31">
        <v>1.9828407281261191</v>
      </c>
    </row>
    <row r="32" spans="2:38" x14ac:dyDescent="0.25">
      <c r="B32">
        <v>73233</v>
      </c>
      <c r="C32">
        <v>82865</v>
      </c>
      <c r="D32">
        <v>99487</v>
      </c>
      <c r="E32">
        <v>88255</v>
      </c>
      <c r="F32">
        <v>66991</v>
      </c>
      <c r="H32">
        <v>94541</v>
      </c>
      <c r="J32">
        <f t="shared" si="0"/>
        <v>82166.2</v>
      </c>
      <c r="K32">
        <f t="shared" si="1"/>
        <v>1.1506069405668025</v>
      </c>
      <c r="L32">
        <f t="shared" si="2"/>
        <v>99487</v>
      </c>
      <c r="M32">
        <f t="shared" si="3"/>
        <v>66991</v>
      </c>
      <c r="N32">
        <f t="shared" si="4"/>
        <v>82166.2</v>
      </c>
      <c r="O32">
        <f t="shared" si="5"/>
        <v>32496</v>
      </c>
      <c r="Q32">
        <v>-6442</v>
      </c>
      <c r="R32">
        <v>-382</v>
      </c>
      <c r="T32">
        <v>-1621.4000000000087</v>
      </c>
      <c r="U32">
        <v>-315</v>
      </c>
      <c r="W32">
        <v>1621.4</v>
      </c>
      <c r="X32">
        <v>681.8</v>
      </c>
      <c r="AB32">
        <v>82166.2</v>
      </c>
      <c r="AC32">
        <v>1.1506069405668025</v>
      </c>
      <c r="AI32">
        <v>82166.2</v>
      </c>
      <c r="AJ32">
        <v>1.1506069405668025</v>
      </c>
    </row>
    <row r="33" spans="2:38" x14ac:dyDescent="0.25">
      <c r="B33">
        <v>111276</v>
      </c>
      <c r="C33">
        <v>5396</v>
      </c>
      <c r="D33">
        <v>50552</v>
      </c>
      <c r="E33">
        <v>76407</v>
      </c>
      <c r="F33">
        <v>112494</v>
      </c>
      <c r="H33">
        <v>95475</v>
      </c>
      <c r="J33">
        <f t="shared" si="0"/>
        <v>71225</v>
      </c>
      <c r="K33">
        <f t="shared" si="1"/>
        <v>1.3404703404703404</v>
      </c>
      <c r="L33">
        <f t="shared" si="2"/>
        <v>112494</v>
      </c>
      <c r="M33">
        <f t="shared" si="3"/>
        <v>5396</v>
      </c>
      <c r="N33">
        <f t="shared" si="4"/>
        <v>71225</v>
      </c>
      <c r="O33">
        <f t="shared" si="5"/>
        <v>107098</v>
      </c>
      <c r="Q33">
        <v>1257</v>
      </c>
      <c r="R33">
        <v>-48</v>
      </c>
      <c r="T33">
        <v>377</v>
      </c>
      <c r="U33">
        <v>-7.1999999999970896</v>
      </c>
      <c r="W33">
        <v>1475.3999999999999</v>
      </c>
      <c r="X33">
        <v>19.2</v>
      </c>
      <c r="AB33">
        <v>71225</v>
      </c>
      <c r="AC33">
        <v>1.3404703404703404</v>
      </c>
      <c r="AI33">
        <v>71225</v>
      </c>
      <c r="AJ33">
        <v>1.3404703404703404</v>
      </c>
    </row>
    <row r="34" spans="2:38" x14ac:dyDescent="0.25">
      <c r="B34">
        <v>95696</v>
      </c>
      <c r="C34">
        <v>70817</v>
      </c>
      <c r="D34">
        <v>105692</v>
      </c>
      <c r="E34">
        <v>36895</v>
      </c>
      <c r="F34">
        <v>79680</v>
      </c>
      <c r="H34">
        <v>113927</v>
      </c>
      <c r="J34">
        <f t="shared" ref="J34:J65" si="6">AVERAGE(B34:F34)</f>
        <v>77756</v>
      </c>
      <c r="K34">
        <f t="shared" ref="K34:K65" si="7">H34/J34</f>
        <v>1.4651859663562941</v>
      </c>
      <c r="L34">
        <f t="shared" ref="L34:L65" si="8">MAX(B34:F34)</f>
        <v>105692</v>
      </c>
      <c r="M34">
        <f t="shared" ref="M34:M65" si="9">MIN(B34:F34)</f>
        <v>36895</v>
      </c>
      <c r="N34">
        <f t="shared" ref="N34:N65" si="10">AVERAGE(B34:F34)</f>
        <v>77756</v>
      </c>
      <c r="O34">
        <f t="shared" ref="O34:O65" si="11">L34-M34</f>
        <v>68797</v>
      </c>
      <c r="Q34">
        <v>521</v>
      </c>
      <c r="R34">
        <v>82</v>
      </c>
      <c r="T34">
        <v>585.80000000000291</v>
      </c>
      <c r="U34">
        <v>175.19999999999709</v>
      </c>
      <c r="W34">
        <v>3870.2000000000003</v>
      </c>
      <c r="X34">
        <v>389.2</v>
      </c>
      <c r="AB34">
        <v>77756</v>
      </c>
      <c r="AC34">
        <v>1.4651859663562941</v>
      </c>
      <c r="AI34">
        <v>77756</v>
      </c>
      <c r="AJ34">
        <v>1.4651859663562941</v>
      </c>
    </row>
    <row r="35" spans="2:38" x14ac:dyDescent="0.25">
      <c r="B35">
        <v>71383</v>
      </c>
      <c r="C35">
        <v>40149</v>
      </c>
      <c r="D35">
        <v>48557</v>
      </c>
      <c r="E35">
        <v>2376</v>
      </c>
      <c r="F35">
        <v>115937</v>
      </c>
      <c r="H35">
        <v>95601</v>
      </c>
      <c r="J35">
        <f t="shared" si="6"/>
        <v>55680.4</v>
      </c>
      <c r="K35">
        <f t="shared" si="7"/>
        <v>1.7169596482783887</v>
      </c>
      <c r="L35">
        <f t="shared" si="8"/>
        <v>115937</v>
      </c>
      <c r="M35">
        <f t="shared" si="9"/>
        <v>2376</v>
      </c>
      <c r="N35">
        <f t="shared" si="10"/>
        <v>55680.4</v>
      </c>
      <c r="O35">
        <f t="shared" si="11"/>
        <v>113561</v>
      </c>
      <c r="Q35">
        <v>-2061</v>
      </c>
      <c r="R35">
        <v>-1001</v>
      </c>
      <c r="T35">
        <v>-38.599999999998545</v>
      </c>
      <c r="U35">
        <v>77.80000000000291</v>
      </c>
      <c r="W35">
        <v>2158.6</v>
      </c>
      <c r="X35">
        <v>89.800000000000011</v>
      </c>
      <c r="AD35">
        <v>55680.4</v>
      </c>
      <c r="AE35">
        <v>1.7169596482783887</v>
      </c>
      <c r="AK35">
        <v>55680.4</v>
      </c>
      <c r="AL35">
        <v>1.7169596482783887</v>
      </c>
    </row>
    <row r="36" spans="2:38" x14ac:dyDescent="0.25">
      <c r="B36">
        <v>21139</v>
      </c>
      <c r="C36">
        <v>75040</v>
      </c>
      <c r="D36">
        <v>11930</v>
      </c>
      <c r="E36">
        <v>101421</v>
      </c>
      <c r="F36">
        <v>101235</v>
      </c>
      <c r="H36">
        <v>68328</v>
      </c>
      <c r="J36">
        <f t="shared" si="6"/>
        <v>62153</v>
      </c>
      <c r="K36">
        <f t="shared" si="7"/>
        <v>1.0993516000836645</v>
      </c>
      <c r="L36">
        <f t="shared" si="8"/>
        <v>101421</v>
      </c>
      <c r="M36">
        <f t="shared" si="9"/>
        <v>11930</v>
      </c>
      <c r="N36">
        <f t="shared" si="10"/>
        <v>62153</v>
      </c>
      <c r="O36">
        <f t="shared" si="11"/>
        <v>89491</v>
      </c>
      <c r="Q36">
        <v>-1044</v>
      </c>
      <c r="R36">
        <v>-60</v>
      </c>
      <c r="T36">
        <v>1169.5999999999985</v>
      </c>
      <c r="U36">
        <v>226.19999999999709</v>
      </c>
      <c r="W36">
        <v>2860</v>
      </c>
      <c r="X36">
        <v>711.8</v>
      </c>
      <c r="Z36">
        <v>62153</v>
      </c>
      <c r="AA36">
        <v>1.0993516000836645</v>
      </c>
      <c r="AI36">
        <v>62153</v>
      </c>
      <c r="AJ36">
        <v>1.0993516000836645</v>
      </c>
    </row>
    <row r="37" spans="2:38" x14ac:dyDescent="0.25">
      <c r="B37">
        <v>102726</v>
      </c>
      <c r="C37">
        <v>21122</v>
      </c>
      <c r="D37">
        <v>65687</v>
      </c>
      <c r="E37">
        <v>49652</v>
      </c>
      <c r="F37">
        <v>58062</v>
      </c>
      <c r="H37">
        <v>69108</v>
      </c>
      <c r="J37">
        <f t="shared" si="6"/>
        <v>59449.8</v>
      </c>
      <c r="K37">
        <f t="shared" si="7"/>
        <v>1.162459755962173</v>
      </c>
      <c r="L37">
        <f t="shared" si="8"/>
        <v>102726</v>
      </c>
      <c r="M37">
        <f t="shared" si="9"/>
        <v>21122</v>
      </c>
      <c r="N37">
        <f t="shared" si="10"/>
        <v>59449.8</v>
      </c>
      <c r="O37">
        <f t="shared" si="11"/>
        <v>81604</v>
      </c>
      <c r="Q37">
        <v>-6168</v>
      </c>
      <c r="R37">
        <v>-239</v>
      </c>
      <c r="T37">
        <v>557.40000000000146</v>
      </c>
      <c r="U37">
        <v>-354</v>
      </c>
      <c r="W37">
        <v>1438.6</v>
      </c>
      <c r="X37">
        <v>429.2</v>
      </c>
      <c r="Z37">
        <v>59449.8</v>
      </c>
      <c r="AA37">
        <v>1.162459755962173</v>
      </c>
      <c r="AI37">
        <v>59449.8</v>
      </c>
      <c r="AJ37">
        <v>1.162459755962173</v>
      </c>
    </row>
    <row r="38" spans="2:38" x14ac:dyDescent="0.25">
      <c r="B38">
        <v>32641</v>
      </c>
      <c r="C38">
        <v>81272</v>
      </c>
      <c r="D38">
        <v>108502</v>
      </c>
      <c r="E38">
        <v>20063</v>
      </c>
      <c r="F38">
        <v>118675</v>
      </c>
      <c r="H38">
        <v>93491</v>
      </c>
      <c r="J38">
        <f t="shared" si="6"/>
        <v>72230.600000000006</v>
      </c>
      <c r="K38">
        <f t="shared" si="7"/>
        <v>1.2943406257181858</v>
      </c>
      <c r="L38">
        <f t="shared" si="8"/>
        <v>118675</v>
      </c>
      <c r="M38">
        <f t="shared" si="9"/>
        <v>20063</v>
      </c>
      <c r="N38">
        <f t="shared" si="10"/>
        <v>72230.600000000006</v>
      </c>
      <c r="O38">
        <f t="shared" si="11"/>
        <v>98612</v>
      </c>
      <c r="Q38">
        <v>-3064</v>
      </c>
      <c r="R38">
        <v>80</v>
      </c>
      <c r="T38">
        <v>-683.79999999998836</v>
      </c>
      <c r="U38">
        <v>-21.799999999988358</v>
      </c>
      <c r="W38">
        <v>2908.2</v>
      </c>
      <c r="X38">
        <v>389</v>
      </c>
      <c r="AB38">
        <v>72230.600000000006</v>
      </c>
      <c r="AC38">
        <v>1.2943406257181858</v>
      </c>
      <c r="AI38">
        <v>72230.600000000006</v>
      </c>
      <c r="AJ38">
        <v>1.2943406257181858</v>
      </c>
    </row>
    <row r="39" spans="2:38" x14ac:dyDescent="0.25">
      <c r="B39">
        <v>67590</v>
      </c>
      <c r="C39">
        <v>102695</v>
      </c>
      <c r="D39">
        <v>14034</v>
      </c>
      <c r="E39">
        <v>115895</v>
      </c>
      <c r="F39">
        <v>32952</v>
      </c>
      <c r="H39">
        <v>85337</v>
      </c>
      <c r="J39">
        <f t="shared" si="6"/>
        <v>66633.2</v>
      </c>
      <c r="K39">
        <f t="shared" si="7"/>
        <v>1.2806979103509963</v>
      </c>
      <c r="L39">
        <f t="shared" si="8"/>
        <v>115895</v>
      </c>
      <c r="M39">
        <f t="shared" si="9"/>
        <v>14034</v>
      </c>
      <c r="N39">
        <f t="shared" si="10"/>
        <v>66633.2</v>
      </c>
      <c r="O39">
        <f t="shared" si="11"/>
        <v>101861</v>
      </c>
      <c r="Q39">
        <v>221</v>
      </c>
      <c r="R39">
        <v>-518</v>
      </c>
      <c r="T39">
        <v>1664.5999999999985</v>
      </c>
      <c r="U39">
        <v>-174.80000000000291</v>
      </c>
      <c r="W39">
        <v>2701.8</v>
      </c>
      <c r="X39">
        <v>186.39999999999998</v>
      </c>
      <c r="AB39">
        <v>66633.2</v>
      </c>
      <c r="AC39">
        <v>1.2806979103509963</v>
      </c>
      <c r="AI39">
        <v>66633.2</v>
      </c>
      <c r="AJ39">
        <v>1.2806979103509963</v>
      </c>
    </row>
    <row r="40" spans="2:38" x14ac:dyDescent="0.25">
      <c r="B40">
        <v>40033</v>
      </c>
      <c r="C40">
        <v>10119</v>
      </c>
      <c r="D40">
        <v>48222</v>
      </c>
      <c r="E40">
        <v>103663</v>
      </c>
      <c r="F40">
        <v>99973</v>
      </c>
      <c r="H40">
        <v>73939</v>
      </c>
      <c r="J40">
        <f t="shared" si="6"/>
        <v>60402</v>
      </c>
      <c r="K40">
        <f t="shared" si="7"/>
        <v>1.2241150955266382</v>
      </c>
      <c r="L40">
        <f t="shared" si="8"/>
        <v>103663</v>
      </c>
      <c r="M40">
        <f t="shared" si="9"/>
        <v>10119</v>
      </c>
      <c r="N40">
        <f t="shared" si="10"/>
        <v>60402</v>
      </c>
      <c r="O40">
        <f t="shared" si="11"/>
        <v>93544</v>
      </c>
      <c r="Q40">
        <v>-4658</v>
      </c>
      <c r="R40">
        <v>-64</v>
      </c>
      <c r="T40">
        <v>1485</v>
      </c>
      <c r="U40">
        <v>-6.1999999999970896</v>
      </c>
      <c r="W40">
        <v>1485</v>
      </c>
      <c r="X40">
        <v>268.2</v>
      </c>
      <c r="Z40">
        <v>60402</v>
      </c>
      <c r="AA40">
        <v>1.2241150955266382</v>
      </c>
      <c r="AI40">
        <v>60402</v>
      </c>
      <c r="AJ40">
        <v>1.2241150955266382</v>
      </c>
    </row>
    <row r="41" spans="2:38" x14ac:dyDescent="0.25">
      <c r="B41">
        <v>70016</v>
      </c>
      <c r="C41">
        <v>11829</v>
      </c>
      <c r="D41">
        <v>62771</v>
      </c>
      <c r="E41">
        <v>54644</v>
      </c>
      <c r="F41">
        <v>10280</v>
      </c>
      <c r="H41">
        <v>94804</v>
      </c>
      <c r="J41">
        <f t="shared" si="6"/>
        <v>41908</v>
      </c>
      <c r="K41">
        <f t="shared" si="7"/>
        <v>2.2621933759664028</v>
      </c>
      <c r="L41">
        <f t="shared" si="8"/>
        <v>70016</v>
      </c>
      <c r="M41">
        <f t="shared" si="9"/>
        <v>10280</v>
      </c>
      <c r="N41">
        <f t="shared" si="10"/>
        <v>41908</v>
      </c>
      <c r="O41">
        <f t="shared" si="11"/>
        <v>59736</v>
      </c>
      <c r="Q41">
        <v>-1997</v>
      </c>
      <c r="R41">
        <v>-387</v>
      </c>
      <c r="T41">
        <v>-650</v>
      </c>
      <c r="U41">
        <v>51.599999999998545</v>
      </c>
      <c r="W41">
        <v>1465.6</v>
      </c>
      <c r="X41">
        <v>319.2</v>
      </c>
      <c r="AD41">
        <v>41908</v>
      </c>
      <c r="AE41">
        <v>2.2621933759664028</v>
      </c>
      <c r="AK41">
        <v>41908</v>
      </c>
      <c r="AL41">
        <v>2.2621933759664028</v>
      </c>
    </row>
    <row r="42" spans="2:38" x14ac:dyDescent="0.25">
      <c r="B42">
        <v>56602</v>
      </c>
      <c r="C42">
        <v>35816</v>
      </c>
      <c r="D42">
        <v>10021</v>
      </c>
      <c r="E42">
        <v>83136</v>
      </c>
      <c r="F42">
        <v>54978</v>
      </c>
      <c r="H42">
        <v>77713</v>
      </c>
      <c r="J42">
        <f t="shared" si="6"/>
        <v>48110.6</v>
      </c>
      <c r="K42">
        <f t="shared" si="7"/>
        <v>1.6152989154157296</v>
      </c>
      <c r="L42">
        <f t="shared" si="8"/>
        <v>83136</v>
      </c>
      <c r="M42">
        <f t="shared" si="9"/>
        <v>10021</v>
      </c>
      <c r="N42">
        <f t="shared" si="10"/>
        <v>48110.6</v>
      </c>
      <c r="O42">
        <f t="shared" si="11"/>
        <v>73115</v>
      </c>
      <c r="Q42">
        <v>-6419</v>
      </c>
      <c r="R42">
        <v>-278</v>
      </c>
      <c r="T42">
        <v>-449.80000000000291</v>
      </c>
      <c r="U42">
        <v>-210.80000000000291</v>
      </c>
      <c r="W42">
        <v>1084.5999999999999</v>
      </c>
      <c r="X42">
        <v>388</v>
      </c>
      <c r="AD42">
        <v>48110.6</v>
      </c>
      <c r="AE42">
        <v>1.6152989154157296</v>
      </c>
      <c r="AI42">
        <v>48110.6</v>
      </c>
      <c r="AJ42">
        <v>1.6152989154157296</v>
      </c>
    </row>
    <row r="43" spans="2:38" x14ac:dyDescent="0.25">
      <c r="B43">
        <v>28655</v>
      </c>
      <c r="C43">
        <v>40712</v>
      </c>
      <c r="D43">
        <v>107345</v>
      </c>
      <c r="E43">
        <v>108220</v>
      </c>
      <c r="F43">
        <v>13896</v>
      </c>
      <c r="H43">
        <v>122740</v>
      </c>
      <c r="J43">
        <f t="shared" si="6"/>
        <v>59765.599999999999</v>
      </c>
      <c r="K43">
        <f t="shared" si="7"/>
        <v>2.0536897479486527</v>
      </c>
      <c r="L43">
        <f t="shared" si="8"/>
        <v>108220</v>
      </c>
      <c r="M43">
        <f t="shared" si="9"/>
        <v>13896</v>
      </c>
      <c r="N43">
        <f t="shared" si="10"/>
        <v>59765.599999999999</v>
      </c>
      <c r="O43">
        <f t="shared" si="11"/>
        <v>94324</v>
      </c>
      <c r="Q43">
        <v>4414</v>
      </c>
      <c r="R43">
        <v>199</v>
      </c>
      <c r="T43">
        <v>430.40000000000146</v>
      </c>
      <c r="U43">
        <v>-60.599999999998545</v>
      </c>
      <c r="W43">
        <v>2301.6000000000004</v>
      </c>
      <c r="X43">
        <v>134.6</v>
      </c>
      <c r="AD43">
        <v>59765.599999999999</v>
      </c>
      <c r="AE43">
        <v>2.0536897479486527</v>
      </c>
      <c r="AK43">
        <v>59765.599999999999</v>
      </c>
      <c r="AL43">
        <v>2.0536897479486527</v>
      </c>
    </row>
    <row r="44" spans="2:38" x14ac:dyDescent="0.25">
      <c r="B44">
        <v>91630</v>
      </c>
      <c r="C44">
        <v>102261</v>
      </c>
      <c r="D44">
        <v>39166</v>
      </c>
      <c r="E44">
        <v>29036</v>
      </c>
      <c r="F44">
        <v>45013</v>
      </c>
      <c r="H44">
        <v>79654</v>
      </c>
      <c r="J44">
        <f t="shared" si="6"/>
        <v>61421.2</v>
      </c>
      <c r="K44">
        <f t="shared" si="7"/>
        <v>1.2968486450932253</v>
      </c>
      <c r="L44">
        <f t="shared" si="8"/>
        <v>102261</v>
      </c>
      <c r="M44">
        <f t="shared" si="9"/>
        <v>29036</v>
      </c>
      <c r="N44">
        <f t="shared" si="10"/>
        <v>61421.2</v>
      </c>
      <c r="O44">
        <f t="shared" si="11"/>
        <v>73225</v>
      </c>
      <c r="Q44">
        <v>319</v>
      </c>
      <c r="R44">
        <v>570</v>
      </c>
      <c r="T44">
        <v>-152.60000000000582</v>
      </c>
      <c r="U44">
        <v>-66.600000000005821</v>
      </c>
      <c r="W44">
        <v>1524.2</v>
      </c>
      <c r="X44">
        <v>67.399999999999991</v>
      </c>
      <c r="AB44">
        <v>61421.2</v>
      </c>
      <c r="AC44">
        <v>1.2968486450932253</v>
      </c>
      <c r="AI44">
        <v>61421.2</v>
      </c>
      <c r="AJ44">
        <v>1.2968486450932253</v>
      </c>
    </row>
    <row r="45" spans="2:38" x14ac:dyDescent="0.25">
      <c r="B45">
        <v>63912</v>
      </c>
      <c r="C45">
        <v>45153</v>
      </c>
      <c r="D45">
        <v>58011</v>
      </c>
      <c r="E45">
        <v>116418</v>
      </c>
      <c r="F45">
        <v>20682</v>
      </c>
      <c r="H45">
        <v>109681</v>
      </c>
      <c r="J45">
        <f t="shared" si="6"/>
        <v>60835.199999999997</v>
      </c>
      <c r="K45">
        <f t="shared" si="7"/>
        <v>1.8029200199884279</v>
      </c>
      <c r="L45">
        <f t="shared" si="8"/>
        <v>116418</v>
      </c>
      <c r="M45">
        <f t="shared" si="9"/>
        <v>20682</v>
      </c>
      <c r="N45">
        <f t="shared" si="10"/>
        <v>60835.199999999997</v>
      </c>
      <c r="O45">
        <f t="shared" si="11"/>
        <v>95736</v>
      </c>
      <c r="Q45">
        <v>3655</v>
      </c>
      <c r="R45">
        <v>103</v>
      </c>
      <c r="T45">
        <v>-443.40000000000146</v>
      </c>
      <c r="U45">
        <v>48.799999999995634</v>
      </c>
      <c r="W45">
        <v>1636.2</v>
      </c>
      <c r="X45">
        <v>115.60000000000001</v>
      </c>
      <c r="AD45">
        <v>60835.199999999997</v>
      </c>
      <c r="AE45">
        <v>1.8029200199884279</v>
      </c>
      <c r="AI45">
        <v>60835.199999999997</v>
      </c>
      <c r="AJ45">
        <v>1.8029200199884279</v>
      </c>
    </row>
    <row r="46" spans="2:38" x14ac:dyDescent="0.25">
      <c r="B46">
        <v>40650</v>
      </c>
      <c r="C46">
        <v>34403</v>
      </c>
      <c r="D46">
        <v>16283</v>
      </c>
      <c r="E46">
        <v>20623</v>
      </c>
      <c r="F46">
        <v>43566</v>
      </c>
      <c r="H46">
        <v>78005</v>
      </c>
      <c r="J46">
        <f t="shared" si="6"/>
        <v>31105</v>
      </c>
      <c r="K46">
        <f t="shared" si="7"/>
        <v>2.5077961742485133</v>
      </c>
      <c r="L46">
        <f t="shared" si="8"/>
        <v>43566</v>
      </c>
      <c r="M46">
        <f t="shared" si="9"/>
        <v>16283</v>
      </c>
      <c r="N46">
        <f t="shared" si="10"/>
        <v>31105</v>
      </c>
      <c r="O46">
        <f t="shared" si="11"/>
        <v>27283</v>
      </c>
      <c r="Q46">
        <v>-2929</v>
      </c>
      <c r="R46">
        <v>948</v>
      </c>
      <c r="T46">
        <v>-555.20000000000073</v>
      </c>
      <c r="U46">
        <v>-180.40000000000146</v>
      </c>
      <c r="W46">
        <v>3526</v>
      </c>
      <c r="X46">
        <v>310.39999999999998</v>
      </c>
      <c r="AD46">
        <v>31105</v>
      </c>
      <c r="AE46">
        <v>2.5077961742485133</v>
      </c>
      <c r="AK46">
        <v>31105</v>
      </c>
      <c r="AL46">
        <v>2.5077961742485133</v>
      </c>
    </row>
    <row r="47" spans="2:38" x14ac:dyDescent="0.25">
      <c r="B47">
        <v>53105</v>
      </c>
      <c r="C47">
        <v>30658</v>
      </c>
      <c r="D47">
        <v>29555</v>
      </c>
      <c r="E47">
        <v>111955</v>
      </c>
      <c r="F47">
        <v>33379</v>
      </c>
      <c r="H47">
        <v>54622</v>
      </c>
      <c r="J47">
        <f t="shared" si="6"/>
        <v>51730.400000000001</v>
      </c>
      <c r="K47">
        <f t="shared" si="7"/>
        <v>1.0558974993427461</v>
      </c>
      <c r="L47">
        <f t="shared" si="8"/>
        <v>111955</v>
      </c>
      <c r="M47">
        <f t="shared" si="9"/>
        <v>29555</v>
      </c>
      <c r="N47">
        <f t="shared" si="10"/>
        <v>51730.400000000001</v>
      </c>
      <c r="O47">
        <f t="shared" si="11"/>
        <v>82400</v>
      </c>
      <c r="Q47">
        <v>-2204</v>
      </c>
      <c r="R47">
        <v>0</v>
      </c>
      <c r="T47">
        <v>-544.59999999999854</v>
      </c>
      <c r="U47">
        <v>127.40000000000146</v>
      </c>
      <c r="W47">
        <v>657</v>
      </c>
      <c r="X47">
        <v>797.4</v>
      </c>
      <c r="Z47">
        <v>51730.400000000001</v>
      </c>
      <c r="AA47">
        <v>1.0558974993427461</v>
      </c>
      <c r="AI47">
        <v>51730.400000000001</v>
      </c>
      <c r="AJ47">
        <v>1.0558974993427461</v>
      </c>
    </row>
    <row r="48" spans="2:38" x14ac:dyDescent="0.25">
      <c r="B48">
        <v>25910</v>
      </c>
      <c r="C48">
        <v>103425</v>
      </c>
      <c r="D48">
        <v>70647</v>
      </c>
      <c r="E48">
        <v>19002</v>
      </c>
      <c r="F48">
        <v>14586</v>
      </c>
      <c r="H48">
        <v>89476</v>
      </c>
      <c r="J48">
        <f t="shared" si="6"/>
        <v>46714</v>
      </c>
      <c r="K48">
        <f t="shared" si="7"/>
        <v>1.9154000941901785</v>
      </c>
      <c r="L48">
        <f t="shared" si="8"/>
        <v>103425</v>
      </c>
      <c r="M48">
        <f t="shared" si="9"/>
        <v>14586</v>
      </c>
      <c r="N48">
        <f t="shared" si="10"/>
        <v>46714</v>
      </c>
      <c r="O48">
        <f t="shared" si="11"/>
        <v>88839</v>
      </c>
      <c r="Q48">
        <v>-191</v>
      </c>
      <c r="R48">
        <v>926</v>
      </c>
      <c r="T48">
        <v>515.19999999999709</v>
      </c>
      <c r="U48">
        <v>8.1999999999970896</v>
      </c>
      <c r="W48">
        <v>940</v>
      </c>
      <c r="X48">
        <v>172.6</v>
      </c>
      <c r="AD48">
        <v>46714</v>
      </c>
      <c r="AE48">
        <v>1.9154000941901785</v>
      </c>
      <c r="AK48">
        <v>46714</v>
      </c>
      <c r="AL48">
        <v>1.9154000941901785</v>
      </c>
    </row>
    <row r="49" spans="2:38" x14ac:dyDescent="0.25">
      <c r="B49">
        <v>79264</v>
      </c>
      <c r="C49">
        <v>59538</v>
      </c>
      <c r="D49">
        <v>47765</v>
      </c>
      <c r="E49">
        <v>60844</v>
      </c>
      <c r="F49">
        <v>117594</v>
      </c>
      <c r="H49">
        <v>80132</v>
      </c>
      <c r="J49">
        <f t="shared" si="6"/>
        <v>73001</v>
      </c>
      <c r="K49">
        <f t="shared" si="7"/>
        <v>1.0976835933754332</v>
      </c>
      <c r="L49">
        <f t="shared" si="8"/>
        <v>117594</v>
      </c>
      <c r="M49">
        <f t="shared" si="9"/>
        <v>47765</v>
      </c>
      <c r="N49">
        <f t="shared" si="10"/>
        <v>73001</v>
      </c>
      <c r="O49">
        <f t="shared" si="11"/>
        <v>69829</v>
      </c>
      <c r="Q49">
        <v>-1294</v>
      </c>
      <c r="R49">
        <v>40</v>
      </c>
      <c r="T49">
        <v>-1315.6000000000058</v>
      </c>
      <c r="U49">
        <v>-467.39999999999418</v>
      </c>
      <c r="W49">
        <v>2531.6</v>
      </c>
      <c r="X49">
        <v>467.4</v>
      </c>
      <c r="AB49">
        <v>73001</v>
      </c>
      <c r="AC49">
        <v>1.0976835933754332</v>
      </c>
      <c r="AI49">
        <v>73001</v>
      </c>
      <c r="AJ49">
        <v>1.0976835933754332</v>
      </c>
    </row>
    <row r="50" spans="2:38" x14ac:dyDescent="0.25">
      <c r="B50">
        <v>114077</v>
      </c>
      <c r="C50">
        <v>105088</v>
      </c>
      <c r="D50">
        <v>94867</v>
      </c>
      <c r="E50">
        <v>115085</v>
      </c>
      <c r="F50">
        <v>65367</v>
      </c>
      <c r="H50">
        <v>130542</v>
      </c>
      <c r="J50">
        <f t="shared" si="6"/>
        <v>98896.8</v>
      </c>
      <c r="K50">
        <f t="shared" si="7"/>
        <v>1.3199820418860873</v>
      </c>
      <c r="L50">
        <f t="shared" si="8"/>
        <v>115085</v>
      </c>
      <c r="M50">
        <f t="shared" si="9"/>
        <v>65367</v>
      </c>
      <c r="N50">
        <f t="shared" si="10"/>
        <v>98896.8</v>
      </c>
      <c r="O50">
        <f t="shared" si="11"/>
        <v>49718</v>
      </c>
      <c r="Q50">
        <v>-5127</v>
      </c>
      <c r="R50">
        <v>-133</v>
      </c>
      <c r="T50">
        <v>1480.8000000000029</v>
      </c>
      <c r="U50">
        <v>113.80000000000291</v>
      </c>
      <c r="W50">
        <v>3090.8</v>
      </c>
      <c r="X50">
        <v>219.39999999999998</v>
      </c>
      <c r="AB50">
        <v>98896.8</v>
      </c>
      <c r="AC50">
        <v>1.3199820418860873</v>
      </c>
      <c r="AI50">
        <v>98896.8</v>
      </c>
      <c r="AJ50">
        <v>1.3199820418860873</v>
      </c>
    </row>
    <row r="51" spans="2:38" x14ac:dyDescent="0.25">
      <c r="B51">
        <v>65572</v>
      </c>
      <c r="C51">
        <v>21206</v>
      </c>
      <c r="D51">
        <v>33587</v>
      </c>
      <c r="E51">
        <v>27434</v>
      </c>
      <c r="F51">
        <v>111567</v>
      </c>
      <c r="H51">
        <v>96324</v>
      </c>
      <c r="J51">
        <f t="shared" si="6"/>
        <v>51873.2</v>
      </c>
      <c r="K51">
        <f t="shared" si="7"/>
        <v>1.8569126254019417</v>
      </c>
      <c r="L51">
        <f t="shared" si="8"/>
        <v>111567</v>
      </c>
      <c r="M51">
        <f t="shared" si="9"/>
        <v>21206</v>
      </c>
      <c r="N51">
        <f t="shared" si="10"/>
        <v>51873.2</v>
      </c>
      <c r="O51">
        <f t="shared" si="11"/>
        <v>90361</v>
      </c>
      <c r="Q51">
        <v>1368</v>
      </c>
      <c r="R51">
        <v>1</v>
      </c>
      <c r="T51">
        <v>3558.7999999999956</v>
      </c>
      <c r="U51">
        <v>382.39999999999418</v>
      </c>
      <c r="W51">
        <v>3558.8</v>
      </c>
      <c r="X51">
        <v>391.6</v>
      </c>
      <c r="AD51">
        <v>51873.2</v>
      </c>
      <c r="AE51">
        <v>1.8569126254019417</v>
      </c>
      <c r="AI51">
        <v>51873.2</v>
      </c>
      <c r="AJ51">
        <v>1.8569126254019417</v>
      </c>
    </row>
    <row r="52" spans="2:38" x14ac:dyDescent="0.25">
      <c r="B52">
        <v>119211</v>
      </c>
      <c r="C52">
        <v>29941</v>
      </c>
      <c r="D52">
        <v>62373</v>
      </c>
      <c r="E52">
        <v>14379</v>
      </c>
      <c r="F52">
        <v>78106</v>
      </c>
      <c r="H52">
        <v>115549</v>
      </c>
      <c r="J52">
        <f t="shared" si="6"/>
        <v>60802</v>
      </c>
      <c r="K52">
        <f t="shared" si="7"/>
        <v>1.9004144600506563</v>
      </c>
      <c r="L52">
        <f t="shared" si="8"/>
        <v>119211</v>
      </c>
      <c r="M52">
        <f t="shared" si="9"/>
        <v>14379</v>
      </c>
      <c r="N52">
        <f t="shared" si="10"/>
        <v>60802</v>
      </c>
      <c r="O52">
        <f t="shared" si="11"/>
        <v>104832</v>
      </c>
      <c r="Q52">
        <v>-317</v>
      </c>
      <c r="R52">
        <v>0</v>
      </c>
      <c r="T52">
        <v>-673.40000000000146</v>
      </c>
      <c r="U52">
        <v>259</v>
      </c>
      <c r="W52">
        <v>1692.6</v>
      </c>
      <c r="X52">
        <v>369.4</v>
      </c>
      <c r="AD52">
        <v>60802</v>
      </c>
      <c r="AE52">
        <v>1.9004144600506563</v>
      </c>
      <c r="AK52">
        <v>60802</v>
      </c>
      <c r="AL52">
        <v>1.9004144600506563</v>
      </c>
    </row>
    <row r="53" spans="2:38" x14ac:dyDescent="0.25">
      <c r="B53">
        <v>33096</v>
      </c>
      <c r="C53">
        <v>120711</v>
      </c>
      <c r="D53">
        <v>93413</v>
      </c>
      <c r="E53">
        <v>114534</v>
      </c>
      <c r="F53">
        <v>67366</v>
      </c>
      <c r="H53">
        <v>104493</v>
      </c>
      <c r="J53">
        <f t="shared" si="6"/>
        <v>85824</v>
      </c>
      <c r="K53">
        <f t="shared" si="7"/>
        <v>1.2175265659955257</v>
      </c>
      <c r="L53">
        <f t="shared" si="8"/>
        <v>120711</v>
      </c>
      <c r="M53">
        <f t="shared" si="9"/>
        <v>33096</v>
      </c>
      <c r="N53">
        <f t="shared" si="10"/>
        <v>85824</v>
      </c>
      <c r="O53">
        <f t="shared" si="11"/>
        <v>87615</v>
      </c>
      <c r="Q53">
        <v>4740</v>
      </c>
      <c r="R53">
        <v>0</v>
      </c>
      <c r="T53">
        <v>43.80000000000291</v>
      </c>
      <c r="U53">
        <v>215.60000000000582</v>
      </c>
      <c r="W53">
        <v>3283.7999999999997</v>
      </c>
      <c r="X53">
        <v>361.2</v>
      </c>
      <c r="AB53">
        <v>85824</v>
      </c>
      <c r="AC53">
        <v>1.2175265659955257</v>
      </c>
      <c r="AI53">
        <v>85824</v>
      </c>
      <c r="AJ53">
        <v>1.2175265659955257</v>
      </c>
    </row>
    <row r="54" spans="2:38" x14ac:dyDescent="0.25">
      <c r="B54">
        <v>105483</v>
      </c>
      <c r="C54">
        <v>59604</v>
      </c>
      <c r="D54">
        <v>76094</v>
      </c>
      <c r="E54">
        <v>68199</v>
      </c>
      <c r="F54">
        <v>29687</v>
      </c>
      <c r="H54">
        <v>78477</v>
      </c>
      <c r="J54">
        <f t="shared" si="6"/>
        <v>67813.399999999994</v>
      </c>
      <c r="K54">
        <f t="shared" si="7"/>
        <v>1.157249157246208</v>
      </c>
      <c r="L54">
        <f t="shared" si="8"/>
        <v>105483</v>
      </c>
      <c r="M54">
        <f t="shared" si="9"/>
        <v>29687</v>
      </c>
      <c r="N54">
        <f t="shared" si="10"/>
        <v>67813.399999999994</v>
      </c>
      <c r="O54">
        <f t="shared" si="11"/>
        <v>75796</v>
      </c>
      <c r="Q54">
        <v>-3810</v>
      </c>
      <c r="R54">
        <v>962</v>
      </c>
      <c r="T54">
        <v>-2345.8000000000029</v>
      </c>
      <c r="U54">
        <v>312.79999999998836</v>
      </c>
      <c r="W54">
        <v>2884.2000000000003</v>
      </c>
      <c r="X54">
        <v>398</v>
      </c>
      <c r="AB54">
        <v>67813.399999999994</v>
      </c>
      <c r="AC54">
        <v>1.157249157246208</v>
      </c>
      <c r="AI54">
        <v>67813.399999999994</v>
      </c>
      <c r="AJ54">
        <v>1.157249157246208</v>
      </c>
    </row>
    <row r="55" spans="2:38" x14ac:dyDescent="0.25">
      <c r="B55">
        <v>49067</v>
      </c>
      <c r="C55">
        <v>94363</v>
      </c>
      <c r="D55">
        <v>66391</v>
      </c>
      <c r="E55">
        <v>52181</v>
      </c>
      <c r="F55">
        <v>68753</v>
      </c>
      <c r="H55">
        <v>102195</v>
      </c>
      <c r="J55">
        <f t="shared" si="6"/>
        <v>66151</v>
      </c>
      <c r="K55">
        <f t="shared" si="7"/>
        <v>1.5448746050702182</v>
      </c>
      <c r="L55">
        <f t="shared" si="8"/>
        <v>94363</v>
      </c>
      <c r="M55">
        <f t="shared" si="9"/>
        <v>49067</v>
      </c>
      <c r="N55">
        <f t="shared" si="10"/>
        <v>66151</v>
      </c>
      <c r="O55">
        <f t="shared" si="11"/>
        <v>45296</v>
      </c>
      <c r="Q55">
        <v>-1863</v>
      </c>
      <c r="R55">
        <v>0</v>
      </c>
      <c r="T55">
        <v>1207</v>
      </c>
      <c r="U55">
        <v>-477</v>
      </c>
      <c r="W55">
        <v>1859.8</v>
      </c>
      <c r="X55">
        <v>477</v>
      </c>
      <c r="AF55">
        <v>66151</v>
      </c>
      <c r="AG55">
        <v>1.5448746050702182</v>
      </c>
      <c r="AI55">
        <v>66151</v>
      </c>
      <c r="AJ55">
        <v>1.5448746050702182</v>
      </c>
    </row>
    <row r="56" spans="2:38" x14ac:dyDescent="0.25">
      <c r="B56">
        <v>81428</v>
      </c>
      <c r="C56">
        <v>93981</v>
      </c>
      <c r="D56">
        <v>29659</v>
      </c>
      <c r="E56">
        <v>70414</v>
      </c>
      <c r="F56">
        <v>5528</v>
      </c>
      <c r="H56">
        <v>99066</v>
      </c>
      <c r="J56">
        <f t="shared" si="6"/>
        <v>56202</v>
      </c>
      <c r="K56">
        <f t="shared" si="7"/>
        <v>1.7626774847870184</v>
      </c>
      <c r="L56">
        <f t="shared" si="8"/>
        <v>93981</v>
      </c>
      <c r="M56">
        <f t="shared" si="9"/>
        <v>5528</v>
      </c>
      <c r="N56">
        <f t="shared" si="10"/>
        <v>56202</v>
      </c>
      <c r="O56">
        <f t="shared" si="11"/>
        <v>88453</v>
      </c>
      <c r="Q56">
        <v>420</v>
      </c>
      <c r="R56">
        <v>854</v>
      </c>
      <c r="T56">
        <v>-1435.8000000000029</v>
      </c>
      <c r="U56">
        <v>148.40000000000146</v>
      </c>
      <c r="W56">
        <v>3906.6</v>
      </c>
      <c r="X56">
        <v>193.2</v>
      </c>
      <c r="AD56">
        <v>56202</v>
      </c>
      <c r="AE56">
        <v>1.7626774847870184</v>
      </c>
      <c r="AK56">
        <v>56202</v>
      </c>
      <c r="AL56">
        <v>1.7626774847870184</v>
      </c>
    </row>
    <row r="57" spans="2:38" x14ac:dyDescent="0.25">
      <c r="B57">
        <v>77596</v>
      </c>
      <c r="C57">
        <v>67463</v>
      </c>
      <c r="D57">
        <v>95176</v>
      </c>
      <c r="E57">
        <v>87538</v>
      </c>
      <c r="F57">
        <v>112443</v>
      </c>
      <c r="H57">
        <v>139353</v>
      </c>
      <c r="J57">
        <f t="shared" si="6"/>
        <v>88043.199999999997</v>
      </c>
      <c r="K57">
        <f t="shared" si="7"/>
        <v>1.5827798171806569</v>
      </c>
      <c r="L57">
        <f t="shared" si="8"/>
        <v>112443</v>
      </c>
      <c r="M57">
        <f t="shared" si="9"/>
        <v>67463</v>
      </c>
      <c r="N57">
        <f t="shared" si="10"/>
        <v>88043.199999999997</v>
      </c>
      <c r="O57">
        <f t="shared" si="11"/>
        <v>44980</v>
      </c>
      <c r="Q57">
        <v>117</v>
      </c>
      <c r="R57">
        <v>-156</v>
      </c>
      <c r="T57">
        <v>-910.40000000000873</v>
      </c>
      <c r="U57">
        <v>-132.80000000000291</v>
      </c>
      <c r="W57">
        <v>2024.8000000000002</v>
      </c>
      <c r="X57">
        <v>297.20000000000005</v>
      </c>
      <c r="AB57">
        <v>88043.199999999997</v>
      </c>
      <c r="AC57">
        <v>1.5827798171806569</v>
      </c>
      <c r="AI57">
        <v>88043.199999999997</v>
      </c>
      <c r="AJ57">
        <v>1.5827798171806569</v>
      </c>
    </row>
    <row r="58" spans="2:38" x14ac:dyDescent="0.25">
      <c r="B58">
        <v>27660</v>
      </c>
      <c r="C58">
        <v>77204</v>
      </c>
      <c r="D58">
        <v>43166</v>
      </c>
      <c r="E58">
        <v>55207</v>
      </c>
      <c r="F58">
        <v>26409</v>
      </c>
      <c r="H58">
        <v>48961</v>
      </c>
      <c r="J58">
        <f t="shared" si="6"/>
        <v>45929.2</v>
      </c>
      <c r="K58">
        <f t="shared" si="7"/>
        <v>1.0660102941048397</v>
      </c>
      <c r="L58">
        <f t="shared" si="8"/>
        <v>77204</v>
      </c>
      <c r="M58">
        <f t="shared" si="9"/>
        <v>26409</v>
      </c>
      <c r="N58">
        <f t="shared" si="10"/>
        <v>45929.2</v>
      </c>
      <c r="O58">
        <f t="shared" si="11"/>
        <v>50795</v>
      </c>
      <c r="Q58">
        <v>1237</v>
      </c>
      <c r="R58">
        <v>-66</v>
      </c>
      <c r="T58">
        <v>-515.60000000000582</v>
      </c>
      <c r="U58">
        <v>-337</v>
      </c>
      <c r="W58">
        <v>2758.4</v>
      </c>
      <c r="X58">
        <v>579</v>
      </c>
      <c r="Z58">
        <v>45929.2</v>
      </c>
      <c r="AA58">
        <v>1.0660102941048397</v>
      </c>
      <c r="AI58">
        <v>45929.2</v>
      </c>
      <c r="AJ58">
        <v>1.0660102941048397</v>
      </c>
    </row>
    <row r="59" spans="2:38" x14ac:dyDescent="0.25">
      <c r="B59">
        <v>93498</v>
      </c>
      <c r="C59">
        <v>66515</v>
      </c>
      <c r="D59">
        <v>107214</v>
      </c>
      <c r="E59">
        <v>82674</v>
      </c>
      <c r="F59">
        <v>14098</v>
      </c>
      <c r="H59">
        <v>98237</v>
      </c>
      <c r="J59">
        <f t="shared" si="6"/>
        <v>72799.8</v>
      </c>
      <c r="K59">
        <f t="shared" si="7"/>
        <v>1.3494130478380435</v>
      </c>
      <c r="L59">
        <f t="shared" si="8"/>
        <v>107214</v>
      </c>
      <c r="M59">
        <f t="shared" si="9"/>
        <v>14098</v>
      </c>
      <c r="N59">
        <f t="shared" si="10"/>
        <v>72799.8</v>
      </c>
      <c r="O59">
        <f t="shared" si="11"/>
        <v>93116</v>
      </c>
      <c r="Q59">
        <v>83</v>
      </c>
      <c r="R59">
        <v>1</v>
      </c>
      <c r="T59">
        <v>2025.6000000000058</v>
      </c>
      <c r="U59">
        <v>-26</v>
      </c>
      <c r="W59">
        <v>2025.6</v>
      </c>
      <c r="X59">
        <v>434.79999999999995</v>
      </c>
      <c r="AB59">
        <v>72799.8</v>
      </c>
      <c r="AC59">
        <v>1.3494130478380435</v>
      </c>
      <c r="AI59">
        <v>72799.8</v>
      </c>
      <c r="AJ59">
        <v>1.3494130478380435</v>
      </c>
    </row>
    <row r="60" spans="2:38" x14ac:dyDescent="0.25">
      <c r="B60">
        <v>19843</v>
      </c>
      <c r="C60">
        <v>22715</v>
      </c>
      <c r="D60">
        <v>53621</v>
      </c>
      <c r="E60">
        <v>11023</v>
      </c>
      <c r="F60">
        <v>98223</v>
      </c>
      <c r="H60">
        <v>78350</v>
      </c>
      <c r="J60">
        <f t="shared" si="6"/>
        <v>41085</v>
      </c>
      <c r="K60">
        <f t="shared" si="7"/>
        <v>1.9070220275039551</v>
      </c>
      <c r="L60">
        <f t="shared" si="8"/>
        <v>98223</v>
      </c>
      <c r="M60">
        <f t="shared" si="9"/>
        <v>11023</v>
      </c>
      <c r="N60">
        <f t="shared" si="10"/>
        <v>41085</v>
      </c>
      <c r="O60">
        <f t="shared" si="11"/>
        <v>87200</v>
      </c>
      <c r="Q60">
        <v>-3322</v>
      </c>
      <c r="R60">
        <v>-44</v>
      </c>
      <c r="T60">
        <v>-2998.1999999999971</v>
      </c>
      <c r="U60">
        <v>-21.80000000000291</v>
      </c>
      <c r="W60">
        <v>2998.2</v>
      </c>
      <c r="X60">
        <v>439</v>
      </c>
      <c r="AD60">
        <v>41085</v>
      </c>
      <c r="AE60">
        <v>1.9070220275039551</v>
      </c>
      <c r="AK60">
        <v>41085</v>
      </c>
      <c r="AL60">
        <v>1.9070220275039551</v>
      </c>
    </row>
    <row r="61" spans="2:38" x14ac:dyDescent="0.25">
      <c r="B61">
        <v>20860</v>
      </c>
      <c r="C61">
        <v>6663</v>
      </c>
      <c r="D61">
        <v>54507</v>
      </c>
      <c r="E61">
        <v>109516</v>
      </c>
      <c r="F61">
        <v>91059</v>
      </c>
      <c r="H61">
        <v>114788</v>
      </c>
      <c r="J61">
        <f t="shared" si="6"/>
        <v>56521</v>
      </c>
      <c r="K61">
        <f t="shared" si="7"/>
        <v>2.030891173192265</v>
      </c>
      <c r="L61">
        <f t="shared" si="8"/>
        <v>109516</v>
      </c>
      <c r="M61">
        <f t="shared" si="9"/>
        <v>6663</v>
      </c>
      <c r="N61">
        <f t="shared" si="10"/>
        <v>56521</v>
      </c>
      <c r="O61">
        <f t="shared" si="11"/>
        <v>102853</v>
      </c>
      <c r="Q61">
        <v>-1324</v>
      </c>
      <c r="R61">
        <v>247</v>
      </c>
      <c r="T61">
        <v>-1092.1999999999971</v>
      </c>
      <c r="U61">
        <v>267.40000000000146</v>
      </c>
      <c r="W61">
        <v>1265.4000000000001</v>
      </c>
      <c r="X61">
        <v>777.00000000000011</v>
      </c>
      <c r="AD61">
        <v>56521</v>
      </c>
      <c r="AE61">
        <v>2.030891173192265</v>
      </c>
      <c r="AK61">
        <v>56521</v>
      </c>
      <c r="AL61">
        <v>2.030891173192265</v>
      </c>
    </row>
    <row r="62" spans="2:38" x14ac:dyDescent="0.25">
      <c r="B62">
        <v>32568</v>
      </c>
      <c r="C62">
        <v>14536</v>
      </c>
      <c r="D62">
        <v>33094</v>
      </c>
      <c r="E62">
        <v>33346</v>
      </c>
      <c r="F62">
        <v>60529</v>
      </c>
      <c r="H62">
        <v>84080</v>
      </c>
      <c r="J62">
        <f t="shared" si="6"/>
        <v>34814.6</v>
      </c>
      <c r="K62">
        <f t="shared" si="7"/>
        <v>2.4150787313368531</v>
      </c>
      <c r="L62">
        <f t="shared" si="8"/>
        <v>60529</v>
      </c>
      <c r="M62">
        <f t="shared" si="9"/>
        <v>14536</v>
      </c>
      <c r="N62">
        <f t="shared" si="10"/>
        <v>34814.6</v>
      </c>
      <c r="O62">
        <f t="shared" si="11"/>
        <v>45993</v>
      </c>
      <c r="Q62">
        <v>-421</v>
      </c>
      <c r="R62">
        <v>27</v>
      </c>
      <c r="T62">
        <v>-1642.5999999999985</v>
      </c>
      <c r="U62">
        <v>-139.40000000000146</v>
      </c>
      <c r="W62">
        <v>1642.6</v>
      </c>
      <c r="X62">
        <v>234.99999999999997</v>
      </c>
      <c r="AD62">
        <v>34814.6</v>
      </c>
      <c r="AE62">
        <v>2.4150787313368531</v>
      </c>
      <c r="AK62">
        <v>34814.6</v>
      </c>
      <c r="AL62">
        <v>2.4150787313368531</v>
      </c>
    </row>
    <row r="63" spans="2:38" x14ac:dyDescent="0.25">
      <c r="B63">
        <v>9710</v>
      </c>
      <c r="C63">
        <v>87983</v>
      </c>
      <c r="D63">
        <v>61050</v>
      </c>
      <c r="E63">
        <v>45713</v>
      </c>
      <c r="F63">
        <v>80561</v>
      </c>
      <c r="H63">
        <v>73967</v>
      </c>
      <c r="J63">
        <f t="shared" si="6"/>
        <v>57003.4</v>
      </c>
      <c r="K63">
        <f t="shared" si="7"/>
        <v>1.2975892666051498</v>
      </c>
      <c r="L63">
        <f t="shared" si="8"/>
        <v>87983</v>
      </c>
      <c r="M63">
        <f t="shared" si="9"/>
        <v>9710</v>
      </c>
      <c r="N63">
        <f t="shared" si="10"/>
        <v>57003.4</v>
      </c>
      <c r="O63">
        <f t="shared" si="11"/>
        <v>78273</v>
      </c>
      <c r="Q63">
        <v>4103</v>
      </c>
      <c r="R63">
        <v>0</v>
      </c>
      <c r="T63">
        <v>1087.5999999999985</v>
      </c>
      <c r="U63">
        <v>212.40000000000146</v>
      </c>
      <c r="W63">
        <v>2222</v>
      </c>
      <c r="X63">
        <v>214.8</v>
      </c>
      <c r="Z63">
        <v>57003.4</v>
      </c>
      <c r="AA63">
        <v>1.2975892666051498</v>
      </c>
      <c r="AI63">
        <v>57003.4</v>
      </c>
      <c r="AJ63">
        <v>1.2975892666051498</v>
      </c>
    </row>
    <row r="64" spans="2:38" x14ac:dyDescent="0.25">
      <c r="B64">
        <v>70340</v>
      </c>
      <c r="C64">
        <v>81747</v>
      </c>
      <c r="D64">
        <v>27772</v>
      </c>
      <c r="E64">
        <v>79142</v>
      </c>
      <c r="F64">
        <v>20043</v>
      </c>
      <c r="H64">
        <v>69356</v>
      </c>
      <c r="J64">
        <f t="shared" si="6"/>
        <v>55808.800000000003</v>
      </c>
      <c r="K64">
        <f t="shared" si="7"/>
        <v>1.2427430799443815</v>
      </c>
      <c r="L64">
        <f t="shared" si="8"/>
        <v>81747</v>
      </c>
      <c r="M64">
        <f t="shared" si="9"/>
        <v>20043</v>
      </c>
      <c r="N64">
        <f t="shared" si="10"/>
        <v>55808.800000000003</v>
      </c>
      <c r="O64">
        <f t="shared" si="11"/>
        <v>61704</v>
      </c>
      <c r="Q64">
        <v>-1000</v>
      </c>
      <c r="R64">
        <v>0</v>
      </c>
      <c r="T64">
        <v>655.60000000000582</v>
      </c>
      <c r="U64">
        <v>-26.799999999995634</v>
      </c>
      <c r="W64">
        <v>2501.6000000000004</v>
      </c>
      <c r="X64">
        <v>559.6</v>
      </c>
      <c r="Z64">
        <v>55808.800000000003</v>
      </c>
      <c r="AA64">
        <v>1.2427430799443815</v>
      </c>
      <c r="AI64">
        <v>55808.800000000003</v>
      </c>
      <c r="AJ64">
        <v>1.2427430799443815</v>
      </c>
    </row>
    <row r="65" spans="2:38" x14ac:dyDescent="0.25">
      <c r="B65">
        <v>61320</v>
      </c>
      <c r="C65">
        <v>78985</v>
      </c>
      <c r="D65">
        <v>103895</v>
      </c>
      <c r="E65">
        <v>29828</v>
      </c>
      <c r="F65">
        <v>45753</v>
      </c>
      <c r="H65">
        <v>122067</v>
      </c>
      <c r="J65">
        <f t="shared" si="6"/>
        <v>63956.2</v>
      </c>
      <c r="K65">
        <f t="shared" si="7"/>
        <v>1.9086030752296104</v>
      </c>
      <c r="L65">
        <f t="shared" si="8"/>
        <v>103895</v>
      </c>
      <c r="M65">
        <f t="shared" si="9"/>
        <v>29828</v>
      </c>
      <c r="N65">
        <f t="shared" si="10"/>
        <v>63956.2</v>
      </c>
      <c r="O65">
        <f t="shared" si="11"/>
        <v>74067</v>
      </c>
      <c r="Q65">
        <v>-1179</v>
      </c>
      <c r="R65">
        <v>-2</v>
      </c>
      <c r="T65">
        <v>1004.7999999999956</v>
      </c>
      <c r="U65">
        <v>284.19999999999709</v>
      </c>
      <c r="W65">
        <v>3704.3999999999996</v>
      </c>
      <c r="X65">
        <v>370.2</v>
      </c>
      <c r="AF65">
        <v>63956.2</v>
      </c>
      <c r="AG65">
        <v>1.9086030752296104</v>
      </c>
      <c r="AK65">
        <v>63956.2</v>
      </c>
      <c r="AL65">
        <v>1.9086030752296104</v>
      </c>
    </row>
    <row r="66" spans="2:38" x14ac:dyDescent="0.25">
      <c r="B66">
        <v>9772</v>
      </c>
      <c r="C66">
        <v>62082</v>
      </c>
      <c r="D66">
        <v>98643</v>
      </c>
      <c r="E66">
        <v>109577</v>
      </c>
      <c r="F66">
        <v>5562</v>
      </c>
      <c r="H66">
        <v>107720</v>
      </c>
      <c r="J66">
        <f t="shared" ref="J66:J101" si="12">AVERAGE(B66:F66)</f>
        <v>57127.199999999997</v>
      </c>
      <c r="K66">
        <f t="shared" ref="K66:K97" si="13">H66/J66</f>
        <v>1.8856166589645564</v>
      </c>
      <c r="L66">
        <f t="shared" ref="L66:L101" si="14">MAX(B66:F66)</f>
        <v>109577</v>
      </c>
      <c r="M66">
        <f t="shared" ref="M66:M101" si="15">MIN(B66:F66)</f>
        <v>5562</v>
      </c>
      <c r="N66">
        <f t="shared" ref="N66:N101" si="16">AVERAGE(B66:F66)</f>
        <v>57127.199999999997</v>
      </c>
      <c r="O66">
        <f t="shared" ref="O66:O101" si="17">L66-M66</f>
        <v>104015</v>
      </c>
      <c r="Q66">
        <v>-643</v>
      </c>
      <c r="R66">
        <v>-536</v>
      </c>
      <c r="T66">
        <v>571.79999999999563</v>
      </c>
      <c r="U66">
        <v>-77.80000000000291</v>
      </c>
      <c r="W66">
        <v>1003.8</v>
      </c>
      <c r="X66">
        <v>218.2</v>
      </c>
      <c r="AD66">
        <v>57127.199999999997</v>
      </c>
      <c r="AE66">
        <v>1.8856166589645564</v>
      </c>
      <c r="AK66">
        <v>57127.199999999997</v>
      </c>
      <c r="AL66">
        <v>1.8856166589645564</v>
      </c>
    </row>
    <row r="67" spans="2:38" x14ac:dyDescent="0.25">
      <c r="B67">
        <v>76313</v>
      </c>
      <c r="C67">
        <v>56339</v>
      </c>
      <c r="D67">
        <v>3420</v>
      </c>
      <c r="E67">
        <v>15693</v>
      </c>
      <c r="F67">
        <v>119603</v>
      </c>
      <c r="H67">
        <v>108340</v>
      </c>
      <c r="J67">
        <f t="shared" si="12"/>
        <v>54273.599999999999</v>
      </c>
      <c r="K67">
        <f t="shared" si="13"/>
        <v>1.9961823059461692</v>
      </c>
      <c r="L67">
        <f t="shared" si="14"/>
        <v>119603</v>
      </c>
      <c r="M67">
        <f t="shared" si="15"/>
        <v>3420</v>
      </c>
      <c r="N67">
        <f t="shared" si="16"/>
        <v>54273.599999999999</v>
      </c>
      <c r="O67">
        <f t="shared" si="17"/>
        <v>116183</v>
      </c>
      <c r="Q67">
        <v>1207</v>
      </c>
      <c r="R67">
        <v>92</v>
      </c>
      <c r="T67">
        <v>-2183.4000000000015</v>
      </c>
      <c r="U67">
        <v>-280.40000000000146</v>
      </c>
      <c r="W67">
        <v>2401.3999999999996</v>
      </c>
      <c r="X67">
        <v>305.60000000000002</v>
      </c>
      <c r="AD67">
        <v>54273.599999999999</v>
      </c>
      <c r="AE67">
        <v>1.9961823059461692</v>
      </c>
      <c r="AK67">
        <v>54273.599999999999</v>
      </c>
      <c r="AL67">
        <v>1.9961823059461692</v>
      </c>
    </row>
    <row r="68" spans="2:38" x14ac:dyDescent="0.25">
      <c r="B68">
        <v>43758</v>
      </c>
      <c r="C68">
        <v>66512</v>
      </c>
      <c r="D68">
        <v>114593</v>
      </c>
      <c r="E68">
        <v>42853</v>
      </c>
      <c r="F68">
        <v>22188</v>
      </c>
      <c r="H68">
        <v>75435</v>
      </c>
      <c r="J68">
        <f t="shared" si="12"/>
        <v>57980.800000000003</v>
      </c>
      <c r="K68">
        <f t="shared" si="13"/>
        <v>1.301034135437938</v>
      </c>
      <c r="L68">
        <f t="shared" si="14"/>
        <v>114593</v>
      </c>
      <c r="M68">
        <f t="shared" si="15"/>
        <v>22188</v>
      </c>
      <c r="N68">
        <f t="shared" si="16"/>
        <v>57980.800000000003</v>
      </c>
      <c r="O68">
        <f t="shared" si="17"/>
        <v>92405</v>
      </c>
      <c r="Q68">
        <v>1020</v>
      </c>
      <c r="R68">
        <v>829</v>
      </c>
      <c r="T68">
        <v>-1083.7999999999956</v>
      </c>
      <c r="U68">
        <v>-125.39999999999418</v>
      </c>
      <c r="W68">
        <v>2338.6</v>
      </c>
      <c r="X68">
        <v>686.2</v>
      </c>
      <c r="Z68">
        <v>57980.800000000003</v>
      </c>
      <c r="AA68">
        <v>1.301034135437938</v>
      </c>
      <c r="AI68">
        <v>57980.800000000003</v>
      </c>
      <c r="AJ68">
        <v>1.301034135437938</v>
      </c>
    </row>
    <row r="69" spans="2:38" x14ac:dyDescent="0.25">
      <c r="B69">
        <v>102588</v>
      </c>
      <c r="C69">
        <v>84532</v>
      </c>
      <c r="D69">
        <v>23623</v>
      </c>
      <c r="E69">
        <v>3597</v>
      </c>
      <c r="F69">
        <v>95765</v>
      </c>
      <c r="H69">
        <v>80150</v>
      </c>
      <c r="J69">
        <f t="shared" si="12"/>
        <v>62021</v>
      </c>
      <c r="K69">
        <f t="shared" si="13"/>
        <v>1.2923042195385435</v>
      </c>
      <c r="L69">
        <f t="shared" si="14"/>
        <v>102588</v>
      </c>
      <c r="M69">
        <f t="shared" si="15"/>
        <v>3597</v>
      </c>
      <c r="N69">
        <f t="shared" si="16"/>
        <v>62021</v>
      </c>
      <c r="O69">
        <f t="shared" si="17"/>
        <v>98991</v>
      </c>
      <c r="Q69">
        <v>-3982</v>
      </c>
      <c r="R69">
        <v>733</v>
      </c>
      <c r="T69">
        <v>1455.8000000000029</v>
      </c>
      <c r="U69">
        <v>493</v>
      </c>
      <c r="W69">
        <v>2033.8</v>
      </c>
      <c r="X69">
        <v>528.6</v>
      </c>
      <c r="Z69">
        <v>62021</v>
      </c>
      <c r="AA69">
        <v>1.2923042195385435</v>
      </c>
      <c r="AI69">
        <v>62021</v>
      </c>
      <c r="AJ69">
        <v>1.2923042195385435</v>
      </c>
    </row>
    <row r="70" spans="2:38" x14ac:dyDescent="0.25">
      <c r="B70">
        <v>117255</v>
      </c>
      <c r="C70">
        <v>63007</v>
      </c>
      <c r="D70">
        <v>119116</v>
      </c>
      <c r="E70">
        <v>88424</v>
      </c>
      <c r="F70">
        <v>50734</v>
      </c>
      <c r="H70">
        <v>122790</v>
      </c>
      <c r="J70">
        <f t="shared" si="12"/>
        <v>87707.199999999997</v>
      </c>
      <c r="K70">
        <f t="shared" si="13"/>
        <v>1.3999990878741997</v>
      </c>
      <c r="L70">
        <f t="shared" si="14"/>
        <v>119116</v>
      </c>
      <c r="M70">
        <f t="shared" si="15"/>
        <v>50734</v>
      </c>
      <c r="N70">
        <f t="shared" si="16"/>
        <v>87707.199999999997</v>
      </c>
      <c r="O70">
        <f t="shared" si="17"/>
        <v>68382</v>
      </c>
      <c r="Q70">
        <v>1266</v>
      </c>
      <c r="R70">
        <v>1</v>
      </c>
      <c r="T70">
        <v>672.39999999999418</v>
      </c>
      <c r="U70">
        <v>143.80000000000291</v>
      </c>
      <c r="W70">
        <v>2232.4</v>
      </c>
      <c r="X70">
        <v>240.6</v>
      </c>
      <c r="AB70">
        <v>87707.199999999997</v>
      </c>
      <c r="AC70">
        <v>1.3999990878741997</v>
      </c>
      <c r="AI70">
        <v>87707.199999999997</v>
      </c>
      <c r="AJ70">
        <v>1.3999990878741997</v>
      </c>
    </row>
    <row r="71" spans="2:38" x14ac:dyDescent="0.25">
      <c r="B71">
        <v>116377</v>
      </c>
      <c r="C71">
        <v>84618</v>
      </c>
      <c r="D71">
        <v>74857</v>
      </c>
      <c r="E71">
        <v>98058</v>
      </c>
      <c r="F71">
        <v>64020</v>
      </c>
      <c r="H71">
        <v>113307</v>
      </c>
      <c r="J71">
        <f t="shared" si="12"/>
        <v>87586</v>
      </c>
      <c r="K71">
        <f t="shared" si="13"/>
        <v>1.2936656543283174</v>
      </c>
      <c r="L71">
        <f t="shared" si="14"/>
        <v>116377</v>
      </c>
      <c r="M71">
        <f t="shared" si="15"/>
        <v>64020</v>
      </c>
      <c r="N71">
        <f t="shared" si="16"/>
        <v>87586</v>
      </c>
      <c r="O71">
        <f t="shared" si="17"/>
        <v>52357</v>
      </c>
      <c r="Q71">
        <v>-2682</v>
      </c>
      <c r="R71">
        <v>2</v>
      </c>
      <c r="T71">
        <v>-88.399999999994179</v>
      </c>
      <c r="U71">
        <v>-488.39999999999418</v>
      </c>
      <c r="W71">
        <v>1723.6000000000001</v>
      </c>
      <c r="X71">
        <v>619.6</v>
      </c>
      <c r="AB71">
        <v>87586</v>
      </c>
      <c r="AC71">
        <v>1.2936656543283174</v>
      </c>
      <c r="AI71">
        <v>87586</v>
      </c>
      <c r="AJ71">
        <v>1.2936656543283174</v>
      </c>
    </row>
    <row r="72" spans="2:38" x14ac:dyDescent="0.25">
      <c r="B72">
        <v>40834</v>
      </c>
      <c r="C72">
        <v>6587</v>
      </c>
      <c r="D72">
        <v>102069</v>
      </c>
      <c r="E72">
        <v>81949</v>
      </c>
      <c r="F72">
        <v>5882</v>
      </c>
      <c r="H72">
        <v>52438</v>
      </c>
      <c r="J72">
        <f t="shared" si="12"/>
        <v>47464.2</v>
      </c>
      <c r="K72">
        <f t="shared" si="13"/>
        <v>1.1047905579362973</v>
      </c>
      <c r="L72">
        <f t="shared" si="14"/>
        <v>102069</v>
      </c>
      <c r="M72">
        <f t="shared" si="15"/>
        <v>5882</v>
      </c>
      <c r="N72">
        <f t="shared" si="16"/>
        <v>47464.2</v>
      </c>
      <c r="O72">
        <f t="shared" si="17"/>
        <v>96187</v>
      </c>
      <c r="Q72">
        <v>-3158</v>
      </c>
      <c r="R72">
        <v>-766</v>
      </c>
      <c r="T72">
        <v>-2203.2000000000044</v>
      </c>
      <c r="U72">
        <v>104.59999999999854</v>
      </c>
      <c r="W72">
        <v>2448.4000000000005</v>
      </c>
      <c r="X72">
        <v>162.6</v>
      </c>
      <c r="Z72">
        <v>47464.2</v>
      </c>
      <c r="AA72">
        <v>1.1047905579362973</v>
      </c>
      <c r="AI72">
        <v>47464.2</v>
      </c>
      <c r="AJ72">
        <v>1.1047905579362973</v>
      </c>
    </row>
    <row r="73" spans="2:38" x14ac:dyDescent="0.25">
      <c r="B73">
        <v>108885</v>
      </c>
      <c r="C73">
        <v>74105</v>
      </c>
      <c r="D73">
        <v>108248</v>
      </c>
      <c r="E73">
        <v>99617</v>
      </c>
      <c r="F73">
        <v>12831</v>
      </c>
      <c r="H73">
        <v>88558</v>
      </c>
      <c r="J73">
        <f t="shared" si="12"/>
        <v>80737.2</v>
      </c>
      <c r="K73">
        <f t="shared" si="13"/>
        <v>1.0968673672111493</v>
      </c>
      <c r="L73">
        <f t="shared" si="14"/>
        <v>108885</v>
      </c>
      <c r="M73">
        <f t="shared" si="15"/>
        <v>12831</v>
      </c>
      <c r="N73">
        <f t="shared" si="16"/>
        <v>80737.2</v>
      </c>
      <c r="O73">
        <f t="shared" si="17"/>
        <v>96054</v>
      </c>
      <c r="Q73">
        <v>1597</v>
      </c>
      <c r="R73">
        <v>-808</v>
      </c>
      <c r="T73">
        <v>-1795.8000000000029</v>
      </c>
      <c r="U73">
        <v>321</v>
      </c>
      <c r="W73">
        <v>3750.2</v>
      </c>
      <c r="X73">
        <v>410.20000000000005</v>
      </c>
      <c r="AB73">
        <v>80737.2</v>
      </c>
      <c r="AC73">
        <v>1.0968673672111493</v>
      </c>
      <c r="AI73">
        <v>80737.2</v>
      </c>
      <c r="AJ73">
        <v>1.0968673672111493</v>
      </c>
    </row>
    <row r="74" spans="2:38" x14ac:dyDescent="0.25">
      <c r="B74">
        <v>88905</v>
      </c>
      <c r="C74">
        <v>105445</v>
      </c>
      <c r="D74">
        <v>81102</v>
      </c>
      <c r="E74">
        <v>99587</v>
      </c>
      <c r="F74">
        <v>16213</v>
      </c>
      <c r="H74">
        <v>89304</v>
      </c>
      <c r="J74">
        <f t="shared" si="12"/>
        <v>78250.399999999994</v>
      </c>
      <c r="K74">
        <f t="shared" si="13"/>
        <v>1.1412593418052817</v>
      </c>
      <c r="L74">
        <f t="shared" si="14"/>
        <v>105445</v>
      </c>
      <c r="M74">
        <f t="shared" si="15"/>
        <v>16213</v>
      </c>
      <c r="N74">
        <f t="shared" si="16"/>
        <v>78250.399999999994</v>
      </c>
      <c r="O74">
        <f t="shared" si="17"/>
        <v>89232</v>
      </c>
      <c r="Q74">
        <v>-117</v>
      </c>
      <c r="R74">
        <v>-21</v>
      </c>
      <c r="T74">
        <v>3023.5999999999913</v>
      </c>
      <c r="U74">
        <v>8.1999999999970896</v>
      </c>
      <c r="W74">
        <v>5099.2</v>
      </c>
      <c r="X74">
        <v>443</v>
      </c>
      <c r="AB74">
        <v>78250.399999999994</v>
      </c>
      <c r="AC74">
        <v>1.1412593418052817</v>
      </c>
      <c r="AI74">
        <v>78250.399999999994</v>
      </c>
      <c r="AJ74">
        <v>1.1412593418052817</v>
      </c>
    </row>
    <row r="75" spans="2:38" x14ac:dyDescent="0.25">
      <c r="B75">
        <v>65060</v>
      </c>
      <c r="C75">
        <v>67959</v>
      </c>
      <c r="D75">
        <v>31431</v>
      </c>
      <c r="E75">
        <v>62060</v>
      </c>
      <c r="F75">
        <v>38267</v>
      </c>
      <c r="H75">
        <v>112075</v>
      </c>
      <c r="J75">
        <f t="shared" si="12"/>
        <v>52955.4</v>
      </c>
      <c r="K75">
        <f t="shared" si="13"/>
        <v>2.1164036151176271</v>
      </c>
      <c r="L75">
        <f t="shared" si="14"/>
        <v>67959</v>
      </c>
      <c r="M75">
        <f t="shared" si="15"/>
        <v>31431</v>
      </c>
      <c r="N75">
        <f t="shared" si="16"/>
        <v>52955.4</v>
      </c>
      <c r="O75">
        <f t="shared" si="17"/>
        <v>36528</v>
      </c>
      <c r="Q75">
        <v>-962</v>
      </c>
      <c r="R75">
        <v>503</v>
      </c>
      <c r="T75">
        <v>-2271.5999999999985</v>
      </c>
      <c r="U75">
        <v>63</v>
      </c>
      <c r="W75">
        <v>3154.4</v>
      </c>
      <c r="X75">
        <v>518.59999999999991</v>
      </c>
      <c r="AD75">
        <v>52955.4</v>
      </c>
      <c r="AE75">
        <v>2.1164036151176271</v>
      </c>
      <c r="AK75">
        <v>52955.4</v>
      </c>
      <c r="AL75">
        <v>2.1164036151176271</v>
      </c>
    </row>
    <row r="76" spans="2:38" x14ac:dyDescent="0.25">
      <c r="B76">
        <v>1826</v>
      </c>
      <c r="C76">
        <v>102697</v>
      </c>
      <c r="D76">
        <v>102928</v>
      </c>
      <c r="E76">
        <v>86640</v>
      </c>
      <c r="F76">
        <v>12898</v>
      </c>
      <c r="H76">
        <v>73223</v>
      </c>
      <c r="J76">
        <f t="shared" si="12"/>
        <v>61397.8</v>
      </c>
      <c r="K76">
        <f t="shared" si="13"/>
        <v>1.1925997348439195</v>
      </c>
      <c r="L76">
        <f t="shared" si="14"/>
        <v>102928</v>
      </c>
      <c r="M76">
        <f t="shared" si="15"/>
        <v>1826</v>
      </c>
      <c r="N76">
        <f t="shared" si="16"/>
        <v>61397.8</v>
      </c>
      <c r="O76">
        <f t="shared" si="17"/>
        <v>101102</v>
      </c>
      <c r="Q76">
        <v>-823</v>
      </c>
      <c r="R76">
        <v>871</v>
      </c>
      <c r="T76">
        <v>-2537.5999999999985</v>
      </c>
      <c r="U76">
        <v>-53.399999999994179</v>
      </c>
      <c r="W76">
        <v>3265.6</v>
      </c>
      <c r="X76">
        <v>255.39999999999998</v>
      </c>
      <c r="AB76">
        <v>61397.8</v>
      </c>
      <c r="AC76">
        <v>1.1925997348439195</v>
      </c>
      <c r="AI76">
        <v>61397.8</v>
      </c>
      <c r="AJ76">
        <v>1.1925997348439195</v>
      </c>
    </row>
    <row r="77" spans="2:38" x14ac:dyDescent="0.25">
      <c r="B77">
        <v>113697</v>
      </c>
      <c r="C77">
        <v>13582</v>
      </c>
      <c r="D77">
        <v>6464</v>
      </c>
      <c r="E77">
        <v>85274</v>
      </c>
      <c r="F77">
        <v>59888</v>
      </c>
      <c r="H77">
        <v>110632</v>
      </c>
      <c r="J77">
        <f t="shared" si="12"/>
        <v>55781</v>
      </c>
      <c r="K77">
        <f t="shared" si="13"/>
        <v>1.9833276563704487</v>
      </c>
      <c r="L77">
        <f t="shared" si="14"/>
        <v>113697</v>
      </c>
      <c r="M77">
        <f t="shared" si="15"/>
        <v>6464</v>
      </c>
      <c r="N77">
        <f t="shared" si="16"/>
        <v>55781</v>
      </c>
      <c r="O77">
        <f t="shared" si="17"/>
        <v>107233</v>
      </c>
      <c r="Q77">
        <v>-1913</v>
      </c>
      <c r="R77">
        <v>446</v>
      </c>
      <c r="T77">
        <v>-1241.8000000000029</v>
      </c>
      <c r="U77">
        <v>-4.1999999999970896</v>
      </c>
      <c r="W77">
        <v>2345</v>
      </c>
      <c r="X77">
        <v>114.59999999999998</v>
      </c>
      <c r="AD77">
        <v>55781</v>
      </c>
      <c r="AE77">
        <v>1.9833276563704487</v>
      </c>
      <c r="AI77">
        <v>55781</v>
      </c>
      <c r="AJ77">
        <v>1.9833276563704487</v>
      </c>
    </row>
    <row r="78" spans="2:38" x14ac:dyDescent="0.25">
      <c r="B78">
        <v>87193</v>
      </c>
      <c r="C78">
        <v>66916</v>
      </c>
      <c r="D78">
        <v>6083</v>
      </c>
      <c r="E78">
        <v>38891</v>
      </c>
      <c r="F78">
        <v>15968</v>
      </c>
      <c r="H78">
        <v>93132</v>
      </c>
      <c r="J78">
        <f t="shared" si="12"/>
        <v>43010.2</v>
      </c>
      <c r="K78">
        <f t="shared" si="13"/>
        <v>2.1653468247066976</v>
      </c>
      <c r="L78">
        <f t="shared" si="14"/>
        <v>87193</v>
      </c>
      <c r="M78">
        <f t="shared" si="15"/>
        <v>6083</v>
      </c>
      <c r="N78">
        <f t="shared" si="16"/>
        <v>43010.2</v>
      </c>
      <c r="O78">
        <f t="shared" si="17"/>
        <v>81110</v>
      </c>
      <c r="Q78">
        <v>21</v>
      </c>
      <c r="R78">
        <v>553</v>
      </c>
      <c r="T78">
        <v>1952.7999999999956</v>
      </c>
      <c r="U78">
        <v>307.39999999999418</v>
      </c>
      <c r="W78">
        <v>4059.1999999999994</v>
      </c>
      <c r="X78">
        <v>307.39999999999998</v>
      </c>
      <c r="AD78">
        <v>43010.2</v>
      </c>
      <c r="AE78">
        <v>2.1653468247066976</v>
      </c>
      <c r="AK78">
        <v>43010.2</v>
      </c>
      <c r="AL78">
        <v>2.1653468247066976</v>
      </c>
    </row>
    <row r="79" spans="2:38" x14ac:dyDescent="0.25">
      <c r="B79">
        <v>106908</v>
      </c>
      <c r="C79">
        <v>19774</v>
      </c>
      <c r="D79">
        <v>27414</v>
      </c>
      <c r="E79">
        <v>110885</v>
      </c>
      <c r="F79">
        <v>81988</v>
      </c>
      <c r="H79">
        <v>71840</v>
      </c>
      <c r="J79">
        <f t="shared" si="12"/>
        <v>69393.8</v>
      </c>
      <c r="K79">
        <f t="shared" si="13"/>
        <v>1.0352509878404121</v>
      </c>
      <c r="L79">
        <f t="shared" si="14"/>
        <v>110885</v>
      </c>
      <c r="M79">
        <f t="shared" si="15"/>
        <v>19774</v>
      </c>
      <c r="N79">
        <f t="shared" si="16"/>
        <v>69393.8</v>
      </c>
      <c r="O79">
        <f t="shared" si="17"/>
        <v>91111</v>
      </c>
      <c r="Q79">
        <v>2960</v>
      </c>
      <c r="R79">
        <v>-180</v>
      </c>
      <c r="T79">
        <v>1620.8000000000029</v>
      </c>
      <c r="U79">
        <v>-7.3999999999941792</v>
      </c>
      <c r="W79">
        <v>2017.6</v>
      </c>
      <c r="X79">
        <v>533.4</v>
      </c>
      <c r="AB79">
        <v>69393.8</v>
      </c>
      <c r="AC79">
        <v>1.0352509878404121</v>
      </c>
      <c r="AI79">
        <v>69393.8</v>
      </c>
      <c r="AJ79">
        <v>1.0352509878404121</v>
      </c>
    </row>
    <row r="80" spans="2:38" x14ac:dyDescent="0.25">
      <c r="B80">
        <v>65718</v>
      </c>
      <c r="C80">
        <v>60047</v>
      </c>
      <c r="D80">
        <v>9299</v>
      </c>
      <c r="E80">
        <v>26807</v>
      </c>
      <c r="F80">
        <v>26915</v>
      </c>
      <c r="H80">
        <v>92273</v>
      </c>
      <c r="J80">
        <f t="shared" si="12"/>
        <v>37757.199999999997</v>
      </c>
      <c r="K80">
        <f t="shared" si="13"/>
        <v>2.4438517686692873</v>
      </c>
      <c r="L80">
        <f t="shared" si="14"/>
        <v>65718</v>
      </c>
      <c r="M80">
        <f t="shared" si="15"/>
        <v>9299</v>
      </c>
      <c r="N80">
        <f t="shared" si="16"/>
        <v>37757.199999999997</v>
      </c>
      <c r="O80">
        <f t="shared" si="17"/>
        <v>56419</v>
      </c>
      <c r="Q80">
        <v>1130</v>
      </c>
      <c r="R80">
        <v>853</v>
      </c>
      <c r="T80">
        <v>266.79999999999563</v>
      </c>
      <c r="U80">
        <v>-339.40000000000146</v>
      </c>
      <c r="W80">
        <v>2666</v>
      </c>
      <c r="X80">
        <v>339.4</v>
      </c>
      <c r="AD80">
        <v>37757.199999999997</v>
      </c>
      <c r="AE80">
        <v>2.4438517686692873</v>
      </c>
      <c r="AK80">
        <v>37757.199999999997</v>
      </c>
      <c r="AL80">
        <v>2.4438517686692873</v>
      </c>
    </row>
    <row r="81" spans="2:38" x14ac:dyDescent="0.25">
      <c r="B81">
        <v>96246</v>
      </c>
      <c r="C81">
        <v>39472</v>
      </c>
      <c r="D81">
        <v>61984</v>
      </c>
      <c r="E81">
        <v>87057</v>
      </c>
      <c r="F81">
        <v>67958</v>
      </c>
      <c r="H81">
        <v>124086</v>
      </c>
      <c r="J81">
        <f t="shared" si="12"/>
        <v>70543.399999999994</v>
      </c>
      <c r="K81">
        <f t="shared" si="13"/>
        <v>1.7590022596018906</v>
      </c>
      <c r="L81">
        <f t="shared" si="14"/>
        <v>96246</v>
      </c>
      <c r="M81">
        <f t="shared" si="15"/>
        <v>39472</v>
      </c>
      <c r="N81">
        <f t="shared" si="16"/>
        <v>70543.399999999994</v>
      </c>
      <c r="O81">
        <f t="shared" si="17"/>
        <v>56774</v>
      </c>
      <c r="Q81">
        <v>-4449</v>
      </c>
      <c r="R81">
        <v>-42</v>
      </c>
      <c r="T81">
        <v>212</v>
      </c>
      <c r="U81">
        <v>69.399999999994179</v>
      </c>
      <c r="W81">
        <v>2072.8000000000002</v>
      </c>
      <c r="X81">
        <v>546.19999999999993</v>
      </c>
      <c r="AF81">
        <v>70543.399999999994</v>
      </c>
      <c r="AG81">
        <v>1.7590022596018906</v>
      </c>
      <c r="AI81">
        <v>70543.399999999994</v>
      </c>
      <c r="AJ81">
        <v>1.7590022596018906</v>
      </c>
    </row>
    <row r="82" spans="2:38" x14ac:dyDescent="0.25">
      <c r="B82">
        <v>72640</v>
      </c>
      <c r="C82">
        <v>106174</v>
      </c>
      <c r="D82">
        <v>87941</v>
      </c>
      <c r="E82">
        <v>110025</v>
      </c>
      <c r="F82">
        <v>33501</v>
      </c>
      <c r="H82">
        <v>100431</v>
      </c>
      <c r="J82">
        <f t="shared" si="12"/>
        <v>82056.2</v>
      </c>
      <c r="K82">
        <f t="shared" si="13"/>
        <v>1.2239294532283971</v>
      </c>
      <c r="L82">
        <f t="shared" si="14"/>
        <v>110025</v>
      </c>
      <c r="M82">
        <f t="shared" si="15"/>
        <v>33501</v>
      </c>
      <c r="N82">
        <f t="shared" si="16"/>
        <v>82056.2</v>
      </c>
      <c r="O82">
        <f t="shared" si="17"/>
        <v>76524</v>
      </c>
      <c r="Q82">
        <v>-1782</v>
      </c>
      <c r="R82">
        <v>-605</v>
      </c>
      <c r="T82">
        <v>2081.5999999999913</v>
      </c>
      <c r="U82">
        <v>28.80000000000291</v>
      </c>
      <c r="W82">
        <v>4661.2</v>
      </c>
      <c r="X82">
        <v>432.8</v>
      </c>
      <c r="AB82">
        <v>82056.2</v>
      </c>
      <c r="AC82">
        <v>1.2239294532283971</v>
      </c>
      <c r="AI82">
        <v>82056.2</v>
      </c>
      <c r="AJ82">
        <v>1.2239294532283971</v>
      </c>
    </row>
    <row r="83" spans="2:38" x14ac:dyDescent="0.25">
      <c r="B83">
        <v>105531</v>
      </c>
      <c r="C83">
        <v>21153</v>
      </c>
      <c r="D83">
        <v>2842</v>
      </c>
      <c r="E83">
        <v>59045</v>
      </c>
      <c r="F83">
        <v>95799</v>
      </c>
      <c r="H83">
        <v>107310</v>
      </c>
      <c r="J83">
        <f t="shared" si="12"/>
        <v>56874</v>
      </c>
      <c r="K83">
        <f t="shared" si="13"/>
        <v>1.8868024053170165</v>
      </c>
      <c r="L83">
        <f t="shared" si="14"/>
        <v>105531</v>
      </c>
      <c r="M83">
        <f t="shared" si="15"/>
        <v>2842</v>
      </c>
      <c r="N83">
        <f t="shared" si="16"/>
        <v>56874</v>
      </c>
      <c r="O83">
        <f t="shared" si="17"/>
        <v>102689</v>
      </c>
      <c r="Q83">
        <v>546</v>
      </c>
      <c r="R83">
        <v>-5</v>
      </c>
      <c r="T83">
        <v>2114.4000000000015</v>
      </c>
      <c r="U83">
        <v>-195.80000000000291</v>
      </c>
      <c r="W83">
        <v>2699.6</v>
      </c>
      <c r="X83">
        <v>405.4</v>
      </c>
      <c r="AD83">
        <v>56874</v>
      </c>
      <c r="AE83">
        <v>1.8868024053170165</v>
      </c>
      <c r="AI83">
        <v>56874</v>
      </c>
      <c r="AJ83">
        <v>1.8868024053170165</v>
      </c>
    </row>
    <row r="84" spans="2:38" x14ac:dyDescent="0.25">
      <c r="B84">
        <v>120659</v>
      </c>
      <c r="C84">
        <v>1031</v>
      </c>
      <c r="D84">
        <v>70151</v>
      </c>
      <c r="E84">
        <v>29836</v>
      </c>
      <c r="F84">
        <v>82016</v>
      </c>
      <c r="H84">
        <v>70058</v>
      </c>
      <c r="J84">
        <f t="shared" si="12"/>
        <v>60738.6</v>
      </c>
      <c r="K84">
        <f t="shared" si="13"/>
        <v>1.1534345539739144</v>
      </c>
      <c r="L84">
        <f t="shared" si="14"/>
        <v>120659</v>
      </c>
      <c r="M84">
        <f t="shared" si="15"/>
        <v>1031</v>
      </c>
      <c r="N84">
        <f t="shared" si="16"/>
        <v>60738.6</v>
      </c>
      <c r="O84">
        <f t="shared" si="17"/>
        <v>119628</v>
      </c>
      <c r="Q84">
        <v>-2881</v>
      </c>
      <c r="R84">
        <v>-1027</v>
      </c>
      <c r="T84">
        <v>-171</v>
      </c>
      <c r="U84">
        <v>-197.80000000000291</v>
      </c>
      <c r="W84">
        <v>3062.2000000000003</v>
      </c>
      <c r="X84">
        <v>273.40000000000003</v>
      </c>
      <c r="Z84">
        <v>60738.6</v>
      </c>
      <c r="AA84">
        <v>1.1534345539739144</v>
      </c>
      <c r="AI84">
        <v>60738.6</v>
      </c>
      <c r="AJ84">
        <v>1.1534345539739144</v>
      </c>
    </row>
    <row r="85" spans="2:38" x14ac:dyDescent="0.25">
      <c r="B85">
        <v>28689</v>
      </c>
      <c r="C85">
        <v>65600</v>
      </c>
      <c r="D85">
        <v>104231</v>
      </c>
      <c r="E85">
        <v>59203</v>
      </c>
      <c r="F85">
        <v>92686</v>
      </c>
      <c r="H85">
        <v>114825</v>
      </c>
      <c r="J85">
        <f t="shared" si="12"/>
        <v>70081.8</v>
      </c>
      <c r="K85">
        <f t="shared" si="13"/>
        <v>1.6384425057575576</v>
      </c>
      <c r="L85">
        <f t="shared" si="14"/>
        <v>104231</v>
      </c>
      <c r="M85">
        <f t="shared" si="15"/>
        <v>28689</v>
      </c>
      <c r="N85">
        <f t="shared" si="16"/>
        <v>70081.8</v>
      </c>
      <c r="O85">
        <f t="shared" si="17"/>
        <v>75542</v>
      </c>
      <c r="Q85">
        <v>-180</v>
      </c>
      <c r="R85">
        <v>-89</v>
      </c>
      <c r="T85">
        <v>734.40000000000873</v>
      </c>
      <c r="U85">
        <v>194.60000000000582</v>
      </c>
      <c r="W85">
        <v>2605.1999999999998</v>
      </c>
      <c r="X85">
        <v>258.2</v>
      </c>
      <c r="AF85">
        <v>70081.8</v>
      </c>
      <c r="AG85">
        <v>1.6384425057575576</v>
      </c>
      <c r="AI85">
        <v>70081.8</v>
      </c>
      <c r="AJ85">
        <v>1.6384425057575576</v>
      </c>
    </row>
    <row r="86" spans="2:38" x14ac:dyDescent="0.25">
      <c r="B86">
        <v>63010</v>
      </c>
      <c r="C86">
        <v>92825</v>
      </c>
      <c r="D86">
        <v>68444</v>
      </c>
      <c r="E86">
        <v>119845</v>
      </c>
      <c r="F86">
        <v>94423</v>
      </c>
      <c r="H86">
        <v>113310</v>
      </c>
      <c r="J86">
        <f t="shared" si="12"/>
        <v>87709.4</v>
      </c>
      <c r="K86">
        <f t="shared" si="13"/>
        <v>1.2918797757138916</v>
      </c>
      <c r="L86">
        <f t="shared" si="14"/>
        <v>119845</v>
      </c>
      <c r="M86">
        <f t="shared" si="15"/>
        <v>63010</v>
      </c>
      <c r="N86">
        <f t="shared" si="16"/>
        <v>87709.4</v>
      </c>
      <c r="O86">
        <f t="shared" si="17"/>
        <v>56835</v>
      </c>
      <c r="Q86">
        <v>1257</v>
      </c>
      <c r="R86">
        <v>-750</v>
      </c>
      <c r="T86">
        <v>1437.1999999999971</v>
      </c>
      <c r="U86">
        <v>35</v>
      </c>
      <c r="W86">
        <v>1945.6000000000001</v>
      </c>
      <c r="X86">
        <v>58.2</v>
      </c>
      <c r="AB86">
        <v>87709.4</v>
      </c>
      <c r="AC86">
        <v>1.2918797757138916</v>
      </c>
      <c r="AI86">
        <v>87709.4</v>
      </c>
      <c r="AJ86">
        <v>1.2918797757138916</v>
      </c>
    </row>
    <row r="87" spans="2:38" x14ac:dyDescent="0.25">
      <c r="B87">
        <v>24739</v>
      </c>
      <c r="C87">
        <v>75135</v>
      </c>
      <c r="D87">
        <v>89867</v>
      </c>
      <c r="E87">
        <v>41340</v>
      </c>
      <c r="F87">
        <v>16255</v>
      </c>
      <c r="H87">
        <v>70295</v>
      </c>
      <c r="J87">
        <f t="shared" si="12"/>
        <v>49467.199999999997</v>
      </c>
      <c r="K87">
        <f t="shared" si="13"/>
        <v>1.4210426302681374</v>
      </c>
      <c r="L87">
        <f t="shared" si="14"/>
        <v>89867</v>
      </c>
      <c r="M87">
        <f t="shared" si="15"/>
        <v>16255</v>
      </c>
      <c r="N87">
        <f t="shared" si="16"/>
        <v>49467.199999999997</v>
      </c>
      <c r="O87">
        <f t="shared" si="17"/>
        <v>73612</v>
      </c>
      <c r="Q87">
        <v>-1906</v>
      </c>
      <c r="R87">
        <v>568</v>
      </c>
      <c r="T87">
        <v>685.39999999999418</v>
      </c>
      <c r="U87">
        <v>22.799999999995634</v>
      </c>
      <c r="W87">
        <v>1483.3999999999999</v>
      </c>
      <c r="X87">
        <v>40.399999999999991</v>
      </c>
      <c r="Z87">
        <v>49467.199999999997</v>
      </c>
      <c r="AA87">
        <v>1.4210426302681374</v>
      </c>
      <c r="AI87">
        <v>49467.199999999997</v>
      </c>
      <c r="AJ87">
        <v>1.4210426302681374</v>
      </c>
    </row>
    <row r="88" spans="2:38" x14ac:dyDescent="0.25">
      <c r="B88">
        <v>54638</v>
      </c>
      <c r="C88">
        <v>105374</v>
      </c>
      <c r="D88">
        <v>9182</v>
      </c>
      <c r="E88">
        <v>16832</v>
      </c>
      <c r="F88">
        <v>50860</v>
      </c>
      <c r="H88">
        <v>56890</v>
      </c>
      <c r="J88">
        <f t="shared" si="12"/>
        <v>47377.2</v>
      </c>
      <c r="K88">
        <f t="shared" si="13"/>
        <v>1.200788564963738</v>
      </c>
      <c r="L88">
        <f t="shared" si="14"/>
        <v>105374</v>
      </c>
      <c r="M88">
        <f t="shared" si="15"/>
        <v>9182</v>
      </c>
      <c r="N88">
        <f t="shared" si="16"/>
        <v>47377.2</v>
      </c>
      <c r="O88">
        <f t="shared" si="17"/>
        <v>96192</v>
      </c>
      <c r="Q88">
        <v>-4364</v>
      </c>
      <c r="R88">
        <v>-5</v>
      </c>
      <c r="T88">
        <v>-2142.6000000000058</v>
      </c>
      <c r="U88">
        <v>181</v>
      </c>
      <c r="W88">
        <v>2472.1999999999998</v>
      </c>
      <c r="X88">
        <v>386.59999999999997</v>
      </c>
      <c r="Z88">
        <v>47377.2</v>
      </c>
      <c r="AA88">
        <v>1.200788564963738</v>
      </c>
      <c r="AI88">
        <v>47377.2</v>
      </c>
      <c r="AJ88">
        <v>1.200788564963738</v>
      </c>
    </row>
    <row r="89" spans="2:38" x14ac:dyDescent="0.25">
      <c r="B89">
        <v>47304</v>
      </c>
      <c r="C89">
        <v>48661</v>
      </c>
      <c r="D89">
        <v>29591</v>
      </c>
      <c r="E89">
        <v>15783</v>
      </c>
      <c r="F89">
        <v>7952</v>
      </c>
      <c r="H89">
        <v>65741</v>
      </c>
      <c r="J89">
        <f t="shared" si="12"/>
        <v>29858.2</v>
      </c>
      <c r="K89">
        <f t="shared" si="13"/>
        <v>2.2017737171028395</v>
      </c>
      <c r="L89">
        <f t="shared" si="14"/>
        <v>48661</v>
      </c>
      <c r="M89">
        <f t="shared" si="15"/>
        <v>7952</v>
      </c>
      <c r="N89">
        <f t="shared" si="16"/>
        <v>29858.2</v>
      </c>
      <c r="O89">
        <f t="shared" si="17"/>
        <v>40709</v>
      </c>
      <c r="Q89">
        <v>1166</v>
      </c>
      <c r="R89">
        <v>135</v>
      </c>
      <c r="T89">
        <v>-1408.3999999999978</v>
      </c>
      <c r="U89">
        <v>142</v>
      </c>
      <c r="W89">
        <v>2881.1999999999994</v>
      </c>
      <c r="X89">
        <v>400.8</v>
      </c>
      <c r="AD89">
        <v>29858.2</v>
      </c>
      <c r="AE89">
        <v>2.2017737171028395</v>
      </c>
      <c r="AK89">
        <v>29858.2</v>
      </c>
      <c r="AL89">
        <v>2.2017737171028395</v>
      </c>
    </row>
    <row r="90" spans="2:38" x14ac:dyDescent="0.25">
      <c r="B90">
        <v>3293</v>
      </c>
      <c r="C90">
        <v>110156</v>
      </c>
      <c r="D90">
        <v>103634</v>
      </c>
      <c r="E90">
        <v>78701</v>
      </c>
      <c r="F90">
        <v>53687</v>
      </c>
      <c r="H90">
        <v>116686</v>
      </c>
      <c r="J90">
        <f t="shared" si="12"/>
        <v>69894.2</v>
      </c>
      <c r="K90">
        <f t="shared" si="13"/>
        <v>1.6694661359597793</v>
      </c>
      <c r="L90">
        <f t="shared" si="14"/>
        <v>110156</v>
      </c>
      <c r="M90">
        <f t="shared" si="15"/>
        <v>3293</v>
      </c>
      <c r="N90">
        <f t="shared" si="16"/>
        <v>69894.2</v>
      </c>
      <c r="O90">
        <f t="shared" si="17"/>
        <v>106863</v>
      </c>
      <c r="Q90">
        <v>-2747</v>
      </c>
      <c r="R90">
        <v>-850</v>
      </c>
      <c r="T90">
        <v>1063.3999999999942</v>
      </c>
      <c r="U90">
        <v>118.19999999999709</v>
      </c>
      <c r="W90">
        <v>1450.6000000000001</v>
      </c>
      <c r="X90">
        <v>201.39999999999998</v>
      </c>
      <c r="AF90">
        <v>69894.2</v>
      </c>
      <c r="AG90">
        <v>1.6694661359597793</v>
      </c>
      <c r="AI90">
        <v>69894.2</v>
      </c>
      <c r="AJ90">
        <v>1.6694661359597793</v>
      </c>
    </row>
    <row r="91" spans="2:38" x14ac:dyDescent="0.25">
      <c r="B91">
        <v>39545</v>
      </c>
      <c r="C91">
        <v>113702</v>
      </c>
      <c r="D91">
        <v>97319</v>
      </c>
      <c r="E91">
        <v>41398</v>
      </c>
      <c r="F91">
        <v>13673</v>
      </c>
      <c r="H91">
        <v>83773</v>
      </c>
      <c r="J91">
        <f t="shared" si="12"/>
        <v>61127.4</v>
      </c>
      <c r="K91">
        <f t="shared" si="13"/>
        <v>1.3704656177098977</v>
      </c>
      <c r="L91">
        <f t="shared" si="14"/>
        <v>113702</v>
      </c>
      <c r="M91">
        <f t="shared" si="15"/>
        <v>13673</v>
      </c>
      <c r="N91">
        <f t="shared" si="16"/>
        <v>61127.4</v>
      </c>
      <c r="O91">
        <f t="shared" si="17"/>
        <v>100029</v>
      </c>
      <c r="Q91">
        <v>-728</v>
      </c>
      <c r="R91">
        <v>-413</v>
      </c>
      <c r="T91">
        <v>-2537.4000000000015</v>
      </c>
      <c r="U91">
        <v>326.20000000000437</v>
      </c>
      <c r="W91">
        <v>3777.8</v>
      </c>
      <c r="X91">
        <v>387</v>
      </c>
      <c r="AB91">
        <v>61127.4</v>
      </c>
      <c r="AC91">
        <v>1.3704656177098977</v>
      </c>
      <c r="AI91">
        <v>61127.4</v>
      </c>
      <c r="AJ91">
        <v>1.3704656177098977</v>
      </c>
    </row>
    <row r="92" spans="2:38" x14ac:dyDescent="0.25">
      <c r="B92">
        <v>104420</v>
      </c>
      <c r="C92">
        <v>43555</v>
      </c>
      <c r="D92">
        <v>113144</v>
      </c>
      <c r="E92">
        <v>118837</v>
      </c>
      <c r="F92">
        <v>49409</v>
      </c>
      <c r="H92">
        <v>109273</v>
      </c>
      <c r="J92">
        <f t="shared" si="12"/>
        <v>85873</v>
      </c>
      <c r="K92">
        <f t="shared" si="13"/>
        <v>1.2724954292967521</v>
      </c>
      <c r="L92">
        <f t="shared" si="14"/>
        <v>118837</v>
      </c>
      <c r="M92">
        <f t="shared" si="15"/>
        <v>43555</v>
      </c>
      <c r="N92">
        <f t="shared" si="16"/>
        <v>85873</v>
      </c>
      <c r="O92">
        <f t="shared" si="17"/>
        <v>75282</v>
      </c>
      <c r="Q92">
        <v>-812</v>
      </c>
      <c r="R92">
        <v>-5</v>
      </c>
      <c r="T92">
        <v>953.80000000000291</v>
      </c>
      <c r="U92">
        <v>-4.6000000000058208</v>
      </c>
      <c r="W92">
        <v>2144.6</v>
      </c>
      <c r="X92">
        <v>36.200000000000003</v>
      </c>
      <c r="AB92">
        <v>85873</v>
      </c>
      <c r="AC92">
        <v>1.2724954292967521</v>
      </c>
      <c r="AI92">
        <v>85873</v>
      </c>
      <c r="AJ92">
        <v>1.2724954292967521</v>
      </c>
    </row>
    <row r="93" spans="2:38" x14ac:dyDescent="0.25">
      <c r="B93">
        <v>44383</v>
      </c>
      <c r="C93">
        <v>1291</v>
      </c>
      <c r="D93">
        <v>83908</v>
      </c>
      <c r="E93">
        <v>10162</v>
      </c>
      <c r="F93">
        <v>40608</v>
      </c>
      <c r="H93">
        <v>62098</v>
      </c>
      <c r="J93">
        <f t="shared" si="12"/>
        <v>36070.400000000001</v>
      </c>
      <c r="K93">
        <f t="shared" si="13"/>
        <v>1.7215778034066713</v>
      </c>
      <c r="L93">
        <f t="shared" si="14"/>
        <v>83908</v>
      </c>
      <c r="M93">
        <f t="shared" si="15"/>
        <v>1291</v>
      </c>
      <c r="N93">
        <f t="shared" si="16"/>
        <v>36070.400000000001</v>
      </c>
      <c r="O93">
        <f t="shared" si="17"/>
        <v>82617</v>
      </c>
      <c r="Q93">
        <v>3304</v>
      </c>
      <c r="R93">
        <v>-595</v>
      </c>
      <c r="T93">
        <v>-1100.1999999999971</v>
      </c>
      <c r="U93">
        <v>126.20000000000437</v>
      </c>
      <c r="W93">
        <v>3007.3999999999996</v>
      </c>
      <c r="X93">
        <v>286.60000000000002</v>
      </c>
      <c r="Z93">
        <v>36070.400000000001</v>
      </c>
      <c r="AA93">
        <v>1.7215778034066713</v>
      </c>
      <c r="AK93">
        <v>36070.400000000001</v>
      </c>
      <c r="AL93">
        <v>1.7215778034066713</v>
      </c>
    </row>
    <row r="94" spans="2:38" x14ac:dyDescent="0.25">
      <c r="B94">
        <v>37780</v>
      </c>
      <c r="C94">
        <v>8509</v>
      </c>
      <c r="D94">
        <v>12126</v>
      </c>
      <c r="E94">
        <v>40566</v>
      </c>
      <c r="F94">
        <v>76389</v>
      </c>
      <c r="H94">
        <v>90643</v>
      </c>
      <c r="J94">
        <f t="shared" si="12"/>
        <v>35074</v>
      </c>
      <c r="K94">
        <f t="shared" si="13"/>
        <v>2.5843359753663684</v>
      </c>
      <c r="L94">
        <f t="shared" si="14"/>
        <v>76389</v>
      </c>
      <c r="M94">
        <f t="shared" si="15"/>
        <v>8509</v>
      </c>
      <c r="N94">
        <f t="shared" si="16"/>
        <v>35074</v>
      </c>
      <c r="O94">
        <f t="shared" si="17"/>
        <v>67880</v>
      </c>
      <c r="Q94">
        <v>-3206</v>
      </c>
      <c r="R94">
        <v>-2</v>
      </c>
      <c r="T94">
        <v>1568.8000000000029</v>
      </c>
      <c r="U94">
        <v>326.19999999999709</v>
      </c>
      <c r="W94">
        <v>1992.4</v>
      </c>
      <c r="X94">
        <v>330.20000000000005</v>
      </c>
      <c r="AD94">
        <v>35074</v>
      </c>
      <c r="AE94">
        <v>2.5843359753663684</v>
      </c>
      <c r="AK94">
        <v>35074</v>
      </c>
      <c r="AL94">
        <v>2.5843359753663684</v>
      </c>
    </row>
    <row r="95" spans="2:38" x14ac:dyDescent="0.25">
      <c r="B95">
        <v>16295</v>
      </c>
      <c r="C95">
        <v>33536</v>
      </c>
      <c r="D95">
        <v>9032</v>
      </c>
      <c r="E95">
        <v>70158</v>
      </c>
      <c r="F95">
        <v>52118</v>
      </c>
      <c r="H95">
        <v>92771</v>
      </c>
      <c r="J95">
        <f t="shared" si="12"/>
        <v>36227.800000000003</v>
      </c>
      <c r="K95">
        <f t="shared" si="13"/>
        <v>2.5607682497971171</v>
      </c>
      <c r="L95">
        <f t="shared" si="14"/>
        <v>70158</v>
      </c>
      <c r="M95">
        <f t="shared" si="15"/>
        <v>9032</v>
      </c>
      <c r="N95">
        <f t="shared" si="16"/>
        <v>36227.800000000003</v>
      </c>
      <c r="O95">
        <f t="shared" si="17"/>
        <v>61126</v>
      </c>
      <c r="Q95">
        <v>3104</v>
      </c>
      <c r="R95">
        <v>0</v>
      </c>
      <c r="T95">
        <v>3509.8000000000029</v>
      </c>
      <c r="U95">
        <v>372.80000000000291</v>
      </c>
      <c r="W95">
        <v>3723.8</v>
      </c>
      <c r="X95">
        <v>372.80000000000007</v>
      </c>
      <c r="AD95">
        <v>36227.800000000003</v>
      </c>
      <c r="AE95">
        <v>2.5607682497971171</v>
      </c>
      <c r="AK95">
        <v>36227.800000000003</v>
      </c>
      <c r="AL95">
        <v>2.5607682497971171</v>
      </c>
    </row>
    <row r="96" spans="2:38" x14ac:dyDescent="0.25">
      <c r="B96">
        <v>76096</v>
      </c>
      <c r="C96">
        <v>46034</v>
      </c>
      <c r="D96">
        <v>50188</v>
      </c>
      <c r="E96">
        <v>101339</v>
      </c>
      <c r="F96">
        <v>73384</v>
      </c>
      <c r="H96">
        <v>89340</v>
      </c>
      <c r="J96">
        <f t="shared" si="12"/>
        <v>69408.2</v>
      </c>
      <c r="K96">
        <f t="shared" si="13"/>
        <v>1.2871677986174546</v>
      </c>
      <c r="L96">
        <f t="shared" si="14"/>
        <v>101339</v>
      </c>
      <c r="M96">
        <f t="shared" si="15"/>
        <v>46034</v>
      </c>
      <c r="N96">
        <f t="shared" si="16"/>
        <v>69408.2</v>
      </c>
      <c r="O96">
        <f t="shared" si="17"/>
        <v>55305</v>
      </c>
      <c r="Q96">
        <v>4470</v>
      </c>
      <c r="R96">
        <v>-10</v>
      </c>
      <c r="T96">
        <v>331.39999999999418</v>
      </c>
      <c r="U96">
        <v>161.80000000000291</v>
      </c>
      <c r="W96">
        <v>2797.3999999999996</v>
      </c>
      <c r="X96">
        <v>161.79999999999998</v>
      </c>
      <c r="AB96">
        <v>69408.2</v>
      </c>
      <c r="AC96">
        <v>1.2871677986174546</v>
      </c>
      <c r="AI96">
        <v>69408.2</v>
      </c>
      <c r="AJ96">
        <v>1.2871677986174546</v>
      </c>
    </row>
    <row r="97" spans="2:38" x14ac:dyDescent="0.25">
      <c r="B97">
        <v>105679</v>
      </c>
      <c r="C97">
        <v>3225</v>
      </c>
      <c r="D97">
        <v>16088</v>
      </c>
      <c r="E97">
        <v>17954</v>
      </c>
      <c r="F97">
        <v>115328</v>
      </c>
      <c r="H97">
        <v>90156</v>
      </c>
      <c r="J97">
        <f t="shared" si="12"/>
        <v>51654.8</v>
      </c>
      <c r="K97">
        <f t="shared" si="13"/>
        <v>1.7453557075044333</v>
      </c>
      <c r="L97">
        <f t="shared" si="14"/>
        <v>115328</v>
      </c>
      <c r="M97">
        <f t="shared" si="15"/>
        <v>3225</v>
      </c>
      <c r="N97">
        <f t="shared" si="16"/>
        <v>51654.8</v>
      </c>
      <c r="O97">
        <f t="shared" si="17"/>
        <v>112103</v>
      </c>
      <c r="Q97">
        <v>366</v>
      </c>
      <c r="R97">
        <v>-103</v>
      </c>
      <c r="T97">
        <v>-890.79999999999563</v>
      </c>
      <c r="U97">
        <v>10</v>
      </c>
      <c r="W97">
        <v>901.59999999999991</v>
      </c>
      <c r="X97">
        <v>436.8</v>
      </c>
      <c r="AD97">
        <v>51654.8</v>
      </c>
      <c r="AE97">
        <v>1.7453557075044333</v>
      </c>
      <c r="AI97">
        <v>51654.8</v>
      </c>
      <c r="AJ97">
        <v>1.7453557075044333</v>
      </c>
    </row>
    <row r="98" spans="2:38" x14ac:dyDescent="0.25">
      <c r="B98">
        <v>103239</v>
      </c>
      <c r="C98">
        <v>69172</v>
      </c>
      <c r="D98">
        <v>104519</v>
      </c>
      <c r="E98">
        <v>28107</v>
      </c>
      <c r="F98">
        <v>24247</v>
      </c>
      <c r="H98">
        <v>117514</v>
      </c>
      <c r="J98">
        <f t="shared" si="12"/>
        <v>65856.800000000003</v>
      </c>
      <c r="K98">
        <f t="shared" ref="K98:K129" si="18">H98/J98</f>
        <v>1.7843867299959912</v>
      </c>
      <c r="L98">
        <f t="shared" si="14"/>
        <v>104519</v>
      </c>
      <c r="M98">
        <f t="shared" si="15"/>
        <v>24247</v>
      </c>
      <c r="N98">
        <f t="shared" si="16"/>
        <v>65856.800000000003</v>
      </c>
      <c r="O98">
        <f t="shared" si="17"/>
        <v>80272</v>
      </c>
      <c r="Q98">
        <v>664</v>
      </c>
      <c r="R98">
        <v>135</v>
      </c>
      <c r="T98">
        <v>1650.8000000000029</v>
      </c>
      <c r="U98">
        <v>418.40000000000146</v>
      </c>
      <c r="W98">
        <v>2530</v>
      </c>
      <c r="X98">
        <v>453.6</v>
      </c>
      <c r="AF98">
        <v>65856.800000000003</v>
      </c>
      <c r="AG98">
        <v>1.7843867299959912</v>
      </c>
      <c r="AK98">
        <v>65856.800000000003</v>
      </c>
      <c r="AL98">
        <v>1.7843867299959912</v>
      </c>
    </row>
    <row r="99" spans="2:38" x14ac:dyDescent="0.25">
      <c r="B99">
        <v>42532</v>
      </c>
      <c r="C99">
        <v>82528</v>
      </c>
      <c r="D99">
        <v>114274</v>
      </c>
      <c r="E99">
        <v>87648</v>
      </c>
      <c r="F99">
        <v>95104</v>
      </c>
      <c r="H99">
        <v>148352</v>
      </c>
      <c r="J99">
        <f t="shared" si="12"/>
        <v>84417.2</v>
      </c>
      <c r="K99">
        <f t="shared" si="18"/>
        <v>1.7573669820842199</v>
      </c>
      <c r="L99">
        <f t="shared" si="14"/>
        <v>114274</v>
      </c>
      <c r="M99">
        <f t="shared" si="15"/>
        <v>42532</v>
      </c>
      <c r="N99">
        <f t="shared" si="16"/>
        <v>84417.2</v>
      </c>
      <c r="O99">
        <f t="shared" si="17"/>
        <v>71742</v>
      </c>
      <c r="Q99">
        <v>3212</v>
      </c>
      <c r="R99">
        <v>191</v>
      </c>
      <c r="T99">
        <v>-2273.1999999999971</v>
      </c>
      <c r="U99">
        <v>153.80000000000291</v>
      </c>
      <c r="W99">
        <v>3974.7999999999993</v>
      </c>
      <c r="X99">
        <v>153.80000000000001</v>
      </c>
      <c r="AF99">
        <v>84417.2</v>
      </c>
      <c r="AG99">
        <v>1.7573669820842199</v>
      </c>
      <c r="AK99">
        <v>84417.2</v>
      </c>
      <c r="AL99">
        <v>1.7573669820842199</v>
      </c>
    </row>
    <row r="100" spans="2:38" x14ac:dyDescent="0.25">
      <c r="B100">
        <v>87819</v>
      </c>
      <c r="C100">
        <v>58955</v>
      </c>
      <c r="D100">
        <v>67205</v>
      </c>
      <c r="E100">
        <v>82394</v>
      </c>
      <c r="F100">
        <v>75888</v>
      </c>
      <c r="H100">
        <v>128316</v>
      </c>
      <c r="J100">
        <f t="shared" si="12"/>
        <v>74452.2</v>
      </c>
      <c r="K100">
        <f t="shared" si="18"/>
        <v>1.7234682118191269</v>
      </c>
      <c r="L100">
        <f t="shared" si="14"/>
        <v>87819</v>
      </c>
      <c r="M100">
        <f t="shared" si="15"/>
        <v>58955</v>
      </c>
      <c r="N100">
        <f t="shared" si="16"/>
        <v>74452.2</v>
      </c>
      <c r="O100">
        <f t="shared" si="17"/>
        <v>28864</v>
      </c>
      <c r="Q100">
        <v>2487</v>
      </c>
      <c r="R100">
        <v>388</v>
      </c>
      <c r="T100">
        <v>-1881.6000000000058</v>
      </c>
      <c r="U100">
        <v>-47.400000000008731</v>
      </c>
      <c r="W100">
        <v>1881.6</v>
      </c>
      <c r="X100">
        <v>247.4</v>
      </c>
      <c r="AF100">
        <v>74452.2</v>
      </c>
      <c r="AG100">
        <v>1.7234682118191269</v>
      </c>
      <c r="AK100">
        <v>74452.2</v>
      </c>
      <c r="AL100">
        <v>1.7234682118191269</v>
      </c>
    </row>
    <row r="101" spans="2:38" x14ac:dyDescent="0.25">
      <c r="B101">
        <v>100734</v>
      </c>
      <c r="C101">
        <v>79017</v>
      </c>
      <c r="D101">
        <v>97735</v>
      </c>
      <c r="E101">
        <v>71576</v>
      </c>
      <c r="F101">
        <v>76915</v>
      </c>
      <c r="H101">
        <v>103640</v>
      </c>
      <c r="J101">
        <f t="shared" si="12"/>
        <v>85195.4</v>
      </c>
      <c r="K101">
        <f t="shared" si="18"/>
        <v>1.2164976043307503</v>
      </c>
      <c r="L101">
        <f t="shared" si="14"/>
        <v>100734</v>
      </c>
      <c r="M101">
        <f t="shared" si="15"/>
        <v>71576</v>
      </c>
      <c r="N101">
        <f t="shared" si="16"/>
        <v>85195.4</v>
      </c>
      <c r="O101">
        <f t="shared" si="17"/>
        <v>29158</v>
      </c>
      <c r="Q101">
        <v>-5215</v>
      </c>
      <c r="R101">
        <v>40</v>
      </c>
      <c r="T101">
        <v>-1003</v>
      </c>
      <c r="U101">
        <v>-102.60000000000582</v>
      </c>
      <c r="W101">
        <v>2269.4</v>
      </c>
      <c r="X101">
        <v>103.00000000000001</v>
      </c>
      <c r="AB101">
        <v>85195.4</v>
      </c>
      <c r="AC101">
        <v>1.2164976043307503</v>
      </c>
      <c r="AI101">
        <v>85195.4</v>
      </c>
      <c r="AJ101">
        <v>1.2164976043307503</v>
      </c>
    </row>
    <row r="103" spans="2:38" x14ac:dyDescent="0.25">
      <c r="B103">
        <v>1633645</v>
      </c>
      <c r="C103">
        <v>1515899</v>
      </c>
      <c r="D103">
        <v>1532337</v>
      </c>
      <c r="E103">
        <v>1608849</v>
      </c>
      <c r="F103">
        <v>1533781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70D48-2342-4DCC-9032-D41144976F96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115792</v>
      </c>
      <c r="C2">
        <v>81344</v>
      </c>
      <c r="D2">
        <v>114504</v>
      </c>
      <c r="E2">
        <v>23170</v>
      </c>
      <c r="F2">
        <v>57466</v>
      </c>
      <c r="H2">
        <v>89386</v>
      </c>
      <c r="J2">
        <f t="shared" ref="J2:J33" si="0">AVERAGE(B2:F2)</f>
        <v>78455.199999999997</v>
      </c>
      <c r="K2">
        <f t="shared" ref="K2:K33" si="1">H2/J2</f>
        <v>1.1393253729516972</v>
      </c>
      <c r="L2">
        <f t="shared" ref="L2:L33" si="2">MAX(B2:F2)</f>
        <v>115792</v>
      </c>
      <c r="M2">
        <f t="shared" ref="M2:M33" si="3">MIN(B2:F2)</f>
        <v>23170</v>
      </c>
      <c r="N2">
        <f t="shared" ref="N2:N33" si="4">AVERAGE(B2:F2)</f>
        <v>78455.199999999997</v>
      </c>
      <c r="O2">
        <f t="shared" ref="O2:O33" si="5">L2-M2</f>
        <v>92622</v>
      </c>
      <c r="Q2">
        <v>3901</v>
      </c>
      <c r="R2">
        <v>637</v>
      </c>
      <c r="T2">
        <v>571.59999999999127</v>
      </c>
      <c r="U2">
        <v>103.39999999999418</v>
      </c>
      <c r="W2">
        <v>1838</v>
      </c>
      <c r="X2">
        <v>121.4</v>
      </c>
      <c r="AB2">
        <v>78455.199999999997</v>
      </c>
      <c r="AC2">
        <v>1.1393253729516972</v>
      </c>
      <c r="AI2">
        <v>78455.199999999997</v>
      </c>
      <c r="AJ2">
        <v>1.1393253729516972</v>
      </c>
    </row>
    <row r="3" spans="1:38" x14ac:dyDescent="0.25">
      <c r="B3">
        <v>101453</v>
      </c>
      <c r="C3">
        <v>51169</v>
      </c>
      <c r="D3">
        <v>10251</v>
      </c>
      <c r="E3">
        <v>67057</v>
      </c>
      <c r="F3">
        <v>94019</v>
      </c>
      <c r="H3">
        <v>71188</v>
      </c>
      <c r="J3">
        <f t="shared" si="0"/>
        <v>64789.8</v>
      </c>
      <c r="K3">
        <f t="shared" si="1"/>
        <v>1.0987531988059849</v>
      </c>
      <c r="L3">
        <f t="shared" si="2"/>
        <v>101453</v>
      </c>
      <c r="M3">
        <f t="shared" si="3"/>
        <v>10251</v>
      </c>
      <c r="N3">
        <f t="shared" si="4"/>
        <v>64789.8</v>
      </c>
      <c r="O3">
        <f t="shared" si="5"/>
        <v>91202</v>
      </c>
      <c r="Q3">
        <v>-2735</v>
      </c>
      <c r="R3">
        <v>-42</v>
      </c>
      <c r="T3">
        <v>-1753.1999999999971</v>
      </c>
      <c r="U3">
        <v>-327.39999999999418</v>
      </c>
      <c r="W3">
        <v>2893.6000000000004</v>
      </c>
      <c r="X3">
        <v>327.40000000000003</v>
      </c>
      <c r="AB3">
        <v>64789.8</v>
      </c>
      <c r="AC3">
        <v>1.0987531988059849</v>
      </c>
      <c r="AI3">
        <v>64789.8</v>
      </c>
      <c r="AJ3">
        <v>1.0987531988059849</v>
      </c>
    </row>
    <row r="4" spans="1:38" x14ac:dyDescent="0.25">
      <c r="B4">
        <v>35429</v>
      </c>
      <c r="C4">
        <v>88170</v>
      </c>
      <c r="D4">
        <v>36024</v>
      </c>
      <c r="E4">
        <v>56837</v>
      </c>
      <c r="F4">
        <v>54144</v>
      </c>
      <c r="H4">
        <v>80583</v>
      </c>
      <c r="J4">
        <f t="shared" si="0"/>
        <v>54120.800000000003</v>
      </c>
      <c r="K4">
        <f t="shared" si="1"/>
        <v>1.4889469483082289</v>
      </c>
      <c r="L4">
        <f t="shared" si="2"/>
        <v>88170</v>
      </c>
      <c r="M4">
        <f t="shared" si="3"/>
        <v>35429</v>
      </c>
      <c r="N4">
        <f t="shared" si="4"/>
        <v>54120.800000000003</v>
      </c>
      <c r="O4">
        <f t="shared" si="5"/>
        <v>52741</v>
      </c>
      <c r="Q4">
        <v>879</v>
      </c>
      <c r="R4">
        <v>-88</v>
      </c>
      <c r="T4">
        <v>640.40000000000146</v>
      </c>
      <c r="U4">
        <v>347.20000000000437</v>
      </c>
      <c r="W4">
        <v>3296</v>
      </c>
      <c r="X4">
        <v>363.59999999999997</v>
      </c>
      <c r="Z4">
        <v>54120.800000000003</v>
      </c>
      <c r="AA4">
        <v>1.4889469483082289</v>
      </c>
      <c r="AI4">
        <v>54120.800000000003</v>
      </c>
      <c r="AJ4">
        <v>1.4889469483082289</v>
      </c>
    </row>
    <row r="5" spans="1:38" x14ac:dyDescent="0.25">
      <c r="B5">
        <v>97141</v>
      </c>
      <c r="C5">
        <v>54775</v>
      </c>
      <c r="D5">
        <v>43878</v>
      </c>
      <c r="E5">
        <v>76077</v>
      </c>
      <c r="F5">
        <v>88128</v>
      </c>
      <c r="H5">
        <v>109613</v>
      </c>
      <c r="J5">
        <f t="shared" si="0"/>
        <v>71999.8</v>
      </c>
      <c r="K5">
        <f t="shared" si="1"/>
        <v>1.5224070066861297</v>
      </c>
      <c r="L5">
        <f t="shared" si="2"/>
        <v>97141</v>
      </c>
      <c r="M5">
        <f t="shared" si="3"/>
        <v>43878</v>
      </c>
      <c r="N5">
        <f t="shared" si="4"/>
        <v>71999.8</v>
      </c>
      <c r="O5">
        <f t="shared" si="5"/>
        <v>53263</v>
      </c>
      <c r="Q5">
        <v>-2809</v>
      </c>
      <c r="R5">
        <v>-128</v>
      </c>
      <c r="T5">
        <v>1963.6000000000058</v>
      </c>
      <c r="U5">
        <v>31</v>
      </c>
      <c r="W5">
        <v>2688</v>
      </c>
      <c r="X5">
        <v>544.6</v>
      </c>
      <c r="AF5">
        <v>71999.8</v>
      </c>
      <c r="AG5">
        <v>1.5224070066861297</v>
      </c>
      <c r="AI5">
        <v>71999.8</v>
      </c>
      <c r="AJ5">
        <v>1.5224070066861297</v>
      </c>
    </row>
    <row r="6" spans="1:38" x14ac:dyDescent="0.25">
      <c r="B6">
        <v>17740</v>
      </c>
      <c r="C6">
        <v>72807</v>
      </c>
      <c r="D6">
        <v>119214</v>
      </c>
      <c r="E6">
        <v>50510</v>
      </c>
      <c r="F6">
        <v>85586</v>
      </c>
      <c r="H6">
        <v>103481</v>
      </c>
      <c r="J6">
        <f t="shared" si="0"/>
        <v>69171.399999999994</v>
      </c>
      <c r="K6">
        <f t="shared" si="1"/>
        <v>1.4960084659266693</v>
      </c>
      <c r="L6">
        <f t="shared" si="2"/>
        <v>119214</v>
      </c>
      <c r="M6">
        <f t="shared" si="3"/>
        <v>17740</v>
      </c>
      <c r="N6">
        <f t="shared" si="4"/>
        <v>69171.399999999994</v>
      </c>
      <c r="O6">
        <f t="shared" si="5"/>
        <v>101474</v>
      </c>
      <c r="Q6">
        <v>-6235</v>
      </c>
      <c r="R6">
        <v>-221</v>
      </c>
      <c r="T6">
        <v>832.59999999999127</v>
      </c>
      <c r="U6">
        <v>304.59999999999127</v>
      </c>
      <c r="W6">
        <v>2104.1999999999998</v>
      </c>
      <c r="X6">
        <v>305.8</v>
      </c>
      <c r="AF6">
        <v>69171.399999999994</v>
      </c>
      <c r="AG6">
        <v>1.4960084659266693</v>
      </c>
      <c r="AI6">
        <v>69171.399999999994</v>
      </c>
      <c r="AJ6">
        <v>1.4960084659266693</v>
      </c>
    </row>
    <row r="7" spans="1:38" x14ac:dyDescent="0.25">
      <c r="B7">
        <v>37918</v>
      </c>
      <c r="C7">
        <v>62843</v>
      </c>
      <c r="D7">
        <v>48717</v>
      </c>
      <c r="E7">
        <v>99578</v>
      </c>
      <c r="F7">
        <v>119882</v>
      </c>
      <c r="H7">
        <v>116569</v>
      </c>
      <c r="J7">
        <f t="shared" si="0"/>
        <v>73787.600000000006</v>
      </c>
      <c r="K7">
        <f t="shared" si="1"/>
        <v>1.5797911844266515</v>
      </c>
      <c r="L7">
        <f t="shared" si="2"/>
        <v>119882</v>
      </c>
      <c r="M7">
        <f t="shared" si="3"/>
        <v>37918</v>
      </c>
      <c r="N7">
        <f t="shared" si="4"/>
        <v>73787.600000000006</v>
      </c>
      <c r="O7">
        <f t="shared" si="5"/>
        <v>81964</v>
      </c>
      <c r="Q7">
        <v>6238</v>
      </c>
      <c r="R7">
        <v>374</v>
      </c>
      <c r="T7">
        <v>-2275.5999999999913</v>
      </c>
      <c r="U7">
        <v>-367.39999999999418</v>
      </c>
      <c r="W7">
        <v>2574.4</v>
      </c>
      <c r="X7">
        <v>367.40000000000003</v>
      </c>
      <c r="AB7">
        <v>73787.600000000006</v>
      </c>
      <c r="AC7">
        <v>1.5797911844266515</v>
      </c>
      <c r="AI7">
        <v>73787.600000000006</v>
      </c>
      <c r="AJ7">
        <v>1.5797911844266515</v>
      </c>
    </row>
    <row r="8" spans="1:38" x14ac:dyDescent="0.25">
      <c r="B8">
        <v>41749</v>
      </c>
      <c r="C8">
        <v>16795</v>
      </c>
      <c r="D8">
        <v>18764</v>
      </c>
      <c r="E8">
        <v>42131</v>
      </c>
      <c r="F8">
        <v>44590</v>
      </c>
      <c r="H8">
        <v>73931</v>
      </c>
      <c r="J8">
        <f t="shared" si="0"/>
        <v>32805.800000000003</v>
      </c>
      <c r="K8">
        <f t="shared" si="1"/>
        <v>2.2535954008132708</v>
      </c>
      <c r="L8">
        <f t="shared" si="2"/>
        <v>44590</v>
      </c>
      <c r="M8">
        <f t="shared" si="3"/>
        <v>16795</v>
      </c>
      <c r="N8">
        <f t="shared" si="4"/>
        <v>32805.800000000003</v>
      </c>
      <c r="O8">
        <f t="shared" si="5"/>
        <v>27795</v>
      </c>
      <c r="Q8">
        <v>-607</v>
      </c>
      <c r="R8">
        <v>667</v>
      </c>
      <c r="T8">
        <v>-1683.3999999999942</v>
      </c>
      <c r="U8">
        <v>72.80000000000291</v>
      </c>
      <c r="W8">
        <v>3065</v>
      </c>
      <c r="X8">
        <v>85.2</v>
      </c>
      <c r="AD8">
        <v>32805.800000000003</v>
      </c>
      <c r="AE8">
        <v>2.2535954008132708</v>
      </c>
      <c r="AK8">
        <v>32805.800000000003</v>
      </c>
      <c r="AL8">
        <v>2.2535954008132708</v>
      </c>
    </row>
    <row r="9" spans="1:38" x14ac:dyDescent="0.25">
      <c r="B9">
        <v>36687</v>
      </c>
      <c r="C9">
        <v>101919</v>
      </c>
      <c r="D9">
        <v>2782</v>
      </c>
      <c r="E9">
        <v>114307</v>
      </c>
      <c r="F9">
        <v>98294</v>
      </c>
      <c r="H9">
        <v>121494</v>
      </c>
      <c r="J9">
        <f t="shared" si="0"/>
        <v>70797.8</v>
      </c>
      <c r="K9">
        <f t="shared" si="1"/>
        <v>1.7160702733700763</v>
      </c>
      <c r="L9">
        <f t="shared" si="2"/>
        <v>114307</v>
      </c>
      <c r="M9">
        <f t="shared" si="3"/>
        <v>2782</v>
      </c>
      <c r="N9">
        <f t="shared" si="4"/>
        <v>70797.8</v>
      </c>
      <c r="O9">
        <f t="shared" si="5"/>
        <v>111525</v>
      </c>
      <c r="Q9">
        <v>1323</v>
      </c>
      <c r="R9">
        <v>870</v>
      </c>
      <c r="T9">
        <v>-985</v>
      </c>
      <c r="U9">
        <v>4.4000000000087311</v>
      </c>
      <c r="W9">
        <v>1993.3999999999999</v>
      </c>
      <c r="X9">
        <v>463.2</v>
      </c>
      <c r="AF9">
        <v>70797.8</v>
      </c>
      <c r="AG9">
        <v>1.7160702733700763</v>
      </c>
      <c r="AI9">
        <v>70797.8</v>
      </c>
      <c r="AJ9">
        <v>1.7160702733700763</v>
      </c>
    </row>
    <row r="10" spans="1:38" x14ac:dyDescent="0.25">
      <c r="B10">
        <v>18666</v>
      </c>
      <c r="C10">
        <v>92805</v>
      </c>
      <c r="D10">
        <v>15584</v>
      </c>
      <c r="E10">
        <v>28641</v>
      </c>
      <c r="F10">
        <v>14951</v>
      </c>
      <c r="H10">
        <v>81493</v>
      </c>
      <c r="J10">
        <f t="shared" si="0"/>
        <v>34129.4</v>
      </c>
      <c r="K10">
        <f t="shared" si="1"/>
        <v>2.3877653870270206</v>
      </c>
      <c r="L10">
        <f t="shared" si="2"/>
        <v>92805</v>
      </c>
      <c r="M10">
        <f t="shared" si="3"/>
        <v>14951</v>
      </c>
      <c r="N10">
        <f t="shared" si="4"/>
        <v>34129.4</v>
      </c>
      <c r="O10">
        <f t="shared" si="5"/>
        <v>77854</v>
      </c>
      <c r="Q10">
        <v>-302</v>
      </c>
      <c r="R10">
        <v>-144</v>
      </c>
      <c r="T10">
        <v>-1147</v>
      </c>
      <c r="U10">
        <v>-126.40000000000146</v>
      </c>
      <c r="W10">
        <v>1750.6000000000001</v>
      </c>
      <c r="X10">
        <v>496.79999999999995</v>
      </c>
      <c r="AD10">
        <v>34129.4</v>
      </c>
      <c r="AE10">
        <v>2.3877653870270206</v>
      </c>
      <c r="AK10">
        <v>34129.4</v>
      </c>
      <c r="AL10">
        <v>2.3877653870270206</v>
      </c>
    </row>
    <row r="11" spans="1:38" x14ac:dyDescent="0.25">
      <c r="B11">
        <v>110119</v>
      </c>
      <c r="C11">
        <v>98782</v>
      </c>
      <c r="D11">
        <v>99832</v>
      </c>
      <c r="E11">
        <v>100265</v>
      </c>
      <c r="F11">
        <v>73216</v>
      </c>
      <c r="H11">
        <v>150991</v>
      </c>
      <c r="J11">
        <f t="shared" si="0"/>
        <v>96442.8</v>
      </c>
      <c r="K11">
        <f t="shared" si="1"/>
        <v>1.5656015793817681</v>
      </c>
      <c r="L11">
        <f t="shared" si="2"/>
        <v>110119</v>
      </c>
      <c r="M11">
        <f t="shared" si="3"/>
        <v>73216</v>
      </c>
      <c r="N11">
        <f t="shared" si="4"/>
        <v>96442.8</v>
      </c>
      <c r="O11">
        <f t="shared" si="5"/>
        <v>36903</v>
      </c>
      <c r="Q11">
        <v>-3743</v>
      </c>
      <c r="R11">
        <v>92</v>
      </c>
      <c r="T11">
        <v>-678</v>
      </c>
      <c r="U11">
        <v>354.40000000000873</v>
      </c>
      <c r="W11">
        <v>3027.2</v>
      </c>
      <c r="X11">
        <v>462.4</v>
      </c>
      <c r="AF11">
        <v>96442.8</v>
      </c>
      <c r="AG11">
        <v>1.5656015793817681</v>
      </c>
      <c r="AI11">
        <v>96442.8</v>
      </c>
      <c r="AJ11">
        <v>1.5656015793817681</v>
      </c>
    </row>
    <row r="12" spans="1:38" x14ac:dyDescent="0.25">
      <c r="B12">
        <v>106783</v>
      </c>
      <c r="C12">
        <v>98331</v>
      </c>
      <c r="D12">
        <v>35349</v>
      </c>
      <c r="E12">
        <v>118932</v>
      </c>
      <c r="F12">
        <v>104705</v>
      </c>
      <c r="H12">
        <v>110298</v>
      </c>
      <c r="J12">
        <f t="shared" si="0"/>
        <v>92820</v>
      </c>
      <c r="K12">
        <f t="shared" si="1"/>
        <v>1.1882999353587589</v>
      </c>
      <c r="L12">
        <f t="shared" si="2"/>
        <v>118932</v>
      </c>
      <c r="M12">
        <f t="shared" si="3"/>
        <v>35349</v>
      </c>
      <c r="N12">
        <f t="shared" si="4"/>
        <v>92820</v>
      </c>
      <c r="O12">
        <f t="shared" si="5"/>
        <v>83583</v>
      </c>
      <c r="Q12">
        <v>-3846</v>
      </c>
      <c r="R12">
        <v>-896</v>
      </c>
      <c r="T12">
        <v>-118.80000000000291</v>
      </c>
      <c r="U12">
        <v>-74.80000000000291</v>
      </c>
      <c r="W12">
        <v>2578</v>
      </c>
      <c r="X12">
        <v>418.8</v>
      </c>
      <c r="AB12">
        <v>92820</v>
      </c>
      <c r="AC12">
        <v>1.1882999353587589</v>
      </c>
      <c r="AI12">
        <v>92820</v>
      </c>
      <c r="AJ12">
        <v>1.1882999353587589</v>
      </c>
    </row>
    <row r="13" spans="1:38" x14ac:dyDescent="0.25">
      <c r="B13">
        <v>82430</v>
      </c>
      <c r="C13">
        <v>59790</v>
      </c>
      <c r="D13">
        <v>93469</v>
      </c>
      <c r="E13">
        <v>71828</v>
      </c>
      <c r="F13">
        <v>19396</v>
      </c>
      <c r="H13">
        <v>89522</v>
      </c>
      <c r="J13">
        <f t="shared" si="0"/>
        <v>65382.6</v>
      </c>
      <c r="K13">
        <f t="shared" si="1"/>
        <v>1.3692022036443947</v>
      </c>
      <c r="L13">
        <f t="shared" si="2"/>
        <v>93469</v>
      </c>
      <c r="M13">
        <f t="shared" si="3"/>
        <v>19396</v>
      </c>
      <c r="N13">
        <f t="shared" si="4"/>
        <v>65382.6</v>
      </c>
      <c r="O13">
        <f t="shared" si="5"/>
        <v>74073</v>
      </c>
      <c r="Q13">
        <v>3299</v>
      </c>
      <c r="R13">
        <v>924</v>
      </c>
      <c r="T13">
        <v>1004.4000000000015</v>
      </c>
      <c r="U13">
        <v>224.79999999999563</v>
      </c>
      <c r="W13">
        <v>2082</v>
      </c>
      <c r="X13">
        <v>279.2</v>
      </c>
      <c r="AB13">
        <v>65382.6</v>
      </c>
      <c r="AC13">
        <v>1.3692022036443947</v>
      </c>
      <c r="AI13">
        <v>65382.6</v>
      </c>
      <c r="AJ13">
        <v>1.3692022036443947</v>
      </c>
    </row>
    <row r="14" spans="1:38" x14ac:dyDescent="0.25">
      <c r="B14">
        <v>35556</v>
      </c>
      <c r="C14">
        <v>60072</v>
      </c>
      <c r="D14">
        <v>104634</v>
      </c>
      <c r="E14">
        <v>60342</v>
      </c>
      <c r="F14">
        <v>37809</v>
      </c>
      <c r="H14">
        <v>61537</v>
      </c>
      <c r="J14">
        <f t="shared" si="0"/>
        <v>59682.6</v>
      </c>
      <c r="K14">
        <f t="shared" si="1"/>
        <v>1.031071032428212</v>
      </c>
      <c r="L14">
        <f t="shared" si="2"/>
        <v>104634</v>
      </c>
      <c r="M14">
        <f t="shared" si="3"/>
        <v>35556</v>
      </c>
      <c r="N14">
        <f t="shared" si="4"/>
        <v>59682.6</v>
      </c>
      <c r="O14">
        <f t="shared" si="5"/>
        <v>69078</v>
      </c>
      <c r="Q14">
        <v>-3161</v>
      </c>
      <c r="R14">
        <v>316</v>
      </c>
      <c r="T14">
        <v>27.599999999998545</v>
      </c>
      <c r="U14">
        <v>7.5999999999985448</v>
      </c>
      <c r="W14">
        <v>2874</v>
      </c>
      <c r="X14">
        <v>86</v>
      </c>
      <c r="Z14">
        <v>59682.6</v>
      </c>
      <c r="AA14">
        <v>1.031071032428212</v>
      </c>
      <c r="AI14">
        <v>59682.6</v>
      </c>
      <c r="AJ14">
        <v>1.031071032428212</v>
      </c>
    </row>
    <row r="15" spans="1:38" x14ac:dyDescent="0.25">
      <c r="B15">
        <v>56691</v>
      </c>
      <c r="C15">
        <v>17705</v>
      </c>
      <c r="D15">
        <v>65782</v>
      </c>
      <c r="E15">
        <v>69139</v>
      </c>
      <c r="F15">
        <v>73002</v>
      </c>
      <c r="H15">
        <v>114485</v>
      </c>
      <c r="J15">
        <f t="shared" si="0"/>
        <v>56463.8</v>
      </c>
      <c r="K15">
        <f t="shared" si="1"/>
        <v>2.0275822739525147</v>
      </c>
      <c r="L15">
        <f t="shared" si="2"/>
        <v>73002</v>
      </c>
      <c r="M15">
        <f t="shared" si="3"/>
        <v>17705</v>
      </c>
      <c r="N15">
        <f t="shared" si="4"/>
        <v>56463.8</v>
      </c>
      <c r="O15">
        <f t="shared" si="5"/>
        <v>55297</v>
      </c>
      <c r="Q15">
        <v>710</v>
      </c>
      <c r="R15">
        <v>123</v>
      </c>
      <c r="T15">
        <v>498.80000000000291</v>
      </c>
      <c r="U15">
        <v>27.200000000004366</v>
      </c>
      <c r="W15">
        <v>1757.6000000000001</v>
      </c>
      <c r="X15">
        <v>244.79999999999998</v>
      </c>
      <c r="AD15">
        <v>56463.8</v>
      </c>
      <c r="AE15">
        <v>2.0275822739525147</v>
      </c>
      <c r="AK15">
        <v>56463.8</v>
      </c>
      <c r="AL15">
        <v>2.0275822739525147</v>
      </c>
    </row>
    <row r="16" spans="1:38" x14ac:dyDescent="0.25">
      <c r="B16">
        <v>58981</v>
      </c>
      <c r="C16">
        <v>41796</v>
      </c>
      <c r="D16">
        <v>5446</v>
      </c>
      <c r="E16">
        <v>111577</v>
      </c>
      <c r="F16">
        <v>34069</v>
      </c>
      <c r="H16">
        <v>107091</v>
      </c>
      <c r="J16">
        <f t="shared" si="0"/>
        <v>50373.8</v>
      </c>
      <c r="K16">
        <f t="shared" si="1"/>
        <v>2.1259265729406951</v>
      </c>
      <c r="L16">
        <f t="shared" si="2"/>
        <v>111577</v>
      </c>
      <c r="M16">
        <f t="shared" si="3"/>
        <v>5446</v>
      </c>
      <c r="N16">
        <f t="shared" si="4"/>
        <v>50373.8</v>
      </c>
      <c r="O16">
        <f t="shared" si="5"/>
        <v>106131</v>
      </c>
      <c r="Q16">
        <v>1311</v>
      </c>
      <c r="R16">
        <v>-1</v>
      </c>
      <c r="T16">
        <v>386.60000000000582</v>
      </c>
      <c r="U16">
        <v>339.80000000000291</v>
      </c>
      <c r="W16">
        <v>3299.3999999999996</v>
      </c>
      <c r="X16">
        <v>381.8</v>
      </c>
      <c r="AD16">
        <v>50373.8</v>
      </c>
      <c r="AE16">
        <v>2.1259265729406951</v>
      </c>
      <c r="AK16">
        <v>50373.8</v>
      </c>
      <c r="AL16">
        <v>2.1259265729406951</v>
      </c>
    </row>
    <row r="17" spans="2:38" x14ac:dyDescent="0.25">
      <c r="B17">
        <v>80597</v>
      </c>
      <c r="C17">
        <v>112130</v>
      </c>
      <c r="D17">
        <v>89716</v>
      </c>
      <c r="E17">
        <v>25211</v>
      </c>
      <c r="F17">
        <v>120055</v>
      </c>
      <c r="H17">
        <v>140110</v>
      </c>
      <c r="J17">
        <f t="shared" si="0"/>
        <v>85541.8</v>
      </c>
      <c r="K17">
        <f t="shared" si="1"/>
        <v>1.6379126929758316</v>
      </c>
      <c r="L17">
        <f t="shared" si="2"/>
        <v>120055</v>
      </c>
      <c r="M17">
        <f t="shared" si="3"/>
        <v>25211</v>
      </c>
      <c r="N17">
        <f t="shared" si="4"/>
        <v>85541.8</v>
      </c>
      <c r="O17">
        <f t="shared" si="5"/>
        <v>94844</v>
      </c>
      <c r="Q17">
        <v>-1094</v>
      </c>
      <c r="R17">
        <v>2</v>
      </c>
      <c r="T17">
        <v>278.19999999999709</v>
      </c>
      <c r="U17">
        <v>95</v>
      </c>
      <c r="W17">
        <v>1644.6</v>
      </c>
      <c r="X17">
        <v>181</v>
      </c>
      <c r="AF17">
        <v>85541.8</v>
      </c>
      <c r="AG17">
        <v>1.6379126929758316</v>
      </c>
      <c r="AI17">
        <v>85541.8</v>
      </c>
      <c r="AJ17">
        <v>1.6379126929758316</v>
      </c>
    </row>
    <row r="18" spans="2:38" x14ac:dyDescent="0.25">
      <c r="B18">
        <v>30866</v>
      </c>
      <c r="C18">
        <v>71760</v>
      </c>
      <c r="D18">
        <v>102245</v>
      </c>
      <c r="E18">
        <v>39719</v>
      </c>
      <c r="F18">
        <v>103400</v>
      </c>
      <c r="H18">
        <v>89146</v>
      </c>
      <c r="J18">
        <f t="shared" si="0"/>
        <v>69598</v>
      </c>
      <c r="K18">
        <f t="shared" si="1"/>
        <v>1.2808701399465501</v>
      </c>
      <c r="L18">
        <f t="shared" si="2"/>
        <v>103400</v>
      </c>
      <c r="M18">
        <f t="shared" si="3"/>
        <v>30866</v>
      </c>
      <c r="N18">
        <f t="shared" si="4"/>
        <v>69598</v>
      </c>
      <c r="O18">
        <f t="shared" si="5"/>
        <v>72534</v>
      </c>
      <c r="Q18">
        <v>-2981</v>
      </c>
      <c r="R18">
        <v>714</v>
      </c>
      <c r="T18">
        <v>-20</v>
      </c>
      <c r="U18">
        <v>76.399999999994179</v>
      </c>
      <c r="W18">
        <v>1258.8</v>
      </c>
      <c r="X18">
        <v>124.8</v>
      </c>
      <c r="AB18">
        <v>69598</v>
      </c>
      <c r="AC18">
        <v>1.2808701399465501</v>
      </c>
      <c r="AI18">
        <v>69598</v>
      </c>
      <c r="AJ18">
        <v>1.2808701399465501</v>
      </c>
    </row>
    <row r="19" spans="2:38" x14ac:dyDescent="0.25">
      <c r="B19">
        <v>23463</v>
      </c>
      <c r="C19">
        <v>114100</v>
      </c>
      <c r="D19">
        <v>75914</v>
      </c>
      <c r="E19">
        <v>99376</v>
      </c>
      <c r="F19">
        <v>91989</v>
      </c>
      <c r="H19">
        <v>84917</v>
      </c>
      <c r="J19">
        <f t="shared" si="0"/>
        <v>80968.399999999994</v>
      </c>
      <c r="K19">
        <f t="shared" si="1"/>
        <v>1.0487671733663999</v>
      </c>
      <c r="L19">
        <f t="shared" si="2"/>
        <v>114100</v>
      </c>
      <c r="M19">
        <f t="shared" si="3"/>
        <v>23463</v>
      </c>
      <c r="N19">
        <f t="shared" si="4"/>
        <v>80968.399999999994</v>
      </c>
      <c r="O19">
        <f t="shared" si="5"/>
        <v>90637</v>
      </c>
      <c r="Q19">
        <v>2261</v>
      </c>
      <c r="R19">
        <v>0</v>
      </c>
      <c r="T19">
        <v>-1663</v>
      </c>
      <c r="U19">
        <v>423</v>
      </c>
      <c r="W19">
        <v>3130.6000000000004</v>
      </c>
      <c r="X19">
        <v>424.2</v>
      </c>
      <c r="AB19">
        <v>80968.399999999994</v>
      </c>
      <c r="AC19">
        <v>1.0487671733663999</v>
      </c>
      <c r="AI19">
        <v>80968.399999999994</v>
      </c>
      <c r="AJ19">
        <v>1.0487671733663999</v>
      </c>
    </row>
    <row r="20" spans="2:38" x14ac:dyDescent="0.25">
      <c r="B20">
        <v>13773</v>
      </c>
      <c r="C20">
        <v>79891</v>
      </c>
      <c r="D20">
        <v>4636</v>
      </c>
      <c r="E20">
        <v>27484</v>
      </c>
      <c r="F20">
        <v>87320</v>
      </c>
      <c r="H20">
        <v>101989</v>
      </c>
      <c r="J20">
        <f t="shared" si="0"/>
        <v>42620.800000000003</v>
      </c>
      <c r="K20">
        <f t="shared" si="1"/>
        <v>2.3929395975673846</v>
      </c>
      <c r="L20">
        <f t="shared" si="2"/>
        <v>87320</v>
      </c>
      <c r="M20">
        <f t="shared" si="3"/>
        <v>4636</v>
      </c>
      <c r="N20">
        <f t="shared" si="4"/>
        <v>42620.800000000003</v>
      </c>
      <c r="O20">
        <f t="shared" si="5"/>
        <v>82684</v>
      </c>
      <c r="Q20">
        <v>1990</v>
      </c>
      <c r="R20">
        <v>-385</v>
      </c>
      <c r="T20">
        <v>2768.8000000000029</v>
      </c>
      <c r="U20">
        <v>269.60000000000582</v>
      </c>
      <c r="W20">
        <v>3087.6000000000004</v>
      </c>
      <c r="X20">
        <v>270.39999999999998</v>
      </c>
      <c r="AD20">
        <v>42620.800000000003</v>
      </c>
      <c r="AE20">
        <v>2.3929395975673846</v>
      </c>
      <c r="AK20">
        <v>42620.800000000003</v>
      </c>
      <c r="AL20">
        <v>2.3929395975673846</v>
      </c>
    </row>
    <row r="21" spans="2:38" x14ac:dyDescent="0.25">
      <c r="B21">
        <v>97124</v>
      </c>
      <c r="C21">
        <v>80048</v>
      </c>
      <c r="D21">
        <v>80123</v>
      </c>
      <c r="E21">
        <v>45562</v>
      </c>
      <c r="F21">
        <v>97074</v>
      </c>
      <c r="H21">
        <v>101309</v>
      </c>
      <c r="J21">
        <f t="shared" si="0"/>
        <v>79986.2</v>
      </c>
      <c r="K21">
        <f t="shared" si="1"/>
        <v>1.2665809852199506</v>
      </c>
      <c r="L21">
        <f t="shared" si="2"/>
        <v>97124</v>
      </c>
      <c r="M21">
        <f t="shared" si="3"/>
        <v>45562</v>
      </c>
      <c r="N21">
        <f t="shared" si="4"/>
        <v>79986.2</v>
      </c>
      <c r="O21">
        <f t="shared" si="5"/>
        <v>51562</v>
      </c>
      <c r="Q21">
        <v>-4471</v>
      </c>
      <c r="R21">
        <v>-510</v>
      </c>
      <c r="T21">
        <v>1413.8000000000029</v>
      </c>
      <c r="U21">
        <v>130.19999999999709</v>
      </c>
      <c r="W21">
        <v>1776.6</v>
      </c>
      <c r="X21">
        <v>210.2</v>
      </c>
      <c r="AB21">
        <v>79986.2</v>
      </c>
      <c r="AC21">
        <v>1.2665809852199506</v>
      </c>
      <c r="AI21">
        <v>79986.2</v>
      </c>
      <c r="AJ21">
        <v>1.2665809852199506</v>
      </c>
    </row>
    <row r="22" spans="2:38" x14ac:dyDescent="0.25">
      <c r="B22">
        <v>34264</v>
      </c>
      <c r="C22">
        <v>39529</v>
      </c>
      <c r="D22">
        <v>66094</v>
      </c>
      <c r="E22">
        <v>60670</v>
      </c>
      <c r="F22">
        <v>17360</v>
      </c>
      <c r="H22">
        <v>71835</v>
      </c>
      <c r="J22">
        <f t="shared" si="0"/>
        <v>43583.4</v>
      </c>
      <c r="K22">
        <f t="shared" si="1"/>
        <v>1.6482192761464227</v>
      </c>
      <c r="L22">
        <f t="shared" si="2"/>
        <v>66094</v>
      </c>
      <c r="M22">
        <f t="shared" si="3"/>
        <v>17360</v>
      </c>
      <c r="N22">
        <f t="shared" si="4"/>
        <v>43583.4</v>
      </c>
      <c r="O22">
        <f t="shared" si="5"/>
        <v>48734</v>
      </c>
      <c r="Q22">
        <v>2463</v>
      </c>
      <c r="R22">
        <v>196</v>
      </c>
      <c r="T22">
        <v>-647.40000000000146</v>
      </c>
      <c r="U22">
        <v>-179</v>
      </c>
      <c r="W22">
        <v>1880.2</v>
      </c>
      <c r="X22">
        <v>219</v>
      </c>
      <c r="Z22">
        <v>43583.4</v>
      </c>
      <c r="AA22">
        <v>1.6482192761464227</v>
      </c>
      <c r="AI22">
        <v>43583.4</v>
      </c>
      <c r="AJ22">
        <v>1.6482192761464227</v>
      </c>
    </row>
    <row r="23" spans="2:38" x14ac:dyDescent="0.25">
      <c r="B23">
        <v>101525</v>
      </c>
      <c r="C23">
        <v>104535</v>
      </c>
      <c r="D23">
        <v>5046</v>
      </c>
      <c r="E23">
        <v>96513</v>
      </c>
      <c r="F23">
        <v>45927</v>
      </c>
      <c r="H23">
        <v>132493</v>
      </c>
      <c r="J23">
        <f t="shared" si="0"/>
        <v>70709.2</v>
      </c>
      <c r="K23">
        <f t="shared" si="1"/>
        <v>1.8737731440887466</v>
      </c>
      <c r="L23">
        <f t="shared" si="2"/>
        <v>104535</v>
      </c>
      <c r="M23">
        <f t="shared" si="3"/>
        <v>5046</v>
      </c>
      <c r="N23">
        <f t="shared" si="4"/>
        <v>70709.2</v>
      </c>
      <c r="O23">
        <f t="shared" si="5"/>
        <v>99489</v>
      </c>
      <c r="Q23">
        <v>-224</v>
      </c>
      <c r="R23">
        <v>-358</v>
      </c>
      <c r="T23">
        <v>-753.80000000000291</v>
      </c>
      <c r="U23">
        <v>-236.60000000000582</v>
      </c>
      <c r="W23">
        <v>2034.2</v>
      </c>
      <c r="X23">
        <v>427.40000000000003</v>
      </c>
      <c r="AF23">
        <v>70709.2</v>
      </c>
      <c r="AG23">
        <v>1.8737731440887466</v>
      </c>
      <c r="AI23">
        <v>70709.2</v>
      </c>
      <c r="AJ23">
        <v>1.8737731440887466</v>
      </c>
    </row>
    <row r="24" spans="2:38" x14ac:dyDescent="0.25">
      <c r="B24">
        <v>70150</v>
      </c>
      <c r="C24">
        <v>25473</v>
      </c>
      <c r="D24">
        <v>74176</v>
      </c>
      <c r="E24">
        <v>76644</v>
      </c>
      <c r="F24">
        <v>30908</v>
      </c>
      <c r="H24">
        <v>104555</v>
      </c>
      <c r="J24">
        <f t="shared" si="0"/>
        <v>55470.2</v>
      </c>
      <c r="K24">
        <f t="shared" si="1"/>
        <v>1.8848859387563053</v>
      </c>
      <c r="L24">
        <f t="shared" si="2"/>
        <v>76644</v>
      </c>
      <c r="M24">
        <f t="shared" si="3"/>
        <v>25473</v>
      </c>
      <c r="N24">
        <f t="shared" si="4"/>
        <v>55470.2</v>
      </c>
      <c r="O24">
        <f t="shared" si="5"/>
        <v>51171</v>
      </c>
      <c r="Q24">
        <v>-6637</v>
      </c>
      <c r="R24">
        <v>-595</v>
      </c>
      <c r="T24">
        <v>-2.8000000000029104</v>
      </c>
      <c r="U24">
        <v>172.19999999999709</v>
      </c>
      <c r="W24">
        <v>1043.5999999999999</v>
      </c>
      <c r="X24">
        <v>259</v>
      </c>
      <c r="AD24">
        <v>55470.2</v>
      </c>
      <c r="AE24">
        <v>1.8848859387563053</v>
      </c>
      <c r="AK24">
        <v>55470.2</v>
      </c>
      <c r="AL24">
        <v>1.8848859387563053</v>
      </c>
    </row>
    <row r="25" spans="2:38" x14ac:dyDescent="0.25">
      <c r="B25">
        <v>35786</v>
      </c>
      <c r="C25">
        <v>10149</v>
      </c>
      <c r="D25">
        <v>18202</v>
      </c>
      <c r="E25">
        <v>12026</v>
      </c>
      <c r="F25">
        <v>95598</v>
      </c>
      <c r="H25">
        <v>66722</v>
      </c>
      <c r="J25">
        <f t="shared" si="0"/>
        <v>34352.199999999997</v>
      </c>
      <c r="K25">
        <f t="shared" si="1"/>
        <v>1.9422919056130323</v>
      </c>
      <c r="L25">
        <f t="shared" si="2"/>
        <v>95598</v>
      </c>
      <c r="M25">
        <f t="shared" si="3"/>
        <v>10149</v>
      </c>
      <c r="N25">
        <f t="shared" si="4"/>
        <v>34352.199999999997</v>
      </c>
      <c r="O25">
        <f t="shared" si="5"/>
        <v>85449</v>
      </c>
      <c r="Q25">
        <v>3992</v>
      </c>
      <c r="R25">
        <v>-3</v>
      </c>
      <c r="T25">
        <v>-506</v>
      </c>
      <c r="U25">
        <v>-32.600000000005821</v>
      </c>
      <c r="W25">
        <v>2757.2</v>
      </c>
      <c r="X25">
        <v>195</v>
      </c>
      <c r="AD25">
        <v>34352.199999999997</v>
      </c>
      <c r="AE25">
        <v>1.9422919056130323</v>
      </c>
      <c r="AI25">
        <v>34352.199999999997</v>
      </c>
      <c r="AJ25">
        <v>1.9422919056130323</v>
      </c>
    </row>
    <row r="26" spans="2:38" x14ac:dyDescent="0.25">
      <c r="B26">
        <v>107570</v>
      </c>
      <c r="C26">
        <v>35324</v>
      </c>
      <c r="D26">
        <v>70954</v>
      </c>
      <c r="E26">
        <v>104234</v>
      </c>
      <c r="F26">
        <v>101952</v>
      </c>
      <c r="H26">
        <v>132964</v>
      </c>
      <c r="J26">
        <f t="shared" si="0"/>
        <v>84006.8</v>
      </c>
      <c r="K26">
        <f t="shared" si="1"/>
        <v>1.5827766323678558</v>
      </c>
      <c r="L26">
        <f t="shared" si="2"/>
        <v>107570</v>
      </c>
      <c r="M26">
        <f t="shared" si="3"/>
        <v>35324</v>
      </c>
      <c r="N26">
        <f t="shared" si="4"/>
        <v>84006.8</v>
      </c>
      <c r="O26">
        <f t="shared" si="5"/>
        <v>72246</v>
      </c>
      <c r="Q26">
        <v>-3935</v>
      </c>
      <c r="R26">
        <v>-564</v>
      </c>
      <c r="T26">
        <v>391.40000000000873</v>
      </c>
      <c r="U26">
        <v>-224.80000000000291</v>
      </c>
      <c r="W26">
        <v>1698.6000000000001</v>
      </c>
      <c r="X26">
        <v>230.39999999999998</v>
      </c>
      <c r="AF26">
        <v>84006.8</v>
      </c>
      <c r="AG26">
        <v>1.5827766323678558</v>
      </c>
      <c r="AI26">
        <v>84006.8</v>
      </c>
      <c r="AJ26">
        <v>1.5827766323678558</v>
      </c>
    </row>
    <row r="27" spans="2:38" x14ac:dyDescent="0.25">
      <c r="B27">
        <v>110575</v>
      </c>
      <c r="C27">
        <v>25362</v>
      </c>
      <c r="D27">
        <v>107238</v>
      </c>
      <c r="E27">
        <v>100348</v>
      </c>
      <c r="F27">
        <v>32375</v>
      </c>
      <c r="H27">
        <v>136463</v>
      </c>
      <c r="J27">
        <f t="shared" si="0"/>
        <v>75179.600000000006</v>
      </c>
      <c r="K27">
        <f t="shared" si="1"/>
        <v>1.8151599636071487</v>
      </c>
      <c r="L27">
        <f t="shared" si="2"/>
        <v>110575</v>
      </c>
      <c r="M27">
        <f t="shared" si="3"/>
        <v>25362</v>
      </c>
      <c r="N27">
        <f t="shared" si="4"/>
        <v>75179.600000000006</v>
      </c>
      <c r="O27">
        <f t="shared" si="5"/>
        <v>85213</v>
      </c>
      <c r="Q27">
        <v>3500</v>
      </c>
      <c r="R27">
        <v>695</v>
      </c>
      <c r="T27">
        <v>-957.39999999999418</v>
      </c>
      <c r="U27">
        <v>-311.59999999999127</v>
      </c>
      <c r="W27">
        <v>1835.8</v>
      </c>
      <c r="X27">
        <v>545.6</v>
      </c>
      <c r="AF27">
        <v>75179.600000000006</v>
      </c>
      <c r="AG27">
        <v>1.8151599636071487</v>
      </c>
      <c r="AK27">
        <v>75179.600000000006</v>
      </c>
      <c r="AL27">
        <v>1.8151599636071487</v>
      </c>
    </row>
    <row r="28" spans="2:38" x14ac:dyDescent="0.25">
      <c r="B28">
        <v>110092</v>
      </c>
      <c r="C28">
        <v>55976</v>
      </c>
      <c r="D28">
        <v>56015</v>
      </c>
      <c r="E28">
        <v>3027</v>
      </c>
      <c r="F28">
        <v>101237</v>
      </c>
      <c r="H28">
        <v>108032</v>
      </c>
      <c r="J28">
        <f t="shared" si="0"/>
        <v>65269.4</v>
      </c>
      <c r="K28">
        <f t="shared" si="1"/>
        <v>1.6551707231872823</v>
      </c>
      <c r="L28">
        <f t="shared" si="2"/>
        <v>110092</v>
      </c>
      <c r="M28">
        <f t="shared" si="3"/>
        <v>3027</v>
      </c>
      <c r="N28">
        <f t="shared" si="4"/>
        <v>65269.4</v>
      </c>
      <c r="O28">
        <f t="shared" si="5"/>
        <v>107065</v>
      </c>
      <c r="Q28">
        <v>-4390</v>
      </c>
      <c r="R28">
        <v>450</v>
      </c>
      <c r="T28">
        <v>1161.8000000000029</v>
      </c>
      <c r="U28">
        <v>-71.599999999998545</v>
      </c>
      <c r="W28">
        <v>2732.2</v>
      </c>
      <c r="X28">
        <v>146</v>
      </c>
      <c r="AF28">
        <v>65269.4</v>
      </c>
      <c r="AG28">
        <v>1.6551707231872823</v>
      </c>
      <c r="AI28">
        <v>65269.4</v>
      </c>
      <c r="AJ28">
        <v>1.6551707231872823</v>
      </c>
    </row>
    <row r="29" spans="2:38" x14ac:dyDescent="0.25">
      <c r="B29">
        <v>95090</v>
      </c>
      <c r="C29">
        <v>77856</v>
      </c>
      <c r="D29">
        <v>118038</v>
      </c>
      <c r="E29">
        <v>37502</v>
      </c>
      <c r="F29">
        <v>29241</v>
      </c>
      <c r="H29">
        <v>103007</v>
      </c>
      <c r="J29">
        <f t="shared" si="0"/>
        <v>71545.399999999994</v>
      </c>
      <c r="K29">
        <f t="shared" si="1"/>
        <v>1.4397431560938929</v>
      </c>
      <c r="L29">
        <f t="shared" si="2"/>
        <v>118038</v>
      </c>
      <c r="M29">
        <f t="shared" si="3"/>
        <v>29241</v>
      </c>
      <c r="N29">
        <f t="shared" si="4"/>
        <v>71545.399999999994</v>
      </c>
      <c r="O29">
        <f t="shared" si="5"/>
        <v>88797</v>
      </c>
      <c r="Q29">
        <v>-682</v>
      </c>
      <c r="R29">
        <v>-865</v>
      </c>
      <c r="T29">
        <v>-3706</v>
      </c>
      <c r="U29">
        <v>-165.80000000000291</v>
      </c>
      <c r="W29">
        <v>3836.8000000000006</v>
      </c>
      <c r="X29">
        <v>490.6</v>
      </c>
      <c r="AB29">
        <v>71545.399999999994</v>
      </c>
      <c r="AC29">
        <v>1.4397431560938929</v>
      </c>
      <c r="AI29">
        <v>71545.399999999994</v>
      </c>
      <c r="AJ29">
        <v>1.4397431560938929</v>
      </c>
    </row>
    <row r="30" spans="2:38" x14ac:dyDescent="0.25">
      <c r="B30">
        <v>39693</v>
      </c>
      <c r="C30">
        <v>5890</v>
      </c>
      <c r="D30">
        <v>88616</v>
      </c>
      <c r="E30">
        <v>6528</v>
      </c>
      <c r="F30">
        <v>91936</v>
      </c>
      <c r="H30">
        <v>85432</v>
      </c>
      <c r="J30">
        <f t="shared" si="0"/>
        <v>46532.6</v>
      </c>
      <c r="K30">
        <f t="shared" si="1"/>
        <v>1.8359601655613484</v>
      </c>
      <c r="L30">
        <f t="shared" si="2"/>
        <v>91936</v>
      </c>
      <c r="M30">
        <f t="shared" si="3"/>
        <v>5890</v>
      </c>
      <c r="N30">
        <f t="shared" si="4"/>
        <v>46532.6</v>
      </c>
      <c r="O30">
        <f t="shared" si="5"/>
        <v>86046</v>
      </c>
      <c r="Q30">
        <v>-791</v>
      </c>
      <c r="R30">
        <v>-387</v>
      </c>
      <c r="T30">
        <v>1317.7999999999956</v>
      </c>
      <c r="U30">
        <v>-252.59999999999854</v>
      </c>
      <c r="W30">
        <v>2669.8</v>
      </c>
      <c r="X30">
        <v>577.4</v>
      </c>
      <c r="AD30">
        <v>46532.6</v>
      </c>
      <c r="AE30">
        <v>1.8359601655613484</v>
      </c>
      <c r="AI30">
        <v>46532.6</v>
      </c>
      <c r="AJ30">
        <v>1.8359601655613484</v>
      </c>
    </row>
    <row r="31" spans="2:38" x14ac:dyDescent="0.25">
      <c r="B31">
        <v>3256</v>
      </c>
      <c r="C31">
        <v>103218</v>
      </c>
      <c r="D31">
        <v>26065</v>
      </c>
      <c r="E31">
        <v>74919</v>
      </c>
      <c r="F31">
        <v>55691</v>
      </c>
      <c r="H31">
        <v>104008</v>
      </c>
      <c r="J31">
        <f t="shared" si="0"/>
        <v>52629.8</v>
      </c>
      <c r="K31">
        <f t="shared" si="1"/>
        <v>1.9762187961953113</v>
      </c>
      <c r="L31">
        <f t="shared" si="2"/>
        <v>103218</v>
      </c>
      <c r="M31">
        <f t="shared" si="3"/>
        <v>3256</v>
      </c>
      <c r="N31">
        <f t="shared" si="4"/>
        <v>52629.8</v>
      </c>
      <c r="O31">
        <f t="shared" si="5"/>
        <v>99962</v>
      </c>
      <c r="Q31">
        <v>2902</v>
      </c>
      <c r="R31">
        <v>597</v>
      </c>
      <c r="T31">
        <v>871.40000000000146</v>
      </c>
      <c r="U31">
        <v>12.80000000000291</v>
      </c>
      <c r="W31">
        <v>2437.3999999999996</v>
      </c>
      <c r="X31">
        <v>12.799999999999999</v>
      </c>
      <c r="AD31">
        <v>52629.8</v>
      </c>
      <c r="AE31">
        <v>1.9762187961953113</v>
      </c>
      <c r="AK31">
        <v>52629.8</v>
      </c>
      <c r="AL31">
        <v>1.9762187961953113</v>
      </c>
    </row>
    <row r="32" spans="2:38" x14ac:dyDescent="0.25">
      <c r="B32">
        <v>73906</v>
      </c>
      <c r="C32">
        <v>81948</v>
      </c>
      <c r="D32">
        <v>99631</v>
      </c>
      <c r="E32">
        <v>89075</v>
      </c>
      <c r="F32">
        <v>67846</v>
      </c>
      <c r="H32">
        <v>94923</v>
      </c>
      <c r="J32">
        <f t="shared" si="0"/>
        <v>82481.2</v>
      </c>
      <c r="K32">
        <f t="shared" si="1"/>
        <v>1.1508440711337857</v>
      </c>
      <c r="L32">
        <f t="shared" si="2"/>
        <v>99631</v>
      </c>
      <c r="M32">
        <f t="shared" si="3"/>
        <v>67846</v>
      </c>
      <c r="N32">
        <f t="shared" si="4"/>
        <v>82481.2</v>
      </c>
      <c r="O32">
        <f t="shared" si="5"/>
        <v>31785</v>
      </c>
      <c r="Q32">
        <v>-6060</v>
      </c>
      <c r="R32">
        <v>-293</v>
      </c>
      <c r="T32">
        <v>-1306.4000000000087</v>
      </c>
      <c r="U32">
        <v>63.80000000000291</v>
      </c>
      <c r="W32">
        <v>1378</v>
      </c>
      <c r="X32">
        <v>213.40000000000003</v>
      </c>
      <c r="AB32">
        <v>82481.2</v>
      </c>
      <c r="AC32">
        <v>1.1508440711337857</v>
      </c>
      <c r="AI32">
        <v>82481.2</v>
      </c>
      <c r="AJ32">
        <v>1.1508440711337857</v>
      </c>
    </row>
    <row r="33" spans="2:38" x14ac:dyDescent="0.25">
      <c r="B33">
        <v>111326</v>
      </c>
      <c r="C33">
        <v>5412</v>
      </c>
      <c r="D33">
        <v>50552</v>
      </c>
      <c r="E33">
        <v>76377</v>
      </c>
      <c r="F33">
        <v>112494</v>
      </c>
      <c r="H33">
        <v>95523</v>
      </c>
      <c r="J33">
        <f t="shared" si="0"/>
        <v>71232.2</v>
      </c>
      <c r="K33">
        <f t="shared" si="1"/>
        <v>1.3410087011211222</v>
      </c>
      <c r="L33">
        <f t="shared" si="2"/>
        <v>112494</v>
      </c>
      <c r="M33">
        <f t="shared" si="3"/>
        <v>5412</v>
      </c>
      <c r="N33">
        <f t="shared" si="4"/>
        <v>71232.2</v>
      </c>
      <c r="O33">
        <f t="shared" si="5"/>
        <v>107082</v>
      </c>
      <c r="Q33">
        <v>1305</v>
      </c>
      <c r="R33">
        <v>-371</v>
      </c>
      <c r="T33">
        <v>384.19999999999709</v>
      </c>
      <c r="U33">
        <v>287.19999999999709</v>
      </c>
      <c r="W33">
        <v>1462.6000000000001</v>
      </c>
      <c r="X33">
        <v>299.2</v>
      </c>
      <c r="AB33">
        <v>71232.2</v>
      </c>
      <c r="AC33">
        <v>1.3410087011211222</v>
      </c>
      <c r="AI33">
        <v>71232.2</v>
      </c>
      <c r="AJ33">
        <v>1.3410087011211222</v>
      </c>
    </row>
    <row r="34" spans="2:38" x14ac:dyDescent="0.25">
      <c r="B34">
        <v>95914</v>
      </c>
      <c r="C34">
        <v>71134</v>
      </c>
      <c r="D34">
        <v>105692</v>
      </c>
      <c r="E34">
        <v>35889</v>
      </c>
      <c r="F34">
        <v>79275</v>
      </c>
      <c r="H34">
        <v>113845</v>
      </c>
      <c r="J34">
        <f t="shared" ref="J34:J65" si="6">AVERAGE(B34:F34)</f>
        <v>77580.800000000003</v>
      </c>
      <c r="K34">
        <f t="shared" ref="K34:K65" si="7">H34/J34</f>
        <v>1.4674378196667217</v>
      </c>
      <c r="L34">
        <f t="shared" ref="L34:L65" si="8">MAX(B34:F34)</f>
        <v>105692</v>
      </c>
      <c r="M34">
        <f t="shared" ref="M34:M65" si="9">MIN(B34:F34)</f>
        <v>35889</v>
      </c>
      <c r="N34">
        <f t="shared" ref="N34:N65" si="10">AVERAGE(B34:F34)</f>
        <v>77580.800000000003</v>
      </c>
      <c r="O34">
        <f t="shared" ref="O34:O65" si="11">L34-M34</f>
        <v>69803</v>
      </c>
      <c r="Q34">
        <v>439</v>
      </c>
      <c r="R34">
        <v>-72</v>
      </c>
      <c r="T34">
        <v>410.60000000000582</v>
      </c>
      <c r="U34">
        <v>-88.80000000000291</v>
      </c>
      <c r="W34">
        <v>4097.3999999999996</v>
      </c>
      <c r="X34">
        <v>256.8</v>
      </c>
      <c r="AB34">
        <v>77580.800000000003</v>
      </c>
      <c r="AC34">
        <v>1.4674378196667217</v>
      </c>
      <c r="AI34">
        <v>77580.800000000003</v>
      </c>
      <c r="AJ34">
        <v>1.4674378196667217</v>
      </c>
    </row>
    <row r="35" spans="2:38" x14ac:dyDescent="0.25">
      <c r="B35">
        <v>71353</v>
      </c>
      <c r="C35">
        <v>39878</v>
      </c>
      <c r="D35">
        <v>48439</v>
      </c>
      <c r="E35">
        <v>2406</v>
      </c>
      <c r="F35">
        <v>115937</v>
      </c>
      <c r="H35">
        <v>96602</v>
      </c>
      <c r="J35">
        <f t="shared" si="6"/>
        <v>55602.6</v>
      </c>
      <c r="K35">
        <f t="shared" si="7"/>
        <v>1.7373647994877939</v>
      </c>
      <c r="L35">
        <f t="shared" si="8"/>
        <v>115937</v>
      </c>
      <c r="M35">
        <f t="shared" si="9"/>
        <v>2406</v>
      </c>
      <c r="N35">
        <f t="shared" si="10"/>
        <v>55602.6</v>
      </c>
      <c r="O35">
        <f t="shared" si="11"/>
        <v>113531</v>
      </c>
      <c r="Q35">
        <v>-1060</v>
      </c>
      <c r="R35">
        <v>813</v>
      </c>
      <c r="T35">
        <v>-116.40000000000146</v>
      </c>
      <c r="U35">
        <v>-584.40000000000146</v>
      </c>
      <c r="W35">
        <v>2201.1999999999998</v>
      </c>
      <c r="X35">
        <v>584.40000000000009</v>
      </c>
      <c r="AD35">
        <v>55602.6</v>
      </c>
      <c r="AE35">
        <v>1.7373647994877939</v>
      </c>
      <c r="AK35">
        <v>55602.6</v>
      </c>
      <c r="AL35">
        <v>1.7373647994877939</v>
      </c>
    </row>
    <row r="36" spans="2:38" x14ac:dyDescent="0.25">
      <c r="B36">
        <v>21280</v>
      </c>
      <c r="C36">
        <v>76113</v>
      </c>
      <c r="D36">
        <v>11208</v>
      </c>
      <c r="E36">
        <v>100662</v>
      </c>
      <c r="F36">
        <v>100371</v>
      </c>
      <c r="H36">
        <v>68388</v>
      </c>
      <c r="J36">
        <f t="shared" si="6"/>
        <v>61926.8</v>
      </c>
      <c r="K36">
        <f t="shared" si="7"/>
        <v>1.1043360871222152</v>
      </c>
      <c r="L36">
        <f t="shared" si="8"/>
        <v>100662</v>
      </c>
      <c r="M36">
        <f t="shared" si="9"/>
        <v>11208</v>
      </c>
      <c r="N36">
        <f t="shared" si="10"/>
        <v>61926.8</v>
      </c>
      <c r="O36">
        <f t="shared" si="11"/>
        <v>89454</v>
      </c>
      <c r="Q36">
        <v>-984</v>
      </c>
      <c r="R36">
        <v>-122</v>
      </c>
      <c r="T36">
        <v>943.40000000000146</v>
      </c>
      <c r="U36">
        <v>136.40000000000146</v>
      </c>
      <c r="W36">
        <v>2793.7999999999997</v>
      </c>
      <c r="X36">
        <v>311.60000000000002</v>
      </c>
      <c r="Z36">
        <v>61926.8</v>
      </c>
      <c r="AA36">
        <v>1.1043360871222152</v>
      </c>
      <c r="AI36">
        <v>61926.8</v>
      </c>
      <c r="AJ36">
        <v>1.1043360871222152</v>
      </c>
    </row>
    <row r="37" spans="2:38" x14ac:dyDescent="0.25">
      <c r="B37">
        <v>103842</v>
      </c>
      <c r="C37">
        <v>21245</v>
      </c>
      <c r="D37">
        <v>65499</v>
      </c>
      <c r="E37">
        <v>49652</v>
      </c>
      <c r="F37">
        <v>58781</v>
      </c>
      <c r="H37">
        <v>69347</v>
      </c>
      <c r="J37">
        <f t="shared" si="6"/>
        <v>59803.8</v>
      </c>
      <c r="K37">
        <f t="shared" si="7"/>
        <v>1.1595751440543911</v>
      </c>
      <c r="L37">
        <f t="shared" si="8"/>
        <v>103842</v>
      </c>
      <c r="M37">
        <f t="shared" si="9"/>
        <v>21245</v>
      </c>
      <c r="N37">
        <f t="shared" si="10"/>
        <v>59803.8</v>
      </c>
      <c r="O37">
        <f t="shared" si="11"/>
        <v>82597</v>
      </c>
      <c r="Q37">
        <v>-5929</v>
      </c>
      <c r="R37">
        <v>-470</v>
      </c>
      <c r="T37">
        <v>911.40000000000146</v>
      </c>
      <c r="U37">
        <v>21.200000000004366</v>
      </c>
      <c r="W37">
        <v>1580.1999999999998</v>
      </c>
      <c r="X37">
        <v>594.80000000000007</v>
      </c>
      <c r="Z37">
        <v>59803.8</v>
      </c>
      <c r="AA37">
        <v>1.1595751440543911</v>
      </c>
      <c r="AI37">
        <v>59803.8</v>
      </c>
      <c r="AJ37">
        <v>1.1595751440543911</v>
      </c>
    </row>
    <row r="38" spans="2:38" x14ac:dyDescent="0.25">
      <c r="B38">
        <v>32510</v>
      </c>
      <c r="C38">
        <v>81227</v>
      </c>
      <c r="D38">
        <v>108075</v>
      </c>
      <c r="E38">
        <v>21090</v>
      </c>
      <c r="F38">
        <v>118360</v>
      </c>
      <c r="H38">
        <v>93411</v>
      </c>
      <c r="J38">
        <f t="shared" si="6"/>
        <v>72252.399999999994</v>
      </c>
      <c r="K38">
        <f t="shared" si="7"/>
        <v>1.2928428675033634</v>
      </c>
      <c r="L38">
        <f t="shared" si="8"/>
        <v>118360</v>
      </c>
      <c r="M38">
        <f t="shared" si="9"/>
        <v>21090</v>
      </c>
      <c r="N38">
        <f t="shared" si="10"/>
        <v>72252.399999999994</v>
      </c>
      <c r="O38">
        <f t="shared" si="11"/>
        <v>97270</v>
      </c>
      <c r="Q38">
        <v>-3144</v>
      </c>
      <c r="R38">
        <v>-988</v>
      </c>
      <c r="T38">
        <v>-662</v>
      </c>
      <c r="U38">
        <v>-213</v>
      </c>
      <c r="W38">
        <v>2708</v>
      </c>
      <c r="X38">
        <v>217.39999999999998</v>
      </c>
      <c r="AB38">
        <v>72252.399999999994</v>
      </c>
      <c r="AC38">
        <v>1.2928428675033634</v>
      </c>
      <c r="AI38">
        <v>72252.399999999994</v>
      </c>
      <c r="AJ38">
        <v>1.2928428675033634</v>
      </c>
    </row>
    <row r="39" spans="2:38" x14ac:dyDescent="0.25">
      <c r="B39">
        <v>67590</v>
      </c>
      <c r="C39">
        <v>102970</v>
      </c>
      <c r="D39">
        <v>14005</v>
      </c>
      <c r="E39">
        <v>116523</v>
      </c>
      <c r="F39">
        <v>32952</v>
      </c>
      <c r="H39">
        <v>85855</v>
      </c>
      <c r="J39">
        <f t="shared" si="6"/>
        <v>66808</v>
      </c>
      <c r="K39">
        <f t="shared" si="7"/>
        <v>1.2851005867560772</v>
      </c>
      <c r="L39">
        <f t="shared" si="8"/>
        <v>116523</v>
      </c>
      <c r="M39">
        <f t="shared" si="9"/>
        <v>14005</v>
      </c>
      <c r="N39">
        <f t="shared" si="10"/>
        <v>66808</v>
      </c>
      <c r="O39">
        <f t="shared" si="11"/>
        <v>102518</v>
      </c>
      <c r="Q39">
        <v>739</v>
      </c>
      <c r="R39">
        <v>-376</v>
      </c>
      <c r="T39">
        <v>1839.4000000000015</v>
      </c>
      <c r="U39">
        <v>-49</v>
      </c>
      <c r="W39">
        <v>2766.6000000000004</v>
      </c>
      <c r="X39">
        <v>432.19999999999993</v>
      </c>
      <c r="AB39">
        <v>66808</v>
      </c>
      <c r="AC39">
        <v>1.2851005867560772</v>
      </c>
      <c r="AI39">
        <v>66808</v>
      </c>
      <c r="AJ39">
        <v>1.2851005867560772</v>
      </c>
    </row>
    <row r="40" spans="2:38" x14ac:dyDescent="0.25">
      <c r="B40">
        <v>40418</v>
      </c>
      <c r="C40">
        <v>10155</v>
      </c>
      <c r="D40">
        <v>48482</v>
      </c>
      <c r="E40">
        <v>103668</v>
      </c>
      <c r="F40">
        <v>99318</v>
      </c>
      <c r="H40">
        <v>74003</v>
      </c>
      <c r="J40">
        <f t="shared" si="6"/>
        <v>60408.2</v>
      </c>
      <c r="K40">
        <f t="shared" si="7"/>
        <v>1.2250489171999828</v>
      </c>
      <c r="L40">
        <f t="shared" si="8"/>
        <v>103668</v>
      </c>
      <c r="M40">
        <f t="shared" si="9"/>
        <v>10155</v>
      </c>
      <c r="N40">
        <f t="shared" si="10"/>
        <v>60408.2</v>
      </c>
      <c r="O40">
        <f t="shared" si="11"/>
        <v>93513</v>
      </c>
      <c r="Q40">
        <v>-4594</v>
      </c>
      <c r="R40">
        <v>-50</v>
      </c>
      <c r="T40">
        <v>1491.1999999999971</v>
      </c>
      <c r="U40">
        <v>22</v>
      </c>
      <c r="W40">
        <v>1491.2</v>
      </c>
      <c r="X40">
        <v>62.4</v>
      </c>
      <c r="Z40">
        <v>60408.2</v>
      </c>
      <c r="AA40">
        <v>1.2250489171999828</v>
      </c>
      <c r="AI40">
        <v>60408.2</v>
      </c>
      <c r="AJ40">
        <v>1.2250489171999828</v>
      </c>
    </row>
    <row r="41" spans="2:38" x14ac:dyDescent="0.25">
      <c r="B41">
        <v>70211</v>
      </c>
      <c r="C41">
        <v>11830</v>
      </c>
      <c r="D41">
        <v>63244</v>
      </c>
      <c r="E41">
        <v>53759</v>
      </c>
      <c r="F41">
        <v>10238</v>
      </c>
      <c r="H41">
        <v>95191</v>
      </c>
      <c r="J41">
        <f t="shared" si="6"/>
        <v>41856.400000000001</v>
      </c>
      <c r="K41">
        <f t="shared" si="7"/>
        <v>2.274228075037509</v>
      </c>
      <c r="L41">
        <f t="shared" si="8"/>
        <v>70211</v>
      </c>
      <c r="M41">
        <f t="shared" si="9"/>
        <v>10238</v>
      </c>
      <c r="N41">
        <f t="shared" si="10"/>
        <v>41856.400000000001</v>
      </c>
      <c r="O41">
        <f t="shared" si="11"/>
        <v>59973</v>
      </c>
      <c r="Q41">
        <v>-1610</v>
      </c>
      <c r="R41">
        <v>478</v>
      </c>
      <c r="T41">
        <v>-701.59999999999854</v>
      </c>
      <c r="U41">
        <v>201</v>
      </c>
      <c r="W41">
        <v>1540.8000000000002</v>
      </c>
      <c r="X41">
        <v>521</v>
      </c>
      <c r="AD41">
        <v>41856.400000000001</v>
      </c>
      <c r="AE41">
        <v>2.274228075037509</v>
      </c>
      <c r="AK41">
        <v>41856.400000000001</v>
      </c>
      <c r="AL41">
        <v>2.274228075037509</v>
      </c>
    </row>
    <row r="42" spans="2:38" x14ac:dyDescent="0.25">
      <c r="B42">
        <v>56272</v>
      </c>
      <c r="C42">
        <v>35703</v>
      </c>
      <c r="D42">
        <v>10101</v>
      </c>
      <c r="E42">
        <v>83586</v>
      </c>
      <c r="F42">
        <v>55945</v>
      </c>
      <c r="H42">
        <v>77991</v>
      </c>
      <c r="J42">
        <f t="shared" si="6"/>
        <v>48321.4</v>
      </c>
      <c r="K42">
        <f t="shared" si="7"/>
        <v>1.6140053889167119</v>
      </c>
      <c r="L42">
        <f t="shared" si="8"/>
        <v>83586</v>
      </c>
      <c r="M42">
        <f t="shared" si="9"/>
        <v>10101</v>
      </c>
      <c r="N42">
        <f t="shared" si="10"/>
        <v>48321.4</v>
      </c>
      <c r="O42">
        <f t="shared" si="11"/>
        <v>73485</v>
      </c>
      <c r="Q42">
        <v>-6141</v>
      </c>
      <c r="R42">
        <v>24</v>
      </c>
      <c r="T42">
        <v>-239</v>
      </c>
      <c r="U42">
        <v>247.80000000000291</v>
      </c>
      <c r="W42">
        <v>1439.3999999999999</v>
      </c>
      <c r="X42">
        <v>333</v>
      </c>
      <c r="AD42">
        <v>48321.4</v>
      </c>
      <c r="AE42">
        <v>1.6140053889167119</v>
      </c>
      <c r="AI42">
        <v>48321.4</v>
      </c>
      <c r="AJ42">
        <v>1.6140053889167119</v>
      </c>
    </row>
    <row r="43" spans="2:38" x14ac:dyDescent="0.25">
      <c r="B43">
        <v>28482</v>
      </c>
      <c r="C43">
        <v>41075</v>
      </c>
      <c r="D43">
        <v>107362</v>
      </c>
      <c r="E43">
        <v>108328</v>
      </c>
      <c r="F43">
        <v>13884</v>
      </c>
      <c r="H43">
        <v>122541</v>
      </c>
      <c r="J43">
        <f t="shared" si="6"/>
        <v>59826.2</v>
      </c>
      <c r="K43">
        <f t="shared" si="7"/>
        <v>2.0482831936509425</v>
      </c>
      <c r="L43">
        <f t="shared" si="8"/>
        <v>108328</v>
      </c>
      <c r="M43">
        <f t="shared" si="9"/>
        <v>13884</v>
      </c>
      <c r="N43">
        <f t="shared" si="10"/>
        <v>59826.2</v>
      </c>
      <c r="O43">
        <f t="shared" si="11"/>
        <v>94444</v>
      </c>
      <c r="Q43">
        <v>4215</v>
      </c>
      <c r="R43">
        <v>9</v>
      </c>
      <c r="T43">
        <v>491</v>
      </c>
      <c r="U43">
        <v>245.39999999999418</v>
      </c>
      <c r="W43">
        <v>2221.7999999999997</v>
      </c>
      <c r="X43">
        <v>252.19999999999996</v>
      </c>
      <c r="AD43">
        <v>59826.2</v>
      </c>
      <c r="AE43">
        <v>2.0482831936509425</v>
      </c>
      <c r="AK43">
        <v>59826.2</v>
      </c>
      <c r="AL43">
        <v>2.0482831936509425</v>
      </c>
    </row>
    <row r="44" spans="2:38" x14ac:dyDescent="0.25">
      <c r="B44">
        <v>91628</v>
      </c>
      <c r="C44">
        <v>102460</v>
      </c>
      <c r="D44">
        <v>39266</v>
      </c>
      <c r="E44">
        <v>29045</v>
      </c>
      <c r="F44">
        <v>45040</v>
      </c>
      <c r="H44">
        <v>79084</v>
      </c>
      <c r="J44">
        <f t="shared" si="6"/>
        <v>61487.8</v>
      </c>
      <c r="K44">
        <f t="shared" si="7"/>
        <v>1.2861738426159335</v>
      </c>
      <c r="L44">
        <f t="shared" si="8"/>
        <v>102460</v>
      </c>
      <c r="M44">
        <f t="shared" si="9"/>
        <v>29045</v>
      </c>
      <c r="N44">
        <f t="shared" si="10"/>
        <v>61487.8</v>
      </c>
      <c r="O44">
        <f t="shared" si="11"/>
        <v>73415</v>
      </c>
      <c r="Q44">
        <v>-251</v>
      </c>
      <c r="R44">
        <v>151</v>
      </c>
      <c r="T44">
        <v>-86</v>
      </c>
      <c r="U44">
        <v>115</v>
      </c>
      <c r="W44">
        <v>1580.8000000000002</v>
      </c>
      <c r="X44">
        <v>145</v>
      </c>
      <c r="AB44">
        <v>61487.8</v>
      </c>
      <c r="AC44">
        <v>1.2861738426159335</v>
      </c>
      <c r="AI44">
        <v>61487.8</v>
      </c>
      <c r="AJ44">
        <v>1.2861738426159335</v>
      </c>
    </row>
    <row r="45" spans="2:38" x14ac:dyDescent="0.25">
      <c r="B45">
        <v>63913</v>
      </c>
      <c r="C45">
        <v>44748</v>
      </c>
      <c r="D45">
        <v>58011</v>
      </c>
      <c r="E45">
        <v>116584</v>
      </c>
      <c r="F45">
        <v>20676</v>
      </c>
      <c r="H45">
        <v>109578</v>
      </c>
      <c r="J45">
        <f t="shared" si="6"/>
        <v>60786.400000000001</v>
      </c>
      <c r="K45">
        <f t="shared" si="7"/>
        <v>1.802672966321414</v>
      </c>
      <c r="L45">
        <f t="shared" si="8"/>
        <v>116584</v>
      </c>
      <c r="M45">
        <f t="shared" si="9"/>
        <v>20676</v>
      </c>
      <c r="N45">
        <f t="shared" si="10"/>
        <v>60786.400000000001</v>
      </c>
      <c r="O45">
        <f t="shared" si="11"/>
        <v>95908</v>
      </c>
      <c r="Q45">
        <v>3552</v>
      </c>
      <c r="R45">
        <v>822</v>
      </c>
      <c r="T45">
        <v>-492.19999999999709</v>
      </c>
      <c r="U45">
        <v>20.599999999998545</v>
      </c>
      <c r="W45">
        <v>1685.4</v>
      </c>
      <c r="X45">
        <v>21</v>
      </c>
      <c r="AD45">
        <v>60786.400000000001</v>
      </c>
      <c r="AE45">
        <v>1.802672966321414</v>
      </c>
      <c r="AI45">
        <v>60786.400000000001</v>
      </c>
      <c r="AJ45">
        <v>1.802672966321414</v>
      </c>
    </row>
    <row r="46" spans="2:38" x14ac:dyDescent="0.25">
      <c r="B46">
        <v>40930</v>
      </c>
      <c r="C46">
        <v>35148</v>
      </c>
      <c r="D46">
        <v>15979</v>
      </c>
      <c r="E46">
        <v>20602</v>
      </c>
      <c r="F46">
        <v>43768</v>
      </c>
      <c r="H46">
        <v>77057</v>
      </c>
      <c r="J46">
        <f t="shared" si="6"/>
        <v>31285.4</v>
      </c>
      <c r="K46">
        <f t="shared" si="7"/>
        <v>2.4630338752261438</v>
      </c>
      <c r="L46">
        <f t="shared" si="8"/>
        <v>43768</v>
      </c>
      <c r="M46">
        <f t="shared" si="9"/>
        <v>15979</v>
      </c>
      <c r="N46">
        <f t="shared" si="10"/>
        <v>31285.4</v>
      </c>
      <c r="O46">
        <f t="shared" si="11"/>
        <v>27789</v>
      </c>
      <c r="Q46">
        <v>-3877</v>
      </c>
      <c r="R46">
        <v>-977</v>
      </c>
      <c r="T46">
        <v>-374.79999999999927</v>
      </c>
      <c r="U46">
        <v>-295.59999999999854</v>
      </c>
      <c r="W46">
        <v>3224</v>
      </c>
      <c r="X46">
        <v>449.19999999999993</v>
      </c>
      <c r="AD46">
        <v>31285.4</v>
      </c>
      <c r="AE46">
        <v>2.4630338752261438</v>
      </c>
      <c r="AK46">
        <v>31285.4</v>
      </c>
      <c r="AL46">
        <v>2.4630338752261438</v>
      </c>
    </row>
    <row r="47" spans="2:38" x14ac:dyDescent="0.25">
      <c r="B47">
        <v>52370</v>
      </c>
      <c r="C47">
        <v>31779</v>
      </c>
      <c r="D47">
        <v>28474</v>
      </c>
      <c r="E47">
        <v>111459</v>
      </c>
      <c r="F47">
        <v>33933</v>
      </c>
      <c r="H47">
        <v>54622</v>
      </c>
      <c r="J47">
        <f t="shared" si="6"/>
        <v>51603</v>
      </c>
      <c r="K47">
        <f t="shared" si="7"/>
        <v>1.0585043505222564</v>
      </c>
      <c r="L47">
        <f t="shared" si="8"/>
        <v>111459</v>
      </c>
      <c r="M47">
        <f t="shared" si="9"/>
        <v>28474</v>
      </c>
      <c r="N47">
        <f t="shared" si="10"/>
        <v>51603</v>
      </c>
      <c r="O47">
        <f t="shared" si="11"/>
        <v>82985</v>
      </c>
      <c r="Q47">
        <v>-2204</v>
      </c>
      <c r="R47">
        <v>0</v>
      </c>
      <c r="T47">
        <v>-672</v>
      </c>
      <c r="U47">
        <v>-451.19999999999709</v>
      </c>
      <c r="W47">
        <v>979.19999999999993</v>
      </c>
      <c r="X47">
        <v>451.20000000000005</v>
      </c>
      <c r="Z47">
        <v>51603</v>
      </c>
      <c r="AA47">
        <v>1.0585043505222564</v>
      </c>
      <c r="AI47">
        <v>51603</v>
      </c>
      <c r="AJ47">
        <v>1.0585043505222564</v>
      </c>
    </row>
    <row r="48" spans="2:38" x14ac:dyDescent="0.25">
      <c r="B48">
        <v>25656</v>
      </c>
      <c r="C48">
        <v>103810</v>
      </c>
      <c r="D48">
        <v>70671</v>
      </c>
      <c r="E48">
        <v>18804</v>
      </c>
      <c r="F48">
        <v>14588</v>
      </c>
      <c r="H48">
        <v>88550</v>
      </c>
      <c r="J48">
        <f t="shared" si="6"/>
        <v>46705.8</v>
      </c>
      <c r="K48">
        <f t="shared" si="7"/>
        <v>1.8959101439221679</v>
      </c>
      <c r="L48">
        <f t="shared" si="8"/>
        <v>103810</v>
      </c>
      <c r="M48">
        <f t="shared" si="9"/>
        <v>14588</v>
      </c>
      <c r="N48">
        <f t="shared" si="10"/>
        <v>46705.8</v>
      </c>
      <c r="O48">
        <f t="shared" si="11"/>
        <v>89222</v>
      </c>
      <c r="Q48">
        <v>-1117</v>
      </c>
      <c r="R48">
        <v>-866</v>
      </c>
      <c r="T48">
        <v>507</v>
      </c>
      <c r="U48">
        <v>177.20000000000437</v>
      </c>
      <c r="W48">
        <v>922.19999999999993</v>
      </c>
      <c r="X48">
        <v>177.2</v>
      </c>
      <c r="AD48">
        <v>46705.8</v>
      </c>
      <c r="AE48">
        <v>1.8959101439221679</v>
      </c>
      <c r="AK48">
        <v>46705.8</v>
      </c>
      <c r="AL48">
        <v>1.8959101439221679</v>
      </c>
    </row>
    <row r="49" spans="2:38" x14ac:dyDescent="0.25">
      <c r="B49">
        <v>79957</v>
      </c>
      <c r="C49">
        <v>60293</v>
      </c>
      <c r="D49">
        <v>48180</v>
      </c>
      <c r="E49">
        <v>61241</v>
      </c>
      <c r="F49">
        <v>117671</v>
      </c>
      <c r="H49">
        <v>80092</v>
      </c>
      <c r="J49">
        <f t="shared" si="6"/>
        <v>73468.399999999994</v>
      </c>
      <c r="K49">
        <f t="shared" si="7"/>
        <v>1.0901557676497651</v>
      </c>
      <c r="L49">
        <f t="shared" si="8"/>
        <v>117671</v>
      </c>
      <c r="M49">
        <f t="shared" si="9"/>
        <v>48180</v>
      </c>
      <c r="N49">
        <f t="shared" si="10"/>
        <v>73468.399999999994</v>
      </c>
      <c r="O49">
        <f t="shared" si="11"/>
        <v>69491</v>
      </c>
      <c r="Q49">
        <v>-1334</v>
      </c>
      <c r="R49">
        <v>629</v>
      </c>
      <c r="T49">
        <v>-848.20000000001164</v>
      </c>
      <c r="U49">
        <v>-19</v>
      </c>
      <c r="W49">
        <v>2524.9999999999995</v>
      </c>
      <c r="X49">
        <v>505.8</v>
      </c>
      <c r="AB49">
        <v>73468.399999999994</v>
      </c>
      <c r="AC49">
        <v>1.0901557676497651</v>
      </c>
      <c r="AI49">
        <v>73468.399999999994</v>
      </c>
      <c r="AJ49">
        <v>1.0901557676497651</v>
      </c>
    </row>
    <row r="50" spans="2:38" x14ac:dyDescent="0.25">
      <c r="B50">
        <v>113354</v>
      </c>
      <c r="C50">
        <v>105069</v>
      </c>
      <c r="D50">
        <v>94777</v>
      </c>
      <c r="E50">
        <v>115349</v>
      </c>
      <c r="F50">
        <v>65366</v>
      </c>
      <c r="H50">
        <v>130675</v>
      </c>
      <c r="J50">
        <f t="shared" si="6"/>
        <v>98783</v>
      </c>
      <c r="K50">
        <f t="shared" si="7"/>
        <v>1.3228490732211009</v>
      </c>
      <c r="L50">
        <f t="shared" si="8"/>
        <v>115349</v>
      </c>
      <c r="M50">
        <f t="shared" si="9"/>
        <v>65366</v>
      </c>
      <c r="N50">
        <f t="shared" si="10"/>
        <v>98783</v>
      </c>
      <c r="O50">
        <f t="shared" si="11"/>
        <v>49983</v>
      </c>
      <c r="Q50">
        <v>-4994</v>
      </c>
      <c r="R50">
        <v>-8</v>
      </c>
      <c r="T50">
        <v>1367</v>
      </c>
      <c r="U50">
        <v>-253.39999999999418</v>
      </c>
      <c r="W50">
        <v>3013</v>
      </c>
      <c r="X50">
        <v>253.4</v>
      </c>
      <c r="AB50">
        <v>98783</v>
      </c>
      <c r="AC50">
        <v>1.3228490732211009</v>
      </c>
      <c r="AI50">
        <v>98783</v>
      </c>
      <c r="AJ50">
        <v>1.3228490732211009</v>
      </c>
    </row>
    <row r="51" spans="2:38" x14ac:dyDescent="0.25">
      <c r="B51">
        <v>64472</v>
      </c>
      <c r="C51">
        <v>21206</v>
      </c>
      <c r="D51">
        <v>33547</v>
      </c>
      <c r="E51">
        <v>27457</v>
      </c>
      <c r="F51">
        <v>110772</v>
      </c>
      <c r="H51">
        <v>96323</v>
      </c>
      <c r="J51">
        <f t="shared" si="6"/>
        <v>51490.8</v>
      </c>
      <c r="K51">
        <f t="shared" si="7"/>
        <v>1.870683694951331</v>
      </c>
      <c r="L51">
        <f t="shared" si="8"/>
        <v>110772</v>
      </c>
      <c r="M51">
        <f t="shared" si="9"/>
        <v>21206</v>
      </c>
      <c r="N51">
        <f t="shared" si="10"/>
        <v>51490.8</v>
      </c>
      <c r="O51">
        <f t="shared" si="11"/>
        <v>89566</v>
      </c>
      <c r="Q51">
        <v>1367</v>
      </c>
      <c r="R51">
        <v>1</v>
      </c>
      <c r="T51">
        <v>3176.4000000000015</v>
      </c>
      <c r="U51">
        <v>59.600000000005821</v>
      </c>
      <c r="W51">
        <v>3176.4</v>
      </c>
      <c r="X51">
        <v>226.8</v>
      </c>
      <c r="AD51">
        <v>51490.8</v>
      </c>
      <c r="AE51">
        <v>1.870683694951331</v>
      </c>
      <c r="AI51">
        <v>51490.8</v>
      </c>
      <c r="AJ51">
        <v>1.870683694951331</v>
      </c>
    </row>
    <row r="52" spans="2:38" x14ac:dyDescent="0.25">
      <c r="B52">
        <v>118298</v>
      </c>
      <c r="C52">
        <v>30217</v>
      </c>
      <c r="D52">
        <v>62076</v>
      </c>
      <c r="E52">
        <v>14377</v>
      </c>
      <c r="F52">
        <v>77747</v>
      </c>
      <c r="H52">
        <v>115549</v>
      </c>
      <c r="J52">
        <f t="shared" si="6"/>
        <v>60543</v>
      </c>
      <c r="K52">
        <f t="shared" si="7"/>
        <v>1.9085443403861717</v>
      </c>
      <c r="L52">
        <f t="shared" si="8"/>
        <v>118298</v>
      </c>
      <c r="M52">
        <f t="shared" si="9"/>
        <v>14377</v>
      </c>
      <c r="N52">
        <f t="shared" si="10"/>
        <v>60543</v>
      </c>
      <c r="O52">
        <f t="shared" si="11"/>
        <v>103921</v>
      </c>
      <c r="Q52">
        <v>-317</v>
      </c>
      <c r="R52">
        <v>0</v>
      </c>
      <c r="T52">
        <v>-932.40000000000146</v>
      </c>
      <c r="U52">
        <v>-292.40000000000146</v>
      </c>
      <c r="W52">
        <v>1593.6</v>
      </c>
      <c r="X52">
        <v>683.2</v>
      </c>
      <c r="AD52">
        <v>60543</v>
      </c>
      <c r="AE52">
        <v>1.9085443403861717</v>
      </c>
      <c r="AK52">
        <v>60543</v>
      </c>
      <c r="AL52">
        <v>1.9085443403861717</v>
      </c>
    </row>
    <row r="53" spans="2:38" x14ac:dyDescent="0.25">
      <c r="B53">
        <v>32166</v>
      </c>
      <c r="C53">
        <v>120199</v>
      </c>
      <c r="D53">
        <v>93771</v>
      </c>
      <c r="E53">
        <v>114540</v>
      </c>
      <c r="F53">
        <v>67366</v>
      </c>
      <c r="H53">
        <v>104493</v>
      </c>
      <c r="J53">
        <f t="shared" si="6"/>
        <v>85608.4</v>
      </c>
      <c r="K53">
        <f t="shared" si="7"/>
        <v>1.2205928390204701</v>
      </c>
      <c r="L53">
        <f t="shared" si="8"/>
        <v>120199</v>
      </c>
      <c r="M53">
        <f t="shared" si="9"/>
        <v>32166</v>
      </c>
      <c r="N53">
        <f t="shared" si="10"/>
        <v>85608.4</v>
      </c>
      <c r="O53">
        <f t="shared" si="11"/>
        <v>88033</v>
      </c>
      <c r="Q53">
        <v>4740</v>
      </c>
      <c r="R53">
        <v>-14</v>
      </c>
      <c r="T53">
        <v>-171.80000000000291</v>
      </c>
      <c r="U53">
        <v>-109.20000000001164</v>
      </c>
      <c r="W53">
        <v>2925</v>
      </c>
      <c r="X53">
        <v>299.60000000000002</v>
      </c>
      <c r="AB53">
        <v>85608.4</v>
      </c>
      <c r="AC53">
        <v>1.2205928390204701</v>
      </c>
      <c r="AI53">
        <v>85608.4</v>
      </c>
      <c r="AJ53">
        <v>1.2205928390204701</v>
      </c>
    </row>
    <row r="54" spans="2:38" x14ac:dyDescent="0.25">
      <c r="B54">
        <v>105317</v>
      </c>
      <c r="C54">
        <v>59169</v>
      </c>
      <c r="D54">
        <v>76072</v>
      </c>
      <c r="E54">
        <v>68412</v>
      </c>
      <c r="F54">
        <v>28533</v>
      </c>
      <c r="H54">
        <v>77515</v>
      </c>
      <c r="J54">
        <f t="shared" si="6"/>
        <v>67500.600000000006</v>
      </c>
      <c r="K54">
        <f t="shared" si="7"/>
        <v>1.1483601627244795</v>
      </c>
      <c r="L54">
        <f t="shared" si="8"/>
        <v>105317</v>
      </c>
      <c r="M54">
        <f t="shared" si="9"/>
        <v>28533</v>
      </c>
      <c r="N54">
        <f t="shared" si="10"/>
        <v>67500.600000000006</v>
      </c>
      <c r="O54">
        <f t="shared" si="11"/>
        <v>76784</v>
      </c>
      <c r="Q54">
        <v>-4772</v>
      </c>
      <c r="R54">
        <v>587</v>
      </c>
      <c r="T54">
        <v>-2658.5999999999913</v>
      </c>
      <c r="U54">
        <v>-271.79999999998836</v>
      </c>
      <c r="W54">
        <v>2956.2</v>
      </c>
      <c r="X54">
        <v>276.59999999999997</v>
      </c>
      <c r="AB54">
        <v>67500.600000000006</v>
      </c>
      <c r="AC54">
        <v>1.1483601627244795</v>
      </c>
      <c r="AI54">
        <v>67500.600000000006</v>
      </c>
      <c r="AJ54">
        <v>1.1483601627244795</v>
      </c>
    </row>
    <row r="55" spans="2:38" x14ac:dyDescent="0.25">
      <c r="B55">
        <v>49990</v>
      </c>
      <c r="C55">
        <v>94694</v>
      </c>
      <c r="D55">
        <v>66461</v>
      </c>
      <c r="E55">
        <v>52250</v>
      </c>
      <c r="F55">
        <v>69745</v>
      </c>
      <c r="H55">
        <v>102195</v>
      </c>
      <c r="J55">
        <f t="shared" si="6"/>
        <v>66628</v>
      </c>
      <c r="K55">
        <f t="shared" si="7"/>
        <v>1.5338146124752357</v>
      </c>
      <c r="L55">
        <f t="shared" si="8"/>
        <v>94694</v>
      </c>
      <c r="M55">
        <f t="shared" si="9"/>
        <v>49990</v>
      </c>
      <c r="N55">
        <f t="shared" si="10"/>
        <v>66628</v>
      </c>
      <c r="O55">
        <f t="shared" si="11"/>
        <v>44704</v>
      </c>
      <c r="Q55">
        <v>-1863</v>
      </c>
      <c r="R55">
        <v>0</v>
      </c>
      <c r="T55">
        <v>1684</v>
      </c>
      <c r="U55">
        <v>-23.399999999994179</v>
      </c>
      <c r="W55">
        <v>2208.7999999999997</v>
      </c>
      <c r="X55">
        <v>43.400000000000006</v>
      </c>
      <c r="AF55">
        <v>66628</v>
      </c>
      <c r="AG55">
        <v>1.5338146124752357</v>
      </c>
      <c r="AI55">
        <v>66628</v>
      </c>
      <c r="AJ55">
        <v>1.5338146124752357</v>
      </c>
    </row>
    <row r="56" spans="2:38" x14ac:dyDescent="0.25">
      <c r="B56">
        <v>81517</v>
      </c>
      <c r="C56">
        <v>93996</v>
      </c>
      <c r="D56">
        <v>29465</v>
      </c>
      <c r="E56">
        <v>69754</v>
      </c>
      <c r="F56">
        <v>5536</v>
      </c>
      <c r="H56">
        <v>98212</v>
      </c>
      <c r="J56">
        <f t="shared" si="6"/>
        <v>56053.599999999999</v>
      </c>
      <c r="K56">
        <f t="shared" si="7"/>
        <v>1.7521086959624359</v>
      </c>
      <c r="L56">
        <f t="shared" si="8"/>
        <v>93996</v>
      </c>
      <c r="M56">
        <f t="shared" si="9"/>
        <v>5536</v>
      </c>
      <c r="N56">
        <f t="shared" si="10"/>
        <v>56053.599999999999</v>
      </c>
      <c r="O56">
        <f t="shared" si="11"/>
        <v>88460</v>
      </c>
      <c r="Q56">
        <v>-434</v>
      </c>
      <c r="R56">
        <v>-783</v>
      </c>
      <c r="T56">
        <v>-1584.2000000000044</v>
      </c>
      <c r="U56">
        <v>-188.59999999999854</v>
      </c>
      <c r="W56">
        <v>4019</v>
      </c>
      <c r="X56">
        <v>425.79999999999995</v>
      </c>
      <c r="AD56">
        <v>56053.599999999999</v>
      </c>
      <c r="AE56">
        <v>1.7521086959624359</v>
      </c>
      <c r="AK56">
        <v>56053.599999999999</v>
      </c>
      <c r="AL56">
        <v>1.7521086959624359</v>
      </c>
    </row>
    <row r="57" spans="2:38" x14ac:dyDescent="0.25">
      <c r="B57">
        <v>77948</v>
      </c>
      <c r="C57">
        <v>67052</v>
      </c>
      <c r="D57">
        <v>95222</v>
      </c>
      <c r="E57">
        <v>87553</v>
      </c>
      <c r="F57">
        <v>113105</v>
      </c>
      <c r="H57">
        <v>139509</v>
      </c>
      <c r="J57">
        <f t="shared" si="6"/>
        <v>88176</v>
      </c>
      <c r="K57">
        <f t="shared" si="7"/>
        <v>1.5821652150244965</v>
      </c>
      <c r="L57">
        <f t="shared" si="8"/>
        <v>113105</v>
      </c>
      <c r="M57">
        <f t="shared" si="9"/>
        <v>67052</v>
      </c>
      <c r="N57">
        <f t="shared" si="10"/>
        <v>88176</v>
      </c>
      <c r="O57">
        <f t="shared" si="11"/>
        <v>46053</v>
      </c>
      <c r="Q57">
        <v>273</v>
      </c>
      <c r="R57">
        <v>276</v>
      </c>
      <c r="T57">
        <v>-777.60000000000582</v>
      </c>
      <c r="U57">
        <v>13</v>
      </c>
      <c r="W57">
        <v>2051.1999999999998</v>
      </c>
      <c r="X57">
        <v>181.8</v>
      </c>
      <c r="AB57">
        <v>88176</v>
      </c>
      <c r="AC57">
        <v>1.5821652150244965</v>
      </c>
      <c r="AI57">
        <v>88176</v>
      </c>
      <c r="AJ57">
        <v>1.5821652150244965</v>
      </c>
    </row>
    <row r="58" spans="2:38" x14ac:dyDescent="0.25">
      <c r="B58">
        <v>28390</v>
      </c>
      <c r="C58">
        <v>76599</v>
      </c>
      <c r="D58">
        <v>43805</v>
      </c>
      <c r="E58">
        <v>55481</v>
      </c>
      <c r="F58">
        <v>27056</v>
      </c>
      <c r="H58">
        <v>49027</v>
      </c>
      <c r="J58">
        <f t="shared" si="6"/>
        <v>46266.2</v>
      </c>
      <c r="K58">
        <f t="shared" si="7"/>
        <v>1.059672071620319</v>
      </c>
      <c r="L58">
        <f t="shared" si="8"/>
        <v>76599</v>
      </c>
      <c r="M58">
        <f t="shared" si="9"/>
        <v>27056</v>
      </c>
      <c r="N58">
        <f t="shared" si="10"/>
        <v>46266.2</v>
      </c>
      <c r="O58">
        <f t="shared" si="11"/>
        <v>49543</v>
      </c>
      <c r="Q58">
        <v>1303</v>
      </c>
      <c r="R58">
        <v>-75</v>
      </c>
      <c r="T58">
        <v>-178.60000000000582</v>
      </c>
      <c r="U58">
        <v>-47.600000000005821</v>
      </c>
      <c r="W58">
        <v>2972.2</v>
      </c>
      <c r="X58">
        <v>331.2</v>
      </c>
      <c r="Z58">
        <v>46266.2</v>
      </c>
      <c r="AA58">
        <v>1.059672071620319</v>
      </c>
      <c r="AI58">
        <v>46266.2</v>
      </c>
      <c r="AJ58">
        <v>1.059672071620319</v>
      </c>
    </row>
    <row r="59" spans="2:38" x14ac:dyDescent="0.25">
      <c r="B59">
        <v>93509</v>
      </c>
      <c r="C59">
        <v>66817</v>
      </c>
      <c r="D59">
        <v>107982</v>
      </c>
      <c r="E59">
        <v>82745</v>
      </c>
      <c r="F59">
        <v>13076</v>
      </c>
      <c r="H59">
        <v>98236</v>
      </c>
      <c r="J59">
        <f t="shared" si="6"/>
        <v>72825.8</v>
      </c>
      <c r="K59">
        <f t="shared" si="7"/>
        <v>1.3489175539437945</v>
      </c>
      <c r="L59">
        <f t="shared" si="8"/>
        <v>107982</v>
      </c>
      <c r="M59">
        <f t="shared" si="9"/>
        <v>13076</v>
      </c>
      <c r="N59">
        <f t="shared" si="10"/>
        <v>72825.8</v>
      </c>
      <c r="O59">
        <f t="shared" si="11"/>
        <v>94906</v>
      </c>
      <c r="Q59">
        <v>82</v>
      </c>
      <c r="R59">
        <v>-13</v>
      </c>
      <c r="T59">
        <v>2051.6000000000058</v>
      </c>
      <c r="U59">
        <v>27.600000000005821</v>
      </c>
      <c r="W59">
        <v>2051.6</v>
      </c>
      <c r="X59">
        <v>244</v>
      </c>
      <c r="AB59">
        <v>72825.8</v>
      </c>
      <c r="AC59">
        <v>1.3489175539437945</v>
      </c>
      <c r="AI59">
        <v>72825.8</v>
      </c>
      <c r="AJ59">
        <v>1.3489175539437945</v>
      </c>
    </row>
    <row r="60" spans="2:38" x14ac:dyDescent="0.25">
      <c r="B60">
        <v>19871</v>
      </c>
      <c r="C60">
        <v>21697</v>
      </c>
      <c r="D60">
        <v>54551</v>
      </c>
      <c r="E60">
        <v>11217</v>
      </c>
      <c r="F60">
        <v>98198</v>
      </c>
      <c r="H60">
        <v>78394</v>
      </c>
      <c r="J60">
        <f t="shared" si="6"/>
        <v>41106.800000000003</v>
      </c>
      <c r="K60">
        <f t="shared" si="7"/>
        <v>1.9070810668794456</v>
      </c>
      <c r="L60">
        <f t="shared" si="8"/>
        <v>98198</v>
      </c>
      <c r="M60">
        <f t="shared" si="9"/>
        <v>11217</v>
      </c>
      <c r="N60">
        <f t="shared" si="10"/>
        <v>41106.800000000003</v>
      </c>
      <c r="O60">
        <f t="shared" si="11"/>
        <v>86981</v>
      </c>
      <c r="Q60">
        <v>-3278</v>
      </c>
      <c r="R60">
        <v>427</v>
      </c>
      <c r="T60">
        <v>-2976.3999999999942</v>
      </c>
      <c r="U60">
        <v>49.200000000004366</v>
      </c>
      <c r="W60">
        <v>2976.4</v>
      </c>
      <c r="X60">
        <v>315.60000000000002</v>
      </c>
      <c r="AD60">
        <v>41106.800000000003</v>
      </c>
      <c r="AE60">
        <v>1.9070810668794456</v>
      </c>
      <c r="AK60">
        <v>41106.800000000003</v>
      </c>
      <c r="AL60">
        <v>1.9070810668794456</v>
      </c>
    </row>
    <row r="61" spans="2:38" x14ac:dyDescent="0.25">
      <c r="B61">
        <v>19969</v>
      </c>
      <c r="C61">
        <v>5531</v>
      </c>
      <c r="D61">
        <v>53919</v>
      </c>
      <c r="E61">
        <v>110117</v>
      </c>
      <c r="F61">
        <v>91732</v>
      </c>
      <c r="H61">
        <v>114541</v>
      </c>
      <c r="J61">
        <f t="shared" si="6"/>
        <v>56253.599999999999</v>
      </c>
      <c r="K61">
        <f t="shared" si="7"/>
        <v>2.0361541305800874</v>
      </c>
      <c r="L61">
        <f t="shared" si="8"/>
        <v>110117</v>
      </c>
      <c r="M61">
        <f t="shared" si="9"/>
        <v>5531</v>
      </c>
      <c r="N61">
        <f t="shared" si="10"/>
        <v>56253.599999999999</v>
      </c>
      <c r="O61">
        <f t="shared" si="11"/>
        <v>104586</v>
      </c>
      <c r="Q61">
        <v>-1571</v>
      </c>
      <c r="R61">
        <v>-20</v>
      </c>
      <c r="T61">
        <v>-1359.5999999999985</v>
      </c>
      <c r="U61">
        <v>-39</v>
      </c>
      <c r="W61">
        <v>1618.4</v>
      </c>
      <c r="X61">
        <v>371</v>
      </c>
      <c r="AD61">
        <v>56253.599999999999</v>
      </c>
      <c r="AE61">
        <v>2.0361541305800874</v>
      </c>
      <c r="AK61">
        <v>56253.599999999999</v>
      </c>
      <c r="AL61">
        <v>2.0361541305800874</v>
      </c>
    </row>
    <row r="62" spans="2:38" x14ac:dyDescent="0.25">
      <c r="B62">
        <v>33504</v>
      </c>
      <c r="C62">
        <v>14536</v>
      </c>
      <c r="D62">
        <v>33007</v>
      </c>
      <c r="E62">
        <v>33315</v>
      </c>
      <c r="F62">
        <v>60408</v>
      </c>
      <c r="H62">
        <v>84053</v>
      </c>
      <c r="J62">
        <f t="shared" si="6"/>
        <v>34954</v>
      </c>
      <c r="K62">
        <f t="shared" si="7"/>
        <v>2.4046747153401613</v>
      </c>
      <c r="L62">
        <f t="shared" si="8"/>
        <v>60408</v>
      </c>
      <c r="M62">
        <f t="shared" si="9"/>
        <v>14536</v>
      </c>
      <c r="N62">
        <f t="shared" si="10"/>
        <v>34954</v>
      </c>
      <c r="O62">
        <f t="shared" si="11"/>
        <v>45872</v>
      </c>
      <c r="Q62">
        <v>-448</v>
      </c>
      <c r="R62">
        <v>0</v>
      </c>
      <c r="T62">
        <v>-1503.1999999999971</v>
      </c>
      <c r="U62">
        <v>-283.19999999999709</v>
      </c>
      <c r="W62">
        <v>1503.2</v>
      </c>
      <c r="X62">
        <v>340.8</v>
      </c>
      <c r="AD62">
        <v>34954</v>
      </c>
      <c r="AE62">
        <v>2.4046747153401613</v>
      </c>
      <c r="AK62">
        <v>34954</v>
      </c>
      <c r="AL62">
        <v>2.4046747153401613</v>
      </c>
    </row>
    <row r="63" spans="2:38" x14ac:dyDescent="0.25">
      <c r="B63">
        <v>9644</v>
      </c>
      <c r="C63">
        <v>87924</v>
      </c>
      <c r="D63">
        <v>61056</v>
      </c>
      <c r="E63">
        <v>45299</v>
      </c>
      <c r="F63">
        <v>80032</v>
      </c>
      <c r="H63">
        <v>73967</v>
      </c>
      <c r="J63">
        <f t="shared" si="6"/>
        <v>56791</v>
      </c>
      <c r="K63">
        <f t="shared" si="7"/>
        <v>1.302442288390766</v>
      </c>
      <c r="L63">
        <f t="shared" si="8"/>
        <v>87924</v>
      </c>
      <c r="M63">
        <f t="shared" si="9"/>
        <v>9644</v>
      </c>
      <c r="N63">
        <f t="shared" si="10"/>
        <v>56791</v>
      </c>
      <c r="O63">
        <f t="shared" si="11"/>
        <v>78280</v>
      </c>
      <c r="Q63">
        <v>4103</v>
      </c>
      <c r="R63">
        <v>806</v>
      </c>
      <c r="T63">
        <v>875.19999999999709</v>
      </c>
      <c r="U63">
        <v>-186.40000000000146</v>
      </c>
      <c r="W63">
        <v>2169.6</v>
      </c>
      <c r="X63">
        <v>268.8</v>
      </c>
      <c r="Z63">
        <v>56791</v>
      </c>
      <c r="AA63">
        <v>1.302442288390766</v>
      </c>
      <c r="AI63">
        <v>56791</v>
      </c>
      <c r="AJ63">
        <v>1.302442288390766</v>
      </c>
    </row>
    <row r="64" spans="2:38" x14ac:dyDescent="0.25">
      <c r="B64">
        <v>70784</v>
      </c>
      <c r="C64">
        <v>81383</v>
      </c>
      <c r="D64">
        <v>27404</v>
      </c>
      <c r="E64">
        <v>78542</v>
      </c>
      <c r="F64">
        <v>21065</v>
      </c>
      <c r="H64">
        <v>69356</v>
      </c>
      <c r="J64">
        <f t="shared" si="6"/>
        <v>55835.6</v>
      </c>
      <c r="K64">
        <f t="shared" si="7"/>
        <v>1.2421465874818216</v>
      </c>
      <c r="L64">
        <f t="shared" si="8"/>
        <v>81383</v>
      </c>
      <c r="M64">
        <f t="shared" si="9"/>
        <v>21065</v>
      </c>
      <c r="N64">
        <f t="shared" si="10"/>
        <v>55835.6</v>
      </c>
      <c r="O64">
        <f t="shared" si="11"/>
        <v>60318</v>
      </c>
      <c r="Q64">
        <v>-1000</v>
      </c>
      <c r="R64">
        <v>47</v>
      </c>
      <c r="T64">
        <v>682.40000000000146</v>
      </c>
      <c r="U64">
        <v>-30.80000000000291</v>
      </c>
      <c r="W64">
        <v>2496.3999999999996</v>
      </c>
      <c r="X64">
        <v>238</v>
      </c>
      <c r="Z64">
        <v>55835.6</v>
      </c>
      <c r="AA64">
        <v>1.2421465874818216</v>
      </c>
      <c r="AI64">
        <v>55835.6</v>
      </c>
      <c r="AJ64">
        <v>1.2421465874818216</v>
      </c>
    </row>
    <row r="65" spans="2:38" x14ac:dyDescent="0.25">
      <c r="B65">
        <v>61535</v>
      </c>
      <c r="C65">
        <v>78916</v>
      </c>
      <c r="D65">
        <v>103442</v>
      </c>
      <c r="E65">
        <v>29065</v>
      </c>
      <c r="F65">
        <v>45402</v>
      </c>
      <c r="H65">
        <v>122069</v>
      </c>
      <c r="J65">
        <f t="shared" si="6"/>
        <v>63672</v>
      </c>
      <c r="K65">
        <f t="shared" si="7"/>
        <v>1.917153536876492</v>
      </c>
      <c r="L65">
        <f t="shared" si="8"/>
        <v>103442</v>
      </c>
      <c r="M65">
        <f t="shared" si="9"/>
        <v>29065</v>
      </c>
      <c r="N65">
        <f t="shared" si="10"/>
        <v>63672</v>
      </c>
      <c r="O65">
        <f t="shared" si="11"/>
        <v>74377</v>
      </c>
      <c r="Q65">
        <v>-1177</v>
      </c>
      <c r="R65">
        <v>48</v>
      </c>
      <c r="T65">
        <v>720.59999999999854</v>
      </c>
      <c r="U65">
        <v>-94.400000000001455</v>
      </c>
      <c r="W65">
        <v>3588.2</v>
      </c>
      <c r="X65">
        <v>94.8</v>
      </c>
      <c r="AF65">
        <v>63672</v>
      </c>
      <c r="AG65">
        <v>1.917153536876492</v>
      </c>
      <c r="AK65">
        <v>63672</v>
      </c>
      <c r="AL65">
        <v>1.917153536876492</v>
      </c>
    </row>
    <row r="66" spans="2:38" x14ac:dyDescent="0.25">
      <c r="B66">
        <v>9455</v>
      </c>
      <c r="C66">
        <v>62081</v>
      </c>
      <c r="D66">
        <v>99110</v>
      </c>
      <c r="E66">
        <v>109850</v>
      </c>
      <c r="F66">
        <v>5529</v>
      </c>
      <c r="H66">
        <v>108256</v>
      </c>
      <c r="J66">
        <f t="shared" ref="J66:J101" si="12">AVERAGE(B66:F66)</f>
        <v>57205</v>
      </c>
      <c r="K66">
        <f t="shared" ref="K66:K97" si="13">H66/J66</f>
        <v>1.8924219910846953</v>
      </c>
      <c r="L66">
        <f t="shared" ref="L66:L101" si="14">MAX(B66:F66)</f>
        <v>109850</v>
      </c>
      <c r="M66">
        <f t="shared" ref="M66:M101" si="15">MIN(B66:F66)</f>
        <v>5529</v>
      </c>
      <c r="N66">
        <f t="shared" ref="N66:N101" si="16">AVERAGE(B66:F66)</f>
        <v>57205</v>
      </c>
      <c r="O66">
        <f t="shared" ref="O66:O101" si="17">L66-M66</f>
        <v>104321</v>
      </c>
      <c r="Q66">
        <v>-107</v>
      </c>
      <c r="R66">
        <v>-379</v>
      </c>
      <c r="T66">
        <v>649.59999999999854</v>
      </c>
      <c r="U66">
        <v>352.59999999999854</v>
      </c>
      <c r="W66">
        <v>1094.8</v>
      </c>
      <c r="X66">
        <v>396.59999999999997</v>
      </c>
      <c r="AD66">
        <v>57205</v>
      </c>
      <c r="AE66">
        <v>1.8924219910846953</v>
      </c>
      <c r="AK66">
        <v>57205</v>
      </c>
      <c r="AL66">
        <v>1.8924219910846953</v>
      </c>
    </row>
    <row r="67" spans="2:38" x14ac:dyDescent="0.25">
      <c r="B67">
        <v>77198</v>
      </c>
      <c r="C67">
        <v>56339</v>
      </c>
      <c r="D67">
        <v>3357</v>
      </c>
      <c r="E67">
        <v>16273</v>
      </c>
      <c r="F67">
        <v>119603</v>
      </c>
      <c r="H67">
        <v>108248</v>
      </c>
      <c r="J67">
        <f t="shared" si="12"/>
        <v>54554</v>
      </c>
      <c r="K67">
        <f t="shared" si="13"/>
        <v>1.9842358030575209</v>
      </c>
      <c r="L67">
        <f t="shared" si="14"/>
        <v>119603</v>
      </c>
      <c r="M67">
        <f t="shared" si="15"/>
        <v>3357</v>
      </c>
      <c r="N67">
        <f t="shared" si="16"/>
        <v>54554</v>
      </c>
      <c r="O67">
        <f t="shared" si="17"/>
        <v>116246</v>
      </c>
      <c r="Q67">
        <v>1115</v>
      </c>
      <c r="R67">
        <v>45</v>
      </c>
      <c r="T67">
        <v>-1903</v>
      </c>
      <c r="U67">
        <v>28.80000000000291</v>
      </c>
      <c r="W67">
        <v>2475</v>
      </c>
      <c r="X67">
        <v>494.4</v>
      </c>
      <c r="AD67">
        <v>54554</v>
      </c>
      <c r="AE67">
        <v>1.9842358030575209</v>
      </c>
      <c r="AK67">
        <v>54554</v>
      </c>
      <c r="AL67">
        <v>1.9842358030575209</v>
      </c>
    </row>
    <row r="68" spans="2:38" x14ac:dyDescent="0.25">
      <c r="B68">
        <v>43661</v>
      </c>
      <c r="C68">
        <v>65411</v>
      </c>
      <c r="D68">
        <v>115501</v>
      </c>
      <c r="E68">
        <v>42649</v>
      </c>
      <c r="F68">
        <v>23309</v>
      </c>
      <c r="H68">
        <v>74606</v>
      </c>
      <c r="J68">
        <f t="shared" si="12"/>
        <v>58106.2</v>
      </c>
      <c r="K68">
        <f t="shared" si="13"/>
        <v>1.2839593709449251</v>
      </c>
      <c r="L68">
        <f t="shared" si="14"/>
        <v>115501</v>
      </c>
      <c r="M68">
        <f t="shared" si="15"/>
        <v>23309</v>
      </c>
      <c r="N68">
        <f t="shared" si="16"/>
        <v>58106.2</v>
      </c>
      <c r="O68">
        <f t="shared" si="17"/>
        <v>92192</v>
      </c>
      <c r="Q68">
        <v>191</v>
      </c>
      <c r="R68">
        <v>454</v>
      </c>
      <c r="T68">
        <v>-958.40000000000146</v>
      </c>
      <c r="U68">
        <v>-82.200000000004366</v>
      </c>
      <c r="W68">
        <v>1734</v>
      </c>
      <c r="X68">
        <v>123</v>
      </c>
      <c r="Z68">
        <v>58106.2</v>
      </c>
      <c r="AA68">
        <v>1.2839593709449251</v>
      </c>
      <c r="AI68">
        <v>58106.2</v>
      </c>
      <c r="AJ68">
        <v>1.2839593709449251</v>
      </c>
    </row>
    <row r="69" spans="2:38" x14ac:dyDescent="0.25">
      <c r="B69">
        <v>102400</v>
      </c>
      <c r="C69">
        <v>83727</v>
      </c>
      <c r="D69">
        <v>23712</v>
      </c>
      <c r="E69">
        <v>3040</v>
      </c>
      <c r="F69">
        <v>94761</v>
      </c>
      <c r="H69">
        <v>79417</v>
      </c>
      <c r="J69">
        <f t="shared" si="12"/>
        <v>61528</v>
      </c>
      <c r="K69">
        <f t="shared" si="13"/>
        <v>1.29074567676505</v>
      </c>
      <c r="L69">
        <f t="shared" si="14"/>
        <v>102400</v>
      </c>
      <c r="M69">
        <f t="shared" si="15"/>
        <v>3040</v>
      </c>
      <c r="N69">
        <f t="shared" si="16"/>
        <v>61528</v>
      </c>
      <c r="O69">
        <f t="shared" si="17"/>
        <v>99360</v>
      </c>
      <c r="Q69">
        <v>-4715</v>
      </c>
      <c r="R69">
        <v>247</v>
      </c>
      <c r="T69">
        <v>962.80000000000291</v>
      </c>
      <c r="U69">
        <v>215.59999999999854</v>
      </c>
      <c r="W69">
        <v>1862.8000000000002</v>
      </c>
      <c r="X69">
        <v>288.39999999999998</v>
      </c>
      <c r="Z69">
        <v>61528</v>
      </c>
      <c r="AA69">
        <v>1.29074567676505</v>
      </c>
      <c r="AI69">
        <v>61528</v>
      </c>
      <c r="AJ69">
        <v>1.29074567676505</v>
      </c>
    </row>
    <row r="70" spans="2:38" x14ac:dyDescent="0.25">
      <c r="B70">
        <v>117392</v>
      </c>
      <c r="C70">
        <v>63112</v>
      </c>
      <c r="D70">
        <v>118545</v>
      </c>
      <c r="E70">
        <v>88034</v>
      </c>
      <c r="F70">
        <v>50734</v>
      </c>
      <c r="H70">
        <v>122789</v>
      </c>
      <c r="J70">
        <f t="shared" si="12"/>
        <v>87563.4</v>
      </c>
      <c r="K70">
        <f t="shared" si="13"/>
        <v>1.4022868001927746</v>
      </c>
      <c r="L70">
        <f t="shared" si="14"/>
        <v>118545</v>
      </c>
      <c r="M70">
        <f t="shared" si="15"/>
        <v>50734</v>
      </c>
      <c r="N70">
        <f t="shared" si="16"/>
        <v>87563.4</v>
      </c>
      <c r="O70">
        <f t="shared" si="17"/>
        <v>67811</v>
      </c>
      <c r="Q70">
        <v>1265</v>
      </c>
      <c r="R70">
        <v>-917</v>
      </c>
      <c r="T70">
        <v>528.59999999999127</v>
      </c>
      <c r="U70">
        <v>-60.400000000008731</v>
      </c>
      <c r="W70">
        <v>2033.8000000000002</v>
      </c>
      <c r="X70">
        <v>173.60000000000002</v>
      </c>
      <c r="AB70">
        <v>87563.4</v>
      </c>
      <c r="AC70">
        <v>1.4022868001927746</v>
      </c>
      <c r="AI70">
        <v>87563.4</v>
      </c>
      <c r="AJ70">
        <v>1.4022868001927746</v>
      </c>
    </row>
    <row r="71" spans="2:38" x14ac:dyDescent="0.25">
      <c r="B71">
        <v>116837</v>
      </c>
      <c r="C71">
        <v>85827</v>
      </c>
      <c r="D71">
        <v>75949</v>
      </c>
      <c r="E71">
        <v>97730</v>
      </c>
      <c r="F71">
        <v>64029</v>
      </c>
      <c r="H71">
        <v>113305</v>
      </c>
      <c r="J71">
        <f t="shared" si="12"/>
        <v>88074.4</v>
      </c>
      <c r="K71">
        <f t="shared" si="13"/>
        <v>1.2864691669770105</v>
      </c>
      <c r="L71">
        <f t="shared" si="14"/>
        <v>116837</v>
      </c>
      <c r="M71">
        <f t="shared" si="15"/>
        <v>64029</v>
      </c>
      <c r="N71">
        <f t="shared" si="16"/>
        <v>88074.4</v>
      </c>
      <c r="O71">
        <f t="shared" si="17"/>
        <v>52808</v>
      </c>
      <c r="Q71">
        <v>-2684</v>
      </c>
      <c r="R71">
        <v>0</v>
      </c>
      <c r="T71">
        <v>400</v>
      </c>
      <c r="U71">
        <v>242</v>
      </c>
      <c r="W71">
        <v>1947.2</v>
      </c>
      <c r="X71">
        <v>390.40000000000003</v>
      </c>
      <c r="AB71">
        <v>88074.4</v>
      </c>
      <c r="AC71">
        <v>1.2864691669770105</v>
      </c>
      <c r="AI71">
        <v>88074.4</v>
      </c>
      <c r="AJ71">
        <v>1.2864691669770105</v>
      </c>
    </row>
    <row r="72" spans="2:38" x14ac:dyDescent="0.25">
      <c r="B72">
        <v>40757</v>
      </c>
      <c r="C72">
        <v>6587</v>
      </c>
      <c r="D72">
        <v>102214</v>
      </c>
      <c r="E72">
        <v>81358</v>
      </c>
      <c r="F72">
        <v>5882</v>
      </c>
      <c r="H72">
        <v>53204</v>
      </c>
      <c r="J72">
        <f t="shared" si="12"/>
        <v>47359.6</v>
      </c>
      <c r="K72">
        <f t="shared" si="13"/>
        <v>1.123404758486136</v>
      </c>
      <c r="L72">
        <f t="shared" si="14"/>
        <v>102214</v>
      </c>
      <c r="M72">
        <f t="shared" si="15"/>
        <v>5882</v>
      </c>
      <c r="N72">
        <f t="shared" si="16"/>
        <v>47359.6</v>
      </c>
      <c r="O72">
        <f t="shared" si="17"/>
        <v>96332</v>
      </c>
      <c r="Q72">
        <v>-2392</v>
      </c>
      <c r="R72">
        <v>821</v>
      </c>
      <c r="T72">
        <v>-2307.8000000000029</v>
      </c>
      <c r="U72">
        <v>61</v>
      </c>
      <c r="W72">
        <v>2522.2000000000003</v>
      </c>
      <c r="X72">
        <v>68.600000000000009</v>
      </c>
      <c r="Z72">
        <v>47359.6</v>
      </c>
      <c r="AA72">
        <v>1.123404758486136</v>
      </c>
      <c r="AI72">
        <v>47359.6</v>
      </c>
      <c r="AJ72">
        <v>1.123404758486136</v>
      </c>
    </row>
    <row r="73" spans="2:38" x14ac:dyDescent="0.25">
      <c r="B73">
        <v>109047</v>
      </c>
      <c r="C73">
        <v>74123</v>
      </c>
      <c r="D73">
        <v>107242</v>
      </c>
      <c r="E73">
        <v>98795</v>
      </c>
      <c r="F73">
        <v>12874</v>
      </c>
      <c r="H73">
        <v>89366</v>
      </c>
      <c r="J73">
        <f t="shared" si="12"/>
        <v>80416.2</v>
      </c>
      <c r="K73">
        <f t="shared" si="13"/>
        <v>1.1112934955891973</v>
      </c>
      <c r="L73">
        <f t="shared" si="14"/>
        <v>109047</v>
      </c>
      <c r="M73">
        <f t="shared" si="15"/>
        <v>12874</v>
      </c>
      <c r="N73">
        <f t="shared" si="16"/>
        <v>80416.2</v>
      </c>
      <c r="O73">
        <f t="shared" si="17"/>
        <v>96173</v>
      </c>
      <c r="Q73">
        <v>2405</v>
      </c>
      <c r="R73">
        <v>-42</v>
      </c>
      <c r="T73">
        <v>-2116.8000000000029</v>
      </c>
      <c r="U73">
        <v>251.39999999999418</v>
      </c>
      <c r="W73">
        <v>4143.2000000000007</v>
      </c>
      <c r="X73">
        <v>474.19999999999993</v>
      </c>
      <c r="AB73">
        <v>80416.2</v>
      </c>
      <c r="AC73">
        <v>1.1112934955891973</v>
      </c>
      <c r="AI73">
        <v>80416.2</v>
      </c>
      <c r="AJ73">
        <v>1.1112934955891973</v>
      </c>
    </row>
    <row r="74" spans="2:38" x14ac:dyDescent="0.25">
      <c r="B74">
        <v>88965</v>
      </c>
      <c r="C74">
        <v>106472</v>
      </c>
      <c r="D74">
        <v>80206</v>
      </c>
      <c r="E74">
        <v>99355</v>
      </c>
      <c r="F74">
        <v>16213</v>
      </c>
      <c r="H74">
        <v>89325</v>
      </c>
      <c r="J74">
        <f t="shared" si="12"/>
        <v>78242.2</v>
      </c>
      <c r="K74">
        <f t="shared" si="13"/>
        <v>1.1416473463169492</v>
      </c>
      <c r="L74">
        <f t="shared" si="14"/>
        <v>106472</v>
      </c>
      <c r="M74">
        <f t="shared" si="15"/>
        <v>16213</v>
      </c>
      <c r="N74">
        <f t="shared" si="16"/>
        <v>78242.2</v>
      </c>
      <c r="O74">
        <f t="shared" si="17"/>
        <v>90259</v>
      </c>
      <c r="Q74">
        <v>-96</v>
      </c>
      <c r="R74">
        <v>-5</v>
      </c>
      <c r="T74">
        <v>3015.3999999999942</v>
      </c>
      <c r="U74">
        <v>-202.60000000000582</v>
      </c>
      <c r="W74">
        <v>5091</v>
      </c>
      <c r="X74">
        <v>519</v>
      </c>
      <c r="AB74">
        <v>78242.2</v>
      </c>
      <c r="AC74">
        <v>1.1416473463169492</v>
      </c>
      <c r="AI74">
        <v>78242.2</v>
      </c>
      <c r="AJ74">
        <v>1.1416473463169492</v>
      </c>
    </row>
    <row r="75" spans="2:38" x14ac:dyDescent="0.25">
      <c r="B75">
        <v>64258</v>
      </c>
      <c r="C75">
        <v>67309</v>
      </c>
      <c r="D75">
        <v>31429</v>
      </c>
      <c r="E75">
        <v>62934</v>
      </c>
      <c r="F75">
        <v>38532</v>
      </c>
      <c r="H75">
        <v>111572</v>
      </c>
      <c r="J75">
        <f t="shared" si="12"/>
        <v>52892.4</v>
      </c>
      <c r="K75">
        <f t="shared" si="13"/>
        <v>2.1094145850821668</v>
      </c>
      <c r="L75">
        <f t="shared" si="14"/>
        <v>67309</v>
      </c>
      <c r="M75">
        <f t="shared" si="15"/>
        <v>31429</v>
      </c>
      <c r="N75">
        <f t="shared" si="16"/>
        <v>52892.4</v>
      </c>
      <c r="O75">
        <f t="shared" si="17"/>
        <v>35880</v>
      </c>
      <c r="Q75">
        <v>-1465</v>
      </c>
      <c r="R75">
        <v>-2</v>
      </c>
      <c r="T75">
        <v>-2334.5999999999985</v>
      </c>
      <c r="U75">
        <v>40.599999999998545</v>
      </c>
      <c r="W75">
        <v>2896.6</v>
      </c>
      <c r="X75">
        <v>249.79999999999998</v>
      </c>
      <c r="AD75">
        <v>52892.4</v>
      </c>
      <c r="AE75">
        <v>2.1094145850821668</v>
      </c>
      <c r="AK75">
        <v>52892.4</v>
      </c>
      <c r="AL75">
        <v>2.1094145850821668</v>
      </c>
    </row>
    <row r="76" spans="2:38" x14ac:dyDescent="0.25">
      <c r="B76">
        <v>1492</v>
      </c>
      <c r="C76">
        <v>102697</v>
      </c>
      <c r="D76">
        <v>103179</v>
      </c>
      <c r="E76">
        <v>87161</v>
      </c>
      <c r="F76">
        <v>12727</v>
      </c>
      <c r="H76">
        <v>72352</v>
      </c>
      <c r="J76">
        <f t="shared" si="12"/>
        <v>61451.199999999997</v>
      </c>
      <c r="K76">
        <f t="shared" si="13"/>
        <v>1.1773895383654023</v>
      </c>
      <c r="L76">
        <f t="shared" si="14"/>
        <v>103179</v>
      </c>
      <c r="M76">
        <f t="shared" si="15"/>
        <v>1492</v>
      </c>
      <c r="N76">
        <f t="shared" si="16"/>
        <v>61451.199999999997</v>
      </c>
      <c r="O76">
        <f t="shared" si="17"/>
        <v>101687</v>
      </c>
      <c r="Q76">
        <v>-1694</v>
      </c>
      <c r="R76">
        <v>-519</v>
      </c>
      <c r="T76">
        <v>-2484.2000000000044</v>
      </c>
      <c r="U76">
        <v>-196.40000000000146</v>
      </c>
      <c r="W76">
        <v>3143.8</v>
      </c>
      <c r="X76">
        <v>462.40000000000003</v>
      </c>
      <c r="AB76">
        <v>61451.199999999997</v>
      </c>
      <c r="AC76">
        <v>1.1773895383654023</v>
      </c>
      <c r="AI76">
        <v>61451.199999999997</v>
      </c>
      <c r="AJ76">
        <v>1.1773895383654023</v>
      </c>
    </row>
    <row r="77" spans="2:38" x14ac:dyDescent="0.25">
      <c r="B77">
        <v>113425</v>
      </c>
      <c r="C77">
        <v>13586</v>
      </c>
      <c r="D77">
        <v>6679</v>
      </c>
      <c r="E77">
        <v>85352</v>
      </c>
      <c r="F77">
        <v>59884</v>
      </c>
      <c r="H77">
        <v>110186</v>
      </c>
      <c r="J77">
        <f t="shared" si="12"/>
        <v>55785.2</v>
      </c>
      <c r="K77">
        <f t="shared" si="13"/>
        <v>1.9751833819722795</v>
      </c>
      <c r="L77">
        <f t="shared" si="14"/>
        <v>113425</v>
      </c>
      <c r="M77">
        <f t="shared" si="15"/>
        <v>6679</v>
      </c>
      <c r="N77">
        <f t="shared" si="16"/>
        <v>55785.2</v>
      </c>
      <c r="O77">
        <f t="shared" si="17"/>
        <v>106746</v>
      </c>
      <c r="Q77">
        <v>-2359</v>
      </c>
      <c r="R77">
        <v>-502</v>
      </c>
      <c r="T77">
        <v>-1237.6000000000058</v>
      </c>
      <c r="U77">
        <v>-98</v>
      </c>
      <c r="W77">
        <v>2357.1999999999998</v>
      </c>
      <c r="X77">
        <v>654.79999999999995</v>
      </c>
      <c r="AD77">
        <v>55785.2</v>
      </c>
      <c r="AE77">
        <v>1.9751833819722795</v>
      </c>
      <c r="AI77">
        <v>55785.2</v>
      </c>
      <c r="AJ77">
        <v>1.9751833819722795</v>
      </c>
    </row>
    <row r="78" spans="2:38" x14ac:dyDescent="0.25">
      <c r="B78">
        <v>86863</v>
      </c>
      <c r="C78">
        <v>66911</v>
      </c>
      <c r="D78">
        <v>4921</v>
      </c>
      <c r="E78">
        <v>38891</v>
      </c>
      <c r="F78">
        <v>15928</v>
      </c>
      <c r="H78">
        <v>92579</v>
      </c>
      <c r="J78">
        <f t="shared" si="12"/>
        <v>42702.8</v>
      </c>
      <c r="K78">
        <f t="shared" si="13"/>
        <v>2.1679843007952639</v>
      </c>
      <c r="L78">
        <f t="shared" si="14"/>
        <v>86863</v>
      </c>
      <c r="M78">
        <f t="shared" si="15"/>
        <v>4921</v>
      </c>
      <c r="N78">
        <f t="shared" si="16"/>
        <v>42702.8</v>
      </c>
      <c r="O78">
        <f t="shared" si="17"/>
        <v>81942</v>
      </c>
      <c r="Q78">
        <v>-532</v>
      </c>
      <c r="R78">
        <v>808</v>
      </c>
      <c r="T78">
        <v>1645.4000000000015</v>
      </c>
      <c r="U78">
        <v>-57.19999999999709</v>
      </c>
      <c r="W78">
        <v>3751.7999999999997</v>
      </c>
      <c r="X78">
        <v>434</v>
      </c>
      <c r="AD78">
        <v>42702.8</v>
      </c>
      <c r="AE78">
        <v>2.1679843007952639</v>
      </c>
      <c r="AK78">
        <v>42702.8</v>
      </c>
      <c r="AL78">
        <v>2.1679843007952639</v>
      </c>
    </row>
    <row r="79" spans="2:38" x14ac:dyDescent="0.25">
      <c r="B79">
        <v>107403</v>
      </c>
      <c r="C79">
        <v>20448</v>
      </c>
      <c r="D79">
        <v>26814</v>
      </c>
      <c r="E79">
        <v>110170</v>
      </c>
      <c r="F79">
        <v>82171</v>
      </c>
      <c r="H79">
        <v>72020</v>
      </c>
      <c r="J79">
        <f t="shared" si="12"/>
        <v>69401.2</v>
      </c>
      <c r="K79">
        <f t="shared" si="13"/>
        <v>1.0377342178521409</v>
      </c>
      <c r="L79">
        <f t="shared" si="14"/>
        <v>110170</v>
      </c>
      <c r="M79">
        <f t="shared" si="15"/>
        <v>20448</v>
      </c>
      <c r="N79">
        <f t="shared" si="16"/>
        <v>69401.2</v>
      </c>
      <c r="O79">
        <f t="shared" si="17"/>
        <v>89722</v>
      </c>
      <c r="Q79">
        <v>3140</v>
      </c>
      <c r="R79">
        <v>-635</v>
      </c>
      <c r="T79">
        <v>1628.1999999999971</v>
      </c>
      <c r="U79">
        <v>186.59999999999127</v>
      </c>
      <c r="W79">
        <v>1717</v>
      </c>
      <c r="X79">
        <v>207.79999999999998</v>
      </c>
      <c r="AB79">
        <v>69401.2</v>
      </c>
      <c r="AC79">
        <v>1.0377342178521409</v>
      </c>
      <c r="AI79">
        <v>69401.2</v>
      </c>
      <c r="AJ79">
        <v>1.0377342178521409</v>
      </c>
    </row>
    <row r="80" spans="2:38" x14ac:dyDescent="0.25">
      <c r="B80">
        <v>66429</v>
      </c>
      <c r="C80">
        <v>60153</v>
      </c>
      <c r="D80">
        <v>9464</v>
      </c>
      <c r="E80">
        <v>26807</v>
      </c>
      <c r="F80">
        <v>27630</v>
      </c>
      <c r="H80">
        <v>91420</v>
      </c>
      <c r="J80">
        <f t="shared" si="12"/>
        <v>38096.6</v>
      </c>
      <c r="K80">
        <f t="shared" si="13"/>
        <v>2.3996892111107031</v>
      </c>
      <c r="L80">
        <f t="shared" si="14"/>
        <v>66429</v>
      </c>
      <c r="M80">
        <f t="shared" si="15"/>
        <v>9464</v>
      </c>
      <c r="N80">
        <f t="shared" si="16"/>
        <v>38096.6</v>
      </c>
      <c r="O80">
        <f t="shared" si="17"/>
        <v>56965</v>
      </c>
      <c r="Q80">
        <v>277</v>
      </c>
      <c r="R80">
        <v>107</v>
      </c>
      <c r="T80">
        <v>606.19999999999709</v>
      </c>
      <c r="U80">
        <v>-150.80000000000291</v>
      </c>
      <c r="W80">
        <v>2721</v>
      </c>
      <c r="X80">
        <v>420.40000000000003</v>
      </c>
      <c r="AD80">
        <v>38096.6</v>
      </c>
      <c r="AE80">
        <v>2.3996892111107031</v>
      </c>
      <c r="AK80">
        <v>38096.6</v>
      </c>
      <c r="AL80">
        <v>2.3996892111107031</v>
      </c>
    </row>
    <row r="81" spans="2:38" x14ac:dyDescent="0.25">
      <c r="B81">
        <v>96249</v>
      </c>
      <c r="C81">
        <v>40640</v>
      </c>
      <c r="D81">
        <v>61458</v>
      </c>
      <c r="E81">
        <v>87078</v>
      </c>
      <c r="F81">
        <v>66945</v>
      </c>
      <c r="H81">
        <v>124128</v>
      </c>
      <c r="J81">
        <f t="shared" si="12"/>
        <v>70474</v>
      </c>
      <c r="K81">
        <f t="shared" si="13"/>
        <v>1.7613304197292619</v>
      </c>
      <c r="L81">
        <f t="shared" si="14"/>
        <v>96249</v>
      </c>
      <c r="M81">
        <f t="shared" si="15"/>
        <v>40640</v>
      </c>
      <c r="N81">
        <f t="shared" si="16"/>
        <v>70474</v>
      </c>
      <c r="O81">
        <f t="shared" si="17"/>
        <v>55609</v>
      </c>
      <c r="Q81">
        <v>-4407</v>
      </c>
      <c r="R81">
        <v>-116</v>
      </c>
      <c r="T81">
        <v>142.60000000000582</v>
      </c>
      <c r="U81">
        <v>281</v>
      </c>
      <c r="W81">
        <v>1526.6000000000001</v>
      </c>
      <c r="X81">
        <v>489.4</v>
      </c>
      <c r="AF81">
        <v>70474</v>
      </c>
      <c r="AG81">
        <v>1.7613304197292619</v>
      </c>
      <c r="AI81">
        <v>70474</v>
      </c>
      <c r="AJ81">
        <v>1.7613304197292619</v>
      </c>
    </row>
    <row r="82" spans="2:38" x14ac:dyDescent="0.25">
      <c r="B82">
        <v>72331</v>
      </c>
      <c r="C82">
        <v>106174</v>
      </c>
      <c r="D82">
        <v>88951</v>
      </c>
      <c r="E82">
        <v>109194</v>
      </c>
      <c r="F82">
        <v>33487</v>
      </c>
      <c r="H82">
        <v>101036</v>
      </c>
      <c r="J82">
        <f t="shared" si="12"/>
        <v>82027.399999999994</v>
      </c>
      <c r="K82">
        <f t="shared" si="13"/>
        <v>1.2317347617991063</v>
      </c>
      <c r="L82">
        <f t="shared" si="14"/>
        <v>109194</v>
      </c>
      <c r="M82">
        <f t="shared" si="15"/>
        <v>33487</v>
      </c>
      <c r="N82">
        <f t="shared" si="16"/>
        <v>82027.399999999994</v>
      </c>
      <c r="O82">
        <f t="shared" si="17"/>
        <v>75707</v>
      </c>
      <c r="Q82">
        <v>-1177</v>
      </c>
      <c r="R82">
        <v>872</v>
      </c>
      <c r="T82">
        <v>2052.7999999999884</v>
      </c>
      <c r="U82">
        <v>163</v>
      </c>
      <c r="W82">
        <v>4756</v>
      </c>
      <c r="X82">
        <v>282.60000000000008</v>
      </c>
      <c r="AB82">
        <v>82027.399999999994</v>
      </c>
      <c r="AC82">
        <v>1.2317347617991063</v>
      </c>
      <c r="AI82">
        <v>82027.399999999994</v>
      </c>
      <c r="AJ82">
        <v>1.2317347617991063</v>
      </c>
    </row>
    <row r="83" spans="2:38" x14ac:dyDescent="0.25">
      <c r="B83">
        <v>105531</v>
      </c>
      <c r="C83">
        <v>21491</v>
      </c>
      <c r="D83">
        <v>2364</v>
      </c>
      <c r="E83">
        <v>58999</v>
      </c>
      <c r="F83">
        <v>96964</v>
      </c>
      <c r="H83">
        <v>107315</v>
      </c>
      <c r="J83">
        <f t="shared" si="12"/>
        <v>57069.8</v>
      </c>
      <c r="K83">
        <f t="shared" si="13"/>
        <v>1.8804166126392592</v>
      </c>
      <c r="L83">
        <f t="shared" si="14"/>
        <v>105531</v>
      </c>
      <c r="M83">
        <f t="shared" si="15"/>
        <v>2364</v>
      </c>
      <c r="N83">
        <f t="shared" si="16"/>
        <v>57069.8</v>
      </c>
      <c r="O83">
        <f t="shared" si="17"/>
        <v>103167</v>
      </c>
      <c r="Q83">
        <v>551</v>
      </c>
      <c r="R83">
        <v>-3</v>
      </c>
      <c r="T83">
        <v>2310.2000000000044</v>
      </c>
      <c r="U83">
        <v>154.80000000000291</v>
      </c>
      <c r="W83">
        <v>3086.6</v>
      </c>
      <c r="X83">
        <v>619.19999999999993</v>
      </c>
      <c r="AD83">
        <v>57069.8</v>
      </c>
      <c r="AE83">
        <v>1.8804166126392592</v>
      </c>
      <c r="AI83">
        <v>57069.8</v>
      </c>
      <c r="AJ83">
        <v>1.8804166126392592</v>
      </c>
    </row>
    <row r="84" spans="2:38" x14ac:dyDescent="0.25">
      <c r="B84">
        <v>120675</v>
      </c>
      <c r="C84">
        <v>2090</v>
      </c>
      <c r="D84">
        <v>70254</v>
      </c>
      <c r="E84">
        <v>29680</v>
      </c>
      <c r="F84">
        <v>81983</v>
      </c>
      <c r="H84">
        <v>71085</v>
      </c>
      <c r="J84">
        <f t="shared" si="12"/>
        <v>60936.4</v>
      </c>
      <c r="K84">
        <f t="shared" si="13"/>
        <v>1.1665441345402747</v>
      </c>
      <c r="L84">
        <f t="shared" si="14"/>
        <v>120675</v>
      </c>
      <c r="M84">
        <f t="shared" si="15"/>
        <v>2090</v>
      </c>
      <c r="N84">
        <f t="shared" si="16"/>
        <v>60936.4</v>
      </c>
      <c r="O84">
        <f t="shared" si="17"/>
        <v>118585</v>
      </c>
      <c r="Q84">
        <v>-1854</v>
      </c>
      <c r="R84">
        <v>-565</v>
      </c>
      <c r="T84">
        <v>26.80000000000291</v>
      </c>
      <c r="U84">
        <v>-24.799999999995634</v>
      </c>
      <c r="W84">
        <v>2857.6</v>
      </c>
      <c r="X84">
        <v>350.8</v>
      </c>
      <c r="Z84">
        <v>60936.4</v>
      </c>
      <c r="AA84">
        <v>1.1665441345402747</v>
      </c>
      <c r="AI84">
        <v>60936.4</v>
      </c>
      <c r="AJ84">
        <v>1.1665441345402747</v>
      </c>
    </row>
    <row r="85" spans="2:38" x14ac:dyDescent="0.25">
      <c r="B85">
        <v>27709</v>
      </c>
      <c r="C85">
        <v>65497</v>
      </c>
      <c r="D85">
        <v>104182</v>
      </c>
      <c r="E85">
        <v>59362</v>
      </c>
      <c r="F85">
        <v>92686</v>
      </c>
      <c r="H85">
        <v>114914</v>
      </c>
      <c r="J85">
        <f t="shared" si="12"/>
        <v>69887.199999999997</v>
      </c>
      <c r="K85">
        <f t="shared" si="13"/>
        <v>1.6442782083128242</v>
      </c>
      <c r="L85">
        <f t="shared" si="14"/>
        <v>104182</v>
      </c>
      <c r="M85">
        <f t="shared" si="15"/>
        <v>27709</v>
      </c>
      <c r="N85">
        <f t="shared" si="16"/>
        <v>69887.199999999997</v>
      </c>
      <c r="O85">
        <f t="shared" si="17"/>
        <v>76473</v>
      </c>
      <c r="Q85">
        <v>-91</v>
      </c>
      <c r="R85">
        <v>-62</v>
      </c>
      <c r="T85">
        <v>539.80000000000291</v>
      </c>
      <c r="U85">
        <v>161</v>
      </c>
      <c r="W85">
        <v>2758.6</v>
      </c>
      <c r="X85">
        <v>261</v>
      </c>
      <c r="AF85">
        <v>69887.199999999997</v>
      </c>
      <c r="AG85">
        <v>1.6442782083128242</v>
      </c>
      <c r="AI85">
        <v>69887.199999999997</v>
      </c>
      <c r="AJ85">
        <v>1.6442782083128242</v>
      </c>
    </row>
    <row r="86" spans="2:38" x14ac:dyDescent="0.25">
      <c r="B86">
        <v>63002</v>
      </c>
      <c r="C86">
        <v>92672</v>
      </c>
      <c r="D86">
        <v>68501</v>
      </c>
      <c r="E86">
        <v>119773</v>
      </c>
      <c r="F86">
        <v>94424</v>
      </c>
      <c r="H86">
        <v>114060</v>
      </c>
      <c r="J86">
        <f t="shared" si="12"/>
        <v>87674.4</v>
      </c>
      <c r="K86">
        <f t="shared" si="13"/>
        <v>1.3009498781856506</v>
      </c>
      <c r="L86">
        <f t="shared" si="14"/>
        <v>119773</v>
      </c>
      <c r="M86">
        <f t="shared" si="15"/>
        <v>63002</v>
      </c>
      <c r="N86">
        <f t="shared" si="16"/>
        <v>87674.4</v>
      </c>
      <c r="O86">
        <f t="shared" si="17"/>
        <v>56771</v>
      </c>
      <c r="Q86">
        <v>2007</v>
      </c>
      <c r="R86">
        <v>-201</v>
      </c>
      <c r="T86">
        <v>1402.1999999999971</v>
      </c>
      <c r="U86">
        <v>-384</v>
      </c>
      <c r="W86">
        <v>1938.2</v>
      </c>
      <c r="X86">
        <v>384</v>
      </c>
      <c r="AB86">
        <v>87674.4</v>
      </c>
      <c r="AC86">
        <v>1.3009498781856506</v>
      </c>
      <c r="AI86">
        <v>87674.4</v>
      </c>
      <c r="AJ86">
        <v>1.3009498781856506</v>
      </c>
    </row>
    <row r="87" spans="2:38" x14ac:dyDescent="0.25">
      <c r="B87">
        <v>24773</v>
      </c>
      <c r="C87">
        <v>75113</v>
      </c>
      <c r="D87">
        <v>89877</v>
      </c>
      <c r="E87">
        <v>41213</v>
      </c>
      <c r="F87">
        <v>16246</v>
      </c>
      <c r="H87">
        <v>69727</v>
      </c>
      <c r="J87">
        <f t="shared" si="12"/>
        <v>49444.4</v>
      </c>
      <c r="K87">
        <f t="shared" si="13"/>
        <v>1.4102102563687697</v>
      </c>
      <c r="L87">
        <f t="shared" si="14"/>
        <v>89877</v>
      </c>
      <c r="M87">
        <f t="shared" si="15"/>
        <v>16246</v>
      </c>
      <c r="N87">
        <f t="shared" si="16"/>
        <v>49444.4</v>
      </c>
      <c r="O87">
        <f t="shared" si="17"/>
        <v>73631</v>
      </c>
      <c r="Q87">
        <v>-2474</v>
      </c>
      <c r="R87">
        <v>-729</v>
      </c>
      <c r="T87">
        <v>662.59999999999854</v>
      </c>
      <c r="U87">
        <v>137.40000000000146</v>
      </c>
      <c r="W87">
        <v>1460.2</v>
      </c>
      <c r="X87">
        <v>137.4</v>
      </c>
      <c r="Z87">
        <v>49444.4</v>
      </c>
      <c r="AA87">
        <v>1.4102102563687697</v>
      </c>
      <c r="AI87">
        <v>49444.4</v>
      </c>
      <c r="AJ87">
        <v>1.4102102563687697</v>
      </c>
    </row>
    <row r="88" spans="2:38" x14ac:dyDescent="0.25">
      <c r="B88">
        <v>54691</v>
      </c>
      <c r="C88">
        <v>104361</v>
      </c>
      <c r="D88">
        <v>9427</v>
      </c>
      <c r="E88">
        <v>16426</v>
      </c>
      <c r="F88">
        <v>51076</v>
      </c>
      <c r="H88">
        <v>56895</v>
      </c>
      <c r="J88">
        <f t="shared" si="12"/>
        <v>47196.2</v>
      </c>
      <c r="K88">
        <f t="shared" si="13"/>
        <v>1.2054995953064018</v>
      </c>
      <c r="L88">
        <f t="shared" si="14"/>
        <v>104361</v>
      </c>
      <c r="M88">
        <f t="shared" si="15"/>
        <v>9427</v>
      </c>
      <c r="N88">
        <f t="shared" si="16"/>
        <v>47196.2</v>
      </c>
      <c r="O88">
        <f t="shared" si="17"/>
        <v>94934</v>
      </c>
      <c r="Q88">
        <v>-4359</v>
      </c>
      <c r="R88">
        <v>-639</v>
      </c>
      <c r="T88">
        <v>-2323.6000000000058</v>
      </c>
      <c r="U88">
        <v>293.39999999999418</v>
      </c>
      <c r="W88">
        <v>2323.6</v>
      </c>
      <c r="X88">
        <v>501.79999999999995</v>
      </c>
      <c r="Z88">
        <v>47196.2</v>
      </c>
      <c r="AA88">
        <v>1.2054995953064018</v>
      </c>
      <c r="AI88">
        <v>47196.2</v>
      </c>
      <c r="AJ88">
        <v>1.2054995953064018</v>
      </c>
    </row>
    <row r="89" spans="2:38" x14ac:dyDescent="0.25">
      <c r="B89">
        <v>47189</v>
      </c>
      <c r="C89">
        <v>48414</v>
      </c>
      <c r="D89">
        <v>29349</v>
      </c>
      <c r="E89">
        <v>16430</v>
      </c>
      <c r="F89">
        <v>7199</v>
      </c>
      <c r="H89">
        <v>65606</v>
      </c>
      <c r="J89">
        <f t="shared" si="12"/>
        <v>29716.2</v>
      </c>
      <c r="K89">
        <f t="shared" si="13"/>
        <v>2.2077520005922695</v>
      </c>
      <c r="L89">
        <f t="shared" si="14"/>
        <v>48414</v>
      </c>
      <c r="M89">
        <f t="shared" si="15"/>
        <v>7199</v>
      </c>
      <c r="N89">
        <f t="shared" si="16"/>
        <v>29716.2</v>
      </c>
      <c r="O89">
        <f t="shared" si="17"/>
        <v>41215</v>
      </c>
      <c r="Q89">
        <v>1031</v>
      </c>
      <c r="R89">
        <v>-18</v>
      </c>
      <c r="T89">
        <v>-1550.3999999999978</v>
      </c>
      <c r="U89">
        <v>123</v>
      </c>
      <c r="W89">
        <v>3183.2</v>
      </c>
      <c r="X89">
        <v>246.2</v>
      </c>
      <c r="AD89">
        <v>29716.2</v>
      </c>
      <c r="AE89">
        <v>2.2077520005922695</v>
      </c>
      <c r="AK89">
        <v>29716.2</v>
      </c>
      <c r="AL89">
        <v>2.2077520005922695</v>
      </c>
    </row>
    <row r="90" spans="2:38" x14ac:dyDescent="0.25">
      <c r="B90">
        <v>2806</v>
      </c>
      <c r="C90">
        <v>109981</v>
      </c>
      <c r="D90">
        <v>103842</v>
      </c>
      <c r="E90">
        <v>78675</v>
      </c>
      <c r="F90">
        <v>53576</v>
      </c>
      <c r="H90">
        <v>117536</v>
      </c>
      <c r="J90">
        <f t="shared" si="12"/>
        <v>69776</v>
      </c>
      <c r="K90">
        <f t="shared" si="13"/>
        <v>1.6844760376060537</v>
      </c>
      <c r="L90">
        <f t="shared" si="14"/>
        <v>109981</v>
      </c>
      <c r="M90">
        <f t="shared" si="15"/>
        <v>2806</v>
      </c>
      <c r="N90">
        <f t="shared" si="16"/>
        <v>69776</v>
      </c>
      <c r="O90">
        <f t="shared" si="17"/>
        <v>107175</v>
      </c>
      <c r="Q90">
        <v>-1897</v>
      </c>
      <c r="R90">
        <v>-123</v>
      </c>
      <c r="T90">
        <v>945.19999999999709</v>
      </c>
      <c r="U90">
        <v>-112</v>
      </c>
      <c r="W90">
        <v>1380.4</v>
      </c>
      <c r="X90">
        <v>225.19999999999996</v>
      </c>
      <c r="AF90">
        <v>69776</v>
      </c>
      <c r="AG90">
        <v>1.6844760376060537</v>
      </c>
      <c r="AI90">
        <v>69776</v>
      </c>
      <c r="AJ90">
        <v>1.6844760376060537</v>
      </c>
    </row>
    <row r="91" spans="2:38" x14ac:dyDescent="0.25">
      <c r="B91">
        <v>39689</v>
      </c>
      <c r="C91">
        <v>112833</v>
      </c>
      <c r="D91">
        <v>96432</v>
      </c>
      <c r="E91">
        <v>41406</v>
      </c>
      <c r="F91">
        <v>13646</v>
      </c>
      <c r="H91">
        <v>84186</v>
      </c>
      <c r="J91">
        <f t="shared" si="12"/>
        <v>60801.2</v>
      </c>
      <c r="K91">
        <f t="shared" si="13"/>
        <v>1.3846108300494069</v>
      </c>
      <c r="L91">
        <f t="shared" si="14"/>
        <v>112833</v>
      </c>
      <c r="M91">
        <f t="shared" si="15"/>
        <v>13646</v>
      </c>
      <c r="N91">
        <f t="shared" si="16"/>
        <v>60801.2</v>
      </c>
      <c r="O91">
        <f t="shared" si="17"/>
        <v>99187</v>
      </c>
      <c r="Q91">
        <v>-315</v>
      </c>
      <c r="R91">
        <v>-158</v>
      </c>
      <c r="T91">
        <v>-2863.6000000000058</v>
      </c>
      <c r="U91">
        <v>-375.20000000000437</v>
      </c>
      <c r="W91">
        <v>3749.2000000000003</v>
      </c>
      <c r="X91">
        <v>398</v>
      </c>
      <c r="AB91">
        <v>60801.2</v>
      </c>
      <c r="AC91">
        <v>1.3846108300494069</v>
      </c>
      <c r="AI91">
        <v>60801.2</v>
      </c>
      <c r="AJ91">
        <v>1.3846108300494069</v>
      </c>
    </row>
    <row r="92" spans="2:38" x14ac:dyDescent="0.25">
      <c r="B92">
        <v>104420</v>
      </c>
      <c r="C92">
        <v>43599</v>
      </c>
      <c r="D92">
        <v>113115</v>
      </c>
      <c r="E92">
        <v>118895</v>
      </c>
      <c r="F92">
        <v>49359</v>
      </c>
      <c r="H92">
        <v>109278</v>
      </c>
      <c r="J92">
        <f t="shared" si="12"/>
        <v>85877.6</v>
      </c>
      <c r="K92">
        <f t="shared" si="13"/>
        <v>1.2724854909778567</v>
      </c>
      <c r="L92">
        <f t="shared" si="14"/>
        <v>118895</v>
      </c>
      <c r="M92">
        <f t="shared" si="15"/>
        <v>43599</v>
      </c>
      <c r="N92">
        <f t="shared" si="16"/>
        <v>85877.6</v>
      </c>
      <c r="O92">
        <f t="shared" si="17"/>
        <v>75296</v>
      </c>
      <c r="Q92">
        <v>-807</v>
      </c>
      <c r="R92">
        <v>-426</v>
      </c>
      <c r="T92">
        <v>958.40000000000873</v>
      </c>
      <c r="U92">
        <v>49.200000000011642</v>
      </c>
      <c r="W92">
        <v>2146</v>
      </c>
      <c r="X92">
        <v>161.60000000000002</v>
      </c>
      <c r="AB92">
        <v>85877.6</v>
      </c>
      <c r="AC92">
        <v>1.2724854909778567</v>
      </c>
      <c r="AI92">
        <v>85877.6</v>
      </c>
      <c r="AJ92">
        <v>1.2724854909778567</v>
      </c>
    </row>
    <row r="93" spans="2:38" x14ac:dyDescent="0.25">
      <c r="B93">
        <v>44061</v>
      </c>
      <c r="C93">
        <v>581</v>
      </c>
      <c r="D93">
        <v>83923</v>
      </c>
      <c r="E93">
        <v>10474</v>
      </c>
      <c r="F93">
        <v>40682</v>
      </c>
      <c r="H93">
        <v>62693</v>
      </c>
      <c r="J93">
        <f t="shared" si="12"/>
        <v>35944.199999999997</v>
      </c>
      <c r="K93">
        <f t="shared" si="13"/>
        <v>1.744175694548773</v>
      </c>
      <c r="L93">
        <f t="shared" si="14"/>
        <v>83923</v>
      </c>
      <c r="M93">
        <f t="shared" si="15"/>
        <v>581</v>
      </c>
      <c r="N93">
        <f t="shared" si="16"/>
        <v>35944.199999999997</v>
      </c>
      <c r="O93">
        <f t="shared" si="17"/>
        <v>83342</v>
      </c>
      <c r="Q93">
        <v>3899</v>
      </c>
      <c r="R93">
        <v>-369</v>
      </c>
      <c r="T93">
        <v>-1226.4000000000015</v>
      </c>
      <c r="U93">
        <v>-205.20000000000437</v>
      </c>
      <c r="W93">
        <v>3288</v>
      </c>
      <c r="X93">
        <v>266.40000000000003</v>
      </c>
      <c r="Z93">
        <v>35944.199999999997</v>
      </c>
      <c r="AA93">
        <v>1.744175694548773</v>
      </c>
      <c r="AK93">
        <v>35944.199999999997</v>
      </c>
      <c r="AL93">
        <v>1.744175694548773</v>
      </c>
    </row>
    <row r="94" spans="2:38" x14ac:dyDescent="0.25">
      <c r="B94">
        <v>37179</v>
      </c>
      <c r="C94">
        <v>8508</v>
      </c>
      <c r="D94">
        <v>12126</v>
      </c>
      <c r="E94">
        <v>39527</v>
      </c>
      <c r="F94">
        <v>76399</v>
      </c>
      <c r="H94">
        <v>90645</v>
      </c>
      <c r="J94">
        <f t="shared" si="12"/>
        <v>34747.800000000003</v>
      </c>
      <c r="K94">
        <f t="shared" si="13"/>
        <v>2.6086543608516219</v>
      </c>
      <c r="L94">
        <f t="shared" si="14"/>
        <v>76399</v>
      </c>
      <c r="M94">
        <f t="shared" si="15"/>
        <v>8508</v>
      </c>
      <c r="N94">
        <f t="shared" si="16"/>
        <v>34747.800000000003</v>
      </c>
      <c r="O94">
        <f t="shared" si="17"/>
        <v>67891</v>
      </c>
      <c r="Q94">
        <v>-3204</v>
      </c>
      <c r="R94">
        <v>102</v>
      </c>
      <c r="T94">
        <v>1242.6000000000058</v>
      </c>
      <c r="U94">
        <v>466.60000000000582</v>
      </c>
      <c r="W94">
        <v>2081.8000000000002</v>
      </c>
      <c r="X94">
        <v>466.6</v>
      </c>
      <c r="AD94">
        <v>34747.800000000003</v>
      </c>
      <c r="AE94">
        <v>2.6086543608516219</v>
      </c>
      <c r="AK94">
        <v>34747.800000000003</v>
      </c>
      <c r="AL94">
        <v>2.6086543608516219</v>
      </c>
    </row>
    <row r="95" spans="2:38" x14ac:dyDescent="0.25">
      <c r="B95">
        <v>16234</v>
      </c>
      <c r="C95">
        <v>33138</v>
      </c>
      <c r="D95">
        <v>8777</v>
      </c>
      <c r="E95">
        <v>69011</v>
      </c>
      <c r="F95">
        <v>52115</v>
      </c>
      <c r="H95">
        <v>92771</v>
      </c>
      <c r="J95">
        <f t="shared" si="12"/>
        <v>35855</v>
      </c>
      <c r="K95">
        <f t="shared" si="13"/>
        <v>2.5873936689443591</v>
      </c>
      <c r="L95">
        <f t="shared" si="14"/>
        <v>69011</v>
      </c>
      <c r="M95">
        <f t="shared" si="15"/>
        <v>8777</v>
      </c>
      <c r="N95">
        <f t="shared" si="16"/>
        <v>35855</v>
      </c>
      <c r="O95">
        <f t="shared" si="17"/>
        <v>60234</v>
      </c>
      <c r="Q95">
        <v>3104</v>
      </c>
      <c r="R95">
        <v>-3</v>
      </c>
      <c r="T95">
        <v>3137</v>
      </c>
      <c r="U95">
        <v>447.40000000000146</v>
      </c>
      <c r="W95">
        <v>3510.2</v>
      </c>
      <c r="X95">
        <v>607.4</v>
      </c>
      <c r="AD95">
        <v>35855</v>
      </c>
      <c r="AE95">
        <v>2.5873936689443591</v>
      </c>
      <c r="AK95">
        <v>35855</v>
      </c>
      <c r="AL95">
        <v>2.5873936689443591</v>
      </c>
    </row>
    <row r="96" spans="2:38" x14ac:dyDescent="0.25">
      <c r="B96">
        <v>76075</v>
      </c>
      <c r="C96">
        <v>45553</v>
      </c>
      <c r="D96">
        <v>50047</v>
      </c>
      <c r="E96">
        <v>101175</v>
      </c>
      <c r="F96">
        <v>73382</v>
      </c>
      <c r="H96">
        <v>89350</v>
      </c>
      <c r="J96">
        <f t="shared" si="12"/>
        <v>69246.399999999994</v>
      </c>
      <c r="K96">
        <f t="shared" si="13"/>
        <v>1.290319785577301</v>
      </c>
      <c r="L96">
        <f t="shared" si="14"/>
        <v>101175</v>
      </c>
      <c r="M96">
        <f t="shared" si="15"/>
        <v>45553</v>
      </c>
      <c r="N96">
        <f t="shared" si="16"/>
        <v>69246.399999999994</v>
      </c>
      <c r="O96">
        <f t="shared" si="17"/>
        <v>55622</v>
      </c>
      <c r="Q96">
        <v>4480</v>
      </c>
      <c r="R96">
        <v>-1</v>
      </c>
      <c r="T96">
        <v>169.59999999999127</v>
      </c>
      <c r="U96">
        <v>40.799999999988358</v>
      </c>
      <c r="W96">
        <v>2828.7999999999997</v>
      </c>
      <c r="X96">
        <v>40.799999999999997</v>
      </c>
      <c r="AB96">
        <v>69246.399999999994</v>
      </c>
      <c r="AC96">
        <v>1.290319785577301</v>
      </c>
      <c r="AI96">
        <v>69246.399999999994</v>
      </c>
      <c r="AJ96">
        <v>1.290319785577301</v>
      </c>
    </row>
    <row r="97" spans="2:38" x14ac:dyDescent="0.25">
      <c r="B97">
        <v>106535</v>
      </c>
      <c r="C97">
        <v>2465</v>
      </c>
      <c r="D97">
        <v>15731</v>
      </c>
      <c r="E97">
        <v>18154</v>
      </c>
      <c r="F97">
        <v>115339</v>
      </c>
      <c r="H97">
        <v>90259</v>
      </c>
      <c r="J97">
        <f t="shared" si="12"/>
        <v>51644.800000000003</v>
      </c>
      <c r="K97">
        <f t="shared" si="13"/>
        <v>1.7476880537827622</v>
      </c>
      <c r="L97">
        <f t="shared" si="14"/>
        <v>115339</v>
      </c>
      <c r="M97">
        <f t="shared" si="15"/>
        <v>2465</v>
      </c>
      <c r="N97">
        <f t="shared" si="16"/>
        <v>51644.800000000003</v>
      </c>
      <c r="O97">
        <f t="shared" si="17"/>
        <v>112874</v>
      </c>
      <c r="Q97">
        <v>469</v>
      </c>
      <c r="R97">
        <v>-65</v>
      </c>
      <c r="T97">
        <v>-900.79999999999563</v>
      </c>
      <c r="U97">
        <v>-45.399999999994179</v>
      </c>
      <c r="W97">
        <v>1281.2</v>
      </c>
      <c r="X97">
        <v>435</v>
      </c>
      <c r="AD97">
        <v>51644.800000000003</v>
      </c>
      <c r="AE97">
        <v>1.7476880537827622</v>
      </c>
      <c r="AI97">
        <v>51644.800000000003</v>
      </c>
      <c r="AJ97">
        <v>1.7476880537827622</v>
      </c>
    </row>
    <row r="98" spans="2:38" x14ac:dyDescent="0.25">
      <c r="B98">
        <v>102639</v>
      </c>
      <c r="C98">
        <v>68585</v>
      </c>
      <c r="D98">
        <v>103526</v>
      </c>
      <c r="E98">
        <v>28175</v>
      </c>
      <c r="F98">
        <v>24267</v>
      </c>
      <c r="H98">
        <v>117379</v>
      </c>
      <c r="J98">
        <f t="shared" si="12"/>
        <v>65438.400000000001</v>
      </c>
      <c r="K98">
        <f t="shared" ref="K98:K129" si="18">H98/J98</f>
        <v>1.7937327318516345</v>
      </c>
      <c r="L98">
        <f t="shared" si="14"/>
        <v>103526</v>
      </c>
      <c r="M98">
        <f t="shared" si="15"/>
        <v>24267</v>
      </c>
      <c r="N98">
        <f t="shared" si="16"/>
        <v>65438.400000000001</v>
      </c>
      <c r="O98">
        <f t="shared" si="17"/>
        <v>79259</v>
      </c>
      <c r="Q98">
        <v>529</v>
      </c>
      <c r="R98">
        <v>45</v>
      </c>
      <c r="T98">
        <v>1232.4000000000015</v>
      </c>
      <c r="U98">
        <v>245</v>
      </c>
      <c r="W98">
        <v>2119.6</v>
      </c>
      <c r="X98">
        <v>540.6</v>
      </c>
      <c r="AF98">
        <v>65438.400000000001</v>
      </c>
      <c r="AG98">
        <v>1.7937327318516345</v>
      </c>
      <c r="AK98">
        <v>65438.400000000001</v>
      </c>
      <c r="AL98">
        <v>1.7937327318516345</v>
      </c>
    </row>
    <row r="99" spans="2:38" x14ac:dyDescent="0.25">
      <c r="B99">
        <v>42529</v>
      </c>
      <c r="C99">
        <v>82421</v>
      </c>
      <c r="D99">
        <v>114272</v>
      </c>
      <c r="E99">
        <v>87016</v>
      </c>
      <c r="F99">
        <v>95079</v>
      </c>
      <c r="H99">
        <v>148161</v>
      </c>
      <c r="J99">
        <f t="shared" si="12"/>
        <v>84263.4</v>
      </c>
      <c r="K99">
        <f t="shared" si="18"/>
        <v>1.7583078774414516</v>
      </c>
      <c r="L99">
        <f t="shared" si="14"/>
        <v>114272</v>
      </c>
      <c r="M99">
        <f t="shared" si="15"/>
        <v>42529</v>
      </c>
      <c r="N99">
        <f t="shared" si="16"/>
        <v>84263.4</v>
      </c>
      <c r="O99">
        <f t="shared" si="17"/>
        <v>71743</v>
      </c>
      <c r="Q99">
        <v>3021</v>
      </c>
      <c r="R99">
        <v>-779</v>
      </c>
      <c r="T99">
        <v>-2427</v>
      </c>
      <c r="U99">
        <v>-169.20000000001164</v>
      </c>
      <c r="W99">
        <v>3875.8</v>
      </c>
      <c r="X99">
        <v>169.2</v>
      </c>
      <c r="AF99">
        <v>84263.4</v>
      </c>
      <c r="AG99">
        <v>1.7583078774414516</v>
      </c>
      <c r="AK99">
        <v>84263.4</v>
      </c>
      <c r="AL99">
        <v>1.7583078774414516</v>
      </c>
    </row>
    <row r="100" spans="2:38" x14ac:dyDescent="0.25">
      <c r="B100">
        <v>88458</v>
      </c>
      <c r="C100">
        <v>58860</v>
      </c>
      <c r="D100">
        <v>66800</v>
      </c>
      <c r="E100">
        <v>82475</v>
      </c>
      <c r="F100">
        <v>75905</v>
      </c>
      <c r="H100">
        <v>127928</v>
      </c>
      <c r="J100">
        <f t="shared" si="12"/>
        <v>74499.600000000006</v>
      </c>
      <c r="K100">
        <f t="shared" si="18"/>
        <v>1.7171635820863467</v>
      </c>
      <c r="L100">
        <f t="shared" si="14"/>
        <v>88458</v>
      </c>
      <c r="M100">
        <f t="shared" si="15"/>
        <v>58860</v>
      </c>
      <c r="N100">
        <f t="shared" si="16"/>
        <v>74499.600000000006</v>
      </c>
      <c r="O100">
        <f t="shared" si="17"/>
        <v>29598</v>
      </c>
      <c r="Q100">
        <v>2099</v>
      </c>
      <c r="R100">
        <v>-647</v>
      </c>
      <c r="T100">
        <v>-1834.1999999999971</v>
      </c>
      <c r="U100">
        <v>16.200000000011642</v>
      </c>
      <c r="W100">
        <v>1839.7999999999997</v>
      </c>
      <c r="X100">
        <v>121.4</v>
      </c>
      <c r="AF100">
        <v>74499.600000000006</v>
      </c>
      <c r="AG100">
        <v>1.7171635820863467</v>
      </c>
      <c r="AK100">
        <v>74499.600000000006</v>
      </c>
      <c r="AL100">
        <v>1.7171635820863467</v>
      </c>
    </row>
    <row r="101" spans="2:38" x14ac:dyDescent="0.25">
      <c r="B101">
        <v>101066</v>
      </c>
      <c r="C101">
        <v>79036</v>
      </c>
      <c r="D101">
        <v>97898</v>
      </c>
      <c r="E101">
        <v>71576</v>
      </c>
      <c r="F101">
        <v>76914</v>
      </c>
      <c r="H101">
        <v>103600</v>
      </c>
      <c r="J101">
        <f t="shared" si="12"/>
        <v>85298</v>
      </c>
      <c r="K101">
        <f t="shared" si="18"/>
        <v>1.214565405988417</v>
      </c>
      <c r="L101">
        <f t="shared" si="14"/>
        <v>101066</v>
      </c>
      <c r="M101">
        <f t="shared" si="15"/>
        <v>71576</v>
      </c>
      <c r="N101">
        <f t="shared" si="16"/>
        <v>85298</v>
      </c>
      <c r="O101">
        <f t="shared" si="17"/>
        <v>29490</v>
      </c>
      <c r="Q101">
        <v>-5255</v>
      </c>
      <c r="R101">
        <v>13</v>
      </c>
      <c r="T101">
        <v>-900.39999999999418</v>
      </c>
      <c r="U101">
        <v>181.80000000000291</v>
      </c>
      <c r="W101">
        <v>2174</v>
      </c>
      <c r="X101">
        <v>238.2</v>
      </c>
      <c r="AB101">
        <v>85298</v>
      </c>
      <c r="AC101">
        <v>1.214565405988417</v>
      </c>
      <c r="AI101">
        <v>85298</v>
      </c>
      <c r="AJ101">
        <v>1.214565405988417</v>
      </c>
    </row>
    <row r="103" spans="2:38" x14ac:dyDescent="0.25">
      <c r="B103">
        <v>1633552</v>
      </c>
      <c r="C103">
        <v>1514829</v>
      </c>
      <c r="D103">
        <v>1531446</v>
      </c>
      <c r="E103">
        <v>1606933</v>
      </c>
      <c r="F103">
        <v>1533723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D1D67-0251-4D35-8AD8-FB83800786AC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115792</v>
      </c>
      <c r="C2">
        <v>81247</v>
      </c>
      <c r="D2">
        <v>114546</v>
      </c>
      <c r="E2">
        <v>23173</v>
      </c>
      <c r="F2">
        <v>57001</v>
      </c>
      <c r="H2">
        <v>88749</v>
      </c>
      <c r="J2">
        <f t="shared" ref="J2:J33" si="0">AVERAGE(B2:F2)</f>
        <v>78351.8</v>
      </c>
      <c r="K2">
        <f t="shared" ref="K2:K33" si="1">H2/J2</f>
        <v>1.1326989296991261</v>
      </c>
      <c r="L2">
        <f t="shared" ref="L2:L33" si="2">MAX(B2:F2)</f>
        <v>115792</v>
      </c>
      <c r="M2">
        <f t="shared" ref="M2:M33" si="3">MIN(B2:F2)</f>
        <v>23173</v>
      </c>
      <c r="N2">
        <f t="shared" ref="N2:N33" si="4">AVERAGE(B2:F2)</f>
        <v>78351.8</v>
      </c>
      <c r="O2">
        <f t="shared" ref="O2:O33" si="5">L2-M2</f>
        <v>92619</v>
      </c>
      <c r="Q2">
        <v>3264</v>
      </c>
      <c r="R2">
        <v>334</v>
      </c>
      <c r="T2">
        <v>468.19999999999709</v>
      </c>
      <c r="U2">
        <v>315.19999999999709</v>
      </c>
      <c r="W2">
        <v>1785.0000000000002</v>
      </c>
      <c r="X2">
        <v>315.20000000000005</v>
      </c>
      <c r="AB2">
        <v>78351.8</v>
      </c>
      <c r="AC2">
        <v>1.1326989296991261</v>
      </c>
      <c r="AI2">
        <v>78351.8</v>
      </c>
      <c r="AJ2">
        <v>1.1326989296991261</v>
      </c>
    </row>
    <row r="3" spans="1:38" x14ac:dyDescent="0.25">
      <c r="B3">
        <v>102618</v>
      </c>
      <c r="C3">
        <v>51430</v>
      </c>
      <c r="D3">
        <v>10380</v>
      </c>
      <c r="E3">
        <v>67096</v>
      </c>
      <c r="F3">
        <v>94062</v>
      </c>
      <c r="H3">
        <v>71230</v>
      </c>
      <c r="J3">
        <f t="shared" si="0"/>
        <v>65117.2</v>
      </c>
      <c r="K3">
        <f t="shared" si="1"/>
        <v>1.0938738152131848</v>
      </c>
      <c r="L3">
        <f t="shared" si="2"/>
        <v>102618</v>
      </c>
      <c r="M3">
        <f t="shared" si="3"/>
        <v>10380</v>
      </c>
      <c r="N3">
        <f t="shared" si="4"/>
        <v>65117.2</v>
      </c>
      <c r="O3">
        <f t="shared" si="5"/>
        <v>92238</v>
      </c>
      <c r="Q3">
        <v>-2693</v>
      </c>
      <c r="R3">
        <v>354</v>
      </c>
      <c r="T3">
        <v>-1425.8000000000029</v>
      </c>
      <c r="U3">
        <v>-72</v>
      </c>
      <c r="W3">
        <v>2581.7999999999997</v>
      </c>
      <c r="X3">
        <v>416.4</v>
      </c>
      <c r="AB3">
        <v>65117.2</v>
      </c>
      <c r="AC3">
        <v>1.0938738152131848</v>
      </c>
      <c r="AI3">
        <v>65117.2</v>
      </c>
      <c r="AJ3">
        <v>1.0938738152131848</v>
      </c>
    </row>
    <row r="4" spans="1:38" x14ac:dyDescent="0.25">
      <c r="B4">
        <v>34338</v>
      </c>
      <c r="C4">
        <v>87736</v>
      </c>
      <c r="D4">
        <v>35772</v>
      </c>
      <c r="E4">
        <v>56849</v>
      </c>
      <c r="F4">
        <v>54173</v>
      </c>
      <c r="H4">
        <v>80671</v>
      </c>
      <c r="J4">
        <f t="shared" si="0"/>
        <v>53773.599999999999</v>
      </c>
      <c r="K4">
        <f t="shared" si="1"/>
        <v>1.5001971227516848</v>
      </c>
      <c r="L4">
        <f t="shared" si="2"/>
        <v>87736</v>
      </c>
      <c r="M4">
        <f t="shared" si="3"/>
        <v>34338</v>
      </c>
      <c r="N4">
        <f t="shared" si="4"/>
        <v>53773.599999999999</v>
      </c>
      <c r="O4">
        <f t="shared" si="5"/>
        <v>53398</v>
      </c>
      <c r="Q4">
        <v>967</v>
      </c>
      <c r="R4">
        <v>-1</v>
      </c>
      <c r="T4">
        <v>293.19999999999709</v>
      </c>
      <c r="U4">
        <v>-95.599999999998545</v>
      </c>
      <c r="W4">
        <v>3110.8</v>
      </c>
      <c r="X4">
        <v>537.20000000000005</v>
      </c>
      <c r="Z4">
        <v>53773.599999999999</v>
      </c>
      <c r="AA4">
        <v>1.5001971227516848</v>
      </c>
      <c r="AI4">
        <v>53773.599999999999</v>
      </c>
      <c r="AJ4">
        <v>1.5001971227516848</v>
      </c>
    </row>
    <row r="5" spans="1:38" x14ac:dyDescent="0.25">
      <c r="B5">
        <v>97145</v>
      </c>
      <c r="C5">
        <v>55777</v>
      </c>
      <c r="D5">
        <v>44156</v>
      </c>
      <c r="E5">
        <v>75437</v>
      </c>
      <c r="F5">
        <v>87329</v>
      </c>
      <c r="H5">
        <v>109741</v>
      </c>
      <c r="J5">
        <f t="shared" si="0"/>
        <v>71968.800000000003</v>
      </c>
      <c r="K5">
        <f t="shared" si="1"/>
        <v>1.5248413201276108</v>
      </c>
      <c r="L5">
        <f t="shared" si="2"/>
        <v>97145</v>
      </c>
      <c r="M5">
        <f t="shared" si="3"/>
        <v>44156</v>
      </c>
      <c r="N5">
        <f t="shared" si="4"/>
        <v>71968.800000000003</v>
      </c>
      <c r="O5">
        <f t="shared" si="5"/>
        <v>52989</v>
      </c>
      <c r="Q5">
        <v>-2681</v>
      </c>
      <c r="R5">
        <v>-834</v>
      </c>
      <c r="T5">
        <v>1932.6000000000058</v>
      </c>
      <c r="U5">
        <v>241.80000000000291</v>
      </c>
      <c r="W5">
        <v>2911.3999999999996</v>
      </c>
      <c r="X5">
        <v>241.79999999999998</v>
      </c>
      <c r="AF5">
        <v>71968.800000000003</v>
      </c>
      <c r="AG5">
        <v>1.5248413201276108</v>
      </c>
      <c r="AI5">
        <v>71968.800000000003</v>
      </c>
      <c r="AJ5">
        <v>1.5248413201276108</v>
      </c>
    </row>
    <row r="6" spans="1:38" x14ac:dyDescent="0.25">
      <c r="B6">
        <v>17740</v>
      </c>
      <c r="C6">
        <v>72571</v>
      </c>
      <c r="D6">
        <v>118920</v>
      </c>
      <c r="E6">
        <v>49514</v>
      </c>
      <c r="F6">
        <v>85589</v>
      </c>
      <c r="H6">
        <v>103702</v>
      </c>
      <c r="J6">
        <f t="shared" si="0"/>
        <v>68866.8</v>
      </c>
      <c r="K6">
        <f t="shared" si="1"/>
        <v>1.5058344514337823</v>
      </c>
      <c r="L6">
        <f t="shared" si="2"/>
        <v>118920</v>
      </c>
      <c r="M6">
        <f t="shared" si="3"/>
        <v>17740</v>
      </c>
      <c r="N6">
        <f t="shared" si="4"/>
        <v>68866.8</v>
      </c>
      <c r="O6">
        <f t="shared" si="5"/>
        <v>101180</v>
      </c>
      <c r="Q6">
        <v>-6014</v>
      </c>
      <c r="R6">
        <v>-75</v>
      </c>
      <c r="T6">
        <v>528</v>
      </c>
      <c r="U6">
        <v>-57.599999999991269</v>
      </c>
      <c r="W6">
        <v>1894</v>
      </c>
      <c r="X6">
        <v>100.00000000000001</v>
      </c>
      <c r="AF6">
        <v>68866.8</v>
      </c>
      <c r="AG6">
        <v>1.5058344514337823</v>
      </c>
      <c r="AI6">
        <v>68866.8</v>
      </c>
      <c r="AJ6">
        <v>1.5058344514337823</v>
      </c>
    </row>
    <row r="7" spans="1:38" x14ac:dyDescent="0.25">
      <c r="B7">
        <v>37923</v>
      </c>
      <c r="C7">
        <v>63240</v>
      </c>
      <c r="D7">
        <v>48717</v>
      </c>
      <c r="E7">
        <v>100529</v>
      </c>
      <c r="F7">
        <v>120366</v>
      </c>
      <c r="H7">
        <v>116195</v>
      </c>
      <c r="J7">
        <f t="shared" si="0"/>
        <v>74155</v>
      </c>
      <c r="K7">
        <f t="shared" si="1"/>
        <v>1.5669206392016721</v>
      </c>
      <c r="L7">
        <f t="shared" si="2"/>
        <v>120366</v>
      </c>
      <c r="M7">
        <f t="shared" si="3"/>
        <v>37923</v>
      </c>
      <c r="N7">
        <f t="shared" si="4"/>
        <v>74155</v>
      </c>
      <c r="O7">
        <f t="shared" si="5"/>
        <v>82443</v>
      </c>
      <c r="Q7">
        <v>5864</v>
      </c>
      <c r="R7">
        <v>188</v>
      </c>
      <c r="T7">
        <v>-1908.1999999999971</v>
      </c>
      <c r="U7">
        <v>-87.600000000005821</v>
      </c>
      <c r="W7">
        <v>2207</v>
      </c>
      <c r="X7">
        <v>361.59999999999997</v>
      </c>
      <c r="AB7">
        <v>74155</v>
      </c>
      <c r="AC7">
        <v>1.5669206392016721</v>
      </c>
      <c r="AI7">
        <v>74155</v>
      </c>
      <c r="AJ7">
        <v>1.5669206392016721</v>
      </c>
    </row>
    <row r="8" spans="1:38" x14ac:dyDescent="0.25">
      <c r="B8">
        <v>41592</v>
      </c>
      <c r="C8">
        <v>16826</v>
      </c>
      <c r="D8">
        <v>18526</v>
      </c>
      <c r="E8">
        <v>42131</v>
      </c>
      <c r="F8">
        <v>44590</v>
      </c>
      <c r="H8">
        <v>73264</v>
      </c>
      <c r="J8">
        <f t="shared" si="0"/>
        <v>32733</v>
      </c>
      <c r="K8">
        <f t="shared" si="1"/>
        <v>2.2382305318791436</v>
      </c>
      <c r="L8">
        <f t="shared" si="2"/>
        <v>44590</v>
      </c>
      <c r="M8">
        <f t="shared" si="3"/>
        <v>16826</v>
      </c>
      <c r="N8">
        <f t="shared" si="4"/>
        <v>32733</v>
      </c>
      <c r="O8">
        <f t="shared" si="5"/>
        <v>27764</v>
      </c>
      <c r="Q8">
        <v>-1274</v>
      </c>
      <c r="R8">
        <v>360</v>
      </c>
      <c r="T8">
        <v>-1756.1999999999971</v>
      </c>
      <c r="U8">
        <v>499</v>
      </c>
      <c r="W8">
        <v>3042.6</v>
      </c>
      <c r="X8">
        <v>499</v>
      </c>
      <c r="AD8">
        <v>32733</v>
      </c>
      <c r="AE8">
        <v>2.2382305318791436</v>
      </c>
      <c r="AK8">
        <v>32733</v>
      </c>
      <c r="AL8">
        <v>2.2382305318791436</v>
      </c>
    </row>
    <row r="9" spans="1:38" x14ac:dyDescent="0.25">
      <c r="B9">
        <v>36651</v>
      </c>
      <c r="C9">
        <v>101128</v>
      </c>
      <c r="D9">
        <v>2542</v>
      </c>
      <c r="E9">
        <v>114205</v>
      </c>
      <c r="F9">
        <v>99441</v>
      </c>
      <c r="H9">
        <v>120624</v>
      </c>
      <c r="J9">
        <f t="shared" si="0"/>
        <v>70793.399999999994</v>
      </c>
      <c r="K9">
        <f t="shared" si="1"/>
        <v>1.7038876505436948</v>
      </c>
      <c r="L9">
        <f t="shared" si="2"/>
        <v>114205</v>
      </c>
      <c r="M9">
        <f t="shared" si="3"/>
        <v>2542</v>
      </c>
      <c r="N9">
        <f t="shared" si="4"/>
        <v>70793.399999999994</v>
      </c>
      <c r="O9">
        <f t="shared" si="5"/>
        <v>111663</v>
      </c>
      <c r="Q9">
        <v>453</v>
      </c>
      <c r="R9">
        <v>25</v>
      </c>
      <c r="T9">
        <v>-989.40000000000873</v>
      </c>
      <c r="U9">
        <v>53.599999999991269</v>
      </c>
      <c r="W9">
        <v>2027.8</v>
      </c>
      <c r="X9">
        <v>278.40000000000003</v>
      </c>
      <c r="AF9">
        <v>70793.399999999994</v>
      </c>
      <c r="AG9">
        <v>1.7038876505436948</v>
      </c>
      <c r="AI9">
        <v>70793.399999999994</v>
      </c>
      <c r="AJ9">
        <v>1.7038876505436948</v>
      </c>
    </row>
    <row r="10" spans="1:38" x14ac:dyDescent="0.25">
      <c r="B10">
        <v>19129</v>
      </c>
      <c r="C10">
        <v>91879</v>
      </c>
      <c r="D10">
        <v>16097</v>
      </c>
      <c r="E10">
        <v>28657</v>
      </c>
      <c r="F10">
        <v>15517</v>
      </c>
      <c r="H10">
        <v>81637</v>
      </c>
      <c r="J10">
        <f t="shared" si="0"/>
        <v>34255.800000000003</v>
      </c>
      <c r="K10">
        <f t="shared" si="1"/>
        <v>2.3831584724338648</v>
      </c>
      <c r="L10">
        <f t="shared" si="2"/>
        <v>91879</v>
      </c>
      <c r="M10">
        <f t="shared" si="3"/>
        <v>15517</v>
      </c>
      <c r="N10">
        <f t="shared" si="4"/>
        <v>34255.800000000003</v>
      </c>
      <c r="O10">
        <f t="shared" si="5"/>
        <v>76362</v>
      </c>
      <c r="Q10">
        <v>-158</v>
      </c>
      <c r="R10">
        <v>-88</v>
      </c>
      <c r="T10">
        <v>-1020.5999999999985</v>
      </c>
      <c r="U10">
        <v>70.200000000004366</v>
      </c>
      <c r="W10">
        <v>1439</v>
      </c>
      <c r="X10">
        <v>361</v>
      </c>
      <c r="AD10">
        <v>34255.800000000003</v>
      </c>
      <c r="AE10">
        <v>2.3831584724338648</v>
      </c>
      <c r="AK10">
        <v>34255.800000000003</v>
      </c>
      <c r="AL10">
        <v>2.3831584724338648</v>
      </c>
    </row>
    <row r="11" spans="1:38" x14ac:dyDescent="0.25">
      <c r="B11">
        <v>110035</v>
      </c>
      <c r="C11">
        <v>98712</v>
      </c>
      <c r="D11">
        <v>98792</v>
      </c>
      <c r="E11">
        <v>99417</v>
      </c>
      <c r="F11">
        <v>73486</v>
      </c>
      <c r="H11">
        <v>150899</v>
      </c>
      <c r="J11">
        <f t="shared" si="0"/>
        <v>96088.4</v>
      </c>
      <c r="K11">
        <f t="shared" si="1"/>
        <v>1.5704184896407891</v>
      </c>
      <c r="L11">
        <f t="shared" si="2"/>
        <v>110035</v>
      </c>
      <c r="M11">
        <f t="shared" si="3"/>
        <v>73486</v>
      </c>
      <c r="N11">
        <f t="shared" si="4"/>
        <v>96088.4</v>
      </c>
      <c r="O11">
        <f t="shared" si="5"/>
        <v>36549</v>
      </c>
      <c r="Q11">
        <v>-3835</v>
      </c>
      <c r="R11">
        <v>-165</v>
      </c>
      <c r="T11">
        <v>-1032.4000000000087</v>
      </c>
      <c r="U11">
        <v>-120.40000000000873</v>
      </c>
      <c r="W11">
        <v>2937.6</v>
      </c>
      <c r="X11">
        <v>124.4</v>
      </c>
      <c r="AF11">
        <v>96088.4</v>
      </c>
      <c r="AG11">
        <v>1.5704184896407891</v>
      </c>
      <c r="AI11">
        <v>96088.4</v>
      </c>
      <c r="AJ11">
        <v>1.5704184896407891</v>
      </c>
    </row>
    <row r="12" spans="1:38" x14ac:dyDescent="0.25">
      <c r="B12">
        <v>105923</v>
      </c>
      <c r="C12">
        <v>98783</v>
      </c>
      <c r="D12">
        <v>35349</v>
      </c>
      <c r="E12">
        <v>119705</v>
      </c>
      <c r="F12">
        <v>104714</v>
      </c>
      <c r="H12">
        <v>111194</v>
      </c>
      <c r="J12">
        <f t="shared" si="0"/>
        <v>92894.8</v>
      </c>
      <c r="K12">
        <f t="shared" si="1"/>
        <v>1.1969884213109883</v>
      </c>
      <c r="L12">
        <f t="shared" si="2"/>
        <v>119705</v>
      </c>
      <c r="M12">
        <f t="shared" si="3"/>
        <v>35349</v>
      </c>
      <c r="N12">
        <f t="shared" si="4"/>
        <v>92894.8</v>
      </c>
      <c r="O12">
        <f t="shared" si="5"/>
        <v>84356</v>
      </c>
      <c r="Q12">
        <v>-2950</v>
      </c>
      <c r="R12">
        <v>-157</v>
      </c>
      <c r="T12">
        <v>-44</v>
      </c>
      <c r="U12">
        <v>84</v>
      </c>
      <c r="W12">
        <v>2340</v>
      </c>
      <c r="X12">
        <v>208</v>
      </c>
      <c r="AB12">
        <v>92894.8</v>
      </c>
      <c r="AC12">
        <v>1.1969884213109883</v>
      </c>
      <c r="AI12">
        <v>92894.8</v>
      </c>
      <c r="AJ12">
        <v>1.1969884213109883</v>
      </c>
    </row>
    <row r="13" spans="1:38" x14ac:dyDescent="0.25">
      <c r="B13">
        <v>82415</v>
      </c>
      <c r="C13">
        <v>58817</v>
      </c>
      <c r="D13">
        <v>93604</v>
      </c>
      <c r="E13">
        <v>71556</v>
      </c>
      <c r="F13">
        <v>19397</v>
      </c>
      <c r="H13">
        <v>88598</v>
      </c>
      <c r="J13">
        <f t="shared" si="0"/>
        <v>65157.8</v>
      </c>
      <c r="K13">
        <f t="shared" si="1"/>
        <v>1.3597451110995153</v>
      </c>
      <c r="L13">
        <f t="shared" si="2"/>
        <v>93604</v>
      </c>
      <c r="M13">
        <f t="shared" si="3"/>
        <v>19397</v>
      </c>
      <c r="N13">
        <f t="shared" si="4"/>
        <v>65157.8</v>
      </c>
      <c r="O13">
        <f t="shared" si="5"/>
        <v>74207</v>
      </c>
      <c r="Q13">
        <v>2375</v>
      </c>
      <c r="R13">
        <v>-758</v>
      </c>
      <c r="T13">
        <v>779.60000000000582</v>
      </c>
      <c r="U13">
        <v>189.40000000000146</v>
      </c>
      <c r="W13">
        <v>2246.4</v>
      </c>
      <c r="X13">
        <v>241.8</v>
      </c>
      <c r="AB13">
        <v>65157.8</v>
      </c>
      <c r="AC13">
        <v>1.3597451110995153</v>
      </c>
      <c r="AI13">
        <v>65157.8</v>
      </c>
      <c r="AJ13">
        <v>1.3597451110995153</v>
      </c>
    </row>
    <row r="14" spans="1:38" x14ac:dyDescent="0.25">
      <c r="B14">
        <v>35747</v>
      </c>
      <c r="C14">
        <v>60077</v>
      </c>
      <c r="D14">
        <v>104634</v>
      </c>
      <c r="E14">
        <v>60264</v>
      </c>
      <c r="F14">
        <v>37653</v>
      </c>
      <c r="H14">
        <v>61221</v>
      </c>
      <c r="J14">
        <f t="shared" si="0"/>
        <v>59675</v>
      </c>
      <c r="K14">
        <f t="shared" si="1"/>
        <v>1.0259069962295768</v>
      </c>
      <c r="L14">
        <f t="shared" si="2"/>
        <v>104634</v>
      </c>
      <c r="M14">
        <f t="shared" si="3"/>
        <v>35747</v>
      </c>
      <c r="N14">
        <f t="shared" si="4"/>
        <v>59675</v>
      </c>
      <c r="O14">
        <f t="shared" si="5"/>
        <v>68887</v>
      </c>
      <c r="Q14">
        <v>-3477</v>
      </c>
      <c r="R14">
        <v>-8</v>
      </c>
      <c r="T14">
        <v>20</v>
      </c>
      <c r="U14">
        <v>-66.19999999999709</v>
      </c>
      <c r="W14">
        <v>2852.4</v>
      </c>
      <c r="X14">
        <v>172.2</v>
      </c>
      <c r="Z14">
        <v>59675</v>
      </c>
      <c r="AA14">
        <v>1.0259069962295768</v>
      </c>
      <c r="AI14">
        <v>59675</v>
      </c>
      <c r="AJ14">
        <v>1.0259069962295768</v>
      </c>
    </row>
    <row r="15" spans="1:38" x14ac:dyDescent="0.25">
      <c r="B15">
        <v>56687</v>
      </c>
      <c r="C15">
        <v>17686</v>
      </c>
      <c r="D15">
        <v>65125</v>
      </c>
      <c r="E15">
        <v>69280</v>
      </c>
      <c r="F15">
        <v>73405</v>
      </c>
      <c r="H15">
        <v>114362</v>
      </c>
      <c r="J15">
        <f t="shared" si="0"/>
        <v>56436.6</v>
      </c>
      <c r="K15">
        <f t="shared" si="1"/>
        <v>2.0263800441557431</v>
      </c>
      <c r="L15">
        <f t="shared" si="2"/>
        <v>73405</v>
      </c>
      <c r="M15">
        <f t="shared" si="3"/>
        <v>17686</v>
      </c>
      <c r="N15">
        <f t="shared" si="4"/>
        <v>56436.6</v>
      </c>
      <c r="O15">
        <f t="shared" si="5"/>
        <v>55719</v>
      </c>
      <c r="Q15">
        <v>587</v>
      </c>
      <c r="R15">
        <v>74</v>
      </c>
      <c r="T15">
        <v>471.59999999999854</v>
      </c>
      <c r="U15">
        <v>-118.20000000000437</v>
      </c>
      <c r="W15">
        <v>1570.8</v>
      </c>
      <c r="X15">
        <v>500.2</v>
      </c>
      <c r="AD15">
        <v>56436.6</v>
      </c>
      <c r="AE15">
        <v>2.0263800441557431</v>
      </c>
      <c r="AK15">
        <v>56436.6</v>
      </c>
      <c r="AL15">
        <v>2.0263800441557431</v>
      </c>
    </row>
    <row r="16" spans="1:38" x14ac:dyDescent="0.25">
      <c r="B16">
        <v>58845</v>
      </c>
      <c r="C16">
        <v>41420</v>
      </c>
      <c r="D16">
        <v>5551</v>
      </c>
      <c r="E16">
        <v>110895</v>
      </c>
      <c r="F16">
        <v>33459</v>
      </c>
      <c r="H16">
        <v>107092</v>
      </c>
      <c r="J16">
        <f t="shared" si="0"/>
        <v>50034</v>
      </c>
      <c r="K16">
        <f t="shared" si="1"/>
        <v>2.1403845385138105</v>
      </c>
      <c r="L16">
        <f t="shared" si="2"/>
        <v>110895</v>
      </c>
      <c r="M16">
        <f t="shared" si="3"/>
        <v>5551</v>
      </c>
      <c r="N16">
        <f t="shared" si="4"/>
        <v>50034</v>
      </c>
      <c r="O16">
        <f t="shared" si="5"/>
        <v>105344</v>
      </c>
      <c r="Q16">
        <v>1312</v>
      </c>
      <c r="R16">
        <v>-2</v>
      </c>
      <c r="T16">
        <v>46.80000000000291</v>
      </c>
      <c r="U16">
        <v>-139.59999999999854</v>
      </c>
      <c r="W16">
        <v>2971.9999999999995</v>
      </c>
      <c r="X16">
        <v>174.79999999999998</v>
      </c>
      <c r="AD16">
        <v>50034</v>
      </c>
      <c r="AE16">
        <v>2.1403845385138105</v>
      </c>
      <c r="AK16">
        <v>50034</v>
      </c>
      <c r="AL16">
        <v>2.1403845385138105</v>
      </c>
    </row>
    <row r="17" spans="2:38" x14ac:dyDescent="0.25">
      <c r="B17">
        <v>80545</v>
      </c>
      <c r="C17">
        <v>112178</v>
      </c>
      <c r="D17">
        <v>89078</v>
      </c>
      <c r="E17">
        <v>25378</v>
      </c>
      <c r="F17">
        <v>120055</v>
      </c>
      <c r="H17">
        <v>140108</v>
      </c>
      <c r="J17">
        <f t="shared" si="0"/>
        <v>85446.8</v>
      </c>
      <c r="K17">
        <f t="shared" si="1"/>
        <v>1.6397103226803109</v>
      </c>
      <c r="L17">
        <f t="shared" si="2"/>
        <v>120055</v>
      </c>
      <c r="M17">
        <f t="shared" si="3"/>
        <v>25378</v>
      </c>
      <c r="N17">
        <f t="shared" si="4"/>
        <v>85446.8</v>
      </c>
      <c r="O17">
        <f t="shared" si="5"/>
        <v>94677</v>
      </c>
      <c r="Q17">
        <v>-1096</v>
      </c>
      <c r="R17">
        <v>0</v>
      </c>
      <c r="T17">
        <v>183.19999999999709</v>
      </c>
      <c r="U17">
        <v>114.60000000000582</v>
      </c>
      <c r="W17">
        <v>1503.6</v>
      </c>
      <c r="X17">
        <v>127.8</v>
      </c>
      <c r="AF17">
        <v>85446.8</v>
      </c>
      <c r="AG17">
        <v>1.6397103226803109</v>
      </c>
      <c r="AI17">
        <v>85446.8</v>
      </c>
      <c r="AJ17">
        <v>1.6397103226803109</v>
      </c>
    </row>
    <row r="18" spans="2:38" x14ac:dyDescent="0.25">
      <c r="B18">
        <v>30879</v>
      </c>
      <c r="C18">
        <v>71787</v>
      </c>
      <c r="D18">
        <v>102063</v>
      </c>
      <c r="E18">
        <v>39398</v>
      </c>
      <c r="F18">
        <v>103481</v>
      </c>
      <c r="H18">
        <v>88432</v>
      </c>
      <c r="J18">
        <f t="shared" si="0"/>
        <v>69521.600000000006</v>
      </c>
      <c r="K18">
        <f t="shared" si="1"/>
        <v>1.2720075487330555</v>
      </c>
      <c r="L18">
        <f t="shared" si="2"/>
        <v>103481</v>
      </c>
      <c r="M18">
        <f t="shared" si="3"/>
        <v>30879</v>
      </c>
      <c r="N18">
        <f t="shared" si="4"/>
        <v>69521.600000000006</v>
      </c>
      <c r="O18">
        <f t="shared" si="5"/>
        <v>72602</v>
      </c>
      <c r="Q18">
        <v>-3695</v>
      </c>
      <c r="R18">
        <v>310</v>
      </c>
      <c r="T18">
        <v>-96.399999999994179</v>
      </c>
      <c r="U18">
        <v>190.20000000001164</v>
      </c>
      <c r="W18">
        <v>1134</v>
      </c>
      <c r="X18">
        <v>225.8</v>
      </c>
      <c r="AB18">
        <v>69521.600000000006</v>
      </c>
      <c r="AC18">
        <v>1.2720075487330555</v>
      </c>
      <c r="AI18">
        <v>69521.600000000006</v>
      </c>
      <c r="AJ18">
        <v>1.2720075487330555</v>
      </c>
    </row>
    <row r="19" spans="2:38" x14ac:dyDescent="0.25">
      <c r="B19">
        <v>22923</v>
      </c>
      <c r="C19">
        <v>113405</v>
      </c>
      <c r="D19">
        <v>75917</v>
      </c>
      <c r="E19">
        <v>98494</v>
      </c>
      <c r="F19">
        <v>91988</v>
      </c>
      <c r="H19">
        <v>84917</v>
      </c>
      <c r="J19">
        <f t="shared" si="0"/>
        <v>80545.399999999994</v>
      </c>
      <c r="K19">
        <f t="shared" si="1"/>
        <v>1.0542749803216571</v>
      </c>
      <c r="L19">
        <f t="shared" si="2"/>
        <v>113405</v>
      </c>
      <c r="M19">
        <f t="shared" si="3"/>
        <v>22923</v>
      </c>
      <c r="N19">
        <f t="shared" si="4"/>
        <v>80545.399999999994</v>
      </c>
      <c r="O19">
        <f t="shared" si="5"/>
        <v>90482</v>
      </c>
      <c r="Q19">
        <v>2261</v>
      </c>
      <c r="R19">
        <v>362</v>
      </c>
      <c r="T19">
        <v>-2086</v>
      </c>
      <c r="U19">
        <v>28.19999999999709</v>
      </c>
      <c r="W19">
        <v>3276.8</v>
      </c>
      <c r="X19">
        <v>258.60000000000002</v>
      </c>
      <c r="AB19">
        <v>80545.399999999994</v>
      </c>
      <c r="AC19">
        <v>1.0542749803216571</v>
      </c>
      <c r="AI19">
        <v>80545.399999999994</v>
      </c>
      <c r="AJ19">
        <v>1.0542749803216571</v>
      </c>
    </row>
    <row r="20" spans="2:38" x14ac:dyDescent="0.25">
      <c r="B20">
        <v>13091</v>
      </c>
      <c r="C20">
        <v>79236</v>
      </c>
      <c r="D20">
        <v>4623</v>
      </c>
      <c r="E20">
        <v>27484</v>
      </c>
      <c r="F20">
        <v>87322</v>
      </c>
      <c r="H20">
        <v>102374</v>
      </c>
      <c r="J20">
        <f t="shared" si="0"/>
        <v>42351.199999999997</v>
      </c>
      <c r="K20">
        <f t="shared" si="1"/>
        <v>2.4172632652675721</v>
      </c>
      <c r="L20">
        <f t="shared" si="2"/>
        <v>87322</v>
      </c>
      <c r="M20">
        <f t="shared" si="3"/>
        <v>4623</v>
      </c>
      <c r="N20">
        <f t="shared" si="4"/>
        <v>42351.199999999997</v>
      </c>
      <c r="O20">
        <f t="shared" si="5"/>
        <v>82699</v>
      </c>
      <c r="Q20">
        <v>2375</v>
      </c>
      <c r="R20">
        <v>68</v>
      </c>
      <c r="T20">
        <v>2499.1999999999971</v>
      </c>
      <c r="U20">
        <v>136.19999999999709</v>
      </c>
      <c r="W20">
        <v>3080</v>
      </c>
      <c r="X20">
        <v>560.6</v>
      </c>
      <c r="AD20">
        <v>42351.199999999997</v>
      </c>
      <c r="AE20">
        <v>2.4172632652675721</v>
      </c>
      <c r="AK20">
        <v>42351.199999999997</v>
      </c>
      <c r="AL20">
        <v>2.4172632652675721</v>
      </c>
    </row>
    <row r="21" spans="2:38" x14ac:dyDescent="0.25">
      <c r="B21">
        <v>97124</v>
      </c>
      <c r="C21">
        <v>79994</v>
      </c>
      <c r="D21">
        <v>79719</v>
      </c>
      <c r="E21">
        <v>45762</v>
      </c>
      <c r="F21">
        <v>96681</v>
      </c>
      <c r="H21">
        <v>101819</v>
      </c>
      <c r="J21">
        <f t="shared" si="0"/>
        <v>79856</v>
      </c>
      <c r="K21">
        <f t="shared" si="1"/>
        <v>1.2750325586054898</v>
      </c>
      <c r="L21">
        <f t="shared" si="2"/>
        <v>97124</v>
      </c>
      <c r="M21">
        <f t="shared" si="3"/>
        <v>45762</v>
      </c>
      <c r="N21">
        <f t="shared" si="4"/>
        <v>79856</v>
      </c>
      <c r="O21">
        <f t="shared" si="5"/>
        <v>51362</v>
      </c>
      <c r="Q21">
        <v>-3961</v>
      </c>
      <c r="R21">
        <v>1062</v>
      </c>
      <c r="T21">
        <v>1283.6000000000058</v>
      </c>
      <c r="U21">
        <v>127.80000000000291</v>
      </c>
      <c r="W21">
        <v>1646.3999999999999</v>
      </c>
      <c r="X21">
        <v>205</v>
      </c>
      <c r="AB21">
        <v>79856</v>
      </c>
      <c r="AC21">
        <v>1.2750325586054898</v>
      </c>
      <c r="AI21">
        <v>79856</v>
      </c>
      <c r="AJ21">
        <v>1.2750325586054898</v>
      </c>
    </row>
    <row r="22" spans="2:38" x14ac:dyDescent="0.25">
      <c r="B22">
        <v>35080</v>
      </c>
      <c r="C22">
        <v>39708</v>
      </c>
      <c r="D22">
        <v>66012</v>
      </c>
      <c r="E22">
        <v>60659</v>
      </c>
      <c r="F22">
        <v>17353</v>
      </c>
      <c r="H22">
        <v>71639</v>
      </c>
      <c r="J22">
        <f t="shared" si="0"/>
        <v>43762.400000000001</v>
      </c>
      <c r="K22">
        <f t="shared" si="1"/>
        <v>1.6369988848874832</v>
      </c>
      <c r="L22">
        <f t="shared" si="2"/>
        <v>66012</v>
      </c>
      <c r="M22">
        <f t="shared" si="3"/>
        <v>17353</v>
      </c>
      <c r="N22">
        <f t="shared" si="4"/>
        <v>43762.400000000001</v>
      </c>
      <c r="O22">
        <f t="shared" si="5"/>
        <v>48659</v>
      </c>
      <c r="Q22">
        <v>2267</v>
      </c>
      <c r="R22">
        <v>39</v>
      </c>
      <c r="T22">
        <v>-468.40000000000146</v>
      </c>
      <c r="U22">
        <v>-344.59999999999854</v>
      </c>
      <c r="W22">
        <v>1992</v>
      </c>
      <c r="X22">
        <v>369.8</v>
      </c>
      <c r="Z22">
        <v>43762.400000000001</v>
      </c>
      <c r="AA22">
        <v>1.6369988848874832</v>
      </c>
      <c r="AI22">
        <v>43762.400000000001</v>
      </c>
      <c r="AJ22">
        <v>1.6369988848874832</v>
      </c>
    </row>
    <row r="23" spans="2:38" x14ac:dyDescent="0.25">
      <c r="B23">
        <v>101048</v>
      </c>
      <c r="C23">
        <v>105472</v>
      </c>
      <c r="D23">
        <v>5104</v>
      </c>
      <c r="E23">
        <v>97118</v>
      </c>
      <c r="F23">
        <v>45987</v>
      </c>
      <c r="H23">
        <v>132851</v>
      </c>
      <c r="J23">
        <f t="shared" si="0"/>
        <v>70945.8</v>
      </c>
      <c r="K23">
        <f t="shared" si="1"/>
        <v>1.8725703283351516</v>
      </c>
      <c r="L23">
        <f t="shared" si="2"/>
        <v>105472</v>
      </c>
      <c r="M23">
        <f t="shared" si="3"/>
        <v>5104</v>
      </c>
      <c r="N23">
        <f t="shared" si="4"/>
        <v>70945.8</v>
      </c>
      <c r="O23">
        <f t="shared" si="5"/>
        <v>100368</v>
      </c>
      <c r="Q23">
        <v>134</v>
      </c>
      <c r="R23">
        <v>0</v>
      </c>
      <c r="T23">
        <v>-517.19999999999709</v>
      </c>
      <c r="U23">
        <v>-8.5999999999912689</v>
      </c>
      <c r="W23">
        <v>1849.2</v>
      </c>
      <c r="X23">
        <v>140.60000000000002</v>
      </c>
      <c r="AF23">
        <v>70945.8</v>
      </c>
      <c r="AG23">
        <v>1.8725703283351516</v>
      </c>
      <c r="AI23">
        <v>70945.8</v>
      </c>
      <c r="AJ23">
        <v>1.8725703283351516</v>
      </c>
    </row>
    <row r="24" spans="2:38" x14ac:dyDescent="0.25">
      <c r="B24">
        <v>70058</v>
      </c>
      <c r="C24">
        <v>25515</v>
      </c>
      <c r="D24">
        <v>74165</v>
      </c>
      <c r="E24">
        <v>76819</v>
      </c>
      <c r="F24">
        <v>29933</v>
      </c>
      <c r="H24">
        <v>105150</v>
      </c>
      <c r="J24">
        <f t="shared" si="0"/>
        <v>55298</v>
      </c>
      <c r="K24">
        <f t="shared" si="1"/>
        <v>1.9015154255126767</v>
      </c>
      <c r="L24">
        <f t="shared" si="2"/>
        <v>76819</v>
      </c>
      <c r="M24">
        <f t="shared" si="3"/>
        <v>25515</v>
      </c>
      <c r="N24">
        <f t="shared" si="4"/>
        <v>55298</v>
      </c>
      <c r="O24">
        <f t="shared" si="5"/>
        <v>51304</v>
      </c>
      <c r="Q24">
        <v>-6042</v>
      </c>
      <c r="R24">
        <v>-419</v>
      </c>
      <c r="T24">
        <v>-175</v>
      </c>
      <c r="U24">
        <v>-43.599999999998545</v>
      </c>
      <c r="W24">
        <v>1228.1999999999998</v>
      </c>
      <c r="X24">
        <v>232.39999999999998</v>
      </c>
      <c r="AD24">
        <v>55298</v>
      </c>
      <c r="AE24">
        <v>1.9015154255126767</v>
      </c>
      <c r="AK24">
        <v>55298</v>
      </c>
      <c r="AL24">
        <v>1.9015154255126767</v>
      </c>
    </row>
    <row r="25" spans="2:38" x14ac:dyDescent="0.25">
      <c r="B25">
        <v>35599</v>
      </c>
      <c r="C25">
        <v>10711</v>
      </c>
      <c r="D25">
        <v>18205</v>
      </c>
      <c r="E25">
        <v>11807</v>
      </c>
      <c r="F25">
        <v>95602</v>
      </c>
      <c r="H25">
        <v>66725</v>
      </c>
      <c r="J25">
        <f t="shared" si="0"/>
        <v>34384.800000000003</v>
      </c>
      <c r="K25">
        <f t="shared" si="1"/>
        <v>1.9405376794397522</v>
      </c>
      <c r="L25">
        <f t="shared" si="2"/>
        <v>95602</v>
      </c>
      <c r="M25">
        <f t="shared" si="3"/>
        <v>10711</v>
      </c>
      <c r="N25">
        <f t="shared" si="4"/>
        <v>34384.800000000003</v>
      </c>
      <c r="O25">
        <f t="shared" si="5"/>
        <v>84891</v>
      </c>
      <c r="Q25">
        <v>3995</v>
      </c>
      <c r="R25">
        <v>0</v>
      </c>
      <c r="T25">
        <v>-473.39999999999418</v>
      </c>
      <c r="U25">
        <v>-23.399999999994179</v>
      </c>
      <c r="W25">
        <v>2638.2</v>
      </c>
      <c r="X25">
        <v>75</v>
      </c>
      <c r="AD25">
        <v>34384.800000000003</v>
      </c>
      <c r="AE25">
        <v>1.9405376794397522</v>
      </c>
      <c r="AI25">
        <v>34384.800000000003</v>
      </c>
      <c r="AJ25">
        <v>1.9405376794397522</v>
      </c>
    </row>
    <row r="26" spans="2:38" x14ac:dyDescent="0.25">
      <c r="B26">
        <v>107957</v>
      </c>
      <c r="C26">
        <v>35324</v>
      </c>
      <c r="D26">
        <v>70974</v>
      </c>
      <c r="E26">
        <v>104220</v>
      </c>
      <c r="F26">
        <v>102683</v>
      </c>
      <c r="H26">
        <v>133528</v>
      </c>
      <c r="J26">
        <f t="shared" si="0"/>
        <v>84231.6</v>
      </c>
      <c r="K26">
        <f t="shared" si="1"/>
        <v>1.5852482916150232</v>
      </c>
      <c r="L26">
        <f t="shared" si="2"/>
        <v>107957</v>
      </c>
      <c r="M26">
        <f t="shared" si="3"/>
        <v>35324</v>
      </c>
      <c r="N26">
        <f t="shared" si="4"/>
        <v>84231.6</v>
      </c>
      <c r="O26">
        <f t="shared" si="5"/>
        <v>72633</v>
      </c>
      <c r="Q26">
        <v>-3371</v>
      </c>
      <c r="R26">
        <v>-77</v>
      </c>
      <c r="T26">
        <v>616.20000000001164</v>
      </c>
      <c r="U26">
        <v>214.40000000000873</v>
      </c>
      <c r="W26">
        <v>1929</v>
      </c>
      <c r="X26">
        <v>214.39999999999998</v>
      </c>
      <c r="AF26">
        <v>84231.6</v>
      </c>
      <c r="AG26">
        <v>1.5852482916150232</v>
      </c>
      <c r="AI26">
        <v>84231.6</v>
      </c>
      <c r="AJ26">
        <v>1.5852482916150232</v>
      </c>
    </row>
    <row r="27" spans="2:38" x14ac:dyDescent="0.25">
      <c r="B27">
        <v>111531</v>
      </c>
      <c r="C27">
        <v>26487</v>
      </c>
      <c r="D27">
        <v>106761</v>
      </c>
      <c r="E27">
        <v>100240</v>
      </c>
      <c r="F27">
        <v>32437</v>
      </c>
      <c r="H27">
        <v>135768</v>
      </c>
      <c r="J27">
        <f t="shared" si="0"/>
        <v>75491.199999999997</v>
      </c>
      <c r="K27">
        <f t="shared" si="1"/>
        <v>1.7984612776058666</v>
      </c>
      <c r="L27">
        <f t="shared" si="2"/>
        <v>111531</v>
      </c>
      <c r="M27">
        <f t="shared" si="3"/>
        <v>26487</v>
      </c>
      <c r="N27">
        <f t="shared" si="4"/>
        <v>75491.199999999997</v>
      </c>
      <c r="O27">
        <f t="shared" si="5"/>
        <v>85044</v>
      </c>
      <c r="Q27">
        <v>2805</v>
      </c>
      <c r="R27">
        <v>930</v>
      </c>
      <c r="T27">
        <v>-645.80000000000291</v>
      </c>
      <c r="U27">
        <v>-115</v>
      </c>
      <c r="W27">
        <v>1645.4</v>
      </c>
      <c r="X27">
        <v>349</v>
      </c>
      <c r="AF27">
        <v>75491.199999999997</v>
      </c>
      <c r="AG27">
        <v>1.7984612776058666</v>
      </c>
      <c r="AK27">
        <v>75491.199999999997</v>
      </c>
      <c r="AL27">
        <v>1.7984612776058666</v>
      </c>
    </row>
    <row r="28" spans="2:38" x14ac:dyDescent="0.25">
      <c r="B28">
        <v>109906</v>
      </c>
      <c r="C28">
        <v>55988</v>
      </c>
      <c r="D28">
        <v>56496</v>
      </c>
      <c r="E28">
        <v>3027</v>
      </c>
      <c r="F28">
        <v>101288</v>
      </c>
      <c r="H28">
        <v>107582</v>
      </c>
      <c r="J28">
        <f t="shared" si="0"/>
        <v>65341</v>
      </c>
      <c r="K28">
        <f t="shared" si="1"/>
        <v>1.6464700570851381</v>
      </c>
      <c r="L28">
        <f t="shared" si="2"/>
        <v>109906</v>
      </c>
      <c r="M28">
        <f t="shared" si="3"/>
        <v>3027</v>
      </c>
      <c r="N28">
        <f t="shared" si="4"/>
        <v>65341</v>
      </c>
      <c r="O28">
        <f t="shared" si="5"/>
        <v>106879</v>
      </c>
      <c r="Q28">
        <v>-4840</v>
      </c>
      <c r="R28">
        <v>-801</v>
      </c>
      <c r="T28">
        <v>1233.4000000000015</v>
      </c>
      <c r="U28">
        <v>199.19999999999709</v>
      </c>
      <c r="W28">
        <v>2754.2</v>
      </c>
      <c r="X28">
        <v>389.2</v>
      </c>
      <c r="AF28">
        <v>65341</v>
      </c>
      <c r="AG28">
        <v>1.6464700570851381</v>
      </c>
      <c r="AI28">
        <v>65341</v>
      </c>
      <c r="AJ28">
        <v>1.6464700570851381</v>
      </c>
    </row>
    <row r="29" spans="2:38" x14ac:dyDescent="0.25">
      <c r="B29">
        <v>95341</v>
      </c>
      <c r="C29">
        <v>78796</v>
      </c>
      <c r="D29">
        <v>117259</v>
      </c>
      <c r="E29">
        <v>37952</v>
      </c>
      <c r="F29">
        <v>29208</v>
      </c>
      <c r="H29">
        <v>103872</v>
      </c>
      <c r="J29">
        <f t="shared" si="0"/>
        <v>71711.199999999997</v>
      </c>
      <c r="K29">
        <f t="shared" si="1"/>
        <v>1.4484766675219491</v>
      </c>
      <c r="L29">
        <f t="shared" si="2"/>
        <v>117259</v>
      </c>
      <c r="M29">
        <f t="shared" si="3"/>
        <v>29208</v>
      </c>
      <c r="N29">
        <f t="shared" si="4"/>
        <v>71711.199999999997</v>
      </c>
      <c r="O29">
        <f t="shared" si="5"/>
        <v>88051</v>
      </c>
      <c r="Q29">
        <v>183</v>
      </c>
      <c r="R29">
        <v>-797</v>
      </c>
      <c r="T29">
        <v>-3540.1999999999971</v>
      </c>
      <c r="U29">
        <v>125.59999999999127</v>
      </c>
      <c r="W29">
        <v>3540.2000000000003</v>
      </c>
      <c r="X29">
        <v>233.2</v>
      </c>
      <c r="AB29">
        <v>71711.199999999997</v>
      </c>
      <c r="AC29">
        <v>1.4484766675219491</v>
      </c>
      <c r="AI29">
        <v>71711.199999999997</v>
      </c>
      <c r="AJ29">
        <v>1.4484766675219491</v>
      </c>
    </row>
    <row r="30" spans="2:38" x14ac:dyDescent="0.25">
      <c r="B30">
        <v>40047</v>
      </c>
      <c r="C30">
        <v>6488</v>
      </c>
      <c r="D30">
        <v>89739</v>
      </c>
      <c r="E30">
        <v>5716</v>
      </c>
      <c r="F30">
        <v>91936</v>
      </c>
      <c r="H30">
        <v>85819</v>
      </c>
      <c r="J30">
        <f t="shared" si="0"/>
        <v>46785.2</v>
      </c>
      <c r="K30">
        <f t="shared" si="1"/>
        <v>1.834319400152185</v>
      </c>
      <c r="L30">
        <f t="shared" si="2"/>
        <v>91936</v>
      </c>
      <c r="M30">
        <f t="shared" si="3"/>
        <v>5716</v>
      </c>
      <c r="N30">
        <f t="shared" si="4"/>
        <v>46785.2</v>
      </c>
      <c r="O30">
        <f t="shared" si="5"/>
        <v>86220</v>
      </c>
      <c r="Q30">
        <v>-404</v>
      </c>
      <c r="R30">
        <v>961</v>
      </c>
      <c r="T30">
        <v>1570.3999999999942</v>
      </c>
      <c r="U30">
        <v>193.59999999999854</v>
      </c>
      <c r="W30">
        <v>3247.2000000000003</v>
      </c>
      <c r="X30">
        <v>245.99999999999997</v>
      </c>
      <c r="AD30">
        <v>46785.2</v>
      </c>
      <c r="AE30">
        <v>1.834319400152185</v>
      </c>
      <c r="AI30">
        <v>46785.2</v>
      </c>
      <c r="AJ30">
        <v>1.834319400152185</v>
      </c>
    </row>
    <row r="31" spans="2:38" x14ac:dyDescent="0.25">
      <c r="B31">
        <v>3196</v>
      </c>
      <c r="C31">
        <v>103217</v>
      </c>
      <c r="D31">
        <v>26065</v>
      </c>
      <c r="E31">
        <v>74919</v>
      </c>
      <c r="F31">
        <v>55688</v>
      </c>
      <c r="H31">
        <v>103411</v>
      </c>
      <c r="J31">
        <f t="shared" si="0"/>
        <v>52617</v>
      </c>
      <c r="K31">
        <f t="shared" si="1"/>
        <v>1.9653534028926012</v>
      </c>
      <c r="L31">
        <f t="shared" si="2"/>
        <v>103217</v>
      </c>
      <c r="M31">
        <f t="shared" si="3"/>
        <v>3196</v>
      </c>
      <c r="N31">
        <f t="shared" si="4"/>
        <v>52617</v>
      </c>
      <c r="O31">
        <f t="shared" si="5"/>
        <v>100021</v>
      </c>
      <c r="Q31">
        <v>2305</v>
      </c>
      <c r="R31">
        <v>843</v>
      </c>
      <c r="T31">
        <v>858.59999999999854</v>
      </c>
      <c r="U31">
        <v>133.59999999999854</v>
      </c>
      <c r="W31">
        <v>2425</v>
      </c>
      <c r="X31">
        <v>211.2</v>
      </c>
      <c r="AD31">
        <v>52617</v>
      </c>
      <c r="AE31">
        <v>1.9653534028926012</v>
      </c>
      <c r="AK31">
        <v>52617</v>
      </c>
      <c r="AL31">
        <v>1.9653534028926012</v>
      </c>
    </row>
    <row r="32" spans="2:38" x14ac:dyDescent="0.25">
      <c r="B32">
        <v>73905</v>
      </c>
      <c r="C32">
        <v>81965</v>
      </c>
      <c r="D32">
        <v>99747</v>
      </c>
      <c r="E32">
        <v>88383</v>
      </c>
      <c r="F32">
        <v>68087</v>
      </c>
      <c r="H32">
        <v>95216</v>
      </c>
      <c r="J32">
        <f t="shared" si="0"/>
        <v>82417.399999999994</v>
      </c>
      <c r="K32">
        <f t="shared" si="1"/>
        <v>1.1552900237085859</v>
      </c>
      <c r="L32">
        <f t="shared" si="2"/>
        <v>99747</v>
      </c>
      <c r="M32">
        <f t="shared" si="3"/>
        <v>68087</v>
      </c>
      <c r="N32">
        <f t="shared" si="4"/>
        <v>82417.399999999994</v>
      </c>
      <c r="O32">
        <f t="shared" si="5"/>
        <v>31660</v>
      </c>
      <c r="Q32">
        <v>-5767</v>
      </c>
      <c r="R32">
        <v>-859</v>
      </c>
      <c r="T32">
        <v>-1370.2000000000116</v>
      </c>
      <c r="U32">
        <v>295</v>
      </c>
      <c r="W32">
        <v>1537.8</v>
      </c>
      <c r="X32">
        <v>445.8</v>
      </c>
      <c r="AB32">
        <v>82417.399999999994</v>
      </c>
      <c r="AC32">
        <v>1.1552900237085859</v>
      </c>
      <c r="AI32">
        <v>82417.399999999994</v>
      </c>
      <c r="AJ32">
        <v>1.1552900237085859</v>
      </c>
    </row>
    <row r="33" spans="2:38" x14ac:dyDescent="0.25">
      <c r="B33">
        <v>111356</v>
      </c>
      <c r="C33">
        <v>4984</v>
      </c>
      <c r="D33">
        <v>50550</v>
      </c>
      <c r="E33">
        <v>75341</v>
      </c>
      <c r="F33">
        <v>112494</v>
      </c>
      <c r="H33">
        <v>95894</v>
      </c>
      <c r="J33">
        <f t="shared" si="0"/>
        <v>70945</v>
      </c>
      <c r="K33">
        <f t="shared" si="1"/>
        <v>1.3516667841285503</v>
      </c>
      <c r="L33">
        <f t="shared" si="2"/>
        <v>112494</v>
      </c>
      <c r="M33">
        <f t="shared" si="3"/>
        <v>4984</v>
      </c>
      <c r="N33">
        <f t="shared" si="4"/>
        <v>70945</v>
      </c>
      <c r="O33">
        <f t="shared" si="5"/>
        <v>107510</v>
      </c>
      <c r="Q33">
        <v>1676</v>
      </c>
      <c r="R33">
        <v>1051</v>
      </c>
      <c r="T33">
        <v>97</v>
      </c>
      <c r="U33">
        <v>-172.19999999999709</v>
      </c>
      <c r="W33">
        <v>1164.1999999999998</v>
      </c>
      <c r="X33">
        <v>461</v>
      </c>
      <c r="AB33">
        <v>70945</v>
      </c>
      <c r="AC33">
        <v>1.3516667841285503</v>
      </c>
      <c r="AI33">
        <v>70945</v>
      </c>
      <c r="AJ33">
        <v>1.3516667841285503</v>
      </c>
    </row>
    <row r="34" spans="2:38" x14ac:dyDescent="0.25">
      <c r="B34">
        <v>95922</v>
      </c>
      <c r="C34">
        <v>71990</v>
      </c>
      <c r="D34">
        <v>105692</v>
      </c>
      <c r="E34">
        <v>35800</v>
      </c>
      <c r="F34">
        <v>78944</v>
      </c>
      <c r="H34">
        <v>113917</v>
      </c>
      <c r="J34">
        <f t="shared" ref="J34:J65" si="6">AVERAGE(B34:F34)</f>
        <v>77669.600000000006</v>
      </c>
      <c r="K34">
        <f t="shared" ref="K34:K65" si="7">H34/J34</f>
        <v>1.4666870950796707</v>
      </c>
      <c r="L34">
        <f t="shared" ref="L34:L65" si="8">MAX(B34:F34)</f>
        <v>105692</v>
      </c>
      <c r="M34">
        <f t="shared" ref="M34:M65" si="9">MIN(B34:F34)</f>
        <v>35800</v>
      </c>
      <c r="N34">
        <f t="shared" ref="N34:N65" si="10">AVERAGE(B34:F34)</f>
        <v>77669.600000000006</v>
      </c>
      <c r="O34">
        <f t="shared" ref="O34:O65" si="11">L34-M34</f>
        <v>69892</v>
      </c>
      <c r="Q34">
        <v>511</v>
      </c>
      <c r="R34">
        <v>5</v>
      </c>
      <c r="T34">
        <v>499.40000000000873</v>
      </c>
      <c r="U34">
        <v>-394.59999999999127</v>
      </c>
      <c r="W34">
        <v>4221.8</v>
      </c>
      <c r="X34">
        <v>443.8</v>
      </c>
      <c r="AB34">
        <v>77669.600000000006</v>
      </c>
      <c r="AC34">
        <v>1.4666870950796707</v>
      </c>
      <c r="AI34">
        <v>77669.600000000006</v>
      </c>
      <c r="AJ34">
        <v>1.4666870950796707</v>
      </c>
    </row>
    <row r="35" spans="2:38" x14ac:dyDescent="0.25">
      <c r="B35">
        <v>72542</v>
      </c>
      <c r="C35">
        <v>40684</v>
      </c>
      <c r="D35">
        <v>48445</v>
      </c>
      <c r="E35">
        <v>3131</v>
      </c>
      <c r="F35">
        <v>116133</v>
      </c>
      <c r="H35">
        <v>95789</v>
      </c>
      <c r="J35">
        <f t="shared" si="6"/>
        <v>56187</v>
      </c>
      <c r="K35">
        <f t="shared" si="7"/>
        <v>1.704824959510207</v>
      </c>
      <c r="L35">
        <f t="shared" si="8"/>
        <v>116133</v>
      </c>
      <c r="M35">
        <f t="shared" si="9"/>
        <v>3131</v>
      </c>
      <c r="N35">
        <f t="shared" si="10"/>
        <v>56187</v>
      </c>
      <c r="O35">
        <f t="shared" si="11"/>
        <v>113002</v>
      </c>
      <c r="Q35">
        <v>-1873</v>
      </c>
      <c r="R35">
        <v>405</v>
      </c>
      <c r="T35">
        <v>468</v>
      </c>
      <c r="U35">
        <v>115.59999999999854</v>
      </c>
      <c r="W35">
        <v>2378.4</v>
      </c>
      <c r="X35">
        <v>118</v>
      </c>
      <c r="AD35">
        <v>56187</v>
      </c>
      <c r="AE35">
        <v>1.704824959510207</v>
      </c>
      <c r="AK35">
        <v>56187</v>
      </c>
      <c r="AL35">
        <v>1.704824959510207</v>
      </c>
    </row>
    <row r="36" spans="2:38" x14ac:dyDescent="0.25">
      <c r="B36">
        <v>21400</v>
      </c>
      <c r="C36">
        <v>76113</v>
      </c>
      <c r="D36">
        <v>11151</v>
      </c>
      <c r="E36">
        <v>100980</v>
      </c>
      <c r="F36">
        <v>99308</v>
      </c>
      <c r="H36">
        <v>68510</v>
      </c>
      <c r="J36">
        <f t="shared" si="6"/>
        <v>61790.400000000001</v>
      </c>
      <c r="K36">
        <f t="shared" si="7"/>
        <v>1.1087482845231622</v>
      </c>
      <c r="L36">
        <f t="shared" si="8"/>
        <v>100980</v>
      </c>
      <c r="M36">
        <f t="shared" si="9"/>
        <v>11151</v>
      </c>
      <c r="N36">
        <f t="shared" si="10"/>
        <v>61790.400000000001</v>
      </c>
      <c r="O36">
        <f t="shared" si="11"/>
        <v>89829</v>
      </c>
      <c r="Q36">
        <v>-862</v>
      </c>
      <c r="R36">
        <v>344</v>
      </c>
      <c r="T36">
        <v>807</v>
      </c>
      <c r="U36">
        <v>586.20000000000437</v>
      </c>
      <c r="W36">
        <v>2530.1999999999998</v>
      </c>
      <c r="X36">
        <v>589.79999999999995</v>
      </c>
      <c r="Z36">
        <v>61790.400000000001</v>
      </c>
      <c r="AA36">
        <v>1.1087482845231622</v>
      </c>
      <c r="AI36">
        <v>61790.400000000001</v>
      </c>
      <c r="AJ36">
        <v>1.1087482845231622</v>
      </c>
    </row>
    <row r="37" spans="2:38" x14ac:dyDescent="0.25">
      <c r="B37">
        <v>102805</v>
      </c>
      <c r="C37">
        <v>22001</v>
      </c>
      <c r="D37">
        <v>65409</v>
      </c>
      <c r="E37">
        <v>49239</v>
      </c>
      <c r="F37">
        <v>59459</v>
      </c>
      <c r="H37">
        <v>69817</v>
      </c>
      <c r="J37">
        <f t="shared" si="6"/>
        <v>59782.6</v>
      </c>
      <c r="K37">
        <f t="shared" si="7"/>
        <v>1.1678481698688248</v>
      </c>
      <c r="L37">
        <f t="shared" si="8"/>
        <v>102805</v>
      </c>
      <c r="M37">
        <f t="shared" si="9"/>
        <v>22001</v>
      </c>
      <c r="N37">
        <f t="shared" si="10"/>
        <v>59782.6</v>
      </c>
      <c r="O37">
        <f t="shared" si="11"/>
        <v>80804</v>
      </c>
      <c r="Q37">
        <v>-5459</v>
      </c>
      <c r="R37">
        <v>-79</v>
      </c>
      <c r="T37">
        <v>890.19999999999709</v>
      </c>
      <c r="U37">
        <v>128.40000000000146</v>
      </c>
      <c r="W37">
        <v>1589.8</v>
      </c>
      <c r="X37">
        <v>578.4</v>
      </c>
      <c r="Z37">
        <v>59782.6</v>
      </c>
      <c r="AA37">
        <v>1.1678481698688248</v>
      </c>
      <c r="AI37">
        <v>59782.6</v>
      </c>
      <c r="AJ37">
        <v>1.1678481698688248</v>
      </c>
    </row>
    <row r="38" spans="2:38" x14ac:dyDescent="0.25">
      <c r="B38">
        <v>32510</v>
      </c>
      <c r="C38">
        <v>81216</v>
      </c>
      <c r="D38">
        <v>108075</v>
      </c>
      <c r="E38">
        <v>21913</v>
      </c>
      <c r="F38">
        <v>118613</v>
      </c>
      <c r="H38">
        <v>94399</v>
      </c>
      <c r="J38">
        <f t="shared" si="6"/>
        <v>72465.399999999994</v>
      </c>
      <c r="K38">
        <f t="shared" si="7"/>
        <v>1.3026768637170292</v>
      </c>
      <c r="L38">
        <f t="shared" si="8"/>
        <v>118613</v>
      </c>
      <c r="M38">
        <f t="shared" si="9"/>
        <v>21913</v>
      </c>
      <c r="N38">
        <f t="shared" si="10"/>
        <v>72465.399999999994</v>
      </c>
      <c r="O38">
        <f t="shared" si="11"/>
        <v>96700</v>
      </c>
      <c r="Q38">
        <v>-2156</v>
      </c>
      <c r="R38">
        <v>-720</v>
      </c>
      <c r="T38">
        <v>-449</v>
      </c>
      <c r="U38">
        <v>-191.60000000000582</v>
      </c>
      <c r="W38">
        <v>2596.2000000000003</v>
      </c>
      <c r="X38">
        <v>213.6</v>
      </c>
      <c r="AB38">
        <v>72465.399999999994</v>
      </c>
      <c r="AC38">
        <v>1.3026768637170292</v>
      </c>
      <c r="AI38">
        <v>72465.399999999994</v>
      </c>
      <c r="AJ38">
        <v>1.3026768637170292</v>
      </c>
    </row>
    <row r="39" spans="2:38" x14ac:dyDescent="0.25">
      <c r="B39">
        <v>67591</v>
      </c>
      <c r="C39">
        <v>103992</v>
      </c>
      <c r="D39">
        <v>13049</v>
      </c>
      <c r="E39">
        <v>116703</v>
      </c>
      <c r="F39">
        <v>32950</v>
      </c>
      <c r="H39">
        <v>86231</v>
      </c>
      <c r="J39">
        <f t="shared" si="6"/>
        <v>66857</v>
      </c>
      <c r="K39">
        <f t="shared" si="7"/>
        <v>1.2897826704757915</v>
      </c>
      <c r="L39">
        <f t="shared" si="8"/>
        <v>116703</v>
      </c>
      <c r="M39">
        <f t="shared" si="9"/>
        <v>13049</v>
      </c>
      <c r="N39">
        <f t="shared" si="10"/>
        <v>66857</v>
      </c>
      <c r="O39">
        <f t="shared" si="11"/>
        <v>103654</v>
      </c>
      <c r="Q39">
        <v>1115</v>
      </c>
      <c r="R39">
        <v>-739</v>
      </c>
      <c r="T39">
        <v>1888.4000000000015</v>
      </c>
      <c r="U39">
        <v>275.19999999999709</v>
      </c>
      <c r="W39">
        <v>2406.8000000000002</v>
      </c>
      <c r="X39">
        <v>275.2</v>
      </c>
      <c r="AB39">
        <v>66857</v>
      </c>
      <c r="AC39">
        <v>1.2897826704757915</v>
      </c>
      <c r="AI39">
        <v>66857</v>
      </c>
      <c r="AJ39">
        <v>1.2897826704757915</v>
      </c>
    </row>
    <row r="40" spans="2:38" x14ac:dyDescent="0.25">
      <c r="B40">
        <v>40210</v>
      </c>
      <c r="C40">
        <v>10153</v>
      </c>
      <c r="D40">
        <v>48531</v>
      </c>
      <c r="E40">
        <v>103720</v>
      </c>
      <c r="F40">
        <v>99317</v>
      </c>
      <c r="H40">
        <v>74053</v>
      </c>
      <c r="J40">
        <f t="shared" si="6"/>
        <v>60386.2</v>
      </c>
      <c r="K40">
        <f t="shared" si="7"/>
        <v>1.2263232327915981</v>
      </c>
      <c r="L40">
        <f t="shared" si="8"/>
        <v>103720</v>
      </c>
      <c r="M40">
        <f t="shared" si="9"/>
        <v>10153</v>
      </c>
      <c r="N40">
        <f t="shared" si="10"/>
        <v>60386.2</v>
      </c>
      <c r="O40">
        <f t="shared" si="11"/>
        <v>93567</v>
      </c>
      <c r="Q40">
        <v>-4544</v>
      </c>
      <c r="R40">
        <v>178</v>
      </c>
      <c r="T40">
        <v>1469.1999999999971</v>
      </c>
      <c r="U40">
        <v>175.59999999999854</v>
      </c>
      <c r="W40">
        <v>1469.2</v>
      </c>
      <c r="X40">
        <v>176.79999999999998</v>
      </c>
      <c r="Z40">
        <v>60386.2</v>
      </c>
      <c r="AA40">
        <v>1.2263232327915981</v>
      </c>
      <c r="AI40">
        <v>60386.2</v>
      </c>
      <c r="AJ40">
        <v>1.2263232327915981</v>
      </c>
    </row>
    <row r="41" spans="2:38" x14ac:dyDescent="0.25">
      <c r="B41">
        <v>70805</v>
      </c>
      <c r="C41">
        <v>11883</v>
      </c>
      <c r="D41">
        <v>63397</v>
      </c>
      <c r="E41">
        <v>53110</v>
      </c>
      <c r="F41">
        <v>9082</v>
      </c>
      <c r="H41">
        <v>94713</v>
      </c>
      <c r="J41">
        <f t="shared" si="6"/>
        <v>41655.4</v>
      </c>
      <c r="K41">
        <f t="shared" si="7"/>
        <v>2.2737268157309738</v>
      </c>
      <c r="L41">
        <f t="shared" si="8"/>
        <v>70805</v>
      </c>
      <c r="M41">
        <f t="shared" si="9"/>
        <v>9082</v>
      </c>
      <c r="N41">
        <f t="shared" si="10"/>
        <v>41655.4</v>
      </c>
      <c r="O41">
        <f t="shared" si="11"/>
        <v>61723</v>
      </c>
      <c r="Q41">
        <v>-2088</v>
      </c>
      <c r="R41">
        <v>-18</v>
      </c>
      <c r="T41">
        <v>-902.59999999999854</v>
      </c>
      <c r="U41">
        <v>-279.59999999999854</v>
      </c>
      <c r="W41">
        <v>1517.0000000000002</v>
      </c>
      <c r="X41">
        <v>664.8</v>
      </c>
      <c r="AD41">
        <v>41655.4</v>
      </c>
      <c r="AE41">
        <v>2.2737268157309738</v>
      </c>
      <c r="AK41">
        <v>41655.4</v>
      </c>
      <c r="AL41">
        <v>2.2737268157309738</v>
      </c>
    </row>
    <row r="42" spans="2:38" x14ac:dyDescent="0.25">
      <c r="B42">
        <v>55778</v>
      </c>
      <c r="C42">
        <v>34762</v>
      </c>
      <c r="D42">
        <v>10101</v>
      </c>
      <c r="E42">
        <v>83799</v>
      </c>
      <c r="F42">
        <v>55928</v>
      </c>
      <c r="H42">
        <v>77967</v>
      </c>
      <c r="J42">
        <f t="shared" si="6"/>
        <v>48073.599999999999</v>
      </c>
      <c r="K42">
        <f t="shared" si="7"/>
        <v>1.621825700592425</v>
      </c>
      <c r="L42">
        <f t="shared" si="8"/>
        <v>83799</v>
      </c>
      <c r="M42">
        <f t="shared" si="9"/>
        <v>10101</v>
      </c>
      <c r="N42">
        <f t="shared" si="10"/>
        <v>48073.599999999999</v>
      </c>
      <c r="O42">
        <f t="shared" si="11"/>
        <v>73698</v>
      </c>
      <c r="Q42">
        <v>-6165</v>
      </c>
      <c r="R42">
        <v>-838</v>
      </c>
      <c r="T42">
        <v>-486.80000000000291</v>
      </c>
      <c r="U42">
        <v>12.799999999995634</v>
      </c>
      <c r="W42">
        <v>1765.6000000000001</v>
      </c>
      <c r="X42">
        <v>233.20000000000002</v>
      </c>
      <c r="AD42">
        <v>48073.599999999999</v>
      </c>
      <c r="AE42">
        <v>1.621825700592425</v>
      </c>
      <c r="AI42">
        <v>48073.599999999999</v>
      </c>
      <c r="AJ42">
        <v>1.621825700592425</v>
      </c>
    </row>
    <row r="43" spans="2:38" x14ac:dyDescent="0.25">
      <c r="B43">
        <v>28485</v>
      </c>
      <c r="C43">
        <v>40637</v>
      </c>
      <c r="D43">
        <v>107376</v>
      </c>
      <c r="E43">
        <v>107530</v>
      </c>
      <c r="F43">
        <v>13876</v>
      </c>
      <c r="H43">
        <v>122532</v>
      </c>
      <c r="J43">
        <f t="shared" si="6"/>
        <v>59580.800000000003</v>
      </c>
      <c r="K43">
        <f t="shared" si="7"/>
        <v>2.056568558998872</v>
      </c>
      <c r="L43">
        <f t="shared" si="8"/>
        <v>107530</v>
      </c>
      <c r="M43">
        <f t="shared" si="9"/>
        <v>13876</v>
      </c>
      <c r="N43">
        <f t="shared" si="10"/>
        <v>59580.800000000003</v>
      </c>
      <c r="O43">
        <f t="shared" si="11"/>
        <v>93654</v>
      </c>
      <c r="Q43">
        <v>4206</v>
      </c>
      <c r="R43">
        <v>766</v>
      </c>
      <c r="T43">
        <v>245.60000000000582</v>
      </c>
      <c r="U43">
        <v>23</v>
      </c>
      <c r="W43">
        <v>2154.8000000000002</v>
      </c>
      <c r="X43">
        <v>436.20000000000005</v>
      </c>
      <c r="AD43">
        <v>59580.800000000003</v>
      </c>
      <c r="AE43">
        <v>2.056568558998872</v>
      </c>
      <c r="AK43">
        <v>59580.800000000003</v>
      </c>
      <c r="AL43">
        <v>2.056568558998872</v>
      </c>
    </row>
    <row r="44" spans="2:38" x14ac:dyDescent="0.25">
      <c r="B44">
        <v>91626</v>
      </c>
      <c r="C44">
        <v>102044</v>
      </c>
      <c r="D44">
        <v>39316</v>
      </c>
      <c r="E44">
        <v>28813</v>
      </c>
      <c r="F44">
        <v>45065</v>
      </c>
      <c r="H44">
        <v>78933</v>
      </c>
      <c r="J44">
        <f t="shared" si="6"/>
        <v>61372.800000000003</v>
      </c>
      <c r="K44">
        <f t="shared" si="7"/>
        <v>1.2861234944470514</v>
      </c>
      <c r="L44">
        <f t="shared" si="8"/>
        <v>102044</v>
      </c>
      <c r="M44">
        <f t="shared" si="9"/>
        <v>28813</v>
      </c>
      <c r="N44">
        <f t="shared" si="10"/>
        <v>61372.800000000003</v>
      </c>
      <c r="O44">
        <f t="shared" si="11"/>
        <v>73231</v>
      </c>
      <c r="Q44">
        <v>-402</v>
      </c>
      <c r="R44">
        <v>57</v>
      </c>
      <c r="T44">
        <v>-201</v>
      </c>
      <c r="U44">
        <v>334.40000000000146</v>
      </c>
      <c r="W44">
        <v>1456.6</v>
      </c>
      <c r="X44">
        <v>424</v>
      </c>
      <c r="AB44">
        <v>61372.800000000003</v>
      </c>
      <c r="AC44">
        <v>1.2861234944470514</v>
      </c>
      <c r="AI44">
        <v>61372.800000000003</v>
      </c>
      <c r="AJ44">
        <v>1.2861234944470514</v>
      </c>
    </row>
    <row r="45" spans="2:38" x14ac:dyDescent="0.25">
      <c r="B45">
        <v>63913</v>
      </c>
      <c r="C45">
        <v>44644</v>
      </c>
      <c r="D45">
        <v>58012</v>
      </c>
      <c r="E45">
        <v>116584</v>
      </c>
      <c r="F45">
        <v>20676</v>
      </c>
      <c r="H45">
        <v>108756</v>
      </c>
      <c r="J45">
        <f t="shared" si="6"/>
        <v>60765.8</v>
      </c>
      <c r="K45">
        <f t="shared" si="7"/>
        <v>1.7897567381652177</v>
      </c>
      <c r="L45">
        <f t="shared" si="8"/>
        <v>116584</v>
      </c>
      <c r="M45">
        <f t="shared" si="9"/>
        <v>20676</v>
      </c>
      <c r="N45">
        <f t="shared" si="10"/>
        <v>60765.8</v>
      </c>
      <c r="O45">
        <f t="shared" si="11"/>
        <v>95908</v>
      </c>
      <c r="Q45">
        <v>2730</v>
      </c>
      <c r="R45">
        <v>-67</v>
      </c>
      <c r="T45">
        <v>-512.79999999999563</v>
      </c>
      <c r="U45">
        <v>-106.39999999999418</v>
      </c>
      <c r="W45">
        <v>1706.4</v>
      </c>
      <c r="X45">
        <v>204.4</v>
      </c>
      <c r="AD45">
        <v>60765.8</v>
      </c>
      <c r="AE45">
        <v>1.7897567381652177</v>
      </c>
      <c r="AI45">
        <v>60765.8</v>
      </c>
      <c r="AJ45">
        <v>1.7897567381652177</v>
      </c>
    </row>
    <row r="46" spans="2:38" x14ac:dyDescent="0.25">
      <c r="B46">
        <v>40946</v>
      </c>
      <c r="C46">
        <v>35150</v>
      </c>
      <c r="D46">
        <v>15595</v>
      </c>
      <c r="E46">
        <v>21543</v>
      </c>
      <c r="F46">
        <v>44671</v>
      </c>
      <c r="H46">
        <v>78034</v>
      </c>
      <c r="J46">
        <f t="shared" si="6"/>
        <v>31581</v>
      </c>
      <c r="K46">
        <f t="shared" si="7"/>
        <v>2.4709160571229538</v>
      </c>
      <c r="L46">
        <f t="shared" si="8"/>
        <v>44671</v>
      </c>
      <c r="M46">
        <f t="shared" si="9"/>
        <v>15595</v>
      </c>
      <c r="N46">
        <f t="shared" si="10"/>
        <v>31581</v>
      </c>
      <c r="O46">
        <f t="shared" si="11"/>
        <v>29076</v>
      </c>
      <c r="Q46">
        <v>-2900</v>
      </c>
      <c r="R46">
        <v>710</v>
      </c>
      <c r="T46">
        <v>-79.200000000000728</v>
      </c>
      <c r="U46">
        <v>299.79999999999927</v>
      </c>
      <c r="W46">
        <v>2831.2</v>
      </c>
      <c r="X46">
        <v>398.59999999999991</v>
      </c>
      <c r="AD46">
        <v>31581</v>
      </c>
      <c r="AE46">
        <v>2.4709160571229538</v>
      </c>
      <c r="AK46">
        <v>31581</v>
      </c>
      <c r="AL46">
        <v>2.4709160571229538</v>
      </c>
    </row>
    <row r="47" spans="2:38" x14ac:dyDescent="0.25">
      <c r="B47">
        <v>53544</v>
      </c>
      <c r="C47">
        <v>32082</v>
      </c>
      <c r="D47">
        <v>29245</v>
      </c>
      <c r="E47">
        <v>111459</v>
      </c>
      <c r="F47">
        <v>33941</v>
      </c>
      <c r="H47">
        <v>54622</v>
      </c>
      <c r="J47">
        <f t="shared" si="6"/>
        <v>52054.2</v>
      </c>
      <c r="K47">
        <f t="shared" si="7"/>
        <v>1.0493293528668197</v>
      </c>
      <c r="L47">
        <f t="shared" si="8"/>
        <v>111459</v>
      </c>
      <c r="M47">
        <f t="shared" si="9"/>
        <v>29245</v>
      </c>
      <c r="N47">
        <f t="shared" si="10"/>
        <v>52054.2</v>
      </c>
      <c r="O47">
        <f t="shared" si="11"/>
        <v>82214</v>
      </c>
      <c r="Q47">
        <v>-2204</v>
      </c>
      <c r="R47">
        <v>193</v>
      </c>
      <c r="T47">
        <v>-220.80000000000291</v>
      </c>
      <c r="U47">
        <v>-197.80000000000291</v>
      </c>
      <c r="W47">
        <v>652.4</v>
      </c>
      <c r="X47">
        <v>252.2</v>
      </c>
      <c r="Z47">
        <v>52054.2</v>
      </c>
      <c r="AA47">
        <v>1.0493293528668197</v>
      </c>
      <c r="AI47">
        <v>52054.2</v>
      </c>
      <c r="AJ47">
        <v>1.0493293528668197</v>
      </c>
    </row>
    <row r="48" spans="2:38" x14ac:dyDescent="0.25">
      <c r="B48">
        <v>25407</v>
      </c>
      <c r="C48">
        <v>103809</v>
      </c>
      <c r="D48">
        <v>70468</v>
      </c>
      <c r="E48">
        <v>18647</v>
      </c>
      <c r="F48">
        <v>14312</v>
      </c>
      <c r="H48">
        <v>89416</v>
      </c>
      <c r="J48">
        <f t="shared" si="6"/>
        <v>46528.6</v>
      </c>
      <c r="K48">
        <f t="shared" si="7"/>
        <v>1.9217427560683107</v>
      </c>
      <c r="L48">
        <f t="shared" si="8"/>
        <v>103809</v>
      </c>
      <c r="M48">
        <f t="shared" si="9"/>
        <v>14312</v>
      </c>
      <c r="N48">
        <f t="shared" si="10"/>
        <v>46528.6</v>
      </c>
      <c r="O48">
        <f t="shared" si="11"/>
        <v>89497</v>
      </c>
      <c r="Q48">
        <v>-251</v>
      </c>
      <c r="R48">
        <v>301</v>
      </c>
      <c r="T48">
        <v>329.79999999999563</v>
      </c>
      <c r="U48">
        <v>-40</v>
      </c>
      <c r="W48">
        <v>826.19999999999993</v>
      </c>
      <c r="X48">
        <v>237.2</v>
      </c>
      <c r="AD48">
        <v>46528.6</v>
      </c>
      <c r="AE48">
        <v>1.9217427560683107</v>
      </c>
      <c r="AK48">
        <v>46528.6</v>
      </c>
      <c r="AL48">
        <v>1.9217427560683107</v>
      </c>
    </row>
    <row r="49" spans="2:38" x14ac:dyDescent="0.25">
      <c r="B49">
        <v>79665</v>
      </c>
      <c r="C49">
        <v>60743</v>
      </c>
      <c r="D49">
        <v>48583</v>
      </c>
      <c r="E49">
        <v>61700</v>
      </c>
      <c r="F49">
        <v>116746</v>
      </c>
      <c r="H49">
        <v>79463</v>
      </c>
      <c r="J49">
        <f t="shared" si="6"/>
        <v>73487.399999999994</v>
      </c>
      <c r="K49">
        <f t="shared" si="7"/>
        <v>1.0813146199212382</v>
      </c>
      <c r="L49">
        <f t="shared" si="8"/>
        <v>116746</v>
      </c>
      <c r="M49">
        <f t="shared" si="9"/>
        <v>48583</v>
      </c>
      <c r="N49">
        <f t="shared" si="10"/>
        <v>73487.399999999994</v>
      </c>
      <c r="O49">
        <f t="shared" si="11"/>
        <v>68163</v>
      </c>
      <c r="Q49">
        <v>-1963</v>
      </c>
      <c r="R49">
        <v>-161</v>
      </c>
      <c r="T49">
        <v>-829.20000000001164</v>
      </c>
      <c r="U49">
        <v>3.1999999999970896</v>
      </c>
      <c r="W49">
        <v>2869.6</v>
      </c>
      <c r="X49">
        <v>379.2</v>
      </c>
      <c r="AB49">
        <v>73487.399999999994</v>
      </c>
      <c r="AC49">
        <v>1.0813146199212382</v>
      </c>
      <c r="AI49">
        <v>73487.399999999994</v>
      </c>
      <c r="AJ49">
        <v>1.0813146199212382</v>
      </c>
    </row>
    <row r="50" spans="2:38" x14ac:dyDescent="0.25">
      <c r="B50">
        <v>113614</v>
      </c>
      <c r="C50">
        <v>105152</v>
      </c>
      <c r="D50">
        <v>95692</v>
      </c>
      <c r="E50">
        <v>115358</v>
      </c>
      <c r="F50">
        <v>65366</v>
      </c>
      <c r="H50">
        <v>130683</v>
      </c>
      <c r="J50">
        <f t="shared" si="6"/>
        <v>99036.4</v>
      </c>
      <c r="K50">
        <f t="shared" si="7"/>
        <v>1.3195451369395497</v>
      </c>
      <c r="L50">
        <f t="shared" si="8"/>
        <v>115358</v>
      </c>
      <c r="M50">
        <f t="shared" si="9"/>
        <v>65366</v>
      </c>
      <c r="N50">
        <f t="shared" si="10"/>
        <v>99036.4</v>
      </c>
      <c r="O50">
        <f t="shared" si="11"/>
        <v>49992</v>
      </c>
      <c r="Q50">
        <v>-4986</v>
      </c>
      <c r="R50">
        <v>-615</v>
      </c>
      <c r="T50">
        <v>1620.3999999999942</v>
      </c>
      <c r="U50">
        <v>312.39999999999418</v>
      </c>
      <c r="W50">
        <v>2900.4000000000005</v>
      </c>
      <c r="X50">
        <v>480</v>
      </c>
      <c r="AB50">
        <v>99036.4</v>
      </c>
      <c r="AC50">
        <v>1.3195451369395497</v>
      </c>
      <c r="AI50">
        <v>99036.4</v>
      </c>
      <c r="AJ50">
        <v>1.3195451369395497</v>
      </c>
    </row>
    <row r="51" spans="2:38" x14ac:dyDescent="0.25">
      <c r="B51">
        <v>64875</v>
      </c>
      <c r="C51">
        <v>20499</v>
      </c>
      <c r="D51">
        <v>33547</v>
      </c>
      <c r="E51">
        <v>27472</v>
      </c>
      <c r="F51">
        <v>110763</v>
      </c>
      <c r="H51">
        <v>96322</v>
      </c>
      <c r="J51">
        <f t="shared" si="6"/>
        <v>51431.199999999997</v>
      </c>
      <c r="K51">
        <f t="shared" si="7"/>
        <v>1.8728320552505096</v>
      </c>
      <c r="L51">
        <f t="shared" si="8"/>
        <v>110763</v>
      </c>
      <c r="M51">
        <f t="shared" si="9"/>
        <v>20499</v>
      </c>
      <c r="N51">
        <f t="shared" si="10"/>
        <v>51431.199999999997</v>
      </c>
      <c r="O51">
        <f t="shared" si="11"/>
        <v>90264</v>
      </c>
      <c r="Q51">
        <v>1366</v>
      </c>
      <c r="R51">
        <v>18</v>
      </c>
      <c r="T51">
        <v>3116.7999999999956</v>
      </c>
      <c r="U51">
        <v>-3</v>
      </c>
      <c r="W51">
        <v>3116.7999999999997</v>
      </c>
      <c r="X51">
        <v>195.79999999999998</v>
      </c>
      <c r="AD51">
        <v>51431.199999999997</v>
      </c>
      <c r="AE51">
        <v>1.8728320552505096</v>
      </c>
      <c r="AI51">
        <v>51431.199999999997</v>
      </c>
      <c r="AJ51">
        <v>1.8728320552505096</v>
      </c>
    </row>
    <row r="52" spans="2:38" x14ac:dyDescent="0.25">
      <c r="B52">
        <v>118996</v>
      </c>
      <c r="C52">
        <v>29244</v>
      </c>
      <c r="D52">
        <v>62952</v>
      </c>
      <c r="E52">
        <v>14373</v>
      </c>
      <c r="F52">
        <v>78612</v>
      </c>
      <c r="H52">
        <v>115549</v>
      </c>
      <c r="J52">
        <f t="shared" si="6"/>
        <v>60835.4</v>
      </c>
      <c r="K52">
        <f t="shared" si="7"/>
        <v>1.8993710898588649</v>
      </c>
      <c r="L52">
        <f t="shared" si="8"/>
        <v>118996</v>
      </c>
      <c r="M52">
        <f t="shared" si="9"/>
        <v>14373</v>
      </c>
      <c r="N52">
        <f t="shared" si="10"/>
        <v>60835.4</v>
      </c>
      <c r="O52">
        <f t="shared" si="11"/>
        <v>104623</v>
      </c>
      <c r="Q52">
        <v>-317</v>
      </c>
      <c r="R52">
        <v>0</v>
      </c>
      <c r="T52">
        <v>-640</v>
      </c>
      <c r="U52">
        <v>175</v>
      </c>
      <c r="W52">
        <v>1587.2</v>
      </c>
      <c r="X52">
        <v>492.59999999999997</v>
      </c>
      <c r="AD52">
        <v>60835.4</v>
      </c>
      <c r="AE52">
        <v>1.8993710898588649</v>
      </c>
      <c r="AK52">
        <v>60835.4</v>
      </c>
      <c r="AL52">
        <v>1.8993710898588649</v>
      </c>
    </row>
    <row r="53" spans="2:38" x14ac:dyDescent="0.25">
      <c r="B53">
        <v>31895</v>
      </c>
      <c r="C53">
        <v>120198</v>
      </c>
      <c r="D53">
        <v>93567</v>
      </c>
      <c r="E53">
        <v>114541</v>
      </c>
      <c r="F53">
        <v>68387</v>
      </c>
      <c r="H53">
        <v>104507</v>
      </c>
      <c r="J53">
        <f t="shared" si="6"/>
        <v>85717.6</v>
      </c>
      <c r="K53">
        <f t="shared" si="7"/>
        <v>1.2192011908872855</v>
      </c>
      <c r="L53">
        <f t="shared" si="8"/>
        <v>120198</v>
      </c>
      <c r="M53">
        <f t="shared" si="9"/>
        <v>31895</v>
      </c>
      <c r="N53">
        <f t="shared" si="10"/>
        <v>85717.6</v>
      </c>
      <c r="O53">
        <f t="shared" si="11"/>
        <v>88303</v>
      </c>
      <c r="Q53">
        <v>4754</v>
      </c>
      <c r="R53">
        <v>-52</v>
      </c>
      <c r="T53">
        <v>-62.599999999991269</v>
      </c>
      <c r="U53">
        <v>-8.3999999999941792</v>
      </c>
      <c r="W53">
        <v>2707.3999999999996</v>
      </c>
      <c r="X53">
        <v>46</v>
      </c>
      <c r="AB53">
        <v>85717.6</v>
      </c>
      <c r="AC53">
        <v>1.2192011908872855</v>
      </c>
      <c r="AI53">
        <v>85717.6</v>
      </c>
      <c r="AJ53">
        <v>1.2192011908872855</v>
      </c>
    </row>
    <row r="54" spans="2:38" x14ac:dyDescent="0.25">
      <c r="B54">
        <v>105309</v>
      </c>
      <c r="C54">
        <v>60300</v>
      </c>
      <c r="D54">
        <v>76068</v>
      </c>
      <c r="E54">
        <v>68595</v>
      </c>
      <c r="F54">
        <v>28590</v>
      </c>
      <c r="H54">
        <v>76928</v>
      </c>
      <c r="J54">
        <f t="shared" si="6"/>
        <v>67772.399999999994</v>
      </c>
      <c r="K54">
        <f t="shared" si="7"/>
        <v>1.1350933418323685</v>
      </c>
      <c r="L54">
        <f t="shared" si="8"/>
        <v>105309</v>
      </c>
      <c r="M54">
        <f t="shared" si="9"/>
        <v>28590</v>
      </c>
      <c r="N54">
        <f t="shared" si="10"/>
        <v>67772.399999999994</v>
      </c>
      <c r="O54">
        <f t="shared" si="11"/>
        <v>76719</v>
      </c>
      <c r="Q54">
        <v>-5359</v>
      </c>
      <c r="R54">
        <v>408</v>
      </c>
      <c r="T54">
        <v>-2386.8000000000029</v>
      </c>
      <c r="U54">
        <v>79.399999999994179</v>
      </c>
      <c r="W54">
        <v>3136.8</v>
      </c>
      <c r="X54">
        <v>236.20000000000002</v>
      </c>
      <c r="AB54">
        <v>67772.399999999994</v>
      </c>
      <c r="AC54">
        <v>1.1350933418323685</v>
      </c>
      <c r="AI54">
        <v>67772.399999999994</v>
      </c>
      <c r="AJ54">
        <v>1.1350933418323685</v>
      </c>
    </row>
    <row r="55" spans="2:38" x14ac:dyDescent="0.25">
      <c r="B55">
        <v>50012</v>
      </c>
      <c r="C55">
        <v>94744</v>
      </c>
      <c r="D55">
        <v>66556</v>
      </c>
      <c r="E55">
        <v>52244</v>
      </c>
      <c r="F55">
        <v>69701</v>
      </c>
      <c r="H55">
        <v>102195</v>
      </c>
      <c r="J55">
        <f t="shared" si="6"/>
        <v>66651.399999999994</v>
      </c>
      <c r="K55">
        <f t="shared" si="7"/>
        <v>1.5332761202315333</v>
      </c>
      <c r="L55">
        <f t="shared" si="8"/>
        <v>94744</v>
      </c>
      <c r="M55">
        <f t="shared" si="9"/>
        <v>50012</v>
      </c>
      <c r="N55">
        <f t="shared" si="10"/>
        <v>66651.399999999994</v>
      </c>
      <c r="O55">
        <f t="shared" si="11"/>
        <v>44732</v>
      </c>
      <c r="Q55">
        <v>-1863</v>
      </c>
      <c r="R55">
        <v>-2</v>
      </c>
      <c r="T55">
        <v>1707.3999999999942</v>
      </c>
      <c r="U55">
        <v>287.39999999999418</v>
      </c>
      <c r="W55">
        <v>2194.1999999999998</v>
      </c>
      <c r="X55">
        <v>287.40000000000003</v>
      </c>
      <c r="AF55">
        <v>66651.399999999994</v>
      </c>
      <c r="AG55">
        <v>1.5332761202315333</v>
      </c>
      <c r="AI55">
        <v>66651.399999999994</v>
      </c>
      <c r="AJ55">
        <v>1.5332761202315333</v>
      </c>
    </row>
    <row r="56" spans="2:38" x14ac:dyDescent="0.25">
      <c r="B56">
        <v>81000</v>
      </c>
      <c r="C56">
        <v>94000</v>
      </c>
      <c r="D56">
        <v>29389</v>
      </c>
      <c r="E56">
        <v>70238</v>
      </c>
      <c r="F56">
        <v>6584</v>
      </c>
      <c r="H56">
        <v>98995</v>
      </c>
      <c r="J56">
        <f t="shared" si="6"/>
        <v>56242.2</v>
      </c>
      <c r="K56">
        <f t="shared" si="7"/>
        <v>1.7601551859635649</v>
      </c>
      <c r="L56">
        <f t="shared" si="8"/>
        <v>94000</v>
      </c>
      <c r="M56">
        <f t="shared" si="9"/>
        <v>6584</v>
      </c>
      <c r="N56">
        <f t="shared" si="10"/>
        <v>56242.2</v>
      </c>
      <c r="O56">
        <f t="shared" si="11"/>
        <v>87416</v>
      </c>
      <c r="Q56">
        <v>349</v>
      </c>
      <c r="R56">
        <v>743</v>
      </c>
      <c r="T56">
        <v>-1395.6000000000058</v>
      </c>
      <c r="U56">
        <v>-221.80000000000291</v>
      </c>
      <c r="W56">
        <v>3594.8</v>
      </c>
      <c r="X56">
        <v>305</v>
      </c>
      <c r="AD56">
        <v>56242.2</v>
      </c>
      <c r="AE56">
        <v>1.7601551859635649</v>
      </c>
      <c r="AK56">
        <v>56242.2</v>
      </c>
      <c r="AL56">
        <v>1.7601551859635649</v>
      </c>
    </row>
    <row r="57" spans="2:38" x14ac:dyDescent="0.25">
      <c r="B57">
        <v>77466</v>
      </c>
      <c r="C57">
        <v>67052</v>
      </c>
      <c r="D57">
        <v>95296</v>
      </c>
      <c r="E57">
        <v>87548</v>
      </c>
      <c r="F57">
        <v>113453</v>
      </c>
      <c r="H57">
        <v>139233</v>
      </c>
      <c r="J57">
        <f t="shared" si="6"/>
        <v>88163</v>
      </c>
      <c r="K57">
        <f t="shared" si="7"/>
        <v>1.5792679468711364</v>
      </c>
      <c r="L57">
        <f t="shared" si="8"/>
        <v>113453</v>
      </c>
      <c r="M57">
        <f t="shared" si="9"/>
        <v>67052</v>
      </c>
      <c r="N57">
        <f t="shared" si="10"/>
        <v>88163</v>
      </c>
      <c r="O57">
        <f t="shared" si="11"/>
        <v>46401</v>
      </c>
      <c r="Q57">
        <v>-3</v>
      </c>
      <c r="R57">
        <v>-91</v>
      </c>
      <c r="T57">
        <v>-790.60000000000582</v>
      </c>
      <c r="U57">
        <v>35.600000000005821</v>
      </c>
      <c r="W57">
        <v>1901</v>
      </c>
      <c r="X57">
        <v>71.599999999999994</v>
      </c>
      <c r="AB57">
        <v>88163</v>
      </c>
      <c r="AC57">
        <v>1.5792679468711364</v>
      </c>
      <c r="AI57">
        <v>88163</v>
      </c>
      <c r="AJ57">
        <v>1.5792679468711364</v>
      </c>
    </row>
    <row r="58" spans="2:38" x14ac:dyDescent="0.25">
      <c r="B58">
        <v>28367</v>
      </c>
      <c r="C58">
        <v>76040</v>
      </c>
      <c r="D58">
        <v>43805</v>
      </c>
      <c r="E58">
        <v>55354</v>
      </c>
      <c r="F58">
        <v>28003</v>
      </c>
      <c r="H58">
        <v>49102</v>
      </c>
      <c r="J58">
        <f t="shared" si="6"/>
        <v>46313.8</v>
      </c>
      <c r="K58">
        <f t="shared" si="7"/>
        <v>1.0602023586922256</v>
      </c>
      <c r="L58">
        <f t="shared" si="8"/>
        <v>76040</v>
      </c>
      <c r="M58">
        <f t="shared" si="9"/>
        <v>28003</v>
      </c>
      <c r="N58">
        <f t="shared" si="10"/>
        <v>46313.8</v>
      </c>
      <c r="O58">
        <f t="shared" si="11"/>
        <v>48037</v>
      </c>
      <c r="Q58">
        <v>1378</v>
      </c>
      <c r="R58">
        <v>1</v>
      </c>
      <c r="T58">
        <v>-131</v>
      </c>
      <c r="U58">
        <v>-220</v>
      </c>
      <c r="W58">
        <v>3294.2</v>
      </c>
      <c r="X58">
        <v>317.60000000000002</v>
      </c>
      <c r="Z58">
        <v>46313.8</v>
      </c>
      <c r="AA58">
        <v>1.0602023586922256</v>
      </c>
      <c r="AI58">
        <v>46313.8</v>
      </c>
      <c r="AJ58">
        <v>1.0602023586922256</v>
      </c>
    </row>
    <row r="59" spans="2:38" x14ac:dyDescent="0.25">
      <c r="B59">
        <v>93533</v>
      </c>
      <c r="C59">
        <v>67266</v>
      </c>
      <c r="D59">
        <v>107989</v>
      </c>
      <c r="E59">
        <v>82066</v>
      </c>
      <c r="F59">
        <v>13137</v>
      </c>
      <c r="H59">
        <v>98249</v>
      </c>
      <c r="J59">
        <f t="shared" si="6"/>
        <v>72798.2</v>
      </c>
      <c r="K59">
        <f t="shared" si="7"/>
        <v>1.3496075452415033</v>
      </c>
      <c r="L59">
        <f t="shared" si="8"/>
        <v>107989</v>
      </c>
      <c r="M59">
        <f t="shared" si="9"/>
        <v>13137</v>
      </c>
      <c r="N59">
        <f t="shared" si="10"/>
        <v>72798.2</v>
      </c>
      <c r="O59">
        <f t="shared" si="11"/>
        <v>94852</v>
      </c>
      <c r="Q59">
        <v>95</v>
      </c>
      <c r="R59">
        <v>-289</v>
      </c>
      <c r="T59">
        <v>2024</v>
      </c>
      <c r="U59">
        <v>260.80000000000291</v>
      </c>
      <c r="W59">
        <v>2024.0000000000002</v>
      </c>
      <c r="X59">
        <v>260.8</v>
      </c>
      <c r="AB59">
        <v>72798.2</v>
      </c>
      <c r="AC59">
        <v>1.3496075452415033</v>
      </c>
      <c r="AI59">
        <v>72798.2</v>
      </c>
      <c r="AJ59">
        <v>1.3496075452415033</v>
      </c>
    </row>
    <row r="60" spans="2:38" x14ac:dyDescent="0.25">
      <c r="B60">
        <v>19871</v>
      </c>
      <c r="C60">
        <v>21714</v>
      </c>
      <c r="D60">
        <v>55200</v>
      </c>
      <c r="E60">
        <v>10656</v>
      </c>
      <c r="F60">
        <v>97847</v>
      </c>
      <c r="H60">
        <v>77967</v>
      </c>
      <c r="J60">
        <f t="shared" si="6"/>
        <v>41057.599999999999</v>
      </c>
      <c r="K60">
        <f t="shared" si="7"/>
        <v>1.8989663302287518</v>
      </c>
      <c r="L60">
        <f t="shared" si="8"/>
        <v>97847</v>
      </c>
      <c r="M60">
        <f t="shared" si="9"/>
        <v>10656</v>
      </c>
      <c r="N60">
        <f t="shared" si="10"/>
        <v>41057.599999999999</v>
      </c>
      <c r="O60">
        <f t="shared" si="11"/>
        <v>87191</v>
      </c>
      <c r="Q60">
        <v>-3705</v>
      </c>
      <c r="R60">
        <v>609</v>
      </c>
      <c r="T60">
        <v>-3025.5999999999985</v>
      </c>
      <c r="U60">
        <v>125.40000000000146</v>
      </c>
      <c r="W60">
        <v>3025.6000000000004</v>
      </c>
      <c r="X60">
        <v>517.79999999999995</v>
      </c>
      <c r="AD60">
        <v>41057.599999999999</v>
      </c>
      <c r="AE60">
        <v>1.8989663302287518</v>
      </c>
      <c r="AK60">
        <v>41057.599999999999</v>
      </c>
      <c r="AL60">
        <v>1.8989663302287518</v>
      </c>
    </row>
    <row r="61" spans="2:38" x14ac:dyDescent="0.25">
      <c r="B61">
        <v>19761</v>
      </c>
      <c r="C61">
        <v>5184</v>
      </c>
      <c r="D61">
        <v>53926</v>
      </c>
      <c r="E61">
        <v>109842</v>
      </c>
      <c r="F61">
        <v>92750</v>
      </c>
      <c r="H61">
        <v>114561</v>
      </c>
      <c r="J61">
        <f t="shared" si="6"/>
        <v>56292.6</v>
      </c>
      <c r="K61">
        <f t="shared" si="7"/>
        <v>2.0350987518785773</v>
      </c>
      <c r="L61">
        <f t="shared" si="8"/>
        <v>109842</v>
      </c>
      <c r="M61">
        <f t="shared" si="9"/>
        <v>5184</v>
      </c>
      <c r="N61">
        <f t="shared" si="10"/>
        <v>56292.6</v>
      </c>
      <c r="O61">
        <f t="shared" si="11"/>
        <v>104658</v>
      </c>
      <c r="Q61">
        <v>-1551</v>
      </c>
      <c r="R61">
        <v>-565</v>
      </c>
      <c r="T61">
        <v>-1320.5999999999985</v>
      </c>
      <c r="U61">
        <v>-129.59999999999854</v>
      </c>
      <c r="W61">
        <v>1469.3999999999999</v>
      </c>
      <c r="X61">
        <v>212.4</v>
      </c>
      <c r="AD61">
        <v>56292.6</v>
      </c>
      <c r="AE61">
        <v>2.0350987518785773</v>
      </c>
      <c r="AK61">
        <v>56292.6</v>
      </c>
      <c r="AL61">
        <v>2.0350987518785773</v>
      </c>
    </row>
    <row r="62" spans="2:38" x14ac:dyDescent="0.25">
      <c r="B62">
        <v>33520</v>
      </c>
      <c r="C62">
        <v>14530</v>
      </c>
      <c r="D62">
        <v>33980</v>
      </c>
      <c r="E62">
        <v>33177</v>
      </c>
      <c r="F62">
        <v>60979</v>
      </c>
      <c r="H62">
        <v>84053</v>
      </c>
      <c r="J62">
        <f t="shared" si="6"/>
        <v>35237.199999999997</v>
      </c>
      <c r="K62">
        <f t="shared" si="7"/>
        <v>2.3853484385819534</v>
      </c>
      <c r="L62">
        <f t="shared" si="8"/>
        <v>60979</v>
      </c>
      <c r="M62">
        <f t="shared" si="9"/>
        <v>14530</v>
      </c>
      <c r="N62">
        <f t="shared" si="10"/>
        <v>35237.199999999997</v>
      </c>
      <c r="O62">
        <f t="shared" si="11"/>
        <v>46449</v>
      </c>
      <c r="Q62">
        <v>-448</v>
      </c>
      <c r="R62">
        <v>2</v>
      </c>
      <c r="T62">
        <v>-1220</v>
      </c>
      <c r="U62">
        <v>122.79999999999563</v>
      </c>
      <c r="W62">
        <v>1220</v>
      </c>
      <c r="X62">
        <v>478</v>
      </c>
      <c r="AD62">
        <v>35237.199999999997</v>
      </c>
      <c r="AE62">
        <v>2.3853484385819534</v>
      </c>
      <c r="AK62">
        <v>35237.199999999997</v>
      </c>
      <c r="AL62">
        <v>2.3853484385819534</v>
      </c>
    </row>
    <row r="63" spans="2:38" x14ac:dyDescent="0.25">
      <c r="B63">
        <v>9644</v>
      </c>
      <c r="C63">
        <v>87763</v>
      </c>
      <c r="D63">
        <v>61011</v>
      </c>
      <c r="E63">
        <v>45867</v>
      </c>
      <c r="F63">
        <v>80602</v>
      </c>
      <c r="H63">
        <v>73161</v>
      </c>
      <c r="J63">
        <f t="shared" si="6"/>
        <v>56977.4</v>
      </c>
      <c r="K63">
        <f t="shared" si="7"/>
        <v>1.2840354245718477</v>
      </c>
      <c r="L63">
        <f t="shared" si="8"/>
        <v>87763</v>
      </c>
      <c r="M63">
        <f t="shared" si="9"/>
        <v>9644</v>
      </c>
      <c r="N63">
        <f t="shared" si="10"/>
        <v>56977.4</v>
      </c>
      <c r="O63">
        <f t="shared" si="11"/>
        <v>78119</v>
      </c>
      <c r="Q63">
        <v>3297</v>
      </c>
      <c r="R63">
        <v>27</v>
      </c>
      <c r="T63">
        <v>1061.5999999999985</v>
      </c>
      <c r="U63">
        <v>-108.19999999999709</v>
      </c>
      <c r="W63">
        <v>2222.4</v>
      </c>
      <c r="X63">
        <v>230.60000000000002</v>
      </c>
      <c r="Z63">
        <v>56977.4</v>
      </c>
      <c r="AA63">
        <v>1.2840354245718477</v>
      </c>
      <c r="AI63">
        <v>56977.4</v>
      </c>
      <c r="AJ63">
        <v>1.2840354245718477</v>
      </c>
    </row>
    <row r="64" spans="2:38" x14ac:dyDescent="0.25">
      <c r="B64">
        <v>70289</v>
      </c>
      <c r="C64">
        <v>81944</v>
      </c>
      <c r="D64">
        <v>27390</v>
      </c>
      <c r="E64">
        <v>78653</v>
      </c>
      <c r="F64">
        <v>21056</v>
      </c>
      <c r="H64">
        <v>69309</v>
      </c>
      <c r="J64">
        <f t="shared" si="6"/>
        <v>55866.400000000001</v>
      </c>
      <c r="K64">
        <f t="shared" si="7"/>
        <v>1.2406204802886887</v>
      </c>
      <c r="L64">
        <f t="shared" si="8"/>
        <v>81944</v>
      </c>
      <c r="M64">
        <f t="shared" si="9"/>
        <v>21056</v>
      </c>
      <c r="N64">
        <f t="shared" si="10"/>
        <v>55866.400000000001</v>
      </c>
      <c r="O64">
        <f t="shared" si="11"/>
        <v>60888</v>
      </c>
      <c r="Q64">
        <v>-1047</v>
      </c>
      <c r="R64">
        <v>437</v>
      </c>
      <c r="T64">
        <v>713.20000000000437</v>
      </c>
      <c r="U64">
        <v>121.20000000000437</v>
      </c>
      <c r="W64">
        <v>2500.8000000000002</v>
      </c>
      <c r="X64">
        <v>121.2</v>
      </c>
      <c r="Z64">
        <v>55866.400000000001</v>
      </c>
      <c r="AA64">
        <v>1.2406204802886887</v>
      </c>
      <c r="AI64">
        <v>55866.400000000001</v>
      </c>
      <c r="AJ64">
        <v>1.2406204802886887</v>
      </c>
    </row>
    <row r="65" spans="2:38" x14ac:dyDescent="0.25">
      <c r="B65">
        <v>61578</v>
      </c>
      <c r="C65">
        <v>78915</v>
      </c>
      <c r="D65">
        <v>103442</v>
      </c>
      <c r="E65">
        <v>29495</v>
      </c>
      <c r="F65">
        <v>45402</v>
      </c>
      <c r="H65">
        <v>122021</v>
      </c>
      <c r="J65">
        <f t="shared" si="6"/>
        <v>63766.400000000001</v>
      </c>
      <c r="K65">
        <f t="shared" si="7"/>
        <v>1.9135626285943694</v>
      </c>
      <c r="L65">
        <f t="shared" si="8"/>
        <v>103442</v>
      </c>
      <c r="M65">
        <f t="shared" si="9"/>
        <v>29495</v>
      </c>
      <c r="N65">
        <f t="shared" si="10"/>
        <v>63766.400000000001</v>
      </c>
      <c r="O65">
        <f t="shared" si="11"/>
        <v>73947</v>
      </c>
      <c r="Q65">
        <v>-1225</v>
      </c>
      <c r="R65">
        <v>689</v>
      </c>
      <c r="T65">
        <v>815</v>
      </c>
      <c r="U65">
        <v>-60.599999999998545</v>
      </c>
      <c r="W65">
        <v>3683</v>
      </c>
      <c r="X65">
        <v>68.199999999999989</v>
      </c>
      <c r="AF65">
        <v>63766.400000000001</v>
      </c>
      <c r="AG65">
        <v>1.9135626285943694</v>
      </c>
      <c r="AK65">
        <v>63766.400000000001</v>
      </c>
      <c r="AL65">
        <v>1.9135626285943694</v>
      </c>
    </row>
    <row r="66" spans="2:38" x14ac:dyDescent="0.25">
      <c r="B66">
        <v>9543</v>
      </c>
      <c r="C66">
        <v>61404</v>
      </c>
      <c r="D66">
        <v>98043</v>
      </c>
      <c r="E66">
        <v>109872</v>
      </c>
      <c r="F66">
        <v>5400</v>
      </c>
      <c r="H66">
        <v>108635</v>
      </c>
      <c r="J66">
        <f t="shared" ref="J66:J101" si="12">AVERAGE(B66:F66)</f>
        <v>56852.4</v>
      </c>
      <c r="K66">
        <f t="shared" ref="K66:K97" si="13">H66/J66</f>
        <v>1.9108252246167268</v>
      </c>
      <c r="L66">
        <f t="shared" ref="L66:L101" si="14">MAX(B66:F66)</f>
        <v>109872</v>
      </c>
      <c r="M66">
        <f t="shared" ref="M66:M101" si="15">MIN(B66:F66)</f>
        <v>5400</v>
      </c>
      <c r="N66">
        <f t="shared" ref="N66:N101" si="16">AVERAGE(B66:F66)</f>
        <v>56852.4</v>
      </c>
      <c r="O66">
        <f t="shared" ref="O66:O101" si="17">L66-M66</f>
        <v>104472</v>
      </c>
      <c r="Q66">
        <v>272</v>
      </c>
      <c r="R66">
        <v>670</v>
      </c>
      <c r="T66">
        <v>297</v>
      </c>
      <c r="U66">
        <v>-311.40000000000146</v>
      </c>
      <c r="W66">
        <v>881.4</v>
      </c>
      <c r="X66">
        <v>311.40000000000003</v>
      </c>
      <c r="AD66">
        <v>56852.4</v>
      </c>
      <c r="AE66">
        <v>1.9108252246167268</v>
      </c>
      <c r="AK66">
        <v>56852.4</v>
      </c>
      <c r="AL66">
        <v>1.9108252246167268</v>
      </c>
    </row>
    <row r="67" spans="2:38" x14ac:dyDescent="0.25">
      <c r="B67">
        <v>77199</v>
      </c>
      <c r="C67">
        <v>55730</v>
      </c>
      <c r="D67">
        <v>3291</v>
      </c>
      <c r="E67">
        <v>17436</v>
      </c>
      <c r="F67">
        <v>118970</v>
      </c>
      <c r="H67">
        <v>108203</v>
      </c>
      <c r="J67">
        <f t="shared" si="12"/>
        <v>54525.2</v>
      </c>
      <c r="K67">
        <f t="shared" si="13"/>
        <v>1.9844585622794599</v>
      </c>
      <c r="L67">
        <f t="shared" si="14"/>
        <v>118970</v>
      </c>
      <c r="M67">
        <f t="shared" si="15"/>
        <v>3291</v>
      </c>
      <c r="N67">
        <f t="shared" si="16"/>
        <v>54525.2</v>
      </c>
      <c r="O67">
        <f t="shared" si="17"/>
        <v>115679</v>
      </c>
      <c r="Q67">
        <v>1070</v>
      </c>
      <c r="R67">
        <v>161</v>
      </c>
      <c r="T67">
        <v>-1931.8000000000029</v>
      </c>
      <c r="U67">
        <v>-165</v>
      </c>
      <c r="W67">
        <v>2504.1999999999998</v>
      </c>
      <c r="X67">
        <v>375.4</v>
      </c>
      <c r="AD67">
        <v>54525.2</v>
      </c>
      <c r="AE67">
        <v>1.9844585622794599</v>
      </c>
      <c r="AK67">
        <v>54525.2</v>
      </c>
      <c r="AL67">
        <v>1.9844585622794599</v>
      </c>
    </row>
    <row r="68" spans="2:38" x14ac:dyDescent="0.25">
      <c r="B68">
        <v>43682</v>
      </c>
      <c r="C68">
        <v>65379</v>
      </c>
      <c r="D68">
        <v>115456</v>
      </c>
      <c r="E68">
        <v>43141</v>
      </c>
      <c r="F68">
        <v>23284</v>
      </c>
      <c r="H68">
        <v>74152</v>
      </c>
      <c r="J68">
        <f t="shared" si="12"/>
        <v>58188.4</v>
      </c>
      <c r="K68">
        <f t="shared" si="13"/>
        <v>1.2743433399096726</v>
      </c>
      <c r="L68">
        <f t="shared" si="14"/>
        <v>115456</v>
      </c>
      <c r="M68">
        <f t="shared" si="15"/>
        <v>23284</v>
      </c>
      <c r="N68">
        <f t="shared" si="16"/>
        <v>58188.4</v>
      </c>
      <c r="O68">
        <f t="shared" si="17"/>
        <v>92172</v>
      </c>
      <c r="Q68">
        <v>-263</v>
      </c>
      <c r="R68">
        <v>-1010</v>
      </c>
      <c r="T68">
        <v>-876.19999999999709</v>
      </c>
      <c r="U68">
        <v>138.80000000000291</v>
      </c>
      <c r="W68">
        <v>1647.4</v>
      </c>
      <c r="X68">
        <v>548</v>
      </c>
      <c r="Z68">
        <v>58188.4</v>
      </c>
      <c r="AA68">
        <v>1.2743433399096726</v>
      </c>
      <c r="AI68">
        <v>58188.4</v>
      </c>
      <c r="AJ68">
        <v>1.2743433399096726</v>
      </c>
    </row>
    <row r="69" spans="2:38" x14ac:dyDescent="0.25">
      <c r="B69">
        <v>102248</v>
      </c>
      <c r="C69">
        <v>83909</v>
      </c>
      <c r="D69">
        <v>23412</v>
      </c>
      <c r="E69">
        <v>2837</v>
      </c>
      <c r="F69">
        <v>94156</v>
      </c>
      <c r="H69">
        <v>79170</v>
      </c>
      <c r="J69">
        <f t="shared" si="12"/>
        <v>61312.4</v>
      </c>
      <c r="K69">
        <f t="shared" si="13"/>
        <v>1.29125592865391</v>
      </c>
      <c r="L69">
        <f t="shared" si="14"/>
        <v>102248</v>
      </c>
      <c r="M69">
        <f t="shared" si="15"/>
        <v>2837</v>
      </c>
      <c r="N69">
        <f t="shared" si="16"/>
        <v>61312.4</v>
      </c>
      <c r="O69">
        <f t="shared" si="17"/>
        <v>99411</v>
      </c>
      <c r="Q69">
        <v>-4962</v>
      </c>
      <c r="R69">
        <v>-292</v>
      </c>
      <c r="T69">
        <v>747.20000000000437</v>
      </c>
      <c r="U69">
        <v>0.40000000000145519</v>
      </c>
      <c r="W69">
        <v>1574.4</v>
      </c>
      <c r="X69">
        <v>163.19999999999999</v>
      </c>
      <c r="Z69">
        <v>61312.4</v>
      </c>
      <c r="AA69">
        <v>1.29125592865391</v>
      </c>
      <c r="AI69">
        <v>61312.4</v>
      </c>
      <c r="AJ69">
        <v>1.29125592865391</v>
      </c>
    </row>
    <row r="70" spans="2:38" x14ac:dyDescent="0.25">
      <c r="B70">
        <v>117463</v>
      </c>
      <c r="C70">
        <v>63514</v>
      </c>
      <c r="D70">
        <v>118563</v>
      </c>
      <c r="E70">
        <v>87751</v>
      </c>
      <c r="F70">
        <v>50828</v>
      </c>
      <c r="H70">
        <v>123706</v>
      </c>
      <c r="J70">
        <f t="shared" si="12"/>
        <v>87623.8</v>
      </c>
      <c r="K70">
        <f t="shared" si="13"/>
        <v>1.4117853825102311</v>
      </c>
      <c r="L70">
        <f t="shared" si="14"/>
        <v>118563</v>
      </c>
      <c r="M70">
        <f t="shared" si="15"/>
        <v>50828</v>
      </c>
      <c r="N70">
        <f t="shared" si="16"/>
        <v>87623.8</v>
      </c>
      <c r="O70">
        <f t="shared" si="17"/>
        <v>67735</v>
      </c>
      <c r="Q70">
        <v>2182</v>
      </c>
      <c r="R70">
        <v>-2</v>
      </c>
      <c r="T70">
        <v>589</v>
      </c>
      <c r="U70">
        <v>-293</v>
      </c>
      <c r="W70">
        <v>2065.7999999999997</v>
      </c>
      <c r="X70">
        <v>319.39999999999998</v>
      </c>
      <c r="AB70">
        <v>87623.8</v>
      </c>
      <c r="AC70">
        <v>1.4117853825102311</v>
      </c>
      <c r="AI70">
        <v>87623.8</v>
      </c>
      <c r="AJ70">
        <v>1.4117853825102311</v>
      </c>
    </row>
    <row r="71" spans="2:38" x14ac:dyDescent="0.25">
      <c r="B71">
        <v>117187</v>
      </c>
      <c r="C71">
        <v>84903</v>
      </c>
      <c r="D71">
        <v>75295</v>
      </c>
      <c r="E71">
        <v>97727</v>
      </c>
      <c r="F71">
        <v>64050</v>
      </c>
      <c r="H71">
        <v>113305</v>
      </c>
      <c r="J71">
        <f t="shared" si="12"/>
        <v>87832.4</v>
      </c>
      <c r="K71">
        <f t="shared" si="13"/>
        <v>1.2900137079255491</v>
      </c>
      <c r="L71">
        <f t="shared" si="14"/>
        <v>117187</v>
      </c>
      <c r="M71">
        <f t="shared" si="15"/>
        <v>64050</v>
      </c>
      <c r="N71">
        <f t="shared" si="16"/>
        <v>87832.4</v>
      </c>
      <c r="O71">
        <f t="shared" si="17"/>
        <v>53137</v>
      </c>
      <c r="Q71">
        <v>-2684</v>
      </c>
      <c r="R71">
        <v>24</v>
      </c>
      <c r="T71">
        <v>158</v>
      </c>
      <c r="U71">
        <v>43.19999999999709</v>
      </c>
      <c r="W71">
        <v>1988.4</v>
      </c>
      <c r="X71">
        <v>729.99999999999989</v>
      </c>
      <c r="AB71">
        <v>87832.4</v>
      </c>
      <c r="AC71">
        <v>1.2900137079255491</v>
      </c>
      <c r="AI71">
        <v>87832.4</v>
      </c>
      <c r="AJ71">
        <v>1.2900137079255491</v>
      </c>
    </row>
    <row r="72" spans="2:38" x14ac:dyDescent="0.25">
      <c r="B72">
        <v>40776</v>
      </c>
      <c r="C72">
        <v>6433</v>
      </c>
      <c r="D72">
        <v>102066</v>
      </c>
      <c r="E72">
        <v>81358</v>
      </c>
      <c r="F72">
        <v>5860</v>
      </c>
      <c r="H72">
        <v>52383</v>
      </c>
      <c r="J72">
        <f t="shared" si="12"/>
        <v>47298.6</v>
      </c>
      <c r="K72">
        <f t="shared" si="13"/>
        <v>1.1074957821161726</v>
      </c>
      <c r="L72">
        <f t="shared" si="14"/>
        <v>102066</v>
      </c>
      <c r="M72">
        <f t="shared" si="15"/>
        <v>5860</v>
      </c>
      <c r="N72">
        <f t="shared" si="16"/>
        <v>47298.6</v>
      </c>
      <c r="O72">
        <f t="shared" si="17"/>
        <v>96206</v>
      </c>
      <c r="Q72">
        <v>-3213</v>
      </c>
      <c r="R72">
        <v>-940</v>
      </c>
      <c r="T72">
        <v>-2368.8000000000029</v>
      </c>
      <c r="U72">
        <v>-96.200000000004366</v>
      </c>
      <c r="W72">
        <v>2590.8000000000002</v>
      </c>
      <c r="X72">
        <v>449.8</v>
      </c>
      <c r="Z72">
        <v>47298.6</v>
      </c>
      <c r="AA72">
        <v>1.1074957821161726</v>
      </c>
      <c r="AI72">
        <v>47298.6</v>
      </c>
      <c r="AJ72">
        <v>1.1074957821161726</v>
      </c>
    </row>
    <row r="73" spans="2:38" x14ac:dyDescent="0.25">
      <c r="B73">
        <v>108078</v>
      </c>
      <c r="C73">
        <v>73760</v>
      </c>
      <c r="D73">
        <v>107729</v>
      </c>
      <c r="E73">
        <v>98313</v>
      </c>
      <c r="F73">
        <v>12944</v>
      </c>
      <c r="H73">
        <v>89408</v>
      </c>
      <c r="J73">
        <f t="shared" si="12"/>
        <v>80164.800000000003</v>
      </c>
      <c r="K73">
        <f t="shared" si="13"/>
        <v>1.115302476897591</v>
      </c>
      <c r="L73">
        <f t="shared" si="14"/>
        <v>108078</v>
      </c>
      <c r="M73">
        <f t="shared" si="15"/>
        <v>12944</v>
      </c>
      <c r="N73">
        <f t="shared" si="16"/>
        <v>80164.800000000003</v>
      </c>
      <c r="O73">
        <f t="shared" si="17"/>
        <v>95134</v>
      </c>
      <c r="Q73">
        <v>2447</v>
      </c>
      <c r="R73">
        <v>446</v>
      </c>
      <c r="T73">
        <v>-2368.1999999999971</v>
      </c>
      <c r="U73">
        <v>-230.59999999999127</v>
      </c>
      <c r="W73">
        <v>3861.8</v>
      </c>
      <c r="X73">
        <v>476.6</v>
      </c>
      <c r="AB73">
        <v>80164.800000000003</v>
      </c>
      <c r="AC73">
        <v>1.115302476897591</v>
      </c>
      <c r="AI73">
        <v>80164.800000000003</v>
      </c>
      <c r="AJ73">
        <v>1.115302476897591</v>
      </c>
    </row>
    <row r="74" spans="2:38" x14ac:dyDescent="0.25">
      <c r="B74">
        <v>89106</v>
      </c>
      <c r="C74">
        <v>106627</v>
      </c>
      <c r="D74">
        <v>81000</v>
      </c>
      <c r="E74">
        <v>98564</v>
      </c>
      <c r="F74">
        <v>16927</v>
      </c>
      <c r="H74">
        <v>89330</v>
      </c>
      <c r="J74">
        <f t="shared" si="12"/>
        <v>78444.800000000003</v>
      </c>
      <c r="K74">
        <f t="shared" si="13"/>
        <v>1.1387625438524924</v>
      </c>
      <c r="L74">
        <f t="shared" si="14"/>
        <v>106627</v>
      </c>
      <c r="M74">
        <f t="shared" si="15"/>
        <v>16927</v>
      </c>
      <c r="N74">
        <f t="shared" si="16"/>
        <v>78444.800000000003</v>
      </c>
      <c r="O74">
        <f t="shared" si="17"/>
        <v>89700</v>
      </c>
      <c r="Q74">
        <v>-91</v>
      </c>
      <c r="R74">
        <v>153</v>
      </c>
      <c r="T74">
        <v>3218</v>
      </c>
      <c r="U74">
        <v>-12.80000000000291</v>
      </c>
      <c r="W74">
        <v>5008</v>
      </c>
      <c r="X74">
        <v>567.6</v>
      </c>
      <c r="AB74">
        <v>78444.800000000003</v>
      </c>
      <c r="AC74">
        <v>1.1387625438524924</v>
      </c>
      <c r="AI74">
        <v>78444.800000000003</v>
      </c>
      <c r="AJ74">
        <v>1.1387625438524924</v>
      </c>
    </row>
    <row r="75" spans="2:38" x14ac:dyDescent="0.25">
      <c r="B75">
        <v>64205</v>
      </c>
      <c r="C75">
        <v>66636</v>
      </c>
      <c r="D75">
        <v>31831</v>
      </c>
      <c r="E75">
        <v>62934</v>
      </c>
      <c r="F75">
        <v>38653</v>
      </c>
      <c r="H75">
        <v>111574</v>
      </c>
      <c r="J75">
        <f t="shared" si="12"/>
        <v>52851.8</v>
      </c>
      <c r="K75">
        <f t="shared" si="13"/>
        <v>2.1110728489852755</v>
      </c>
      <c r="L75">
        <f t="shared" si="14"/>
        <v>66636</v>
      </c>
      <c r="M75">
        <f t="shared" si="15"/>
        <v>31831</v>
      </c>
      <c r="N75">
        <f t="shared" si="16"/>
        <v>52851.8</v>
      </c>
      <c r="O75">
        <f t="shared" si="17"/>
        <v>34805</v>
      </c>
      <c r="Q75">
        <v>-1463</v>
      </c>
      <c r="R75">
        <v>15</v>
      </c>
      <c r="T75">
        <v>-2375.1999999999971</v>
      </c>
      <c r="U75">
        <v>65.600000000005821</v>
      </c>
      <c r="W75">
        <v>2916</v>
      </c>
      <c r="X75">
        <v>114.39999999999999</v>
      </c>
      <c r="AD75">
        <v>52851.8</v>
      </c>
      <c r="AE75">
        <v>2.1110728489852755</v>
      </c>
      <c r="AK75">
        <v>52851.8</v>
      </c>
      <c r="AL75">
        <v>2.1110728489852755</v>
      </c>
    </row>
    <row r="76" spans="2:38" x14ac:dyDescent="0.25">
      <c r="B76">
        <v>2167</v>
      </c>
      <c r="C76">
        <v>103355</v>
      </c>
      <c r="D76">
        <v>102609</v>
      </c>
      <c r="E76">
        <v>87066</v>
      </c>
      <c r="F76">
        <v>13041</v>
      </c>
      <c r="H76">
        <v>72871</v>
      </c>
      <c r="J76">
        <f t="shared" si="12"/>
        <v>61647.6</v>
      </c>
      <c r="K76">
        <f t="shared" si="13"/>
        <v>1.1820573712520845</v>
      </c>
      <c r="L76">
        <f t="shared" si="14"/>
        <v>103355</v>
      </c>
      <c r="M76">
        <f t="shared" si="15"/>
        <v>2167</v>
      </c>
      <c r="N76">
        <f t="shared" si="16"/>
        <v>61647.6</v>
      </c>
      <c r="O76">
        <f t="shared" si="17"/>
        <v>101188</v>
      </c>
      <c r="Q76">
        <v>-1175</v>
      </c>
      <c r="R76">
        <v>-318</v>
      </c>
      <c r="T76">
        <v>-2287.8000000000029</v>
      </c>
      <c r="U76">
        <v>59.799999999995634</v>
      </c>
      <c r="W76">
        <v>3336.2000000000003</v>
      </c>
      <c r="X76">
        <v>583.4</v>
      </c>
      <c r="AB76">
        <v>61647.6</v>
      </c>
      <c r="AC76">
        <v>1.1820573712520845</v>
      </c>
      <c r="AI76">
        <v>61647.6</v>
      </c>
      <c r="AJ76">
        <v>1.1820573712520845</v>
      </c>
    </row>
    <row r="77" spans="2:38" x14ac:dyDescent="0.25">
      <c r="B77">
        <v>112629</v>
      </c>
      <c r="C77">
        <v>13586</v>
      </c>
      <c r="D77">
        <v>7608</v>
      </c>
      <c r="E77">
        <v>84756</v>
      </c>
      <c r="F77">
        <v>60837</v>
      </c>
      <c r="H77">
        <v>110688</v>
      </c>
      <c r="J77">
        <f t="shared" si="12"/>
        <v>55883.199999999997</v>
      </c>
      <c r="K77">
        <f t="shared" si="13"/>
        <v>1.9807026082973058</v>
      </c>
      <c r="L77">
        <f t="shared" si="14"/>
        <v>112629</v>
      </c>
      <c r="M77">
        <f t="shared" si="15"/>
        <v>7608</v>
      </c>
      <c r="N77">
        <f t="shared" si="16"/>
        <v>55883.199999999997</v>
      </c>
      <c r="O77">
        <f t="shared" si="17"/>
        <v>105021</v>
      </c>
      <c r="Q77">
        <v>-1857</v>
      </c>
      <c r="R77">
        <v>-115</v>
      </c>
      <c r="T77">
        <v>-1139.6000000000058</v>
      </c>
      <c r="U77">
        <v>155.79999999999563</v>
      </c>
      <c r="W77">
        <v>2630.8</v>
      </c>
      <c r="X77">
        <v>217</v>
      </c>
      <c r="AD77">
        <v>55883.199999999997</v>
      </c>
      <c r="AE77">
        <v>1.9807026082973058</v>
      </c>
      <c r="AI77">
        <v>55883.199999999997</v>
      </c>
      <c r="AJ77">
        <v>1.9807026082973058</v>
      </c>
    </row>
    <row r="78" spans="2:38" x14ac:dyDescent="0.25">
      <c r="B78">
        <v>86764</v>
      </c>
      <c r="C78">
        <v>66905</v>
      </c>
      <c r="D78">
        <v>5072</v>
      </c>
      <c r="E78">
        <v>39968</v>
      </c>
      <c r="F78">
        <v>15091</v>
      </c>
      <c r="H78">
        <v>91771</v>
      </c>
      <c r="J78">
        <f t="shared" si="12"/>
        <v>42760</v>
      </c>
      <c r="K78">
        <f t="shared" si="13"/>
        <v>2.1461880261927035</v>
      </c>
      <c r="L78">
        <f t="shared" si="14"/>
        <v>86764</v>
      </c>
      <c r="M78">
        <f t="shared" si="15"/>
        <v>5072</v>
      </c>
      <c r="N78">
        <f t="shared" si="16"/>
        <v>42760</v>
      </c>
      <c r="O78">
        <f t="shared" si="17"/>
        <v>81692</v>
      </c>
      <c r="Q78">
        <v>-1340</v>
      </c>
      <c r="R78">
        <v>-832</v>
      </c>
      <c r="T78">
        <v>1702.5999999999985</v>
      </c>
      <c r="U78">
        <v>-292</v>
      </c>
      <c r="W78">
        <v>3378.2</v>
      </c>
      <c r="X78">
        <v>380</v>
      </c>
      <c r="AD78">
        <v>42760</v>
      </c>
      <c r="AE78">
        <v>2.1461880261927035</v>
      </c>
      <c r="AK78">
        <v>42760</v>
      </c>
      <c r="AL78">
        <v>2.1461880261927035</v>
      </c>
    </row>
    <row r="79" spans="2:38" x14ac:dyDescent="0.25">
      <c r="B79">
        <v>107333</v>
      </c>
      <c r="C79">
        <v>20501</v>
      </c>
      <c r="D79">
        <v>26678</v>
      </c>
      <c r="E79">
        <v>110123</v>
      </c>
      <c r="F79">
        <v>81438</v>
      </c>
      <c r="H79">
        <v>72655</v>
      </c>
      <c r="J79">
        <f t="shared" si="12"/>
        <v>69214.600000000006</v>
      </c>
      <c r="K79">
        <f t="shared" si="13"/>
        <v>1.0497062758435358</v>
      </c>
      <c r="L79">
        <f t="shared" si="14"/>
        <v>110123</v>
      </c>
      <c r="M79">
        <f t="shared" si="15"/>
        <v>20501</v>
      </c>
      <c r="N79">
        <f t="shared" si="16"/>
        <v>69214.600000000006</v>
      </c>
      <c r="O79">
        <f t="shared" si="17"/>
        <v>89622</v>
      </c>
      <c r="Q79">
        <v>3775</v>
      </c>
      <c r="R79">
        <v>49</v>
      </c>
      <c r="T79">
        <v>1441.6000000000058</v>
      </c>
      <c r="U79">
        <v>45.200000000011642</v>
      </c>
      <c r="W79">
        <v>1558.4</v>
      </c>
      <c r="X79">
        <v>466.8</v>
      </c>
      <c r="AB79">
        <v>69214.600000000006</v>
      </c>
      <c r="AC79">
        <v>1.0497062758435358</v>
      </c>
      <c r="AI79">
        <v>69214.600000000006</v>
      </c>
      <c r="AJ79">
        <v>1.0497062758435358</v>
      </c>
    </row>
    <row r="80" spans="2:38" x14ac:dyDescent="0.25">
      <c r="B80">
        <v>67128</v>
      </c>
      <c r="C80">
        <v>60166</v>
      </c>
      <c r="D80">
        <v>8790</v>
      </c>
      <c r="E80">
        <v>27482</v>
      </c>
      <c r="F80">
        <v>27671</v>
      </c>
      <c r="H80">
        <v>91313</v>
      </c>
      <c r="J80">
        <f t="shared" si="12"/>
        <v>38247.4</v>
      </c>
      <c r="K80">
        <f t="shared" si="13"/>
        <v>2.3874302566971872</v>
      </c>
      <c r="L80">
        <f t="shared" si="14"/>
        <v>67128</v>
      </c>
      <c r="M80">
        <f t="shared" si="15"/>
        <v>8790</v>
      </c>
      <c r="N80">
        <f t="shared" si="16"/>
        <v>38247.4</v>
      </c>
      <c r="O80">
        <f t="shared" si="17"/>
        <v>58338</v>
      </c>
      <c r="Q80">
        <v>170</v>
      </c>
      <c r="R80">
        <v>-8</v>
      </c>
      <c r="T80">
        <v>757</v>
      </c>
      <c r="U80">
        <v>-204.19999999999709</v>
      </c>
      <c r="W80">
        <v>2322.1999999999998</v>
      </c>
      <c r="X80">
        <v>276.60000000000002</v>
      </c>
      <c r="AD80">
        <v>38247.4</v>
      </c>
      <c r="AE80">
        <v>2.3874302566971872</v>
      </c>
      <c r="AK80">
        <v>38247.4</v>
      </c>
      <c r="AL80">
        <v>2.3874302566971872</v>
      </c>
    </row>
    <row r="81" spans="2:38" x14ac:dyDescent="0.25">
      <c r="B81">
        <v>95605</v>
      </c>
      <c r="C81">
        <v>41161</v>
      </c>
      <c r="D81">
        <v>61458</v>
      </c>
      <c r="E81">
        <v>86467</v>
      </c>
      <c r="F81">
        <v>66274</v>
      </c>
      <c r="H81">
        <v>124244</v>
      </c>
      <c r="J81">
        <f t="shared" si="12"/>
        <v>70193</v>
      </c>
      <c r="K81">
        <f t="shared" si="13"/>
        <v>1.770034048979243</v>
      </c>
      <c r="L81">
        <f t="shared" si="14"/>
        <v>95605</v>
      </c>
      <c r="M81">
        <f t="shared" si="15"/>
        <v>41161</v>
      </c>
      <c r="N81">
        <f t="shared" si="16"/>
        <v>70193</v>
      </c>
      <c r="O81">
        <f t="shared" si="17"/>
        <v>54444</v>
      </c>
      <c r="Q81">
        <v>-4291</v>
      </c>
      <c r="R81">
        <v>390</v>
      </c>
      <c r="T81">
        <v>-138.39999999999418</v>
      </c>
      <c r="U81">
        <v>272</v>
      </c>
      <c r="W81">
        <v>1539.2</v>
      </c>
      <c r="X81">
        <v>272</v>
      </c>
      <c r="AF81">
        <v>70193</v>
      </c>
      <c r="AG81">
        <v>1.770034048979243</v>
      </c>
      <c r="AI81">
        <v>70193</v>
      </c>
      <c r="AJ81">
        <v>1.770034048979243</v>
      </c>
    </row>
    <row r="82" spans="2:38" x14ac:dyDescent="0.25">
      <c r="B82">
        <v>71236</v>
      </c>
      <c r="C82">
        <v>106422</v>
      </c>
      <c r="D82">
        <v>88932</v>
      </c>
      <c r="E82">
        <v>109237</v>
      </c>
      <c r="F82">
        <v>33495</v>
      </c>
      <c r="H82">
        <v>100164</v>
      </c>
      <c r="J82">
        <f t="shared" si="12"/>
        <v>81864.399999999994</v>
      </c>
      <c r="K82">
        <f t="shared" si="13"/>
        <v>1.2235355050547003</v>
      </c>
      <c r="L82">
        <f t="shared" si="14"/>
        <v>109237</v>
      </c>
      <c r="M82">
        <f t="shared" si="15"/>
        <v>33495</v>
      </c>
      <c r="N82">
        <f t="shared" si="16"/>
        <v>81864.399999999994</v>
      </c>
      <c r="O82">
        <f t="shared" si="17"/>
        <v>75742</v>
      </c>
      <c r="Q82">
        <v>-2049</v>
      </c>
      <c r="R82">
        <v>-804</v>
      </c>
      <c r="T82">
        <v>1889.7999999999884</v>
      </c>
      <c r="U82">
        <v>-26.600000000005821</v>
      </c>
      <c r="W82">
        <v>5031</v>
      </c>
      <c r="X82">
        <v>539.4</v>
      </c>
      <c r="AB82">
        <v>81864.399999999994</v>
      </c>
      <c r="AC82">
        <v>1.2235355050547003</v>
      </c>
      <c r="AI82">
        <v>81864.399999999994</v>
      </c>
      <c r="AJ82">
        <v>1.2235355050547003</v>
      </c>
    </row>
    <row r="83" spans="2:38" x14ac:dyDescent="0.25">
      <c r="B83">
        <v>106692</v>
      </c>
      <c r="C83">
        <v>20411</v>
      </c>
      <c r="D83">
        <v>2129</v>
      </c>
      <c r="E83">
        <v>58826</v>
      </c>
      <c r="F83">
        <v>96517</v>
      </c>
      <c r="H83">
        <v>107318</v>
      </c>
      <c r="J83">
        <f t="shared" si="12"/>
        <v>56915</v>
      </c>
      <c r="K83">
        <f t="shared" si="13"/>
        <v>1.8855837652639902</v>
      </c>
      <c r="L83">
        <f t="shared" si="14"/>
        <v>106692</v>
      </c>
      <c r="M83">
        <f t="shared" si="15"/>
        <v>2129</v>
      </c>
      <c r="N83">
        <f t="shared" si="16"/>
        <v>56915</v>
      </c>
      <c r="O83">
        <f t="shared" si="17"/>
        <v>104563</v>
      </c>
      <c r="Q83">
        <v>554</v>
      </c>
      <c r="R83">
        <v>-7</v>
      </c>
      <c r="T83">
        <v>2155.4000000000015</v>
      </c>
      <c r="U83">
        <v>269.80000000000291</v>
      </c>
      <c r="W83">
        <v>3025.8</v>
      </c>
      <c r="X83">
        <v>269.8</v>
      </c>
      <c r="AD83">
        <v>56915</v>
      </c>
      <c r="AE83">
        <v>1.8855837652639902</v>
      </c>
      <c r="AI83">
        <v>56915</v>
      </c>
      <c r="AJ83">
        <v>1.8855837652639902</v>
      </c>
    </row>
    <row r="84" spans="2:38" x14ac:dyDescent="0.25">
      <c r="B84">
        <v>120675</v>
      </c>
      <c r="C84">
        <v>1341</v>
      </c>
      <c r="D84">
        <v>70310</v>
      </c>
      <c r="E84">
        <v>30563</v>
      </c>
      <c r="F84">
        <v>81917</v>
      </c>
      <c r="H84">
        <v>71650</v>
      </c>
      <c r="J84">
        <f t="shared" si="12"/>
        <v>60961.2</v>
      </c>
      <c r="K84">
        <f t="shared" si="13"/>
        <v>1.175337755818455</v>
      </c>
      <c r="L84">
        <f t="shared" si="14"/>
        <v>120675</v>
      </c>
      <c r="M84">
        <f t="shared" si="15"/>
        <v>1341</v>
      </c>
      <c r="N84">
        <f t="shared" si="16"/>
        <v>60961.2</v>
      </c>
      <c r="O84">
        <f t="shared" si="17"/>
        <v>119334</v>
      </c>
      <c r="Q84">
        <v>-1289</v>
      </c>
      <c r="R84">
        <v>614</v>
      </c>
      <c r="T84">
        <v>51.599999999998545</v>
      </c>
      <c r="U84">
        <v>110</v>
      </c>
      <c r="W84">
        <v>2806.4</v>
      </c>
      <c r="X84">
        <v>460.79999999999995</v>
      </c>
      <c r="Z84">
        <v>60961.2</v>
      </c>
      <c r="AA84">
        <v>1.175337755818455</v>
      </c>
      <c r="AI84">
        <v>60961.2</v>
      </c>
      <c r="AJ84">
        <v>1.175337755818455</v>
      </c>
    </row>
    <row r="85" spans="2:38" x14ac:dyDescent="0.25">
      <c r="B85">
        <v>27959</v>
      </c>
      <c r="C85">
        <v>65497</v>
      </c>
      <c r="D85">
        <v>104087</v>
      </c>
      <c r="E85">
        <v>59016</v>
      </c>
      <c r="F85">
        <v>92072</v>
      </c>
      <c r="H85">
        <v>114976</v>
      </c>
      <c r="J85">
        <f t="shared" si="12"/>
        <v>69726.2</v>
      </c>
      <c r="K85">
        <f t="shared" si="13"/>
        <v>1.6489640909729772</v>
      </c>
      <c r="L85">
        <f t="shared" si="14"/>
        <v>104087</v>
      </c>
      <c r="M85">
        <f t="shared" si="15"/>
        <v>27959</v>
      </c>
      <c r="N85">
        <f t="shared" si="16"/>
        <v>69726.2</v>
      </c>
      <c r="O85">
        <f t="shared" si="17"/>
        <v>76128</v>
      </c>
      <c r="Q85">
        <v>-29</v>
      </c>
      <c r="R85">
        <v>737</v>
      </c>
      <c r="T85">
        <v>378.80000000000291</v>
      </c>
      <c r="U85">
        <v>-115.19999999999709</v>
      </c>
      <c r="W85">
        <v>2674</v>
      </c>
      <c r="X85">
        <v>246.8</v>
      </c>
      <c r="AF85">
        <v>69726.2</v>
      </c>
      <c r="AG85">
        <v>1.6489640909729772</v>
      </c>
      <c r="AI85">
        <v>69726.2</v>
      </c>
      <c r="AJ85">
        <v>1.6489640909729772</v>
      </c>
    </row>
    <row r="86" spans="2:38" x14ac:dyDescent="0.25">
      <c r="B86">
        <v>63002</v>
      </c>
      <c r="C86">
        <v>93383</v>
      </c>
      <c r="D86">
        <v>68558</v>
      </c>
      <c r="E86">
        <v>119773</v>
      </c>
      <c r="F86">
        <v>95576</v>
      </c>
      <c r="H86">
        <v>114261</v>
      </c>
      <c r="J86">
        <f t="shared" si="12"/>
        <v>88058.4</v>
      </c>
      <c r="K86">
        <f t="shared" si="13"/>
        <v>1.2975593469788231</v>
      </c>
      <c r="L86">
        <f t="shared" si="14"/>
        <v>119773</v>
      </c>
      <c r="M86">
        <f t="shared" si="15"/>
        <v>63002</v>
      </c>
      <c r="N86">
        <f t="shared" si="16"/>
        <v>88058.4</v>
      </c>
      <c r="O86">
        <f t="shared" si="17"/>
        <v>56771</v>
      </c>
      <c r="Q86">
        <v>2208</v>
      </c>
      <c r="R86">
        <v>-135</v>
      </c>
      <c r="T86">
        <v>1786.1999999999971</v>
      </c>
      <c r="U86">
        <v>-215</v>
      </c>
      <c r="W86">
        <v>1833.3999999999999</v>
      </c>
      <c r="X86">
        <v>215</v>
      </c>
      <c r="AB86">
        <v>88058.4</v>
      </c>
      <c r="AC86">
        <v>1.2975593469788231</v>
      </c>
      <c r="AI86">
        <v>88058.4</v>
      </c>
      <c r="AJ86">
        <v>1.2975593469788231</v>
      </c>
    </row>
    <row r="87" spans="2:38" x14ac:dyDescent="0.25">
      <c r="B87">
        <v>24168</v>
      </c>
      <c r="C87">
        <v>75064</v>
      </c>
      <c r="D87">
        <v>89877</v>
      </c>
      <c r="E87">
        <v>41201</v>
      </c>
      <c r="F87">
        <v>16225</v>
      </c>
      <c r="H87">
        <v>70456</v>
      </c>
      <c r="J87">
        <f t="shared" si="12"/>
        <v>49307</v>
      </c>
      <c r="K87">
        <f t="shared" si="13"/>
        <v>1.4289248991015475</v>
      </c>
      <c r="L87">
        <f t="shared" si="14"/>
        <v>89877</v>
      </c>
      <c r="M87">
        <f t="shared" si="15"/>
        <v>16225</v>
      </c>
      <c r="N87">
        <f t="shared" si="16"/>
        <v>49307</v>
      </c>
      <c r="O87">
        <f t="shared" si="17"/>
        <v>73652</v>
      </c>
      <c r="Q87">
        <v>-1745</v>
      </c>
      <c r="R87">
        <v>-492</v>
      </c>
      <c r="T87">
        <v>525.19999999999709</v>
      </c>
      <c r="U87">
        <v>218.59999999999854</v>
      </c>
      <c r="W87">
        <v>1331.1999999999998</v>
      </c>
      <c r="X87">
        <v>467.4</v>
      </c>
      <c r="Z87">
        <v>49307</v>
      </c>
      <c r="AA87">
        <v>1.4289248991015475</v>
      </c>
      <c r="AI87">
        <v>49307</v>
      </c>
      <c r="AJ87">
        <v>1.4289248991015475</v>
      </c>
    </row>
    <row r="88" spans="2:38" x14ac:dyDescent="0.25">
      <c r="B88">
        <v>55170</v>
      </c>
      <c r="C88">
        <v>103641</v>
      </c>
      <c r="D88">
        <v>9282</v>
      </c>
      <c r="E88">
        <v>15303</v>
      </c>
      <c r="F88">
        <v>51118</v>
      </c>
      <c r="H88">
        <v>57534</v>
      </c>
      <c r="J88">
        <f t="shared" si="12"/>
        <v>46902.8</v>
      </c>
      <c r="K88">
        <f t="shared" si="13"/>
        <v>1.2266645061702073</v>
      </c>
      <c r="L88">
        <f t="shared" si="14"/>
        <v>103641</v>
      </c>
      <c r="M88">
        <f t="shared" si="15"/>
        <v>9282</v>
      </c>
      <c r="N88">
        <f t="shared" si="16"/>
        <v>46902.8</v>
      </c>
      <c r="O88">
        <f t="shared" si="17"/>
        <v>94359</v>
      </c>
      <c r="Q88">
        <v>-3720</v>
      </c>
      <c r="R88">
        <v>-38</v>
      </c>
      <c r="T88">
        <v>-2617</v>
      </c>
      <c r="U88">
        <v>-185.79999999999563</v>
      </c>
      <c r="W88">
        <v>2617</v>
      </c>
      <c r="X88">
        <v>283</v>
      </c>
      <c r="Z88">
        <v>46902.8</v>
      </c>
      <c r="AA88">
        <v>1.2266645061702073</v>
      </c>
      <c r="AI88">
        <v>46902.8</v>
      </c>
      <c r="AJ88">
        <v>1.2266645061702073</v>
      </c>
    </row>
    <row r="89" spans="2:38" x14ac:dyDescent="0.25">
      <c r="B89">
        <v>46982</v>
      </c>
      <c r="C89">
        <v>48722</v>
      </c>
      <c r="D89">
        <v>29293</v>
      </c>
      <c r="E89">
        <v>16430</v>
      </c>
      <c r="F89">
        <v>6539</v>
      </c>
      <c r="H89">
        <v>65624</v>
      </c>
      <c r="J89">
        <f t="shared" si="12"/>
        <v>29593.200000000001</v>
      </c>
      <c r="K89">
        <f t="shared" si="13"/>
        <v>2.2175364610788963</v>
      </c>
      <c r="L89">
        <f t="shared" si="14"/>
        <v>48722</v>
      </c>
      <c r="M89">
        <f t="shared" si="15"/>
        <v>6539</v>
      </c>
      <c r="N89">
        <f t="shared" si="16"/>
        <v>29593.200000000001</v>
      </c>
      <c r="O89">
        <f t="shared" si="17"/>
        <v>42183</v>
      </c>
      <c r="Q89">
        <v>1049</v>
      </c>
      <c r="R89">
        <v>-6</v>
      </c>
      <c r="T89">
        <v>-1673.3999999999978</v>
      </c>
      <c r="U89">
        <v>6.6000000000021828</v>
      </c>
      <c r="W89">
        <v>3429.4000000000005</v>
      </c>
      <c r="X89">
        <v>475</v>
      </c>
      <c r="AD89">
        <v>29593.200000000001</v>
      </c>
      <c r="AE89">
        <v>2.2175364610788963</v>
      </c>
      <c r="AK89">
        <v>29593.200000000001</v>
      </c>
      <c r="AL89">
        <v>2.2175364610788963</v>
      </c>
    </row>
    <row r="90" spans="2:38" x14ac:dyDescent="0.25">
      <c r="B90">
        <v>2985</v>
      </c>
      <c r="C90">
        <v>110644</v>
      </c>
      <c r="D90">
        <v>103843</v>
      </c>
      <c r="E90">
        <v>78650</v>
      </c>
      <c r="F90">
        <v>53318</v>
      </c>
      <c r="H90">
        <v>117659</v>
      </c>
      <c r="J90">
        <f t="shared" si="12"/>
        <v>69888</v>
      </c>
      <c r="K90">
        <f t="shared" si="13"/>
        <v>1.6835365155677655</v>
      </c>
      <c r="L90">
        <f t="shared" si="14"/>
        <v>110644</v>
      </c>
      <c r="M90">
        <f t="shared" si="15"/>
        <v>2985</v>
      </c>
      <c r="N90">
        <f t="shared" si="16"/>
        <v>69888</v>
      </c>
      <c r="O90">
        <f t="shared" si="17"/>
        <v>107659</v>
      </c>
      <c r="Q90">
        <v>-1774</v>
      </c>
      <c r="R90">
        <v>0</v>
      </c>
      <c r="T90">
        <v>1057.1999999999971</v>
      </c>
      <c r="U90">
        <v>-283.60000000000582</v>
      </c>
      <c r="W90">
        <v>1227.1999999999998</v>
      </c>
      <c r="X90">
        <v>283.59999999999997</v>
      </c>
      <c r="AF90">
        <v>69888</v>
      </c>
      <c r="AG90">
        <v>1.6835365155677655</v>
      </c>
      <c r="AI90">
        <v>69888</v>
      </c>
      <c r="AJ90">
        <v>1.6835365155677655</v>
      </c>
    </row>
    <row r="91" spans="2:38" x14ac:dyDescent="0.25">
      <c r="B91">
        <v>39636</v>
      </c>
      <c r="C91">
        <v>113748</v>
      </c>
      <c r="D91">
        <v>97251</v>
      </c>
      <c r="E91">
        <v>41402</v>
      </c>
      <c r="F91">
        <v>13845</v>
      </c>
      <c r="H91">
        <v>84344</v>
      </c>
      <c r="J91">
        <f t="shared" si="12"/>
        <v>61176.4</v>
      </c>
      <c r="K91">
        <f t="shared" si="13"/>
        <v>1.3787015908095279</v>
      </c>
      <c r="L91">
        <f t="shared" si="14"/>
        <v>113748</v>
      </c>
      <c r="M91">
        <f t="shared" si="15"/>
        <v>13845</v>
      </c>
      <c r="N91">
        <f t="shared" si="16"/>
        <v>61176.4</v>
      </c>
      <c r="O91">
        <f t="shared" si="17"/>
        <v>99903</v>
      </c>
      <c r="Q91">
        <v>-157</v>
      </c>
      <c r="R91">
        <v>-307</v>
      </c>
      <c r="T91">
        <v>-2488.4000000000015</v>
      </c>
      <c r="U91">
        <v>59.80000000000291</v>
      </c>
      <c r="W91">
        <v>3701.6</v>
      </c>
      <c r="X91">
        <v>397.79999999999995</v>
      </c>
      <c r="AB91">
        <v>61176.4</v>
      </c>
      <c r="AC91">
        <v>1.3787015908095279</v>
      </c>
      <c r="AI91">
        <v>61176.4</v>
      </c>
      <c r="AJ91">
        <v>1.3787015908095279</v>
      </c>
    </row>
    <row r="92" spans="2:38" x14ac:dyDescent="0.25">
      <c r="B92">
        <v>104420</v>
      </c>
      <c r="C92">
        <v>43581</v>
      </c>
      <c r="D92">
        <v>113111</v>
      </c>
      <c r="E92">
        <v>118390</v>
      </c>
      <c r="F92">
        <v>49640</v>
      </c>
      <c r="H92">
        <v>109704</v>
      </c>
      <c r="J92">
        <f t="shared" si="12"/>
        <v>85828.4</v>
      </c>
      <c r="K92">
        <f t="shared" si="13"/>
        <v>1.2781783185985058</v>
      </c>
      <c r="L92">
        <f t="shared" si="14"/>
        <v>118390</v>
      </c>
      <c r="M92">
        <f t="shared" si="15"/>
        <v>43581</v>
      </c>
      <c r="N92">
        <f t="shared" si="16"/>
        <v>85828.4</v>
      </c>
      <c r="O92">
        <f t="shared" si="17"/>
        <v>74809</v>
      </c>
      <c r="Q92">
        <v>-381</v>
      </c>
      <c r="R92">
        <v>743</v>
      </c>
      <c r="T92">
        <v>909.19999999999709</v>
      </c>
      <c r="U92">
        <v>472</v>
      </c>
      <c r="W92">
        <v>2186.4</v>
      </c>
      <c r="X92">
        <v>472</v>
      </c>
      <c r="AB92">
        <v>85828.4</v>
      </c>
      <c r="AC92">
        <v>1.2781783185985058</v>
      </c>
      <c r="AI92">
        <v>85828.4</v>
      </c>
      <c r="AJ92">
        <v>1.2781783185985058</v>
      </c>
    </row>
    <row r="93" spans="2:38" x14ac:dyDescent="0.25">
      <c r="B93">
        <v>44078</v>
      </c>
      <c r="C93">
        <v>1535</v>
      </c>
      <c r="D93">
        <v>83985</v>
      </c>
      <c r="E93">
        <v>10620</v>
      </c>
      <c r="F93">
        <v>40529</v>
      </c>
      <c r="H93">
        <v>63062</v>
      </c>
      <c r="J93">
        <f t="shared" si="12"/>
        <v>36149.4</v>
      </c>
      <c r="K93">
        <f t="shared" si="13"/>
        <v>1.7444826193519116</v>
      </c>
      <c r="L93">
        <f t="shared" si="14"/>
        <v>83985</v>
      </c>
      <c r="M93">
        <f t="shared" si="15"/>
        <v>1535</v>
      </c>
      <c r="N93">
        <f t="shared" si="16"/>
        <v>36149.4</v>
      </c>
      <c r="O93">
        <f t="shared" si="17"/>
        <v>82450</v>
      </c>
      <c r="Q93">
        <v>4268</v>
      </c>
      <c r="R93">
        <v>1050</v>
      </c>
      <c r="T93">
        <v>-1021.1999999999971</v>
      </c>
      <c r="U93">
        <v>-51.400000000001455</v>
      </c>
      <c r="W93">
        <v>3080</v>
      </c>
      <c r="X93">
        <v>51.399999999999991</v>
      </c>
      <c r="Z93">
        <v>36149.4</v>
      </c>
      <c r="AA93">
        <v>1.7444826193519116</v>
      </c>
      <c r="AK93">
        <v>36149.4</v>
      </c>
      <c r="AL93">
        <v>1.7444826193519116</v>
      </c>
    </row>
    <row r="94" spans="2:38" x14ac:dyDescent="0.25">
      <c r="B94">
        <v>36293</v>
      </c>
      <c r="C94">
        <v>8013</v>
      </c>
      <c r="D94">
        <v>12072</v>
      </c>
      <c r="E94">
        <v>39523</v>
      </c>
      <c r="F94">
        <v>75505</v>
      </c>
      <c r="H94">
        <v>90543</v>
      </c>
      <c r="J94">
        <f t="shared" si="12"/>
        <v>34281.199999999997</v>
      </c>
      <c r="K94">
        <f t="shared" si="13"/>
        <v>2.6411852560587148</v>
      </c>
      <c r="L94">
        <f t="shared" si="14"/>
        <v>75505</v>
      </c>
      <c r="M94">
        <f t="shared" si="15"/>
        <v>8013</v>
      </c>
      <c r="N94">
        <f t="shared" si="16"/>
        <v>34281.199999999997</v>
      </c>
      <c r="O94">
        <f t="shared" si="17"/>
        <v>67492</v>
      </c>
      <c r="Q94">
        <v>-3306</v>
      </c>
      <c r="R94">
        <v>-187</v>
      </c>
      <c r="T94">
        <v>776</v>
      </c>
      <c r="U94">
        <v>-33.80000000000291</v>
      </c>
      <c r="W94">
        <v>1638.4</v>
      </c>
      <c r="X94">
        <v>229.8</v>
      </c>
      <c r="AD94">
        <v>34281.199999999997</v>
      </c>
      <c r="AE94">
        <v>2.6411852560587148</v>
      </c>
      <c r="AK94">
        <v>34281.199999999997</v>
      </c>
      <c r="AL94">
        <v>2.6411852560587148</v>
      </c>
    </row>
    <row r="95" spans="2:38" x14ac:dyDescent="0.25">
      <c r="B95">
        <v>15050</v>
      </c>
      <c r="C95">
        <v>33138</v>
      </c>
      <c r="D95">
        <v>7789</v>
      </c>
      <c r="E95">
        <v>69411</v>
      </c>
      <c r="F95">
        <v>51650</v>
      </c>
      <c r="H95">
        <v>92774</v>
      </c>
      <c r="J95">
        <f t="shared" si="12"/>
        <v>35407.599999999999</v>
      </c>
      <c r="K95">
        <f t="shared" si="13"/>
        <v>2.6201719404873529</v>
      </c>
      <c r="L95">
        <f t="shared" si="14"/>
        <v>69411</v>
      </c>
      <c r="M95">
        <f t="shared" si="15"/>
        <v>7789</v>
      </c>
      <c r="N95">
        <f t="shared" si="16"/>
        <v>35407.599999999999</v>
      </c>
      <c r="O95">
        <f t="shared" si="17"/>
        <v>61622</v>
      </c>
      <c r="Q95">
        <v>3107</v>
      </c>
      <c r="R95">
        <v>-601</v>
      </c>
      <c r="T95">
        <v>2689.5999999999985</v>
      </c>
      <c r="U95">
        <v>53.400000000001455</v>
      </c>
      <c r="W95">
        <v>3062.8</v>
      </c>
      <c r="X95">
        <v>277.39999999999998</v>
      </c>
      <c r="AD95">
        <v>35407.599999999999</v>
      </c>
      <c r="AE95">
        <v>2.6201719404873529</v>
      </c>
      <c r="AK95">
        <v>35407.599999999999</v>
      </c>
      <c r="AL95">
        <v>2.6201719404873529</v>
      </c>
    </row>
    <row r="96" spans="2:38" x14ac:dyDescent="0.25">
      <c r="B96">
        <v>76074</v>
      </c>
      <c r="C96">
        <v>45415</v>
      </c>
      <c r="D96">
        <v>49999</v>
      </c>
      <c r="E96">
        <v>101175</v>
      </c>
      <c r="F96">
        <v>73365</v>
      </c>
      <c r="H96">
        <v>89351</v>
      </c>
      <c r="J96">
        <f t="shared" si="12"/>
        <v>69205.600000000006</v>
      </c>
      <c r="K96">
        <f t="shared" si="13"/>
        <v>1.291094940293849</v>
      </c>
      <c r="L96">
        <f t="shared" si="14"/>
        <v>101175</v>
      </c>
      <c r="M96">
        <f t="shared" si="15"/>
        <v>45415</v>
      </c>
      <c r="N96">
        <f t="shared" si="16"/>
        <v>69205.600000000006</v>
      </c>
      <c r="O96">
        <f t="shared" si="17"/>
        <v>55760</v>
      </c>
      <c r="Q96">
        <v>4481</v>
      </c>
      <c r="R96">
        <v>20</v>
      </c>
      <c r="T96">
        <v>128.80000000000291</v>
      </c>
      <c r="U96">
        <v>-64.799999999988358</v>
      </c>
      <c r="W96">
        <v>2850</v>
      </c>
      <c r="X96">
        <v>339.6</v>
      </c>
      <c r="AB96">
        <v>69205.600000000006</v>
      </c>
      <c r="AC96">
        <v>1.291094940293849</v>
      </c>
      <c r="AI96">
        <v>69205.600000000006</v>
      </c>
      <c r="AJ96">
        <v>1.291094940293849</v>
      </c>
    </row>
    <row r="97" spans="2:38" x14ac:dyDescent="0.25">
      <c r="B97">
        <v>106512</v>
      </c>
      <c r="C97">
        <v>2466</v>
      </c>
      <c r="D97">
        <v>15183</v>
      </c>
      <c r="E97">
        <v>17751</v>
      </c>
      <c r="F97">
        <v>116539</v>
      </c>
      <c r="H97">
        <v>90324</v>
      </c>
      <c r="J97">
        <f t="shared" si="12"/>
        <v>51690.2</v>
      </c>
      <c r="K97">
        <f t="shared" si="13"/>
        <v>1.7474105342985713</v>
      </c>
      <c r="L97">
        <f t="shared" si="14"/>
        <v>116539</v>
      </c>
      <c r="M97">
        <f t="shared" si="15"/>
        <v>2466</v>
      </c>
      <c r="N97">
        <f t="shared" si="16"/>
        <v>51690.2</v>
      </c>
      <c r="O97">
        <f t="shared" si="17"/>
        <v>114073</v>
      </c>
      <c r="Q97">
        <v>534</v>
      </c>
      <c r="R97">
        <v>394</v>
      </c>
      <c r="T97">
        <v>-855.40000000000146</v>
      </c>
      <c r="U97">
        <v>430.79999999999563</v>
      </c>
      <c r="W97">
        <v>1148.2</v>
      </c>
      <c r="X97">
        <v>446.00000000000006</v>
      </c>
      <c r="AD97">
        <v>51690.2</v>
      </c>
      <c r="AE97">
        <v>1.7474105342985713</v>
      </c>
      <c r="AI97">
        <v>51690.2</v>
      </c>
      <c r="AJ97">
        <v>1.7474105342985713</v>
      </c>
    </row>
    <row r="98" spans="2:38" x14ac:dyDescent="0.25">
      <c r="B98">
        <v>102172</v>
      </c>
      <c r="C98">
        <v>69225</v>
      </c>
      <c r="D98">
        <v>103625</v>
      </c>
      <c r="E98">
        <v>27370</v>
      </c>
      <c r="F98">
        <v>23575</v>
      </c>
      <c r="H98">
        <v>117334</v>
      </c>
      <c r="J98">
        <f t="shared" si="12"/>
        <v>65193.4</v>
      </c>
      <c r="K98">
        <f t="shared" ref="K98:K129" si="18">H98/J98</f>
        <v>1.7997834136584379</v>
      </c>
      <c r="L98">
        <f t="shared" si="14"/>
        <v>103625</v>
      </c>
      <c r="M98">
        <f t="shared" si="15"/>
        <v>23575</v>
      </c>
      <c r="N98">
        <f t="shared" si="16"/>
        <v>65193.4</v>
      </c>
      <c r="O98">
        <f t="shared" si="17"/>
        <v>80050</v>
      </c>
      <c r="Q98">
        <v>484</v>
      </c>
      <c r="R98">
        <v>1</v>
      </c>
      <c r="T98">
        <v>987.40000000000146</v>
      </c>
      <c r="U98">
        <v>70.400000000001455</v>
      </c>
      <c r="W98">
        <v>2135.4</v>
      </c>
      <c r="X98">
        <v>496.79999999999995</v>
      </c>
      <c r="AF98">
        <v>65193.4</v>
      </c>
      <c r="AG98">
        <v>1.7997834136584379</v>
      </c>
      <c r="AK98">
        <v>65193.4</v>
      </c>
      <c r="AL98">
        <v>1.7997834136584379</v>
      </c>
    </row>
    <row r="99" spans="2:38" x14ac:dyDescent="0.25">
      <c r="B99">
        <v>42529</v>
      </c>
      <c r="C99">
        <v>82670</v>
      </c>
      <c r="D99">
        <v>114272</v>
      </c>
      <c r="E99">
        <v>87127</v>
      </c>
      <c r="F99">
        <v>95565</v>
      </c>
      <c r="H99">
        <v>148940</v>
      </c>
      <c r="J99">
        <f t="shared" si="12"/>
        <v>84432.6</v>
      </c>
      <c r="K99">
        <f t="shared" si="18"/>
        <v>1.7640105835897508</v>
      </c>
      <c r="L99">
        <f t="shared" si="14"/>
        <v>114272</v>
      </c>
      <c r="M99">
        <f t="shared" si="15"/>
        <v>42529</v>
      </c>
      <c r="N99">
        <f t="shared" si="16"/>
        <v>84432.6</v>
      </c>
      <c r="O99">
        <f t="shared" si="17"/>
        <v>71743</v>
      </c>
      <c r="Q99">
        <v>3800</v>
      </c>
      <c r="R99">
        <v>363</v>
      </c>
      <c r="T99">
        <v>-2257.7999999999884</v>
      </c>
      <c r="U99">
        <v>-231</v>
      </c>
      <c r="W99">
        <v>3751</v>
      </c>
      <c r="X99">
        <v>442.59999999999997</v>
      </c>
      <c r="AF99">
        <v>84432.6</v>
      </c>
      <c r="AG99">
        <v>1.7640105835897508</v>
      </c>
      <c r="AK99">
        <v>84432.6</v>
      </c>
      <c r="AL99">
        <v>1.7640105835897508</v>
      </c>
    </row>
    <row r="100" spans="2:38" x14ac:dyDescent="0.25">
      <c r="B100">
        <v>88703</v>
      </c>
      <c r="C100">
        <v>58863</v>
      </c>
      <c r="D100">
        <v>66576</v>
      </c>
      <c r="E100">
        <v>82490</v>
      </c>
      <c r="F100">
        <v>75785</v>
      </c>
      <c r="H100">
        <v>128575</v>
      </c>
      <c r="J100">
        <f t="shared" si="12"/>
        <v>74483.399999999994</v>
      </c>
      <c r="K100">
        <f t="shared" si="18"/>
        <v>1.7262235612230377</v>
      </c>
      <c r="L100">
        <f t="shared" si="14"/>
        <v>88703</v>
      </c>
      <c r="M100">
        <f t="shared" si="15"/>
        <v>58863</v>
      </c>
      <c r="N100">
        <f t="shared" si="16"/>
        <v>74483.399999999994</v>
      </c>
      <c r="O100">
        <f t="shared" si="17"/>
        <v>29840</v>
      </c>
      <c r="Q100">
        <v>2746</v>
      </c>
      <c r="R100">
        <v>621</v>
      </c>
      <c r="T100">
        <v>-1850.4000000000087</v>
      </c>
      <c r="U100">
        <v>303.79999999998836</v>
      </c>
      <c r="W100">
        <v>1850.4</v>
      </c>
      <c r="X100">
        <v>358.6</v>
      </c>
      <c r="AF100">
        <v>74483.399999999994</v>
      </c>
      <c r="AG100">
        <v>1.7262235612230377</v>
      </c>
      <c r="AK100">
        <v>74483.399999999994</v>
      </c>
      <c r="AL100">
        <v>1.7262235612230377</v>
      </c>
    </row>
    <row r="101" spans="2:38" x14ac:dyDescent="0.25">
      <c r="B101">
        <v>101066</v>
      </c>
      <c r="C101">
        <v>78244</v>
      </c>
      <c r="D101">
        <v>97640</v>
      </c>
      <c r="E101">
        <v>71576</v>
      </c>
      <c r="F101">
        <v>77055</v>
      </c>
      <c r="H101">
        <v>103587</v>
      </c>
      <c r="J101">
        <f t="shared" si="12"/>
        <v>85116.2</v>
      </c>
      <c r="K101">
        <f t="shared" si="18"/>
        <v>1.2170068682577466</v>
      </c>
      <c r="L101">
        <f t="shared" si="14"/>
        <v>101066</v>
      </c>
      <c r="M101">
        <f t="shared" si="15"/>
        <v>71576</v>
      </c>
      <c r="N101">
        <f t="shared" si="16"/>
        <v>85116.2</v>
      </c>
      <c r="O101">
        <f t="shared" si="17"/>
        <v>29490</v>
      </c>
      <c r="Q101">
        <v>-5268</v>
      </c>
      <c r="R101">
        <v>0</v>
      </c>
      <c r="T101">
        <v>-1082.1999999999971</v>
      </c>
      <c r="U101">
        <v>-129.40000000000873</v>
      </c>
      <c r="W101">
        <v>2095.3999999999996</v>
      </c>
      <c r="X101">
        <v>454.6</v>
      </c>
      <c r="AB101">
        <v>85116.2</v>
      </c>
      <c r="AC101">
        <v>1.2170068682577466</v>
      </c>
      <c r="AI101">
        <v>85116.2</v>
      </c>
      <c r="AJ101">
        <v>1.2170068682577466</v>
      </c>
    </row>
    <row r="103" spans="2:38" x14ac:dyDescent="0.25">
      <c r="B103">
        <v>1632890</v>
      </c>
      <c r="C103">
        <v>1515317</v>
      </c>
      <c r="D103">
        <v>1531008</v>
      </c>
      <c r="E103">
        <v>1605862</v>
      </c>
      <c r="F103">
        <v>1534447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6516F-C211-487C-B768-4D215BF22890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115752</v>
      </c>
      <c r="C2">
        <v>81233</v>
      </c>
      <c r="D2">
        <v>114546</v>
      </c>
      <c r="E2">
        <v>22399</v>
      </c>
      <c r="F2">
        <v>56253</v>
      </c>
      <c r="H2">
        <v>88415</v>
      </c>
      <c r="J2">
        <f t="shared" ref="J2:J33" si="0">AVERAGE(B2:F2)</f>
        <v>78036.600000000006</v>
      </c>
      <c r="K2">
        <f t="shared" ref="K2:K33" si="1">H2/J2</f>
        <v>1.132994005376964</v>
      </c>
      <c r="L2">
        <f t="shared" ref="L2:L33" si="2">MAX(B2:F2)</f>
        <v>115752</v>
      </c>
      <c r="M2">
        <f t="shared" ref="M2:M33" si="3">MIN(B2:F2)</f>
        <v>22399</v>
      </c>
      <c r="N2">
        <f t="shared" ref="N2:N33" si="4">AVERAGE(B2:F2)</f>
        <v>78036.600000000006</v>
      </c>
      <c r="O2">
        <f t="shared" ref="O2:O33" si="5">L2-M2</f>
        <v>93353</v>
      </c>
      <c r="Q2">
        <v>2930</v>
      </c>
      <c r="R2">
        <v>-943</v>
      </c>
      <c r="T2">
        <v>153</v>
      </c>
      <c r="U2">
        <v>-167.59999999999127</v>
      </c>
      <c r="W2">
        <v>1774.6</v>
      </c>
      <c r="X2">
        <v>299.20000000000005</v>
      </c>
      <c r="AB2">
        <v>78036.600000000006</v>
      </c>
      <c r="AC2">
        <v>1.132994005376964</v>
      </c>
      <c r="AI2">
        <v>78036.600000000006</v>
      </c>
      <c r="AJ2">
        <v>1.132994005376964</v>
      </c>
    </row>
    <row r="3" spans="1:38" x14ac:dyDescent="0.25">
      <c r="B3">
        <v>103819</v>
      </c>
      <c r="C3">
        <v>51429</v>
      </c>
      <c r="D3">
        <v>9777</v>
      </c>
      <c r="E3">
        <v>66839</v>
      </c>
      <c r="F3">
        <v>94082</v>
      </c>
      <c r="H3">
        <v>70876</v>
      </c>
      <c r="J3">
        <f t="shared" si="0"/>
        <v>65189.2</v>
      </c>
      <c r="K3">
        <f t="shared" si="1"/>
        <v>1.0872353089162008</v>
      </c>
      <c r="L3">
        <f t="shared" si="2"/>
        <v>103819</v>
      </c>
      <c r="M3">
        <f t="shared" si="3"/>
        <v>9777</v>
      </c>
      <c r="N3">
        <f t="shared" si="4"/>
        <v>65189.2</v>
      </c>
      <c r="O3">
        <f t="shared" si="5"/>
        <v>94042</v>
      </c>
      <c r="Q3">
        <v>-3047</v>
      </c>
      <c r="R3">
        <v>-663</v>
      </c>
      <c r="T3">
        <v>-1353.8000000000029</v>
      </c>
      <c r="U3">
        <v>-79.80000000000291</v>
      </c>
      <c r="W3">
        <v>2406.9999999999995</v>
      </c>
      <c r="X3">
        <v>308.99999999999994</v>
      </c>
      <c r="AB3">
        <v>65189.2</v>
      </c>
      <c r="AC3">
        <v>1.0872353089162008</v>
      </c>
      <c r="AI3">
        <v>65189.2</v>
      </c>
      <c r="AJ3">
        <v>1.0872353089162008</v>
      </c>
    </row>
    <row r="4" spans="1:38" x14ac:dyDescent="0.25">
      <c r="B4">
        <v>33897</v>
      </c>
      <c r="C4">
        <v>88479</v>
      </c>
      <c r="D4">
        <v>35772</v>
      </c>
      <c r="E4">
        <v>56186</v>
      </c>
      <c r="F4">
        <v>55012</v>
      </c>
      <c r="H4">
        <v>80672</v>
      </c>
      <c r="J4">
        <f t="shared" si="0"/>
        <v>53869.2</v>
      </c>
      <c r="K4">
        <f t="shared" si="1"/>
        <v>1.4975533328878099</v>
      </c>
      <c r="L4">
        <f t="shared" si="2"/>
        <v>88479</v>
      </c>
      <c r="M4">
        <f t="shared" si="3"/>
        <v>33897</v>
      </c>
      <c r="N4">
        <f t="shared" si="4"/>
        <v>53869.2</v>
      </c>
      <c r="O4">
        <f t="shared" si="5"/>
        <v>54582</v>
      </c>
      <c r="Q4">
        <v>968</v>
      </c>
      <c r="R4">
        <v>-150</v>
      </c>
      <c r="T4">
        <v>388.79999999999563</v>
      </c>
      <c r="U4">
        <v>-151</v>
      </c>
      <c r="W4">
        <v>2573.6000000000004</v>
      </c>
      <c r="X4">
        <v>298.20000000000005</v>
      </c>
      <c r="Z4">
        <v>53869.2</v>
      </c>
      <c r="AA4">
        <v>1.4975533328878099</v>
      </c>
      <c r="AI4">
        <v>53869.2</v>
      </c>
      <c r="AJ4">
        <v>1.4975533328878099</v>
      </c>
    </row>
    <row r="5" spans="1:38" x14ac:dyDescent="0.25">
      <c r="B5">
        <v>97132</v>
      </c>
      <c r="C5">
        <v>55765</v>
      </c>
      <c r="D5">
        <v>43000</v>
      </c>
      <c r="E5">
        <v>75435</v>
      </c>
      <c r="F5">
        <v>87303</v>
      </c>
      <c r="H5">
        <v>110575</v>
      </c>
      <c r="J5">
        <f t="shared" si="0"/>
        <v>71727</v>
      </c>
      <c r="K5">
        <f t="shared" si="1"/>
        <v>1.5416091569422952</v>
      </c>
      <c r="L5">
        <f t="shared" si="2"/>
        <v>97132</v>
      </c>
      <c r="M5">
        <f t="shared" si="3"/>
        <v>43000</v>
      </c>
      <c r="N5">
        <f t="shared" si="4"/>
        <v>71727</v>
      </c>
      <c r="O5">
        <f t="shared" si="5"/>
        <v>54132</v>
      </c>
      <c r="Q5">
        <v>-1847</v>
      </c>
      <c r="R5">
        <v>-12</v>
      </c>
      <c r="T5">
        <v>1690.8000000000029</v>
      </c>
      <c r="U5">
        <v>-23.399999999994179</v>
      </c>
      <c r="W5">
        <v>2675.6</v>
      </c>
      <c r="X5">
        <v>214.2</v>
      </c>
      <c r="AF5">
        <v>71727</v>
      </c>
      <c r="AG5">
        <v>1.5416091569422952</v>
      </c>
      <c r="AI5">
        <v>71727</v>
      </c>
      <c r="AJ5">
        <v>1.5416091569422952</v>
      </c>
    </row>
    <row r="6" spans="1:38" x14ac:dyDescent="0.25">
      <c r="B6">
        <v>17740</v>
      </c>
      <c r="C6">
        <v>72953</v>
      </c>
      <c r="D6">
        <v>118886</v>
      </c>
      <c r="E6">
        <v>49442</v>
      </c>
      <c r="F6">
        <v>85601</v>
      </c>
      <c r="H6">
        <v>103777</v>
      </c>
      <c r="J6">
        <f t="shared" si="0"/>
        <v>68924.399999999994</v>
      </c>
      <c r="K6">
        <f t="shared" si="1"/>
        <v>1.5056641769823169</v>
      </c>
      <c r="L6">
        <f t="shared" si="2"/>
        <v>118886</v>
      </c>
      <c r="M6">
        <f t="shared" si="3"/>
        <v>17740</v>
      </c>
      <c r="N6">
        <f t="shared" si="4"/>
        <v>68924.399999999994</v>
      </c>
      <c r="O6">
        <f t="shared" si="5"/>
        <v>101146</v>
      </c>
      <c r="Q6">
        <v>-5939</v>
      </c>
      <c r="R6">
        <v>-160</v>
      </c>
      <c r="T6">
        <v>585.59999999999127</v>
      </c>
      <c r="U6">
        <v>358.39999999999418</v>
      </c>
      <c r="W6">
        <v>1798.8000000000002</v>
      </c>
      <c r="X6">
        <v>736</v>
      </c>
      <c r="AF6">
        <v>68924.399999999994</v>
      </c>
      <c r="AG6">
        <v>1.5056641769823169</v>
      </c>
      <c r="AI6">
        <v>68924.399999999994</v>
      </c>
      <c r="AJ6">
        <v>1.5056641769823169</v>
      </c>
    </row>
    <row r="7" spans="1:38" x14ac:dyDescent="0.25">
      <c r="B7">
        <v>37916</v>
      </c>
      <c r="C7">
        <v>63755</v>
      </c>
      <c r="D7">
        <v>48065</v>
      </c>
      <c r="E7">
        <v>101137</v>
      </c>
      <c r="F7">
        <v>120340</v>
      </c>
      <c r="H7">
        <v>116007</v>
      </c>
      <c r="J7">
        <f t="shared" si="0"/>
        <v>74242.600000000006</v>
      </c>
      <c r="K7">
        <f t="shared" si="1"/>
        <v>1.5625395662328634</v>
      </c>
      <c r="L7">
        <f t="shared" si="2"/>
        <v>120340</v>
      </c>
      <c r="M7">
        <f t="shared" si="3"/>
        <v>37916</v>
      </c>
      <c r="N7">
        <f t="shared" si="4"/>
        <v>74242.600000000006</v>
      </c>
      <c r="O7">
        <f t="shared" si="5"/>
        <v>82424</v>
      </c>
      <c r="Q7">
        <v>5676</v>
      </c>
      <c r="R7">
        <v>511</v>
      </c>
      <c r="T7">
        <v>-1820.5999999999913</v>
      </c>
      <c r="U7">
        <v>-336.79999999998836</v>
      </c>
      <c r="W7">
        <v>1969.4</v>
      </c>
      <c r="X7">
        <v>347.2</v>
      </c>
      <c r="AB7">
        <v>74242.600000000006</v>
      </c>
      <c r="AC7">
        <v>1.5625395662328634</v>
      </c>
      <c r="AI7">
        <v>74242.600000000006</v>
      </c>
      <c r="AJ7">
        <v>1.5625395662328634</v>
      </c>
    </row>
    <row r="8" spans="1:38" x14ac:dyDescent="0.25">
      <c r="B8">
        <v>40451</v>
      </c>
      <c r="C8">
        <v>16803</v>
      </c>
      <c r="D8">
        <v>17718</v>
      </c>
      <c r="E8">
        <v>42063</v>
      </c>
      <c r="F8">
        <v>44135</v>
      </c>
      <c r="H8">
        <v>72904</v>
      </c>
      <c r="J8">
        <f t="shared" si="0"/>
        <v>32234</v>
      </c>
      <c r="K8">
        <f t="shared" si="1"/>
        <v>2.2617112365824905</v>
      </c>
      <c r="L8">
        <f t="shared" si="2"/>
        <v>44135</v>
      </c>
      <c r="M8">
        <f t="shared" si="3"/>
        <v>16803</v>
      </c>
      <c r="N8">
        <f t="shared" si="4"/>
        <v>32234</v>
      </c>
      <c r="O8">
        <f t="shared" si="5"/>
        <v>27332</v>
      </c>
      <c r="Q8">
        <v>-1634</v>
      </c>
      <c r="R8">
        <v>-851</v>
      </c>
      <c r="T8">
        <v>-2255.1999999999971</v>
      </c>
      <c r="U8">
        <v>142.40000000000146</v>
      </c>
      <c r="W8">
        <v>3191.2000000000003</v>
      </c>
      <c r="X8">
        <v>214.79999999999998</v>
      </c>
      <c r="AD8">
        <v>32234</v>
      </c>
      <c r="AE8">
        <v>2.2617112365824905</v>
      </c>
      <c r="AK8">
        <v>32234</v>
      </c>
      <c r="AL8">
        <v>2.2617112365824905</v>
      </c>
    </row>
    <row r="9" spans="1:38" x14ac:dyDescent="0.25">
      <c r="B9">
        <v>36690</v>
      </c>
      <c r="C9">
        <v>101578</v>
      </c>
      <c r="D9">
        <v>1770</v>
      </c>
      <c r="E9">
        <v>114147</v>
      </c>
      <c r="F9">
        <v>99514</v>
      </c>
      <c r="H9">
        <v>120599</v>
      </c>
      <c r="J9">
        <f t="shared" si="0"/>
        <v>70739.8</v>
      </c>
      <c r="K9">
        <f t="shared" si="1"/>
        <v>1.7048252892996587</v>
      </c>
      <c r="L9">
        <f t="shared" si="2"/>
        <v>114147</v>
      </c>
      <c r="M9">
        <f t="shared" si="3"/>
        <v>1770</v>
      </c>
      <c r="N9">
        <f t="shared" si="4"/>
        <v>70739.8</v>
      </c>
      <c r="O9">
        <f t="shared" si="5"/>
        <v>112377</v>
      </c>
      <c r="Q9">
        <v>428</v>
      </c>
      <c r="R9">
        <v>-766</v>
      </c>
      <c r="T9">
        <v>-1043</v>
      </c>
      <c r="U9">
        <v>74.19999999999709</v>
      </c>
      <c r="W9">
        <v>1945.8</v>
      </c>
      <c r="X9">
        <v>534.20000000000005</v>
      </c>
      <c r="AF9">
        <v>70739.8</v>
      </c>
      <c r="AG9">
        <v>1.7048252892996587</v>
      </c>
      <c r="AI9">
        <v>70739.8</v>
      </c>
      <c r="AJ9">
        <v>1.7048252892996587</v>
      </c>
    </row>
    <row r="10" spans="1:38" x14ac:dyDescent="0.25">
      <c r="B10">
        <v>19161</v>
      </c>
      <c r="C10">
        <v>92574</v>
      </c>
      <c r="D10">
        <v>15021</v>
      </c>
      <c r="E10">
        <v>28657</v>
      </c>
      <c r="F10">
        <v>15515</v>
      </c>
      <c r="H10">
        <v>81725</v>
      </c>
      <c r="J10">
        <f t="shared" si="0"/>
        <v>34185.599999999999</v>
      </c>
      <c r="K10">
        <f t="shared" si="1"/>
        <v>2.3906264626041374</v>
      </c>
      <c r="L10">
        <f t="shared" si="2"/>
        <v>92574</v>
      </c>
      <c r="M10">
        <f t="shared" si="3"/>
        <v>15021</v>
      </c>
      <c r="N10">
        <f t="shared" si="4"/>
        <v>34185.599999999999</v>
      </c>
      <c r="O10">
        <f t="shared" si="5"/>
        <v>77553</v>
      </c>
      <c r="Q10">
        <v>-70</v>
      </c>
      <c r="R10">
        <v>-10</v>
      </c>
      <c r="T10">
        <v>-1090.8000000000029</v>
      </c>
      <c r="U10">
        <v>-316</v>
      </c>
      <c r="W10">
        <v>1800</v>
      </c>
      <c r="X10">
        <v>317.60000000000002</v>
      </c>
      <c r="AD10">
        <v>34185.599999999999</v>
      </c>
      <c r="AE10">
        <v>2.3906264626041374</v>
      </c>
      <c r="AK10">
        <v>34185.599999999999</v>
      </c>
      <c r="AL10">
        <v>2.3906264626041374</v>
      </c>
    </row>
    <row r="11" spans="1:38" x14ac:dyDescent="0.25">
      <c r="B11">
        <v>110025</v>
      </c>
      <c r="C11">
        <v>98712</v>
      </c>
      <c r="D11">
        <v>98792</v>
      </c>
      <c r="E11">
        <v>99796</v>
      </c>
      <c r="F11">
        <v>73719</v>
      </c>
      <c r="H11">
        <v>151064</v>
      </c>
      <c r="J11">
        <f t="shared" si="0"/>
        <v>96208.8</v>
      </c>
      <c r="K11">
        <f t="shared" si="1"/>
        <v>1.5701682174603571</v>
      </c>
      <c r="L11">
        <f t="shared" si="2"/>
        <v>110025</v>
      </c>
      <c r="M11">
        <f t="shared" si="3"/>
        <v>73719</v>
      </c>
      <c r="N11">
        <f t="shared" si="4"/>
        <v>96208.8</v>
      </c>
      <c r="O11">
        <f t="shared" si="5"/>
        <v>36306</v>
      </c>
      <c r="Q11">
        <v>-3670</v>
      </c>
      <c r="R11">
        <v>-51</v>
      </c>
      <c r="T11">
        <v>-912</v>
      </c>
      <c r="U11">
        <v>-189</v>
      </c>
      <c r="W11">
        <v>2817.2</v>
      </c>
      <c r="X11">
        <v>189</v>
      </c>
      <c r="AF11">
        <v>96208.8</v>
      </c>
      <c r="AG11">
        <v>1.5701682174603571</v>
      </c>
      <c r="AI11">
        <v>96208.8</v>
      </c>
      <c r="AJ11">
        <v>1.5701682174603571</v>
      </c>
    </row>
    <row r="12" spans="1:38" x14ac:dyDescent="0.25">
      <c r="B12">
        <v>105378</v>
      </c>
      <c r="C12">
        <v>98854</v>
      </c>
      <c r="D12">
        <v>35325</v>
      </c>
      <c r="E12">
        <v>119944</v>
      </c>
      <c r="F12">
        <v>104553</v>
      </c>
      <c r="H12">
        <v>111351</v>
      </c>
      <c r="J12">
        <f t="shared" si="0"/>
        <v>92810.8</v>
      </c>
      <c r="K12">
        <f t="shared" si="1"/>
        <v>1.19976338960552</v>
      </c>
      <c r="L12">
        <f t="shared" si="2"/>
        <v>119944</v>
      </c>
      <c r="M12">
        <f t="shared" si="3"/>
        <v>35325</v>
      </c>
      <c r="N12">
        <f t="shared" si="4"/>
        <v>92810.8</v>
      </c>
      <c r="O12">
        <f t="shared" si="5"/>
        <v>84619</v>
      </c>
      <c r="Q12">
        <v>-2793</v>
      </c>
      <c r="R12">
        <v>-17</v>
      </c>
      <c r="T12">
        <v>-128</v>
      </c>
      <c r="U12">
        <v>-215.80000000000291</v>
      </c>
      <c r="W12">
        <v>2336.3999999999996</v>
      </c>
      <c r="X12">
        <v>298.99999999999994</v>
      </c>
      <c r="AB12">
        <v>92810.8</v>
      </c>
      <c r="AC12">
        <v>1.19976338960552</v>
      </c>
      <c r="AI12">
        <v>92810.8</v>
      </c>
      <c r="AJ12">
        <v>1.19976338960552</v>
      </c>
    </row>
    <row r="13" spans="1:38" x14ac:dyDescent="0.25">
      <c r="B13">
        <v>82406</v>
      </c>
      <c r="C13">
        <v>58937</v>
      </c>
      <c r="D13">
        <v>92855</v>
      </c>
      <c r="E13">
        <v>71236</v>
      </c>
      <c r="F13">
        <v>19408</v>
      </c>
      <c r="H13">
        <v>89356</v>
      </c>
      <c r="J13">
        <f t="shared" si="0"/>
        <v>64968.4</v>
      </c>
      <c r="K13">
        <f t="shared" si="1"/>
        <v>1.3753763368037384</v>
      </c>
      <c r="L13">
        <f t="shared" si="2"/>
        <v>92855</v>
      </c>
      <c r="M13">
        <f t="shared" si="3"/>
        <v>19408</v>
      </c>
      <c r="N13">
        <f t="shared" si="4"/>
        <v>64968.4</v>
      </c>
      <c r="O13">
        <f t="shared" si="5"/>
        <v>73447</v>
      </c>
      <c r="Q13">
        <v>3133</v>
      </c>
      <c r="R13">
        <v>-596</v>
      </c>
      <c r="T13">
        <v>590.20000000000437</v>
      </c>
      <c r="U13">
        <v>212.80000000000291</v>
      </c>
      <c r="W13">
        <v>2009</v>
      </c>
      <c r="X13">
        <v>234.40000000000003</v>
      </c>
      <c r="AB13">
        <v>64968.4</v>
      </c>
      <c r="AC13">
        <v>1.3753763368037384</v>
      </c>
      <c r="AI13">
        <v>64968.4</v>
      </c>
      <c r="AJ13">
        <v>1.3753763368037384</v>
      </c>
    </row>
    <row r="14" spans="1:38" x14ac:dyDescent="0.25">
      <c r="B14">
        <v>35778</v>
      </c>
      <c r="C14">
        <v>60392</v>
      </c>
      <c r="D14">
        <v>104589</v>
      </c>
      <c r="E14">
        <v>60514</v>
      </c>
      <c r="F14">
        <v>37433</v>
      </c>
      <c r="H14">
        <v>61229</v>
      </c>
      <c r="J14">
        <f t="shared" si="0"/>
        <v>59741.2</v>
      </c>
      <c r="K14">
        <f t="shared" si="1"/>
        <v>1.0249040862922072</v>
      </c>
      <c r="L14">
        <f t="shared" si="2"/>
        <v>104589</v>
      </c>
      <c r="M14">
        <f t="shared" si="3"/>
        <v>35778</v>
      </c>
      <c r="N14">
        <f t="shared" si="4"/>
        <v>59741.2</v>
      </c>
      <c r="O14">
        <f t="shared" si="5"/>
        <v>68811</v>
      </c>
      <c r="Q14">
        <v>-3469</v>
      </c>
      <c r="R14">
        <v>128</v>
      </c>
      <c r="T14">
        <v>86.19999999999709</v>
      </c>
      <c r="U14">
        <v>-348.60000000000582</v>
      </c>
      <c r="W14">
        <v>3012.2000000000003</v>
      </c>
      <c r="X14">
        <v>348.59999999999997</v>
      </c>
      <c r="Z14">
        <v>59741.2</v>
      </c>
      <c r="AA14">
        <v>1.0249040862922072</v>
      </c>
      <c r="AI14">
        <v>59741.2</v>
      </c>
      <c r="AJ14">
        <v>1.0249040862922072</v>
      </c>
    </row>
    <row r="15" spans="1:38" x14ac:dyDescent="0.25">
      <c r="B15">
        <v>56684</v>
      </c>
      <c r="C15">
        <v>18003</v>
      </c>
      <c r="D15">
        <v>65895</v>
      </c>
      <c r="E15">
        <v>68328</v>
      </c>
      <c r="F15">
        <v>73864</v>
      </c>
      <c r="H15">
        <v>114288</v>
      </c>
      <c r="J15">
        <f t="shared" si="0"/>
        <v>56554.8</v>
      </c>
      <c r="K15">
        <f t="shared" si="1"/>
        <v>2.0208364276772262</v>
      </c>
      <c r="L15">
        <f t="shared" si="2"/>
        <v>73864</v>
      </c>
      <c r="M15">
        <f t="shared" si="3"/>
        <v>18003</v>
      </c>
      <c r="N15">
        <f t="shared" si="4"/>
        <v>56554.8</v>
      </c>
      <c r="O15">
        <f t="shared" si="5"/>
        <v>55861</v>
      </c>
      <c r="Q15">
        <v>513</v>
      </c>
      <c r="R15">
        <v>0</v>
      </c>
      <c r="T15">
        <v>589.80000000000291</v>
      </c>
      <c r="U15">
        <v>-258.59999999999854</v>
      </c>
      <c r="W15">
        <v>1506.6000000000001</v>
      </c>
      <c r="X15">
        <v>260.2</v>
      </c>
      <c r="AD15">
        <v>56554.8</v>
      </c>
      <c r="AE15">
        <v>2.0208364276772262</v>
      </c>
      <c r="AK15">
        <v>56554.8</v>
      </c>
      <c r="AL15">
        <v>2.0208364276772262</v>
      </c>
    </row>
    <row r="16" spans="1:38" x14ac:dyDescent="0.25">
      <c r="B16">
        <v>58775</v>
      </c>
      <c r="C16">
        <v>41804</v>
      </c>
      <c r="D16">
        <v>5640</v>
      </c>
      <c r="E16">
        <v>111208</v>
      </c>
      <c r="F16">
        <v>33441</v>
      </c>
      <c r="H16">
        <v>107094</v>
      </c>
      <c r="J16">
        <f t="shared" si="0"/>
        <v>50173.599999999999</v>
      </c>
      <c r="K16">
        <f t="shared" si="1"/>
        <v>2.134469123204235</v>
      </c>
      <c r="L16">
        <f t="shared" si="2"/>
        <v>111208</v>
      </c>
      <c r="M16">
        <f t="shared" si="3"/>
        <v>5640</v>
      </c>
      <c r="N16">
        <f t="shared" si="4"/>
        <v>50173.599999999999</v>
      </c>
      <c r="O16">
        <f t="shared" si="5"/>
        <v>105568</v>
      </c>
      <c r="Q16">
        <v>1314</v>
      </c>
      <c r="R16">
        <v>-2</v>
      </c>
      <c r="T16">
        <v>186.40000000000146</v>
      </c>
      <c r="U16">
        <v>364.79999999999563</v>
      </c>
      <c r="W16">
        <v>3104.0000000000005</v>
      </c>
      <c r="X16">
        <v>364.79999999999995</v>
      </c>
      <c r="AD16">
        <v>50173.599999999999</v>
      </c>
      <c r="AE16">
        <v>2.134469123204235</v>
      </c>
      <c r="AK16">
        <v>50173.599999999999</v>
      </c>
      <c r="AL16">
        <v>2.134469123204235</v>
      </c>
    </row>
    <row r="17" spans="2:38" x14ac:dyDescent="0.25">
      <c r="B17">
        <v>80511</v>
      </c>
      <c r="C17">
        <v>112134</v>
      </c>
      <c r="D17">
        <v>89111</v>
      </c>
      <c r="E17">
        <v>24850</v>
      </c>
      <c r="F17">
        <v>120055</v>
      </c>
      <c r="H17">
        <v>140108</v>
      </c>
      <c r="J17">
        <f t="shared" si="0"/>
        <v>85332.2</v>
      </c>
      <c r="K17">
        <f t="shared" si="1"/>
        <v>1.6419124316494829</v>
      </c>
      <c r="L17">
        <f t="shared" si="2"/>
        <v>120055</v>
      </c>
      <c r="M17">
        <f t="shared" si="3"/>
        <v>24850</v>
      </c>
      <c r="N17">
        <f t="shared" si="4"/>
        <v>85332.2</v>
      </c>
      <c r="O17">
        <f t="shared" si="5"/>
        <v>95205</v>
      </c>
      <c r="Q17">
        <v>-1096</v>
      </c>
      <c r="R17">
        <v>19</v>
      </c>
      <c r="T17">
        <v>68.599999999991269</v>
      </c>
      <c r="U17">
        <v>53</v>
      </c>
      <c r="W17">
        <v>1613.7999999999997</v>
      </c>
      <c r="X17">
        <v>264.59999999999997</v>
      </c>
      <c r="AF17">
        <v>85332.2</v>
      </c>
      <c r="AG17">
        <v>1.6419124316494829</v>
      </c>
      <c r="AI17">
        <v>85332.2</v>
      </c>
      <c r="AJ17">
        <v>1.6419124316494829</v>
      </c>
    </row>
    <row r="18" spans="2:38" x14ac:dyDescent="0.25">
      <c r="B18">
        <v>30895</v>
      </c>
      <c r="C18">
        <v>71790</v>
      </c>
      <c r="D18">
        <v>101211</v>
      </c>
      <c r="E18">
        <v>39210</v>
      </c>
      <c r="F18">
        <v>103551</v>
      </c>
      <c r="H18">
        <v>88122</v>
      </c>
      <c r="J18">
        <f t="shared" si="0"/>
        <v>69331.399999999994</v>
      </c>
      <c r="K18">
        <f t="shared" si="1"/>
        <v>1.2710258266817056</v>
      </c>
      <c r="L18">
        <f t="shared" si="2"/>
        <v>103551</v>
      </c>
      <c r="M18">
        <f t="shared" si="3"/>
        <v>30895</v>
      </c>
      <c r="N18">
        <f t="shared" si="4"/>
        <v>69331.399999999994</v>
      </c>
      <c r="O18">
        <f t="shared" si="5"/>
        <v>72656</v>
      </c>
      <c r="Q18">
        <v>-4005</v>
      </c>
      <c r="R18">
        <v>-657</v>
      </c>
      <c r="T18">
        <v>-286.60000000000582</v>
      </c>
      <c r="U18">
        <v>-338</v>
      </c>
      <c r="W18">
        <v>908.19999999999993</v>
      </c>
      <c r="X18">
        <v>338</v>
      </c>
      <c r="AB18">
        <v>69331.399999999994</v>
      </c>
      <c r="AC18">
        <v>1.2710258266817056</v>
      </c>
      <c r="AI18">
        <v>69331.399999999994</v>
      </c>
      <c r="AJ18">
        <v>1.2710258266817056</v>
      </c>
    </row>
    <row r="19" spans="2:38" x14ac:dyDescent="0.25">
      <c r="B19">
        <v>22918</v>
      </c>
      <c r="C19">
        <v>113981</v>
      </c>
      <c r="D19">
        <v>75647</v>
      </c>
      <c r="E19">
        <v>98052</v>
      </c>
      <c r="F19">
        <v>91988</v>
      </c>
      <c r="H19">
        <v>84555</v>
      </c>
      <c r="J19">
        <f t="shared" si="0"/>
        <v>80517.2</v>
      </c>
      <c r="K19">
        <f t="shared" si="1"/>
        <v>1.0501482912967663</v>
      </c>
      <c r="L19">
        <f t="shared" si="2"/>
        <v>113981</v>
      </c>
      <c r="M19">
        <f t="shared" si="3"/>
        <v>22918</v>
      </c>
      <c r="N19">
        <f t="shared" si="4"/>
        <v>80517.2</v>
      </c>
      <c r="O19">
        <f t="shared" si="5"/>
        <v>91063</v>
      </c>
      <c r="Q19">
        <v>1899</v>
      </c>
      <c r="R19">
        <v>-888</v>
      </c>
      <c r="T19">
        <v>-2114.1999999999971</v>
      </c>
      <c r="U19">
        <v>5</v>
      </c>
      <c r="W19">
        <v>3427.4</v>
      </c>
      <c r="X19">
        <v>191</v>
      </c>
      <c r="AB19">
        <v>80517.2</v>
      </c>
      <c r="AC19">
        <v>1.0501482912967663</v>
      </c>
      <c r="AI19">
        <v>80517.2</v>
      </c>
      <c r="AJ19">
        <v>1.0501482912967663</v>
      </c>
    </row>
    <row r="20" spans="2:38" x14ac:dyDescent="0.25">
      <c r="B20">
        <v>12256</v>
      </c>
      <c r="C20">
        <v>80219</v>
      </c>
      <c r="D20">
        <v>4170</v>
      </c>
      <c r="E20">
        <v>27562</v>
      </c>
      <c r="F20">
        <v>86868</v>
      </c>
      <c r="H20">
        <v>102306</v>
      </c>
      <c r="J20">
        <f t="shared" si="0"/>
        <v>42215</v>
      </c>
      <c r="K20">
        <f t="shared" si="1"/>
        <v>2.4234513798412887</v>
      </c>
      <c r="L20">
        <f t="shared" si="2"/>
        <v>86868</v>
      </c>
      <c r="M20">
        <f t="shared" si="3"/>
        <v>4170</v>
      </c>
      <c r="N20">
        <f t="shared" si="4"/>
        <v>42215</v>
      </c>
      <c r="O20">
        <f t="shared" si="5"/>
        <v>82698</v>
      </c>
      <c r="Q20">
        <v>2307</v>
      </c>
      <c r="R20">
        <v>342</v>
      </c>
      <c r="T20">
        <v>2363</v>
      </c>
      <c r="U20">
        <v>-167.80000000000291</v>
      </c>
      <c r="W20">
        <v>2550.6</v>
      </c>
      <c r="X20">
        <v>426.2</v>
      </c>
      <c r="AD20">
        <v>42215</v>
      </c>
      <c r="AE20">
        <v>2.4234513798412887</v>
      </c>
      <c r="AK20">
        <v>42215</v>
      </c>
      <c r="AL20">
        <v>2.4234513798412887</v>
      </c>
    </row>
    <row r="21" spans="2:38" x14ac:dyDescent="0.25">
      <c r="B21">
        <v>97309</v>
      </c>
      <c r="C21">
        <v>79827</v>
      </c>
      <c r="D21">
        <v>79250</v>
      </c>
      <c r="E21">
        <v>45770</v>
      </c>
      <c r="F21">
        <v>96485</v>
      </c>
      <c r="H21">
        <v>100757</v>
      </c>
      <c r="J21">
        <f t="shared" si="0"/>
        <v>79728.2</v>
      </c>
      <c r="K21">
        <f t="shared" si="1"/>
        <v>1.2637561113884423</v>
      </c>
      <c r="L21">
        <f t="shared" si="2"/>
        <v>97309</v>
      </c>
      <c r="M21">
        <f t="shared" si="3"/>
        <v>45770</v>
      </c>
      <c r="N21">
        <f t="shared" si="4"/>
        <v>79728.2</v>
      </c>
      <c r="O21">
        <f t="shared" si="5"/>
        <v>51539</v>
      </c>
      <c r="Q21">
        <v>-5023</v>
      </c>
      <c r="R21">
        <v>608</v>
      </c>
      <c r="T21">
        <v>1155.8000000000029</v>
      </c>
      <c r="U21">
        <v>541.80000000000291</v>
      </c>
      <c r="W21">
        <v>1444.6</v>
      </c>
      <c r="X21">
        <v>541.79999999999995</v>
      </c>
      <c r="AB21">
        <v>79728.2</v>
      </c>
      <c r="AC21">
        <v>1.2637561113884423</v>
      </c>
      <c r="AI21">
        <v>79728.2</v>
      </c>
      <c r="AJ21">
        <v>1.2637561113884423</v>
      </c>
    </row>
    <row r="22" spans="2:38" x14ac:dyDescent="0.25">
      <c r="B22">
        <v>35810</v>
      </c>
      <c r="C22">
        <v>40760</v>
      </c>
      <c r="D22">
        <v>65994</v>
      </c>
      <c r="E22">
        <v>60614</v>
      </c>
      <c r="F22">
        <v>17357</v>
      </c>
      <c r="H22">
        <v>71600</v>
      </c>
      <c r="J22">
        <f t="shared" si="0"/>
        <v>44107</v>
      </c>
      <c r="K22">
        <f t="shared" si="1"/>
        <v>1.623325095789784</v>
      </c>
      <c r="L22">
        <f t="shared" si="2"/>
        <v>65994</v>
      </c>
      <c r="M22">
        <f t="shared" si="3"/>
        <v>17357</v>
      </c>
      <c r="N22">
        <f t="shared" si="4"/>
        <v>44107</v>
      </c>
      <c r="O22">
        <f t="shared" si="5"/>
        <v>48637</v>
      </c>
      <c r="Q22">
        <v>2228</v>
      </c>
      <c r="R22">
        <v>0</v>
      </c>
      <c r="T22">
        <v>-123.80000000000291</v>
      </c>
      <c r="U22">
        <v>-280.59999999999854</v>
      </c>
      <c r="W22">
        <v>1933.8000000000002</v>
      </c>
      <c r="X22">
        <v>489.79999999999995</v>
      </c>
      <c r="Z22">
        <v>44107</v>
      </c>
      <c r="AA22">
        <v>1.623325095789784</v>
      </c>
      <c r="AI22">
        <v>44107</v>
      </c>
      <c r="AJ22">
        <v>1.623325095789784</v>
      </c>
    </row>
    <row r="23" spans="2:38" x14ac:dyDescent="0.25">
      <c r="B23">
        <v>101053</v>
      </c>
      <c r="C23">
        <v>105604</v>
      </c>
      <c r="D23">
        <v>4778</v>
      </c>
      <c r="E23">
        <v>97354</v>
      </c>
      <c r="F23">
        <v>45983</v>
      </c>
      <c r="H23">
        <v>132851</v>
      </c>
      <c r="J23">
        <f t="shared" si="0"/>
        <v>70954.399999999994</v>
      </c>
      <c r="K23">
        <f t="shared" si="1"/>
        <v>1.8723433641888312</v>
      </c>
      <c r="L23">
        <f t="shared" si="2"/>
        <v>105604</v>
      </c>
      <c r="M23">
        <f t="shared" si="3"/>
        <v>4778</v>
      </c>
      <c r="N23">
        <f t="shared" si="4"/>
        <v>70954.399999999994</v>
      </c>
      <c r="O23">
        <f t="shared" si="5"/>
        <v>100826</v>
      </c>
      <c r="Q23">
        <v>134</v>
      </c>
      <c r="R23">
        <v>851</v>
      </c>
      <c r="T23">
        <v>-508.60000000000582</v>
      </c>
      <c r="U23">
        <v>-67.200000000011642</v>
      </c>
      <c r="W23">
        <v>1804.6000000000001</v>
      </c>
      <c r="X23">
        <v>172.8</v>
      </c>
      <c r="AF23">
        <v>70954.399999999994</v>
      </c>
      <c r="AG23">
        <v>1.8723433641888312</v>
      </c>
      <c r="AI23">
        <v>70954.399999999994</v>
      </c>
      <c r="AJ23">
        <v>1.8723433641888312</v>
      </c>
    </row>
    <row r="24" spans="2:38" x14ac:dyDescent="0.25">
      <c r="B24">
        <v>69971</v>
      </c>
      <c r="C24">
        <v>25130</v>
      </c>
      <c r="D24">
        <v>74509</v>
      </c>
      <c r="E24">
        <v>76866</v>
      </c>
      <c r="F24">
        <v>30232</v>
      </c>
      <c r="H24">
        <v>105569</v>
      </c>
      <c r="J24">
        <f t="shared" si="0"/>
        <v>55341.599999999999</v>
      </c>
      <c r="K24">
        <f t="shared" si="1"/>
        <v>1.907588504849878</v>
      </c>
      <c r="L24">
        <f t="shared" si="2"/>
        <v>76866</v>
      </c>
      <c r="M24">
        <f t="shared" si="3"/>
        <v>25130</v>
      </c>
      <c r="N24">
        <f t="shared" si="4"/>
        <v>55341.599999999999</v>
      </c>
      <c r="O24">
        <f t="shared" si="5"/>
        <v>51736</v>
      </c>
      <c r="Q24">
        <v>-5623</v>
      </c>
      <c r="R24">
        <v>895</v>
      </c>
      <c r="T24">
        <v>-131.40000000000146</v>
      </c>
      <c r="U24">
        <v>260.19999999999709</v>
      </c>
      <c r="W24">
        <v>1168.2</v>
      </c>
      <c r="X24">
        <v>260.2</v>
      </c>
      <c r="AD24">
        <v>55341.599999999999</v>
      </c>
      <c r="AE24">
        <v>1.907588504849878</v>
      </c>
      <c r="AK24">
        <v>55341.599999999999</v>
      </c>
      <c r="AL24">
        <v>1.907588504849878</v>
      </c>
    </row>
    <row r="25" spans="2:38" x14ac:dyDescent="0.25">
      <c r="B25">
        <v>35601</v>
      </c>
      <c r="C25">
        <v>10704</v>
      </c>
      <c r="D25">
        <v>18449</v>
      </c>
      <c r="E25">
        <v>11782</v>
      </c>
      <c r="F25">
        <v>95505</v>
      </c>
      <c r="H25">
        <v>66725</v>
      </c>
      <c r="J25">
        <f t="shared" si="0"/>
        <v>34408.199999999997</v>
      </c>
      <c r="K25">
        <f t="shared" si="1"/>
        <v>1.9392179771101077</v>
      </c>
      <c r="L25">
        <f t="shared" si="2"/>
        <v>95505</v>
      </c>
      <c r="M25">
        <f t="shared" si="3"/>
        <v>10704</v>
      </c>
      <c r="N25">
        <f t="shared" si="4"/>
        <v>34408.199999999997</v>
      </c>
      <c r="O25">
        <f t="shared" si="5"/>
        <v>84801</v>
      </c>
      <c r="Q25">
        <v>3995</v>
      </c>
      <c r="R25">
        <v>-11</v>
      </c>
      <c r="T25">
        <v>-450</v>
      </c>
      <c r="U25">
        <v>17.799999999995634</v>
      </c>
      <c r="W25">
        <v>2702.3999999999996</v>
      </c>
      <c r="X25">
        <v>285</v>
      </c>
      <c r="AD25">
        <v>34408.199999999997</v>
      </c>
      <c r="AE25">
        <v>1.9392179771101077</v>
      </c>
      <c r="AI25">
        <v>34408.199999999997</v>
      </c>
      <c r="AJ25">
        <v>1.9392179771101077</v>
      </c>
    </row>
    <row r="26" spans="2:38" x14ac:dyDescent="0.25">
      <c r="B26">
        <v>107957</v>
      </c>
      <c r="C26">
        <v>34287</v>
      </c>
      <c r="D26">
        <v>70943</v>
      </c>
      <c r="E26">
        <v>104217</v>
      </c>
      <c r="F26">
        <v>102682</v>
      </c>
      <c r="H26">
        <v>133605</v>
      </c>
      <c r="J26">
        <f t="shared" si="0"/>
        <v>84017.2</v>
      </c>
      <c r="K26">
        <f t="shared" si="1"/>
        <v>1.5902100998367001</v>
      </c>
      <c r="L26">
        <f t="shared" si="2"/>
        <v>107957</v>
      </c>
      <c r="M26">
        <f t="shared" si="3"/>
        <v>34287</v>
      </c>
      <c r="N26">
        <f t="shared" si="4"/>
        <v>84017.2</v>
      </c>
      <c r="O26">
        <f t="shared" si="5"/>
        <v>73670</v>
      </c>
      <c r="Q26">
        <v>-3294</v>
      </c>
      <c r="R26">
        <v>31</v>
      </c>
      <c r="T26">
        <v>401.80000000000291</v>
      </c>
      <c r="U26">
        <v>-17.19999999999709</v>
      </c>
      <c r="W26">
        <v>1826.2</v>
      </c>
      <c r="X26">
        <v>367.20000000000005</v>
      </c>
      <c r="AF26">
        <v>84017.2</v>
      </c>
      <c r="AG26">
        <v>1.5902100998367001</v>
      </c>
      <c r="AI26">
        <v>84017.2</v>
      </c>
      <c r="AJ26">
        <v>1.5902100998367001</v>
      </c>
    </row>
    <row r="27" spans="2:38" x14ac:dyDescent="0.25">
      <c r="B27">
        <v>112288</v>
      </c>
      <c r="C27">
        <v>26489</v>
      </c>
      <c r="D27">
        <v>107162</v>
      </c>
      <c r="E27">
        <v>100138</v>
      </c>
      <c r="F27">
        <v>31954</v>
      </c>
      <c r="H27">
        <v>134838</v>
      </c>
      <c r="J27">
        <f t="shared" si="0"/>
        <v>75606.2</v>
      </c>
      <c r="K27">
        <f t="shared" si="1"/>
        <v>1.7834251688353602</v>
      </c>
      <c r="L27">
        <f t="shared" si="2"/>
        <v>112288</v>
      </c>
      <c r="M27">
        <f t="shared" si="3"/>
        <v>26489</v>
      </c>
      <c r="N27">
        <f t="shared" si="4"/>
        <v>75606.2</v>
      </c>
      <c r="O27">
        <f t="shared" si="5"/>
        <v>85799</v>
      </c>
      <c r="Q27">
        <v>1875</v>
      </c>
      <c r="R27">
        <v>670</v>
      </c>
      <c r="T27">
        <v>-530.80000000000291</v>
      </c>
      <c r="U27">
        <v>44.399999999994179</v>
      </c>
      <c r="W27">
        <v>1691.6</v>
      </c>
      <c r="X27">
        <v>176.8</v>
      </c>
      <c r="AF27">
        <v>75606.2</v>
      </c>
      <c r="AG27">
        <v>1.7834251688353602</v>
      </c>
      <c r="AK27">
        <v>75606.2</v>
      </c>
      <c r="AL27">
        <v>1.7834251688353602</v>
      </c>
    </row>
    <row r="28" spans="2:38" x14ac:dyDescent="0.25">
      <c r="B28">
        <v>109494</v>
      </c>
      <c r="C28">
        <v>56061</v>
      </c>
      <c r="D28">
        <v>55437</v>
      </c>
      <c r="E28">
        <v>3028</v>
      </c>
      <c r="F28">
        <v>101689</v>
      </c>
      <c r="H28">
        <v>108383</v>
      </c>
      <c r="J28">
        <f t="shared" si="0"/>
        <v>65141.8</v>
      </c>
      <c r="K28">
        <f t="shared" si="1"/>
        <v>1.6638011230884009</v>
      </c>
      <c r="L28">
        <f t="shared" si="2"/>
        <v>109494</v>
      </c>
      <c r="M28">
        <f t="shared" si="3"/>
        <v>3028</v>
      </c>
      <c r="N28">
        <f t="shared" si="4"/>
        <v>65141.8</v>
      </c>
      <c r="O28">
        <f t="shared" si="5"/>
        <v>106466</v>
      </c>
      <c r="Q28">
        <v>-4039</v>
      </c>
      <c r="R28">
        <v>-287</v>
      </c>
      <c r="T28">
        <v>1034.2000000000044</v>
      </c>
      <c r="U28">
        <v>81.200000000004366</v>
      </c>
      <c r="W28">
        <v>2654.6000000000004</v>
      </c>
      <c r="X28">
        <v>364.8</v>
      </c>
      <c r="AF28">
        <v>65141.8</v>
      </c>
      <c r="AG28">
        <v>1.6638011230884009</v>
      </c>
      <c r="AI28">
        <v>65141.8</v>
      </c>
      <c r="AJ28">
        <v>1.6638011230884009</v>
      </c>
    </row>
    <row r="29" spans="2:38" x14ac:dyDescent="0.25">
      <c r="B29">
        <v>95610</v>
      </c>
      <c r="C29">
        <v>78260</v>
      </c>
      <c r="D29">
        <v>116966</v>
      </c>
      <c r="E29">
        <v>37952</v>
      </c>
      <c r="F29">
        <v>29140</v>
      </c>
      <c r="H29">
        <v>104669</v>
      </c>
      <c r="J29">
        <f t="shared" si="0"/>
        <v>71585.600000000006</v>
      </c>
      <c r="K29">
        <f t="shared" si="1"/>
        <v>1.4621516059095683</v>
      </c>
      <c r="L29">
        <f t="shared" si="2"/>
        <v>116966</v>
      </c>
      <c r="M29">
        <f t="shared" si="3"/>
        <v>29140</v>
      </c>
      <c r="N29">
        <f t="shared" si="4"/>
        <v>71585.600000000006</v>
      </c>
      <c r="O29">
        <f t="shared" si="5"/>
        <v>87826</v>
      </c>
      <c r="Q29">
        <v>980</v>
      </c>
      <c r="R29">
        <v>-860</v>
      </c>
      <c r="T29">
        <v>-3665.7999999999884</v>
      </c>
      <c r="U29">
        <v>-276.19999999999709</v>
      </c>
      <c r="W29">
        <v>3665.8</v>
      </c>
      <c r="X29">
        <v>276.2</v>
      </c>
      <c r="AB29">
        <v>71585.600000000006</v>
      </c>
      <c r="AC29">
        <v>1.4621516059095683</v>
      </c>
      <c r="AI29">
        <v>71585.600000000006</v>
      </c>
      <c r="AJ29">
        <v>1.4621516059095683</v>
      </c>
    </row>
    <row r="30" spans="2:38" x14ac:dyDescent="0.25">
      <c r="B30">
        <v>40019</v>
      </c>
      <c r="C30">
        <v>6488</v>
      </c>
      <c r="D30">
        <v>88668</v>
      </c>
      <c r="E30">
        <v>5827</v>
      </c>
      <c r="F30">
        <v>91956</v>
      </c>
      <c r="H30">
        <v>84858</v>
      </c>
      <c r="J30">
        <f t="shared" si="0"/>
        <v>46591.6</v>
      </c>
      <c r="K30">
        <f t="shared" si="1"/>
        <v>1.8213154302492296</v>
      </c>
      <c r="L30">
        <f t="shared" si="2"/>
        <v>91956</v>
      </c>
      <c r="M30">
        <f t="shared" si="3"/>
        <v>5827</v>
      </c>
      <c r="N30">
        <f t="shared" si="4"/>
        <v>46591.6</v>
      </c>
      <c r="O30">
        <f t="shared" si="5"/>
        <v>86129</v>
      </c>
      <c r="Q30">
        <v>-1365</v>
      </c>
      <c r="R30">
        <v>828</v>
      </c>
      <c r="T30">
        <v>1376.7999999999956</v>
      </c>
      <c r="U30">
        <v>-137.80000000000291</v>
      </c>
      <c r="W30">
        <v>3001.2000000000003</v>
      </c>
      <c r="X30">
        <v>559.79999999999995</v>
      </c>
      <c r="AD30">
        <v>46591.6</v>
      </c>
      <c r="AE30">
        <v>1.8213154302492296</v>
      </c>
      <c r="AI30">
        <v>46591.6</v>
      </c>
      <c r="AJ30">
        <v>1.8213154302492296</v>
      </c>
    </row>
    <row r="31" spans="2:38" x14ac:dyDescent="0.25">
      <c r="B31">
        <v>2943</v>
      </c>
      <c r="C31">
        <v>102882</v>
      </c>
      <c r="D31">
        <v>26257</v>
      </c>
      <c r="E31">
        <v>74921</v>
      </c>
      <c r="F31">
        <v>55414</v>
      </c>
      <c r="H31">
        <v>102568</v>
      </c>
      <c r="J31">
        <f t="shared" si="0"/>
        <v>52483.4</v>
      </c>
      <c r="K31">
        <f t="shared" si="1"/>
        <v>1.9542941196645034</v>
      </c>
      <c r="L31">
        <f t="shared" si="2"/>
        <v>102882</v>
      </c>
      <c r="M31">
        <f t="shared" si="3"/>
        <v>2943</v>
      </c>
      <c r="N31">
        <f t="shared" si="4"/>
        <v>52483.4</v>
      </c>
      <c r="O31">
        <f t="shared" si="5"/>
        <v>99939</v>
      </c>
      <c r="Q31">
        <v>1462</v>
      </c>
      <c r="R31">
        <v>4</v>
      </c>
      <c r="T31">
        <v>725</v>
      </c>
      <c r="U31">
        <v>-233.59999999999854</v>
      </c>
      <c r="W31">
        <v>2425.4</v>
      </c>
      <c r="X31">
        <v>251.6</v>
      </c>
      <c r="AD31">
        <v>52483.4</v>
      </c>
      <c r="AE31">
        <v>1.9542941196645034</v>
      </c>
      <c r="AK31">
        <v>52483.4</v>
      </c>
      <c r="AL31">
        <v>1.9542941196645034</v>
      </c>
    </row>
    <row r="32" spans="2:38" x14ac:dyDescent="0.25">
      <c r="B32">
        <v>74044</v>
      </c>
      <c r="C32">
        <v>81226</v>
      </c>
      <c r="D32">
        <v>99704</v>
      </c>
      <c r="E32">
        <v>88621</v>
      </c>
      <c r="F32">
        <v>67017</v>
      </c>
      <c r="H32">
        <v>96075</v>
      </c>
      <c r="J32">
        <f t="shared" si="0"/>
        <v>82122.399999999994</v>
      </c>
      <c r="K32">
        <f t="shared" si="1"/>
        <v>1.1699000516302496</v>
      </c>
      <c r="L32">
        <f t="shared" si="2"/>
        <v>99704</v>
      </c>
      <c r="M32">
        <f t="shared" si="3"/>
        <v>67017</v>
      </c>
      <c r="N32">
        <f t="shared" si="4"/>
        <v>82122.399999999994</v>
      </c>
      <c r="O32">
        <f t="shared" si="5"/>
        <v>32687</v>
      </c>
      <c r="Q32">
        <v>-4908</v>
      </c>
      <c r="R32">
        <v>-567</v>
      </c>
      <c r="T32">
        <v>-1665.2000000000116</v>
      </c>
      <c r="U32">
        <v>212.79999999998836</v>
      </c>
      <c r="W32">
        <v>1762.8</v>
      </c>
      <c r="X32">
        <v>260.39999999999998</v>
      </c>
      <c r="AB32">
        <v>82122.399999999994</v>
      </c>
      <c r="AC32">
        <v>1.1699000516302496</v>
      </c>
      <c r="AI32">
        <v>82122.399999999994</v>
      </c>
      <c r="AJ32">
        <v>1.1699000516302496</v>
      </c>
    </row>
    <row r="33" spans="2:38" x14ac:dyDescent="0.25">
      <c r="B33">
        <v>111356</v>
      </c>
      <c r="C33">
        <v>5443</v>
      </c>
      <c r="D33">
        <v>51457</v>
      </c>
      <c r="E33">
        <v>75558</v>
      </c>
      <c r="F33">
        <v>111772</v>
      </c>
      <c r="H33">
        <v>94843</v>
      </c>
      <c r="J33">
        <f t="shared" si="0"/>
        <v>71117.2</v>
      </c>
      <c r="K33">
        <f t="shared" si="1"/>
        <v>1.3336154966730973</v>
      </c>
      <c r="L33">
        <f t="shared" si="2"/>
        <v>111772</v>
      </c>
      <c r="M33">
        <f t="shared" si="3"/>
        <v>5443</v>
      </c>
      <c r="N33">
        <f t="shared" si="4"/>
        <v>71117.2</v>
      </c>
      <c r="O33">
        <f t="shared" si="5"/>
        <v>106329</v>
      </c>
      <c r="Q33">
        <v>625</v>
      </c>
      <c r="R33">
        <v>41</v>
      </c>
      <c r="T33">
        <v>269.19999999999709</v>
      </c>
      <c r="U33">
        <v>76.599999999991269</v>
      </c>
      <c r="W33">
        <v>1236.8000000000002</v>
      </c>
      <c r="X33">
        <v>76.599999999999994</v>
      </c>
      <c r="AB33">
        <v>71117.2</v>
      </c>
      <c r="AC33">
        <v>1.3336154966730973</v>
      </c>
      <c r="AI33">
        <v>71117.2</v>
      </c>
      <c r="AJ33">
        <v>1.3336154966730973</v>
      </c>
    </row>
    <row r="34" spans="2:38" x14ac:dyDescent="0.25">
      <c r="B34">
        <v>95930</v>
      </c>
      <c r="C34">
        <v>73007</v>
      </c>
      <c r="D34">
        <v>106647</v>
      </c>
      <c r="E34">
        <v>35916</v>
      </c>
      <c r="F34">
        <v>78821</v>
      </c>
      <c r="H34">
        <v>113912</v>
      </c>
      <c r="J34">
        <f t="shared" ref="J34:J65" si="6">AVERAGE(B34:F34)</f>
        <v>78064.2</v>
      </c>
      <c r="K34">
        <f t="shared" ref="K34:K65" si="7">H34/J34</f>
        <v>1.4592092149794658</v>
      </c>
      <c r="L34">
        <f t="shared" ref="L34:L65" si="8">MAX(B34:F34)</f>
        <v>106647</v>
      </c>
      <c r="M34">
        <f t="shared" ref="M34:M65" si="9">MIN(B34:F34)</f>
        <v>35916</v>
      </c>
      <c r="N34">
        <f t="shared" ref="N34:N65" si="10">AVERAGE(B34:F34)</f>
        <v>78064.2</v>
      </c>
      <c r="O34">
        <f t="shared" ref="O34:O65" si="11">L34-M34</f>
        <v>70731</v>
      </c>
      <c r="Q34">
        <v>506</v>
      </c>
      <c r="R34">
        <v>-50</v>
      </c>
      <c r="T34">
        <v>894</v>
      </c>
      <c r="U34">
        <v>-469.19999999999709</v>
      </c>
      <c r="W34">
        <v>4188</v>
      </c>
      <c r="X34">
        <v>474</v>
      </c>
      <c r="AB34">
        <v>78064.2</v>
      </c>
      <c r="AC34">
        <v>1.4592092149794658</v>
      </c>
      <c r="AI34">
        <v>78064.2</v>
      </c>
      <c r="AJ34">
        <v>1.4592092149794658</v>
      </c>
    </row>
    <row r="35" spans="2:38" x14ac:dyDescent="0.25">
      <c r="B35">
        <v>72539</v>
      </c>
      <c r="C35">
        <v>40516</v>
      </c>
      <c r="D35">
        <v>48032</v>
      </c>
      <c r="E35">
        <v>3131</v>
      </c>
      <c r="F35">
        <v>116139</v>
      </c>
      <c r="H35">
        <v>95384</v>
      </c>
      <c r="J35">
        <f t="shared" si="6"/>
        <v>56071.4</v>
      </c>
      <c r="K35">
        <f t="shared" si="7"/>
        <v>1.7011167903779822</v>
      </c>
      <c r="L35">
        <f t="shared" si="8"/>
        <v>116139</v>
      </c>
      <c r="M35">
        <f t="shared" si="9"/>
        <v>3131</v>
      </c>
      <c r="N35">
        <f t="shared" si="10"/>
        <v>56071.4</v>
      </c>
      <c r="O35">
        <f t="shared" si="11"/>
        <v>113008</v>
      </c>
      <c r="Q35">
        <v>-2278</v>
      </c>
      <c r="R35">
        <v>-655</v>
      </c>
      <c r="T35">
        <v>352.40000000000146</v>
      </c>
      <c r="U35">
        <v>612.80000000000291</v>
      </c>
      <c r="W35">
        <v>2260.4</v>
      </c>
      <c r="X35">
        <v>612.79999999999995</v>
      </c>
      <c r="AD35">
        <v>56071.4</v>
      </c>
      <c r="AE35">
        <v>1.7011167903779822</v>
      </c>
      <c r="AK35">
        <v>56071.4</v>
      </c>
      <c r="AL35">
        <v>1.7011167903779822</v>
      </c>
    </row>
    <row r="36" spans="2:38" x14ac:dyDescent="0.25">
      <c r="B36">
        <v>20814</v>
      </c>
      <c r="C36">
        <v>75252</v>
      </c>
      <c r="D36">
        <v>10347</v>
      </c>
      <c r="E36">
        <v>100989</v>
      </c>
      <c r="F36">
        <v>98619</v>
      </c>
      <c r="H36">
        <v>68166</v>
      </c>
      <c r="J36">
        <f t="shared" si="6"/>
        <v>61204.2</v>
      </c>
      <c r="K36">
        <f t="shared" si="7"/>
        <v>1.1137470957875439</v>
      </c>
      <c r="L36">
        <f t="shared" si="8"/>
        <v>100989</v>
      </c>
      <c r="M36">
        <f t="shared" si="9"/>
        <v>10347</v>
      </c>
      <c r="N36">
        <f t="shared" si="10"/>
        <v>61204.2</v>
      </c>
      <c r="O36">
        <f t="shared" si="11"/>
        <v>90642</v>
      </c>
      <c r="Q36">
        <v>-1206</v>
      </c>
      <c r="R36">
        <v>-916</v>
      </c>
      <c r="T36">
        <v>220.79999999999563</v>
      </c>
      <c r="U36">
        <v>148.39999999999418</v>
      </c>
      <c r="W36">
        <v>2091.6</v>
      </c>
      <c r="X36">
        <v>528</v>
      </c>
      <c r="Z36">
        <v>61204.2</v>
      </c>
      <c r="AA36">
        <v>1.1137470957875439</v>
      </c>
      <c r="AI36">
        <v>61204.2</v>
      </c>
      <c r="AJ36">
        <v>1.1137470957875439</v>
      </c>
    </row>
    <row r="37" spans="2:38" x14ac:dyDescent="0.25">
      <c r="B37">
        <v>102239</v>
      </c>
      <c r="C37">
        <v>20820</v>
      </c>
      <c r="D37">
        <v>65930</v>
      </c>
      <c r="E37">
        <v>49843</v>
      </c>
      <c r="F37">
        <v>59439</v>
      </c>
      <c r="H37">
        <v>69896</v>
      </c>
      <c r="J37">
        <f t="shared" si="6"/>
        <v>59654.2</v>
      </c>
      <c r="K37">
        <f t="shared" si="7"/>
        <v>1.171686151184661</v>
      </c>
      <c r="L37">
        <f t="shared" si="8"/>
        <v>102239</v>
      </c>
      <c r="M37">
        <f t="shared" si="9"/>
        <v>20820</v>
      </c>
      <c r="N37">
        <f t="shared" si="10"/>
        <v>59654.2</v>
      </c>
      <c r="O37">
        <f t="shared" si="11"/>
        <v>81419</v>
      </c>
      <c r="Q37">
        <v>-5380</v>
      </c>
      <c r="R37">
        <v>-241</v>
      </c>
      <c r="T37">
        <v>761.79999999999563</v>
      </c>
      <c r="U37">
        <v>-210.60000000000582</v>
      </c>
      <c r="W37">
        <v>1291.8</v>
      </c>
      <c r="X37">
        <v>238.2</v>
      </c>
      <c r="Z37">
        <v>59654.2</v>
      </c>
      <c r="AA37">
        <v>1.171686151184661</v>
      </c>
      <c r="AI37">
        <v>59654.2</v>
      </c>
      <c r="AJ37">
        <v>1.171686151184661</v>
      </c>
    </row>
    <row r="38" spans="2:38" x14ac:dyDescent="0.25">
      <c r="B38">
        <v>33338</v>
      </c>
      <c r="C38">
        <v>81216</v>
      </c>
      <c r="D38">
        <v>108020</v>
      </c>
      <c r="E38">
        <v>21913</v>
      </c>
      <c r="F38">
        <v>118798</v>
      </c>
      <c r="H38">
        <v>95119</v>
      </c>
      <c r="J38">
        <f t="shared" si="6"/>
        <v>72657</v>
      </c>
      <c r="K38">
        <f t="shared" si="7"/>
        <v>1.3091512173637778</v>
      </c>
      <c r="L38">
        <f t="shared" si="8"/>
        <v>118798</v>
      </c>
      <c r="M38">
        <f t="shared" si="9"/>
        <v>21913</v>
      </c>
      <c r="N38">
        <f t="shared" si="10"/>
        <v>72657</v>
      </c>
      <c r="O38">
        <f t="shared" si="11"/>
        <v>96885</v>
      </c>
      <c r="Q38">
        <v>-1436</v>
      </c>
      <c r="R38">
        <v>-78</v>
      </c>
      <c r="T38">
        <v>-257.39999999999418</v>
      </c>
      <c r="U38">
        <v>-269.80000000000291</v>
      </c>
      <c r="W38">
        <v>2809.7999999999997</v>
      </c>
      <c r="X38">
        <v>295.40000000000003</v>
      </c>
      <c r="AB38">
        <v>72657</v>
      </c>
      <c r="AC38">
        <v>1.3091512173637778</v>
      </c>
      <c r="AI38">
        <v>72657</v>
      </c>
      <c r="AJ38">
        <v>1.3091512173637778</v>
      </c>
    </row>
    <row r="39" spans="2:38" x14ac:dyDescent="0.25">
      <c r="B39">
        <v>67470</v>
      </c>
      <c r="C39">
        <v>103992</v>
      </c>
      <c r="D39">
        <v>12848</v>
      </c>
      <c r="E39">
        <v>115650</v>
      </c>
      <c r="F39">
        <v>32949</v>
      </c>
      <c r="H39">
        <v>86970</v>
      </c>
      <c r="J39">
        <f t="shared" si="6"/>
        <v>66581.8</v>
      </c>
      <c r="K39">
        <f t="shared" si="7"/>
        <v>1.306212808905737</v>
      </c>
      <c r="L39">
        <f t="shared" si="8"/>
        <v>115650</v>
      </c>
      <c r="M39">
        <f t="shared" si="9"/>
        <v>12848</v>
      </c>
      <c r="N39">
        <f t="shared" si="10"/>
        <v>66581.8</v>
      </c>
      <c r="O39">
        <f t="shared" si="11"/>
        <v>102802</v>
      </c>
      <c r="Q39">
        <v>1854</v>
      </c>
      <c r="R39">
        <v>61</v>
      </c>
      <c r="T39">
        <v>1613.2000000000044</v>
      </c>
      <c r="U39">
        <v>-118.80000000000291</v>
      </c>
      <c r="W39">
        <v>2131.6</v>
      </c>
      <c r="X39">
        <v>209.2</v>
      </c>
      <c r="AB39">
        <v>66581.8</v>
      </c>
      <c r="AC39">
        <v>1.306212808905737</v>
      </c>
      <c r="AI39">
        <v>66581.8</v>
      </c>
      <c r="AJ39">
        <v>1.306212808905737</v>
      </c>
    </row>
    <row r="40" spans="2:38" x14ac:dyDescent="0.25">
      <c r="B40">
        <v>40185</v>
      </c>
      <c r="C40">
        <v>9650</v>
      </c>
      <c r="D40">
        <v>48333</v>
      </c>
      <c r="E40">
        <v>103723</v>
      </c>
      <c r="F40">
        <v>99162</v>
      </c>
      <c r="H40">
        <v>73875</v>
      </c>
      <c r="J40">
        <f t="shared" si="6"/>
        <v>60210.6</v>
      </c>
      <c r="K40">
        <f t="shared" si="7"/>
        <v>1.2269434285657344</v>
      </c>
      <c r="L40">
        <f t="shared" si="8"/>
        <v>103723</v>
      </c>
      <c r="M40">
        <f t="shared" si="9"/>
        <v>9650</v>
      </c>
      <c r="N40">
        <f t="shared" si="10"/>
        <v>60210.6</v>
      </c>
      <c r="O40">
        <f t="shared" si="11"/>
        <v>94073</v>
      </c>
      <c r="Q40">
        <v>-4722</v>
      </c>
      <c r="R40">
        <v>-707</v>
      </c>
      <c r="T40">
        <v>1293.5999999999985</v>
      </c>
      <c r="U40">
        <v>-203</v>
      </c>
      <c r="W40">
        <v>1293.6000000000001</v>
      </c>
      <c r="X40">
        <v>218.60000000000002</v>
      </c>
      <c r="Z40">
        <v>60210.6</v>
      </c>
      <c r="AA40">
        <v>1.2269434285657344</v>
      </c>
      <c r="AI40">
        <v>60210.6</v>
      </c>
      <c r="AJ40">
        <v>1.2269434285657344</v>
      </c>
    </row>
    <row r="41" spans="2:38" x14ac:dyDescent="0.25">
      <c r="B41">
        <v>69842</v>
      </c>
      <c r="C41">
        <v>11907</v>
      </c>
      <c r="D41">
        <v>63819</v>
      </c>
      <c r="E41">
        <v>54160</v>
      </c>
      <c r="F41">
        <v>9947</v>
      </c>
      <c r="H41">
        <v>94731</v>
      </c>
      <c r="J41">
        <f t="shared" si="6"/>
        <v>41935</v>
      </c>
      <c r="K41">
        <f t="shared" si="7"/>
        <v>2.2589960653392156</v>
      </c>
      <c r="L41">
        <f t="shared" si="8"/>
        <v>69842</v>
      </c>
      <c r="M41">
        <f t="shared" si="9"/>
        <v>9947</v>
      </c>
      <c r="N41">
        <f t="shared" si="10"/>
        <v>41935</v>
      </c>
      <c r="O41">
        <f t="shared" si="11"/>
        <v>59895</v>
      </c>
      <c r="Q41">
        <v>-2070</v>
      </c>
      <c r="R41">
        <v>-1063</v>
      </c>
      <c r="T41">
        <v>-623</v>
      </c>
      <c r="U41">
        <v>437.19999999999709</v>
      </c>
      <c r="W41">
        <v>1305.4000000000001</v>
      </c>
      <c r="X41">
        <v>475.20000000000005</v>
      </c>
      <c r="AD41">
        <v>41935</v>
      </c>
      <c r="AE41">
        <v>2.2589960653392156</v>
      </c>
      <c r="AK41">
        <v>41935</v>
      </c>
      <c r="AL41">
        <v>2.2589960653392156</v>
      </c>
    </row>
    <row r="42" spans="2:38" x14ac:dyDescent="0.25">
      <c r="B42">
        <v>56091</v>
      </c>
      <c r="C42">
        <v>34473</v>
      </c>
      <c r="D42">
        <v>9775</v>
      </c>
      <c r="E42">
        <v>83857</v>
      </c>
      <c r="F42">
        <v>56108</v>
      </c>
      <c r="H42">
        <v>78805</v>
      </c>
      <c r="J42">
        <f t="shared" si="6"/>
        <v>48060.800000000003</v>
      </c>
      <c r="K42">
        <f t="shared" si="7"/>
        <v>1.6396938877421932</v>
      </c>
      <c r="L42">
        <f t="shared" si="8"/>
        <v>83857</v>
      </c>
      <c r="M42">
        <f t="shared" si="9"/>
        <v>9775</v>
      </c>
      <c r="N42">
        <f t="shared" si="10"/>
        <v>48060.800000000003</v>
      </c>
      <c r="O42">
        <f t="shared" si="11"/>
        <v>74082</v>
      </c>
      <c r="Q42">
        <v>-5327</v>
      </c>
      <c r="R42">
        <v>-503</v>
      </c>
      <c r="T42">
        <v>-499.59999999999854</v>
      </c>
      <c r="U42">
        <v>20.400000000001455</v>
      </c>
      <c r="W42">
        <v>1873.6</v>
      </c>
      <c r="X42">
        <v>156.80000000000001</v>
      </c>
      <c r="AD42">
        <v>48060.800000000003</v>
      </c>
      <c r="AE42">
        <v>1.6396938877421932</v>
      </c>
      <c r="AI42">
        <v>48060.800000000003</v>
      </c>
      <c r="AJ42">
        <v>1.6396938877421932</v>
      </c>
    </row>
    <row r="43" spans="2:38" x14ac:dyDescent="0.25">
      <c r="B43">
        <v>27337</v>
      </c>
      <c r="C43">
        <v>40663</v>
      </c>
      <c r="D43">
        <v>107572</v>
      </c>
      <c r="E43">
        <v>107554</v>
      </c>
      <c r="F43">
        <v>14663</v>
      </c>
      <c r="H43">
        <v>121766</v>
      </c>
      <c r="J43">
        <f t="shared" si="6"/>
        <v>59557.8</v>
      </c>
      <c r="K43">
        <f t="shared" si="7"/>
        <v>2.0445013079730949</v>
      </c>
      <c r="L43">
        <f t="shared" si="8"/>
        <v>107572</v>
      </c>
      <c r="M43">
        <f t="shared" si="9"/>
        <v>14663</v>
      </c>
      <c r="N43">
        <f t="shared" si="10"/>
        <v>59557.8</v>
      </c>
      <c r="O43">
        <f t="shared" si="11"/>
        <v>92909</v>
      </c>
      <c r="Q43">
        <v>3440</v>
      </c>
      <c r="R43">
        <v>804</v>
      </c>
      <c r="T43">
        <v>222.60000000000582</v>
      </c>
      <c r="U43">
        <v>53.600000000005821</v>
      </c>
      <c r="W43">
        <v>1806.6</v>
      </c>
      <c r="X43">
        <v>184</v>
      </c>
      <c r="AD43">
        <v>59557.8</v>
      </c>
      <c r="AE43">
        <v>2.0445013079730949</v>
      </c>
      <c r="AK43">
        <v>59557.8</v>
      </c>
      <c r="AL43">
        <v>2.0445013079730949</v>
      </c>
    </row>
    <row r="44" spans="2:38" x14ac:dyDescent="0.25">
      <c r="B44">
        <v>91523</v>
      </c>
      <c r="C44">
        <v>101794</v>
      </c>
      <c r="D44">
        <v>38403</v>
      </c>
      <c r="E44">
        <v>28183</v>
      </c>
      <c r="F44">
        <v>45289</v>
      </c>
      <c r="H44">
        <v>78876</v>
      </c>
      <c r="J44">
        <f t="shared" si="6"/>
        <v>61038.400000000001</v>
      </c>
      <c r="K44">
        <f t="shared" si="7"/>
        <v>1.2922357073579911</v>
      </c>
      <c r="L44">
        <f t="shared" si="8"/>
        <v>101794</v>
      </c>
      <c r="M44">
        <f t="shared" si="9"/>
        <v>28183</v>
      </c>
      <c r="N44">
        <f t="shared" si="10"/>
        <v>61038.400000000001</v>
      </c>
      <c r="O44">
        <f t="shared" si="11"/>
        <v>73611</v>
      </c>
      <c r="Q44">
        <v>-459</v>
      </c>
      <c r="R44">
        <v>7</v>
      </c>
      <c r="T44">
        <v>-535.40000000000146</v>
      </c>
      <c r="U44">
        <v>48</v>
      </c>
      <c r="W44">
        <v>1309</v>
      </c>
      <c r="X44">
        <v>137.60000000000002</v>
      </c>
      <c r="AB44">
        <v>61038.400000000001</v>
      </c>
      <c r="AC44">
        <v>1.2922357073579911</v>
      </c>
      <c r="AI44">
        <v>61038.400000000001</v>
      </c>
      <c r="AJ44">
        <v>1.2922357073579911</v>
      </c>
    </row>
    <row r="45" spans="2:38" x14ac:dyDescent="0.25">
      <c r="B45">
        <v>63810</v>
      </c>
      <c r="C45">
        <v>44604</v>
      </c>
      <c r="D45">
        <v>58729</v>
      </c>
      <c r="E45">
        <v>116644</v>
      </c>
      <c r="F45">
        <v>20574</v>
      </c>
      <c r="H45">
        <v>108823</v>
      </c>
      <c r="J45">
        <f t="shared" si="6"/>
        <v>60872.2</v>
      </c>
      <c r="K45">
        <f t="shared" si="7"/>
        <v>1.7877290454427472</v>
      </c>
      <c r="L45">
        <f t="shared" si="8"/>
        <v>116644</v>
      </c>
      <c r="M45">
        <f t="shared" si="9"/>
        <v>20574</v>
      </c>
      <c r="N45">
        <f t="shared" si="10"/>
        <v>60872.2</v>
      </c>
      <c r="O45">
        <f t="shared" si="11"/>
        <v>96070</v>
      </c>
      <c r="Q45">
        <v>2797</v>
      </c>
      <c r="R45">
        <v>122</v>
      </c>
      <c r="T45">
        <v>-406.40000000000146</v>
      </c>
      <c r="U45">
        <v>-168.60000000000582</v>
      </c>
      <c r="W45">
        <v>1845.6000000000001</v>
      </c>
      <c r="X45">
        <v>671.8</v>
      </c>
      <c r="AD45">
        <v>60872.2</v>
      </c>
      <c r="AE45">
        <v>1.7877290454427472</v>
      </c>
      <c r="AI45">
        <v>60872.2</v>
      </c>
      <c r="AJ45">
        <v>1.7877290454427472</v>
      </c>
    </row>
    <row r="46" spans="2:38" x14ac:dyDescent="0.25">
      <c r="B46">
        <v>39891</v>
      </c>
      <c r="C46">
        <v>35158</v>
      </c>
      <c r="D46">
        <v>14904</v>
      </c>
      <c r="E46">
        <v>21560</v>
      </c>
      <c r="F46">
        <v>44893</v>
      </c>
      <c r="H46">
        <v>77324</v>
      </c>
      <c r="J46">
        <f t="shared" si="6"/>
        <v>31281.200000000001</v>
      </c>
      <c r="K46">
        <f t="shared" si="7"/>
        <v>2.4719000549851029</v>
      </c>
      <c r="L46">
        <f t="shared" si="8"/>
        <v>44893</v>
      </c>
      <c r="M46">
        <f t="shared" si="9"/>
        <v>14904</v>
      </c>
      <c r="N46">
        <f t="shared" si="10"/>
        <v>31281.200000000001</v>
      </c>
      <c r="O46">
        <f t="shared" si="11"/>
        <v>29989</v>
      </c>
      <c r="Q46">
        <v>-3610</v>
      </c>
      <c r="R46">
        <v>524</v>
      </c>
      <c r="T46">
        <v>-379</v>
      </c>
      <c r="U46">
        <v>-50.200000000000728</v>
      </c>
      <c r="W46">
        <v>2861.3999999999996</v>
      </c>
      <c r="X46">
        <v>105.80000000000001</v>
      </c>
      <c r="AD46">
        <v>31281.200000000001</v>
      </c>
      <c r="AE46">
        <v>2.4719000549851029</v>
      </c>
      <c r="AK46">
        <v>31281.200000000001</v>
      </c>
      <c r="AL46">
        <v>2.4719000549851029</v>
      </c>
    </row>
    <row r="47" spans="2:38" x14ac:dyDescent="0.25">
      <c r="B47">
        <v>53408</v>
      </c>
      <c r="C47">
        <v>32083</v>
      </c>
      <c r="D47">
        <v>29245</v>
      </c>
      <c r="E47">
        <v>112445</v>
      </c>
      <c r="F47">
        <v>34079</v>
      </c>
      <c r="H47">
        <v>54429</v>
      </c>
      <c r="J47">
        <f t="shared" si="6"/>
        <v>52252</v>
      </c>
      <c r="K47">
        <f t="shared" si="7"/>
        <v>1.0416634769960957</v>
      </c>
      <c r="L47">
        <f t="shared" si="8"/>
        <v>112445</v>
      </c>
      <c r="M47">
        <f t="shared" si="9"/>
        <v>29245</v>
      </c>
      <c r="N47">
        <f t="shared" si="10"/>
        <v>52252</v>
      </c>
      <c r="O47">
        <f t="shared" si="11"/>
        <v>83200</v>
      </c>
      <c r="Q47">
        <v>-2397</v>
      </c>
      <c r="R47">
        <v>-44</v>
      </c>
      <c r="T47">
        <v>-23</v>
      </c>
      <c r="U47">
        <v>225.19999999999709</v>
      </c>
      <c r="W47">
        <v>510.20000000000005</v>
      </c>
      <c r="X47">
        <v>237.60000000000002</v>
      </c>
      <c r="Z47">
        <v>52252</v>
      </c>
      <c r="AA47">
        <v>1.0416634769960957</v>
      </c>
      <c r="AI47">
        <v>52252</v>
      </c>
      <c r="AJ47">
        <v>1.0416634769960957</v>
      </c>
    </row>
    <row r="48" spans="2:38" x14ac:dyDescent="0.25">
      <c r="B48">
        <v>25407</v>
      </c>
      <c r="C48">
        <v>104006</v>
      </c>
      <c r="D48">
        <v>70283</v>
      </c>
      <c r="E48">
        <v>18339</v>
      </c>
      <c r="F48">
        <v>14808</v>
      </c>
      <c r="H48">
        <v>89115</v>
      </c>
      <c r="J48">
        <f t="shared" si="6"/>
        <v>46568.6</v>
      </c>
      <c r="K48">
        <f t="shared" si="7"/>
        <v>1.9136284964546928</v>
      </c>
      <c r="L48">
        <f t="shared" si="8"/>
        <v>104006</v>
      </c>
      <c r="M48">
        <f t="shared" si="9"/>
        <v>14808</v>
      </c>
      <c r="N48">
        <f t="shared" si="10"/>
        <v>46568.6</v>
      </c>
      <c r="O48">
        <f t="shared" si="11"/>
        <v>89198</v>
      </c>
      <c r="Q48">
        <v>-552</v>
      </c>
      <c r="R48">
        <v>382</v>
      </c>
      <c r="T48">
        <v>369.79999999999563</v>
      </c>
      <c r="U48">
        <v>-124.20000000000437</v>
      </c>
      <c r="W48">
        <v>984.60000000000014</v>
      </c>
      <c r="X48">
        <v>144.99999999999997</v>
      </c>
      <c r="AD48">
        <v>46568.6</v>
      </c>
      <c r="AE48">
        <v>1.9136284964546928</v>
      </c>
      <c r="AK48">
        <v>46568.6</v>
      </c>
      <c r="AL48">
        <v>1.9136284964546928</v>
      </c>
    </row>
    <row r="49" spans="2:38" x14ac:dyDescent="0.25">
      <c r="B49">
        <v>79665</v>
      </c>
      <c r="C49">
        <v>59787</v>
      </c>
      <c r="D49">
        <v>48668</v>
      </c>
      <c r="E49">
        <v>62541</v>
      </c>
      <c r="F49">
        <v>116760</v>
      </c>
      <c r="H49">
        <v>79624</v>
      </c>
      <c r="J49">
        <f t="shared" si="6"/>
        <v>73484.2</v>
      </c>
      <c r="K49">
        <f t="shared" si="7"/>
        <v>1.0835526548564181</v>
      </c>
      <c r="L49">
        <f t="shared" si="8"/>
        <v>116760</v>
      </c>
      <c r="M49">
        <f t="shared" si="9"/>
        <v>48668</v>
      </c>
      <c r="N49">
        <f t="shared" si="10"/>
        <v>73484.2</v>
      </c>
      <c r="O49">
        <f t="shared" si="11"/>
        <v>68092</v>
      </c>
      <c r="Q49">
        <v>-1802</v>
      </c>
      <c r="R49">
        <v>-309</v>
      </c>
      <c r="T49">
        <v>-832.40000000000873</v>
      </c>
      <c r="U49">
        <v>214.19999999999709</v>
      </c>
      <c r="W49">
        <v>2826.7999999999997</v>
      </c>
      <c r="X49">
        <v>239.40000000000003</v>
      </c>
      <c r="AB49">
        <v>73484.2</v>
      </c>
      <c r="AC49">
        <v>1.0835526548564181</v>
      </c>
      <c r="AI49">
        <v>73484.2</v>
      </c>
      <c r="AJ49">
        <v>1.0835526548564181</v>
      </c>
    </row>
    <row r="50" spans="2:38" x14ac:dyDescent="0.25">
      <c r="B50">
        <v>112418</v>
      </c>
      <c r="C50">
        <v>104522</v>
      </c>
      <c r="D50">
        <v>96104</v>
      </c>
      <c r="E50">
        <v>115203</v>
      </c>
      <c r="F50">
        <v>65373</v>
      </c>
      <c r="H50">
        <v>131298</v>
      </c>
      <c r="J50">
        <f t="shared" si="6"/>
        <v>98724</v>
      </c>
      <c r="K50">
        <f t="shared" si="7"/>
        <v>1.3299501640938374</v>
      </c>
      <c r="L50">
        <f t="shared" si="8"/>
        <v>115203</v>
      </c>
      <c r="M50">
        <f t="shared" si="9"/>
        <v>65373</v>
      </c>
      <c r="N50">
        <f t="shared" si="10"/>
        <v>98724</v>
      </c>
      <c r="O50">
        <f t="shared" si="11"/>
        <v>49830</v>
      </c>
      <c r="Q50">
        <v>-4371</v>
      </c>
      <c r="R50">
        <v>-9</v>
      </c>
      <c r="T50">
        <v>1308</v>
      </c>
      <c r="U50">
        <v>243</v>
      </c>
      <c r="W50">
        <v>2423.1999999999998</v>
      </c>
      <c r="X50">
        <v>419.80000000000007</v>
      </c>
      <c r="AB50">
        <v>98724</v>
      </c>
      <c r="AC50">
        <v>1.3299501640938374</v>
      </c>
      <c r="AI50">
        <v>98724</v>
      </c>
      <c r="AJ50">
        <v>1.3299501640938374</v>
      </c>
    </row>
    <row r="51" spans="2:38" x14ac:dyDescent="0.25">
      <c r="B51">
        <v>65338</v>
      </c>
      <c r="C51">
        <v>20495</v>
      </c>
      <c r="D51">
        <v>33537</v>
      </c>
      <c r="E51">
        <v>27506</v>
      </c>
      <c r="F51">
        <v>110295</v>
      </c>
      <c r="H51">
        <v>96304</v>
      </c>
      <c r="J51">
        <f t="shared" si="6"/>
        <v>51434.2</v>
      </c>
      <c r="K51">
        <f t="shared" si="7"/>
        <v>1.8723728569706539</v>
      </c>
      <c r="L51">
        <f t="shared" si="8"/>
        <v>110295</v>
      </c>
      <c r="M51">
        <f t="shared" si="9"/>
        <v>20495</v>
      </c>
      <c r="N51">
        <f t="shared" si="10"/>
        <v>51434.2</v>
      </c>
      <c r="O51">
        <f t="shared" si="11"/>
        <v>89800</v>
      </c>
      <c r="Q51">
        <v>1348</v>
      </c>
      <c r="R51">
        <v>103</v>
      </c>
      <c r="T51">
        <v>3119.7999999999956</v>
      </c>
      <c r="U51">
        <v>-1.2000000000043656</v>
      </c>
      <c r="W51">
        <v>3119.8</v>
      </c>
      <c r="X51">
        <v>621.20000000000005</v>
      </c>
      <c r="AD51">
        <v>51434.2</v>
      </c>
      <c r="AE51">
        <v>1.8723728569706539</v>
      </c>
      <c r="AI51">
        <v>51434.2</v>
      </c>
      <c r="AJ51">
        <v>1.8723728569706539</v>
      </c>
    </row>
    <row r="52" spans="2:38" x14ac:dyDescent="0.25">
      <c r="B52">
        <v>119131</v>
      </c>
      <c r="C52">
        <v>28123</v>
      </c>
      <c r="D52">
        <v>62414</v>
      </c>
      <c r="E52">
        <v>14363</v>
      </c>
      <c r="F52">
        <v>79271</v>
      </c>
      <c r="H52">
        <v>115549</v>
      </c>
      <c r="J52">
        <f t="shared" si="6"/>
        <v>60660.4</v>
      </c>
      <c r="K52">
        <f t="shared" si="7"/>
        <v>1.9048506109422292</v>
      </c>
      <c r="L52">
        <f t="shared" si="8"/>
        <v>119131</v>
      </c>
      <c r="M52">
        <f t="shared" si="9"/>
        <v>14363</v>
      </c>
      <c r="N52">
        <f t="shared" si="10"/>
        <v>60660.4</v>
      </c>
      <c r="O52">
        <f t="shared" si="11"/>
        <v>104768</v>
      </c>
      <c r="Q52">
        <v>-317</v>
      </c>
      <c r="R52">
        <v>-671</v>
      </c>
      <c r="T52">
        <v>-815</v>
      </c>
      <c r="U52">
        <v>-67.19999999999709</v>
      </c>
      <c r="W52">
        <v>1601</v>
      </c>
      <c r="X52">
        <v>282.39999999999998</v>
      </c>
      <c r="AD52">
        <v>60660.4</v>
      </c>
      <c r="AE52">
        <v>1.9048506109422292</v>
      </c>
      <c r="AK52">
        <v>60660.4</v>
      </c>
      <c r="AL52">
        <v>1.9048506109422292</v>
      </c>
    </row>
    <row r="53" spans="2:38" x14ac:dyDescent="0.25">
      <c r="B53">
        <v>31801</v>
      </c>
      <c r="C53">
        <v>120234</v>
      </c>
      <c r="D53">
        <v>93626</v>
      </c>
      <c r="E53">
        <v>114541</v>
      </c>
      <c r="F53">
        <v>68428</v>
      </c>
      <c r="H53">
        <v>104559</v>
      </c>
      <c r="J53">
        <f t="shared" si="6"/>
        <v>85726</v>
      </c>
      <c r="K53">
        <f t="shared" si="7"/>
        <v>1.2196883092644006</v>
      </c>
      <c r="L53">
        <f t="shared" si="8"/>
        <v>120234</v>
      </c>
      <c r="M53">
        <f t="shared" si="9"/>
        <v>31801</v>
      </c>
      <c r="N53">
        <f t="shared" si="10"/>
        <v>85726</v>
      </c>
      <c r="O53">
        <f t="shared" si="11"/>
        <v>88433</v>
      </c>
      <c r="Q53">
        <v>4806</v>
      </c>
      <c r="R53">
        <v>2</v>
      </c>
      <c r="T53">
        <v>-54.19999999999709</v>
      </c>
      <c r="U53">
        <v>231.80000000000291</v>
      </c>
      <c r="W53">
        <v>2675.8</v>
      </c>
      <c r="X53">
        <v>232.6</v>
      </c>
      <c r="AB53">
        <v>85726</v>
      </c>
      <c r="AC53">
        <v>1.2196883092644006</v>
      </c>
      <c r="AI53">
        <v>85726</v>
      </c>
      <c r="AJ53">
        <v>1.2196883092644006</v>
      </c>
    </row>
    <row r="54" spans="2:38" x14ac:dyDescent="0.25">
      <c r="B54">
        <v>105309</v>
      </c>
      <c r="C54">
        <v>59590</v>
      </c>
      <c r="D54">
        <v>75989</v>
      </c>
      <c r="E54">
        <v>68810</v>
      </c>
      <c r="F54">
        <v>28767</v>
      </c>
      <c r="H54">
        <v>76520</v>
      </c>
      <c r="J54">
        <f t="shared" si="6"/>
        <v>67693</v>
      </c>
      <c r="K54">
        <f t="shared" si="7"/>
        <v>1.1303975300252611</v>
      </c>
      <c r="L54">
        <f t="shared" si="8"/>
        <v>105309</v>
      </c>
      <c r="M54">
        <f t="shared" si="9"/>
        <v>28767</v>
      </c>
      <c r="N54">
        <f t="shared" si="10"/>
        <v>67693</v>
      </c>
      <c r="O54">
        <f t="shared" si="11"/>
        <v>76542</v>
      </c>
      <c r="Q54">
        <v>-5767</v>
      </c>
      <c r="R54">
        <v>-1053</v>
      </c>
      <c r="T54">
        <v>-2466.1999999999971</v>
      </c>
      <c r="U54">
        <v>-242</v>
      </c>
      <c r="W54">
        <v>2932.2</v>
      </c>
      <c r="X54">
        <v>303.20000000000005</v>
      </c>
      <c r="AB54">
        <v>67693</v>
      </c>
      <c r="AC54">
        <v>1.1303975300252611</v>
      </c>
      <c r="AI54">
        <v>67693</v>
      </c>
      <c r="AJ54">
        <v>1.1303975300252611</v>
      </c>
    </row>
    <row r="55" spans="2:38" x14ac:dyDescent="0.25">
      <c r="B55">
        <v>49993</v>
      </c>
      <c r="C55">
        <v>94729</v>
      </c>
      <c r="D55">
        <v>65425</v>
      </c>
      <c r="E55">
        <v>51996</v>
      </c>
      <c r="F55">
        <v>69677</v>
      </c>
      <c r="H55">
        <v>102197</v>
      </c>
      <c r="J55">
        <f t="shared" si="6"/>
        <v>66364</v>
      </c>
      <c r="K55">
        <f t="shared" si="7"/>
        <v>1.5399463564583207</v>
      </c>
      <c r="L55">
        <f t="shared" si="8"/>
        <v>94729</v>
      </c>
      <c r="M55">
        <f t="shared" si="9"/>
        <v>49993</v>
      </c>
      <c r="N55">
        <f t="shared" si="10"/>
        <v>66364</v>
      </c>
      <c r="O55">
        <f t="shared" si="11"/>
        <v>44736</v>
      </c>
      <c r="Q55">
        <v>-1861</v>
      </c>
      <c r="R55">
        <v>-52</v>
      </c>
      <c r="T55">
        <v>1420</v>
      </c>
      <c r="U55">
        <v>34</v>
      </c>
      <c r="W55">
        <v>2359.2000000000003</v>
      </c>
      <c r="X55">
        <v>87.6</v>
      </c>
      <c r="AF55">
        <v>66364</v>
      </c>
      <c r="AG55">
        <v>1.5399463564583207</v>
      </c>
      <c r="AI55">
        <v>66364</v>
      </c>
      <c r="AJ55">
        <v>1.5399463564583207</v>
      </c>
    </row>
    <row r="56" spans="2:38" x14ac:dyDescent="0.25">
      <c r="B56">
        <v>80792</v>
      </c>
      <c r="C56">
        <v>94001</v>
      </c>
      <c r="D56">
        <v>29389</v>
      </c>
      <c r="E56">
        <v>70805</v>
      </c>
      <c r="F56">
        <v>7333</v>
      </c>
      <c r="H56">
        <v>98252</v>
      </c>
      <c r="J56">
        <f t="shared" si="6"/>
        <v>56464</v>
      </c>
      <c r="K56">
        <f t="shared" si="7"/>
        <v>1.7400821762538963</v>
      </c>
      <c r="L56">
        <f t="shared" si="8"/>
        <v>94001</v>
      </c>
      <c r="M56">
        <f t="shared" si="9"/>
        <v>7333</v>
      </c>
      <c r="N56">
        <f t="shared" si="10"/>
        <v>56464</v>
      </c>
      <c r="O56">
        <f t="shared" si="11"/>
        <v>86668</v>
      </c>
      <c r="Q56">
        <v>-394</v>
      </c>
      <c r="R56">
        <v>-797</v>
      </c>
      <c r="T56">
        <v>-1173.8000000000029</v>
      </c>
      <c r="U56">
        <v>42.400000000001455</v>
      </c>
      <c r="W56">
        <v>3468.2</v>
      </c>
      <c r="X56">
        <v>348</v>
      </c>
      <c r="AD56">
        <v>56464</v>
      </c>
      <c r="AE56">
        <v>1.7400821762538963</v>
      </c>
      <c r="AK56">
        <v>56464</v>
      </c>
      <c r="AL56">
        <v>1.7400821762538963</v>
      </c>
    </row>
    <row r="57" spans="2:38" x14ac:dyDescent="0.25">
      <c r="B57">
        <v>77466</v>
      </c>
      <c r="C57">
        <v>67095</v>
      </c>
      <c r="D57">
        <v>95343</v>
      </c>
      <c r="E57">
        <v>87280</v>
      </c>
      <c r="F57">
        <v>113453</v>
      </c>
      <c r="H57">
        <v>139324</v>
      </c>
      <c r="J57">
        <f t="shared" si="6"/>
        <v>88127.4</v>
      </c>
      <c r="K57">
        <f t="shared" si="7"/>
        <v>1.5809385049371707</v>
      </c>
      <c r="L57">
        <f t="shared" si="8"/>
        <v>113453</v>
      </c>
      <c r="M57">
        <f t="shared" si="9"/>
        <v>67095</v>
      </c>
      <c r="N57">
        <f t="shared" si="10"/>
        <v>88127.4</v>
      </c>
      <c r="O57">
        <f t="shared" si="11"/>
        <v>46358</v>
      </c>
      <c r="Q57">
        <v>88</v>
      </c>
      <c r="R57">
        <v>219</v>
      </c>
      <c r="T57">
        <v>-826.20000000001164</v>
      </c>
      <c r="U57">
        <v>-181.80000000000291</v>
      </c>
      <c r="W57">
        <v>1955.4</v>
      </c>
      <c r="X57">
        <v>581.79999999999995</v>
      </c>
      <c r="AB57">
        <v>88127.4</v>
      </c>
      <c r="AC57">
        <v>1.5809385049371707</v>
      </c>
      <c r="AI57">
        <v>88127.4</v>
      </c>
      <c r="AJ57">
        <v>1.5809385049371707</v>
      </c>
    </row>
    <row r="58" spans="2:38" x14ac:dyDescent="0.25">
      <c r="B58">
        <v>29435</v>
      </c>
      <c r="C58">
        <v>75796</v>
      </c>
      <c r="D58">
        <v>43868</v>
      </c>
      <c r="E58">
        <v>55354</v>
      </c>
      <c r="F58">
        <v>28216</v>
      </c>
      <c r="H58">
        <v>49101</v>
      </c>
      <c r="J58">
        <f t="shared" si="6"/>
        <v>46533.8</v>
      </c>
      <c r="K58">
        <f t="shared" si="7"/>
        <v>1.0551685011754897</v>
      </c>
      <c r="L58">
        <f t="shared" si="8"/>
        <v>75796</v>
      </c>
      <c r="M58">
        <f t="shared" si="9"/>
        <v>28216</v>
      </c>
      <c r="N58">
        <f t="shared" si="10"/>
        <v>46533.8</v>
      </c>
      <c r="O58">
        <f t="shared" si="11"/>
        <v>47580</v>
      </c>
      <c r="Q58">
        <v>1377</v>
      </c>
      <c r="R58">
        <v>0</v>
      </c>
      <c r="T58">
        <v>89</v>
      </c>
      <c r="U58">
        <v>458.80000000000291</v>
      </c>
      <c r="W58">
        <v>3586.6</v>
      </c>
      <c r="X58">
        <v>459.6</v>
      </c>
      <c r="Z58">
        <v>46533.8</v>
      </c>
      <c r="AA58">
        <v>1.0551685011754897</v>
      </c>
      <c r="AI58">
        <v>46533.8</v>
      </c>
      <c r="AJ58">
        <v>1.0551685011754897</v>
      </c>
    </row>
    <row r="59" spans="2:38" x14ac:dyDescent="0.25">
      <c r="B59">
        <v>93291</v>
      </c>
      <c r="C59">
        <v>67258</v>
      </c>
      <c r="D59">
        <v>107739</v>
      </c>
      <c r="E59">
        <v>81851</v>
      </c>
      <c r="F59">
        <v>12548</v>
      </c>
      <c r="H59">
        <v>98538</v>
      </c>
      <c r="J59">
        <f t="shared" si="6"/>
        <v>72537.399999999994</v>
      </c>
      <c r="K59">
        <f t="shared" si="7"/>
        <v>1.358444057823964</v>
      </c>
      <c r="L59">
        <f t="shared" si="8"/>
        <v>107739</v>
      </c>
      <c r="M59">
        <f t="shared" si="9"/>
        <v>12548</v>
      </c>
      <c r="N59">
        <f t="shared" si="10"/>
        <v>72537.399999999994</v>
      </c>
      <c r="O59">
        <f t="shared" si="11"/>
        <v>95191</v>
      </c>
      <c r="Q59">
        <v>384</v>
      </c>
      <c r="R59">
        <v>-71</v>
      </c>
      <c r="T59">
        <v>1763.1999999999971</v>
      </c>
      <c r="U59">
        <v>381.19999999999709</v>
      </c>
      <c r="W59">
        <v>1763.2000000000003</v>
      </c>
      <c r="X59">
        <v>452.4</v>
      </c>
      <c r="AB59">
        <v>72537.399999999994</v>
      </c>
      <c r="AC59">
        <v>1.358444057823964</v>
      </c>
      <c r="AI59">
        <v>72537.399999999994</v>
      </c>
      <c r="AJ59">
        <v>1.358444057823964</v>
      </c>
    </row>
    <row r="60" spans="2:38" x14ac:dyDescent="0.25">
      <c r="B60">
        <v>19403</v>
      </c>
      <c r="C60">
        <v>22631</v>
      </c>
      <c r="D60">
        <v>54060</v>
      </c>
      <c r="E60">
        <v>10656</v>
      </c>
      <c r="F60">
        <v>97911</v>
      </c>
      <c r="H60">
        <v>77358</v>
      </c>
      <c r="J60">
        <f t="shared" si="6"/>
        <v>40932.199999999997</v>
      </c>
      <c r="K60">
        <f t="shared" si="7"/>
        <v>1.8899057465760454</v>
      </c>
      <c r="L60">
        <f t="shared" si="8"/>
        <v>97911</v>
      </c>
      <c r="M60">
        <f t="shared" si="9"/>
        <v>10656</v>
      </c>
      <c r="N60">
        <f t="shared" si="10"/>
        <v>40932.199999999997</v>
      </c>
      <c r="O60">
        <f t="shared" si="11"/>
        <v>87255</v>
      </c>
      <c r="Q60">
        <v>-4314</v>
      </c>
      <c r="R60">
        <v>-172</v>
      </c>
      <c r="T60">
        <v>-3151</v>
      </c>
      <c r="U60">
        <v>-130.60000000000582</v>
      </c>
      <c r="W60">
        <v>3151</v>
      </c>
      <c r="X60">
        <v>409.4</v>
      </c>
      <c r="AD60">
        <v>40932.199999999997</v>
      </c>
      <c r="AE60">
        <v>1.8899057465760454</v>
      </c>
      <c r="AK60">
        <v>40932.199999999997</v>
      </c>
      <c r="AL60">
        <v>1.8899057465760454</v>
      </c>
    </row>
    <row r="61" spans="2:38" x14ac:dyDescent="0.25">
      <c r="B61">
        <v>19765</v>
      </c>
      <c r="C61">
        <v>5648</v>
      </c>
      <c r="D61">
        <v>53865</v>
      </c>
      <c r="E61">
        <v>109696</v>
      </c>
      <c r="F61">
        <v>93137</v>
      </c>
      <c r="H61">
        <v>115126</v>
      </c>
      <c r="J61">
        <f t="shared" si="6"/>
        <v>56422.2</v>
      </c>
      <c r="K61">
        <f t="shared" si="7"/>
        <v>2.0404379836305568</v>
      </c>
      <c r="L61">
        <f t="shared" si="8"/>
        <v>109696</v>
      </c>
      <c r="M61">
        <f t="shared" si="9"/>
        <v>5648</v>
      </c>
      <c r="N61">
        <f t="shared" si="10"/>
        <v>56422.2</v>
      </c>
      <c r="O61">
        <f t="shared" si="11"/>
        <v>104048</v>
      </c>
      <c r="Q61">
        <v>-986</v>
      </c>
      <c r="R61">
        <v>-55</v>
      </c>
      <c r="T61">
        <v>-1191</v>
      </c>
      <c r="U61">
        <v>171.59999999999854</v>
      </c>
      <c r="W61">
        <v>1341</v>
      </c>
      <c r="X61">
        <v>171.60000000000002</v>
      </c>
      <c r="AD61">
        <v>56422.2</v>
      </c>
      <c r="AE61">
        <v>2.0404379836305568</v>
      </c>
      <c r="AK61">
        <v>56422.2</v>
      </c>
      <c r="AL61">
        <v>2.0404379836305568</v>
      </c>
    </row>
    <row r="62" spans="2:38" x14ac:dyDescent="0.25">
      <c r="B62">
        <v>33526</v>
      </c>
      <c r="C62">
        <v>14478</v>
      </c>
      <c r="D62">
        <v>32830</v>
      </c>
      <c r="E62">
        <v>32877</v>
      </c>
      <c r="F62">
        <v>61861</v>
      </c>
      <c r="H62">
        <v>84051</v>
      </c>
      <c r="J62">
        <f t="shared" si="6"/>
        <v>35114.400000000001</v>
      </c>
      <c r="K62">
        <f t="shared" si="7"/>
        <v>2.393633381176953</v>
      </c>
      <c r="L62">
        <f t="shared" si="8"/>
        <v>61861</v>
      </c>
      <c r="M62">
        <f t="shared" si="9"/>
        <v>14478</v>
      </c>
      <c r="N62">
        <f t="shared" si="10"/>
        <v>35114.400000000001</v>
      </c>
      <c r="O62">
        <f t="shared" si="11"/>
        <v>47383</v>
      </c>
      <c r="Q62">
        <v>-450</v>
      </c>
      <c r="R62">
        <v>3</v>
      </c>
      <c r="T62">
        <v>-1342.7999999999956</v>
      </c>
      <c r="U62">
        <v>-52.799999999995634</v>
      </c>
      <c r="W62">
        <v>1342.8000000000002</v>
      </c>
      <c r="X62">
        <v>244.8</v>
      </c>
      <c r="AD62">
        <v>35114.400000000001</v>
      </c>
      <c r="AE62">
        <v>2.393633381176953</v>
      </c>
      <c r="AK62">
        <v>35114.400000000001</v>
      </c>
      <c r="AL62">
        <v>2.393633381176953</v>
      </c>
    </row>
    <row r="63" spans="2:38" x14ac:dyDescent="0.25">
      <c r="B63">
        <v>9364</v>
      </c>
      <c r="C63">
        <v>87737</v>
      </c>
      <c r="D63">
        <v>61064</v>
      </c>
      <c r="E63">
        <v>46612</v>
      </c>
      <c r="F63">
        <v>80651</v>
      </c>
      <c r="H63">
        <v>73134</v>
      </c>
      <c r="J63">
        <f t="shared" si="6"/>
        <v>57085.599999999999</v>
      </c>
      <c r="K63">
        <f t="shared" si="7"/>
        <v>1.2811286909483302</v>
      </c>
      <c r="L63">
        <f t="shared" si="8"/>
        <v>87737</v>
      </c>
      <c r="M63">
        <f t="shared" si="9"/>
        <v>9364</v>
      </c>
      <c r="N63">
        <f t="shared" si="10"/>
        <v>57085.599999999999</v>
      </c>
      <c r="O63">
        <f t="shared" si="11"/>
        <v>78373</v>
      </c>
      <c r="Q63">
        <v>3270</v>
      </c>
      <c r="R63">
        <v>-28</v>
      </c>
      <c r="T63">
        <v>1169.7999999999956</v>
      </c>
      <c r="U63">
        <v>33</v>
      </c>
      <c r="W63">
        <v>2442.6</v>
      </c>
      <c r="X63">
        <v>122.59999999999998</v>
      </c>
      <c r="Z63">
        <v>57085.599999999999</v>
      </c>
      <c r="AA63">
        <v>1.2811286909483302</v>
      </c>
      <c r="AI63">
        <v>57085.599999999999</v>
      </c>
      <c r="AJ63">
        <v>1.2811286909483302</v>
      </c>
    </row>
    <row r="64" spans="2:38" x14ac:dyDescent="0.25">
      <c r="B64">
        <v>70289</v>
      </c>
      <c r="C64">
        <v>81549</v>
      </c>
      <c r="D64">
        <v>27230</v>
      </c>
      <c r="E64">
        <v>78653</v>
      </c>
      <c r="F64">
        <v>21005</v>
      </c>
      <c r="H64">
        <v>68872</v>
      </c>
      <c r="J64">
        <f t="shared" si="6"/>
        <v>55745.2</v>
      </c>
      <c r="K64">
        <f t="shared" si="7"/>
        <v>1.2354785703522457</v>
      </c>
      <c r="L64">
        <f t="shared" si="8"/>
        <v>81549</v>
      </c>
      <c r="M64">
        <f t="shared" si="9"/>
        <v>21005</v>
      </c>
      <c r="N64">
        <f t="shared" si="10"/>
        <v>55745.2</v>
      </c>
      <c r="O64">
        <f t="shared" si="11"/>
        <v>60544</v>
      </c>
      <c r="Q64">
        <v>-1484</v>
      </c>
      <c r="R64">
        <v>-1037</v>
      </c>
      <c r="T64">
        <v>592</v>
      </c>
      <c r="U64">
        <v>-55.400000000001455</v>
      </c>
      <c r="W64">
        <v>2537.6000000000004</v>
      </c>
      <c r="X64">
        <v>55.800000000000004</v>
      </c>
      <c r="Z64">
        <v>55745.2</v>
      </c>
      <c r="AA64">
        <v>1.2354785703522457</v>
      </c>
      <c r="AI64">
        <v>55745.2</v>
      </c>
      <c r="AJ64">
        <v>1.2354785703522457</v>
      </c>
    </row>
    <row r="65" spans="2:38" x14ac:dyDescent="0.25">
      <c r="B65">
        <v>61715</v>
      </c>
      <c r="C65">
        <v>78955</v>
      </c>
      <c r="D65">
        <v>103459</v>
      </c>
      <c r="E65">
        <v>29476</v>
      </c>
      <c r="F65">
        <v>45530</v>
      </c>
      <c r="H65">
        <v>121332</v>
      </c>
      <c r="J65">
        <f t="shared" si="6"/>
        <v>63827</v>
      </c>
      <c r="K65">
        <f t="shared" si="7"/>
        <v>1.9009510081940244</v>
      </c>
      <c r="L65">
        <f t="shared" si="8"/>
        <v>103459</v>
      </c>
      <c r="M65">
        <f t="shared" si="9"/>
        <v>29476</v>
      </c>
      <c r="N65">
        <f t="shared" si="10"/>
        <v>63827</v>
      </c>
      <c r="O65">
        <f t="shared" si="11"/>
        <v>73983</v>
      </c>
      <c r="Q65">
        <v>-1914</v>
      </c>
      <c r="R65">
        <v>-297</v>
      </c>
      <c r="T65">
        <v>875.59999999999854</v>
      </c>
      <c r="U65">
        <v>-269.19999999999709</v>
      </c>
      <c r="W65">
        <v>3676.4</v>
      </c>
      <c r="X65">
        <v>272.39999999999998</v>
      </c>
      <c r="AF65">
        <v>63827</v>
      </c>
      <c r="AG65">
        <v>1.9009510081940244</v>
      </c>
      <c r="AK65">
        <v>63827</v>
      </c>
      <c r="AL65">
        <v>1.9009510081940244</v>
      </c>
    </row>
    <row r="66" spans="2:38" x14ac:dyDescent="0.25">
      <c r="B66">
        <v>9714</v>
      </c>
      <c r="C66">
        <v>61404</v>
      </c>
      <c r="D66">
        <v>98241</v>
      </c>
      <c r="E66">
        <v>110989</v>
      </c>
      <c r="F66">
        <v>5471</v>
      </c>
      <c r="H66">
        <v>107965</v>
      </c>
      <c r="J66">
        <f t="shared" ref="J66:J101" si="12">AVERAGE(B66:F66)</f>
        <v>57163.8</v>
      </c>
      <c r="K66">
        <f t="shared" ref="K66:K97" si="13">H66/J66</f>
        <v>1.8886952931750511</v>
      </c>
      <c r="L66">
        <f t="shared" ref="L66:L101" si="14">MAX(B66:F66)</f>
        <v>110989</v>
      </c>
      <c r="M66">
        <f t="shared" ref="M66:M101" si="15">MIN(B66:F66)</f>
        <v>5471</v>
      </c>
      <c r="N66">
        <f t="shared" ref="N66:N101" si="16">AVERAGE(B66:F66)</f>
        <v>57163.8</v>
      </c>
      <c r="O66">
        <f t="shared" ref="O66:O101" si="17">L66-M66</f>
        <v>105518</v>
      </c>
      <c r="Q66">
        <v>-398</v>
      </c>
      <c r="R66">
        <v>500</v>
      </c>
      <c r="T66">
        <v>608.40000000000146</v>
      </c>
      <c r="U66">
        <v>-132.19999999999709</v>
      </c>
      <c r="W66">
        <v>1164.4000000000001</v>
      </c>
      <c r="X66">
        <v>185.4</v>
      </c>
      <c r="AD66">
        <v>57163.8</v>
      </c>
      <c r="AE66">
        <v>1.8886952931750511</v>
      </c>
      <c r="AK66">
        <v>57163.8</v>
      </c>
      <c r="AL66">
        <v>1.8886952931750511</v>
      </c>
    </row>
    <row r="67" spans="2:38" x14ac:dyDescent="0.25">
      <c r="B67">
        <v>77176</v>
      </c>
      <c r="C67">
        <v>56806</v>
      </c>
      <c r="D67">
        <v>2788</v>
      </c>
      <c r="E67">
        <v>17459</v>
      </c>
      <c r="F67">
        <v>119222</v>
      </c>
      <c r="H67">
        <v>108042</v>
      </c>
      <c r="J67">
        <f t="shared" si="12"/>
        <v>54690.2</v>
      </c>
      <c r="K67">
        <f t="shared" si="13"/>
        <v>1.975527608236942</v>
      </c>
      <c r="L67">
        <f t="shared" si="14"/>
        <v>119222</v>
      </c>
      <c r="M67">
        <f t="shared" si="15"/>
        <v>2788</v>
      </c>
      <c r="N67">
        <f t="shared" si="16"/>
        <v>54690.2</v>
      </c>
      <c r="O67">
        <f t="shared" si="17"/>
        <v>116434</v>
      </c>
      <c r="Q67">
        <v>909</v>
      </c>
      <c r="R67">
        <v>9</v>
      </c>
      <c r="T67">
        <v>-1766.8000000000029</v>
      </c>
      <c r="U67">
        <v>196</v>
      </c>
      <c r="W67">
        <v>2330</v>
      </c>
      <c r="X67">
        <v>308.39999999999998</v>
      </c>
      <c r="AD67">
        <v>54690.2</v>
      </c>
      <c r="AE67">
        <v>1.975527608236942</v>
      </c>
      <c r="AK67">
        <v>54690.2</v>
      </c>
      <c r="AL67">
        <v>1.975527608236942</v>
      </c>
    </row>
    <row r="68" spans="2:38" x14ac:dyDescent="0.25">
      <c r="B68">
        <v>42987</v>
      </c>
      <c r="C68">
        <v>64551</v>
      </c>
      <c r="D68">
        <v>115266</v>
      </c>
      <c r="E68">
        <v>44164</v>
      </c>
      <c r="F68">
        <v>23280</v>
      </c>
      <c r="H68">
        <v>75162</v>
      </c>
      <c r="J68">
        <f t="shared" si="12"/>
        <v>58049.599999999999</v>
      </c>
      <c r="K68">
        <f t="shared" si="13"/>
        <v>1.294789283647088</v>
      </c>
      <c r="L68">
        <f t="shared" si="14"/>
        <v>115266</v>
      </c>
      <c r="M68">
        <f t="shared" si="15"/>
        <v>23280</v>
      </c>
      <c r="N68">
        <f t="shared" si="16"/>
        <v>58049.599999999999</v>
      </c>
      <c r="O68">
        <f t="shared" si="17"/>
        <v>91986</v>
      </c>
      <c r="Q68">
        <v>747</v>
      </c>
      <c r="R68">
        <v>705</v>
      </c>
      <c r="T68">
        <v>-1015</v>
      </c>
      <c r="U68">
        <v>-225.59999999999854</v>
      </c>
      <c r="W68">
        <v>1524.1999999999998</v>
      </c>
      <c r="X68">
        <v>237.20000000000002</v>
      </c>
      <c r="Z68">
        <v>58049.599999999999</v>
      </c>
      <c r="AA68">
        <v>1.294789283647088</v>
      </c>
      <c r="AI68">
        <v>58049.599999999999</v>
      </c>
      <c r="AJ68">
        <v>1.294789283647088</v>
      </c>
    </row>
    <row r="69" spans="2:38" x14ac:dyDescent="0.25">
      <c r="B69">
        <v>102626</v>
      </c>
      <c r="C69">
        <v>83919</v>
      </c>
      <c r="D69">
        <v>23362</v>
      </c>
      <c r="E69">
        <v>2856</v>
      </c>
      <c r="F69">
        <v>93797</v>
      </c>
      <c r="H69">
        <v>79462</v>
      </c>
      <c r="J69">
        <f t="shared" si="12"/>
        <v>61312</v>
      </c>
      <c r="K69">
        <f t="shared" si="13"/>
        <v>1.2960268789144049</v>
      </c>
      <c r="L69">
        <f t="shared" si="14"/>
        <v>102626</v>
      </c>
      <c r="M69">
        <f t="shared" si="15"/>
        <v>2856</v>
      </c>
      <c r="N69">
        <f t="shared" si="16"/>
        <v>61312</v>
      </c>
      <c r="O69">
        <f t="shared" si="17"/>
        <v>99770</v>
      </c>
      <c r="Q69">
        <v>-4670</v>
      </c>
      <c r="R69">
        <v>-5</v>
      </c>
      <c r="T69">
        <v>746.80000000000291</v>
      </c>
      <c r="U69">
        <v>-402.59999999999854</v>
      </c>
      <c r="W69">
        <v>1590.8000000000002</v>
      </c>
      <c r="X69">
        <v>413</v>
      </c>
      <c r="Z69">
        <v>61312</v>
      </c>
      <c r="AA69">
        <v>1.2960268789144049</v>
      </c>
      <c r="AI69">
        <v>61312</v>
      </c>
      <c r="AJ69">
        <v>1.2960268789144049</v>
      </c>
    </row>
    <row r="70" spans="2:38" x14ac:dyDescent="0.25">
      <c r="B70">
        <v>117702</v>
      </c>
      <c r="C70">
        <v>64671</v>
      </c>
      <c r="D70">
        <v>118539</v>
      </c>
      <c r="E70">
        <v>87886</v>
      </c>
      <c r="F70">
        <v>50786</v>
      </c>
      <c r="H70">
        <v>123708</v>
      </c>
      <c r="J70">
        <f t="shared" si="12"/>
        <v>87916.800000000003</v>
      </c>
      <c r="K70">
        <f t="shared" si="13"/>
        <v>1.4071030792749508</v>
      </c>
      <c r="L70">
        <f t="shared" si="14"/>
        <v>118539</v>
      </c>
      <c r="M70">
        <f t="shared" si="15"/>
        <v>50786</v>
      </c>
      <c r="N70">
        <f t="shared" si="16"/>
        <v>87916.800000000003</v>
      </c>
      <c r="O70">
        <f t="shared" si="17"/>
        <v>67753</v>
      </c>
      <c r="Q70">
        <v>2184</v>
      </c>
      <c r="R70">
        <v>-1</v>
      </c>
      <c r="T70">
        <v>882</v>
      </c>
      <c r="U70">
        <v>-79.19999999999709</v>
      </c>
      <c r="W70">
        <v>2263.2000000000003</v>
      </c>
      <c r="X70">
        <v>284.39999999999998</v>
      </c>
      <c r="AB70">
        <v>87916.800000000003</v>
      </c>
      <c r="AC70">
        <v>1.4071030792749508</v>
      </c>
      <c r="AI70">
        <v>87916.800000000003</v>
      </c>
      <c r="AJ70">
        <v>1.4071030792749508</v>
      </c>
    </row>
    <row r="71" spans="2:38" x14ac:dyDescent="0.25">
      <c r="B71">
        <v>116101</v>
      </c>
      <c r="C71">
        <v>84903</v>
      </c>
      <c r="D71">
        <v>76248</v>
      </c>
      <c r="E71">
        <v>98491</v>
      </c>
      <c r="F71">
        <v>63203</v>
      </c>
      <c r="H71">
        <v>113281</v>
      </c>
      <c r="J71">
        <f t="shared" si="12"/>
        <v>87789.2</v>
      </c>
      <c r="K71">
        <f t="shared" si="13"/>
        <v>1.2903751258696969</v>
      </c>
      <c r="L71">
        <f t="shared" si="14"/>
        <v>116101</v>
      </c>
      <c r="M71">
        <f t="shared" si="15"/>
        <v>63203</v>
      </c>
      <c r="N71">
        <f t="shared" si="16"/>
        <v>87789.2</v>
      </c>
      <c r="O71">
        <f t="shared" si="17"/>
        <v>52898</v>
      </c>
      <c r="Q71">
        <v>-2708</v>
      </c>
      <c r="R71">
        <v>0</v>
      </c>
      <c r="T71">
        <v>114.80000000000291</v>
      </c>
      <c r="U71">
        <v>25.399999999994179</v>
      </c>
      <c r="W71">
        <v>1639.6</v>
      </c>
      <c r="X71">
        <v>643.79999999999995</v>
      </c>
      <c r="AB71">
        <v>87789.2</v>
      </c>
      <c r="AC71">
        <v>1.2903751258696969</v>
      </c>
      <c r="AI71">
        <v>87789.2</v>
      </c>
      <c r="AJ71">
        <v>1.2903751258696969</v>
      </c>
    </row>
    <row r="72" spans="2:38" x14ac:dyDescent="0.25">
      <c r="B72">
        <v>40086</v>
      </c>
      <c r="C72">
        <v>7563</v>
      </c>
      <c r="D72">
        <v>102069</v>
      </c>
      <c r="E72">
        <v>81164</v>
      </c>
      <c r="F72">
        <v>6092</v>
      </c>
      <c r="H72">
        <v>53323</v>
      </c>
      <c r="J72">
        <f t="shared" si="12"/>
        <v>47394.8</v>
      </c>
      <c r="K72">
        <f t="shared" si="13"/>
        <v>1.1250812325402786</v>
      </c>
      <c r="L72">
        <f t="shared" si="14"/>
        <v>102069</v>
      </c>
      <c r="M72">
        <f t="shared" si="15"/>
        <v>6092</v>
      </c>
      <c r="N72">
        <f t="shared" si="16"/>
        <v>47394.8</v>
      </c>
      <c r="O72">
        <f t="shared" si="17"/>
        <v>95977</v>
      </c>
      <c r="Q72">
        <v>-2273</v>
      </c>
      <c r="R72">
        <v>823</v>
      </c>
      <c r="T72">
        <v>-2272.5999999999985</v>
      </c>
      <c r="U72">
        <v>-10.19999999999709</v>
      </c>
      <c r="W72">
        <v>2272.6000000000004</v>
      </c>
      <c r="X72">
        <v>10.199999999999999</v>
      </c>
      <c r="Z72">
        <v>47394.8</v>
      </c>
      <c r="AA72">
        <v>1.1250812325402786</v>
      </c>
      <c r="AI72">
        <v>47394.8</v>
      </c>
      <c r="AJ72">
        <v>1.1250812325402786</v>
      </c>
    </row>
    <row r="73" spans="2:38" x14ac:dyDescent="0.25">
      <c r="B73">
        <v>108140</v>
      </c>
      <c r="C73">
        <v>73700</v>
      </c>
      <c r="D73">
        <v>107174</v>
      </c>
      <c r="E73">
        <v>99246</v>
      </c>
      <c r="F73">
        <v>13717</v>
      </c>
      <c r="H73">
        <v>88962</v>
      </c>
      <c r="J73">
        <f t="shared" si="12"/>
        <v>80395.399999999994</v>
      </c>
      <c r="K73">
        <f t="shared" si="13"/>
        <v>1.1065558477226309</v>
      </c>
      <c r="L73">
        <f t="shared" si="14"/>
        <v>108140</v>
      </c>
      <c r="M73">
        <f t="shared" si="15"/>
        <v>13717</v>
      </c>
      <c r="N73">
        <f t="shared" si="16"/>
        <v>80395.399999999994</v>
      </c>
      <c r="O73">
        <f t="shared" si="17"/>
        <v>94423</v>
      </c>
      <c r="Q73">
        <v>2001</v>
      </c>
      <c r="R73">
        <v>-333</v>
      </c>
      <c r="T73">
        <v>-2137.6000000000058</v>
      </c>
      <c r="U73">
        <v>-142.40000000000873</v>
      </c>
      <c r="W73">
        <v>3632</v>
      </c>
      <c r="X73">
        <v>290.8</v>
      </c>
      <c r="AB73">
        <v>80395.399999999994</v>
      </c>
      <c r="AC73">
        <v>1.1065558477226309</v>
      </c>
      <c r="AI73">
        <v>80395.399999999994</v>
      </c>
      <c r="AJ73">
        <v>1.1065558477226309</v>
      </c>
    </row>
    <row r="74" spans="2:38" x14ac:dyDescent="0.25">
      <c r="B74">
        <v>89234</v>
      </c>
      <c r="C74">
        <v>106433</v>
      </c>
      <c r="D74">
        <v>79807</v>
      </c>
      <c r="E74">
        <v>99286</v>
      </c>
      <c r="F74">
        <v>17528</v>
      </c>
      <c r="H74">
        <v>89177</v>
      </c>
      <c r="J74">
        <f t="shared" si="12"/>
        <v>78457.600000000006</v>
      </c>
      <c r="K74">
        <f t="shared" si="13"/>
        <v>1.1366266620442123</v>
      </c>
      <c r="L74">
        <f t="shared" si="14"/>
        <v>106433</v>
      </c>
      <c r="M74">
        <f t="shared" si="15"/>
        <v>17528</v>
      </c>
      <c r="N74">
        <f t="shared" si="16"/>
        <v>78457.600000000006</v>
      </c>
      <c r="O74">
        <f t="shared" si="17"/>
        <v>88905</v>
      </c>
      <c r="Q74">
        <v>-244</v>
      </c>
      <c r="R74">
        <v>269</v>
      </c>
      <c r="T74">
        <v>3230.8000000000029</v>
      </c>
      <c r="U74">
        <v>507.80000000000291</v>
      </c>
      <c r="W74">
        <v>4780.3999999999996</v>
      </c>
      <c r="X74">
        <v>507.79999999999995</v>
      </c>
      <c r="AB74">
        <v>78457.600000000006</v>
      </c>
      <c r="AC74">
        <v>1.1366266620442123</v>
      </c>
      <c r="AI74">
        <v>78457.600000000006</v>
      </c>
      <c r="AJ74">
        <v>1.1366266620442123</v>
      </c>
    </row>
    <row r="75" spans="2:38" x14ac:dyDescent="0.25">
      <c r="B75">
        <v>64150</v>
      </c>
      <c r="C75">
        <v>66241</v>
      </c>
      <c r="D75">
        <v>31939</v>
      </c>
      <c r="E75">
        <v>62943</v>
      </c>
      <c r="F75">
        <v>38658</v>
      </c>
      <c r="H75">
        <v>111559</v>
      </c>
      <c r="J75">
        <f t="shared" si="12"/>
        <v>52786.2</v>
      </c>
      <c r="K75">
        <f t="shared" si="13"/>
        <v>2.1134122175871726</v>
      </c>
      <c r="L75">
        <f t="shared" si="14"/>
        <v>66241</v>
      </c>
      <c r="M75">
        <f t="shared" si="15"/>
        <v>31939</v>
      </c>
      <c r="N75">
        <f t="shared" si="16"/>
        <v>52786.2</v>
      </c>
      <c r="O75">
        <f t="shared" si="17"/>
        <v>34302</v>
      </c>
      <c r="Q75">
        <v>-1478</v>
      </c>
      <c r="R75">
        <v>44</v>
      </c>
      <c r="T75">
        <v>-2440.8000000000029</v>
      </c>
      <c r="U75">
        <v>32.19999999999709</v>
      </c>
      <c r="W75">
        <v>2959.5999999999995</v>
      </c>
      <c r="X75">
        <v>524.6</v>
      </c>
      <c r="AD75">
        <v>52786.2</v>
      </c>
      <c r="AE75">
        <v>2.1134122175871726</v>
      </c>
      <c r="AK75">
        <v>52786.2</v>
      </c>
      <c r="AL75">
        <v>2.1134122175871726</v>
      </c>
    </row>
    <row r="76" spans="2:38" x14ac:dyDescent="0.25">
      <c r="B76">
        <v>2807</v>
      </c>
      <c r="C76">
        <v>103355</v>
      </c>
      <c r="D76">
        <v>101544</v>
      </c>
      <c r="E76">
        <v>87735</v>
      </c>
      <c r="F76">
        <v>12498</v>
      </c>
      <c r="H76">
        <v>73189</v>
      </c>
      <c r="J76">
        <f t="shared" si="12"/>
        <v>61587.8</v>
      </c>
      <c r="K76">
        <f t="shared" si="13"/>
        <v>1.1883684755747079</v>
      </c>
      <c r="L76">
        <f t="shared" si="14"/>
        <v>103355</v>
      </c>
      <c r="M76">
        <f t="shared" si="15"/>
        <v>2807</v>
      </c>
      <c r="N76">
        <f t="shared" si="16"/>
        <v>61587.8</v>
      </c>
      <c r="O76">
        <f t="shared" si="17"/>
        <v>100548</v>
      </c>
      <c r="Q76">
        <v>-857</v>
      </c>
      <c r="R76">
        <v>-315</v>
      </c>
      <c r="T76">
        <v>-2347.5999999999985</v>
      </c>
      <c r="U76">
        <v>243.60000000000582</v>
      </c>
      <c r="W76">
        <v>3178.7999999999997</v>
      </c>
      <c r="X76">
        <v>260</v>
      </c>
      <c r="AB76">
        <v>61587.8</v>
      </c>
      <c r="AC76">
        <v>1.1883684755747079</v>
      </c>
      <c r="AI76">
        <v>61587.8</v>
      </c>
      <c r="AJ76">
        <v>1.1883684755747079</v>
      </c>
    </row>
    <row r="77" spans="2:38" x14ac:dyDescent="0.25">
      <c r="B77">
        <v>112427</v>
      </c>
      <c r="C77">
        <v>13586</v>
      </c>
      <c r="D77">
        <v>6880</v>
      </c>
      <c r="E77">
        <v>84754</v>
      </c>
      <c r="F77">
        <v>60990</v>
      </c>
      <c r="H77">
        <v>110803</v>
      </c>
      <c r="J77">
        <f t="shared" si="12"/>
        <v>55727.4</v>
      </c>
      <c r="K77">
        <f t="shared" si="13"/>
        <v>1.9883037787515656</v>
      </c>
      <c r="L77">
        <f t="shared" si="14"/>
        <v>112427</v>
      </c>
      <c r="M77">
        <f t="shared" si="15"/>
        <v>6880</v>
      </c>
      <c r="N77">
        <f t="shared" si="16"/>
        <v>55727.4</v>
      </c>
      <c r="O77">
        <f t="shared" si="17"/>
        <v>105547</v>
      </c>
      <c r="Q77">
        <v>-1742</v>
      </c>
      <c r="R77">
        <v>304</v>
      </c>
      <c r="T77">
        <v>-1295.4000000000015</v>
      </c>
      <c r="U77">
        <v>-200.40000000000146</v>
      </c>
      <c r="W77">
        <v>2495.4</v>
      </c>
      <c r="X77">
        <v>427.6</v>
      </c>
      <c r="AD77">
        <v>55727.4</v>
      </c>
      <c r="AE77">
        <v>1.9883037787515656</v>
      </c>
      <c r="AI77">
        <v>55727.4</v>
      </c>
      <c r="AJ77">
        <v>1.9883037787515656</v>
      </c>
    </row>
    <row r="78" spans="2:38" x14ac:dyDescent="0.25">
      <c r="B78">
        <v>86763</v>
      </c>
      <c r="C78">
        <v>66899</v>
      </c>
      <c r="D78">
        <v>6282</v>
      </c>
      <c r="E78">
        <v>40438</v>
      </c>
      <c r="F78">
        <v>14878</v>
      </c>
      <c r="H78">
        <v>92603</v>
      </c>
      <c r="J78">
        <f t="shared" si="12"/>
        <v>43052</v>
      </c>
      <c r="K78">
        <f t="shared" si="13"/>
        <v>2.1509569822540184</v>
      </c>
      <c r="L78">
        <f t="shared" si="14"/>
        <v>86763</v>
      </c>
      <c r="M78">
        <f t="shared" si="15"/>
        <v>6282</v>
      </c>
      <c r="N78">
        <f t="shared" si="16"/>
        <v>43052</v>
      </c>
      <c r="O78">
        <f t="shared" si="17"/>
        <v>80481</v>
      </c>
      <c r="Q78">
        <v>-508</v>
      </c>
      <c r="R78">
        <v>667</v>
      </c>
      <c r="T78">
        <v>1994.5999999999985</v>
      </c>
      <c r="U78">
        <v>-188.19999999999709</v>
      </c>
      <c r="W78">
        <v>3482.1999999999994</v>
      </c>
      <c r="X78">
        <v>192.60000000000002</v>
      </c>
      <c r="AD78">
        <v>43052</v>
      </c>
      <c r="AE78">
        <v>2.1509569822540184</v>
      </c>
      <c r="AK78">
        <v>43052</v>
      </c>
      <c r="AL78">
        <v>2.1509569822540184</v>
      </c>
    </row>
    <row r="79" spans="2:38" x14ac:dyDescent="0.25">
      <c r="B79">
        <v>106329</v>
      </c>
      <c r="C79">
        <v>20506</v>
      </c>
      <c r="D79">
        <v>26679</v>
      </c>
      <c r="E79">
        <v>111171</v>
      </c>
      <c r="F79">
        <v>81162</v>
      </c>
      <c r="H79">
        <v>72606</v>
      </c>
      <c r="J79">
        <f t="shared" si="12"/>
        <v>69169.399999999994</v>
      </c>
      <c r="K79">
        <f t="shared" si="13"/>
        <v>1.0496838197237508</v>
      </c>
      <c r="L79">
        <f t="shared" si="14"/>
        <v>111171</v>
      </c>
      <c r="M79">
        <f t="shared" si="15"/>
        <v>20506</v>
      </c>
      <c r="N79">
        <f t="shared" si="16"/>
        <v>69169.399999999994</v>
      </c>
      <c r="O79">
        <f t="shared" si="17"/>
        <v>90665</v>
      </c>
      <c r="Q79">
        <v>3726</v>
      </c>
      <c r="R79">
        <v>150</v>
      </c>
      <c r="T79">
        <v>1396.3999999999942</v>
      </c>
      <c r="U79">
        <v>-12.200000000011642</v>
      </c>
      <c r="W79">
        <v>1914.7999999999997</v>
      </c>
      <c r="X79">
        <v>355.4</v>
      </c>
      <c r="AB79">
        <v>69169.399999999994</v>
      </c>
      <c r="AC79">
        <v>1.0496838197237508</v>
      </c>
      <c r="AI79">
        <v>69169.399999999994</v>
      </c>
      <c r="AJ79">
        <v>1.0496838197237508</v>
      </c>
    </row>
    <row r="80" spans="2:38" x14ac:dyDescent="0.25">
      <c r="B80">
        <v>68034</v>
      </c>
      <c r="C80">
        <v>60224</v>
      </c>
      <c r="D80">
        <v>8971</v>
      </c>
      <c r="E80">
        <v>27539</v>
      </c>
      <c r="F80">
        <v>27490</v>
      </c>
      <c r="H80">
        <v>91321</v>
      </c>
      <c r="J80">
        <f t="shared" si="12"/>
        <v>38451.599999999999</v>
      </c>
      <c r="K80">
        <f t="shared" si="13"/>
        <v>2.3749596895837883</v>
      </c>
      <c r="L80">
        <f t="shared" si="14"/>
        <v>68034</v>
      </c>
      <c r="M80">
        <f t="shared" si="15"/>
        <v>8971</v>
      </c>
      <c r="N80">
        <f t="shared" si="16"/>
        <v>38451.599999999999</v>
      </c>
      <c r="O80">
        <f t="shared" si="17"/>
        <v>59063</v>
      </c>
      <c r="Q80">
        <v>178</v>
      </c>
      <c r="R80">
        <v>392</v>
      </c>
      <c r="T80">
        <v>961.19999999999709</v>
      </c>
      <c r="U80">
        <v>392</v>
      </c>
      <c r="W80">
        <v>2491.6</v>
      </c>
      <c r="X80">
        <v>412.8</v>
      </c>
      <c r="AD80">
        <v>38451.599999999999</v>
      </c>
      <c r="AE80">
        <v>2.3749596895837883</v>
      </c>
      <c r="AK80">
        <v>38451.599999999999</v>
      </c>
      <c r="AL80">
        <v>2.3749596895837883</v>
      </c>
    </row>
    <row r="81" spans="2:38" x14ac:dyDescent="0.25">
      <c r="B81">
        <v>95005</v>
      </c>
      <c r="C81">
        <v>40713</v>
      </c>
      <c r="D81">
        <v>61427</v>
      </c>
      <c r="E81">
        <v>86199</v>
      </c>
      <c r="F81">
        <v>66261</v>
      </c>
      <c r="H81">
        <v>123854</v>
      </c>
      <c r="J81">
        <f t="shared" si="12"/>
        <v>69921</v>
      </c>
      <c r="K81">
        <f t="shared" si="13"/>
        <v>1.7713419430500137</v>
      </c>
      <c r="L81">
        <f t="shared" si="14"/>
        <v>95005</v>
      </c>
      <c r="M81">
        <f t="shared" si="15"/>
        <v>40713</v>
      </c>
      <c r="N81">
        <f t="shared" si="16"/>
        <v>69921</v>
      </c>
      <c r="O81">
        <f t="shared" si="17"/>
        <v>54292</v>
      </c>
      <c r="Q81">
        <v>-4681</v>
      </c>
      <c r="R81">
        <v>-2</v>
      </c>
      <c r="T81">
        <v>-410.39999999999418</v>
      </c>
      <c r="U81">
        <v>26.399999999994179</v>
      </c>
      <c r="W81">
        <v>1793.6</v>
      </c>
      <c r="X81">
        <v>38.4</v>
      </c>
      <c r="AF81">
        <v>69921</v>
      </c>
      <c r="AG81">
        <v>1.7713419430500137</v>
      </c>
      <c r="AI81">
        <v>69921</v>
      </c>
      <c r="AJ81">
        <v>1.7713419430500137</v>
      </c>
    </row>
    <row r="82" spans="2:38" x14ac:dyDescent="0.25">
      <c r="B82">
        <v>72077</v>
      </c>
      <c r="C82">
        <v>106996</v>
      </c>
      <c r="D82">
        <v>88921</v>
      </c>
      <c r="E82">
        <v>108997</v>
      </c>
      <c r="F82">
        <v>32464</v>
      </c>
      <c r="H82">
        <v>100968</v>
      </c>
      <c r="J82">
        <f t="shared" si="12"/>
        <v>81891</v>
      </c>
      <c r="K82">
        <f t="shared" si="13"/>
        <v>1.2329560024911161</v>
      </c>
      <c r="L82">
        <f t="shared" si="14"/>
        <v>108997</v>
      </c>
      <c r="M82">
        <f t="shared" si="15"/>
        <v>32464</v>
      </c>
      <c r="N82">
        <f t="shared" si="16"/>
        <v>81891</v>
      </c>
      <c r="O82">
        <f t="shared" si="17"/>
        <v>76533</v>
      </c>
      <c r="Q82">
        <v>-1245</v>
      </c>
      <c r="R82">
        <v>756</v>
      </c>
      <c r="T82">
        <v>1916.3999999999942</v>
      </c>
      <c r="U82">
        <v>99</v>
      </c>
      <c r="W82">
        <v>4721.2</v>
      </c>
      <c r="X82">
        <v>283.40000000000003</v>
      </c>
      <c r="AB82">
        <v>81891</v>
      </c>
      <c r="AC82">
        <v>1.2329560024911161</v>
      </c>
      <c r="AI82">
        <v>81891</v>
      </c>
      <c r="AJ82">
        <v>1.2329560024911161</v>
      </c>
    </row>
    <row r="83" spans="2:38" x14ac:dyDescent="0.25">
      <c r="B83">
        <v>106314</v>
      </c>
      <c r="C83">
        <v>20386</v>
      </c>
      <c r="D83">
        <v>2127</v>
      </c>
      <c r="E83">
        <v>58604</v>
      </c>
      <c r="F83">
        <v>95795</v>
      </c>
      <c r="H83">
        <v>107325</v>
      </c>
      <c r="J83">
        <f t="shared" si="12"/>
        <v>56645.2</v>
      </c>
      <c r="K83">
        <f t="shared" si="13"/>
        <v>1.8946883407596762</v>
      </c>
      <c r="L83">
        <f t="shared" si="14"/>
        <v>106314</v>
      </c>
      <c r="M83">
        <f t="shared" si="15"/>
        <v>2127</v>
      </c>
      <c r="N83">
        <f t="shared" si="16"/>
        <v>56645.2</v>
      </c>
      <c r="O83">
        <f t="shared" si="17"/>
        <v>104187</v>
      </c>
      <c r="Q83">
        <v>561</v>
      </c>
      <c r="R83">
        <v>-87</v>
      </c>
      <c r="T83">
        <v>1885.5999999999985</v>
      </c>
      <c r="U83">
        <v>47</v>
      </c>
      <c r="W83">
        <v>2756.7999999999997</v>
      </c>
      <c r="X83">
        <v>285</v>
      </c>
      <c r="AD83">
        <v>56645.2</v>
      </c>
      <c r="AE83">
        <v>1.8946883407596762</v>
      </c>
      <c r="AI83">
        <v>56645.2</v>
      </c>
      <c r="AJ83">
        <v>1.8946883407596762</v>
      </c>
    </row>
    <row r="84" spans="2:38" x14ac:dyDescent="0.25">
      <c r="B84">
        <v>120675</v>
      </c>
      <c r="C84">
        <v>988</v>
      </c>
      <c r="D84">
        <v>69236</v>
      </c>
      <c r="E84">
        <v>30923</v>
      </c>
      <c r="F84">
        <v>82434</v>
      </c>
      <c r="H84">
        <v>71036</v>
      </c>
      <c r="J84">
        <f t="shared" si="12"/>
        <v>60851.199999999997</v>
      </c>
      <c r="K84">
        <f t="shared" si="13"/>
        <v>1.1673722128733699</v>
      </c>
      <c r="L84">
        <f t="shared" si="14"/>
        <v>120675</v>
      </c>
      <c r="M84">
        <f t="shared" si="15"/>
        <v>988</v>
      </c>
      <c r="N84">
        <f t="shared" si="16"/>
        <v>60851.199999999997</v>
      </c>
      <c r="O84">
        <f t="shared" si="17"/>
        <v>119687</v>
      </c>
      <c r="Q84">
        <v>-1903</v>
      </c>
      <c r="R84">
        <v>414</v>
      </c>
      <c r="T84">
        <v>-58.400000000001455</v>
      </c>
      <c r="U84">
        <v>408.59999999999854</v>
      </c>
      <c r="W84">
        <v>3123.2</v>
      </c>
      <c r="X84">
        <v>534.6</v>
      </c>
      <c r="Z84">
        <v>60851.199999999997</v>
      </c>
      <c r="AA84">
        <v>1.1673722128733699</v>
      </c>
      <c r="AI84">
        <v>60851.199999999997</v>
      </c>
      <c r="AJ84">
        <v>1.1673722128733699</v>
      </c>
    </row>
    <row r="85" spans="2:38" x14ac:dyDescent="0.25">
      <c r="B85">
        <v>28048</v>
      </c>
      <c r="C85">
        <v>65497</v>
      </c>
      <c r="D85">
        <v>103758</v>
      </c>
      <c r="E85">
        <v>59135</v>
      </c>
      <c r="F85">
        <v>92769</v>
      </c>
      <c r="H85">
        <v>114239</v>
      </c>
      <c r="J85">
        <f t="shared" si="12"/>
        <v>69841.399999999994</v>
      </c>
      <c r="K85">
        <f t="shared" si="13"/>
        <v>1.6356917243926956</v>
      </c>
      <c r="L85">
        <f t="shared" si="14"/>
        <v>103758</v>
      </c>
      <c r="M85">
        <f t="shared" si="15"/>
        <v>28048</v>
      </c>
      <c r="N85">
        <f t="shared" si="16"/>
        <v>69841.399999999994</v>
      </c>
      <c r="O85">
        <f t="shared" si="17"/>
        <v>75710</v>
      </c>
      <c r="Q85">
        <v>-766</v>
      </c>
      <c r="R85">
        <v>0</v>
      </c>
      <c r="T85">
        <v>494</v>
      </c>
      <c r="U85">
        <v>169.59999999999127</v>
      </c>
      <c r="W85">
        <v>2837.6000000000004</v>
      </c>
      <c r="X85">
        <v>244.8</v>
      </c>
      <c r="AF85">
        <v>69841.399999999994</v>
      </c>
      <c r="AG85">
        <v>1.6356917243926956</v>
      </c>
      <c r="AI85">
        <v>69841.399999999994</v>
      </c>
      <c r="AJ85">
        <v>1.6356917243926956</v>
      </c>
    </row>
    <row r="86" spans="2:38" x14ac:dyDescent="0.25">
      <c r="B86">
        <v>63002</v>
      </c>
      <c r="C86">
        <v>93677</v>
      </c>
      <c r="D86">
        <v>68748</v>
      </c>
      <c r="E86">
        <v>120220</v>
      </c>
      <c r="F86">
        <v>95720</v>
      </c>
      <c r="H86">
        <v>114396</v>
      </c>
      <c r="J86">
        <f t="shared" si="12"/>
        <v>88273.4</v>
      </c>
      <c r="K86">
        <f t="shared" si="13"/>
        <v>1.2959283317511279</v>
      </c>
      <c r="L86">
        <f t="shared" si="14"/>
        <v>120220</v>
      </c>
      <c r="M86">
        <f t="shared" si="15"/>
        <v>63002</v>
      </c>
      <c r="N86">
        <f t="shared" si="16"/>
        <v>88273.4</v>
      </c>
      <c r="O86">
        <f t="shared" si="17"/>
        <v>57218</v>
      </c>
      <c r="Q86">
        <v>2343</v>
      </c>
      <c r="R86">
        <v>1029</v>
      </c>
      <c r="T86">
        <v>2001.1999999999971</v>
      </c>
      <c r="U86">
        <v>-227.20000000001164</v>
      </c>
      <c r="W86">
        <v>2001.2</v>
      </c>
      <c r="X86">
        <v>243.59999999999997</v>
      </c>
      <c r="AB86">
        <v>88273.4</v>
      </c>
      <c r="AC86">
        <v>1.2959283317511279</v>
      </c>
      <c r="AI86">
        <v>88273.4</v>
      </c>
      <c r="AJ86">
        <v>1.2959283317511279</v>
      </c>
    </row>
    <row r="87" spans="2:38" x14ac:dyDescent="0.25">
      <c r="B87">
        <v>23887</v>
      </c>
      <c r="C87">
        <v>74998</v>
      </c>
      <c r="D87">
        <v>89162</v>
      </c>
      <c r="E87">
        <v>41823</v>
      </c>
      <c r="F87">
        <v>15572</v>
      </c>
      <c r="H87">
        <v>70948</v>
      </c>
      <c r="J87">
        <f t="shared" si="12"/>
        <v>49088.4</v>
      </c>
      <c r="K87">
        <f t="shared" si="13"/>
        <v>1.4453109084834705</v>
      </c>
      <c r="L87">
        <f t="shared" si="14"/>
        <v>89162</v>
      </c>
      <c r="M87">
        <f t="shared" si="15"/>
        <v>15572</v>
      </c>
      <c r="N87">
        <f t="shared" si="16"/>
        <v>49088.4</v>
      </c>
      <c r="O87">
        <f t="shared" si="17"/>
        <v>73590</v>
      </c>
      <c r="Q87">
        <v>-1253</v>
      </c>
      <c r="R87">
        <v>847</v>
      </c>
      <c r="T87">
        <v>306.59999999999854</v>
      </c>
      <c r="U87">
        <v>-30.400000000001455</v>
      </c>
      <c r="W87">
        <v>1672.6</v>
      </c>
      <c r="X87">
        <v>32</v>
      </c>
      <c r="Z87">
        <v>49088.4</v>
      </c>
      <c r="AA87">
        <v>1.4453109084834705</v>
      </c>
      <c r="AI87">
        <v>49088.4</v>
      </c>
      <c r="AJ87">
        <v>1.4453109084834705</v>
      </c>
    </row>
    <row r="88" spans="2:38" x14ac:dyDescent="0.25">
      <c r="B88">
        <v>55777</v>
      </c>
      <c r="C88">
        <v>103409</v>
      </c>
      <c r="D88">
        <v>9542</v>
      </c>
      <c r="E88">
        <v>15292</v>
      </c>
      <c r="F88">
        <v>51423</v>
      </c>
      <c r="H88">
        <v>57572</v>
      </c>
      <c r="J88">
        <f t="shared" si="12"/>
        <v>47088.6</v>
      </c>
      <c r="K88">
        <f t="shared" si="13"/>
        <v>1.2226313799943087</v>
      </c>
      <c r="L88">
        <f t="shared" si="14"/>
        <v>103409</v>
      </c>
      <c r="M88">
        <f t="shared" si="15"/>
        <v>9542</v>
      </c>
      <c r="N88">
        <f t="shared" si="16"/>
        <v>47088.6</v>
      </c>
      <c r="O88">
        <f t="shared" si="17"/>
        <v>93867</v>
      </c>
      <c r="Q88">
        <v>-3682</v>
      </c>
      <c r="R88">
        <v>209</v>
      </c>
      <c r="T88">
        <v>-2431.2000000000044</v>
      </c>
      <c r="U88">
        <v>149.59999999999854</v>
      </c>
      <c r="W88">
        <v>2431.1999999999998</v>
      </c>
      <c r="X88">
        <v>424.4</v>
      </c>
      <c r="Z88">
        <v>47088.6</v>
      </c>
      <c r="AA88">
        <v>1.2226313799943087</v>
      </c>
      <c r="AI88">
        <v>47088.6</v>
      </c>
      <c r="AJ88">
        <v>1.2226313799943087</v>
      </c>
    </row>
    <row r="89" spans="2:38" x14ac:dyDescent="0.25">
      <c r="B89">
        <v>46931</v>
      </c>
      <c r="C89">
        <v>48719</v>
      </c>
      <c r="D89">
        <v>30392</v>
      </c>
      <c r="E89">
        <v>15280</v>
      </c>
      <c r="F89">
        <v>6611</v>
      </c>
      <c r="H89">
        <v>65630</v>
      </c>
      <c r="J89">
        <f t="shared" si="12"/>
        <v>29586.6</v>
      </c>
      <c r="K89">
        <f t="shared" si="13"/>
        <v>2.2182339302251695</v>
      </c>
      <c r="L89">
        <f t="shared" si="14"/>
        <v>48719</v>
      </c>
      <c r="M89">
        <f t="shared" si="15"/>
        <v>6611</v>
      </c>
      <c r="N89">
        <f t="shared" si="16"/>
        <v>29586.6</v>
      </c>
      <c r="O89">
        <f t="shared" si="17"/>
        <v>42108</v>
      </c>
      <c r="Q89">
        <v>1055</v>
      </c>
      <c r="R89">
        <v>88</v>
      </c>
      <c r="T89">
        <v>-1680</v>
      </c>
      <c r="U89">
        <v>201.39999999999782</v>
      </c>
      <c r="W89">
        <v>2974.7999999999997</v>
      </c>
      <c r="X89">
        <v>229.4</v>
      </c>
      <c r="AD89">
        <v>29586.6</v>
      </c>
      <c r="AE89">
        <v>2.2182339302251695</v>
      </c>
      <c r="AK89">
        <v>29586.6</v>
      </c>
      <c r="AL89">
        <v>2.2182339302251695</v>
      </c>
    </row>
    <row r="90" spans="2:38" x14ac:dyDescent="0.25">
      <c r="B90">
        <v>2988</v>
      </c>
      <c r="C90">
        <v>111577</v>
      </c>
      <c r="D90">
        <v>103863</v>
      </c>
      <c r="E90">
        <v>78986</v>
      </c>
      <c r="F90">
        <v>53444</v>
      </c>
      <c r="H90">
        <v>117659</v>
      </c>
      <c r="J90">
        <f t="shared" si="12"/>
        <v>70171.600000000006</v>
      </c>
      <c r="K90">
        <f t="shared" si="13"/>
        <v>1.6767324672659594</v>
      </c>
      <c r="L90">
        <f t="shared" si="14"/>
        <v>111577</v>
      </c>
      <c r="M90">
        <f t="shared" si="15"/>
        <v>2988</v>
      </c>
      <c r="N90">
        <f t="shared" si="16"/>
        <v>70171.600000000006</v>
      </c>
      <c r="O90">
        <f t="shared" si="17"/>
        <v>108589</v>
      </c>
      <c r="Q90">
        <v>-1774</v>
      </c>
      <c r="R90">
        <v>1053</v>
      </c>
      <c r="T90">
        <v>1340.8000000000029</v>
      </c>
      <c r="U90">
        <v>-29.599999999991269</v>
      </c>
      <c r="W90">
        <v>1340.8000000000002</v>
      </c>
      <c r="X90">
        <v>217.59999999999997</v>
      </c>
      <c r="AF90">
        <v>70171.600000000006</v>
      </c>
      <c r="AG90">
        <v>1.6767324672659594</v>
      </c>
      <c r="AI90">
        <v>70171.600000000006</v>
      </c>
      <c r="AJ90">
        <v>1.6767324672659594</v>
      </c>
    </row>
    <row r="91" spans="2:38" x14ac:dyDescent="0.25">
      <c r="B91">
        <v>39775</v>
      </c>
      <c r="C91">
        <v>114454</v>
      </c>
      <c r="D91">
        <v>96419</v>
      </c>
      <c r="E91">
        <v>41401</v>
      </c>
      <c r="F91">
        <v>13534</v>
      </c>
      <c r="H91">
        <v>84651</v>
      </c>
      <c r="J91">
        <f t="shared" si="12"/>
        <v>61116.6</v>
      </c>
      <c r="K91">
        <f t="shared" si="13"/>
        <v>1.3850737770098467</v>
      </c>
      <c r="L91">
        <f t="shared" si="14"/>
        <v>114454</v>
      </c>
      <c r="M91">
        <f t="shared" si="15"/>
        <v>13534</v>
      </c>
      <c r="N91">
        <f t="shared" si="16"/>
        <v>61116.6</v>
      </c>
      <c r="O91">
        <f t="shared" si="17"/>
        <v>100920</v>
      </c>
      <c r="Q91">
        <v>150</v>
      </c>
      <c r="R91">
        <v>-225</v>
      </c>
      <c r="T91">
        <v>-2548.2000000000044</v>
      </c>
      <c r="U91">
        <v>-77</v>
      </c>
      <c r="W91">
        <v>3428.6000000000004</v>
      </c>
      <c r="X91">
        <v>492.20000000000005</v>
      </c>
      <c r="AB91">
        <v>61116.6</v>
      </c>
      <c r="AC91">
        <v>1.3850737770098467</v>
      </c>
      <c r="AI91">
        <v>61116.6</v>
      </c>
      <c r="AJ91">
        <v>1.3850737770098467</v>
      </c>
    </row>
    <row r="92" spans="2:38" x14ac:dyDescent="0.25">
      <c r="B92">
        <v>104414</v>
      </c>
      <c r="C92">
        <v>43208</v>
      </c>
      <c r="D92">
        <v>113048</v>
      </c>
      <c r="E92">
        <v>117275</v>
      </c>
      <c r="F92">
        <v>48837</v>
      </c>
      <c r="H92">
        <v>108961</v>
      </c>
      <c r="J92">
        <f t="shared" si="12"/>
        <v>85356.4</v>
      </c>
      <c r="K92">
        <f t="shared" si="13"/>
        <v>1.2765416535842655</v>
      </c>
      <c r="L92">
        <f t="shared" si="14"/>
        <v>117275</v>
      </c>
      <c r="M92">
        <f t="shared" si="15"/>
        <v>43208</v>
      </c>
      <c r="N92">
        <f t="shared" si="16"/>
        <v>85356.4</v>
      </c>
      <c r="O92">
        <f t="shared" si="17"/>
        <v>74067</v>
      </c>
      <c r="Q92">
        <v>-1124</v>
      </c>
      <c r="R92">
        <v>-720</v>
      </c>
      <c r="T92">
        <v>437.19999999999709</v>
      </c>
      <c r="U92">
        <v>-145.40000000000873</v>
      </c>
      <c r="W92">
        <v>2484</v>
      </c>
      <c r="X92">
        <v>161.80000000000001</v>
      </c>
      <c r="AB92">
        <v>85356.4</v>
      </c>
      <c r="AC92">
        <v>1.2765416535842655</v>
      </c>
      <c r="AI92">
        <v>85356.4</v>
      </c>
      <c r="AJ92">
        <v>1.2765416535842655</v>
      </c>
    </row>
    <row r="93" spans="2:38" x14ac:dyDescent="0.25">
      <c r="B93">
        <v>44100</v>
      </c>
      <c r="C93">
        <v>1617</v>
      </c>
      <c r="D93">
        <v>84021</v>
      </c>
      <c r="E93">
        <v>10737</v>
      </c>
      <c r="F93">
        <v>40529</v>
      </c>
      <c r="H93">
        <v>62012</v>
      </c>
      <c r="J93">
        <f t="shared" si="12"/>
        <v>36200.800000000003</v>
      </c>
      <c r="K93">
        <f t="shared" si="13"/>
        <v>1.7130008176614879</v>
      </c>
      <c r="L93">
        <f t="shared" si="14"/>
        <v>84021</v>
      </c>
      <c r="M93">
        <f t="shared" si="15"/>
        <v>1617</v>
      </c>
      <c r="N93">
        <f t="shared" si="16"/>
        <v>36200.800000000003</v>
      </c>
      <c r="O93">
        <f t="shared" si="17"/>
        <v>82404</v>
      </c>
      <c r="Q93">
        <v>3218</v>
      </c>
      <c r="R93">
        <v>-562</v>
      </c>
      <c r="T93">
        <v>-969.79999999999563</v>
      </c>
      <c r="U93">
        <v>-20.599999999998545</v>
      </c>
      <c r="W93">
        <v>3075.3999999999996</v>
      </c>
      <c r="X93">
        <v>20.599999999999998</v>
      </c>
      <c r="Z93">
        <v>36200.800000000003</v>
      </c>
      <c r="AA93">
        <v>1.7130008176614879</v>
      </c>
      <c r="AK93">
        <v>36200.800000000003</v>
      </c>
      <c r="AL93">
        <v>1.7130008176614879</v>
      </c>
    </row>
    <row r="94" spans="2:38" x14ac:dyDescent="0.25">
      <c r="B94">
        <v>36250</v>
      </c>
      <c r="C94">
        <v>7579</v>
      </c>
      <c r="D94">
        <v>12094</v>
      </c>
      <c r="E94">
        <v>39510</v>
      </c>
      <c r="F94">
        <v>76142</v>
      </c>
      <c r="H94">
        <v>90730</v>
      </c>
      <c r="J94">
        <f t="shared" si="12"/>
        <v>34315</v>
      </c>
      <c r="K94">
        <f t="shared" si="13"/>
        <v>2.644033221623197</v>
      </c>
      <c r="L94">
        <f t="shared" si="14"/>
        <v>76142</v>
      </c>
      <c r="M94">
        <f t="shared" si="15"/>
        <v>7579</v>
      </c>
      <c r="N94">
        <f t="shared" si="16"/>
        <v>34315</v>
      </c>
      <c r="O94">
        <f t="shared" si="17"/>
        <v>68563</v>
      </c>
      <c r="Q94">
        <v>-3119</v>
      </c>
      <c r="R94">
        <v>128</v>
      </c>
      <c r="T94">
        <v>809.80000000000291</v>
      </c>
      <c r="U94">
        <v>-215.19999999999709</v>
      </c>
      <c r="W94">
        <v>1687.4</v>
      </c>
      <c r="X94">
        <v>232</v>
      </c>
      <c r="AD94">
        <v>34315</v>
      </c>
      <c r="AE94">
        <v>2.644033221623197</v>
      </c>
      <c r="AK94">
        <v>34315</v>
      </c>
      <c r="AL94">
        <v>2.644033221623197</v>
      </c>
    </row>
    <row r="95" spans="2:38" x14ac:dyDescent="0.25">
      <c r="B95">
        <v>15589</v>
      </c>
      <c r="C95">
        <v>33159</v>
      </c>
      <c r="D95">
        <v>7555</v>
      </c>
      <c r="E95">
        <v>68818</v>
      </c>
      <c r="F95">
        <v>51650</v>
      </c>
      <c r="H95">
        <v>93375</v>
      </c>
      <c r="J95">
        <f t="shared" si="12"/>
        <v>35354.199999999997</v>
      </c>
      <c r="K95">
        <f t="shared" si="13"/>
        <v>2.6411289182049096</v>
      </c>
      <c r="L95">
        <f t="shared" si="14"/>
        <v>68818</v>
      </c>
      <c r="M95">
        <f t="shared" si="15"/>
        <v>7555</v>
      </c>
      <c r="N95">
        <f t="shared" si="16"/>
        <v>35354.199999999997</v>
      </c>
      <c r="O95">
        <f t="shared" si="17"/>
        <v>61263</v>
      </c>
      <c r="Q95">
        <v>3708</v>
      </c>
      <c r="R95">
        <v>-115</v>
      </c>
      <c r="T95">
        <v>2636.1999999999971</v>
      </c>
      <c r="U95">
        <v>290.79999999999563</v>
      </c>
      <c r="W95">
        <v>3075</v>
      </c>
      <c r="X95">
        <v>290.8</v>
      </c>
      <c r="AD95">
        <v>35354.199999999997</v>
      </c>
      <c r="AE95">
        <v>2.6411289182049096</v>
      </c>
      <c r="AK95">
        <v>35354.199999999997</v>
      </c>
      <c r="AL95">
        <v>2.6411289182049096</v>
      </c>
    </row>
    <row r="96" spans="2:38" x14ac:dyDescent="0.25">
      <c r="B96">
        <v>75396</v>
      </c>
      <c r="C96">
        <v>45710</v>
      </c>
      <c r="D96">
        <v>49997</v>
      </c>
      <c r="E96">
        <v>101168</v>
      </c>
      <c r="F96">
        <v>74081</v>
      </c>
      <c r="H96">
        <v>89331</v>
      </c>
      <c r="J96">
        <f t="shared" si="12"/>
        <v>69270.399999999994</v>
      </c>
      <c r="K96">
        <f t="shared" si="13"/>
        <v>1.2895984432022913</v>
      </c>
      <c r="L96">
        <f t="shared" si="14"/>
        <v>101168</v>
      </c>
      <c r="M96">
        <f t="shared" si="15"/>
        <v>45710</v>
      </c>
      <c r="N96">
        <f t="shared" si="16"/>
        <v>69270.399999999994</v>
      </c>
      <c r="O96">
        <f t="shared" si="17"/>
        <v>55458</v>
      </c>
      <c r="Q96">
        <v>4461</v>
      </c>
      <c r="R96">
        <v>893</v>
      </c>
      <c r="T96">
        <v>193.59999999999127</v>
      </c>
      <c r="U96">
        <v>-164.60000000000582</v>
      </c>
      <c r="W96">
        <v>2510.4</v>
      </c>
      <c r="X96">
        <v>211.4</v>
      </c>
      <c r="AB96">
        <v>69270.399999999994</v>
      </c>
      <c r="AC96">
        <v>1.2895984432022913</v>
      </c>
      <c r="AI96">
        <v>69270.399999999994</v>
      </c>
      <c r="AJ96">
        <v>1.2895984432022913</v>
      </c>
    </row>
    <row r="97" spans="2:38" x14ac:dyDescent="0.25">
      <c r="B97">
        <v>106512</v>
      </c>
      <c r="C97">
        <v>720</v>
      </c>
      <c r="D97">
        <v>14841</v>
      </c>
      <c r="E97">
        <v>17647</v>
      </c>
      <c r="F97">
        <v>116577</v>
      </c>
      <c r="H97">
        <v>89930</v>
      </c>
      <c r="J97">
        <f t="shared" si="12"/>
        <v>51259.4</v>
      </c>
      <c r="K97">
        <f t="shared" si="13"/>
        <v>1.7544099228629284</v>
      </c>
      <c r="L97">
        <f t="shared" si="14"/>
        <v>116577</v>
      </c>
      <c r="M97">
        <f t="shared" si="15"/>
        <v>720</v>
      </c>
      <c r="N97">
        <f t="shared" si="16"/>
        <v>51259.4</v>
      </c>
      <c r="O97">
        <f t="shared" si="17"/>
        <v>115857</v>
      </c>
      <c r="Q97">
        <v>140</v>
      </c>
      <c r="R97">
        <v>-2</v>
      </c>
      <c r="T97">
        <v>-1286.1999999999971</v>
      </c>
      <c r="U97">
        <v>-130.79999999999563</v>
      </c>
      <c r="W97">
        <v>1579</v>
      </c>
      <c r="X97">
        <v>229.2</v>
      </c>
      <c r="AD97">
        <v>51259.4</v>
      </c>
      <c r="AE97">
        <v>1.7544099228629284</v>
      </c>
      <c r="AI97">
        <v>51259.4</v>
      </c>
      <c r="AJ97">
        <v>1.7544099228629284</v>
      </c>
    </row>
    <row r="98" spans="2:38" x14ac:dyDescent="0.25">
      <c r="B98">
        <v>101792</v>
      </c>
      <c r="C98">
        <v>68518</v>
      </c>
      <c r="D98">
        <v>104620</v>
      </c>
      <c r="E98">
        <v>27039</v>
      </c>
      <c r="F98">
        <v>23646</v>
      </c>
      <c r="H98">
        <v>117333</v>
      </c>
      <c r="J98">
        <f t="shared" si="12"/>
        <v>65123</v>
      </c>
      <c r="K98">
        <f t="shared" ref="K98:K129" si="18">H98/J98</f>
        <v>1.8017136802665725</v>
      </c>
      <c r="L98">
        <f t="shared" si="14"/>
        <v>104620</v>
      </c>
      <c r="M98">
        <f t="shared" si="15"/>
        <v>23646</v>
      </c>
      <c r="N98">
        <f t="shared" si="16"/>
        <v>65123</v>
      </c>
      <c r="O98">
        <f t="shared" si="17"/>
        <v>80974</v>
      </c>
      <c r="Q98">
        <v>483</v>
      </c>
      <c r="R98">
        <v>459</v>
      </c>
      <c r="T98">
        <v>917</v>
      </c>
      <c r="U98">
        <v>71.80000000000291</v>
      </c>
      <c r="W98">
        <v>2036.6</v>
      </c>
      <c r="X98">
        <v>477</v>
      </c>
      <c r="AF98">
        <v>65123</v>
      </c>
      <c r="AG98">
        <v>1.8017136802665725</v>
      </c>
      <c r="AK98">
        <v>65123</v>
      </c>
      <c r="AL98">
        <v>1.8017136802665725</v>
      </c>
    </row>
    <row r="99" spans="2:38" x14ac:dyDescent="0.25">
      <c r="B99">
        <v>42533</v>
      </c>
      <c r="C99">
        <v>83461</v>
      </c>
      <c r="D99">
        <v>114271</v>
      </c>
      <c r="E99">
        <v>86599</v>
      </c>
      <c r="F99">
        <v>96454</v>
      </c>
      <c r="H99">
        <v>148577</v>
      </c>
      <c r="J99">
        <f t="shared" si="12"/>
        <v>84663.6</v>
      </c>
      <c r="K99">
        <f t="shared" si="18"/>
        <v>1.7549100203629422</v>
      </c>
      <c r="L99">
        <f t="shared" si="14"/>
        <v>114271</v>
      </c>
      <c r="M99">
        <f t="shared" si="15"/>
        <v>42533</v>
      </c>
      <c r="N99">
        <f t="shared" si="16"/>
        <v>84663.6</v>
      </c>
      <c r="O99">
        <f t="shared" si="17"/>
        <v>71738</v>
      </c>
      <c r="Q99">
        <v>3437</v>
      </c>
      <c r="R99">
        <v>43</v>
      </c>
      <c r="T99">
        <v>-2026.7999999999884</v>
      </c>
      <c r="U99">
        <v>9.6000000000058208</v>
      </c>
      <c r="W99">
        <v>3308.7999999999997</v>
      </c>
      <c r="X99">
        <v>100.4</v>
      </c>
      <c r="AF99">
        <v>84663.6</v>
      </c>
      <c r="AG99">
        <v>1.7549100203629422</v>
      </c>
      <c r="AK99">
        <v>84663.6</v>
      </c>
      <c r="AL99">
        <v>1.7549100203629422</v>
      </c>
    </row>
    <row r="100" spans="2:38" x14ac:dyDescent="0.25">
      <c r="B100">
        <v>88831</v>
      </c>
      <c r="C100">
        <v>58769</v>
      </c>
      <c r="D100">
        <v>66157</v>
      </c>
      <c r="E100">
        <v>82499</v>
      </c>
      <c r="F100">
        <v>74642</v>
      </c>
      <c r="H100">
        <v>127954</v>
      </c>
      <c r="J100">
        <f t="shared" si="12"/>
        <v>74179.600000000006</v>
      </c>
      <c r="K100">
        <f t="shared" si="18"/>
        <v>1.7249216765795445</v>
      </c>
      <c r="L100">
        <f t="shared" si="14"/>
        <v>88831</v>
      </c>
      <c r="M100">
        <f t="shared" si="15"/>
        <v>58769</v>
      </c>
      <c r="N100">
        <f t="shared" si="16"/>
        <v>74179.600000000006</v>
      </c>
      <c r="O100">
        <f t="shared" si="17"/>
        <v>30062</v>
      </c>
      <c r="Q100">
        <v>2125</v>
      </c>
      <c r="R100">
        <v>353</v>
      </c>
      <c r="T100">
        <v>-2154.1999999999971</v>
      </c>
      <c r="U100">
        <v>-22.399999999994179</v>
      </c>
      <c r="W100">
        <v>2154.2000000000003</v>
      </c>
      <c r="X100">
        <v>268.40000000000003</v>
      </c>
      <c r="AF100">
        <v>74179.600000000006</v>
      </c>
      <c r="AG100">
        <v>1.7249216765795445</v>
      </c>
      <c r="AK100">
        <v>74179.600000000006</v>
      </c>
      <c r="AL100">
        <v>1.7249216765795445</v>
      </c>
    </row>
    <row r="101" spans="2:38" x14ac:dyDescent="0.25">
      <c r="B101">
        <v>101056</v>
      </c>
      <c r="C101">
        <v>78061</v>
      </c>
      <c r="D101">
        <v>98604</v>
      </c>
      <c r="E101">
        <v>72072</v>
      </c>
      <c r="F101">
        <v>76435</v>
      </c>
      <c r="H101">
        <v>103587</v>
      </c>
      <c r="J101">
        <f t="shared" si="12"/>
        <v>85245.6</v>
      </c>
      <c r="K101">
        <f t="shared" si="18"/>
        <v>1.2151594921028182</v>
      </c>
      <c r="L101">
        <f t="shared" si="14"/>
        <v>101056</v>
      </c>
      <c r="M101">
        <f t="shared" si="15"/>
        <v>72072</v>
      </c>
      <c r="N101">
        <f t="shared" si="16"/>
        <v>85245.6</v>
      </c>
      <c r="O101">
        <f t="shared" si="17"/>
        <v>28984</v>
      </c>
      <c r="Q101">
        <v>-5268</v>
      </c>
      <c r="R101">
        <v>17</v>
      </c>
      <c r="T101">
        <v>-952.79999999998836</v>
      </c>
      <c r="U101">
        <v>-104.39999999999418</v>
      </c>
      <c r="W101">
        <v>1644.7999999999997</v>
      </c>
      <c r="X101">
        <v>449.59999999999997</v>
      </c>
      <c r="AB101">
        <v>85245.6</v>
      </c>
      <c r="AC101">
        <v>1.2151594921028182</v>
      </c>
      <c r="AI101">
        <v>85245.6</v>
      </c>
      <c r="AJ101">
        <v>1.2151594921028182</v>
      </c>
    </row>
    <row r="103" spans="2:38" x14ac:dyDescent="0.25">
      <c r="B103">
        <v>1631348</v>
      </c>
      <c r="C103">
        <v>1515386</v>
      </c>
      <c r="D103">
        <v>1527332</v>
      </c>
      <c r="E103">
        <v>1607092</v>
      </c>
      <c r="F103">
        <v>1534498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C754E-44A4-4F5F-BADF-3854DA56771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115529</v>
      </c>
      <c r="C2">
        <v>82295</v>
      </c>
      <c r="D2">
        <v>114518</v>
      </c>
      <c r="E2">
        <v>22321</v>
      </c>
      <c r="F2">
        <v>56358</v>
      </c>
      <c r="H2">
        <v>89358</v>
      </c>
      <c r="J2">
        <f t="shared" ref="J2:J33" si="0">AVERAGE(B2:F2)</f>
        <v>78204.2</v>
      </c>
      <c r="K2">
        <f t="shared" ref="K2:K33" si="1">H2/J2</f>
        <v>1.1426240534395851</v>
      </c>
      <c r="L2">
        <f t="shared" ref="L2:L33" si="2">MAX(B2:F2)</f>
        <v>115529</v>
      </c>
      <c r="M2">
        <f t="shared" ref="M2:M33" si="3">MIN(B2:F2)</f>
        <v>22321</v>
      </c>
      <c r="N2">
        <f t="shared" ref="N2:N33" si="4">AVERAGE(B2:F2)</f>
        <v>78204.2</v>
      </c>
      <c r="O2">
        <f t="shared" ref="O2:O33" si="5">L2-M2</f>
        <v>93208</v>
      </c>
      <c r="Q2">
        <v>3873</v>
      </c>
      <c r="R2">
        <v>770</v>
      </c>
      <c r="T2">
        <v>320.59999999999127</v>
      </c>
      <c r="U2">
        <v>-252.19999999999709</v>
      </c>
      <c r="W2">
        <v>1486.6</v>
      </c>
      <c r="X2">
        <v>267.79999999999995</v>
      </c>
      <c r="AB2">
        <v>78204.2</v>
      </c>
      <c r="AC2">
        <v>1.1426240534395851</v>
      </c>
      <c r="AI2">
        <v>78204.2</v>
      </c>
      <c r="AJ2">
        <v>1.1426240534395851</v>
      </c>
    </row>
    <row r="3" spans="1:38" x14ac:dyDescent="0.25">
      <c r="B3">
        <v>104725</v>
      </c>
      <c r="C3">
        <v>51469</v>
      </c>
      <c r="D3">
        <v>9611</v>
      </c>
      <c r="E3">
        <v>66432</v>
      </c>
      <c r="F3">
        <v>94108</v>
      </c>
      <c r="H3">
        <v>71539</v>
      </c>
      <c r="J3">
        <f t="shared" si="0"/>
        <v>65269</v>
      </c>
      <c r="K3">
        <f t="shared" si="1"/>
        <v>1.0960639813694097</v>
      </c>
      <c r="L3">
        <f t="shared" si="2"/>
        <v>104725</v>
      </c>
      <c r="M3">
        <f t="shared" si="3"/>
        <v>9611</v>
      </c>
      <c r="N3">
        <f t="shared" si="4"/>
        <v>65269</v>
      </c>
      <c r="O3">
        <f t="shared" si="5"/>
        <v>95114</v>
      </c>
      <c r="Q3">
        <v>-2384</v>
      </c>
      <c r="R3">
        <v>1</v>
      </c>
      <c r="T3">
        <v>-1274</v>
      </c>
      <c r="U3">
        <v>2.1999999999970896</v>
      </c>
      <c r="W3">
        <v>2164.4</v>
      </c>
      <c r="X3">
        <v>581.40000000000009</v>
      </c>
      <c r="AB3">
        <v>65269</v>
      </c>
      <c r="AC3">
        <v>1.0960639813694097</v>
      </c>
      <c r="AI3">
        <v>65269</v>
      </c>
      <c r="AJ3">
        <v>1.0960639813694097</v>
      </c>
    </row>
    <row r="4" spans="1:38" x14ac:dyDescent="0.25">
      <c r="B4">
        <v>33904</v>
      </c>
      <c r="C4">
        <v>88861</v>
      </c>
      <c r="D4">
        <v>35548</v>
      </c>
      <c r="E4">
        <v>56920</v>
      </c>
      <c r="F4">
        <v>54868</v>
      </c>
      <c r="H4">
        <v>80822</v>
      </c>
      <c r="J4">
        <f t="shared" si="0"/>
        <v>54020.2</v>
      </c>
      <c r="K4">
        <f t="shared" si="1"/>
        <v>1.4961440350091264</v>
      </c>
      <c r="L4">
        <f t="shared" si="2"/>
        <v>88861</v>
      </c>
      <c r="M4">
        <f t="shared" si="3"/>
        <v>33904</v>
      </c>
      <c r="N4">
        <f t="shared" si="4"/>
        <v>54020.2</v>
      </c>
      <c r="O4">
        <f t="shared" si="5"/>
        <v>54957</v>
      </c>
      <c r="Q4">
        <v>1118</v>
      </c>
      <c r="R4">
        <v>8</v>
      </c>
      <c r="T4">
        <v>539.79999999999563</v>
      </c>
      <c r="U4">
        <v>6.3999999999941792</v>
      </c>
      <c r="W4">
        <v>2678.2</v>
      </c>
      <c r="X4">
        <v>127.19999999999999</v>
      </c>
      <c r="Z4">
        <v>54020.2</v>
      </c>
      <c r="AA4">
        <v>1.4961440350091264</v>
      </c>
      <c r="AI4">
        <v>54020.2</v>
      </c>
      <c r="AJ4">
        <v>1.4961440350091264</v>
      </c>
    </row>
    <row r="5" spans="1:38" x14ac:dyDescent="0.25">
      <c r="B5">
        <v>97725</v>
      </c>
      <c r="C5">
        <v>55653</v>
      </c>
      <c r="D5">
        <v>43001</v>
      </c>
      <c r="E5">
        <v>75435</v>
      </c>
      <c r="F5">
        <v>86938</v>
      </c>
      <c r="H5">
        <v>110587</v>
      </c>
      <c r="J5">
        <f t="shared" si="0"/>
        <v>71750.399999999994</v>
      </c>
      <c r="K5">
        <f t="shared" si="1"/>
        <v>1.5412736374988851</v>
      </c>
      <c r="L5">
        <f t="shared" si="2"/>
        <v>97725</v>
      </c>
      <c r="M5">
        <f t="shared" si="3"/>
        <v>43001</v>
      </c>
      <c r="N5">
        <f t="shared" si="4"/>
        <v>71750.399999999994</v>
      </c>
      <c r="O5">
        <f t="shared" si="5"/>
        <v>54724</v>
      </c>
      <c r="Q5">
        <v>-1835</v>
      </c>
      <c r="R5">
        <v>-580</v>
      </c>
      <c r="T5">
        <v>1714.1999999999971</v>
      </c>
      <c r="U5">
        <v>-216</v>
      </c>
      <c r="W5">
        <v>2461.8000000000002</v>
      </c>
      <c r="X5">
        <v>475.59999999999997</v>
      </c>
      <c r="AF5">
        <v>71750.399999999994</v>
      </c>
      <c r="AG5">
        <v>1.5412736374988851</v>
      </c>
      <c r="AI5">
        <v>71750.399999999994</v>
      </c>
      <c r="AJ5">
        <v>1.5412736374988851</v>
      </c>
    </row>
    <row r="6" spans="1:38" x14ac:dyDescent="0.25">
      <c r="B6">
        <v>16721</v>
      </c>
      <c r="C6">
        <v>72955</v>
      </c>
      <c r="D6">
        <v>118019</v>
      </c>
      <c r="E6">
        <v>48592</v>
      </c>
      <c r="F6">
        <v>86543</v>
      </c>
      <c r="H6">
        <v>103937</v>
      </c>
      <c r="J6">
        <f t="shared" si="0"/>
        <v>68566</v>
      </c>
      <c r="K6">
        <f t="shared" si="1"/>
        <v>1.5158679228772278</v>
      </c>
      <c r="L6">
        <f t="shared" si="2"/>
        <v>118019</v>
      </c>
      <c r="M6">
        <f t="shared" si="3"/>
        <v>16721</v>
      </c>
      <c r="N6">
        <f t="shared" si="4"/>
        <v>68566</v>
      </c>
      <c r="O6">
        <f t="shared" si="5"/>
        <v>101298</v>
      </c>
      <c r="Q6">
        <v>-5779</v>
      </c>
      <c r="R6">
        <v>-227</v>
      </c>
      <c r="T6">
        <v>227.19999999999709</v>
      </c>
      <c r="U6">
        <v>94.80000000000291</v>
      </c>
      <c r="W6">
        <v>1847.2</v>
      </c>
      <c r="X6">
        <v>324.39999999999998</v>
      </c>
      <c r="AF6">
        <v>68566</v>
      </c>
      <c r="AG6">
        <v>1.5158679228772278</v>
      </c>
      <c r="AI6">
        <v>68566</v>
      </c>
      <c r="AJ6">
        <v>1.5158679228772278</v>
      </c>
    </row>
    <row r="7" spans="1:38" x14ac:dyDescent="0.25">
      <c r="B7">
        <v>37917</v>
      </c>
      <c r="C7">
        <v>64514</v>
      </c>
      <c r="D7">
        <v>48944</v>
      </c>
      <c r="E7">
        <v>101111</v>
      </c>
      <c r="F7">
        <v>120411</v>
      </c>
      <c r="H7">
        <v>115496</v>
      </c>
      <c r="J7">
        <f t="shared" si="0"/>
        <v>74579.399999999994</v>
      </c>
      <c r="K7">
        <f t="shared" si="1"/>
        <v>1.5486313915102563</v>
      </c>
      <c r="L7">
        <f t="shared" si="2"/>
        <v>120411</v>
      </c>
      <c r="M7">
        <f t="shared" si="3"/>
        <v>37917</v>
      </c>
      <c r="N7">
        <f t="shared" si="4"/>
        <v>74579.399999999994</v>
      </c>
      <c r="O7">
        <f t="shared" si="5"/>
        <v>82494</v>
      </c>
      <c r="Q7">
        <v>5165</v>
      </c>
      <c r="R7">
        <v>857</v>
      </c>
      <c r="T7">
        <v>-1483.8000000000029</v>
      </c>
      <c r="U7">
        <v>-290</v>
      </c>
      <c r="W7">
        <v>1973.8</v>
      </c>
      <c r="X7">
        <v>336</v>
      </c>
      <c r="AB7">
        <v>74579.399999999994</v>
      </c>
      <c r="AC7">
        <v>1.5486313915102563</v>
      </c>
      <c r="AI7">
        <v>74579.399999999994</v>
      </c>
      <c r="AJ7">
        <v>1.5486313915102563</v>
      </c>
    </row>
    <row r="8" spans="1:38" x14ac:dyDescent="0.25">
      <c r="B8">
        <v>39771</v>
      </c>
      <c r="C8">
        <v>16611</v>
      </c>
      <c r="D8">
        <v>17858</v>
      </c>
      <c r="E8">
        <v>42042</v>
      </c>
      <c r="F8">
        <v>44176</v>
      </c>
      <c r="H8">
        <v>73755</v>
      </c>
      <c r="J8">
        <f t="shared" si="0"/>
        <v>32091.599999999999</v>
      </c>
      <c r="K8">
        <f t="shared" si="1"/>
        <v>2.2982649665332984</v>
      </c>
      <c r="L8">
        <f t="shared" si="2"/>
        <v>44176</v>
      </c>
      <c r="M8">
        <f t="shared" si="3"/>
        <v>16611</v>
      </c>
      <c r="N8">
        <f t="shared" si="4"/>
        <v>32091.599999999999</v>
      </c>
      <c r="O8">
        <f t="shared" si="5"/>
        <v>27565</v>
      </c>
      <c r="Q8">
        <v>-783</v>
      </c>
      <c r="R8">
        <v>-796</v>
      </c>
      <c r="T8">
        <v>-2397.5999999999985</v>
      </c>
      <c r="U8">
        <v>10.19999999999709</v>
      </c>
      <c r="W8">
        <v>3381.2</v>
      </c>
      <c r="X8">
        <v>49.400000000000006</v>
      </c>
      <c r="AD8">
        <v>32091.599999999999</v>
      </c>
      <c r="AE8">
        <v>2.2982649665332984</v>
      </c>
      <c r="AK8">
        <v>32091.599999999999</v>
      </c>
      <c r="AL8">
        <v>2.2982649665332984</v>
      </c>
    </row>
    <row r="9" spans="1:38" x14ac:dyDescent="0.25">
      <c r="B9">
        <v>36050</v>
      </c>
      <c r="C9">
        <v>100742</v>
      </c>
      <c r="D9">
        <v>2250</v>
      </c>
      <c r="E9">
        <v>114102</v>
      </c>
      <c r="F9">
        <v>100184</v>
      </c>
      <c r="H9">
        <v>121365</v>
      </c>
      <c r="J9">
        <f t="shared" si="0"/>
        <v>70665.600000000006</v>
      </c>
      <c r="K9">
        <f t="shared" si="1"/>
        <v>1.7174551691346283</v>
      </c>
      <c r="L9">
        <f t="shared" si="2"/>
        <v>114102</v>
      </c>
      <c r="M9">
        <f t="shared" si="3"/>
        <v>2250</v>
      </c>
      <c r="N9">
        <f t="shared" si="4"/>
        <v>70665.600000000006</v>
      </c>
      <c r="O9">
        <f t="shared" si="5"/>
        <v>111852</v>
      </c>
      <c r="Q9">
        <v>1194</v>
      </c>
      <c r="R9">
        <v>229</v>
      </c>
      <c r="T9">
        <v>-1117.1999999999971</v>
      </c>
      <c r="U9">
        <v>-165.19999999999709</v>
      </c>
      <c r="W9">
        <v>2095.6</v>
      </c>
      <c r="X9">
        <v>362.8</v>
      </c>
      <c r="AF9">
        <v>70665.600000000006</v>
      </c>
      <c r="AG9">
        <v>1.7174551691346283</v>
      </c>
      <c r="AI9">
        <v>70665.600000000006</v>
      </c>
      <c r="AJ9">
        <v>1.7174551691346283</v>
      </c>
    </row>
    <row r="10" spans="1:38" x14ac:dyDescent="0.25">
      <c r="B10">
        <v>20028</v>
      </c>
      <c r="C10">
        <v>93241</v>
      </c>
      <c r="D10">
        <v>15017</v>
      </c>
      <c r="E10">
        <v>28657</v>
      </c>
      <c r="F10">
        <v>15565</v>
      </c>
      <c r="H10">
        <v>81735</v>
      </c>
      <c r="J10">
        <f t="shared" si="0"/>
        <v>34501.599999999999</v>
      </c>
      <c r="K10">
        <f t="shared" si="1"/>
        <v>2.3690205671621025</v>
      </c>
      <c r="L10">
        <f t="shared" si="2"/>
        <v>93241</v>
      </c>
      <c r="M10">
        <f t="shared" si="3"/>
        <v>15017</v>
      </c>
      <c r="N10">
        <f t="shared" si="4"/>
        <v>34501.599999999999</v>
      </c>
      <c r="O10">
        <f t="shared" si="5"/>
        <v>78224</v>
      </c>
      <c r="Q10">
        <v>-60</v>
      </c>
      <c r="R10">
        <v>-22</v>
      </c>
      <c r="T10">
        <v>-774.80000000000291</v>
      </c>
      <c r="U10">
        <v>-1.8000000000029104</v>
      </c>
      <c r="W10">
        <v>2097.6000000000004</v>
      </c>
      <c r="X10">
        <v>109</v>
      </c>
      <c r="AD10">
        <v>34501.599999999999</v>
      </c>
      <c r="AE10">
        <v>2.3690205671621025</v>
      </c>
      <c r="AK10">
        <v>34501.599999999999</v>
      </c>
      <c r="AL10">
        <v>2.3690205671621025</v>
      </c>
    </row>
    <row r="11" spans="1:38" x14ac:dyDescent="0.25">
      <c r="B11">
        <v>110676</v>
      </c>
      <c r="C11">
        <v>98787</v>
      </c>
      <c r="D11">
        <v>98792</v>
      </c>
      <c r="E11">
        <v>99866</v>
      </c>
      <c r="F11">
        <v>73868</v>
      </c>
      <c r="H11">
        <v>151115</v>
      </c>
      <c r="J11">
        <f t="shared" si="0"/>
        <v>96397.8</v>
      </c>
      <c r="K11">
        <f t="shared" si="1"/>
        <v>1.5676187630838048</v>
      </c>
      <c r="L11">
        <f t="shared" si="2"/>
        <v>110676</v>
      </c>
      <c r="M11">
        <f t="shared" si="3"/>
        <v>73868</v>
      </c>
      <c r="N11">
        <f t="shared" si="4"/>
        <v>96397.8</v>
      </c>
      <c r="O11">
        <f t="shared" si="5"/>
        <v>36808</v>
      </c>
      <c r="Q11">
        <v>-3619</v>
      </c>
      <c r="R11">
        <v>30</v>
      </c>
      <c r="T11">
        <v>-723</v>
      </c>
      <c r="U11">
        <v>-28.599999999991269</v>
      </c>
      <c r="W11">
        <v>2658.2</v>
      </c>
      <c r="X11">
        <v>28.599999999999998</v>
      </c>
      <c r="AF11">
        <v>96397.8</v>
      </c>
      <c r="AG11">
        <v>1.5676187630838048</v>
      </c>
      <c r="AI11">
        <v>96397.8</v>
      </c>
      <c r="AJ11">
        <v>1.5676187630838048</v>
      </c>
    </row>
    <row r="12" spans="1:38" x14ac:dyDescent="0.25">
      <c r="B12">
        <v>106301</v>
      </c>
      <c r="C12">
        <v>98860</v>
      </c>
      <c r="D12">
        <v>35304</v>
      </c>
      <c r="E12">
        <v>120302</v>
      </c>
      <c r="F12">
        <v>104366</v>
      </c>
      <c r="H12">
        <v>111368</v>
      </c>
      <c r="J12">
        <f t="shared" si="0"/>
        <v>93026.6</v>
      </c>
      <c r="K12">
        <f t="shared" si="1"/>
        <v>1.1971629619915163</v>
      </c>
      <c r="L12">
        <f t="shared" si="2"/>
        <v>120302</v>
      </c>
      <c r="M12">
        <f t="shared" si="3"/>
        <v>35304</v>
      </c>
      <c r="N12">
        <f t="shared" si="4"/>
        <v>93026.6</v>
      </c>
      <c r="O12">
        <f t="shared" si="5"/>
        <v>84998</v>
      </c>
      <c r="Q12">
        <v>-2776</v>
      </c>
      <c r="R12">
        <v>-250</v>
      </c>
      <c r="T12">
        <v>87.80000000000291</v>
      </c>
      <c r="U12">
        <v>-65.599999999991269</v>
      </c>
      <c r="W12">
        <v>2473.8000000000002</v>
      </c>
      <c r="X12">
        <v>493.19999999999993</v>
      </c>
      <c r="AB12">
        <v>93026.6</v>
      </c>
      <c r="AC12">
        <v>1.1971629619915163</v>
      </c>
      <c r="AI12">
        <v>93026.6</v>
      </c>
      <c r="AJ12">
        <v>1.1971629619915163</v>
      </c>
    </row>
    <row r="13" spans="1:38" x14ac:dyDescent="0.25">
      <c r="B13">
        <v>82382</v>
      </c>
      <c r="C13">
        <v>58991</v>
      </c>
      <c r="D13">
        <v>92061</v>
      </c>
      <c r="E13">
        <v>70940</v>
      </c>
      <c r="F13">
        <v>19404</v>
      </c>
      <c r="H13">
        <v>89952</v>
      </c>
      <c r="J13">
        <f t="shared" si="0"/>
        <v>64755.6</v>
      </c>
      <c r="K13">
        <f t="shared" si="1"/>
        <v>1.3890999388469878</v>
      </c>
      <c r="L13">
        <f t="shared" si="2"/>
        <v>92061</v>
      </c>
      <c r="M13">
        <f t="shared" si="3"/>
        <v>19404</v>
      </c>
      <c r="N13">
        <f t="shared" si="4"/>
        <v>64755.6</v>
      </c>
      <c r="O13">
        <f t="shared" si="5"/>
        <v>72657</v>
      </c>
      <c r="Q13">
        <v>3729</v>
      </c>
      <c r="R13">
        <v>998</v>
      </c>
      <c r="T13">
        <v>377.40000000000146</v>
      </c>
      <c r="U13">
        <v>-55.599999999998545</v>
      </c>
      <c r="W13">
        <v>1997.8000000000002</v>
      </c>
      <c r="X13">
        <v>176.4</v>
      </c>
      <c r="AB13">
        <v>64755.6</v>
      </c>
      <c r="AC13">
        <v>1.3890999388469878</v>
      </c>
      <c r="AI13">
        <v>64755.6</v>
      </c>
      <c r="AJ13">
        <v>1.3890999388469878</v>
      </c>
    </row>
    <row r="14" spans="1:38" x14ac:dyDescent="0.25">
      <c r="B14">
        <v>35796</v>
      </c>
      <c r="C14">
        <v>60420</v>
      </c>
      <c r="D14">
        <v>105495</v>
      </c>
      <c r="E14">
        <v>60515</v>
      </c>
      <c r="F14">
        <v>38223</v>
      </c>
      <c r="H14">
        <v>61101</v>
      </c>
      <c r="J14">
        <f t="shared" si="0"/>
        <v>60089.8</v>
      </c>
      <c r="K14">
        <f t="shared" si="1"/>
        <v>1.0168281472063478</v>
      </c>
      <c r="L14">
        <f t="shared" si="2"/>
        <v>105495</v>
      </c>
      <c r="M14">
        <f t="shared" si="3"/>
        <v>35796</v>
      </c>
      <c r="N14">
        <f t="shared" si="4"/>
        <v>60089.8</v>
      </c>
      <c r="O14">
        <f t="shared" si="5"/>
        <v>69699</v>
      </c>
      <c r="Q14">
        <v>-3597</v>
      </c>
      <c r="R14">
        <v>191</v>
      </c>
      <c r="T14">
        <v>434.80000000000291</v>
      </c>
      <c r="U14">
        <v>220</v>
      </c>
      <c r="W14">
        <v>2675.2000000000003</v>
      </c>
      <c r="X14">
        <v>223.60000000000002</v>
      </c>
      <c r="Z14">
        <v>60089.8</v>
      </c>
      <c r="AA14">
        <v>1.0168281472063478</v>
      </c>
      <c r="AI14">
        <v>60089.8</v>
      </c>
      <c r="AJ14">
        <v>1.0168281472063478</v>
      </c>
    </row>
    <row r="15" spans="1:38" x14ac:dyDescent="0.25">
      <c r="B15">
        <v>56680</v>
      </c>
      <c r="C15">
        <v>18023</v>
      </c>
      <c r="D15">
        <v>66325</v>
      </c>
      <c r="E15">
        <v>69168</v>
      </c>
      <c r="F15">
        <v>73871</v>
      </c>
      <c r="H15">
        <v>114288</v>
      </c>
      <c r="J15">
        <f t="shared" si="0"/>
        <v>56813.4</v>
      </c>
      <c r="K15">
        <f t="shared" si="1"/>
        <v>2.0116380994624508</v>
      </c>
      <c r="L15">
        <f t="shared" si="2"/>
        <v>73871</v>
      </c>
      <c r="M15">
        <f t="shared" si="3"/>
        <v>18023</v>
      </c>
      <c r="N15">
        <f t="shared" si="4"/>
        <v>56813.4</v>
      </c>
      <c r="O15">
        <f t="shared" si="5"/>
        <v>55848</v>
      </c>
      <c r="Q15">
        <v>513</v>
      </c>
      <c r="R15">
        <v>-51</v>
      </c>
      <c r="T15">
        <v>848.40000000000146</v>
      </c>
      <c r="U15">
        <v>-166.79999999999563</v>
      </c>
      <c r="W15">
        <v>1764</v>
      </c>
      <c r="X15">
        <v>166.8</v>
      </c>
      <c r="AD15">
        <v>56813.4</v>
      </c>
      <c r="AE15">
        <v>2.0116380994624508</v>
      </c>
      <c r="AK15">
        <v>56813.4</v>
      </c>
      <c r="AL15">
        <v>2.0116380994624508</v>
      </c>
    </row>
    <row r="16" spans="1:38" x14ac:dyDescent="0.25">
      <c r="B16">
        <v>58774</v>
      </c>
      <c r="C16">
        <v>41025</v>
      </c>
      <c r="D16">
        <v>5639</v>
      </c>
      <c r="E16">
        <v>110172</v>
      </c>
      <c r="F16">
        <v>33434</v>
      </c>
      <c r="H16">
        <v>107096</v>
      </c>
      <c r="J16">
        <f t="shared" si="0"/>
        <v>49808.800000000003</v>
      </c>
      <c r="K16">
        <f t="shared" si="1"/>
        <v>2.1501421435569616</v>
      </c>
      <c r="L16">
        <f t="shared" si="2"/>
        <v>110172</v>
      </c>
      <c r="M16">
        <f t="shared" si="3"/>
        <v>5639</v>
      </c>
      <c r="N16">
        <f t="shared" si="4"/>
        <v>49808.800000000003</v>
      </c>
      <c r="O16">
        <f t="shared" si="5"/>
        <v>104533</v>
      </c>
      <c r="Q16">
        <v>1316</v>
      </c>
      <c r="R16">
        <v>-1</v>
      </c>
      <c r="T16">
        <v>-178.39999999999418</v>
      </c>
      <c r="U16">
        <v>-193.79999999999563</v>
      </c>
      <c r="W16">
        <v>2740</v>
      </c>
      <c r="X16">
        <v>242.20000000000002</v>
      </c>
      <c r="AD16">
        <v>49808.800000000003</v>
      </c>
      <c r="AE16">
        <v>2.1501421435569616</v>
      </c>
      <c r="AK16">
        <v>49808.800000000003</v>
      </c>
      <c r="AL16">
        <v>2.1501421435569616</v>
      </c>
    </row>
    <row r="17" spans="2:38" x14ac:dyDescent="0.25">
      <c r="B17">
        <v>80118</v>
      </c>
      <c r="C17">
        <v>112648</v>
      </c>
      <c r="D17">
        <v>89126</v>
      </c>
      <c r="E17">
        <v>24449</v>
      </c>
      <c r="F17">
        <v>120055</v>
      </c>
      <c r="H17">
        <v>140089</v>
      </c>
      <c r="J17">
        <f t="shared" si="0"/>
        <v>85279.2</v>
      </c>
      <c r="K17">
        <f t="shared" si="1"/>
        <v>1.6427100629461815</v>
      </c>
      <c r="L17">
        <f t="shared" si="2"/>
        <v>120055</v>
      </c>
      <c r="M17">
        <f t="shared" si="3"/>
        <v>24449</v>
      </c>
      <c r="N17">
        <f t="shared" si="4"/>
        <v>85279.2</v>
      </c>
      <c r="O17">
        <f t="shared" si="5"/>
        <v>95606</v>
      </c>
      <c r="Q17">
        <v>-1115</v>
      </c>
      <c r="R17">
        <v>0</v>
      </c>
      <c r="T17">
        <v>15.599999999991269</v>
      </c>
      <c r="U17">
        <v>-54.80000000000291</v>
      </c>
      <c r="W17">
        <v>1878.4</v>
      </c>
      <c r="X17">
        <v>316</v>
      </c>
      <c r="AF17">
        <v>85279.2</v>
      </c>
      <c r="AG17">
        <v>1.6427100629461815</v>
      </c>
      <c r="AI17">
        <v>85279.2</v>
      </c>
      <c r="AJ17">
        <v>1.6427100629461815</v>
      </c>
    </row>
    <row r="18" spans="2:38" x14ac:dyDescent="0.25">
      <c r="B18">
        <v>31414</v>
      </c>
      <c r="C18">
        <v>71796</v>
      </c>
      <c r="D18">
        <v>101275</v>
      </c>
      <c r="E18">
        <v>40249</v>
      </c>
      <c r="F18">
        <v>103613</v>
      </c>
      <c r="H18">
        <v>88779</v>
      </c>
      <c r="J18">
        <f t="shared" si="0"/>
        <v>69669.399999999994</v>
      </c>
      <c r="K18">
        <f t="shared" si="1"/>
        <v>1.2742897168627836</v>
      </c>
      <c r="L18">
        <f t="shared" si="2"/>
        <v>103613</v>
      </c>
      <c r="M18">
        <f t="shared" si="3"/>
        <v>31414</v>
      </c>
      <c r="N18">
        <f t="shared" si="4"/>
        <v>69669.399999999994</v>
      </c>
      <c r="O18">
        <f t="shared" si="5"/>
        <v>72199</v>
      </c>
      <c r="Q18">
        <v>-3348</v>
      </c>
      <c r="R18">
        <v>781</v>
      </c>
      <c r="T18">
        <v>51.399999999994179</v>
      </c>
      <c r="U18">
        <v>72.399999999994179</v>
      </c>
      <c r="W18">
        <v>1011.4</v>
      </c>
      <c r="X18">
        <v>132.80000000000001</v>
      </c>
      <c r="AB18">
        <v>69669.399999999994</v>
      </c>
      <c r="AC18">
        <v>1.2742897168627836</v>
      </c>
      <c r="AI18">
        <v>69669.399999999994</v>
      </c>
      <c r="AJ18">
        <v>1.2742897168627836</v>
      </c>
    </row>
    <row r="19" spans="2:38" x14ac:dyDescent="0.25">
      <c r="B19">
        <v>22919</v>
      </c>
      <c r="C19">
        <v>113491</v>
      </c>
      <c r="D19">
        <v>75974</v>
      </c>
      <c r="E19">
        <v>98188</v>
      </c>
      <c r="F19">
        <v>91989</v>
      </c>
      <c r="H19">
        <v>85443</v>
      </c>
      <c r="J19">
        <f t="shared" si="0"/>
        <v>80512.2</v>
      </c>
      <c r="K19">
        <f t="shared" si="1"/>
        <v>1.0612428923815274</v>
      </c>
      <c r="L19">
        <f t="shared" si="2"/>
        <v>113491</v>
      </c>
      <c r="M19">
        <f t="shared" si="3"/>
        <v>22919</v>
      </c>
      <c r="N19">
        <f t="shared" si="4"/>
        <v>80512.2</v>
      </c>
      <c r="O19">
        <f t="shared" si="5"/>
        <v>90572</v>
      </c>
      <c r="Q19">
        <v>2787</v>
      </c>
      <c r="R19">
        <v>91</v>
      </c>
      <c r="T19">
        <v>-2119.1999999999971</v>
      </c>
      <c r="U19">
        <v>-42.600000000005821</v>
      </c>
      <c r="W19">
        <v>3367.2</v>
      </c>
      <c r="X19">
        <v>459.8</v>
      </c>
      <c r="AB19">
        <v>80512.2</v>
      </c>
      <c r="AC19">
        <v>1.0612428923815274</v>
      </c>
      <c r="AI19">
        <v>80512.2</v>
      </c>
      <c r="AJ19">
        <v>1.0612428923815274</v>
      </c>
    </row>
    <row r="20" spans="2:38" x14ac:dyDescent="0.25">
      <c r="B20">
        <v>11914</v>
      </c>
      <c r="C20">
        <v>81427</v>
      </c>
      <c r="D20">
        <v>4447</v>
      </c>
      <c r="E20">
        <v>27562</v>
      </c>
      <c r="F20">
        <v>86564</v>
      </c>
      <c r="H20">
        <v>101964</v>
      </c>
      <c r="J20">
        <f t="shared" si="0"/>
        <v>42382.8</v>
      </c>
      <c r="K20">
        <f t="shared" si="1"/>
        <v>2.4057872533197426</v>
      </c>
      <c r="L20">
        <f t="shared" si="2"/>
        <v>86564</v>
      </c>
      <c r="M20">
        <f t="shared" si="3"/>
        <v>4447</v>
      </c>
      <c r="N20">
        <f t="shared" si="4"/>
        <v>42382.8</v>
      </c>
      <c r="O20">
        <f t="shared" si="5"/>
        <v>82117</v>
      </c>
      <c r="Q20">
        <v>1965</v>
      </c>
      <c r="R20">
        <v>-664</v>
      </c>
      <c r="T20">
        <v>2530.8000000000029</v>
      </c>
      <c r="U20">
        <v>150.40000000000146</v>
      </c>
      <c r="W20">
        <v>2530.8000000000002</v>
      </c>
      <c r="X20">
        <v>439.6</v>
      </c>
      <c r="AD20">
        <v>42382.8</v>
      </c>
      <c r="AE20">
        <v>2.4057872533197426</v>
      </c>
      <c r="AK20">
        <v>42382.8</v>
      </c>
      <c r="AL20">
        <v>2.4057872533197426</v>
      </c>
    </row>
    <row r="21" spans="2:38" x14ac:dyDescent="0.25">
      <c r="B21">
        <v>96431</v>
      </c>
      <c r="C21">
        <v>78911</v>
      </c>
      <c r="D21">
        <v>79247</v>
      </c>
      <c r="E21">
        <v>45768</v>
      </c>
      <c r="F21">
        <v>95575</v>
      </c>
      <c r="H21">
        <v>100149</v>
      </c>
      <c r="J21">
        <f t="shared" si="0"/>
        <v>79186.399999999994</v>
      </c>
      <c r="K21">
        <f t="shared" si="1"/>
        <v>1.2647247507147692</v>
      </c>
      <c r="L21">
        <f t="shared" si="2"/>
        <v>96431</v>
      </c>
      <c r="M21">
        <f t="shared" si="3"/>
        <v>45768</v>
      </c>
      <c r="N21">
        <f t="shared" si="4"/>
        <v>79186.399999999994</v>
      </c>
      <c r="O21">
        <f t="shared" si="5"/>
        <v>50663</v>
      </c>
      <c r="Q21">
        <v>-5631</v>
      </c>
      <c r="R21">
        <v>-813</v>
      </c>
      <c r="T21">
        <v>614</v>
      </c>
      <c r="U21">
        <v>-156.20000000001164</v>
      </c>
      <c r="W21">
        <v>1400</v>
      </c>
      <c r="X21">
        <v>327.8</v>
      </c>
      <c r="AB21">
        <v>79186.399999999994</v>
      </c>
      <c r="AC21">
        <v>1.2647247507147692</v>
      </c>
      <c r="AI21">
        <v>79186.399999999994</v>
      </c>
      <c r="AJ21">
        <v>1.2647247507147692</v>
      </c>
    </row>
    <row r="22" spans="2:38" x14ac:dyDescent="0.25">
      <c r="B22">
        <v>35347</v>
      </c>
      <c r="C22">
        <v>40768</v>
      </c>
      <c r="D22">
        <v>65934</v>
      </c>
      <c r="E22">
        <v>61494</v>
      </c>
      <c r="F22">
        <v>18395</v>
      </c>
      <c r="H22">
        <v>71600</v>
      </c>
      <c r="J22">
        <f t="shared" si="0"/>
        <v>44387.6</v>
      </c>
      <c r="K22">
        <f t="shared" si="1"/>
        <v>1.6130631077147672</v>
      </c>
      <c r="L22">
        <f t="shared" si="2"/>
        <v>65934</v>
      </c>
      <c r="M22">
        <f t="shared" si="3"/>
        <v>18395</v>
      </c>
      <c r="N22">
        <f t="shared" si="4"/>
        <v>44387.6</v>
      </c>
      <c r="O22">
        <f t="shared" si="5"/>
        <v>47539</v>
      </c>
      <c r="Q22">
        <v>2228</v>
      </c>
      <c r="R22">
        <v>4</v>
      </c>
      <c r="T22">
        <v>156.79999999999563</v>
      </c>
      <c r="U22">
        <v>-58.80000000000291</v>
      </c>
      <c r="W22">
        <v>1859.2</v>
      </c>
      <c r="X22">
        <v>245.6</v>
      </c>
      <c r="Z22">
        <v>44387.6</v>
      </c>
      <c r="AA22">
        <v>1.6130631077147672</v>
      </c>
      <c r="AI22">
        <v>44387.6</v>
      </c>
      <c r="AJ22">
        <v>1.6130631077147672</v>
      </c>
    </row>
    <row r="23" spans="2:38" x14ac:dyDescent="0.25">
      <c r="B23">
        <v>101531</v>
      </c>
      <c r="C23">
        <v>105711</v>
      </c>
      <c r="D23">
        <v>4793</v>
      </c>
      <c r="E23">
        <v>97285</v>
      </c>
      <c r="F23">
        <v>45788</v>
      </c>
      <c r="H23">
        <v>132000</v>
      </c>
      <c r="J23">
        <f t="shared" si="0"/>
        <v>71021.600000000006</v>
      </c>
      <c r="K23">
        <f t="shared" si="1"/>
        <v>1.8585894995325365</v>
      </c>
      <c r="L23">
        <f t="shared" si="2"/>
        <v>105711</v>
      </c>
      <c r="M23">
        <f t="shared" si="3"/>
        <v>4793</v>
      </c>
      <c r="N23">
        <f t="shared" si="4"/>
        <v>71021.600000000006</v>
      </c>
      <c r="O23">
        <f t="shared" si="5"/>
        <v>100918</v>
      </c>
      <c r="Q23">
        <v>-717</v>
      </c>
      <c r="R23">
        <v>56</v>
      </c>
      <c r="T23">
        <v>-441.39999999999418</v>
      </c>
      <c r="U23">
        <v>111.40000000000873</v>
      </c>
      <c r="W23">
        <v>1715.8</v>
      </c>
      <c r="X23">
        <v>301</v>
      </c>
      <c r="AF23">
        <v>71021.600000000006</v>
      </c>
      <c r="AG23">
        <v>1.8585894995325365</v>
      </c>
      <c r="AK23">
        <v>71021.600000000006</v>
      </c>
      <c r="AL23">
        <v>1.8585894995325365</v>
      </c>
    </row>
    <row r="24" spans="2:38" x14ac:dyDescent="0.25">
      <c r="B24">
        <v>69870</v>
      </c>
      <c r="C24">
        <v>25130</v>
      </c>
      <c r="D24">
        <v>73891</v>
      </c>
      <c r="E24">
        <v>76509</v>
      </c>
      <c r="F24">
        <v>30007</v>
      </c>
      <c r="H24">
        <v>104674</v>
      </c>
      <c r="J24">
        <f t="shared" si="0"/>
        <v>55081.4</v>
      </c>
      <c r="K24">
        <f t="shared" si="1"/>
        <v>1.9003511167109042</v>
      </c>
      <c r="L24">
        <f t="shared" si="2"/>
        <v>76509</v>
      </c>
      <c r="M24">
        <f t="shared" si="3"/>
        <v>25130</v>
      </c>
      <c r="N24">
        <f t="shared" si="4"/>
        <v>55081.4</v>
      </c>
      <c r="O24">
        <f t="shared" si="5"/>
        <v>51379</v>
      </c>
      <c r="Q24">
        <v>-6518</v>
      </c>
      <c r="R24">
        <v>-777</v>
      </c>
      <c r="T24">
        <v>-391.59999999999854</v>
      </c>
      <c r="U24">
        <v>-93.19999999999709</v>
      </c>
      <c r="W24">
        <v>1243.2</v>
      </c>
      <c r="X24">
        <v>243.6</v>
      </c>
      <c r="AD24">
        <v>55081.4</v>
      </c>
      <c r="AE24">
        <v>1.9003511167109042</v>
      </c>
      <c r="AK24">
        <v>55081.4</v>
      </c>
      <c r="AL24">
        <v>1.9003511167109042</v>
      </c>
    </row>
    <row r="25" spans="2:38" x14ac:dyDescent="0.25">
      <c r="B25">
        <v>35601</v>
      </c>
      <c r="C25">
        <v>11209</v>
      </c>
      <c r="D25">
        <v>18465</v>
      </c>
      <c r="E25">
        <v>11025</v>
      </c>
      <c r="F25">
        <v>95652</v>
      </c>
      <c r="H25">
        <v>66736</v>
      </c>
      <c r="J25">
        <f t="shared" si="0"/>
        <v>34390.400000000001</v>
      </c>
      <c r="K25">
        <f t="shared" si="1"/>
        <v>1.9405415464780869</v>
      </c>
      <c r="L25">
        <f t="shared" si="2"/>
        <v>95652</v>
      </c>
      <c r="M25">
        <f t="shared" si="3"/>
        <v>11025</v>
      </c>
      <c r="N25">
        <f t="shared" si="4"/>
        <v>34390.400000000001</v>
      </c>
      <c r="O25">
        <f t="shared" si="5"/>
        <v>84627</v>
      </c>
      <c r="Q25">
        <v>4006</v>
      </c>
      <c r="R25">
        <v>0</v>
      </c>
      <c r="T25">
        <v>-467.79999999999563</v>
      </c>
      <c r="U25">
        <v>-372.79999999999563</v>
      </c>
      <c r="W25">
        <v>2423.7999999999997</v>
      </c>
      <c r="X25">
        <v>372.79999999999995</v>
      </c>
      <c r="AD25">
        <v>34390.400000000001</v>
      </c>
      <c r="AE25">
        <v>1.9405415464780869</v>
      </c>
      <c r="AI25">
        <v>34390.400000000001</v>
      </c>
      <c r="AJ25">
        <v>1.9405415464780869</v>
      </c>
    </row>
    <row r="26" spans="2:38" x14ac:dyDescent="0.25">
      <c r="B26">
        <v>108918</v>
      </c>
      <c r="C26">
        <v>34287</v>
      </c>
      <c r="D26">
        <v>70914</v>
      </c>
      <c r="E26">
        <v>104163</v>
      </c>
      <c r="F26">
        <v>101890</v>
      </c>
      <c r="H26">
        <v>133574</v>
      </c>
      <c r="J26">
        <f t="shared" si="0"/>
        <v>84034.4</v>
      </c>
      <c r="K26">
        <f t="shared" si="1"/>
        <v>1.5895157221328409</v>
      </c>
      <c r="L26">
        <f t="shared" si="2"/>
        <v>108918</v>
      </c>
      <c r="M26">
        <f t="shared" si="3"/>
        <v>34287</v>
      </c>
      <c r="N26">
        <f t="shared" si="4"/>
        <v>84034.4</v>
      </c>
      <c r="O26">
        <f t="shared" si="5"/>
        <v>74631</v>
      </c>
      <c r="Q26">
        <v>-3325</v>
      </c>
      <c r="R26">
        <v>-160</v>
      </c>
      <c r="T26">
        <v>419</v>
      </c>
      <c r="U26">
        <v>435.59999999999127</v>
      </c>
      <c r="W26">
        <v>1865</v>
      </c>
      <c r="X26">
        <v>595.6</v>
      </c>
      <c r="AF26">
        <v>84034.4</v>
      </c>
      <c r="AG26">
        <v>1.5895157221328409</v>
      </c>
      <c r="AI26">
        <v>84034.4</v>
      </c>
      <c r="AJ26">
        <v>1.5895157221328409</v>
      </c>
    </row>
    <row r="27" spans="2:38" x14ac:dyDescent="0.25">
      <c r="B27">
        <v>112618</v>
      </c>
      <c r="C27">
        <v>26490</v>
      </c>
      <c r="D27">
        <v>107102</v>
      </c>
      <c r="E27">
        <v>100045</v>
      </c>
      <c r="F27">
        <v>31554</v>
      </c>
      <c r="H27">
        <v>134168</v>
      </c>
      <c r="J27">
        <f t="shared" si="0"/>
        <v>75561.8</v>
      </c>
      <c r="K27">
        <f t="shared" si="1"/>
        <v>1.7756061925470277</v>
      </c>
      <c r="L27">
        <f t="shared" si="2"/>
        <v>112618</v>
      </c>
      <c r="M27">
        <f t="shared" si="3"/>
        <v>26490</v>
      </c>
      <c r="N27">
        <f t="shared" si="4"/>
        <v>75561.8</v>
      </c>
      <c r="O27">
        <f t="shared" si="5"/>
        <v>86128</v>
      </c>
      <c r="Q27">
        <v>1205</v>
      </c>
      <c r="R27">
        <v>600</v>
      </c>
      <c r="T27">
        <v>-575.19999999999709</v>
      </c>
      <c r="U27">
        <v>188.60000000000582</v>
      </c>
      <c r="W27">
        <v>1712.3999999999999</v>
      </c>
      <c r="X27">
        <v>582.6</v>
      </c>
      <c r="AF27">
        <v>75561.8</v>
      </c>
      <c r="AG27">
        <v>1.7756061925470277</v>
      </c>
      <c r="AK27">
        <v>75561.8</v>
      </c>
      <c r="AL27">
        <v>1.7756061925470277</v>
      </c>
    </row>
    <row r="28" spans="2:38" x14ac:dyDescent="0.25">
      <c r="B28">
        <v>109086</v>
      </c>
      <c r="C28">
        <v>56061</v>
      </c>
      <c r="D28">
        <v>56146</v>
      </c>
      <c r="E28">
        <v>3028</v>
      </c>
      <c r="F28">
        <v>100982</v>
      </c>
      <c r="H28">
        <v>108670</v>
      </c>
      <c r="J28">
        <f t="shared" si="0"/>
        <v>65060.6</v>
      </c>
      <c r="K28">
        <f t="shared" si="1"/>
        <v>1.6702889306277533</v>
      </c>
      <c r="L28">
        <f t="shared" si="2"/>
        <v>109086</v>
      </c>
      <c r="M28">
        <f t="shared" si="3"/>
        <v>3028</v>
      </c>
      <c r="N28">
        <f t="shared" si="4"/>
        <v>65060.6</v>
      </c>
      <c r="O28">
        <f t="shared" si="5"/>
        <v>106058</v>
      </c>
      <c r="Q28">
        <v>-3752</v>
      </c>
      <c r="R28">
        <v>-257</v>
      </c>
      <c r="T28">
        <v>953</v>
      </c>
      <c r="U28">
        <v>118</v>
      </c>
      <c r="W28">
        <v>2595.8000000000002</v>
      </c>
      <c r="X28">
        <v>478.8</v>
      </c>
      <c r="AF28">
        <v>65060.6</v>
      </c>
      <c r="AG28">
        <v>1.6702889306277533</v>
      </c>
      <c r="AI28">
        <v>65060.6</v>
      </c>
      <c r="AJ28">
        <v>1.6702889306277533</v>
      </c>
    </row>
    <row r="29" spans="2:38" x14ac:dyDescent="0.25">
      <c r="B29">
        <v>95686</v>
      </c>
      <c r="C29">
        <v>79314</v>
      </c>
      <c r="D29">
        <v>117026</v>
      </c>
      <c r="E29">
        <v>38143</v>
      </c>
      <c r="F29">
        <v>29140</v>
      </c>
      <c r="H29">
        <v>105529</v>
      </c>
      <c r="J29">
        <f t="shared" si="0"/>
        <v>71861.8</v>
      </c>
      <c r="K29">
        <f t="shared" si="1"/>
        <v>1.4684992582985674</v>
      </c>
      <c r="L29">
        <f t="shared" si="2"/>
        <v>117026</v>
      </c>
      <c r="M29">
        <f t="shared" si="3"/>
        <v>29140</v>
      </c>
      <c r="N29">
        <f t="shared" si="4"/>
        <v>71861.8</v>
      </c>
      <c r="O29">
        <f t="shared" si="5"/>
        <v>87886</v>
      </c>
      <c r="Q29">
        <v>1840</v>
      </c>
      <c r="R29">
        <v>-229</v>
      </c>
      <c r="T29">
        <v>-3389.5999999999913</v>
      </c>
      <c r="U29">
        <v>13.80000000000291</v>
      </c>
      <c r="W29">
        <v>3389.6000000000004</v>
      </c>
      <c r="X29">
        <v>77</v>
      </c>
      <c r="AB29">
        <v>71861.8</v>
      </c>
      <c r="AC29">
        <v>1.4684992582985674</v>
      </c>
      <c r="AI29">
        <v>71861.8</v>
      </c>
      <c r="AJ29">
        <v>1.4684992582985674</v>
      </c>
    </row>
    <row r="30" spans="2:38" x14ac:dyDescent="0.25">
      <c r="B30">
        <v>40792</v>
      </c>
      <c r="C30">
        <v>6233</v>
      </c>
      <c r="D30">
        <v>89614</v>
      </c>
      <c r="E30">
        <v>5027</v>
      </c>
      <c r="F30">
        <v>91981</v>
      </c>
      <c r="H30">
        <v>84030</v>
      </c>
      <c r="J30">
        <f t="shared" si="0"/>
        <v>46729.4</v>
      </c>
      <c r="K30">
        <f t="shared" si="1"/>
        <v>1.798225528254161</v>
      </c>
      <c r="L30">
        <f t="shared" si="2"/>
        <v>91981</v>
      </c>
      <c r="M30">
        <f t="shared" si="3"/>
        <v>5027</v>
      </c>
      <c r="N30">
        <f t="shared" si="4"/>
        <v>46729.4</v>
      </c>
      <c r="O30">
        <f t="shared" si="5"/>
        <v>86954</v>
      </c>
      <c r="Q30">
        <v>-2193</v>
      </c>
      <c r="R30">
        <v>-694</v>
      </c>
      <c r="T30">
        <v>1514.5999999999985</v>
      </c>
      <c r="U30">
        <v>173.40000000000146</v>
      </c>
      <c r="W30">
        <v>3449.0000000000005</v>
      </c>
      <c r="X30">
        <v>207.4</v>
      </c>
      <c r="AD30">
        <v>46729.4</v>
      </c>
      <c r="AE30">
        <v>1.798225528254161</v>
      </c>
      <c r="AK30">
        <v>46729.4</v>
      </c>
      <c r="AL30">
        <v>1.798225528254161</v>
      </c>
    </row>
    <row r="31" spans="2:38" x14ac:dyDescent="0.25">
      <c r="B31">
        <v>2943</v>
      </c>
      <c r="C31">
        <v>104009</v>
      </c>
      <c r="D31">
        <v>26330</v>
      </c>
      <c r="E31">
        <v>74934</v>
      </c>
      <c r="F31">
        <v>55369</v>
      </c>
      <c r="H31">
        <v>102564</v>
      </c>
      <c r="J31">
        <f t="shared" si="0"/>
        <v>52717</v>
      </c>
      <c r="K31">
        <f t="shared" si="1"/>
        <v>1.945558358783694</v>
      </c>
      <c r="L31">
        <f t="shared" si="2"/>
        <v>104009</v>
      </c>
      <c r="M31">
        <f t="shared" si="3"/>
        <v>2943</v>
      </c>
      <c r="N31">
        <f t="shared" si="4"/>
        <v>52717</v>
      </c>
      <c r="O31">
        <f t="shared" si="5"/>
        <v>101066</v>
      </c>
      <c r="Q31">
        <v>1458</v>
      </c>
      <c r="R31">
        <v>22</v>
      </c>
      <c r="T31">
        <v>958.59999999999854</v>
      </c>
      <c r="U31">
        <v>231</v>
      </c>
      <c r="W31">
        <v>2208.1999999999998</v>
      </c>
      <c r="X31">
        <v>230.99999999999997</v>
      </c>
      <c r="AD31">
        <v>52717</v>
      </c>
      <c r="AE31">
        <v>1.945558358783694</v>
      </c>
      <c r="AK31">
        <v>52717</v>
      </c>
      <c r="AL31">
        <v>1.945558358783694</v>
      </c>
    </row>
    <row r="32" spans="2:38" x14ac:dyDescent="0.25">
      <c r="B32">
        <v>73174</v>
      </c>
      <c r="C32">
        <v>81198</v>
      </c>
      <c r="D32">
        <v>99636</v>
      </c>
      <c r="E32">
        <v>88740</v>
      </c>
      <c r="F32">
        <v>66800</v>
      </c>
      <c r="H32">
        <v>96642</v>
      </c>
      <c r="J32">
        <f t="shared" si="0"/>
        <v>81909.600000000006</v>
      </c>
      <c r="K32">
        <f t="shared" si="1"/>
        <v>1.1798617011925341</v>
      </c>
      <c r="L32">
        <f t="shared" si="2"/>
        <v>99636</v>
      </c>
      <c r="M32">
        <f t="shared" si="3"/>
        <v>66800</v>
      </c>
      <c r="N32">
        <f t="shared" si="4"/>
        <v>81909.600000000006</v>
      </c>
      <c r="O32">
        <f t="shared" si="5"/>
        <v>32836</v>
      </c>
      <c r="Q32">
        <v>-4341</v>
      </c>
      <c r="R32">
        <v>-350</v>
      </c>
      <c r="T32">
        <v>-1878</v>
      </c>
      <c r="U32">
        <v>37.80000000000291</v>
      </c>
      <c r="W32">
        <v>1878</v>
      </c>
      <c r="X32">
        <v>37.799999999999997</v>
      </c>
      <c r="AB32">
        <v>81909.600000000006</v>
      </c>
      <c r="AC32">
        <v>1.1798617011925341</v>
      </c>
      <c r="AI32">
        <v>81909.600000000006</v>
      </c>
      <c r="AJ32">
        <v>1.1798617011925341</v>
      </c>
    </row>
    <row r="33" spans="2:38" x14ac:dyDescent="0.25">
      <c r="B33">
        <v>111326</v>
      </c>
      <c r="C33">
        <v>5190</v>
      </c>
      <c r="D33">
        <v>51434</v>
      </c>
      <c r="E33">
        <v>75530</v>
      </c>
      <c r="F33">
        <v>111723</v>
      </c>
      <c r="H33">
        <v>94802</v>
      </c>
      <c r="J33">
        <f t="shared" si="0"/>
        <v>71040.600000000006</v>
      </c>
      <c r="K33">
        <f t="shared" si="1"/>
        <v>1.3344763416975645</v>
      </c>
      <c r="L33">
        <f t="shared" si="2"/>
        <v>111723</v>
      </c>
      <c r="M33">
        <f t="shared" si="3"/>
        <v>5190</v>
      </c>
      <c r="N33">
        <f t="shared" si="4"/>
        <v>71040.600000000006</v>
      </c>
      <c r="O33">
        <f t="shared" si="5"/>
        <v>106533</v>
      </c>
      <c r="Q33">
        <v>584</v>
      </c>
      <c r="R33">
        <v>-144</v>
      </c>
      <c r="T33">
        <v>192.60000000000582</v>
      </c>
      <c r="U33">
        <v>-310.79999999998836</v>
      </c>
      <c r="W33">
        <v>1172.1999999999998</v>
      </c>
      <c r="X33">
        <v>311.2</v>
      </c>
      <c r="AB33">
        <v>71040.600000000006</v>
      </c>
      <c r="AC33">
        <v>1.3344763416975645</v>
      </c>
      <c r="AI33">
        <v>71040.600000000006</v>
      </c>
      <c r="AJ33">
        <v>1.3344763416975645</v>
      </c>
    </row>
    <row r="34" spans="2:38" x14ac:dyDescent="0.25">
      <c r="B34">
        <v>96114</v>
      </c>
      <c r="C34">
        <v>73477</v>
      </c>
      <c r="D34">
        <v>107811</v>
      </c>
      <c r="E34">
        <v>36456</v>
      </c>
      <c r="F34">
        <v>78809</v>
      </c>
      <c r="H34">
        <v>113962</v>
      </c>
      <c r="J34">
        <f t="shared" ref="J34:J65" si="6">AVERAGE(B34:F34)</f>
        <v>78533.399999999994</v>
      </c>
      <c r="K34">
        <f t="shared" ref="K34:K65" si="7">H34/J34</f>
        <v>1.4511278004008488</v>
      </c>
      <c r="L34">
        <f t="shared" ref="L34:L65" si="8">MAX(B34:F34)</f>
        <v>107811</v>
      </c>
      <c r="M34">
        <f t="shared" ref="M34:M65" si="9">MIN(B34:F34)</f>
        <v>36456</v>
      </c>
      <c r="N34">
        <f t="shared" ref="N34:N65" si="10">AVERAGE(B34:F34)</f>
        <v>78533.399999999994</v>
      </c>
      <c r="O34">
        <f t="shared" ref="O34:O65" si="11">L34-M34</f>
        <v>71355</v>
      </c>
      <c r="Q34">
        <v>556</v>
      </c>
      <c r="R34">
        <v>0</v>
      </c>
      <c r="T34">
        <v>1363.1999999999971</v>
      </c>
      <c r="U34">
        <v>168.79999999998836</v>
      </c>
      <c r="W34">
        <v>3975.6000000000004</v>
      </c>
      <c r="X34">
        <v>308</v>
      </c>
      <c r="AB34">
        <v>78533.399999999994</v>
      </c>
      <c r="AC34">
        <v>1.4511278004008488</v>
      </c>
      <c r="AI34">
        <v>78533.399999999994</v>
      </c>
      <c r="AJ34">
        <v>1.4511278004008488</v>
      </c>
    </row>
    <row r="35" spans="2:38" x14ac:dyDescent="0.25">
      <c r="B35">
        <v>71326</v>
      </c>
      <c r="C35">
        <v>40516</v>
      </c>
      <c r="D35">
        <v>47489</v>
      </c>
      <c r="E35">
        <v>2685</v>
      </c>
      <c r="F35">
        <v>115277</v>
      </c>
      <c r="H35">
        <v>96039</v>
      </c>
      <c r="J35">
        <f t="shared" si="6"/>
        <v>55458.6</v>
      </c>
      <c r="K35">
        <f t="shared" si="7"/>
        <v>1.7317242050827104</v>
      </c>
      <c r="L35">
        <f t="shared" si="8"/>
        <v>115277</v>
      </c>
      <c r="M35">
        <f t="shared" si="9"/>
        <v>2685</v>
      </c>
      <c r="N35">
        <f t="shared" si="10"/>
        <v>55458.6</v>
      </c>
      <c r="O35">
        <f t="shared" si="11"/>
        <v>112592</v>
      </c>
      <c r="Q35">
        <v>-1623</v>
      </c>
      <c r="R35">
        <v>-917</v>
      </c>
      <c r="T35">
        <v>-260.40000000000146</v>
      </c>
      <c r="U35">
        <v>42.400000000001455</v>
      </c>
      <c r="W35">
        <v>2145.6000000000004</v>
      </c>
      <c r="X35">
        <v>385.6</v>
      </c>
      <c r="AD35">
        <v>55458.6</v>
      </c>
      <c r="AE35">
        <v>1.7317242050827104</v>
      </c>
      <c r="AK35">
        <v>55458.6</v>
      </c>
      <c r="AL35">
        <v>1.7317242050827104</v>
      </c>
    </row>
    <row r="36" spans="2:38" x14ac:dyDescent="0.25">
      <c r="B36">
        <v>19980</v>
      </c>
      <c r="C36">
        <v>75995</v>
      </c>
      <c r="D36">
        <v>10553</v>
      </c>
      <c r="E36">
        <v>100931</v>
      </c>
      <c r="F36">
        <v>97820</v>
      </c>
      <c r="H36">
        <v>69082</v>
      </c>
      <c r="J36">
        <f t="shared" si="6"/>
        <v>61055.8</v>
      </c>
      <c r="K36">
        <f t="shared" si="7"/>
        <v>1.1314567985351105</v>
      </c>
      <c r="L36">
        <f t="shared" si="8"/>
        <v>100931</v>
      </c>
      <c r="M36">
        <f t="shared" si="9"/>
        <v>10553</v>
      </c>
      <c r="N36">
        <f t="shared" si="10"/>
        <v>61055.8</v>
      </c>
      <c r="O36">
        <f t="shared" si="11"/>
        <v>90378</v>
      </c>
      <c r="Q36">
        <v>-290</v>
      </c>
      <c r="R36">
        <v>877</v>
      </c>
      <c r="T36">
        <v>72.400000000001455</v>
      </c>
      <c r="U36">
        <v>-533</v>
      </c>
      <c r="W36">
        <v>1860.4</v>
      </c>
      <c r="X36">
        <v>533</v>
      </c>
      <c r="Z36">
        <v>61055.8</v>
      </c>
      <c r="AA36">
        <v>1.1314567985351105</v>
      </c>
      <c r="AI36">
        <v>61055.8</v>
      </c>
      <c r="AJ36">
        <v>1.1314567985351105</v>
      </c>
    </row>
    <row r="37" spans="2:38" x14ac:dyDescent="0.25">
      <c r="B37">
        <v>102239</v>
      </c>
      <c r="C37">
        <v>20968</v>
      </c>
      <c r="D37">
        <v>65978</v>
      </c>
      <c r="E37">
        <v>49774</v>
      </c>
      <c r="F37">
        <v>60365</v>
      </c>
      <c r="H37">
        <v>70137</v>
      </c>
      <c r="J37">
        <f t="shared" si="6"/>
        <v>59864.800000000003</v>
      </c>
      <c r="K37">
        <f t="shared" si="7"/>
        <v>1.1715899827611551</v>
      </c>
      <c r="L37">
        <f t="shared" si="8"/>
        <v>102239</v>
      </c>
      <c r="M37">
        <f t="shared" si="9"/>
        <v>20968</v>
      </c>
      <c r="N37">
        <f t="shared" si="10"/>
        <v>59864.800000000003</v>
      </c>
      <c r="O37">
        <f t="shared" si="11"/>
        <v>81271</v>
      </c>
      <c r="Q37">
        <v>-5139</v>
      </c>
      <c r="R37">
        <v>-29</v>
      </c>
      <c r="T37">
        <v>972.40000000000146</v>
      </c>
      <c r="U37">
        <v>-18.799999999995634</v>
      </c>
      <c r="W37">
        <v>1483.2</v>
      </c>
      <c r="X37">
        <v>350.79999999999995</v>
      </c>
      <c r="Z37">
        <v>59864.800000000003</v>
      </c>
      <c r="AA37">
        <v>1.1715899827611551</v>
      </c>
      <c r="AI37">
        <v>59864.800000000003</v>
      </c>
      <c r="AJ37">
        <v>1.1715899827611551</v>
      </c>
    </row>
    <row r="38" spans="2:38" x14ac:dyDescent="0.25">
      <c r="B38">
        <v>33350</v>
      </c>
      <c r="C38">
        <v>81206</v>
      </c>
      <c r="D38">
        <v>108291</v>
      </c>
      <c r="E38">
        <v>23043</v>
      </c>
      <c r="F38">
        <v>118744</v>
      </c>
      <c r="H38">
        <v>95197</v>
      </c>
      <c r="J38">
        <f t="shared" si="6"/>
        <v>72926.8</v>
      </c>
      <c r="K38">
        <f t="shared" si="7"/>
        <v>1.3053774469742261</v>
      </c>
      <c r="L38">
        <f t="shared" si="8"/>
        <v>118744</v>
      </c>
      <c r="M38">
        <f t="shared" si="9"/>
        <v>23043</v>
      </c>
      <c r="N38">
        <f t="shared" si="10"/>
        <v>72926.8</v>
      </c>
      <c r="O38">
        <f t="shared" si="11"/>
        <v>95701</v>
      </c>
      <c r="Q38">
        <v>-1358</v>
      </c>
      <c r="R38">
        <v>364</v>
      </c>
      <c r="T38">
        <v>12.400000000008731</v>
      </c>
      <c r="U38">
        <v>95</v>
      </c>
      <c r="W38">
        <v>2523.1999999999998</v>
      </c>
      <c r="X38">
        <v>425</v>
      </c>
      <c r="AB38">
        <v>72926.8</v>
      </c>
      <c r="AC38">
        <v>1.3053774469742261</v>
      </c>
      <c r="AI38">
        <v>72926.8</v>
      </c>
      <c r="AJ38">
        <v>1.3053774469742261</v>
      </c>
    </row>
    <row r="39" spans="2:38" x14ac:dyDescent="0.25">
      <c r="B39">
        <v>68290</v>
      </c>
      <c r="C39">
        <v>103869</v>
      </c>
      <c r="D39">
        <v>12745</v>
      </c>
      <c r="E39">
        <v>115650</v>
      </c>
      <c r="F39">
        <v>32949</v>
      </c>
      <c r="H39">
        <v>86909</v>
      </c>
      <c r="J39">
        <f t="shared" si="6"/>
        <v>66700.600000000006</v>
      </c>
      <c r="K39">
        <f t="shared" si="7"/>
        <v>1.3029717873602336</v>
      </c>
      <c r="L39">
        <f t="shared" si="8"/>
        <v>115650</v>
      </c>
      <c r="M39">
        <f t="shared" si="9"/>
        <v>12745</v>
      </c>
      <c r="N39">
        <f t="shared" si="10"/>
        <v>66700.600000000006</v>
      </c>
      <c r="O39">
        <f t="shared" si="11"/>
        <v>102905</v>
      </c>
      <c r="Q39">
        <v>1793</v>
      </c>
      <c r="R39">
        <v>-1063</v>
      </c>
      <c r="T39">
        <v>1732.0000000000073</v>
      </c>
      <c r="U39">
        <v>-43.19999999999709</v>
      </c>
      <c r="W39">
        <v>2299.6</v>
      </c>
      <c r="X39">
        <v>226.4</v>
      </c>
      <c r="AB39">
        <v>66700.600000000006</v>
      </c>
      <c r="AC39">
        <v>1.3029717873602336</v>
      </c>
      <c r="AI39">
        <v>66700.600000000006</v>
      </c>
      <c r="AJ39">
        <v>1.3029717873602336</v>
      </c>
    </row>
    <row r="40" spans="2:38" x14ac:dyDescent="0.25">
      <c r="B40">
        <v>40904</v>
      </c>
      <c r="C40">
        <v>9909</v>
      </c>
      <c r="D40">
        <v>48333</v>
      </c>
      <c r="E40">
        <v>103799</v>
      </c>
      <c r="F40">
        <v>99123</v>
      </c>
      <c r="H40">
        <v>74582</v>
      </c>
      <c r="J40">
        <f t="shared" si="6"/>
        <v>60413.599999999999</v>
      </c>
      <c r="K40">
        <f t="shared" si="7"/>
        <v>1.2345233523577472</v>
      </c>
      <c r="L40">
        <f t="shared" si="8"/>
        <v>103799</v>
      </c>
      <c r="M40">
        <f t="shared" si="9"/>
        <v>9909</v>
      </c>
      <c r="N40">
        <f t="shared" si="10"/>
        <v>60413.599999999999</v>
      </c>
      <c r="O40">
        <f t="shared" si="11"/>
        <v>93890</v>
      </c>
      <c r="Q40">
        <v>-4015</v>
      </c>
      <c r="R40">
        <v>217</v>
      </c>
      <c r="T40">
        <v>1496.5999999999985</v>
      </c>
      <c r="U40">
        <v>106</v>
      </c>
      <c r="W40">
        <v>1502.6</v>
      </c>
      <c r="X40">
        <v>136.4</v>
      </c>
      <c r="Z40">
        <v>60413.599999999999</v>
      </c>
      <c r="AA40">
        <v>1.2345233523577472</v>
      </c>
      <c r="AI40">
        <v>60413.599999999999</v>
      </c>
      <c r="AJ40">
        <v>1.2345233523577472</v>
      </c>
    </row>
    <row r="41" spans="2:38" x14ac:dyDescent="0.25">
      <c r="B41">
        <v>68958</v>
      </c>
      <c r="C41">
        <v>11889</v>
      </c>
      <c r="D41">
        <v>63914</v>
      </c>
      <c r="E41">
        <v>53333</v>
      </c>
      <c r="F41">
        <v>9395</v>
      </c>
      <c r="H41">
        <v>95794</v>
      </c>
      <c r="J41">
        <f t="shared" si="6"/>
        <v>41497.800000000003</v>
      </c>
      <c r="K41">
        <f t="shared" si="7"/>
        <v>2.3084115302497961</v>
      </c>
      <c r="L41">
        <f t="shared" si="8"/>
        <v>68958</v>
      </c>
      <c r="M41">
        <f t="shared" si="9"/>
        <v>9395</v>
      </c>
      <c r="N41">
        <f t="shared" si="10"/>
        <v>41497.800000000003</v>
      </c>
      <c r="O41">
        <f t="shared" si="11"/>
        <v>59563</v>
      </c>
      <c r="Q41">
        <v>-1007</v>
      </c>
      <c r="R41">
        <v>-72</v>
      </c>
      <c r="T41">
        <v>-1060.1999999999971</v>
      </c>
      <c r="U41">
        <v>-103.19999999999709</v>
      </c>
      <c r="W41">
        <v>1521.8</v>
      </c>
      <c r="X41">
        <v>296.39999999999998</v>
      </c>
      <c r="AD41">
        <v>41497.800000000003</v>
      </c>
      <c r="AE41">
        <v>2.3084115302497961</v>
      </c>
      <c r="AK41">
        <v>41497.800000000003</v>
      </c>
      <c r="AL41">
        <v>2.3084115302497961</v>
      </c>
    </row>
    <row r="42" spans="2:38" x14ac:dyDescent="0.25">
      <c r="B42">
        <v>55651</v>
      </c>
      <c r="C42">
        <v>34473</v>
      </c>
      <c r="D42">
        <v>10079</v>
      </c>
      <c r="E42">
        <v>83854</v>
      </c>
      <c r="F42">
        <v>56145</v>
      </c>
      <c r="H42">
        <v>79308</v>
      </c>
      <c r="J42">
        <f t="shared" si="6"/>
        <v>48040.4</v>
      </c>
      <c r="K42">
        <f t="shared" si="7"/>
        <v>1.6508605257241822</v>
      </c>
      <c r="L42">
        <f t="shared" si="8"/>
        <v>83854</v>
      </c>
      <c r="M42">
        <f t="shared" si="9"/>
        <v>10079</v>
      </c>
      <c r="N42">
        <f t="shared" si="10"/>
        <v>48040.4</v>
      </c>
      <c r="O42">
        <f t="shared" si="11"/>
        <v>73775</v>
      </c>
      <c r="Q42">
        <v>-4824</v>
      </c>
      <c r="R42">
        <v>737</v>
      </c>
      <c r="T42">
        <v>-520</v>
      </c>
      <c r="U42">
        <v>-97.599999999998545</v>
      </c>
      <c r="W42">
        <v>1907.6</v>
      </c>
      <c r="X42">
        <v>291.2</v>
      </c>
      <c r="AD42">
        <v>48040.4</v>
      </c>
      <c r="AE42">
        <v>1.6508605257241822</v>
      </c>
      <c r="AI42">
        <v>48040.4</v>
      </c>
      <c r="AJ42">
        <v>1.6508605257241822</v>
      </c>
    </row>
    <row r="43" spans="2:38" x14ac:dyDescent="0.25">
      <c r="B43">
        <v>27313</v>
      </c>
      <c r="C43">
        <v>40093</v>
      </c>
      <c r="D43">
        <v>107720</v>
      </c>
      <c r="E43">
        <v>107706</v>
      </c>
      <c r="F43">
        <v>14689</v>
      </c>
      <c r="H43">
        <v>120962</v>
      </c>
      <c r="J43">
        <f t="shared" si="6"/>
        <v>59504.2</v>
      </c>
      <c r="K43">
        <f t="shared" si="7"/>
        <v>2.0328312959421351</v>
      </c>
      <c r="L43">
        <f t="shared" si="8"/>
        <v>107720</v>
      </c>
      <c r="M43">
        <f t="shared" si="9"/>
        <v>14689</v>
      </c>
      <c r="N43">
        <f t="shared" si="10"/>
        <v>59504.2</v>
      </c>
      <c r="O43">
        <f t="shared" si="11"/>
        <v>93031</v>
      </c>
      <c r="Q43">
        <v>2636</v>
      </c>
      <c r="R43">
        <v>469</v>
      </c>
      <c r="T43">
        <v>169</v>
      </c>
      <c r="U43">
        <v>321.19999999999709</v>
      </c>
      <c r="W43">
        <v>1970.6000000000004</v>
      </c>
      <c r="X43">
        <v>321.99999999999994</v>
      </c>
      <c r="AD43">
        <v>59504.2</v>
      </c>
      <c r="AE43">
        <v>2.0328312959421351</v>
      </c>
      <c r="AK43">
        <v>59504.2</v>
      </c>
      <c r="AL43">
        <v>2.0328312959421351</v>
      </c>
    </row>
    <row r="44" spans="2:38" x14ac:dyDescent="0.25">
      <c r="B44">
        <v>91470</v>
      </c>
      <c r="C44">
        <v>101543</v>
      </c>
      <c r="D44">
        <v>38406</v>
      </c>
      <c r="E44">
        <v>28023</v>
      </c>
      <c r="F44">
        <v>45510</v>
      </c>
      <c r="H44">
        <v>78869</v>
      </c>
      <c r="J44">
        <f t="shared" si="6"/>
        <v>60990.400000000001</v>
      </c>
      <c r="K44">
        <f t="shared" si="7"/>
        <v>1.2931379364621318</v>
      </c>
      <c r="L44">
        <f t="shared" si="8"/>
        <v>101543</v>
      </c>
      <c r="M44">
        <f t="shared" si="9"/>
        <v>28023</v>
      </c>
      <c r="N44">
        <f t="shared" si="10"/>
        <v>60990.400000000001</v>
      </c>
      <c r="O44">
        <f t="shared" si="11"/>
        <v>73520</v>
      </c>
      <c r="Q44">
        <v>-466</v>
      </c>
      <c r="R44">
        <v>-2</v>
      </c>
      <c r="T44">
        <v>-583.40000000000146</v>
      </c>
      <c r="U44">
        <v>285.40000000000146</v>
      </c>
      <c r="W44">
        <v>1192.5999999999999</v>
      </c>
      <c r="X44">
        <v>314.20000000000005</v>
      </c>
      <c r="AB44">
        <v>60990.400000000001</v>
      </c>
      <c r="AC44">
        <v>1.2931379364621318</v>
      </c>
      <c r="AI44">
        <v>60990.400000000001</v>
      </c>
      <c r="AJ44">
        <v>1.2931379364621318</v>
      </c>
    </row>
    <row r="45" spans="2:38" x14ac:dyDescent="0.25">
      <c r="B45">
        <v>63754</v>
      </c>
      <c r="C45">
        <v>45405</v>
      </c>
      <c r="D45">
        <v>57527</v>
      </c>
      <c r="E45">
        <v>116742</v>
      </c>
      <c r="F45">
        <v>21776</v>
      </c>
      <c r="H45">
        <v>108701</v>
      </c>
      <c r="J45">
        <f t="shared" si="6"/>
        <v>61040.800000000003</v>
      </c>
      <c r="K45">
        <f t="shared" si="7"/>
        <v>1.7807925191019776</v>
      </c>
      <c r="L45">
        <f t="shared" si="8"/>
        <v>116742</v>
      </c>
      <c r="M45">
        <f t="shared" si="9"/>
        <v>21776</v>
      </c>
      <c r="N45">
        <f t="shared" si="10"/>
        <v>61040.800000000003</v>
      </c>
      <c r="O45">
        <f t="shared" si="11"/>
        <v>94966</v>
      </c>
      <c r="Q45">
        <v>2675</v>
      </c>
      <c r="R45">
        <v>758</v>
      </c>
      <c r="T45">
        <v>-237.79999999999563</v>
      </c>
      <c r="U45">
        <v>-229.39999999999418</v>
      </c>
      <c r="W45">
        <v>1421.8000000000002</v>
      </c>
      <c r="X45">
        <v>254.2</v>
      </c>
      <c r="AD45">
        <v>61040.800000000003</v>
      </c>
      <c r="AE45">
        <v>1.7807925191019776</v>
      </c>
      <c r="AI45">
        <v>61040.800000000003</v>
      </c>
      <c r="AJ45">
        <v>1.7807925191019776</v>
      </c>
    </row>
    <row r="46" spans="2:38" x14ac:dyDescent="0.25">
      <c r="B46">
        <v>39890</v>
      </c>
      <c r="C46">
        <v>35160</v>
      </c>
      <c r="D46">
        <v>14766</v>
      </c>
      <c r="E46">
        <v>21601</v>
      </c>
      <c r="F46">
        <v>45240</v>
      </c>
      <c r="H46">
        <v>76800</v>
      </c>
      <c r="J46">
        <f t="shared" si="6"/>
        <v>31331.4</v>
      </c>
      <c r="K46">
        <f t="shared" si="7"/>
        <v>2.4512150749727111</v>
      </c>
      <c r="L46">
        <f t="shared" si="8"/>
        <v>45240</v>
      </c>
      <c r="M46">
        <f t="shared" si="9"/>
        <v>14766</v>
      </c>
      <c r="N46">
        <f t="shared" si="10"/>
        <v>31331.4</v>
      </c>
      <c r="O46">
        <f t="shared" si="11"/>
        <v>30474</v>
      </c>
      <c r="Q46">
        <v>-4134</v>
      </c>
      <c r="R46">
        <v>360</v>
      </c>
      <c r="T46">
        <v>-328.79999999999927</v>
      </c>
      <c r="U46">
        <v>-389.79999999999927</v>
      </c>
      <c r="W46">
        <v>2772.4</v>
      </c>
      <c r="X46">
        <v>409</v>
      </c>
      <c r="AD46">
        <v>31331.4</v>
      </c>
      <c r="AE46">
        <v>2.4512150749727111</v>
      </c>
      <c r="AK46">
        <v>31331.4</v>
      </c>
      <c r="AL46">
        <v>2.4512150749727111</v>
      </c>
    </row>
    <row r="47" spans="2:38" x14ac:dyDescent="0.25">
      <c r="B47">
        <v>53290</v>
      </c>
      <c r="C47">
        <v>32114</v>
      </c>
      <c r="D47">
        <v>28947</v>
      </c>
      <c r="E47">
        <v>112024</v>
      </c>
      <c r="F47">
        <v>33759</v>
      </c>
      <c r="H47">
        <v>54473</v>
      </c>
      <c r="J47">
        <f t="shared" si="6"/>
        <v>52026.8</v>
      </c>
      <c r="K47">
        <f t="shared" si="7"/>
        <v>1.0470180752996532</v>
      </c>
      <c r="L47">
        <f t="shared" si="8"/>
        <v>112024</v>
      </c>
      <c r="M47">
        <f t="shared" si="9"/>
        <v>28947</v>
      </c>
      <c r="N47">
        <f t="shared" si="10"/>
        <v>52026.8</v>
      </c>
      <c r="O47">
        <f t="shared" si="11"/>
        <v>83077</v>
      </c>
      <c r="Q47">
        <v>-2353</v>
      </c>
      <c r="R47">
        <v>-159</v>
      </c>
      <c r="T47">
        <v>-248.19999999999709</v>
      </c>
      <c r="U47">
        <v>58.400000000001455</v>
      </c>
      <c r="W47">
        <v>619.80000000000007</v>
      </c>
      <c r="X47">
        <v>74</v>
      </c>
      <c r="Z47">
        <v>52026.8</v>
      </c>
      <c r="AA47">
        <v>1.0470180752996532</v>
      </c>
      <c r="AI47">
        <v>52026.8</v>
      </c>
      <c r="AJ47">
        <v>1.0470180752996532</v>
      </c>
    </row>
    <row r="48" spans="2:38" x14ac:dyDescent="0.25">
      <c r="B48">
        <v>25420</v>
      </c>
      <c r="C48">
        <v>104666</v>
      </c>
      <c r="D48">
        <v>70265</v>
      </c>
      <c r="E48">
        <v>18306</v>
      </c>
      <c r="F48">
        <v>14807</v>
      </c>
      <c r="H48">
        <v>88733</v>
      </c>
      <c r="J48">
        <f t="shared" si="6"/>
        <v>46692.800000000003</v>
      </c>
      <c r="K48">
        <f t="shared" si="7"/>
        <v>1.9003572285234553</v>
      </c>
      <c r="L48">
        <f t="shared" si="8"/>
        <v>104666</v>
      </c>
      <c r="M48">
        <f t="shared" si="9"/>
        <v>14807</v>
      </c>
      <c r="N48">
        <f t="shared" si="10"/>
        <v>46692.800000000003</v>
      </c>
      <c r="O48">
        <f t="shared" si="11"/>
        <v>89859</v>
      </c>
      <c r="Q48">
        <v>-934</v>
      </c>
      <c r="R48">
        <v>-14</v>
      </c>
      <c r="T48">
        <v>494</v>
      </c>
      <c r="U48">
        <v>90</v>
      </c>
      <c r="W48">
        <v>1129.1999999999998</v>
      </c>
      <c r="X48">
        <v>90</v>
      </c>
      <c r="AD48">
        <v>46692.800000000003</v>
      </c>
      <c r="AE48">
        <v>1.9003572285234553</v>
      </c>
      <c r="AK48">
        <v>46692.800000000003</v>
      </c>
      <c r="AL48">
        <v>1.9003572285234553</v>
      </c>
    </row>
    <row r="49" spans="2:38" x14ac:dyDescent="0.25">
      <c r="B49">
        <v>79719</v>
      </c>
      <c r="C49">
        <v>59016</v>
      </c>
      <c r="D49">
        <v>48634</v>
      </c>
      <c r="E49">
        <v>62212</v>
      </c>
      <c r="F49">
        <v>116769</v>
      </c>
      <c r="H49">
        <v>79933</v>
      </c>
      <c r="J49">
        <f t="shared" si="6"/>
        <v>73270</v>
      </c>
      <c r="K49">
        <f t="shared" si="7"/>
        <v>1.0909376279514127</v>
      </c>
      <c r="L49">
        <f t="shared" si="8"/>
        <v>116769</v>
      </c>
      <c r="M49">
        <f t="shared" si="9"/>
        <v>48634</v>
      </c>
      <c r="N49">
        <f t="shared" si="10"/>
        <v>73270</v>
      </c>
      <c r="O49">
        <f t="shared" si="11"/>
        <v>68135</v>
      </c>
      <c r="Q49">
        <v>-1493</v>
      </c>
      <c r="R49">
        <v>-736</v>
      </c>
      <c r="T49">
        <v>-1046.6000000000058</v>
      </c>
      <c r="U49">
        <v>314</v>
      </c>
      <c r="W49">
        <v>2601</v>
      </c>
      <c r="X49">
        <v>315.20000000000005</v>
      </c>
      <c r="AB49">
        <v>73270</v>
      </c>
      <c r="AC49">
        <v>1.0909376279514127</v>
      </c>
      <c r="AI49">
        <v>73270</v>
      </c>
      <c r="AJ49">
        <v>1.0909376279514127</v>
      </c>
    </row>
    <row r="50" spans="2:38" x14ac:dyDescent="0.25">
      <c r="B50">
        <v>111564</v>
      </c>
      <c r="C50">
        <v>104700</v>
      </c>
      <c r="D50">
        <v>96300</v>
      </c>
      <c r="E50">
        <v>114400</v>
      </c>
      <c r="F50">
        <v>65441</v>
      </c>
      <c r="H50">
        <v>131307</v>
      </c>
      <c r="J50">
        <f t="shared" si="6"/>
        <v>98481</v>
      </c>
      <c r="K50">
        <f t="shared" si="7"/>
        <v>1.333323179090383</v>
      </c>
      <c r="L50">
        <f t="shared" si="8"/>
        <v>114400</v>
      </c>
      <c r="M50">
        <f t="shared" si="9"/>
        <v>65441</v>
      </c>
      <c r="N50">
        <f t="shared" si="10"/>
        <v>98481</v>
      </c>
      <c r="O50">
        <f t="shared" si="11"/>
        <v>48959</v>
      </c>
      <c r="Q50">
        <v>-4362</v>
      </c>
      <c r="R50">
        <v>-1</v>
      </c>
      <c r="T50">
        <v>1065</v>
      </c>
      <c r="U50">
        <v>-98.19999999999709</v>
      </c>
      <c r="W50">
        <v>2101.8000000000002</v>
      </c>
      <c r="X50">
        <v>185</v>
      </c>
      <c r="AB50">
        <v>98481</v>
      </c>
      <c r="AC50">
        <v>1.333323179090383</v>
      </c>
      <c r="AI50">
        <v>98481</v>
      </c>
      <c r="AJ50">
        <v>1.333323179090383</v>
      </c>
    </row>
    <row r="51" spans="2:38" x14ac:dyDescent="0.25">
      <c r="B51">
        <v>64661</v>
      </c>
      <c r="C51">
        <v>21322</v>
      </c>
      <c r="D51">
        <v>33643</v>
      </c>
      <c r="E51">
        <v>28129</v>
      </c>
      <c r="F51">
        <v>109422</v>
      </c>
      <c r="H51">
        <v>96201</v>
      </c>
      <c r="J51">
        <f t="shared" si="6"/>
        <v>51435.4</v>
      </c>
      <c r="K51">
        <f t="shared" si="7"/>
        <v>1.8703266621820769</v>
      </c>
      <c r="L51">
        <f t="shared" si="8"/>
        <v>109422</v>
      </c>
      <c r="M51">
        <f t="shared" si="9"/>
        <v>21322</v>
      </c>
      <c r="N51">
        <f t="shared" si="10"/>
        <v>51435.4</v>
      </c>
      <c r="O51">
        <f t="shared" si="11"/>
        <v>88100</v>
      </c>
      <c r="Q51">
        <v>1245</v>
      </c>
      <c r="R51">
        <v>-944</v>
      </c>
      <c r="T51">
        <v>3121</v>
      </c>
      <c r="U51">
        <v>434.59999999999854</v>
      </c>
      <c r="W51">
        <v>3121</v>
      </c>
      <c r="X51">
        <v>434.6</v>
      </c>
      <c r="AD51">
        <v>51435.4</v>
      </c>
      <c r="AE51">
        <v>1.8703266621820769</v>
      </c>
      <c r="AI51">
        <v>51435.4</v>
      </c>
      <c r="AJ51">
        <v>1.8703266621820769</v>
      </c>
    </row>
    <row r="52" spans="2:38" x14ac:dyDescent="0.25">
      <c r="B52">
        <v>118737</v>
      </c>
      <c r="C52">
        <v>28360</v>
      </c>
      <c r="D52">
        <v>62289</v>
      </c>
      <c r="E52">
        <v>14344</v>
      </c>
      <c r="F52">
        <v>79908</v>
      </c>
      <c r="H52">
        <v>116220</v>
      </c>
      <c r="J52">
        <f t="shared" si="6"/>
        <v>60727.6</v>
      </c>
      <c r="K52">
        <f t="shared" si="7"/>
        <v>1.9137920813600406</v>
      </c>
      <c r="L52">
        <f t="shared" si="8"/>
        <v>118737</v>
      </c>
      <c r="M52">
        <f t="shared" si="9"/>
        <v>14344</v>
      </c>
      <c r="N52">
        <f t="shared" si="10"/>
        <v>60727.6</v>
      </c>
      <c r="O52">
        <f t="shared" si="11"/>
        <v>104393</v>
      </c>
      <c r="Q52">
        <v>354</v>
      </c>
      <c r="R52">
        <v>-724</v>
      </c>
      <c r="T52">
        <v>-747.80000000000291</v>
      </c>
      <c r="U52">
        <v>131.79999999999563</v>
      </c>
      <c r="W52">
        <v>1326.1999999999998</v>
      </c>
      <c r="X52">
        <v>367.4</v>
      </c>
      <c r="AD52">
        <v>60727.6</v>
      </c>
      <c r="AE52">
        <v>1.9137920813600406</v>
      </c>
      <c r="AK52">
        <v>60727.6</v>
      </c>
      <c r="AL52">
        <v>1.9137920813600406</v>
      </c>
    </row>
    <row r="53" spans="2:38" x14ac:dyDescent="0.25">
      <c r="B53">
        <v>31797</v>
      </c>
      <c r="C53">
        <v>119760</v>
      </c>
      <c r="D53">
        <v>92943</v>
      </c>
      <c r="E53">
        <v>114541</v>
      </c>
      <c r="F53">
        <v>68430</v>
      </c>
      <c r="H53">
        <v>104557</v>
      </c>
      <c r="J53">
        <f t="shared" si="6"/>
        <v>85494.2</v>
      </c>
      <c r="K53">
        <f t="shared" si="7"/>
        <v>1.2229718507220373</v>
      </c>
      <c r="L53">
        <f t="shared" si="8"/>
        <v>119760</v>
      </c>
      <c r="M53">
        <f t="shared" si="9"/>
        <v>31797</v>
      </c>
      <c r="N53">
        <f t="shared" si="10"/>
        <v>85494.2</v>
      </c>
      <c r="O53">
        <f t="shared" si="11"/>
        <v>87963</v>
      </c>
      <c r="Q53">
        <v>4804</v>
      </c>
      <c r="R53">
        <v>2</v>
      </c>
      <c r="T53">
        <v>-286</v>
      </c>
      <c r="U53">
        <v>-34.600000000005821</v>
      </c>
      <c r="W53">
        <v>2716.4</v>
      </c>
      <c r="X53">
        <v>301</v>
      </c>
      <c r="AB53">
        <v>85494.2</v>
      </c>
      <c r="AC53">
        <v>1.2229718507220373</v>
      </c>
      <c r="AI53">
        <v>85494.2</v>
      </c>
      <c r="AJ53">
        <v>1.2229718507220373</v>
      </c>
    </row>
    <row r="54" spans="2:38" x14ac:dyDescent="0.25">
      <c r="B54">
        <v>105309</v>
      </c>
      <c r="C54">
        <v>60656</v>
      </c>
      <c r="D54">
        <v>76041</v>
      </c>
      <c r="E54">
        <v>69055</v>
      </c>
      <c r="F54">
        <v>28614</v>
      </c>
      <c r="H54">
        <v>77573</v>
      </c>
      <c r="J54">
        <f t="shared" si="6"/>
        <v>67935</v>
      </c>
      <c r="K54">
        <f t="shared" si="7"/>
        <v>1.1418709060131007</v>
      </c>
      <c r="L54">
        <f t="shared" si="8"/>
        <v>105309</v>
      </c>
      <c r="M54">
        <f t="shared" si="9"/>
        <v>28614</v>
      </c>
      <c r="N54">
        <f t="shared" si="10"/>
        <v>67935</v>
      </c>
      <c r="O54">
        <f t="shared" si="11"/>
        <v>76695</v>
      </c>
      <c r="Q54">
        <v>-4714</v>
      </c>
      <c r="R54">
        <v>354</v>
      </c>
      <c r="T54">
        <v>-2224.1999999999971</v>
      </c>
      <c r="U54">
        <v>84.600000000005821</v>
      </c>
      <c r="W54">
        <v>3116.6</v>
      </c>
      <c r="X54">
        <v>213.4</v>
      </c>
      <c r="AB54">
        <v>67935</v>
      </c>
      <c r="AC54">
        <v>1.1418709060131007</v>
      </c>
      <c r="AI54">
        <v>67935</v>
      </c>
      <c r="AJ54">
        <v>1.1418709060131007</v>
      </c>
    </row>
    <row r="55" spans="2:38" x14ac:dyDescent="0.25">
      <c r="B55">
        <v>49991</v>
      </c>
      <c r="C55">
        <v>94674</v>
      </c>
      <c r="D55">
        <v>65425</v>
      </c>
      <c r="E55">
        <v>51749</v>
      </c>
      <c r="F55">
        <v>69811</v>
      </c>
      <c r="H55">
        <v>102249</v>
      </c>
      <c r="J55">
        <f t="shared" si="6"/>
        <v>66330</v>
      </c>
      <c r="K55">
        <f t="shared" si="7"/>
        <v>1.5415196743554953</v>
      </c>
      <c r="L55">
        <f t="shared" si="8"/>
        <v>94674</v>
      </c>
      <c r="M55">
        <f t="shared" si="9"/>
        <v>49991</v>
      </c>
      <c r="N55">
        <f t="shared" si="10"/>
        <v>66330</v>
      </c>
      <c r="O55">
        <f t="shared" si="11"/>
        <v>44683</v>
      </c>
      <c r="Q55">
        <v>-1809</v>
      </c>
      <c r="R55">
        <v>856</v>
      </c>
      <c r="T55">
        <v>1386</v>
      </c>
      <c r="U55">
        <v>105.80000000000291</v>
      </c>
      <c r="W55">
        <v>2325.1999999999998</v>
      </c>
      <c r="X55">
        <v>247.39999999999998</v>
      </c>
      <c r="AF55">
        <v>66330</v>
      </c>
      <c r="AG55">
        <v>1.5415196743554953</v>
      </c>
      <c r="AI55">
        <v>66330</v>
      </c>
      <c r="AJ55">
        <v>1.5415196743554953</v>
      </c>
    </row>
    <row r="56" spans="2:38" x14ac:dyDescent="0.25">
      <c r="B56">
        <v>80676</v>
      </c>
      <c r="C56">
        <v>94063</v>
      </c>
      <c r="D56">
        <v>28529</v>
      </c>
      <c r="E56">
        <v>70831</v>
      </c>
      <c r="F56">
        <v>8009</v>
      </c>
      <c r="H56">
        <v>99049</v>
      </c>
      <c r="J56">
        <f t="shared" si="6"/>
        <v>56421.599999999999</v>
      </c>
      <c r="K56">
        <f t="shared" si="7"/>
        <v>1.755515618132063</v>
      </c>
      <c r="L56">
        <f t="shared" si="8"/>
        <v>94063</v>
      </c>
      <c r="M56">
        <f t="shared" si="9"/>
        <v>8009</v>
      </c>
      <c r="N56">
        <f t="shared" si="10"/>
        <v>56421.599999999999</v>
      </c>
      <c r="O56">
        <f t="shared" si="11"/>
        <v>86054</v>
      </c>
      <c r="Q56">
        <v>403</v>
      </c>
      <c r="R56">
        <v>346</v>
      </c>
      <c r="T56">
        <v>-1216.2000000000044</v>
      </c>
      <c r="U56">
        <v>39.799999999995634</v>
      </c>
      <c r="W56">
        <v>3415.4</v>
      </c>
      <c r="X56">
        <v>171.8</v>
      </c>
      <c r="AD56">
        <v>56421.599999999999</v>
      </c>
      <c r="AE56">
        <v>1.755515618132063</v>
      </c>
      <c r="AI56">
        <v>56421.599999999999</v>
      </c>
      <c r="AJ56">
        <v>1.755515618132063</v>
      </c>
    </row>
    <row r="57" spans="2:38" x14ac:dyDescent="0.25">
      <c r="B57">
        <v>77466</v>
      </c>
      <c r="C57">
        <v>68010</v>
      </c>
      <c r="D57">
        <v>95328</v>
      </c>
      <c r="E57">
        <v>88274</v>
      </c>
      <c r="F57">
        <v>112468</v>
      </c>
      <c r="H57">
        <v>139105</v>
      </c>
      <c r="J57">
        <f t="shared" si="6"/>
        <v>88309.2</v>
      </c>
      <c r="K57">
        <f t="shared" si="7"/>
        <v>1.5752039425110862</v>
      </c>
      <c r="L57">
        <f t="shared" si="8"/>
        <v>112468</v>
      </c>
      <c r="M57">
        <f t="shared" si="9"/>
        <v>68010</v>
      </c>
      <c r="N57">
        <f t="shared" si="10"/>
        <v>88309.2</v>
      </c>
      <c r="O57">
        <f t="shared" si="11"/>
        <v>44458</v>
      </c>
      <c r="Q57">
        <v>-131</v>
      </c>
      <c r="R57">
        <v>143</v>
      </c>
      <c r="T57">
        <v>-644.40000000000873</v>
      </c>
      <c r="U57">
        <v>57</v>
      </c>
      <c r="W57">
        <v>1948.4</v>
      </c>
      <c r="X57">
        <v>60.599999999999994</v>
      </c>
      <c r="AB57">
        <v>88309.2</v>
      </c>
      <c r="AC57">
        <v>1.5752039425110862</v>
      </c>
      <c r="AI57">
        <v>88309.2</v>
      </c>
      <c r="AJ57">
        <v>1.5752039425110862</v>
      </c>
    </row>
    <row r="58" spans="2:38" x14ac:dyDescent="0.25">
      <c r="B58">
        <v>29436</v>
      </c>
      <c r="C58">
        <v>75797</v>
      </c>
      <c r="D58">
        <v>43036</v>
      </c>
      <c r="E58">
        <v>55067</v>
      </c>
      <c r="F58">
        <v>27039</v>
      </c>
      <c r="H58">
        <v>49101</v>
      </c>
      <c r="J58">
        <f t="shared" si="6"/>
        <v>46075</v>
      </c>
      <c r="K58">
        <f t="shared" si="7"/>
        <v>1.0656755290287574</v>
      </c>
      <c r="L58">
        <f t="shared" si="8"/>
        <v>75797</v>
      </c>
      <c r="M58">
        <f t="shared" si="9"/>
        <v>27039</v>
      </c>
      <c r="N58">
        <f t="shared" si="10"/>
        <v>46075</v>
      </c>
      <c r="O58">
        <f t="shared" si="11"/>
        <v>48758</v>
      </c>
      <c r="Q58">
        <v>1377</v>
      </c>
      <c r="R58">
        <v>-214</v>
      </c>
      <c r="T58">
        <v>-369.80000000000291</v>
      </c>
      <c r="U58">
        <v>-81.80000000000291</v>
      </c>
      <c r="W58">
        <v>3575</v>
      </c>
      <c r="X58">
        <v>186.99999999999997</v>
      </c>
      <c r="Z58">
        <v>46075</v>
      </c>
      <c r="AA58">
        <v>1.0656755290287574</v>
      </c>
      <c r="AI58">
        <v>46075</v>
      </c>
      <c r="AJ58">
        <v>1.0656755290287574</v>
      </c>
    </row>
    <row r="59" spans="2:38" x14ac:dyDescent="0.25">
      <c r="B59">
        <v>92188</v>
      </c>
      <c r="C59">
        <v>67436</v>
      </c>
      <c r="D59">
        <v>107597</v>
      </c>
      <c r="E59">
        <v>81851</v>
      </c>
      <c r="F59">
        <v>11709</v>
      </c>
      <c r="H59">
        <v>98609</v>
      </c>
      <c r="J59">
        <f t="shared" si="6"/>
        <v>72156.2</v>
      </c>
      <c r="K59">
        <f t="shared" si="7"/>
        <v>1.3666046715320375</v>
      </c>
      <c r="L59">
        <f t="shared" si="8"/>
        <v>107597</v>
      </c>
      <c r="M59">
        <f t="shared" si="9"/>
        <v>11709</v>
      </c>
      <c r="N59">
        <f t="shared" si="10"/>
        <v>72156.2</v>
      </c>
      <c r="O59">
        <f t="shared" si="11"/>
        <v>95888</v>
      </c>
      <c r="Q59">
        <v>455</v>
      </c>
      <c r="R59">
        <v>750</v>
      </c>
      <c r="T59">
        <v>1382</v>
      </c>
      <c r="U59">
        <v>-181.60000000000582</v>
      </c>
      <c r="W59">
        <v>1667.6000000000001</v>
      </c>
      <c r="X59">
        <v>352.40000000000003</v>
      </c>
      <c r="AB59">
        <v>72156.2</v>
      </c>
      <c r="AC59">
        <v>1.3666046715320375</v>
      </c>
      <c r="AI59">
        <v>72156.2</v>
      </c>
      <c r="AJ59">
        <v>1.3666046715320375</v>
      </c>
    </row>
    <row r="60" spans="2:38" x14ac:dyDescent="0.25">
      <c r="B60">
        <v>19665</v>
      </c>
      <c r="C60">
        <v>21934</v>
      </c>
      <c r="D60">
        <v>55138</v>
      </c>
      <c r="E60">
        <v>10661</v>
      </c>
      <c r="F60">
        <v>97916</v>
      </c>
      <c r="H60">
        <v>77530</v>
      </c>
      <c r="J60">
        <f t="shared" si="6"/>
        <v>41062.800000000003</v>
      </c>
      <c r="K60">
        <f t="shared" si="7"/>
        <v>1.8880836182627583</v>
      </c>
      <c r="L60">
        <f t="shared" si="8"/>
        <v>97916</v>
      </c>
      <c r="M60">
        <f t="shared" si="9"/>
        <v>10661</v>
      </c>
      <c r="N60">
        <f t="shared" si="10"/>
        <v>41062.800000000003</v>
      </c>
      <c r="O60">
        <f t="shared" si="11"/>
        <v>87255</v>
      </c>
      <c r="Q60">
        <v>-4142</v>
      </c>
      <c r="R60">
        <v>444</v>
      </c>
      <c r="T60">
        <v>-3020.3999999999942</v>
      </c>
      <c r="U60">
        <v>5.6000000000058208</v>
      </c>
      <c r="W60">
        <v>3020.4</v>
      </c>
      <c r="X60">
        <v>291.19999999999993</v>
      </c>
      <c r="AD60">
        <v>41062.800000000003</v>
      </c>
      <c r="AE60">
        <v>1.8880836182627583</v>
      </c>
      <c r="AI60">
        <v>41062.800000000003</v>
      </c>
      <c r="AJ60">
        <v>1.8880836182627583</v>
      </c>
    </row>
    <row r="61" spans="2:38" x14ac:dyDescent="0.25">
      <c r="B61">
        <v>19757</v>
      </c>
      <c r="C61">
        <v>5610</v>
      </c>
      <c r="D61">
        <v>53428</v>
      </c>
      <c r="E61">
        <v>109583</v>
      </c>
      <c r="F61">
        <v>92875</v>
      </c>
      <c r="H61">
        <v>115181</v>
      </c>
      <c r="J61">
        <f t="shared" si="6"/>
        <v>56250.6</v>
      </c>
      <c r="K61">
        <f t="shared" si="7"/>
        <v>2.047640380724828</v>
      </c>
      <c r="L61">
        <f t="shared" si="8"/>
        <v>109583</v>
      </c>
      <c r="M61">
        <f t="shared" si="9"/>
        <v>5610</v>
      </c>
      <c r="N61">
        <f t="shared" si="10"/>
        <v>56250.6</v>
      </c>
      <c r="O61">
        <f t="shared" si="11"/>
        <v>103973</v>
      </c>
      <c r="Q61">
        <v>-931</v>
      </c>
      <c r="R61">
        <v>126</v>
      </c>
      <c r="T61">
        <v>-1362.5999999999985</v>
      </c>
      <c r="U61">
        <v>41.799999999995634</v>
      </c>
      <c r="W61">
        <v>1407.7999999999997</v>
      </c>
      <c r="X61">
        <v>41.8</v>
      </c>
      <c r="AD61">
        <v>56250.6</v>
      </c>
      <c r="AE61">
        <v>2.047640380724828</v>
      </c>
      <c r="AK61">
        <v>56250.6</v>
      </c>
      <c r="AL61">
        <v>2.047640380724828</v>
      </c>
    </row>
    <row r="62" spans="2:38" x14ac:dyDescent="0.25">
      <c r="B62">
        <v>33466</v>
      </c>
      <c r="C62">
        <v>15222</v>
      </c>
      <c r="D62">
        <v>32714</v>
      </c>
      <c r="E62">
        <v>32780</v>
      </c>
      <c r="F62">
        <v>61654</v>
      </c>
      <c r="H62">
        <v>84048</v>
      </c>
      <c r="J62">
        <f t="shared" si="6"/>
        <v>35167.199999999997</v>
      </c>
      <c r="K62">
        <f t="shared" si="7"/>
        <v>2.3899542755749676</v>
      </c>
      <c r="L62">
        <f t="shared" si="8"/>
        <v>61654</v>
      </c>
      <c r="M62">
        <f t="shared" si="9"/>
        <v>15222</v>
      </c>
      <c r="N62">
        <f t="shared" si="10"/>
        <v>35167.199999999997</v>
      </c>
      <c r="O62">
        <f t="shared" si="11"/>
        <v>46432</v>
      </c>
      <c r="Q62">
        <v>-453</v>
      </c>
      <c r="R62">
        <v>11</v>
      </c>
      <c r="T62">
        <v>-1290</v>
      </c>
      <c r="U62">
        <v>271.19999999999709</v>
      </c>
      <c r="W62">
        <v>1376.4</v>
      </c>
      <c r="X62">
        <v>305.60000000000002</v>
      </c>
      <c r="AD62">
        <v>35167.199999999997</v>
      </c>
      <c r="AE62">
        <v>2.3899542755749676</v>
      </c>
      <c r="AK62">
        <v>35167.199999999997</v>
      </c>
      <c r="AL62">
        <v>2.3899542755749676</v>
      </c>
    </row>
    <row r="63" spans="2:38" x14ac:dyDescent="0.25">
      <c r="B63">
        <v>9001</v>
      </c>
      <c r="C63">
        <v>87860</v>
      </c>
      <c r="D63">
        <v>61097</v>
      </c>
      <c r="E63">
        <v>46586</v>
      </c>
      <c r="F63">
        <v>80719</v>
      </c>
      <c r="H63">
        <v>73162</v>
      </c>
      <c r="J63">
        <f t="shared" si="6"/>
        <v>57052.6</v>
      </c>
      <c r="K63">
        <f t="shared" si="7"/>
        <v>1.2823604883914144</v>
      </c>
      <c r="L63">
        <f t="shared" si="8"/>
        <v>87860</v>
      </c>
      <c r="M63">
        <f t="shared" si="9"/>
        <v>9001</v>
      </c>
      <c r="N63">
        <f t="shared" si="10"/>
        <v>57052.6</v>
      </c>
      <c r="O63">
        <f t="shared" si="11"/>
        <v>78859</v>
      </c>
      <c r="Q63">
        <v>3298</v>
      </c>
      <c r="R63">
        <v>-317</v>
      </c>
      <c r="T63">
        <v>1136.7999999999956</v>
      </c>
      <c r="U63">
        <v>-89.200000000004366</v>
      </c>
      <c r="W63">
        <v>2554.7999999999997</v>
      </c>
      <c r="X63">
        <v>247.59999999999997</v>
      </c>
      <c r="Z63">
        <v>57052.6</v>
      </c>
      <c r="AA63">
        <v>1.2823604883914144</v>
      </c>
      <c r="AI63">
        <v>57052.6</v>
      </c>
      <c r="AJ63">
        <v>1.2823604883914144</v>
      </c>
    </row>
    <row r="64" spans="2:38" x14ac:dyDescent="0.25">
      <c r="B64">
        <v>70288</v>
      </c>
      <c r="C64">
        <v>81569</v>
      </c>
      <c r="D64">
        <v>27441</v>
      </c>
      <c r="E64">
        <v>78653</v>
      </c>
      <c r="F64">
        <v>21052</v>
      </c>
      <c r="H64">
        <v>69909</v>
      </c>
      <c r="J64">
        <f t="shared" si="6"/>
        <v>55800.6</v>
      </c>
      <c r="K64">
        <f t="shared" si="7"/>
        <v>1.2528359910108493</v>
      </c>
      <c r="L64">
        <f t="shared" si="8"/>
        <v>81569</v>
      </c>
      <c r="M64">
        <f t="shared" si="9"/>
        <v>21052</v>
      </c>
      <c r="N64">
        <f t="shared" si="10"/>
        <v>55800.6</v>
      </c>
      <c r="O64">
        <f t="shared" si="11"/>
        <v>60517</v>
      </c>
      <c r="Q64">
        <v>-447</v>
      </c>
      <c r="R64">
        <v>555</v>
      </c>
      <c r="T64">
        <v>647.40000000000146</v>
      </c>
      <c r="U64">
        <v>121.40000000000146</v>
      </c>
      <c r="W64">
        <v>2585.4</v>
      </c>
      <c r="X64">
        <v>139.39999999999998</v>
      </c>
      <c r="Z64">
        <v>55800.6</v>
      </c>
      <c r="AA64">
        <v>1.2528359910108493</v>
      </c>
      <c r="AI64">
        <v>55800.6</v>
      </c>
      <c r="AJ64">
        <v>1.2528359910108493</v>
      </c>
    </row>
    <row r="65" spans="2:38" x14ac:dyDescent="0.25">
      <c r="B65">
        <v>61715</v>
      </c>
      <c r="C65">
        <v>79507</v>
      </c>
      <c r="D65">
        <v>103456</v>
      </c>
      <c r="E65">
        <v>29471</v>
      </c>
      <c r="F65">
        <v>46332</v>
      </c>
      <c r="H65">
        <v>121629</v>
      </c>
      <c r="J65">
        <f t="shared" si="6"/>
        <v>64096.2</v>
      </c>
      <c r="K65">
        <f t="shared" si="7"/>
        <v>1.8976007938068091</v>
      </c>
      <c r="L65">
        <f t="shared" si="8"/>
        <v>103456</v>
      </c>
      <c r="M65">
        <f t="shared" si="9"/>
        <v>29471</v>
      </c>
      <c r="N65">
        <f t="shared" si="10"/>
        <v>64096.2</v>
      </c>
      <c r="O65">
        <f t="shared" si="11"/>
        <v>73985</v>
      </c>
      <c r="Q65">
        <v>-1617</v>
      </c>
      <c r="R65">
        <v>-183</v>
      </c>
      <c r="T65">
        <v>1144.7999999999956</v>
      </c>
      <c r="U65">
        <v>125</v>
      </c>
      <c r="W65">
        <v>3404</v>
      </c>
      <c r="X65">
        <v>525.4</v>
      </c>
      <c r="AF65">
        <v>64096.2</v>
      </c>
      <c r="AG65">
        <v>1.8976007938068091</v>
      </c>
      <c r="AK65">
        <v>64096.2</v>
      </c>
      <c r="AL65">
        <v>1.8976007938068091</v>
      </c>
    </row>
    <row r="66" spans="2:38" x14ac:dyDescent="0.25">
      <c r="B66">
        <v>9768</v>
      </c>
      <c r="C66">
        <v>62086</v>
      </c>
      <c r="D66">
        <v>98108</v>
      </c>
      <c r="E66">
        <v>110989</v>
      </c>
      <c r="F66">
        <v>5529</v>
      </c>
      <c r="H66">
        <v>107465</v>
      </c>
      <c r="J66">
        <f t="shared" ref="J66:J101" si="12">AVERAGE(B66:F66)</f>
        <v>57296</v>
      </c>
      <c r="K66">
        <f t="shared" ref="K66:K97" si="13">H66/J66</f>
        <v>1.8756108628874617</v>
      </c>
      <c r="L66">
        <f t="shared" ref="L66:L101" si="14">MAX(B66:F66)</f>
        <v>110989</v>
      </c>
      <c r="M66">
        <f t="shared" ref="M66:M101" si="15">MIN(B66:F66)</f>
        <v>5529</v>
      </c>
      <c r="N66">
        <f t="shared" ref="N66:N101" si="16">AVERAGE(B66:F66)</f>
        <v>57296</v>
      </c>
      <c r="O66">
        <f t="shared" ref="O66:O101" si="17">L66-M66</f>
        <v>105460</v>
      </c>
      <c r="Q66">
        <v>-898</v>
      </c>
      <c r="R66">
        <v>347</v>
      </c>
      <c r="T66">
        <v>740.59999999999854</v>
      </c>
      <c r="U66">
        <v>585.40000000000146</v>
      </c>
      <c r="W66">
        <v>1185.8</v>
      </c>
      <c r="X66">
        <v>641.80000000000018</v>
      </c>
      <c r="AD66">
        <v>57296</v>
      </c>
      <c r="AE66">
        <v>1.8756108628874617</v>
      </c>
      <c r="AK66">
        <v>57296</v>
      </c>
      <c r="AL66">
        <v>1.8756108628874617</v>
      </c>
    </row>
    <row r="67" spans="2:38" x14ac:dyDescent="0.25">
      <c r="B67">
        <v>76892</v>
      </c>
      <c r="C67">
        <v>56832</v>
      </c>
      <c r="D67">
        <v>2470</v>
      </c>
      <c r="E67">
        <v>16800</v>
      </c>
      <c r="F67">
        <v>119477</v>
      </c>
      <c r="H67">
        <v>108033</v>
      </c>
      <c r="J67">
        <f t="shared" si="12"/>
        <v>54494.2</v>
      </c>
      <c r="K67">
        <f t="shared" si="13"/>
        <v>1.9824678589648073</v>
      </c>
      <c r="L67">
        <f t="shared" si="14"/>
        <v>119477</v>
      </c>
      <c r="M67">
        <f t="shared" si="15"/>
        <v>2470</v>
      </c>
      <c r="N67">
        <f t="shared" si="16"/>
        <v>54494.2</v>
      </c>
      <c r="O67">
        <f t="shared" si="17"/>
        <v>117007</v>
      </c>
      <c r="Q67">
        <v>900</v>
      </c>
      <c r="R67">
        <v>83</v>
      </c>
      <c r="T67">
        <v>-1962.8000000000029</v>
      </c>
      <c r="U67">
        <v>107.79999999999563</v>
      </c>
      <c r="W67">
        <v>2412.4</v>
      </c>
      <c r="X67">
        <v>721.8</v>
      </c>
      <c r="AD67">
        <v>54494.2</v>
      </c>
      <c r="AE67">
        <v>1.9824678589648073</v>
      </c>
      <c r="AK67">
        <v>54494.2</v>
      </c>
      <c r="AL67">
        <v>1.9824678589648073</v>
      </c>
    </row>
    <row r="68" spans="2:38" x14ac:dyDescent="0.25">
      <c r="B68">
        <v>43069</v>
      </c>
      <c r="C68">
        <v>64582</v>
      </c>
      <c r="D68">
        <v>115260</v>
      </c>
      <c r="E68">
        <v>44141</v>
      </c>
      <c r="F68">
        <v>24324</v>
      </c>
      <c r="H68">
        <v>74457</v>
      </c>
      <c r="J68">
        <f t="shared" si="12"/>
        <v>58275.199999999997</v>
      </c>
      <c r="K68">
        <f t="shared" si="13"/>
        <v>1.2776790126846411</v>
      </c>
      <c r="L68">
        <f t="shared" si="14"/>
        <v>115260</v>
      </c>
      <c r="M68">
        <f t="shared" si="15"/>
        <v>24324</v>
      </c>
      <c r="N68">
        <f t="shared" si="16"/>
        <v>58275.199999999997</v>
      </c>
      <c r="O68">
        <f t="shared" si="17"/>
        <v>90936</v>
      </c>
      <c r="Q68">
        <v>42</v>
      </c>
      <c r="R68">
        <v>-910</v>
      </c>
      <c r="T68">
        <v>-789.40000000000146</v>
      </c>
      <c r="U68">
        <v>-73</v>
      </c>
      <c r="W68">
        <v>1568.6</v>
      </c>
      <c r="X68">
        <v>237.8</v>
      </c>
      <c r="Z68">
        <v>58275.199999999997</v>
      </c>
      <c r="AA68">
        <v>1.2776790126846411</v>
      </c>
      <c r="AI68">
        <v>58275.199999999997</v>
      </c>
      <c r="AJ68">
        <v>1.2776790126846411</v>
      </c>
    </row>
    <row r="69" spans="2:38" x14ac:dyDescent="0.25">
      <c r="B69">
        <v>102626</v>
      </c>
      <c r="C69">
        <v>84833</v>
      </c>
      <c r="D69">
        <v>23336</v>
      </c>
      <c r="E69">
        <v>3932</v>
      </c>
      <c r="F69">
        <v>93846</v>
      </c>
      <c r="H69">
        <v>79467</v>
      </c>
      <c r="J69">
        <f t="shared" si="12"/>
        <v>61714.6</v>
      </c>
      <c r="K69">
        <f t="shared" si="13"/>
        <v>1.2876531647292537</v>
      </c>
      <c r="L69">
        <f t="shared" si="14"/>
        <v>102626</v>
      </c>
      <c r="M69">
        <f t="shared" si="15"/>
        <v>3932</v>
      </c>
      <c r="N69">
        <f t="shared" si="16"/>
        <v>61714.6</v>
      </c>
      <c r="O69">
        <f t="shared" si="17"/>
        <v>98694</v>
      </c>
      <c r="Q69">
        <v>-4665</v>
      </c>
      <c r="R69">
        <v>-6</v>
      </c>
      <c r="T69">
        <v>1149.4000000000015</v>
      </c>
      <c r="U69">
        <v>-237.20000000000437</v>
      </c>
      <c r="W69">
        <v>1608.1999999999998</v>
      </c>
      <c r="X69">
        <v>314</v>
      </c>
      <c r="Z69">
        <v>61714.6</v>
      </c>
      <c r="AA69">
        <v>1.2876531647292537</v>
      </c>
      <c r="AI69">
        <v>61714.6</v>
      </c>
      <c r="AJ69">
        <v>1.2876531647292537</v>
      </c>
    </row>
    <row r="70" spans="2:38" x14ac:dyDescent="0.25">
      <c r="B70">
        <v>118205</v>
      </c>
      <c r="C70">
        <v>65049</v>
      </c>
      <c r="D70">
        <v>118567</v>
      </c>
      <c r="E70">
        <v>87780</v>
      </c>
      <c r="F70">
        <v>50379</v>
      </c>
      <c r="H70">
        <v>123709</v>
      </c>
      <c r="J70">
        <f t="shared" si="12"/>
        <v>87996</v>
      </c>
      <c r="K70">
        <f t="shared" si="13"/>
        <v>1.4058479930905949</v>
      </c>
      <c r="L70">
        <f t="shared" si="14"/>
        <v>118567</v>
      </c>
      <c r="M70">
        <f t="shared" si="15"/>
        <v>50379</v>
      </c>
      <c r="N70">
        <f t="shared" si="16"/>
        <v>87996</v>
      </c>
      <c r="O70">
        <f t="shared" si="17"/>
        <v>68188</v>
      </c>
      <c r="Q70">
        <v>2185</v>
      </c>
      <c r="R70">
        <v>-2</v>
      </c>
      <c r="T70">
        <v>961.19999999999709</v>
      </c>
      <c r="U70">
        <v>-352</v>
      </c>
      <c r="W70">
        <v>2141.2000000000003</v>
      </c>
      <c r="X70">
        <v>460.4</v>
      </c>
      <c r="AB70">
        <v>87996</v>
      </c>
      <c r="AC70">
        <v>1.4058479930905949</v>
      </c>
      <c r="AI70">
        <v>87996</v>
      </c>
      <c r="AJ70">
        <v>1.4058479930905949</v>
      </c>
    </row>
    <row r="71" spans="2:38" x14ac:dyDescent="0.25">
      <c r="B71">
        <v>115214</v>
      </c>
      <c r="C71">
        <v>85368</v>
      </c>
      <c r="D71">
        <v>75462</v>
      </c>
      <c r="E71">
        <v>98782</v>
      </c>
      <c r="F71">
        <v>63993</v>
      </c>
      <c r="H71">
        <v>113281</v>
      </c>
      <c r="J71">
        <f t="shared" si="12"/>
        <v>87763.8</v>
      </c>
      <c r="K71">
        <f t="shared" si="13"/>
        <v>1.2907485774316974</v>
      </c>
      <c r="L71">
        <f t="shared" si="14"/>
        <v>115214</v>
      </c>
      <c r="M71">
        <f t="shared" si="15"/>
        <v>63993</v>
      </c>
      <c r="N71">
        <f t="shared" si="16"/>
        <v>87763.8</v>
      </c>
      <c r="O71">
        <f t="shared" si="17"/>
        <v>51221</v>
      </c>
      <c r="Q71">
        <v>-2708</v>
      </c>
      <c r="R71">
        <v>19</v>
      </c>
      <c r="T71">
        <v>89.400000000008731</v>
      </c>
      <c r="U71">
        <v>-295.59999999999127</v>
      </c>
      <c r="W71">
        <v>1311.8000000000002</v>
      </c>
      <c r="X71">
        <v>570</v>
      </c>
      <c r="AB71">
        <v>87763.8</v>
      </c>
      <c r="AC71">
        <v>1.2907485774316974</v>
      </c>
      <c r="AI71">
        <v>87763.8</v>
      </c>
      <c r="AJ71">
        <v>1.2907485774316974</v>
      </c>
    </row>
    <row r="72" spans="2:38" x14ac:dyDescent="0.25">
      <c r="B72">
        <v>40086</v>
      </c>
      <c r="C72">
        <v>7587</v>
      </c>
      <c r="D72">
        <v>102079</v>
      </c>
      <c r="E72">
        <v>81164</v>
      </c>
      <c r="F72">
        <v>6109</v>
      </c>
      <c r="H72">
        <v>52500</v>
      </c>
      <c r="J72">
        <f t="shared" si="12"/>
        <v>47405</v>
      </c>
      <c r="K72">
        <f t="shared" si="13"/>
        <v>1.1074781141229828</v>
      </c>
      <c r="L72">
        <f t="shared" si="14"/>
        <v>102079</v>
      </c>
      <c r="M72">
        <f t="shared" si="15"/>
        <v>6109</v>
      </c>
      <c r="N72">
        <f t="shared" si="16"/>
        <v>47405</v>
      </c>
      <c r="O72">
        <f t="shared" si="17"/>
        <v>95970</v>
      </c>
      <c r="Q72">
        <v>-3096</v>
      </c>
      <c r="R72">
        <v>-775</v>
      </c>
      <c r="T72">
        <v>-2262.4000000000015</v>
      </c>
      <c r="U72">
        <v>14</v>
      </c>
      <c r="W72">
        <v>2262.4</v>
      </c>
      <c r="X72">
        <v>92</v>
      </c>
      <c r="Z72">
        <v>47405</v>
      </c>
      <c r="AA72">
        <v>1.1074781141229828</v>
      </c>
      <c r="AI72">
        <v>47405</v>
      </c>
      <c r="AJ72">
        <v>1.1074781141229828</v>
      </c>
    </row>
    <row r="73" spans="2:38" x14ac:dyDescent="0.25">
      <c r="B73">
        <v>108052</v>
      </c>
      <c r="C73">
        <v>73543</v>
      </c>
      <c r="D73">
        <v>107048</v>
      </c>
      <c r="E73">
        <v>99813</v>
      </c>
      <c r="F73">
        <v>14233</v>
      </c>
      <c r="H73">
        <v>89295</v>
      </c>
      <c r="J73">
        <f t="shared" si="12"/>
        <v>80537.8</v>
      </c>
      <c r="K73">
        <f t="shared" si="13"/>
        <v>1.1087340354467095</v>
      </c>
      <c r="L73">
        <f t="shared" si="14"/>
        <v>108052</v>
      </c>
      <c r="M73">
        <f t="shared" si="15"/>
        <v>14233</v>
      </c>
      <c r="N73">
        <f t="shared" si="16"/>
        <v>80537.8</v>
      </c>
      <c r="O73">
        <f t="shared" si="17"/>
        <v>93819</v>
      </c>
      <c r="Q73">
        <v>2334</v>
      </c>
      <c r="R73">
        <v>0</v>
      </c>
      <c r="T73">
        <v>-1995.1999999999971</v>
      </c>
      <c r="U73">
        <v>-62.599999999991269</v>
      </c>
      <c r="W73">
        <v>3391.6000000000004</v>
      </c>
      <c r="X73">
        <v>533</v>
      </c>
      <c r="AB73">
        <v>80537.8</v>
      </c>
      <c r="AC73">
        <v>1.1087340354467095</v>
      </c>
      <c r="AI73">
        <v>80537.8</v>
      </c>
      <c r="AJ73">
        <v>1.1087340354467095</v>
      </c>
    </row>
    <row r="74" spans="2:38" x14ac:dyDescent="0.25">
      <c r="B74">
        <v>88046</v>
      </c>
      <c r="C74">
        <v>106411</v>
      </c>
      <c r="D74">
        <v>78941</v>
      </c>
      <c r="E74">
        <v>98823</v>
      </c>
      <c r="F74">
        <v>17528</v>
      </c>
      <c r="H74">
        <v>88908</v>
      </c>
      <c r="J74">
        <f t="shared" si="12"/>
        <v>77949.8</v>
      </c>
      <c r="K74">
        <f t="shared" si="13"/>
        <v>1.140580219577215</v>
      </c>
      <c r="L74">
        <f t="shared" si="14"/>
        <v>106411</v>
      </c>
      <c r="M74">
        <f t="shared" si="15"/>
        <v>17528</v>
      </c>
      <c r="N74">
        <f t="shared" si="16"/>
        <v>77949.8</v>
      </c>
      <c r="O74">
        <f t="shared" si="17"/>
        <v>88883</v>
      </c>
      <c r="Q74">
        <v>-513</v>
      </c>
      <c r="R74">
        <v>628</v>
      </c>
      <c r="T74">
        <v>2723</v>
      </c>
      <c r="U74">
        <v>-588.39999999999418</v>
      </c>
      <c r="W74">
        <v>4272.6000000000004</v>
      </c>
      <c r="X74">
        <v>714.40000000000009</v>
      </c>
      <c r="AB74">
        <v>77949.8</v>
      </c>
      <c r="AC74">
        <v>1.140580219577215</v>
      </c>
      <c r="AI74">
        <v>77949.8</v>
      </c>
      <c r="AJ74">
        <v>1.140580219577215</v>
      </c>
    </row>
    <row r="75" spans="2:38" x14ac:dyDescent="0.25">
      <c r="B75">
        <v>63075</v>
      </c>
      <c r="C75">
        <v>67439</v>
      </c>
      <c r="D75">
        <v>31947</v>
      </c>
      <c r="E75">
        <v>62626</v>
      </c>
      <c r="F75">
        <v>38683</v>
      </c>
      <c r="H75">
        <v>111515</v>
      </c>
      <c r="J75">
        <f t="shared" si="12"/>
        <v>52754</v>
      </c>
      <c r="K75">
        <f t="shared" si="13"/>
        <v>2.1138681427000798</v>
      </c>
      <c r="L75">
        <f t="shared" si="14"/>
        <v>67439</v>
      </c>
      <c r="M75">
        <f t="shared" si="15"/>
        <v>31947</v>
      </c>
      <c r="N75">
        <f t="shared" si="16"/>
        <v>52754</v>
      </c>
      <c r="O75">
        <f t="shared" si="17"/>
        <v>35492</v>
      </c>
      <c r="Q75">
        <v>-1522</v>
      </c>
      <c r="R75">
        <v>309</v>
      </c>
      <c r="T75">
        <v>-2473</v>
      </c>
      <c r="U75">
        <v>-262.19999999999709</v>
      </c>
      <c r="W75">
        <v>2561.8000000000002</v>
      </c>
      <c r="X75">
        <v>262.2</v>
      </c>
      <c r="AD75">
        <v>52754</v>
      </c>
      <c r="AE75">
        <v>2.1138681427000798</v>
      </c>
      <c r="AK75">
        <v>52754</v>
      </c>
      <c r="AL75">
        <v>2.1138681427000798</v>
      </c>
    </row>
    <row r="76" spans="2:38" x14ac:dyDescent="0.25">
      <c r="B76">
        <v>2794</v>
      </c>
      <c r="C76">
        <v>103396</v>
      </c>
      <c r="D76">
        <v>101139</v>
      </c>
      <c r="E76">
        <v>87734</v>
      </c>
      <c r="F76">
        <v>11658</v>
      </c>
      <c r="H76">
        <v>73504</v>
      </c>
      <c r="J76">
        <f t="shared" si="12"/>
        <v>61344.2</v>
      </c>
      <c r="K76">
        <f t="shared" si="13"/>
        <v>1.1982224888416508</v>
      </c>
      <c r="L76">
        <f t="shared" si="14"/>
        <v>103396</v>
      </c>
      <c r="M76">
        <f t="shared" si="15"/>
        <v>2794</v>
      </c>
      <c r="N76">
        <f t="shared" si="16"/>
        <v>61344.2</v>
      </c>
      <c r="O76">
        <f t="shared" si="17"/>
        <v>100602</v>
      </c>
      <c r="Q76">
        <v>-542</v>
      </c>
      <c r="R76">
        <v>1025</v>
      </c>
      <c r="T76">
        <v>-2591.2000000000044</v>
      </c>
      <c r="U76">
        <v>-313.80000000000291</v>
      </c>
      <c r="W76">
        <v>3310.4000000000005</v>
      </c>
      <c r="X76">
        <v>455.4</v>
      </c>
      <c r="AB76">
        <v>61344.2</v>
      </c>
      <c r="AC76">
        <v>1.1982224888416508</v>
      </c>
      <c r="AI76">
        <v>61344.2</v>
      </c>
      <c r="AJ76">
        <v>1.1982224888416508</v>
      </c>
    </row>
    <row r="77" spans="2:38" x14ac:dyDescent="0.25">
      <c r="B77">
        <v>112406</v>
      </c>
      <c r="C77">
        <v>13586</v>
      </c>
      <c r="D77">
        <v>6333</v>
      </c>
      <c r="E77">
        <v>85949</v>
      </c>
      <c r="F77">
        <v>61365</v>
      </c>
      <c r="H77">
        <v>110499</v>
      </c>
      <c r="J77">
        <f t="shared" si="12"/>
        <v>55927.8</v>
      </c>
      <c r="K77">
        <f t="shared" si="13"/>
        <v>1.9757437267333955</v>
      </c>
      <c r="L77">
        <f t="shared" si="14"/>
        <v>112406</v>
      </c>
      <c r="M77">
        <f t="shared" si="15"/>
        <v>6333</v>
      </c>
      <c r="N77">
        <f t="shared" si="16"/>
        <v>55927.8</v>
      </c>
      <c r="O77">
        <f t="shared" si="17"/>
        <v>106073</v>
      </c>
      <c r="Q77">
        <v>-2046</v>
      </c>
      <c r="R77">
        <v>0</v>
      </c>
      <c r="T77">
        <v>-1095</v>
      </c>
      <c r="U77">
        <v>-29.399999999994179</v>
      </c>
      <c r="W77">
        <v>2199.8000000000002</v>
      </c>
      <c r="X77">
        <v>135</v>
      </c>
      <c r="AD77">
        <v>55927.8</v>
      </c>
      <c r="AE77">
        <v>1.9757437267333955</v>
      </c>
      <c r="AI77">
        <v>55927.8</v>
      </c>
      <c r="AJ77">
        <v>1.9757437267333955</v>
      </c>
    </row>
    <row r="78" spans="2:38" x14ac:dyDescent="0.25">
      <c r="B78">
        <v>86764</v>
      </c>
      <c r="C78">
        <v>66893</v>
      </c>
      <c r="D78">
        <v>6668</v>
      </c>
      <c r="E78">
        <v>40433</v>
      </c>
      <c r="F78">
        <v>15443</v>
      </c>
      <c r="H78">
        <v>91936</v>
      </c>
      <c r="J78">
        <f t="shared" si="12"/>
        <v>43240.2</v>
      </c>
      <c r="K78">
        <f t="shared" si="13"/>
        <v>2.1261696291876544</v>
      </c>
      <c r="L78">
        <f t="shared" si="14"/>
        <v>86764</v>
      </c>
      <c r="M78">
        <f t="shared" si="15"/>
        <v>6668</v>
      </c>
      <c r="N78">
        <f t="shared" si="16"/>
        <v>43240.2</v>
      </c>
      <c r="O78">
        <f t="shared" si="17"/>
        <v>80096</v>
      </c>
      <c r="Q78">
        <v>-1175</v>
      </c>
      <c r="R78">
        <v>-915</v>
      </c>
      <c r="T78">
        <v>2182.7999999999956</v>
      </c>
      <c r="U78">
        <v>389.19999999999709</v>
      </c>
      <c r="W78">
        <v>3672.4</v>
      </c>
      <c r="X78">
        <v>418.40000000000003</v>
      </c>
      <c r="AD78">
        <v>43240.2</v>
      </c>
      <c r="AE78">
        <v>2.1261696291876544</v>
      </c>
      <c r="AK78">
        <v>43240.2</v>
      </c>
      <c r="AL78">
        <v>2.1261696291876544</v>
      </c>
    </row>
    <row r="79" spans="2:38" x14ac:dyDescent="0.25">
      <c r="B79">
        <v>105699</v>
      </c>
      <c r="C79">
        <v>20506</v>
      </c>
      <c r="D79">
        <v>26451</v>
      </c>
      <c r="E79">
        <v>111172</v>
      </c>
      <c r="F79">
        <v>82080</v>
      </c>
      <c r="H79">
        <v>72456</v>
      </c>
      <c r="J79">
        <f t="shared" si="12"/>
        <v>69181.600000000006</v>
      </c>
      <c r="K79">
        <f t="shared" si="13"/>
        <v>1.0473305040646645</v>
      </c>
      <c r="L79">
        <f t="shared" si="14"/>
        <v>111172</v>
      </c>
      <c r="M79">
        <f t="shared" si="15"/>
        <v>20506</v>
      </c>
      <c r="N79">
        <f t="shared" si="16"/>
        <v>69181.600000000006</v>
      </c>
      <c r="O79">
        <f t="shared" si="17"/>
        <v>90666</v>
      </c>
      <c r="Q79">
        <v>3576</v>
      </c>
      <c r="R79">
        <v>-44</v>
      </c>
      <c r="T79">
        <v>1408.6000000000058</v>
      </c>
      <c r="U79">
        <v>79.200000000011642</v>
      </c>
      <c r="W79">
        <v>2179</v>
      </c>
      <c r="X79">
        <v>86</v>
      </c>
      <c r="AB79">
        <v>69181.600000000006</v>
      </c>
      <c r="AC79">
        <v>1.0473305040646645</v>
      </c>
      <c r="AI79">
        <v>69181.600000000006</v>
      </c>
      <c r="AJ79">
        <v>1.0473305040646645</v>
      </c>
    </row>
    <row r="80" spans="2:38" x14ac:dyDescent="0.25">
      <c r="B80">
        <v>67327</v>
      </c>
      <c r="C80">
        <v>60276</v>
      </c>
      <c r="D80">
        <v>8812</v>
      </c>
      <c r="E80">
        <v>26393</v>
      </c>
      <c r="F80">
        <v>27490</v>
      </c>
      <c r="H80">
        <v>90929</v>
      </c>
      <c r="J80">
        <f t="shared" si="12"/>
        <v>38059.599999999999</v>
      </c>
      <c r="K80">
        <f t="shared" si="13"/>
        <v>2.3891212729508458</v>
      </c>
      <c r="L80">
        <f t="shared" si="14"/>
        <v>67327</v>
      </c>
      <c r="M80">
        <f t="shared" si="15"/>
        <v>8812</v>
      </c>
      <c r="N80">
        <f t="shared" si="16"/>
        <v>38059.599999999999</v>
      </c>
      <c r="O80">
        <f t="shared" si="17"/>
        <v>58515</v>
      </c>
      <c r="Q80">
        <v>-214</v>
      </c>
      <c r="R80">
        <v>228</v>
      </c>
      <c r="T80">
        <v>569.19999999999709</v>
      </c>
      <c r="U80">
        <v>-96.400000000001455</v>
      </c>
      <c r="W80">
        <v>2558</v>
      </c>
      <c r="X80">
        <v>373.59999999999997</v>
      </c>
      <c r="AD80">
        <v>38059.599999999999</v>
      </c>
      <c r="AE80">
        <v>2.3891212729508458</v>
      </c>
      <c r="AK80">
        <v>38059.599999999999</v>
      </c>
      <c r="AL80">
        <v>2.3891212729508458</v>
      </c>
    </row>
    <row r="81" spans="2:38" x14ac:dyDescent="0.25">
      <c r="B81">
        <v>95025</v>
      </c>
      <c r="C81">
        <v>40723</v>
      </c>
      <c r="D81">
        <v>61275</v>
      </c>
      <c r="E81">
        <v>86192</v>
      </c>
      <c r="F81">
        <v>66258</v>
      </c>
      <c r="H81">
        <v>123856</v>
      </c>
      <c r="J81">
        <f t="shared" si="12"/>
        <v>69894.600000000006</v>
      </c>
      <c r="K81">
        <f t="shared" si="13"/>
        <v>1.772039613932979</v>
      </c>
      <c r="L81">
        <f t="shared" si="14"/>
        <v>95025</v>
      </c>
      <c r="M81">
        <f t="shared" si="15"/>
        <v>40723</v>
      </c>
      <c r="N81">
        <f t="shared" si="16"/>
        <v>69894.600000000006</v>
      </c>
      <c r="O81">
        <f t="shared" si="17"/>
        <v>54302</v>
      </c>
      <c r="Q81">
        <v>-4679</v>
      </c>
      <c r="R81">
        <v>-136</v>
      </c>
      <c r="T81">
        <v>-436.79999999998836</v>
      </c>
      <c r="U81">
        <v>-129.59999999999127</v>
      </c>
      <c r="W81">
        <v>1758</v>
      </c>
      <c r="X81">
        <v>222</v>
      </c>
      <c r="AF81">
        <v>69894.600000000006</v>
      </c>
      <c r="AG81">
        <v>1.772039613932979</v>
      </c>
      <c r="AK81">
        <v>69894.600000000006</v>
      </c>
      <c r="AL81">
        <v>1.772039613932979</v>
      </c>
    </row>
    <row r="82" spans="2:38" x14ac:dyDescent="0.25">
      <c r="B82">
        <v>72109</v>
      </c>
      <c r="C82">
        <v>106294</v>
      </c>
      <c r="D82">
        <v>89350</v>
      </c>
      <c r="E82">
        <v>108929</v>
      </c>
      <c r="F82">
        <v>32278</v>
      </c>
      <c r="H82">
        <v>100212</v>
      </c>
      <c r="J82">
        <f t="shared" si="12"/>
        <v>81792</v>
      </c>
      <c r="K82">
        <f t="shared" si="13"/>
        <v>1.2252053990610328</v>
      </c>
      <c r="L82">
        <f t="shared" si="14"/>
        <v>108929</v>
      </c>
      <c r="M82">
        <f t="shared" si="15"/>
        <v>32278</v>
      </c>
      <c r="N82">
        <f t="shared" si="16"/>
        <v>81792</v>
      </c>
      <c r="O82">
        <f t="shared" si="17"/>
        <v>76651</v>
      </c>
      <c r="Q82">
        <v>-2001</v>
      </c>
      <c r="R82">
        <v>862</v>
      </c>
      <c r="T82">
        <v>1817.3999999999942</v>
      </c>
      <c r="U82">
        <v>-308</v>
      </c>
      <c r="W82">
        <v>4609.3999999999996</v>
      </c>
      <c r="X82">
        <v>377.20000000000005</v>
      </c>
      <c r="AB82">
        <v>81792</v>
      </c>
      <c r="AC82">
        <v>1.2252053990610328</v>
      </c>
      <c r="AI82">
        <v>81792</v>
      </c>
      <c r="AJ82">
        <v>1.2252053990610328</v>
      </c>
    </row>
    <row r="83" spans="2:38" x14ac:dyDescent="0.25">
      <c r="B83">
        <v>106644</v>
      </c>
      <c r="C83">
        <v>19616</v>
      </c>
      <c r="D83">
        <v>2382</v>
      </c>
      <c r="E83">
        <v>58544</v>
      </c>
      <c r="F83">
        <v>95805</v>
      </c>
      <c r="H83">
        <v>107412</v>
      </c>
      <c r="J83">
        <f t="shared" si="12"/>
        <v>56598.2</v>
      </c>
      <c r="K83">
        <f t="shared" si="13"/>
        <v>1.8977988699287258</v>
      </c>
      <c r="L83">
        <f t="shared" si="14"/>
        <v>106644</v>
      </c>
      <c r="M83">
        <f t="shared" si="15"/>
        <v>2382</v>
      </c>
      <c r="N83">
        <f t="shared" si="16"/>
        <v>56598.2</v>
      </c>
      <c r="O83">
        <f t="shared" si="17"/>
        <v>104262</v>
      </c>
      <c r="Q83">
        <v>648</v>
      </c>
      <c r="R83">
        <v>-786</v>
      </c>
      <c r="T83">
        <v>1838.5999999999985</v>
      </c>
      <c r="U83">
        <v>86.599999999998545</v>
      </c>
      <c r="W83">
        <v>2607.7999999999997</v>
      </c>
      <c r="X83">
        <v>138.20000000000002</v>
      </c>
      <c r="AD83">
        <v>56598.2</v>
      </c>
      <c r="AE83">
        <v>1.8977988699287258</v>
      </c>
      <c r="AI83">
        <v>56598.2</v>
      </c>
      <c r="AJ83">
        <v>1.8977988699287258</v>
      </c>
    </row>
    <row r="84" spans="2:38" x14ac:dyDescent="0.25">
      <c r="B84">
        <v>120675</v>
      </c>
      <c r="C84">
        <v>462</v>
      </c>
      <c r="D84">
        <v>69551</v>
      </c>
      <c r="E84">
        <v>30088</v>
      </c>
      <c r="F84">
        <v>81437</v>
      </c>
      <c r="H84">
        <v>70622</v>
      </c>
      <c r="J84">
        <f t="shared" si="12"/>
        <v>60442.6</v>
      </c>
      <c r="K84">
        <f t="shared" si="13"/>
        <v>1.1684143302902259</v>
      </c>
      <c r="L84">
        <f t="shared" si="14"/>
        <v>120675</v>
      </c>
      <c r="M84">
        <f t="shared" si="15"/>
        <v>462</v>
      </c>
      <c r="N84">
        <f t="shared" si="16"/>
        <v>60442.6</v>
      </c>
      <c r="O84">
        <f t="shared" si="17"/>
        <v>120213</v>
      </c>
      <c r="Q84">
        <v>-2317</v>
      </c>
      <c r="R84">
        <v>441</v>
      </c>
      <c r="T84">
        <v>-467</v>
      </c>
      <c r="U84">
        <v>332.19999999999709</v>
      </c>
      <c r="W84">
        <v>3133</v>
      </c>
      <c r="X84">
        <v>332.2</v>
      </c>
      <c r="Z84">
        <v>60442.6</v>
      </c>
      <c r="AA84">
        <v>1.1684143302902259</v>
      </c>
      <c r="AI84">
        <v>60442.6</v>
      </c>
      <c r="AJ84">
        <v>1.1684143302902259</v>
      </c>
    </row>
    <row r="85" spans="2:38" x14ac:dyDescent="0.25">
      <c r="B85">
        <v>28093</v>
      </c>
      <c r="C85">
        <v>64802</v>
      </c>
      <c r="D85">
        <v>103901</v>
      </c>
      <c r="E85">
        <v>59106</v>
      </c>
      <c r="F85">
        <v>92457</v>
      </c>
      <c r="H85">
        <v>114239</v>
      </c>
      <c r="J85">
        <f t="shared" si="12"/>
        <v>69671.8</v>
      </c>
      <c r="K85">
        <f t="shared" si="13"/>
        <v>1.639673440330234</v>
      </c>
      <c r="L85">
        <f t="shared" si="14"/>
        <v>103901</v>
      </c>
      <c r="M85">
        <f t="shared" si="15"/>
        <v>28093</v>
      </c>
      <c r="N85">
        <f t="shared" si="16"/>
        <v>69671.8</v>
      </c>
      <c r="O85">
        <f t="shared" si="17"/>
        <v>75808</v>
      </c>
      <c r="Q85">
        <v>-766</v>
      </c>
      <c r="R85">
        <v>0</v>
      </c>
      <c r="T85">
        <v>324.40000000000873</v>
      </c>
      <c r="U85">
        <v>169.40000000000873</v>
      </c>
      <c r="W85">
        <v>2604.4</v>
      </c>
      <c r="X85">
        <v>191.4</v>
      </c>
      <c r="AF85">
        <v>69671.8</v>
      </c>
      <c r="AG85">
        <v>1.639673440330234</v>
      </c>
      <c r="AI85">
        <v>69671.8</v>
      </c>
      <c r="AJ85">
        <v>1.639673440330234</v>
      </c>
    </row>
    <row r="86" spans="2:38" x14ac:dyDescent="0.25">
      <c r="B86">
        <v>63002</v>
      </c>
      <c r="C86">
        <v>94448</v>
      </c>
      <c r="D86">
        <v>68883</v>
      </c>
      <c r="E86">
        <v>120491</v>
      </c>
      <c r="F86">
        <v>95679</v>
      </c>
      <c r="H86">
        <v>113367</v>
      </c>
      <c r="J86">
        <f t="shared" si="12"/>
        <v>88500.6</v>
      </c>
      <c r="K86">
        <f t="shared" si="13"/>
        <v>1.2809743662754829</v>
      </c>
      <c r="L86">
        <f t="shared" si="14"/>
        <v>120491</v>
      </c>
      <c r="M86">
        <f t="shared" si="15"/>
        <v>63002</v>
      </c>
      <c r="N86">
        <f t="shared" si="16"/>
        <v>88500.6</v>
      </c>
      <c r="O86">
        <f t="shared" si="17"/>
        <v>57489</v>
      </c>
      <c r="Q86">
        <v>1314</v>
      </c>
      <c r="R86">
        <v>393</v>
      </c>
      <c r="T86">
        <v>2228.4000000000087</v>
      </c>
      <c r="U86">
        <v>228.20000000001164</v>
      </c>
      <c r="W86">
        <v>2234.4</v>
      </c>
      <c r="X86">
        <v>265.8</v>
      </c>
      <c r="AB86">
        <v>88500.6</v>
      </c>
      <c r="AC86">
        <v>1.2809743662754829</v>
      </c>
      <c r="AI86">
        <v>88500.6</v>
      </c>
      <c r="AJ86">
        <v>1.2809743662754829</v>
      </c>
    </row>
    <row r="87" spans="2:38" x14ac:dyDescent="0.25">
      <c r="B87">
        <v>23940</v>
      </c>
      <c r="C87">
        <v>75073</v>
      </c>
      <c r="D87">
        <v>89190</v>
      </c>
      <c r="E87">
        <v>41823</v>
      </c>
      <c r="F87">
        <v>15568</v>
      </c>
      <c r="H87">
        <v>70101</v>
      </c>
      <c r="J87">
        <f t="shared" si="12"/>
        <v>49118.8</v>
      </c>
      <c r="K87">
        <f t="shared" si="13"/>
        <v>1.4271724879272294</v>
      </c>
      <c r="L87">
        <f t="shared" si="14"/>
        <v>89190</v>
      </c>
      <c r="M87">
        <f t="shared" si="15"/>
        <v>15568</v>
      </c>
      <c r="N87">
        <f t="shared" si="16"/>
        <v>49118.8</v>
      </c>
      <c r="O87">
        <f t="shared" si="17"/>
        <v>73622</v>
      </c>
      <c r="Q87">
        <v>-2100</v>
      </c>
      <c r="R87">
        <v>537</v>
      </c>
      <c r="T87">
        <v>337</v>
      </c>
      <c r="U87">
        <v>-42.799999999995634</v>
      </c>
      <c r="W87">
        <v>1680.6000000000001</v>
      </c>
      <c r="X87">
        <v>344</v>
      </c>
      <c r="Z87">
        <v>49118.8</v>
      </c>
      <c r="AA87">
        <v>1.4271724879272294</v>
      </c>
      <c r="AI87">
        <v>49118.8</v>
      </c>
      <c r="AJ87">
        <v>1.4271724879272294</v>
      </c>
    </row>
    <row r="88" spans="2:38" x14ac:dyDescent="0.25">
      <c r="B88">
        <v>54699</v>
      </c>
      <c r="C88">
        <v>103230</v>
      </c>
      <c r="D88">
        <v>10188</v>
      </c>
      <c r="E88">
        <v>15333</v>
      </c>
      <c r="F88">
        <v>51245</v>
      </c>
      <c r="H88">
        <v>57363</v>
      </c>
      <c r="J88">
        <f t="shared" si="12"/>
        <v>46939</v>
      </c>
      <c r="K88">
        <f t="shared" si="13"/>
        <v>1.2220754596391061</v>
      </c>
      <c r="L88">
        <f t="shared" si="14"/>
        <v>103230</v>
      </c>
      <c r="M88">
        <f t="shared" si="15"/>
        <v>10188</v>
      </c>
      <c r="N88">
        <f t="shared" si="16"/>
        <v>46939</v>
      </c>
      <c r="O88">
        <f t="shared" si="17"/>
        <v>93042</v>
      </c>
      <c r="Q88">
        <v>-3891</v>
      </c>
      <c r="R88">
        <v>0</v>
      </c>
      <c r="T88">
        <v>-2580.8000000000029</v>
      </c>
      <c r="U88">
        <v>-146.19999999999709</v>
      </c>
      <c r="W88">
        <v>2580.8000000000002</v>
      </c>
      <c r="X88">
        <v>312.2</v>
      </c>
      <c r="Z88">
        <v>46939</v>
      </c>
      <c r="AA88">
        <v>1.2220754596391061</v>
      </c>
      <c r="AI88">
        <v>46939</v>
      </c>
      <c r="AJ88">
        <v>1.2220754596391061</v>
      </c>
    </row>
    <row r="89" spans="2:38" x14ac:dyDescent="0.25">
      <c r="B89">
        <v>46931</v>
      </c>
      <c r="C89">
        <v>48719</v>
      </c>
      <c r="D89">
        <v>30395</v>
      </c>
      <c r="E89">
        <v>15347</v>
      </c>
      <c r="F89">
        <v>5534</v>
      </c>
      <c r="H89">
        <v>65542</v>
      </c>
      <c r="J89">
        <f t="shared" si="12"/>
        <v>29385.200000000001</v>
      </c>
      <c r="K89">
        <f t="shared" si="13"/>
        <v>2.2304425356982427</v>
      </c>
      <c r="L89">
        <f t="shared" si="14"/>
        <v>48719</v>
      </c>
      <c r="M89">
        <f t="shared" si="15"/>
        <v>5534</v>
      </c>
      <c r="N89">
        <f t="shared" si="16"/>
        <v>29385.200000000001</v>
      </c>
      <c r="O89">
        <f t="shared" si="17"/>
        <v>43185</v>
      </c>
      <c r="Q89">
        <v>967</v>
      </c>
      <c r="R89">
        <v>0</v>
      </c>
      <c r="T89">
        <v>-1881.3999999999978</v>
      </c>
      <c r="U89">
        <v>8.7999999999992724</v>
      </c>
      <c r="W89">
        <v>3203</v>
      </c>
      <c r="X89">
        <v>278.40000000000003</v>
      </c>
      <c r="AD89">
        <v>29385.200000000001</v>
      </c>
      <c r="AE89">
        <v>2.2304425356982427</v>
      </c>
      <c r="AK89">
        <v>29385.200000000001</v>
      </c>
      <c r="AL89">
        <v>2.2304425356982427</v>
      </c>
    </row>
    <row r="90" spans="2:38" x14ac:dyDescent="0.25">
      <c r="B90">
        <v>2814</v>
      </c>
      <c r="C90">
        <v>111596</v>
      </c>
      <c r="D90">
        <v>103806</v>
      </c>
      <c r="E90">
        <v>79585</v>
      </c>
      <c r="F90">
        <v>53205</v>
      </c>
      <c r="H90">
        <v>116606</v>
      </c>
      <c r="J90">
        <f t="shared" si="12"/>
        <v>70201.2</v>
      </c>
      <c r="K90">
        <f t="shared" si="13"/>
        <v>1.6610257374517816</v>
      </c>
      <c r="L90">
        <f t="shared" si="14"/>
        <v>111596</v>
      </c>
      <c r="M90">
        <f t="shared" si="15"/>
        <v>2814</v>
      </c>
      <c r="N90">
        <f t="shared" si="16"/>
        <v>70201.2</v>
      </c>
      <c r="O90">
        <f t="shared" si="17"/>
        <v>108782</v>
      </c>
      <c r="Q90">
        <v>-2827</v>
      </c>
      <c r="R90">
        <v>455</v>
      </c>
      <c r="T90">
        <v>1370.3999999999942</v>
      </c>
      <c r="U90">
        <v>19.80000000000291</v>
      </c>
      <c r="W90">
        <v>1370.4</v>
      </c>
      <c r="X90">
        <v>195</v>
      </c>
      <c r="AF90">
        <v>70201.2</v>
      </c>
      <c r="AG90">
        <v>1.6610257374517816</v>
      </c>
      <c r="AK90">
        <v>70201.2</v>
      </c>
      <c r="AL90">
        <v>1.6610257374517816</v>
      </c>
    </row>
    <row r="91" spans="2:38" x14ac:dyDescent="0.25">
      <c r="B91">
        <v>39719</v>
      </c>
      <c r="C91">
        <v>114997</v>
      </c>
      <c r="D91">
        <v>97299</v>
      </c>
      <c r="E91">
        <v>40542</v>
      </c>
      <c r="F91">
        <v>13411</v>
      </c>
      <c r="H91">
        <v>84876</v>
      </c>
      <c r="J91">
        <f t="shared" si="12"/>
        <v>61193.599999999999</v>
      </c>
      <c r="K91">
        <f t="shared" si="13"/>
        <v>1.3870077916644878</v>
      </c>
      <c r="L91">
        <f t="shared" si="14"/>
        <v>114997</v>
      </c>
      <c r="M91">
        <f t="shared" si="15"/>
        <v>13411</v>
      </c>
      <c r="N91">
        <f t="shared" si="16"/>
        <v>61193.599999999999</v>
      </c>
      <c r="O91">
        <f t="shared" si="17"/>
        <v>101586</v>
      </c>
      <c r="Q91">
        <v>375</v>
      </c>
      <c r="R91">
        <v>1059</v>
      </c>
      <c r="T91">
        <v>-2471.2000000000044</v>
      </c>
      <c r="U91">
        <v>-620.40000000000146</v>
      </c>
      <c r="W91">
        <v>3703.6000000000004</v>
      </c>
      <c r="X91">
        <v>620.4</v>
      </c>
      <c r="AB91">
        <v>61193.599999999999</v>
      </c>
      <c r="AC91">
        <v>1.3870077916644878</v>
      </c>
      <c r="AI91">
        <v>61193.599999999999</v>
      </c>
      <c r="AJ91">
        <v>1.3870077916644878</v>
      </c>
    </row>
    <row r="92" spans="2:38" x14ac:dyDescent="0.25">
      <c r="B92">
        <v>104412</v>
      </c>
      <c r="C92">
        <v>43190</v>
      </c>
      <c r="D92">
        <v>113027</v>
      </c>
      <c r="E92">
        <v>117465</v>
      </c>
      <c r="F92">
        <v>49415</v>
      </c>
      <c r="H92">
        <v>109681</v>
      </c>
      <c r="J92">
        <f t="shared" si="12"/>
        <v>85501.8</v>
      </c>
      <c r="K92">
        <f t="shared" si="13"/>
        <v>1.2827917073090858</v>
      </c>
      <c r="L92">
        <f t="shared" si="14"/>
        <v>117465</v>
      </c>
      <c r="M92">
        <f t="shared" si="15"/>
        <v>43190</v>
      </c>
      <c r="N92">
        <f t="shared" si="16"/>
        <v>85501.8</v>
      </c>
      <c r="O92">
        <f t="shared" si="17"/>
        <v>74275</v>
      </c>
      <c r="Q92">
        <v>-404</v>
      </c>
      <c r="R92">
        <v>10</v>
      </c>
      <c r="T92">
        <v>582.60000000000582</v>
      </c>
      <c r="U92">
        <v>343.40000000000873</v>
      </c>
      <c r="W92">
        <v>2323</v>
      </c>
      <c r="X92">
        <v>388.2</v>
      </c>
      <c r="AB92">
        <v>85501.8</v>
      </c>
      <c r="AC92">
        <v>1.2827917073090858</v>
      </c>
      <c r="AI92">
        <v>85501.8</v>
      </c>
      <c r="AJ92">
        <v>1.2827917073090858</v>
      </c>
    </row>
    <row r="93" spans="2:38" x14ac:dyDescent="0.25">
      <c r="B93">
        <v>44100</v>
      </c>
      <c r="C93">
        <v>1625</v>
      </c>
      <c r="D93">
        <v>84053</v>
      </c>
      <c r="E93">
        <v>10799</v>
      </c>
      <c r="F93">
        <v>40530</v>
      </c>
      <c r="H93">
        <v>62574</v>
      </c>
      <c r="J93">
        <f t="shared" si="12"/>
        <v>36221.4</v>
      </c>
      <c r="K93">
        <f t="shared" si="13"/>
        <v>1.7275422816346138</v>
      </c>
      <c r="L93">
        <f t="shared" si="14"/>
        <v>84053</v>
      </c>
      <c r="M93">
        <f t="shared" si="15"/>
        <v>1625</v>
      </c>
      <c r="N93">
        <f t="shared" si="16"/>
        <v>36221.4</v>
      </c>
      <c r="O93">
        <f t="shared" si="17"/>
        <v>82428</v>
      </c>
      <c r="Q93">
        <v>3780</v>
      </c>
      <c r="R93">
        <v>-393</v>
      </c>
      <c r="T93">
        <v>-949.19999999999709</v>
      </c>
      <c r="U93">
        <v>-170.59999999999854</v>
      </c>
      <c r="W93">
        <v>3080</v>
      </c>
      <c r="X93">
        <v>176.6</v>
      </c>
      <c r="Z93">
        <v>36221.4</v>
      </c>
      <c r="AA93">
        <v>1.7275422816346138</v>
      </c>
      <c r="AK93">
        <v>36221.4</v>
      </c>
      <c r="AL93">
        <v>1.7275422816346138</v>
      </c>
    </row>
    <row r="94" spans="2:38" x14ac:dyDescent="0.25">
      <c r="B94">
        <v>36452</v>
      </c>
      <c r="C94">
        <v>7959</v>
      </c>
      <c r="D94">
        <v>12096</v>
      </c>
      <c r="E94">
        <v>39468</v>
      </c>
      <c r="F94">
        <v>76676</v>
      </c>
      <c r="H94">
        <v>90602</v>
      </c>
      <c r="J94">
        <f t="shared" si="12"/>
        <v>34530.199999999997</v>
      </c>
      <c r="K94">
        <f t="shared" si="13"/>
        <v>2.6238481097705777</v>
      </c>
      <c r="L94">
        <f t="shared" si="14"/>
        <v>76676</v>
      </c>
      <c r="M94">
        <f t="shared" si="15"/>
        <v>7959</v>
      </c>
      <c r="N94">
        <f t="shared" si="16"/>
        <v>34530.199999999997</v>
      </c>
      <c r="O94">
        <f t="shared" si="17"/>
        <v>68717</v>
      </c>
      <c r="Q94">
        <v>-3247</v>
      </c>
      <c r="R94">
        <v>7</v>
      </c>
      <c r="T94">
        <v>1025</v>
      </c>
      <c r="U94">
        <v>-33.400000000001455</v>
      </c>
      <c r="W94">
        <v>1899.8000000000002</v>
      </c>
      <c r="X94">
        <v>126.6</v>
      </c>
      <c r="AD94">
        <v>34530.199999999997</v>
      </c>
      <c r="AE94">
        <v>2.6238481097705777</v>
      </c>
      <c r="AK94">
        <v>34530.199999999997</v>
      </c>
      <c r="AL94">
        <v>2.6238481097705777</v>
      </c>
    </row>
    <row r="95" spans="2:38" x14ac:dyDescent="0.25">
      <c r="B95">
        <v>14692</v>
      </c>
      <c r="C95">
        <v>33145</v>
      </c>
      <c r="D95">
        <v>7464</v>
      </c>
      <c r="E95">
        <v>68643</v>
      </c>
      <c r="F95">
        <v>51373</v>
      </c>
      <c r="H95">
        <v>93490</v>
      </c>
      <c r="J95">
        <f t="shared" si="12"/>
        <v>35063.4</v>
      </c>
      <c r="K95">
        <f t="shared" si="13"/>
        <v>2.66631302155524</v>
      </c>
      <c r="L95">
        <f t="shared" si="14"/>
        <v>68643</v>
      </c>
      <c r="M95">
        <f t="shared" si="15"/>
        <v>7464</v>
      </c>
      <c r="N95">
        <f t="shared" si="16"/>
        <v>35063.4</v>
      </c>
      <c r="O95">
        <f t="shared" si="17"/>
        <v>61179</v>
      </c>
      <c r="Q95">
        <v>3823</v>
      </c>
      <c r="R95">
        <v>-773</v>
      </c>
      <c r="T95">
        <v>2345.4000000000015</v>
      </c>
      <c r="U95">
        <v>89.400000000001455</v>
      </c>
      <c r="W95">
        <v>2859.8</v>
      </c>
      <c r="X95">
        <v>147.39999999999998</v>
      </c>
      <c r="AD95">
        <v>35063.4</v>
      </c>
      <c r="AE95">
        <v>2.66631302155524</v>
      </c>
      <c r="AK95">
        <v>35063.4</v>
      </c>
      <c r="AL95">
        <v>2.66631302155524</v>
      </c>
    </row>
    <row r="96" spans="2:38" x14ac:dyDescent="0.25">
      <c r="B96">
        <v>75771</v>
      </c>
      <c r="C96">
        <v>45768</v>
      </c>
      <c r="D96">
        <v>49956</v>
      </c>
      <c r="E96">
        <v>101092</v>
      </c>
      <c r="F96">
        <v>74588</v>
      </c>
      <c r="H96">
        <v>88438</v>
      </c>
      <c r="J96">
        <f t="shared" si="12"/>
        <v>69435</v>
      </c>
      <c r="K96">
        <f t="shared" si="13"/>
        <v>1.273680420537193</v>
      </c>
      <c r="L96">
        <f t="shared" si="14"/>
        <v>101092</v>
      </c>
      <c r="M96">
        <f t="shared" si="15"/>
        <v>45768</v>
      </c>
      <c r="N96">
        <f t="shared" si="16"/>
        <v>69435</v>
      </c>
      <c r="O96">
        <f t="shared" si="17"/>
        <v>55324</v>
      </c>
      <c r="Q96">
        <v>3568</v>
      </c>
      <c r="R96">
        <v>-178</v>
      </c>
      <c r="T96">
        <v>358.19999999999709</v>
      </c>
      <c r="U96">
        <v>-278.19999999999709</v>
      </c>
      <c r="W96">
        <v>2454.6</v>
      </c>
      <c r="X96">
        <v>477.4</v>
      </c>
      <c r="AB96">
        <v>69435</v>
      </c>
      <c r="AC96">
        <v>1.273680420537193</v>
      </c>
      <c r="AI96">
        <v>69435</v>
      </c>
      <c r="AJ96">
        <v>1.273680420537193</v>
      </c>
    </row>
    <row r="97" spans="2:38" x14ac:dyDescent="0.25">
      <c r="B97">
        <v>106480</v>
      </c>
      <c r="C97">
        <v>1620</v>
      </c>
      <c r="D97">
        <v>14693</v>
      </c>
      <c r="E97">
        <v>17584</v>
      </c>
      <c r="F97">
        <v>116574</v>
      </c>
      <c r="H97">
        <v>89932</v>
      </c>
      <c r="J97">
        <f t="shared" si="12"/>
        <v>51390.2</v>
      </c>
      <c r="K97">
        <f t="shared" si="13"/>
        <v>1.7499834598814561</v>
      </c>
      <c r="L97">
        <f t="shared" si="14"/>
        <v>116574</v>
      </c>
      <c r="M97">
        <f t="shared" si="15"/>
        <v>1620</v>
      </c>
      <c r="N97">
        <f t="shared" si="16"/>
        <v>51390.2</v>
      </c>
      <c r="O97">
        <f t="shared" si="17"/>
        <v>114954</v>
      </c>
      <c r="Q97">
        <v>142</v>
      </c>
      <c r="R97">
        <v>669</v>
      </c>
      <c r="T97">
        <v>-1155.4000000000015</v>
      </c>
      <c r="U97">
        <v>32.19999999999709</v>
      </c>
      <c r="W97">
        <v>1435.4</v>
      </c>
      <c r="X97">
        <v>33.799999999999997</v>
      </c>
      <c r="AD97">
        <v>51390.2</v>
      </c>
      <c r="AE97">
        <v>1.7499834598814561</v>
      </c>
      <c r="AI97">
        <v>51390.2</v>
      </c>
      <c r="AJ97">
        <v>1.7499834598814561</v>
      </c>
    </row>
    <row r="98" spans="2:38" x14ac:dyDescent="0.25">
      <c r="B98">
        <v>101471</v>
      </c>
      <c r="C98">
        <v>68522</v>
      </c>
      <c r="D98">
        <v>105629</v>
      </c>
      <c r="E98">
        <v>27039</v>
      </c>
      <c r="F98">
        <v>22595</v>
      </c>
      <c r="H98">
        <v>116874</v>
      </c>
      <c r="J98">
        <f t="shared" si="12"/>
        <v>65051.199999999997</v>
      </c>
      <c r="K98">
        <f t="shared" ref="K98:K129" si="18">H98/J98</f>
        <v>1.796646333964631</v>
      </c>
      <c r="L98">
        <f t="shared" si="14"/>
        <v>105629</v>
      </c>
      <c r="M98">
        <f t="shared" si="15"/>
        <v>22595</v>
      </c>
      <c r="N98">
        <f t="shared" si="16"/>
        <v>65051.199999999997</v>
      </c>
      <c r="O98">
        <f t="shared" si="17"/>
        <v>83034</v>
      </c>
      <c r="Q98">
        <v>24</v>
      </c>
      <c r="R98">
        <v>14</v>
      </c>
      <c r="T98">
        <v>845.19999999999709</v>
      </c>
      <c r="U98">
        <v>16.399999999994179</v>
      </c>
      <c r="W98">
        <v>2385.1999999999998</v>
      </c>
      <c r="X98">
        <v>445.6</v>
      </c>
      <c r="AF98">
        <v>65051.199999999997</v>
      </c>
      <c r="AG98">
        <v>1.796646333964631</v>
      </c>
      <c r="AK98">
        <v>65051.199999999997</v>
      </c>
      <c r="AL98">
        <v>1.796646333964631</v>
      </c>
    </row>
    <row r="99" spans="2:38" x14ac:dyDescent="0.25">
      <c r="B99">
        <v>42560</v>
      </c>
      <c r="C99">
        <v>83461</v>
      </c>
      <c r="D99">
        <v>114271</v>
      </c>
      <c r="E99">
        <v>86324</v>
      </c>
      <c r="F99">
        <v>96654</v>
      </c>
      <c r="H99">
        <v>148534</v>
      </c>
      <c r="J99">
        <f t="shared" si="12"/>
        <v>84654</v>
      </c>
      <c r="K99">
        <f t="shared" si="18"/>
        <v>1.7546010820516456</v>
      </c>
      <c r="L99">
        <f t="shared" si="14"/>
        <v>114271</v>
      </c>
      <c r="M99">
        <f t="shared" si="15"/>
        <v>42560</v>
      </c>
      <c r="N99">
        <f t="shared" si="16"/>
        <v>84654</v>
      </c>
      <c r="O99">
        <f t="shared" si="17"/>
        <v>71711</v>
      </c>
      <c r="Q99">
        <v>3394</v>
      </c>
      <c r="R99">
        <v>12</v>
      </c>
      <c r="T99">
        <v>-2036.3999999999942</v>
      </c>
      <c r="U99">
        <v>-361.80000000000291</v>
      </c>
      <c r="W99">
        <v>3208.3999999999996</v>
      </c>
      <c r="X99">
        <v>609</v>
      </c>
      <c r="AF99">
        <v>84654</v>
      </c>
      <c r="AG99">
        <v>1.7546010820516456</v>
      </c>
      <c r="AI99">
        <v>84654</v>
      </c>
      <c r="AJ99">
        <v>1.7546010820516456</v>
      </c>
    </row>
    <row r="100" spans="2:38" x14ac:dyDescent="0.25">
      <c r="B100">
        <v>88890</v>
      </c>
      <c r="C100">
        <v>59436</v>
      </c>
      <c r="D100">
        <v>65567</v>
      </c>
      <c r="E100">
        <v>82474</v>
      </c>
      <c r="F100">
        <v>74643</v>
      </c>
      <c r="H100">
        <v>127601</v>
      </c>
      <c r="J100">
        <f t="shared" si="12"/>
        <v>74202</v>
      </c>
      <c r="K100">
        <f t="shared" si="18"/>
        <v>1.7196436753726314</v>
      </c>
      <c r="L100">
        <f t="shared" si="14"/>
        <v>88890</v>
      </c>
      <c r="M100">
        <f t="shared" si="15"/>
        <v>59436</v>
      </c>
      <c r="N100">
        <f t="shared" si="16"/>
        <v>74202</v>
      </c>
      <c r="O100">
        <f t="shared" si="17"/>
        <v>29454</v>
      </c>
      <c r="Q100">
        <v>1772</v>
      </c>
      <c r="R100">
        <v>238</v>
      </c>
      <c r="T100">
        <v>-2131.8000000000029</v>
      </c>
      <c r="U100">
        <v>41.19999999999709</v>
      </c>
      <c r="W100">
        <v>2131.8000000000002</v>
      </c>
      <c r="X100">
        <v>136.4</v>
      </c>
      <c r="AF100">
        <v>74202</v>
      </c>
      <c r="AG100">
        <v>1.7196436753726314</v>
      </c>
      <c r="AI100">
        <v>74202</v>
      </c>
      <c r="AJ100">
        <v>1.7196436753726314</v>
      </c>
    </row>
    <row r="101" spans="2:38" x14ac:dyDescent="0.25">
      <c r="B101">
        <v>101056</v>
      </c>
      <c r="C101">
        <v>77933</v>
      </c>
      <c r="D101">
        <v>99570</v>
      </c>
      <c r="E101">
        <v>71337</v>
      </c>
      <c r="F101">
        <v>76854</v>
      </c>
      <c r="H101">
        <v>103570</v>
      </c>
      <c r="J101">
        <f t="shared" si="12"/>
        <v>85350</v>
      </c>
      <c r="K101">
        <f t="shared" si="18"/>
        <v>1.2134739308728764</v>
      </c>
      <c r="L101">
        <f t="shared" si="14"/>
        <v>101056</v>
      </c>
      <c r="M101">
        <f t="shared" si="15"/>
        <v>71337</v>
      </c>
      <c r="N101">
        <f t="shared" si="16"/>
        <v>85350</v>
      </c>
      <c r="O101">
        <f t="shared" si="17"/>
        <v>29719</v>
      </c>
      <c r="Q101">
        <v>-5285</v>
      </c>
      <c r="R101">
        <v>-1</v>
      </c>
      <c r="T101">
        <v>-848.39999999999418</v>
      </c>
      <c r="U101">
        <v>235.60000000000582</v>
      </c>
      <c r="W101">
        <v>1656.8</v>
      </c>
      <c r="X101">
        <v>235.6</v>
      </c>
      <c r="AB101">
        <v>85350</v>
      </c>
      <c r="AC101">
        <v>1.2134739308728764</v>
      </c>
      <c r="AI101">
        <v>85350</v>
      </c>
      <c r="AJ101">
        <v>1.2134739308728764</v>
      </c>
    </row>
    <row r="103" spans="2:38" x14ac:dyDescent="0.25">
      <c r="B103">
        <v>1628902</v>
      </c>
      <c r="C103">
        <v>1518587</v>
      </c>
      <c r="D103">
        <v>1527660</v>
      </c>
      <c r="E103">
        <v>1606452</v>
      </c>
      <c r="F103">
        <v>1534190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D22F7-EE77-4D46-A25F-6EEFD3DDFD18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116667</v>
      </c>
      <c r="C2">
        <v>82266</v>
      </c>
      <c r="D2">
        <v>114648</v>
      </c>
      <c r="E2">
        <v>22311</v>
      </c>
      <c r="F2">
        <v>56390</v>
      </c>
      <c r="H2">
        <v>88588</v>
      </c>
      <c r="J2">
        <f t="shared" ref="J2:J33" si="0">AVERAGE(B2:F2)</f>
        <v>78456.399999999994</v>
      </c>
      <c r="K2">
        <f t="shared" ref="K2:K33" si="1">H2/J2</f>
        <v>1.1291366924814292</v>
      </c>
      <c r="L2">
        <f t="shared" ref="L2:L33" si="2">MAX(B2:F2)</f>
        <v>116667</v>
      </c>
      <c r="M2">
        <f t="shared" ref="M2:M33" si="3">MIN(B2:F2)</f>
        <v>22311</v>
      </c>
      <c r="N2">
        <f t="shared" ref="N2:N33" si="4">AVERAGE(B2:F2)</f>
        <v>78456.399999999994</v>
      </c>
      <c r="O2">
        <f t="shared" ref="O2:O33" si="5">L2-M2</f>
        <v>94356</v>
      </c>
      <c r="Q2">
        <v>3103</v>
      </c>
      <c r="R2">
        <v>382</v>
      </c>
      <c r="T2">
        <v>572.79999999998836</v>
      </c>
      <c r="U2">
        <v>222.79999999998836</v>
      </c>
      <c r="W2">
        <v>1685.6000000000001</v>
      </c>
      <c r="X2">
        <v>260.8</v>
      </c>
      <c r="AB2">
        <v>78456.399999999994</v>
      </c>
      <c r="AC2">
        <v>1.1291366924814292</v>
      </c>
      <c r="AI2">
        <v>78456.399999999994</v>
      </c>
      <c r="AJ2">
        <v>1.1291366924814292</v>
      </c>
    </row>
    <row r="3" spans="1:38" x14ac:dyDescent="0.25">
      <c r="B3">
        <v>105227</v>
      </c>
      <c r="C3">
        <v>52415</v>
      </c>
      <c r="D3">
        <v>9487</v>
      </c>
      <c r="E3">
        <v>66273</v>
      </c>
      <c r="F3">
        <v>92932</v>
      </c>
      <c r="H3">
        <v>71538</v>
      </c>
      <c r="J3">
        <f t="shared" si="0"/>
        <v>65266.8</v>
      </c>
      <c r="K3">
        <f t="shared" si="1"/>
        <v>1.0960856055452388</v>
      </c>
      <c r="L3">
        <f t="shared" si="2"/>
        <v>105227</v>
      </c>
      <c r="M3">
        <f t="shared" si="3"/>
        <v>9487</v>
      </c>
      <c r="N3">
        <f t="shared" si="4"/>
        <v>65266.8</v>
      </c>
      <c r="O3">
        <f t="shared" si="5"/>
        <v>95740</v>
      </c>
      <c r="Q3">
        <v>-2385</v>
      </c>
      <c r="R3">
        <v>416</v>
      </c>
      <c r="T3">
        <v>-1276.1999999999971</v>
      </c>
      <c r="U3">
        <v>-150</v>
      </c>
      <c r="W3">
        <v>2103</v>
      </c>
      <c r="X3">
        <v>351.6</v>
      </c>
      <c r="AB3">
        <v>65266.8</v>
      </c>
      <c r="AC3">
        <v>1.0960856055452388</v>
      </c>
      <c r="AI3">
        <v>65266.8</v>
      </c>
      <c r="AJ3">
        <v>1.0960856055452388</v>
      </c>
    </row>
    <row r="4" spans="1:38" x14ac:dyDescent="0.25">
      <c r="B4">
        <v>33899</v>
      </c>
      <c r="C4">
        <v>88873</v>
      </c>
      <c r="D4">
        <v>35838</v>
      </c>
      <c r="E4">
        <v>56591</v>
      </c>
      <c r="F4">
        <v>54868</v>
      </c>
      <c r="H4">
        <v>80814</v>
      </c>
      <c r="J4">
        <f t="shared" si="0"/>
        <v>54013.8</v>
      </c>
      <c r="K4">
        <f t="shared" si="1"/>
        <v>1.4961732001821755</v>
      </c>
      <c r="L4">
        <f t="shared" si="2"/>
        <v>88873</v>
      </c>
      <c r="M4">
        <f t="shared" si="3"/>
        <v>33899</v>
      </c>
      <c r="N4">
        <f t="shared" si="4"/>
        <v>54013.8</v>
      </c>
      <c r="O4">
        <f t="shared" si="5"/>
        <v>54974</v>
      </c>
      <c r="Q4">
        <v>1110</v>
      </c>
      <c r="R4">
        <v>172</v>
      </c>
      <c r="T4">
        <v>533.40000000000146</v>
      </c>
      <c r="U4">
        <v>77.400000000001455</v>
      </c>
      <c r="W4">
        <v>2618.1999999999998</v>
      </c>
      <c r="X4">
        <v>85</v>
      </c>
      <c r="Z4">
        <v>54013.8</v>
      </c>
      <c r="AA4">
        <v>1.4961732001821755</v>
      </c>
      <c r="AI4">
        <v>54013.8</v>
      </c>
      <c r="AJ4">
        <v>1.4961732001821755</v>
      </c>
    </row>
    <row r="5" spans="1:38" x14ac:dyDescent="0.25">
      <c r="B5">
        <v>97725</v>
      </c>
      <c r="C5">
        <v>55004</v>
      </c>
      <c r="D5">
        <v>43924</v>
      </c>
      <c r="E5">
        <v>75437</v>
      </c>
      <c r="F5">
        <v>87742</v>
      </c>
      <c r="H5">
        <v>111167</v>
      </c>
      <c r="J5">
        <f t="shared" si="0"/>
        <v>71966.399999999994</v>
      </c>
      <c r="K5">
        <f t="shared" si="1"/>
        <v>1.5447069743658153</v>
      </c>
      <c r="L5">
        <f t="shared" si="2"/>
        <v>97725</v>
      </c>
      <c r="M5">
        <f t="shared" si="3"/>
        <v>43924</v>
      </c>
      <c r="N5">
        <f t="shared" si="4"/>
        <v>71966.399999999994</v>
      </c>
      <c r="O5">
        <f t="shared" si="5"/>
        <v>53801</v>
      </c>
      <c r="Q5">
        <v>-1255</v>
      </c>
      <c r="R5">
        <v>434</v>
      </c>
      <c r="T5">
        <v>1930.1999999999971</v>
      </c>
      <c r="U5">
        <v>-222.80000000000291</v>
      </c>
      <c r="W5">
        <v>2677</v>
      </c>
      <c r="X5">
        <v>222.79999999999998</v>
      </c>
      <c r="AF5">
        <v>71966.399999999994</v>
      </c>
      <c r="AG5">
        <v>1.5447069743658153</v>
      </c>
      <c r="AI5">
        <v>71966.399999999994</v>
      </c>
      <c r="AJ5">
        <v>1.5447069743658153</v>
      </c>
    </row>
    <row r="6" spans="1:38" x14ac:dyDescent="0.25">
      <c r="B6">
        <v>17079</v>
      </c>
      <c r="C6">
        <v>72226</v>
      </c>
      <c r="D6">
        <v>118016</v>
      </c>
      <c r="E6">
        <v>48808</v>
      </c>
      <c r="F6">
        <v>86227</v>
      </c>
      <c r="H6">
        <v>104164</v>
      </c>
      <c r="J6">
        <f t="shared" si="0"/>
        <v>68471.199999999997</v>
      </c>
      <c r="K6">
        <f t="shared" si="1"/>
        <v>1.5212819404362712</v>
      </c>
      <c r="L6">
        <f t="shared" si="2"/>
        <v>118016</v>
      </c>
      <c r="M6">
        <f t="shared" si="3"/>
        <v>17079</v>
      </c>
      <c r="N6">
        <f t="shared" si="4"/>
        <v>68471.199999999997</v>
      </c>
      <c r="O6">
        <f t="shared" si="5"/>
        <v>100937</v>
      </c>
      <c r="Q6">
        <v>-5552</v>
      </c>
      <c r="R6">
        <v>671</v>
      </c>
      <c r="T6">
        <v>132.39999999999418</v>
      </c>
      <c r="U6">
        <v>-76.400000000008731</v>
      </c>
      <c r="W6">
        <v>1900.8</v>
      </c>
      <c r="X6">
        <v>421.6</v>
      </c>
      <c r="AF6">
        <v>68471.199999999997</v>
      </c>
      <c r="AG6">
        <v>1.5212819404362712</v>
      </c>
      <c r="AI6">
        <v>68471.199999999997</v>
      </c>
      <c r="AJ6">
        <v>1.5212819404362712</v>
      </c>
    </row>
    <row r="7" spans="1:38" x14ac:dyDescent="0.25">
      <c r="B7">
        <v>38963</v>
      </c>
      <c r="C7">
        <v>64785</v>
      </c>
      <c r="D7">
        <v>48943</v>
      </c>
      <c r="E7">
        <v>100997</v>
      </c>
      <c r="F7">
        <v>120659</v>
      </c>
      <c r="H7">
        <v>114639</v>
      </c>
      <c r="J7">
        <f t="shared" si="0"/>
        <v>74869.399999999994</v>
      </c>
      <c r="K7">
        <f t="shared" si="1"/>
        <v>1.5311863057537527</v>
      </c>
      <c r="L7">
        <f t="shared" si="2"/>
        <v>120659</v>
      </c>
      <c r="M7">
        <f t="shared" si="3"/>
        <v>38963</v>
      </c>
      <c r="N7">
        <f t="shared" si="4"/>
        <v>74869.399999999994</v>
      </c>
      <c r="O7">
        <f t="shared" si="5"/>
        <v>81696</v>
      </c>
      <c r="Q7">
        <v>4308</v>
      </c>
      <c r="R7">
        <v>723</v>
      </c>
      <c r="T7">
        <v>-1193.8000000000029</v>
      </c>
      <c r="U7">
        <v>-67.200000000011642</v>
      </c>
      <c r="W7">
        <v>1637.8</v>
      </c>
      <c r="X7">
        <v>100.39999999999999</v>
      </c>
      <c r="AB7">
        <v>74869.399999999994</v>
      </c>
      <c r="AC7">
        <v>1.5311863057537527</v>
      </c>
      <c r="AI7">
        <v>74869.399999999994</v>
      </c>
      <c r="AJ7">
        <v>1.5311863057537527</v>
      </c>
    </row>
    <row r="8" spans="1:38" x14ac:dyDescent="0.25">
      <c r="B8">
        <v>39869</v>
      </c>
      <c r="C8">
        <v>16543</v>
      </c>
      <c r="D8">
        <v>17778</v>
      </c>
      <c r="E8">
        <v>42041</v>
      </c>
      <c r="F8">
        <v>44176</v>
      </c>
      <c r="H8">
        <v>74551</v>
      </c>
      <c r="J8">
        <f t="shared" si="0"/>
        <v>32081.4</v>
      </c>
      <c r="K8">
        <f t="shared" si="1"/>
        <v>2.3238075645077831</v>
      </c>
      <c r="L8">
        <f t="shared" si="2"/>
        <v>44176</v>
      </c>
      <c r="M8">
        <f t="shared" si="3"/>
        <v>16543</v>
      </c>
      <c r="N8">
        <f t="shared" si="4"/>
        <v>32081.4</v>
      </c>
      <c r="O8">
        <f t="shared" si="5"/>
        <v>27633</v>
      </c>
      <c r="Q8">
        <v>13</v>
      </c>
      <c r="R8">
        <v>-648</v>
      </c>
      <c r="T8">
        <v>-2407.7999999999956</v>
      </c>
      <c r="U8">
        <v>-243.19999999999709</v>
      </c>
      <c r="W8">
        <v>3359</v>
      </c>
      <c r="X8">
        <v>247.2</v>
      </c>
      <c r="AD8">
        <v>32081.4</v>
      </c>
      <c r="AE8">
        <v>2.3238075645077831</v>
      </c>
      <c r="AK8">
        <v>32081.4</v>
      </c>
      <c r="AL8">
        <v>2.3238075645077831</v>
      </c>
    </row>
    <row r="9" spans="1:38" x14ac:dyDescent="0.25">
      <c r="B9">
        <v>36431</v>
      </c>
      <c r="C9">
        <v>101542</v>
      </c>
      <c r="D9">
        <v>1796</v>
      </c>
      <c r="E9">
        <v>114062</v>
      </c>
      <c r="F9">
        <v>100323</v>
      </c>
      <c r="H9">
        <v>121136</v>
      </c>
      <c r="J9">
        <f t="shared" si="0"/>
        <v>70830.8</v>
      </c>
      <c r="K9">
        <f t="shared" si="1"/>
        <v>1.7102164595063163</v>
      </c>
      <c r="L9">
        <f t="shared" si="2"/>
        <v>114062</v>
      </c>
      <c r="M9">
        <f t="shared" si="3"/>
        <v>1796</v>
      </c>
      <c r="N9">
        <f t="shared" si="4"/>
        <v>70830.8</v>
      </c>
      <c r="O9">
        <f t="shared" si="5"/>
        <v>112266</v>
      </c>
      <c r="Q9">
        <v>965</v>
      </c>
      <c r="R9">
        <v>0</v>
      </c>
      <c r="T9">
        <v>-952</v>
      </c>
      <c r="U9">
        <v>356.80000000000291</v>
      </c>
      <c r="W9">
        <v>2074.7999999999997</v>
      </c>
      <c r="X9">
        <v>564.79999999999995</v>
      </c>
      <c r="AF9">
        <v>70830.8</v>
      </c>
      <c r="AG9">
        <v>1.7102164595063163</v>
      </c>
      <c r="AI9">
        <v>70830.8</v>
      </c>
      <c r="AJ9">
        <v>1.7102164595063163</v>
      </c>
    </row>
    <row r="10" spans="1:38" x14ac:dyDescent="0.25">
      <c r="B10">
        <v>19760</v>
      </c>
      <c r="C10">
        <v>93495</v>
      </c>
      <c r="D10">
        <v>15026</v>
      </c>
      <c r="E10">
        <v>28657</v>
      </c>
      <c r="F10">
        <v>15579</v>
      </c>
      <c r="H10">
        <v>81757</v>
      </c>
      <c r="J10">
        <f t="shared" si="0"/>
        <v>34503.4</v>
      </c>
      <c r="K10">
        <f t="shared" si="1"/>
        <v>2.3695345965904808</v>
      </c>
      <c r="L10">
        <f t="shared" si="2"/>
        <v>93495</v>
      </c>
      <c r="M10">
        <f t="shared" si="3"/>
        <v>15026</v>
      </c>
      <c r="N10">
        <f t="shared" si="4"/>
        <v>34503.4</v>
      </c>
      <c r="O10">
        <f t="shared" si="5"/>
        <v>78469</v>
      </c>
      <c r="Q10">
        <v>-38</v>
      </c>
      <c r="R10">
        <v>-21</v>
      </c>
      <c r="T10">
        <v>-773</v>
      </c>
      <c r="U10">
        <v>460.40000000000146</v>
      </c>
      <c r="W10">
        <v>2090.1999999999998</v>
      </c>
      <c r="X10">
        <v>493.2</v>
      </c>
      <c r="AD10">
        <v>34503.4</v>
      </c>
      <c r="AE10">
        <v>2.3695345965904808</v>
      </c>
      <c r="AK10">
        <v>34503.4</v>
      </c>
      <c r="AL10">
        <v>2.3695345965904808</v>
      </c>
    </row>
    <row r="11" spans="1:38" x14ac:dyDescent="0.25">
      <c r="B11">
        <v>110676</v>
      </c>
      <c r="C11">
        <v>98789</v>
      </c>
      <c r="D11">
        <v>98792</v>
      </c>
      <c r="E11">
        <v>99866</v>
      </c>
      <c r="F11">
        <v>74009</v>
      </c>
      <c r="H11">
        <v>151085</v>
      </c>
      <c r="J11">
        <f t="shared" si="0"/>
        <v>96426.4</v>
      </c>
      <c r="K11">
        <f t="shared" si="1"/>
        <v>1.5668426903835464</v>
      </c>
      <c r="L11">
        <f t="shared" si="2"/>
        <v>110676</v>
      </c>
      <c r="M11">
        <f t="shared" si="3"/>
        <v>74009</v>
      </c>
      <c r="N11">
        <f t="shared" si="4"/>
        <v>96426.4</v>
      </c>
      <c r="O11">
        <f t="shared" si="5"/>
        <v>36667</v>
      </c>
      <c r="Q11">
        <v>-3649</v>
      </c>
      <c r="R11">
        <v>25</v>
      </c>
      <c r="T11">
        <v>-694.40000000000873</v>
      </c>
      <c r="U11">
        <v>-9.8000000000029104</v>
      </c>
      <c r="W11">
        <v>2630.3999999999996</v>
      </c>
      <c r="X11">
        <v>28.6</v>
      </c>
      <c r="AF11">
        <v>96426.4</v>
      </c>
      <c r="AG11">
        <v>1.5668426903835464</v>
      </c>
      <c r="AI11">
        <v>96426.4</v>
      </c>
      <c r="AJ11">
        <v>1.5668426903835464</v>
      </c>
    </row>
    <row r="12" spans="1:38" x14ac:dyDescent="0.25">
      <c r="B12">
        <v>105433</v>
      </c>
      <c r="C12">
        <v>99746</v>
      </c>
      <c r="D12">
        <v>35311</v>
      </c>
      <c r="E12">
        <v>120806</v>
      </c>
      <c r="F12">
        <v>104165</v>
      </c>
      <c r="H12">
        <v>111618</v>
      </c>
      <c r="J12">
        <f t="shared" si="0"/>
        <v>93092.2</v>
      </c>
      <c r="K12">
        <f t="shared" si="1"/>
        <v>1.1990048575498269</v>
      </c>
      <c r="L12">
        <f t="shared" si="2"/>
        <v>120806</v>
      </c>
      <c r="M12">
        <f t="shared" si="3"/>
        <v>35311</v>
      </c>
      <c r="N12">
        <f t="shared" si="4"/>
        <v>93092.2</v>
      </c>
      <c r="O12">
        <f t="shared" si="5"/>
        <v>85495</v>
      </c>
      <c r="Q12">
        <v>-2526</v>
      </c>
      <c r="R12">
        <v>796</v>
      </c>
      <c r="T12">
        <v>153.39999999999418</v>
      </c>
      <c r="U12">
        <v>222</v>
      </c>
      <c r="W12">
        <v>2709.3999999999996</v>
      </c>
      <c r="X12">
        <v>384.4</v>
      </c>
      <c r="AB12">
        <v>93092.2</v>
      </c>
      <c r="AC12">
        <v>1.1990048575498269</v>
      </c>
      <c r="AI12">
        <v>93092.2</v>
      </c>
      <c r="AJ12">
        <v>1.1990048575498269</v>
      </c>
    </row>
    <row r="13" spans="1:38" x14ac:dyDescent="0.25">
      <c r="B13">
        <v>82376</v>
      </c>
      <c r="C13">
        <v>59086</v>
      </c>
      <c r="D13">
        <v>92546</v>
      </c>
      <c r="E13">
        <v>70644</v>
      </c>
      <c r="F13">
        <v>19404</v>
      </c>
      <c r="H13">
        <v>88954</v>
      </c>
      <c r="J13">
        <f t="shared" si="0"/>
        <v>64811.199999999997</v>
      </c>
      <c r="K13">
        <f t="shared" si="1"/>
        <v>1.3725096896832647</v>
      </c>
      <c r="L13">
        <f t="shared" si="2"/>
        <v>92546</v>
      </c>
      <c r="M13">
        <f t="shared" si="3"/>
        <v>19404</v>
      </c>
      <c r="N13">
        <f t="shared" si="4"/>
        <v>64811.199999999997</v>
      </c>
      <c r="O13">
        <f t="shared" si="5"/>
        <v>73142</v>
      </c>
      <c r="Q13">
        <v>2731</v>
      </c>
      <c r="R13">
        <v>521</v>
      </c>
      <c r="T13">
        <v>433</v>
      </c>
      <c r="U13">
        <v>20.799999999995634</v>
      </c>
      <c r="W13">
        <v>1821.3999999999999</v>
      </c>
      <c r="X13">
        <v>457.2</v>
      </c>
      <c r="AB13">
        <v>64811.199999999997</v>
      </c>
      <c r="AC13">
        <v>1.3725096896832647</v>
      </c>
      <c r="AI13">
        <v>64811.199999999997</v>
      </c>
      <c r="AJ13">
        <v>1.3725096896832647</v>
      </c>
    </row>
    <row r="14" spans="1:38" x14ac:dyDescent="0.25">
      <c r="B14">
        <v>35667</v>
      </c>
      <c r="C14">
        <v>59638</v>
      </c>
      <c r="D14">
        <v>105497</v>
      </c>
      <c r="E14">
        <v>60522</v>
      </c>
      <c r="F14">
        <v>38025</v>
      </c>
      <c r="H14">
        <v>60910</v>
      </c>
      <c r="J14">
        <f t="shared" si="0"/>
        <v>59869.8</v>
      </c>
      <c r="K14">
        <f t="shared" si="1"/>
        <v>1.0173743690474997</v>
      </c>
      <c r="L14">
        <f t="shared" si="2"/>
        <v>105497</v>
      </c>
      <c r="M14">
        <f t="shared" si="3"/>
        <v>35667</v>
      </c>
      <c r="N14">
        <f t="shared" si="4"/>
        <v>59869.8</v>
      </c>
      <c r="O14">
        <f t="shared" si="5"/>
        <v>69830</v>
      </c>
      <c r="Q14">
        <v>-3788</v>
      </c>
      <c r="R14">
        <v>-10</v>
      </c>
      <c r="T14">
        <v>214.80000000000291</v>
      </c>
      <c r="U14">
        <v>264</v>
      </c>
      <c r="W14">
        <v>2585.1999999999998</v>
      </c>
      <c r="X14">
        <v>274.40000000000003</v>
      </c>
      <c r="Z14">
        <v>59869.8</v>
      </c>
      <c r="AA14">
        <v>1.0173743690474997</v>
      </c>
      <c r="AI14">
        <v>59869.8</v>
      </c>
      <c r="AJ14">
        <v>1.0173743690474997</v>
      </c>
    </row>
    <row r="15" spans="1:38" x14ac:dyDescent="0.25">
      <c r="B15">
        <v>56680</v>
      </c>
      <c r="C15">
        <v>18597</v>
      </c>
      <c r="D15">
        <v>66326</v>
      </c>
      <c r="E15">
        <v>69390</v>
      </c>
      <c r="F15">
        <v>73908</v>
      </c>
      <c r="H15">
        <v>114339</v>
      </c>
      <c r="J15">
        <f t="shared" si="0"/>
        <v>56980.2</v>
      </c>
      <c r="K15">
        <f t="shared" si="1"/>
        <v>2.0066444133225225</v>
      </c>
      <c r="L15">
        <f t="shared" si="2"/>
        <v>73908</v>
      </c>
      <c r="M15">
        <f t="shared" si="3"/>
        <v>18597</v>
      </c>
      <c r="N15">
        <f t="shared" si="4"/>
        <v>56980.2</v>
      </c>
      <c r="O15">
        <f t="shared" si="5"/>
        <v>55311</v>
      </c>
      <c r="Q15">
        <v>564</v>
      </c>
      <c r="R15">
        <v>-28</v>
      </c>
      <c r="T15">
        <v>1015.1999999999971</v>
      </c>
      <c r="U15">
        <v>-134.20000000000437</v>
      </c>
      <c r="W15">
        <v>1915.9999999999998</v>
      </c>
      <c r="X15">
        <v>336.6</v>
      </c>
      <c r="AD15">
        <v>56980.2</v>
      </c>
      <c r="AE15">
        <v>2.0066444133225225</v>
      </c>
      <c r="AK15">
        <v>56980.2</v>
      </c>
      <c r="AL15">
        <v>2.0066444133225225</v>
      </c>
    </row>
    <row r="16" spans="1:38" x14ac:dyDescent="0.25">
      <c r="B16">
        <v>58780</v>
      </c>
      <c r="C16">
        <v>40918</v>
      </c>
      <c r="D16">
        <v>6723</v>
      </c>
      <c r="E16">
        <v>110172</v>
      </c>
      <c r="F16">
        <v>33420</v>
      </c>
      <c r="H16">
        <v>107097</v>
      </c>
      <c r="J16">
        <f t="shared" si="0"/>
        <v>50002.6</v>
      </c>
      <c r="K16">
        <f t="shared" si="1"/>
        <v>2.1418286249115046</v>
      </c>
      <c r="L16">
        <f t="shared" si="2"/>
        <v>110172</v>
      </c>
      <c r="M16">
        <f t="shared" si="3"/>
        <v>6723</v>
      </c>
      <c r="N16">
        <f t="shared" si="4"/>
        <v>50002.6</v>
      </c>
      <c r="O16">
        <f t="shared" si="5"/>
        <v>103449</v>
      </c>
      <c r="Q16">
        <v>1317</v>
      </c>
      <c r="R16">
        <v>-1</v>
      </c>
      <c r="T16">
        <v>15.400000000001455</v>
      </c>
      <c r="U16">
        <v>-395.59999999999854</v>
      </c>
      <c r="W16">
        <v>2497.8000000000002</v>
      </c>
      <c r="X16">
        <v>409.2</v>
      </c>
      <c r="AD16">
        <v>50002.6</v>
      </c>
      <c r="AE16">
        <v>2.1418286249115046</v>
      </c>
      <c r="AK16">
        <v>50002.6</v>
      </c>
      <c r="AL16">
        <v>2.1418286249115046</v>
      </c>
    </row>
    <row r="17" spans="2:38" x14ac:dyDescent="0.25">
      <c r="B17">
        <v>79781</v>
      </c>
      <c r="C17">
        <v>113051</v>
      </c>
      <c r="D17">
        <v>88810</v>
      </c>
      <c r="E17">
        <v>24973</v>
      </c>
      <c r="F17">
        <v>120055</v>
      </c>
      <c r="H17">
        <v>140089</v>
      </c>
      <c r="J17">
        <f t="shared" si="0"/>
        <v>85334</v>
      </c>
      <c r="K17">
        <f t="shared" si="1"/>
        <v>1.6416551433191928</v>
      </c>
      <c r="L17">
        <f t="shared" si="2"/>
        <v>120055</v>
      </c>
      <c r="M17">
        <f t="shared" si="3"/>
        <v>24973</v>
      </c>
      <c r="N17">
        <f t="shared" si="4"/>
        <v>85334</v>
      </c>
      <c r="O17">
        <f t="shared" si="5"/>
        <v>95082</v>
      </c>
      <c r="Q17">
        <v>-1115</v>
      </c>
      <c r="R17">
        <v>-37</v>
      </c>
      <c r="T17">
        <v>70.399999999994179</v>
      </c>
      <c r="U17">
        <v>-146.60000000000582</v>
      </c>
      <c r="W17">
        <v>1858.4</v>
      </c>
      <c r="X17">
        <v>146.60000000000002</v>
      </c>
      <c r="AF17">
        <v>85334</v>
      </c>
      <c r="AG17">
        <v>1.6416551433191928</v>
      </c>
      <c r="AI17">
        <v>85334</v>
      </c>
      <c r="AJ17">
        <v>1.6416551433191928</v>
      </c>
    </row>
    <row r="18" spans="2:38" x14ac:dyDescent="0.25">
      <c r="B18">
        <v>31510</v>
      </c>
      <c r="C18">
        <v>71796</v>
      </c>
      <c r="D18">
        <v>100947</v>
      </c>
      <c r="E18">
        <v>40064</v>
      </c>
      <c r="F18">
        <v>103668</v>
      </c>
      <c r="H18">
        <v>87998</v>
      </c>
      <c r="J18">
        <f t="shared" si="0"/>
        <v>69597</v>
      </c>
      <c r="K18">
        <f t="shared" si="1"/>
        <v>1.2643935801830539</v>
      </c>
      <c r="L18">
        <f t="shared" si="2"/>
        <v>103668</v>
      </c>
      <c r="M18">
        <f t="shared" si="3"/>
        <v>31510</v>
      </c>
      <c r="N18">
        <f t="shared" si="4"/>
        <v>69597</v>
      </c>
      <c r="O18">
        <f t="shared" si="5"/>
        <v>72158</v>
      </c>
      <c r="Q18">
        <v>-4129</v>
      </c>
      <c r="R18">
        <v>714</v>
      </c>
      <c r="T18">
        <v>-21</v>
      </c>
      <c r="U18">
        <v>-29.600000000005821</v>
      </c>
      <c r="W18">
        <v>901.8</v>
      </c>
      <c r="X18">
        <v>53.6</v>
      </c>
      <c r="AB18">
        <v>69597</v>
      </c>
      <c r="AC18">
        <v>1.2643935801830539</v>
      </c>
      <c r="AI18">
        <v>69597</v>
      </c>
      <c r="AJ18">
        <v>1.2643935801830539</v>
      </c>
    </row>
    <row r="19" spans="2:38" x14ac:dyDescent="0.25">
      <c r="B19">
        <v>23014</v>
      </c>
      <c r="C19">
        <v>113596</v>
      </c>
      <c r="D19">
        <v>74931</v>
      </c>
      <c r="E19">
        <v>99243</v>
      </c>
      <c r="F19">
        <v>91990</v>
      </c>
      <c r="H19">
        <v>85352</v>
      </c>
      <c r="J19">
        <f t="shared" si="0"/>
        <v>80554.8</v>
      </c>
      <c r="K19">
        <f t="shared" si="1"/>
        <v>1.0595520068326159</v>
      </c>
      <c r="L19">
        <f t="shared" si="2"/>
        <v>113596</v>
      </c>
      <c r="M19">
        <f t="shared" si="3"/>
        <v>23014</v>
      </c>
      <c r="N19">
        <f t="shared" si="4"/>
        <v>80554.8</v>
      </c>
      <c r="O19">
        <f t="shared" si="5"/>
        <v>90582</v>
      </c>
      <c r="Q19">
        <v>2696</v>
      </c>
      <c r="R19">
        <v>-483</v>
      </c>
      <c r="T19">
        <v>-2076.5999999999913</v>
      </c>
      <c r="U19">
        <v>-252.39999999999418</v>
      </c>
      <c r="W19">
        <v>3235</v>
      </c>
      <c r="X19">
        <v>320.39999999999998</v>
      </c>
      <c r="AB19">
        <v>80554.8</v>
      </c>
      <c r="AC19">
        <v>1.0595520068326159</v>
      </c>
      <c r="AI19">
        <v>80554.8</v>
      </c>
      <c r="AJ19">
        <v>1.0595520068326159</v>
      </c>
    </row>
    <row r="20" spans="2:38" x14ac:dyDescent="0.25">
      <c r="B20">
        <v>11937</v>
      </c>
      <c r="C20">
        <v>80672</v>
      </c>
      <c r="D20">
        <v>5147</v>
      </c>
      <c r="E20">
        <v>26881</v>
      </c>
      <c r="F20">
        <v>86525</v>
      </c>
      <c r="H20">
        <v>102628</v>
      </c>
      <c r="J20">
        <f t="shared" si="0"/>
        <v>42232.4</v>
      </c>
      <c r="K20">
        <f t="shared" si="1"/>
        <v>2.4300773813470227</v>
      </c>
      <c r="L20">
        <f t="shared" si="2"/>
        <v>86525</v>
      </c>
      <c r="M20">
        <f t="shared" si="3"/>
        <v>5147</v>
      </c>
      <c r="N20">
        <f t="shared" si="4"/>
        <v>42232.4</v>
      </c>
      <c r="O20">
        <f t="shared" si="5"/>
        <v>81378</v>
      </c>
      <c r="Q20">
        <v>2629</v>
      </c>
      <c r="R20">
        <v>437</v>
      </c>
      <c r="T20">
        <v>2380.4000000000015</v>
      </c>
      <c r="U20">
        <v>31.80000000000291</v>
      </c>
      <c r="W20">
        <v>2386.8000000000002</v>
      </c>
      <c r="X20">
        <v>263.8</v>
      </c>
      <c r="AD20">
        <v>42232.4</v>
      </c>
      <c r="AE20">
        <v>2.4300773813470227</v>
      </c>
      <c r="AK20">
        <v>42232.4</v>
      </c>
      <c r="AL20">
        <v>2.4300773813470227</v>
      </c>
    </row>
    <row r="21" spans="2:38" x14ac:dyDescent="0.25">
      <c r="B21">
        <v>97558</v>
      </c>
      <c r="C21">
        <v>78911</v>
      </c>
      <c r="D21">
        <v>79330</v>
      </c>
      <c r="E21">
        <v>45483</v>
      </c>
      <c r="F21">
        <v>95431</v>
      </c>
      <c r="H21">
        <v>100962</v>
      </c>
      <c r="J21">
        <f t="shared" si="0"/>
        <v>79342.600000000006</v>
      </c>
      <c r="K21">
        <f t="shared" si="1"/>
        <v>1.2724816176933953</v>
      </c>
      <c r="L21">
        <f t="shared" si="2"/>
        <v>97558</v>
      </c>
      <c r="M21">
        <f t="shared" si="3"/>
        <v>45483</v>
      </c>
      <c r="N21">
        <f t="shared" si="4"/>
        <v>79342.600000000006</v>
      </c>
      <c r="O21">
        <f t="shared" si="5"/>
        <v>52075</v>
      </c>
      <c r="Q21">
        <v>-4818</v>
      </c>
      <c r="R21">
        <v>-686</v>
      </c>
      <c r="T21">
        <v>770.20000000001164</v>
      </c>
      <c r="U21">
        <v>17.600000000005821</v>
      </c>
      <c r="W21">
        <v>1163</v>
      </c>
      <c r="X21">
        <v>78</v>
      </c>
      <c r="AB21">
        <v>79342.600000000006</v>
      </c>
      <c r="AC21">
        <v>1.2724816176933953</v>
      </c>
      <c r="AI21">
        <v>79342.600000000006</v>
      </c>
      <c r="AJ21">
        <v>1.2724816176933953</v>
      </c>
    </row>
    <row r="22" spans="2:38" x14ac:dyDescent="0.25">
      <c r="B22">
        <v>35252</v>
      </c>
      <c r="C22">
        <v>40581</v>
      </c>
      <c r="D22">
        <v>66684</v>
      </c>
      <c r="E22">
        <v>61309</v>
      </c>
      <c r="F22">
        <v>18406</v>
      </c>
      <c r="H22">
        <v>71596</v>
      </c>
      <c r="J22">
        <f t="shared" si="0"/>
        <v>44446.400000000001</v>
      </c>
      <c r="K22">
        <f t="shared" si="1"/>
        <v>1.6108391230785846</v>
      </c>
      <c r="L22">
        <f t="shared" si="2"/>
        <v>66684</v>
      </c>
      <c r="M22">
        <f t="shared" si="3"/>
        <v>18406</v>
      </c>
      <c r="N22">
        <f t="shared" si="4"/>
        <v>44446.400000000001</v>
      </c>
      <c r="O22">
        <f t="shared" si="5"/>
        <v>48278</v>
      </c>
      <c r="Q22">
        <v>2224</v>
      </c>
      <c r="R22">
        <v>18</v>
      </c>
      <c r="T22">
        <v>215.59999999999854</v>
      </c>
      <c r="U22">
        <v>-236.59999999999854</v>
      </c>
      <c r="W22">
        <v>2066.8000000000002</v>
      </c>
      <c r="X22">
        <v>677</v>
      </c>
      <c r="Z22">
        <v>44446.400000000001</v>
      </c>
      <c r="AA22">
        <v>1.6108391230785846</v>
      </c>
      <c r="AI22">
        <v>44446.400000000001</v>
      </c>
      <c r="AJ22">
        <v>1.6108391230785846</v>
      </c>
    </row>
    <row r="23" spans="2:38" x14ac:dyDescent="0.25">
      <c r="B23">
        <v>102005</v>
      </c>
      <c r="C23">
        <v>105698</v>
      </c>
      <c r="D23">
        <v>4630</v>
      </c>
      <c r="E23">
        <v>97285</v>
      </c>
      <c r="F23">
        <v>44933</v>
      </c>
      <c r="H23">
        <v>131944</v>
      </c>
      <c r="J23">
        <f t="shared" si="0"/>
        <v>70910.2</v>
      </c>
      <c r="K23">
        <f t="shared" si="1"/>
        <v>1.8607196143855187</v>
      </c>
      <c r="L23">
        <f t="shared" si="2"/>
        <v>105698</v>
      </c>
      <c r="M23">
        <f t="shared" si="3"/>
        <v>4630</v>
      </c>
      <c r="N23">
        <f t="shared" si="4"/>
        <v>70910.2</v>
      </c>
      <c r="O23">
        <f t="shared" si="5"/>
        <v>101068</v>
      </c>
      <c r="Q23">
        <v>-773</v>
      </c>
      <c r="R23">
        <v>140</v>
      </c>
      <c r="T23">
        <v>-552.80000000000291</v>
      </c>
      <c r="U23">
        <v>289.39999999999418</v>
      </c>
      <c r="W23">
        <v>1761.9999999999998</v>
      </c>
      <c r="X23">
        <v>527.79999999999995</v>
      </c>
      <c r="AF23">
        <v>70910.2</v>
      </c>
      <c r="AG23">
        <v>1.8607196143855187</v>
      </c>
      <c r="AK23">
        <v>70910.2</v>
      </c>
      <c r="AL23">
        <v>1.8607196143855187</v>
      </c>
    </row>
    <row r="24" spans="2:38" x14ac:dyDescent="0.25">
      <c r="B24">
        <v>69752</v>
      </c>
      <c r="C24">
        <v>25972</v>
      </c>
      <c r="D24">
        <v>73890</v>
      </c>
      <c r="E24">
        <v>76480</v>
      </c>
      <c r="F24">
        <v>29779</v>
      </c>
      <c r="H24">
        <v>105451</v>
      </c>
      <c r="J24">
        <f t="shared" si="0"/>
        <v>55174.6</v>
      </c>
      <c r="K24">
        <f t="shared" si="1"/>
        <v>1.9112236427631555</v>
      </c>
      <c r="L24">
        <f t="shared" si="2"/>
        <v>76480</v>
      </c>
      <c r="M24">
        <f t="shared" si="3"/>
        <v>25972</v>
      </c>
      <c r="N24">
        <f t="shared" si="4"/>
        <v>55174.6</v>
      </c>
      <c r="O24">
        <f t="shared" si="5"/>
        <v>50508</v>
      </c>
      <c r="Q24">
        <v>-5741</v>
      </c>
      <c r="R24">
        <v>803</v>
      </c>
      <c r="T24">
        <v>-298.40000000000146</v>
      </c>
      <c r="U24">
        <v>-89.400000000001455</v>
      </c>
      <c r="W24">
        <v>1486.8000000000002</v>
      </c>
      <c r="X24">
        <v>152.20000000000002</v>
      </c>
      <c r="AD24">
        <v>55174.6</v>
      </c>
      <c r="AE24">
        <v>1.9112236427631555</v>
      </c>
      <c r="AK24">
        <v>55174.6</v>
      </c>
      <c r="AL24">
        <v>1.9112236427631555</v>
      </c>
    </row>
    <row r="25" spans="2:38" x14ac:dyDescent="0.25">
      <c r="B25">
        <v>35613</v>
      </c>
      <c r="C25">
        <v>11650</v>
      </c>
      <c r="D25">
        <v>18984</v>
      </c>
      <c r="E25">
        <v>11509</v>
      </c>
      <c r="F25">
        <v>96060</v>
      </c>
      <c r="H25">
        <v>66736</v>
      </c>
      <c r="J25">
        <f t="shared" si="0"/>
        <v>34763.199999999997</v>
      </c>
      <c r="K25">
        <f t="shared" si="1"/>
        <v>1.9197312100151886</v>
      </c>
      <c r="L25">
        <f t="shared" si="2"/>
        <v>96060</v>
      </c>
      <c r="M25">
        <f t="shared" si="3"/>
        <v>11509</v>
      </c>
      <c r="N25">
        <f t="shared" si="4"/>
        <v>34763.199999999997</v>
      </c>
      <c r="O25">
        <f t="shared" si="5"/>
        <v>84551</v>
      </c>
      <c r="Q25">
        <v>4006</v>
      </c>
      <c r="R25">
        <v>-9</v>
      </c>
      <c r="T25">
        <v>-95</v>
      </c>
      <c r="U25">
        <v>49.19999999999709</v>
      </c>
      <c r="W25">
        <v>2452.1999999999998</v>
      </c>
      <c r="X25">
        <v>288</v>
      </c>
      <c r="AD25">
        <v>34763.199999999997</v>
      </c>
      <c r="AE25">
        <v>1.9197312100151886</v>
      </c>
      <c r="AI25">
        <v>34763.199999999997</v>
      </c>
      <c r="AJ25">
        <v>1.9197312100151886</v>
      </c>
    </row>
    <row r="26" spans="2:38" x14ac:dyDescent="0.25">
      <c r="B26">
        <v>107848</v>
      </c>
      <c r="C26">
        <v>34649</v>
      </c>
      <c r="D26">
        <v>70170</v>
      </c>
      <c r="E26">
        <v>103399</v>
      </c>
      <c r="F26">
        <v>101928</v>
      </c>
      <c r="H26">
        <v>133734</v>
      </c>
      <c r="J26">
        <f t="shared" si="0"/>
        <v>83598.8</v>
      </c>
      <c r="K26">
        <f t="shared" si="1"/>
        <v>1.599711957587908</v>
      </c>
      <c r="L26">
        <f t="shared" si="2"/>
        <v>107848</v>
      </c>
      <c r="M26">
        <f t="shared" si="3"/>
        <v>34649</v>
      </c>
      <c r="N26">
        <f t="shared" si="4"/>
        <v>83598.8</v>
      </c>
      <c r="O26">
        <f t="shared" si="5"/>
        <v>73199</v>
      </c>
      <c r="Q26">
        <v>-3165</v>
      </c>
      <c r="R26">
        <v>94</v>
      </c>
      <c r="T26">
        <v>-16.599999999991269</v>
      </c>
      <c r="U26">
        <v>-259</v>
      </c>
      <c r="W26">
        <v>1624.6000000000001</v>
      </c>
      <c r="X26">
        <v>269.79999999999995</v>
      </c>
      <c r="AF26">
        <v>83598.8</v>
      </c>
      <c r="AG26">
        <v>1.599711957587908</v>
      </c>
      <c r="AI26">
        <v>83598.8</v>
      </c>
      <c r="AJ26">
        <v>1.599711957587908</v>
      </c>
    </row>
    <row r="27" spans="2:38" x14ac:dyDescent="0.25">
      <c r="B27">
        <v>113483</v>
      </c>
      <c r="C27">
        <v>26609</v>
      </c>
      <c r="D27">
        <v>107103</v>
      </c>
      <c r="E27">
        <v>98870</v>
      </c>
      <c r="F27">
        <v>30801</v>
      </c>
      <c r="H27">
        <v>133568</v>
      </c>
      <c r="J27">
        <f t="shared" si="0"/>
        <v>75373.2</v>
      </c>
      <c r="K27">
        <f t="shared" si="1"/>
        <v>1.7720887530315816</v>
      </c>
      <c r="L27">
        <f t="shared" si="2"/>
        <v>113483</v>
      </c>
      <c r="M27">
        <f t="shared" si="3"/>
        <v>26609</v>
      </c>
      <c r="N27">
        <f t="shared" si="4"/>
        <v>75373.2</v>
      </c>
      <c r="O27">
        <f t="shared" si="5"/>
        <v>86874</v>
      </c>
      <c r="Q27">
        <v>605</v>
      </c>
      <c r="R27">
        <v>471</v>
      </c>
      <c r="T27">
        <v>-763.80000000000291</v>
      </c>
      <c r="U27">
        <v>-11.80000000000291</v>
      </c>
      <c r="W27">
        <v>1949</v>
      </c>
      <c r="X27">
        <v>339</v>
      </c>
      <c r="AF27">
        <v>75373.2</v>
      </c>
      <c r="AG27">
        <v>1.7720887530315816</v>
      </c>
      <c r="AK27">
        <v>75373.2</v>
      </c>
      <c r="AL27">
        <v>1.7720887530315816</v>
      </c>
    </row>
    <row r="28" spans="2:38" x14ac:dyDescent="0.25">
      <c r="B28">
        <v>108509</v>
      </c>
      <c r="C28">
        <v>56054</v>
      </c>
      <c r="D28">
        <v>55254</v>
      </c>
      <c r="E28">
        <v>3930</v>
      </c>
      <c r="F28">
        <v>100966</v>
      </c>
      <c r="H28">
        <v>108927</v>
      </c>
      <c r="J28">
        <f t="shared" si="0"/>
        <v>64942.6</v>
      </c>
      <c r="K28">
        <f t="shared" si="1"/>
        <v>1.6772811682932314</v>
      </c>
      <c r="L28">
        <f t="shared" si="2"/>
        <v>108509</v>
      </c>
      <c r="M28">
        <f t="shared" si="3"/>
        <v>3930</v>
      </c>
      <c r="N28">
        <f t="shared" si="4"/>
        <v>64942.6</v>
      </c>
      <c r="O28">
        <f t="shared" si="5"/>
        <v>104579</v>
      </c>
      <c r="Q28">
        <v>-3495</v>
      </c>
      <c r="R28">
        <v>-267</v>
      </c>
      <c r="T28">
        <v>835</v>
      </c>
      <c r="U28">
        <v>421</v>
      </c>
      <c r="W28">
        <v>2457</v>
      </c>
      <c r="X28">
        <v>453</v>
      </c>
      <c r="AF28">
        <v>64942.6</v>
      </c>
      <c r="AG28">
        <v>1.6772811682932314</v>
      </c>
      <c r="AI28">
        <v>64942.6</v>
      </c>
      <c r="AJ28">
        <v>1.6772811682932314</v>
      </c>
    </row>
    <row r="29" spans="2:38" x14ac:dyDescent="0.25">
      <c r="B29">
        <v>95789</v>
      </c>
      <c r="C29">
        <v>79369</v>
      </c>
      <c r="D29">
        <v>117006</v>
      </c>
      <c r="E29">
        <v>37936</v>
      </c>
      <c r="F29">
        <v>29140</v>
      </c>
      <c r="H29">
        <v>105758</v>
      </c>
      <c r="J29">
        <f t="shared" si="0"/>
        <v>71848</v>
      </c>
      <c r="K29">
        <f t="shared" si="1"/>
        <v>1.471968600378577</v>
      </c>
      <c r="L29">
        <f t="shared" si="2"/>
        <v>117006</v>
      </c>
      <c r="M29">
        <f t="shared" si="3"/>
        <v>29140</v>
      </c>
      <c r="N29">
        <f t="shared" si="4"/>
        <v>71848</v>
      </c>
      <c r="O29">
        <f t="shared" si="5"/>
        <v>87866</v>
      </c>
      <c r="Q29">
        <v>2069</v>
      </c>
      <c r="R29">
        <v>-62</v>
      </c>
      <c r="T29">
        <v>-3403.3999999999942</v>
      </c>
      <c r="U29">
        <v>30.80000000000291</v>
      </c>
      <c r="W29">
        <v>3403.3999999999996</v>
      </c>
      <c r="X29">
        <v>339.6</v>
      </c>
      <c r="AB29">
        <v>71848</v>
      </c>
      <c r="AC29">
        <v>1.471968600378577</v>
      </c>
      <c r="AI29">
        <v>71848</v>
      </c>
      <c r="AJ29">
        <v>1.471968600378577</v>
      </c>
    </row>
    <row r="30" spans="2:38" x14ac:dyDescent="0.25">
      <c r="B30">
        <v>40795</v>
      </c>
      <c r="C30">
        <v>6290</v>
      </c>
      <c r="D30">
        <v>88675</v>
      </c>
      <c r="E30">
        <v>5014</v>
      </c>
      <c r="F30">
        <v>92006</v>
      </c>
      <c r="H30">
        <v>84724</v>
      </c>
      <c r="J30">
        <f t="shared" si="0"/>
        <v>46556</v>
      </c>
      <c r="K30">
        <f t="shared" si="1"/>
        <v>1.8198298822922931</v>
      </c>
      <c r="L30">
        <f t="shared" si="2"/>
        <v>92006</v>
      </c>
      <c r="M30">
        <f t="shared" si="3"/>
        <v>5014</v>
      </c>
      <c r="N30">
        <f t="shared" si="4"/>
        <v>46556</v>
      </c>
      <c r="O30">
        <f t="shared" si="5"/>
        <v>86992</v>
      </c>
      <c r="Q30">
        <v>-1499</v>
      </c>
      <c r="R30">
        <v>-437</v>
      </c>
      <c r="T30">
        <v>1341.1999999999971</v>
      </c>
      <c r="U30">
        <v>110</v>
      </c>
      <c r="W30">
        <v>3270.8</v>
      </c>
      <c r="X30">
        <v>333.6</v>
      </c>
      <c r="AD30">
        <v>46556</v>
      </c>
      <c r="AE30">
        <v>1.8198298822922931</v>
      </c>
      <c r="AK30">
        <v>46556</v>
      </c>
      <c r="AL30">
        <v>1.8198298822922931</v>
      </c>
    </row>
    <row r="31" spans="2:38" x14ac:dyDescent="0.25">
      <c r="B31">
        <v>2797</v>
      </c>
      <c r="C31">
        <v>104009</v>
      </c>
      <c r="D31">
        <v>26113</v>
      </c>
      <c r="E31">
        <v>74158</v>
      </c>
      <c r="F31">
        <v>55353</v>
      </c>
      <c r="H31">
        <v>102542</v>
      </c>
      <c r="J31">
        <f t="shared" si="0"/>
        <v>52486</v>
      </c>
      <c r="K31">
        <f t="shared" si="1"/>
        <v>1.9537019395648363</v>
      </c>
      <c r="L31">
        <f t="shared" si="2"/>
        <v>104009</v>
      </c>
      <c r="M31">
        <f t="shared" si="3"/>
        <v>2797</v>
      </c>
      <c r="N31">
        <f t="shared" si="4"/>
        <v>52486</v>
      </c>
      <c r="O31">
        <f t="shared" si="5"/>
        <v>101212</v>
      </c>
      <c r="Q31">
        <v>1436</v>
      </c>
      <c r="R31">
        <v>2</v>
      </c>
      <c r="T31">
        <v>727.59999999999854</v>
      </c>
      <c r="U31">
        <v>-34.599999999998545</v>
      </c>
      <c r="W31">
        <v>1977.2</v>
      </c>
      <c r="X31">
        <v>156.6</v>
      </c>
      <c r="AD31">
        <v>52486</v>
      </c>
      <c r="AE31">
        <v>1.9537019395648363</v>
      </c>
      <c r="AK31">
        <v>52486</v>
      </c>
      <c r="AL31">
        <v>1.9537019395648363</v>
      </c>
    </row>
    <row r="32" spans="2:38" x14ac:dyDescent="0.25">
      <c r="B32">
        <v>73107</v>
      </c>
      <c r="C32">
        <v>81168</v>
      </c>
      <c r="D32">
        <v>99634</v>
      </c>
      <c r="E32">
        <v>88740</v>
      </c>
      <c r="F32">
        <v>66710</v>
      </c>
      <c r="H32">
        <v>96992</v>
      </c>
      <c r="J32">
        <f t="shared" si="0"/>
        <v>81871.8</v>
      </c>
      <c r="K32">
        <f t="shared" si="1"/>
        <v>1.1846814165561279</v>
      </c>
      <c r="L32">
        <f t="shared" si="2"/>
        <v>99634</v>
      </c>
      <c r="M32">
        <f t="shared" si="3"/>
        <v>66710</v>
      </c>
      <c r="N32">
        <f t="shared" si="4"/>
        <v>81871.8</v>
      </c>
      <c r="O32">
        <f t="shared" si="5"/>
        <v>32924</v>
      </c>
      <c r="Q32">
        <v>-3991</v>
      </c>
      <c r="R32">
        <v>-489</v>
      </c>
      <c r="T32">
        <v>-1915.8000000000029</v>
      </c>
      <c r="U32">
        <v>-42.80000000000291</v>
      </c>
      <c r="W32">
        <v>1915.8</v>
      </c>
      <c r="X32">
        <v>156.4</v>
      </c>
      <c r="AB32">
        <v>81871.8</v>
      </c>
      <c r="AC32">
        <v>1.1846814165561279</v>
      </c>
      <c r="AI32">
        <v>81871.8</v>
      </c>
      <c r="AJ32">
        <v>1.1846814165561279</v>
      </c>
    </row>
    <row r="33" spans="2:38" x14ac:dyDescent="0.25">
      <c r="B33">
        <v>111723</v>
      </c>
      <c r="C33">
        <v>5194</v>
      </c>
      <c r="D33">
        <v>51435</v>
      </c>
      <c r="E33">
        <v>76683</v>
      </c>
      <c r="F33">
        <v>111722</v>
      </c>
      <c r="H33">
        <v>94946</v>
      </c>
      <c r="J33">
        <f t="shared" si="0"/>
        <v>71351.399999999994</v>
      </c>
      <c r="K33">
        <f t="shared" si="1"/>
        <v>1.3306816684746201</v>
      </c>
      <c r="L33">
        <f t="shared" si="2"/>
        <v>111723</v>
      </c>
      <c r="M33">
        <f t="shared" si="3"/>
        <v>5194</v>
      </c>
      <c r="N33">
        <f t="shared" si="4"/>
        <v>71351.399999999994</v>
      </c>
      <c r="O33">
        <f t="shared" si="5"/>
        <v>106529</v>
      </c>
      <c r="Q33">
        <v>728</v>
      </c>
      <c r="R33">
        <v>654</v>
      </c>
      <c r="T33">
        <v>503.39999999999418</v>
      </c>
      <c r="U33">
        <v>-4.4000000000087311</v>
      </c>
      <c r="W33">
        <v>1324.2</v>
      </c>
      <c r="X33">
        <v>99.600000000000009</v>
      </c>
      <c r="AB33">
        <v>71351.399999999994</v>
      </c>
      <c r="AC33">
        <v>1.3306816684746201</v>
      </c>
      <c r="AI33">
        <v>71351.399999999994</v>
      </c>
      <c r="AJ33">
        <v>1.3306816684746201</v>
      </c>
    </row>
    <row r="34" spans="2:38" x14ac:dyDescent="0.25">
      <c r="B34">
        <v>96462</v>
      </c>
      <c r="C34">
        <v>72670</v>
      </c>
      <c r="D34">
        <v>107502</v>
      </c>
      <c r="E34">
        <v>36416</v>
      </c>
      <c r="F34">
        <v>78773</v>
      </c>
      <c r="H34">
        <v>113962</v>
      </c>
      <c r="J34">
        <f t="shared" ref="J34:J65" si="6">AVERAGE(B34:F34)</f>
        <v>78364.600000000006</v>
      </c>
      <c r="K34">
        <f t="shared" ref="K34:K65" si="7">H34/J34</f>
        <v>1.4542535787842978</v>
      </c>
      <c r="L34">
        <f t="shared" ref="L34:L65" si="8">MAX(B34:F34)</f>
        <v>107502</v>
      </c>
      <c r="M34">
        <f t="shared" ref="M34:M65" si="9">MIN(B34:F34)</f>
        <v>36416</v>
      </c>
      <c r="N34">
        <f t="shared" ref="N34:N65" si="10">AVERAGE(B34:F34)</f>
        <v>78364.600000000006</v>
      </c>
      <c r="O34">
        <f t="shared" ref="O34:O65" si="11">L34-M34</f>
        <v>71086</v>
      </c>
      <c r="Q34">
        <v>556</v>
      </c>
      <c r="R34">
        <v>163</v>
      </c>
      <c r="T34">
        <v>1194.4000000000087</v>
      </c>
      <c r="U34">
        <v>-230</v>
      </c>
      <c r="W34">
        <v>3946.4</v>
      </c>
      <c r="X34">
        <v>310.8</v>
      </c>
      <c r="AB34">
        <v>78364.600000000006</v>
      </c>
      <c r="AC34">
        <v>1.4542535787842978</v>
      </c>
      <c r="AI34">
        <v>78364.600000000006</v>
      </c>
      <c r="AJ34">
        <v>1.4542535787842978</v>
      </c>
    </row>
    <row r="35" spans="2:38" x14ac:dyDescent="0.25">
      <c r="B35">
        <v>70508</v>
      </c>
      <c r="C35">
        <v>40446</v>
      </c>
      <c r="D35">
        <v>47307</v>
      </c>
      <c r="E35">
        <v>3156</v>
      </c>
      <c r="F35">
        <v>115664</v>
      </c>
      <c r="H35">
        <v>96956</v>
      </c>
      <c r="J35">
        <f t="shared" si="6"/>
        <v>55416.2</v>
      </c>
      <c r="K35">
        <f t="shared" si="7"/>
        <v>1.7495966883330145</v>
      </c>
      <c r="L35">
        <f t="shared" si="8"/>
        <v>115664</v>
      </c>
      <c r="M35">
        <f t="shared" si="9"/>
        <v>3156</v>
      </c>
      <c r="N35">
        <f t="shared" si="10"/>
        <v>55416.2</v>
      </c>
      <c r="O35">
        <f t="shared" si="11"/>
        <v>112508</v>
      </c>
      <c r="Q35">
        <v>-706</v>
      </c>
      <c r="R35">
        <v>733</v>
      </c>
      <c r="T35">
        <v>-302.80000000000291</v>
      </c>
      <c r="U35">
        <v>-37.600000000005821</v>
      </c>
      <c r="W35">
        <v>2275.6</v>
      </c>
      <c r="X35">
        <v>426</v>
      </c>
      <c r="AD35">
        <v>55416.2</v>
      </c>
      <c r="AE35">
        <v>1.7495966883330145</v>
      </c>
      <c r="AK35">
        <v>55416.2</v>
      </c>
      <c r="AL35">
        <v>1.7495966883330145</v>
      </c>
    </row>
    <row r="36" spans="2:38" x14ac:dyDescent="0.25">
      <c r="B36">
        <v>20382</v>
      </c>
      <c r="C36">
        <v>76387</v>
      </c>
      <c r="D36">
        <v>11320</v>
      </c>
      <c r="E36">
        <v>101045</v>
      </c>
      <c r="F36">
        <v>98810</v>
      </c>
      <c r="H36">
        <v>68205</v>
      </c>
      <c r="J36">
        <f t="shared" si="6"/>
        <v>61588.800000000003</v>
      </c>
      <c r="K36">
        <f t="shared" si="7"/>
        <v>1.1074253760423973</v>
      </c>
      <c r="L36">
        <f t="shared" si="8"/>
        <v>101045</v>
      </c>
      <c r="M36">
        <f t="shared" si="9"/>
        <v>11320</v>
      </c>
      <c r="N36">
        <f t="shared" si="10"/>
        <v>61588.800000000003</v>
      </c>
      <c r="O36">
        <f t="shared" si="11"/>
        <v>89725</v>
      </c>
      <c r="Q36">
        <v>-1167</v>
      </c>
      <c r="R36">
        <v>3</v>
      </c>
      <c r="T36">
        <v>605.40000000000146</v>
      </c>
      <c r="U36">
        <v>-306</v>
      </c>
      <c r="W36">
        <v>2302.6000000000004</v>
      </c>
      <c r="X36">
        <v>312</v>
      </c>
      <c r="Z36">
        <v>61588.800000000003</v>
      </c>
      <c r="AA36">
        <v>1.1074253760423973</v>
      </c>
      <c r="AI36">
        <v>61588.800000000003</v>
      </c>
      <c r="AJ36">
        <v>1.1074253760423973</v>
      </c>
    </row>
    <row r="37" spans="2:38" x14ac:dyDescent="0.25">
      <c r="B37">
        <v>102231</v>
      </c>
      <c r="C37">
        <v>21131</v>
      </c>
      <c r="D37">
        <v>66739</v>
      </c>
      <c r="E37">
        <v>49054</v>
      </c>
      <c r="F37">
        <v>60263</v>
      </c>
      <c r="H37">
        <v>70166</v>
      </c>
      <c r="J37">
        <f t="shared" si="6"/>
        <v>59883.6</v>
      </c>
      <c r="K37">
        <f t="shared" si="7"/>
        <v>1.1717064438343721</v>
      </c>
      <c r="L37">
        <f t="shared" si="8"/>
        <v>102231</v>
      </c>
      <c r="M37">
        <f t="shared" si="9"/>
        <v>21131</v>
      </c>
      <c r="N37">
        <f t="shared" si="10"/>
        <v>59883.6</v>
      </c>
      <c r="O37">
        <f t="shared" si="11"/>
        <v>81100</v>
      </c>
      <c r="Q37">
        <v>-5110</v>
      </c>
      <c r="R37">
        <v>-37</v>
      </c>
      <c r="T37">
        <v>991.19999999999709</v>
      </c>
      <c r="U37">
        <v>105.59999999999854</v>
      </c>
      <c r="W37">
        <v>1200.8</v>
      </c>
      <c r="X37">
        <v>314</v>
      </c>
      <c r="Z37">
        <v>59883.6</v>
      </c>
      <c r="AA37">
        <v>1.1717064438343721</v>
      </c>
      <c r="AI37">
        <v>59883.6</v>
      </c>
      <c r="AJ37">
        <v>1.1717064438343721</v>
      </c>
    </row>
    <row r="38" spans="2:38" x14ac:dyDescent="0.25">
      <c r="B38">
        <v>32939</v>
      </c>
      <c r="C38">
        <v>81952</v>
      </c>
      <c r="D38">
        <v>108370</v>
      </c>
      <c r="E38">
        <v>22172</v>
      </c>
      <c r="F38">
        <v>118726</v>
      </c>
      <c r="H38">
        <v>94833</v>
      </c>
      <c r="J38">
        <f t="shared" si="6"/>
        <v>72831.8</v>
      </c>
      <c r="K38">
        <f t="shared" si="7"/>
        <v>1.3020823321680914</v>
      </c>
      <c r="L38">
        <f t="shared" si="8"/>
        <v>118726</v>
      </c>
      <c r="M38">
        <f t="shared" si="9"/>
        <v>22172</v>
      </c>
      <c r="N38">
        <f t="shared" si="10"/>
        <v>72831.8</v>
      </c>
      <c r="O38">
        <f t="shared" si="11"/>
        <v>96554</v>
      </c>
      <c r="Q38">
        <v>-1722</v>
      </c>
      <c r="R38">
        <v>66</v>
      </c>
      <c r="T38">
        <v>-82.599999999991269</v>
      </c>
      <c r="U38">
        <v>46.400000000008731</v>
      </c>
      <c r="W38">
        <v>2446.6000000000004</v>
      </c>
      <c r="X38">
        <v>65.2</v>
      </c>
      <c r="AB38">
        <v>72831.8</v>
      </c>
      <c r="AC38">
        <v>1.3020823321680914</v>
      </c>
      <c r="AI38">
        <v>72831.8</v>
      </c>
      <c r="AJ38">
        <v>1.3020823321680914</v>
      </c>
    </row>
    <row r="39" spans="2:38" x14ac:dyDescent="0.25">
      <c r="B39">
        <v>67844</v>
      </c>
      <c r="C39">
        <v>104507</v>
      </c>
      <c r="D39">
        <v>12733</v>
      </c>
      <c r="E39">
        <v>115686</v>
      </c>
      <c r="F39">
        <v>32949</v>
      </c>
      <c r="H39">
        <v>87972</v>
      </c>
      <c r="J39">
        <f t="shared" si="6"/>
        <v>66743.8</v>
      </c>
      <c r="K39">
        <f t="shared" si="7"/>
        <v>1.3180550103530215</v>
      </c>
      <c r="L39">
        <f t="shared" si="8"/>
        <v>115686</v>
      </c>
      <c r="M39">
        <f t="shared" si="9"/>
        <v>12733</v>
      </c>
      <c r="N39">
        <f t="shared" si="10"/>
        <v>66743.8</v>
      </c>
      <c r="O39">
        <f t="shared" si="11"/>
        <v>102953</v>
      </c>
      <c r="Q39">
        <v>2856</v>
      </c>
      <c r="R39">
        <v>201</v>
      </c>
      <c r="T39">
        <v>1775.2000000000044</v>
      </c>
      <c r="U39">
        <v>236</v>
      </c>
      <c r="W39">
        <v>2087.6</v>
      </c>
      <c r="X39">
        <v>294.8</v>
      </c>
      <c r="AB39">
        <v>66743.8</v>
      </c>
      <c r="AC39">
        <v>1.3180550103530215</v>
      </c>
      <c r="AI39">
        <v>66743.8</v>
      </c>
      <c r="AJ39">
        <v>1.3180550103530215</v>
      </c>
    </row>
    <row r="40" spans="2:38" x14ac:dyDescent="0.25">
      <c r="B40">
        <v>40980</v>
      </c>
      <c r="C40">
        <v>9908</v>
      </c>
      <c r="D40">
        <v>47760</v>
      </c>
      <c r="E40">
        <v>103799</v>
      </c>
      <c r="F40">
        <v>99091</v>
      </c>
      <c r="H40">
        <v>74365</v>
      </c>
      <c r="J40">
        <f t="shared" si="6"/>
        <v>60307.6</v>
      </c>
      <c r="K40">
        <f t="shared" si="7"/>
        <v>1.2330949996352036</v>
      </c>
      <c r="L40">
        <f t="shared" si="8"/>
        <v>103799</v>
      </c>
      <c r="M40">
        <f t="shared" si="9"/>
        <v>9908</v>
      </c>
      <c r="N40">
        <f t="shared" si="10"/>
        <v>60307.6</v>
      </c>
      <c r="O40">
        <f t="shared" si="11"/>
        <v>93891</v>
      </c>
      <c r="Q40">
        <v>-4232</v>
      </c>
      <c r="R40">
        <v>22</v>
      </c>
      <c r="T40">
        <v>1390.5999999999985</v>
      </c>
      <c r="U40">
        <v>28.799999999995634</v>
      </c>
      <c r="W40">
        <v>1493.4</v>
      </c>
      <c r="X40">
        <v>28.799999999999997</v>
      </c>
      <c r="Z40">
        <v>60307.6</v>
      </c>
      <c r="AA40">
        <v>1.2330949996352036</v>
      </c>
      <c r="AI40">
        <v>60307.6</v>
      </c>
      <c r="AJ40">
        <v>1.2330949996352036</v>
      </c>
    </row>
    <row r="41" spans="2:38" x14ac:dyDescent="0.25">
      <c r="B41">
        <v>69012</v>
      </c>
      <c r="C41">
        <v>11406</v>
      </c>
      <c r="D41">
        <v>63914</v>
      </c>
      <c r="E41">
        <v>54278</v>
      </c>
      <c r="F41">
        <v>9395</v>
      </c>
      <c r="H41">
        <v>95866</v>
      </c>
      <c r="J41">
        <f t="shared" si="6"/>
        <v>41601</v>
      </c>
      <c r="K41">
        <f t="shared" si="7"/>
        <v>2.3044157592365568</v>
      </c>
      <c r="L41">
        <f t="shared" si="8"/>
        <v>69012</v>
      </c>
      <c r="M41">
        <f t="shared" si="9"/>
        <v>9395</v>
      </c>
      <c r="N41">
        <f t="shared" si="10"/>
        <v>41601</v>
      </c>
      <c r="O41">
        <f t="shared" si="11"/>
        <v>59617</v>
      </c>
      <c r="Q41">
        <v>-935</v>
      </c>
      <c r="R41">
        <v>-36</v>
      </c>
      <c r="T41">
        <v>-957</v>
      </c>
      <c r="U41">
        <v>-95.80000000000291</v>
      </c>
      <c r="W41">
        <v>1418.6</v>
      </c>
      <c r="X41">
        <v>110.19999999999999</v>
      </c>
      <c r="AD41">
        <v>41601</v>
      </c>
      <c r="AE41">
        <v>2.3044157592365568</v>
      </c>
      <c r="AK41">
        <v>41601</v>
      </c>
      <c r="AL41">
        <v>2.3044157592365568</v>
      </c>
    </row>
    <row r="42" spans="2:38" x14ac:dyDescent="0.25">
      <c r="B42">
        <v>56623</v>
      </c>
      <c r="C42">
        <v>34470</v>
      </c>
      <c r="D42">
        <v>9969</v>
      </c>
      <c r="E42">
        <v>83854</v>
      </c>
      <c r="F42">
        <v>55774</v>
      </c>
      <c r="H42">
        <v>78571</v>
      </c>
      <c r="J42">
        <f t="shared" si="6"/>
        <v>48138</v>
      </c>
      <c r="K42">
        <f t="shared" si="7"/>
        <v>1.63220324899248</v>
      </c>
      <c r="L42">
        <f t="shared" si="8"/>
        <v>83854</v>
      </c>
      <c r="M42">
        <f t="shared" si="9"/>
        <v>9969</v>
      </c>
      <c r="N42">
        <f t="shared" si="10"/>
        <v>48138</v>
      </c>
      <c r="O42">
        <f t="shared" si="11"/>
        <v>73885</v>
      </c>
      <c r="Q42">
        <v>-5561</v>
      </c>
      <c r="R42">
        <v>-51</v>
      </c>
      <c r="T42">
        <v>-422.40000000000146</v>
      </c>
      <c r="U42">
        <v>-215.19999999999709</v>
      </c>
      <c r="W42">
        <v>1661.6</v>
      </c>
      <c r="X42">
        <v>358.8</v>
      </c>
      <c r="AD42">
        <v>48138</v>
      </c>
      <c r="AE42">
        <v>1.63220324899248</v>
      </c>
      <c r="AI42">
        <v>48138</v>
      </c>
      <c r="AJ42">
        <v>1.63220324899248</v>
      </c>
    </row>
    <row r="43" spans="2:38" x14ac:dyDescent="0.25">
      <c r="B43">
        <v>27231</v>
      </c>
      <c r="C43">
        <v>39560</v>
      </c>
      <c r="D43">
        <v>106728</v>
      </c>
      <c r="E43">
        <v>107705</v>
      </c>
      <c r="F43">
        <v>14691</v>
      </c>
      <c r="H43">
        <v>120493</v>
      </c>
      <c r="J43">
        <f t="shared" si="6"/>
        <v>59183</v>
      </c>
      <c r="K43">
        <f t="shared" si="7"/>
        <v>2.0359393744825374</v>
      </c>
      <c r="L43">
        <f t="shared" si="8"/>
        <v>107705</v>
      </c>
      <c r="M43">
        <f t="shared" si="9"/>
        <v>14691</v>
      </c>
      <c r="N43">
        <f t="shared" si="10"/>
        <v>59183</v>
      </c>
      <c r="O43">
        <f t="shared" si="11"/>
        <v>93014</v>
      </c>
      <c r="Q43">
        <v>2167</v>
      </c>
      <c r="R43">
        <v>-348</v>
      </c>
      <c r="T43">
        <v>-152.19999999999709</v>
      </c>
      <c r="U43">
        <v>-67</v>
      </c>
      <c r="W43">
        <v>1861.8000000000002</v>
      </c>
      <c r="X43">
        <v>489.40000000000003</v>
      </c>
      <c r="AD43">
        <v>59183</v>
      </c>
      <c r="AE43">
        <v>2.0359393744825374</v>
      </c>
      <c r="AK43">
        <v>59183</v>
      </c>
      <c r="AL43">
        <v>2.0359393744825374</v>
      </c>
    </row>
    <row r="44" spans="2:38" x14ac:dyDescent="0.25">
      <c r="B44">
        <v>91460</v>
      </c>
      <c r="C44">
        <v>101526</v>
      </c>
      <c r="D44">
        <v>38478</v>
      </c>
      <c r="E44">
        <v>27283</v>
      </c>
      <c r="F44">
        <v>44778</v>
      </c>
      <c r="H44">
        <v>78871</v>
      </c>
      <c r="J44">
        <f t="shared" si="6"/>
        <v>60705</v>
      </c>
      <c r="K44">
        <f t="shared" si="7"/>
        <v>1.2992504736018451</v>
      </c>
      <c r="L44">
        <f t="shared" si="8"/>
        <v>101526</v>
      </c>
      <c r="M44">
        <f t="shared" si="9"/>
        <v>27283</v>
      </c>
      <c r="N44">
        <f t="shared" si="10"/>
        <v>60705</v>
      </c>
      <c r="O44">
        <f t="shared" si="11"/>
        <v>74243</v>
      </c>
      <c r="Q44">
        <v>-464</v>
      </c>
      <c r="R44">
        <v>0</v>
      </c>
      <c r="T44">
        <v>-868.80000000000291</v>
      </c>
      <c r="U44">
        <v>215</v>
      </c>
      <c r="W44">
        <v>1175.1999999999998</v>
      </c>
      <c r="X44">
        <v>276.60000000000002</v>
      </c>
      <c r="AB44">
        <v>60705</v>
      </c>
      <c r="AC44">
        <v>1.2992504736018451</v>
      </c>
      <c r="AI44">
        <v>60705</v>
      </c>
      <c r="AJ44">
        <v>1.2992504736018451</v>
      </c>
    </row>
    <row r="45" spans="2:38" x14ac:dyDescent="0.25">
      <c r="B45">
        <v>63692</v>
      </c>
      <c r="C45">
        <v>45685</v>
      </c>
      <c r="D45">
        <v>57617</v>
      </c>
      <c r="E45">
        <v>117463</v>
      </c>
      <c r="F45">
        <v>21894</v>
      </c>
      <c r="H45">
        <v>107943</v>
      </c>
      <c r="J45">
        <f t="shared" si="6"/>
        <v>61270.2</v>
      </c>
      <c r="K45">
        <f t="shared" si="7"/>
        <v>1.7617536747064642</v>
      </c>
      <c r="L45">
        <f t="shared" si="8"/>
        <v>117463</v>
      </c>
      <c r="M45">
        <f t="shared" si="9"/>
        <v>21894</v>
      </c>
      <c r="N45">
        <f t="shared" si="10"/>
        <v>61270.2</v>
      </c>
      <c r="O45">
        <f t="shared" si="11"/>
        <v>95569</v>
      </c>
      <c r="Q45">
        <v>1917</v>
      </c>
      <c r="R45">
        <v>23</v>
      </c>
      <c r="T45">
        <v>-8.4000000000014552</v>
      </c>
      <c r="U45">
        <v>-169</v>
      </c>
      <c r="W45">
        <v>1250.7999999999997</v>
      </c>
      <c r="X45">
        <v>277</v>
      </c>
      <c r="AD45">
        <v>61270.2</v>
      </c>
      <c r="AE45">
        <v>1.7617536747064642</v>
      </c>
      <c r="AI45">
        <v>61270.2</v>
      </c>
      <c r="AJ45">
        <v>1.7617536747064642</v>
      </c>
    </row>
    <row r="46" spans="2:38" x14ac:dyDescent="0.25">
      <c r="B46">
        <v>39944</v>
      </c>
      <c r="C46">
        <v>35112</v>
      </c>
      <c r="D46">
        <v>15933</v>
      </c>
      <c r="E46">
        <v>21601</v>
      </c>
      <c r="F46">
        <v>46016</v>
      </c>
      <c r="H46">
        <v>76440</v>
      </c>
      <c r="J46">
        <f t="shared" si="6"/>
        <v>31721.200000000001</v>
      </c>
      <c r="K46">
        <f t="shared" si="7"/>
        <v>2.4097449024627062</v>
      </c>
      <c r="L46">
        <f t="shared" si="8"/>
        <v>46016</v>
      </c>
      <c r="M46">
        <f t="shared" si="9"/>
        <v>15933</v>
      </c>
      <c r="N46">
        <f t="shared" si="10"/>
        <v>31721.200000000001</v>
      </c>
      <c r="O46">
        <f t="shared" si="11"/>
        <v>30083</v>
      </c>
      <c r="Q46">
        <v>-4494</v>
      </c>
      <c r="R46">
        <v>324</v>
      </c>
      <c r="T46">
        <v>61</v>
      </c>
      <c r="U46">
        <v>-186</v>
      </c>
      <c r="W46">
        <v>2849.4</v>
      </c>
      <c r="X46">
        <v>402.8</v>
      </c>
      <c r="AD46">
        <v>31721.200000000001</v>
      </c>
      <c r="AE46">
        <v>2.4097449024627062</v>
      </c>
      <c r="AK46">
        <v>31721.200000000001</v>
      </c>
      <c r="AL46">
        <v>2.4097449024627062</v>
      </c>
    </row>
    <row r="47" spans="2:38" x14ac:dyDescent="0.25">
      <c r="B47">
        <v>53184</v>
      </c>
      <c r="C47">
        <v>32090</v>
      </c>
      <c r="D47">
        <v>28986</v>
      </c>
      <c r="E47">
        <v>111844</v>
      </c>
      <c r="F47">
        <v>33738</v>
      </c>
      <c r="H47">
        <v>54632</v>
      </c>
      <c r="J47">
        <f t="shared" si="6"/>
        <v>51968.4</v>
      </c>
      <c r="K47">
        <f t="shared" si="7"/>
        <v>1.0512542237205686</v>
      </c>
      <c r="L47">
        <f t="shared" si="8"/>
        <v>111844</v>
      </c>
      <c r="M47">
        <f t="shared" si="9"/>
        <v>28986</v>
      </c>
      <c r="N47">
        <f t="shared" si="10"/>
        <v>51968.4</v>
      </c>
      <c r="O47">
        <f t="shared" si="11"/>
        <v>82858</v>
      </c>
      <c r="Q47">
        <v>-2194</v>
      </c>
      <c r="R47">
        <v>-114</v>
      </c>
      <c r="T47">
        <v>-306.59999999999854</v>
      </c>
      <c r="U47">
        <v>9.4000000000014552</v>
      </c>
      <c r="W47">
        <v>660.19999999999993</v>
      </c>
      <c r="X47">
        <v>439</v>
      </c>
      <c r="Z47">
        <v>51968.4</v>
      </c>
      <c r="AA47">
        <v>1.0512542237205686</v>
      </c>
      <c r="AI47">
        <v>51968.4</v>
      </c>
      <c r="AJ47">
        <v>1.0512542237205686</v>
      </c>
    </row>
    <row r="48" spans="2:38" x14ac:dyDescent="0.25">
      <c r="B48">
        <v>25390</v>
      </c>
      <c r="C48">
        <v>104275</v>
      </c>
      <c r="D48">
        <v>70240</v>
      </c>
      <c r="E48">
        <v>18302</v>
      </c>
      <c r="F48">
        <v>14807</v>
      </c>
      <c r="H48">
        <v>88747</v>
      </c>
      <c r="J48">
        <f t="shared" si="6"/>
        <v>46602.8</v>
      </c>
      <c r="K48">
        <f t="shared" si="7"/>
        <v>1.9043276369660191</v>
      </c>
      <c r="L48">
        <f t="shared" si="8"/>
        <v>104275</v>
      </c>
      <c r="M48">
        <f t="shared" si="9"/>
        <v>14807</v>
      </c>
      <c r="N48">
        <f t="shared" si="10"/>
        <v>46602.8</v>
      </c>
      <c r="O48">
        <f t="shared" si="11"/>
        <v>89468</v>
      </c>
      <c r="Q48">
        <v>-920</v>
      </c>
      <c r="R48">
        <v>-295</v>
      </c>
      <c r="T48">
        <v>404</v>
      </c>
      <c r="U48">
        <v>221</v>
      </c>
      <c r="W48">
        <v>1050.8000000000002</v>
      </c>
      <c r="X48">
        <v>491</v>
      </c>
      <c r="AD48">
        <v>46602.8</v>
      </c>
      <c r="AE48">
        <v>1.9043276369660191</v>
      </c>
      <c r="AK48">
        <v>46602.8</v>
      </c>
      <c r="AL48">
        <v>1.9043276369660191</v>
      </c>
    </row>
    <row r="49" spans="2:38" x14ac:dyDescent="0.25">
      <c r="B49">
        <v>78730</v>
      </c>
      <c r="C49">
        <v>58624</v>
      </c>
      <c r="D49">
        <v>48633</v>
      </c>
      <c r="E49">
        <v>62021</v>
      </c>
      <c r="F49">
        <v>116772</v>
      </c>
      <c r="H49">
        <v>80669</v>
      </c>
      <c r="J49">
        <f t="shared" si="6"/>
        <v>72956</v>
      </c>
      <c r="K49">
        <f t="shared" si="7"/>
        <v>1.1057212566478425</v>
      </c>
      <c r="L49">
        <f t="shared" si="8"/>
        <v>116772</v>
      </c>
      <c r="M49">
        <f t="shared" si="9"/>
        <v>48633</v>
      </c>
      <c r="N49">
        <f t="shared" si="10"/>
        <v>72956</v>
      </c>
      <c r="O49">
        <f t="shared" si="11"/>
        <v>68139</v>
      </c>
      <c r="Q49">
        <v>-757</v>
      </c>
      <c r="R49">
        <v>-1046</v>
      </c>
      <c r="T49">
        <v>-1360.6000000000058</v>
      </c>
      <c r="U49">
        <v>-259.19999999999709</v>
      </c>
      <c r="W49">
        <v>2681.7999999999997</v>
      </c>
      <c r="X49">
        <v>259.2</v>
      </c>
      <c r="AB49">
        <v>72956</v>
      </c>
      <c r="AC49">
        <v>1.1057212566478425</v>
      </c>
      <c r="AI49">
        <v>72956</v>
      </c>
      <c r="AJ49">
        <v>1.1057212566478425</v>
      </c>
    </row>
    <row r="50" spans="2:38" x14ac:dyDescent="0.25">
      <c r="B50">
        <v>111458</v>
      </c>
      <c r="C50">
        <v>104629</v>
      </c>
      <c r="D50">
        <v>96881</v>
      </c>
      <c r="E50">
        <v>114360</v>
      </c>
      <c r="F50">
        <v>65568</v>
      </c>
      <c r="H50">
        <v>131308</v>
      </c>
      <c r="J50">
        <f t="shared" si="6"/>
        <v>98579.199999999997</v>
      </c>
      <c r="K50">
        <f t="shared" si="7"/>
        <v>1.3320051288709991</v>
      </c>
      <c r="L50">
        <f t="shared" si="8"/>
        <v>114360</v>
      </c>
      <c r="M50">
        <f t="shared" si="9"/>
        <v>65568</v>
      </c>
      <c r="N50">
        <f t="shared" si="10"/>
        <v>98579.199999999997</v>
      </c>
      <c r="O50">
        <f t="shared" si="11"/>
        <v>48792</v>
      </c>
      <c r="Q50">
        <v>-4361</v>
      </c>
      <c r="R50">
        <v>-462</v>
      </c>
      <c r="T50">
        <v>1163.1999999999971</v>
      </c>
      <c r="U50">
        <v>26.399999999994179</v>
      </c>
      <c r="W50">
        <v>1967.6000000000001</v>
      </c>
      <c r="X50">
        <v>396.4</v>
      </c>
      <c r="AB50">
        <v>98579.199999999997</v>
      </c>
      <c r="AC50">
        <v>1.3320051288709991</v>
      </c>
      <c r="AI50">
        <v>98579.199999999997</v>
      </c>
      <c r="AJ50">
        <v>1.3320051288709991</v>
      </c>
    </row>
    <row r="51" spans="2:38" x14ac:dyDescent="0.25">
      <c r="B51">
        <v>64279</v>
      </c>
      <c r="C51">
        <v>20711</v>
      </c>
      <c r="D51">
        <v>33211</v>
      </c>
      <c r="E51">
        <v>27883</v>
      </c>
      <c r="F51">
        <v>108920</v>
      </c>
      <c r="H51">
        <v>97145</v>
      </c>
      <c r="J51">
        <f t="shared" si="6"/>
        <v>51000.800000000003</v>
      </c>
      <c r="K51">
        <f t="shared" si="7"/>
        <v>1.9047740427601134</v>
      </c>
      <c r="L51">
        <f t="shared" si="8"/>
        <v>108920</v>
      </c>
      <c r="M51">
        <f t="shared" si="9"/>
        <v>20711</v>
      </c>
      <c r="N51">
        <f t="shared" si="10"/>
        <v>51000.800000000003</v>
      </c>
      <c r="O51">
        <f t="shared" si="11"/>
        <v>88209</v>
      </c>
      <c r="Q51">
        <v>2189</v>
      </c>
      <c r="R51">
        <v>1015</v>
      </c>
      <c r="T51">
        <v>2686.4000000000015</v>
      </c>
      <c r="U51">
        <v>338.80000000000291</v>
      </c>
      <c r="W51">
        <v>2686.4</v>
      </c>
      <c r="X51">
        <v>424.79999999999995</v>
      </c>
      <c r="AD51">
        <v>51000.800000000003</v>
      </c>
      <c r="AE51">
        <v>1.9047740427601134</v>
      </c>
      <c r="AI51">
        <v>51000.800000000003</v>
      </c>
      <c r="AJ51">
        <v>1.9047740427601134</v>
      </c>
    </row>
    <row r="52" spans="2:38" x14ac:dyDescent="0.25">
      <c r="B52">
        <v>118703</v>
      </c>
      <c r="C52">
        <v>28905</v>
      </c>
      <c r="D52">
        <v>62287</v>
      </c>
      <c r="E52">
        <v>14388</v>
      </c>
      <c r="F52">
        <v>78696</v>
      </c>
      <c r="H52">
        <v>116944</v>
      </c>
      <c r="J52">
        <f t="shared" si="6"/>
        <v>60595.8</v>
      </c>
      <c r="K52">
        <f t="shared" si="7"/>
        <v>1.9299027325326177</v>
      </c>
      <c r="L52">
        <f t="shared" si="8"/>
        <v>118703</v>
      </c>
      <c r="M52">
        <f t="shared" si="9"/>
        <v>14388</v>
      </c>
      <c r="N52">
        <f t="shared" si="10"/>
        <v>60595.8</v>
      </c>
      <c r="O52">
        <f t="shared" si="11"/>
        <v>104315</v>
      </c>
      <c r="Q52">
        <v>1078</v>
      </c>
      <c r="R52">
        <v>-512</v>
      </c>
      <c r="T52">
        <v>-879.59999999999854</v>
      </c>
      <c r="U52">
        <v>-77.599999999998545</v>
      </c>
      <c r="W52">
        <v>1443.6</v>
      </c>
      <c r="X52">
        <v>538.4</v>
      </c>
      <c r="AD52">
        <v>60595.8</v>
      </c>
      <c r="AE52">
        <v>1.9299027325326177</v>
      </c>
      <c r="AK52">
        <v>60595.8</v>
      </c>
      <c r="AL52">
        <v>1.9299027325326177</v>
      </c>
    </row>
    <row r="53" spans="2:38" x14ac:dyDescent="0.25">
      <c r="B53">
        <v>31795</v>
      </c>
      <c r="C53">
        <v>119117</v>
      </c>
      <c r="D53">
        <v>93420</v>
      </c>
      <c r="E53">
        <v>114520</v>
      </c>
      <c r="F53">
        <v>68792</v>
      </c>
      <c r="H53">
        <v>104555</v>
      </c>
      <c r="J53">
        <f t="shared" si="6"/>
        <v>85528.8</v>
      </c>
      <c r="K53">
        <f t="shared" si="7"/>
        <v>1.2224537231903172</v>
      </c>
      <c r="L53">
        <f t="shared" si="8"/>
        <v>119117</v>
      </c>
      <c r="M53">
        <f t="shared" si="9"/>
        <v>31795</v>
      </c>
      <c r="N53">
        <f t="shared" si="10"/>
        <v>85528.8</v>
      </c>
      <c r="O53">
        <f t="shared" si="11"/>
        <v>87322</v>
      </c>
      <c r="Q53">
        <v>4802</v>
      </c>
      <c r="R53">
        <v>114</v>
      </c>
      <c r="T53">
        <v>-251.39999999999418</v>
      </c>
      <c r="U53">
        <v>-184.80000000000291</v>
      </c>
      <c r="W53">
        <v>2541.8000000000002</v>
      </c>
      <c r="X53">
        <v>211.2</v>
      </c>
      <c r="AB53">
        <v>85528.8</v>
      </c>
      <c r="AC53">
        <v>1.2224537231903172</v>
      </c>
      <c r="AI53">
        <v>85528.8</v>
      </c>
      <c r="AJ53">
        <v>1.2224537231903172</v>
      </c>
    </row>
    <row r="54" spans="2:38" x14ac:dyDescent="0.25">
      <c r="B54">
        <v>105309</v>
      </c>
      <c r="C54">
        <v>59931</v>
      </c>
      <c r="D54">
        <v>76022</v>
      </c>
      <c r="E54">
        <v>69377</v>
      </c>
      <c r="F54">
        <v>28613</v>
      </c>
      <c r="H54">
        <v>77219</v>
      </c>
      <c r="J54">
        <f t="shared" si="6"/>
        <v>67850.399999999994</v>
      </c>
      <c r="K54">
        <f t="shared" si="7"/>
        <v>1.1380772994706001</v>
      </c>
      <c r="L54">
        <f t="shared" si="8"/>
        <v>105309</v>
      </c>
      <c r="M54">
        <f t="shared" si="9"/>
        <v>28613</v>
      </c>
      <c r="N54">
        <f t="shared" si="10"/>
        <v>67850.399999999994</v>
      </c>
      <c r="O54">
        <f t="shared" si="11"/>
        <v>76696</v>
      </c>
      <c r="Q54">
        <v>-5068</v>
      </c>
      <c r="R54">
        <v>-811</v>
      </c>
      <c r="T54">
        <v>-2308.8000000000029</v>
      </c>
      <c r="U54">
        <v>-186.40000000000873</v>
      </c>
      <c r="W54">
        <v>2911.2000000000003</v>
      </c>
      <c r="X54">
        <v>349.6</v>
      </c>
      <c r="AB54">
        <v>67850.399999999994</v>
      </c>
      <c r="AC54">
        <v>1.1380772994706001</v>
      </c>
      <c r="AI54">
        <v>67850.399999999994</v>
      </c>
      <c r="AJ54">
        <v>1.1380772994706001</v>
      </c>
    </row>
    <row r="55" spans="2:38" x14ac:dyDescent="0.25">
      <c r="B55">
        <v>49991</v>
      </c>
      <c r="C55">
        <v>94992</v>
      </c>
      <c r="D55">
        <v>65461</v>
      </c>
      <c r="E55">
        <v>51342</v>
      </c>
      <c r="F55">
        <v>69335</v>
      </c>
      <c r="H55">
        <v>101393</v>
      </c>
      <c r="J55">
        <f t="shared" si="6"/>
        <v>66224.2</v>
      </c>
      <c r="K55">
        <f t="shared" si="7"/>
        <v>1.5310566228055607</v>
      </c>
      <c r="L55">
        <f t="shared" si="8"/>
        <v>94992</v>
      </c>
      <c r="M55">
        <f t="shared" si="9"/>
        <v>49991</v>
      </c>
      <c r="N55">
        <f t="shared" si="10"/>
        <v>66224.2</v>
      </c>
      <c r="O55">
        <f t="shared" si="11"/>
        <v>45001</v>
      </c>
      <c r="Q55">
        <v>-2665</v>
      </c>
      <c r="R55">
        <v>-810</v>
      </c>
      <c r="T55">
        <v>1280.1999999999971</v>
      </c>
      <c r="U55">
        <v>-3.6000000000058208</v>
      </c>
      <c r="W55">
        <v>2205</v>
      </c>
      <c r="X55">
        <v>56.4</v>
      </c>
      <c r="AF55">
        <v>66224.2</v>
      </c>
      <c r="AG55">
        <v>1.5310566228055607</v>
      </c>
      <c r="AI55">
        <v>66224.2</v>
      </c>
      <c r="AJ55">
        <v>1.5310566228055607</v>
      </c>
    </row>
    <row r="56" spans="2:38" x14ac:dyDescent="0.25">
      <c r="B56">
        <v>80605</v>
      </c>
      <c r="C56">
        <v>94119</v>
      </c>
      <c r="D56">
        <v>28182</v>
      </c>
      <c r="E56">
        <v>71105</v>
      </c>
      <c r="F56">
        <v>7898</v>
      </c>
      <c r="H56">
        <v>98703</v>
      </c>
      <c r="J56">
        <f t="shared" si="6"/>
        <v>56381.8</v>
      </c>
      <c r="K56">
        <f t="shared" si="7"/>
        <v>1.750618107261563</v>
      </c>
      <c r="L56">
        <f t="shared" si="8"/>
        <v>94119</v>
      </c>
      <c r="M56">
        <f t="shared" si="9"/>
        <v>7898</v>
      </c>
      <c r="N56">
        <f t="shared" si="10"/>
        <v>56381.8</v>
      </c>
      <c r="O56">
        <f t="shared" si="11"/>
        <v>86221</v>
      </c>
      <c r="Q56">
        <v>57</v>
      </c>
      <c r="R56">
        <v>-646</v>
      </c>
      <c r="T56">
        <v>-1256</v>
      </c>
      <c r="U56">
        <v>326.60000000000582</v>
      </c>
      <c r="W56">
        <v>3266</v>
      </c>
      <c r="X56">
        <v>326.59999999999997</v>
      </c>
      <c r="AD56">
        <v>56381.8</v>
      </c>
      <c r="AE56">
        <v>1.750618107261563</v>
      </c>
      <c r="AI56">
        <v>56381.8</v>
      </c>
      <c r="AJ56">
        <v>1.750618107261563</v>
      </c>
    </row>
    <row r="57" spans="2:38" x14ac:dyDescent="0.25">
      <c r="B57">
        <v>77454</v>
      </c>
      <c r="C57">
        <v>67728</v>
      </c>
      <c r="D57">
        <v>95337</v>
      </c>
      <c r="E57">
        <v>88274</v>
      </c>
      <c r="F57">
        <v>112468</v>
      </c>
      <c r="H57">
        <v>138962</v>
      </c>
      <c r="J57">
        <f t="shared" si="6"/>
        <v>88252.2</v>
      </c>
      <c r="K57">
        <f t="shared" si="7"/>
        <v>1.5746009731202169</v>
      </c>
      <c r="L57">
        <f t="shared" si="8"/>
        <v>112468</v>
      </c>
      <c r="M57">
        <f t="shared" si="9"/>
        <v>67728</v>
      </c>
      <c r="N57">
        <f t="shared" si="10"/>
        <v>88252.2</v>
      </c>
      <c r="O57">
        <f t="shared" si="11"/>
        <v>44740</v>
      </c>
      <c r="Q57">
        <v>-274</v>
      </c>
      <c r="R57">
        <v>-69</v>
      </c>
      <c r="T57">
        <v>-701.40000000000873</v>
      </c>
      <c r="U57">
        <v>123.80000000000291</v>
      </c>
      <c r="W57">
        <v>2004.2</v>
      </c>
      <c r="X57">
        <v>211.39999999999998</v>
      </c>
      <c r="AB57">
        <v>88252.2</v>
      </c>
      <c r="AC57">
        <v>1.5746009731202169</v>
      </c>
      <c r="AI57">
        <v>88252.2</v>
      </c>
      <c r="AJ57">
        <v>1.5746009731202169</v>
      </c>
    </row>
    <row r="58" spans="2:38" x14ac:dyDescent="0.25">
      <c r="B58">
        <v>29655</v>
      </c>
      <c r="C58">
        <v>75701</v>
      </c>
      <c r="D58">
        <v>42917</v>
      </c>
      <c r="E58">
        <v>55520</v>
      </c>
      <c r="F58">
        <v>26991</v>
      </c>
      <c r="H58">
        <v>49315</v>
      </c>
      <c r="J58">
        <f t="shared" si="6"/>
        <v>46156.800000000003</v>
      </c>
      <c r="K58">
        <f t="shared" si="7"/>
        <v>1.0684232875762618</v>
      </c>
      <c r="L58">
        <f t="shared" si="8"/>
        <v>75701</v>
      </c>
      <c r="M58">
        <f t="shared" si="9"/>
        <v>26991</v>
      </c>
      <c r="N58">
        <f t="shared" si="10"/>
        <v>46156.800000000003</v>
      </c>
      <c r="O58">
        <f t="shared" si="11"/>
        <v>48710</v>
      </c>
      <c r="Q58">
        <v>1591</v>
      </c>
      <c r="R58">
        <v>-1</v>
      </c>
      <c r="T58">
        <v>-288</v>
      </c>
      <c r="U58">
        <v>138.40000000000146</v>
      </c>
      <c r="W58">
        <v>3561.6000000000004</v>
      </c>
      <c r="X58">
        <v>178.40000000000003</v>
      </c>
      <c r="Z58">
        <v>46156.800000000003</v>
      </c>
      <c r="AA58">
        <v>1.0684232875762618</v>
      </c>
      <c r="AI58">
        <v>46156.800000000003</v>
      </c>
      <c r="AJ58">
        <v>1.0684232875762618</v>
      </c>
    </row>
    <row r="59" spans="2:38" x14ac:dyDescent="0.25">
      <c r="B59">
        <v>91841</v>
      </c>
      <c r="C59">
        <v>68290</v>
      </c>
      <c r="D59">
        <v>108078</v>
      </c>
      <c r="E59">
        <v>81842</v>
      </c>
      <c r="F59">
        <v>11638</v>
      </c>
      <c r="H59">
        <v>97859</v>
      </c>
      <c r="J59">
        <f t="shared" si="6"/>
        <v>72337.8</v>
      </c>
      <c r="K59">
        <f t="shared" si="7"/>
        <v>1.3528058636010494</v>
      </c>
      <c r="L59">
        <f t="shared" si="8"/>
        <v>108078</v>
      </c>
      <c r="M59">
        <f t="shared" si="9"/>
        <v>11638</v>
      </c>
      <c r="N59">
        <f t="shared" si="10"/>
        <v>72337.8</v>
      </c>
      <c r="O59">
        <f t="shared" si="11"/>
        <v>96440</v>
      </c>
      <c r="Q59">
        <v>-295</v>
      </c>
      <c r="R59">
        <v>-280</v>
      </c>
      <c r="T59">
        <v>1563.6000000000058</v>
      </c>
      <c r="U59">
        <v>-161.80000000000291</v>
      </c>
      <c r="W59">
        <v>1877.6</v>
      </c>
      <c r="X59">
        <v>193.4</v>
      </c>
      <c r="AB59">
        <v>72337.8</v>
      </c>
      <c r="AC59">
        <v>1.3528058636010494</v>
      </c>
      <c r="AI59">
        <v>72337.8</v>
      </c>
      <c r="AJ59">
        <v>1.3528058636010494</v>
      </c>
    </row>
    <row r="60" spans="2:38" x14ac:dyDescent="0.25">
      <c r="B60">
        <v>19552</v>
      </c>
      <c r="C60">
        <v>21377</v>
      </c>
      <c r="D60">
        <v>55815</v>
      </c>
      <c r="E60">
        <v>10589</v>
      </c>
      <c r="F60">
        <v>97953</v>
      </c>
      <c r="H60">
        <v>77086</v>
      </c>
      <c r="J60">
        <f t="shared" si="6"/>
        <v>41057.199999999997</v>
      </c>
      <c r="K60">
        <f t="shared" si="7"/>
        <v>1.8775269623841861</v>
      </c>
      <c r="L60">
        <f t="shared" si="8"/>
        <v>97953</v>
      </c>
      <c r="M60">
        <f t="shared" si="9"/>
        <v>10589</v>
      </c>
      <c r="N60">
        <f t="shared" si="10"/>
        <v>41057.199999999997</v>
      </c>
      <c r="O60">
        <f t="shared" si="11"/>
        <v>87364</v>
      </c>
      <c r="Q60">
        <v>-4586</v>
      </c>
      <c r="R60">
        <v>-231</v>
      </c>
      <c r="T60">
        <v>-3026</v>
      </c>
      <c r="U60">
        <v>-187.80000000000291</v>
      </c>
      <c r="W60">
        <v>3025.9999999999995</v>
      </c>
      <c r="X60">
        <v>258.60000000000002</v>
      </c>
      <c r="AD60">
        <v>41057.199999999997</v>
      </c>
      <c r="AE60">
        <v>1.8775269623841861</v>
      </c>
      <c r="AI60">
        <v>41057.199999999997</v>
      </c>
      <c r="AJ60">
        <v>1.8775269623841861</v>
      </c>
    </row>
    <row r="61" spans="2:38" x14ac:dyDescent="0.25">
      <c r="B61">
        <v>19756</v>
      </c>
      <c r="C61">
        <v>5549</v>
      </c>
      <c r="D61">
        <v>53404</v>
      </c>
      <c r="E61">
        <v>109524</v>
      </c>
      <c r="F61">
        <v>92811</v>
      </c>
      <c r="H61">
        <v>115055</v>
      </c>
      <c r="J61">
        <f t="shared" si="6"/>
        <v>56208.800000000003</v>
      </c>
      <c r="K61">
        <f t="shared" si="7"/>
        <v>2.0469214784873544</v>
      </c>
      <c r="L61">
        <f t="shared" si="8"/>
        <v>109524</v>
      </c>
      <c r="M61">
        <f t="shared" si="9"/>
        <v>5549</v>
      </c>
      <c r="N61">
        <f t="shared" si="10"/>
        <v>56208.800000000003</v>
      </c>
      <c r="O61">
        <f t="shared" si="11"/>
        <v>103975</v>
      </c>
      <c r="Q61">
        <v>-1057</v>
      </c>
      <c r="R61">
        <v>265</v>
      </c>
      <c r="T61">
        <v>-1404.3999999999942</v>
      </c>
      <c r="U61">
        <v>238.60000000000582</v>
      </c>
      <c r="W61">
        <v>1426</v>
      </c>
      <c r="X61">
        <v>238.60000000000002</v>
      </c>
      <c r="AD61">
        <v>56208.800000000003</v>
      </c>
      <c r="AE61">
        <v>2.0469214784873544</v>
      </c>
      <c r="AK61">
        <v>56208.800000000003</v>
      </c>
      <c r="AL61">
        <v>2.0469214784873544</v>
      </c>
    </row>
    <row r="62" spans="2:38" x14ac:dyDescent="0.25">
      <c r="B62">
        <v>33552</v>
      </c>
      <c r="C62">
        <v>15085</v>
      </c>
      <c r="D62">
        <v>31559</v>
      </c>
      <c r="E62">
        <v>32731</v>
      </c>
      <c r="F62">
        <v>61553</v>
      </c>
      <c r="H62">
        <v>84037</v>
      </c>
      <c r="J62">
        <f t="shared" si="6"/>
        <v>34896</v>
      </c>
      <c r="K62">
        <f t="shared" si="7"/>
        <v>2.4082129756992203</v>
      </c>
      <c r="L62">
        <f t="shared" si="8"/>
        <v>61553</v>
      </c>
      <c r="M62">
        <f t="shared" si="9"/>
        <v>15085</v>
      </c>
      <c r="N62">
        <f t="shared" si="10"/>
        <v>34896</v>
      </c>
      <c r="O62">
        <f t="shared" si="11"/>
        <v>46468</v>
      </c>
      <c r="Q62">
        <v>-464</v>
      </c>
      <c r="R62">
        <v>0</v>
      </c>
      <c r="T62">
        <v>-1561.1999999999971</v>
      </c>
      <c r="U62">
        <v>57.19999999999709</v>
      </c>
      <c r="W62">
        <v>1592.8</v>
      </c>
      <c r="X62">
        <v>124</v>
      </c>
      <c r="AD62">
        <v>34896</v>
      </c>
      <c r="AE62">
        <v>2.4082129756992203</v>
      </c>
      <c r="AK62">
        <v>34896</v>
      </c>
      <c r="AL62">
        <v>2.4082129756992203</v>
      </c>
    </row>
    <row r="63" spans="2:38" x14ac:dyDescent="0.25">
      <c r="B63">
        <v>9484</v>
      </c>
      <c r="C63">
        <v>88128</v>
      </c>
      <c r="D63">
        <v>60701</v>
      </c>
      <c r="E63">
        <v>46586</v>
      </c>
      <c r="F63">
        <v>80810</v>
      </c>
      <c r="H63">
        <v>73479</v>
      </c>
      <c r="J63">
        <f t="shared" si="6"/>
        <v>57141.8</v>
      </c>
      <c r="K63">
        <f t="shared" si="7"/>
        <v>1.2859062892663513</v>
      </c>
      <c r="L63">
        <f t="shared" si="8"/>
        <v>88128</v>
      </c>
      <c r="M63">
        <f t="shared" si="9"/>
        <v>9484</v>
      </c>
      <c r="N63">
        <f t="shared" si="10"/>
        <v>57141.8</v>
      </c>
      <c r="O63">
        <f t="shared" si="11"/>
        <v>78644</v>
      </c>
      <c r="Q63">
        <v>3615</v>
      </c>
      <c r="R63">
        <v>474</v>
      </c>
      <c r="T63">
        <v>1226</v>
      </c>
      <c r="U63">
        <v>257.80000000000291</v>
      </c>
      <c r="W63">
        <v>2450.8000000000002</v>
      </c>
      <c r="X63">
        <v>671.8</v>
      </c>
      <c r="Z63">
        <v>57141.8</v>
      </c>
      <c r="AA63">
        <v>1.2859062892663513</v>
      </c>
      <c r="AI63">
        <v>57141.8</v>
      </c>
      <c r="AJ63">
        <v>1.2859062892663513</v>
      </c>
    </row>
    <row r="64" spans="2:38" x14ac:dyDescent="0.25">
      <c r="B64">
        <v>70288</v>
      </c>
      <c r="C64">
        <v>81595</v>
      </c>
      <c r="D64">
        <v>26800</v>
      </c>
      <c r="E64">
        <v>78672</v>
      </c>
      <c r="F64">
        <v>21041</v>
      </c>
      <c r="H64">
        <v>69354</v>
      </c>
      <c r="J64">
        <f t="shared" si="6"/>
        <v>55679.199999999997</v>
      </c>
      <c r="K64">
        <f t="shared" si="7"/>
        <v>1.2455997931004756</v>
      </c>
      <c r="L64">
        <f t="shared" si="8"/>
        <v>81595</v>
      </c>
      <c r="M64">
        <f t="shared" si="9"/>
        <v>21041</v>
      </c>
      <c r="N64">
        <f t="shared" si="10"/>
        <v>55679.199999999997</v>
      </c>
      <c r="O64">
        <f t="shared" si="11"/>
        <v>60554</v>
      </c>
      <c r="Q64">
        <v>-1002</v>
      </c>
      <c r="R64">
        <v>0</v>
      </c>
      <c r="T64">
        <v>526</v>
      </c>
      <c r="U64">
        <v>-156.40000000000146</v>
      </c>
      <c r="W64">
        <v>2453.6</v>
      </c>
      <c r="X64">
        <v>723.2</v>
      </c>
      <c r="Z64">
        <v>55679.199999999997</v>
      </c>
      <c r="AA64">
        <v>1.2455997931004756</v>
      </c>
      <c r="AI64">
        <v>55679.199999999997</v>
      </c>
      <c r="AJ64">
        <v>1.2455997931004756</v>
      </c>
    </row>
    <row r="65" spans="2:38" x14ac:dyDescent="0.25">
      <c r="B65">
        <v>60852</v>
      </c>
      <c r="C65">
        <v>80508</v>
      </c>
      <c r="D65">
        <v>103456</v>
      </c>
      <c r="E65">
        <v>29155</v>
      </c>
      <c r="F65">
        <v>45885</v>
      </c>
      <c r="H65">
        <v>121812</v>
      </c>
      <c r="J65">
        <f t="shared" si="6"/>
        <v>63971.199999999997</v>
      </c>
      <c r="K65">
        <f t="shared" si="7"/>
        <v>1.9041693762192988</v>
      </c>
      <c r="L65">
        <f t="shared" si="8"/>
        <v>103456</v>
      </c>
      <c r="M65">
        <f t="shared" si="9"/>
        <v>29155</v>
      </c>
      <c r="N65">
        <f t="shared" si="10"/>
        <v>63971.199999999997</v>
      </c>
      <c r="O65">
        <f t="shared" si="11"/>
        <v>74301</v>
      </c>
      <c r="Q65">
        <v>-1434</v>
      </c>
      <c r="R65">
        <v>-141</v>
      </c>
      <c r="T65">
        <v>1019.7999999999956</v>
      </c>
      <c r="U65">
        <v>-61</v>
      </c>
      <c r="W65">
        <v>3057.4</v>
      </c>
      <c r="X65">
        <v>328.2</v>
      </c>
      <c r="AF65">
        <v>63971.199999999997</v>
      </c>
      <c r="AG65">
        <v>1.9041693762192988</v>
      </c>
      <c r="AK65">
        <v>63971.199999999997</v>
      </c>
      <c r="AL65">
        <v>1.9041693762192988</v>
      </c>
    </row>
    <row r="66" spans="2:38" x14ac:dyDescent="0.25">
      <c r="B66">
        <v>8729</v>
      </c>
      <c r="C66">
        <v>61199</v>
      </c>
      <c r="D66">
        <v>96967</v>
      </c>
      <c r="E66">
        <v>110988</v>
      </c>
      <c r="F66">
        <v>5670</v>
      </c>
      <c r="H66">
        <v>107118</v>
      </c>
      <c r="J66">
        <f t="shared" ref="J66:J101" si="12">AVERAGE(B66:F66)</f>
        <v>56710.6</v>
      </c>
      <c r="K66">
        <f t="shared" ref="K66:K97" si="13">H66/J66</f>
        <v>1.8888532302603041</v>
      </c>
      <c r="L66">
        <f t="shared" ref="L66:L101" si="14">MAX(B66:F66)</f>
        <v>110988</v>
      </c>
      <c r="M66">
        <f t="shared" ref="M66:M101" si="15">MIN(B66:F66)</f>
        <v>5670</v>
      </c>
      <c r="N66">
        <f t="shared" ref="N66:N101" si="16">AVERAGE(B66:F66)</f>
        <v>56710.6</v>
      </c>
      <c r="O66">
        <f t="shared" ref="O66:O101" si="17">L66-M66</f>
        <v>105318</v>
      </c>
      <c r="Q66">
        <v>-1245</v>
      </c>
      <c r="R66">
        <v>-1022</v>
      </c>
      <c r="T66">
        <v>155.19999999999709</v>
      </c>
      <c r="U66">
        <v>268.19999999999709</v>
      </c>
      <c r="W66">
        <v>911.99999999999989</v>
      </c>
      <c r="X66">
        <v>495</v>
      </c>
      <c r="AD66">
        <v>56710.6</v>
      </c>
      <c r="AE66">
        <v>1.8888532302603041</v>
      </c>
      <c r="AK66">
        <v>56710.6</v>
      </c>
      <c r="AL66">
        <v>1.8888532302603041</v>
      </c>
    </row>
    <row r="67" spans="2:38" x14ac:dyDescent="0.25">
      <c r="B67">
        <v>75955</v>
      </c>
      <c r="C67">
        <v>56523</v>
      </c>
      <c r="D67">
        <v>2006</v>
      </c>
      <c r="E67">
        <v>16436</v>
      </c>
      <c r="F67">
        <v>121012</v>
      </c>
      <c r="H67">
        <v>107950</v>
      </c>
      <c r="J67">
        <f t="shared" si="12"/>
        <v>54386.400000000001</v>
      </c>
      <c r="K67">
        <f t="shared" si="13"/>
        <v>1.984871217804451</v>
      </c>
      <c r="L67">
        <f t="shared" si="14"/>
        <v>121012</v>
      </c>
      <c r="M67">
        <f t="shared" si="15"/>
        <v>2006</v>
      </c>
      <c r="N67">
        <f t="shared" si="16"/>
        <v>54386.400000000001</v>
      </c>
      <c r="O67">
        <f t="shared" si="17"/>
        <v>119006</v>
      </c>
      <c r="Q67">
        <v>817</v>
      </c>
      <c r="R67">
        <v>48</v>
      </c>
      <c r="T67">
        <v>-2070.5999999999985</v>
      </c>
      <c r="U67">
        <v>-398.19999999999709</v>
      </c>
      <c r="W67">
        <v>2145.4</v>
      </c>
      <c r="X67">
        <v>398.20000000000005</v>
      </c>
      <c r="AD67">
        <v>54386.400000000001</v>
      </c>
      <c r="AE67">
        <v>1.984871217804451</v>
      </c>
      <c r="AK67">
        <v>54386.400000000001</v>
      </c>
      <c r="AL67">
        <v>1.984871217804451</v>
      </c>
    </row>
    <row r="68" spans="2:38" x14ac:dyDescent="0.25">
      <c r="B68">
        <v>43071</v>
      </c>
      <c r="C68">
        <v>64575</v>
      </c>
      <c r="D68">
        <v>114855</v>
      </c>
      <c r="E68">
        <v>44907</v>
      </c>
      <c r="F68">
        <v>24333</v>
      </c>
      <c r="H68">
        <v>75367</v>
      </c>
      <c r="J68">
        <f t="shared" si="12"/>
        <v>58348.2</v>
      </c>
      <c r="K68">
        <f t="shared" si="13"/>
        <v>1.2916765212980006</v>
      </c>
      <c r="L68">
        <f t="shared" si="14"/>
        <v>114855</v>
      </c>
      <c r="M68">
        <f t="shared" si="15"/>
        <v>24333</v>
      </c>
      <c r="N68">
        <f t="shared" si="16"/>
        <v>58348.2</v>
      </c>
      <c r="O68">
        <f t="shared" si="17"/>
        <v>90522</v>
      </c>
      <c r="Q68">
        <v>952</v>
      </c>
      <c r="R68">
        <v>745</v>
      </c>
      <c r="T68">
        <v>-716.40000000000146</v>
      </c>
      <c r="U68">
        <v>-72.400000000001455</v>
      </c>
      <c r="W68">
        <v>1803.6</v>
      </c>
      <c r="X68">
        <v>356</v>
      </c>
      <c r="Z68">
        <v>58348.2</v>
      </c>
      <c r="AA68">
        <v>1.2916765212980006</v>
      </c>
      <c r="AI68">
        <v>58348.2</v>
      </c>
      <c r="AJ68">
        <v>1.2916765212980006</v>
      </c>
    </row>
    <row r="69" spans="2:38" x14ac:dyDescent="0.25">
      <c r="B69">
        <v>102434</v>
      </c>
      <c r="C69">
        <v>85899</v>
      </c>
      <c r="D69">
        <v>23336</v>
      </c>
      <c r="E69">
        <v>4244</v>
      </c>
      <c r="F69">
        <v>93846</v>
      </c>
      <c r="H69">
        <v>79473</v>
      </c>
      <c r="J69">
        <f t="shared" si="12"/>
        <v>61951.8</v>
      </c>
      <c r="K69">
        <f t="shared" si="13"/>
        <v>1.2828198696405915</v>
      </c>
      <c r="L69">
        <f t="shared" si="14"/>
        <v>102434</v>
      </c>
      <c r="M69">
        <f t="shared" si="15"/>
        <v>4244</v>
      </c>
      <c r="N69">
        <f t="shared" si="16"/>
        <v>61951.8</v>
      </c>
      <c r="O69">
        <f t="shared" si="17"/>
        <v>98190</v>
      </c>
      <c r="Q69">
        <v>-4659</v>
      </c>
      <c r="R69">
        <v>8</v>
      </c>
      <c r="T69">
        <v>1386.6000000000058</v>
      </c>
      <c r="U69">
        <v>-165.39999999999418</v>
      </c>
      <c r="W69">
        <v>1419</v>
      </c>
      <c r="X69">
        <v>165.4</v>
      </c>
      <c r="Z69">
        <v>61951.8</v>
      </c>
      <c r="AA69">
        <v>1.2828198696405915</v>
      </c>
      <c r="AI69">
        <v>61951.8</v>
      </c>
      <c r="AJ69">
        <v>1.2828198696405915</v>
      </c>
    </row>
    <row r="70" spans="2:38" x14ac:dyDescent="0.25">
      <c r="B70">
        <v>118923</v>
      </c>
      <c r="C70">
        <v>65895</v>
      </c>
      <c r="D70">
        <v>118542</v>
      </c>
      <c r="E70">
        <v>87534</v>
      </c>
      <c r="F70">
        <v>50846</v>
      </c>
      <c r="H70">
        <v>123711</v>
      </c>
      <c r="J70">
        <f t="shared" si="12"/>
        <v>88348</v>
      </c>
      <c r="K70">
        <f t="shared" si="13"/>
        <v>1.4002693892334857</v>
      </c>
      <c r="L70">
        <f t="shared" si="14"/>
        <v>118923</v>
      </c>
      <c r="M70">
        <f t="shared" si="15"/>
        <v>50846</v>
      </c>
      <c r="N70">
        <f t="shared" si="16"/>
        <v>88348</v>
      </c>
      <c r="O70">
        <f t="shared" si="17"/>
        <v>68077</v>
      </c>
      <c r="Q70">
        <v>2187</v>
      </c>
      <c r="R70">
        <v>-3</v>
      </c>
      <c r="T70">
        <v>1313.1999999999971</v>
      </c>
      <c r="U70">
        <v>220.39999999999418</v>
      </c>
      <c r="W70">
        <v>2206</v>
      </c>
      <c r="X70">
        <v>247.20000000000002</v>
      </c>
      <c r="AB70">
        <v>88348</v>
      </c>
      <c r="AC70">
        <v>1.4002693892334857</v>
      </c>
      <c r="AI70">
        <v>88348</v>
      </c>
      <c r="AJ70">
        <v>1.4002693892334857</v>
      </c>
    </row>
    <row r="71" spans="2:38" x14ac:dyDescent="0.25">
      <c r="B71">
        <v>114528</v>
      </c>
      <c r="C71">
        <v>86277</v>
      </c>
      <c r="D71">
        <v>76331</v>
      </c>
      <c r="E71">
        <v>99168</v>
      </c>
      <c r="F71">
        <v>63993</v>
      </c>
      <c r="H71">
        <v>113262</v>
      </c>
      <c r="J71">
        <f t="shared" si="12"/>
        <v>88059.4</v>
      </c>
      <c r="K71">
        <f t="shared" si="13"/>
        <v>1.2861999968203282</v>
      </c>
      <c r="L71">
        <f t="shared" si="14"/>
        <v>114528</v>
      </c>
      <c r="M71">
        <f t="shared" si="15"/>
        <v>63993</v>
      </c>
      <c r="N71">
        <f t="shared" si="16"/>
        <v>88059.4</v>
      </c>
      <c r="O71">
        <f t="shared" si="17"/>
        <v>50535</v>
      </c>
      <c r="Q71">
        <v>-2727</v>
      </c>
      <c r="R71">
        <v>0</v>
      </c>
      <c r="T71">
        <v>385</v>
      </c>
      <c r="U71">
        <v>-50.600000000005821</v>
      </c>
      <c r="W71">
        <v>1357</v>
      </c>
      <c r="X71">
        <v>648.20000000000005</v>
      </c>
      <c r="AB71">
        <v>88059.4</v>
      </c>
      <c r="AC71">
        <v>1.2861999968203282</v>
      </c>
      <c r="AI71">
        <v>88059.4</v>
      </c>
      <c r="AJ71">
        <v>1.2861999968203282</v>
      </c>
    </row>
    <row r="72" spans="2:38" x14ac:dyDescent="0.25">
      <c r="B72">
        <v>39920</v>
      </c>
      <c r="C72">
        <v>7717</v>
      </c>
      <c r="D72">
        <v>102084</v>
      </c>
      <c r="E72">
        <v>81065</v>
      </c>
      <c r="F72">
        <v>6169</v>
      </c>
      <c r="H72">
        <v>53275</v>
      </c>
      <c r="J72">
        <f t="shared" si="12"/>
        <v>47391</v>
      </c>
      <c r="K72">
        <f t="shared" si="13"/>
        <v>1.1241585955139162</v>
      </c>
      <c r="L72">
        <f t="shared" si="14"/>
        <v>102084</v>
      </c>
      <c r="M72">
        <f t="shared" si="15"/>
        <v>6169</v>
      </c>
      <c r="N72">
        <f t="shared" si="16"/>
        <v>47391</v>
      </c>
      <c r="O72">
        <f t="shared" si="17"/>
        <v>95915</v>
      </c>
      <c r="Q72">
        <v>-2321</v>
      </c>
      <c r="R72">
        <v>753</v>
      </c>
      <c r="T72">
        <v>-2276.4000000000015</v>
      </c>
      <c r="U72">
        <v>-229</v>
      </c>
      <c r="W72">
        <v>2276.4</v>
      </c>
      <c r="X72">
        <v>229.00000000000003</v>
      </c>
      <c r="Z72">
        <v>47391</v>
      </c>
      <c r="AA72">
        <v>1.1241585955139162</v>
      </c>
      <c r="AI72">
        <v>47391</v>
      </c>
      <c r="AJ72">
        <v>1.1241585955139162</v>
      </c>
    </row>
    <row r="73" spans="2:38" x14ac:dyDescent="0.25">
      <c r="B73">
        <v>107706</v>
      </c>
      <c r="C73">
        <v>72774</v>
      </c>
      <c r="D73">
        <v>108227</v>
      </c>
      <c r="E73">
        <v>99752</v>
      </c>
      <c r="F73">
        <v>14543</v>
      </c>
      <c r="H73">
        <v>89295</v>
      </c>
      <c r="J73">
        <f t="shared" si="12"/>
        <v>80600.399999999994</v>
      </c>
      <c r="K73">
        <f t="shared" si="13"/>
        <v>1.1078729137820658</v>
      </c>
      <c r="L73">
        <f t="shared" si="14"/>
        <v>108227</v>
      </c>
      <c r="M73">
        <f t="shared" si="15"/>
        <v>14543</v>
      </c>
      <c r="N73">
        <f t="shared" si="16"/>
        <v>80600.399999999994</v>
      </c>
      <c r="O73">
        <f t="shared" si="17"/>
        <v>93684</v>
      </c>
      <c r="Q73">
        <v>2334</v>
      </c>
      <c r="R73">
        <v>138</v>
      </c>
      <c r="T73">
        <v>-1932.6000000000058</v>
      </c>
      <c r="U73">
        <v>-31.80000000000291</v>
      </c>
      <c r="W73">
        <v>2883</v>
      </c>
      <c r="X73">
        <v>183</v>
      </c>
      <c r="AB73">
        <v>80600.399999999994</v>
      </c>
      <c r="AC73">
        <v>1.1078729137820658</v>
      </c>
      <c r="AI73">
        <v>80600.399999999994</v>
      </c>
      <c r="AJ73">
        <v>1.1078729137820658</v>
      </c>
    </row>
    <row r="74" spans="2:38" x14ac:dyDescent="0.25">
      <c r="B74">
        <v>88929</v>
      </c>
      <c r="C74">
        <v>107516</v>
      </c>
      <c r="D74">
        <v>79884</v>
      </c>
      <c r="E74">
        <v>98508</v>
      </c>
      <c r="F74">
        <v>17854</v>
      </c>
      <c r="H74">
        <v>88280</v>
      </c>
      <c r="J74">
        <f t="shared" si="12"/>
        <v>78538.2</v>
      </c>
      <c r="K74">
        <f t="shared" si="13"/>
        <v>1.1240390026764047</v>
      </c>
      <c r="L74">
        <f t="shared" si="14"/>
        <v>107516</v>
      </c>
      <c r="M74">
        <f t="shared" si="15"/>
        <v>17854</v>
      </c>
      <c r="N74">
        <f t="shared" si="16"/>
        <v>78538.2</v>
      </c>
      <c r="O74">
        <f t="shared" si="17"/>
        <v>89662</v>
      </c>
      <c r="Q74">
        <v>-1141</v>
      </c>
      <c r="R74">
        <v>69</v>
      </c>
      <c r="T74">
        <v>3311.3999999999942</v>
      </c>
      <c r="U74">
        <v>-236.19999999999709</v>
      </c>
      <c r="W74">
        <v>4730.6000000000004</v>
      </c>
      <c r="X74">
        <v>609</v>
      </c>
      <c r="AB74">
        <v>78538.2</v>
      </c>
      <c r="AC74">
        <v>1.1240390026764047</v>
      </c>
      <c r="AI74">
        <v>78538.2</v>
      </c>
      <c r="AJ74">
        <v>1.1240390026764047</v>
      </c>
    </row>
    <row r="75" spans="2:38" x14ac:dyDescent="0.25">
      <c r="B75">
        <v>63075</v>
      </c>
      <c r="C75">
        <v>67979</v>
      </c>
      <c r="D75">
        <v>31958</v>
      </c>
      <c r="E75">
        <v>62823</v>
      </c>
      <c r="F75">
        <v>39246</v>
      </c>
      <c r="H75">
        <v>111206</v>
      </c>
      <c r="J75">
        <f t="shared" si="12"/>
        <v>53016.2</v>
      </c>
      <c r="K75">
        <f t="shared" si="13"/>
        <v>2.0975852663902734</v>
      </c>
      <c r="L75">
        <f t="shared" si="14"/>
        <v>67979</v>
      </c>
      <c r="M75">
        <f t="shared" si="15"/>
        <v>31958</v>
      </c>
      <c r="N75">
        <f t="shared" si="16"/>
        <v>53016.2</v>
      </c>
      <c r="O75">
        <f t="shared" si="17"/>
        <v>36021</v>
      </c>
      <c r="Q75">
        <v>-1831</v>
      </c>
      <c r="R75">
        <v>-1</v>
      </c>
      <c r="T75">
        <v>-2210.8000000000029</v>
      </c>
      <c r="U75">
        <v>187.79999999999563</v>
      </c>
      <c r="W75">
        <v>2299.6</v>
      </c>
      <c r="X75">
        <v>320.2</v>
      </c>
      <c r="AD75">
        <v>53016.2</v>
      </c>
      <c r="AE75">
        <v>2.0975852663902734</v>
      </c>
      <c r="AK75">
        <v>53016.2</v>
      </c>
      <c r="AL75">
        <v>2.0975852663902734</v>
      </c>
    </row>
    <row r="76" spans="2:38" x14ac:dyDescent="0.25">
      <c r="B76">
        <v>3001</v>
      </c>
      <c r="C76">
        <v>103047</v>
      </c>
      <c r="D76">
        <v>102199</v>
      </c>
      <c r="E76">
        <v>88390</v>
      </c>
      <c r="F76">
        <v>11653</v>
      </c>
      <c r="H76">
        <v>72479</v>
      </c>
      <c r="J76">
        <f t="shared" si="12"/>
        <v>61658</v>
      </c>
      <c r="K76">
        <f t="shared" si="13"/>
        <v>1.175500340588407</v>
      </c>
      <c r="L76">
        <f t="shared" si="14"/>
        <v>103047</v>
      </c>
      <c r="M76">
        <f t="shared" si="15"/>
        <v>3001</v>
      </c>
      <c r="N76">
        <f t="shared" si="16"/>
        <v>61658</v>
      </c>
      <c r="O76">
        <f t="shared" si="17"/>
        <v>100046</v>
      </c>
      <c r="Q76">
        <v>-1567</v>
      </c>
      <c r="R76">
        <v>-665</v>
      </c>
      <c r="T76">
        <v>-2277.4000000000015</v>
      </c>
      <c r="U76">
        <v>-310.80000000000291</v>
      </c>
      <c r="W76">
        <v>2857</v>
      </c>
      <c r="X76">
        <v>348.40000000000003</v>
      </c>
      <c r="AB76">
        <v>61658</v>
      </c>
      <c r="AC76">
        <v>1.175500340588407</v>
      </c>
      <c r="AI76">
        <v>61658</v>
      </c>
      <c r="AJ76">
        <v>1.175500340588407</v>
      </c>
    </row>
    <row r="77" spans="2:38" x14ac:dyDescent="0.25">
      <c r="B77">
        <v>112160</v>
      </c>
      <c r="C77">
        <v>13587</v>
      </c>
      <c r="D77">
        <v>6315</v>
      </c>
      <c r="E77">
        <v>85980</v>
      </c>
      <c r="F77">
        <v>61744</v>
      </c>
      <c r="H77">
        <v>110499</v>
      </c>
      <c r="J77">
        <f t="shared" si="12"/>
        <v>55957.2</v>
      </c>
      <c r="K77">
        <f t="shared" si="13"/>
        <v>1.9747056679033261</v>
      </c>
      <c r="L77">
        <f t="shared" si="14"/>
        <v>112160</v>
      </c>
      <c r="M77">
        <f t="shared" si="15"/>
        <v>6315</v>
      </c>
      <c r="N77">
        <f t="shared" si="16"/>
        <v>55957.2</v>
      </c>
      <c r="O77">
        <f t="shared" si="17"/>
        <v>105845</v>
      </c>
      <c r="Q77">
        <v>-2046</v>
      </c>
      <c r="R77">
        <v>112</v>
      </c>
      <c r="T77">
        <v>-1065.6000000000058</v>
      </c>
      <c r="U77">
        <v>-91</v>
      </c>
      <c r="W77">
        <v>2170.8000000000002</v>
      </c>
      <c r="X77">
        <v>172.6</v>
      </c>
      <c r="AD77">
        <v>55957.2</v>
      </c>
      <c r="AE77">
        <v>1.9747056679033261</v>
      </c>
      <c r="AI77">
        <v>55957.2</v>
      </c>
      <c r="AJ77">
        <v>1.9747056679033261</v>
      </c>
    </row>
    <row r="78" spans="2:38" x14ac:dyDescent="0.25">
      <c r="B78">
        <v>86782</v>
      </c>
      <c r="C78">
        <v>66887</v>
      </c>
      <c r="D78">
        <v>5534</v>
      </c>
      <c r="E78">
        <v>40488</v>
      </c>
      <c r="F78">
        <v>14564</v>
      </c>
      <c r="H78">
        <v>92851</v>
      </c>
      <c r="J78">
        <f t="shared" si="12"/>
        <v>42851</v>
      </c>
      <c r="K78">
        <f t="shared" si="13"/>
        <v>2.1668339128608434</v>
      </c>
      <c r="L78">
        <f t="shared" si="14"/>
        <v>86782</v>
      </c>
      <c r="M78">
        <f t="shared" si="15"/>
        <v>5534</v>
      </c>
      <c r="N78">
        <f t="shared" si="16"/>
        <v>42851</v>
      </c>
      <c r="O78">
        <f t="shared" si="17"/>
        <v>81248</v>
      </c>
      <c r="Q78">
        <v>-260</v>
      </c>
      <c r="R78">
        <v>-702</v>
      </c>
      <c r="T78">
        <v>1793.5999999999985</v>
      </c>
      <c r="U78">
        <v>-9.8000000000029104</v>
      </c>
      <c r="W78">
        <v>3261.2</v>
      </c>
      <c r="X78">
        <v>40.200000000000003</v>
      </c>
      <c r="AD78">
        <v>42851</v>
      </c>
      <c r="AE78">
        <v>2.1668339128608434</v>
      </c>
      <c r="AK78">
        <v>42851</v>
      </c>
      <c r="AL78">
        <v>2.1668339128608434</v>
      </c>
    </row>
    <row r="79" spans="2:38" x14ac:dyDescent="0.25">
      <c r="B79">
        <v>105341</v>
      </c>
      <c r="C79">
        <v>20506</v>
      </c>
      <c r="D79">
        <v>26451</v>
      </c>
      <c r="E79">
        <v>111189</v>
      </c>
      <c r="F79">
        <v>82025</v>
      </c>
      <c r="H79">
        <v>72500</v>
      </c>
      <c r="J79">
        <f t="shared" si="12"/>
        <v>69102.399999999994</v>
      </c>
      <c r="K79">
        <f t="shared" si="13"/>
        <v>1.0491676121234574</v>
      </c>
      <c r="L79">
        <f t="shared" si="14"/>
        <v>111189</v>
      </c>
      <c r="M79">
        <f t="shared" si="15"/>
        <v>20506</v>
      </c>
      <c r="N79">
        <f t="shared" si="16"/>
        <v>69102.399999999994</v>
      </c>
      <c r="O79">
        <f t="shared" si="17"/>
        <v>90683</v>
      </c>
      <c r="Q79">
        <v>3620</v>
      </c>
      <c r="R79">
        <v>140</v>
      </c>
      <c r="T79">
        <v>1329.3999999999942</v>
      </c>
      <c r="U79">
        <v>103.39999999999418</v>
      </c>
      <c r="W79">
        <v>2243</v>
      </c>
      <c r="X79">
        <v>189.4</v>
      </c>
      <c r="AB79">
        <v>69102.399999999994</v>
      </c>
      <c r="AC79">
        <v>1.0491676121234574</v>
      </c>
      <c r="AI79">
        <v>69102.399999999994</v>
      </c>
      <c r="AJ79">
        <v>1.0491676121234574</v>
      </c>
    </row>
    <row r="80" spans="2:38" x14ac:dyDescent="0.25">
      <c r="B80">
        <v>68502</v>
      </c>
      <c r="C80">
        <v>60276</v>
      </c>
      <c r="D80">
        <v>8764</v>
      </c>
      <c r="E80">
        <v>26204</v>
      </c>
      <c r="F80">
        <v>27034</v>
      </c>
      <c r="H80">
        <v>90701</v>
      </c>
      <c r="J80">
        <f t="shared" si="12"/>
        <v>38156</v>
      </c>
      <c r="K80">
        <f t="shared" si="13"/>
        <v>2.3771097599329072</v>
      </c>
      <c r="L80">
        <f t="shared" si="14"/>
        <v>68502</v>
      </c>
      <c r="M80">
        <f t="shared" si="15"/>
        <v>8764</v>
      </c>
      <c r="N80">
        <f t="shared" si="16"/>
        <v>38156</v>
      </c>
      <c r="O80">
        <f t="shared" si="17"/>
        <v>59738</v>
      </c>
      <c r="Q80">
        <v>-442</v>
      </c>
      <c r="R80">
        <v>-22</v>
      </c>
      <c r="T80">
        <v>665.59999999999854</v>
      </c>
      <c r="U80">
        <v>341</v>
      </c>
      <c r="W80">
        <v>2730</v>
      </c>
      <c r="X80">
        <v>341</v>
      </c>
      <c r="AD80">
        <v>38156</v>
      </c>
      <c r="AE80">
        <v>2.3771097599329072</v>
      </c>
      <c r="AK80">
        <v>38156</v>
      </c>
      <c r="AL80">
        <v>2.3771097599329072</v>
      </c>
    </row>
    <row r="81" spans="2:38" x14ac:dyDescent="0.25">
      <c r="B81">
        <v>94813</v>
      </c>
      <c r="C81">
        <v>41580</v>
      </c>
      <c r="D81">
        <v>61291</v>
      </c>
      <c r="E81">
        <v>86173</v>
      </c>
      <c r="F81">
        <v>66264</v>
      </c>
      <c r="H81">
        <v>123992</v>
      </c>
      <c r="J81">
        <f t="shared" si="12"/>
        <v>70024.2</v>
      </c>
      <c r="K81">
        <f t="shared" si="13"/>
        <v>1.7707021286926521</v>
      </c>
      <c r="L81">
        <f t="shared" si="14"/>
        <v>94813</v>
      </c>
      <c r="M81">
        <f t="shared" si="15"/>
        <v>41580</v>
      </c>
      <c r="N81">
        <f t="shared" si="16"/>
        <v>70024.2</v>
      </c>
      <c r="O81">
        <f t="shared" si="17"/>
        <v>53233</v>
      </c>
      <c r="Q81">
        <v>-4543</v>
      </c>
      <c r="R81">
        <v>402</v>
      </c>
      <c r="T81">
        <v>-307.19999999999709</v>
      </c>
      <c r="U81">
        <v>84.19999999999709</v>
      </c>
      <c r="W81">
        <v>1637.2</v>
      </c>
      <c r="X81">
        <v>313</v>
      </c>
      <c r="AF81">
        <v>70024.2</v>
      </c>
      <c r="AG81">
        <v>1.7707021286926521</v>
      </c>
      <c r="AK81">
        <v>70024.2</v>
      </c>
      <c r="AL81">
        <v>1.7707021286926521</v>
      </c>
    </row>
    <row r="82" spans="2:38" x14ac:dyDescent="0.25">
      <c r="B82">
        <v>72957</v>
      </c>
      <c r="C82">
        <v>106292</v>
      </c>
      <c r="D82">
        <v>89232</v>
      </c>
      <c r="E82">
        <v>109794</v>
      </c>
      <c r="F82">
        <v>32225</v>
      </c>
      <c r="H82">
        <v>99350</v>
      </c>
      <c r="J82">
        <f t="shared" si="12"/>
        <v>82100</v>
      </c>
      <c r="K82">
        <f t="shared" si="13"/>
        <v>1.210109622411693</v>
      </c>
      <c r="L82">
        <f t="shared" si="14"/>
        <v>109794</v>
      </c>
      <c r="M82">
        <f t="shared" si="15"/>
        <v>32225</v>
      </c>
      <c r="N82">
        <f t="shared" si="16"/>
        <v>82100</v>
      </c>
      <c r="O82">
        <f t="shared" si="17"/>
        <v>77569</v>
      </c>
      <c r="Q82">
        <v>-2863</v>
      </c>
      <c r="R82">
        <v>-814</v>
      </c>
      <c r="T82">
        <v>2125.3999999999942</v>
      </c>
      <c r="U82">
        <v>-146.39999999999418</v>
      </c>
      <c r="W82">
        <v>4578.2</v>
      </c>
      <c r="X82">
        <v>186.4</v>
      </c>
      <c r="AB82">
        <v>82100</v>
      </c>
      <c r="AC82">
        <v>1.210109622411693</v>
      </c>
      <c r="AI82">
        <v>82100</v>
      </c>
      <c r="AJ82">
        <v>1.210109622411693</v>
      </c>
    </row>
    <row r="83" spans="2:38" x14ac:dyDescent="0.25">
      <c r="B83">
        <v>106665</v>
      </c>
      <c r="C83">
        <v>19366</v>
      </c>
      <c r="D83">
        <v>2147</v>
      </c>
      <c r="E83">
        <v>58467</v>
      </c>
      <c r="F83">
        <v>95913</v>
      </c>
      <c r="H83">
        <v>108198</v>
      </c>
      <c r="J83">
        <f t="shared" si="12"/>
        <v>56511.6</v>
      </c>
      <c r="K83">
        <f t="shared" si="13"/>
        <v>1.9146157603040792</v>
      </c>
      <c r="L83">
        <f t="shared" si="14"/>
        <v>106665</v>
      </c>
      <c r="M83">
        <f t="shared" si="15"/>
        <v>2147</v>
      </c>
      <c r="N83">
        <f t="shared" si="16"/>
        <v>56511.6</v>
      </c>
      <c r="O83">
        <f t="shared" si="17"/>
        <v>104518</v>
      </c>
      <c r="Q83">
        <v>1434</v>
      </c>
      <c r="R83">
        <v>-2</v>
      </c>
      <c r="T83">
        <v>1752</v>
      </c>
      <c r="U83">
        <v>256.40000000000146</v>
      </c>
      <c r="W83">
        <v>2615.1999999999998</v>
      </c>
      <c r="X83">
        <v>256.39999999999998</v>
      </c>
      <c r="AD83">
        <v>56511.6</v>
      </c>
      <c r="AE83">
        <v>1.9146157603040792</v>
      </c>
      <c r="AI83">
        <v>56511.6</v>
      </c>
      <c r="AJ83">
        <v>1.9146157603040792</v>
      </c>
    </row>
    <row r="84" spans="2:38" x14ac:dyDescent="0.25">
      <c r="B84">
        <v>120675</v>
      </c>
      <c r="C84">
        <v>229</v>
      </c>
      <c r="D84">
        <v>68456</v>
      </c>
      <c r="E84">
        <v>30051</v>
      </c>
      <c r="F84">
        <v>81141</v>
      </c>
      <c r="H84">
        <v>70181</v>
      </c>
      <c r="J84">
        <f t="shared" si="12"/>
        <v>60110.400000000001</v>
      </c>
      <c r="K84">
        <f t="shared" si="13"/>
        <v>1.167535068806729</v>
      </c>
      <c r="L84">
        <f t="shared" si="14"/>
        <v>120675</v>
      </c>
      <c r="M84">
        <f t="shared" si="15"/>
        <v>229</v>
      </c>
      <c r="N84">
        <f t="shared" si="16"/>
        <v>60110.400000000001</v>
      </c>
      <c r="O84">
        <f t="shared" si="17"/>
        <v>120446</v>
      </c>
      <c r="Q84">
        <v>-2758</v>
      </c>
      <c r="R84">
        <v>-1031</v>
      </c>
      <c r="T84">
        <v>-799.19999999999709</v>
      </c>
      <c r="U84">
        <v>-156.19999999999709</v>
      </c>
      <c r="W84">
        <v>3346.7999999999997</v>
      </c>
      <c r="X84">
        <v>303</v>
      </c>
      <c r="Z84">
        <v>60110.400000000001</v>
      </c>
      <c r="AA84">
        <v>1.167535068806729</v>
      </c>
      <c r="AI84">
        <v>60110.400000000001</v>
      </c>
      <c r="AJ84">
        <v>1.167535068806729</v>
      </c>
    </row>
    <row r="85" spans="2:38" x14ac:dyDescent="0.25">
      <c r="B85">
        <v>28120</v>
      </c>
      <c r="C85">
        <v>63903</v>
      </c>
      <c r="D85">
        <v>103904</v>
      </c>
      <c r="E85">
        <v>59103</v>
      </c>
      <c r="F85">
        <v>92482</v>
      </c>
      <c r="H85">
        <v>114239</v>
      </c>
      <c r="J85">
        <f t="shared" si="12"/>
        <v>69502.399999999994</v>
      </c>
      <c r="K85">
        <f t="shared" si="13"/>
        <v>1.6436698588825711</v>
      </c>
      <c r="L85">
        <f t="shared" si="14"/>
        <v>103904</v>
      </c>
      <c r="M85">
        <f t="shared" si="15"/>
        <v>28120</v>
      </c>
      <c r="N85">
        <f t="shared" si="16"/>
        <v>69502.399999999994</v>
      </c>
      <c r="O85">
        <f t="shared" si="17"/>
        <v>75784</v>
      </c>
      <c r="Q85">
        <v>-766</v>
      </c>
      <c r="R85">
        <v>112</v>
      </c>
      <c r="T85">
        <v>155</v>
      </c>
      <c r="U85">
        <v>388.59999999999127</v>
      </c>
      <c r="W85">
        <v>2424.1999999999998</v>
      </c>
      <c r="X85">
        <v>399.8</v>
      </c>
      <c r="AF85">
        <v>69502.399999999994</v>
      </c>
      <c r="AG85">
        <v>1.6436698588825711</v>
      </c>
      <c r="AI85">
        <v>69502.399999999994</v>
      </c>
      <c r="AJ85">
        <v>1.6436698588825711</v>
      </c>
    </row>
    <row r="86" spans="2:38" x14ac:dyDescent="0.25">
      <c r="B86">
        <v>63003</v>
      </c>
      <c r="C86">
        <v>93634</v>
      </c>
      <c r="D86">
        <v>68976</v>
      </c>
      <c r="E86">
        <v>120299</v>
      </c>
      <c r="F86">
        <v>95450</v>
      </c>
      <c r="H86">
        <v>112974</v>
      </c>
      <c r="J86">
        <f t="shared" si="12"/>
        <v>88272.4</v>
      </c>
      <c r="K86">
        <f t="shared" si="13"/>
        <v>1.279833787231343</v>
      </c>
      <c r="L86">
        <f t="shared" si="14"/>
        <v>120299</v>
      </c>
      <c r="M86">
        <f t="shared" si="15"/>
        <v>63003</v>
      </c>
      <c r="N86">
        <f t="shared" si="16"/>
        <v>88272.4</v>
      </c>
      <c r="O86">
        <f t="shared" si="17"/>
        <v>57296</v>
      </c>
      <c r="Q86">
        <v>921</v>
      </c>
      <c r="R86">
        <v>154</v>
      </c>
      <c r="T86">
        <v>2000.1999999999971</v>
      </c>
      <c r="U86">
        <v>-158.80000000000291</v>
      </c>
      <c r="W86">
        <v>2097.8000000000002</v>
      </c>
      <c r="X86">
        <v>168.39999999999998</v>
      </c>
      <c r="AB86">
        <v>88272.4</v>
      </c>
      <c r="AC86">
        <v>1.279833787231343</v>
      </c>
      <c r="AI86">
        <v>88272.4</v>
      </c>
      <c r="AJ86">
        <v>1.279833787231343</v>
      </c>
    </row>
    <row r="87" spans="2:38" x14ac:dyDescent="0.25">
      <c r="B87">
        <v>23678</v>
      </c>
      <c r="C87">
        <v>75074</v>
      </c>
      <c r="D87">
        <v>89333</v>
      </c>
      <c r="E87">
        <v>42646</v>
      </c>
      <c r="F87">
        <v>15077</v>
      </c>
      <c r="H87">
        <v>69564</v>
      </c>
      <c r="J87">
        <f t="shared" si="12"/>
        <v>49161.599999999999</v>
      </c>
      <c r="K87">
        <f t="shared" si="13"/>
        <v>1.4150068346026168</v>
      </c>
      <c r="L87">
        <f t="shared" si="14"/>
        <v>89333</v>
      </c>
      <c r="M87">
        <f t="shared" si="15"/>
        <v>15077</v>
      </c>
      <c r="N87">
        <f t="shared" si="16"/>
        <v>49161.599999999999</v>
      </c>
      <c r="O87">
        <f t="shared" si="17"/>
        <v>74256</v>
      </c>
      <c r="Q87">
        <v>-2637</v>
      </c>
      <c r="R87">
        <v>397</v>
      </c>
      <c r="T87">
        <v>379.79999999999563</v>
      </c>
      <c r="U87">
        <v>-4</v>
      </c>
      <c r="W87">
        <v>1862.6</v>
      </c>
      <c r="X87">
        <v>256.39999999999998</v>
      </c>
      <c r="Z87">
        <v>49161.599999999999</v>
      </c>
      <c r="AA87">
        <v>1.4150068346026168</v>
      </c>
      <c r="AI87">
        <v>49161.599999999999</v>
      </c>
      <c r="AJ87">
        <v>1.4150068346026168</v>
      </c>
    </row>
    <row r="88" spans="2:38" x14ac:dyDescent="0.25">
      <c r="B88">
        <v>54329</v>
      </c>
      <c r="C88">
        <v>104376</v>
      </c>
      <c r="D88">
        <v>10143</v>
      </c>
      <c r="E88">
        <v>15333</v>
      </c>
      <c r="F88">
        <v>51245</v>
      </c>
      <c r="H88">
        <v>57363</v>
      </c>
      <c r="J88">
        <f t="shared" si="12"/>
        <v>47085.2</v>
      </c>
      <c r="K88">
        <f t="shared" si="13"/>
        <v>1.2182809035535582</v>
      </c>
      <c r="L88">
        <f t="shared" si="14"/>
        <v>104376</v>
      </c>
      <c r="M88">
        <f t="shared" si="15"/>
        <v>10143</v>
      </c>
      <c r="N88">
        <f t="shared" si="16"/>
        <v>47085.2</v>
      </c>
      <c r="O88">
        <f t="shared" si="17"/>
        <v>94233</v>
      </c>
      <c r="Q88">
        <v>-3891</v>
      </c>
      <c r="R88">
        <v>-25</v>
      </c>
      <c r="T88">
        <v>-2434.6000000000058</v>
      </c>
      <c r="U88">
        <v>-94.200000000004366</v>
      </c>
      <c r="W88">
        <v>2434.6</v>
      </c>
      <c r="X88">
        <v>289.8</v>
      </c>
      <c r="Z88">
        <v>47085.2</v>
      </c>
      <c r="AA88">
        <v>1.2182809035535582</v>
      </c>
      <c r="AI88">
        <v>47085.2</v>
      </c>
      <c r="AJ88">
        <v>1.2182809035535582</v>
      </c>
    </row>
    <row r="89" spans="2:38" x14ac:dyDescent="0.25">
      <c r="B89">
        <v>46920</v>
      </c>
      <c r="C89">
        <v>48483</v>
      </c>
      <c r="D89">
        <v>31069</v>
      </c>
      <c r="E89">
        <v>14936</v>
      </c>
      <c r="F89">
        <v>5474</v>
      </c>
      <c r="H89">
        <v>65542</v>
      </c>
      <c r="J89">
        <f t="shared" si="12"/>
        <v>29376.400000000001</v>
      </c>
      <c r="K89">
        <f t="shared" si="13"/>
        <v>2.2311106874906388</v>
      </c>
      <c r="L89">
        <f t="shared" si="14"/>
        <v>48483</v>
      </c>
      <c r="M89">
        <f t="shared" si="15"/>
        <v>5474</v>
      </c>
      <c r="N89">
        <f t="shared" si="16"/>
        <v>29376.400000000001</v>
      </c>
      <c r="O89">
        <f t="shared" si="17"/>
        <v>43009</v>
      </c>
      <c r="Q89">
        <v>967</v>
      </c>
      <c r="R89">
        <v>1</v>
      </c>
      <c r="T89">
        <v>-1890.1999999999971</v>
      </c>
      <c r="U89">
        <v>25.80000000000291</v>
      </c>
      <c r="W89">
        <v>2953</v>
      </c>
      <c r="X89">
        <v>249.40000000000003</v>
      </c>
      <c r="AD89">
        <v>29376.400000000001</v>
      </c>
      <c r="AE89">
        <v>2.2311106874906388</v>
      </c>
      <c r="AK89">
        <v>29376.400000000001</v>
      </c>
      <c r="AL89">
        <v>2.2311106874906388</v>
      </c>
    </row>
    <row r="90" spans="2:38" x14ac:dyDescent="0.25">
      <c r="B90">
        <v>2762</v>
      </c>
      <c r="C90">
        <v>111590</v>
      </c>
      <c r="D90">
        <v>103692</v>
      </c>
      <c r="E90">
        <v>80023</v>
      </c>
      <c r="F90">
        <v>52840</v>
      </c>
      <c r="H90">
        <v>116151</v>
      </c>
      <c r="J90">
        <f t="shared" si="12"/>
        <v>70181.399999999994</v>
      </c>
      <c r="K90">
        <f t="shared" si="13"/>
        <v>1.6550111568022299</v>
      </c>
      <c r="L90">
        <f t="shared" si="14"/>
        <v>111590</v>
      </c>
      <c r="M90">
        <f t="shared" si="15"/>
        <v>2762</v>
      </c>
      <c r="N90">
        <f t="shared" si="16"/>
        <v>70181.399999999994</v>
      </c>
      <c r="O90">
        <f t="shared" si="17"/>
        <v>108828</v>
      </c>
      <c r="Q90">
        <v>-3282</v>
      </c>
      <c r="R90">
        <v>-9</v>
      </c>
      <c r="T90">
        <v>1350.5999999999913</v>
      </c>
      <c r="U90">
        <v>-6</v>
      </c>
      <c r="W90">
        <v>1350.6</v>
      </c>
      <c r="X90">
        <v>233.6</v>
      </c>
      <c r="AF90">
        <v>70181.399999999994</v>
      </c>
      <c r="AG90">
        <v>1.6550111568022299</v>
      </c>
      <c r="AK90">
        <v>70181.399999999994</v>
      </c>
      <c r="AL90">
        <v>1.6550111568022299</v>
      </c>
    </row>
    <row r="91" spans="2:38" x14ac:dyDescent="0.25">
      <c r="B91">
        <v>39719</v>
      </c>
      <c r="C91">
        <v>115912</v>
      </c>
      <c r="D91">
        <v>98201</v>
      </c>
      <c r="E91">
        <v>41589</v>
      </c>
      <c r="F91">
        <v>13649</v>
      </c>
      <c r="H91">
        <v>83817</v>
      </c>
      <c r="J91">
        <f t="shared" si="12"/>
        <v>61814</v>
      </c>
      <c r="K91">
        <f t="shared" si="13"/>
        <v>1.3559549616591711</v>
      </c>
      <c r="L91">
        <f t="shared" si="14"/>
        <v>115912</v>
      </c>
      <c r="M91">
        <f t="shared" si="15"/>
        <v>13649</v>
      </c>
      <c r="N91">
        <f t="shared" si="16"/>
        <v>61814</v>
      </c>
      <c r="O91">
        <f t="shared" si="17"/>
        <v>102263</v>
      </c>
      <c r="Q91">
        <v>-684</v>
      </c>
      <c r="R91">
        <v>596</v>
      </c>
      <c r="T91">
        <v>-1850.8000000000029</v>
      </c>
      <c r="U91">
        <v>48.599999999998545</v>
      </c>
      <c r="W91">
        <v>3444</v>
      </c>
      <c r="X91">
        <v>367.79999999999995</v>
      </c>
      <c r="AB91">
        <v>61814</v>
      </c>
      <c r="AC91">
        <v>1.3559549616591711</v>
      </c>
      <c r="AI91">
        <v>61814</v>
      </c>
      <c r="AJ91">
        <v>1.3559549616591711</v>
      </c>
    </row>
    <row r="92" spans="2:38" x14ac:dyDescent="0.25">
      <c r="B92">
        <v>104410</v>
      </c>
      <c r="C92">
        <v>42439</v>
      </c>
      <c r="D92">
        <v>112277</v>
      </c>
      <c r="E92">
        <v>117139</v>
      </c>
      <c r="F92">
        <v>49527</v>
      </c>
      <c r="H92">
        <v>109671</v>
      </c>
      <c r="J92">
        <f t="shared" si="12"/>
        <v>85158.399999999994</v>
      </c>
      <c r="K92">
        <f t="shared" si="13"/>
        <v>1.2878471178415754</v>
      </c>
      <c r="L92">
        <f t="shared" si="14"/>
        <v>117139</v>
      </c>
      <c r="M92">
        <f t="shared" si="15"/>
        <v>42439</v>
      </c>
      <c r="N92">
        <f t="shared" si="16"/>
        <v>85158.399999999994</v>
      </c>
      <c r="O92">
        <f t="shared" si="17"/>
        <v>74700</v>
      </c>
      <c r="Q92">
        <v>-414</v>
      </c>
      <c r="R92">
        <v>0</v>
      </c>
      <c r="T92">
        <v>239.19999999999709</v>
      </c>
      <c r="U92">
        <v>-90.600000000005821</v>
      </c>
      <c r="W92">
        <v>2066</v>
      </c>
      <c r="X92">
        <v>265</v>
      </c>
      <c r="AB92">
        <v>85158.399999999994</v>
      </c>
      <c r="AC92">
        <v>1.2878471178415754</v>
      </c>
      <c r="AI92">
        <v>85158.399999999994</v>
      </c>
      <c r="AJ92">
        <v>1.2878471178415754</v>
      </c>
    </row>
    <row r="93" spans="2:38" x14ac:dyDescent="0.25">
      <c r="B93">
        <v>44108</v>
      </c>
      <c r="C93">
        <v>1629</v>
      </c>
      <c r="D93">
        <v>84038</v>
      </c>
      <c r="E93">
        <v>10857</v>
      </c>
      <c r="F93">
        <v>41328</v>
      </c>
      <c r="H93">
        <v>62967</v>
      </c>
      <c r="J93">
        <f t="shared" si="12"/>
        <v>36392</v>
      </c>
      <c r="K93">
        <f t="shared" si="13"/>
        <v>1.7302429105297867</v>
      </c>
      <c r="L93">
        <f t="shared" si="14"/>
        <v>84038</v>
      </c>
      <c r="M93">
        <f t="shared" si="15"/>
        <v>1629</v>
      </c>
      <c r="N93">
        <f t="shared" si="16"/>
        <v>36392</v>
      </c>
      <c r="O93">
        <f t="shared" si="17"/>
        <v>82409</v>
      </c>
      <c r="Q93">
        <v>4173</v>
      </c>
      <c r="R93">
        <v>-343</v>
      </c>
      <c r="T93">
        <v>-778.59999999999854</v>
      </c>
      <c r="U93">
        <v>-81.80000000000291</v>
      </c>
      <c r="W93">
        <v>3251.7999999999997</v>
      </c>
      <c r="X93">
        <v>114.6</v>
      </c>
      <c r="Z93">
        <v>36392</v>
      </c>
      <c r="AA93">
        <v>1.7302429105297867</v>
      </c>
      <c r="AK93">
        <v>36392</v>
      </c>
      <c r="AL93">
        <v>1.7302429105297867</v>
      </c>
    </row>
    <row r="94" spans="2:38" x14ac:dyDescent="0.25">
      <c r="B94">
        <v>36314</v>
      </c>
      <c r="C94">
        <v>8083</v>
      </c>
      <c r="D94">
        <v>12339</v>
      </c>
      <c r="E94">
        <v>39373</v>
      </c>
      <c r="F94">
        <v>76709</v>
      </c>
      <c r="H94">
        <v>90595</v>
      </c>
      <c r="J94">
        <f t="shared" si="12"/>
        <v>34563.599999999999</v>
      </c>
      <c r="K94">
        <f t="shared" si="13"/>
        <v>2.6211100695529401</v>
      </c>
      <c r="L94">
        <f t="shared" si="14"/>
        <v>76709</v>
      </c>
      <c r="M94">
        <f t="shared" si="15"/>
        <v>8083</v>
      </c>
      <c r="N94">
        <f t="shared" si="16"/>
        <v>34563.599999999999</v>
      </c>
      <c r="O94">
        <f t="shared" si="17"/>
        <v>68626</v>
      </c>
      <c r="Q94">
        <v>-3254</v>
      </c>
      <c r="R94">
        <v>211</v>
      </c>
      <c r="T94">
        <v>1058.4000000000015</v>
      </c>
      <c r="U94">
        <v>-110.40000000000146</v>
      </c>
      <c r="W94">
        <v>1874</v>
      </c>
      <c r="X94">
        <v>196.4</v>
      </c>
      <c r="AD94">
        <v>34563.599999999999</v>
      </c>
      <c r="AE94">
        <v>2.6211100695529401</v>
      </c>
      <c r="AK94">
        <v>34563.599999999999</v>
      </c>
      <c r="AL94">
        <v>2.6211100695529401</v>
      </c>
    </row>
    <row r="95" spans="2:38" x14ac:dyDescent="0.25">
      <c r="B95">
        <v>14837</v>
      </c>
      <c r="C95">
        <v>33141</v>
      </c>
      <c r="D95">
        <v>7391</v>
      </c>
      <c r="E95">
        <v>68597</v>
      </c>
      <c r="F95">
        <v>50904</v>
      </c>
      <c r="H95">
        <v>94263</v>
      </c>
      <c r="J95">
        <f t="shared" si="12"/>
        <v>34974</v>
      </c>
      <c r="K95">
        <f t="shared" si="13"/>
        <v>2.6952307428375364</v>
      </c>
      <c r="L95">
        <f t="shared" si="14"/>
        <v>68597</v>
      </c>
      <c r="M95">
        <f t="shared" si="15"/>
        <v>7391</v>
      </c>
      <c r="N95">
        <f t="shared" si="16"/>
        <v>34974</v>
      </c>
      <c r="O95">
        <f t="shared" si="17"/>
        <v>61206</v>
      </c>
      <c r="Q95">
        <v>4596</v>
      </c>
      <c r="R95">
        <v>0</v>
      </c>
      <c r="T95">
        <v>2256</v>
      </c>
      <c r="U95">
        <v>60</v>
      </c>
      <c r="W95">
        <v>2790.3999999999996</v>
      </c>
      <c r="X95">
        <v>90</v>
      </c>
      <c r="AD95">
        <v>34974</v>
      </c>
      <c r="AE95">
        <v>2.6952307428375364</v>
      </c>
      <c r="AK95">
        <v>34974</v>
      </c>
      <c r="AL95">
        <v>2.6952307428375364</v>
      </c>
    </row>
    <row r="96" spans="2:38" x14ac:dyDescent="0.25">
      <c r="B96">
        <v>75842</v>
      </c>
      <c r="C96">
        <v>46857</v>
      </c>
      <c r="D96">
        <v>49458</v>
      </c>
      <c r="E96">
        <v>101094</v>
      </c>
      <c r="F96">
        <v>75315</v>
      </c>
      <c r="H96">
        <v>88616</v>
      </c>
      <c r="J96">
        <f t="shared" si="12"/>
        <v>69713.2</v>
      </c>
      <c r="K96">
        <f t="shared" si="13"/>
        <v>1.2711509441540483</v>
      </c>
      <c r="L96">
        <f t="shared" si="14"/>
        <v>101094</v>
      </c>
      <c r="M96">
        <f t="shared" si="15"/>
        <v>46857</v>
      </c>
      <c r="N96">
        <f t="shared" si="16"/>
        <v>69713.2</v>
      </c>
      <c r="O96">
        <f t="shared" si="17"/>
        <v>54237</v>
      </c>
      <c r="Q96">
        <v>3746</v>
      </c>
      <c r="R96">
        <v>419</v>
      </c>
      <c r="T96">
        <v>636.39999999999418</v>
      </c>
      <c r="U96">
        <v>301.80000000000291</v>
      </c>
      <c r="W96">
        <v>2005.6000000000001</v>
      </c>
      <c r="X96">
        <v>471</v>
      </c>
      <c r="AB96">
        <v>69713.2</v>
      </c>
      <c r="AC96">
        <v>1.2711509441540483</v>
      </c>
      <c r="AI96">
        <v>69713.2</v>
      </c>
      <c r="AJ96">
        <v>1.2711509441540483</v>
      </c>
    </row>
    <row r="97" spans="2:38" x14ac:dyDescent="0.25">
      <c r="B97">
        <v>106480</v>
      </c>
      <c r="C97">
        <v>1568</v>
      </c>
      <c r="D97">
        <v>14697</v>
      </c>
      <c r="E97">
        <v>17561</v>
      </c>
      <c r="F97">
        <v>116484</v>
      </c>
      <c r="H97">
        <v>89263</v>
      </c>
      <c r="J97">
        <f t="shared" si="12"/>
        <v>51358</v>
      </c>
      <c r="K97">
        <f t="shared" si="13"/>
        <v>1.7380544413723276</v>
      </c>
      <c r="L97">
        <f t="shared" si="14"/>
        <v>116484</v>
      </c>
      <c r="M97">
        <f t="shared" si="15"/>
        <v>1568</v>
      </c>
      <c r="N97">
        <f t="shared" si="16"/>
        <v>51358</v>
      </c>
      <c r="O97">
        <f t="shared" si="17"/>
        <v>114916</v>
      </c>
      <c r="Q97">
        <v>-527</v>
      </c>
      <c r="R97">
        <v>-2</v>
      </c>
      <c r="T97">
        <v>-1187.5999999999985</v>
      </c>
      <c r="U97">
        <v>-285.80000000000291</v>
      </c>
      <c r="W97">
        <v>1467.6</v>
      </c>
      <c r="X97">
        <v>377.40000000000003</v>
      </c>
      <c r="AD97">
        <v>51358</v>
      </c>
      <c r="AE97">
        <v>1.7380544413723276</v>
      </c>
      <c r="AI97">
        <v>51358</v>
      </c>
      <c r="AJ97">
        <v>1.7380544413723276</v>
      </c>
    </row>
    <row r="98" spans="2:38" x14ac:dyDescent="0.25">
      <c r="B98">
        <v>101178</v>
      </c>
      <c r="C98">
        <v>68628</v>
      </c>
      <c r="D98">
        <v>104956</v>
      </c>
      <c r="E98">
        <v>26850</v>
      </c>
      <c r="F98">
        <v>23562</v>
      </c>
      <c r="H98">
        <v>116860</v>
      </c>
      <c r="J98">
        <f t="shared" si="12"/>
        <v>65034.8</v>
      </c>
      <c r="K98">
        <f t="shared" ref="K98:K129" si="18">H98/J98</f>
        <v>1.7968841297274689</v>
      </c>
      <c r="L98">
        <f t="shared" si="14"/>
        <v>104956</v>
      </c>
      <c r="M98">
        <f t="shared" si="15"/>
        <v>23562</v>
      </c>
      <c r="N98">
        <f t="shared" si="16"/>
        <v>65034.8</v>
      </c>
      <c r="O98">
        <f t="shared" si="17"/>
        <v>81394</v>
      </c>
      <c r="Q98">
        <v>10</v>
      </c>
      <c r="R98">
        <v>10</v>
      </c>
      <c r="T98">
        <v>828.80000000000291</v>
      </c>
      <c r="U98">
        <v>-60.19999999999709</v>
      </c>
      <c r="W98">
        <v>1982</v>
      </c>
      <c r="X98">
        <v>273.79999999999995</v>
      </c>
      <c r="AF98">
        <v>65034.8</v>
      </c>
      <c r="AG98">
        <v>1.7968841297274689</v>
      </c>
      <c r="AK98">
        <v>65034.8</v>
      </c>
      <c r="AL98">
        <v>1.7968841297274689</v>
      </c>
    </row>
    <row r="99" spans="2:38" x14ac:dyDescent="0.25">
      <c r="B99">
        <v>42619</v>
      </c>
      <c r="C99">
        <v>84627</v>
      </c>
      <c r="D99">
        <v>114277</v>
      </c>
      <c r="E99">
        <v>87520</v>
      </c>
      <c r="F99">
        <v>96036</v>
      </c>
      <c r="H99">
        <v>148522</v>
      </c>
      <c r="J99">
        <f t="shared" si="12"/>
        <v>85015.8</v>
      </c>
      <c r="K99">
        <f t="shared" si="18"/>
        <v>1.7469929119057868</v>
      </c>
      <c r="L99">
        <f t="shared" si="14"/>
        <v>114277</v>
      </c>
      <c r="M99">
        <f t="shared" si="15"/>
        <v>42619</v>
      </c>
      <c r="N99">
        <f t="shared" si="16"/>
        <v>85015.8</v>
      </c>
      <c r="O99">
        <f t="shared" si="17"/>
        <v>71658</v>
      </c>
      <c r="Q99">
        <v>3382</v>
      </c>
      <c r="R99">
        <v>3</v>
      </c>
      <c r="T99">
        <v>-1674.5999999999913</v>
      </c>
      <c r="U99">
        <v>295.40000000000873</v>
      </c>
      <c r="W99">
        <v>3325</v>
      </c>
      <c r="X99">
        <v>351.8</v>
      </c>
      <c r="AF99">
        <v>85015.8</v>
      </c>
      <c r="AG99">
        <v>1.7469929119057868</v>
      </c>
      <c r="AI99">
        <v>85015.8</v>
      </c>
      <c r="AJ99">
        <v>1.7469929119057868</v>
      </c>
    </row>
    <row r="100" spans="2:38" x14ac:dyDescent="0.25">
      <c r="B100">
        <v>88906</v>
      </c>
      <c r="C100">
        <v>59374</v>
      </c>
      <c r="D100">
        <v>65187</v>
      </c>
      <c r="E100">
        <v>82696</v>
      </c>
      <c r="F100">
        <v>74641</v>
      </c>
      <c r="H100">
        <v>127363</v>
      </c>
      <c r="J100">
        <f t="shared" si="12"/>
        <v>74160.800000000003</v>
      </c>
      <c r="K100">
        <f t="shared" si="18"/>
        <v>1.7173897800455227</v>
      </c>
      <c r="L100">
        <f t="shared" si="14"/>
        <v>88906</v>
      </c>
      <c r="M100">
        <f t="shared" si="15"/>
        <v>59374</v>
      </c>
      <c r="N100">
        <f t="shared" si="16"/>
        <v>74160.800000000003</v>
      </c>
      <c r="O100">
        <f t="shared" si="17"/>
        <v>29532</v>
      </c>
      <c r="Q100">
        <v>1534</v>
      </c>
      <c r="R100">
        <v>179</v>
      </c>
      <c r="T100">
        <v>-2173</v>
      </c>
      <c r="U100">
        <v>-53.19999999999709</v>
      </c>
      <c r="W100">
        <v>2173</v>
      </c>
      <c r="X100">
        <v>601.20000000000005</v>
      </c>
      <c r="AF100">
        <v>74160.800000000003</v>
      </c>
      <c r="AG100">
        <v>1.7173897800455227</v>
      </c>
      <c r="AI100">
        <v>74160.800000000003</v>
      </c>
      <c r="AJ100">
        <v>1.7173897800455227</v>
      </c>
    </row>
    <row r="101" spans="2:38" x14ac:dyDescent="0.25">
      <c r="B101">
        <v>101054</v>
      </c>
      <c r="C101">
        <v>77896</v>
      </c>
      <c r="D101">
        <v>99545</v>
      </c>
      <c r="E101">
        <v>70837</v>
      </c>
      <c r="F101">
        <v>76240</v>
      </c>
      <c r="H101">
        <v>103571</v>
      </c>
      <c r="J101">
        <f t="shared" si="12"/>
        <v>85114.4</v>
      </c>
      <c r="K101">
        <f t="shared" si="18"/>
        <v>1.2168446232364911</v>
      </c>
      <c r="L101">
        <f t="shared" si="14"/>
        <v>101054</v>
      </c>
      <c r="M101">
        <f t="shared" si="15"/>
        <v>70837</v>
      </c>
      <c r="N101">
        <f t="shared" si="16"/>
        <v>85114.4</v>
      </c>
      <c r="O101">
        <f t="shared" si="17"/>
        <v>30217</v>
      </c>
      <c r="Q101">
        <v>-5284</v>
      </c>
      <c r="R101">
        <v>-17</v>
      </c>
      <c r="T101">
        <v>-1084</v>
      </c>
      <c r="U101">
        <v>-125.20000000001164</v>
      </c>
      <c r="W101">
        <v>1640</v>
      </c>
      <c r="X101">
        <v>262.8</v>
      </c>
      <c r="AB101">
        <v>85114.4</v>
      </c>
      <c r="AC101">
        <v>1.2168446232364911</v>
      </c>
      <c r="AI101">
        <v>85114.4</v>
      </c>
      <c r="AJ101">
        <v>1.2168446232364911</v>
      </c>
    </row>
    <row r="103" spans="2:38" x14ac:dyDescent="0.25">
      <c r="B103">
        <v>1628834</v>
      </c>
      <c r="C103">
        <v>1520222</v>
      </c>
      <c r="D103">
        <v>1527273</v>
      </c>
      <c r="E103">
        <v>1607234</v>
      </c>
      <c r="F103">
        <v>1533832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35E0-2411-4E5F-B2F7-5762628A0757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115755</v>
      </c>
      <c r="C2">
        <v>82268</v>
      </c>
      <c r="D2">
        <v>114384</v>
      </c>
      <c r="E2">
        <v>22404</v>
      </c>
      <c r="F2">
        <v>56357</v>
      </c>
      <c r="H2">
        <v>88206</v>
      </c>
      <c r="J2">
        <f t="shared" ref="J2:J33" si="0">AVERAGE(B2:F2)</f>
        <v>78233.600000000006</v>
      </c>
      <c r="K2">
        <f t="shared" ref="K2:K33" si="1">H2/J2</f>
        <v>1.1274695271596857</v>
      </c>
      <c r="L2">
        <f t="shared" ref="L2:L33" si="2">MAX(B2:F2)</f>
        <v>115755</v>
      </c>
      <c r="M2">
        <f t="shared" ref="M2:M33" si="3">MIN(B2:F2)</f>
        <v>22404</v>
      </c>
      <c r="N2">
        <f t="shared" ref="N2:N33" si="4">AVERAGE(B2:F2)</f>
        <v>78233.600000000006</v>
      </c>
      <c r="O2">
        <f t="shared" ref="O2:O33" si="5">L2-M2</f>
        <v>93351</v>
      </c>
      <c r="Q2">
        <v>2721</v>
      </c>
      <c r="R2">
        <v>-810</v>
      </c>
      <c r="T2">
        <v>350</v>
      </c>
      <c r="U2">
        <v>94.400000000008731</v>
      </c>
      <c r="W2">
        <v>1580.8</v>
      </c>
      <c r="X2">
        <v>110.4</v>
      </c>
      <c r="AB2">
        <v>78233.600000000006</v>
      </c>
      <c r="AC2">
        <v>1.1274695271596857</v>
      </c>
      <c r="AI2">
        <v>78233.600000000006</v>
      </c>
      <c r="AJ2">
        <v>1.1274695271596857</v>
      </c>
    </row>
    <row r="3" spans="1:38" x14ac:dyDescent="0.25">
      <c r="B3">
        <v>105826</v>
      </c>
      <c r="C3">
        <v>52141</v>
      </c>
      <c r="D3">
        <v>9424</v>
      </c>
      <c r="E3">
        <v>66106</v>
      </c>
      <c r="F3">
        <v>93587</v>
      </c>
      <c r="H3">
        <v>71122</v>
      </c>
      <c r="J3">
        <f t="shared" si="0"/>
        <v>65416.800000000003</v>
      </c>
      <c r="K3">
        <f t="shared" si="1"/>
        <v>1.0872130706485184</v>
      </c>
      <c r="L3">
        <f t="shared" si="2"/>
        <v>105826</v>
      </c>
      <c r="M3">
        <f t="shared" si="3"/>
        <v>9424</v>
      </c>
      <c r="N3">
        <f t="shared" si="4"/>
        <v>65416.800000000003</v>
      </c>
      <c r="O3">
        <f t="shared" si="5"/>
        <v>96402</v>
      </c>
      <c r="Q3">
        <v>-2801</v>
      </c>
      <c r="R3">
        <v>-808</v>
      </c>
      <c r="T3">
        <v>-1126.1999999999971</v>
      </c>
      <c r="U3">
        <v>126.60000000000582</v>
      </c>
      <c r="W3">
        <v>1886.2</v>
      </c>
      <c r="X3">
        <v>302.60000000000002</v>
      </c>
      <c r="AB3">
        <v>65416.800000000003</v>
      </c>
      <c r="AC3">
        <v>1.0872130706485184</v>
      </c>
      <c r="AI3">
        <v>65416.800000000003</v>
      </c>
      <c r="AJ3">
        <v>1.0872130706485184</v>
      </c>
    </row>
    <row r="4" spans="1:38" x14ac:dyDescent="0.25">
      <c r="B4">
        <v>33804</v>
      </c>
      <c r="C4">
        <v>88807</v>
      </c>
      <c r="D4">
        <v>35857</v>
      </c>
      <c r="E4">
        <v>56513</v>
      </c>
      <c r="F4">
        <v>54701</v>
      </c>
      <c r="H4">
        <v>80642</v>
      </c>
      <c r="J4">
        <f t="shared" si="0"/>
        <v>53936.4</v>
      </c>
      <c r="K4">
        <f t="shared" si="1"/>
        <v>1.4951313027936606</v>
      </c>
      <c r="L4">
        <f t="shared" si="2"/>
        <v>88807</v>
      </c>
      <c r="M4">
        <f t="shared" si="3"/>
        <v>33804</v>
      </c>
      <c r="N4">
        <f t="shared" si="4"/>
        <v>53936.4</v>
      </c>
      <c r="O4">
        <f t="shared" si="5"/>
        <v>55003</v>
      </c>
      <c r="Q4">
        <v>938</v>
      </c>
      <c r="R4">
        <v>-55</v>
      </c>
      <c r="T4">
        <v>456</v>
      </c>
      <c r="U4">
        <v>131.59999999999854</v>
      </c>
      <c r="W4">
        <v>2634</v>
      </c>
      <c r="X4">
        <v>153.59999999999997</v>
      </c>
      <c r="Z4">
        <v>53936.4</v>
      </c>
      <c r="AA4">
        <v>1.4951313027936606</v>
      </c>
      <c r="AI4">
        <v>53936.4</v>
      </c>
      <c r="AJ4">
        <v>1.4951313027936606</v>
      </c>
    </row>
    <row r="5" spans="1:38" x14ac:dyDescent="0.25">
      <c r="B5">
        <v>97845</v>
      </c>
      <c r="C5">
        <v>55939</v>
      </c>
      <c r="D5">
        <v>43970</v>
      </c>
      <c r="E5">
        <v>75450</v>
      </c>
      <c r="F5">
        <v>87742</v>
      </c>
      <c r="H5">
        <v>110733</v>
      </c>
      <c r="J5">
        <f t="shared" si="0"/>
        <v>72189.2</v>
      </c>
      <c r="K5">
        <f t="shared" si="1"/>
        <v>1.5339275127027312</v>
      </c>
      <c r="L5">
        <f t="shared" si="2"/>
        <v>97845</v>
      </c>
      <c r="M5">
        <f t="shared" si="3"/>
        <v>43970</v>
      </c>
      <c r="N5">
        <f t="shared" si="4"/>
        <v>72189.2</v>
      </c>
      <c r="O5">
        <f t="shared" si="5"/>
        <v>53875</v>
      </c>
      <c r="Q5">
        <v>-1689</v>
      </c>
      <c r="R5">
        <v>484</v>
      </c>
      <c r="T5">
        <v>2153</v>
      </c>
      <c r="U5">
        <v>268.39999999999418</v>
      </c>
      <c r="W5">
        <v>2846.6000000000004</v>
      </c>
      <c r="X5">
        <v>605.59999999999991</v>
      </c>
      <c r="AF5">
        <v>72189.2</v>
      </c>
      <c r="AG5">
        <v>1.5339275127027312</v>
      </c>
      <c r="AI5">
        <v>72189.2</v>
      </c>
      <c r="AJ5">
        <v>1.5339275127027312</v>
      </c>
    </row>
    <row r="6" spans="1:38" x14ac:dyDescent="0.25">
      <c r="B6">
        <v>17316</v>
      </c>
      <c r="C6">
        <v>73234</v>
      </c>
      <c r="D6">
        <v>118006</v>
      </c>
      <c r="E6">
        <v>48760</v>
      </c>
      <c r="F6">
        <v>85422</v>
      </c>
      <c r="H6">
        <v>103493</v>
      </c>
      <c r="J6">
        <f t="shared" si="0"/>
        <v>68547.600000000006</v>
      </c>
      <c r="K6">
        <f t="shared" si="1"/>
        <v>1.5097975713227012</v>
      </c>
      <c r="L6">
        <f t="shared" si="2"/>
        <v>118006</v>
      </c>
      <c r="M6">
        <f t="shared" si="3"/>
        <v>17316</v>
      </c>
      <c r="N6">
        <f t="shared" si="4"/>
        <v>68547.600000000006</v>
      </c>
      <c r="O6">
        <f t="shared" si="5"/>
        <v>100690</v>
      </c>
      <c r="Q6">
        <v>-6223</v>
      </c>
      <c r="R6">
        <v>682</v>
      </c>
      <c r="T6">
        <v>208.80000000000291</v>
      </c>
      <c r="U6">
        <v>13.400000000008731</v>
      </c>
      <c r="W6">
        <v>1479.1999999999998</v>
      </c>
      <c r="X6">
        <v>445.8</v>
      </c>
      <c r="AF6">
        <v>68547.600000000006</v>
      </c>
      <c r="AG6">
        <v>1.5097975713227012</v>
      </c>
      <c r="AI6">
        <v>68547.600000000006</v>
      </c>
      <c r="AJ6">
        <v>1.5097975713227012</v>
      </c>
    </row>
    <row r="7" spans="1:38" x14ac:dyDescent="0.25">
      <c r="B7">
        <v>38963</v>
      </c>
      <c r="C7">
        <v>65204</v>
      </c>
      <c r="D7">
        <v>48943</v>
      </c>
      <c r="E7">
        <v>100933</v>
      </c>
      <c r="F7">
        <v>120640</v>
      </c>
      <c r="H7">
        <v>113916</v>
      </c>
      <c r="J7">
        <f t="shared" si="0"/>
        <v>74936.600000000006</v>
      </c>
      <c r="K7">
        <f t="shared" si="1"/>
        <v>1.5201650461857088</v>
      </c>
      <c r="L7">
        <f t="shared" si="2"/>
        <v>120640</v>
      </c>
      <c r="M7">
        <f t="shared" si="3"/>
        <v>38963</v>
      </c>
      <c r="N7">
        <f t="shared" si="4"/>
        <v>74936.600000000006</v>
      </c>
      <c r="O7">
        <f t="shared" si="5"/>
        <v>81677</v>
      </c>
      <c r="Q7">
        <v>3585</v>
      </c>
      <c r="R7">
        <v>-1001</v>
      </c>
      <c r="T7">
        <v>-1126.5999999999913</v>
      </c>
      <c r="U7">
        <v>-95.599999999991269</v>
      </c>
      <c r="W7">
        <v>1544.9999999999998</v>
      </c>
      <c r="X7">
        <v>542</v>
      </c>
      <c r="AB7">
        <v>74936.600000000006</v>
      </c>
      <c r="AC7">
        <v>1.5201650461857088</v>
      </c>
      <c r="AI7">
        <v>74936.600000000006</v>
      </c>
      <c r="AJ7">
        <v>1.5201650461857088</v>
      </c>
    </row>
    <row r="8" spans="1:38" x14ac:dyDescent="0.25">
      <c r="B8">
        <v>39991</v>
      </c>
      <c r="C8">
        <v>16781</v>
      </c>
      <c r="D8">
        <v>17768</v>
      </c>
      <c r="E8">
        <v>42041</v>
      </c>
      <c r="F8">
        <v>45042</v>
      </c>
      <c r="H8">
        <v>75199</v>
      </c>
      <c r="J8">
        <f t="shared" si="0"/>
        <v>32324.6</v>
      </c>
      <c r="K8">
        <f t="shared" si="1"/>
        <v>2.3263706279428051</v>
      </c>
      <c r="L8">
        <f t="shared" si="2"/>
        <v>45042</v>
      </c>
      <c r="M8">
        <f t="shared" si="3"/>
        <v>16781</v>
      </c>
      <c r="N8">
        <f t="shared" si="4"/>
        <v>32324.6</v>
      </c>
      <c r="O8">
        <f t="shared" si="5"/>
        <v>28261</v>
      </c>
      <c r="Q8">
        <v>661</v>
      </c>
      <c r="R8">
        <v>-238</v>
      </c>
      <c r="T8">
        <v>-2164.5999999999985</v>
      </c>
      <c r="U8">
        <v>-156.60000000000218</v>
      </c>
      <c r="W8">
        <v>3111.8</v>
      </c>
      <c r="X8">
        <v>340.20000000000005</v>
      </c>
      <c r="AD8">
        <v>32324.6</v>
      </c>
      <c r="AE8">
        <v>2.3263706279428051</v>
      </c>
      <c r="AK8">
        <v>32324.6</v>
      </c>
      <c r="AL8">
        <v>2.3263706279428051</v>
      </c>
    </row>
    <row r="9" spans="1:38" x14ac:dyDescent="0.25">
      <c r="B9">
        <v>36298</v>
      </c>
      <c r="C9">
        <v>100799</v>
      </c>
      <c r="D9">
        <v>404</v>
      </c>
      <c r="E9">
        <v>114026</v>
      </c>
      <c r="F9">
        <v>100843</v>
      </c>
      <c r="H9">
        <v>121136</v>
      </c>
      <c r="J9">
        <f t="shared" si="0"/>
        <v>70474</v>
      </c>
      <c r="K9">
        <f t="shared" si="1"/>
        <v>1.7188750461162983</v>
      </c>
      <c r="L9">
        <f t="shared" si="2"/>
        <v>114026</v>
      </c>
      <c r="M9">
        <f t="shared" si="3"/>
        <v>404</v>
      </c>
      <c r="N9">
        <f t="shared" si="4"/>
        <v>70474</v>
      </c>
      <c r="O9">
        <f t="shared" si="5"/>
        <v>113622</v>
      </c>
      <c r="Q9">
        <v>965</v>
      </c>
      <c r="R9">
        <v>137</v>
      </c>
      <c r="T9">
        <v>-1308.8000000000029</v>
      </c>
      <c r="U9">
        <v>-446.80000000000291</v>
      </c>
      <c r="W9">
        <v>2586.3999999999996</v>
      </c>
      <c r="X9">
        <v>447.99999999999994</v>
      </c>
      <c r="AF9">
        <v>70474</v>
      </c>
      <c r="AG9">
        <v>1.7188750461162983</v>
      </c>
      <c r="AI9">
        <v>70474</v>
      </c>
      <c r="AJ9">
        <v>1.7188750461162983</v>
      </c>
    </row>
    <row r="10" spans="1:38" x14ac:dyDescent="0.25">
      <c r="B10">
        <v>19145</v>
      </c>
      <c r="C10">
        <v>92311</v>
      </c>
      <c r="D10">
        <v>15108</v>
      </c>
      <c r="E10">
        <v>28657</v>
      </c>
      <c r="F10">
        <v>14994</v>
      </c>
      <c r="H10">
        <v>81778</v>
      </c>
      <c r="J10">
        <f t="shared" si="0"/>
        <v>34043</v>
      </c>
      <c r="K10">
        <f t="shared" si="1"/>
        <v>2.4021972211614724</v>
      </c>
      <c r="L10">
        <f t="shared" si="2"/>
        <v>92311</v>
      </c>
      <c r="M10">
        <f t="shared" si="3"/>
        <v>14994</v>
      </c>
      <c r="N10">
        <f t="shared" si="4"/>
        <v>34043</v>
      </c>
      <c r="O10">
        <f t="shared" si="5"/>
        <v>77317</v>
      </c>
      <c r="Q10">
        <v>-17</v>
      </c>
      <c r="R10">
        <v>-56</v>
      </c>
      <c r="T10">
        <v>-1233.4000000000015</v>
      </c>
      <c r="U10">
        <v>98.80000000000291</v>
      </c>
      <c r="W10">
        <v>1831</v>
      </c>
      <c r="X10">
        <v>427.2</v>
      </c>
      <c r="AD10">
        <v>34043</v>
      </c>
      <c r="AE10">
        <v>2.4021972211614724</v>
      </c>
      <c r="AK10">
        <v>34043</v>
      </c>
      <c r="AL10">
        <v>2.4021972211614724</v>
      </c>
    </row>
    <row r="11" spans="1:38" x14ac:dyDescent="0.25">
      <c r="B11">
        <v>110668</v>
      </c>
      <c r="C11">
        <v>98855</v>
      </c>
      <c r="D11">
        <v>98786</v>
      </c>
      <c r="E11">
        <v>99896</v>
      </c>
      <c r="F11">
        <v>73976</v>
      </c>
      <c r="H11">
        <v>151060</v>
      </c>
      <c r="J11">
        <f t="shared" si="0"/>
        <v>96436.2</v>
      </c>
      <c r="K11">
        <f t="shared" si="1"/>
        <v>1.5664242265871116</v>
      </c>
      <c r="L11">
        <f t="shared" si="2"/>
        <v>110668</v>
      </c>
      <c r="M11">
        <f t="shared" si="3"/>
        <v>73976</v>
      </c>
      <c r="N11">
        <f t="shared" si="4"/>
        <v>96436.2</v>
      </c>
      <c r="O11">
        <f t="shared" si="5"/>
        <v>36692</v>
      </c>
      <c r="Q11">
        <v>-3674</v>
      </c>
      <c r="R11">
        <v>296</v>
      </c>
      <c r="T11">
        <v>-684.60000000000582</v>
      </c>
      <c r="U11">
        <v>-13.19999999999709</v>
      </c>
      <c r="W11">
        <v>2644.6</v>
      </c>
      <c r="X11">
        <v>138.4</v>
      </c>
      <c r="AF11">
        <v>96436.2</v>
      </c>
      <c r="AG11">
        <v>1.5664242265871116</v>
      </c>
      <c r="AI11">
        <v>96436.2</v>
      </c>
      <c r="AJ11">
        <v>1.5664242265871116</v>
      </c>
    </row>
    <row r="12" spans="1:38" x14ac:dyDescent="0.25">
      <c r="B12">
        <v>104880</v>
      </c>
      <c r="C12">
        <v>99843</v>
      </c>
      <c r="D12">
        <v>35620</v>
      </c>
      <c r="E12">
        <v>120410</v>
      </c>
      <c r="F12">
        <v>103598</v>
      </c>
      <c r="H12">
        <v>110822</v>
      </c>
      <c r="J12">
        <f t="shared" si="0"/>
        <v>92870.2</v>
      </c>
      <c r="K12">
        <f t="shared" si="1"/>
        <v>1.193299895983857</v>
      </c>
      <c r="L12">
        <f t="shared" si="2"/>
        <v>120410</v>
      </c>
      <c r="M12">
        <f t="shared" si="3"/>
        <v>35620</v>
      </c>
      <c r="N12">
        <f t="shared" si="4"/>
        <v>92870.2</v>
      </c>
      <c r="O12">
        <f t="shared" si="5"/>
        <v>84790</v>
      </c>
      <c r="Q12">
        <v>-3322</v>
      </c>
      <c r="R12">
        <v>-279</v>
      </c>
      <c r="T12">
        <v>-68.600000000005821</v>
      </c>
      <c r="U12">
        <v>-455.60000000000582</v>
      </c>
      <c r="W12">
        <v>2935.4</v>
      </c>
      <c r="X12">
        <v>471.99999999999994</v>
      </c>
      <c r="AB12">
        <v>92870.2</v>
      </c>
      <c r="AC12">
        <v>1.193299895983857</v>
      </c>
      <c r="AI12">
        <v>92870.2</v>
      </c>
      <c r="AJ12">
        <v>1.193299895983857</v>
      </c>
    </row>
    <row r="13" spans="1:38" x14ac:dyDescent="0.25">
      <c r="B13">
        <v>82376</v>
      </c>
      <c r="C13">
        <v>60176</v>
      </c>
      <c r="D13">
        <v>91399</v>
      </c>
      <c r="E13">
        <v>70596</v>
      </c>
      <c r="F13">
        <v>19405</v>
      </c>
      <c r="H13">
        <v>88433</v>
      </c>
      <c r="J13">
        <f t="shared" si="0"/>
        <v>64790.400000000001</v>
      </c>
      <c r="K13">
        <f t="shared" si="1"/>
        <v>1.3649089988640293</v>
      </c>
      <c r="L13">
        <f t="shared" si="2"/>
        <v>91399</v>
      </c>
      <c r="M13">
        <f t="shared" si="3"/>
        <v>19405</v>
      </c>
      <c r="N13">
        <f t="shared" si="4"/>
        <v>64790.400000000001</v>
      </c>
      <c r="O13">
        <f t="shared" si="5"/>
        <v>71994</v>
      </c>
      <c r="Q13">
        <v>2210</v>
      </c>
      <c r="R13">
        <v>-996</v>
      </c>
      <c r="T13">
        <v>412.20000000000437</v>
      </c>
      <c r="U13">
        <v>85</v>
      </c>
      <c r="W13">
        <v>1823.4</v>
      </c>
      <c r="X13">
        <v>85.399999999999991</v>
      </c>
      <c r="AB13">
        <v>64790.400000000001</v>
      </c>
      <c r="AC13">
        <v>1.3649089988640293</v>
      </c>
      <c r="AI13">
        <v>64790.400000000001</v>
      </c>
      <c r="AJ13">
        <v>1.3649089988640293</v>
      </c>
    </row>
    <row r="14" spans="1:38" x14ac:dyDescent="0.25">
      <c r="B14">
        <v>35299</v>
      </c>
      <c r="C14">
        <v>59664</v>
      </c>
      <c r="D14">
        <v>105442</v>
      </c>
      <c r="E14">
        <v>59657</v>
      </c>
      <c r="F14">
        <v>37967</v>
      </c>
      <c r="H14">
        <v>60920</v>
      </c>
      <c r="J14">
        <f t="shared" si="0"/>
        <v>59605.8</v>
      </c>
      <c r="K14">
        <f t="shared" si="1"/>
        <v>1.0220481899412472</v>
      </c>
      <c r="L14">
        <f t="shared" si="2"/>
        <v>105442</v>
      </c>
      <c r="M14">
        <f t="shared" si="3"/>
        <v>35299</v>
      </c>
      <c r="N14">
        <f t="shared" si="4"/>
        <v>59605.8</v>
      </c>
      <c r="O14">
        <f t="shared" si="5"/>
        <v>70143</v>
      </c>
      <c r="Q14">
        <v>-3778</v>
      </c>
      <c r="R14">
        <v>-90</v>
      </c>
      <c r="T14">
        <v>-49.19999999999709</v>
      </c>
      <c r="U14">
        <v>133.20000000000437</v>
      </c>
      <c r="W14">
        <v>2513.6</v>
      </c>
      <c r="X14">
        <v>134.00000000000003</v>
      </c>
      <c r="Z14">
        <v>59605.8</v>
      </c>
      <c r="AA14">
        <v>1.0220481899412472</v>
      </c>
      <c r="AI14">
        <v>59605.8</v>
      </c>
      <c r="AJ14">
        <v>1.0220481899412472</v>
      </c>
    </row>
    <row r="15" spans="1:38" x14ac:dyDescent="0.25">
      <c r="B15">
        <v>56643</v>
      </c>
      <c r="C15">
        <v>18128</v>
      </c>
      <c r="D15">
        <v>67503</v>
      </c>
      <c r="E15">
        <v>69390</v>
      </c>
      <c r="F15">
        <v>73908</v>
      </c>
      <c r="H15">
        <v>114367</v>
      </c>
      <c r="J15">
        <f t="shared" si="0"/>
        <v>57114.400000000001</v>
      </c>
      <c r="K15">
        <f t="shared" si="1"/>
        <v>2.0024197050130965</v>
      </c>
      <c r="L15">
        <f t="shared" si="2"/>
        <v>73908</v>
      </c>
      <c r="M15">
        <f t="shared" si="3"/>
        <v>18128</v>
      </c>
      <c r="N15">
        <f t="shared" si="4"/>
        <v>57114.400000000001</v>
      </c>
      <c r="O15">
        <f t="shared" si="5"/>
        <v>55780</v>
      </c>
      <c r="Q15">
        <v>592</v>
      </c>
      <c r="R15">
        <v>0</v>
      </c>
      <c r="T15">
        <v>1149.4000000000015</v>
      </c>
      <c r="U15">
        <v>109</v>
      </c>
      <c r="W15">
        <v>2065</v>
      </c>
      <c r="X15">
        <v>278.2</v>
      </c>
      <c r="AD15">
        <v>57114.400000000001</v>
      </c>
      <c r="AE15">
        <v>2.0024197050130965</v>
      </c>
      <c r="AK15">
        <v>57114.400000000001</v>
      </c>
      <c r="AL15">
        <v>2.0024197050130965</v>
      </c>
    </row>
    <row r="16" spans="1:38" x14ac:dyDescent="0.25">
      <c r="B16">
        <v>59988</v>
      </c>
      <c r="C16">
        <v>40891</v>
      </c>
      <c r="D16">
        <v>7098</v>
      </c>
      <c r="E16">
        <v>110165</v>
      </c>
      <c r="F16">
        <v>33849</v>
      </c>
      <c r="H16">
        <v>107098</v>
      </c>
      <c r="J16">
        <f t="shared" si="0"/>
        <v>50398.2</v>
      </c>
      <c r="K16">
        <f t="shared" si="1"/>
        <v>2.1250362116107322</v>
      </c>
      <c r="L16">
        <f t="shared" si="2"/>
        <v>110165</v>
      </c>
      <c r="M16">
        <f t="shared" si="3"/>
        <v>7098</v>
      </c>
      <c r="N16">
        <f t="shared" si="4"/>
        <v>50398.2</v>
      </c>
      <c r="O16">
        <f t="shared" si="5"/>
        <v>103067</v>
      </c>
      <c r="Q16">
        <v>1318</v>
      </c>
      <c r="R16">
        <v>0</v>
      </c>
      <c r="T16">
        <v>411</v>
      </c>
      <c r="U16">
        <v>66</v>
      </c>
      <c r="W16">
        <v>2260.1999999999998</v>
      </c>
      <c r="X16">
        <v>282.8</v>
      </c>
      <c r="AD16">
        <v>50398.2</v>
      </c>
      <c r="AE16">
        <v>2.1250362116107322</v>
      </c>
      <c r="AK16">
        <v>50398.2</v>
      </c>
      <c r="AL16">
        <v>2.1250362116107322</v>
      </c>
    </row>
    <row r="17" spans="2:38" x14ac:dyDescent="0.25">
      <c r="B17">
        <v>79882</v>
      </c>
      <c r="C17">
        <v>113297</v>
      </c>
      <c r="D17">
        <v>88810</v>
      </c>
      <c r="E17">
        <v>25108</v>
      </c>
      <c r="F17">
        <v>120306</v>
      </c>
      <c r="H17">
        <v>140126</v>
      </c>
      <c r="J17">
        <f t="shared" si="0"/>
        <v>85480.6</v>
      </c>
      <c r="K17">
        <f t="shared" si="1"/>
        <v>1.639272536692536</v>
      </c>
      <c r="L17">
        <f t="shared" si="2"/>
        <v>120306</v>
      </c>
      <c r="M17">
        <f t="shared" si="3"/>
        <v>25108</v>
      </c>
      <c r="N17">
        <f t="shared" si="4"/>
        <v>85480.6</v>
      </c>
      <c r="O17">
        <f t="shared" si="5"/>
        <v>95198</v>
      </c>
      <c r="Q17">
        <v>-1078</v>
      </c>
      <c r="R17">
        <v>-125</v>
      </c>
      <c r="T17">
        <v>217</v>
      </c>
      <c r="U17">
        <v>-80.799999999988358</v>
      </c>
      <c r="W17">
        <v>1910.6</v>
      </c>
      <c r="X17">
        <v>106.80000000000001</v>
      </c>
      <c r="AF17">
        <v>85480.6</v>
      </c>
      <c r="AG17">
        <v>1.639272536692536</v>
      </c>
      <c r="AI17">
        <v>85480.6</v>
      </c>
      <c r="AJ17">
        <v>1.639272536692536</v>
      </c>
    </row>
    <row r="18" spans="2:38" x14ac:dyDescent="0.25">
      <c r="B18">
        <v>31530</v>
      </c>
      <c r="C18">
        <v>71796</v>
      </c>
      <c r="D18">
        <v>100887</v>
      </c>
      <c r="E18">
        <v>40221</v>
      </c>
      <c r="F18">
        <v>103699</v>
      </c>
      <c r="H18">
        <v>87284</v>
      </c>
      <c r="J18">
        <f t="shared" si="0"/>
        <v>69626.600000000006</v>
      </c>
      <c r="K18">
        <f t="shared" si="1"/>
        <v>1.2536013535057002</v>
      </c>
      <c r="L18">
        <f t="shared" si="2"/>
        <v>103699</v>
      </c>
      <c r="M18">
        <f t="shared" si="3"/>
        <v>31530</v>
      </c>
      <c r="N18">
        <f t="shared" si="4"/>
        <v>69626.600000000006</v>
      </c>
      <c r="O18">
        <f t="shared" si="5"/>
        <v>72169</v>
      </c>
      <c r="Q18">
        <v>-4843</v>
      </c>
      <c r="R18">
        <v>475</v>
      </c>
      <c r="T18">
        <v>8.6000000000058208</v>
      </c>
      <c r="U18">
        <v>55.200000000011642</v>
      </c>
      <c r="W18">
        <v>943</v>
      </c>
      <c r="X18">
        <v>336</v>
      </c>
      <c r="AB18">
        <v>69626.600000000006</v>
      </c>
      <c r="AC18">
        <v>1.2536013535057002</v>
      </c>
      <c r="AI18">
        <v>69626.600000000006</v>
      </c>
      <c r="AJ18">
        <v>1.2536013535057002</v>
      </c>
    </row>
    <row r="19" spans="2:38" x14ac:dyDescent="0.25">
      <c r="B19">
        <v>23000</v>
      </c>
      <c r="C19">
        <v>113441</v>
      </c>
      <c r="D19">
        <v>75884</v>
      </c>
      <c r="E19">
        <v>99722</v>
      </c>
      <c r="F19">
        <v>91989</v>
      </c>
      <c r="H19">
        <v>85835</v>
      </c>
      <c r="J19">
        <f t="shared" si="0"/>
        <v>80807.199999999997</v>
      </c>
      <c r="K19">
        <f t="shared" si="1"/>
        <v>1.0622197031947649</v>
      </c>
      <c r="L19">
        <f t="shared" si="2"/>
        <v>113441</v>
      </c>
      <c r="M19">
        <f t="shared" si="3"/>
        <v>23000</v>
      </c>
      <c r="N19">
        <f t="shared" si="4"/>
        <v>80807.199999999997</v>
      </c>
      <c r="O19">
        <f t="shared" si="5"/>
        <v>90441</v>
      </c>
      <c r="Q19">
        <v>3179</v>
      </c>
      <c r="R19">
        <v>-3</v>
      </c>
      <c r="T19">
        <v>-1824.1999999999971</v>
      </c>
      <c r="U19">
        <v>11</v>
      </c>
      <c r="W19">
        <v>3016.2</v>
      </c>
      <c r="X19">
        <v>33</v>
      </c>
      <c r="AB19">
        <v>80807.199999999997</v>
      </c>
      <c r="AC19">
        <v>1.0622197031947649</v>
      </c>
      <c r="AI19">
        <v>80807.199999999997</v>
      </c>
      <c r="AJ19">
        <v>1.0622197031947649</v>
      </c>
    </row>
    <row r="20" spans="2:38" x14ac:dyDescent="0.25">
      <c r="B20">
        <v>11721</v>
      </c>
      <c r="C20">
        <v>80169</v>
      </c>
      <c r="D20">
        <v>5146</v>
      </c>
      <c r="E20">
        <v>26862</v>
      </c>
      <c r="F20">
        <v>87105</v>
      </c>
      <c r="H20">
        <v>102191</v>
      </c>
      <c r="J20">
        <f t="shared" si="0"/>
        <v>42200.6</v>
      </c>
      <c r="K20">
        <f t="shared" si="1"/>
        <v>2.4215532480580846</v>
      </c>
      <c r="L20">
        <f t="shared" si="2"/>
        <v>87105</v>
      </c>
      <c r="M20">
        <f t="shared" si="3"/>
        <v>5146</v>
      </c>
      <c r="N20">
        <f t="shared" si="4"/>
        <v>42200.6</v>
      </c>
      <c r="O20">
        <f t="shared" si="5"/>
        <v>81959</v>
      </c>
      <c r="Q20">
        <v>2192</v>
      </c>
      <c r="R20">
        <v>286</v>
      </c>
      <c r="T20">
        <v>2348.5999999999985</v>
      </c>
      <c r="U20">
        <v>-289.40000000000146</v>
      </c>
      <c r="W20">
        <v>2556.1999999999998</v>
      </c>
      <c r="X20">
        <v>622.19999999999993</v>
      </c>
      <c r="AD20">
        <v>42200.6</v>
      </c>
      <c r="AE20">
        <v>2.4215532480580846</v>
      </c>
      <c r="AK20">
        <v>42200.6</v>
      </c>
      <c r="AL20">
        <v>2.4215532480580846</v>
      </c>
    </row>
    <row r="21" spans="2:38" x14ac:dyDescent="0.25">
      <c r="B21">
        <v>97429</v>
      </c>
      <c r="C21">
        <v>79000</v>
      </c>
      <c r="D21">
        <v>79301</v>
      </c>
      <c r="E21">
        <v>45545</v>
      </c>
      <c r="F21">
        <v>95350</v>
      </c>
      <c r="H21">
        <v>101648</v>
      </c>
      <c r="J21">
        <f t="shared" si="0"/>
        <v>79325</v>
      </c>
      <c r="K21">
        <f t="shared" si="1"/>
        <v>1.281411913016073</v>
      </c>
      <c r="L21">
        <f t="shared" si="2"/>
        <v>97429</v>
      </c>
      <c r="M21">
        <f t="shared" si="3"/>
        <v>45545</v>
      </c>
      <c r="N21">
        <f t="shared" si="4"/>
        <v>79325</v>
      </c>
      <c r="O21">
        <f t="shared" si="5"/>
        <v>51884</v>
      </c>
      <c r="Q21">
        <v>-4132</v>
      </c>
      <c r="R21">
        <v>862</v>
      </c>
      <c r="T21">
        <v>752.60000000000582</v>
      </c>
      <c r="U21">
        <v>-57.399999999994179</v>
      </c>
      <c r="W21">
        <v>1229.4000000000001</v>
      </c>
      <c r="X21">
        <v>155.80000000000001</v>
      </c>
      <c r="AB21">
        <v>79325</v>
      </c>
      <c r="AC21">
        <v>1.281411913016073</v>
      </c>
      <c r="AI21">
        <v>79325</v>
      </c>
      <c r="AJ21">
        <v>1.281411913016073</v>
      </c>
    </row>
    <row r="22" spans="2:38" x14ac:dyDescent="0.25">
      <c r="B22">
        <v>34204</v>
      </c>
      <c r="C22">
        <v>40528</v>
      </c>
      <c r="D22">
        <v>67480</v>
      </c>
      <c r="E22">
        <v>61660</v>
      </c>
      <c r="F22">
        <v>19543</v>
      </c>
      <c r="H22">
        <v>71578</v>
      </c>
      <c r="J22">
        <f t="shared" si="0"/>
        <v>44683</v>
      </c>
      <c r="K22">
        <f t="shared" si="1"/>
        <v>1.6019067654365196</v>
      </c>
      <c r="L22">
        <f t="shared" si="2"/>
        <v>67480</v>
      </c>
      <c r="M22">
        <f t="shared" si="3"/>
        <v>19543</v>
      </c>
      <c r="N22">
        <f t="shared" si="4"/>
        <v>44683</v>
      </c>
      <c r="O22">
        <f t="shared" si="5"/>
        <v>47937</v>
      </c>
      <c r="Q22">
        <v>2206</v>
      </c>
      <c r="R22">
        <v>0</v>
      </c>
      <c r="T22">
        <v>452.19999999999709</v>
      </c>
      <c r="U22">
        <v>217.80000000000291</v>
      </c>
      <c r="W22">
        <v>2184.1999999999998</v>
      </c>
      <c r="X22">
        <v>459</v>
      </c>
      <c r="Z22">
        <v>44683</v>
      </c>
      <c r="AA22">
        <v>1.6019067654365196</v>
      </c>
      <c r="AI22">
        <v>44683</v>
      </c>
      <c r="AJ22">
        <v>1.6019067654365196</v>
      </c>
    </row>
    <row r="23" spans="2:38" x14ac:dyDescent="0.25">
      <c r="B23">
        <v>100930</v>
      </c>
      <c r="C23">
        <v>105689</v>
      </c>
      <c r="D23">
        <v>4407</v>
      </c>
      <c r="E23">
        <v>97881</v>
      </c>
      <c r="F23">
        <v>44197</v>
      </c>
      <c r="H23">
        <v>131804</v>
      </c>
      <c r="J23">
        <f t="shared" si="0"/>
        <v>70620.800000000003</v>
      </c>
      <c r="K23">
        <f t="shared" si="1"/>
        <v>1.8663623181838778</v>
      </c>
      <c r="L23">
        <f t="shared" si="2"/>
        <v>105689</v>
      </c>
      <c r="M23">
        <f t="shared" si="3"/>
        <v>4407</v>
      </c>
      <c r="N23">
        <f t="shared" si="4"/>
        <v>70620.800000000003</v>
      </c>
      <c r="O23">
        <f t="shared" si="5"/>
        <v>101282</v>
      </c>
      <c r="Q23">
        <v>-913</v>
      </c>
      <c r="R23">
        <v>3</v>
      </c>
      <c r="T23">
        <v>-842.19999999999709</v>
      </c>
      <c r="U23">
        <v>-113.59999999999127</v>
      </c>
      <c r="W23">
        <v>2200.6000000000004</v>
      </c>
      <c r="X23">
        <v>480</v>
      </c>
      <c r="AF23">
        <v>70620.800000000003</v>
      </c>
      <c r="AG23">
        <v>1.8663623181838778</v>
      </c>
      <c r="AK23">
        <v>70620.800000000003</v>
      </c>
      <c r="AL23">
        <v>1.8663623181838778</v>
      </c>
    </row>
    <row r="24" spans="2:38" x14ac:dyDescent="0.25">
      <c r="B24">
        <v>69684</v>
      </c>
      <c r="C24">
        <v>25984</v>
      </c>
      <c r="D24">
        <v>74482</v>
      </c>
      <c r="E24">
        <v>76480</v>
      </c>
      <c r="F24">
        <v>29690</v>
      </c>
      <c r="H24">
        <v>104648</v>
      </c>
      <c r="J24">
        <f t="shared" si="0"/>
        <v>55264</v>
      </c>
      <c r="K24">
        <f t="shared" si="1"/>
        <v>1.8936016213086277</v>
      </c>
      <c r="L24">
        <f t="shared" si="2"/>
        <v>76480</v>
      </c>
      <c r="M24">
        <f t="shared" si="3"/>
        <v>25984</v>
      </c>
      <c r="N24">
        <f t="shared" si="4"/>
        <v>55264</v>
      </c>
      <c r="O24">
        <f t="shared" si="5"/>
        <v>50496</v>
      </c>
      <c r="Q24">
        <v>-6544</v>
      </c>
      <c r="R24">
        <v>-824</v>
      </c>
      <c r="T24">
        <v>-209</v>
      </c>
      <c r="U24">
        <v>89.400000000001455</v>
      </c>
      <c r="W24">
        <v>1576.6000000000001</v>
      </c>
      <c r="X24">
        <v>594.20000000000005</v>
      </c>
      <c r="AD24">
        <v>55264</v>
      </c>
      <c r="AE24">
        <v>1.8936016213086277</v>
      </c>
      <c r="AK24">
        <v>55264</v>
      </c>
      <c r="AL24">
        <v>1.8936016213086277</v>
      </c>
    </row>
    <row r="25" spans="2:38" x14ac:dyDescent="0.25">
      <c r="B25">
        <v>35639</v>
      </c>
      <c r="C25">
        <v>11749</v>
      </c>
      <c r="D25">
        <v>19091</v>
      </c>
      <c r="E25">
        <v>10666</v>
      </c>
      <c r="F25">
        <v>96425</v>
      </c>
      <c r="H25">
        <v>66745</v>
      </c>
      <c r="J25">
        <f t="shared" si="0"/>
        <v>34714</v>
      </c>
      <c r="K25">
        <f t="shared" si="1"/>
        <v>1.9227112980353749</v>
      </c>
      <c r="L25">
        <f t="shared" si="2"/>
        <v>96425</v>
      </c>
      <c r="M25">
        <f t="shared" si="3"/>
        <v>10666</v>
      </c>
      <c r="N25">
        <f t="shared" si="4"/>
        <v>34714</v>
      </c>
      <c r="O25">
        <f t="shared" si="5"/>
        <v>85759</v>
      </c>
      <c r="Q25">
        <v>4015</v>
      </c>
      <c r="R25">
        <v>8</v>
      </c>
      <c r="T25">
        <v>-144.19999999999709</v>
      </c>
      <c r="U25">
        <v>-214.59999999999854</v>
      </c>
      <c r="W25">
        <v>2351.8000000000002</v>
      </c>
      <c r="X25">
        <v>218.20000000000002</v>
      </c>
      <c r="AD25">
        <v>34714</v>
      </c>
      <c r="AE25">
        <v>1.9227112980353749</v>
      </c>
      <c r="AI25">
        <v>34714</v>
      </c>
      <c r="AJ25">
        <v>1.9227112980353749</v>
      </c>
    </row>
    <row r="26" spans="2:38" x14ac:dyDescent="0.25">
      <c r="B26">
        <v>107862</v>
      </c>
      <c r="C26">
        <v>34719</v>
      </c>
      <c r="D26">
        <v>70663</v>
      </c>
      <c r="E26">
        <v>104144</v>
      </c>
      <c r="F26">
        <v>101901</v>
      </c>
      <c r="H26">
        <v>133640</v>
      </c>
      <c r="J26">
        <f t="shared" si="0"/>
        <v>83857.8</v>
      </c>
      <c r="K26">
        <f t="shared" si="1"/>
        <v>1.5936502030818838</v>
      </c>
      <c r="L26">
        <f t="shared" si="2"/>
        <v>107862</v>
      </c>
      <c r="M26">
        <f t="shared" si="3"/>
        <v>34719</v>
      </c>
      <c r="N26">
        <f t="shared" si="4"/>
        <v>83857.8</v>
      </c>
      <c r="O26">
        <f t="shared" si="5"/>
        <v>73143</v>
      </c>
      <c r="Q26">
        <v>-3259</v>
      </c>
      <c r="R26">
        <v>-995</v>
      </c>
      <c r="T26">
        <v>242.40000000000873</v>
      </c>
      <c r="U26">
        <v>-33.19999999999709</v>
      </c>
      <c r="W26">
        <v>1585.6</v>
      </c>
      <c r="X26">
        <v>51.599999999999994</v>
      </c>
      <c r="AF26">
        <v>83857.8</v>
      </c>
      <c r="AG26">
        <v>1.5936502030818838</v>
      </c>
      <c r="AI26">
        <v>83857.8</v>
      </c>
      <c r="AJ26">
        <v>1.5936502030818838</v>
      </c>
    </row>
    <row r="27" spans="2:38" x14ac:dyDescent="0.25">
      <c r="B27">
        <v>114330</v>
      </c>
      <c r="C27">
        <v>26617</v>
      </c>
      <c r="D27">
        <v>107125</v>
      </c>
      <c r="E27">
        <v>98870</v>
      </c>
      <c r="F27">
        <v>29983</v>
      </c>
      <c r="H27">
        <v>133097</v>
      </c>
      <c r="J27">
        <f t="shared" si="0"/>
        <v>75385</v>
      </c>
      <c r="K27">
        <f t="shared" si="1"/>
        <v>1.765563441002852</v>
      </c>
      <c r="L27">
        <f t="shared" si="2"/>
        <v>114330</v>
      </c>
      <c r="M27">
        <f t="shared" si="3"/>
        <v>26617</v>
      </c>
      <c r="N27">
        <f t="shared" si="4"/>
        <v>75385</v>
      </c>
      <c r="O27">
        <f t="shared" si="5"/>
        <v>87713</v>
      </c>
      <c r="Q27">
        <v>134</v>
      </c>
      <c r="R27">
        <v>-423</v>
      </c>
      <c r="T27">
        <v>-752</v>
      </c>
      <c r="U27">
        <v>129.80000000000291</v>
      </c>
      <c r="W27">
        <v>1949.1999999999998</v>
      </c>
      <c r="X27">
        <v>496.6</v>
      </c>
      <c r="AF27">
        <v>75385</v>
      </c>
      <c r="AG27">
        <v>1.765563441002852</v>
      </c>
      <c r="AK27">
        <v>75385</v>
      </c>
      <c r="AL27">
        <v>1.765563441002852</v>
      </c>
    </row>
    <row r="28" spans="2:38" x14ac:dyDescent="0.25">
      <c r="B28">
        <v>107846</v>
      </c>
      <c r="C28">
        <v>56061</v>
      </c>
      <c r="D28">
        <v>54722</v>
      </c>
      <c r="E28">
        <v>2940</v>
      </c>
      <c r="F28">
        <v>101039</v>
      </c>
      <c r="H28">
        <v>109194</v>
      </c>
      <c r="J28">
        <f t="shared" si="0"/>
        <v>64521.599999999999</v>
      </c>
      <c r="K28">
        <f t="shared" si="1"/>
        <v>1.6923634875762537</v>
      </c>
      <c r="L28">
        <f t="shared" si="2"/>
        <v>107846</v>
      </c>
      <c r="M28">
        <f t="shared" si="3"/>
        <v>2940</v>
      </c>
      <c r="N28">
        <f t="shared" si="4"/>
        <v>64521.599999999999</v>
      </c>
      <c r="O28">
        <f t="shared" si="5"/>
        <v>104906</v>
      </c>
      <c r="Q28">
        <v>-3228</v>
      </c>
      <c r="R28">
        <v>-119</v>
      </c>
      <c r="T28">
        <v>414</v>
      </c>
      <c r="U28">
        <v>-156.59999999999854</v>
      </c>
      <c r="W28">
        <v>2615.6000000000004</v>
      </c>
      <c r="X28">
        <v>298.60000000000002</v>
      </c>
      <c r="AF28">
        <v>64521.599999999999</v>
      </c>
      <c r="AG28">
        <v>1.6923634875762537</v>
      </c>
      <c r="AI28">
        <v>64521.599999999999</v>
      </c>
      <c r="AJ28">
        <v>1.6923634875762537</v>
      </c>
    </row>
    <row r="29" spans="2:38" x14ac:dyDescent="0.25">
      <c r="B29">
        <v>95834</v>
      </c>
      <c r="C29">
        <v>78443</v>
      </c>
      <c r="D29">
        <v>117046</v>
      </c>
      <c r="E29">
        <v>38623</v>
      </c>
      <c r="F29">
        <v>29140</v>
      </c>
      <c r="H29">
        <v>105820</v>
      </c>
      <c r="J29">
        <f t="shared" si="0"/>
        <v>71817.2</v>
      </c>
      <c r="K29">
        <f t="shared" si="1"/>
        <v>1.4734631815219752</v>
      </c>
      <c r="L29">
        <f t="shared" si="2"/>
        <v>117046</v>
      </c>
      <c r="M29">
        <f t="shared" si="3"/>
        <v>29140</v>
      </c>
      <c r="N29">
        <f t="shared" si="4"/>
        <v>71817.2</v>
      </c>
      <c r="O29">
        <f t="shared" si="5"/>
        <v>87906</v>
      </c>
      <c r="Q29">
        <v>2131</v>
      </c>
      <c r="R29">
        <v>-10</v>
      </c>
      <c r="T29">
        <v>-3434.1999999999971</v>
      </c>
      <c r="U29">
        <v>-65.600000000005821</v>
      </c>
      <c r="W29">
        <v>3434.2</v>
      </c>
      <c r="X29">
        <v>219.6</v>
      </c>
      <c r="AB29">
        <v>71817.2</v>
      </c>
      <c r="AC29">
        <v>1.4734631815219752</v>
      </c>
      <c r="AI29">
        <v>71817.2</v>
      </c>
      <c r="AJ29">
        <v>1.4734631815219752</v>
      </c>
    </row>
    <row r="30" spans="2:38" x14ac:dyDescent="0.25">
      <c r="B30">
        <v>41330</v>
      </c>
      <c r="C30">
        <v>6285</v>
      </c>
      <c r="D30">
        <v>87657</v>
      </c>
      <c r="E30">
        <v>4928</v>
      </c>
      <c r="F30">
        <v>92030</v>
      </c>
      <c r="H30">
        <v>85161</v>
      </c>
      <c r="J30">
        <f t="shared" si="0"/>
        <v>46446</v>
      </c>
      <c r="K30">
        <f t="shared" si="1"/>
        <v>1.8335486371269862</v>
      </c>
      <c r="L30">
        <f t="shared" si="2"/>
        <v>92030</v>
      </c>
      <c r="M30">
        <f t="shared" si="3"/>
        <v>4928</v>
      </c>
      <c r="N30">
        <f t="shared" si="4"/>
        <v>46446</v>
      </c>
      <c r="O30">
        <f t="shared" si="5"/>
        <v>87102</v>
      </c>
      <c r="Q30">
        <v>-1062</v>
      </c>
      <c r="R30">
        <v>-450</v>
      </c>
      <c r="T30">
        <v>1231.1999999999971</v>
      </c>
      <c r="U30">
        <v>148.40000000000146</v>
      </c>
      <c r="W30">
        <v>3185.6</v>
      </c>
      <c r="X30">
        <v>322.79999999999995</v>
      </c>
      <c r="AD30">
        <v>46446</v>
      </c>
      <c r="AE30">
        <v>1.8335486371269862</v>
      </c>
      <c r="AK30">
        <v>46446</v>
      </c>
      <c r="AL30">
        <v>1.8335486371269862</v>
      </c>
    </row>
    <row r="31" spans="2:38" x14ac:dyDescent="0.25">
      <c r="B31">
        <v>2500</v>
      </c>
      <c r="C31">
        <v>104009</v>
      </c>
      <c r="D31">
        <v>26523</v>
      </c>
      <c r="E31">
        <v>74226</v>
      </c>
      <c r="F31">
        <v>55345</v>
      </c>
      <c r="H31">
        <v>102540</v>
      </c>
      <c r="J31">
        <f t="shared" si="0"/>
        <v>52520.6</v>
      </c>
      <c r="K31">
        <f t="shared" si="1"/>
        <v>1.9523767816818545</v>
      </c>
      <c r="L31">
        <f t="shared" si="2"/>
        <v>104009</v>
      </c>
      <c r="M31">
        <f t="shared" si="3"/>
        <v>2500</v>
      </c>
      <c r="N31">
        <f t="shared" si="4"/>
        <v>52520.6</v>
      </c>
      <c r="O31">
        <f t="shared" si="5"/>
        <v>101509</v>
      </c>
      <c r="Q31">
        <v>1434</v>
      </c>
      <c r="R31">
        <v>444</v>
      </c>
      <c r="T31">
        <v>762.19999999999709</v>
      </c>
      <c r="U31">
        <v>376.59999999999854</v>
      </c>
      <c r="W31">
        <v>2011.7999999999997</v>
      </c>
      <c r="X31">
        <v>377</v>
      </c>
      <c r="AD31">
        <v>52520.6</v>
      </c>
      <c r="AE31">
        <v>1.9523767816818545</v>
      </c>
      <c r="AK31">
        <v>52520.6</v>
      </c>
      <c r="AL31">
        <v>1.9523767816818545</v>
      </c>
    </row>
    <row r="32" spans="2:38" x14ac:dyDescent="0.25">
      <c r="B32">
        <v>73556</v>
      </c>
      <c r="C32">
        <v>81217</v>
      </c>
      <c r="D32">
        <v>99406</v>
      </c>
      <c r="E32">
        <v>88738</v>
      </c>
      <c r="F32">
        <v>66656</v>
      </c>
      <c r="H32">
        <v>97481</v>
      </c>
      <c r="J32">
        <f t="shared" si="0"/>
        <v>81914.600000000006</v>
      </c>
      <c r="K32">
        <f t="shared" si="1"/>
        <v>1.1900320577772461</v>
      </c>
      <c r="L32">
        <f t="shared" si="2"/>
        <v>99406</v>
      </c>
      <c r="M32">
        <f t="shared" si="3"/>
        <v>66656</v>
      </c>
      <c r="N32">
        <f t="shared" si="4"/>
        <v>81914.600000000006</v>
      </c>
      <c r="O32">
        <f t="shared" si="5"/>
        <v>32750</v>
      </c>
      <c r="Q32">
        <v>-3502</v>
      </c>
      <c r="R32">
        <v>-208</v>
      </c>
      <c r="T32">
        <v>-1873</v>
      </c>
      <c r="U32">
        <v>-32</v>
      </c>
      <c r="W32">
        <v>1873</v>
      </c>
      <c r="X32">
        <v>104.8</v>
      </c>
      <c r="AB32">
        <v>81914.600000000006</v>
      </c>
      <c r="AC32">
        <v>1.1900320577772461</v>
      </c>
      <c r="AI32">
        <v>81914.600000000006</v>
      </c>
      <c r="AJ32">
        <v>1.1900320577772461</v>
      </c>
    </row>
    <row r="33" spans="2:38" x14ac:dyDescent="0.25">
      <c r="B33">
        <v>111892</v>
      </c>
      <c r="C33">
        <v>4956</v>
      </c>
      <c r="D33">
        <v>51476</v>
      </c>
      <c r="E33">
        <v>76713</v>
      </c>
      <c r="F33">
        <v>111742</v>
      </c>
      <c r="H33">
        <v>94292</v>
      </c>
      <c r="J33">
        <f t="shared" si="0"/>
        <v>71355.8</v>
      </c>
      <c r="K33">
        <f t="shared" si="1"/>
        <v>1.3214342772416536</v>
      </c>
      <c r="L33">
        <f t="shared" si="2"/>
        <v>111892</v>
      </c>
      <c r="M33">
        <f t="shared" si="3"/>
        <v>4956</v>
      </c>
      <c r="N33">
        <f t="shared" si="4"/>
        <v>71355.8</v>
      </c>
      <c r="O33">
        <f t="shared" si="5"/>
        <v>106936</v>
      </c>
      <c r="Q33">
        <v>74</v>
      </c>
      <c r="R33">
        <v>-780</v>
      </c>
      <c r="T33">
        <v>507.80000000000291</v>
      </c>
      <c r="U33">
        <v>393.80000000000291</v>
      </c>
      <c r="W33">
        <v>1261</v>
      </c>
      <c r="X33">
        <v>437.8</v>
      </c>
      <c r="AB33">
        <v>71355.8</v>
      </c>
      <c r="AC33">
        <v>1.3214342772416536</v>
      </c>
      <c r="AI33">
        <v>71355.8</v>
      </c>
      <c r="AJ33">
        <v>1.3214342772416536</v>
      </c>
    </row>
    <row r="34" spans="2:38" x14ac:dyDescent="0.25">
      <c r="B34">
        <v>96958</v>
      </c>
      <c r="C34">
        <v>73067</v>
      </c>
      <c r="D34">
        <v>107474</v>
      </c>
      <c r="E34">
        <v>36875</v>
      </c>
      <c r="F34">
        <v>78599</v>
      </c>
      <c r="H34">
        <v>113799</v>
      </c>
      <c r="J34">
        <f t="shared" ref="J34:J65" si="6">AVERAGE(B34:F34)</f>
        <v>78594.600000000006</v>
      </c>
      <c r="K34">
        <f t="shared" ref="K34:K65" si="7">H34/J34</f>
        <v>1.4479239031689199</v>
      </c>
      <c r="L34">
        <f t="shared" ref="L34:L65" si="8">MAX(B34:F34)</f>
        <v>107474</v>
      </c>
      <c r="M34">
        <f t="shared" ref="M34:M65" si="9">MIN(B34:F34)</f>
        <v>36875</v>
      </c>
      <c r="N34">
        <f t="shared" ref="N34:N65" si="10">AVERAGE(B34:F34)</f>
        <v>78594.600000000006</v>
      </c>
      <c r="O34">
        <f t="shared" ref="O34:O65" si="11">L34-M34</f>
        <v>70599</v>
      </c>
      <c r="Q34">
        <v>393</v>
      </c>
      <c r="R34">
        <v>1</v>
      </c>
      <c r="T34">
        <v>1424.4000000000087</v>
      </c>
      <c r="U34">
        <v>133.20000000001164</v>
      </c>
      <c r="W34">
        <v>4004.0000000000005</v>
      </c>
      <c r="X34">
        <v>332.8</v>
      </c>
      <c r="AB34">
        <v>78594.600000000006</v>
      </c>
      <c r="AC34">
        <v>1.4479239031689199</v>
      </c>
      <c r="AI34">
        <v>78594.600000000006</v>
      </c>
      <c r="AJ34">
        <v>1.4479239031689199</v>
      </c>
    </row>
    <row r="35" spans="2:38" x14ac:dyDescent="0.25">
      <c r="B35">
        <v>69856</v>
      </c>
      <c r="C35">
        <v>40616</v>
      </c>
      <c r="D35">
        <v>46988</v>
      </c>
      <c r="E35">
        <v>3199</v>
      </c>
      <c r="F35">
        <v>116610</v>
      </c>
      <c r="H35">
        <v>96223</v>
      </c>
      <c r="J35">
        <f t="shared" si="6"/>
        <v>55453.8</v>
      </c>
      <c r="K35">
        <f t="shared" si="7"/>
        <v>1.7351921779932122</v>
      </c>
      <c r="L35">
        <f t="shared" si="8"/>
        <v>116610</v>
      </c>
      <c r="M35">
        <f t="shared" si="9"/>
        <v>3199</v>
      </c>
      <c r="N35">
        <f t="shared" si="10"/>
        <v>55453.8</v>
      </c>
      <c r="O35">
        <f t="shared" si="11"/>
        <v>113411</v>
      </c>
      <c r="Q35">
        <v>-1439</v>
      </c>
      <c r="R35">
        <v>-749</v>
      </c>
      <c r="T35">
        <v>-265.19999999999709</v>
      </c>
      <c r="U35">
        <v>163.80000000000291</v>
      </c>
      <c r="W35">
        <v>2195.6</v>
      </c>
      <c r="X35">
        <v>590.19999999999993</v>
      </c>
      <c r="AD35">
        <v>55453.8</v>
      </c>
      <c r="AE35">
        <v>1.7351921779932122</v>
      </c>
      <c r="AI35">
        <v>55453.8</v>
      </c>
      <c r="AJ35">
        <v>1.7351921779932122</v>
      </c>
    </row>
    <row r="36" spans="2:38" x14ac:dyDescent="0.25">
      <c r="B36">
        <v>20367</v>
      </c>
      <c r="C36">
        <v>77480</v>
      </c>
      <c r="D36">
        <v>11414</v>
      </c>
      <c r="E36">
        <v>101047</v>
      </c>
      <c r="F36">
        <v>99166</v>
      </c>
      <c r="H36">
        <v>68202</v>
      </c>
      <c r="J36">
        <f t="shared" si="6"/>
        <v>61894.8</v>
      </c>
      <c r="K36">
        <f t="shared" si="7"/>
        <v>1.1019019368347582</v>
      </c>
      <c r="L36">
        <f t="shared" si="8"/>
        <v>101047</v>
      </c>
      <c r="M36">
        <f t="shared" si="9"/>
        <v>11414</v>
      </c>
      <c r="N36">
        <f t="shared" si="10"/>
        <v>61894.8</v>
      </c>
      <c r="O36">
        <f t="shared" si="11"/>
        <v>89633</v>
      </c>
      <c r="Q36">
        <v>-1170</v>
      </c>
      <c r="R36">
        <v>-264</v>
      </c>
      <c r="T36">
        <v>911.40000000000146</v>
      </c>
      <c r="U36">
        <v>414.20000000000437</v>
      </c>
      <c r="W36">
        <v>2607.7999999999997</v>
      </c>
      <c r="X36">
        <v>729.40000000000009</v>
      </c>
      <c r="Z36">
        <v>61894.8</v>
      </c>
      <c r="AA36">
        <v>1.1019019368347582</v>
      </c>
      <c r="AI36">
        <v>61894.8</v>
      </c>
      <c r="AJ36">
        <v>1.1019019368347582</v>
      </c>
    </row>
    <row r="37" spans="2:38" x14ac:dyDescent="0.25">
      <c r="B37">
        <v>102228</v>
      </c>
      <c r="C37">
        <v>20309</v>
      </c>
      <c r="D37">
        <v>67037</v>
      </c>
      <c r="E37">
        <v>48830</v>
      </c>
      <c r="F37">
        <v>60486</v>
      </c>
      <c r="H37">
        <v>70203</v>
      </c>
      <c r="J37">
        <f t="shared" si="6"/>
        <v>59778</v>
      </c>
      <c r="K37">
        <f t="shared" si="7"/>
        <v>1.1743952624711431</v>
      </c>
      <c r="L37">
        <f t="shared" si="8"/>
        <v>102228</v>
      </c>
      <c r="M37">
        <f t="shared" si="9"/>
        <v>20309</v>
      </c>
      <c r="N37">
        <f t="shared" si="10"/>
        <v>59778</v>
      </c>
      <c r="O37">
        <f t="shared" si="11"/>
        <v>81919</v>
      </c>
      <c r="Q37">
        <v>-5073</v>
      </c>
      <c r="R37">
        <v>0</v>
      </c>
      <c r="T37">
        <v>885.59999999999854</v>
      </c>
      <c r="U37">
        <v>-6.4000000000014552</v>
      </c>
      <c r="W37">
        <v>977.19999999999993</v>
      </c>
      <c r="X37">
        <v>65.199999999999989</v>
      </c>
      <c r="Z37">
        <v>59778</v>
      </c>
      <c r="AA37">
        <v>1.1743952624711431</v>
      </c>
      <c r="AI37">
        <v>59778</v>
      </c>
      <c r="AJ37">
        <v>1.1743952624711431</v>
      </c>
    </row>
    <row r="38" spans="2:38" x14ac:dyDescent="0.25">
      <c r="B38">
        <v>32871</v>
      </c>
      <c r="C38">
        <v>81999</v>
      </c>
      <c r="D38">
        <v>108327</v>
      </c>
      <c r="E38">
        <v>22097</v>
      </c>
      <c r="F38">
        <v>118633</v>
      </c>
      <c r="H38">
        <v>94767</v>
      </c>
      <c r="J38">
        <f t="shared" si="6"/>
        <v>72785.399999999994</v>
      </c>
      <c r="K38">
        <f t="shared" si="7"/>
        <v>1.3020056220066114</v>
      </c>
      <c r="L38">
        <f t="shared" si="8"/>
        <v>118633</v>
      </c>
      <c r="M38">
        <f t="shared" si="9"/>
        <v>22097</v>
      </c>
      <c r="N38">
        <f t="shared" si="10"/>
        <v>72785.399999999994</v>
      </c>
      <c r="O38">
        <f t="shared" si="11"/>
        <v>96536</v>
      </c>
      <c r="Q38">
        <v>-1788</v>
      </c>
      <c r="R38">
        <v>47</v>
      </c>
      <c r="T38">
        <v>-129</v>
      </c>
      <c r="U38">
        <v>-40.600000000005821</v>
      </c>
      <c r="W38">
        <v>2428.6</v>
      </c>
      <c r="X38">
        <v>70.600000000000009</v>
      </c>
      <c r="AB38">
        <v>72785.399999999994</v>
      </c>
      <c r="AC38">
        <v>1.3020056220066114</v>
      </c>
      <c r="AI38">
        <v>72785.399999999994</v>
      </c>
      <c r="AJ38">
        <v>1.3020056220066114</v>
      </c>
    </row>
    <row r="39" spans="2:38" x14ac:dyDescent="0.25">
      <c r="B39">
        <v>67597</v>
      </c>
      <c r="C39">
        <v>104653</v>
      </c>
      <c r="D39">
        <v>12728</v>
      </c>
      <c r="E39">
        <v>114611</v>
      </c>
      <c r="F39">
        <v>32950</v>
      </c>
      <c r="H39">
        <v>87771</v>
      </c>
      <c r="J39">
        <f t="shared" si="6"/>
        <v>66507.8</v>
      </c>
      <c r="K39">
        <f t="shared" si="7"/>
        <v>1.319709868616914</v>
      </c>
      <c r="L39">
        <f t="shared" si="8"/>
        <v>114611</v>
      </c>
      <c r="M39">
        <f t="shared" si="9"/>
        <v>12728</v>
      </c>
      <c r="N39">
        <f t="shared" si="10"/>
        <v>66507.8</v>
      </c>
      <c r="O39">
        <f t="shared" si="11"/>
        <v>101883</v>
      </c>
      <c r="Q39">
        <v>2655</v>
      </c>
      <c r="R39">
        <v>-12</v>
      </c>
      <c r="T39">
        <v>1539.2000000000044</v>
      </c>
      <c r="U39">
        <v>-277.80000000000291</v>
      </c>
      <c r="W39">
        <v>1793.1999999999998</v>
      </c>
      <c r="X39">
        <v>463.4</v>
      </c>
      <c r="AB39">
        <v>66507.8</v>
      </c>
      <c r="AC39">
        <v>1.319709868616914</v>
      </c>
      <c r="AI39">
        <v>66507.8</v>
      </c>
      <c r="AJ39">
        <v>1.319709868616914</v>
      </c>
    </row>
    <row r="40" spans="2:38" x14ac:dyDescent="0.25">
      <c r="B40">
        <v>40980</v>
      </c>
      <c r="C40">
        <v>9906</v>
      </c>
      <c r="D40">
        <v>47630</v>
      </c>
      <c r="E40">
        <v>103799</v>
      </c>
      <c r="F40">
        <v>99079</v>
      </c>
      <c r="H40">
        <v>74343</v>
      </c>
      <c r="J40">
        <f t="shared" si="6"/>
        <v>60278.8</v>
      </c>
      <c r="K40">
        <f t="shared" si="7"/>
        <v>1.233319176891378</v>
      </c>
      <c r="L40">
        <f t="shared" si="8"/>
        <v>103799</v>
      </c>
      <c r="M40">
        <f t="shared" si="9"/>
        <v>9906</v>
      </c>
      <c r="N40">
        <f t="shared" si="10"/>
        <v>60278.8</v>
      </c>
      <c r="O40">
        <f t="shared" si="11"/>
        <v>93893</v>
      </c>
      <c r="Q40">
        <v>-4254</v>
      </c>
      <c r="R40">
        <v>421</v>
      </c>
      <c r="T40">
        <v>1361.8000000000029</v>
      </c>
      <c r="U40">
        <v>19.200000000004366</v>
      </c>
      <c r="W40">
        <v>1521.4</v>
      </c>
      <c r="X40">
        <v>163.19999999999999</v>
      </c>
      <c r="Z40">
        <v>60278.8</v>
      </c>
      <c r="AA40">
        <v>1.233319176891378</v>
      </c>
      <c r="AI40">
        <v>60278.8</v>
      </c>
      <c r="AJ40">
        <v>1.233319176891378</v>
      </c>
    </row>
    <row r="41" spans="2:38" x14ac:dyDescent="0.25">
      <c r="B41">
        <v>68992</v>
      </c>
      <c r="C41">
        <v>11408</v>
      </c>
      <c r="D41">
        <v>63908</v>
      </c>
      <c r="E41">
        <v>54791</v>
      </c>
      <c r="F41">
        <v>9385</v>
      </c>
      <c r="H41">
        <v>95902</v>
      </c>
      <c r="J41">
        <f t="shared" si="6"/>
        <v>41696.800000000003</v>
      </c>
      <c r="K41">
        <f t="shared" si="7"/>
        <v>2.2999846511003241</v>
      </c>
      <c r="L41">
        <f t="shared" si="8"/>
        <v>68992</v>
      </c>
      <c r="M41">
        <f t="shared" si="9"/>
        <v>9385</v>
      </c>
      <c r="N41">
        <f t="shared" si="10"/>
        <v>41696.800000000003</v>
      </c>
      <c r="O41">
        <f t="shared" si="11"/>
        <v>59607</v>
      </c>
      <c r="Q41">
        <v>-899</v>
      </c>
      <c r="R41">
        <v>597</v>
      </c>
      <c r="T41">
        <v>-861.19999999999709</v>
      </c>
      <c r="U41">
        <v>203.20000000000437</v>
      </c>
      <c r="W41">
        <v>1318.8</v>
      </c>
      <c r="X41">
        <v>308.40000000000003</v>
      </c>
      <c r="AD41">
        <v>41696.800000000003</v>
      </c>
      <c r="AE41">
        <v>2.2999846511003241</v>
      </c>
      <c r="AK41">
        <v>41696.800000000003</v>
      </c>
      <c r="AL41">
        <v>2.2999846511003241</v>
      </c>
    </row>
    <row r="42" spans="2:38" x14ac:dyDescent="0.25">
      <c r="B42">
        <v>57553</v>
      </c>
      <c r="C42">
        <v>34111</v>
      </c>
      <c r="D42">
        <v>10029</v>
      </c>
      <c r="E42">
        <v>84131</v>
      </c>
      <c r="F42">
        <v>55942</v>
      </c>
      <c r="H42">
        <v>78622</v>
      </c>
      <c r="J42">
        <f t="shared" si="6"/>
        <v>48353.2</v>
      </c>
      <c r="K42">
        <f t="shared" si="7"/>
        <v>1.6259937294739542</v>
      </c>
      <c r="L42">
        <f t="shared" si="8"/>
        <v>84131</v>
      </c>
      <c r="M42">
        <f t="shared" si="9"/>
        <v>10029</v>
      </c>
      <c r="N42">
        <f t="shared" si="10"/>
        <v>48353.2</v>
      </c>
      <c r="O42">
        <f t="shared" si="11"/>
        <v>74102</v>
      </c>
      <c r="Q42">
        <v>-5510</v>
      </c>
      <c r="R42">
        <v>-387</v>
      </c>
      <c r="T42">
        <v>-207.20000000000437</v>
      </c>
      <c r="U42">
        <v>28.399999999994179</v>
      </c>
      <c r="W42">
        <v>1624.4</v>
      </c>
      <c r="X42">
        <v>232.39999999999998</v>
      </c>
      <c r="AD42">
        <v>48353.2</v>
      </c>
      <c r="AE42">
        <v>1.6259937294739542</v>
      </c>
      <c r="AI42">
        <v>48353.2</v>
      </c>
      <c r="AJ42">
        <v>1.6259937294739542</v>
      </c>
    </row>
    <row r="43" spans="2:38" x14ac:dyDescent="0.25">
      <c r="B43">
        <v>26825</v>
      </c>
      <c r="C43">
        <v>40693</v>
      </c>
      <c r="D43">
        <v>106986</v>
      </c>
      <c r="E43">
        <v>107705</v>
      </c>
      <c r="F43">
        <v>14041</v>
      </c>
      <c r="H43">
        <v>120841</v>
      </c>
      <c r="J43">
        <f t="shared" si="6"/>
        <v>59250</v>
      </c>
      <c r="K43">
        <f t="shared" si="7"/>
        <v>2.0395105485232068</v>
      </c>
      <c r="L43">
        <f t="shared" si="8"/>
        <v>107705</v>
      </c>
      <c r="M43">
        <f t="shared" si="9"/>
        <v>14041</v>
      </c>
      <c r="N43">
        <f t="shared" si="10"/>
        <v>59250</v>
      </c>
      <c r="O43">
        <f t="shared" si="11"/>
        <v>93664</v>
      </c>
      <c r="Q43">
        <v>2515</v>
      </c>
      <c r="R43">
        <v>2</v>
      </c>
      <c r="T43">
        <v>-85.19999999999709</v>
      </c>
      <c r="U43">
        <v>-138.40000000000146</v>
      </c>
      <c r="W43">
        <v>1735.6000000000001</v>
      </c>
      <c r="X43">
        <v>202</v>
      </c>
      <c r="AD43">
        <v>59250</v>
      </c>
      <c r="AE43">
        <v>2.0395105485232068</v>
      </c>
      <c r="AK43">
        <v>59250</v>
      </c>
      <c r="AL43">
        <v>2.0395105485232068</v>
      </c>
    </row>
    <row r="44" spans="2:38" x14ac:dyDescent="0.25">
      <c r="B44">
        <v>91430</v>
      </c>
      <c r="C44">
        <v>100455</v>
      </c>
      <c r="D44">
        <v>38522</v>
      </c>
      <c r="E44">
        <v>27155</v>
      </c>
      <c r="F44">
        <v>44888</v>
      </c>
      <c r="H44">
        <v>78871</v>
      </c>
      <c r="J44">
        <f t="shared" si="6"/>
        <v>60490</v>
      </c>
      <c r="K44">
        <f t="shared" si="7"/>
        <v>1.3038684080013225</v>
      </c>
      <c r="L44">
        <f t="shared" si="8"/>
        <v>100455</v>
      </c>
      <c r="M44">
        <f t="shared" si="9"/>
        <v>27155</v>
      </c>
      <c r="N44">
        <f t="shared" si="10"/>
        <v>60490</v>
      </c>
      <c r="O44">
        <f t="shared" si="11"/>
        <v>73300</v>
      </c>
      <c r="Q44">
        <v>-464</v>
      </c>
      <c r="R44">
        <v>0</v>
      </c>
      <c r="T44">
        <v>-1083.8000000000029</v>
      </c>
      <c r="U44">
        <v>-240.80000000000291</v>
      </c>
      <c r="W44">
        <v>1269.3999999999999</v>
      </c>
      <c r="X44">
        <v>473.59999999999997</v>
      </c>
      <c r="AB44">
        <v>60490</v>
      </c>
      <c r="AC44">
        <v>1.3038684080013225</v>
      </c>
      <c r="AI44">
        <v>60490</v>
      </c>
      <c r="AJ44">
        <v>1.3038684080013225</v>
      </c>
    </row>
    <row r="45" spans="2:38" x14ac:dyDescent="0.25">
      <c r="B45">
        <v>64807</v>
      </c>
      <c r="C45">
        <v>45557</v>
      </c>
      <c r="D45">
        <v>57475</v>
      </c>
      <c r="E45">
        <v>117463</v>
      </c>
      <c r="F45">
        <v>21894</v>
      </c>
      <c r="H45">
        <v>107920</v>
      </c>
      <c r="J45">
        <f t="shared" si="6"/>
        <v>61439.199999999997</v>
      </c>
      <c r="K45">
        <f t="shared" si="7"/>
        <v>1.7565332881938567</v>
      </c>
      <c r="L45">
        <f t="shared" si="8"/>
        <v>117463</v>
      </c>
      <c r="M45">
        <f t="shared" si="9"/>
        <v>21894</v>
      </c>
      <c r="N45">
        <f t="shared" si="10"/>
        <v>61439.199999999997</v>
      </c>
      <c r="O45">
        <f t="shared" si="11"/>
        <v>95569</v>
      </c>
      <c r="Q45">
        <v>1894</v>
      </c>
      <c r="R45">
        <v>0</v>
      </c>
      <c r="T45">
        <v>160.59999999999854</v>
      </c>
      <c r="U45">
        <v>108.79999999999563</v>
      </c>
      <c r="W45">
        <v>1471</v>
      </c>
      <c r="X45">
        <v>230</v>
      </c>
      <c r="AD45">
        <v>61439.199999999997</v>
      </c>
      <c r="AE45">
        <v>1.7565332881938567</v>
      </c>
      <c r="AI45">
        <v>61439.199999999997</v>
      </c>
      <c r="AJ45">
        <v>1.7565332881938567</v>
      </c>
    </row>
    <row r="46" spans="2:38" x14ac:dyDescent="0.25">
      <c r="B46">
        <v>39804</v>
      </c>
      <c r="C46">
        <v>34710</v>
      </c>
      <c r="D46">
        <v>16117</v>
      </c>
      <c r="E46">
        <v>22800</v>
      </c>
      <c r="F46">
        <v>46105</v>
      </c>
      <c r="H46">
        <v>76116</v>
      </c>
      <c r="J46">
        <f t="shared" si="6"/>
        <v>31907.200000000001</v>
      </c>
      <c r="K46">
        <f t="shared" si="7"/>
        <v>2.3855430749172601</v>
      </c>
      <c r="L46">
        <f t="shared" si="8"/>
        <v>46105</v>
      </c>
      <c r="M46">
        <f t="shared" si="9"/>
        <v>16117</v>
      </c>
      <c r="N46">
        <f t="shared" si="10"/>
        <v>31907.200000000001</v>
      </c>
      <c r="O46">
        <f t="shared" si="11"/>
        <v>29988</v>
      </c>
      <c r="Q46">
        <v>-4818</v>
      </c>
      <c r="R46">
        <v>189</v>
      </c>
      <c r="T46">
        <v>247</v>
      </c>
      <c r="U46">
        <v>-38.200000000000728</v>
      </c>
      <c r="W46">
        <v>3216.6</v>
      </c>
      <c r="X46">
        <v>262.59999999999997</v>
      </c>
      <c r="AD46">
        <v>31907.200000000001</v>
      </c>
      <c r="AE46">
        <v>2.3855430749172601</v>
      </c>
      <c r="AK46">
        <v>31907.200000000001</v>
      </c>
      <c r="AL46">
        <v>2.3855430749172601</v>
      </c>
    </row>
    <row r="47" spans="2:38" x14ac:dyDescent="0.25">
      <c r="B47">
        <v>52975</v>
      </c>
      <c r="C47">
        <v>32090</v>
      </c>
      <c r="D47">
        <v>28948</v>
      </c>
      <c r="E47">
        <v>110970</v>
      </c>
      <c r="F47">
        <v>34812</v>
      </c>
      <c r="H47">
        <v>54746</v>
      </c>
      <c r="J47">
        <f t="shared" si="6"/>
        <v>51959</v>
      </c>
      <c r="K47">
        <f t="shared" si="7"/>
        <v>1.0536384456975691</v>
      </c>
      <c r="L47">
        <f t="shared" si="8"/>
        <v>110970</v>
      </c>
      <c r="M47">
        <f t="shared" si="9"/>
        <v>28948</v>
      </c>
      <c r="N47">
        <f t="shared" si="10"/>
        <v>51959</v>
      </c>
      <c r="O47">
        <f t="shared" si="11"/>
        <v>82022</v>
      </c>
      <c r="Q47">
        <v>-2080</v>
      </c>
      <c r="R47">
        <v>307</v>
      </c>
      <c r="T47">
        <v>-316</v>
      </c>
      <c r="U47">
        <v>-166</v>
      </c>
      <c r="W47">
        <v>1099.1999999999998</v>
      </c>
      <c r="X47">
        <v>353.59999999999997</v>
      </c>
      <c r="Z47">
        <v>51959</v>
      </c>
      <c r="AA47">
        <v>1.0536384456975691</v>
      </c>
      <c r="AI47">
        <v>51959</v>
      </c>
      <c r="AJ47">
        <v>1.0536384456975691</v>
      </c>
    </row>
    <row r="48" spans="2:38" x14ac:dyDescent="0.25">
      <c r="B48">
        <v>25830</v>
      </c>
      <c r="C48">
        <v>104510</v>
      </c>
      <c r="D48">
        <v>70187</v>
      </c>
      <c r="E48">
        <v>17639</v>
      </c>
      <c r="F48">
        <v>13743</v>
      </c>
      <c r="H48">
        <v>89042</v>
      </c>
      <c r="J48">
        <f t="shared" si="6"/>
        <v>46381.8</v>
      </c>
      <c r="K48">
        <f t="shared" si="7"/>
        <v>1.9197616306396041</v>
      </c>
      <c r="L48">
        <f t="shared" si="8"/>
        <v>104510</v>
      </c>
      <c r="M48">
        <f t="shared" si="9"/>
        <v>13743</v>
      </c>
      <c r="N48">
        <f t="shared" si="10"/>
        <v>46381.8</v>
      </c>
      <c r="O48">
        <f t="shared" si="11"/>
        <v>90767</v>
      </c>
      <c r="Q48">
        <v>-625</v>
      </c>
      <c r="R48">
        <v>234</v>
      </c>
      <c r="T48">
        <v>183</v>
      </c>
      <c r="U48">
        <v>-190.19999999999709</v>
      </c>
      <c r="W48">
        <v>1326.2</v>
      </c>
      <c r="X48">
        <v>354.6</v>
      </c>
      <c r="AD48">
        <v>46381.8</v>
      </c>
      <c r="AE48">
        <v>1.9197616306396041</v>
      </c>
      <c r="AK48">
        <v>46381.8</v>
      </c>
      <c r="AL48">
        <v>1.9197616306396041</v>
      </c>
    </row>
    <row r="49" spans="2:38" x14ac:dyDescent="0.25">
      <c r="B49">
        <v>78740</v>
      </c>
      <c r="C49">
        <v>59454</v>
      </c>
      <c r="D49">
        <v>48886</v>
      </c>
      <c r="E49">
        <v>62142</v>
      </c>
      <c r="F49">
        <v>116854</v>
      </c>
      <c r="H49">
        <v>81715</v>
      </c>
      <c r="J49">
        <f t="shared" si="6"/>
        <v>73215.199999999997</v>
      </c>
      <c r="K49">
        <f t="shared" si="7"/>
        <v>1.1160933795168217</v>
      </c>
      <c r="L49">
        <f t="shared" si="8"/>
        <v>116854</v>
      </c>
      <c r="M49">
        <f t="shared" si="9"/>
        <v>48886</v>
      </c>
      <c r="N49">
        <f t="shared" si="10"/>
        <v>73215.199999999997</v>
      </c>
      <c r="O49">
        <f t="shared" si="11"/>
        <v>67968</v>
      </c>
      <c r="Q49">
        <v>289</v>
      </c>
      <c r="R49">
        <v>20</v>
      </c>
      <c r="T49">
        <v>-1101.4000000000087</v>
      </c>
      <c r="U49">
        <v>169.39999999999418</v>
      </c>
      <c r="W49">
        <v>2803</v>
      </c>
      <c r="X49">
        <v>302.2</v>
      </c>
      <c r="AB49">
        <v>73215.199999999997</v>
      </c>
      <c r="AC49">
        <v>1.1160933795168217</v>
      </c>
      <c r="AI49">
        <v>73215.199999999997</v>
      </c>
      <c r="AJ49">
        <v>1.1160933795168217</v>
      </c>
    </row>
    <row r="50" spans="2:38" x14ac:dyDescent="0.25">
      <c r="B50">
        <v>111458</v>
      </c>
      <c r="C50">
        <v>105460</v>
      </c>
      <c r="D50">
        <v>96924</v>
      </c>
      <c r="E50">
        <v>114411</v>
      </c>
      <c r="F50">
        <v>64511</v>
      </c>
      <c r="H50">
        <v>131770</v>
      </c>
      <c r="J50">
        <f t="shared" si="6"/>
        <v>98552.8</v>
      </c>
      <c r="K50">
        <f t="shared" si="7"/>
        <v>1.3370497844810092</v>
      </c>
      <c r="L50">
        <f t="shared" si="8"/>
        <v>114411</v>
      </c>
      <c r="M50">
        <f t="shared" si="9"/>
        <v>64511</v>
      </c>
      <c r="N50">
        <f t="shared" si="10"/>
        <v>98552.8</v>
      </c>
      <c r="O50">
        <f t="shared" si="11"/>
        <v>49900</v>
      </c>
      <c r="Q50">
        <v>-3899</v>
      </c>
      <c r="R50">
        <v>92</v>
      </c>
      <c r="T50">
        <v>1136.8000000000029</v>
      </c>
      <c r="U50">
        <v>48.80000000000291</v>
      </c>
      <c r="W50">
        <v>1924</v>
      </c>
      <c r="X50">
        <v>535.6</v>
      </c>
      <c r="AB50">
        <v>98552.8</v>
      </c>
      <c r="AC50">
        <v>1.3370497844810092</v>
      </c>
      <c r="AI50">
        <v>98552.8</v>
      </c>
      <c r="AJ50">
        <v>1.3370497844810092</v>
      </c>
    </row>
    <row r="51" spans="2:38" x14ac:dyDescent="0.25">
      <c r="B51">
        <v>64017</v>
      </c>
      <c r="C51">
        <v>20687</v>
      </c>
      <c r="D51">
        <v>33426</v>
      </c>
      <c r="E51">
        <v>27365</v>
      </c>
      <c r="F51">
        <v>107815</v>
      </c>
      <c r="H51">
        <v>96130</v>
      </c>
      <c r="J51">
        <f t="shared" si="6"/>
        <v>50662</v>
      </c>
      <c r="K51">
        <f t="shared" si="7"/>
        <v>1.89747739923414</v>
      </c>
      <c r="L51">
        <f t="shared" si="8"/>
        <v>107815</v>
      </c>
      <c r="M51">
        <f t="shared" si="9"/>
        <v>20687</v>
      </c>
      <c r="N51">
        <f t="shared" si="10"/>
        <v>50662</v>
      </c>
      <c r="O51">
        <f t="shared" si="11"/>
        <v>87128</v>
      </c>
      <c r="Q51">
        <v>1174</v>
      </c>
      <c r="R51">
        <v>-622</v>
      </c>
      <c r="T51">
        <v>2347.5999999999985</v>
      </c>
      <c r="U51">
        <v>-71.400000000001455</v>
      </c>
      <c r="W51">
        <v>2517.6000000000004</v>
      </c>
      <c r="X51">
        <v>341.4</v>
      </c>
      <c r="AD51">
        <v>50662</v>
      </c>
      <c r="AE51">
        <v>1.89747739923414</v>
      </c>
      <c r="AK51">
        <v>50662</v>
      </c>
      <c r="AL51">
        <v>1.89747739923414</v>
      </c>
    </row>
    <row r="52" spans="2:38" x14ac:dyDescent="0.25">
      <c r="B52">
        <v>118703</v>
      </c>
      <c r="C52">
        <v>27753</v>
      </c>
      <c r="D52">
        <v>62874</v>
      </c>
      <c r="E52">
        <v>14393</v>
      </c>
      <c r="F52">
        <v>79644</v>
      </c>
      <c r="H52">
        <v>117456</v>
      </c>
      <c r="J52">
        <f t="shared" si="6"/>
        <v>60673.4</v>
      </c>
      <c r="K52">
        <f t="shared" si="7"/>
        <v>1.9358730514525311</v>
      </c>
      <c r="L52">
        <f t="shared" si="8"/>
        <v>118703</v>
      </c>
      <c r="M52">
        <f t="shared" si="9"/>
        <v>14393</v>
      </c>
      <c r="N52">
        <f t="shared" si="10"/>
        <v>60673.4</v>
      </c>
      <c r="O52">
        <f t="shared" si="11"/>
        <v>104310</v>
      </c>
      <c r="Q52">
        <v>1590</v>
      </c>
      <c r="R52">
        <v>34</v>
      </c>
      <c r="T52">
        <v>-802</v>
      </c>
      <c r="U52">
        <v>187.59999999999854</v>
      </c>
      <c r="W52">
        <v>1600.8000000000002</v>
      </c>
      <c r="X52">
        <v>446.79999999999995</v>
      </c>
      <c r="AD52">
        <v>60673.4</v>
      </c>
      <c r="AE52">
        <v>1.9358730514525311</v>
      </c>
      <c r="AK52">
        <v>60673.4</v>
      </c>
      <c r="AL52">
        <v>1.9358730514525311</v>
      </c>
    </row>
    <row r="53" spans="2:38" x14ac:dyDescent="0.25">
      <c r="B53">
        <v>31793</v>
      </c>
      <c r="C53">
        <v>119161</v>
      </c>
      <c r="D53">
        <v>94202</v>
      </c>
      <c r="E53">
        <v>114456</v>
      </c>
      <c r="F53">
        <v>68956</v>
      </c>
      <c r="H53">
        <v>104441</v>
      </c>
      <c r="J53">
        <f t="shared" si="6"/>
        <v>85713.600000000006</v>
      </c>
      <c r="K53">
        <f t="shared" si="7"/>
        <v>1.2184880812379832</v>
      </c>
      <c r="L53">
        <f t="shared" si="8"/>
        <v>119161</v>
      </c>
      <c r="M53">
        <f t="shared" si="9"/>
        <v>31793</v>
      </c>
      <c r="N53">
        <f t="shared" si="10"/>
        <v>85713.600000000006</v>
      </c>
      <c r="O53">
        <f t="shared" si="11"/>
        <v>87368</v>
      </c>
      <c r="Q53">
        <v>4688</v>
      </c>
      <c r="R53">
        <v>203</v>
      </c>
      <c r="T53">
        <v>-66.599999999991269</v>
      </c>
      <c r="U53">
        <v>-395.79999999998836</v>
      </c>
      <c r="W53">
        <v>2330.6</v>
      </c>
      <c r="X53">
        <v>395.79999999999995</v>
      </c>
      <c r="AB53">
        <v>85713.600000000006</v>
      </c>
      <c r="AC53">
        <v>1.2184880812379832</v>
      </c>
      <c r="AI53">
        <v>85713.600000000006</v>
      </c>
      <c r="AJ53">
        <v>1.2184880812379832</v>
      </c>
    </row>
    <row r="54" spans="2:38" x14ac:dyDescent="0.25">
      <c r="B54">
        <v>105309</v>
      </c>
      <c r="C54">
        <v>60877</v>
      </c>
      <c r="D54">
        <v>76130</v>
      </c>
      <c r="E54">
        <v>69663</v>
      </c>
      <c r="F54">
        <v>28205</v>
      </c>
      <c r="H54">
        <v>78030</v>
      </c>
      <c r="J54">
        <f t="shared" si="6"/>
        <v>68036.800000000003</v>
      </c>
      <c r="K54">
        <f t="shared" si="7"/>
        <v>1.146879335888813</v>
      </c>
      <c r="L54">
        <f t="shared" si="8"/>
        <v>105309</v>
      </c>
      <c r="M54">
        <f t="shared" si="9"/>
        <v>28205</v>
      </c>
      <c r="N54">
        <f t="shared" si="10"/>
        <v>68036.800000000003</v>
      </c>
      <c r="O54">
        <f t="shared" si="11"/>
        <v>77104</v>
      </c>
      <c r="Q54">
        <v>-4257</v>
      </c>
      <c r="R54">
        <v>-440</v>
      </c>
      <c r="T54">
        <v>-2122.3999999999942</v>
      </c>
      <c r="U54">
        <v>-237.19999999999709</v>
      </c>
      <c r="W54">
        <v>3103.2</v>
      </c>
      <c r="X54">
        <v>334.8</v>
      </c>
      <c r="AB54">
        <v>68036.800000000003</v>
      </c>
      <c r="AC54">
        <v>1.146879335888813</v>
      </c>
      <c r="AI54">
        <v>68036.800000000003</v>
      </c>
      <c r="AJ54">
        <v>1.146879335888813</v>
      </c>
    </row>
    <row r="55" spans="2:38" x14ac:dyDescent="0.25">
      <c r="B55">
        <v>49991</v>
      </c>
      <c r="C55">
        <v>94917</v>
      </c>
      <c r="D55">
        <v>65611</v>
      </c>
      <c r="E55">
        <v>51288</v>
      </c>
      <c r="F55">
        <v>69332</v>
      </c>
      <c r="H55">
        <v>102203</v>
      </c>
      <c r="J55">
        <f t="shared" si="6"/>
        <v>66227.8</v>
      </c>
      <c r="K55">
        <f t="shared" si="7"/>
        <v>1.5432039113484064</v>
      </c>
      <c r="L55">
        <f t="shared" si="8"/>
        <v>94917</v>
      </c>
      <c r="M55">
        <f t="shared" si="9"/>
        <v>49991</v>
      </c>
      <c r="N55">
        <f t="shared" si="10"/>
        <v>66227.8</v>
      </c>
      <c r="O55">
        <f t="shared" si="11"/>
        <v>44926</v>
      </c>
      <c r="Q55">
        <v>-1855</v>
      </c>
      <c r="R55">
        <v>-352</v>
      </c>
      <c r="T55">
        <v>1283.8000000000029</v>
      </c>
      <c r="U55">
        <v>-76.80000000000291</v>
      </c>
      <c r="W55">
        <v>2148.6000000000004</v>
      </c>
      <c r="X55">
        <v>83.2</v>
      </c>
      <c r="AF55">
        <v>66227.8</v>
      </c>
      <c r="AG55">
        <v>1.5432039113484064</v>
      </c>
      <c r="AI55">
        <v>66227.8</v>
      </c>
      <c r="AJ55">
        <v>1.5432039113484064</v>
      </c>
    </row>
    <row r="56" spans="2:38" x14ac:dyDescent="0.25">
      <c r="B56">
        <v>80557</v>
      </c>
      <c r="C56">
        <v>93516</v>
      </c>
      <c r="D56">
        <v>27891</v>
      </c>
      <c r="E56">
        <v>70428</v>
      </c>
      <c r="F56">
        <v>7884</v>
      </c>
      <c r="H56">
        <v>99349</v>
      </c>
      <c r="J56">
        <f t="shared" si="6"/>
        <v>56055.199999999997</v>
      </c>
      <c r="K56">
        <f t="shared" si="7"/>
        <v>1.7723422626268392</v>
      </c>
      <c r="L56">
        <f t="shared" si="8"/>
        <v>93516</v>
      </c>
      <c r="M56">
        <f t="shared" si="9"/>
        <v>7884</v>
      </c>
      <c r="N56">
        <f t="shared" si="10"/>
        <v>56055.199999999997</v>
      </c>
      <c r="O56">
        <f t="shared" si="11"/>
        <v>85632</v>
      </c>
      <c r="Q56">
        <v>703</v>
      </c>
      <c r="R56">
        <v>774</v>
      </c>
      <c r="T56">
        <v>-1582.6000000000058</v>
      </c>
      <c r="U56">
        <v>82.19999999999709</v>
      </c>
      <c r="W56">
        <v>3210.2</v>
      </c>
      <c r="X56">
        <v>336.2</v>
      </c>
      <c r="AD56">
        <v>56055.199999999997</v>
      </c>
      <c r="AE56">
        <v>1.7723422626268392</v>
      </c>
      <c r="AK56">
        <v>56055.199999999997</v>
      </c>
      <c r="AL56">
        <v>1.7723422626268392</v>
      </c>
    </row>
    <row r="57" spans="2:38" x14ac:dyDescent="0.25">
      <c r="B57">
        <v>77445</v>
      </c>
      <c r="C57">
        <v>67760</v>
      </c>
      <c r="D57">
        <v>94508</v>
      </c>
      <c r="E57">
        <v>88455</v>
      </c>
      <c r="F57">
        <v>112474</v>
      </c>
      <c r="H57">
        <v>139031</v>
      </c>
      <c r="J57">
        <f t="shared" si="6"/>
        <v>88128.4</v>
      </c>
      <c r="K57">
        <f t="shared" si="7"/>
        <v>1.5775958714784339</v>
      </c>
      <c r="L57">
        <f t="shared" si="8"/>
        <v>112474</v>
      </c>
      <c r="M57">
        <f t="shared" si="9"/>
        <v>67760</v>
      </c>
      <c r="N57">
        <f t="shared" si="10"/>
        <v>88128.4</v>
      </c>
      <c r="O57">
        <f t="shared" si="11"/>
        <v>44714</v>
      </c>
      <c r="Q57">
        <v>-205</v>
      </c>
      <c r="R57">
        <v>364</v>
      </c>
      <c r="T57">
        <v>-825.20000000001164</v>
      </c>
      <c r="U57">
        <v>321.19999999999709</v>
      </c>
      <c r="W57">
        <v>1865.2</v>
      </c>
      <c r="X57">
        <v>321.2</v>
      </c>
      <c r="AB57">
        <v>88128.4</v>
      </c>
      <c r="AC57">
        <v>1.5775958714784339</v>
      </c>
      <c r="AI57">
        <v>88128.4</v>
      </c>
      <c r="AJ57">
        <v>1.5775958714784339</v>
      </c>
    </row>
    <row r="58" spans="2:38" x14ac:dyDescent="0.25">
      <c r="B58">
        <v>29666</v>
      </c>
      <c r="C58">
        <v>75540</v>
      </c>
      <c r="D58">
        <v>42286</v>
      </c>
      <c r="E58">
        <v>55609</v>
      </c>
      <c r="F58">
        <v>26991</v>
      </c>
      <c r="H58">
        <v>49316</v>
      </c>
      <c r="J58">
        <f t="shared" si="6"/>
        <v>46018.400000000001</v>
      </c>
      <c r="K58">
        <f t="shared" si="7"/>
        <v>1.0716582932044574</v>
      </c>
      <c r="L58">
        <f t="shared" si="8"/>
        <v>75540</v>
      </c>
      <c r="M58">
        <f t="shared" si="9"/>
        <v>26991</v>
      </c>
      <c r="N58">
        <f t="shared" si="10"/>
        <v>46018.400000000001</v>
      </c>
      <c r="O58">
        <f t="shared" si="11"/>
        <v>48549</v>
      </c>
      <c r="Q58">
        <v>1592</v>
      </c>
      <c r="R58">
        <v>-947</v>
      </c>
      <c r="T58">
        <v>-426.40000000000146</v>
      </c>
      <c r="U58">
        <v>-94.400000000001455</v>
      </c>
      <c r="W58">
        <v>3704.4</v>
      </c>
      <c r="X58">
        <v>470.4</v>
      </c>
      <c r="Z58">
        <v>46018.400000000001</v>
      </c>
      <c r="AA58">
        <v>1.0716582932044574</v>
      </c>
      <c r="AI58">
        <v>46018.400000000001</v>
      </c>
      <c r="AJ58">
        <v>1.0716582932044574</v>
      </c>
    </row>
    <row r="59" spans="2:38" x14ac:dyDescent="0.25">
      <c r="B59">
        <v>91894</v>
      </c>
      <c r="C59">
        <v>68465</v>
      </c>
      <c r="D59">
        <v>108738</v>
      </c>
      <c r="E59">
        <v>81812</v>
      </c>
      <c r="F59">
        <v>11589</v>
      </c>
      <c r="H59">
        <v>98139</v>
      </c>
      <c r="J59">
        <f t="shared" si="6"/>
        <v>72499.600000000006</v>
      </c>
      <c r="K59">
        <f t="shared" si="7"/>
        <v>1.3536488477177804</v>
      </c>
      <c r="L59">
        <f t="shared" si="8"/>
        <v>108738</v>
      </c>
      <c r="M59">
        <f t="shared" si="9"/>
        <v>11589</v>
      </c>
      <c r="N59">
        <f t="shared" si="10"/>
        <v>72499.600000000006</v>
      </c>
      <c r="O59">
        <f t="shared" si="11"/>
        <v>97149</v>
      </c>
      <c r="Q59">
        <v>-15</v>
      </c>
      <c r="R59">
        <v>995</v>
      </c>
      <c r="T59">
        <v>1725.4000000000087</v>
      </c>
      <c r="U59">
        <v>-36.19999999999709</v>
      </c>
      <c r="W59">
        <v>2059</v>
      </c>
      <c r="X59">
        <v>441</v>
      </c>
      <c r="AB59">
        <v>72499.600000000006</v>
      </c>
      <c r="AC59">
        <v>1.3536488477177804</v>
      </c>
      <c r="AI59">
        <v>72499.600000000006</v>
      </c>
      <c r="AJ59">
        <v>1.3536488477177804</v>
      </c>
    </row>
    <row r="60" spans="2:38" x14ac:dyDescent="0.25">
      <c r="B60">
        <v>19379</v>
      </c>
      <c r="C60">
        <v>21712</v>
      </c>
      <c r="D60">
        <v>56274</v>
      </c>
      <c r="E60">
        <v>10585</v>
      </c>
      <c r="F60">
        <v>98275</v>
      </c>
      <c r="H60">
        <v>77317</v>
      </c>
      <c r="J60">
        <f t="shared" si="6"/>
        <v>41245</v>
      </c>
      <c r="K60">
        <f t="shared" si="7"/>
        <v>1.8745787368165838</v>
      </c>
      <c r="L60">
        <f t="shared" si="8"/>
        <v>98275</v>
      </c>
      <c r="M60">
        <f t="shared" si="9"/>
        <v>10585</v>
      </c>
      <c r="N60">
        <f t="shared" si="10"/>
        <v>41245</v>
      </c>
      <c r="O60">
        <f t="shared" si="11"/>
        <v>87690</v>
      </c>
      <c r="Q60">
        <v>-4355</v>
      </c>
      <c r="R60">
        <v>-745</v>
      </c>
      <c r="T60">
        <v>-2838.1999999999971</v>
      </c>
      <c r="U60">
        <v>-198.59999999999854</v>
      </c>
      <c r="W60">
        <v>2838.2</v>
      </c>
      <c r="X60">
        <v>438.19999999999993</v>
      </c>
      <c r="AD60">
        <v>41245</v>
      </c>
      <c r="AE60">
        <v>1.8745787368165838</v>
      </c>
      <c r="AK60">
        <v>41245</v>
      </c>
      <c r="AL60">
        <v>1.8745787368165838</v>
      </c>
    </row>
    <row r="61" spans="2:38" x14ac:dyDescent="0.25">
      <c r="B61">
        <v>19756</v>
      </c>
      <c r="C61">
        <v>5466</v>
      </c>
      <c r="D61">
        <v>53295</v>
      </c>
      <c r="E61">
        <v>109477</v>
      </c>
      <c r="F61">
        <v>91857</v>
      </c>
      <c r="H61">
        <v>114790</v>
      </c>
      <c r="J61">
        <f t="shared" si="6"/>
        <v>55970.2</v>
      </c>
      <c r="K61">
        <f t="shared" si="7"/>
        <v>2.0509128071723883</v>
      </c>
      <c r="L61">
        <f t="shared" si="8"/>
        <v>109477</v>
      </c>
      <c r="M61">
        <f t="shared" si="9"/>
        <v>5466</v>
      </c>
      <c r="N61">
        <f t="shared" si="10"/>
        <v>55970.2</v>
      </c>
      <c r="O61">
        <f t="shared" si="11"/>
        <v>104011</v>
      </c>
      <c r="Q61">
        <v>-1322</v>
      </c>
      <c r="R61">
        <v>8</v>
      </c>
      <c r="T61">
        <v>-1643</v>
      </c>
      <c r="U61">
        <v>-27.400000000001455</v>
      </c>
      <c r="W61">
        <v>1645.8000000000002</v>
      </c>
      <c r="X61">
        <v>254.2</v>
      </c>
      <c r="AD61">
        <v>55970.2</v>
      </c>
      <c r="AE61">
        <v>2.0509128071723883</v>
      </c>
      <c r="AK61">
        <v>55970.2</v>
      </c>
      <c r="AL61">
        <v>2.0509128071723883</v>
      </c>
    </row>
    <row r="62" spans="2:38" x14ac:dyDescent="0.25">
      <c r="B62">
        <v>33719</v>
      </c>
      <c r="C62">
        <v>15082</v>
      </c>
      <c r="D62">
        <v>31524</v>
      </c>
      <c r="E62">
        <v>32680</v>
      </c>
      <c r="F62">
        <v>61189</v>
      </c>
      <c r="H62">
        <v>84037</v>
      </c>
      <c r="J62">
        <f t="shared" si="6"/>
        <v>34838.800000000003</v>
      </c>
      <c r="K62">
        <f t="shared" si="7"/>
        <v>2.4121668943821253</v>
      </c>
      <c r="L62">
        <f t="shared" si="8"/>
        <v>61189</v>
      </c>
      <c r="M62">
        <f t="shared" si="9"/>
        <v>15082</v>
      </c>
      <c r="N62">
        <f t="shared" si="10"/>
        <v>34838.800000000003</v>
      </c>
      <c r="O62">
        <f t="shared" si="11"/>
        <v>46107</v>
      </c>
      <c r="Q62">
        <v>-464</v>
      </c>
      <c r="R62">
        <v>4</v>
      </c>
      <c r="T62">
        <v>-1618.3999999999942</v>
      </c>
      <c r="U62">
        <v>-270.19999999999709</v>
      </c>
      <c r="W62">
        <v>1648.8</v>
      </c>
      <c r="X62">
        <v>277.8</v>
      </c>
      <c r="AD62">
        <v>34838.800000000003</v>
      </c>
      <c r="AE62">
        <v>2.4121668943821253</v>
      </c>
      <c r="AI62">
        <v>34838.800000000003</v>
      </c>
      <c r="AJ62">
        <v>2.4121668943821253</v>
      </c>
    </row>
    <row r="63" spans="2:38" x14ac:dyDescent="0.25">
      <c r="B63">
        <v>10406</v>
      </c>
      <c r="C63">
        <v>87018</v>
      </c>
      <c r="D63">
        <v>59546</v>
      </c>
      <c r="E63">
        <v>46699</v>
      </c>
      <c r="F63">
        <v>80751</v>
      </c>
      <c r="H63">
        <v>73005</v>
      </c>
      <c r="J63">
        <f t="shared" si="6"/>
        <v>56884</v>
      </c>
      <c r="K63">
        <f t="shared" si="7"/>
        <v>1.2834013079248998</v>
      </c>
      <c r="L63">
        <f t="shared" si="8"/>
        <v>87018</v>
      </c>
      <c r="M63">
        <f t="shared" si="9"/>
        <v>10406</v>
      </c>
      <c r="N63">
        <f t="shared" si="10"/>
        <v>56884</v>
      </c>
      <c r="O63">
        <f t="shared" si="11"/>
        <v>76612</v>
      </c>
      <c r="Q63">
        <v>3141</v>
      </c>
      <c r="R63">
        <v>-392</v>
      </c>
      <c r="T63">
        <v>968.19999999999709</v>
      </c>
      <c r="U63">
        <v>-57.19999999999709</v>
      </c>
      <c r="W63">
        <v>2015.4</v>
      </c>
      <c r="X63">
        <v>239.6</v>
      </c>
      <c r="Z63">
        <v>56884</v>
      </c>
      <c r="AA63">
        <v>1.2834013079248998</v>
      </c>
      <c r="AI63">
        <v>56884</v>
      </c>
      <c r="AJ63">
        <v>1.2834013079248998</v>
      </c>
    </row>
    <row r="64" spans="2:38" x14ac:dyDescent="0.25">
      <c r="B64">
        <v>71321</v>
      </c>
      <c r="C64">
        <v>81308</v>
      </c>
      <c r="D64">
        <v>27966</v>
      </c>
      <c r="E64">
        <v>78462</v>
      </c>
      <c r="F64">
        <v>20121</v>
      </c>
      <c r="H64">
        <v>69354</v>
      </c>
      <c r="J64">
        <f t="shared" si="6"/>
        <v>55835.6</v>
      </c>
      <c r="K64">
        <f t="shared" si="7"/>
        <v>1.2421107680404617</v>
      </c>
      <c r="L64">
        <f t="shared" si="8"/>
        <v>81308</v>
      </c>
      <c r="M64">
        <f t="shared" si="9"/>
        <v>20121</v>
      </c>
      <c r="N64">
        <f t="shared" si="10"/>
        <v>55835.6</v>
      </c>
      <c r="O64">
        <f t="shared" si="11"/>
        <v>61187</v>
      </c>
      <c r="Q64">
        <v>-1002</v>
      </c>
      <c r="R64">
        <v>-41</v>
      </c>
      <c r="T64">
        <v>682.40000000000146</v>
      </c>
      <c r="U64">
        <v>-1.8000000000029104</v>
      </c>
      <c r="W64">
        <v>2402.4</v>
      </c>
      <c r="X64">
        <v>444.59999999999997</v>
      </c>
      <c r="Z64">
        <v>55835.6</v>
      </c>
      <c r="AA64">
        <v>1.2421107680404617</v>
      </c>
      <c r="AI64">
        <v>55835.6</v>
      </c>
      <c r="AJ64">
        <v>1.2421107680404617</v>
      </c>
    </row>
    <row r="65" spans="2:38" x14ac:dyDescent="0.25">
      <c r="B65">
        <v>60859</v>
      </c>
      <c r="C65">
        <v>79840</v>
      </c>
      <c r="D65">
        <v>103459</v>
      </c>
      <c r="E65">
        <v>30113</v>
      </c>
      <c r="F65">
        <v>45890</v>
      </c>
      <c r="H65">
        <v>121953</v>
      </c>
      <c r="J65">
        <f t="shared" si="6"/>
        <v>64032.2</v>
      </c>
      <c r="K65">
        <f t="shared" si="7"/>
        <v>1.9045573945608616</v>
      </c>
      <c r="L65">
        <f t="shared" si="8"/>
        <v>103459</v>
      </c>
      <c r="M65">
        <f t="shared" si="9"/>
        <v>30113</v>
      </c>
      <c r="N65">
        <f t="shared" si="10"/>
        <v>64032.2</v>
      </c>
      <c r="O65">
        <f t="shared" si="11"/>
        <v>73346</v>
      </c>
      <c r="Q65">
        <v>-1293</v>
      </c>
      <c r="R65">
        <v>-698</v>
      </c>
      <c r="T65">
        <v>1080.7999999999956</v>
      </c>
      <c r="U65">
        <v>-45.80000000000291</v>
      </c>
      <c r="W65">
        <v>3383.6000000000004</v>
      </c>
      <c r="X65">
        <v>148.6</v>
      </c>
      <c r="AF65">
        <v>64032.2</v>
      </c>
      <c r="AG65">
        <v>1.9045573945608616</v>
      </c>
      <c r="AK65">
        <v>64032.2</v>
      </c>
      <c r="AL65">
        <v>1.9045573945608616</v>
      </c>
    </row>
    <row r="66" spans="2:38" x14ac:dyDescent="0.25">
      <c r="B66">
        <v>8483</v>
      </c>
      <c r="C66">
        <v>61762</v>
      </c>
      <c r="D66">
        <v>95974</v>
      </c>
      <c r="E66">
        <v>110319</v>
      </c>
      <c r="F66">
        <v>5674</v>
      </c>
      <c r="H66">
        <v>108140</v>
      </c>
      <c r="J66">
        <f t="shared" ref="J66:J101" si="12">AVERAGE(B66:F66)</f>
        <v>56442.400000000001</v>
      </c>
      <c r="K66">
        <f t="shared" ref="K66:K97" si="13">H66/J66</f>
        <v>1.9159355378226297</v>
      </c>
      <c r="L66">
        <f t="shared" ref="L66:L101" si="14">MAX(B66:F66)</f>
        <v>110319</v>
      </c>
      <c r="M66">
        <f t="shared" ref="M66:M101" si="15">MIN(B66:F66)</f>
        <v>5674</v>
      </c>
      <c r="N66">
        <f t="shared" ref="N66:N101" si="16">AVERAGE(B66:F66)</f>
        <v>56442.400000000001</v>
      </c>
      <c r="O66">
        <f t="shared" ref="O66:O101" si="17">L66-M66</f>
        <v>104645</v>
      </c>
      <c r="Q66">
        <v>-223</v>
      </c>
      <c r="R66">
        <v>860</v>
      </c>
      <c r="T66">
        <v>-113</v>
      </c>
      <c r="U66">
        <v>-237</v>
      </c>
      <c r="W66">
        <v>655.80000000000007</v>
      </c>
      <c r="X66">
        <v>239</v>
      </c>
      <c r="AD66">
        <v>56442.400000000001</v>
      </c>
      <c r="AE66">
        <v>1.9159355378226297</v>
      </c>
      <c r="AK66">
        <v>56442.400000000001</v>
      </c>
      <c r="AL66">
        <v>1.9159355378226297</v>
      </c>
    </row>
    <row r="67" spans="2:38" x14ac:dyDescent="0.25">
      <c r="B67">
        <v>75955</v>
      </c>
      <c r="C67">
        <v>56884</v>
      </c>
      <c r="D67">
        <v>2688</v>
      </c>
      <c r="E67">
        <v>16926</v>
      </c>
      <c r="F67">
        <v>121470</v>
      </c>
      <c r="H67">
        <v>107902</v>
      </c>
      <c r="J67">
        <f t="shared" si="12"/>
        <v>54784.6</v>
      </c>
      <c r="K67">
        <f t="shared" si="13"/>
        <v>1.9695680903027493</v>
      </c>
      <c r="L67">
        <f t="shared" si="14"/>
        <v>121470</v>
      </c>
      <c r="M67">
        <f t="shared" si="15"/>
        <v>2688</v>
      </c>
      <c r="N67">
        <f t="shared" si="16"/>
        <v>54784.6</v>
      </c>
      <c r="O67">
        <f t="shared" si="17"/>
        <v>118782</v>
      </c>
      <c r="Q67">
        <v>769</v>
      </c>
      <c r="R67">
        <v>0</v>
      </c>
      <c r="T67">
        <v>-1672.4000000000015</v>
      </c>
      <c r="U67">
        <v>-203.59999999999854</v>
      </c>
      <c r="W67">
        <v>1747.2</v>
      </c>
      <c r="X67">
        <v>570.79999999999995</v>
      </c>
      <c r="AD67">
        <v>54784.6</v>
      </c>
      <c r="AE67">
        <v>1.9695680903027493</v>
      </c>
      <c r="AK67">
        <v>54784.6</v>
      </c>
      <c r="AL67">
        <v>1.9695680903027493</v>
      </c>
    </row>
    <row r="68" spans="2:38" x14ac:dyDescent="0.25">
      <c r="B68">
        <v>42519</v>
      </c>
      <c r="C68">
        <v>64418</v>
      </c>
      <c r="D68">
        <v>114882</v>
      </c>
      <c r="E68">
        <v>44957</v>
      </c>
      <c r="F68">
        <v>25327</v>
      </c>
      <c r="H68">
        <v>74622</v>
      </c>
      <c r="J68">
        <f t="shared" si="12"/>
        <v>58420.6</v>
      </c>
      <c r="K68">
        <f t="shared" si="13"/>
        <v>1.2773234098930857</v>
      </c>
      <c r="L68">
        <f t="shared" si="14"/>
        <v>114882</v>
      </c>
      <c r="M68">
        <f t="shared" si="15"/>
        <v>25327</v>
      </c>
      <c r="N68">
        <f t="shared" si="16"/>
        <v>58420.6</v>
      </c>
      <c r="O68">
        <f t="shared" si="17"/>
        <v>89555</v>
      </c>
      <c r="Q68">
        <v>207</v>
      </c>
      <c r="R68">
        <v>477</v>
      </c>
      <c r="T68">
        <v>-644</v>
      </c>
      <c r="U68">
        <v>156</v>
      </c>
      <c r="W68">
        <v>1979.1999999999998</v>
      </c>
      <c r="X68">
        <v>238.39999999999998</v>
      </c>
      <c r="Z68">
        <v>58420.6</v>
      </c>
      <c r="AA68">
        <v>1.2773234098930857</v>
      </c>
      <c r="AI68">
        <v>58420.6</v>
      </c>
      <c r="AJ68">
        <v>1.2773234098930857</v>
      </c>
    </row>
    <row r="69" spans="2:38" x14ac:dyDescent="0.25">
      <c r="B69">
        <v>102693</v>
      </c>
      <c r="C69">
        <v>85910</v>
      </c>
      <c r="D69">
        <v>23337</v>
      </c>
      <c r="E69">
        <v>4272</v>
      </c>
      <c r="F69">
        <v>94374</v>
      </c>
      <c r="H69">
        <v>79465</v>
      </c>
      <c r="J69">
        <f t="shared" si="12"/>
        <v>62117.2</v>
      </c>
      <c r="K69">
        <f t="shared" si="13"/>
        <v>1.2792753053904555</v>
      </c>
      <c r="L69">
        <f t="shared" si="14"/>
        <v>102693</v>
      </c>
      <c r="M69">
        <f t="shared" si="15"/>
        <v>4272</v>
      </c>
      <c r="N69">
        <f t="shared" si="16"/>
        <v>62117.2</v>
      </c>
      <c r="O69">
        <f t="shared" si="17"/>
        <v>98421</v>
      </c>
      <c r="Q69">
        <v>-4667</v>
      </c>
      <c r="R69">
        <v>82</v>
      </c>
      <c r="T69">
        <v>1552</v>
      </c>
      <c r="U69">
        <v>273</v>
      </c>
      <c r="W69">
        <v>1578.8</v>
      </c>
      <c r="X69">
        <v>277.39999999999998</v>
      </c>
      <c r="Z69">
        <v>62117.2</v>
      </c>
      <c r="AA69">
        <v>1.2792753053904555</v>
      </c>
      <c r="AI69">
        <v>62117.2</v>
      </c>
      <c r="AJ69">
        <v>1.2792753053904555</v>
      </c>
    </row>
    <row r="70" spans="2:38" x14ac:dyDescent="0.25">
      <c r="B70">
        <v>118970</v>
      </c>
      <c r="C70">
        <v>65021</v>
      </c>
      <c r="D70">
        <v>118335</v>
      </c>
      <c r="E70">
        <v>87446</v>
      </c>
      <c r="F70">
        <v>50866</v>
      </c>
      <c r="H70">
        <v>123714</v>
      </c>
      <c r="J70">
        <f t="shared" si="12"/>
        <v>88127.6</v>
      </c>
      <c r="K70">
        <f t="shared" si="13"/>
        <v>1.4038053912735624</v>
      </c>
      <c r="L70">
        <f t="shared" si="14"/>
        <v>118970</v>
      </c>
      <c r="M70">
        <f t="shared" si="15"/>
        <v>50866</v>
      </c>
      <c r="N70">
        <f t="shared" si="16"/>
        <v>88127.6</v>
      </c>
      <c r="O70">
        <f t="shared" si="17"/>
        <v>68104</v>
      </c>
      <c r="Q70">
        <v>2190</v>
      </c>
      <c r="R70">
        <v>457</v>
      </c>
      <c r="T70">
        <v>1092.8000000000029</v>
      </c>
      <c r="U70">
        <v>-210.79999999998836</v>
      </c>
      <c r="W70">
        <v>1966.8</v>
      </c>
      <c r="X70">
        <v>340</v>
      </c>
      <c r="AB70">
        <v>88127.6</v>
      </c>
      <c r="AC70">
        <v>1.4038053912735624</v>
      </c>
      <c r="AI70">
        <v>88127.6</v>
      </c>
      <c r="AJ70">
        <v>1.4038053912735624</v>
      </c>
    </row>
    <row r="71" spans="2:38" x14ac:dyDescent="0.25">
      <c r="B71">
        <v>115721</v>
      </c>
      <c r="C71">
        <v>85535</v>
      </c>
      <c r="D71">
        <v>76885</v>
      </c>
      <c r="E71">
        <v>98419</v>
      </c>
      <c r="F71">
        <v>63990</v>
      </c>
      <c r="H71">
        <v>113262</v>
      </c>
      <c r="J71">
        <f t="shared" si="12"/>
        <v>88110</v>
      </c>
      <c r="K71">
        <f t="shared" si="13"/>
        <v>1.2854613551242764</v>
      </c>
      <c r="L71">
        <f t="shared" si="14"/>
        <v>115721</v>
      </c>
      <c r="M71">
        <f t="shared" si="15"/>
        <v>63990</v>
      </c>
      <c r="N71">
        <f t="shared" si="16"/>
        <v>88110</v>
      </c>
      <c r="O71">
        <f t="shared" si="17"/>
        <v>51731</v>
      </c>
      <c r="Q71">
        <v>-2727</v>
      </c>
      <c r="R71">
        <v>11</v>
      </c>
      <c r="T71">
        <v>435.60000000000582</v>
      </c>
      <c r="U71">
        <v>567.80000000000291</v>
      </c>
      <c r="W71">
        <v>1736.4</v>
      </c>
      <c r="X71">
        <v>807.40000000000009</v>
      </c>
      <c r="AB71">
        <v>88110</v>
      </c>
      <c r="AC71">
        <v>1.2854613551242764</v>
      </c>
      <c r="AI71">
        <v>88110</v>
      </c>
      <c r="AJ71">
        <v>1.2854613551242764</v>
      </c>
    </row>
    <row r="72" spans="2:38" x14ac:dyDescent="0.25">
      <c r="B72">
        <v>39959</v>
      </c>
      <c r="C72">
        <v>8366</v>
      </c>
      <c r="D72">
        <v>102101</v>
      </c>
      <c r="E72">
        <v>81495</v>
      </c>
      <c r="F72">
        <v>6179</v>
      </c>
      <c r="H72">
        <v>52522</v>
      </c>
      <c r="J72">
        <f t="shared" si="12"/>
        <v>47620</v>
      </c>
      <c r="K72">
        <f t="shared" si="13"/>
        <v>1.102939941201176</v>
      </c>
      <c r="L72">
        <f t="shared" si="14"/>
        <v>102101</v>
      </c>
      <c r="M72">
        <f t="shared" si="15"/>
        <v>6179</v>
      </c>
      <c r="N72">
        <f t="shared" si="16"/>
        <v>47620</v>
      </c>
      <c r="O72">
        <f t="shared" si="17"/>
        <v>95922</v>
      </c>
      <c r="Q72">
        <v>-3074</v>
      </c>
      <c r="R72">
        <v>-817</v>
      </c>
      <c r="T72">
        <v>-2047.4000000000015</v>
      </c>
      <c r="U72">
        <v>25.599999999998545</v>
      </c>
      <c r="W72">
        <v>2047.4</v>
      </c>
      <c r="X72">
        <v>56</v>
      </c>
      <c r="Z72">
        <v>47620</v>
      </c>
      <c r="AA72">
        <v>1.102939941201176</v>
      </c>
      <c r="AI72">
        <v>47620</v>
      </c>
      <c r="AJ72">
        <v>1.102939941201176</v>
      </c>
    </row>
    <row r="73" spans="2:38" x14ac:dyDescent="0.25">
      <c r="B73">
        <v>107710</v>
      </c>
      <c r="C73">
        <v>72974</v>
      </c>
      <c r="D73">
        <v>108560</v>
      </c>
      <c r="E73">
        <v>99376</v>
      </c>
      <c r="F73">
        <v>14541</v>
      </c>
      <c r="H73">
        <v>89157</v>
      </c>
      <c r="J73">
        <f t="shared" si="12"/>
        <v>80632.2</v>
      </c>
      <c r="K73">
        <f t="shared" si="13"/>
        <v>1.1057245120435757</v>
      </c>
      <c r="L73">
        <f t="shared" si="14"/>
        <v>108560</v>
      </c>
      <c r="M73">
        <f t="shared" si="15"/>
        <v>14541</v>
      </c>
      <c r="N73">
        <f t="shared" si="16"/>
        <v>80632.2</v>
      </c>
      <c r="O73">
        <f t="shared" si="17"/>
        <v>94019</v>
      </c>
      <c r="Q73">
        <v>2196</v>
      </c>
      <c r="R73">
        <v>-1</v>
      </c>
      <c r="T73">
        <v>-1900.8000000000029</v>
      </c>
      <c r="U73">
        <v>-72.600000000005821</v>
      </c>
      <c r="W73">
        <v>2932.7999999999997</v>
      </c>
      <c r="X73">
        <v>187</v>
      </c>
      <c r="AB73">
        <v>80632.2</v>
      </c>
      <c r="AC73">
        <v>1.1057245120435757</v>
      </c>
      <c r="AI73">
        <v>80632.2</v>
      </c>
      <c r="AJ73">
        <v>1.1057245120435757</v>
      </c>
    </row>
    <row r="74" spans="2:38" x14ac:dyDescent="0.25">
      <c r="B74">
        <v>90085</v>
      </c>
      <c r="C74">
        <v>106587</v>
      </c>
      <c r="D74">
        <v>80722</v>
      </c>
      <c r="E74">
        <v>98505</v>
      </c>
      <c r="F74">
        <v>17973</v>
      </c>
      <c r="H74">
        <v>88211</v>
      </c>
      <c r="J74">
        <f t="shared" si="12"/>
        <v>78774.399999999994</v>
      </c>
      <c r="K74">
        <f t="shared" si="13"/>
        <v>1.1197927245399522</v>
      </c>
      <c r="L74">
        <f t="shared" si="14"/>
        <v>106587</v>
      </c>
      <c r="M74">
        <f t="shared" si="15"/>
        <v>17973</v>
      </c>
      <c r="N74">
        <f t="shared" si="16"/>
        <v>78774.399999999994</v>
      </c>
      <c r="O74">
        <f t="shared" si="17"/>
        <v>88614</v>
      </c>
      <c r="Q74">
        <v>-1210</v>
      </c>
      <c r="R74">
        <v>38</v>
      </c>
      <c r="T74">
        <v>3547.5999999999913</v>
      </c>
      <c r="U74">
        <v>158</v>
      </c>
      <c r="W74">
        <v>4919.2</v>
      </c>
      <c r="X74">
        <v>832.40000000000009</v>
      </c>
      <c r="AB74">
        <v>78774.399999999994</v>
      </c>
      <c r="AC74">
        <v>1.1197927245399522</v>
      </c>
      <c r="AI74">
        <v>78774.399999999994</v>
      </c>
      <c r="AJ74">
        <v>1.1197927245399522</v>
      </c>
    </row>
    <row r="75" spans="2:38" x14ac:dyDescent="0.25">
      <c r="B75">
        <v>62095</v>
      </c>
      <c r="C75">
        <v>68286</v>
      </c>
      <c r="D75">
        <v>31668</v>
      </c>
      <c r="E75">
        <v>62841</v>
      </c>
      <c r="F75">
        <v>39252</v>
      </c>
      <c r="H75">
        <v>111207</v>
      </c>
      <c r="J75">
        <f t="shared" si="12"/>
        <v>52828.4</v>
      </c>
      <c r="K75">
        <f t="shared" si="13"/>
        <v>2.1050609142052381</v>
      </c>
      <c r="L75">
        <f t="shared" si="14"/>
        <v>68286</v>
      </c>
      <c r="M75">
        <f t="shared" si="15"/>
        <v>31668</v>
      </c>
      <c r="N75">
        <f t="shared" si="16"/>
        <v>52828.4</v>
      </c>
      <c r="O75">
        <f t="shared" si="17"/>
        <v>36618</v>
      </c>
      <c r="Q75">
        <v>-1830</v>
      </c>
      <c r="R75">
        <v>-1</v>
      </c>
      <c r="T75">
        <v>-2398.5999999999985</v>
      </c>
      <c r="U75">
        <v>-71.400000000001455</v>
      </c>
      <c r="W75">
        <v>2398.6000000000004</v>
      </c>
      <c r="X75">
        <v>316.60000000000008</v>
      </c>
      <c r="AD75">
        <v>52828.4</v>
      </c>
      <c r="AE75">
        <v>2.1050609142052381</v>
      </c>
      <c r="AK75">
        <v>52828.4</v>
      </c>
      <c r="AL75">
        <v>2.1050609142052381</v>
      </c>
    </row>
    <row r="76" spans="2:38" x14ac:dyDescent="0.25">
      <c r="B76">
        <v>2907</v>
      </c>
      <c r="C76">
        <v>103862</v>
      </c>
      <c r="D76">
        <v>102599</v>
      </c>
      <c r="E76">
        <v>88594</v>
      </c>
      <c r="F76">
        <v>11882</v>
      </c>
      <c r="H76">
        <v>73144</v>
      </c>
      <c r="J76">
        <f t="shared" si="12"/>
        <v>61968.800000000003</v>
      </c>
      <c r="K76">
        <f t="shared" si="13"/>
        <v>1.1803359109745548</v>
      </c>
      <c r="L76">
        <f t="shared" si="14"/>
        <v>103862</v>
      </c>
      <c r="M76">
        <f t="shared" si="15"/>
        <v>2907</v>
      </c>
      <c r="N76">
        <f t="shared" si="16"/>
        <v>61968.800000000003</v>
      </c>
      <c r="O76">
        <f t="shared" si="17"/>
        <v>100955</v>
      </c>
      <c r="Q76">
        <v>-902</v>
      </c>
      <c r="R76">
        <v>941</v>
      </c>
      <c r="T76">
        <v>-1966.5999999999985</v>
      </c>
      <c r="U76">
        <v>76</v>
      </c>
      <c r="W76">
        <v>2872.2000000000003</v>
      </c>
      <c r="X76">
        <v>376.8</v>
      </c>
      <c r="AB76">
        <v>61968.800000000003</v>
      </c>
      <c r="AC76">
        <v>1.1803359109745548</v>
      </c>
      <c r="AI76">
        <v>61968.800000000003</v>
      </c>
      <c r="AJ76">
        <v>1.1803359109745548</v>
      </c>
    </row>
    <row r="77" spans="2:38" x14ac:dyDescent="0.25">
      <c r="B77">
        <v>111956</v>
      </c>
      <c r="C77">
        <v>13587</v>
      </c>
      <c r="D77">
        <v>6918</v>
      </c>
      <c r="E77">
        <v>85982</v>
      </c>
      <c r="F77">
        <v>61798</v>
      </c>
      <c r="H77">
        <v>110387</v>
      </c>
      <c r="J77">
        <f t="shared" si="12"/>
        <v>56048.2</v>
      </c>
      <c r="K77">
        <f t="shared" si="13"/>
        <v>1.9695012507092111</v>
      </c>
      <c r="L77">
        <f t="shared" si="14"/>
        <v>111956</v>
      </c>
      <c r="M77">
        <f t="shared" si="15"/>
        <v>6918</v>
      </c>
      <c r="N77">
        <f t="shared" si="16"/>
        <v>56048.2</v>
      </c>
      <c r="O77">
        <f t="shared" si="17"/>
        <v>105038</v>
      </c>
      <c r="Q77">
        <v>-2158</v>
      </c>
      <c r="R77">
        <v>-306</v>
      </c>
      <c r="T77">
        <v>-974.60000000000582</v>
      </c>
      <c r="U77">
        <v>3.3999999999941792</v>
      </c>
      <c r="W77">
        <v>2190.2000000000003</v>
      </c>
      <c r="X77">
        <v>418.6</v>
      </c>
      <c r="AD77">
        <v>56048.2</v>
      </c>
      <c r="AE77">
        <v>1.9695012507092111</v>
      </c>
      <c r="AI77">
        <v>56048.2</v>
      </c>
      <c r="AJ77">
        <v>1.9695012507092111</v>
      </c>
    </row>
    <row r="78" spans="2:38" x14ac:dyDescent="0.25">
      <c r="B78">
        <v>86906</v>
      </c>
      <c r="C78">
        <v>66874</v>
      </c>
      <c r="D78">
        <v>5534</v>
      </c>
      <c r="E78">
        <v>40489</v>
      </c>
      <c r="F78">
        <v>14501</v>
      </c>
      <c r="H78">
        <v>93553</v>
      </c>
      <c r="J78">
        <f t="shared" si="12"/>
        <v>42860.800000000003</v>
      </c>
      <c r="K78">
        <f t="shared" si="13"/>
        <v>2.1827170748096161</v>
      </c>
      <c r="L78">
        <f t="shared" si="14"/>
        <v>86906</v>
      </c>
      <c r="M78">
        <f t="shared" si="15"/>
        <v>5534</v>
      </c>
      <c r="N78">
        <f t="shared" si="16"/>
        <v>42860.800000000003</v>
      </c>
      <c r="O78">
        <f t="shared" si="17"/>
        <v>81372</v>
      </c>
      <c r="Q78">
        <v>442</v>
      </c>
      <c r="R78">
        <v>-339</v>
      </c>
      <c r="T78">
        <v>1803.4000000000015</v>
      </c>
      <c r="U78">
        <v>153.60000000000582</v>
      </c>
      <c r="W78">
        <v>3270.6</v>
      </c>
      <c r="X78">
        <v>166</v>
      </c>
      <c r="AD78">
        <v>42860.800000000003</v>
      </c>
      <c r="AE78">
        <v>2.1827170748096161</v>
      </c>
      <c r="AK78">
        <v>42860.800000000003</v>
      </c>
      <c r="AL78">
        <v>2.1827170748096161</v>
      </c>
    </row>
    <row r="79" spans="2:38" x14ac:dyDescent="0.25">
      <c r="B79">
        <v>104609</v>
      </c>
      <c r="C79">
        <v>20689</v>
      </c>
      <c r="D79">
        <v>26451</v>
      </c>
      <c r="E79">
        <v>111221</v>
      </c>
      <c r="F79">
        <v>82025</v>
      </c>
      <c r="H79">
        <v>72360</v>
      </c>
      <c r="J79">
        <f t="shared" si="12"/>
        <v>68999</v>
      </c>
      <c r="K79">
        <f t="shared" si="13"/>
        <v>1.0487108508818968</v>
      </c>
      <c r="L79">
        <f t="shared" si="14"/>
        <v>111221</v>
      </c>
      <c r="M79">
        <f t="shared" si="15"/>
        <v>20689</v>
      </c>
      <c r="N79">
        <f t="shared" si="16"/>
        <v>68999</v>
      </c>
      <c r="O79">
        <f t="shared" si="17"/>
        <v>90532</v>
      </c>
      <c r="Q79">
        <v>3480</v>
      </c>
      <c r="R79">
        <v>-234</v>
      </c>
      <c r="T79">
        <v>1226</v>
      </c>
      <c r="U79">
        <v>233.60000000000582</v>
      </c>
      <c r="W79">
        <v>2432.3999999999996</v>
      </c>
      <c r="X79">
        <v>456.4</v>
      </c>
      <c r="AB79">
        <v>68999</v>
      </c>
      <c r="AC79">
        <v>1.0487108508818968</v>
      </c>
      <c r="AI79">
        <v>68999</v>
      </c>
      <c r="AJ79">
        <v>1.0487108508818968</v>
      </c>
    </row>
    <row r="80" spans="2:38" x14ac:dyDescent="0.25">
      <c r="B80">
        <v>67916</v>
      </c>
      <c r="C80">
        <v>60276</v>
      </c>
      <c r="D80">
        <v>8764</v>
      </c>
      <c r="E80">
        <v>26139</v>
      </c>
      <c r="F80">
        <v>25980</v>
      </c>
      <c r="H80">
        <v>90723</v>
      </c>
      <c r="J80">
        <f t="shared" si="12"/>
        <v>37815</v>
      </c>
      <c r="K80">
        <f t="shared" si="13"/>
        <v>2.3991273304244349</v>
      </c>
      <c r="L80">
        <f t="shared" si="14"/>
        <v>67916</v>
      </c>
      <c r="M80">
        <f t="shared" si="15"/>
        <v>8764</v>
      </c>
      <c r="N80">
        <f t="shared" si="16"/>
        <v>37815</v>
      </c>
      <c r="O80">
        <f t="shared" si="17"/>
        <v>59152</v>
      </c>
      <c r="Q80">
        <v>-420</v>
      </c>
      <c r="R80">
        <v>21</v>
      </c>
      <c r="T80">
        <v>324.59999999999854</v>
      </c>
      <c r="U80">
        <v>-191.40000000000146</v>
      </c>
      <c r="W80">
        <v>2415</v>
      </c>
      <c r="X80">
        <v>192.20000000000002</v>
      </c>
      <c r="AD80">
        <v>37815</v>
      </c>
      <c r="AE80">
        <v>2.3991273304244349</v>
      </c>
      <c r="AK80">
        <v>37815</v>
      </c>
      <c r="AL80">
        <v>2.3991273304244349</v>
      </c>
    </row>
    <row r="81" spans="2:38" x14ac:dyDescent="0.25">
      <c r="B81">
        <v>94901</v>
      </c>
      <c r="C81">
        <v>41231</v>
      </c>
      <c r="D81">
        <v>60685</v>
      </c>
      <c r="E81">
        <v>86135</v>
      </c>
      <c r="F81">
        <v>66748</v>
      </c>
      <c r="H81">
        <v>123590</v>
      </c>
      <c r="J81">
        <f t="shared" si="12"/>
        <v>69940</v>
      </c>
      <c r="K81">
        <f t="shared" si="13"/>
        <v>1.7670860737775236</v>
      </c>
      <c r="L81">
        <f t="shared" si="14"/>
        <v>94901</v>
      </c>
      <c r="M81">
        <f t="shared" si="15"/>
        <v>41231</v>
      </c>
      <c r="N81">
        <f t="shared" si="16"/>
        <v>69940</v>
      </c>
      <c r="O81">
        <f t="shared" si="17"/>
        <v>53670</v>
      </c>
      <c r="Q81">
        <v>-4945</v>
      </c>
      <c r="R81">
        <v>-8</v>
      </c>
      <c r="T81">
        <v>-391.39999999999418</v>
      </c>
      <c r="U81">
        <v>-271.19999999999709</v>
      </c>
      <c r="W81">
        <v>1672.6</v>
      </c>
      <c r="X81">
        <v>271.60000000000002</v>
      </c>
      <c r="AF81">
        <v>69940</v>
      </c>
      <c r="AG81">
        <v>1.7670860737775236</v>
      </c>
      <c r="AI81">
        <v>69940</v>
      </c>
      <c r="AJ81">
        <v>1.7670860737775236</v>
      </c>
    </row>
    <row r="82" spans="2:38" x14ac:dyDescent="0.25">
      <c r="B82">
        <v>72858</v>
      </c>
      <c r="C82">
        <v>106718</v>
      </c>
      <c r="D82">
        <v>89231</v>
      </c>
      <c r="E82">
        <v>110200</v>
      </c>
      <c r="F82">
        <v>32225</v>
      </c>
      <c r="H82">
        <v>100164</v>
      </c>
      <c r="J82">
        <f t="shared" si="12"/>
        <v>82246.399999999994</v>
      </c>
      <c r="K82">
        <f t="shared" si="13"/>
        <v>1.2178526962882268</v>
      </c>
      <c r="L82">
        <f t="shared" si="14"/>
        <v>110200</v>
      </c>
      <c r="M82">
        <f t="shared" si="15"/>
        <v>32225</v>
      </c>
      <c r="N82">
        <f t="shared" si="16"/>
        <v>82246.399999999994</v>
      </c>
      <c r="O82">
        <f t="shared" si="17"/>
        <v>77975</v>
      </c>
      <c r="Q82">
        <v>-2049</v>
      </c>
      <c r="R82">
        <v>-479</v>
      </c>
      <c r="T82">
        <v>2271.7999999999884</v>
      </c>
      <c r="U82">
        <v>375.79999999998836</v>
      </c>
      <c r="W82">
        <v>4764.2</v>
      </c>
      <c r="X82">
        <v>493</v>
      </c>
      <c r="AB82">
        <v>82246.399999999994</v>
      </c>
      <c r="AC82">
        <v>1.2178526962882268</v>
      </c>
      <c r="AI82">
        <v>82246.399999999994</v>
      </c>
      <c r="AJ82">
        <v>1.2178526962882268</v>
      </c>
    </row>
    <row r="83" spans="2:38" x14ac:dyDescent="0.25">
      <c r="B83">
        <v>106240</v>
      </c>
      <c r="C83">
        <v>19365</v>
      </c>
      <c r="D83">
        <v>2146</v>
      </c>
      <c r="E83">
        <v>58382</v>
      </c>
      <c r="F83">
        <v>95143</v>
      </c>
      <c r="H83">
        <v>108200</v>
      </c>
      <c r="J83">
        <f t="shared" si="12"/>
        <v>56255.199999999997</v>
      </c>
      <c r="K83">
        <f t="shared" si="13"/>
        <v>1.9233777499680031</v>
      </c>
      <c r="L83">
        <f t="shared" si="14"/>
        <v>106240</v>
      </c>
      <c r="M83">
        <f t="shared" si="15"/>
        <v>2146</v>
      </c>
      <c r="N83">
        <f t="shared" si="16"/>
        <v>56255.199999999997</v>
      </c>
      <c r="O83">
        <f t="shared" si="17"/>
        <v>104094</v>
      </c>
      <c r="Q83">
        <v>1436</v>
      </c>
      <c r="R83">
        <v>4</v>
      </c>
      <c r="T83">
        <v>1495.5999999999985</v>
      </c>
      <c r="U83">
        <v>12.599999999998545</v>
      </c>
      <c r="W83">
        <v>2359.1999999999998</v>
      </c>
      <c r="X83">
        <v>221</v>
      </c>
      <c r="AD83">
        <v>56255.199999999997</v>
      </c>
      <c r="AE83">
        <v>1.9233777499680031</v>
      </c>
      <c r="AI83">
        <v>56255.199999999997</v>
      </c>
      <c r="AJ83">
        <v>1.9233777499680031</v>
      </c>
    </row>
    <row r="84" spans="2:38" x14ac:dyDescent="0.25">
      <c r="B84">
        <v>120675</v>
      </c>
      <c r="C84">
        <v>452</v>
      </c>
      <c r="D84">
        <v>69381</v>
      </c>
      <c r="E84">
        <v>30051</v>
      </c>
      <c r="F84">
        <v>80774</v>
      </c>
      <c r="H84">
        <v>71212</v>
      </c>
      <c r="J84">
        <f t="shared" si="12"/>
        <v>60266.6</v>
      </c>
      <c r="K84">
        <f t="shared" si="13"/>
        <v>1.1816163513455213</v>
      </c>
      <c r="L84">
        <f t="shared" si="14"/>
        <v>120675</v>
      </c>
      <c r="M84">
        <f t="shared" si="15"/>
        <v>452</v>
      </c>
      <c r="N84">
        <f t="shared" si="16"/>
        <v>60266.6</v>
      </c>
      <c r="O84">
        <f t="shared" si="17"/>
        <v>120223</v>
      </c>
      <c r="Q84">
        <v>-1727</v>
      </c>
      <c r="R84">
        <v>-588</v>
      </c>
      <c r="T84">
        <v>-643</v>
      </c>
      <c r="U84">
        <v>-202.80000000000291</v>
      </c>
      <c r="W84">
        <v>3043.8</v>
      </c>
      <c r="X84">
        <v>202.8</v>
      </c>
      <c r="Z84">
        <v>60266.6</v>
      </c>
      <c r="AA84">
        <v>1.1816163513455213</v>
      </c>
      <c r="AI84">
        <v>60266.6</v>
      </c>
      <c r="AJ84">
        <v>1.1816163513455213</v>
      </c>
    </row>
    <row r="85" spans="2:38" x14ac:dyDescent="0.25">
      <c r="B85">
        <v>28138</v>
      </c>
      <c r="C85">
        <v>62724</v>
      </c>
      <c r="D85">
        <v>103122</v>
      </c>
      <c r="E85">
        <v>59093</v>
      </c>
      <c r="F85">
        <v>92492</v>
      </c>
      <c r="H85">
        <v>114127</v>
      </c>
      <c r="J85">
        <f t="shared" si="12"/>
        <v>69113.8</v>
      </c>
      <c r="K85">
        <f t="shared" si="13"/>
        <v>1.6512910590938423</v>
      </c>
      <c r="L85">
        <f t="shared" si="14"/>
        <v>103122</v>
      </c>
      <c r="M85">
        <f t="shared" si="15"/>
        <v>28138</v>
      </c>
      <c r="N85">
        <f t="shared" si="16"/>
        <v>69113.8</v>
      </c>
      <c r="O85">
        <f t="shared" si="17"/>
        <v>74984</v>
      </c>
      <c r="Q85">
        <v>-878</v>
      </c>
      <c r="R85">
        <v>-1</v>
      </c>
      <c r="T85">
        <v>-233.59999999999127</v>
      </c>
      <c r="U85">
        <v>-15.599999999991269</v>
      </c>
      <c r="W85">
        <v>2345.1999999999998</v>
      </c>
      <c r="X85">
        <v>20.8</v>
      </c>
      <c r="AF85">
        <v>69113.8</v>
      </c>
      <c r="AG85">
        <v>1.6512910590938423</v>
      </c>
      <c r="AI85">
        <v>69113.8</v>
      </c>
      <c r="AJ85">
        <v>1.6512910590938423</v>
      </c>
    </row>
    <row r="86" spans="2:38" x14ac:dyDescent="0.25">
      <c r="B86">
        <v>63004</v>
      </c>
      <c r="C86">
        <v>93610</v>
      </c>
      <c r="D86">
        <v>69148</v>
      </c>
      <c r="E86">
        <v>120455</v>
      </c>
      <c r="F86">
        <v>95939</v>
      </c>
      <c r="H86">
        <v>112820</v>
      </c>
      <c r="J86">
        <f t="shared" si="12"/>
        <v>88431.2</v>
      </c>
      <c r="K86">
        <f t="shared" si="13"/>
        <v>1.2757940636336498</v>
      </c>
      <c r="L86">
        <f t="shared" si="14"/>
        <v>120455</v>
      </c>
      <c r="M86">
        <f t="shared" si="15"/>
        <v>63004</v>
      </c>
      <c r="N86">
        <f t="shared" si="16"/>
        <v>88431.2</v>
      </c>
      <c r="O86">
        <f t="shared" si="17"/>
        <v>57451</v>
      </c>
      <c r="Q86">
        <v>767</v>
      </c>
      <c r="R86">
        <v>-1032</v>
      </c>
      <c r="T86">
        <v>2159</v>
      </c>
      <c r="U86">
        <v>-273.19999999999709</v>
      </c>
      <c r="W86">
        <v>2159</v>
      </c>
      <c r="X86">
        <v>279.60000000000002</v>
      </c>
      <c r="AB86">
        <v>88431.2</v>
      </c>
      <c r="AC86">
        <v>1.2757940636336498</v>
      </c>
      <c r="AI86">
        <v>88431.2</v>
      </c>
      <c r="AJ86">
        <v>1.2757940636336498</v>
      </c>
    </row>
    <row r="87" spans="2:38" x14ac:dyDescent="0.25">
      <c r="B87">
        <v>23681</v>
      </c>
      <c r="C87">
        <v>74535</v>
      </c>
      <c r="D87">
        <v>89241</v>
      </c>
      <c r="E87">
        <v>43226</v>
      </c>
      <c r="F87">
        <v>15145</v>
      </c>
      <c r="H87">
        <v>69167</v>
      </c>
      <c r="J87">
        <f t="shared" si="12"/>
        <v>49165.599999999999</v>
      </c>
      <c r="K87">
        <f t="shared" si="13"/>
        <v>1.4068169614527231</v>
      </c>
      <c r="L87">
        <f t="shared" si="14"/>
        <v>89241</v>
      </c>
      <c r="M87">
        <f t="shared" si="15"/>
        <v>15145</v>
      </c>
      <c r="N87">
        <f t="shared" si="16"/>
        <v>49165.599999999999</v>
      </c>
      <c r="O87">
        <f t="shared" si="17"/>
        <v>74096</v>
      </c>
      <c r="Q87">
        <v>-3034</v>
      </c>
      <c r="R87">
        <v>-789</v>
      </c>
      <c r="T87">
        <v>383.79999999999563</v>
      </c>
      <c r="U87">
        <v>-30.80000000000291</v>
      </c>
      <c r="W87">
        <v>2074.2000000000003</v>
      </c>
      <c r="X87">
        <v>493.20000000000005</v>
      </c>
      <c r="Z87">
        <v>49165.599999999999</v>
      </c>
      <c r="AA87">
        <v>1.4068169614527231</v>
      </c>
      <c r="AI87">
        <v>49165.599999999999</v>
      </c>
      <c r="AJ87">
        <v>1.4068169614527231</v>
      </c>
    </row>
    <row r="88" spans="2:38" x14ac:dyDescent="0.25">
      <c r="B88">
        <v>54083</v>
      </c>
      <c r="C88">
        <v>104356</v>
      </c>
      <c r="D88">
        <v>10795</v>
      </c>
      <c r="E88">
        <v>15641</v>
      </c>
      <c r="F88">
        <v>51022</v>
      </c>
      <c r="H88">
        <v>57388</v>
      </c>
      <c r="J88">
        <f t="shared" si="12"/>
        <v>47179.4</v>
      </c>
      <c r="K88">
        <f t="shared" si="13"/>
        <v>1.21637833461214</v>
      </c>
      <c r="L88">
        <f t="shared" si="14"/>
        <v>104356</v>
      </c>
      <c r="M88">
        <f t="shared" si="15"/>
        <v>10795</v>
      </c>
      <c r="N88">
        <f t="shared" si="16"/>
        <v>47179.4</v>
      </c>
      <c r="O88">
        <f t="shared" si="17"/>
        <v>93561</v>
      </c>
      <c r="Q88">
        <v>-3866</v>
      </c>
      <c r="R88">
        <v>-544</v>
      </c>
      <c r="T88">
        <v>-2340.4000000000015</v>
      </c>
      <c r="U88">
        <v>-462.59999999999854</v>
      </c>
      <c r="W88">
        <v>2340.4</v>
      </c>
      <c r="X88">
        <v>463</v>
      </c>
      <c r="Z88">
        <v>47179.4</v>
      </c>
      <c r="AA88">
        <v>1.21637833461214</v>
      </c>
      <c r="AI88">
        <v>47179.4</v>
      </c>
      <c r="AJ88">
        <v>1.21637833461214</v>
      </c>
    </row>
    <row r="89" spans="2:38" x14ac:dyDescent="0.25">
      <c r="B89">
        <v>46855</v>
      </c>
      <c r="C89">
        <v>48424</v>
      </c>
      <c r="D89">
        <v>31589</v>
      </c>
      <c r="E89">
        <v>14975</v>
      </c>
      <c r="F89">
        <v>4910</v>
      </c>
      <c r="H89">
        <v>65541</v>
      </c>
      <c r="J89">
        <f t="shared" si="12"/>
        <v>29350.6</v>
      </c>
      <c r="K89">
        <f t="shared" si="13"/>
        <v>2.2330378254618304</v>
      </c>
      <c r="L89">
        <f t="shared" si="14"/>
        <v>48424</v>
      </c>
      <c r="M89">
        <f t="shared" si="15"/>
        <v>4910</v>
      </c>
      <c r="N89">
        <f t="shared" si="16"/>
        <v>29350.6</v>
      </c>
      <c r="O89">
        <f t="shared" si="17"/>
        <v>43514</v>
      </c>
      <c r="Q89">
        <v>966</v>
      </c>
      <c r="R89">
        <v>-237</v>
      </c>
      <c r="T89">
        <v>-1916</v>
      </c>
      <c r="U89">
        <v>176</v>
      </c>
      <c r="W89">
        <v>2970.7999999999997</v>
      </c>
      <c r="X89">
        <v>176.79999999999998</v>
      </c>
      <c r="AD89">
        <v>29350.6</v>
      </c>
      <c r="AE89">
        <v>2.2330378254618304</v>
      </c>
      <c r="AK89">
        <v>29350.6</v>
      </c>
      <c r="AL89">
        <v>2.2330378254618304</v>
      </c>
    </row>
    <row r="90" spans="2:38" x14ac:dyDescent="0.25">
      <c r="B90">
        <v>2241</v>
      </c>
      <c r="C90">
        <v>111562</v>
      </c>
      <c r="D90">
        <v>104158</v>
      </c>
      <c r="E90">
        <v>80156</v>
      </c>
      <c r="F90">
        <v>52820</v>
      </c>
      <c r="H90">
        <v>116160</v>
      </c>
      <c r="J90">
        <f t="shared" si="12"/>
        <v>70187.399999999994</v>
      </c>
      <c r="K90">
        <f t="shared" si="13"/>
        <v>1.6549979056069895</v>
      </c>
      <c r="L90">
        <f t="shared" si="14"/>
        <v>111562</v>
      </c>
      <c r="M90">
        <f t="shared" si="15"/>
        <v>2241</v>
      </c>
      <c r="N90">
        <f t="shared" si="16"/>
        <v>70187.399999999994</v>
      </c>
      <c r="O90">
        <f t="shared" si="17"/>
        <v>109321</v>
      </c>
      <c r="Q90">
        <v>-3273</v>
      </c>
      <c r="R90">
        <v>-38</v>
      </c>
      <c r="T90">
        <v>1356.5999999999913</v>
      </c>
      <c r="U90">
        <v>121.39999999999418</v>
      </c>
      <c r="W90">
        <v>1356.6</v>
      </c>
      <c r="X90">
        <v>375.4</v>
      </c>
      <c r="AF90">
        <v>70187.399999999994</v>
      </c>
      <c r="AG90">
        <v>1.6549979056069895</v>
      </c>
      <c r="AI90">
        <v>70187.399999999994</v>
      </c>
      <c r="AJ90">
        <v>1.6549979056069895</v>
      </c>
    </row>
    <row r="91" spans="2:38" x14ac:dyDescent="0.25">
      <c r="B91">
        <v>39735</v>
      </c>
      <c r="C91">
        <v>116172</v>
      </c>
      <c r="D91">
        <v>97342</v>
      </c>
      <c r="E91">
        <v>42111</v>
      </c>
      <c r="F91">
        <v>13467</v>
      </c>
      <c r="H91">
        <v>83221</v>
      </c>
      <c r="J91">
        <f t="shared" si="12"/>
        <v>61765.4</v>
      </c>
      <c r="K91">
        <f t="shared" si="13"/>
        <v>1.3473724771473996</v>
      </c>
      <c r="L91">
        <f t="shared" si="14"/>
        <v>116172</v>
      </c>
      <c r="M91">
        <f t="shared" si="15"/>
        <v>13467</v>
      </c>
      <c r="N91">
        <f t="shared" si="16"/>
        <v>61765.4</v>
      </c>
      <c r="O91">
        <f t="shared" si="17"/>
        <v>102705</v>
      </c>
      <c r="Q91">
        <v>-1280</v>
      </c>
      <c r="R91">
        <v>-817</v>
      </c>
      <c r="T91">
        <v>-1899.4000000000015</v>
      </c>
      <c r="U91">
        <v>-73.599999999998545</v>
      </c>
      <c r="W91">
        <v>3149</v>
      </c>
      <c r="X91">
        <v>799.2</v>
      </c>
      <c r="AB91">
        <v>61765.4</v>
      </c>
      <c r="AC91">
        <v>1.3473724771473996</v>
      </c>
      <c r="AI91">
        <v>61765.4</v>
      </c>
      <c r="AJ91">
        <v>1.3473724771473996</v>
      </c>
    </row>
    <row r="92" spans="2:38" x14ac:dyDescent="0.25">
      <c r="B92">
        <v>104410</v>
      </c>
      <c r="C92">
        <v>43218</v>
      </c>
      <c r="D92">
        <v>112007</v>
      </c>
      <c r="E92">
        <v>116973</v>
      </c>
      <c r="F92">
        <v>49637</v>
      </c>
      <c r="H92">
        <v>109671</v>
      </c>
      <c r="J92">
        <f t="shared" si="12"/>
        <v>85249</v>
      </c>
      <c r="K92">
        <f t="shared" si="13"/>
        <v>1.2864784337646189</v>
      </c>
      <c r="L92">
        <f t="shared" si="14"/>
        <v>116973</v>
      </c>
      <c r="M92">
        <f t="shared" si="15"/>
        <v>43218</v>
      </c>
      <c r="N92">
        <f t="shared" si="16"/>
        <v>85249</v>
      </c>
      <c r="O92">
        <f t="shared" si="17"/>
        <v>73755</v>
      </c>
      <c r="Q92">
        <v>-414</v>
      </c>
      <c r="R92">
        <v>-50</v>
      </c>
      <c r="T92">
        <v>329.80000000000291</v>
      </c>
      <c r="U92">
        <v>178.19999999999709</v>
      </c>
      <c r="W92">
        <v>2179</v>
      </c>
      <c r="X92">
        <v>197</v>
      </c>
      <c r="AB92">
        <v>85249</v>
      </c>
      <c r="AC92">
        <v>1.2864784337646189</v>
      </c>
      <c r="AI92">
        <v>85249</v>
      </c>
      <c r="AJ92">
        <v>1.2864784337646189</v>
      </c>
    </row>
    <row r="93" spans="2:38" x14ac:dyDescent="0.25">
      <c r="B93">
        <v>44026</v>
      </c>
      <c r="C93">
        <v>1635</v>
      </c>
      <c r="D93">
        <v>84038</v>
      </c>
      <c r="E93">
        <v>10912</v>
      </c>
      <c r="F93">
        <v>41758</v>
      </c>
      <c r="H93">
        <v>63310</v>
      </c>
      <c r="J93">
        <f t="shared" si="12"/>
        <v>36473.800000000003</v>
      </c>
      <c r="K93">
        <f t="shared" si="13"/>
        <v>1.735766495402179</v>
      </c>
      <c r="L93">
        <f t="shared" si="14"/>
        <v>84038</v>
      </c>
      <c r="M93">
        <f t="shared" si="15"/>
        <v>1635</v>
      </c>
      <c r="N93">
        <f t="shared" si="16"/>
        <v>36473.800000000003</v>
      </c>
      <c r="O93">
        <f t="shared" si="17"/>
        <v>82403</v>
      </c>
      <c r="Q93">
        <v>4516</v>
      </c>
      <c r="R93">
        <v>-185</v>
      </c>
      <c r="T93">
        <v>-696.79999999999563</v>
      </c>
      <c r="U93">
        <v>-75.399999999994179</v>
      </c>
      <c r="W93">
        <v>3363.9999999999995</v>
      </c>
      <c r="X93">
        <v>218.6</v>
      </c>
      <c r="Z93">
        <v>36473.800000000003</v>
      </c>
      <c r="AA93">
        <v>1.735766495402179</v>
      </c>
      <c r="AK93">
        <v>36473.800000000003</v>
      </c>
      <c r="AL93">
        <v>1.735766495402179</v>
      </c>
    </row>
    <row r="94" spans="2:38" x14ac:dyDescent="0.25">
      <c r="B94">
        <v>36993</v>
      </c>
      <c r="C94">
        <v>8171</v>
      </c>
      <c r="D94">
        <v>12260</v>
      </c>
      <c r="E94">
        <v>39238</v>
      </c>
      <c r="F94">
        <v>76708</v>
      </c>
      <c r="H94">
        <v>90384</v>
      </c>
      <c r="J94">
        <f t="shared" si="12"/>
        <v>34674</v>
      </c>
      <c r="K94">
        <f t="shared" si="13"/>
        <v>2.6066793562900155</v>
      </c>
      <c r="L94">
        <f t="shared" si="14"/>
        <v>76708</v>
      </c>
      <c r="M94">
        <f t="shared" si="15"/>
        <v>8171</v>
      </c>
      <c r="N94">
        <f t="shared" si="16"/>
        <v>34674</v>
      </c>
      <c r="O94">
        <f t="shared" si="17"/>
        <v>68537</v>
      </c>
      <c r="Q94">
        <v>-3465</v>
      </c>
      <c r="R94">
        <v>-321</v>
      </c>
      <c r="T94">
        <v>1168.8000000000029</v>
      </c>
      <c r="U94">
        <v>165.59999999999854</v>
      </c>
      <c r="W94">
        <v>2070</v>
      </c>
      <c r="X94">
        <v>261.60000000000002</v>
      </c>
      <c r="AD94">
        <v>34674</v>
      </c>
      <c r="AE94">
        <v>2.6066793562900155</v>
      </c>
      <c r="AK94">
        <v>34674</v>
      </c>
      <c r="AL94">
        <v>2.6066793562900155</v>
      </c>
    </row>
    <row r="95" spans="2:38" x14ac:dyDescent="0.25">
      <c r="B95">
        <v>14910</v>
      </c>
      <c r="C95">
        <v>32804</v>
      </c>
      <c r="D95">
        <v>7391</v>
      </c>
      <c r="E95">
        <v>68599</v>
      </c>
      <c r="F95">
        <v>50866</v>
      </c>
      <c r="H95">
        <v>94263</v>
      </c>
      <c r="J95">
        <f t="shared" si="12"/>
        <v>34914</v>
      </c>
      <c r="K95">
        <f t="shared" si="13"/>
        <v>2.6998625193332186</v>
      </c>
      <c r="L95">
        <f t="shared" si="14"/>
        <v>68599</v>
      </c>
      <c r="M95">
        <f t="shared" si="15"/>
        <v>7391</v>
      </c>
      <c r="N95">
        <f t="shared" si="16"/>
        <v>34914</v>
      </c>
      <c r="O95">
        <f t="shared" si="17"/>
        <v>61208</v>
      </c>
      <c r="Q95">
        <v>4596</v>
      </c>
      <c r="R95">
        <v>1</v>
      </c>
      <c r="T95">
        <v>2196</v>
      </c>
      <c r="U95">
        <v>534</v>
      </c>
      <c r="W95">
        <v>2864.4</v>
      </c>
      <c r="X95">
        <v>534</v>
      </c>
      <c r="AD95">
        <v>34914</v>
      </c>
      <c r="AE95">
        <v>2.6998625193332186</v>
      </c>
      <c r="AK95">
        <v>34914</v>
      </c>
      <c r="AL95">
        <v>2.6998625193332186</v>
      </c>
    </row>
    <row r="96" spans="2:38" x14ac:dyDescent="0.25">
      <c r="B96">
        <v>75841</v>
      </c>
      <c r="C96">
        <v>47280</v>
      </c>
      <c r="D96">
        <v>48323</v>
      </c>
      <c r="E96">
        <v>100713</v>
      </c>
      <c r="F96">
        <v>74900</v>
      </c>
      <c r="H96">
        <v>88197</v>
      </c>
      <c r="J96">
        <f t="shared" si="12"/>
        <v>69411.399999999994</v>
      </c>
      <c r="K96">
        <f t="shared" si="13"/>
        <v>1.2706414220142515</v>
      </c>
      <c r="L96">
        <f t="shared" si="14"/>
        <v>100713</v>
      </c>
      <c r="M96">
        <f t="shared" si="15"/>
        <v>47280</v>
      </c>
      <c r="N96">
        <f t="shared" si="16"/>
        <v>69411.399999999994</v>
      </c>
      <c r="O96">
        <f t="shared" si="17"/>
        <v>53433</v>
      </c>
      <c r="Q96">
        <v>3327</v>
      </c>
      <c r="R96">
        <v>256</v>
      </c>
      <c r="T96">
        <v>334.59999999999127</v>
      </c>
      <c r="U96">
        <v>218</v>
      </c>
      <c r="W96">
        <v>1852.9999999999998</v>
      </c>
      <c r="X96">
        <v>244.39999999999998</v>
      </c>
      <c r="AB96">
        <v>69411.399999999994</v>
      </c>
      <c r="AC96">
        <v>1.2706414220142515</v>
      </c>
      <c r="AI96">
        <v>69411.399999999994</v>
      </c>
      <c r="AJ96">
        <v>1.2706414220142515</v>
      </c>
    </row>
    <row r="97" spans="2:38" x14ac:dyDescent="0.25">
      <c r="B97">
        <v>107507</v>
      </c>
      <c r="C97">
        <v>1358</v>
      </c>
      <c r="D97">
        <v>15185</v>
      </c>
      <c r="E97">
        <v>17542</v>
      </c>
      <c r="F97">
        <v>116627</v>
      </c>
      <c r="H97">
        <v>89265</v>
      </c>
      <c r="J97">
        <f t="shared" si="12"/>
        <v>51643.8</v>
      </c>
      <c r="K97">
        <f t="shared" si="13"/>
        <v>1.7284746668525552</v>
      </c>
      <c r="L97">
        <f t="shared" si="14"/>
        <v>116627</v>
      </c>
      <c r="M97">
        <f t="shared" si="15"/>
        <v>1358</v>
      </c>
      <c r="N97">
        <f t="shared" si="16"/>
        <v>51643.8</v>
      </c>
      <c r="O97">
        <f t="shared" si="17"/>
        <v>115269</v>
      </c>
      <c r="Q97">
        <v>-525</v>
      </c>
      <c r="R97">
        <v>-189</v>
      </c>
      <c r="T97">
        <v>-901.79999999999563</v>
      </c>
      <c r="U97">
        <v>111.20000000000437</v>
      </c>
      <c r="W97">
        <v>1592.6</v>
      </c>
      <c r="X97">
        <v>130.4</v>
      </c>
      <c r="AD97">
        <v>51643.8</v>
      </c>
      <c r="AE97">
        <v>1.7284746668525552</v>
      </c>
      <c r="AI97">
        <v>51643.8</v>
      </c>
      <c r="AJ97">
        <v>1.7284746668525552</v>
      </c>
    </row>
    <row r="98" spans="2:38" x14ac:dyDescent="0.25">
      <c r="B98">
        <v>100877</v>
      </c>
      <c r="C98">
        <v>68396</v>
      </c>
      <c r="D98">
        <v>104955</v>
      </c>
      <c r="E98">
        <v>26957</v>
      </c>
      <c r="F98">
        <v>24290</v>
      </c>
      <c r="H98">
        <v>116850</v>
      </c>
      <c r="J98">
        <f t="shared" si="12"/>
        <v>65095</v>
      </c>
      <c r="K98">
        <f t="shared" ref="K98:K129" si="18">H98/J98</f>
        <v>1.7950687456793917</v>
      </c>
      <c r="L98">
        <f t="shared" si="14"/>
        <v>104955</v>
      </c>
      <c r="M98">
        <f t="shared" si="15"/>
        <v>24290</v>
      </c>
      <c r="N98">
        <f t="shared" si="16"/>
        <v>65095</v>
      </c>
      <c r="O98">
        <f t="shared" si="17"/>
        <v>80665</v>
      </c>
      <c r="Q98">
        <v>0</v>
      </c>
      <c r="R98">
        <v>-1042</v>
      </c>
      <c r="T98">
        <v>889</v>
      </c>
      <c r="U98">
        <v>-97.599999999998545</v>
      </c>
      <c r="W98">
        <v>1751</v>
      </c>
      <c r="X98">
        <v>200.79999999999998</v>
      </c>
      <c r="AF98">
        <v>65095</v>
      </c>
      <c r="AG98">
        <v>1.7950687456793917</v>
      </c>
      <c r="AK98">
        <v>65095</v>
      </c>
      <c r="AL98">
        <v>1.7950687456793917</v>
      </c>
    </row>
    <row r="99" spans="2:38" x14ac:dyDescent="0.25">
      <c r="B99">
        <v>42418</v>
      </c>
      <c r="C99">
        <v>84418</v>
      </c>
      <c r="D99">
        <v>114274</v>
      </c>
      <c r="E99">
        <v>86315</v>
      </c>
      <c r="F99">
        <v>96177</v>
      </c>
      <c r="H99">
        <v>148519</v>
      </c>
      <c r="J99">
        <f t="shared" si="12"/>
        <v>84720.4</v>
      </c>
      <c r="K99">
        <f t="shared" si="18"/>
        <v>1.7530488524605645</v>
      </c>
      <c r="L99">
        <f t="shared" si="14"/>
        <v>114274</v>
      </c>
      <c r="M99">
        <f t="shared" si="15"/>
        <v>42418</v>
      </c>
      <c r="N99">
        <f t="shared" si="16"/>
        <v>84720.4</v>
      </c>
      <c r="O99">
        <f t="shared" si="17"/>
        <v>71856</v>
      </c>
      <c r="Q99">
        <v>3379</v>
      </c>
      <c r="R99">
        <v>-587</v>
      </c>
      <c r="T99">
        <v>-1970</v>
      </c>
      <c r="U99">
        <v>-137.80000000000291</v>
      </c>
      <c r="W99">
        <v>3138.4</v>
      </c>
      <c r="X99">
        <v>157</v>
      </c>
      <c r="AF99">
        <v>84720.4</v>
      </c>
      <c r="AG99">
        <v>1.7530488524605645</v>
      </c>
      <c r="AK99">
        <v>84720.4</v>
      </c>
      <c r="AL99">
        <v>1.7530488524605645</v>
      </c>
    </row>
    <row r="100" spans="2:38" x14ac:dyDescent="0.25">
      <c r="B100">
        <v>88474</v>
      </c>
      <c r="C100">
        <v>59373</v>
      </c>
      <c r="D100">
        <v>66116</v>
      </c>
      <c r="E100">
        <v>83403</v>
      </c>
      <c r="F100">
        <v>73704</v>
      </c>
      <c r="H100">
        <v>127184</v>
      </c>
      <c r="J100">
        <f t="shared" si="12"/>
        <v>74214</v>
      </c>
      <c r="K100">
        <f t="shared" si="18"/>
        <v>1.713746732422454</v>
      </c>
      <c r="L100">
        <f t="shared" si="14"/>
        <v>88474</v>
      </c>
      <c r="M100">
        <f t="shared" si="15"/>
        <v>59373</v>
      </c>
      <c r="N100">
        <f t="shared" si="16"/>
        <v>74214</v>
      </c>
      <c r="O100">
        <f t="shared" si="17"/>
        <v>29101</v>
      </c>
      <c r="Q100">
        <v>1355</v>
      </c>
      <c r="R100">
        <v>-946</v>
      </c>
      <c r="T100">
        <v>-2119.8000000000029</v>
      </c>
      <c r="U100">
        <v>-129.39999999999418</v>
      </c>
      <c r="W100">
        <v>2172.6000000000004</v>
      </c>
      <c r="X100">
        <v>224.2</v>
      </c>
      <c r="AF100">
        <v>74214</v>
      </c>
      <c r="AG100">
        <v>1.713746732422454</v>
      </c>
      <c r="AI100">
        <v>74214</v>
      </c>
      <c r="AJ100">
        <v>1.713746732422454</v>
      </c>
    </row>
    <row r="101" spans="2:38" x14ac:dyDescent="0.25">
      <c r="B101">
        <v>100738</v>
      </c>
      <c r="C101">
        <v>77868</v>
      </c>
      <c r="D101">
        <v>100181</v>
      </c>
      <c r="E101">
        <v>71157</v>
      </c>
      <c r="F101">
        <v>76254</v>
      </c>
      <c r="H101">
        <v>103588</v>
      </c>
      <c r="J101">
        <f t="shared" si="12"/>
        <v>85239.6</v>
      </c>
      <c r="K101">
        <f t="shared" si="18"/>
        <v>1.2152567585957699</v>
      </c>
      <c r="L101">
        <f t="shared" si="14"/>
        <v>100738</v>
      </c>
      <c r="M101">
        <f t="shared" si="15"/>
        <v>71157</v>
      </c>
      <c r="N101">
        <f t="shared" si="16"/>
        <v>85239.6</v>
      </c>
      <c r="O101">
        <f t="shared" si="17"/>
        <v>29581</v>
      </c>
      <c r="Q101">
        <v>-5267</v>
      </c>
      <c r="R101">
        <v>14</v>
      </c>
      <c r="T101">
        <v>-958.79999999998836</v>
      </c>
      <c r="U101">
        <v>-28.599999999991269</v>
      </c>
      <c r="W101">
        <v>1503.6000000000001</v>
      </c>
      <c r="X101">
        <v>66.2</v>
      </c>
      <c r="AB101">
        <v>85239.6</v>
      </c>
      <c r="AC101">
        <v>1.2152567585957699</v>
      </c>
      <c r="AI101">
        <v>85239.6</v>
      </c>
      <c r="AJ101">
        <v>1.2152567585957699</v>
      </c>
    </row>
    <row r="103" spans="2:38" x14ac:dyDescent="0.25">
      <c r="B103">
        <v>1628785</v>
      </c>
      <c r="C103">
        <v>1519882</v>
      </c>
      <c r="D103">
        <v>1528497</v>
      </c>
      <c r="E103">
        <v>1607235</v>
      </c>
      <c r="F103">
        <v>1533539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5F96F-202D-4AA6-A78B-08B57DC96562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115494</v>
      </c>
      <c r="C2">
        <v>82302</v>
      </c>
      <c r="D2">
        <v>114285</v>
      </c>
      <c r="E2">
        <v>22410</v>
      </c>
      <c r="F2">
        <v>56205</v>
      </c>
      <c r="H2">
        <v>89016</v>
      </c>
      <c r="J2">
        <f t="shared" ref="J2:J33" si="0">AVERAGE(B2:F2)</f>
        <v>78139.199999999997</v>
      </c>
      <c r="K2">
        <f t="shared" ref="K2:K33" si="1">H2/J2</f>
        <v>1.1391977394188832</v>
      </c>
      <c r="L2">
        <f t="shared" ref="L2:L33" si="2">MAX(B2:F2)</f>
        <v>115494</v>
      </c>
      <c r="M2">
        <f t="shared" ref="M2:M33" si="3">MIN(B2:F2)</f>
        <v>22410</v>
      </c>
      <c r="N2">
        <f t="shared" ref="N2:N33" si="4">AVERAGE(B2:F2)</f>
        <v>78139.199999999997</v>
      </c>
      <c r="O2">
        <f t="shared" ref="O2:O33" si="5">L2-M2</f>
        <v>93084</v>
      </c>
      <c r="Q2">
        <v>3531</v>
      </c>
      <c r="R2">
        <v>412</v>
      </c>
      <c r="T2">
        <v>255.59999999999127</v>
      </c>
      <c r="U2">
        <v>-575.40000000000873</v>
      </c>
      <c r="W2">
        <v>1573.2</v>
      </c>
      <c r="X2">
        <v>590.20000000000005</v>
      </c>
      <c r="AB2">
        <v>78139.199999999997</v>
      </c>
      <c r="AC2">
        <v>1.1391977394188832</v>
      </c>
      <c r="AI2">
        <v>78139.199999999997</v>
      </c>
      <c r="AJ2">
        <v>1.1391977394188832</v>
      </c>
    </row>
    <row r="3" spans="1:38" x14ac:dyDescent="0.25">
      <c r="B3">
        <v>105069</v>
      </c>
      <c r="C3">
        <v>52001</v>
      </c>
      <c r="D3">
        <v>9385</v>
      </c>
      <c r="E3">
        <v>65969</v>
      </c>
      <c r="F3">
        <v>94027</v>
      </c>
      <c r="H3">
        <v>71930</v>
      </c>
      <c r="J3">
        <f t="shared" si="0"/>
        <v>65290.2</v>
      </c>
      <c r="K3">
        <f t="shared" si="1"/>
        <v>1.1016967324345768</v>
      </c>
      <c r="L3">
        <f t="shared" si="2"/>
        <v>105069</v>
      </c>
      <c r="M3">
        <f t="shared" si="3"/>
        <v>9385</v>
      </c>
      <c r="N3">
        <f t="shared" si="4"/>
        <v>65290.2</v>
      </c>
      <c r="O3">
        <f t="shared" si="5"/>
        <v>95684</v>
      </c>
      <c r="Q3">
        <v>-1993</v>
      </c>
      <c r="R3">
        <v>999</v>
      </c>
      <c r="T3">
        <v>-1252.8000000000029</v>
      </c>
      <c r="U3">
        <v>-335</v>
      </c>
      <c r="W3">
        <v>1957.9999999999998</v>
      </c>
      <c r="X3">
        <v>351.39999999999992</v>
      </c>
      <c r="AB3">
        <v>65290.2</v>
      </c>
      <c r="AC3">
        <v>1.1016967324345768</v>
      </c>
      <c r="AI3">
        <v>65290.2</v>
      </c>
      <c r="AJ3">
        <v>1.1016967324345768</v>
      </c>
    </row>
    <row r="4" spans="1:38" x14ac:dyDescent="0.25">
      <c r="B4">
        <v>33093</v>
      </c>
      <c r="C4">
        <v>88860</v>
      </c>
      <c r="D4">
        <v>35856</v>
      </c>
      <c r="E4">
        <v>56515</v>
      </c>
      <c r="F4">
        <v>54700</v>
      </c>
      <c r="H4">
        <v>80697</v>
      </c>
      <c r="J4">
        <f t="shared" si="0"/>
        <v>53804.800000000003</v>
      </c>
      <c r="K4">
        <f t="shared" si="1"/>
        <v>1.4998104258356131</v>
      </c>
      <c r="L4">
        <f t="shared" si="2"/>
        <v>88860</v>
      </c>
      <c r="M4">
        <f t="shared" si="3"/>
        <v>33093</v>
      </c>
      <c r="N4">
        <f t="shared" si="4"/>
        <v>53804.800000000003</v>
      </c>
      <c r="O4">
        <f t="shared" si="5"/>
        <v>55767</v>
      </c>
      <c r="Q4">
        <v>993</v>
      </c>
      <c r="R4">
        <v>61</v>
      </c>
      <c r="T4">
        <v>324.40000000000146</v>
      </c>
      <c r="U4">
        <v>-65.399999999994179</v>
      </c>
      <c r="W4">
        <v>2481.6</v>
      </c>
      <c r="X4">
        <v>89.4</v>
      </c>
      <c r="Z4">
        <v>53804.800000000003</v>
      </c>
      <c r="AA4">
        <v>1.4998104258356131</v>
      </c>
      <c r="AI4">
        <v>53804.800000000003</v>
      </c>
      <c r="AJ4">
        <v>1.4998104258356131</v>
      </c>
    </row>
    <row r="5" spans="1:38" x14ac:dyDescent="0.25">
      <c r="B5">
        <v>98688</v>
      </c>
      <c r="C5">
        <v>55356</v>
      </c>
      <c r="D5">
        <v>43629</v>
      </c>
      <c r="E5">
        <v>75014</v>
      </c>
      <c r="F5">
        <v>86917</v>
      </c>
      <c r="H5">
        <v>110249</v>
      </c>
      <c r="J5">
        <f t="shared" si="0"/>
        <v>71920.800000000003</v>
      </c>
      <c r="K5">
        <f t="shared" si="1"/>
        <v>1.5329223256693474</v>
      </c>
      <c r="L5">
        <f t="shared" si="2"/>
        <v>98688</v>
      </c>
      <c r="M5">
        <f t="shared" si="3"/>
        <v>43629</v>
      </c>
      <c r="N5">
        <f t="shared" si="4"/>
        <v>71920.800000000003</v>
      </c>
      <c r="O5">
        <f t="shared" si="5"/>
        <v>55059</v>
      </c>
      <c r="Q5">
        <v>-2173</v>
      </c>
      <c r="R5">
        <v>939</v>
      </c>
      <c r="T5">
        <v>1884.6000000000058</v>
      </c>
      <c r="U5">
        <v>296.40000000000873</v>
      </c>
      <c r="W5">
        <v>2727.4</v>
      </c>
      <c r="X5">
        <v>387.2</v>
      </c>
      <c r="AF5">
        <v>71920.800000000003</v>
      </c>
      <c r="AG5">
        <v>1.5329223256693474</v>
      </c>
      <c r="AI5">
        <v>71920.800000000003</v>
      </c>
      <c r="AJ5">
        <v>1.5329223256693474</v>
      </c>
    </row>
    <row r="6" spans="1:38" x14ac:dyDescent="0.25">
      <c r="B6">
        <v>17997</v>
      </c>
      <c r="C6">
        <v>73627</v>
      </c>
      <c r="D6">
        <v>118013</v>
      </c>
      <c r="E6">
        <v>47903</v>
      </c>
      <c r="F6">
        <v>85131</v>
      </c>
      <c r="H6">
        <v>102811</v>
      </c>
      <c r="J6">
        <f t="shared" si="0"/>
        <v>68534.2</v>
      </c>
      <c r="K6">
        <f t="shared" si="1"/>
        <v>1.5001415351751388</v>
      </c>
      <c r="L6">
        <f t="shared" si="2"/>
        <v>118013</v>
      </c>
      <c r="M6">
        <f t="shared" si="3"/>
        <v>17997</v>
      </c>
      <c r="N6">
        <f t="shared" si="4"/>
        <v>68534.2</v>
      </c>
      <c r="O6">
        <f t="shared" si="5"/>
        <v>100016</v>
      </c>
      <c r="Q6">
        <v>-6905</v>
      </c>
      <c r="R6">
        <v>35</v>
      </c>
      <c r="T6">
        <v>195.39999999999418</v>
      </c>
      <c r="U6">
        <v>-126.80000000000291</v>
      </c>
      <c r="W6">
        <v>1387.4</v>
      </c>
      <c r="X6">
        <v>456.4</v>
      </c>
      <c r="AF6">
        <v>68534.2</v>
      </c>
      <c r="AG6">
        <v>1.5001415351751388</v>
      </c>
      <c r="AI6">
        <v>68534.2</v>
      </c>
      <c r="AJ6">
        <v>1.5001415351751388</v>
      </c>
    </row>
    <row r="7" spans="1:38" x14ac:dyDescent="0.25">
      <c r="B7">
        <v>39768</v>
      </c>
      <c r="C7">
        <v>65889</v>
      </c>
      <c r="D7">
        <v>49013</v>
      </c>
      <c r="E7">
        <v>100967</v>
      </c>
      <c r="F7">
        <v>119524</v>
      </c>
      <c r="H7">
        <v>114917</v>
      </c>
      <c r="J7">
        <f t="shared" si="0"/>
        <v>75032.2</v>
      </c>
      <c r="K7">
        <f t="shared" si="1"/>
        <v>1.5315691129941547</v>
      </c>
      <c r="L7">
        <f t="shared" si="2"/>
        <v>119524</v>
      </c>
      <c r="M7">
        <f t="shared" si="3"/>
        <v>39768</v>
      </c>
      <c r="N7">
        <f t="shared" si="4"/>
        <v>75032.2</v>
      </c>
      <c r="O7">
        <f t="shared" si="5"/>
        <v>79756</v>
      </c>
      <c r="Q7">
        <v>4586</v>
      </c>
      <c r="R7">
        <v>896</v>
      </c>
      <c r="T7">
        <v>-1031</v>
      </c>
      <c r="U7">
        <v>-224.80000000000291</v>
      </c>
      <c r="W7">
        <v>1491</v>
      </c>
      <c r="X7">
        <v>227.99999999999997</v>
      </c>
      <c r="AB7">
        <v>75032.2</v>
      </c>
      <c r="AC7">
        <v>1.5315691129941547</v>
      </c>
      <c r="AI7">
        <v>75032.2</v>
      </c>
      <c r="AJ7">
        <v>1.5315691129941547</v>
      </c>
    </row>
    <row r="8" spans="1:38" x14ac:dyDescent="0.25">
      <c r="B8">
        <v>39586</v>
      </c>
      <c r="C8">
        <v>17829</v>
      </c>
      <c r="D8">
        <v>17715</v>
      </c>
      <c r="E8">
        <v>42235</v>
      </c>
      <c r="F8">
        <v>45041</v>
      </c>
      <c r="H8">
        <v>75437</v>
      </c>
      <c r="J8">
        <f t="shared" si="0"/>
        <v>32481.200000000001</v>
      </c>
      <c r="K8">
        <f t="shared" si="1"/>
        <v>2.3224819280075857</v>
      </c>
      <c r="L8">
        <f t="shared" si="2"/>
        <v>45041</v>
      </c>
      <c r="M8">
        <f t="shared" si="3"/>
        <v>17715</v>
      </c>
      <c r="N8">
        <f t="shared" si="4"/>
        <v>32481.200000000001</v>
      </c>
      <c r="O8">
        <f t="shared" si="5"/>
        <v>27326</v>
      </c>
      <c r="Q8">
        <v>899</v>
      </c>
      <c r="R8">
        <v>-305</v>
      </c>
      <c r="T8">
        <v>-2007.9999999999964</v>
      </c>
      <c r="U8">
        <v>-249.20000000000073</v>
      </c>
      <c r="W8">
        <v>3011.5999999999995</v>
      </c>
      <c r="X8">
        <v>249.6</v>
      </c>
      <c r="AD8">
        <v>32481.200000000001</v>
      </c>
      <c r="AE8">
        <v>2.3224819280075857</v>
      </c>
      <c r="AK8">
        <v>32481.200000000001</v>
      </c>
      <c r="AL8">
        <v>2.3224819280075857</v>
      </c>
    </row>
    <row r="9" spans="1:38" x14ac:dyDescent="0.25">
      <c r="B9">
        <v>36295</v>
      </c>
      <c r="C9">
        <v>101140</v>
      </c>
      <c r="D9">
        <v>1342</v>
      </c>
      <c r="E9">
        <v>114963</v>
      </c>
      <c r="F9">
        <v>100864</v>
      </c>
      <c r="H9">
        <v>120999</v>
      </c>
      <c r="J9">
        <f t="shared" si="0"/>
        <v>70920.800000000003</v>
      </c>
      <c r="K9">
        <f t="shared" si="1"/>
        <v>1.7061144262332066</v>
      </c>
      <c r="L9">
        <f t="shared" si="2"/>
        <v>114963</v>
      </c>
      <c r="M9">
        <f t="shared" si="3"/>
        <v>1342</v>
      </c>
      <c r="N9">
        <f t="shared" si="4"/>
        <v>70920.800000000003</v>
      </c>
      <c r="O9">
        <f t="shared" si="5"/>
        <v>113621</v>
      </c>
      <c r="Q9">
        <v>828</v>
      </c>
      <c r="R9">
        <v>-118</v>
      </c>
      <c r="T9">
        <v>-862</v>
      </c>
      <c r="U9">
        <v>166.40000000000873</v>
      </c>
      <c r="W9">
        <v>2146.8000000000002</v>
      </c>
      <c r="X9">
        <v>404.4</v>
      </c>
      <c r="AF9">
        <v>70920.800000000003</v>
      </c>
      <c r="AG9">
        <v>1.7061144262332066</v>
      </c>
      <c r="AI9">
        <v>70920.800000000003</v>
      </c>
      <c r="AJ9">
        <v>1.7061144262332066</v>
      </c>
    </row>
    <row r="10" spans="1:38" x14ac:dyDescent="0.25">
      <c r="B10">
        <v>17982</v>
      </c>
      <c r="C10">
        <v>92771</v>
      </c>
      <c r="D10">
        <v>15148</v>
      </c>
      <c r="E10">
        <v>28978</v>
      </c>
      <c r="F10">
        <v>14842</v>
      </c>
      <c r="H10">
        <v>81834</v>
      </c>
      <c r="J10">
        <f t="shared" si="0"/>
        <v>33944.199999999997</v>
      </c>
      <c r="K10">
        <f t="shared" si="1"/>
        <v>2.4108389651251172</v>
      </c>
      <c r="L10">
        <f t="shared" si="2"/>
        <v>92771</v>
      </c>
      <c r="M10">
        <f t="shared" si="3"/>
        <v>14842</v>
      </c>
      <c r="N10">
        <f t="shared" si="4"/>
        <v>33944.199999999997</v>
      </c>
      <c r="O10">
        <f t="shared" si="5"/>
        <v>77929</v>
      </c>
      <c r="Q10">
        <v>39</v>
      </c>
      <c r="R10">
        <v>-104</v>
      </c>
      <c r="T10">
        <v>-1332.2000000000044</v>
      </c>
      <c r="U10">
        <v>-95.200000000004366</v>
      </c>
      <c r="W10">
        <v>1737.4</v>
      </c>
      <c r="X10">
        <v>494.79999999999995</v>
      </c>
      <c r="AD10">
        <v>33944.199999999997</v>
      </c>
      <c r="AE10">
        <v>2.4108389651251172</v>
      </c>
      <c r="AK10">
        <v>33944.199999999997</v>
      </c>
      <c r="AL10">
        <v>2.4108389651251172</v>
      </c>
    </row>
    <row r="11" spans="1:38" x14ac:dyDescent="0.25">
      <c r="B11">
        <v>110675</v>
      </c>
      <c r="C11">
        <v>99227</v>
      </c>
      <c r="D11">
        <v>98578</v>
      </c>
      <c r="E11">
        <v>99792</v>
      </c>
      <c r="F11">
        <v>73975</v>
      </c>
      <c r="H11">
        <v>150764</v>
      </c>
      <c r="J11">
        <f t="shared" si="0"/>
        <v>96449.4</v>
      </c>
      <c r="K11">
        <f t="shared" si="1"/>
        <v>1.5631408800884194</v>
      </c>
      <c r="L11">
        <f t="shared" si="2"/>
        <v>110675</v>
      </c>
      <c r="M11">
        <f t="shared" si="3"/>
        <v>73975</v>
      </c>
      <c r="N11">
        <f t="shared" si="4"/>
        <v>96449.4</v>
      </c>
      <c r="O11">
        <f t="shared" si="5"/>
        <v>36700</v>
      </c>
      <c r="Q11">
        <v>-3970</v>
      </c>
      <c r="R11">
        <v>536</v>
      </c>
      <c r="T11">
        <v>-671.40000000000873</v>
      </c>
      <c r="U11">
        <v>-64.200000000011642</v>
      </c>
      <c r="W11">
        <v>2697</v>
      </c>
      <c r="X11">
        <v>158.20000000000002</v>
      </c>
      <c r="AF11">
        <v>96449.4</v>
      </c>
      <c r="AG11">
        <v>1.5631408800884194</v>
      </c>
      <c r="AI11">
        <v>96449.4</v>
      </c>
      <c r="AJ11">
        <v>1.5631408800884194</v>
      </c>
    </row>
    <row r="12" spans="1:38" x14ac:dyDescent="0.25">
      <c r="B12">
        <v>106018</v>
      </c>
      <c r="C12">
        <v>99843</v>
      </c>
      <c r="D12">
        <v>36579</v>
      </c>
      <c r="E12">
        <v>120369</v>
      </c>
      <c r="F12">
        <v>103820</v>
      </c>
      <c r="H12">
        <v>111101</v>
      </c>
      <c r="J12">
        <f t="shared" si="0"/>
        <v>93325.8</v>
      </c>
      <c r="K12">
        <f t="shared" si="1"/>
        <v>1.1904639445898133</v>
      </c>
      <c r="L12">
        <f t="shared" si="2"/>
        <v>120369</v>
      </c>
      <c r="M12">
        <f t="shared" si="3"/>
        <v>36579</v>
      </c>
      <c r="N12">
        <f t="shared" si="4"/>
        <v>93325.8</v>
      </c>
      <c r="O12">
        <f t="shared" si="5"/>
        <v>83790</v>
      </c>
      <c r="Q12">
        <v>-3043</v>
      </c>
      <c r="R12">
        <v>480</v>
      </c>
      <c r="T12">
        <v>387</v>
      </c>
      <c r="U12">
        <v>-68.399999999994179</v>
      </c>
      <c r="W12">
        <v>2991.4</v>
      </c>
      <c r="X12">
        <v>480.79999999999995</v>
      </c>
      <c r="AB12">
        <v>93325.8</v>
      </c>
      <c r="AC12">
        <v>1.1904639445898133</v>
      </c>
      <c r="AI12">
        <v>93325.8</v>
      </c>
      <c r="AJ12">
        <v>1.1904639445898133</v>
      </c>
    </row>
    <row r="13" spans="1:38" x14ac:dyDescent="0.25">
      <c r="B13">
        <v>82374</v>
      </c>
      <c r="C13">
        <v>60145</v>
      </c>
      <c r="D13">
        <v>91049</v>
      </c>
      <c r="E13">
        <v>70553</v>
      </c>
      <c r="F13">
        <v>19406</v>
      </c>
      <c r="H13">
        <v>89429</v>
      </c>
      <c r="J13">
        <f t="shared" si="0"/>
        <v>64705.4</v>
      </c>
      <c r="K13">
        <f t="shared" si="1"/>
        <v>1.3820948483434148</v>
      </c>
      <c r="L13">
        <f t="shared" si="2"/>
        <v>91049</v>
      </c>
      <c r="M13">
        <f t="shared" si="3"/>
        <v>19406</v>
      </c>
      <c r="N13">
        <f t="shared" si="4"/>
        <v>64705.4</v>
      </c>
      <c r="O13">
        <f t="shared" si="5"/>
        <v>71643</v>
      </c>
      <c r="Q13">
        <v>3206</v>
      </c>
      <c r="R13">
        <v>764</v>
      </c>
      <c r="T13">
        <v>327.20000000000437</v>
      </c>
      <c r="U13">
        <v>33.200000000004366</v>
      </c>
      <c r="W13">
        <v>1890.8000000000002</v>
      </c>
      <c r="X13">
        <v>33.200000000000003</v>
      </c>
      <c r="AB13">
        <v>64705.4</v>
      </c>
      <c r="AC13">
        <v>1.3820948483434148</v>
      </c>
      <c r="AI13">
        <v>64705.4</v>
      </c>
      <c r="AJ13">
        <v>1.3820948483434148</v>
      </c>
    </row>
    <row r="14" spans="1:38" x14ac:dyDescent="0.25">
      <c r="B14">
        <v>35301</v>
      </c>
      <c r="C14">
        <v>59123</v>
      </c>
      <c r="D14">
        <v>105342</v>
      </c>
      <c r="E14">
        <v>59657</v>
      </c>
      <c r="F14">
        <v>37940</v>
      </c>
      <c r="H14">
        <v>61010</v>
      </c>
      <c r="J14">
        <f t="shared" si="0"/>
        <v>59472.6</v>
      </c>
      <c r="K14">
        <f t="shared" si="1"/>
        <v>1.0258505597535672</v>
      </c>
      <c r="L14">
        <f t="shared" si="2"/>
        <v>105342</v>
      </c>
      <c r="M14">
        <f t="shared" si="3"/>
        <v>35301</v>
      </c>
      <c r="N14">
        <f t="shared" si="4"/>
        <v>59472.6</v>
      </c>
      <c r="O14">
        <f t="shared" si="5"/>
        <v>70041</v>
      </c>
      <c r="Q14">
        <v>-3688</v>
      </c>
      <c r="R14">
        <v>-222</v>
      </c>
      <c r="T14">
        <v>-182.40000000000146</v>
      </c>
      <c r="U14">
        <v>-79</v>
      </c>
      <c r="W14">
        <v>2430.4</v>
      </c>
      <c r="X14">
        <v>79</v>
      </c>
      <c r="Z14">
        <v>59472.6</v>
      </c>
      <c r="AA14">
        <v>1.0258505597535672</v>
      </c>
      <c r="AI14">
        <v>59472.6</v>
      </c>
      <c r="AJ14">
        <v>1.0258505597535672</v>
      </c>
    </row>
    <row r="15" spans="1:38" x14ac:dyDescent="0.25">
      <c r="B15">
        <v>56508</v>
      </c>
      <c r="C15">
        <v>18167</v>
      </c>
      <c r="D15">
        <v>67886</v>
      </c>
      <c r="E15">
        <v>68557</v>
      </c>
      <c r="F15">
        <v>73909</v>
      </c>
      <c r="H15">
        <v>114367</v>
      </c>
      <c r="J15">
        <f t="shared" si="0"/>
        <v>57005.4</v>
      </c>
      <c r="K15">
        <f t="shared" si="1"/>
        <v>2.0062485308409377</v>
      </c>
      <c r="L15">
        <f t="shared" si="2"/>
        <v>73909</v>
      </c>
      <c r="M15">
        <f t="shared" si="3"/>
        <v>18167</v>
      </c>
      <c r="N15">
        <f t="shared" si="4"/>
        <v>57005.4</v>
      </c>
      <c r="O15">
        <f t="shared" si="5"/>
        <v>55742</v>
      </c>
      <c r="Q15">
        <v>592</v>
      </c>
      <c r="R15">
        <v>-511</v>
      </c>
      <c r="T15">
        <v>1040.4000000000015</v>
      </c>
      <c r="U15">
        <v>300.59999999999854</v>
      </c>
      <c r="W15">
        <v>2009.6000000000001</v>
      </c>
      <c r="X15">
        <v>300.60000000000002</v>
      </c>
      <c r="AD15">
        <v>57005.4</v>
      </c>
      <c r="AE15">
        <v>2.0062485308409377</v>
      </c>
      <c r="AK15">
        <v>57005.4</v>
      </c>
      <c r="AL15">
        <v>2.0062485308409377</v>
      </c>
    </row>
    <row r="16" spans="1:38" x14ac:dyDescent="0.25">
      <c r="B16">
        <v>60445</v>
      </c>
      <c r="C16">
        <v>40740</v>
      </c>
      <c r="D16">
        <v>6377</v>
      </c>
      <c r="E16">
        <v>110250</v>
      </c>
      <c r="F16">
        <v>33849</v>
      </c>
      <c r="H16">
        <v>107098</v>
      </c>
      <c r="J16">
        <f t="shared" si="0"/>
        <v>50332.2</v>
      </c>
      <c r="K16">
        <f t="shared" si="1"/>
        <v>2.1278227456777175</v>
      </c>
      <c r="L16">
        <f t="shared" si="2"/>
        <v>110250</v>
      </c>
      <c r="M16">
        <f t="shared" si="3"/>
        <v>6377</v>
      </c>
      <c r="N16">
        <f t="shared" si="4"/>
        <v>50332.2</v>
      </c>
      <c r="O16">
        <f t="shared" si="5"/>
        <v>103873</v>
      </c>
      <c r="Q16">
        <v>1318</v>
      </c>
      <c r="R16">
        <v>2</v>
      </c>
      <c r="T16">
        <v>345</v>
      </c>
      <c r="U16">
        <v>320.59999999999854</v>
      </c>
      <c r="W16">
        <v>2299.7999999999997</v>
      </c>
      <c r="X16">
        <v>402.59999999999997</v>
      </c>
      <c r="AD16">
        <v>50332.2</v>
      </c>
      <c r="AE16">
        <v>2.1278227456777175</v>
      </c>
      <c r="AK16">
        <v>50332.2</v>
      </c>
      <c r="AL16">
        <v>2.1278227456777175</v>
      </c>
    </row>
    <row r="17" spans="2:38" x14ac:dyDescent="0.25">
      <c r="B17">
        <v>79884</v>
      </c>
      <c r="C17">
        <v>113634</v>
      </c>
      <c r="D17">
        <v>88745</v>
      </c>
      <c r="E17">
        <v>25108</v>
      </c>
      <c r="F17">
        <v>120436</v>
      </c>
      <c r="H17">
        <v>140251</v>
      </c>
      <c r="J17">
        <f t="shared" si="0"/>
        <v>85561.4</v>
      </c>
      <c r="K17">
        <f t="shared" si="1"/>
        <v>1.6391854270734234</v>
      </c>
      <c r="L17">
        <f t="shared" si="2"/>
        <v>120436</v>
      </c>
      <c r="M17">
        <f t="shared" si="3"/>
        <v>25108</v>
      </c>
      <c r="N17">
        <f t="shared" si="4"/>
        <v>85561.4</v>
      </c>
      <c r="O17">
        <f t="shared" si="5"/>
        <v>95328</v>
      </c>
      <c r="Q17">
        <v>-953</v>
      </c>
      <c r="R17">
        <v>-1</v>
      </c>
      <c r="T17">
        <v>297.79999999998836</v>
      </c>
      <c r="U17">
        <v>182</v>
      </c>
      <c r="W17">
        <v>1990.6000000000001</v>
      </c>
      <c r="X17">
        <v>511.2</v>
      </c>
      <c r="AF17">
        <v>85561.4</v>
      </c>
      <c r="AG17">
        <v>1.6391854270734234</v>
      </c>
      <c r="AI17">
        <v>85561.4</v>
      </c>
      <c r="AJ17">
        <v>1.6391854270734234</v>
      </c>
    </row>
    <row r="18" spans="2:38" x14ac:dyDescent="0.25">
      <c r="B18">
        <v>31531</v>
      </c>
      <c r="C18">
        <v>71796</v>
      </c>
      <c r="D18">
        <v>99909</v>
      </c>
      <c r="E18">
        <v>40900</v>
      </c>
      <c r="F18">
        <v>103721</v>
      </c>
      <c r="H18">
        <v>86809</v>
      </c>
      <c r="J18">
        <f t="shared" si="0"/>
        <v>69571.399999999994</v>
      </c>
      <c r="K18">
        <f t="shared" si="1"/>
        <v>1.2477684795763777</v>
      </c>
      <c r="L18">
        <f t="shared" si="2"/>
        <v>103721</v>
      </c>
      <c r="M18">
        <f t="shared" si="3"/>
        <v>31531</v>
      </c>
      <c r="N18">
        <f t="shared" si="4"/>
        <v>69571.399999999994</v>
      </c>
      <c r="O18">
        <f t="shared" si="5"/>
        <v>72190</v>
      </c>
      <c r="Q18">
        <v>-5318</v>
      </c>
      <c r="R18">
        <v>-962</v>
      </c>
      <c r="T18">
        <v>-46.600000000005821</v>
      </c>
      <c r="U18">
        <v>111.39999999999418</v>
      </c>
      <c r="W18">
        <v>1270.2000000000003</v>
      </c>
      <c r="X18">
        <v>259.39999999999998</v>
      </c>
      <c r="AB18">
        <v>69571.399999999994</v>
      </c>
      <c r="AC18">
        <v>1.2477684795763777</v>
      </c>
      <c r="AI18">
        <v>69571.399999999994</v>
      </c>
      <c r="AJ18">
        <v>1.2477684795763777</v>
      </c>
    </row>
    <row r="19" spans="2:38" x14ac:dyDescent="0.25">
      <c r="B19">
        <v>23033</v>
      </c>
      <c r="C19">
        <v>113334</v>
      </c>
      <c r="D19">
        <v>75901</v>
      </c>
      <c r="E19">
        <v>99727</v>
      </c>
      <c r="F19">
        <v>91986</v>
      </c>
      <c r="H19">
        <v>85838</v>
      </c>
      <c r="J19">
        <f t="shared" si="0"/>
        <v>80796.2</v>
      </c>
      <c r="K19">
        <f t="shared" si="1"/>
        <v>1.0624014495731235</v>
      </c>
      <c r="L19">
        <f t="shared" si="2"/>
        <v>113334</v>
      </c>
      <c r="M19">
        <f t="shared" si="3"/>
        <v>23033</v>
      </c>
      <c r="N19">
        <f t="shared" si="4"/>
        <v>80796.2</v>
      </c>
      <c r="O19">
        <f t="shared" si="5"/>
        <v>90301</v>
      </c>
      <c r="Q19">
        <v>3182</v>
      </c>
      <c r="R19">
        <v>-5</v>
      </c>
      <c r="T19">
        <v>-1835.1999999999971</v>
      </c>
      <c r="U19">
        <v>357</v>
      </c>
      <c r="W19">
        <v>2991.2</v>
      </c>
      <c r="X19">
        <v>401.40000000000003</v>
      </c>
      <c r="AB19">
        <v>80796.2</v>
      </c>
      <c r="AC19">
        <v>1.0624014495731235</v>
      </c>
      <c r="AI19">
        <v>80796.2</v>
      </c>
      <c r="AJ19">
        <v>1.0624014495731235</v>
      </c>
    </row>
    <row r="20" spans="2:38" x14ac:dyDescent="0.25">
      <c r="B20">
        <v>12572</v>
      </c>
      <c r="C20">
        <v>81367</v>
      </c>
      <c r="D20">
        <v>4314</v>
      </c>
      <c r="E20">
        <v>26935</v>
      </c>
      <c r="F20">
        <v>87262</v>
      </c>
      <c r="H20">
        <v>101905</v>
      </c>
      <c r="J20">
        <f t="shared" si="0"/>
        <v>42490</v>
      </c>
      <c r="K20">
        <f t="shared" si="1"/>
        <v>2.3983290185926101</v>
      </c>
      <c r="L20">
        <f t="shared" si="2"/>
        <v>87262</v>
      </c>
      <c r="M20">
        <f t="shared" si="3"/>
        <v>4314</v>
      </c>
      <c r="N20">
        <f t="shared" si="4"/>
        <v>42490</v>
      </c>
      <c r="O20">
        <f t="shared" si="5"/>
        <v>82948</v>
      </c>
      <c r="Q20">
        <v>1906</v>
      </c>
      <c r="R20">
        <v>-55</v>
      </c>
      <c r="T20">
        <v>2638</v>
      </c>
      <c r="U20">
        <v>-190</v>
      </c>
      <c r="W20">
        <v>2638</v>
      </c>
      <c r="X20">
        <v>243.99999999999997</v>
      </c>
      <c r="AD20">
        <v>42490</v>
      </c>
      <c r="AE20">
        <v>2.3983290185926101</v>
      </c>
      <c r="AK20">
        <v>42490</v>
      </c>
      <c r="AL20">
        <v>2.3983290185926101</v>
      </c>
    </row>
    <row r="21" spans="2:38" x14ac:dyDescent="0.25">
      <c r="B21">
        <v>97884</v>
      </c>
      <c r="C21">
        <v>79049</v>
      </c>
      <c r="D21">
        <v>79330</v>
      </c>
      <c r="E21">
        <v>45299</v>
      </c>
      <c r="F21">
        <v>95350</v>
      </c>
      <c r="H21">
        <v>100786</v>
      </c>
      <c r="J21">
        <f t="shared" si="0"/>
        <v>79382.399999999994</v>
      </c>
      <c r="K21">
        <f t="shared" si="1"/>
        <v>1.2696265167089935</v>
      </c>
      <c r="L21">
        <f t="shared" si="2"/>
        <v>97884</v>
      </c>
      <c r="M21">
        <f t="shared" si="3"/>
        <v>45299</v>
      </c>
      <c r="N21">
        <f t="shared" si="4"/>
        <v>79382.399999999994</v>
      </c>
      <c r="O21">
        <f t="shared" si="5"/>
        <v>52585</v>
      </c>
      <c r="Q21">
        <v>-4994</v>
      </c>
      <c r="R21">
        <v>607</v>
      </c>
      <c r="T21">
        <v>810</v>
      </c>
      <c r="U21">
        <v>155.39999999999418</v>
      </c>
      <c r="W21">
        <v>1104.8</v>
      </c>
      <c r="X21">
        <v>303</v>
      </c>
      <c r="AB21">
        <v>79382.399999999994</v>
      </c>
      <c r="AC21">
        <v>1.2696265167089935</v>
      </c>
      <c r="AI21">
        <v>79382.399999999994</v>
      </c>
      <c r="AJ21">
        <v>1.2696265167089935</v>
      </c>
    </row>
    <row r="22" spans="2:38" x14ac:dyDescent="0.25">
      <c r="B22">
        <v>34237</v>
      </c>
      <c r="C22">
        <v>39831</v>
      </c>
      <c r="D22">
        <v>67450</v>
      </c>
      <c r="E22">
        <v>62230</v>
      </c>
      <c r="F22">
        <v>18578</v>
      </c>
      <c r="H22">
        <v>71578</v>
      </c>
      <c r="J22">
        <f t="shared" si="0"/>
        <v>44465.2</v>
      </c>
      <c r="K22">
        <f t="shared" si="1"/>
        <v>1.6097532452344756</v>
      </c>
      <c r="L22">
        <f t="shared" si="2"/>
        <v>67450</v>
      </c>
      <c r="M22">
        <f t="shared" si="3"/>
        <v>18578</v>
      </c>
      <c r="N22">
        <f t="shared" si="4"/>
        <v>44465.2</v>
      </c>
      <c r="O22">
        <f t="shared" si="5"/>
        <v>48872</v>
      </c>
      <c r="Q22">
        <v>2206</v>
      </c>
      <c r="R22">
        <v>-5</v>
      </c>
      <c r="T22">
        <v>234.39999999999418</v>
      </c>
      <c r="U22">
        <v>-95</v>
      </c>
      <c r="W22">
        <v>2017.1999999999998</v>
      </c>
      <c r="X22">
        <v>539.4</v>
      </c>
      <c r="Z22">
        <v>44465.2</v>
      </c>
      <c r="AA22">
        <v>1.6097532452344756</v>
      </c>
      <c r="AI22">
        <v>44465.2</v>
      </c>
      <c r="AJ22">
        <v>1.6097532452344756</v>
      </c>
    </row>
    <row r="23" spans="2:38" x14ac:dyDescent="0.25">
      <c r="B23">
        <v>100467</v>
      </c>
      <c r="C23">
        <v>105685</v>
      </c>
      <c r="D23">
        <v>4677</v>
      </c>
      <c r="E23">
        <v>97432</v>
      </c>
      <c r="F23">
        <v>45411</v>
      </c>
      <c r="H23">
        <v>131801</v>
      </c>
      <c r="J23">
        <f t="shared" si="0"/>
        <v>70734.399999999994</v>
      </c>
      <c r="K23">
        <f t="shared" si="1"/>
        <v>1.8633225135153477</v>
      </c>
      <c r="L23">
        <f t="shared" si="2"/>
        <v>105685</v>
      </c>
      <c r="M23">
        <f t="shared" si="3"/>
        <v>4677</v>
      </c>
      <c r="N23">
        <f t="shared" si="4"/>
        <v>70734.399999999994</v>
      </c>
      <c r="O23">
        <f t="shared" si="5"/>
        <v>101008</v>
      </c>
      <c r="Q23">
        <v>-916</v>
      </c>
      <c r="R23">
        <v>466</v>
      </c>
      <c r="T23">
        <v>-728.60000000000582</v>
      </c>
      <c r="U23">
        <v>-19</v>
      </c>
      <c r="W23">
        <v>2015.3999999999999</v>
      </c>
      <c r="X23">
        <v>54.2</v>
      </c>
      <c r="AF23">
        <v>70734.399999999994</v>
      </c>
      <c r="AG23">
        <v>1.8633225135153477</v>
      </c>
      <c r="AK23">
        <v>70734.399999999994</v>
      </c>
      <c r="AL23">
        <v>1.8633225135153477</v>
      </c>
    </row>
    <row r="24" spans="2:38" x14ac:dyDescent="0.25">
      <c r="B24">
        <v>69623</v>
      </c>
      <c r="C24">
        <v>26497</v>
      </c>
      <c r="D24">
        <v>73362</v>
      </c>
      <c r="E24">
        <v>77229</v>
      </c>
      <c r="F24">
        <v>29162</v>
      </c>
      <c r="H24">
        <v>105472</v>
      </c>
      <c r="J24">
        <f t="shared" si="0"/>
        <v>55174.6</v>
      </c>
      <c r="K24">
        <f t="shared" si="1"/>
        <v>1.9116042526814876</v>
      </c>
      <c r="L24">
        <f t="shared" si="2"/>
        <v>77229</v>
      </c>
      <c r="M24">
        <f t="shared" si="3"/>
        <v>26497</v>
      </c>
      <c r="N24">
        <f t="shared" si="4"/>
        <v>55174.6</v>
      </c>
      <c r="O24">
        <f t="shared" si="5"/>
        <v>50732</v>
      </c>
      <c r="Q24">
        <v>-5720</v>
      </c>
      <c r="R24">
        <v>-669</v>
      </c>
      <c r="T24">
        <v>-298.40000000000146</v>
      </c>
      <c r="U24">
        <v>279.19999999999709</v>
      </c>
      <c r="W24">
        <v>1696.8</v>
      </c>
      <c r="X24">
        <v>279.2</v>
      </c>
      <c r="AD24">
        <v>55174.6</v>
      </c>
      <c r="AE24">
        <v>1.9116042526814876</v>
      </c>
      <c r="AK24">
        <v>55174.6</v>
      </c>
      <c r="AL24">
        <v>1.9116042526814876</v>
      </c>
    </row>
    <row r="25" spans="2:38" x14ac:dyDescent="0.25">
      <c r="B25">
        <v>35742</v>
      </c>
      <c r="C25">
        <v>11747</v>
      </c>
      <c r="D25">
        <v>19547</v>
      </c>
      <c r="E25">
        <v>11189</v>
      </c>
      <c r="F25">
        <v>96418</v>
      </c>
      <c r="H25">
        <v>66737</v>
      </c>
      <c r="J25">
        <f t="shared" si="0"/>
        <v>34928.6</v>
      </c>
      <c r="K25">
        <f t="shared" si="1"/>
        <v>1.9106691937266309</v>
      </c>
      <c r="L25">
        <f t="shared" si="2"/>
        <v>96418</v>
      </c>
      <c r="M25">
        <f t="shared" si="3"/>
        <v>11189</v>
      </c>
      <c r="N25">
        <f t="shared" si="4"/>
        <v>34928.6</v>
      </c>
      <c r="O25">
        <f t="shared" si="5"/>
        <v>85229</v>
      </c>
      <c r="Q25">
        <v>4007</v>
      </c>
      <c r="R25">
        <v>20</v>
      </c>
      <c r="T25">
        <v>70.400000000001455</v>
      </c>
      <c r="U25">
        <v>-186</v>
      </c>
      <c r="W25">
        <v>2526</v>
      </c>
      <c r="X25">
        <v>289.2</v>
      </c>
      <c r="AD25">
        <v>34928.6</v>
      </c>
      <c r="AE25">
        <v>1.9106691937266309</v>
      </c>
      <c r="AI25">
        <v>34928.6</v>
      </c>
      <c r="AJ25">
        <v>1.9106691937266309</v>
      </c>
    </row>
    <row r="26" spans="2:38" x14ac:dyDescent="0.25">
      <c r="B26">
        <v>108006</v>
      </c>
      <c r="C26">
        <v>34767</v>
      </c>
      <c r="D26">
        <v>70683</v>
      </c>
      <c r="E26">
        <v>104103</v>
      </c>
      <c r="F26">
        <v>101896</v>
      </c>
      <c r="H26">
        <v>134635</v>
      </c>
      <c r="J26">
        <f t="shared" si="0"/>
        <v>83891</v>
      </c>
      <c r="K26">
        <f t="shared" si="1"/>
        <v>1.6048801420891394</v>
      </c>
      <c r="L26">
        <f t="shared" si="2"/>
        <v>108006</v>
      </c>
      <c r="M26">
        <f t="shared" si="3"/>
        <v>34767</v>
      </c>
      <c r="N26">
        <f t="shared" si="4"/>
        <v>83891</v>
      </c>
      <c r="O26">
        <f t="shared" si="5"/>
        <v>73239</v>
      </c>
      <c r="Q26">
        <v>-2264</v>
      </c>
      <c r="R26">
        <v>243</v>
      </c>
      <c r="T26">
        <v>275.60000000000582</v>
      </c>
      <c r="U26">
        <v>-397.60000000000582</v>
      </c>
      <c r="W26">
        <v>1635.2</v>
      </c>
      <c r="X26">
        <v>425.6</v>
      </c>
      <c r="AF26">
        <v>83891</v>
      </c>
      <c r="AG26">
        <v>1.6048801420891394</v>
      </c>
      <c r="AI26">
        <v>83891</v>
      </c>
      <c r="AJ26">
        <v>1.6048801420891394</v>
      </c>
    </row>
    <row r="27" spans="2:38" x14ac:dyDescent="0.25">
      <c r="B27">
        <v>113570</v>
      </c>
      <c r="C27">
        <v>26617</v>
      </c>
      <c r="D27">
        <v>106319</v>
      </c>
      <c r="E27">
        <v>98873</v>
      </c>
      <c r="F27">
        <v>30897</v>
      </c>
      <c r="H27">
        <v>133520</v>
      </c>
      <c r="J27">
        <f t="shared" si="0"/>
        <v>75255.199999999997</v>
      </c>
      <c r="K27">
        <f t="shared" si="1"/>
        <v>1.7742295549011897</v>
      </c>
      <c r="L27">
        <f t="shared" si="2"/>
        <v>113570</v>
      </c>
      <c r="M27">
        <f t="shared" si="3"/>
        <v>26617</v>
      </c>
      <c r="N27">
        <f t="shared" si="4"/>
        <v>75255.199999999997</v>
      </c>
      <c r="O27">
        <f t="shared" si="5"/>
        <v>86953</v>
      </c>
      <c r="Q27">
        <v>557</v>
      </c>
      <c r="R27">
        <v>1001</v>
      </c>
      <c r="T27">
        <v>-881.80000000000291</v>
      </c>
      <c r="U27">
        <v>-156.80000000000291</v>
      </c>
      <c r="W27">
        <v>1756.6000000000001</v>
      </c>
      <c r="X27">
        <v>160.39999999999998</v>
      </c>
      <c r="AF27">
        <v>75255.199999999997</v>
      </c>
      <c r="AG27">
        <v>1.7742295549011897</v>
      </c>
      <c r="AK27">
        <v>75255.199999999997</v>
      </c>
      <c r="AL27">
        <v>1.7742295549011897</v>
      </c>
    </row>
    <row r="28" spans="2:38" x14ac:dyDescent="0.25">
      <c r="B28">
        <v>107585</v>
      </c>
      <c r="C28">
        <v>56099</v>
      </c>
      <c r="D28">
        <v>55822</v>
      </c>
      <c r="E28">
        <v>2886</v>
      </c>
      <c r="F28">
        <v>100999</v>
      </c>
      <c r="H28">
        <v>109313</v>
      </c>
      <c r="J28">
        <f t="shared" si="0"/>
        <v>64678.2</v>
      </c>
      <c r="K28">
        <f t="shared" si="1"/>
        <v>1.6901057852568564</v>
      </c>
      <c r="L28">
        <f t="shared" si="2"/>
        <v>107585</v>
      </c>
      <c r="M28">
        <f t="shared" si="3"/>
        <v>2886</v>
      </c>
      <c r="N28">
        <f t="shared" si="4"/>
        <v>64678.2</v>
      </c>
      <c r="O28">
        <f t="shared" si="5"/>
        <v>104699</v>
      </c>
      <c r="Q28">
        <v>-3109</v>
      </c>
      <c r="R28">
        <v>-267</v>
      </c>
      <c r="T28">
        <v>570.59999999999854</v>
      </c>
      <c r="U28">
        <v>-30.200000000004366</v>
      </c>
      <c r="W28">
        <v>2369.8000000000002</v>
      </c>
      <c r="X28">
        <v>211.8</v>
      </c>
      <c r="AF28">
        <v>64678.2</v>
      </c>
      <c r="AG28">
        <v>1.6901057852568564</v>
      </c>
      <c r="AI28">
        <v>64678.2</v>
      </c>
      <c r="AJ28">
        <v>1.6901057852568564</v>
      </c>
    </row>
    <row r="29" spans="2:38" x14ac:dyDescent="0.25">
      <c r="B29">
        <v>95896</v>
      </c>
      <c r="C29">
        <v>78058</v>
      </c>
      <c r="D29">
        <v>117395</v>
      </c>
      <c r="E29">
        <v>38925</v>
      </c>
      <c r="F29">
        <v>29140</v>
      </c>
      <c r="H29">
        <v>105830</v>
      </c>
      <c r="J29">
        <f t="shared" si="0"/>
        <v>71882.8</v>
      </c>
      <c r="K29">
        <f t="shared" si="1"/>
        <v>1.4722576193470482</v>
      </c>
      <c r="L29">
        <f t="shared" si="2"/>
        <v>117395</v>
      </c>
      <c r="M29">
        <f t="shared" si="3"/>
        <v>29140</v>
      </c>
      <c r="N29">
        <f t="shared" si="4"/>
        <v>71882.8</v>
      </c>
      <c r="O29">
        <f t="shared" si="5"/>
        <v>88255</v>
      </c>
      <c r="Q29">
        <v>2141</v>
      </c>
      <c r="R29">
        <v>-45</v>
      </c>
      <c r="T29">
        <v>-3368.5999999999913</v>
      </c>
      <c r="U29">
        <v>-136.19999999999709</v>
      </c>
      <c r="W29">
        <v>3368.5999999999995</v>
      </c>
      <c r="X29">
        <v>136.20000000000002</v>
      </c>
      <c r="AB29">
        <v>71882.8</v>
      </c>
      <c r="AC29">
        <v>1.4722576193470482</v>
      </c>
      <c r="AI29">
        <v>71882.8</v>
      </c>
      <c r="AJ29">
        <v>1.4722576193470482</v>
      </c>
    </row>
    <row r="30" spans="2:38" x14ac:dyDescent="0.25">
      <c r="B30">
        <v>41265</v>
      </c>
      <c r="C30">
        <v>6696</v>
      </c>
      <c r="D30">
        <v>86826</v>
      </c>
      <c r="E30">
        <v>4646</v>
      </c>
      <c r="F30">
        <v>92055</v>
      </c>
      <c r="H30">
        <v>85611</v>
      </c>
      <c r="J30">
        <f t="shared" si="0"/>
        <v>46297.599999999999</v>
      </c>
      <c r="K30">
        <f t="shared" si="1"/>
        <v>1.8491455280619298</v>
      </c>
      <c r="L30">
        <f t="shared" si="2"/>
        <v>92055</v>
      </c>
      <c r="M30">
        <f t="shared" si="3"/>
        <v>4646</v>
      </c>
      <c r="N30">
        <f t="shared" si="4"/>
        <v>46297.599999999999</v>
      </c>
      <c r="O30">
        <f t="shared" si="5"/>
        <v>87409</v>
      </c>
      <c r="Q30">
        <v>-612</v>
      </c>
      <c r="R30">
        <v>605</v>
      </c>
      <c r="T30">
        <v>1082.7999999999956</v>
      </c>
      <c r="U30">
        <v>266.79999999999563</v>
      </c>
      <c r="W30">
        <v>3140</v>
      </c>
      <c r="X30">
        <v>455.2</v>
      </c>
      <c r="AD30">
        <v>46297.599999999999</v>
      </c>
      <c r="AE30">
        <v>1.8491455280619298</v>
      </c>
      <c r="AK30">
        <v>46297.599999999999</v>
      </c>
      <c r="AL30">
        <v>1.8491455280619298</v>
      </c>
    </row>
    <row r="31" spans="2:38" x14ac:dyDescent="0.25">
      <c r="B31">
        <v>2317</v>
      </c>
      <c r="C31">
        <v>103037</v>
      </c>
      <c r="D31">
        <v>26524</v>
      </c>
      <c r="E31">
        <v>73514</v>
      </c>
      <c r="F31">
        <v>55328</v>
      </c>
      <c r="H31">
        <v>102096</v>
      </c>
      <c r="J31">
        <f t="shared" si="0"/>
        <v>52144</v>
      </c>
      <c r="K31">
        <f t="shared" si="1"/>
        <v>1.9579625652040504</v>
      </c>
      <c r="L31">
        <f t="shared" si="2"/>
        <v>103037</v>
      </c>
      <c r="M31">
        <f t="shared" si="3"/>
        <v>2317</v>
      </c>
      <c r="N31">
        <f t="shared" si="4"/>
        <v>52144</v>
      </c>
      <c r="O31">
        <f t="shared" si="5"/>
        <v>100720</v>
      </c>
      <c r="Q31">
        <v>990</v>
      </c>
      <c r="R31">
        <v>992</v>
      </c>
      <c r="T31">
        <v>385.59999999999854</v>
      </c>
      <c r="U31">
        <v>-269.59999999999854</v>
      </c>
      <c r="W31">
        <v>2024</v>
      </c>
      <c r="X31">
        <v>360.4</v>
      </c>
      <c r="AD31">
        <v>52144</v>
      </c>
      <c r="AE31">
        <v>1.9579625652040504</v>
      </c>
      <c r="AK31">
        <v>52144</v>
      </c>
      <c r="AL31">
        <v>1.9579625652040504</v>
      </c>
    </row>
    <row r="32" spans="2:38" x14ac:dyDescent="0.25">
      <c r="B32">
        <v>73556</v>
      </c>
      <c r="C32">
        <v>81368</v>
      </c>
      <c r="D32">
        <v>99224</v>
      </c>
      <c r="E32">
        <v>88883</v>
      </c>
      <c r="F32">
        <v>66702</v>
      </c>
      <c r="H32">
        <v>97689</v>
      </c>
      <c r="J32">
        <f t="shared" si="0"/>
        <v>81946.600000000006</v>
      </c>
      <c r="K32">
        <f t="shared" si="1"/>
        <v>1.1921055907139526</v>
      </c>
      <c r="L32">
        <f t="shared" si="2"/>
        <v>99224</v>
      </c>
      <c r="M32">
        <f t="shared" si="3"/>
        <v>66702</v>
      </c>
      <c r="N32">
        <f t="shared" si="4"/>
        <v>81946.600000000006</v>
      </c>
      <c r="O32">
        <f t="shared" si="5"/>
        <v>32522</v>
      </c>
      <c r="Q32">
        <v>-3294</v>
      </c>
      <c r="R32">
        <v>-684</v>
      </c>
      <c r="T32">
        <v>-1841</v>
      </c>
      <c r="U32">
        <v>-133.79999999998836</v>
      </c>
      <c r="W32">
        <v>1841</v>
      </c>
      <c r="X32">
        <v>339.4</v>
      </c>
      <c r="AB32">
        <v>81946.600000000006</v>
      </c>
      <c r="AC32">
        <v>1.1921055907139526</v>
      </c>
      <c r="AI32">
        <v>81946.600000000006</v>
      </c>
      <c r="AJ32">
        <v>1.1921055907139526</v>
      </c>
    </row>
    <row r="33" spans="2:38" x14ac:dyDescent="0.25">
      <c r="B33">
        <v>111979</v>
      </c>
      <c r="C33">
        <v>4926</v>
      </c>
      <c r="D33">
        <v>51499</v>
      </c>
      <c r="E33">
        <v>75524</v>
      </c>
      <c r="F33">
        <v>110882</v>
      </c>
      <c r="H33">
        <v>95072</v>
      </c>
      <c r="J33">
        <f t="shared" si="0"/>
        <v>70962</v>
      </c>
      <c r="K33">
        <f t="shared" si="1"/>
        <v>1.3397593077985401</v>
      </c>
      <c r="L33">
        <f t="shared" si="2"/>
        <v>111979</v>
      </c>
      <c r="M33">
        <f t="shared" si="3"/>
        <v>4926</v>
      </c>
      <c r="N33">
        <f t="shared" si="4"/>
        <v>70962</v>
      </c>
      <c r="O33">
        <f t="shared" si="5"/>
        <v>107053</v>
      </c>
      <c r="Q33">
        <v>854</v>
      </c>
      <c r="R33">
        <v>794</v>
      </c>
      <c r="T33">
        <v>114</v>
      </c>
      <c r="U33">
        <v>-66</v>
      </c>
      <c r="W33">
        <v>1005.6</v>
      </c>
      <c r="X33">
        <v>273.60000000000002</v>
      </c>
      <c r="AB33">
        <v>70962</v>
      </c>
      <c r="AC33">
        <v>1.3397593077985401</v>
      </c>
      <c r="AI33">
        <v>70962</v>
      </c>
      <c r="AJ33">
        <v>1.3397593077985401</v>
      </c>
    </row>
    <row r="34" spans="2:38" x14ac:dyDescent="0.25">
      <c r="B34">
        <v>95799</v>
      </c>
      <c r="C34">
        <v>73347</v>
      </c>
      <c r="D34">
        <v>107693</v>
      </c>
      <c r="E34">
        <v>36875</v>
      </c>
      <c r="F34">
        <v>78593</v>
      </c>
      <c r="H34">
        <v>113798</v>
      </c>
      <c r="J34">
        <f t="shared" ref="J34:J65" si="6">AVERAGE(B34:F34)</f>
        <v>78461.399999999994</v>
      </c>
      <c r="K34">
        <f t="shared" ref="K34:K65" si="7">H34/J34</f>
        <v>1.4503692261417718</v>
      </c>
      <c r="L34">
        <f t="shared" ref="L34:L65" si="8">MAX(B34:F34)</f>
        <v>107693</v>
      </c>
      <c r="M34">
        <f t="shared" ref="M34:M65" si="9">MIN(B34:F34)</f>
        <v>36875</v>
      </c>
      <c r="N34">
        <f t="shared" ref="N34:N65" si="10">AVERAGE(B34:F34)</f>
        <v>78461.399999999994</v>
      </c>
      <c r="O34">
        <f t="shared" ref="O34:O65" si="11">L34-M34</f>
        <v>70818</v>
      </c>
      <c r="Q34">
        <v>392</v>
      </c>
      <c r="R34">
        <v>1</v>
      </c>
      <c r="T34">
        <v>1291.1999999999971</v>
      </c>
      <c r="U34">
        <v>174</v>
      </c>
      <c r="W34">
        <v>3783.2</v>
      </c>
      <c r="X34">
        <v>260</v>
      </c>
      <c r="AB34">
        <v>78461.399999999994</v>
      </c>
      <c r="AC34">
        <v>1.4503692261417718</v>
      </c>
      <c r="AI34">
        <v>78461.399999999994</v>
      </c>
      <c r="AJ34">
        <v>1.4503692261417718</v>
      </c>
    </row>
    <row r="35" spans="2:38" x14ac:dyDescent="0.25">
      <c r="B35">
        <v>69662</v>
      </c>
      <c r="C35">
        <v>40847</v>
      </c>
      <c r="D35">
        <v>47823</v>
      </c>
      <c r="E35">
        <v>2137</v>
      </c>
      <c r="F35">
        <v>115981</v>
      </c>
      <c r="H35">
        <v>96972</v>
      </c>
      <c r="J35">
        <f t="shared" si="6"/>
        <v>55290</v>
      </c>
      <c r="K35">
        <f t="shared" si="7"/>
        <v>1.7538795442213782</v>
      </c>
      <c r="L35">
        <f t="shared" si="8"/>
        <v>115981</v>
      </c>
      <c r="M35">
        <f t="shared" si="9"/>
        <v>2137</v>
      </c>
      <c r="N35">
        <f t="shared" si="10"/>
        <v>55290</v>
      </c>
      <c r="O35">
        <f t="shared" si="11"/>
        <v>113844</v>
      </c>
      <c r="Q35">
        <v>-690</v>
      </c>
      <c r="R35">
        <v>925</v>
      </c>
      <c r="T35">
        <v>-429</v>
      </c>
      <c r="U35">
        <v>-38.19999999999709</v>
      </c>
      <c r="W35">
        <v>2361</v>
      </c>
      <c r="X35">
        <v>349.4</v>
      </c>
      <c r="AD35">
        <v>55290</v>
      </c>
      <c r="AE35">
        <v>1.7538795442213782</v>
      </c>
      <c r="AI35">
        <v>55290</v>
      </c>
      <c r="AJ35">
        <v>1.7538795442213782</v>
      </c>
    </row>
    <row r="36" spans="2:38" x14ac:dyDescent="0.25">
      <c r="B36">
        <v>19488</v>
      </c>
      <c r="C36">
        <v>76398</v>
      </c>
      <c r="D36">
        <v>10516</v>
      </c>
      <c r="E36">
        <v>101449</v>
      </c>
      <c r="F36">
        <v>99552</v>
      </c>
      <c r="H36">
        <v>68466</v>
      </c>
      <c r="J36">
        <f t="shared" si="6"/>
        <v>61480.6</v>
      </c>
      <c r="K36">
        <f t="shared" si="7"/>
        <v>1.1136195808108575</v>
      </c>
      <c r="L36">
        <f t="shared" si="8"/>
        <v>101449</v>
      </c>
      <c r="M36">
        <f t="shared" si="9"/>
        <v>10516</v>
      </c>
      <c r="N36">
        <f t="shared" si="10"/>
        <v>61480.6</v>
      </c>
      <c r="O36">
        <f t="shared" si="11"/>
        <v>90933</v>
      </c>
      <c r="Q36">
        <v>-906</v>
      </c>
      <c r="R36">
        <v>-68</v>
      </c>
      <c r="T36">
        <v>497.19999999999709</v>
      </c>
      <c r="U36">
        <v>424.59999999999854</v>
      </c>
      <c r="W36">
        <v>2057.6</v>
      </c>
      <c r="X36">
        <v>425.4</v>
      </c>
      <c r="Z36">
        <v>61480.6</v>
      </c>
      <c r="AA36">
        <v>1.1136195808108575</v>
      </c>
      <c r="AI36">
        <v>61480.6</v>
      </c>
      <c r="AJ36">
        <v>1.1136195808108575</v>
      </c>
    </row>
    <row r="37" spans="2:38" x14ac:dyDescent="0.25">
      <c r="B37">
        <v>102364</v>
      </c>
      <c r="C37">
        <v>20350</v>
      </c>
      <c r="D37">
        <v>67039</v>
      </c>
      <c r="E37">
        <v>48683</v>
      </c>
      <c r="F37">
        <v>60486</v>
      </c>
      <c r="H37">
        <v>70203</v>
      </c>
      <c r="J37">
        <f t="shared" si="6"/>
        <v>59784.4</v>
      </c>
      <c r="K37">
        <f t="shared" si="7"/>
        <v>1.1742695418871811</v>
      </c>
      <c r="L37">
        <f t="shared" si="8"/>
        <v>102364</v>
      </c>
      <c r="M37">
        <f t="shared" si="9"/>
        <v>20350</v>
      </c>
      <c r="N37">
        <f t="shared" si="10"/>
        <v>59784.4</v>
      </c>
      <c r="O37">
        <f t="shared" si="11"/>
        <v>82014</v>
      </c>
      <c r="Q37">
        <v>-5073</v>
      </c>
      <c r="R37">
        <v>-853</v>
      </c>
      <c r="T37">
        <v>892</v>
      </c>
      <c r="U37">
        <v>-72.400000000001455</v>
      </c>
      <c r="W37">
        <v>939.6</v>
      </c>
      <c r="X37">
        <v>402</v>
      </c>
      <c r="Z37">
        <v>59784.4</v>
      </c>
      <c r="AA37">
        <v>1.1742695418871811</v>
      </c>
      <c r="AI37">
        <v>59784.4</v>
      </c>
      <c r="AJ37">
        <v>1.1742695418871811</v>
      </c>
    </row>
    <row r="38" spans="2:38" x14ac:dyDescent="0.25">
      <c r="B38">
        <v>33121</v>
      </c>
      <c r="C38">
        <v>82027</v>
      </c>
      <c r="D38">
        <v>108310</v>
      </c>
      <c r="E38">
        <v>22056</v>
      </c>
      <c r="F38">
        <v>118616</v>
      </c>
      <c r="H38">
        <v>94720</v>
      </c>
      <c r="J38">
        <f t="shared" si="6"/>
        <v>72826</v>
      </c>
      <c r="K38">
        <f t="shared" si="7"/>
        <v>1.3006343888171807</v>
      </c>
      <c r="L38">
        <f t="shared" si="8"/>
        <v>118616</v>
      </c>
      <c r="M38">
        <f t="shared" si="9"/>
        <v>22056</v>
      </c>
      <c r="N38">
        <f t="shared" si="10"/>
        <v>72826</v>
      </c>
      <c r="O38">
        <f t="shared" si="11"/>
        <v>96560</v>
      </c>
      <c r="Q38">
        <v>-1835</v>
      </c>
      <c r="R38">
        <v>187</v>
      </c>
      <c r="T38">
        <v>-88.399999999994179</v>
      </c>
      <c r="U38">
        <v>30.80000000000291</v>
      </c>
      <c r="W38">
        <v>2481.1999999999998</v>
      </c>
      <c r="X38">
        <v>49.199999999999996</v>
      </c>
      <c r="AB38">
        <v>72826</v>
      </c>
      <c r="AC38">
        <v>1.3006343888171807</v>
      </c>
      <c r="AI38">
        <v>72826</v>
      </c>
      <c r="AJ38">
        <v>1.3006343888171807</v>
      </c>
    </row>
    <row r="39" spans="2:38" x14ac:dyDescent="0.25">
      <c r="B39">
        <v>68263</v>
      </c>
      <c r="C39">
        <v>104560</v>
      </c>
      <c r="D39">
        <v>12724</v>
      </c>
      <c r="E39">
        <v>114244</v>
      </c>
      <c r="F39">
        <v>34137</v>
      </c>
      <c r="H39">
        <v>87783</v>
      </c>
      <c r="J39">
        <f t="shared" si="6"/>
        <v>66785.600000000006</v>
      </c>
      <c r="K39">
        <f t="shared" si="7"/>
        <v>1.3144001102033971</v>
      </c>
      <c r="L39">
        <f t="shared" si="8"/>
        <v>114244</v>
      </c>
      <c r="M39">
        <f t="shared" si="9"/>
        <v>12724</v>
      </c>
      <c r="N39">
        <f t="shared" si="10"/>
        <v>66785.600000000006</v>
      </c>
      <c r="O39">
        <f t="shared" si="11"/>
        <v>101520</v>
      </c>
      <c r="Q39">
        <v>2667</v>
      </c>
      <c r="R39">
        <v>791</v>
      </c>
      <c r="T39">
        <v>1817.0000000000073</v>
      </c>
      <c r="U39">
        <v>-355.39999999999418</v>
      </c>
      <c r="W39">
        <v>2108.1999999999998</v>
      </c>
      <c r="X39">
        <v>370.6</v>
      </c>
      <c r="AB39">
        <v>66785.600000000006</v>
      </c>
      <c r="AC39">
        <v>1.3144001102033971</v>
      </c>
      <c r="AI39">
        <v>66785.600000000006</v>
      </c>
      <c r="AJ39">
        <v>1.3144001102033971</v>
      </c>
    </row>
    <row r="40" spans="2:38" x14ac:dyDescent="0.25">
      <c r="B40">
        <v>41340</v>
      </c>
      <c r="C40">
        <v>9631</v>
      </c>
      <c r="D40">
        <v>47630</v>
      </c>
      <c r="E40">
        <v>103799</v>
      </c>
      <c r="F40">
        <v>98898</v>
      </c>
      <c r="H40">
        <v>73922</v>
      </c>
      <c r="J40">
        <f t="shared" si="6"/>
        <v>60259.6</v>
      </c>
      <c r="K40">
        <f t="shared" si="7"/>
        <v>1.2267257001374055</v>
      </c>
      <c r="L40">
        <f t="shared" si="8"/>
        <v>103799</v>
      </c>
      <c r="M40">
        <f t="shared" si="9"/>
        <v>9631</v>
      </c>
      <c r="N40">
        <f t="shared" si="10"/>
        <v>60259.6</v>
      </c>
      <c r="O40">
        <f t="shared" si="11"/>
        <v>94168</v>
      </c>
      <c r="Q40">
        <v>-4675</v>
      </c>
      <c r="R40">
        <v>-312</v>
      </c>
      <c r="T40">
        <v>1342.5999999999985</v>
      </c>
      <c r="U40">
        <v>-107</v>
      </c>
      <c r="W40">
        <v>1574.6000000000001</v>
      </c>
      <c r="X40">
        <v>279.8</v>
      </c>
      <c r="Z40">
        <v>60259.6</v>
      </c>
      <c r="AA40">
        <v>1.2267257001374055</v>
      </c>
      <c r="AI40">
        <v>60259.6</v>
      </c>
      <c r="AJ40">
        <v>1.2267257001374055</v>
      </c>
    </row>
    <row r="41" spans="2:38" x14ac:dyDescent="0.25">
      <c r="B41">
        <v>68967</v>
      </c>
      <c r="C41">
        <v>10506</v>
      </c>
      <c r="D41">
        <v>63557</v>
      </c>
      <c r="E41">
        <v>55054</v>
      </c>
      <c r="F41">
        <v>9384</v>
      </c>
      <c r="H41">
        <v>95305</v>
      </c>
      <c r="J41">
        <f t="shared" si="6"/>
        <v>41493.599999999999</v>
      </c>
      <c r="K41">
        <f t="shared" si="7"/>
        <v>2.2968602386874122</v>
      </c>
      <c r="L41">
        <f t="shared" si="8"/>
        <v>68967</v>
      </c>
      <c r="M41">
        <f t="shared" si="9"/>
        <v>9384</v>
      </c>
      <c r="N41">
        <f t="shared" si="10"/>
        <v>41493.599999999999</v>
      </c>
      <c r="O41">
        <f t="shared" si="11"/>
        <v>59583</v>
      </c>
      <c r="Q41">
        <v>-1496</v>
      </c>
      <c r="R41">
        <v>469</v>
      </c>
      <c r="T41">
        <v>-1064.4000000000015</v>
      </c>
      <c r="U41">
        <v>123.59999999999854</v>
      </c>
      <c r="W41">
        <v>1521.5999999999997</v>
      </c>
      <c r="X41">
        <v>296.39999999999998</v>
      </c>
      <c r="AD41">
        <v>41493.599999999999</v>
      </c>
      <c r="AE41">
        <v>2.2968602386874122</v>
      </c>
      <c r="AK41">
        <v>41493.599999999999</v>
      </c>
      <c r="AL41">
        <v>2.2968602386874122</v>
      </c>
    </row>
    <row r="42" spans="2:38" x14ac:dyDescent="0.25">
      <c r="B42">
        <v>57065</v>
      </c>
      <c r="C42">
        <v>34111</v>
      </c>
      <c r="D42">
        <v>9865</v>
      </c>
      <c r="E42">
        <v>84567</v>
      </c>
      <c r="F42">
        <v>56016</v>
      </c>
      <c r="H42">
        <v>79009</v>
      </c>
      <c r="J42">
        <f t="shared" si="6"/>
        <v>48324.800000000003</v>
      </c>
      <c r="K42">
        <f t="shared" si="7"/>
        <v>1.6349576201039631</v>
      </c>
      <c r="L42">
        <f t="shared" si="8"/>
        <v>84567</v>
      </c>
      <c r="M42">
        <f t="shared" si="9"/>
        <v>9865</v>
      </c>
      <c r="N42">
        <f t="shared" si="10"/>
        <v>48324.800000000003</v>
      </c>
      <c r="O42">
        <f t="shared" si="11"/>
        <v>74702</v>
      </c>
      <c r="Q42">
        <v>-5123</v>
      </c>
      <c r="R42">
        <v>18</v>
      </c>
      <c r="T42">
        <v>-235.59999999999854</v>
      </c>
      <c r="U42">
        <v>179.40000000000146</v>
      </c>
      <c r="W42">
        <v>1856.8000000000002</v>
      </c>
      <c r="X42">
        <v>267</v>
      </c>
      <c r="AD42">
        <v>48324.800000000003</v>
      </c>
      <c r="AE42">
        <v>1.6349576201039631</v>
      </c>
      <c r="AI42">
        <v>48324.800000000003</v>
      </c>
      <c r="AJ42">
        <v>1.6349576201039631</v>
      </c>
    </row>
    <row r="43" spans="2:38" x14ac:dyDescent="0.25">
      <c r="B43">
        <v>26672</v>
      </c>
      <c r="C43">
        <v>40733</v>
      </c>
      <c r="D43">
        <v>106985</v>
      </c>
      <c r="E43">
        <v>108516</v>
      </c>
      <c r="F43">
        <v>14036</v>
      </c>
      <c r="H43">
        <v>120839</v>
      </c>
      <c r="J43">
        <f t="shared" si="6"/>
        <v>59388.4</v>
      </c>
      <c r="K43">
        <f t="shared" si="7"/>
        <v>2.0347239528258041</v>
      </c>
      <c r="L43">
        <f t="shared" si="8"/>
        <v>108516</v>
      </c>
      <c r="M43">
        <f t="shared" si="9"/>
        <v>14036</v>
      </c>
      <c r="N43">
        <f t="shared" si="10"/>
        <v>59388.4</v>
      </c>
      <c r="O43">
        <f t="shared" si="11"/>
        <v>94480</v>
      </c>
      <c r="Q43">
        <v>2513</v>
      </c>
      <c r="R43">
        <v>1</v>
      </c>
      <c r="T43">
        <v>53.200000000004366</v>
      </c>
      <c r="U43">
        <v>151.59999999999854</v>
      </c>
      <c r="W43">
        <v>1860</v>
      </c>
      <c r="X43">
        <v>151.6</v>
      </c>
      <c r="AD43">
        <v>59388.4</v>
      </c>
      <c r="AE43">
        <v>2.0347239528258041</v>
      </c>
      <c r="AK43">
        <v>59388.4</v>
      </c>
      <c r="AL43">
        <v>2.0347239528258041</v>
      </c>
    </row>
    <row r="44" spans="2:38" x14ac:dyDescent="0.25">
      <c r="B44">
        <v>91416</v>
      </c>
      <c r="C44">
        <v>99887</v>
      </c>
      <c r="D44">
        <v>39383</v>
      </c>
      <c r="E44">
        <v>27319</v>
      </c>
      <c r="F44">
        <v>45649</v>
      </c>
      <c r="H44">
        <v>78871</v>
      </c>
      <c r="J44">
        <f t="shared" si="6"/>
        <v>60730.8</v>
      </c>
      <c r="K44">
        <f t="shared" si="7"/>
        <v>1.2986985187087936</v>
      </c>
      <c r="L44">
        <f t="shared" si="8"/>
        <v>99887</v>
      </c>
      <c r="M44">
        <f t="shared" si="9"/>
        <v>27319</v>
      </c>
      <c r="N44">
        <f t="shared" si="10"/>
        <v>60730.8</v>
      </c>
      <c r="O44">
        <f t="shared" si="11"/>
        <v>72568</v>
      </c>
      <c r="Q44">
        <v>-464</v>
      </c>
      <c r="R44">
        <v>0</v>
      </c>
      <c r="T44">
        <v>-843</v>
      </c>
      <c r="U44">
        <v>42.400000000001455</v>
      </c>
      <c r="W44">
        <v>1251</v>
      </c>
      <c r="X44">
        <v>90.000000000000014</v>
      </c>
      <c r="AB44">
        <v>60730.8</v>
      </c>
      <c r="AC44">
        <v>1.2986985187087936</v>
      </c>
      <c r="AI44">
        <v>60730.8</v>
      </c>
      <c r="AJ44">
        <v>1.2986985187087936</v>
      </c>
    </row>
    <row r="45" spans="2:38" x14ac:dyDescent="0.25">
      <c r="B45">
        <v>65065</v>
      </c>
      <c r="C45">
        <v>45564</v>
      </c>
      <c r="D45">
        <v>57513</v>
      </c>
      <c r="E45">
        <v>117461</v>
      </c>
      <c r="F45">
        <v>21049</v>
      </c>
      <c r="H45">
        <v>107920</v>
      </c>
      <c r="J45">
        <f t="shared" si="6"/>
        <v>61330.400000000001</v>
      </c>
      <c r="K45">
        <f t="shared" si="7"/>
        <v>1.7596493745353039</v>
      </c>
      <c r="L45">
        <f t="shared" si="8"/>
        <v>117461</v>
      </c>
      <c r="M45">
        <f t="shared" si="9"/>
        <v>21049</v>
      </c>
      <c r="N45">
        <f t="shared" si="10"/>
        <v>61330.400000000001</v>
      </c>
      <c r="O45">
        <f t="shared" si="11"/>
        <v>96412</v>
      </c>
      <c r="Q45">
        <v>1894</v>
      </c>
      <c r="R45">
        <v>-134</v>
      </c>
      <c r="T45">
        <v>51.80000000000291</v>
      </c>
      <c r="U45">
        <v>-115.79999999999563</v>
      </c>
      <c r="W45">
        <v>1403</v>
      </c>
      <c r="X45">
        <v>541.4</v>
      </c>
      <c r="AD45">
        <v>61330.400000000001</v>
      </c>
      <c r="AE45">
        <v>1.7596493745353039</v>
      </c>
      <c r="AI45">
        <v>61330.400000000001</v>
      </c>
      <c r="AJ45">
        <v>1.7596493745353039</v>
      </c>
    </row>
    <row r="46" spans="2:38" x14ac:dyDescent="0.25">
      <c r="B46">
        <v>39949</v>
      </c>
      <c r="C46">
        <v>34623</v>
      </c>
      <c r="D46">
        <v>15643</v>
      </c>
      <c r="E46">
        <v>22851</v>
      </c>
      <c r="F46">
        <v>46661</v>
      </c>
      <c r="H46">
        <v>75927</v>
      </c>
      <c r="J46">
        <f t="shared" si="6"/>
        <v>31945.4</v>
      </c>
      <c r="K46">
        <f t="shared" si="7"/>
        <v>2.3767741208436894</v>
      </c>
      <c r="L46">
        <f t="shared" si="8"/>
        <v>46661</v>
      </c>
      <c r="M46">
        <f t="shared" si="9"/>
        <v>15643</v>
      </c>
      <c r="N46">
        <f t="shared" si="10"/>
        <v>31945.4</v>
      </c>
      <c r="O46">
        <f t="shared" si="11"/>
        <v>31018</v>
      </c>
      <c r="Q46">
        <v>-5007</v>
      </c>
      <c r="R46">
        <v>335</v>
      </c>
      <c r="T46">
        <v>285.20000000000073</v>
      </c>
      <c r="U46">
        <v>40.200000000000728</v>
      </c>
      <c r="W46">
        <v>3009.2</v>
      </c>
      <c r="X46">
        <v>476.6</v>
      </c>
      <c r="AD46">
        <v>31945.4</v>
      </c>
      <c r="AE46">
        <v>2.3767741208436894</v>
      </c>
      <c r="AK46">
        <v>31945.4</v>
      </c>
      <c r="AL46">
        <v>2.3767741208436894</v>
      </c>
    </row>
    <row r="47" spans="2:38" x14ac:dyDescent="0.25">
      <c r="B47">
        <v>52753</v>
      </c>
      <c r="C47">
        <v>32089</v>
      </c>
      <c r="D47">
        <v>29468</v>
      </c>
      <c r="E47">
        <v>111749</v>
      </c>
      <c r="F47">
        <v>34566</v>
      </c>
      <c r="H47">
        <v>54439</v>
      </c>
      <c r="J47">
        <f t="shared" si="6"/>
        <v>52125</v>
      </c>
      <c r="K47">
        <f t="shared" si="7"/>
        <v>1.0443932853717026</v>
      </c>
      <c r="L47">
        <f t="shared" si="8"/>
        <v>111749</v>
      </c>
      <c r="M47">
        <f t="shared" si="9"/>
        <v>29468</v>
      </c>
      <c r="N47">
        <f t="shared" si="10"/>
        <v>52125</v>
      </c>
      <c r="O47">
        <f t="shared" si="11"/>
        <v>82281</v>
      </c>
      <c r="Q47">
        <v>-2387</v>
      </c>
      <c r="R47">
        <v>-596</v>
      </c>
      <c r="T47">
        <v>-150</v>
      </c>
      <c r="U47">
        <v>-278.19999999999709</v>
      </c>
      <c r="W47">
        <v>912</v>
      </c>
      <c r="X47">
        <v>279.39999999999998</v>
      </c>
      <c r="Z47">
        <v>52125</v>
      </c>
      <c r="AA47">
        <v>1.0443932853717026</v>
      </c>
      <c r="AI47">
        <v>52125</v>
      </c>
      <c r="AJ47">
        <v>1.0443932853717026</v>
      </c>
    </row>
    <row r="48" spans="2:38" x14ac:dyDescent="0.25">
      <c r="B48">
        <v>25825</v>
      </c>
      <c r="C48">
        <v>105647</v>
      </c>
      <c r="D48">
        <v>69800</v>
      </c>
      <c r="E48">
        <v>17864</v>
      </c>
      <c r="F48">
        <v>13724</v>
      </c>
      <c r="H48">
        <v>88808</v>
      </c>
      <c r="J48">
        <f t="shared" si="6"/>
        <v>46572</v>
      </c>
      <c r="K48">
        <f t="shared" si="7"/>
        <v>1.906896847891437</v>
      </c>
      <c r="L48">
        <f t="shared" si="8"/>
        <v>105647</v>
      </c>
      <c r="M48">
        <f t="shared" si="9"/>
        <v>13724</v>
      </c>
      <c r="N48">
        <f t="shared" si="10"/>
        <v>46572</v>
      </c>
      <c r="O48">
        <f t="shared" si="11"/>
        <v>91923</v>
      </c>
      <c r="Q48">
        <v>-859</v>
      </c>
      <c r="R48">
        <v>-91</v>
      </c>
      <c r="T48">
        <v>373.19999999999709</v>
      </c>
      <c r="U48">
        <v>-28</v>
      </c>
      <c r="W48">
        <v>1588.8</v>
      </c>
      <c r="X48">
        <v>140</v>
      </c>
      <c r="AD48">
        <v>46572</v>
      </c>
      <c r="AE48">
        <v>1.906896847891437</v>
      </c>
      <c r="AK48">
        <v>46572</v>
      </c>
      <c r="AL48">
        <v>1.906896847891437</v>
      </c>
    </row>
    <row r="49" spans="2:38" x14ac:dyDescent="0.25">
      <c r="B49">
        <v>78693</v>
      </c>
      <c r="C49">
        <v>58326</v>
      </c>
      <c r="D49">
        <v>48882</v>
      </c>
      <c r="E49">
        <v>62192</v>
      </c>
      <c r="F49">
        <v>117136</v>
      </c>
      <c r="H49">
        <v>81695</v>
      </c>
      <c r="J49">
        <f t="shared" si="6"/>
        <v>73045.8</v>
      </c>
      <c r="K49">
        <f t="shared" si="7"/>
        <v>1.1184079029868932</v>
      </c>
      <c r="L49">
        <f t="shared" si="8"/>
        <v>117136</v>
      </c>
      <c r="M49">
        <f t="shared" si="9"/>
        <v>48882</v>
      </c>
      <c r="N49">
        <f t="shared" si="10"/>
        <v>73045.8</v>
      </c>
      <c r="O49">
        <f t="shared" si="11"/>
        <v>68254</v>
      </c>
      <c r="Q49">
        <v>269</v>
      </c>
      <c r="R49">
        <v>104</v>
      </c>
      <c r="T49">
        <v>-1270.8000000000029</v>
      </c>
      <c r="U49">
        <v>64.400000000008731</v>
      </c>
      <c r="W49">
        <v>2541.1999999999998</v>
      </c>
      <c r="X49">
        <v>507.59999999999997</v>
      </c>
      <c r="AB49">
        <v>73045.8</v>
      </c>
      <c r="AC49">
        <v>1.1184079029868932</v>
      </c>
      <c r="AI49">
        <v>73045.8</v>
      </c>
      <c r="AJ49">
        <v>1.1184079029868932</v>
      </c>
    </row>
    <row r="50" spans="2:38" x14ac:dyDescent="0.25">
      <c r="B50">
        <v>112597</v>
      </c>
      <c r="C50">
        <v>105398</v>
      </c>
      <c r="D50">
        <v>97002</v>
      </c>
      <c r="E50">
        <v>113574</v>
      </c>
      <c r="F50">
        <v>63949</v>
      </c>
      <c r="H50">
        <v>131678</v>
      </c>
      <c r="J50">
        <f t="shared" si="6"/>
        <v>98504</v>
      </c>
      <c r="K50">
        <f t="shared" si="7"/>
        <v>1.3367782019004304</v>
      </c>
      <c r="L50">
        <f t="shared" si="8"/>
        <v>113574</v>
      </c>
      <c r="M50">
        <f t="shared" si="9"/>
        <v>63949</v>
      </c>
      <c r="N50">
        <f t="shared" si="10"/>
        <v>98504</v>
      </c>
      <c r="O50">
        <f t="shared" si="11"/>
        <v>49625</v>
      </c>
      <c r="Q50">
        <v>-3991</v>
      </c>
      <c r="R50">
        <v>-146</v>
      </c>
      <c r="T50">
        <v>1088</v>
      </c>
      <c r="U50">
        <v>241.19999999999709</v>
      </c>
      <c r="W50">
        <v>1844</v>
      </c>
      <c r="X50">
        <v>280.8</v>
      </c>
      <c r="AB50">
        <v>98504</v>
      </c>
      <c r="AC50">
        <v>1.3367782019004304</v>
      </c>
      <c r="AI50">
        <v>98504</v>
      </c>
      <c r="AJ50">
        <v>1.3367782019004304</v>
      </c>
    </row>
    <row r="51" spans="2:38" x14ac:dyDescent="0.25">
      <c r="B51">
        <v>65049</v>
      </c>
      <c r="C51">
        <v>20677</v>
      </c>
      <c r="D51">
        <v>33333</v>
      </c>
      <c r="E51">
        <v>27039</v>
      </c>
      <c r="F51">
        <v>107569</v>
      </c>
      <c r="H51">
        <v>96752</v>
      </c>
      <c r="J51">
        <f t="shared" si="6"/>
        <v>50733.4</v>
      </c>
      <c r="K51">
        <f t="shared" si="7"/>
        <v>1.9070671392021823</v>
      </c>
      <c r="L51">
        <f t="shared" si="8"/>
        <v>107569</v>
      </c>
      <c r="M51">
        <f t="shared" si="9"/>
        <v>20677</v>
      </c>
      <c r="N51">
        <f t="shared" si="10"/>
        <v>50733.4</v>
      </c>
      <c r="O51">
        <f t="shared" si="11"/>
        <v>86892</v>
      </c>
      <c r="Q51">
        <v>1796</v>
      </c>
      <c r="R51">
        <v>403</v>
      </c>
      <c r="T51">
        <v>2419</v>
      </c>
      <c r="U51">
        <v>-44</v>
      </c>
      <c r="W51">
        <v>2794.2000000000003</v>
      </c>
      <c r="X51">
        <v>114.39999999999998</v>
      </c>
      <c r="AD51">
        <v>50733.4</v>
      </c>
      <c r="AE51">
        <v>1.9070671392021823</v>
      </c>
      <c r="AK51">
        <v>50733.4</v>
      </c>
      <c r="AL51">
        <v>1.9070671392021823</v>
      </c>
    </row>
    <row r="52" spans="2:38" x14ac:dyDescent="0.25">
      <c r="B52">
        <v>118464</v>
      </c>
      <c r="C52">
        <v>27661</v>
      </c>
      <c r="D52">
        <v>61932</v>
      </c>
      <c r="E52">
        <v>14080</v>
      </c>
      <c r="F52">
        <v>80292</v>
      </c>
      <c r="H52">
        <v>117422</v>
      </c>
      <c r="J52">
        <f t="shared" si="6"/>
        <v>60485.8</v>
      </c>
      <c r="K52">
        <f t="shared" si="7"/>
        <v>1.9413151516554297</v>
      </c>
      <c r="L52">
        <f t="shared" si="8"/>
        <v>118464</v>
      </c>
      <c r="M52">
        <f t="shared" si="9"/>
        <v>14080</v>
      </c>
      <c r="N52">
        <f t="shared" si="10"/>
        <v>60485.8</v>
      </c>
      <c r="O52">
        <f t="shared" si="11"/>
        <v>104384</v>
      </c>
      <c r="Q52">
        <v>1556</v>
      </c>
      <c r="R52">
        <v>955</v>
      </c>
      <c r="T52">
        <v>-989.59999999999854</v>
      </c>
      <c r="U52">
        <v>-297</v>
      </c>
      <c r="W52">
        <v>1389.2</v>
      </c>
      <c r="X52">
        <v>322.20000000000005</v>
      </c>
      <c r="AD52">
        <v>60485.8</v>
      </c>
      <c r="AE52">
        <v>1.9413151516554297</v>
      </c>
      <c r="AK52">
        <v>60485.8</v>
      </c>
      <c r="AL52">
        <v>1.9413151516554297</v>
      </c>
    </row>
    <row r="53" spans="2:38" x14ac:dyDescent="0.25">
      <c r="B53">
        <v>32801</v>
      </c>
      <c r="C53">
        <v>119161</v>
      </c>
      <c r="D53">
        <v>95099</v>
      </c>
      <c r="E53">
        <v>114458</v>
      </c>
      <c r="F53">
        <v>69028</v>
      </c>
      <c r="H53">
        <v>104238</v>
      </c>
      <c r="J53">
        <f t="shared" si="6"/>
        <v>86109.4</v>
      </c>
      <c r="K53">
        <f t="shared" si="7"/>
        <v>1.2105298608514286</v>
      </c>
      <c r="L53">
        <f t="shared" si="8"/>
        <v>119161</v>
      </c>
      <c r="M53">
        <f t="shared" si="9"/>
        <v>32801</v>
      </c>
      <c r="N53">
        <f t="shared" si="10"/>
        <v>86109.4</v>
      </c>
      <c r="O53">
        <f t="shared" si="11"/>
        <v>86360</v>
      </c>
      <c r="Q53">
        <v>4485</v>
      </c>
      <c r="R53">
        <v>141</v>
      </c>
      <c r="T53">
        <v>329.19999999999709</v>
      </c>
      <c r="U53">
        <v>5.5999999999912689</v>
      </c>
      <c r="W53">
        <v>2338.8000000000002</v>
      </c>
      <c r="X53">
        <v>7.2</v>
      </c>
      <c r="AB53">
        <v>86109.4</v>
      </c>
      <c r="AC53">
        <v>1.2105298608514286</v>
      </c>
      <c r="AI53">
        <v>86109.4</v>
      </c>
      <c r="AJ53">
        <v>1.2105298608514286</v>
      </c>
    </row>
    <row r="54" spans="2:38" x14ac:dyDescent="0.25">
      <c r="B54">
        <v>105537</v>
      </c>
      <c r="C54">
        <v>61440</v>
      </c>
      <c r="D54">
        <v>76613</v>
      </c>
      <c r="E54">
        <v>69819</v>
      </c>
      <c r="F54">
        <v>27961</v>
      </c>
      <c r="H54">
        <v>78470</v>
      </c>
      <c r="J54">
        <f t="shared" si="6"/>
        <v>68274</v>
      </c>
      <c r="K54">
        <f t="shared" si="7"/>
        <v>1.1493394264288015</v>
      </c>
      <c r="L54">
        <f t="shared" si="8"/>
        <v>105537</v>
      </c>
      <c r="M54">
        <f t="shared" si="9"/>
        <v>27961</v>
      </c>
      <c r="N54">
        <f t="shared" si="10"/>
        <v>68274</v>
      </c>
      <c r="O54">
        <f t="shared" si="11"/>
        <v>77576</v>
      </c>
      <c r="Q54">
        <v>-3817</v>
      </c>
      <c r="R54">
        <v>-412</v>
      </c>
      <c r="T54">
        <v>-1885.1999999999971</v>
      </c>
      <c r="U54">
        <v>-268.60000000000582</v>
      </c>
      <c r="W54">
        <v>3091.2</v>
      </c>
      <c r="X54">
        <v>268.60000000000002</v>
      </c>
      <c r="AB54">
        <v>68274</v>
      </c>
      <c r="AC54">
        <v>1.1493394264288015</v>
      </c>
      <c r="AI54">
        <v>68274</v>
      </c>
      <c r="AJ54">
        <v>1.1493394264288015</v>
      </c>
    </row>
    <row r="55" spans="2:38" x14ac:dyDescent="0.25">
      <c r="B55">
        <v>50037</v>
      </c>
      <c r="C55">
        <v>94901</v>
      </c>
      <c r="D55">
        <v>65620</v>
      </c>
      <c r="E55">
        <v>51626</v>
      </c>
      <c r="F55">
        <v>69339</v>
      </c>
      <c r="H55">
        <v>102555</v>
      </c>
      <c r="J55">
        <f t="shared" si="6"/>
        <v>66304.600000000006</v>
      </c>
      <c r="K55">
        <f t="shared" si="7"/>
        <v>1.5467252649137464</v>
      </c>
      <c r="L55">
        <f t="shared" si="8"/>
        <v>94901</v>
      </c>
      <c r="M55">
        <f t="shared" si="9"/>
        <v>50037</v>
      </c>
      <c r="N55">
        <f t="shared" si="10"/>
        <v>66304.600000000006</v>
      </c>
      <c r="O55">
        <f t="shared" si="11"/>
        <v>44864</v>
      </c>
      <c r="Q55">
        <v>-1503</v>
      </c>
      <c r="R55">
        <v>236</v>
      </c>
      <c r="T55">
        <v>1360.6000000000058</v>
      </c>
      <c r="U55">
        <v>424.80000000000291</v>
      </c>
      <c r="W55">
        <v>2221.7999999999997</v>
      </c>
      <c r="X55">
        <v>427.19999999999993</v>
      </c>
      <c r="AF55">
        <v>66304.600000000006</v>
      </c>
      <c r="AG55">
        <v>1.5467252649137464</v>
      </c>
      <c r="AI55">
        <v>66304.600000000006</v>
      </c>
      <c r="AJ55">
        <v>1.5467252649137464</v>
      </c>
    </row>
    <row r="56" spans="2:38" x14ac:dyDescent="0.25">
      <c r="B56">
        <v>80501</v>
      </c>
      <c r="C56">
        <v>92526</v>
      </c>
      <c r="D56">
        <v>27911</v>
      </c>
      <c r="E56">
        <v>71043</v>
      </c>
      <c r="F56">
        <v>7884</v>
      </c>
      <c r="H56">
        <v>98575</v>
      </c>
      <c r="J56">
        <f t="shared" si="6"/>
        <v>55973</v>
      </c>
      <c r="K56">
        <f t="shared" si="7"/>
        <v>1.761116967109142</v>
      </c>
      <c r="L56">
        <f t="shared" si="8"/>
        <v>92526</v>
      </c>
      <c r="M56">
        <f t="shared" si="9"/>
        <v>7884</v>
      </c>
      <c r="N56">
        <f t="shared" si="10"/>
        <v>55973</v>
      </c>
      <c r="O56">
        <f t="shared" si="11"/>
        <v>84642</v>
      </c>
      <c r="Q56">
        <v>-71</v>
      </c>
      <c r="R56">
        <v>726</v>
      </c>
      <c r="T56">
        <v>-1664.8000000000029</v>
      </c>
      <c r="U56">
        <v>-291.40000000000146</v>
      </c>
      <c r="W56">
        <v>3116</v>
      </c>
      <c r="X56">
        <v>637.79999999999995</v>
      </c>
      <c r="AD56">
        <v>55973</v>
      </c>
      <c r="AE56">
        <v>1.761116967109142</v>
      </c>
      <c r="AK56">
        <v>55973</v>
      </c>
      <c r="AL56">
        <v>1.761116967109142</v>
      </c>
    </row>
    <row r="57" spans="2:38" x14ac:dyDescent="0.25">
      <c r="B57">
        <v>77441</v>
      </c>
      <c r="C57">
        <v>67479</v>
      </c>
      <c r="D57">
        <v>94195</v>
      </c>
      <c r="E57">
        <v>87623</v>
      </c>
      <c r="F57">
        <v>112298</v>
      </c>
      <c r="H57">
        <v>138667</v>
      </c>
      <c r="J57">
        <f t="shared" si="6"/>
        <v>87807.2</v>
      </c>
      <c r="K57">
        <f t="shared" si="7"/>
        <v>1.5792212939257828</v>
      </c>
      <c r="L57">
        <f t="shared" si="8"/>
        <v>112298</v>
      </c>
      <c r="M57">
        <f t="shared" si="9"/>
        <v>67479</v>
      </c>
      <c r="N57">
        <f t="shared" si="10"/>
        <v>87807.2</v>
      </c>
      <c r="O57">
        <f t="shared" si="11"/>
        <v>44819</v>
      </c>
      <c r="Q57">
        <v>-569</v>
      </c>
      <c r="R57">
        <v>-951</v>
      </c>
      <c r="T57">
        <v>-1146.4000000000087</v>
      </c>
      <c r="U57">
        <v>-194.40000000000873</v>
      </c>
      <c r="W57">
        <v>1806.4</v>
      </c>
      <c r="X57">
        <v>373.2</v>
      </c>
      <c r="AB57">
        <v>87807.2</v>
      </c>
      <c r="AC57">
        <v>1.5792212939257828</v>
      </c>
      <c r="AI57">
        <v>87807.2</v>
      </c>
      <c r="AJ57">
        <v>1.5792212939257828</v>
      </c>
    </row>
    <row r="58" spans="2:38" x14ac:dyDescent="0.25">
      <c r="B58">
        <v>29666</v>
      </c>
      <c r="C58">
        <v>75931</v>
      </c>
      <c r="D58">
        <v>42002</v>
      </c>
      <c r="E58">
        <v>56630</v>
      </c>
      <c r="F58">
        <v>26335</v>
      </c>
      <c r="H58">
        <v>50263</v>
      </c>
      <c r="J58">
        <f t="shared" si="6"/>
        <v>46112.800000000003</v>
      </c>
      <c r="K58">
        <f t="shared" si="7"/>
        <v>1.0900010409257299</v>
      </c>
      <c r="L58">
        <f t="shared" si="8"/>
        <v>75931</v>
      </c>
      <c r="M58">
        <f t="shared" si="9"/>
        <v>26335</v>
      </c>
      <c r="N58">
        <f t="shared" si="10"/>
        <v>46112.800000000003</v>
      </c>
      <c r="O58">
        <f t="shared" si="11"/>
        <v>49596</v>
      </c>
      <c r="Q58">
        <v>2539</v>
      </c>
      <c r="R58">
        <v>521</v>
      </c>
      <c r="T58">
        <v>-332</v>
      </c>
      <c r="U58">
        <v>58.200000000004366</v>
      </c>
      <c r="W58">
        <v>3347.6</v>
      </c>
      <c r="X58">
        <v>267.39999999999998</v>
      </c>
      <c r="Z58">
        <v>46112.800000000003</v>
      </c>
      <c r="AA58">
        <v>1.0900010409257299</v>
      </c>
      <c r="AI58">
        <v>46112.800000000003</v>
      </c>
      <c r="AJ58">
        <v>1.0900010409257299</v>
      </c>
    </row>
    <row r="59" spans="2:38" x14ac:dyDescent="0.25">
      <c r="B59">
        <v>91932</v>
      </c>
      <c r="C59">
        <v>69155</v>
      </c>
      <c r="D59">
        <v>109073</v>
      </c>
      <c r="E59">
        <v>80800</v>
      </c>
      <c r="F59">
        <v>11719</v>
      </c>
      <c r="H59">
        <v>97144</v>
      </c>
      <c r="J59">
        <f t="shared" si="6"/>
        <v>72535.8</v>
      </c>
      <c r="K59">
        <f t="shared" si="7"/>
        <v>1.3392559260392798</v>
      </c>
      <c r="L59">
        <f t="shared" si="8"/>
        <v>109073</v>
      </c>
      <c r="M59">
        <f t="shared" si="9"/>
        <v>11719</v>
      </c>
      <c r="N59">
        <f t="shared" si="10"/>
        <v>72535.8</v>
      </c>
      <c r="O59">
        <f t="shared" si="11"/>
        <v>97354</v>
      </c>
      <c r="Q59">
        <v>-1010</v>
      </c>
      <c r="R59">
        <v>-304</v>
      </c>
      <c r="T59">
        <v>1761.6000000000058</v>
      </c>
      <c r="U59">
        <v>306.60000000000582</v>
      </c>
      <c r="W59">
        <v>2342.8000000000006</v>
      </c>
      <c r="X59">
        <v>326.60000000000002</v>
      </c>
      <c r="AB59">
        <v>72535.8</v>
      </c>
      <c r="AC59">
        <v>1.3392559260392798</v>
      </c>
      <c r="AI59">
        <v>72535.8</v>
      </c>
      <c r="AJ59">
        <v>1.3392559260392798</v>
      </c>
    </row>
    <row r="60" spans="2:38" x14ac:dyDescent="0.25">
      <c r="B60">
        <v>19378</v>
      </c>
      <c r="C60">
        <v>22796</v>
      </c>
      <c r="D60">
        <v>56665</v>
      </c>
      <c r="E60">
        <v>9987</v>
      </c>
      <c r="F60">
        <v>98392</v>
      </c>
      <c r="H60">
        <v>78062</v>
      </c>
      <c r="J60">
        <f t="shared" si="6"/>
        <v>41443.599999999999</v>
      </c>
      <c r="K60">
        <f t="shared" si="7"/>
        <v>1.8835718904728354</v>
      </c>
      <c r="L60">
        <f t="shared" si="8"/>
        <v>98392</v>
      </c>
      <c r="M60">
        <f t="shared" si="9"/>
        <v>9987</v>
      </c>
      <c r="N60">
        <f t="shared" si="10"/>
        <v>41443.599999999999</v>
      </c>
      <c r="O60">
        <f t="shared" si="11"/>
        <v>88405</v>
      </c>
      <c r="Q60">
        <v>-3610</v>
      </c>
      <c r="R60">
        <v>-947</v>
      </c>
      <c r="T60">
        <v>-2639.5999999999985</v>
      </c>
      <c r="U60">
        <v>-374</v>
      </c>
      <c r="W60">
        <v>2639.6000000000004</v>
      </c>
      <c r="X60">
        <v>374</v>
      </c>
      <c r="AD60">
        <v>41443.599999999999</v>
      </c>
      <c r="AE60">
        <v>1.8835718904728354</v>
      </c>
      <c r="AK60">
        <v>41443.599999999999</v>
      </c>
      <c r="AL60">
        <v>1.8835718904728354</v>
      </c>
    </row>
    <row r="61" spans="2:38" x14ac:dyDescent="0.25">
      <c r="B61">
        <v>20459</v>
      </c>
      <c r="C61">
        <v>5444</v>
      </c>
      <c r="D61">
        <v>53071</v>
      </c>
      <c r="E61">
        <v>109478</v>
      </c>
      <c r="F61">
        <v>91536</v>
      </c>
      <c r="H61">
        <v>114782</v>
      </c>
      <c r="J61">
        <f t="shared" si="6"/>
        <v>55997.599999999999</v>
      </c>
      <c r="K61">
        <f t="shared" si="7"/>
        <v>2.0497664185607953</v>
      </c>
      <c r="L61">
        <f t="shared" si="8"/>
        <v>109478</v>
      </c>
      <c r="M61">
        <f t="shared" si="9"/>
        <v>5444</v>
      </c>
      <c r="N61">
        <f t="shared" si="10"/>
        <v>55997.599999999999</v>
      </c>
      <c r="O61">
        <f t="shared" si="11"/>
        <v>104034</v>
      </c>
      <c r="Q61">
        <v>-1330</v>
      </c>
      <c r="R61">
        <v>-710</v>
      </c>
      <c r="T61">
        <v>-1615.5999999999985</v>
      </c>
      <c r="U61">
        <v>-328.40000000000146</v>
      </c>
      <c r="W61">
        <v>1618.7999999999997</v>
      </c>
      <c r="X61">
        <v>494</v>
      </c>
      <c r="AD61">
        <v>55997.599999999999</v>
      </c>
      <c r="AE61">
        <v>2.0497664185607953</v>
      </c>
      <c r="AK61">
        <v>55997.599999999999</v>
      </c>
      <c r="AL61">
        <v>2.0497664185607953</v>
      </c>
    </row>
    <row r="62" spans="2:38" x14ac:dyDescent="0.25">
      <c r="B62">
        <v>33719</v>
      </c>
      <c r="C62">
        <v>15659</v>
      </c>
      <c r="D62">
        <v>31524</v>
      </c>
      <c r="E62">
        <v>33473</v>
      </c>
      <c r="F62">
        <v>61170</v>
      </c>
      <c r="H62">
        <v>84033</v>
      </c>
      <c r="J62">
        <f t="shared" si="6"/>
        <v>35109</v>
      </c>
      <c r="K62">
        <f t="shared" si="7"/>
        <v>2.3934888490130737</v>
      </c>
      <c r="L62">
        <f t="shared" si="8"/>
        <v>61170</v>
      </c>
      <c r="M62">
        <f t="shared" si="9"/>
        <v>15659</v>
      </c>
      <c r="N62">
        <f t="shared" si="10"/>
        <v>35109</v>
      </c>
      <c r="O62">
        <f t="shared" si="11"/>
        <v>45511</v>
      </c>
      <c r="Q62">
        <v>-468</v>
      </c>
      <c r="R62">
        <v>29</v>
      </c>
      <c r="T62">
        <v>-1348.1999999999971</v>
      </c>
      <c r="U62">
        <v>-185.40000000000146</v>
      </c>
      <c r="W62">
        <v>1609.3999999999999</v>
      </c>
      <c r="X62">
        <v>338.2</v>
      </c>
      <c r="AD62">
        <v>35109</v>
      </c>
      <c r="AE62">
        <v>2.3934888490130737</v>
      </c>
      <c r="AI62">
        <v>35109</v>
      </c>
      <c r="AJ62">
        <v>2.3934888490130737</v>
      </c>
    </row>
    <row r="63" spans="2:38" x14ac:dyDescent="0.25">
      <c r="B63">
        <v>10366</v>
      </c>
      <c r="C63">
        <v>87021</v>
      </c>
      <c r="D63">
        <v>60285</v>
      </c>
      <c r="E63">
        <v>46289</v>
      </c>
      <c r="F63">
        <v>80745</v>
      </c>
      <c r="H63">
        <v>73397</v>
      </c>
      <c r="J63">
        <f t="shared" si="6"/>
        <v>56941.2</v>
      </c>
      <c r="K63">
        <f t="shared" si="7"/>
        <v>1.288996368183319</v>
      </c>
      <c r="L63">
        <f t="shared" si="8"/>
        <v>87021</v>
      </c>
      <c r="M63">
        <f t="shared" si="9"/>
        <v>10366</v>
      </c>
      <c r="N63">
        <f t="shared" si="10"/>
        <v>56941.2</v>
      </c>
      <c r="O63">
        <f t="shared" si="11"/>
        <v>76655</v>
      </c>
      <c r="Q63">
        <v>3533</v>
      </c>
      <c r="R63">
        <v>-172</v>
      </c>
      <c r="T63">
        <v>1025.3999999999942</v>
      </c>
      <c r="U63">
        <v>-28.600000000005821</v>
      </c>
      <c r="W63">
        <v>1897.4</v>
      </c>
      <c r="X63">
        <v>374.20000000000005</v>
      </c>
      <c r="Z63">
        <v>56941.2</v>
      </c>
      <c r="AA63">
        <v>1.288996368183319</v>
      </c>
      <c r="AI63">
        <v>56941.2</v>
      </c>
      <c r="AJ63">
        <v>1.288996368183319</v>
      </c>
    </row>
    <row r="64" spans="2:38" x14ac:dyDescent="0.25">
      <c r="B64">
        <v>70622</v>
      </c>
      <c r="C64">
        <v>81192</v>
      </c>
      <c r="D64">
        <v>27989</v>
      </c>
      <c r="E64">
        <v>79555</v>
      </c>
      <c r="F64">
        <v>19829</v>
      </c>
      <c r="H64">
        <v>69395</v>
      </c>
      <c r="J64">
        <f t="shared" si="6"/>
        <v>55837.4</v>
      </c>
      <c r="K64">
        <f t="shared" si="7"/>
        <v>1.2428050016655503</v>
      </c>
      <c r="L64">
        <f t="shared" si="8"/>
        <v>81192</v>
      </c>
      <c r="M64">
        <f t="shared" si="9"/>
        <v>19829</v>
      </c>
      <c r="N64">
        <f t="shared" si="10"/>
        <v>55837.4</v>
      </c>
      <c r="O64">
        <f t="shared" si="11"/>
        <v>61363</v>
      </c>
      <c r="Q64">
        <v>-961</v>
      </c>
      <c r="R64">
        <v>0</v>
      </c>
      <c r="T64">
        <v>684.20000000000437</v>
      </c>
      <c r="U64">
        <v>207.59999999999854</v>
      </c>
      <c r="W64">
        <v>2639.4</v>
      </c>
      <c r="X64">
        <v>207.60000000000002</v>
      </c>
      <c r="Z64">
        <v>55837.4</v>
      </c>
      <c r="AA64">
        <v>1.2428050016655503</v>
      </c>
      <c r="AI64">
        <v>55837.4</v>
      </c>
      <c r="AJ64">
        <v>1.2428050016655503</v>
      </c>
    </row>
    <row r="65" spans="2:38" x14ac:dyDescent="0.25">
      <c r="B65">
        <v>60602</v>
      </c>
      <c r="C65">
        <v>79840</v>
      </c>
      <c r="D65">
        <v>103459</v>
      </c>
      <c r="E65">
        <v>30598</v>
      </c>
      <c r="F65">
        <v>45891</v>
      </c>
      <c r="H65">
        <v>122651</v>
      </c>
      <c r="J65">
        <f t="shared" si="6"/>
        <v>64078</v>
      </c>
      <c r="K65">
        <f t="shared" si="7"/>
        <v>1.914089078935048</v>
      </c>
      <c r="L65">
        <f t="shared" si="8"/>
        <v>103459</v>
      </c>
      <c r="M65">
        <f t="shared" si="9"/>
        <v>30598</v>
      </c>
      <c r="N65">
        <f t="shared" si="10"/>
        <v>64078</v>
      </c>
      <c r="O65">
        <f t="shared" si="11"/>
        <v>72861</v>
      </c>
      <c r="Q65">
        <v>-595</v>
      </c>
      <c r="R65">
        <v>11</v>
      </c>
      <c r="T65">
        <v>1126.5999999999985</v>
      </c>
      <c r="U65">
        <v>-158.80000000000291</v>
      </c>
      <c r="W65">
        <v>3493</v>
      </c>
      <c r="X65">
        <v>184.39999999999998</v>
      </c>
      <c r="AF65">
        <v>64078</v>
      </c>
      <c r="AG65">
        <v>1.914089078935048</v>
      </c>
      <c r="AK65">
        <v>64078</v>
      </c>
      <c r="AL65">
        <v>1.914089078935048</v>
      </c>
    </row>
    <row r="66" spans="2:38" x14ac:dyDescent="0.25">
      <c r="B66">
        <v>8478</v>
      </c>
      <c r="C66">
        <v>62743</v>
      </c>
      <c r="D66">
        <v>95993</v>
      </c>
      <c r="E66">
        <v>110319</v>
      </c>
      <c r="F66">
        <v>5864</v>
      </c>
      <c r="H66">
        <v>107280</v>
      </c>
      <c r="J66">
        <f t="shared" ref="J66:J101" si="12">AVERAGE(B66:F66)</f>
        <v>56679.4</v>
      </c>
      <c r="K66">
        <f t="shared" ref="K66:K97" si="13">H66/J66</f>
        <v>1.8927511582691419</v>
      </c>
      <c r="L66">
        <f t="shared" ref="L66:L101" si="14">MAX(B66:F66)</f>
        <v>110319</v>
      </c>
      <c r="M66">
        <f t="shared" ref="M66:M101" si="15">MIN(B66:F66)</f>
        <v>5864</v>
      </c>
      <c r="N66">
        <f t="shared" ref="N66:N101" si="16">AVERAGE(B66:F66)</f>
        <v>56679.4</v>
      </c>
      <c r="O66">
        <f t="shared" ref="O66:O101" si="17">L66-M66</f>
        <v>104455</v>
      </c>
      <c r="Q66">
        <v>-1083</v>
      </c>
      <c r="R66">
        <v>500</v>
      </c>
      <c r="T66">
        <v>124</v>
      </c>
      <c r="U66">
        <v>-209</v>
      </c>
      <c r="W66">
        <v>811.2</v>
      </c>
      <c r="X66">
        <v>552.20000000000005</v>
      </c>
      <c r="AD66">
        <v>56679.4</v>
      </c>
      <c r="AE66">
        <v>1.8927511582691419</v>
      </c>
      <c r="AK66">
        <v>56679.4</v>
      </c>
      <c r="AL66">
        <v>1.8927511582691419</v>
      </c>
    </row>
    <row r="67" spans="2:38" x14ac:dyDescent="0.25">
      <c r="B67">
        <v>75955</v>
      </c>
      <c r="C67">
        <v>57712</v>
      </c>
      <c r="D67">
        <v>3631</v>
      </c>
      <c r="E67">
        <v>17091</v>
      </c>
      <c r="F67">
        <v>120552</v>
      </c>
      <c r="H67">
        <v>107902</v>
      </c>
      <c r="J67">
        <f t="shared" si="12"/>
        <v>54988.2</v>
      </c>
      <c r="K67">
        <f t="shared" si="13"/>
        <v>1.9622755427528089</v>
      </c>
      <c r="L67">
        <f t="shared" si="14"/>
        <v>120552</v>
      </c>
      <c r="M67">
        <f t="shared" si="15"/>
        <v>3631</v>
      </c>
      <c r="N67">
        <f t="shared" si="16"/>
        <v>54988.2</v>
      </c>
      <c r="O67">
        <f t="shared" si="17"/>
        <v>116921</v>
      </c>
      <c r="Q67">
        <v>769</v>
      </c>
      <c r="R67">
        <v>-3</v>
      </c>
      <c r="T67">
        <v>-1468.8000000000029</v>
      </c>
      <c r="U67">
        <v>-51.400000000001455</v>
      </c>
      <c r="W67">
        <v>1543.6</v>
      </c>
      <c r="X67">
        <v>51.4</v>
      </c>
      <c r="AD67">
        <v>54988.2</v>
      </c>
      <c r="AE67">
        <v>1.9622755427528089</v>
      </c>
      <c r="AK67">
        <v>54988.2</v>
      </c>
      <c r="AL67">
        <v>1.9622755427528089</v>
      </c>
    </row>
    <row r="68" spans="2:38" x14ac:dyDescent="0.25">
      <c r="B68">
        <v>42470</v>
      </c>
      <c r="C68">
        <v>64624</v>
      </c>
      <c r="D68">
        <v>114603</v>
      </c>
      <c r="E68">
        <v>44947</v>
      </c>
      <c r="F68">
        <v>24679</v>
      </c>
      <c r="H68">
        <v>74145</v>
      </c>
      <c r="J68">
        <f t="shared" si="12"/>
        <v>58264.6</v>
      </c>
      <c r="K68">
        <f t="shared" si="13"/>
        <v>1.2725565780937311</v>
      </c>
      <c r="L68">
        <f t="shared" si="14"/>
        <v>114603</v>
      </c>
      <c r="M68">
        <f t="shared" si="15"/>
        <v>24679</v>
      </c>
      <c r="N68">
        <f t="shared" si="16"/>
        <v>58264.6</v>
      </c>
      <c r="O68">
        <f t="shared" si="17"/>
        <v>89924</v>
      </c>
      <c r="Q68">
        <v>-270</v>
      </c>
      <c r="R68">
        <v>285</v>
      </c>
      <c r="T68">
        <v>-800</v>
      </c>
      <c r="U68">
        <v>-268.80000000000291</v>
      </c>
      <c r="W68">
        <v>1954.4</v>
      </c>
      <c r="X68">
        <v>380</v>
      </c>
      <c r="Z68">
        <v>58264.6</v>
      </c>
      <c r="AA68">
        <v>1.2725565780937311</v>
      </c>
      <c r="AI68">
        <v>58264.6</v>
      </c>
      <c r="AJ68">
        <v>1.2725565780937311</v>
      </c>
    </row>
    <row r="69" spans="2:38" x14ac:dyDescent="0.25">
      <c r="B69">
        <v>101832</v>
      </c>
      <c r="C69">
        <v>85493</v>
      </c>
      <c r="D69">
        <v>23348</v>
      </c>
      <c r="E69">
        <v>4266</v>
      </c>
      <c r="F69">
        <v>94282</v>
      </c>
      <c r="H69">
        <v>79383</v>
      </c>
      <c r="J69">
        <f t="shared" si="12"/>
        <v>61844.2</v>
      </c>
      <c r="K69">
        <f t="shared" si="13"/>
        <v>1.2835965215816521</v>
      </c>
      <c r="L69">
        <f t="shared" si="14"/>
        <v>101832</v>
      </c>
      <c r="M69">
        <f t="shared" si="15"/>
        <v>4266</v>
      </c>
      <c r="N69">
        <f t="shared" si="16"/>
        <v>61844.2</v>
      </c>
      <c r="O69">
        <f t="shared" si="17"/>
        <v>97566</v>
      </c>
      <c r="Q69">
        <v>-4749</v>
      </c>
      <c r="R69">
        <v>234</v>
      </c>
      <c r="T69">
        <v>1279</v>
      </c>
      <c r="U69">
        <v>-84.600000000005821</v>
      </c>
      <c r="W69">
        <v>1472.6</v>
      </c>
      <c r="X69">
        <v>115.4</v>
      </c>
      <c r="Z69">
        <v>61844.2</v>
      </c>
      <c r="AA69">
        <v>1.2835965215816521</v>
      </c>
      <c r="AI69">
        <v>61844.2</v>
      </c>
      <c r="AJ69">
        <v>1.2835965215816521</v>
      </c>
    </row>
    <row r="70" spans="2:38" x14ac:dyDescent="0.25">
      <c r="B70">
        <v>119511</v>
      </c>
      <c r="C70">
        <v>65856</v>
      </c>
      <c r="D70">
        <v>118336</v>
      </c>
      <c r="E70">
        <v>87198</v>
      </c>
      <c r="F70">
        <v>50791</v>
      </c>
      <c r="H70">
        <v>123257</v>
      </c>
      <c r="J70">
        <f t="shared" si="12"/>
        <v>88338.4</v>
      </c>
      <c r="K70">
        <f t="shared" si="13"/>
        <v>1.3952822328681524</v>
      </c>
      <c r="L70">
        <f t="shared" si="14"/>
        <v>119511</v>
      </c>
      <c r="M70">
        <f t="shared" si="15"/>
        <v>50791</v>
      </c>
      <c r="N70">
        <f t="shared" si="16"/>
        <v>88338.4</v>
      </c>
      <c r="O70">
        <f t="shared" si="17"/>
        <v>68720</v>
      </c>
      <c r="Q70">
        <v>1733</v>
      </c>
      <c r="R70">
        <v>608</v>
      </c>
      <c r="T70">
        <v>1303.5999999999913</v>
      </c>
      <c r="U70">
        <v>120.79999999998836</v>
      </c>
      <c r="W70">
        <v>1961.2</v>
      </c>
      <c r="X70">
        <v>356.8</v>
      </c>
      <c r="AB70">
        <v>88338.4</v>
      </c>
      <c r="AC70">
        <v>1.3952822328681524</v>
      </c>
      <c r="AI70">
        <v>88338.4</v>
      </c>
      <c r="AJ70">
        <v>1.3952822328681524</v>
      </c>
    </row>
    <row r="71" spans="2:38" x14ac:dyDescent="0.25">
      <c r="B71">
        <v>114793</v>
      </c>
      <c r="C71">
        <v>85140</v>
      </c>
      <c r="D71">
        <v>75884</v>
      </c>
      <c r="E71">
        <v>99018</v>
      </c>
      <c r="F71">
        <v>62876</v>
      </c>
      <c r="H71">
        <v>113251</v>
      </c>
      <c r="J71">
        <f t="shared" si="12"/>
        <v>87542.2</v>
      </c>
      <c r="K71">
        <f t="shared" si="13"/>
        <v>1.29367322274286</v>
      </c>
      <c r="L71">
        <f t="shared" si="14"/>
        <v>114793</v>
      </c>
      <c r="M71">
        <f t="shared" si="15"/>
        <v>62876</v>
      </c>
      <c r="N71">
        <f t="shared" si="16"/>
        <v>87542.2</v>
      </c>
      <c r="O71">
        <f t="shared" si="17"/>
        <v>51917</v>
      </c>
      <c r="Q71">
        <v>-2738</v>
      </c>
      <c r="R71">
        <v>54</v>
      </c>
      <c r="T71">
        <v>-132.19999999999709</v>
      </c>
      <c r="U71">
        <v>223.19999999999709</v>
      </c>
      <c r="W71">
        <v>1087</v>
      </c>
      <c r="X71">
        <v>231.60000000000002</v>
      </c>
      <c r="AB71">
        <v>87542.2</v>
      </c>
      <c r="AC71">
        <v>1.29367322274286</v>
      </c>
      <c r="AI71">
        <v>87542.2</v>
      </c>
      <c r="AJ71">
        <v>1.29367322274286</v>
      </c>
    </row>
    <row r="72" spans="2:38" x14ac:dyDescent="0.25">
      <c r="B72">
        <v>39883</v>
      </c>
      <c r="C72">
        <v>8442</v>
      </c>
      <c r="D72">
        <v>102057</v>
      </c>
      <c r="E72">
        <v>81458</v>
      </c>
      <c r="F72">
        <v>6132</v>
      </c>
      <c r="H72">
        <v>53339</v>
      </c>
      <c r="J72">
        <f t="shared" si="12"/>
        <v>47594.400000000001</v>
      </c>
      <c r="K72">
        <f t="shared" si="13"/>
        <v>1.12069907384062</v>
      </c>
      <c r="L72">
        <f t="shared" si="14"/>
        <v>102057</v>
      </c>
      <c r="M72">
        <f t="shared" si="15"/>
        <v>6132</v>
      </c>
      <c r="N72">
        <f t="shared" si="16"/>
        <v>47594.400000000001</v>
      </c>
      <c r="O72">
        <f t="shared" si="17"/>
        <v>95925</v>
      </c>
      <c r="Q72">
        <v>-2257</v>
      </c>
      <c r="R72">
        <v>-646</v>
      </c>
      <c r="T72">
        <v>-2073</v>
      </c>
      <c r="U72">
        <v>-175.79999999999563</v>
      </c>
      <c r="W72">
        <v>2073</v>
      </c>
      <c r="X72">
        <v>195</v>
      </c>
      <c r="Z72">
        <v>47594.400000000001</v>
      </c>
      <c r="AA72">
        <v>1.12069907384062</v>
      </c>
      <c r="AI72">
        <v>47594.400000000001</v>
      </c>
      <c r="AJ72">
        <v>1.12069907384062</v>
      </c>
    </row>
    <row r="73" spans="2:38" x14ac:dyDescent="0.25">
      <c r="B73">
        <v>107465</v>
      </c>
      <c r="C73">
        <v>72974</v>
      </c>
      <c r="D73">
        <v>109207</v>
      </c>
      <c r="E73">
        <v>99378</v>
      </c>
      <c r="F73">
        <v>14500</v>
      </c>
      <c r="H73">
        <v>89158</v>
      </c>
      <c r="J73">
        <f t="shared" si="12"/>
        <v>80704.800000000003</v>
      </c>
      <c r="K73">
        <f t="shared" si="13"/>
        <v>1.1047422210327018</v>
      </c>
      <c r="L73">
        <f t="shared" si="14"/>
        <v>109207</v>
      </c>
      <c r="M73">
        <f t="shared" si="15"/>
        <v>14500</v>
      </c>
      <c r="N73">
        <f t="shared" si="16"/>
        <v>80704.800000000003</v>
      </c>
      <c r="O73">
        <f t="shared" si="17"/>
        <v>94707</v>
      </c>
      <c r="Q73">
        <v>2197</v>
      </c>
      <c r="R73">
        <v>364</v>
      </c>
      <c r="T73">
        <v>-1828.1999999999971</v>
      </c>
      <c r="U73">
        <v>-343.19999999999709</v>
      </c>
      <c r="W73">
        <v>2762.2</v>
      </c>
      <c r="X73">
        <v>343.2</v>
      </c>
      <c r="AB73">
        <v>80704.800000000003</v>
      </c>
      <c r="AC73">
        <v>1.1047422210327018</v>
      </c>
      <c r="AI73">
        <v>80704.800000000003</v>
      </c>
      <c r="AJ73">
        <v>1.1047422210327018</v>
      </c>
    </row>
    <row r="74" spans="2:38" x14ac:dyDescent="0.25">
      <c r="B74">
        <v>89125</v>
      </c>
      <c r="C74">
        <v>105954</v>
      </c>
      <c r="D74">
        <v>79839</v>
      </c>
      <c r="E74">
        <v>99250</v>
      </c>
      <c r="F74">
        <v>18914</v>
      </c>
      <c r="H74">
        <v>88173</v>
      </c>
      <c r="J74">
        <f t="shared" si="12"/>
        <v>78616.399999999994</v>
      </c>
      <c r="K74">
        <f t="shared" si="13"/>
        <v>1.1215598780915943</v>
      </c>
      <c r="L74">
        <f t="shared" si="14"/>
        <v>105954</v>
      </c>
      <c r="M74">
        <f t="shared" si="15"/>
        <v>18914</v>
      </c>
      <c r="N74">
        <f t="shared" si="16"/>
        <v>78616.399999999994</v>
      </c>
      <c r="O74">
        <f t="shared" si="17"/>
        <v>87040</v>
      </c>
      <c r="Q74">
        <v>-1248</v>
      </c>
      <c r="R74">
        <v>0</v>
      </c>
      <c r="T74">
        <v>3389.5999999999913</v>
      </c>
      <c r="U74">
        <v>360.19999999999709</v>
      </c>
      <c r="W74">
        <v>4384.8</v>
      </c>
      <c r="X74">
        <v>530.6</v>
      </c>
      <c r="AB74">
        <v>78616.399999999994</v>
      </c>
      <c r="AC74">
        <v>1.1215598780915943</v>
      </c>
      <c r="AI74">
        <v>78616.399999999994</v>
      </c>
      <c r="AJ74">
        <v>1.1215598780915943</v>
      </c>
    </row>
    <row r="75" spans="2:38" x14ac:dyDescent="0.25">
      <c r="B75">
        <v>62456</v>
      </c>
      <c r="C75">
        <v>68618</v>
      </c>
      <c r="D75">
        <v>31055</v>
      </c>
      <c r="E75">
        <v>62869</v>
      </c>
      <c r="F75">
        <v>39501</v>
      </c>
      <c r="H75">
        <v>111208</v>
      </c>
      <c r="J75">
        <f t="shared" si="12"/>
        <v>52899.8</v>
      </c>
      <c r="K75">
        <f t="shared" si="13"/>
        <v>2.1022385717904415</v>
      </c>
      <c r="L75">
        <f t="shared" si="14"/>
        <v>68618</v>
      </c>
      <c r="M75">
        <f t="shared" si="15"/>
        <v>31055</v>
      </c>
      <c r="N75">
        <f t="shared" si="16"/>
        <v>52899.8</v>
      </c>
      <c r="O75">
        <f t="shared" si="17"/>
        <v>37563</v>
      </c>
      <c r="Q75">
        <v>-1829</v>
      </c>
      <c r="R75">
        <v>-251</v>
      </c>
      <c r="T75">
        <v>-2327.1999999999971</v>
      </c>
      <c r="U75">
        <v>52.200000000004366</v>
      </c>
      <c r="W75">
        <v>2327.1999999999998</v>
      </c>
      <c r="X75">
        <v>193</v>
      </c>
      <c r="AD75">
        <v>52899.8</v>
      </c>
      <c r="AE75">
        <v>2.1022385717904415</v>
      </c>
      <c r="AK75">
        <v>52899.8</v>
      </c>
      <c r="AL75">
        <v>2.1022385717904415</v>
      </c>
    </row>
    <row r="76" spans="2:38" x14ac:dyDescent="0.25">
      <c r="B76">
        <v>2968</v>
      </c>
      <c r="C76">
        <v>103860</v>
      </c>
      <c r="D76">
        <v>101883</v>
      </c>
      <c r="E76">
        <v>89285</v>
      </c>
      <c r="F76">
        <v>11468</v>
      </c>
      <c r="H76">
        <v>72203</v>
      </c>
      <c r="J76">
        <f t="shared" si="12"/>
        <v>61892.800000000003</v>
      </c>
      <c r="K76">
        <f t="shared" si="13"/>
        <v>1.1665815733009333</v>
      </c>
      <c r="L76">
        <f t="shared" si="14"/>
        <v>103860</v>
      </c>
      <c r="M76">
        <f t="shared" si="15"/>
        <v>2968</v>
      </c>
      <c r="N76">
        <f t="shared" si="16"/>
        <v>61892.800000000003</v>
      </c>
      <c r="O76">
        <f t="shared" si="17"/>
        <v>100892</v>
      </c>
      <c r="Q76">
        <v>-1843</v>
      </c>
      <c r="R76">
        <v>-558</v>
      </c>
      <c r="T76">
        <v>-2042.5999999999985</v>
      </c>
      <c r="U76">
        <v>16.400000000001455</v>
      </c>
      <c r="W76">
        <v>2947.4</v>
      </c>
      <c r="X76">
        <v>105.60000000000001</v>
      </c>
      <c r="AB76">
        <v>61892.800000000003</v>
      </c>
      <c r="AC76">
        <v>1.1665815733009333</v>
      </c>
      <c r="AI76">
        <v>61892.800000000003</v>
      </c>
      <c r="AJ76">
        <v>1.1665815733009333</v>
      </c>
    </row>
    <row r="77" spans="2:38" x14ac:dyDescent="0.25">
      <c r="B77">
        <v>111958</v>
      </c>
      <c r="C77">
        <v>13587</v>
      </c>
      <c r="D77">
        <v>6762</v>
      </c>
      <c r="E77">
        <v>85083</v>
      </c>
      <c r="F77">
        <v>62834</v>
      </c>
      <c r="H77">
        <v>110693</v>
      </c>
      <c r="J77">
        <f t="shared" si="12"/>
        <v>56044.800000000003</v>
      </c>
      <c r="K77">
        <f t="shared" si="13"/>
        <v>1.9750806497659015</v>
      </c>
      <c r="L77">
        <f t="shared" si="14"/>
        <v>111958</v>
      </c>
      <c r="M77">
        <f t="shared" si="15"/>
        <v>6762</v>
      </c>
      <c r="N77">
        <f t="shared" si="16"/>
        <v>56044.800000000003</v>
      </c>
      <c r="O77">
        <f t="shared" si="17"/>
        <v>105196</v>
      </c>
      <c r="Q77">
        <v>-1852</v>
      </c>
      <c r="R77">
        <v>-123</v>
      </c>
      <c r="T77">
        <v>-978</v>
      </c>
      <c r="U77">
        <v>-117.19999999999709</v>
      </c>
      <c r="W77">
        <v>2222.0000000000005</v>
      </c>
      <c r="X77">
        <v>120.80000000000001</v>
      </c>
      <c r="AD77">
        <v>56044.800000000003</v>
      </c>
      <c r="AE77">
        <v>1.9750806497659015</v>
      </c>
      <c r="AI77">
        <v>56044.800000000003</v>
      </c>
      <c r="AJ77">
        <v>1.9750806497659015</v>
      </c>
    </row>
    <row r="78" spans="2:38" x14ac:dyDescent="0.25">
      <c r="B78">
        <v>86937</v>
      </c>
      <c r="C78">
        <v>66874</v>
      </c>
      <c r="D78">
        <v>5367</v>
      </c>
      <c r="E78">
        <v>39920</v>
      </c>
      <c r="F78">
        <v>14438</v>
      </c>
      <c r="H78">
        <v>93892</v>
      </c>
      <c r="J78">
        <f t="shared" si="12"/>
        <v>42707.199999999997</v>
      </c>
      <c r="K78">
        <f t="shared" si="13"/>
        <v>2.1985051700884162</v>
      </c>
      <c r="L78">
        <f t="shared" si="14"/>
        <v>86937</v>
      </c>
      <c r="M78">
        <f t="shared" si="15"/>
        <v>5367</v>
      </c>
      <c r="N78">
        <f t="shared" si="16"/>
        <v>42707.199999999997</v>
      </c>
      <c r="O78">
        <f t="shared" si="17"/>
        <v>81570</v>
      </c>
      <c r="Q78">
        <v>781</v>
      </c>
      <c r="R78">
        <v>-425</v>
      </c>
      <c r="T78">
        <v>1649.7999999999956</v>
      </c>
      <c r="U78">
        <v>129.39999999999418</v>
      </c>
      <c r="W78">
        <v>3344.6</v>
      </c>
      <c r="X78">
        <v>144.6</v>
      </c>
      <c r="AD78">
        <v>42707.199999999997</v>
      </c>
      <c r="AE78">
        <v>2.1985051700884162</v>
      </c>
      <c r="AK78">
        <v>42707.199999999997</v>
      </c>
      <c r="AL78">
        <v>2.1985051700884162</v>
      </c>
    </row>
    <row r="79" spans="2:38" x14ac:dyDescent="0.25">
      <c r="B79">
        <v>105164</v>
      </c>
      <c r="C79">
        <v>20104</v>
      </c>
      <c r="D79">
        <v>26452</v>
      </c>
      <c r="E79">
        <v>110081</v>
      </c>
      <c r="F79">
        <v>82026</v>
      </c>
      <c r="H79">
        <v>72594</v>
      </c>
      <c r="J79">
        <f t="shared" si="12"/>
        <v>68765.399999999994</v>
      </c>
      <c r="K79">
        <f t="shared" si="13"/>
        <v>1.0556762557914301</v>
      </c>
      <c r="L79">
        <f t="shared" si="14"/>
        <v>110081</v>
      </c>
      <c r="M79">
        <f t="shared" si="15"/>
        <v>20104</v>
      </c>
      <c r="N79">
        <f t="shared" si="16"/>
        <v>68765.399999999994</v>
      </c>
      <c r="O79">
        <f t="shared" si="17"/>
        <v>89977</v>
      </c>
      <c r="Q79">
        <v>3714</v>
      </c>
      <c r="R79">
        <v>512</v>
      </c>
      <c r="T79">
        <v>992.39999999999418</v>
      </c>
      <c r="U79">
        <v>195.19999999999709</v>
      </c>
      <c r="W79">
        <v>1976.8</v>
      </c>
      <c r="X79">
        <v>260.39999999999998</v>
      </c>
      <c r="AB79">
        <v>68765.399999999994</v>
      </c>
      <c r="AC79">
        <v>1.0556762557914301</v>
      </c>
      <c r="AI79">
        <v>68765.399999999994</v>
      </c>
      <c r="AJ79">
        <v>1.0556762557914301</v>
      </c>
    </row>
    <row r="80" spans="2:38" x14ac:dyDescent="0.25">
      <c r="B80">
        <v>68776</v>
      </c>
      <c r="C80">
        <v>60371</v>
      </c>
      <c r="D80">
        <v>8764</v>
      </c>
      <c r="E80">
        <v>26143</v>
      </c>
      <c r="F80">
        <v>25978</v>
      </c>
      <c r="H80">
        <v>90702</v>
      </c>
      <c r="J80">
        <f t="shared" si="12"/>
        <v>38006.400000000001</v>
      </c>
      <c r="K80">
        <f t="shared" si="13"/>
        <v>2.3864928012124271</v>
      </c>
      <c r="L80">
        <f t="shared" si="14"/>
        <v>68776</v>
      </c>
      <c r="M80">
        <f t="shared" si="15"/>
        <v>8764</v>
      </c>
      <c r="N80">
        <f t="shared" si="16"/>
        <v>38006.400000000001</v>
      </c>
      <c r="O80">
        <f t="shared" si="17"/>
        <v>60012</v>
      </c>
      <c r="Q80">
        <v>-441</v>
      </c>
      <c r="R80">
        <v>249</v>
      </c>
      <c r="T80">
        <v>516</v>
      </c>
      <c r="U80">
        <v>504.80000000000291</v>
      </c>
      <c r="W80">
        <v>2604.8000000000002</v>
      </c>
      <c r="X80">
        <v>530</v>
      </c>
      <c r="AD80">
        <v>38006.400000000001</v>
      </c>
      <c r="AE80">
        <v>2.3864928012124271</v>
      </c>
      <c r="AK80">
        <v>38006.400000000001</v>
      </c>
      <c r="AL80">
        <v>2.3864928012124271</v>
      </c>
    </row>
    <row r="81" spans="2:38" x14ac:dyDescent="0.25">
      <c r="B81">
        <v>95053</v>
      </c>
      <c r="C81">
        <v>41246</v>
      </c>
      <c r="D81">
        <v>60685</v>
      </c>
      <c r="E81">
        <v>86134</v>
      </c>
      <c r="F81">
        <v>67938</v>
      </c>
      <c r="H81">
        <v>123598</v>
      </c>
      <c r="J81">
        <f t="shared" si="12"/>
        <v>70211.199999999997</v>
      </c>
      <c r="K81">
        <f t="shared" si="13"/>
        <v>1.7603744131990338</v>
      </c>
      <c r="L81">
        <f t="shared" si="14"/>
        <v>95053</v>
      </c>
      <c r="M81">
        <f t="shared" si="15"/>
        <v>41246</v>
      </c>
      <c r="N81">
        <f t="shared" si="16"/>
        <v>70211.199999999997</v>
      </c>
      <c r="O81">
        <f t="shared" si="17"/>
        <v>53807</v>
      </c>
      <c r="Q81">
        <v>-4937</v>
      </c>
      <c r="R81">
        <v>-34</v>
      </c>
      <c r="T81">
        <v>-120.19999999999709</v>
      </c>
      <c r="U81">
        <v>115.19999999999709</v>
      </c>
      <c r="W81">
        <v>1877.4</v>
      </c>
      <c r="X81">
        <v>128.39999999999998</v>
      </c>
      <c r="AF81">
        <v>70211.199999999997</v>
      </c>
      <c r="AG81">
        <v>1.7603744131990338</v>
      </c>
      <c r="AI81">
        <v>70211.199999999997</v>
      </c>
      <c r="AJ81">
        <v>1.7603744131990338</v>
      </c>
    </row>
    <row r="82" spans="2:38" x14ac:dyDescent="0.25">
      <c r="B82">
        <v>73140</v>
      </c>
      <c r="C82">
        <v>106729</v>
      </c>
      <c r="D82">
        <v>88606</v>
      </c>
      <c r="E82">
        <v>109763</v>
      </c>
      <c r="F82">
        <v>31115</v>
      </c>
      <c r="H82">
        <v>100643</v>
      </c>
      <c r="J82">
        <f t="shared" si="12"/>
        <v>81870.600000000006</v>
      </c>
      <c r="K82">
        <f t="shared" si="13"/>
        <v>1.2292935437141048</v>
      </c>
      <c r="L82">
        <f t="shared" si="14"/>
        <v>109763</v>
      </c>
      <c r="M82">
        <f t="shared" si="15"/>
        <v>31115</v>
      </c>
      <c r="N82">
        <f t="shared" si="16"/>
        <v>81870.600000000006</v>
      </c>
      <c r="O82">
        <f t="shared" si="17"/>
        <v>78648</v>
      </c>
      <c r="Q82">
        <v>-1570</v>
      </c>
      <c r="R82">
        <v>647</v>
      </c>
      <c r="T82">
        <v>1896</v>
      </c>
      <c r="U82">
        <v>126</v>
      </c>
      <c r="W82">
        <v>4275.6000000000004</v>
      </c>
      <c r="X82">
        <v>126</v>
      </c>
      <c r="AB82">
        <v>81870.600000000006</v>
      </c>
      <c r="AC82">
        <v>1.2292935437141048</v>
      </c>
      <c r="AI82">
        <v>81870.600000000006</v>
      </c>
      <c r="AJ82">
        <v>1.2292935437141048</v>
      </c>
    </row>
    <row r="83" spans="2:38" x14ac:dyDescent="0.25">
      <c r="B83">
        <v>106311</v>
      </c>
      <c r="C83">
        <v>19815</v>
      </c>
      <c r="D83">
        <v>2052</v>
      </c>
      <c r="E83">
        <v>58313</v>
      </c>
      <c r="F83">
        <v>94722</v>
      </c>
      <c r="H83">
        <v>108196</v>
      </c>
      <c r="J83">
        <f t="shared" si="12"/>
        <v>56242.6</v>
      </c>
      <c r="K83">
        <f t="shared" si="13"/>
        <v>1.9237375228029998</v>
      </c>
      <c r="L83">
        <f t="shared" si="14"/>
        <v>106311</v>
      </c>
      <c r="M83">
        <f t="shared" si="15"/>
        <v>2052</v>
      </c>
      <c r="N83">
        <f t="shared" si="16"/>
        <v>56242.6</v>
      </c>
      <c r="O83">
        <f t="shared" si="17"/>
        <v>104259</v>
      </c>
      <c r="Q83">
        <v>1432</v>
      </c>
      <c r="R83">
        <v>571</v>
      </c>
      <c r="T83">
        <v>1483</v>
      </c>
      <c r="U83">
        <v>-55.200000000004366</v>
      </c>
      <c r="W83">
        <v>2384.2000000000003</v>
      </c>
      <c r="X83">
        <v>312</v>
      </c>
      <c r="AD83">
        <v>56242.6</v>
      </c>
      <c r="AE83">
        <v>1.9237375228029998</v>
      </c>
      <c r="AI83">
        <v>56242.6</v>
      </c>
      <c r="AJ83">
        <v>1.9237375228029998</v>
      </c>
    </row>
    <row r="84" spans="2:38" x14ac:dyDescent="0.25">
      <c r="B84">
        <v>120675</v>
      </c>
      <c r="C84">
        <v>1381</v>
      </c>
      <c r="D84">
        <v>69451</v>
      </c>
      <c r="E84">
        <v>30066</v>
      </c>
      <c r="F84">
        <v>80774</v>
      </c>
      <c r="H84">
        <v>71800</v>
      </c>
      <c r="J84">
        <f t="shared" si="12"/>
        <v>60469.4</v>
      </c>
      <c r="K84">
        <f t="shared" si="13"/>
        <v>1.1873774173383562</v>
      </c>
      <c r="L84">
        <f t="shared" si="14"/>
        <v>120675</v>
      </c>
      <c r="M84">
        <f t="shared" si="15"/>
        <v>1381</v>
      </c>
      <c r="N84">
        <f t="shared" si="16"/>
        <v>60469.4</v>
      </c>
      <c r="O84">
        <f t="shared" si="17"/>
        <v>119294</v>
      </c>
      <c r="Q84">
        <v>-1139</v>
      </c>
      <c r="R84">
        <v>984</v>
      </c>
      <c r="T84">
        <v>-440.19999999999709</v>
      </c>
      <c r="U84">
        <v>271</v>
      </c>
      <c r="W84">
        <v>2841</v>
      </c>
      <c r="X84">
        <v>297.39999999999998</v>
      </c>
      <c r="Z84">
        <v>60469.4</v>
      </c>
      <c r="AA84">
        <v>1.1873774173383562</v>
      </c>
      <c r="AI84">
        <v>60469.4</v>
      </c>
      <c r="AJ84">
        <v>1.1873774173383562</v>
      </c>
    </row>
    <row r="85" spans="2:38" x14ac:dyDescent="0.25">
      <c r="B85">
        <v>28151</v>
      </c>
      <c r="C85">
        <v>62722</v>
      </c>
      <c r="D85">
        <v>103192</v>
      </c>
      <c r="E85">
        <v>59082</v>
      </c>
      <c r="F85">
        <v>92500</v>
      </c>
      <c r="H85">
        <v>114128</v>
      </c>
      <c r="J85">
        <f t="shared" si="12"/>
        <v>69129.399999999994</v>
      </c>
      <c r="K85">
        <f t="shared" si="13"/>
        <v>1.6509328881778231</v>
      </c>
      <c r="L85">
        <f t="shared" si="14"/>
        <v>103192</v>
      </c>
      <c r="M85">
        <f t="shared" si="15"/>
        <v>28151</v>
      </c>
      <c r="N85">
        <f t="shared" si="16"/>
        <v>69129.399999999994</v>
      </c>
      <c r="O85">
        <f t="shared" si="17"/>
        <v>75041</v>
      </c>
      <c r="Q85">
        <v>-877</v>
      </c>
      <c r="R85">
        <v>-704</v>
      </c>
      <c r="T85">
        <v>-218</v>
      </c>
      <c r="U85">
        <v>-189.20000000001164</v>
      </c>
      <c r="W85">
        <v>2332</v>
      </c>
      <c r="X85">
        <v>189.60000000000002</v>
      </c>
      <c r="AF85">
        <v>69129.399999999994</v>
      </c>
      <c r="AG85">
        <v>1.6509328881778231</v>
      </c>
      <c r="AI85">
        <v>69129.399999999994</v>
      </c>
      <c r="AJ85">
        <v>1.6509328881778231</v>
      </c>
    </row>
    <row r="86" spans="2:38" x14ac:dyDescent="0.25">
      <c r="B86">
        <v>63003</v>
      </c>
      <c r="C86">
        <v>94622</v>
      </c>
      <c r="D86">
        <v>69518</v>
      </c>
      <c r="E86">
        <v>120440</v>
      </c>
      <c r="F86">
        <v>95939</v>
      </c>
      <c r="H86">
        <v>113852</v>
      </c>
      <c r="J86">
        <f t="shared" si="12"/>
        <v>88704.4</v>
      </c>
      <c r="K86">
        <f t="shared" si="13"/>
        <v>1.283498901971041</v>
      </c>
      <c r="L86">
        <f t="shared" si="14"/>
        <v>120440</v>
      </c>
      <c r="M86">
        <f t="shared" si="15"/>
        <v>63003</v>
      </c>
      <c r="N86">
        <f t="shared" si="16"/>
        <v>88704.4</v>
      </c>
      <c r="O86">
        <f t="shared" si="17"/>
        <v>57437</v>
      </c>
      <c r="Q86">
        <v>1799</v>
      </c>
      <c r="R86">
        <v>683</v>
      </c>
      <c r="T86">
        <v>2432.1999999999971</v>
      </c>
      <c r="U86">
        <v>258.79999999998836</v>
      </c>
      <c r="W86">
        <v>2432.1999999999998</v>
      </c>
      <c r="X86">
        <v>260.00000000000006</v>
      </c>
      <c r="AB86">
        <v>88704.4</v>
      </c>
      <c r="AC86">
        <v>1.283498901971041</v>
      </c>
      <c r="AI86">
        <v>88704.4</v>
      </c>
      <c r="AJ86">
        <v>1.283498901971041</v>
      </c>
    </row>
    <row r="87" spans="2:38" x14ac:dyDescent="0.25">
      <c r="B87">
        <v>24029</v>
      </c>
      <c r="C87">
        <v>74384</v>
      </c>
      <c r="D87">
        <v>88236</v>
      </c>
      <c r="E87">
        <v>43723</v>
      </c>
      <c r="F87">
        <v>15610</v>
      </c>
      <c r="H87">
        <v>69956</v>
      </c>
      <c r="J87">
        <f t="shared" si="12"/>
        <v>49196.4</v>
      </c>
      <c r="K87">
        <f t="shared" si="13"/>
        <v>1.4219739655747168</v>
      </c>
      <c r="L87">
        <f t="shared" si="14"/>
        <v>88236</v>
      </c>
      <c r="M87">
        <f t="shared" si="15"/>
        <v>15610</v>
      </c>
      <c r="N87">
        <f t="shared" si="16"/>
        <v>49196.4</v>
      </c>
      <c r="O87">
        <f t="shared" si="17"/>
        <v>72626</v>
      </c>
      <c r="Q87">
        <v>-2245</v>
      </c>
      <c r="R87">
        <v>390</v>
      </c>
      <c r="T87">
        <v>414.59999999999854</v>
      </c>
      <c r="U87">
        <v>175.20000000000437</v>
      </c>
      <c r="W87">
        <v>2381.4</v>
      </c>
      <c r="X87">
        <v>379.20000000000005</v>
      </c>
      <c r="Z87">
        <v>49196.4</v>
      </c>
      <c r="AA87">
        <v>1.4219739655747168</v>
      </c>
      <c r="AI87">
        <v>49196.4</v>
      </c>
      <c r="AJ87">
        <v>1.4219739655747168</v>
      </c>
    </row>
    <row r="88" spans="2:38" x14ac:dyDescent="0.25">
      <c r="B88">
        <v>55032</v>
      </c>
      <c r="C88">
        <v>104531</v>
      </c>
      <c r="D88">
        <v>11042</v>
      </c>
      <c r="E88">
        <v>15640</v>
      </c>
      <c r="F88">
        <v>51965</v>
      </c>
      <c r="H88">
        <v>57932</v>
      </c>
      <c r="J88">
        <f t="shared" si="12"/>
        <v>47642</v>
      </c>
      <c r="K88">
        <f t="shared" si="13"/>
        <v>1.215985894798707</v>
      </c>
      <c r="L88">
        <f t="shared" si="14"/>
        <v>104531</v>
      </c>
      <c r="M88">
        <f t="shared" si="15"/>
        <v>11042</v>
      </c>
      <c r="N88">
        <f t="shared" si="16"/>
        <v>47642</v>
      </c>
      <c r="O88">
        <f t="shared" si="17"/>
        <v>93489</v>
      </c>
      <c r="Q88">
        <v>-3322</v>
      </c>
      <c r="R88">
        <v>957</v>
      </c>
      <c r="T88">
        <v>-1877.8000000000029</v>
      </c>
      <c r="U88">
        <v>165.40000000000146</v>
      </c>
      <c r="W88">
        <v>1877.8</v>
      </c>
      <c r="X88">
        <v>359.8</v>
      </c>
      <c r="Z88">
        <v>47642</v>
      </c>
      <c r="AA88">
        <v>1.215985894798707</v>
      </c>
      <c r="AI88">
        <v>47642</v>
      </c>
      <c r="AJ88">
        <v>1.215985894798707</v>
      </c>
    </row>
    <row r="89" spans="2:38" x14ac:dyDescent="0.25">
      <c r="B89">
        <v>46842</v>
      </c>
      <c r="C89">
        <v>47984</v>
      </c>
      <c r="D89">
        <v>31411</v>
      </c>
      <c r="E89">
        <v>14724</v>
      </c>
      <c r="F89">
        <v>4912</v>
      </c>
      <c r="H89">
        <v>65778</v>
      </c>
      <c r="J89">
        <f t="shared" si="12"/>
        <v>29174.6</v>
      </c>
      <c r="K89">
        <f t="shared" si="13"/>
        <v>2.2546324542581564</v>
      </c>
      <c r="L89">
        <f t="shared" si="14"/>
        <v>47984</v>
      </c>
      <c r="M89">
        <f t="shared" si="15"/>
        <v>4912</v>
      </c>
      <c r="N89">
        <f t="shared" si="16"/>
        <v>29174.6</v>
      </c>
      <c r="O89">
        <f t="shared" si="17"/>
        <v>43072</v>
      </c>
      <c r="Q89">
        <v>1203</v>
      </c>
      <c r="R89">
        <v>1063</v>
      </c>
      <c r="T89">
        <v>-2092</v>
      </c>
      <c r="U89">
        <v>8.5999999999985448</v>
      </c>
      <c r="W89">
        <v>2870.3999999999996</v>
      </c>
      <c r="X89">
        <v>475</v>
      </c>
      <c r="AD89">
        <v>29174.6</v>
      </c>
      <c r="AE89">
        <v>2.2546324542581564</v>
      </c>
      <c r="AK89">
        <v>29174.6</v>
      </c>
      <c r="AL89">
        <v>2.2546324542581564</v>
      </c>
    </row>
    <row r="90" spans="2:38" x14ac:dyDescent="0.25">
      <c r="B90">
        <v>2768</v>
      </c>
      <c r="C90">
        <v>110979</v>
      </c>
      <c r="D90">
        <v>104266</v>
      </c>
      <c r="E90">
        <v>79514</v>
      </c>
      <c r="F90">
        <v>52803</v>
      </c>
      <c r="H90">
        <v>116198</v>
      </c>
      <c r="J90">
        <f t="shared" si="12"/>
        <v>70066</v>
      </c>
      <c r="K90">
        <f t="shared" si="13"/>
        <v>1.6584077869437388</v>
      </c>
      <c r="L90">
        <f t="shared" si="14"/>
        <v>110979</v>
      </c>
      <c r="M90">
        <f t="shared" si="15"/>
        <v>2768</v>
      </c>
      <c r="N90">
        <f t="shared" si="16"/>
        <v>70066</v>
      </c>
      <c r="O90">
        <f t="shared" si="17"/>
        <v>108211</v>
      </c>
      <c r="Q90">
        <v>-3235</v>
      </c>
      <c r="R90">
        <v>-844</v>
      </c>
      <c r="T90">
        <v>1235.1999999999971</v>
      </c>
      <c r="U90">
        <v>50.19999999999709</v>
      </c>
      <c r="W90">
        <v>1271.1999999999998</v>
      </c>
      <c r="X90">
        <v>217</v>
      </c>
      <c r="AF90">
        <v>70066</v>
      </c>
      <c r="AG90">
        <v>1.6584077869437388</v>
      </c>
      <c r="AI90">
        <v>70066</v>
      </c>
      <c r="AJ90">
        <v>1.6584077869437388</v>
      </c>
    </row>
    <row r="91" spans="2:38" x14ac:dyDescent="0.25">
      <c r="B91">
        <v>40771</v>
      </c>
      <c r="C91">
        <v>116516</v>
      </c>
      <c r="D91">
        <v>98144</v>
      </c>
      <c r="E91">
        <v>40947</v>
      </c>
      <c r="F91">
        <v>12817</v>
      </c>
      <c r="H91">
        <v>84038</v>
      </c>
      <c r="J91">
        <f t="shared" si="12"/>
        <v>61839</v>
      </c>
      <c r="K91">
        <f t="shared" si="13"/>
        <v>1.3589805785992659</v>
      </c>
      <c r="L91">
        <f t="shared" si="14"/>
        <v>116516</v>
      </c>
      <c r="M91">
        <f t="shared" si="15"/>
        <v>12817</v>
      </c>
      <c r="N91">
        <f t="shared" si="16"/>
        <v>61839</v>
      </c>
      <c r="O91">
        <f t="shared" si="17"/>
        <v>103699</v>
      </c>
      <c r="Q91">
        <v>-463</v>
      </c>
      <c r="R91">
        <v>780</v>
      </c>
      <c r="T91">
        <v>-1825.8000000000029</v>
      </c>
      <c r="U91">
        <v>163.40000000000146</v>
      </c>
      <c r="W91">
        <v>3468.6000000000004</v>
      </c>
      <c r="X91">
        <v>649.79999999999995</v>
      </c>
      <c r="AB91">
        <v>61839</v>
      </c>
      <c r="AC91">
        <v>1.3589805785992659</v>
      </c>
      <c r="AI91">
        <v>61839</v>
      </c>
      <c r="AJ91">
        <v>1.3589805785992659</v>
      </c>
    </row>
    <row r="92" spans="2:38" x14ac:dyDescent="0.25">
      <c r="B92">
        <v>103606</v>
      </c>
      <c r="C92">
        <v>43120</v>
      </c>
      <c r="D92">
        <v>111989</v>
      </c>
      <c r="E92">
        <v>117020</v>
      </c>
      <c r="F92">
        <v>49619</v>
      </c>
      <c r="H92">
        <v>109721</v>
      </c>
      <c r="J92">
        <f t="shared" si="12"/>
        <v>85070.8</v>
      </c>
      <c r="K92">
        <f t="shared" si="13"/>
        <v>1.2897609990737127</v>
      </c>
      <c r="L92">
        <f t="shared" si="14"/>
        <v>117020</v>
      </c>
      <c r="M92">
        <f t="shared" si="15"/>
        <v>43120</v>
      </c>
      <c r="N92">
        <f t="shared" si="16"/>
        <v>85070.8</v>
      </c>
      <c r="O92">
        <f t="shared" si="17"/>
        <v>73900</v>
      </c>
      <c r="Q92">
        <v>-364</v>
      </c>
      <c r="R92">
        <v>431</v>
      </c>
      <c r="T92">
        <v>151.60000000000582</v>
      </c>
      <c r="U92">
        <v>-5</v>
      </c>
      <c r="W92">
        <v>2310.7999999999997</v>
      </c>
      <c r="X92">
        <v>184.20000000000002</v>
      </c>
      <c r="AB92">
        <v>85070.8</v>
      </c>
      <c r="AC92">
        <v>1.2897609990737127</v>
      </c>
      <c r="AI92">
        <v>85070.8</v>
      </c>
      <c r="AJ92">
        <v>1.2897609990737127</v>
      </c>
    </row>
    <row r="93" spans="2:38" x14ac:dyDescent="0.25">
      <c r="B93">
        <v>44000</v>
      </c>
      <c r="C93">
        <v>2340</v>
      </c>
      <c r="D93">
        <v>84039</v>
      </c>
      <c r="E93">
        <v>10941</v>
      </c>
      <c r="F93">
        <v>41426</v>
      </c>
      <c r="H93">
        <v>63495</v>
      </c>
      <c r="J93">
        <f t="shared" si="12"/>
        <v>36549.199999999997</v>
      </c>
      <c r="K93">
        <f t="shared" si="13"/>
        <v>1.7372473268908759</v>
      </c>
      <c r="L93">
        <f t="shared" si="14"/>
        <v>84039</v>
      </c>
      <c r="M93">
        <f t="shared" si="15"/>
        <v>2340</v>
      </c>
      <c r="N93">
        <f t="shared" si="16"/>
        <v>36549.199999999997</v>
      </c>
      <c r="O93">
        <f t="shared" si="17"/>
        <v>81699</v>
      </c>
      <c r="Q93">
        <v>4701</v>
      </c>
      <c r="R93">
        <v>-424</v>
      </c>
      <c r="T93">
        <v>-621.40000000000146</v>
      </c>
      <c r="U93">
        <v>73.399999999994179</v>
      </c>
      <c r="W93">
        <v>3167.4000000000005</v>
      </c>
      <c r="X93">
        <v>98.999999999999986</v>
      </c>
      <c r="Z93">
        <v>36549.199999999997</v>
      </c>
      <c r="AA93">
        <v>1.7372473268908759</v>
      </c>
      <c r="AK93">
        <v>36549.199999999997</v>
      </c>
      <c r="AL93">
        <v>1.7372473268908759</v>
      </c>
    </row>
    <row r="94" spans="2:38" x14ac:dyDescent="0.25">
      <c r="B94">
        <v>37168</v>
      </c>
      <c r="C94">
        <v>8035</v>
      </c>
      <c r="D94">
        <v>12246</v>
      </c>
      <c r="E94">
        <v>39303</v>
      </c>
      <c r="F94">
        <v>75790</v>
      </c>
      <c r="H94">
        <v>90705</v>
      </c>
      <c r="J94">
        <f t="shared" si="12"/>
        <v>34508.400000000001</v>
      </c>
      <c r="K94">
        <f t="shared" si="13"/>
        <v>2.628490454498035</v>
      </c>
      <c r="L94">
        <f t="shared" si="14"/>
        <v>75790</v>
      </c>
      <c r="M94">
        <f t="shared" si="15"/>
        <v>8035</v>
      </c>
      <c r="N94">
        <f t="shared" si="16"/>
        <v>34508.400000000001</v>
      </c>
      <c r="O94">
        <f t="shared" si="17"/>
        <v>67755</v>
      </c>
      <c r="Q94">
        <v>-3144</v>
      </c>
      <c r="R94">
        <v>920</v>
      </c>
      <c r="T94">
        <v>1003.2000000000044</v>
      </c>
      <c r="U94">
        <v>23.400000000001455</v>
      </c>
      <c r="W94">
        <v>1884</v>
      </c>
      <c r="X94">
        <v>433.79999999999995</v>
      </c>
      <c r="AD94">
        <v>34508.400000000001</v>
      </c>
      <c r="AE94">
        <v>2.628490454498035</v>
      </c>
      <c r="AK94">
        <v>34508.400000000001</v>
      </c>
      <c r="AL94">
        <v>2.628490454498035</v>
      </c>
    </row>
    <row r="95" spans="2:38" x14ac:dyDescent="0.25">
      <c r="B95">
        <v>14086</v>
      </c>
      <c r="C95">
        <v>32745</v>
      </c>
      <c r="D95">
        <v>7391</v>
      </c>
      <c r="E95">
        <v>67408</v>
      </c>
      <c r="F95">
        <v>50270</v>
      </c>
      <c r="H95">
        <v>94262</v>
      </c>
      <c r="J95">
        <f t="shared" si="12"/>
        <v>34380</v>
      </c>
      <c r="K95">
        <f t="shared" si="13"/>
        <v>2.7417684700407214</v>
      </c>
      <c r="L95">
        <f t="shared" si="14"/>
        <v>67408</v>
      </c>
      <c r="M95">
        <f t="shared" si="15"/>
        <v>7391</v>
      </c>
      <c r="N95">
        <f t="shared" si="16"/>
        <v>34380</v>
      </c>
      <c r="O95">
        <f t="shared" si="17"/>
        <v>60017</v>
      </c>
      <c r="Q95">
        <v>4595</v>
      </c>
      <c r="R95">
        <v>35</v>
      </c>
      <c r="T95">
        <v>1662</v>
      </c>
      <c r="U95">
        <v>99.400000000001455</v>
      </c>
      <c r="W95">
        <v>2830.4</v>
      </c>
      <c r="X95">
        <v>99.800000000000011</v>
      </c>
      <c r="AD95">
        <v>34380</v>
      </c>
      <c r="AE95">
        <v>2.7417684700407214</v>
      </c>
      <c r="AK95">
        <v>34380</v>
      </c>
      <c r="AL95">
        <v>2.7417684700407214</v>
      </c>
    </row>
    <row r="96" spans="2:38" x14ac:dyDescent="0.25">
      <c r="B96">
        <v>75678</v>
      </c>
      <c r="C96">
        <v>46287</v>
      </c>
      <c r="D96">
        <v>48324</v>
      </c>
      <c r="E96">
        <v>100713</v>
      </c>
      <c r="F96">
        <v>74965</v>
      </c>
      <c r="H96">
        <v>87941</v>
      </c>
      <c r="J96">
        <f t="shared" si="12"/>
        <v>69193.399999999994</v>
      </c>
      <c r="K96">
        <f t="shared" si="13"/>
        <v>1.2709449167117095</v>
      </c>
      <c r="L96">
        <f t="shared" si="14"/>
        <v>100713</v>
      </c>
      <c r="M96">
        <f t="shared" si="15"/>
        <v>46287</v>
      </c>
      <c r="N96">
        <f t="shared" si="16"/>
        <v>69193.399999999994</v>
      </c>
      <c r="O96">
        <f t="shared" si="17"/>
        <v>54426</v>
      </c>
      <c r="Q96">
        <v>3071</v>
      </c>
      <c r="R96">
        <v>0</v>
      </c>
      <c r="T96">
        <v>116.59999999999127</v>
      </c>
      <c r="U96">
        <v>32.599999999991269</v>
      </c>
      <c r="W96">
        <v>2006.2</v>
      </c>
      <c r="X96">
        <v>269.39999999999998</v>
      </c>
      <c r="AB96">
        <v>69193.399999999994</v>
      </c>
      <c r="AC96">
        <v>1.2709449167117095</v>
      </c>
      <c r="AI96">
        <v>69193.399999999994</v>
      </c>
      <c r="AJ96">
        <v>1.2709449167117095</v>
      </c>
    </row>
    <row r="97" spans="2:38" x14ac:dyDescent="0.25">
      <c r="B97">
        <v>107495</v>
      </c>
      <c r="C97">
        <v>782</v>
      </c>
      <c r="D97">
        <v>15225</v>
      </c>
      <c r="E97">
        <v>17526</v>
      </c>
      <c r="F97">
        <v>116635</v>
      </c>
      <c r="H97">
        <v>89454</v>
      </c>
      <c r="J97">
        <f t="shared" si="12"/>
        <v>51532.6</v>
      </c>
      <c r="K97">
        <f t="shared" si="13"/>
        <v>1.7358720499256781</v>
      </c>
      <c r="L97">
        <f t="shared" si="14"/>
        <v>116635</v>
      </c>
      <c r="M97">
        <f t="shared" si="15"/>
        <v>782</v>
      </c>
      <c r="N97">
        <f t="shared" si="16"/>
        <v>51532.6</v>
      </c>
      <c r="O97">
        <f t="shared" si="17"/>
        <v>115853</v>
      </c>
      <c r="Q97">
        <v>-336</v>
      </c>
      <c r="R97">
        <v>-785</v>
      </c>
      <c r="T97">
        <v>-1013</v>
      </c>
      <c r="U97">
        <v>-212.40000000000146</v>
      </c>
      <c r="W97">
        <v>1699</v>
      </c>
      <c r="X97">
        <v>578</v>
      </c>
      <c r="AD97">
        <v>51532.6</v>
      </c>
      <c r="AE97">
        <v>1.7358720499256781</v>
      </c>
      <c r="AI97">
        <v>51532.6</v>
      </c>
      <c r="AJ97">
        <v>1.7358720499256781</v>
      </c>
    </row>
    <row r="98" spans="2:38" x14ac:dyDescent="0.25">
      <c r="B98">
        <v>100625</v>
      </c>
      <c r="C98">
        <v>69007</v>
      </c>
      <c r="D98">
        <v>104949</v>
      </c>
      <c r="E98">
        <v>26957</v>
      </c>
      <c r="F98">
        <v>24425</v>
      </c>
      <c r="H98">
        <v>117892</v>
      </c>
      <c r="J98">
        <f t="shared" si="12"/>
        <v>65192.6</v>
      </c>
      <c r="K98">
        <f t="shared" ref="K98:K129" si="18">H98/J98</f>
        <v>1.8083647530547946</v>
      </c>
      <c r="L98">
        <f t="shared" si="14"/>
        <v>104949</v>
      </c>
      <c r="M98">
        <f t="shared" si="15"/>
        <v>24425</v>
      </c>
      <c r="N98">
        <f t="shared" si="16"/>
        <v>65192.6</v>
      </c>
      <c r="O98">
        <f t="shared" si="17"/>
        <v>80524</v>
      </c>
      <c r="Q98">
        <v>1042</v>
      </c>
      <c r="R98">
        <v>0</v>
      </c>
      <c r="T98">
        <v>986.59999999999854</v>
      </c>
      <c r="U98">
        <v>-10.200000000004366</v>
      </c>
      <c r="W98">
        <v>1794.6</v>
      </c>
      <c r="X98">
        <v>568.20000000000005</v>
      </c>
      <c r="AF98">
        <v>65192.6</v>
      </c>
      <c r="AG98">
        <v>1.8083647530547946</v>
      </c>
      <c r="AK98">
        <v>65192.6</v>
      </c>
      <c r="AL98">
        <v>1.8083647530547946</v>
      </c>
    </row>
    <row r="99" spans="2:38" x14ac:dyDescent="0.25">
      <c r="B99">
        <v>42414</v>
      </c>
      <c r="C99">
        <v>84633</v>
      </c>
      <c r="D99">
        <v>114230</v>
      </c>
      <c r="E99">
        <v>86836</v>
      </c>
      <c r="F99">
        <v>96178</v>
      </c>
      <c r="H99">
        <v>149106</v>
      </c>
      <c r="J99">
        <f t="shared" si="12"/>
        <v>84858.2</v>
      </c>
      <c r="K99">
        <f t="shared" si="18"/>
        <v>1.7571195241002049</v>
      </c>
      <c r="L99">
        <f t="shared" si="14"/>
        <v>114230</v>
      </c>
      <c r="M99">
        <f t="shared" si="15"/>
        <v>42414</v>
      </c>
      <c r="N99">
        <f t="shared" si="16"/>
        <v>84858.2</v>
      </c>
      <c r="O99">
        <f t="shared" si="17"/>
        <v>71816</v>
      </c>
      <c r="Q99">
        <v>3966</v>
      </c>
      <c r="R99">
        <v>-900</v>
      </c>
      <c r="T99">
        <v>-1832.1999999999971</v>
      </c>
      <c r="U99">
        <v>-222.19999999999709</v>
      </c>
      <c r="W99">
        <v>3209.0000000000005</v>
      </c>
      <c r="X99">
        <v>222.20000000000002</v>
      </c>
      <c r="AF99">
        <v>84858.2</v>
      </c>
      <c r="AG99">
        <v>1.7571195241002049</v>
      </c>
      <c r="AK99">
        <v>84858.2</v>
      </c>
      <c r="AL99">
        <v>1.7571195241002049</v>
      </c>
    </row>
    <row r="100" spans="2:38" x14ac:dyDescent="0.25">
      <c r="B100">
        <v>88274</v>
      </c>
      <c r="C100">
        <v>59345</v>
      </c>
      <c r="D100">
        <v>66699</v>
      </c>
      <c r="E100">
        <v>83394</v>
      </c>
      <c r="F100">
        <v>74005</v>
      </c>
      <c r="H100">
        <v>128130</v>
      </c>
      <c r="J100">
        <f t="shared" si="12"/>
        <v>74343.399999999994</v>
      </c>
      <c r="K100">
        <f t="shared" si="18"/>
        <v>1.7234885679159146</v>
      </c>
      <c r="L100">
        <f t="shared" si="14"/>
        <v>88274</v>
      </c>
      <c r="M100">
        <f t="shared" si="15"/>
        <v>59345</v>
      </c>
      <c r="N100">
        <f t="shared" si="16"/>
        <v>74343.399999999994</v>
      </c>
      <c r="O100">
        <f t="shared" si="17"/>
        <v>28929</v>
      </c>
      <c r="Q100">
        <v>2301</v>
      </c>
      <c r="R100">
        <v>955</v>
      </c>
      <c r="T100">
        <v>-1990.4000000000087</v>
      </c>
      <c r="U100">
        <v>48</v>
      </c>
      <c r="W100">
        <v>2039.6</v>
      </c>
      <c r="X100">
        <v>302</v>
      </c>
      <c r="AF100">
        <v>74343.399999999994</v>
      </c>
      <c r="AG100">
        <v>1.7234885679159146</v>
      </c>
      <c r="AI100">
        <v>74343.399999999994</v>
      </c>
      <c r="AJ100">
        <v>1.7234885679159146</v>
      </c>
    </row>
    <row r="101" spans="2:38" x14ac:dyDescent="0.25">
      <c r="B101">
        <v>100769</v>
      </c>
      <c r="C101">
        <v>77847</v>
      </c>
      <c r="D101">
        <v>100108</v>
      </c>
      <c r="E101">
        <v>71362</v>
      </c>
      <c r="F101">
        <v>76255</v>
      </c>
      <c r="H101">
        <v>103574</v>
      </c>
      <c r="J101">
        <f t="shared" si="12"/>
        <v>85268.2</v>
      </c>
      <c r="K101">
        <f t="shared" si="18"/>
        <v>1.2146849587536737</v>
      </c>
      <c r="L101">
        <f t="shared" si="14"/>
        <v>100769</v>
      </c>
      <c r="M101">
        <f t="shared" si="15"/>
        <v>71362</v>
      </c>
      <c r="N101">
        <f t="shared" si="16"/>
        <v>85268.2</v>
      </c>
      <c r="O101">
        <f t="shared" si="17"/>
        <v>29407</v>
      </c>
      <c r="Q101">
        <v>-5281</v>
      </c>
      <c r="R101">
        <v>-1</v>
      </c>
      <c r="T101">
        <v>-930.19999999999709</v>
      </c>
      <c r="U101">
        <v>124.39999999999418</v>
      </c>
      <c r="W101">
        <v>1466.6</v>
      </c>
      <c r="X101">
        <v>358</v>
      </c>
      <c r="AB101">
        <v>85268.2</v>
      </c>
      <c r="AC101">
        <v>1.2146849587536737</v>
      </c>
      <c r="AI101">
        <v>85268.2</v>
      </c>
      <c r="AJ101">
        <v>1.2146849587536737</v>
      </c>
    </row>
    <row r="103" spans="2:38" x14ac:dyDescent="0.25">
      <c r="B103">
        <v>1629428</v>
      </c>
      <c r="C103">
        <v>1521025</v>
      </c>
      <c r="D103">
        <v>1527797</v>
      </c>
      <c r="E103">
        <v>1606694</v>
      </c>
      <c r="F103">
        <v>1532542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2FF5E-90EC-4580-ADB0-EB5B8556068A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116474</v>
      </c>
      <c r="C2">
        <v>82265</v>
      </c>
      <c r="D2">
        <v>115101</v>
      </c>
      <c r="E2">
        <v>23414</v>
      </c>
      <c r="F2">
        <v>56319</v>
      </c>
      <c r="H2">
        <v>88604</v>
      </c>
      <c r="J2">
        <f t="shared" ref="J2:J33" si="0">AVERAGE(B2:F2)</f>
        <v>78714.600000000006</v>
      </c>
      <c r="K2">
        <f t="shared" ref="K2:K33" si="1">H2/J2</f>
        <v>1.125636158984483</v>
      </c>
      <c r="L2">
        <f t="shared" ref="L2:L33" si="2">MAX(B2:F2)</f>
        <v>116474</v>
      </c>
      <c r="M2">
        <f t="shared" ref="M2:M33" si="3">MIN(B2:F2)</f>
        <v>23414</v>
      </c>
      <c r="N2">
        <f t="shared" ref="N2:N33" si="4">AVERAGE(B2:F2)</f>
        <v>78714.600000000006</v>
      </c>
      <c r="O2">
        <f t="shared" ref="O2:O33" si="5">L2-M2</f>
        <v>93060</v>
      </c>
      <c r="Q2">
        <v>3119</v>
      </c>
      <c r="R2">
        <v>587</v>
      </c>
      <c r="T2">
        <v>831</v>
      </c>
      <c r="U2">
        <v>374</v>
      </c>
      <c r="W2">
        <v>1791.3999999999999</v>
      </c>
      <c r="X2">
        <v>374.4</v>
      </c>
      <c r="AB2">
        <v>78714.600000000006</v>
      </c>
      <c r="AC2">
        <v>1.125636158984483</v>
      </c>
      <c r="AI2">
        <v>78714.600000000006</v>
      </c>
      <c r="AJ2">
        <v>1.125636158984483</v>
      </c>
    </row>
    <row r="3" spans="1:38" x14ac:dyDescent="0.25">
      <c r="B3">
        <v>106064</v>
      </c>
      <c r="C3">
        <v>52473</v>
      </c>
      <c r="D3">
        <v>9344</v>
      </c>
      <c r="E3">
        <v>66071</v>
      </c>
      <c r="F3">
        <v>94174</v>
      </c>
      <c r="H3">
        <v>70931</v>
      </c>
      <c r="J3">
        <f t="shared" si="0"/>
        <v>65625.2</v>
      </c>
      <c r="K3">
        <f t="shared" si="1"/>
        <v>1.080850039314166</v>
      </c>
      <c r="L3">
        <f t="shared" si="2"/>
        <v>106064</v>
      </c>
      <c r="M3">
        <f t="shared" si="3"/>
        <v>9344</v>
      </c>
      <c r="N3">
        <f t="shared" si="4"/>
        <v>65625.2</v>
      </c>
      <c r="O3">
        <f t="shared" si="5"/>
        <v>96720</v>
      </c>
      <c r="Q3">
        <v>-2992</v>
      </c>
      <c r="R3">
        <v>-678</v>
      </c>
      <c r="T3">
        <v>-917.80000000000291</v>
      </c>
      <c r="U3">
        <v>258.79999999999563</v>
      </c>
      <c r="W3">
        <v>1663.8</v>
      </c>
      <c r="X3">
        <v>463.99999999999994</v>
      </c>
      <c r="AB3">
        <v>65625.2</v>
      </c>
      <c r="AC3">
        <v>1.080850039314166</v>
      </c>
      <c r="AI3">
        <v>65625.2</v>
      </c>
      <c r="AJ3">
        <v>1.080850039314166</v>
      </c>
    </row>
    <row r="4" spans="1:38" x14ac:dyDescent="0.25">
      <c r="B4">
        <v>33114</v>
      </c>
      <c r="C4">
        <v>88981</v>
      </c>
      <c r="D4">
        <v>35812</v>
      </c>
      <c r="E4">
        <v>56760</v>
      </c>
      <c r="F4">
        <v>54684</v>
      </c>
      <c r="H4">
        <v>80636</v>
      </c>
      <c r="J4">
        <f t="shared" si="0"/>
        <v>53870.2</v>
      </c>
      <c r="K4">
        <f t="shared" si="1"/>
        <v>1.4968572606004804</v>
      </c>
      <c r="L4">
        <f t="shared" si="2"/>
        <v>88981</v>
      </c>
      <c r="M4">
        <f t="shared" si="3"/>
        <v>33114</v>
      </c>
      <c r="N4">
        <f t="shared" si="4"/>
        <v>53870.2</v>
      </c>
      <c r="O4">
        <f t="shared" si="5"/>
        <v>55867</v>
      </c>
      <c r="Q4">
        <v>932</v>
      </c>
      <c r="R4">
        <v>27</v>
      </c>
      <c r="T4">
        <v>389.79999999999563</v>
      </c>
      <c r="U4">
        <v>-110.20000000000437</v>
      </c>
      <c r="W4">
        <v>2505</v>
      </c>
      <c r="X4">
        <v>208.60000000000002</v>
      </c>
      <c r="Z4">
        <v>53870.2</v>
      </c>
      <c r="AA4">
        <v>1.4968572606004804</v>
      </c>
      <c r="AI4">
        <v>53870.2</v>
      </c>
      <c r="AJ4">
        <v>1.4968572606004804</v>
      </c>
    </row>
    <row r="5" spans="1:38" x14ac:dyDescent="0.25">
      <c r="B5">
        <v>98915</v>
      </c>
      <c r="C5">
        <v>54635</v>
      </c>
      <c r="D5">
        <v>43624</v>
      </c>
      <c r="E5">
        <v>74031</v>
      </c>
      <c r="F5">
        <v>86917</v>
      </c>
      <c r="H5">
        <v>109310</v>
      </c>
      <c r="J5">
        <f t="shared" si="0"/>
        <v>71624.399999999994</v>
      </c>
      <c r="K5">
        <f t="shared" si="1"/>
        <v>1.5261558910092092</v>
      </c>
      <c r="L5">
        <f t="shared" si="2"/>
        <v>98915</v>
      </c>
      <c r="M5">
        <f t="shared" si="3"/>
        <v>43624</v>
      </c>
      <c r="N5">
        <f t="shared" si="4"/>
        <v>71624.399999999994</v>
      </c>
      <c r="O5">
        <f t="shared" si="5"/>
        <v>55291</v>
      </c>
      <c r="Q5">
        <v>-3112</v>
      </c>
      <c r="R5">
        <v>-496</v>
      </c>
      <c r="T5">
        <v>1588.1999999999971</v>
      </c>
      <c r="U5">
        <v>-128</v>
      </c>
      <c r="W5">
        <v>2824.2</v>
      </c>
      <c r="X5">
        <v>130.80000000000001</v>
      </c>
      <c r="AF5">
        <v>71624.399999999994</v>
      </c>
      <c r="AG5">
        <v>1.5261558910092092</v>
      </c>
      <c r="AI5">
        <v>71624.399999999994</v>
      </c>
      <c r="AJ5">
        <v>1.5261558910092092</v>
      </c>
    </row>
    <row r="6" spans="1:38" x14ac:dyDescent="0.25">
      <c r="B6">
        <v>17991</v>
      </c>
      <c r="C6">
        <v>74474</v>
      </c>
      <c r="D6">
        <v>118018</v>
      </c>
      <c r="E6">
        <v>48509</v>
      </c>
      <c r="F6">
        <v>84313</v>
      </c>
      <c r="H6">
        <v>102776</v>
      </c>
      <c r="J6">
        <f t="shared" si="0"/>
        <v>68661</v>
      </c>
      <c r="K6">
        <f t="shared" si="1"/>
        <v>1.4968613914740536</v>
      </c>
      <c r="L6">
        <f t="shared" si="2"/>
        <v>118018</v>
      </c>
      <c r="M6">
        <f t="shared" si="3"/>
        <v>17991</v>
      </c>
      <c r="N6">
        <f t="shared" si="4"/>
        <v>68661</v>
      </c>
      <c r="O6">
        <f t="shared" si="5"/>
        <v>100027</v>
      </c>
      <c r="Q6">
        <v>-6940</v>
      </c>
      <c r="R6">
        <v>271</v>
      </c>
      <c r="T6">
        <v>322.19999999999709</v>
      </c>
      <c r="U6">
        <v>-10.80000000000291</v>
      </c>
      <c r="W6">
        <v>1274.2</v>
      </c>
      <c r="X6">
        <v>20</v>
      </c>
      <c r="AF6">
        <v>68661</v>
      </c>
      <c r="AG6">
        <v>1.4968613914740536</v>
      </c>
      <c r="AI6">
        <v>68661</v>
      </c>
      <c r="AJ6">
        <v>1.4968613914740536</v>
      </c>
    </row>
    <row r="7" spans="1:38" x14ac:dyDescent="0.25">
      <c r="B7">
        <v>39952</v>
      </c>
      <c r="C7">
        <v>65889</v>
      </c>
      <c r="D7">
        <v>49038</v>
      </c>
      <c r="E7">
        <v>101890</v>
      </c>
      <c r="F7">
        <v>119516</v>
      </c>
      <c r="H7">
        <v>114021</v>
      </c>
      <c r="J7">
        <f t="shared" si="0"/>
        <v>75257</v>
      </c>
      <c r="K7">
        <f t="shared" si="1"/>
        <v>1.5150882974341258</v>
      </c>
      <c r="L7">
        <f t="shared" si="2"/>
        <v>119516</v>
      </c>
      <c r="M7">
        <f t="shared" si="3"/>
        <v>39952</v>
      </c>
      <c r="N7">
        <f t="shared" si="4"/>
        <v>75257</v>
      </c>
      <c r="O7">
        <f t="shared" si="5"/>
        <v>79564</v>
      </c>
      <c r="Q7">
        <v>3690</v>
      </c>
      <c r="R7">
        <v>-821</v>
      </c>
      <c r="T7">
        <v>-806.19999999999709</v>
      </c>
      <c r="U7">
        <v>-135</v>
      </c>
      <c r="W7">
        <v>1645.4</v>
      </c>
      <c r="X7">
        <v>497.79999999999995</v>
      </c>
      <c r="AB7">
        <v>75257</v>
      </c>
      <c r="AC7">
        <v>1.5150882974341258</v>
      </c>
      <c r="AI7">
        <v>75257</v>
      </c>
      <c r="AJ7">
        <v>1.5150882974341258</v>
      </c>
    </row>
    <row r="8" spans="1:38" x14ac:dyDescent="0.25">
      <c r="B8">
        <v>39601</v>
      </c>
      <c r="C8">
        <v>18626</v>
      </c>
      <c r="D8">
        <v>17714</v>
      </c>
      <c r="E8">
        <v>42545</v>
      </c>
      <c r="F8">
        <v>45166</v>
      </c>
      <c r="H8">
        <v>75742</v>
      </c>
      <c r="J8">
        <f t="shared" si="0"/>
        <v>32730.400000000001</v>
      </c>
      <c r="K8">
        <f t="shared" si="1"/>
        <v>2.314117762080512</v>
      </c>
      <c r="L8">
        <f t="shared" si="2"/>
        <v>45166</v>
      </c>
      <c r="M8">
        <f t="shared" si="3"/>
        <v>17714</v>
      </c>
      <c r="N8">
        <f t="shared" si="4"/>
        <v>32730.400000000001</v>
      </c>
      <c r="O8">
        <f t="shared" si="5"/>
        <v>27452</v>
      </c>
      <c r="Q8">
        <v>1204</v>
      </c>
      <c r="R8">
        <v>-102</v>
      </c>
      <c r="T8">
        <v>-1758.7999999999956</v>
      </c>
      <c r="U8">
        <v>-168.40000000000146</v>
      </c>
      <c r="W8">
        <v>2886</v>
      </c>
      <c r="X8">
        <v>169.2</v>
      </c>
      <c r="AD8">
        <v>32730.400000000001</v>
      </c>
      <c r="AE8">
        <v>2.314117762080512</v>
      </c>
      <c r="AK8">
        <v>32730.400000000001</v>
      </c>
      <c r="AL8">
        <v>2.314117762080512</v>
      </c>
    </row>
    <row r="9" spans="1:38" x14ac:dyDescent="0.25">
      <c r="B9">
        <v>35823</v>
      </c>
      <c r="C9">
        <v>101587</v>
      </c>
      <c r="D9">
        <v>1155</v>
      </c>
      <c r="E9">
        <v>115111</v>
      </c>
      <c r="F9">
        <v>100096</v>
      </c>
      <c r="H9">
        <v>121117</v>
      </c>
      <c r="J9">
        <f t="shared" si="0"/>
        <v>70754.399999999994</v>
      </c>
      <c r="K9">
        <f t="shared" si="1"/>
        <v>1.7117946021731512</v>
      </c>
      <c r="L9">
        <f t="shared" si="2"/>
        <v>115111</v>
      </c>
      <c r="M9">
        <f t="shared" si="3"/>
        <v>1155</v>
      </c>
      <c r="N9">
        <f t="shared" si="4"/>
        <v>70754.399999999994</v>
      </c>
      <c r="O9">
        <f t="shared" si="5"/>
        <v>113956</v>
      </c>
      <c r="Q9">
        <v>946</v>
      </c>
      <c r="R9">
        <v>-7</v>
      </c>
      <c r="T9">
        <v>-1028.4000000000087</v>
      </c>
      <c r="U9">
        <v>-286.80000000000291</v>
      </c>
      <c r="W9">
        <v>1817.2</v>
      </c>
      <c r="X9">
        <v>286.79999999999995</v>
      </c>
      <c r="AF9">
        <v>70754.399999999994</v>
      </c>
      <c r="AG9">
        <v>1.7117946021731512</v>
      </c>
      <c r="AI9">
        <v>70754.399999999994</v>
      </c>
      <c r="AJ9">
        <v>1.7117946021731512</v>
      </c>
    </row>
    <row r="10" spans="1:38" x14ac:dyDescent="0.25">
      <c r="B10">
        <v>17005</v>
      </c>
      <c r="C10">
        <v>93002</v>
      </c>
      <c r="D10">
        <v>16290</v>
      </c>
      <c r="E10">
        <v>29080</v>
      </c>
      <c r="F10">
        <v>14820</v>
      </c>
      <c r="H10">
        <v>81938</v>
      </c>
      <c r="J10">
        <f t="shared" si="0"/>
        <v>34039.4</v>
      </c>
      <c r="K10">
        <f t="shared" si="1"/>
        <v>2.4071517124273636</v>
      </c>
      <c r="L10">
        <f t="shared" si="2"/>
        <v>93002</v>
      </c>
      <c r="M10">
        <f t="shared" si="3"/>
        <v>14820</v>
      </c>
      <c r="N10">
        <f t="shared" si="4"/>
        <v>34039.4</v>
      </c>
      <c r="O10">
        <f t="shared" si="5"/>
        <v>78182</v>
      </c>
      <c r="Q10">
        <v>143</v>
      </c>
      <c r="R10">
        <v>-30</v>
      </c>
      <c r="T10">
        <v>-1237</v>
      </c>
      <c r="U10">
        <v>-94.400000000001455</v>
      </c>
      <c r="W10">
        <v>1734.6</v>
      </c>
      <c r="X10">
        <v>101.2</v>
      </c>
      <c r="AD10">
        <v>34039.4</v>
      </c>
      <c r="AE10">
        <v>2.4071517124273636</v>
      </c>
      <c r="AK10">
        <v>34039.4</v>
      </c>
      <c r="AL10">
        <v>2.4071517124273636</v>
      </c>
    </row>
    <row r="11" spans="1:38" x14ac:dyDescent="0.25">
      <c r="B11">
        <v>110717</v>
      </c>
      <c r="C11">
        <v>99232</v>
      </c>
      <c r="D11">
        <v>99087</v>
      </c>
      <c r="E11">
        <v>99584</v>
      </c>
      <c r="F11">
        <v>73948</v>
      </c>
      <c r="H11">
        <v>150228</v>
      </c>
      <c r="J11">
        <f t="shared" si="0"/>
        <v>96513.600000000006</v>
      </c>
      <c r="K11">
        <f t="shared" si="1"/>
        <v>1.5565474710299894</v>
      </c>
      <c r="L11">
        <f t="shared" si="2"/>
        <v>110717</v>
      </c>
      <c r="M11">
        <f t="shared" si="3"/>
        <v>73948</v>
      </c>
      <c r="N11">
        <f t="shared" si="4"/>
        <v>96513.600000000006</v>
      </c>
      <c r="O11">
        <f t="shared" si="5"/>
        <v>36769</v>
      </c>
      <c r="Q11">
        <v>-4506</v>
      </c>
      <c r="R11">
        <v>-479</v>
      </c>
      <c r="T11">
        <v>-607.19999999999709</v>
      </c>
      <c r="U11">
        <v>-539.59999999999127</v>
      </c>
      <c r="W11">
        <v>2845.2</v>
      </c>
      <c r="X11">
        <v>542.79999999999995</v>
      </c>
      <c r="AF11">
        <v>96513.600000000006</v>
      </c>
      <c r="AG11">
        <v>1.5565474710299894</v>
      </c>
      <c r="AI11">
        <v>96513.600000000006</v>
      </c>
      <c r="AJ11">
        <v>1.5565474710299894</v>
      </c>
    </row>
    <row r="12" spans="1:38" x14ac:dyDescent="0.25">
      <c r="B12">
        <v>106693</v>
      </c>
      <c r="C12">
        <v>99843</v>
      </c>
      <c r="D12">
        <v>35548</v>
      </c>
      <c r="E12">
        <v>120374</v>
      </c>
      <c r="F12">
        <v>104513</v>
      </c>
      <c r="H12">
        <v>110621</v>
      </c>
      <c r="J12">
        <f t="shared" si="0"/>
        <v>93394.2</v>
      </c>
      <c r="K12">
        <f t="shared" si="1"/>
        <v>1.184452567718338</v>
      </c>
      <c r="L12">
        <f t="shared" si="2"/>
        <v>120374</v>
      </c>
      <c r="M12">
        <f t="shared" si="3"/>
        <v>35548</v>
      </c>
      <c r="N12">
        <f t="shared" si="4"/>
        <v>93394.2</v>
      </c>
      <c r="O12">
        <f t="shared" si="5"/>
        <v>84826</v>
      </c>
      <c r="Q12">
        <v>-3523</v>
      </c>
      <c r="R12">
        <v>215</v>
      </c>
      <c r="T12">
        <v>455.39999999999418</v>
      </c>
      <c r="U12">
        <v>85.19999999999709</v>
      </c>
      <c r="W12">
        <v>2782.6</v>
      </c>
      <c r="X12">
        <v>301.60000000000002</v>
      </c>
      <c r="AB12">
        <v>93394.2</v>
      </c>
      <c r="AC12">
        <v>1.184452567718338</v>
      </c>
      <c r="AI12">
        <v>93394.2</v>
      </c>
      <c r="AJ12">
        <v>1.184452567718338</v>
      </c>
    </row>
    <row r="13" spans="1:38" x14ac:dyDescent="0.25">
      <c r="B13">
        <v>82368</v>
      </c>
      <c r="C13">
        <v>60120</v>
      </c>
      <c r="D13">
        <v>90964</v>
      </c>
      <c r="E13">
        <v>70513</v>
      </c>
      <c r="F13">
        <v>19396</v>
      </c>
      <c r="H13">
        <v>88665</v>
      </c>
      <c r="J13">
        <f t="shared" si="0"/>
        <v>64672.2</v>
      </c>
      <c r="K13">
        <f t="shared" si="1"/>
        <v>1.3709909358271406</v>
      </c>
      <c r="L13">
        <f t="shared" si="2"/>
        <v>90964</v>
      </c>
      <c r="M13">
        <f t="shared" si="3"/>
        <v>19396</v>
      </c>
      <c r="N13">
        <f t="shared" si="4"/>
        <v>64672.2</v>
      </c>
      <c r="O13">
        <f t="shared" si="5"/>
        <v>71568</v>
      </c>
      <c r="Q13">
        <v>2442</v>
      </c>
      <c r="R13">
        <v>502</v>
      </c>
      <c r="T13">
        <v>294</v>
      </c>
      <c r="U13">
        <v>-294.60000000000582</v>
      </c>
      <c r="W13">
        <v>1901.6</v>
      </c>
      <c r="X13">
        <v>351.4</v>
      </c>
      <c r="AB13">
        <v>64672.2</v>
      </c>
      <c r="AC13">
        <v>1.3709909358271406</v>
      </c>
      <c r="AI13">
        <v>64672.2</v>
      </c>
      <c r="AJ13">
        <v>1.3709909358271406</v>
      </c>
    </row>
    <row r="14" spans="1:38" x14ac:dyDescent="0.25">
      <c r="B14">
        <v>35330</v>
      </c>
      <c r="C14">
        <v>59130</v>
      </c>
      <c r="D14">
        <v>105346</v>
      </c>
      <c r="E14">
        <v>59657</v>
      </c>
      <c r="F14">
        <v>38295</v>
      </c>
      <c r="H14">
        <v>61232</v>
      </c>
      <c r="J14">
        <f t="shared" si="0"/>
        <v>59551.6</v>
      </c>
      <c r="K14">
        <f t="shared" si="1"/>
        <v>1.0282175457922205</v>
      </c>
      <c r="L14">
        <f t="shared" si="2"/>
        <v>105346</v>
      </c>
      <c r="M14">
        <f t="shared" si="3"/>
        <v>35330</v>
      </c>
      <c r="N14">
        <f t="shared" si="4"/>
        <v>59551.6</v>
      </c>
      <c r="O14">
        <f t="shared" si="5"/>
        <v>70016</v>
      </c>
      <c r="Q14">
        <v>-3466</v>
      </c>
      <c r="R14">
        <v>4</v>
      </c>
      <c r="T14">
        <v>-103.40000000000146</v>
      </c>
      <c r="U14">
        <v>-26.80000000000291</v>
      </c>
      <c r="W14">
        <v>2354.1999999999998</v>
      </c>
      <c r="X14">
        <v>89.199999999999989</v>
      </c>
      <c r="Z14">
        <v>59551.6</v>
      </c>
      <c r="AA14">
        <v>1.0282175457922205</v>
      </c>
      <c r="AI14">
        <v>59551.6</v>
      </c>
      <c r="AJ14">
        <v>1.0282175457922205</v>
      </c>
    </row>
    <row r="15" spans="1:38" x14ac:dyDescent="0.25">
      <c r="B15">
        <v>56436</v>
      </c>
      <c r="C15">
        <v>18056</v>
      </c>
      <c r="D15">
        <v>66674</v>
      </c>
      <c r="E15">
        <v>68478</v>
      </c>
      <c r="F15">
        <v>73880</v>
      </c>
      <c r="H15">
        <v>114878</v>
      </c>
      <c r="J15">
        <f t="shared" si="0"/>
        <v>56704.800000000003</v>
      </c>
      <c r="K15">
        <f t="shared" si="1"/>
        <v>2.0258955150181288</v>
      </c>
      <c r="L15">
        <f t="shared" si="2"/>
        <v>73880</v>
      </c>
      <c r="M15">
        <f t="shared" si="3"/>
        <v>18056</v>
      </c>
      <c r="N15">
        <f t="shared" si="4"/>
        <v>56704.800000000003</v>
      </c>
      <c r="O15">
        <f t="shared" si="5"/>
        <v>55824</v>
      </c>
      <c r="Q15">
        <v>1103</v>
      </c>
      <c r="R15">
        <v>373</v>
      </c>
      <c r="T15">
        <v>739.80000000000291</v>
      </c>
      <c r="U15">
        <v>-446</v>
      </c>
      <c r="W15">
        <v>1749.4000000000003</v>
      </c>
      <c r="X15">
        <v>466.4</v>
      </c>
      <c r="AD15">
        <v>56704.800000000003</v>
      </c>
      <c r="AE15">
        <v>2.0258955150181288</v>
      </c>
      <c r="AK15">
        <v>56704.800000000003</v>
      </c>
      <c r="AL15">
        <v>2.0258955150181288</v>
      </c>
    </row>
    <row r="16" spans="1:38" x14ac:dyDescent="0.25">
      <c r="B16">
        <v>60280</v>
      </c>
      <c r="C16">
        <v>39548</v>
      </c>
      <c r="D16">
        <v>6331</v>
      </c>
      <c r="E16">
        <v>109845</v>
      </c>
      <c r="F16">
        <v>34054</v>
      </c>
      <c r="H16">
        <v>107096</v>
      </c>
      <c r="J16">
        <f t="shared" si="0"/>
        <v>50011.6</v>
      </c>
      <c r="K16">
        <f t="shared" si="1"/>
        <v>2.141423189819962</v>
      </c>
      <c r="L16">
        <f t="shared" si="2"/>
        <v>109845</v>
      </c>
      <c r="M16">
        <f t="shared" si="3"/>
        <v>6331</v>
      </c>
      <c r="N16">
        <f t="shared" si="4"/>
        <v>50011.6</v>
      </c>
      <c r="O16">
        <f t="shared" si="5"/>
        <v>103514</v>
      </c>
      <c r="Q16">
        <v>1316</v>
      </c>
      <c r="R16">
        <v>0</v>
      </c>
      <c r="T16">
        <v>24.400000000001455</v>
      </c>
      <c r="U16">
        <v>295.59999999999854</v>
      </c>
      <c r="W16">
        <v>2063.6</v>
      </c>
      <c r="X16">
        <v>296</v>
      </c>
      <c r="AD16">
        <v>50011.6</v>
      </c>
      <c r="AE16">
        <v>2.141423189819962</v>
      </c>
      <c r="AK16">
        <v>50011.6</v>
      </c>
      <c r="AL16">
        <v>2.141423189819962</v>
      </c>
    </row>
    <row r="17" spans="2:38" x14ac:dyDescent="0.25">
      <c r="B17">
        <v>79211</v>
      </c>
      <c r="C17">
        <v>112922</v>
      </c>
      <c r="D17">
        <v>88398</v>
      </c>
      <c r="E17">
        <v>25931</v>
      </c>
      <c r="F17">
        <v>120435</v>
      </c>
      <c r="H17">
        <v>140252</v>
      </c>
      <c r="J17">
        <f t="shared" si="0"/>
        <v>85379.4</v>
      </c>
      <c r="K17">
        <f t="shared" si="1"/>
        <v>1.6426913283532094</v>
      </c>
      <c r="L17">
        <f t="shared" si="2"/>
        <v>120435</v>
      </c>
      <c r="M17">
        <f t="shared" si="3"/>
        <v>25931</v>
      </c>
      <c r="N17">
        <f t="shared" si="4"/>
        <v>85379.4</v>
      </c>
      <c r="O17">
        <f t="shared" si="5"/>
        <v>94504</v>
      </c>
      <c r="Q17">
        <v>-952</v>
      </c>
      <c r="R17">
        <v>0</v>
      </c>
      <c r="T17">
        <v>115.79999999998836</v>
      </c>
      <c r="U17">
        <v>418.19999999999709</v>
      </c>
      <c r="W17">
        <v>1748.6</v>
      </c>
      <c r="X17">
        <v>574.19999999999993</v>
      </c>
      <c r="AF17">
        <v>85379.4</v>
      </c>
      <c r="AG17">
        <v>1.6426913283532094</v>
      </c>
      <c r="AI17">
        <v>85379.4</v>
      </c>
      <c r="AJ17">
        <v>1.6426913283532094</v>
      </c>
    </row>
    <row r="18" spans="2:38" x14ac:dyDescent="0.25">
      <c r="B18">
        <v>30898</v>
      </c>
      <c r="C18">
        <v>71901</v>
      </c>
      <c r="D18">
        <v>99615</v>
      </c>
      <c r="E18">
        <v>41144</v>
      </c>
      <c r="F18">
        <v>103742</v>
      </c>
      <c r="H18">
        <v>87771</v>
      </c>
      <c r="J18">
        <f t="shared" si="0"/>
        <v>69460</v>
      </c>
      <c r="K18">
        <f t="shared" si="1"/>
        <v>1.2636193492657646</v>
      </c>
      <c r="L18">
        <f t="shared" si="2"/>
        <v>103742</v>
      </c>
      <c r="M18">
        <f t="shared" si="3"/>
        <v>30898</v>
      </c>
      <c r="N18">
        <f t="shared" si="4"/>
        <v>69460</v>
      </c>
      <c r="O18">
        <f t="shared" si="5"/>
        <v>72844</v>
      </c>
      <c r="Q18">
        <v>-4356</v>
      </c>
      <c r="R18">
        <v>-369</v>
      </c>
      <c r="T18">
        <v>-158</v>
      </c>
      <c r="U18">
        <v>65</v>
      </c>
      <c r="W18">
        <v>1462</v>
      </c>
      <c r="X18">
        <v>389.00000000000006</v>
      </c>
      <c r="AB18">
        <v>69460</v>
      </c>
      <c r="AC18">
        <v>1.2636193492657644</v>
      </c>
      <c r="AI18">
        <v>69460</v>
      </c>
      <c r="AJ18">
        <v>1.2636193492657644</v>
      </c>
    </row>
    <row r="19" spans="2:38" x14ac:dyDescent="0.25">
      <c r="B19">
        <v>23144</v>
      </c>
      <c r="C19">
        <v>112142</v>
      </c>
      <c r="D19">
        <v>75200</v>
      </c>
      <c r="E19">
        <v>99727</v>
      </c>
      <c r="F19">
        <v>91983</v>
      </c>
      <c r="H19">
        <v>85843</v>
      </c>
      <c r="J19">
        <f t="shared" si="0"/>
        <v>80439.199999999997</v>
      </c>
      <c r="K19">
        <f t="shared" si="1"/>
        <v>1.0671786889974042</v>
      </c>
      <c r="L19">
        <f t="shared" si="2"/>
        <v>112142</v>
      </c>
      <c r="M19">
        <f t="shared" si="3"/>
        <v>23144</v>
      </c>
      <c r="N19">
        <f t="shared" si="4"/>
        <v>80439.199999999997</v>
      </c>
      <c r="O19">
        <f t="shared" si="5"/>
        <v>88998</v>
      </c>
      <c r="Q19">
        <v>3187</v>
      </c>
      <c r="R19">
        <v>-462</v>
      </c>
      <c r="T19">
        <v>-2192.1999999999971</v>
      </c>
      <c r="U19">
        <v>234.39999999999418</v>
      </c>
      <c r="W19">
        <v>2769</v>
      </c>
      <c r="X19">
        <v>282.00000000000006</v>
      </c>
      <c r="AB19">
        <v>80439.199999999997</v>
      </c>
      <c r="AC19">
        <v>1.0671786889974042</v>
      </c>
      <c r="AI19">
        <v>80439.199999999997</v>
      </c>
      <c r="AJ19">
        <v>1.0671786889974042</v>
      </c>
    </row>
    <row r="20" spans="2:38" x14ac:dyDescent="0.25">
      <c r="B20">
        <v>12620</v>
      </c>
      <c r="C20">
        <v>82404</v>
      </c>
      <c r="D20">
        <v>4186</v>
      </c>
      <c r="E20">
        <v>26929</v>
      </c>
      <c r="F20">
        <v>87261</v>
      </c>
      <c r="H20">
        <v>101960</v>
      </c>
      <c r="J20">
        <f t="shared" si="0"/>
        <v>42680</v>
      </c>
      <c r="K20">
        <f t="shared" si="1"/>
        <v>2.3889409559512651</v>
      </c>
      <c r="L20">
        <f t="shared" si="2"/>
        <v>87261</v>
      </c>
      <c r="M20">
        <f t="shared" si="3"/>
        <v>4186</v>
      </c>
      <c r="N20">
        <f t="shared" si="4"/>
        <v>42680</v>
      </c>
      <c r="O20">
        <f t="shared" si="5"/>
        <v>83075</v>
      </c>
      <c r="Q20">
        <v>1961</v>
      </c>
      <c r="R20">
        <v>94</v>
      </c>
      <c r="T20">
        <v>2828</v>
      </c>
      <c r="U20">
        <v>149.80000000000291</v>
      </c>
      <c r="W20">
        <v>2828</v>
      </c>
      <c r="X20">
        <v>510.6</v>
      </c>
      <c r="AD20">
        <v>42680</v>
      </c>
      <c r="AE20">
        <v>2.3889409559512651</v>
      </c>
      <c r="AK20">
        <v>42680</v>
      </c>
      <c r="AL20">
        <v>2.3889409559512651</v>
      </c>
    </row>
    <row r="21" spans="2:38" x14ac:dyDescent="0.25">
      <c r="B21">
        <v>97907</v>
      </c>
      <c r="C21">
        <v>79044</v>
      </c>
      <c r="D21">
        <v>78441</v>
      </c>
      <c r="E21">
        <v>45047</v>
      </c>
      <c r="F21">
        <v>95696</v>
      </c>
      <c r="H21">
        <v>100179</v>
      </c>
      <c r="J21">
        <f t="shared" si="0"/>
        <v>79227</v>
      </c>
      <c r="K21">
        <f t="shared" si="1"/>
        <v>1.264455299329774</v>
      </c>
      <c r="L21">
        <f t="shared" si="2"/>
        <v>97907</v>
      </c>
      <c r="M21">
        <f t="shared" si="3"/>
        <v>45047</v>
      </c>
      <c r="N21">
        <f t="shared" si="4"/>
        <v>79227</v>
      </c>
      <c r="O21">
        <f t="shared" si="5"/>
        <v>52860</v>
      </c>
      <c r="Q21">
        <v>-5601</v>
      </c>
      <c r="R21">
        <v>-1047</v>
      </c>
      <c r="T21">
        <v>654.60000000000582</v>
      </c>
      <c r="U21">
        <v>305.39999999999418</v>
      </c>
      <c r="W21">
        <v>801.8</v>
      </c>
      <c r="X21">
        <v>352.20000000000005</v>
      </c>
      <c r="AB21">
        <v>79227</v>
      </c>
      <c r="AC21">
        <v>1.264455299329774</v>
      </c>
      <c r="AI21">
        <v>79227</v>
      </c>
      <c r="AJ21">
        <v>1.264455299329774</v>
      </c>
    </row>
    <row r="22" spans="2:38" x14ac:dyDescent="0.25">
      <c r="B22">
        <v>35421</v>
      </c>
      <c r="C22">
        <v>39578</v>
      </c>
      <c r="D22">
        <v>66592</v>
      </c>
      <c r="E22">
        <v>62620</v>
      </c>
      <c r="F22">
        <v>18590</v>
      </c>
      <c r="H22">
        <v>71583</v>
      </c>
      <c r="J22">
        <f t="shared" si="0"/>
        <v>44560.2</v>
      </c>
      <c r="K22">
        <f t="shared" si="1"/>
        <v>1.6064335438350816</v>
      </c>
      <c r="L22">
        <f t="shared" si="2"/>
        <v>66592</v>
      </c>
      <c r="M22">
        <f t="shared" si="3"/>
        <v>18590</v>
      </c>
      <c r="N22">
        <f t="shared" si="4"/>
        <v>44560.2</v>
      </c>
      <c r="O22">
        <f t="shared" si="5"/>
        <v>48002</v>
      </c>
      <c r="Q22">
        <v>2211</v>
      </c>
      <c r="R22">
        <v>0</v>
      </c>
      <c r="T22">
        <v>329.39999999999418</v>
      </c>
      <c r="U22">
        <v>256.39999999999418</v>
      </c>
      <c r="W22">
        <v>2057.4</v>
      </c>
      <c r="X22">
        <v>537.6</v>
      </c>
      <c r="Z22">
        <v>44560.2</v>
      </c>
      <c r="AA22">
        <v>1.6064335438350816</v>
      </c>
      <c r="AI22">
        <v>44560.2</v>
      </c>
      <c r="AJ22">
        <v>1.6064335438350816</v>
      </c>
    </row>
    <row r="23" spans="2:38" x14ac:dyDescent="0.25">
      <c r="B23">
        <v>100379</v>
      </c>
      <c r="C23">
        <v>105706</v>
      </c>
      <c r="D23">
        <v>4677</v>
      </c>
      <c r="E23">
        <v>97568</v>
      </c>
      <c r="F23">
        <v>45437</v>
      </c>
      <c r="H23">
        <v>131335</v>
      </c>
      <c r="J23">
        <f t="shared" si="0"/>
        <v>70753.399999999994</v>
      </c>
      <c r="K23">
        <f t="shared" si="1"/>
        <v>1.856235884070589</v>
      </c>
      <c r="L23">
        <f t="shared" si="2"/>
        <v>105706</v>
      </c>
      <c r="M23">
        <f t="shared" si="3"/>
        <v>4677</v>
      </c>
      <c r="N23">
        <f t="shared" si="4"/>
        <v>70753.399999999994</v>
      </c>
      <c r="O23">
        <f t="shared" si="5"/>
        <v>101029</v>
      </c>
      <c r="Q23">
        <v>-1382</v>
      </c>
      <c r="R23">
        <v>298</v>
      </c>
      <c r="T23">
        <v>-709.60000000000582</v>
      </c>
      <c r="U23">
        <v>30.599999999991269</v>
      </c>
      <c r="W23">
        <v>2050.8000000000002</v>
      </c>
      <c r="X23">
        <v>420.20000000000005</v>
      </c>
      <c r="AF23">
        <v>70753.399999999994</v>
      </c>
      <c r="AG23">
        <v>1.856235884070589</v>
      </c>
      <c r="AK23">
        <v>70753.399999999994</v>
      </c>
      <c r="AL23">
        <v>1.856235884070589</v>
      </c>
    </row>
    <row r="24" spans="2:38" x14ac:dyDescent="0.25">
      <c r="B24">
        <v>69432</v>
      </c>
      <c r="C24">
        <v>26258</v>
      </c>
      <c r="D24">
        <v>73152</v>
      </c>
      <c r="E24">
        <v>77229</v>
      </c>
      <c r="F24">
        <v>28406</v>
      </c>
      <c r="H24">
        <v>106141</v>
      </c>
      <c r="J24">
        <f t="shared" si="0"/>
        <v>54895.4</v>
      </c>
      <c r="K24">
        <f t="shared" si="1"/>
        <v>1.9335135548698068</v>
      </c>
      <c r="L24">
        <f t="shared" si="2"/>
        <v>77229</v>
      </c>
      <c r="M24">
        <f t="shared" si="3"/>
        <v>26258</v>
      </c>
      <c r="N24">
        <f t="shared" si="4"/>
        <v>54895.4</v>
      </c>
      <c r="O24">
        <f t="shared" si="5"/>
        <v>50971</v>
      </c>
      <c r="Q24">
        <v>-5051</v>
      </c>
      <c r="R24">
        <v>830</v>
      </c>
      <c r="T24">
        <v>-577.59999999999854</v>
      </c>
      <c r="U24">
        <v>239.40000000000146</v>
      </c>
      <c r="W24">
        <v>1880.3999999999999</v>
      </c>
      <c r="X24">
        <v>338.99999999999994</v>
      </c>
      <c r="AD24">
        <v>54895.4</v>
      </c>
      <c r="AE24">
        <v>1.9335135548698068</v>
      </c>
      <c r="AK24">
        <v>54895.4</v>
      </c>
      <c r="AL24">
        <v>1.9335135548698068</v>
      </c>
    </row>
    <row r="25" spans="2:38" x14ac:dyDescent="0.25">
      <c r="B25">
        <v>36569</v>
      </c>
      <c r="C25">
        <v>11748</v>
      </c>
      <c r="D25">
        <v>19289</v>
      </c>
      <c r="E25">
        <v>11224</v>
      </c>
      <c r="F25">
        <v>96743</v>
      </c>
      <c r="H25">
        <v>66717</v>
      </c>
      <c r="J25">
        <f t="shared" si="0"/>
        <v>35114.6</v>
      </c>
      <c r="K25">
        <f t="shared" si="1"/>
        <v>1.8999789261446807</v>
      </c>
      <c r="L25">
        <f t="shared" si="2"/>
        <v>96743</v>
      </c>
      <c r="M25">
        <f t="shared" si="3"/>
        <v>11224</v>
      </c>
      <c r="N25">
        <f t="shared" si="4"/>
        <v>35114.6</v>
      </c>
      <c r="O25">
        <f t="shared" si="5"/>
        <v>85519</v>
      </c>
      <c r="Q25">
        <v>3987</v>
      </c>
      <c r="R25">
        <v>-1</v>
      </c>
      <c r="T25">
        <v>256.40000000000146</v>
      </c>
      <c r="U25">
        <v>-4.4000000000014552</v>
      </c>
      <c r="W25">
        <v>2380.8000000000002</v>
      </c>
      <c r="X25">
        <v>56.8</v>
      </c>
      <c r="AD25">
        <v>35114.6</v>
      </c>
      <c r="AE25">
        <v>1.8999789261446807</v>
      </c>
      <c r="AI25">
        <v>35114.6</v>
      </c>
      <c r="AJ25">
        <v>1.8999789261446807</v>
      </c>
    </row>
    <row r="26" spans="2:38" x14ac:dyDescent="0.25">
      <c r="B26">
        <v>108844</v>
      </c>
      <c r="C26">
        <v>34802</v>
      </c>
      <c r="D26">
        <v>70926</v>
      </c>
      <c r="E26">
        <v>104033</v>
      </c>
      <c r="F26">
        <v>102838</v>
      </c>
      <c r="H26">
        <v>134392</v>
      </c>
      <c r="J26">
        <f t="shared" si="0"/>
        <v>84288.6</v>
      </c>
      <c r="K26">
        <f t="shared" si="1"/>
        <v>1.5944267670835675</v>
      </c>
      <c r="L26">
        <f t="shared" si="2"/>
        <v>108844</v>
      </c>
      <c r="M26">
        <f t="shared" si="3"/>
        <v>34802</v>
      </c>
      <c r="N26">
        <f t="shared" si="4"/>
        <v>84288.6</v>
      </c>
      <c r="O26">
        <f t="shared" si="5"/>
        <v>74042</v>
      </c>
      <c r="Q26">
        <v>-2507</v>
      </c>
      <c r="R26">
        <v>763</v>
      </c>
      <c r="T26">
        <v>673.20000000001164</v>
      </c>
      <c r="U26">
        <v>174.20000000001164</v>
      </c>
      <c r="W26">
        <v>2060.7999999999997</v>
      </c>
      <c r="X26">
        <v>327.40000000000003</v>
      </c>
      <c r="AF26">
        <v>84288.6</v>
      </c>
      <c r="AG26">
        <v>1.5944267670835675</v>
      </c>
      <c r="AI26">
        <v>84288.6</v>
      </c>
      <c r="AJ26">
        <v>1.5944267670835675</v>
      </c>
    </row>
    <row r="27" spans="2:38" x14ac:dyDescent="0.25">
      <c r="B27">
        <v>114333</v>
      </c>
      <c r="C27">
        <v>26614</v>
      </c>
      <c r="D27">
        <v>106313</v>
      </c>
      <c r="E27">
        <v>98878</v>
      </c>
      <c r="F27">
        <v>30922</v>
      </c>
      <c r="H27">
        <v>132519</v>
      </c>
      <c r="J27">
        <f t="shared" si="0"/>
        <v>75412</v>
      </c>
      <c r="K27">
        <f t="shared" si="1"/>
        <v>1.7572667479976662</v>
      </c>
      <c r="L27">
        <f t="shared" si="2"/>
        <v>114333</v>
      </c>
      <c r="M27">
        <f t="shared" si="3"/>
        <v>26614</v>
      </c>
      <c r="N27">
        <f t="shared" si="4"/>
        <v>75412</v>
      </c>
      <c r="O27">
        <f t="shared" si="5"/>
        <v>87719</v>
      </c>
      <c r="Q27">
        <v>-444</v>
      </c>
      <c r="R27">
        <v>-881</v>
      </c>
      <c r="T27">
        <v>-725</v>
      </c>
      <c r="U27">
        <v>163.19999999999709</v>
      </c>
      <c r="W27">
        <v>1596.2</v>
      </c>
      <c r="X27">
        <v>522.79999999999995</v>
      </c>
      <c r="AF27">
        <v>75412</v>
      </c>
      <c r="AG27">
        <v>1.7572667479976662</v>
      </c>
      <c r="AK27">
        <v>75412</v>
      </c>
      <c r="AL27">
        <v>1.7572667479976662</v>
      </c>
    </row>
    <row r="28" spans="2:38" x14ac:dyDescent="0.25">
      <c r="B28">
        <v>107180</v>
      </c>
      <c r="C28">
        <v>56100</v>
      </c>
      <c r="D28">
        <v>56426</v>
      </c>
      <c r="E28">
        <v>2881</v>
      </c>
      <c r="F28">
        <v>100955</v>
      </c>
      <c r="H28">
        <v>109580</v>
      </c>
      <c r="J28">
        <f t="shared" si="0"/>
        <v>64708.4</v>
      </c>
      <c r="K28">
        <f t="shared" si="1"/>
        <v>1.6934432005736504</v>
      </c>
      <c r="L28">
        <f t="shared" si="2"/>
        <v>107180</v>
      </c>
      <c r="M28">
        <f t="shared" si="3"/>
        <v>2881</v>
      </c>
      <c r="N28">
        <f t="shared" si="4"/>
        <v>64708.4</v>
      </c>
      <c r="O28">
        <f t="shared" si="5"/>
        <v>104299</v>
      </c>
      <c r="Q28">
        <v>-2842</v>
      </c>
      <c r="R28">
        <v>-62</v>
      </c>
      <c r="T28">
        <v>600.80000000000291</v>
      </c>
      <c r="U28">
        <v>43.80000000000291</v>
      </c>
      <c r="W28">
        <v>2313.2000000000003</v>
      </c>
      <c r="X28">
        <v>330.2</v>
      </c>
      <c r="AF28">
        <v>64708.4</v>
      </c>
      <c r="AG28">
        <v>1.6934432005736504</v>
      </c>
      <c r="AI28">
        <v>64708.4</v>
      </c>
      <c r="AJ28">
        <v>1.6934432005736504</v>
      </c>
    </row>
    <row r="29" spans="2:38" x14ac:dyDescent="0.25">
      <c r="B29">
        <v>95974</v>
      </c>
      <c r="C29">
        <v>78623</v>
      </c>
      <c r="D29">
        <v>117399</v>
      </c>
      <c r="E29">
        <v>38959</v>
      </c>
      <c r="F29">
        <v>29140</v>
      </c>
      <c r="H29">
        <v>105875</v>
      </c>
      <c r="J29">
        <f t="shared" si="0"/>
        <v>72019</v>
      </c>
      <c r="K29">
        <f t="shared" si="1"/>
        <v>1.4700981685388579</v>
      </c>
      <c r="L29">
        <f t="shared" si="2"/>
        <v>117399</v>
      </c>
      <c r="M29">
        <f t="shared" si="3"/>
        <v>29140</v>
      </c>
      <c r="N29">
        <f t="shared" si="4"/>
        <v>72019</v>
      </c>
      <c r="O29">
        <f t="shared" si="5"/>
        <v>88259</v>
      </c>
      <c r="Q29">
        <v>2186</v>
      </c>
      <c r="R29">
        <v>0</v>
      </c>
      <c r="T29">
        <v>-3232.3999999999942</v>
      </c>
      <c r="U29">
        <v>207.39999999999418</v>
      </c>
      <c r="W29">
        <v>3232.4000000000005</v>
      </c>
      <c r="X29">
        <v>227.4</v>
      </c>
      <c r="AB29">
        <v>72019</v>
      </c>
      <c r="AC29">
        <v>1.4700981685388579</v>
      </c>
      <c r="AI29">
        <v>72019</v>
      </c>
      <c r="AJ29">
        <v>1.4700981685388579</v>
      </c>
    </row>
    <row r="30" spans="2:38" x14ac:dyDescent="0.25">
      <c r="B30">
        <v>41267</v>
      </c>
      <c r="C30">
        <v>5484</v>
      </c>
      <c r="D30">
        <v>86233</v>
      </c>
      <c r="E30">
        <v>5090</v>
      </c>
      <c r="F30">
        <v>92080</v>
      </c>
      <c r="H30">
        <v>85006</v>
      </c>
      <c r="J30">
        <f t="shared" si="0"/>
        <v>46030.8</v>
      </c>
      <c r="K30">
        <f t="shared" si="1"/>
        <v>1.8467200222459743</v>
      </c>
      <c r="L30">
        <f t="shared" si="2"/>
        <v>92080</v>
      </c>
      <c r="M30">
        <f t="shared" si="3"/>
        <v>5090</v>
      </c>
      <c r="N30">
        <f t="shared" si="4"/>
        <v>46030.8</v>
      </c>
      <c r="O30">
        <f t="shared" si="5"/>
        <v>86990</v>
      </c>
      <c r="Q30">
        <v>-1217</v>
      </c>
      <c r="R30">
        <v>-896</v>
      </c>
      <c r="T30">
        <v>816</v>
      </c>
      <c r="U30">
        <v>36.600000000005821</v>
      </c>
      <c r="W30">
        <v>2685.6</v>
      </c>
      <c r="X30">
        <v>179</v>
      </c>
      <c r="AD30">
        <v>46030.8</v>
      </c>
      <c r="AE30">
        <v>1.8467200222459743</v>
      </c>
      <c r="AK30">
        <v>46030.8</v>
      </c>
      <c r="AL30">
        <v>1.8467200222459743</v>
      </c>
    </row>
    <row r="31" spans="2:38" x14ac:dyDescent="0.25">
      <c r="B31">
        <v>2932</v>
      </c>
      <c r="C31">
        <v>103997</v>
      </c>
      <c r="D31">
        <v>26414</v>
      </c>
      <c r="E31">
        <v>73414</v>
      </c>
      <c r="F31">
        <v>55311</v>
      </c>
      <c r="H31">
        <v>101104</v>
      </c>
      <c r="J31">
        <f t="shared" si="0"/>
        <v>52413.599999999999</v>
      </c>
      <c r="K31">
        <f t="shared" si="1"/>
        <v>1.9289650014500055</v>
      </c>
      <c r="L31">
        <f t="shared" si="2"/>
        <v>103997</v>
      </c>
      <c r="M31">
        <f t="shared" si="3"/>
        <v>2932</v>
      </c>
      <c r="N31">
        <f t="shared" si="4"/>
        <v>52413.599999999999</v>
      </c>
      <c r="O31">
        <f t="shared" si="5"/>
        <v>101065</v>
      </c>
      <c r="Q31">
        <v>-2</v>
      </c>
      <c r="R31">
        <v>-11</v>
      </c>
      <c r="T31">
        <v>655.19999999999709</v>
      </c>
      <c r="U31">
        <v>-10.599999999998545</v>
      </c>
      <c r="W31">
        <v>1916.4</v>
      </c>
      <c r="X31">
        <v>102.19999999999999</v>
      </c>
      <c r="AD31">
        <v>52413.599999999999</v>
      </c>
      <c r="AE31">
        <v>1.9289650014500055</v>
      </c>
      <c r="AK31">
        <v>52413.599999999999</v>
      </c>
      <c r="AL31">
        <v>1.9289650014500055</v>
      </c>
    </row>
    <row r="32" spans="2:38" x14ac:dyDescent="0.25">
      <c r="B32">
        <v>73107</v>
      </c>
      <c r="C32">
        <v>81368</v>
      </c>
      <c r="D32">
        <v>99159</v>
      </c>
      <c r="E32">
        <v>90066</v>
      </c>
      <c r="F32">
        <v>66702</v>
      </c>
      <c r="H32">
        <v>98373</v>
      </c>
      <c r="J32">
        <f t="shared" si="0"/>
        <v>82080.399999999994</v>
      </c>
      <c r="K32">
        <f t="shared" si="1"/>
        <v>1.1984956213663678</v>
      </c>
      <c r="L32">
        <f t="shared" si="2"/>
        <v>99159</v>
      </c>
      <c r="M32">
        <f t="shared" si="3"/>
        <v>66702</v>
      </c>
      <c r="N32">
        <f t="shared" si="4"/>
        <v>82080.399999999994</v>
      </c>
      <c r="O32">
        <f t="shared" si="5"/>
        <v>32457</v>
      </c>
      <c r="Q32">
        <v>-2610</v>
      </c>
      <c r="R32">
        <v>-450</v>
      </c>
      <c r="T32">
        <v>-1707.2000000000116</v>
      </c>
      <c r="U32">
        <v>115.39999999999418</v>
      </c>
      <c r="W32">
        <v>1707.2</v>
      </c>
      <c r="X32">
        <v>263.39999999999998</v>
      </c>
      <c r="AB32">
        <v>82080.399999999994</v>
      </c>
      <c r="AC32">
        <v>1.1984956213663678</v>
      </c>
      <c r="AI32">
        <v>82080.399999999994</v>
      </c>
      <c r="AJ32">
        <v>1.1984956213663678</v>
      </c>
    </row>
    <row r="33" spans="2:38" x14ac:dyDescent="0.25">
      <c r="B33">
        <v>111460</v>
      </c>
      <c r="C33">
        <v>5097</v>
      </c>
      <c r="D33">
        <v>51500</v>
      </c>
      <c r="E33">
        <v>75733</v>
      </c>
      <c r="F33">
        <v>111350</v>
      </c>
      <c r="H33">
        <v>94278</v>
      </c>
      <c r="J33">
        <f t="shared" si="0"/>
        <v>71028</v>
      </c>
      <c r="K33">
        <f t="shared" si="1"/>
        <v>1.327335698597736</v>
      </c>
      <c r="L33">
        <f t="shared" si="2"/>
        <v>111460</v>
      </c>
      <c r="M33">
        <f t="shared" si="3"/>
        <v>5097</v>
      </c>
      <c r="N33">
        <f t="shared" si="4"/>
        <v>71028</v>
      </c>
      <c r="O33">
        <f t="shared" si="5"/>
        <v>106363</v>
      </c>
      <c r="Q33">
        <v>60</v>
      </c>
      <c r="R33">
        <v>-22</v>
      </c>
      <c r="T33">
        <v>180</v>
      </c>
      <c r="U33">
        <v>-60.600000000005821</v>
      </c>
      <c r="W33">
        <v>1106</v>
      </c>
      <c r="X33">
        <v>60.599999999999994</v>
      </c>
      <c r="AB33">
        <v>71028</v>
      </c>
      <c r="AC33">
        <v>1.327335698597736</v>
      </c>
      <c r="AI33">
        <v>71028</v>
      </c>
      <c r="AJ33">
        <v>1.327335698597736</v>
      </c>
    </row>
    <row r="34" spans="2:38" x14ac:dyDescent="0.25">
      <c r="B34">
        <v>95203</v>
      </c>
      <c r="C34">
        <v>73341</v>
      </c>
      <c r="D34">
        <v>107908</v>
      </c>
      <c r="E34">
        <v>36472</v>
      </c>
      <c r="F34">
        <v>78513</v>
      </c>
      <c r="H34">
        <v>113797</v>
      </c>
      <c r="J34">
        <f t="shared" ref="J34:J65" si="6">AVERAGE(B34:F34)</f>
        <v>78287.399999999994</v>
      </c>
      <c r="K34">
        <f t="shared" ref="K34:K65" si="7">H34/J34</f>
        <v>1.45358001415298</v>
      </c>
      <c r="L34">
        <f t="shared" ref="L34:L65" si="8">MAX(B34:F34)</f>
        <v>107908</v>
      </c>
      <c r="M34">
        <f t="shared" ref="M34:M65" si="9">MIN(B34:F34)</f>
        <v>36472</v>
      </c>
      <c r="N34">
        <f t="shared" ref="N34:N65" si="10">AVERAGE(B34:F34)</f>
        <v>78287.399999999994</v>
      </c>
      <c r="O34">
        <f t="shared" ref="O34:O65" si="11">L34-M34</f>
        <v>71436</v>
      </c>
      <c r="Q34">
        <v>391</v>
      </c>
      <c r="R34">
        <v>146</v>
      </c>
      <c r="T34">
        <v>1117.1999999999971</v>
      </c>
      <c r="U34">
        <v>74</v>
      </c>
      <c r="W34">
        <v>3684.4</v>
      </c>
      <c r="X34">
        <v>143.6</v>
      </c>
      <c r="AB34">
        <v>78287.399999999994</v>
      </c>
      <c r="AC34">
        <v>1.45358001415298</v>
      </c>
      <c r="AI34">
        <v>78287.399999999994</v>
      </c>
      <c r="AJ34">
        <v>1.45358001415298</v>
      </c>
    </row>
    <row r="35" spans="2:38" x14ac:dyDescent="0.25">
      <c r="B35">
        <v>69664</v>
      </c>
      <c r="C35">
        <v>40162</v>
      </c>
      <c r="D35">
        <v>47730</v>
      </c>
      <c r="E35">
        <v>2524</v>
      </c>
      <c r="F35">
        <v>116561</v>
      </c>
      <c r="H35">
        <v>96047</v>
      </c>
      <c r="J35">
        <f t="shared" si="6"/>
        <v>55328.2</v>
      </c>
      <c r="K35">
        <f t="shared" si="7"/>
        <v>1.7359502026091578</v>
      </c>
      <c r="L35">
        <f t="shared" si="8"/>
        <v>116561</v>
      </c>
      <c r="M35">
        <f t="shared" si="9"/>
        <v>2524</v>
      </c>
      <c r="N35">
        <f t="shared" si="10"/>
        <v>55328.2</v>
      </c>
      <c r="O35">
        <f t="shared" si="11"/>
        <v>114037</v>
      </c>
      <c r="Q35">
        <v>-1615</v>
      </c>
      <c r="R35">
        <v>610</v>
      </c>
      <c r="T35">
        <v>-390.80000000000291</v>
      </c>
      <c r="U35">
        <v>36.19999999999709</v>
      </c>
      <c r="W35">
        <v>2239.1999999999998</v>
      </c>
      <c r="X35">
        <v>36.200000000000003</v>
      </c>
      <c r="AD35">
        <v>55328.2</v>
      </c>
      <c r="AE35">
        <v>1.7359502026091578</v>
      </c>
      <c r="AI35">
        <v>55328.2</v>
      </c>
      <c r="AJ35">
        <v>1.7359502026091578</v>
      </c>
    </row>
    <row r="36" spans="2:38" x14ac:dyDescent="0.25">
      <c r="B36">
        <v>18722</v>
      </c>
      <c r="C36">
        <v>76296</v>
      </c>
      <c r="D36">
        <v>10457</v>
      </c>
      <c r="E36">
        <v>101451</v>
      </c>
      <c r="F36">
        <v>98354</v>
      </c>
      <c r="H36">
        <v>68534</v>
      </c>
      <c r="J36">
        <f t="shared" si="6"/>
        <v>61056</v>
      </c>
      <c r="K36">
        <f t="shared" si="7"/>
        <v>1.1224777253668763</v>
      </c>
      <c r="L36">
        <f t="shared" si="8"/>
        <v>101451</v>
      </c>
      <c r="M36">
        <f t="shared" si="9"/>
        <v>10457</v>
      </c>
      <c r="N36">
        <f t="shared" si="10"/>
        <v>61056</v>
      </c>
      <c r="O36">
        <f t="shared" si="11"/>
        <v>90994</v>
      </c>
      <c r="Q36">
        <v>-838</v>
      </c>
      <c r="R36">
        <v>-57</v>
      </c>
      <c r="T36">
        <v>72.599999999998545</v>
      </c>
      <c r="U36">
        <v>-137.40000000000146</v>
      </c>
      <c r="W36">
        <v>1655.8</v>
      </c>
      <c r="X36">
        <v>187.8</v>
      </c>
      <c r="Z36">
        <v>61056</v>
      </c>
      <c r="AA36">
        <v>1.1224777253668763</v>
      </c>
      <c r="AI36">
        <v>61056</v>
      </c>
      <c r="AJ36">
        <v>1.1224777253668763</v>
      </c>
    </row>
    <row r="37" spans="2:38" x14ac:dyDescent="0.25">
      <c r="B37">
        <v>103539</v>
      </c>
      <c r="C37">
        <v>20135</v>
      </c>
      <c r="D37">
        <v>67050</v>
      </c>
      <c r="E37">
        <v>48645</v>
      </c>
      <c r="F37">
        <v>59915</v>
      </c>
      <c r="H37">
        <v>71056</v>
      </c>
      <c r="J37">
        <f t="shared" si="6"/>
        <v>59856.800000000003</v>
      </c>
      <c r="K37">
        <f t="shared" si="7"/>
        <v>1.1870998783763915</v>
      </c>
      <c r="L37">
        <f t="shared" si="8"/>
        <v>103539</v>
      </c>
      <c r="M37">
        <f t="shared" si="9"/>
        <v>20135</v>
      </c>
      <c r="N37">
        <f t="shared" si="10"/>
        <v>59856.800000000003</v>
      </c>
      <c r="O37">
        <f t="shared" si="11"/>
        <v>83404</v>
      </c>
      <c r="Q37">
        <v>-4220</v>
      </c>
      <c r="R37">
        <v>-467</v>
      </c>
      <c r="T37">
        <v>964.40000000000146</v>
      </c>
      <c r="U37">
        <v>85.600000000005821</v>
      </c>
      <c r="W37">
        <v>1007.5999999999999</v>
      </c>
      <c r="X37">
        <v>229.20000000000002</v>
      </c>
      <c r="Z37">
        <v>59856.800000000003</v>
      </c>
      <c r="AA37">
        <v>1.1870998783763915</v>
      </c>
      <c r="AI37">
        <v>59856.800000000003</v>
      </c>
      <c r="AJ37">
        <v>1.1870998783763915</v>
      </c>
    </row>
    <row r="38" spans="2:38" x14ac:dyDescent="0.25">
      <c r="B38">
        <v>33066</v>
      </c>
      <c r="C38">
        <v>82034</v>
      </c>
      <c r="D38">
        <v>108301</v>
      </c>
      <c r="E38">
        <v>21920</v>
      </c>
      <c r="F38">
        <v>118655</v>
      </c>
      <c r="H38">
        <v>94533</v>
      </c>
      <c r="J38">
        <f t="shared" si="6"/>
        <v>72795.199999999997</v>
      </c>
      <c r="K38">
        <f t="shared" si="7"/>
        <v>1.2986158428028223</v>
      </c>
      <c r="L38">
        <f t="shared" si="8"/>
        <v>118655</v>
      </c>
      <c r="M38">
        <f t="shared" si="9"/>
        <v>21920</v>
      </c>
      <c r="N38">
        <f t="shared" si="10"/>
        <v>72795.199999999997</v>
      </c>
      <c r="O38">
        <f t="shared" si="11"/>
        <v>96735</v>
      </c>
      <c r="Q38">
        <v>-2022</v>
      </c>
      <c r="R38">
        <v>503</v>
      </c>
      <c r="T38">
        <v>-119.19999999999709</v>
      </c>
      <c r="U38">
        <v>228.39999999999418</v>
      </c>
      <c r="W38">
        <v>2505.6000000000004</v>
      </c>
      <c r="X38">
        <v>242.4</v>
      </c>
      <c r="AB38">
        <v>72795.199999999997</v>
      </c>
      <c r="AC38">
        <v>1.2986158428028223</v>
      </c>
      <c r="AI38">
        <v>72795.199999999997</v>
      </c>
      <c r="AJ38">
        <v>1.2986158428028223</v>
      </c>
    </row>
    <row r="39" spans="2:38" x14ac:dyDescent="0.25">
      <c r="B39">
        <v>68888</v>
      </c>
      <c r="C39">
        <v>105749</v>
      </c>
      <c r="D39">
        <v>12720</v>
      </c>
      <c r="E39">
        <v>114210</v>
      </c>
      <c r="F39">
        <v>34138</v>
      </c>
      <c r="H39">
        <v>86992</v>
      </c>
      <c r="J39">
        <f t="shared" si="6"/>
        <v>67141</v>
      </c>
      <c r="K39">
        <f t="shared" si="7"/>
        <v>1.2956613693570247</v>
      </c>
      <c r="L39">
        <f t="shared" si="8"/>
        <v>114210</v>
      </c>
      <c r="M39">
        <f t="shared" si="9"/>
        <v>12720</v>
      </c>
      <c r="N39">
        <f t="shared" si="10"/>
        <v>67141</v>
      </c>
      <c r="O39">
        <f t="shared" si="11"/>
        <v>101490</v>
      </c>
      <c r="Q39">
        <v>1876</v>
      </c>
      <c r="R39">
        <v>-2</v>
      </c>
      <c r="T39">
        <v>2172.4000000000015</v>
      </c>
      <c r="U39">
        <v>-26.399999999994179</v>
      </c>
      <c r="W39">
        <v>2172.4</v>
      </c>
      <c r="X39">
        <v>388.79999999999995</v>
      </c>
      <c r="AB39">
        <v>67141</v>
      </c>
      <c r="AC39">
        <v>1.2956613693570247</v>
      </c>
      <c r="AI39">
        <v>67141</v>
      </c>
      <c r="AJ39">
        <v>1.2956613693570247</v>
      </c>
    </row>
    <row r="40" spans="2:38" x14ac:dyDescent="0.25">
      <c r="B40">
        <v>41094</v>
      </c>
      <c r="C40">
        <v>9448</v>
      </c>
      <c r="D40">
        <v>47643</v>
      </c>
      <c r="E40">
        <v>103796</v>
      </c>
      <c r="F40">
        <v>99852</v>
      </c>
      <c r="H40">
        <v>74234</v>
      </c>
      <c r="J40">
        <f t="shared" si="6"/>
        <v>60366.6</v>
      </c>
      <c r="K40">
        <f t="shared" si="7"/>
        <v>1.2297197456871847</v>
      </c>
      <c r="L40">
        <f t="shared" si="8"/>
        <v>103796</v>
      </c>
      <c r="M40">
        <f t="shared" si="9"/>
        <v>9448</v>
      </c>
      <c r="N40">
        <f t="shared" si="10"/>
        <v>60366.6</v>
      </c>
      <c r="O40">
        <f t="shared" si="11"/>
        <v>94348</v>
      </c>
      <c r="Q40">
        <v>-4363</v>
      </c>
      <c r="R40">
        <v>-996</v>
      </c>
      <c r="T40">
        <v>1449.5999999999985</v>
      </c>
      <c r="U40">
        <v>-181</v>
      </c>
      <c r="W40">
        <v>1580.3999999999999</v>
      </c>
      <c r="X40">
        <v>224.6</v>
      </c>
      <c r="Z40">
        <v>60366.6</v>
      </c>
      <c r="AA40">
        <v>1.2297197456871847</v>
      </c>
      <c r="AI40">
        <v>60366.6</v>
      </c>
      <c r="AJ40">
        <v>1.2297197456871847</v>
      </c>
    </row>
    <row r="41" spans="2:38" x14ac:dyDescent="0.25">
      <c r="B41">
        <v>68967</v>
      </c>
      <c r="C41">
        <v>9885</v>
      </c>
      <c r="D41">
        <v>63397</v>
      </c>
      <c r="E41">
        <v>55486</v>
      </c>
      <c r="F41">
        <v>9115</v>
      </c>
      <c r="H41">
        <v>94836</v>
      </c>
      <c r="J41">
        <f t="shared" si="6"/>
        <v>41370</v>
      </c>
      <c r="K41">
        <f t="shared" si="7"/>
        <v>2.2923857868020305</v>
      </c>
      <c r="L41">
        <f t="shared" si="8"/>
        <v>68967</v>
      </c>
      <c r="M41">
        <f t="shared" si="9"/>
        <v>9115</v>
      </c>
      <c r="N41">
        <f t="shared" si="10"/>
        <v>41370</v>
      </c>
      <c r="O41">
        <f t="shared" si="11"/>
        <v>59852</v>
      </c>
      <c r="Q41">
        <v>-1965</v>
      </c>
      <c r="R41">
        <v>0</v>
      </c>
      <c r="T41">
        <v>-1188</v>
      </c>
      <c r="U41">
        <v>-238.19999999999709</v>
      </c>
      <c r="W41">
        <v>1537.6000000000001</v>
      </c>
      <c r="X41">
        <v>322.20000000000005</v>
      </c>
      <c r="AD41">
        <v>41370</v>
      </c>
      <c r="AE41">
        <v>2.2923857868020305</v>
      </c>
      <c r="AK41">
        <v>41370</v>
      </c>
      <c r="AL41">
        <v>2.2923857868020305</v>
      </c>
    </row>
    <row r="42" spans="2:38" x14ac:dyDescent="0.25">
      <c r="B42">
        <v>56973</v>
      </c>
      <c r="C42">
        <v>34021</v>
      </c>
      <c r="D42">
        <v>9863</v>
      </c>
      <c r="E42">
        <v>83635</v>
      </c>
      <c r="F42">
        <v>56235</v>
      </c>
      <c r="H42">
        <v>78991</v>
      </c>
      <c r="J42">
        <f t="shared" si="6"/>
        <v>48145.4</v>
      </c>
      <c r="K42">
        <f t="shared" si="7"/>
        <v>1.6406759524274386</v>
      </c>
      <c r="L42">
        <f t="shared" si="8"/>
        <v>83635</v>
      </c>
      <c r="M42">
        <f t="shared" si="9"/>
        <v>9863</v>
      </c>
      <c r="N42">
        <f t="shared" si="10"/>
        <v>48145.4</v>
      </c>
      <c r="O42">
        <f t="shared" si="11"/>
        <v>73772</v>
      </c>
      <c r="Q42">
        <v>-5141</v>
      </c>
      <c r="R42">
        <v>-1017</v>
      </c>
      <c r="T42">
        <v>-415</v>
      </c>
      <c r="U42">
        <v>109.80000000000291</v>
      </c>
      <c r="W42">
        <v>1751</v>
      </c>
      <c r="X42">
        <v>321</v>
      </c>
      <c r="AD42">
        <v>48145.4</v>
      </c>
      <c r="AE42">
        <v>1.6406759524274386</v>
      </c>
      <c r="AI42">
        <v>48145.4</v>
      </c>
      <c r="AJ42">
        <v>1.6406759524274386</v>
      </c>
    </row>
    <row r="43" spans="2:38" x14ac:dyDescent="0.25">
      <c r="B43">
        <v>26359</v>
      </c>
      <c r="C43">
        <v>40733</v>
      </c>
      <c r="D43">
        <v>106985</v>
      </c>
      <c r="E43">
        <v>108424</v>
      </c>
      <c r="F43">
        <v>13683</v>
      </c>
      <c r="H43">
        <v>120838</v>
      </c>
      <c r="J43">
        <f t="shared" si="6"/>
        <v>59236.800000000003</v>
      </c>
      <c r="K43">
        <f t="shared" si="7"/>
        <v>2.0399143775490911</v>
      </c>
      <c r="L43">
        <f t="shared" si="8"/>
        <v>108424</v>
      </c>
      <c r="M43">
        <f t="shared" si="9"/>
        <v>13683</v>
      </c>
      <c r="N43">
        <f t="shared" si="10"/>
        <v>59236.800000000003</v>
      </c>
      <c r="O43">
        <f t="shared" si="11"/>
        <v>94741</v>
      </c>
      <c r="Q43">
        <v>2512</v>
      </c>
      <c r="R43">
        <v>995</v>
      </c>
      <c r="T43">
        <v>-98.399999999994179</v>
      </c>
      <c r="U43">
        <v>-242.39999999999418</v>
      </c>
      <c r="W43">
        <v>1849.6</v>
      </c>
      <c r="X43">
        <v>334</v>
      </c>
      <c r="AD43">
        <v>59236.800000000003</v>
      </c>
      <c r="AE43">
        <v>2.0399143775490911</v>
      </c>
      <c r="AK43">
        <v>59236.800000000003</v>
      </c>
      <c r="AL43">
        <v>2.0399143775490911</v>
      </c>
    </row>
    <row r="44" spans="2:38" x14ac:dyDescent="0.25">
      <c r="B44">
        <v>91412</v>
      </c>
      <c r="C44">
        <v>99561</v>
      </c>
      <c r="D44">
        <v>39382</v>
      </c>
      <c r="E44">
        <v>27361</v>
      </c>
      <c r="F44">
        <v>45726</v>
      </c>
      <c r="H44">
        <v>78871</v>
      </c>
      <c r="J44">
        <f t="shared" si="6"/>
        <v>60688.4</v>
      </c>
      <c r="K44">
        <f t="shared" si="7"/>
        <v>1.2996058554847385</v>
      </c>
      <c r="L44">
        <f t="shared" si="8"/>
        <v>99561</v>
      </c>
      <c r="M44">
        <f t="shared" si="9"/>
        <v>27361</v>
      </c>
      <c r="N44">
        <f t="shared" si="10"/>
        <v>60688.4</v>
      </c>
      <c r="O44">
        <f t="shared" si="11"/>
        <v>72200</v>
      </c>
      <c r="Q44">
        <v>-464</v>
      </c>
      <c r="R44">
        <v>-22</v>
      </c>
      <c r="T44">
        <v>-885.40000000000146</v>
      </c>
      <c r="U44">
        <v>17</v>
      </c>
      <c r="W44">
        <v>1309.8</v>
      </c>
      <c r="X44">
        <v>71.399999999999991</v>
      </c>
      <c r="AB44">
        <v>60688.4</v>
      </c>
      <c r="AC44">
        <v>1.2996058554847385</v>
      </c>
      <c r="AI44">
        <v>60688.4</v>
      </c>
      <c r="AJ44">
        <v>1.2996058554847385</v>
      </c>
    </row>
    <row r="45" spans="2:38" x14ac:dyDescent="0.25">
      <c r="B45">
        <v>65689</v>
      </c>
      <c r="C45">
        <v>45567</v>
      </c>
      <c r="D45">
        <v>56449</v>
      </c>
      <c r="E45">
        <v>117641</v>
      </c>
      <c r="F45">
        <v>21885</v>
      </c>
      <c r="H45">
        <v>108054</v>
      </c>
      <c r="J45">
        <f t="shared" si="6"/>
        <v>61446.2</v>
      </c>
      <c r="K45">
        <f t="shared" si="7"/>
        <v>1.7585139520425999</v>
      </c>
      <c r="L45">
        <f t="shared" si="8"/>
        <v>117641</v>
      </c>
      <c r="M45">
        <f t="shared" si="9"/>
        <v>21885</v>
      </c>
      <c r="N45">
        <f t="shared" si="10"/>
        <v>61446.2</v>
      </c>
      <c r="O45">
        <f t="shared" si="11"/>
        <v>95756</v>
      </c>
      <c r="Q45">
        <v>2028</v>
      </c>
      <c r="R45">
        <v>228</v>
      </c>
      <c r="T45">
        <v>167.59999999999854</v>
      </c>
      <c r="U45">
        <v>87</v>
      </c>
      <c r="W45">
        <v>1402.8</v>
      </c>
      <c r="X45">
        <v>307.39999999999998</v>
      </c>
      <c r="AD45">
        <v>61446.2</v>
      </c>
      <c r="AE45">
        <v>1.7585139520425999</v>
      </c>
      <c r="AI45">
        <v>61446.2</v>
      </c>
      <c r="AJ45">
        <v>1.7585139520425999</v>
      </c>
    </row>
    <row r="46" spans="2:38" x14ac:dyDescent="0.25">
      <c r="B46">
        <v>40962</v>
      </c>
      <c r="C46">
        <v>34527</v>
      </c>
      <c r="D46">
        <v>15391</v>
      </c>
      <c r="E46">
        <v>21907</v>
      </c>
      <c r="F46">
        <v>46739</v>
      </c>
      <c r="H46">
        <v>75592</v>
      </c>
      <c r="J46">
        <f t="shared" si="6"/>
        <v>31905.200000000001</v>
      </c>
      <c r="K46">
        <f t="shared" si="7"/>
        <v>2.3692689592919023</v>
      </c>
      <c r="L46">
        <f t="shared" si="8"/>
        <v>46739</v>
      </c>
      <c r="M46">
        <f t="shared" si="9"/>
        <v>15391</v>
      </c>
      <c r="N46">
        <f t="shared" si="10"/>
        <v>31905.200000000001</v>
      </c>
      <c r="O46">
        <f t="shared" si="11"/>
        <v>31348</v>
      </c>
      <c r="Q46">
        <v>-5342</v>
      </c>
      <c r="R46">
        <v>367</v>
      </c>
      <c r="T46">
        <v>245</v>
      </c>
      <c r="U46">
        <v>26.400000000001455</v>
      </c>
      <c r="W46">
        <v>2571</v>
      </c>
      <c r="X46">
        <v>432</v>
      </c>
      <c r="AD46">
        <v>31905.200000000001</v>
      </c>
      <c r="AE46">
        <v>2.3692689592919023</v>
      </c>
      <c r="AK46">
        <v>31905.200000000001</v>
      </c>
      <c r="AL46">
        <v>2.3692689592919023</v>
      </c>
    </row>
    <row r="47" spans="2:38" x14ac:dyDescent="0.25">
      <c r="B47">
        <v>53368</v>
      </c>
      <c r="C47">
        <v>32189</v>
      </c>
      <c r="D47">
        <v>29465</v>
      </c>
      <c r="E47">
        <v>111796</v>
      </c>
      <c r="F47">
        <v>35198</v>
      </c>
      <c r="H47">
        <v>55035</v>
      </c>
      <c r="J47">
        <f t="shared" si="6"/>
        <v>52403.199999999997</v>
      </c>
      <c r="K47">
        <f t="shared" si="7"/>
        <v>1.0502221238397655</v>
      </c>
      <c r="L47">
        <f t="shared" si="8"/>
        <v>111796</v>
      </c>
      <c r="M47">
        <f t="shared" si="9"/>
        <v>29465</v>
      </c>
      <c r="N47">
        <f t="shared" si="10"/>
        <v>52403.199999999997</v>
      </c>
      <c r="O47">
        <f t="shared" si="11"/>
        <v>82331</v>
      </c>
      <c r="Q47">
        <v>-1791</v>
      </c>
      <c r="R47">
        <v>-392</v>
      </c>
      <c r="T47">
        <v>128.19999999999709</v>
      </c>
      <c r="U47">
        <v>-103.40000000000146</v>
      </c>
      <c r="W47">
        <v>925.40000000000009</v>
      </c>
      <c r="X47">
        <v>113.80000000000001</v>
      </c>
      <c r="Z47">
        <v>52403.199999999997</v>
      </c>
      <c r="AA47">
        <v>1.0502221238397655</v>
      </c>
      <c r="AI47">
        <v>52403.199999999997</v>
      </c>
      <c r="AJ47">
        <v>1.0502221238397655</v>
      </c>
    </row>
    <row r="48" spans="2:38" x14ac:dyDescent="0.25">
      <c r="B48">
        <v>25831</v>
      </c>
      <c r="C48">
        <v>105384</v>
      </c>
      <c r="D48">
        <v>69783</v>
      </c>
      <c r="E48">
        <v>17939</v>
      </c>
      <c r="F48">
        <v>14063</v>
      </c>
      <c r="H48">
        <v>88899</v>
      </c>
      <c r="J48">
        <f t="shared" si="6"/>
        <v>46600</v>
      </c>
      <c r="K48">
        <f t="shared" si="7"/>
        <v>1.9077038626609442</v>
      </c>
      <c r="L48">
        <f t="shared" si="8"/>
        <v>105384</v>
      </c>
      <c r="M48">
        <f t="shared" si="9"/>
        <v>14063</v>
      </c>
      <c r="N48">
        <f t="shared" si="10"/>
        <v>46600</v>
      </c>
      <c r="O48">
        <f t="shared" si="11"/>
        <v>91321</v>
      </c>
      <c r="Q48">
        <v>-768</v>
      </c>
      <c r="R48">
        <v>0</v>
      </c>
      <c r="T48">
        <v>401.19999999999709</v>
      </c>
      <c r="U48">
        <v>-296.59999999999854</v>
      </c>
      <c r="W48">
        <v>1458</v>
      </c>
      <c r="X48">
        <v>325.8</v>
      </c>
      <c r="AD48">
        <v>46600</v>
      </c>
      <c r="AE48">
        <v>1.9077038626609442</v>
      </c>
      <c r="AK48">
        <v>46600</v>
      </c>
      <c r="AL48">
        <v>1.9077038626609442</v>
      </c>
    </row>
    <row r="49" spans="2:38" x14ac:dyDescent="0.25">
      <c r="B49">
        <v>79738</v>
      </c>
      <c r="C49">
        <v>57740</v>
      </c>
      <c r="D49">
        <v>48038</v>
      </c>
      <c r="E49">
        <v>62249</v>
      </c>
      <c r="F49">
        <v>117142</v>
      </c>
      <c r="H49">
        <v>81591</v>
      </c>
      <c r="J49">
        <f t="shared" si="6"/>
        <v>72981.399999999994</v>
      </c>
      <c r="K49">
        <f t="shared" si="7"/>
        <v>1.1179697840819716</v>
      </c>
      <c r="L49">
        <f t="shared" si="8"/>
        <v>117142</v>
      </c>
      <c r="M49">
        <f t="shared" si="9"/>
        <v>48038</v>
      </c>
      <c r="N49">
        <f t="shared" si="10"/>
        <v>72981.399999999994</v>
      </c>
      <c r="O49">
        <f t="shared" si="11"/>
        <v>69104</v>
      </c>
      <c r="Q49">
        <v>165</v>
      </c>
      <c r="R49">
        <v>200</v>
      </c>
      <c r="T49">
        <v>-1335.2000000000116</v>
      </c>
      <c r="U49">
        <v>-426.80000000000291</v>
      </c>
      <c r="W49">
        <v>2394</v>
      </c>
      <c r="X49">
        <v>741.59999999999991</v>
      </c>
      <c r="AB49">
        <v>72981.399999999994</v>
      </c>
      <c r="AC49">
        <v>1.1179697840819716</v>
      </c>
      <c r="AI49">
        <v>72981.399999999994</v>
      </c>
      <c r="AJ49">
        <v>1.1179697840819716</v>
      </c>
    </row>
    <row r="50" spans="2:38" x14ac:dyDescent="0.25">
      <c r="B50">
        <v>112696</v>
      </c>
      <c r="C50">
        <v>105398</v>
      </c>
      <c r="D50">
        <v>96512</v>
      </c>
      <c r="E50">
        <v>113077</v>
      </c>
      <c r="F50">
        <v>63631</v>
      </c>
      <c r="H50">
        <v>131824</v>
      </c>
      <c r="J50">
        <f t="shared" si="6"/>
        <v>98262.8</v>
      </c>
      <c r="K50">
        <f t="shared" si="7"/>
        <v>1.3415453253927223</v>
      </c>
      <c r="L50">
        <f t="shared" si="8"/>
        <v>113077</v>
      </c>
      <c r="M50">
        <f t="shared" si="9"/>
        <v>63631</v>
      </c>
      <c r="N50">
        <f t="shared" si="10"/>
        <v>98262.8</v>
      </c>
      <c r="O50">
        <f t="shared" si="11"/>
        <v>49446</v>
      </c>
      <c r="Q50">
        <v>-3845</v>
      </c>
      <c r="R50">
        <v>-381</v>
      </c>
      <c r="T50">
        <v>846.80000000000291</v>
      </c>
      <c r="U50">
        <v>314.40000000000873</v>
      </c>
      <c r="W50">
        <v>1798.8</v>
      </c>
      <c r="X50">
        <v>383.6</v>
      </c>
      <c r="AB50">
        <v>98262.8</v>
      </c>
      <c r="AC50">
        <v>1.3415453253927223</v>
      </c>
      <c r="AI50">
        <v>98262.8</v>
      </c>
      <c r="AJ50">
        <v>1.3415453253927223</v>
      </c>
    </row>
    <row r="51" spans="2:38" x14ac:dyDescent="0.25">
      <c r="B51">
        <v>65417</v>
      </c>
      <c r="C51">
        <v>20669</v>
      </c>
      <c r="D51">
        <v>33361</v>
      </c>
      <c r="E51">
        <v>27039</v>
      </c>
      <c r="F51">
        <v>107401</v>
      </c>
      <c r="H51">
        <v>96349</v>
      </c>
      <c r="J51">
        <f t="shared" si="6"/>
        <v>50777.4</v>
      </c>
      <c r="K51">
        <f t="shared" si="7"/>
        <v>1.897478011871423</v>
      </c>
      <c r="L51">
        <f t="shared" si="8"/>
        <v>107401</v>
      </c>
      <c r="M51">
        <f t="shared" si="9"/>
        <v>20669</v>
      </c>
      <c r="N51">
        <f t="shared" si="10"/>
        <v>50777.4</v>
      </c>
      <c r="O51">
        <f t="shared" si="11"/>
        <v>86732</v>
      </c>
      <c r="Q51">
        <v>1393</v>
      </c>
      <c r="R51">
        <v>115</v>
      </c>
      <c r="T51">
        <v>2463</v>
      </c>
      <c r="U51">
        <v>-190</v>
      </c>
      <c r="W51">
        <v>2905.4</v>
      </c>
      <c r="X51">
        <v>191.60000000000002</v>
      </c>
      <c r="AD51">
        <v>50777.4</v>
      </c>
      <c r="AE51">
        <v>1.897478011871423</v>
      </c>
      <c r="AK51">
        <v>50777.4</v>
      </c>
      <c r="AL51">
        <v>1.897478011871423</v>
      </c>
    </row>
    <row r="52" spans="2:38" x14ac:dyDescent="0.25">
      <c r="B52">
        <v>119051</v>
      </c>
      <c r="C52">
        <v>27644</v>
      </c>
      <c r="D52">
        <v>62401</v>
      </c>
      <c r="E52">
        <v>14034</v>
      </c>
      <c r="F52">
        <v>80784</v>
      </c>
      <c r="H52">
        <v>116467</v>
      </c>
      <c r="J52">
        <f t="shared" si="6"/>
        <v>60782.8</v>
      </c>
      <c r="K52">
        <f t="shared" si="7"/>
        <v>1.9161177175121908</v>
      </c>
      <c r="L52">
        <f t="shared" si="8"/>
        <v>119051</v>
      </c>
      <c r="M52">
        <f t="shared" si="9"/>
        <v>14034</v>
      </c>
      <c r="N52">
        <f t="shared" si="10"/>
        <v>60782.8</v>
      </c>
      <c r="O52">
        <f t="shared" si="11"/>
        <v>105017</v>
      </c>
      <c r="Q52">
        <v>601</v>
      </c>
      <c r="R52">
        <v>848</v>
      </c>
      <c r="T52">
        <v>-692.59999999999854</v>
      </c>
      <c r="U52">
        <v>246</v>
      </c>
      <c r="W52">
        <v>1441.4</v>
      </c>
      <c r="X52">
        <v>306.39999999999998</v>
      </c>
      <c r="AD52">
        <v>60782.8</v>
      </c>
      <c r="AE52">
        <v>1.9161177175121908</v>
      </c>
      <c r="AK52">
        <v>60782.8</v>
      </c>
      <c r="AL52">
        <v>1.9161177175121908</v>
      </c>
    </row>
    <row r="53" spans="2:38" x14ac:dyDescent="0.25">
      <c r="B53">
        <v>32801</v>
      </c>
      <c r="C53">
        <v>119130</v>
      </c>
      <c r="D53">
        <v>95098</v>
      </c>
      <c r="E53">
        <v>114461</v>
      </c>
      <c r="F53">
        <v>69029</v>
      </c>
      <c r="H53">
        <v>104097</v>
      </c>
      <c r="J53">
        <f t="shared" si="6"/>
        <v>86103.8</v>
      </c>
      <c r="K53">
        <f t="shared" si="7"/>
        <v>1.2089710326373517</v>
      </c>
      <c r="L53">
        <f t="shared" si="8"/>
        <v>119130</v>
      </c>
      <c r="M53">
        <f t="shared" si="9"/>
        <v>32801</v>
      </c>
      <c r="N53">
        <f t="shared" si="10"/>
        <v>86103.8</v>
      </c>
      <c r="O53">
        <f t="shared" si="11"/>
        <v>86329</v>
      </c>
      <c r="Q53">
        <v>4344</v>
      </c>
      <c r="R53">
        <v>1</v>
      </c>
      <c r="T53">
        <v>323.60000000000582</v>
      </c>
      <c r="U53">
        <v>334.19999999999709</v>
      </c>
      <c r="W53">
        <v>2345.5999999999995</v>
      </c>
      <c r="X53">
        <v>336.20000000000005</v>
      </c>
      <c r="AB53">
        <v>86103.8</v>
      </c>
      <c r="AC53">
        <v>1.2089710326373517</v>
      </c>
      <c r="AI53">
        <v>86103.8</v>
      </c>
      <c r="AJ53">
        <v>1.2089710326373517</v>
      </c>
    </row>
    <row r="54" spans="2:38" x14ac:dyDescent="0.25">
      <c r="B54">
        <v>106053</v>
      </c>
      <c r="C54">
        <v>61954</v>
      </c>
      <c r="D54">
        <v>76778</v>
      </c>
      <c r="E54">
        <v>69967</v>
      </c>
      <c r="F54">
        <v>27961</v>
      </c>
      <c r="H54">
        <v>78882</v>
      </c>
      <c r="J54">
        <f t="shared" si="6"/>
        <v>68542.600000000006</v>
      </c>
      <c r="K54">
        <f t="shared" si="7"/>
        <v>1.1508463349799978</v>
      </c>
      <c r="L54">
        <f t="shared" si="8"/>
        <v>106053</v>
      </c>
      <c r="M54">
        <f t="shared" si="9"/>
        <v>27961</v>
      </c>
      <c r="N54">
        <f t="shared" si="10"/>
        <v>68542.600000000006</v>
      </c>
      <c r="O54">
        <f t="shared" si="11"/>
        <v>78092</v>
      </c>
      <c r="Q54">
        <v>-3405</v>
      </c>
      <c r="R54">
        <v>728</v>
      </c>
      <c r="T54">
        <v>-1616.5999999999913</v>
      </c>
      <c r="U54">
        <v>-211</v>
      </c>
      <c r="W54">
        <v>3028.2</v>
      </c>
      <c r="X54">
        <v>233.8</v>
      </c>
      <c r="AB54">
        <v>68542.600000000006</v>
      </c>
      <c r="AC54">
        <v>1.1508463349799978</v>
      </c>
      <c r="AI54">
        <v>68542.600000000006</v>
      </c>
      <c r="AJ54">
        <v>1.1508463349799978</v>
      </c>
    </row>
    <row r="55" spans="2:38" x14ac:dyDescent="0.25">
      <c r="B55">
        <v>49573</v>
      </c>
      <c r="C55">
        <v>94458</v>
      </c>
      <c r="D55">
        <v>65626</v>
      </c>
      <c r="E55">
        <v>51570</v>
      </c>
      <c r="F55">
        <v>68172</v>
      </c>
      <c r="H55">
        <v>102319</v>
      </c>
      <c r="J55">
        <f t="shared" si="6"/>
        <v>65879.8</v>
      </c>
      <c r="K55">
        <f t="shared" si="7"/>
        <v>1.5531164332617888</v>
      </c>
      <c r="L55">
        <f t="shared" si="8"/>
        <v>94458</v>
      </c>
      <c r="M55">
        <f t="shared" si="9"/>
        <v>49573</v>
      </c>
      <c r="N55">
        <f t="shared" si="10"/>
        <v>65879.8</v>
      </c>
      <c r="O55">
        <f t="shared" si="11"/>
        <v>44885</v>
      </c>
      <c r="Q55">
        <v>-1739</v>
      </c>
      <c r="R55">
        <v>795</v>
      </c>
      <c r="T55">
        <v>935.80000000000291</v>
      </c>
      <c r="U55">
        <v>128.60000000000582</v>
      </c>
      <c r="W55">
        <v>2127</v>
      </c>
      <c r="X55">
        <v>529.40000000000009</v>
      </c>
      <c r="AF55">
        <v>65879.8</v>
      </c>
      <c r="AG55">
        <v>1.5531164332617888</v>
      </c>
      <c r="AI55">
        <v>65879.8</v>
      </c>
      <c r="AJ55">
        <v>1.5531164332617888</v>
      </c>
    </row>
    <row r="56" spans="2:38" x14ac:dyDescent="0.25">
      <c r="B56">
        <v>79702</v>
      </c>
      <c r="C56">
        <v>92525</v>
      </c>
      <c r="D56">
        <v>27845</v>
      </c>
      <c r="E56">
        <v>72176</v>
      </c>
      <c r="F56">
        <v>9074</v>
      </c>
      <c r="H56">
        <v>97849</v>
      </c>
      <c r="J56">
        <f t="shared" si="6"/>
        <v>56264.4</v>
      </c>
      <c r="K56">
        <f t="shared" si="7"/>
        <v>1.7390925700798372</v>
      </c>
      <c r="L56">
        <f t="shared" si="8"/>
        <v>92525</v>
      </c>
      <c r="M56">
        <f t="shared" si="9"/>
        <v>9074</v>
      </c>
      <c r="N56">
        <f t="shared" si="10"/>
        <v>56264.4</v>
      </c>
      <c r="O56">
        <f t="shared" si="11"/>
        <v>83451</v>
      </c>
      <c r="Q56">
        <v>-797</v>
      </c>
      <c r="R56">
        <v>-683</v>
      </c>
      <c r="T56">
        <v>-1373.4000000000015</v>
      </c>
      <c r="U56">
        <v>373.80000000000291</v>
      </c>
      <c r="W56">
        <v>3053.7999999999997</v>
      </c>
      <c r="X56">
        <v>373.79999999999995</v>
      </c>
      <c r="AD56">
        <v>56264.4</v>
      </c>
      <c r="AE56">
        <v>1.7390925700798372</v>
      </c>
      <c r="AK56">
        <v>56264.4</v>
      </c>
      <c r="AL56">
        <v>1.7390925700798372</v>
      </c>
    </row>
    <row r="57" spans="2:38" x14ac:dyDescent="0.25">
      <c r="B57">
        <v>77247</v>
      </c>
      <c r="C57">
        <v>67375</v>
      </c>
      <c r="D57">
        <v>94046</v>
      </c>
      <c r="E57">
        <v>88608</v>
      </c>
      <c r="F57">
        <v>112732</v>
      </c>
      <c r="H57">
        <v>139618</v>
      </c>
      <c r="J57">
        <f t="shared" si="6"/>
        <v>88001.600000000006</v>
      </c>
      <c r="K57">
        <f t="shared" si="7"/>
        <v>1.5865393356484427</v>
      </c>
      <c r="L57">
        <f t="shared" si="8"/>
        <v>112732</v>
      </c>
      <c r="M57">
        <f t="shared" si="9"/>
        <v>67375</v>
      </c>
      <c r="N57">
        <f t="shared" si="10"/>
        <v>88001.600000000006</v>
      </c>
      <c r="O57">
        <f t="shared" si="11"/>
        <v>45357</v>
      </c>
      <c r="Q57">
        <v>382</v>
      </c>
      <c r="R57">
        <v>-908</v>
      </c>
      <c r="T57">
        <v>-952</v>
      </c>
      <c r="U57">
        <v>76.600000000005821</v>
      </c>
      <c r="W57">
        <v>1789.2000000000003</v>
      </c>
      <c r="X57">
        <v>287.79999999999995</v>
      </c>
      <c r="AB57">
        <v>88001.600000000006</v>
      </c>
      <c r="AC57">
        <v>1.5865393356484427</v>
      </c>
      <c r="AI57">
        <v>88001.600000000006</v>
      </c>
      <c r="AJ57">
        <v>1.5865393356484427</v>
      </c>
    </row>
    <row r="58" spans="2:38" x14ac:dyDescent="0.25">
      <c r="B58">
        <v>28927</v>
      </c>
      <c r="C58">
        <v>75915</v>
      </c>
      <c r="D58">
        <v>41949</v>
      </c>
      <c r="E58">
        <v>56624</v>
      </c>
      <c r="F58">
        <v>26858</v>
      </c>
      <c r="H58">
        <v>49742</v>
      </c>
      <c r="J58">
        <f t="shared" si="6"/>
        <v>46054.6</v>
      </c>
      <c r="K58">
        <f t="shared" si="7"/>
        <v>1.080065834900314</v>
      </c>
      <c r="L58">
        <f t="shared" si="8"/>
        <v>75915</v>
      </c>
      <c r="M58">
        <f t="shared" si="9"/>
        <v>26858</v>
      </c>
      <c r="N58">
        <f t="shared" si="10"/>
        <v>46054.6</v>
      </c>
      <c r="O58">
        <f t="shared" si="11"/>
        <v>49057</v>
      </c>
      <c r="Q58">
        <v>2018</v>
      </c>
      <c r="R58">
        <v>-1</v>
      </c>
      <c r="T58">
        <v>-390.20000000000437</v>
      </c>
      <c r="U58">
        <v>-408.59999999999854</v>
      </c>
      <c r="W58">
        <v>3319.4</v>
      </c>
      <c r="X58">
        <v>408.6</v>
      </c>
      <c r="Z58">
        <v>46054.6</v>
      </c>
      <c r="AA58">
        <v>1.080065834900314</v>
      </c>
      <c r="AI58">
        <v>46054.6</v>
      </c>
      <c r="AJ58">
        <v>1.080065834900314</v>
      </c>
    </row>
    <row r="59" spans="2:38" x14ac:dyDescent="0.25">
      <c r="B59">
        <v>91666</v>
      </c>
      <c r="C59">
        <v>68325</v>
      </c>
      <c r="D59">
        <v>109103</v>
      </c>
      <c r="E59">
        <v>80820</v>
      </c>
      <c r="F59">
        <v>11232</v>
      </c>
      <c r="H59">
        <v>97448</v>
      </c>
      <c r="J59">
        <f t="shared" si="6"/>
        <v>72229.2</v>
      </c>
      <c r="K59">
        <f t="shared" si="7"/>
        <v>1.3491496513875276</v>
      </c>
      <c r="L59">
        <f t="shared" si="8"/>
        <v>109103</v>
      </c>
      <c r="M59">
        <f t="shared" si="9"/>
        <v>11232</v>
      </c>
      <c r="N59">
        <f t="shared" si="10"/>
        <v>72229.2</v>
      </c>
      <c r="O59">
        <f t="shared" si="11"/>
        <v>97871</v>
      </c>
      <c r="Q59">
        <v>-706</v>
      </c>
      <c r="R59">
        <v>-141</v>
      </c>
      <c r="T59">
        <v>1455</v>
      </c>
      <c r="U59">
        <v>-55.19999999999709</v>
      </c>
      <c r="W59">
        <v>2223</v>
      </c>
      <c r="X59">
        <v>339.6</v>
      </c>
      <c r="AB59">
        <v>72229.2</v>
      </c>
      <c r="AC59">
        <v>1.3491496513875276</v>
      </c>
      <c r="AI59">
        <v>72229.2</v>
      </c>
      <c r="AJ59">
        <v>1.3491496513875276</v>
      </c>
    </row>
    <row r="60" spans="2:38" x14ac:dyDescent="0.25">
      <c r="B60">
        <v>19379</v>
      </c>
      <c r="C60">
        <v>22828</v>
      </c>
      <c r="D60">
        <v>57078</v>
      </c>
      <c r="E60">
        <v>10459</v>
      </c>
      <c r="F60">
        <v>99344</v>
      </c>
      <c r="H60">
        <v>79009</v>
      </c>
      <c r="J60">
        <f t="shared" si="6"/>
        <v>41817.599999999999</v>
      </c>
      <c r="K60">
        <f t="shared" si="7"/>
        <v>1.8893719390878483</v>
      </c>
      <c r="L60">
        <f t="shared" si="8"/>
        <v>99344</v>
      </c>
      <c r="M60">
        <f t="shared" si="9"/>
        <v>10459</v>
      </c>
      <c r="N60">
        <f t="shared" si="10"/>
        <v>41817.599999999999</v>
      </c>
      <c r="O60">
        <f t="shared" si="11"/>
        <v>88885</v>
      </c>
      <c r="Q60">
        <v>-2663</v>
      </c>
      <c r="R60">
        <v>-28</v>
      </c>
      <c r="T60">
        <v>-2265.5999999999985</v>
      </c>
      <c r="U60">
        <v>105</v>
      </c>
      <c r="W60">
        <v>2265.6</v>
      </c>
      <c r="X60">
        <v>438.6</v>
      </c>
      <c r="AD60">
        <v>41817.599999999999</v>
      </c>
      <c r="AE60">
        <v>1.8893719390878483</v>
      </c>
      <c r="AK60">
        <v>41817.599999999999</v>
      </c>
      <c r="AL60">
        <v>1.8893719390878483</v>
      </c>
    </row>
    <row r="61" spans="2:38" x14ac:dyDescent="0.25">
      <c r="B61">
        <v>21575</v>
      </c>
      <c r="C61">
        <v>5526</v>
      </c>
      <c r="D61">
        <v>52717</v>
      </c>
      <c r="E61">
        <v>109418</v>
      </c>
      <c r="F61">
        <v>92394</v>
      </c>
      <c r="H61">
        <v>115492</v>
      </c>
      <c r="J61">
        <f t="shared" si="6"/>
        <v>56326</v>
      </c>
      <c r="K61">
        <f t="shared" si="7"/>
        <v>2.0504207648332917</v>
      </c>
      <c r="L61">
        <f t="shared" si="8"/>
        <v>109418</v>
      </c>
      <c r="M61">
        <f t="shared" si="9"/>
        <v>5526</v>
      </c>
      <c r="N61">
        <f t="shared" si="10"/>
        <v>56326</v>
      </c>
      <c r="O61">
        <f t="shared" si="11"/>
        <v>103892</v>
      </c>
      <c r="Q61">
        <v>-620</v>
      </c>
      <c r="R61">
        <v>-190</v>
      </c>
      <c r="T61">
        <v>-1287.1999999999971</v>
      </c>
      <c r="U61">
        <v>257</v>
      </c>
      <c r="W61">
        <v>1287.2</v>
      </c>
      <c r="X61">
        <v>395.40000000000003</v>
      </c>
      <c r="AD61">
        <v>56326</v>
      </c>
      <c r="AE61">
        <v>2.0504207648332917</v>
      </c>
      <c r="AK61">
        <v>56326</v>
      </c>
      <c r="AL61">
        <v>2.0504207648332917</v>
      </c>
    </row>
    <row r="62" spans="2:38" x14ac:dyDescent="0.25">
      <c r="B62">
        <v>33671</v>
      </c>
      <c r="C62">
        <v>15844</v>
      </c>
      <c r="D62">
        <v>31545</v>
      </c>
      <c r="E62">
        <v>33139</v>
      </c>
      <c r="F62">
        <v>62273</v>
      </c>
      <c r="H62">
        <v>84004</v>
      </c>
      <c r="J62">
        <f t="shared" si="6"/>
        <v>35294.400000000001</v>
      </c>
      <c r="K62">
        <f t="shared" si="7"/>
        <v>2.3800942925789927</v>
      </c>
      <c r="L62">
        <f t="shared" si="8"/>
        <v>62273</v>
      </c>
      <c r="M62">
        <f t="shared" si="9"/>
        <v>15844</v>
      </c>
      <c r="N62">
        <f t="shared" si="10"/>
        <v>35294.400000000001</v>
      </c>
      <c r="O62">
        <f t="shared" si="11"/>
        <v>46429</v>
      </c>
      <c r="Q62">
        <v>-497</v>
      </c>
      <c r="R62">
        <v>5</v>
      </c>
      <c r="T62">
        <v>-1162.7999999999956</v>
      </c>
      <c r="U62">
        <v>-513.19999999999709</v>
      </c>
      <c r="W62">
        <v>1498</v>
      </c>
      <c r="X62">
        <v>518.79999999999995</v>
      </c>
      <c r="AD62">
        <v>35294.400000000001</v>
      </c>
      <c r="AE62">
        <v>2.3800942925789927</v>
      </c>
      <c r="AI62">
        <v>35294.400000000001</v>
      </c>
      <c r="AJ62">
        <v>2.3800942925789927</v>
      </c>
    </row>
    <row r="63" spans="2:38" x14ac:dyDescent="0.25">
      <c r="B63">
        <v>11305</v>
      </c>
      <c r="C63">
        <v>87018</v>
      </c>
      <c r="D63">
        <v>59424</v>
      </c>
      <c r="E63">
        <v>46299</v>
      </c>
      <c r="F63">
        <v>80803</v>
      </c>
      <c r="H63">
        <v>73569</v>
      </c>
      <c r="J63">
        <f t="shared" si="6"/>
        <v>56969.8</v>
      </c>
      <c r="K63">
        <f t="shared" si="7"/>
        <v>1.291368409227345</v>
      </c>
      <c r="L63">
        <f t="shared" si="8"/>
        <v>87018</v>
      </c>
      <c r="M63">
        <f t="shared" si="9"/>
        <v>11305</v>
      </c>
      <c r="N63">
        <f t="shared" si="10"/>
        <v>56969.8</v>
      </c>
      <c r="O63">
        <f t="shared" si="11"/>
        <v>75713</v>
      </c>
      <c r="Q63">
        <v>3705</v>
      </c>
      <c r="R63">
        <v>534</v>
      </c>
      <c r="T63">
        <v>1054</v>
      </c>
      <c r="U63">
        <v>250.80000000000291</v>
      </c>
      <c r="W63">
        <v>1790.4</v>
      </c>
      <c r="X63">
        <v>270.8</v>
      </c>
      <c r="Z63">
        <v>56969.8</v>
      </c>
      <c r="AA63">
        <v>1.291368409227345</v>
      </c>
      <c r="AI63">
        <v>56969.8</v>
      </c>
      <c r="AJ63">
        <v>1.291368409227345</v>
      </c>
    </row>
    <row r="64" spans="2:38" x14ac:dyDescent="0.25">
      <c r="B64">
        <v>70622</v>
      </c>
      <c r="C64">
        <v>81144</v>
      </c>
      <c r="D64">
        <v>27805</v>
      </c>
      <c r="E64">
        <v>78788</v>
      </c>
      <c r="F64">
        <v>19790</v>
      </c>
      <c r="H64">
        <v>69395</v>
      </c>
      <c r="J64">
        <f t="shared" si="6"/>
        <v>55629.8</v>
      </c>
      <c r="K64">
        <f t="shared" si="7"/>
        <v>1.2474429172853398</v>
      </c>
      <c r="L64">
        <f t="shared" si="8"/>
        <v>81144</v>
      </c>
      <c r="M64">
        <f t="shared" si="9"/>
        <v>19790</v>
      </c>
      <c r="N64">
        <f t="shared" si="10"/>
        <v>55629.8</v>
      </c>
      <c r="O64">
        <f t="shared" si="11"/>
        <v>61354</v>
      </c>
      <c r="Q64">
        <v>-961</v>
      </c>
      <c r="R64">
        <v>10</v>
      </c>
      <c r="T64">
        <v>476.60000000000582</v>
      </c>
      <c r="U64">
        <v>-36</v>
      </c>
      <c r="W64">
        <v>2451</v>
      </c>
      <c r="X64">
        <v>52.4</v>
      </c>
      <c r="Z64">
        <v>55629.8</v>
      </c>
      <c r="AA64">
        <v>1.2474429172853398</v>
      </c>
      <c r="AI64">
        <v>55629.8</v>
      </c>
      <c r="AJ64">
        <v>1.2474429172853398</v>
      </c>
    </row>
    <row r="65" spans="2:38" x14ac:dyDescent="0.25">
      <c r="B65">
        <v>61298</v>
      </c>
      <c r="C65">
        <v>79811</v>
      </c>
      <c r="D65">
        <v>103545</v>
      </c>
      <c r="E65">
        <v>30674</v>
      </c>
      <c r="F65">
        <v>45856</v>
      </c>
      <c r="H65">
        <v>122640</v>
      </c>
      <c r="J65">
        <f t="shared" si="6"/>
        <v>64236.800000000003</v>
      </c>
      <c r="K65">
        <f t="shared" si="7"/>
        <v>1.9091860117565009</v>
      </c>
      <c r="L65">
        <f t="shared" si="8"/>
        <v>103545</v>
      </c>
      <c r="M65">
        <f t="shared" si="9"/>
        <v>30674</v>
      </c>
      <c r="N65">
        <f t="shared" si="10"/>
        <v>64236.800000000003</v>
      </c>
      <c r="O65">
        <f t="shared" si="11"/>
        <v>72871</v>
      </c>
      <c r="Q65">
        <v>-606</v>
      </c>
      <c r="R65">
        <v>658</v>
      </c>
      <c r="T65">
        <v>1285.4000000000015</v>
      </c>
      <c r="U65">
        <v>-37.799999999995634</v>
      </c>
      <c r="W65">
        <v>3613.3999999999996</v>
      </c>
      <c r="X65">
        <v>553.4</v>
      </c>
      <c r="AF65">
        <v>64236.800000000003</v>
      </c>
      <c r="AG65">
        <v>1.9091860117565009</v>
      </c>
      <c r="AK65">
        <v>64236.800000000003</v>
      </c>
      <c r="AL65">
        <v>1.9091860117565009</v>
      </c>
    </row>
    <row r="66" spans="2:38" x14ac:dyDescent="0.25">
      <c r="B66">
        <v>7620</v>
      </c>
      <c r="C66">
        <v>62975</v>
      </c>
      <c r="D66">
        <v>96008</v>
      </c>
      <c r="E66">
        <v>110789</v>
      </c>
      <c r="F66">
        <v>7050</v>
      </c>
      <c r="H66">
        <v>106780</v>
      </c>
      <c r="J66">
        <f t="shared" ref="J66:J101" si="12">AVERAGE(B66:F66)</f>
        <v>56888.4</v>
      </c>
      <c r="K66">
        <f t="shared" ref="K66:K97" si="13">H66/J66</f>
        <v>1.877008318040233</v>
      </c>
      <c r="L66">
        <f t="shared" ref="L66:L101" si="14">MAX(B66:F66)</f>
        <v>110789</v>
      </c>
      <c r="M66">
        <f t="shared" ref="M66:M101" si="15">MIN(B66:F66)</f>
        <v>7050</v>
      </c>
      <c r="N66">
        <f t="shared" ref="N66:N101" si="16">AVERAGE(B66:F66)</f>
        <v>56888.4</v>
      </c>
      <c r="O66">
        <f t="shared" ref="O66:O101" si="17">L66-M66</f>
        <v>103739</v>
      </c>
      <c r="Q66">
        <v>-1583</v>
      </c>
      <c r="R66">
        <v>187</v>
      </c>
      <c r="T66">
        <v>333</v>
      </c>
      <c r="U66">
        <v>-164</v>
      </c>
      <c r="W66">
        <v>1046.2</v>
      </c>
      <c r="X66">
        <v>292.8</v>
      </c>
      <c r="AD66">
        <v>56888.4</v>
      </c>
      <c r="AE66">
        <v>1.877008318040233</v>
      </c>
      <c r="AK66">
        <v>56888.4</v>
      </c>
      <c r="AL66">
        <v>1.877008318040233</v>
      </c>
    </row>
    <row r="67" spans="2:38" x14ac:dyDescent="0.25">
      <c r="B67">
        <v>75985</v>
      </c>
      <c r="C67">
        <v>57856</v>
      </c>
      <c r="D67">
        <v>3633</v>
      </c>
      <c r="E67">
        <v>17149</v>
      </c>
      <c r="F67">
        <v>120575</v>
      </c>
      <c r="H67">
        <v>107905</v>
      </c>
      <c r="J67">
        <f t="shared" si="12"/>
        <v>55039.6</v>
      </c>
      <c r="K67">
        <f t="shared" si="13"/>
        <v>1.9604975326855574</v>
      </c>
      <c r="L67">
        <f t="shared" si="14"/>
        <v>120575</v>
      </c>
      <c r="M67">
        <f t="shared" si="15"/>
        <v>3633</v>
      </c>
      <c r="N67">
        <f t="shared" si="16"/>
        <v>55039.6</v>
      </c>
      <c r="O67">
        <f t="shared" si="17"/>
        <v>116942</v>
      </c>
      <c r="Q67">
        <v>772</v>
      </c>
      <c r="R67">
        <v>-14</v>
      </c>
      <c r="T67">
        <v>-1417.4000000000015</v>
      </c>
      <c r="U67">
        <v>52.599999999998545</v>
      </c>
      <c r="W67">
        <v>1504.1999999999998</v>
      </c>
      <c r="X67">
        <v>146.60000000000002</v>
      </c>
      <c r="AD67">
        <v>55039.6</v>
      </c>
      <c r="AE67">
        <v>1.9604975326855574</v>
      </c>
      <c r="AK67">
        <v>55039.6</v>
      </c>
      <c r="AL67">
        <v>1.9604975326855574</v>
      </c>
    </row>
    <row r="68" spans="2:38" x14ac:dyDescent="0.25">
      <c r="B68">
        <v>43266</v>
      </c>
      <c r="C68">
        <v>64680</v>
      </c>
      <c r="D68">
        <v>114351</v>
      </c>
      <c r="E68">
        <v>44921</v>
      </c>
      <c r="F68">
        <v>25449</v>
      </c>
      <c r="H68">
        <v>73860</v>
      </c>
      <c r="J68">
        <f t="shared" si="12"/>
        <v>58533.4</v>
      </c>
      <c r="K68">
        <f t="shared" si="13"/>
        <v>1.2618436653261214</v>
      </c>
      <c r="L68">
        <f t="shared" si="14"/>
        <v>114351</v>
      </c>
      <c r="M68">
        <f t="shared" si="15"/>
        <v>25449</v>
      </c>
      <c r="N68">
        <f t="shared" si="16"/>
        <v>58533.4</v>
      </c>
      <c r="O68">
        <f t="shared" si="17"/>
        <v>88902</v>
      </c>
      <c r="Q68">
        <v>-555</v>
      </c>
      <c r="R68">
        <v>196</v>
      </c>
      <c r="T68">
        <v>-531.19999999999709</v>
      </c>
      <c r="U68">
        <v>-13.19999999999709</v>
      </c>
      <c r="W68">
        <v>2190.4</v>
      </c>
      <c r="X68">
        <v>244</v>
      </c>
      <c r="Z68">
        <v>58533.4</v>
      </c>
      <c r="AA68">
        <v>1.2618436653261214</v>
      </c>
      <c r="AI68">
        <v>58533.4</v>
      </c>
      <c r="AJ68">
        <v>1.2618436653261214</v>
      </c>
    </row>
    <row r="69" spans="2:38" x14ac:dyDescent="0.25">
      <c r="B69">
        <v>101815</v>
      </c>
      <c r="C69">
        <v>85433</v>
      </c>
      <c r="D69">
        <v>23367</v>
      </c>
      <c r="E69">
        <v>4381</v>
      </c>
      <c r="F69">
        <v>94648</v>
      </c>
      <c r="H69">
        <v>79149</v>
      </c>
      <c r="J69">
        <f t="shared" si="12"/>
        <v>61928.800000000003</v>
      </c>
      <c r="K69">
        <f t="shared" si="13"/>
        <v>1.2780644869592177</v>
      </c>
      <c r="L69">
        <f t="shared" si="14"/>
        <v>101815</v>
      </c>
      <c r="M69">
        <f t="shared" si="15"/>
        <v>4381</v>
      </c>
      <c r="N69">
        <f t="shared" si="16"/>
        <v>61928.800000000003</v>
      </c>
      <c r="O69">
        <f t="shared" si="17"/>
        <v>97434</v>
      </c>
      <c r="Q69">
        <v>-4983</v>
      </c>
      <c r="R69">
        <v>140</v>
      </c>
      <c r="T69">
        <v>1363.6000000000058</v>
      </c>
      <c r="U69">
        <v>650.60000000000582</v>
      </c>
      <c r="W69">
        <v>1581.2</v>
      </c>
      <c r="X69">
        <v>650.6</v>
      </c>
      <c r="Z69">
        <v>61928.800000000003</v>
      </c>
      <c r="AA69">
        <v>1.2780644869592177</v>
      </c>
      <c r="AI69">
        <v>61928.800000000003</v>
      </c>
      <c r="AJ69">
        <v>1.2780644869592177</v>
      </c>
    </row>
    <row r="70" spans="2:38" x14ac:dyDescent="0.25">
      <c r="B70">
        <v>118770</v>
      </c>
      <c r="C70">
        <v>65562</v>
      </c>
      <c r="D70">
        <v>118404</v>
      </c>
      <c r="E70">
        <v>87720</v>
      </c>
      <c r="F70">
        <v>50632</v>
      </c>
      <c r="H70">
        <v>122649</v>
      </c>
      <c r="J70">
        <f t="shared" si="12"/>
        <v>88217.600000000006</v>
      </c>
      <c r="K70">
        <f t="shared" si="13"/>
        <v>1.3903008016540916</v>
      </c>
      <c r="L70">
        <f t="shared" si="14"/>
        <v>118770</v>
      </c>
      <c r="M70">
        <f t="shared" si="15"/>
        <v>50632</v>
      </c>
      <c r="N70">
        <f t="shared" si="16"/>
        <v>88217.600000000006</v>
      </c>
      <c r="O70">
        <f t="shared" si="17"/>
        <v>68138</v>
      </c>
      <c r="Q70">
        <v>1125</v>
      </c>
      <c r="R70">
        <v>-461</v>
      </c>
      <c r="T70">
        <v>1182.8000000000029</v>
      </c>
      <c r="U70">
        <v>82.80000000000291</v>
      </c>
      <c r="W70">
        <v>2136.7999999999997</v>
      </c>
      <c r="X70">
        <v>219.6</v>
      </c>
      <c r="AB70">
        <v>88217.600000000006</v>
      </c>
      <c r="AC70">
        <v>1.3903008016540916</v>
      </c>
      <c r="AI70">
        <v>88217.600000000006</v>
      </c>
      <c r="AJ70">
        <v>1.3903008016540916</v>
      </c>
    </row>
    <row r="71" spans="2:38" x14ac:dyDescent="0.25">
      <c r="B71">
        <v>114261</v>
      </c>
      <c r="C71">
        <v>85159</v>
      </c>
      <c r="D71">
        <v>75316</v>
      </c>
      <c r="E71">
        <v>98981</v>
      </c>
      <c r="F71">
        <v>62878</v>
      </c>
      <c r="H71">
        <v>113197</v>
      </c>
      <c r="J71">
        <f t="shared" si="12"/>
        <v>87319</v>
      </c>
      <c r="K71">
        <f t="shared" si="13"/>
        <v>1.296361616601198</v>
      </c>
      <c r="L71">
        <f t="shared" si="14"/>
        <v>114261</v>
      </c>
      <c r="M71">
        <f t="shared" si="15"/>
        <v>62878</v>
      </c>
      <c r="N71">
        <f t="shared" si="16"/>
        <v>87319</v>
      </c>
      <c r="O71">
        <f t="shared" si="17"/>
        <v>51383</v>
      </c>
      <c r="Q71">
        <v>-2792</v>
      </c>
      <c r="R71">
        <v>5</v>
      </c>
      <c r="T71">
        <v>-355.39999999999418</v>
      </c>
      <c r="U71">
        <v>-42.80000000000291</v>
      </c>
      <c r="W71">
        <v>871</v>
      </c>
      <c r="X71">
        <v>620</v>
      </c>
      <c r="AB71">
        <v>87319</v>
      </c>
      <c r="AC71">
        <v>1.296361616601198</v>
      </c>
      <c r="AI71">
        <v>87319</v>
      </c>
      <c r="AJ71">
        <v>1.296361616601198</v>
      </c>
    </row>
    <row r="72" spans="2:38" x14ac:dyDescent="0.25">
      <c r="B72">
        <v>39883</v>
      </c>
      <c r="C72">
        <v>8567</v>
      </c>
      <c r="D72">
        <v>102009</v>
      </c>
      <c r="E72">
        <v>81572</v>
      </c>
      <c r="F72">
        <v>6820</v>
      </c>
      <c r="H72">
        <v>53985</v>
      </c>
      <c r="J72">
        <f t="shared" si="12"/>
        <v>47770.2</v>
      </c>
      <c r="K72">
        <f t="shared" si="13"/>
        <v>1.1300978434253992</v>
      </c>
      <c r="L72">
        <f t="shared" si="14"/>
        <v>102009</v>
      </c>
      <c r="M72">
        <f t="shared" si="15"/>
        <v>6820</v>
      </c>
      <c r="N72">
        <f t="shared" si="16"/>
        <v>47770.2</v>
      </c>
      <c r="O72">
        <f t="shared" si="17"/>
        <v>95189</v>
      </c>
      <c r="Q72">
        <v>-1611</v>
      </c>
      <c r="R72">
        <v>708</v>
      </c>
      <c r="T72">
        <v>-1897.2000000000044</v>
      </c>
      <c r="U72">
        <v>174.79999999999563</v>
      </c>
      <c r="W72">
        <v>1897.2</v>
      </c>
      <c r="X72">
        <v>322.8</v>
      </c>
      <c r="Z72">
        <v>47770.2</v>
      </c>
      <c r="AA72">
        <v>1.1300978434253992</v>
      </c>
      <c r="AI72">
        <v>47770.2</v>
      </c>
      <c r="AJ72">
        <v>1.1300978434253992</v>
      </c>
    </row>
    <row r="73" spans="2:38" x14ac:dyDescent="0.25">
      <c r="B73">
        <v>107465</v>
      </c>
      <c r="C73">
        <v>73165</v>
      </c>
      <c r="D73">
        <v>110106</v>
      </c>
      <c r="E73">
        <v>100003</v>
      </c>
      <c r="F73">
        <v>14501</v>
      </c>
      <c r="H73">
        <v>88794</v>
      </c>
      <c r="J73">
        <f t="shared" si="12"/>
        <v>81048</v>
      </c>
      <c r="K73">
        <f t="shared" si="13"/>
        <v>1.0955729937814629</v>
      </c>
      <c r="L73">
        <f t="shared" si="14"/>
        <v>110106</v>
      </c>
      <c r="M73">
        <f t="shared" si="15"/>
        <v>14501</v>
      </c>
      <c r="N73">
        <f t="shared" si="16"/>
        <v>81048</v>
      </c>
      <c r="O73">
        <f t="shared" si="17"/>
        <v>95605</v>
      </c>
      <c r="Q73">
        <v>1833</v>
      </c>
      <c r="R73">
        <v>510</v>
      </c>
      <c r="T73">
        <v>-1485</v>
      </c>
      <c r="U73">
        <v>-599.39999999999418</v>
      </c>
      <c r="W73">
        <v>2495.3999999999996</v>
      </c>
      <c r="X73">
        <v>599.40000000000009</v>
      </c>
      <c r="AB73">
        <v>81048</v>
      </c>
      <c r="AC73">
        <v>1.0955729937814629</v>
      </c>
      <c r="AI73">
        <v>81048</v>
      </c>
      <c r="AJ73">
        <v>1.0955729937814629</v>
      </c>
    </row>
    <row r="74" spans="2:38" x14ac:dyDescent="0.25">
      <c r="B74">
        <v>88474</v>
      </c>
      <c r="C74">
        <v>105200</v>
      </c>
      <c r="D74">
        <v>79017</v>
      </c>
      <c r="E74">
        <v>99270</v>
      </c>
      <c r="F74">
        <v>19320</v>
      </c>
      <c r="H74">
        <v>88173</v>
      </c>
      <c r="J74">
        <f t="shared" si="12"/>
        <v>78256.2</v>
      </c>
      <c r="K74">
        <f t="shared" si="13"/>
        <v>1.1267222277595896</v>
      </c>
      <c r="L74">
        <f t="shared" si="14"/>
        <v>105200</v>
      </c>
      <c r="M74">
        <f t="shared" si="15"/>
        <v>19320</v>
      </c>
      <c r="N74">
        <f t="shared" si="16"/>
        <v>78256.2</v>
      </c>
      <c r="O74">
        <f t="shared" si="17"/>
        <v>85880</v>
      </c>
      <c r="Q74">
        <v>-1248</v>
      </c>
      <c r="R74">
        <v>161</v>
      </c>
      <c r="T74">
        <v>3029.3999999999942</v>
      </c>
      <c r="U74">
        <v>-89</v>
      </c>
      <c r="W74">
        <v>3862.2</v>
      </c>
      <c r="X74">
        <v>420.6</v>
      </c>
      <c r="AB74">
        <v>78256.2</v>
      </c>
      <c r="AC74">
        <v>1.1267222277595896</v>
      </c>
      <c r="AI74">
        <v>78256.2</v>
      </c>
      <c r="AJ74">
        <v>1.1267222277595896</v>
      </c>
    </row>
    <row r="75" spans="2:38" x14ac:dyDescent="0.25">
      <c r="B75">
        <v>62460</v>
      </c>
      <c r="C75">
        <v>68935</v>
      </c>
      <c r="D75">
        <v>31074</v>
      </c>
      <c r="E75">
        <v>62881</v>
      </c>
      <c r="F75">
        <v>38888</v>
      </c>
      <c r="H75">
        <v>111459</v>
      </c>
      <c r="J75">
        <f t="shared" si="12"/>
        <v>52847.6</v>
      </c>
      <c r="K75">
        <f t="shared" si="13"/>
        <v>2.1090645554386578</v>
      </c>
      <c r="L75">
        <f t="shared" si="14"/>
        <v>68935</v>
      </c>
      <c r="M75">
        <f t="shared" si="15"/>
        <v>31074</v>
      </c>
      <c r="N75">
        <f t="shared" si="16"/>
        <v>52847.6</v>
      </c>
      <c r="O75">
        <f t="shared" si="17"/>
        <v>37861</v>
      </c>
      <c r="Q75">
        <v>-1578</v>
      </c>
      <c r="R75">
        <v>0</v>
      </c>
      <c r="T75">
        <v>-2379.4000000000015</v>
      </c>
      <c r="U75">
        <v>12.400000000001455</v>
      </c>
      <c r="W75">
        <v>2379.4</v>
      </c>
      <c r="X75">
        <v>394.79999999999995</v>
      </c>
      <c r="AD75">
        <v>52847.6</v>
      </c>
      <c r="AE75">
        <v>2.1090645554386578</v>
      </c>
      <c r="AK75">
        <v>52847.6</v>
      </c>
      <c r="AL75">
        <v>2.1090645554386578</v>
      </c>
    </row>
    <row r="76" spans="2:38" x14ac:dyDescent="0.25">
      <c r="B76">
        <v>2876</v>
      </c>
      <c r="C76">
        <v>104066</v>
      </c>
      <c r="D76">
        <v>101884</v>
      </c>
      <c r="E76">
        <v>89301</v>
      </c>
      <c r="F76">
        <v>11255</v>
      </c>
      <c r="H76">
        <v>72761</v>
      </c>
      <c r="J76">
        <f t="shared" si="12"/>
        <v>61876.4</v>
      </c>
      <c r="K76">
        <f t="shared" si="13"/>
        <v>1.1759087471152168</v>
      </c>
      <c r="L76">
        <f t="shared" si="14"/>
        <v>104066</v>
      </c>
      <c r="M76">
        <f t="shared" si="15"/>
        <v>2876</v>
      </c>
      <c r="N76">
        <f t="shared" si="16"/>
        <v>61876.4</v>
      </c>
      <c r="O76">
        <f t="shared" si="17"/>
        <v>101190</v>
      </c>
      <c r="Q76">
        <v>-1285</v>
      </c>
      <c r="R76">
        <v>-471</v>
      </c>
      <c r="T76">
        <v>-2059</v>
      </c>
      <c r="U76">
        <v>226.80000000000291</v>
      </c>
      <c r="W76">
        <v>3046.2000000000003</v>
      </c>
      <c r="X76">
        <v>226.8</v>
      </c>
      <c r="AB76">
        <v>61876.4</v>
      </c>
      <c r="AC76">
        <v>1.1759087471152168</v>
      </c>
      <c r="AI76">
        <v>61876.4</v>
      </c>
      <c r="AJ76">
        <v>1.1759087471152168</v>
      </c>
    </row>
    <row r="77" spans="2:38" x14ac:dyDescent="0.25">
      <c r="B77">
        <v>111958</v>
      </c>
      <c r="C77">
        <v>13585</v>
      </c>
      <c r="D77">
        <v>6906</v>
      </c>
      <c r="E77">
        <v>85534</v>
      </c>
      <c r="F77">
        <v>62827</v>
      </c>
      <c r="H77">
        <v>110816</v>
      </c>
      <c r="J77">
        <f t="shared" si="12"/>
        <v>56162</v>
      </c>
      <c r="K77">
        <f t="shared" si="13"/>
        <v>1.9731491043766247</v>
      </c>
      <c r="L77">
        <f t="shared" si="14"/>
        <v>111958</v>
      </c>
      <c r="M77">
        <f t="shared" si="15"/>
        <v>6906</v>
      </c>
      <c r="N77">
        <f t="shared" si="16"/>
        <v>56162</v>
      </c>
      <c r="O77">
        <f t="shared" si="17"/>
        <v>105052</v>
      </c>
      <c r="Q77">
        <v>-1729</v>
      </c>
      <c r="R77">
        <v>346</v>
      </c>
      <c r="T77">
        <v>-860.80000000000291</v>
      </c>
      <c r="U77">
        <v>133.80000000000291</v>
      </c>
      <c r="W77">
        <v>2158.8000000000002</v>
      </c>
      <c r="X77">
        <v>261.39999999999998</v>
      </c>
      <c r="AD77">
        <v>56162</v>
      </c>
      <c r="AE77">
        <v>1.9731491043766247</v>
      </c>
      <c r="AI77">
        <v>56162</v>
      </c>
      <c r="AJ77">
        <v>1.9731491043766247</v>
      </c>
    </row>
    <row r="78" spans="2:38" x14ac:dyDescent="0.25">
      <c r="B78">
        <v>86960</v>
      </c>
      <c r="C78">
        <v>66874</v>
      </c>
      <c r="D78">
        <v>4864</v>
      </c>
      <c r="E78">
        <v>39935</v>
      </c>
      <c r="F78">
        <v>14256</v>
      </c>
      <c r="H78">
        <v>94317</v>
      </c>
      <c r="J78">
        <f t="shared" si="12"/>
        <v>42577.8</v>
      </c>
      <c r="K78">
        <f t="shared" si="13"/>
        <v>2.215168468074912</v>
      </c>
      <c r="L78">
        <f t="shared" si="14"/>
        <v>86960</v>
      </c>
      <c r="M78">
        <f t="shared" si="15"/>
        <v>4864</v>
      </c>
      <c r="N78">
        <f t="shared" si="16"/>
        <v>42577.8</v>
      </c>
      <c r="O78">
        <f t="shared" si="17"/>
        <v>82096</v>
      </c>
      <c r="Q78">
        <v>1206</v>
      </c>
      <c r="R78">
        <v>-341</v>
      </c>
      <c r="T78">
        <v>1520.4000000000015</v>
      </c>
      <c r="U78">
        <v>147.80000000000291</v>
      </c>
      <c r="W78">
        <v>3209.2</v>
      </c>
      <c r="X78">
        <v>154.19999999999999</v>
      </c>
      <c r="AD78">
        <v>42577.8</v>
      </c>
      <c r="AE78">
        <v>2.215168468074912</v>
      </c>
      <c r="AK78">
        <v>42577.8</v>
      </c>
      <c r="AL78">
        <v>2.215168468074912</v>
      </c>
    </row>
    <row r="79" spans="2:38" x14ac:dyDescent="0.25">
      <c r="B79">
        <v>105243</v>
      </c>
      <c r="C79">
        <v>19737</v>
      </c>
      <c r="D79">
        <v>26470</v>
      </c>
      <c r="E79">
        <v>109309</v>
      </c>
      <c r="F79">
        <v>82092</v>
      </c>
      <c r="H79">
        <v>72082</v>
      </c>
      <c r="J79">
        <f t="shared" si="12"/>
        <v>68570.2</v>
      </c>
      <c r="K79">
        <f t="shared" si="13"/>
        <v>1.0512146675961278</v>
      </c>
      <c r="L79">
        <f t="shared" si="14"/>
        <v>109309</v>
      </c>
      <c r="M79">
        <f t="shared" si="15"/>
        <v>19737</v>
      </c>
      <c r="N79">
        <f t="shared" si="16"/>
        <v>68570.2</v>
      </c>
      <c r="O79">
        <f t="shared" si="17"/>
        <v>89572</v>
      </c>
      <c r="Q79">
        <v>3202</v>
      </c>
      <c r="R79">
        <v>-124</v>
      </c>
      <c r="T79">
        <v>797.19999999999709</v>
      </c>
      <c r="U79">
        <v>-286.80000000000291</v>
      </c>
      <c r="W79">
        <v>2136</v>
      </c>
      <c r="X79">
        <v>286.79999999999995</v>
      </c>
      <c r="AB79">
        <v>68570.2</v>
      </c>
      <c r="AC79">
        <v>1.0512146675961278</v>
      </c>
      <c r="AI79">
        <v>68570.2</v>
      </c>
      <c r="AJ79">
        <v>1.0512146675961278</v>
      </c>
    </row>
    <row r="80" spans="2:38" x14ac:dyDescent="0.25">
      <c r="B80">
        <v>67860</v>
      </c>
      <c r="C80">
        <v>59275</v>
      </c>
      <c r="D80">
        <v>8764</v>
      </c>
      <c r="E80">
        <v>26206</v>
      </c>
      <c r="F80">
        <v>25403</v>
      </c>
      <c r="H80">
        <v>90453</v>
      </c>
      <c r="J80">
        <f t="shared" si="12"/>
        <v>37501.599999999999</v>
      </c>
      <c r="K80">
        <f t="shared" si="13"/>
        <v>2.4119770889775372</v>
      </c>
      <c r="L80">
        <f t="shared" si="14"/>
        <v>67860</v>
      </c>
      <c r="M80">
        <f t="shared" si="15"/>
        <v>8764</v>
      </c>
      <c r="N80">
        <f t="shared" si="16"/>
        <v>37501.599999999999</v>
      </c>
      <c r="O80">
        <f t="shared" si="17"/>
        <v>59096</v>
      </c>
      <c r="Q80">
        <v>-690</v>
      </c>
      <c r="R80">
        <v>0</v>
      </c>
      <c r="T80">
        <v>11.19999999999709</v>
      </c>
      <c r="U80">
        <v>-325.20000000000437</v>
      </c>
      <c r="W80">
        <v>2325.1999999999998</v>
      </c>
      <c r="X80">
        <v>325.2</v>
      </c>
      <c r="AD80">
        <v>37501.599999999999</v>
      </c>
      <c r="AE80">
        <v>2.4119770889775372</v>
      </c>
      <c r="AK80">
        <v>37501.599999999999</v>
      </c>
      <c r="AL80">
        <v>2.4119770889775372</v>
      </c>
    </row>
    <row r="81" spans="2:38" x14ac:dyDescent="0.25">
      <c r="B81">
        <v>95086</v>
      </c>
      <c r="C81">
        <v>40862</v>
      </c>
      <c r="D81">
        <v>60685</v>
      </c>
      <c r="E81">
        <v>86131</v>
      </c>
      <c r="F81">
        <v>67716</v>
      </c>
      <c r="H81">
        <v>123632</v>
      </c>
      <c r="J81">
        <f t="shared" si="12"/>
        <v>70096</v>
      </c>
      <c r="K81">
        <f t="shared" si="13"/>
        <v>1.7637525679068706</v>
      </c>
      <c r="L81">
        <f t="shared" si="14"/>
        <v>95086</v>
      </c>
      <c r="M81">
        <f t="shared" si="15"/>
        <v>40862</v>
      </c>
      <c r="N81">
        <f t="shared" si="16"/>
        <v>70096</v>
      </c>
      <c r="O81">
        <f t="shared" si="17"/>
        <v>54224</v>
      </c>
      <c r="Q81">
        <v>-4903</v>
      </c>
      <c r="R81">
        <v>656</v>
      </c>
      <c r="T81">
        <v>-235.39999999999418</v>
      </c>
      <c r="U81">
        <v>55.19999999999709</v>
      </c>
      <c r="W81">
        <v>1903.8000000000002</v>
      </c>
      <c r="X81">
        <v>381.60000000000008</v>
      </c>
      <c r="AF81">
        <v>70096</v>
      </c>
      <c r="AG81">
        <v>1.7637525679068706</v>
      </c>
      <c r="AI81">
        <v>70096</v>
      </c>
      <c r="AJ81">
        <v>1.7637525679068706</v>
      </c>
    </row>
    <row r="82" spans="2:38" x14ac:dyDescent="0.25">
      <c r="B82">
        <v>72868</v>
      </c>
      <c r="C82">
        <v>106687</v>
      </c>
      <c r="D82">
        <v>88508</v>
      </c>
      <c r="E82">
        <v>109632</v>
      </c>
      <c r="F82">
        <v>31028</v>
      </c>
      <c r="H82">
        <v>99996</v>
      </c>
      <c r="J82">
        <f t="shared" si="12"/>
        <v>81744.600000000006</v>
      </c>
      <c r="K82">
        <f t="shared" si="13"/>
        <v>1.2232734639352323</v>
      </c>
      <c r="L82">
        <f t="shared" si="14"/>
        <v>109632</v>
      </c>
      <c r="M82">
        <f t="shared" si="15"/>
        <v>31028</v>
      </c>
      <c r="N82">
        <f t="shared" si="16"/>
        <v>81744.600000000006</v>
      </c>
      <c r="O82">
        <f t="shared" si="17"/>
        <v>78604</v>
      </c>
      <c r="Q82">
        <v>-2217</v>
      </c>
      <c r="R82">
        <v>-1023</v>
      </c>
      <c r="T82">
        <v>1770</v>
      </c>
      <c r="U82">
        <v>-82.799999999988358</v>
      </c>
      <c r="W82">
        <v>4258.3999999999996</v>
      </c>
      <c r="X82">
        <v>120</v>
      </c>
      <c r="AB82">
        <v>81744.600000000006</v>
      </c>
      <c r="AC82">
        <v>1.2232734639352323</v>
      </c>
      <c r="AI82">
        <v>81744.600000000006</v>
      </c>
      <c r="AJ82">
        <v>1.2232734639352323</v>
      </c>
    </row>
    <row r="83" spans="2:38" x14ac:dyDescent="0.25">
      <c r="B83">
        <v>106125</v>
      </c>
      <c r="C83">
        <v>19435</v>
      </c>
      <c r="D83">
        <v>2023</v>
      </c>
      <c r="E83">
        <v>58266</v>
      </c>
      <c r="F83">
        <v>95640</v>
      </c>
      <c r="H83">
        <v>107625</v>
      </c>
      <c r="J83">
        <f t="shared" si="12"/>
        <v>56297.8</v>
      </c>
      <c r="K83">
        <f t="shared" si="13"/>
        <v>1.9117088056726905</v>
      </c>
      <c r="L83">
        <f t="shared" si="14"/>
        <v>106125</v>
      </c>
      <c r="M83">
        <f t="shared" si="15"/>
        <v>2023</v>
      </c>
      <c r="N83">
        <f t="shared" si="16"/>
        <v>56297.8</v>
      </c>
      <c r="O83">
        <f t="shared" si="17"/>
        <v>104102</v>
      </c>
      <c r="Q83">
        <v>861</v>
      </c>
      <c r="R83">
        <v>-34</v>
      </c>
      <c r="T83">
        <v>1538.2000000000044</v>
      </c>
      <c r="U83">
        <v>416.80000000000291</v>
      </c>
      <c r="W83">
        <v>2451</v>
      </c>
      <c r="X83">
        <v>416.79999999999995</v>
      </c>
      <c r="AD83">
        <v>56297.8</v>
      </c>
      <c r="AE83">
        <v>1.9117088056726905</v>
      </c>
      <c r="AI83">
        <v>56297.8</v>
      </c>
      <c r="AJ83">
        <v>1.9117088056726905</v>
      </c>
    </row>
    <row r="84" spans="2:38" x14ac:dyDescent="0.25">
      <c r="B84">
        <v>120681</v>
      </c>
      <c r="C84">
        <v>1239</v>
      </c>
      <c r="D84">
        <v>68322</v>
      </c>
      <c r="E84">
        <v>29916</v>
      </c>
      <c r="F84">
        <v>80834</v>
      </c>
      <c r="H84">
        <v>70816</v>
      </c>
      <c r="J84">
        <f t="shared" si="12"/>
        <v>60198.400000000001</v>
      </c>
      <c r="K84">
        <f t="shared" si="13"/>
        <v>1.1763767807782266</v>
      </c>
      <c r="L84">
        <f t="shared" si="14"/>
        <v>120681</v>
      </c>
      <c r="M84">
        <f t="shared" si="15"/>
        <v>1239</v>
      </c>
      <c r="N84">
        <f t="shared" si="16"/>
        <v>60198.400000000001</v>
      </c>
      <c r="O84">
        <f t="shared" si="17"/>
        <v>119442</v>
      </c>
      <c r="Q84">
        <v>-2123</v>
      </c>
      <c r="R84">
        <v>403</v>
      </c>
      <c r="T84">
        <v>-711.19999999999709</v>
      </c>
      <c r="U84">
        <v>-66</v>
      </c>
      <c r="W84">
        <v>3138.3999999999996</v>
      </c>
      <c r="X84">
        <v>274.39999999999998</v>
      </c>
      <c r="Z84">
        <v>60198.400000000001</v>
      </c>
      <c r="AA84">
        <v>1.1763767807782266</v>
      </c>
      <c r="AI84">
        <v>60198.400000000001</v>
      </c>
      <c r="AJ84">
        <v>1.1763767807782266</v>
      </c>
    </row>
    <row r="85" spans="2:38" x14ac:dyDescent="0.25">
      <c r="B85">
        <v>28164</v>
      </c>
      <c r="C85">
        <v>62721</v>
      </c>
      <c r="D85">
        <v>104126</v>
      </c>
      <c r="E85">
        <v>59082</v>
      </c>
      <c r="F85">
        <v>92500</v>
      </c>
      <c r="H85">
        <v>114832</v>
      </c>
      <c r="J85">
        <f t="shared" si="12"/>
        <v>69318.600000000006</v>
      </c>
      <c r="K85">
        <f t="shared" si="13"/>
        <v>1.6565827930742973</v>
      </c>
      <c r="L85">
        <f t="shared" si="14"/>
        <v>104126</v>
      </c>
      <c r="M85">
        <f t="shared" si="15"/>
        <v>28164</v>
      </c>
      <c r="N85">
        <f t="shared" si="16"/>
        <v>69318.600000000006</v>
      </c>
      <c r="O85">
        <f t="shared" si="17"/>
        <v>75962</v>
      </c>
      <c r="Q85">
        <v>-173</v>
      </c>
      <c r="R85">
        <v>558</v>
      </c>
      <c r="T85">
        <v>-28.799999999988358</v>
      </c>
      <c r="U85">
        <v>97.200000000011642</v>
      </c>
      <c r="W85">
        <v>2142.4</v>
      </c>
      <c r="X85">
        <v>387.59999999999997</v>
      </c>
      <c r="AF85">
        <v>69318.600000000006</v>
      </c>
      <c r="AG85">
        <v>1.6565827930742973</v>
      </c>
      <c r="AI85">
        <v>69318.600000000006</v>
      </c>
      <c r="AJ85">
        <v>1.6565827930742973</v>
      </c>
    </row>
    <row r="86" spans="2:38" x14ac:dyDescent="0.25">
      <c r="B86">
        <v>62967</v>
      </c>
      <c r="C86">
        <v>94430</v>
      </c>
      <c r="D86">
        <v>68462</v>
      </c>
      <c r="E86">
        <v>120427</v>
      </c>
      <c r="F86">
        <v>95942</v>
      </c>
      <c r="H86">
        <v>113169</v>
      </c>
      <c r="J86">
        <f t="shared" si="12"/>
        <v>88445.6</v>
      </c>
      <c r="K86">
        <f t="shared" si="13"/>
        <v>1.2795322774677316</v>
      </c>
      <c r="L86">
        <f t="shared" si="14"/>
        <v>120427</v>
      </c>
      <c r="M86">
        <f t="shared" si="15"/>
        <v>62967</v>
      </c>
      <c r="N86">
        <f t="shared" si="16"/>
        <v>88445.6</v>
      </c>
      <c r="O86">
        <f t="shared" si="17"/>
        <v>57460</v>
      </c>
      <c r="Q86">
        <v>1116</v>
      </c>
      <c r="R86">
        <v>167</v>
      </c>
      <c r="T86">
        <v>2173.4000000000087</v>
      </c>
      <c r="U86">
        <v>73.80000000000291</v>
      </c>
      <c r="W86">
        <v>2173.3999999999996</v>
      </c>
      <c r="X86">
        <v>209</v>
      </c>
      <c r="AB86">
        <v>88445.6</v>
      </c>
      <c r="AC86">
        <v>1.2795322774677316</v>
      </c>
      <c r="AI86">
        <v>88445.6</v>
      </c>
      <c r="AJ86">
        <v>1.2795322774677316</v>
      </c>
    </row>
    <row r="87" spans="2:38" x14ac:dyDescent="0.25">
      <c r="B87">
        <v>24539</v>
      </c>
      <c r="C87">
        <v>74126</v>
      </c>
      <c r="D87">
        <v>87119</v>
      </c>
      <c r="E87">
        <v>43720</v>
      </c>
      <c r="F87">
        <v>15602</v>
      </c>
      <c r="H87">
        <v>69566</v>
      </c>
      <c r="J87">
        <f t="shared" si="12"/>
        <v>49021.2</v>
      </c>
      <c r="K87">
        <f t="shared" si="13"/>
        <v>1.4191003076220086</v>
      </c>
      <c r="L87">
        <f t="shared" si="14"/>
        <v>87119</v>
      </c>
      <c r="M87">
        <f t="shared" si="15"/>
        <v>15602</v>
      </c>
      <c r="N87">
        <f t="shared" si="16"/>
        <v>49021.2</v>
      </c>
      <c r="O87">
        <f t="shared" si="17"/>
        <v>71517</v>
      </c>
      <c r="Q87">
        <v>-2635</v>
      </c>
      <c r="R87">
        <v>530</v>
      </c>
      <c r="T87">
        <v>239.39999999999418</v>
      </c>
      <c r="U87">
        <v>111</v>
      </c>
      <c r="W87">
        <v>2759.4</v>
      </c>
      <c r="X87">
        <v>268.60000000000002</v>
      </c>
      <c r="Z87">
        <v>49021.2</v>
      </c>
      <c r="AA87">
        <v>1.4191003076220086</v>
      </c>
      <c r="AI87">
        <v>49021.2</v>
      </c>
      <c r="AJ87">
        <v>1.4191003076220086</v>
      </c>
    </row>
    <row r="88" spans="2:38" x14ac:dyDescent="0.25">
      <c r="B88">
        <v>55118</v>
      </c>
      <c r="C88">
        <v>103834</v>
      </c>
      <c r="D88">
        <v>10426</v>
      </c>
      <c r="E88">
        <v>15719</v>
      </c>
      <c r="F88">
        <v>52286</v>
      </c>
      <c r="H88">
        <v>56975</v>
      </c>
      <c r="J88">
        <f t="shared" si="12"/>
        <v>47476.6</v>
      </c>
      <c r="K88">
        <f t="shared" si="13"/>
        <v>1.2000648740642759</v>
      </c>
      <c r="L88">
        <f t="shared" si="14"/>
        <v>103834</v>
      </c>
      <c r="M88">
        <f t="shared" si="15"/>
        <v>10426</v>
      </c>
      <c r="N88">
        <f t="shared" si="16"/>
        <v>47476.6</v>
      </c>
      <c r="O88">
        <f t="shared" si="17"/>
        <v>93408</v>
      </c>
      <c r="Q88">
        <v>-4279</v>
      </c>
      <c r="R88">
        <v>-714</v>
      </c>
      <c r="T88">
        <v>-2043.2000000000044</v>
      </c>
      <c r="U88">
        <v>-613.80000000000291</v>
      </c>
      <c r="W88">
        <v>2043.1999999999998</v>
      </c>
      <c r="X88">
        <v>613.79999999999995</v>
      </c>
      <c r="Z88">
        <v>47476.6</v>
      </c>
      <c r="AA88">
        <v>1.2000648740642759</v>
      </c>
      <c r="AI88">
        <v>47476.6</v>
      </c>
      <c r="AJ88">
        <v>1.2000648740642759</v>
      </c>
    </row>
    <row r="89" spans="2:38" x14ac:dyDescent="0.25">
      <c r="B89">
        <v>47164</v>
      </c>
      <c r="C89">
        <v>46879</v>
      </c>
      <c r="D89">
        <v>31411</v>
      </c>
      <c r="E89">
        <v>14620</v>
      </c>
      <c r="F89">
        <v>5756</v>
      </c>
      <c r="H89">
        <v>64715</v>
      </c>
      <c r="J89">
        <f t="shared" si="12"/>
        <v>29166</v>
      </c>
      <c r="K89">
        <f t="shared" si="13"/>
        <v>2.2188507165878075</v>
      </c>
      <c r="L89">
        <f t="shared" si="14"/>
        <v>47164</v>
      </c>
      <c r="M89">
        <f t="shared" si="15"/>
        <v>5756</v>
      </c>
      <c r="N89">
        <f t="shared" si="16"/>
        <v>29166</v>
      </c>
      <c r="O89">
        <f t="shared" si="17"/>
        <v>41408</v>
      </c>
      <c r="Q89">
        <v>140</v>
      </c>
      <c r="R89">
        <v>8</v>
      </c>
      <c r="T89">
        <v>-2100.5999999999985</v>
      </c>
      <c r="U89">
        <v>-346.79999999999927</v>
      </c>
      <c r="W89">
        <v>2395.4</v>
      </c>
      <c r="X89">
        <v>377.59999999999997</v>
      </c>
      <c r="AD89">
        <v>29166</v>
      </c>
      <c r="AE89">
        <v>2.2188507165878075</v>
      </c>
      <c r="AK89">
        <v>29166</v>
      </c>
      <c r="AL89">
        <v>2.2188507165878075</v>
      </c>
    </row>
    <row r="90" spans="2:38" x14ac:dyDescent="0.25">
      <c r="B90">
        <v>2764</v>
      </c>
      <c r="C90">
        <v>110980</v>
      </c>
      <c r="D90">
        <v>103689</v>
      </c>
      <c r="E90">
        <v>79427</v>
      </c>
      <c r="F90">
        <v>53219</v>
      </c>
      <c r="H90">
        <v>117042</v>
      </c>
      <c r="J90">
        <f t="shared" si="12"/>
        <v>70015.8</v>
      </c>
      <c r="K90">
        <f t="shared" si="13"/>
        <v>1.6716512558593917</v>
      </c>
      <c r="L90">
        <f t="shared" si="14"/>
        <v>110980</v>
      </c>
      <c r="M90">
        <f t="shared" si="15"/>
        <v>2764</v>
      </c>
      <c r="N90">
        <f t="shared" si="16"/>
        <v>70015.8</v>
      </c>
      <c r="O90">
        <f t="shared" si="17"/>
        <v>108216</v>
      </c>
      <c r="Q90">
        <v>-2391</v>
      </c>
      <c r="R90">
        <v>15</v>
      </c>
      <c r="T90">
        <v>1185</v>
      </c>
      <c r="U90">
        <v>74.600000000005821</v>
      </c>
      <c r="W90">
        <v>1220.5999999999999</v>
      </c>
      <c r="X90">
        <v>545.79999999999995</v>
      </c>
      <c r="AF90">
        <v>70015.8</v>
      </c>
      <c r="AG90">
        <v>1.6716512558593917</v>
      </c>
      <c r="AI90">
        <v>70015.8</v>
      </c>
      <c r="AJ90">
        <v>1.6716512558593917</v>
      </c>
    </row>
    <row r="91" spans="2:38" x14ac:dyDescent="0.25">
      <c r="B91">
        <v>40139</v>
      </c>
      <c r="C91">
        <v>116705</v>
      </c>
      <c r="D91">
        <v>97618</v>
      </c>
      <c r="E91">
        <v>40072</v>
      </c>
      <c r="F91">
        <v>13844</v>
      </c>
      <c r="H91">
        <v>83258</v>
      </c>
      <c r="J91">
        <f t="shared" si="12"/>
        <v>61675.6</v>
      </c>
      <c r="K91">
        <f t="shared" si="13"/>
        <v>1.3499341716983702</v>
      </c>
      <c r="L91">
        <f t="shared" si="14"/>
        <v>116705</v>
      </c>
      <c r="M91">
        <f t="shared" si="15"/>
        <v>13844</v>
      </c>
      <c r="N91">
        <f t="shared" si="16"/>
        <v>61675.6</v>
      </c>
      <c r="O91">
        <f t="shared" si="17"/>
        <v>102861</v>
      </c>
      <c r="Q91">
        <v>-1243</v>
      </c>
      <c r="R91">
        <v>-742</v>
      </c>
      <c r="T91">
        <v>-1989.2000000000044</v>
      </c>
      <c r="U91">
        <v>11.799999999995634</v>
      </c>
      <c r="W91">
        <v>3349.2</v>
      </c>
      <c r="X91">
        <v>141.79999999999998</v>
      </c>
      <c r="AB91">
        <v>61675.6</v>
      </c>
      <c r="AC91">
        <v>1.3499341716983702</v>
      </c>
      <c r="AI91">
        <v>61675.6</v>
      </c>
      <c r="AJ91">
        <v>1.3499341716983702</v>
      </c>
    </row>
    <row r="92" spans="2:38" x14ac:dyDescent="0.25">
      <c r="B92">
        <v>103593</v>
      </c>
      <c r="C92">
        <v>43380</v>
      </c>
      <c r="D92">
        <v>111683</v>
      </c>
      <c r="E92">
        <v>117233</v>
      </c>
      <c r="F92">
        <v>49490</v>
      </c>
      <c r="H92">
        <v>109290</v>
      </c>
      <c r="J92">
        <f t="shared" si="12"/>
        <v>85075.8</v>
      </c>
      <c r="K92">
        <f t="shared" si="13"/>
        <v>1.284619127883605</v>
      </c>
      <c r="L92">
        <f t="shared" si="14"/>
        <v>117233</v>
      </c>
      <c r="M92">
        <f t="shared" si="15"/>
        <v>43380</v>
      </c>
      <c r="N92">
        <f t="shared" si="16"/>
        <v>85075.8</v>
      </c>
      <c r="O92">
        <f t="shared" si="17"/>
        <v>73853</v>
      </c>
      <c r="Q92">
        <v>-795</v>
      </c>
      <c r="R92">
        <v>5</v>
      </c>
      <c r="T92">
        <v>156.60000000000582</v>
      </c>
      <c r="U92">
        <v>-190.19999999999709</v>
      </c>
      <c r="W92">
        <v>2287.4</v>
      </c>
      <c r="X92">
        <v>299</v>
      </c>
      <c r="AB92">
        <v>85075.8</v>
      </c>
      <c r="AC92">
        <v>1.284619127883605</v>
      </c>
      <c r="AI92">
        <v>85075.8</v>
      </c>
      <c r="AJ92">
        <v>1.284619127883605</v>
      </c>
    </row>
    <row r="93" spans="2:38" x14ac:dyDescent="0.25">
      <c r="B93">
        <v>44064</v>
      </c>
      <c r="C93">
        <v>1912</v>
      </c>
      <c r="D93">
        <v>84036</v>
      </c>
      <c r="E93">
        <v>10941</v>
      </c>
      <c r="F93">
        <v>41426</v>
      </c>
      <c r="H93">
        <v>63919</v>
      </c>
      <c r="J93">
        <f t="shared" si="12"/>
        <v>36475.800000000003</v>
      </c>
      <c r="K93">
        <f t="shared" si="13"/>
        <v>1.7523673229922303</v>
      </c>
      <c r="L93">
        <f t="shared" si="14"/>
        <v>84036</v>
      </c>
      <c r="M93">
        <f t="shared" si="15"/>
        <v>1912</v>
      </c>
      <c r="N93">
        <f t="shared" si="16"/>
        <v>36475.800000000003</v>
      </c>
      <c r="O93">
        <f t="shared" si="17"/>
        <v>82124</v>
      </c>
      <c r="Q93">
        <v>5125</v>
      </c>
      <c r="R93">
        <v>906</v>
      </c>
      <c r="T93">
        <v>-694.79999999999563</v>
      </c>
      <c r="U93">
        <v>-151</v>
      </c>
      <c r="W93">
        <v>3240.8</v>
      </c>
      <c r="X93">
        <v>170.2</v>
      </c>
      <c r="Z93">
        <v>36475.800000000003</v>
      </c>
      <c r="AA93">
        <v>1.7523673229922303</v>
      </c>
      <c r="AK93">
        <v>36475.800000000003</v>
      </c>
      <c r="AL93">
        <v>1.7523673229922303</v>
      </c>
    </row>
    <row r="94" spans="2:38" x14ac:dyDescent="0.25">
      <c r="B94">
        <v>36457</v>
      </c>
      <c r="C94">
        <v>8152</v>
      </c>
      <c r="D94">
        <v>12352</v>
      </c>
      <c r="E94">
        <v>40106</v>
      </c>
      <c r="F94">
        <v>75358</v>
      </c>
      <c r="H94">
        <v>89785</v>
      </c>
      <c r="J94">
        <f t="shared" si="12"/>
        <v>34485</v>
      </c>
      <c r="K94">
        <f t="shared" si="13"/>
        <v>2.6035957662751921</v>
      </c>
      <c r="L94">
        <f t="shared" si="14"/>
        <v>75358</v>
      </c>
      <c r="M94">
        <f t="shared" si="15"/>
        <v>8152</v>
      </c>
      <c r="N94">
        <f t="shared" si="16"/>
        <v>34485</v>
      </c>
      <c r="O94">
        <f t="shared" si="17"/>
        <v>67206</v>
      </c>
      <c r="Q94">
        <v>-4064</v>
      </c>
      <c r="R94">
        <v>440</v>
      </c>
      <c r="T94">
        <v>979.80000000000291</v>
      </c>
      <c r="U94">
        <v>100</v>
      </c>
      <c r="W94">
        <v>1497</v>
      </c>
      <c r="X94">
        <v>249.2</v>
      </c>
      <c r="AD94">
        <v>34485</v>
      </c>
      <c r="AE94">
        <v>2.6035957662751921</v>
      </c>
      <c r="AK94">
        <v>34485</v>
      </c>
      <c r="AL94">
        <v>2.6035957662751921</v>
      </c>
    </row>
    <row r="95" spans="2:38" x14ac:dyDescent="0.25">
      <c r="B95">
        <v>13657</v>
      </c>
      <c r="C95">
        <v>32684</v>
      </c>
      <c r="D95">
        <v>7390</v>
      </c>
      <c r="E95">
        <v>67409</v>
      </c>
      <c r="F95">
        <v>50263</v>
      </c>
      <c r="H95">
        <v>94227</v>
      </c>
      <c r="J95">
        <f t="shared" si="12"/>
        <v>34280.6</v>
      </c>
      <c r="K95">
        <f t="shared" si="13"/>
        <v>2.7486975140458454</v>
      </c>
      <c r="L95">
        <f t="shared" si="14"/>
        <v>67409</v>
      </c>
      <c r="M95">
        <f t="shared" si="15"/>
        <v>7390</v>
      </c>
      <c r="N95">
        <f t="shared" si="16"/>
        <v>34280.6</v>
      </c>
      <c r="O95">
        <f t="shared" si="17"/>
        <v>60019</v>
      </c>
      <c r="Q95">
        <v>4560</v>
      </c>
      <c r="R95">
        <v>-38</v>
      </c>
      <c r="T95">
        <v>1562.5999999999985</v>
      </c>
      <c r="U95">
        <v>-50.599999999998545</v>
      </c>
      <c r="W95">
        <v>2755</v>
      </c>
      <c r="X95">
        <v>499.40000000000003</v>
      </c>
      <c r="AD95">
        <v>34280.6</v>
      </c>
      <c r="AE95">
        <v>2.7486975140458454</v>
      </c>
      <c r="AK95">
        <v>34280.6</v>
      </c>
      <c r="AL95">
        <v>2.7486975140458454</v>
      </c>
    </row>
    <row r="96" spans="2:38" x14ac:dyDescent="0.25">
      <c r="B96">
        <v>75701</v>
      </c>
      <c r="C96">
        <v>46786</v>
      </c>
      <c r="D96">
        <v>48394</v>
      </c>
      <c r="E96">
        <v>100179</v>
      </c>
      <c r="F96">
        <v>74744</v>
      </c>
      <c r="H96">
        <v>87941</v>
      </c>
      <c r="J96">
        <f t="shared" si="12"/>
        <v>69160.800000000003</v>
      </c>
      <c r="K96">
        <f t="shared" si="13"/>
        <v>1.2715439960208672</v>
      </c>
      <c r="L96">
        <f t="shared" si="14"/>
        <v>100179</v>
      </c>
      <c r="M96">
        <f t="shared" si="15"/>
        <v>46786</v>
      </c>
      <c r="N96">
        <f t="shared" si="16"/>
        <v>69160.800000000003</v>
      </c>
      <c r="O96">
        <f t="shared" si="17"/>
        <v>53393</v>
      </c>
      <c r="Q96">
        <v>3071</v>
      </c>
      <c r="R96">
        <v>-61</v>
      </c>
      <c r="T96">
        <v>84</v>
      </c>
      <c r="U96">
        <v>-130.59999999999127</v>
      </c>
      <c r="W96">
        <v>2076</v>
      </c>
      <c r="X96">
        <v>307</v>
      </c>
      <c r="AB96">
        <v>69160.800000000003</v>
      </c>
      <c r="AC96">
        <v>1.2715439960208672</v>
      </c>
      <c r="AI96">
        <v>69160.800000000003</v>
      </c>
      <c r="AJ96">
        <v>1.2715439960208672</v>
      </c>
    </row>
    <row r="97" spans="2:38" x14ac:dyDescent="0.25">
      <c r="B97">
        <v>107492</v>
      </c>
      <c r="C97">
        <v>1428</v>
      </c>
      <c r="D97">
        <v>15725</v>
      </c>
      <c r="E97">
        <v>18356</v>
      </c>
      <c r="F97">
        <v>115724</v>
      </c>
      <c r="H97">
        <v>90239</v>
      </c>
      <c r="J97">
        <f t="shared" si="12"/>
        <v>51745</v>
      </c>
      <c r="K97">
        <f t="shared" si="13"/>
        <v>1.7439172866943666</v>
      </c>
      <c r="L97">
        <f t="shared" si="14"/>
        <v>115724</v>
      </c>
      <c r="M97">
        <f t="shared" si="15"/>
        <v>1428</v>
      </c>
      <c r="N97">
        <f t="shared" si="16"/>
        <v>51745</v>
      </c>
      <c r="O97">
        <f t="shared" si="17"/>
        <v>114296</v>
      </c>
      <c r="Q97">
        <v>449</v>
      </c>
      <c r="R97">
        <v>283</v>
      </c>
      <c r="T97">
        <v>-800.59999999999854</v>
      </c>
      <c r="U97">
        <v>71.400000000001455</v>
      </c>
      <c r="W97">
        <v>1644.6</v>
      </c>
      <c r="X97">
        <v>640.6</v>
      </c>
      <c r="AD97">
        <v>51745</v>
      </c>
      <c r="AE97">
        <v>1.7439172866943666</v>
      </c>
      <c r="AI97">
        <v>51745</v>
      </c>
      <c r="AJ97">
        <v>1.7439172866943666</v>
      </c>
    </row>
    <row r="98" spans="2:38" x14ac:dyDescent="0.25">
      <c r="B98">
        <v>101711</v>
      </c>
      <c r="C98">
        <v>69016</v>
      </c>
      <c r="D98">
        <v>103754</v>
      </c>
      <c r="E98">
        <v>27308</v>
      </c>
      <c r="F98">
        <v>24225</v>
      </c>
      <c r="H98">
        <v>117892</v>
      </c>
      <c r="J98">
        <f t="shared" si="12"/>
        <v>65202.8</v>
      </c>
      <c r="K98">
        <f t="shared" ref="K98:K129" si="18">H98/J98</f>
        <v>1.8080818615151495</v>
      </c>
      <c r="L98">
        <f t="shared" si="14"/>
        <v>103754</v>
      </c>
      <c r="M98">
        <f t="shared" si="15"/>
        <v>24225</v>
      </c>
      <c r="N98">
        <f t="shared" si="16"/>
        <v>65202.8</v>
      </c>
      <c r="O98">
        <f t="shared" si="17"/>
        <v>79529</v>
      </c>
      <c r="Q98">
        <v>1042</v>
      </c>
      <c r="R98">
        <v>0</v>
      </c>
      <c r="T98">
        <v>996.80000000000291</v>
      </c>
      <c r="U98">
        <v>-116.79999999999563</v>
      </c>
      <c r="W98">
        <v>1884.8</v>
      </c>
      <c r="X98">
        <v>269.60000000000002</v>
      </c>
      <c r="AF98">
        <v>65202.8</v>
      </c>
      <c r="AG98">
        <v>1.8080818615151495</v>
      </c>
      <c r="AK98">
        <v>65202.8</v>
      </c>
      <c r="AL98">
        <v>1.8080818615151495</v>
      </c>
    </row>
    <row r="99" spans="2:38" x14ac:dyDescent="0.25">
      <c r="B99">
        <v>43366</v>
      </c>
      <c r="C99">
        <v>84783</v>
      </c>
      <c r="D99">
        <v>114234</v>
      </c>
      <c r="E99">
        <v>86841</v>
      </c>
      <c r="F99">
        <v>96178</v>
      </c>
      <c r="H99">
        <v>150006</v>
      </c>
      <c r="J99">
        <f t="shared" si="12"/>
        <v>85080.4</v>
      </c>
      <c r="K99">
        <f t="shared" si="18"/>
        <v>1.7631087771096516</v>
      </c>
      <c r="L99">
        <f t="shared" si="14"/>
        <v>114234</v>
      </c>
      <c r="M99">
        <f t="shared" si="15"/>
        <v>43366</v>
      </c>
      <c r="N99">
        <f t="shared" si="16"/>
        <v>85080.4</v>
      </c>
      <c r="O99">
        <f t="shared" si="17"/>
        <v>70868</v>
      </c>
      <c r="Q99">
        <v>4866</v>
      </c>
      <c r="R99">
        <v>412</v>
      </c>
      <c r="T99">
        <v>-1610</v>
      </c>
      <c r="U99">
        <v>-18</v>
      </c>
      <c r="W99">
        <v>2988.7999999999997</v>
      </c>
      <c r="X99">
        <v>24.400000000000002</v>
      </c>
      <c r="AF99">
        <v>85080.4</v>
      </c>
      <c r="AG99">
        <v>1.7631087771096516</v>
      </c>
      <c r="AK99">
        <v>85080.4</v>
      </c>
      <c r="AL99">
        <v>1.7631087771096516</v>
      </c>
    </row>
    <row r="100" spans="2:38" x14ac:dyDescent="0.25">
      <c r="B100">
        <v>88273</v>
      </c>
      <c r="C100">
        <v>59285</v>
      </c>
      <c r="D100">
        <v>65885</v>
      </c>
      <c r="E100">
        <v>83410</v>
      </c>
      <c r="F100">
        <v>74624</v>
      </c>
      <c r="H100">
        <v>127175</v>
      </c>
      <c r="J100">
        <f t="shared" si="12"/>
        <v>74295.399999999994</v>
      </c>
      <c r="K100">
        <f t="shared" si="18"/>
        <v>1.7117479682456789</v>
      </c>
      <c r="L100">
        <f t="shared" si="14"/>
        <v>88273</v>
      </c>
      <c r="M100">
        <f t="shared" si="15"/>
        <v>59285</v>
      </c>
      <c r="N100">
        <f t="shared" si="16"/>
        <v>74295.399999999994</v>
      </c>
      <c r="O100">
        <f t="shared" si="17"/>
        <v>28988</v>
      </c>
      <c r="Q100">
        <v>1346</v>
      </c>
      <c r="R100">
        <v>417</v>
      </c>
      <c r="T100">
        <v>-2038.4000000000087</v>
      </c>
      <c r="U100">
        <v>-289.20000000001164</v>
      </c>
      <c r="W100">
        <v>2093.9999999999995</v>
      </c>
      <c r="X100">
        <v>289.60000000000002</v>
      </c>
      <c r="AF100">
        <v>74295.399999999994</v>
      </c>
      <c r="AG100">
        <v>1.7117479682456789</v>
      </c>
      <c r="AI100">
        <v>74295.399999999994</v>
      </c>
      <c r="AJ100">
        <v>1.7117479682456789</v>
      </c>
    </row>
    <row r="101" spans="2:38" x14ac:dyDescent="0.25">
      <c r="B101">
        <v>100363</v>
      </c>
      <c r="C101">
        <v>77844</v>
      </c>
      <c r="D101">
        <v>99607</v>
      </c>
      <c r="E101">
        <v>71066</v>
      </c>
      <c r="F101">
        <v>76839</v>
      </c>
      <c r="H101">
        <v>103575</v>
      </c>
      <c r="J101">
        <f t="shared" si="12"/>
        <v>85143.8</v>
      </c>
      <c r="K101">
        <f t="shared" si="18"/>
        <v>1.2164714283365319</v>
      </c>
      <c r="L101">
        <f t="shared" si="14"/>
        <v>100363</v>
      </c>
      <c r="M101">
        <f t="shared" si="15"/>
        <v>71066</v>
      </c>
      <c r="N101">
        <f t="shared" si="16"/>
        <v>85143.8</v>
      </c>
      <c r="O101">
        <f t="shared" si="17"/>
        <v>29297</v>
      </c>
      <c r="Q101">
        <v>-5280</v>
      </c>
      <c r="R101">
        <v>-64</v>
      </c>
      <c r="T101">
        <v>-1054.5999999999913</v>
      </c>
      <c r="U101">
        <v>-37.399999999994179</v>
      </c>
      <c r="W101">
        <v>1821.4</v>
      </c>
      <c r="X101">
        <v>337.8</v>
      </c>
      <c r="AB101">
        <v>85143.8</v>
      </c>
      <c r="AC101">
        <v>1.2164714283365319</v>
      </c>
      <c r="AI101">
        <v>85143.8</v>
      </c>
      <c r="AJ101">
        <v>1.2164714283365319</v>
      </c>
    </row>
    <row r="103" spans="2:38" x14ac:dyDescent="0.25">
      <c r="B103">
        <v>1630771</v>
      </c>
      <c r="C103">
        <v>1519617</v>
      </c>
      <c r="D103">
        <v>1524214</v>
      </c>
      <c r="E103">
        <v>1608250</v>
      </c>
      <c r="F103">
        <v>1535124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FF0E9-4FF4-460E-9654-465B5FFBC946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116183</v>
      </c>
      <c r="C2">
        <v>82262</v>
      </c>
      <c r="D2">
        <v>113903</v>
      </c>
      <c r="E2">
        <v>23035</v>
      </c>
      <c r="F2">
        <v>56320</v>
      </c>
      <c r="H2">
        <v>88017</v>
      </c>
      <c r="J2">
        <f t="shared" ref="J2:J33" si="0">AVERAGE(B2:F2)</f>
        <v>78340.600000000006</v>
      </c>
      <c r="K2">
        <f t="shared" ref="K2:K33" si="1">H2/J2</f>
        <v>1.1235170524606652</v>
      </c>
      <c r="L2">
        <f t="shared" ref="L2:L33" si="2">MAX(B2:F2)</f>
        <v>116183</v>
      </c>
      <c r="M2">
        <f t="shared" ref="M2:M33" si="3">MIN(B2:F2)</f>
        <v>23035</v>
      </c>
      <c r="N2">
        <f t="shared" ref="N2:N33" si="4">AVERAGE(B2:F2)</f>
        <v>78340.600000000006</v>
      </c>
      <c r="O2">
        <f t="shared" ref="O2:O33" si="5">L2-M2</f>
        <v>93148</v>
      </c>
      <c r="Q2">
        <v>2532</v>
      </c>
      <c r="R2">
        <v>444</v>
      </c>
      <c r="T2">
        <v>457</v>
      </c>
      <c r="U2">
        <v>661</v>
      </c>
      <c r="W2">
        <v>1897.4</v>
      </c>
      <c r="X2">
        <v>661</v>
      </c>
      <c r="AB2">
        <v>78340.600000000006</v>
      </c>
      <c r="AC2">
        <v>1.1235170524606652</v>
      </c>
      <c r="AI2">
        <v>78340.600000000006</v>
      </c>
      <c r="AJ2">
        <v>1.1235170524606652</v>
      </c>
    </row>
    <row r="3" spans="1:38" x14ac:dyDescent="0.25">
      <c r="B3">
        <v>104940</v>
      </c>
      <c r="C3">
        <v>51795</v>
      </c>
      <c r="D3">
        <v>9339</v>
      </c>
      <c r="E3">
        <v>66467</v>
      </c>
      <c r="F3">
        <v>94291</v>
      </c>
      <c r="H3">
        <v>71609</v>
      </c>
      <c r="J3">
        <f t="shared" si="0"/>
        <v>65366.400000000001</v>
      </c>
      <c r="K3">
        <f t="shared" si="1"/>
        <v>1.0955016644636999</v>
      </c>
      <c r="L3">
        <f t="shared" si="2"/>
        <v>104940</v>
      </c>
      <c r="M3">
        <f t="shared" si="3"/>
        <v>9339</v>
      </c>
      <c r="N3">
        <f t="shared" si="4"/>
        <v>65366.400000000001</v>
      </c>
      <c r="O3">
        <f t="shared" si="5"/>
        <v>95601</v>
      </c>
      <c r="Q3">
        <v>-2314</v>
      </c>
      <c r="R3">
        <v>1</v>
      </c>
      <c r="T3">
        <v>-1176.5999999999985</v>
      </c>
      <c r="U3">
        <v>-476.99999999999272</v>
      </c>
      <c r="W3">
        <v>2110.1999999999998</v>
      </c>
      <c r="X3">
        <v>551</v>
      </c>
      <c r="AB3">
        <v>65366.400000000001</v>
      </c>
      <c r="AC3">
        <v>1.0955016644636999</v>
      </c>
      <c r="AI3">
        <v>65366.400000000001</v>
      </c>
      <c r="AJ3">
        <v>1.0955016644636999</v>
      </c>
    </row>
    <row r="4" spans="1:38" x14ac:dyDescent="0.25">
      <c r="B4">
        <v>33307</v>
      </c>
      <c r="C4">
        <v>89585</v>
      </c>
      <c r="D4">
        <v>35626</v>
      </c>
      <c r="E4">
        <v>56736</v>
      </c>
      <c r="F4">
        <v>54648</v>
      </c>
      <c r="H4">
        <v>80609</v>
      </c>
      <c r="J4">
        <f t="shared" si="0"/>
        <v>53980.4</v>
      </c>
      <c r="K4">
        <f t="shared" si="1"/>
        <v>1.4933012723136545</v>
      </c>
      <c r="L4">
        <f t="shared" si="2"/>
        <v>89585</v>
      </c>
      <c r="M4">
        <f t="shared" si="3"/>
        <v>33307</v>
      </c>
      <c r="N4">
        <f t="shared" si="4"/>
        <v>53980.4</v>
      </c>
      <c r="O4">
        <f t="shared" si="5"/>
        <v>56278</v>
      </c>
      <c r="Q4">
        <v>905</v>
      </c>
      <c r="R4">
        <v>320</v>
      </c>
      <c r="T4">
        <v>500</v>
      </c>
      <c r="U4">
        <v>151.59999999999854</v>
      </c>
      <c r="W4">
        <v>2471.1999999999998</v>
      </c>
      <c r="X4">
        <v>154.4</v>
      </c>
      <c r="Z4">
        <v>53980.4</v>
      </c>
      <c r="AA4">
        <v>1.4933012723136545</v>
      </c>
      <c r="AI4">
        <v>53980.4</v>
      </c>
      <c r="AJ4">
        <v>1.4933012723136545</v>
      </c>
    </row>
    <row r="5" spans="1:38" x14ac:dyDescent="0.25">
      <c r="B5">
        <v>98914</v>
      </c>
      <c r="C5">
        <v>54733</v>
      </c>
      <c r="D5">
        <v>43618</v>
      </c>
      <c r="E5">
        <v>74580</v>
      </c>
      <c r="F5">
        <v>86917</v>
      </c>
      <c r="H5">
        <v>109806</v>
      </c>
      <c r="J5">
        <f t="shared" si="0"/>
        <v>71752.399999999994</v>
      </c>
      <c r="K5">
        <f t="shared" si="1"/>
        <v>1.5303460232689081</v>
      </c>
      <c r="L5">
        <f t="shared" si="2"/>
        <v>98914</v>
      </c>
      <c r="M5">
        <f t="shared" si="3"/>
        <v>43618</v>
      </c>
      <c r="N5">
        <f t="shared" si="4"/>
        <v>71752.399999999994</v>
      </c>
      <c r="O5">
        <f t="shared" si="5"/>
        <v>55296</v>
      </c>
      <c r="Q5">
        <v>-2616</v>
      </c>
      <c r="R5">
        <v>-714</v>
      </c>
      <c r="T5">
        <v>1716.1999999999971</v>
      </c>
      <c r="U5">
        <v>-12.200000000011642</v>
      </c>
      <c r="W5">
        <v>2732.6000000000004</v>
      </c>
      <c r="X5">
        <v>12.200000000000001</v>
      </c>
      <c r="AF5">
        <v>71752.399999999994</v>
      </c>
      <c r="AG5">
        <v>1.5303460232689081</v>
      </c>
      <c r="AI5">
        <v>71752.399999999994</v>
      </c>
      <c r="AJ5">
        <v>1.5303460232689081</v>
      </c>
    </row>
    <row r="6" spans="1:38" x14ac:dyDescent="0.25">
      <c r="B6">
        <v>17985</v>
      </c>
      <c r="C6">
        <v>74457</v>
      </c>
      <c r="D6">
        <v>118022</v>
      </c>
      <c r="E6">
        <v>48509</v>
      </c>
      <c r="F6">
        <v>84386</v>
      </c>
      <c r="H6">
        <v>102505</v>
      </c>
      <c r="J6">
        <f t="shared" si="0"/>
        <v>68671.8</v>
      </c>
      <c r="K6">
        <f t="shared" si="1"/>
        <v>1.4926796734613044</v>
      </c>
      <c r="L6">
        <f t="shared" si="2"/>
        <v>118022</v>
      </c>
      <c r="M6">
        <f t="shared" si="3"/>
        <v>17985</v>
      </c>
      <c r="N6">
        <f t="shared" si="4"/>
        <v>68671.8</v>
      </c>
      <c r="O6">
        <f t="shared" si="5"/>
        <v>100037</v>
      </c>
      <c r="Q6">
        <v>-7211</v>
      </c>
      <c r="R6">
        <v>277</v>
      </c>
      <c r="T6">
        <v>333</v>
      </c>
      <c r="U6">
        <v>160.40000000000873</v>
      </c>
      <c r="W6">
        <v>1287.4000000000001</v>
      </c>
      <c r="X6">
        <v>166.79999999999998</v>
      </c>
      <c r="AF6">
        <v>68671.8</v>
      </c>
      <c r="AG6">
        <v>1.4926796734613044</v>
      </c>
      <c r="AI6">
        <v>68671.8</v>
      </c>
      <c r="AJ6">
        <v>1.4926796734613044</v>
      </c>
    </row>
    <row r="7" spans="1:38" x14ac:dyDescent="0.25">
      <c r="B7">
        <v>39965</v>
      </c>
      <c r="C7">
        <v>67006</v>
      </c>
      <c r="D7">
        <v>49050</v>
      </c>
      <c r="E7">
        <v>102330</v>
      </c>
      <c r="F7">
        <v>118609</v>
      </c>
      <c r="H7">
        <v>114842</v>
      </c>
      <c r="J7">
        <f t="shared" si="0"/>
        <v>75392</v>
      </c>
      <c r="K7">
        <f t="shared" si="1"/>
        <v>1.5232650679117148</v>
      </c>
      <c r="L7">
        <f t="shared" si="2"/>
        <v>118609</v>
      </c>
      <c r="M7">
        <f t="shared" si="3"/>
        <v>39965</v>
      </c>
      <c r="N7">
        <f t="shared" si="4"/>
        <v>75392</v>
      </c>
      <c r="O7">
        <f t="shared" si="5"/>
        <v>78644</v>
      </c>
      <c r="Q7">
        <v>4511</v>
      </c>
      <c r="R7">
        <v>297</v>
      </c>
      <c r="T7">
        <v>-671.19999999999709</v>
      </c>
      <c r="U7">
        <v>47.399999999994179</v>
      </c>
      <c r="W7">
        <v>1691.2</v>
      </c>
      <c r="X7">
        <v>214.2</v>
      </c>
      <c r="AB7">
        <v>75392</v>
      </c>
      <c r="AC7">
        <v>1.5232650679117148</v>
      </c>
      <c r="AI7">
        <v>75392</v>
      </c>
      <c r="AJ7">
        <v>1.5232650679117148</v>
      </c>
    </row>
    <row r="8" spans="1:38" x14ac:dyDescent="0.25">
      <c r="B8">
        <v>39800</v>
      </c>
      <c r="C8">
        <v>18624</v>
      </c>
      <c r="D8">
        <v>17714</v>
      </c>
      <c r="E8">
        <v>42545</v>
      </c>
      <c r="F8">
        <v>45811</v>
      </c>
      <c r="H8">
        <v>75844</v>
      </c>
      <c r="J8">
        <f t="shared" si="0"/>
        <v>32898.800000000003</v>
      </c>
      <c r="K8">
        <f t="shared" si="1"/>
        <v>2.3053728403467604</v>
      </c>
      <c r="L8">
        <f t="shared" si="2"/>
        <v>45811</v>
      </c>
      <c r="M8">
        <f t="shared" si="3"/>
        <v>17714</v>
      </c>
      <c r="N8">
        <f t="shared" si="4"/>
        <v>32898.800000000003</v>
      </c>
      <c r="O8">
        <f t="shared" si="5"/>
        <v>28097</v>
      </c>
      <c r="Q8">
        <v>1306</v>
      </c>
      <c r="R8">
        <v>960</v>
      </c>
      <c r="T8">
        <v>-1590.3999999999942</v>
      </c>
      <c r="U8">
        <v>-44.399999999994179</v>
      </c>
      <c r="W8">
        <v>2717.6000000000004</v>
      </c>
      <c r="X8">
        <v>44.400000000000006</v>
      </c>
      <c r="AD8">
        <v>32898.800000000003</v>
      </c>
      <c r="AE8">
        <v>2.3053728403467604</v>
      </c>
      <c r="AK8">
        <v>32898.800000000003</v>
      </c>
      <c r="AL8">
        <v>2.3053728403467604</v>
      </c>
    </row>
    <row r="9" spans="1:38" x14ac:dyDescent="0.25">
      <c r="B9">
        <v>36127</v>
      </c>
      <c r="C9">
        <v>101806</v>
      </c>
      <c r="D9">
        <v>1339</v>
      </c>
      <c r="E9">
        <v>115241</v>
      </c>
      <c r="F9">
        <v>100693</v>
      </c>
      <c r="H9">
        <v>121124</v>
      </c>
      <c r="J9">
        <f t="shared" si="0"/>
        <v>71041.2</v>
      </c>
      <c r="K9">
        <f t="shared" si="1"/>
        <v>1.7049824608818545</v>
      </c>
      <c r="L9">
        <f t="shared" si="2"/>
        <v>115241</v>
      </c>
      <c r="M9">
        <f t="shared" si="3"/>
        <v>1339</v>
      </c>
      <c r="N9">
        <f t="shared" si="4"/>
        <v>71041.2</v>
      </c>
      <c r="O9">
        <f t="shared" si="5"/>
        <v>113902</v>
      </c>
      <c r="Q9">
        <v>953</v>
      </c>
      <c r="R9">
        <v>785</v>
      </c>
      <c r="T9">
        <v>-741.60000000000582</v>
      </c>
      <c r="U9">
        <v>89.399999999994179</v>
      </c>
      <c r="W9">
        <v>1924.8</v>
      </c>
      <c r="X9">
        <v>90.200000000000017</v>
      </c>
      <c r="AF9">
        <v>71041.2</v>
      </c>
      <c r="AG9">
        <v>1.7049824608818545</v>
      </c>
      <c r="AI9">
        <v>71041.2</v>
      </c>
      <c r="AJ9">
        <v>1.7049824608818545</v>
      </c>
    </row>
    <row r="10" spans="1:38" x14ac:dyDescent="0.25">
      <c r="B10">
        <v>17003</v>
      </c>
      <c r="C10">
        <v>93151</v>
      </c>
      <c r="D10">
        <v>16290</v>
      </c>
      <c r="E10">
        <v>29065</v>
      </c>
      <c r="F10">
        <v>15160</v>
      </c>
      <c r="H10">
        <v>81968</v>
      </c>
      <c r="J10">
        <f t="shared" si="0"/>
        <v>34133.800000000003</v>
      </c>
      <c r="K10">
        <f t="shared" si="1"/>
        <v>2.4013734187227906</v>
      </c>
      <c r="L10">
        <f t="shared" si="2"/>
        <v>93151</v>
      </c>
      <c r="M10">
        <f t="shared" si="3"/>
        <v>15160</v>
      </c>
      <c r="N10">
        <f t="shared" si="4"/>
        <v>34133.800000000003</v>
      </c>
      <c r="O10">
        <f t="shared" si="5"/>
        <v>77991</v>
      </c>
      <c r="Q10">
        <v>173</v>
      </c>
      <c r="R10">
        <v>-97</v>
      </c>
      <c r="T10">
        <v>-1142.5999999999985</v>
      </c>
      <c r="U10">
        <v>-426.39999999999418</v>
      </c>
      <c r="W10">
        <v>1699.8000000000002</v>
      </c>
      <c r="X10">
        <v>426.8</v>
      </c>
      <c r="AD10">
        <v>34133.800000000003</v>
      </c>
      <c r="AE10">
        <v>2.4013734187227906</v>
      </c>
      <c r="AK10">
        <v>34133.800000000003</v>
      </c>
      <c r="AL10">
        <v>2.4013734187227906</v>
      </c>
    </row>
    <row r="11" spans="1:38" x14ac:dyDescent="0.25">
      <c r="B11">
        <v>110719</v>
      </c>
      <c r="C11">
        <v>99224</v>
      </c>
      <c r="D11">
        <v>100237</v>
      </c>
      <c r="E11">
        <v>100404</v>
      </c>
      <c r="F11">
        <v>74682</v>
      </c>
      <c r="H11">
        <v>150707</v>
      </c>
      <c r="J11">
        <f t="shared" si="0"/>
        <v>97053.2</v>
      </c>
      <c r="K11">
        <f t="shared" si="1"/>
        <v>1.5528287578359086</v>
      </c>
      <c r="L11">
        <f t="shared" si="2"/>
        <v>110719</v>
      </c>
      <c r="M11">
        <f t="shared" si="3"/>
        <v>74682</v>
      </c>
      <c r="N11">
        <f t="shared" si="4"/>
        <v>97053.2</v>
      </c>
      <c r="O11">
        <f t="shared" si="5"/>
        <v>36037</v>
      </c>
      <c r="Q11">
        <v>-4027</v>
      </c>
      <c r="R11">
        <v>-81</v>
      </c>
      <c r="T11">
        <v>-67.600000000005821</v>
      </c>
      <c r="U11">
        <v>519.39999999999418</v>
      </c>
      <c r="W11">
        <v>2763.2</v>
      </c>
      <c r="X11">
        <v>630.19999999999993</v>
      </c>
      <c r="AF11">
        <v>97053.2</v>
      </c>
      <c r="AG11">
        <v>1.5528287578359086</v>
      </c>
      <c r="AI11">
        <v>97053.2</v>
      </c>
      <c r="AJ11">
        <v>1.5528287578359086</v>
      </c>
    </row>
    <row r="12" spans="1:38" x14ac:dyDescent="0.25">
      <c r="B12">
        <v>107155</v>
      </c>
      <c r="C12">
        <v>99862</v>
      </c>
      <c r="D12">
        <v>34581</v>
      </c>
      <c r="E12">
        <v>120375</v>
      </c>
      <c r="F12">
        <v>104572</v>
      </c>
      <c r="H12">
        <v>110406</v>
      </c>
      <c r="J12">
        <f t="shared" si="0"/>
        <v>93309</v>
      </c>
      <c r="K12">
        <f t="shared" si="1"/>
        <v>1.1832299135131659</v>
      </c>
      <c r="L12">
        <f t="shared" si="2"/>
        <v>120375</v>
      </c>
      <c r="M12">
        <f t="shared" si="3"/>
        <v>34581</v>
      </c>
      <c r="N12">
        <f t="shared" si="4"/>
        <v>93309</v>
      </c>
      <c r="O12">
        <f t="shared" si="5"/>
        <v>85794</v>
      </c>
      <c r="Q12">
        <v>-3738</v>
      </c>
      <c r="R12">
        <v>58</v>
      </c>
      <c r="T12">
        <v>370.19999999999709</v>
      </c>
      <c r="U12">
        <v>-113.19999999999709</v>
      </c>
      <c r="W12">
        <v>2673.8</v>
      </c>
      <c r="X12">
        <v>113.2</v>
      </c>
      <c r="AB12">
        <v>93309</v>
      </c>
      <c r="AC12">
        <v>1.1832299135131659</v>
      </c>
      <c r="AI12">
        <v>93309</v>
      </c>
      <c r="AJ12">
        <v>1.1832299135131659</v>
      </c>
    </row>
    <row r="13" spans="1:38" x14ac:dyDescent="0.25">
      <c r="B13">
        <v>82351</v>
      </c>
      <c r="C13">
        <v>60964</v>
      </c>
      <c r="D13">
        <v>90877</v>
      </c>
      <c r="E13">
        <v>70475</v>
      </c>
      <c r="F13">
        <v>20167</v>
      </c>
      <c r="H13">
        <v>88163</v>
      </c>
      <c r="J13">
        <f t="shared" si="0"/>
        <v>64966.8</v>
      </c>
      <c r="K13">
        <f t="shared" si="1"/>
        <v>1.3570469839979804</v>
      </c>
      <c r="L13">
        <f t="shared" si="2"/>
        <v>90877</v>
      </c>
      <c r="M13">
        <f t="shared" si="3"/>
        <v>20167</v>
      </c>
      <c r="N13">
        <f t="shared" si="4"/>
        <v>64966.8</v>
      </c>
      <c r="O13">
        <f t="shared" si="5"/>
        <v>70710</v>
      </c>
      <c r="Q13">
        <v>1940</v>
      </c>
      <c r="R13">
        <v>479</v>
      </c>
      <c r="T13">
        <v>588.60000000000582</v>
      </c>
      <c r="U13">
        <v>27</v>
      </c>
      <c r="W13">
        <v>1893.4</v>
      </c>
      <c r="X13">
        <v>37.799999999999997</v>
      </c>
      <c r="AB13">
        <v>64966.8</v>
      </c>
      <c r="AC13">
        <v>1.3570469839979804</v>
      </c>
      <c r="AI13">
        <v>64966.8</v>
      </c>
      <c r="AJ13">
        <v>1.3570469839979804</v>
      </c>
    </row>
    <row r="14" spans="1:38" x14ac:dyDescent="0.25">
      <c r="B14">
        <v>35453</v>
      </c>
      <c r="C14">
        <v>58974</v>
      </c>
      <c r="D14">
        <v>105507</v>
      </c>
      <c r="E14">
        <v>59660</v>
      </c>
      <c r="F14">
        <v>38298</v>
      </c>
      <c r="H14">
        <v>61228</v>
      </c>
      <c r="J14">
        <f t="shared" si="0"/>
        <v>59578.400000000001</v>
      </c>
      <c r="K14">
        <f t="shared" si="1"/>
        <v>1.0276878868851798</v>
      </c>
      <c r="L14">
        <f t="shared" si="2"/>
        <v>105507</v>
      </c>
      <c r="M14">
        <f t="shared" si="3"/>
        <v>35453</v>
      </c>
      <c r="N14">
        <f t="shared" si="4"/>
        <v>59578.400000000001</v>
      </c>
      <c r="O14">
        <f t="shared" si="5"/>
        <v>70054</v>
      </c>
      <c r="Q14">
        <v>-3470</v>
      </c>
      <c r="R14">
        <v>-271</v>
      </c>
      <c r="T14">
        <v>-76.599999999998545</v>
      </c>
      <c r="U14">
        <v>-38.799999999995634</v>
      </c>
      <c r="W14">
        <v>2266.2000000000003</v>
      </c>
      <c r="X14">
        <v>458.79999999999995</v>
      </c>
      <c r="Z14">
        <v>59578.400000000001</v>
      </c>
      <c r="AA14">
        <v>1.0276878868851798</v>
      </c>
      <c r="AI14">
        <v>59578.400000000001</v>
      </c>
      <c r="AJ14">
        <v>1.0276878868851798</v>
      </c>
    </row>
    <row r="15" spans="1:38" x14ac:dyDescent="0.25">
      <c r="B15">
        <v>57564</v>
      </c>
      <c r="C15">
        <v>18430</v>
      </c>
      <c r="D15">
        <v>67453</v>
      </c>
      <c r="E15">
        <v>68429</v>
      </c>
      <c r="F15">
        <v>73878</v>
      </c>
      <c r="H15">
        <v>114505</v>
      </c>
      <c r="J15">
        <f t="shared" si="0"/>
        <v>57150.8</v>
      </c>
      <c r="K15">
        <f t="shared" si="1"/>
        <v>2.0035590052982633</v>
      </c>
      <c r="L15">
        <f t="shared" si="2"/>
        <v>73878</v>
      </c>
      <c r="M15">
        <f t="shared" si="3"/>
        <v>18430</v>
      </c>
      <c r="N15">
        <f t="shared" si="4"/>
        <v>57150.8</v>
      </c>
      <c r="O15">
        <f t="shared" si="5"/>
        <v>55448</v>
      </c>
      <c r="Q15">
        <v>730</v>
      </c>
      <c r="R15">
        <v>486</v>
      </c>
      <c r="T15">
        <v>1185.8000000000029</v>
      </c>
      <c r="U15">
        <v>97.200000000004366</v>
      </c>
      <c r="W15">
        <v>1744.9999999999998</v>
      </c>
      <c r="X15">
        <v>455.59999999999997</v>
      </c>
      <c r="AD15">
        <v>57150.8</v>
      </c>
      <c r="AE15">
        <v>2.0035590052982633</v>
      </c>
      <c r="AK15">
        <v>57150.8</v>
      </c>
      <c r="AL15">
        <v>2.0035590052982633</v>
      </c>
    </row>
    <row r="16" spans="1:38" x14ac:dyDescent="0.25">
      <c r="B16">
        <v>60280</v>
      </c>
      <c r="C16">
        <v>38332</v>
      </c>
      <c r="D16">
        <v>6326</v>
      </c>
      <c r="E16">
        <v>109846</v>
      </c>
      <c r="F16">
        <v>33796</v>
      </c>
      <c r="H16">
        <v>107096</v>
      </c>
      <c r="J16">
        <f t="shared" si="0"/>
        <v>49716</v>
      </c>
      <c r="K16">
        <f t="shared" si="1"/>
        <v>2.1541556038297531</v>
      </c>
      <c r="L16">
        <f t="shared" si="2"/>
        <v>109846</v>
      </c>
      <c r="M16">
        <f t="shared" si="3"/>
        <v>6326</v>
      </c>
      <c r="N16">
        <f t="shared" si="4"/>
        <v>49716</v>
      </c>
      <c r="O16">
        <f t="shared" si="5"/>
        <v>103520</v>
      </c>
      <c r="Q16">
        <v>1316</v>
      </c>
      <c r="R16">
        <v>-4</v>
      </c>
      <c r="T16">
        <v>-271.19999999999709</v>
      </c>
      <c r="U16">
        <v>467.40000000000146</v>
      </c>
      <c r="W16">
        <v>1885.9999999999998</v>
      </c>
      <c r="X16">
        <v>488.20000000000005</v>
      </c>
      <c r="AD16">
        <v>49716</v>
      </c>
      <c r="AE16">
        <v>2.1541556038297531</v>
      </c>
      <c r="AK16">
        <v>49716</v>
      </c>
      <c r="AL16">
        <v>2.1541556038297531</v>
      </c>
    </row>
    <row r="17" spans="2:38" x14ac:dyDescent="0.25">
      <c r="B17">
        <v>79509</v>
      </c>
      <c r="C17">
        <v>113014</v>
      </c>
      <c r="D17">
        <v>87196</v>
      </c>
      <c r="E17">
        <v>25465</v>
      </c>
      <c r="F17">
        <v>119622</v>
      </c>
      <c r="H17">
        <v>140252</v>
      </c>
      <c r="J17">
        <f t="shared" si="0"/>
        <v>84961.2</v>
      </c>
      <c r="K17">
        <f t="shared" si="1"/>
        <v>1.6507770605876566</v>
      </c>
      <c r="L17">
        <f t="shared" si="2"/>
        <v>119622</v>
      </c>
      <c r="M17">
        <f t="shared" si="3"/>
        <v>25465</v>
      </c>
      <c r="N17">
        <f t="shared" si="4"/>
        <v>84961.2</v>
      </c>
      <c r="O17">
        <f t="shared" si="5"/>
        <v>94157</v>
      </c>
      <c r="Q17">
        <v>-952</v>
      </c>
      <c r="R17">
        <v>4</v>
      </c>
      <c r="T17">
        <v>-302.40000000000873</v>
      </c>
      <c r="U17">
        <v>-204.60000000000582</v>
      </c>
      <c r="W17">
        <v>1844.8000000000002</v>
      </c>
      <c r="X17">
        <v>227.4</v>
      </c>
      <c r="AF17">
        <v>84961.2</v>
      </c>
      <c r="AG17">
        <v>1.6507770605876566</v>
      </c>
      <c r="AI17">
        <v>84961.2</v>
      </c>
      <c r="AJ17">
        <v>1.6507770605876566</v>
      </c>
    </row>
    <row r="18" spans="2:38" x14ac:dyDescent="0.25">
      <c r="B18">
        <v>31305</v>
      </c>
      <c r="C18">
        <v>70767</v>
      </c>
      <c r="D18">
        <v>99614</v>
      </c>
      <c r="E18">
        <v>41464</v>
      </c>
      <c r="F18">
        <v>103825</v>
      </c>
      <c r="H18">
        <v>88140</v>
      </c>
      <c r="J18">
        <f t="shared" si="0"/>
        <v>69395</v>
      </c>
      <c r="K18">
        <f t="shared" si="1"/>
        <v>1.2701203256718783</v>
      </c>
      <c r="L18">
        <f t="shared" si="2"/>
        <v>103825</v>
      </c>
      <c r="M18">
        <f t="shared" si="3"/>
        <v>31305</v>
      </c>
      <c r="N18">
        <f t="shared" si="4"/>
        <v>69395</v>
      </c>
      <c r="O18">
        <f t="shared" si="5"/>
        <v>72520</v>
      </c>
      <c r="Q18">
        <v>-3987</v>
      </c>
      <c r="R18">
        <v>-261</v>
      </c>
      <c r="T18">
        <v>-223</v>
      </c>
      <c r="U18">
        <v>254.80000000000291</v>
      </c>
      <c r="W18">
        <v>1655</v>
      </c>
      <c r="X18">
        <v>383.6</v>
      </c>
      <c r="AB18">
        <v>69395</v>
      </c>
      <c r="AC18">
        <v>1.2701203256718783</v>
      </c>
      <c r="AI18">
        <v>69395</v>
      </c>
      <c r="AJ18">
        <v>1.2701203256718783</v>
      </c>
    </row>
    <row r="19" spans="2:38" x14ac:dyDescent="0.25">
      <c r="B19">
        <v>23214</v>
      </c>
      <c r="C19">
        <v>111118</v>
      </c>
      <c r="D19">
        <v>74936</v>
      </c>
      <c r="E19">
        <v>99776</v>
      </c>
      <c r="F19">
        <v>91980</v>
      </c>
      <c r="H19">
        <v>86305</v>
      </c>
      <c r="J19">
        <f t="shared" si="0"/>
        <v>80204.800000000003</v>
      </c>
      <c r="K19">
        <f t="shared" si="1"/>
        <v>1.076057792052346</v>
      </c>
      <c r="L19">
        <f t="shared" si="2"/>
        <v>111118</v>
      </c>
      <c r="M19">
        <f t="shared" si="3"/>
        <v>23214</v>
      </c>
      <c r="N19">
        <f t="shared" si="4"/>
        <v>80204.800000000003</v>
      </c>
      <c r="O19">
        <f t="shared" si="5"/>
        <v>87904</v>
      </c>
      <c r="Q19">
        <v>3649</v>
      </c>
      <c r="R19">
        <v>-9</v>
      </c>
      <c r="T19">
        <v>-2426.5999999999913</v>
      </c>
      <c r="U19">
        <v>-342.39999999999418</v>
      </c>
      <c r="W19">
        <v>2593.8000000000002</v>
      </c>
      <c r="X19">
        <v>351.2</v>
      </c>
      <c r="AB19">
        <v>80204.800000000003</v>
      </c>
      <c r="AC19">
        <v>1.076057792052346</v>
      </c>
      <c r="AI19">
        <v>80204.800000000003</v>
      </c>
      <c r="AJ19">
        <v>1.076057792052346</v>
      </c>
    </row>
    <row r="20" spans="2:38" x14ac:dyDescent="0.25">
      <c r="B20">
        <v>11656</v>
      </c>
      <c r="C20">
        <v>83306</v>
      </c>
      <c r="D20">
        <v>4186</v>
      </c>
      <c r="E20">
        <v>26282</v>
      </c>
      <c r="F20">
        <v>87221</v>
      </c>
      <c r="H20">
        <v>101866</v>
      </c>
      <c r="J20">
        <f t="shared" si="0"/>
        <v>42530.2</v>
      </c>
      <c r="K20">
        <f t="shared" si="1"/>
        <v>2.395145096895853</v>
      </c>
      <c r="L20">
        <f t="shared" si="2"/>
        <v>87221</v>
      </c>
      <c r="M20">
        <f t="shared" si="3"/>
        <v>4186</v>
      </c>
      <c r="N20">
        <f t="shared" si="4"/>
        <v>42530.2</v>
      </c>
      <c r="O20">
        <f t="shared" si="5"/>
        <v>83035</v>
      </c>
      <c r="Q20">
        <v>1867</v>
      </c>
      <c r="R20">
        <v>-14</v>
      </c>
      <c r="T20">
        <v>2678.1999999999971</v>
      </c>
      <c r="U20">
        <v>65.399999999994179</v>
      </c>
      <c r="W20">
        <v>2678.2</v>
      </c>
      <c r="X20">
        <v>293.39999999999998</v>
      </c>
      <c r="AD20">
        <v>42530.2</v>
      </c>
      <c r="AE20">
        <v>2.395145096895853</v>
      </c>
      <c r="AK20">
        <v>42530.2</v>
      </c>
      <c r="AL20">
        <v>2.395145096895853</v>
      </c>
    </row>
    <row r="21" spans="2:38" x14ac:dyDescent="0.25">
      <c r="B21">
        <v>97666</v>
      </c>
      <c r="C21">
        <v>79052</v>
      </c>
      <c r="D21">
        <v>78024</v>
      </c>
      <c r="E21">
        <v>45156</v>
      </c>
      <c r="F21">
        <v>94710</v>
      </c>
      <c r="H21">
        <v>101226</v>
      </c>
      <c r="J21">
        <f t="shared" si="0"/>
        <v>78921.600000000006</v>
      </c>
      <c r="K21">
        <f t="shared" si="1"/>
        <v>1.2826146454202652</v>
      </c>
      <c r="L21">
        <f t="shared" si="2"/>
        <v>97666</v>
      </c>
      <c r="M21">
        <f t="shared" si="3"/>
        <v>45156</v>
      </c>
      <c r="N21">
        <f t="shared" si="4"/>
        <v>78921.600000000006</v>
      </c>
      <c r="O21">
        <f t="shared" si="5"/>
        <v>52510</v>
      </c>
      <c r="Q21">
        <v>-4554</v>
      </c>
      <c r="R21">
        <v>-687</v>
      </c>
      <c r="T21">
        <v>349.20000000001164</v>
      </c>
      <c r="U21">
        <v>-80.399999999994179</v>
      </c>
      <c r="W21">
        <v>1019.6</v>
      </c>
      <c r="X21">
        <v>221.20000000000005</v>
      </c>
      <c r="AB21">
        <v>78921.600000000006</v>
      </c>
      <c r="AC21">
        <v>1.2826146454202652</v>
      </c>
      <c r="AI21">
        <v>78921.600000000006</v>
      </c>
      <c r="AJ21">
        <v>1.2826146454202652</v>
      </c>
    </row>
    <row r="22" spans="2:38" x14ac:dyDescent="0.25">
      <c r="B22">
        <v>34623</v>
      </c>
      <c r="C22">
        <v>40217</v>
      </c>
      <c r="D22">
        <v>66656</v>
      </c>
      <c r="E22">
        <v>61948</v>
      </c>
      <c r="F22">
        <v>18075</v>
      </c>
      <c r="H22">
        <v>71583</v>
      </c>
      <c r="J22">
        <f t="shared" si="0"/>
        <v>44303.8</v>
      </c>
      <c r="K22">
        <f t="shared" si="1"/>
        <v>1.6157304791011153</v>
      </c>
      <c r="L22">
        <f t="shared" si="2"/>
        <v>66656</v>
      </c>
      <c r="M22">
        <f t="shared" si="3"/>
        <v>18075</v>
      </c>
      <c r="N22">
        <f t="shared" si="4"/>
        <v>44303.8</v>
      </c>
      <c r="O22">
        <f t="shared" si="5"/>
        <v>48581</v>
      </c>
      <c r="Q22">
        <v>2211</v>
      </c>
      <c r="R22">
        <v>0</v>
      </c>
      <c r="T22">
        <v>73</v>
      </c>
      <c r="U22">
        <v>140</v>
      </c>
      <c r="W22">
        <v>1814.2</v>
      </c>
      <c r="X22">
        <v>338.8</v>
      </c>
      <c r="Z22">
        <v>44303.8</v>
      </c>
      <c r="AA22">
        <v>1.6157304791011153</v>
      </c>
      <c r="AI22">
        <v>44303.8</v>
      </c>
      <c r="AJ22">
        <v>1.6157304791011153</v>
      </c>
    </row>
    <row r="23" spans="2:38" x14ac:dyDescent="0.25">
      <c r="B23">
        <v>99736</v>
      </c>
      <c r="C23">
        <v>106263</v>
      </c>
      <c r="D23">
        <v>4241</v>
      </c>
      <c r="E23">
        <v>97520</v>
      </c>
      <c r="F23">
        <v>45854</v>
      </c>
      <c r="H23">
        <v>131037</v>
      </c>
      <c r="J23">
        <f t="shared" si="0"/>
        <v>70722.8</v>
      </c>
      <c r="K23">
        <f t="shared" si="1"/>
        <v>1.8528253971845006</v>
      </c>
      <c r="L23">
        <f t="shared" si="2"/>
        <v>106263</v>
      </c>
      <c r="M23">
        <f t="shared" si="3"/>
        <v>4241</v>
      </c>
      <c r="N23">
        <f t="shared" si="4"/>
        <v>70722.8</v>
      </c>
      <c r="O23">
        <f t="shared" si="5"/>
        <v>102022</v>
      </c>
      <c r="Q23">
        <v>-1680</v>
      </c>
      <c r="R23">
        <v>644</v>
      </c>
      <c r="T23">
        <v>-740.19999999999709</v>
      </c>
      <c r="U23">
        <v>-60</v>
      </c>
      <c r="W23">
        <v>1887.8</v>
      </c>
      <c r="X23">
        <v>342.4</v>
      </c>
      <c r="AF23">
        <v>70722.8</v>
      </c>
      <c r="AG23">
        <v>1.8528253971845006</v>
      </c>
      <c r="AK23">
        <v>70722.8</v>
      </c>
      <c r="AL23">
        <v>1.8528253971845006</v>
      </c>
    </row>
    <row r="24" spans="2:38" x14ac:dyDescent="0.25">
      <c r="B24">
        <v>69431</v>
      </c>
      <c r="C24">
        <v>25071</v>
      </c>
      <c r="D24">
        <v>72894</v>
      </c>
      <c r="E24">
        <v>77241</v>
      </c>
      <c r="F24">
        <v>28643</v>
      </c>
      <c r="H24">
        <v>105311</v>
      </c>
      <c r="J24">
        <f t="shared" si="0"/>
        <v>54656</v>
      </c>
      <c r="K24">
        <f t="shared" si="1"/>
        <v>1.9267966920374706</v>
      </c>
      <c r="L24">
        <f t="shared" si="2"/>
        <v>77241</v>
      </c>
      <c r="M24">
        <f t="shared" si="3"/>
        <v>25071</v>
      </c>
      <c r="N24">
        <f t="shared" si="4"/>
        <v>54656</v>
      </c>
      <c r="O24">
        <f t="shared" si="5"/>
        <v>52170</v>
      </c>
      <c r="Q24">
        <v>-5881</v>
      </c>
      <c r="R24">
        <v>413</v>
      </c>
      <c r="T24">
        <v>-817</v>
      </c>
      <c r="U24">
        <v>-96.80000000000291</v>
      </c>
      <c r="W24">
        <v>1645</v>
      </c>
      <c r="X24">
        <v>219.2</v>
      </c>
      <c r="AD24">
        <v>54656</v>
      </c>
      <c r="AE24">
        <v>1.9267966920374706</v>
      </c>
      <c r="AK24">
        <v>54656</v>
      </c>
      <c r="AL24">
        <v>1.9267966920374706</v>
      </c>
    </row>
    <row r="25" spans="2:38" x14ac:dyDescent="0.25">
      <c r="B25">
        <v>36605</v>
      </c>
      <c r="C25">
        <v>11668</v>
      </c>
      <c r="D25">
        <v>19240</v>
      </c>
      <c r="E25">
        <v>11341</v>
      </c>
      <c r="F25">
        <v>96741</v>
      </c>
      <c r="H25">
        <v>66718</v>
      </c>
      <c r="J25">
        <f t="shared" si="0"/>
        <v>35119</v>
      </c>
      <c r="K25">
        <f t="shared" si="1"/>
        <v>1.8997693556194652</v>
      </c>
      <c r="L25">
        <f t="shared" si="2"/>
        <v>96741</v>
      </c>
      <c r="M25">
        <f t="shared" si="3"/>
        <v>11341</v>
      </c>
      <c r="N25">
        <f t="shared" si="4"/>
        <v>35119</v>
      </c>
      <c r="O25">
        <f t="shared" si="5"/>
        <v>85400</v>
      </c>
      <c r="Q25">
        <v>3988</v>
      </c>
      <c r="R25">
        <v>-3</v>
      </c>
      <c r="T25">
        <v>260.80000000000291</v>
      </c>
      <c r="U25">
        <v>-44.400000000001455</v>
      </c>
      <c r="W25">
        <v>2402.7999999999997</v>
      </c>
      <c r="X25">
        <v>115.2</v>
      </c>
      <c r="AD25">
        <v>35119</v>
      </c>
      <c r="AE25">
        <v>1.8997693556194652</v>
      </c>
      <c r="AI25">
        <v>35119</v>
      </c>
      <c r="AJ25">
        <v>1.8997693556194652</v>
      </c>
    </row>
    <row r="26" spans="2:38" x14ac:dyDescent="0.25">
      <c r="B26">
        <v>108848</v>
      </c>
      <c r="C26">
        <v>34629</v>
      </c>
      <c r="D26">
        <v>69904</v>
      </c>
      <c r="E26">
        <v>103974</v>
      </c>
      <c r="F26">
        <v>103217</v>
      </c>
      <c r="H26">
        <v>133629</v>
      </c>
      <c r="J26">
        <f t="shared" si="0"/>
        <v>84114.4</v>
      </c>
      <c r="K26">
        <f t="shared" si="1"/>
        <v>1.5886578279105601</v>
      </c>
      <c r="L26">
        <f t="shared" si="2"/>
        <v>108848</v>
      </c>
      <c r="M26">
        <f t="shared" si="3"/>
        <v>34629</v>
      </c>
      <c r="N26">
        <f t="shared" si="4"/>
        <v>84114.4</v>
      </c>
      <c r="O26">
        <f t="shared" si="5"/>
        <v>74219</v>
      </c>
      <c r="Q26">
        <v>-3270</v>
      </c>
      <c r="R26">
        <v>-85</v>
      </c>
      <c r="T26">
        <v>499</v>
      </c>
      <c r="U26">
        <v>-188.40000000000873</v>
      </c>
      <c r="W26">
        <v>1910.2</v>
      </c>
      <c r="X26">
        <v>222.00000000000003</v>
      </c>
      <c r="AF26">
        <v>84114.4</v>
      </c>
      <c r="AG26">
        <v>1.5886578279105601</v>
      </c>
      <c r="AI26">
        <v>84114.4</v>
      </c>
      <c r="AJ26">
        <v>1.5886578279105601</v>
      </c>
    </row>
    <row r="27" spans="2:38" x14ac:dyDescent="0.25">
      <c r="B27">
        <v>115041</v>
      </c>
      <c r="C27">
        <v>25698</v>
      </c>
      <c r="D27">
        <v>106504</v>
      </c>
      <c r="E27">
        <v>98079</v>
      </c>
      <c r="F27">
        <v>30922</v>
      </c>
      <c r="H27">
        <v>133400</v>
      </c>
      <c r="J27">
        <f t="shared" si="0"/>
        <v>75248.800000000003</v>
      </c>
      <c r="K27">
        <f t="shared" si="1"/>
        <v>1.7727857454205249</v>
      </c>
      <c r="L27">
        <f t="shared" si="2"/>
        <v>115041</v>
      </c>
      <c r="M27">
        <f t="shared" si="3"/>
        <v>25698</v>
      </c>
      <c r="N27">
        <f t="shared" si="4"/>
        <v>75248.800000000003</v>
      </c>
      <c r="O27">
        <f t="shared" si="5"/>
        <v>89343</v>
      </c>
      <c r="Q27">
        <v>437</v>
      </c>
      <c r="R27">
        <v>790</v>
      </c>
      <c r="T27">
        <v>-888.19999999999709</v>
      </c>
      <c r="U27">
        <v>33.80000000000291</v>
      </c>
      <c r="W27">
        <v>1473</v>
      </c>
      <c r="X27">
        <v>225.39999999999998</v>
      </c>
      <c r="AF27">
        <v>75248.800000000003</v>
      </c>
      <c r="AG27">
        <v>1.7727857454205249</v>
      </c>
      <c r="AK27">
        <v>75248.800000000003</v>
      </c>
      <c r="AL27">
        <v>1.7727857454205249</v>
      </c>
    </row>
    <row r="28" spans="2:38" x14ac:dyDescent="0.25">
      <c r="B28">
        <v>106685</v>
      </c>
      <c r="C28">
        <v>55700</v>
      </c>
      <c r="D28">
        <v>56777</v>
      </c>
      <c r="E28">
        <v>3246</v>
      </c>
      <c r="F28">
        <v>100915</v>
      </c>
      <c r="H28">
        <v>109642</v>
      </c>
      <c r="J28">
        <f t="shared" si="0"/>
        <v>64664.6</v>
      </c>
      <c r="K28">
        <f t="shared" si="1"/>
        <v>1.6955490330103333</v>
      </c>
      <c r="L28">
        <f t="shared" si="2"/>
        <v>106685</v>
      </c>
      <c r="M28">
        <f t="shared" si="3"/>
        <v>3246</v>
      </c>
      <c r="N28">
        <f t="shared" si="4"/>
        <v>64664.6</v>
      </c>
      <c r="O28">
        <f t="shared" si="5"/>
        <v>103439</v>
      </c>
      <c r="Q28">
        <v>-2780</v>
      </c>
      <c r="R28">
        <v>-171</v>
      </c>
      <c r="T28">
        <v>557</v>
      </c>
      <c r="U28">
        <v>-69.400000000001455</v>
      </c>
      <c r="W28">
        <v>2139.4</v>
      </c>
      <c r="X28">
        <v>523.4</v>
      </c>
      <c r="AF28">
        <v>64664.6</v>
      </c>
      <c r="AG28">
        <v>1.6955490330103333</v>
      </c>
      <c r="AI28">
        <v>64664.6</v>
      </c>
      <c r="AJ28">
        <v>1.6955490330103333</v>
      </c>
    </row>
    <row r="29" spans="2:38" x14ac:dyDescent="0.25">
      <c r="B29">
        <v>96023</v>
      </c>
      <c r="C29">
        <v>78499</v>
      </c>
      <c r="D29">
        <v>117400</v>
      </c>
      <c r="E29">
        <v>37996</v>
      </c>
      <c r="F29">
        <v>29140</v>
      </c>
      <c r="H29">
        <v>105875</v>
      </c>
      <c r="J29">
        <f t="shared" si="0"/>
        <v>71811.600000000006</v>
      </c>
      <c r="K29">
        <f t="shared" si="1"/>
        <v>1.4743439778531602</v>
      </c>
      <c r="L29">
        <f t="shared" si="2"/>
        <v>117400</v>
      </c>
      <c r="M29">
        <f t="shared" si="3"/>
        <v>29140</v>
      </c>
      <c r="N29">
        <f t="shared" si="4"/>
        <v>71811.600000000006</v>
      </c>
      <c r="O29">
        <f t="shared" si="5"/>
        <v>88260</v>
      </c>
      <c r="Q29">
        <v>2186</v>
      </c>
      <c r="R29">
        <v>26</v>
      </c>
      <c r="T29">
        <v>-3439.7999999999884</v>
      </c>
      <c r="U29">
        <v>41.400000000008731</v>
      </c>
      <c r="W29">
        <v>3439.7999999999993</v>
      </c>
      <c r="X29">
        <v>108.2</v>
      </c>
      <c r="AB29">
        <v>71811.600000000006</v>
      </c>
      <c r="AC29">
        <v>1.4743439778531602</v>
      </c>
      <c r="AI29">
        <v>71811.600000000006</v>
      </c>
      <c r="AJ29">
        <v>1.4743439778531602</v>
      </c>
    </row>
    <row r="30" spans="2:38" x14ac:dyDescent="0.25">
      <c r="B30">
        <v>41597</v>
      </c>
      <c r="C30">
        <v>5458</v>
      </c>
      <c r="D30">
        <v>85736</v>
      </c>
      <c r="E30">
        <v>5074</v>
      </c>
      <c r="F30">
        <v>92106</v>
      </c>
      <c r="H30">
        <v>85902</v>
      </c>
      <c r="J30">
        <f t="shared" si="0"/>
        <v>45994.2</v>
      </c>
      <c r="K30">
        <f t="shared" si="1"/>
        <v>1.8676702714690114</v>
      </c>
      <c r="L30">
        <f t="shared" si="2"/>
        <v>92106</v>
      </c>
      <c r="M30">
        <f t="shared" si="3"/>
        <v>5074</v>
      </c>
      <c r="N30">
        <f t="shared" si="4"/>
        <v>45994.2</v>
      </c>
      <c r="O30">
        <f t="shared" si="5"/>
        <v>87032</v>
      </c>
      <c r="Q30">
        <v>-321</v>
      </c>
      <c r="R30">
        <v>-898</v>
      </c>
      <c r="T30">
        <v>779.39999999999418</v>
      </c>
      <c r="U30">
        <v>286.19999999999709</v>
      </c>
      <c r="W30">
        <v>2645</v>
      </c>
      <c r="X30">
        <v>316.60000000000002</v>
      </c>
      <c r="AD30">
        <v>45994.2</v>
      </c>
      <c r="AE30">
        <v>1.8676702714690114</v>
      </c>
      <c r="AK30">
        <v>45994.2</v>
      </c>
      <c r="AL30">
        <v>1.8676702714690114</v>
      </c>
    </row>
    <row r="31" spans="2:38" x14ac:dyDescent="0.25">
      <c r="B31">
        <v>3196</v>
      </c>
      <c r="C31">
        <v>103873</v>
      </c>
      <c r="D31">
        <v>26432</v>
      </c>
      <c r="E31">
        <v>73325</v>
      </c>
      <c r="F31">
        <v>55295</v>
      </c>
      <c r="H31">
        <v>101115</v>
      </c>
      <c r="J31">
        <f t="shared" si="0"/>
        <v>52424.2</v>
      </c>
      <c r="K31">
        <f t="shared" si="1"/>
        <v>1.9287847978605301</v>
      </c>
      <c r="L31">
        <f t="shared" si="2"/>
        <v>103873</v>
      </c>
      <c r="M31">
        <f t="shared" si="3"/>
        <v>3196</v>
      </c>
      <c r="N31">
        <f t="shared" si="4"/>
        <v>52424.2</v>
      </c>
      <c r="O31">
        <f t="shared" si="5"/>
        <v>100677</v>
      </c>
      <c r="Q31">
        <v>9</v>
      </c>
      <c r="R31">
        <v>789</v>
      </c>
      <c r="T31">
        <v>665.79999999999563</v>
      </c>
      <c r="U31">
        <v>233.19999999999709</v>
      </c>
      <c r="W31">
        <v>2012.1999999999998</v>
      </c>
      <c r="X31">
        <v>466.8</v>
      </c>
      <c r="AD31">
        <v>52424.2</v>
      </c>
      <c r="AE31">
        <v>1.9287847978605301</v>
      </c>
      <c r="AK31">
        <v>52424.2</v>
      </c>
      <c r="AL31">
        <v>1.9287847978605301</v>
      </c>
    </row>
    <row r="32" spans="2:38" x14ac:dyDescent="0.25">
      <c r="B32">
        <v>72238</v>
      </c>
      <c r="C32">
        <v>81366</v>
      </c>
      <c r="D32">
        <v>99093</v>
      </c>
      <c r="E32">
        <v>90436</v>
      </c>
      <c r="F32">
        <v>66692</v>
      </c>
      <c r="H32">
        <v>98823</v>
      </c>
      <c r="J32">
        <f t="shared" si="0"/>
        <v>81965</v>
      </c>
      <c r="K32">
        <f t="shared" si="1"/>
        <v>1.2056731531751357</v>
      </c>
      <c r="L32">
        <f t="shared" si="2"/>
        <v>99093</v>
      </c>
      <c r="M32">
        <f t="shared" si="3"/>
        <v>66692</v>
      </c>
      <c r="N32">
        <f t="shared" si="4"/>
        <v>81965</v>
      </c>
      <c r="O32">
        <f t="shared" si="5"/>
        <v>32401</v>
      </c>
      <c r="Q32">
        <v>-2160</v>
      </c>
      <c r="R32">
        <v>797</v>
      </c>
      <c r="T32">
        <v>-1822.6000000000058</v>
      </c>
      <c r="U32">
        <v>249.80000000000291</v>
      </c>
      <c r="W32">
        <v>1822.6000000000001</v>
      </c>
      <c r="X32">
        <v>607.79999999999995</v>
      </c>
      <c r="AB32">
        <v>81965</v>
      </c>
      <c r="AC32">
        <v>1.2056731531751357</v>
      </c>
      <c r="AI32">
        <v>81965</v>
      </c>
      <c r="AJ32">
        <v>1.2056731531751357</v>
      </c>
    </row>
    <row r="33" spans="2:38" x14ac:dyDescent="0.25">
      <c r="B33">
        <v>111460</v>
      </c>
      <c r="C33">
        <v>5121</v>
      </c>
      <c r="D33">
        <v>51500</v>
      </c>
      <c r="E33">
        <v>75755</v>
      </c>
      <c r="F33">
        <v>111607</v>
      </c>
      <c r="H33">
        <v>94300</v>
      </c>
      <c r="J33">
        <f t="shared" si="0"/>
        <v>71088.600000000006</v>
      </c>
      <c r="K33">
        <f t="shared" si="1"/>
        <v>1.3265136744850792</v>
      </c>
      <c r="L33">
        <f t="shared" si="2"/>
        <v>111607</v>
      </c>
      <c r="M33">
        <f t="shared" si="3"/>
        <v>5121</v>
      </c>
      <c r="N33">
        <f t="shared" si="4"/>
        <v>71088.600000000006</v>
      </c>
      <c r="O33">
        <f t="shared" si="5"/>
        <v>106486</v>
      </c>
      <c r="Q33">
        <v>82</v>
      </c>
      <c r="R33">
        <v>-3</v>
      </c>
      <c r="T33">
        <v>240.60000000000582</v>
      </c>
      <c r="U33">
        <v>-201.19999999999709</v>
      </c>
      <c r="W33">
        <v>1166.5999999999999</v>
      </c>
      <c r="X33">
        <v>352</v>
      </c>
      <c r="AB33">
        <v>71088.600000000006</v>
      </c>
      <c r="AC33">
        <v>1.3265136744850792</v>
      </c>
      <c r="AI33">
        <v>71088.600000000006</v>
      </c>
      <c r="AJ33">
        <v>1.3265136744850792</v>
      </c>
    </row>
    <row r="34" spans="2:38" x14ac:dyDescent="0.25">
      <c r="B34">
        <v>94787</v>
      </c>
      <c r="C34">
        <v>73294</v>
      </c>
      <c r="D34">
        <v>108082</v>
      </c>
      <c r="E34">
        <v>36472</v>
      </c>
      <c r="F34">
        <v>78432</v>
      </c>
      <c r="H34">
        <v>113651</v>
      </c>
      <c r="J34">
        <f t="shared" ref="J34:J65" si="6">AVERAGE(B34:F34)</f>
        <v>78213.399999999994</v>
      </c>
      <c r="K34">
        <f t="shared" ref="K34:K65" si="7">H34/J34</f>
        <v>1.453088601185986</v>
      </c>
      <c r="L34">
        <f t="shared" ref="L34:L65" si="8">MAX(B34:F34)</f>
        <v>108082</v>
      </c>
      <c r="M34">
        <f t="shared" ref="M34:M65" si="9">MIN(B34:F34)</f>
        <v>36472</v>
      </c>
      <c r="N34">
        <f t="shared" ref="N34:N65" si="10">AVERAGE(B34:F34)</f>
        <v>78213.399999999994</v>
      </c>
      <c r="O34">
        <f t="shared" ref="O34:O65" si="11">L34-M34</f>
        <v>71610</v>
      </c>
      <c r="Q34">
        <v>245</v>
      </c>
      <c r="R34">
        <v>0</v>
      </c>
      <c r="T34">
        <v>1043.1999999999971</v>
      </c>
      <c r="U34">
        <v>-130.20000000001164</v>
      </c>
      <c r="W34">
        <v>3540.8</v>
      </c>
      <c r="X34">
        <v>165</v>
      </c>
      <c r="AB34">
        <v>78213.399999999994</v>
      </c>
      <c r="AC34">
        <v>1.453088601185986</v>
      </c>
      <c r="AI34">
        <v>78213.399999999994</v>
      </c>
      <c r="AJ34">
        <v>1.453088601185986</v>
      </c>
    </row>
    <row r="35" spans="2:38" x14ac:dyDescent="0.25">
      <c r="B35">
        <v>69639</v>
      </c>
      <c r="C35">
        <v>40162</v>
      </c>
      <c r="D35">
        <v>47685</v>
      </c>
      <c r="E35">
        <v>2510</v>
      </c>
      <c r="F35">
        <v>116464</v>
      </c>
      <c r="H35">
        <v>95437</v>
      </c>
      <c r="J35">
        <f t="shared" si="6"/>
        <v>55292</v>
      </c>
      <c r="K35">
        <f t="shared" si="7"/>
        <v>1.726054402083484</v>
      </c>
      <c r="L35">
        <f t="shared" si="8"/>
        <v>116464</v>
      </c>
      <c r="M35">
        <f t="shared" si="9"/>
        <v>2510</v>
      </c>
      <c r="N35">
        <f t="shared" si="10"/>
        <v>55292</v>
      </c>
      <c r="O35">
        <f t="shared" si="11"/>
        <v>113954</v>
      </c>
      <c r="Q35">
        <v>-2225</v>
      </c>
      <c r="R35">
        <v>-688</v>
      </c>
      <c r="T35">
        <v>-427</v>
      </c>
      <c r="U35">
        <v>-95.80000000000291</v>
      </c>
      <c r="W35">
        <v>2251.8000000000002</v>
      </c>
      <c r="X35">
        <v>633.79999999999995</v>
      </c>
      <c r="AD35">
        <v>55292</v>
      </c>
      <c r="AE35">
        <v>1.726054402083484</v>
      </c>
      <c r="AK35">
        <v>55292</v>
      </c>
      <c r="AL35">
        <v>1.726054402083484</v>
      </c>
    </row>
    <row r="36" spans="2:38" x14ac:dyDescent="0.25">
      <c r="B36">
        <v>18697</v>
      </c>
      <c r="C36">
        <v>76208</v>
      </c>
      <c r="D36">
        <v>10444</v>
      </c>
      <c r="E36">
        <v>101451</v>
      </c>
      <c r="F36">
        <v>99167</v>
      </c>
      <c r="H36">
        <v>68591</v>
      </c>
      <c r="J36">
        <f t="shared" si="6"/>
        <v>61193.4</v>
      </c>
      <c r="K36">
        <f t="shared" si="7"/>
        <v>1.1208888540267414</v>
      </c>
      <c r="L36">
        <f t="shared" si="8"/>
        <v>101451</v>
      </c>
      <c r="M36">
        <f t="shared" si="9"/>
        <v>10444</v>
      </c>
      <c r="N36">
        <f t="shared" si="10"/>
        <v>61193.4</v>
      </c>
      <c r="O36">
        <f t="shared" si="11"/>
        <v>91007</v>
      </c>
      <c r="Q36">
        <v>-781</v>
      </c>
      <c r="R36">
        <v>-543</v>
      </c>
      <c r="T36">
        <v>210</v>
      </c>
      <c r="U36">
        <v>-313.79999999999563</v>
      </c>
      <c r="W36">
        <v>1798.3999999999999</v>
      </c>
      <c r="X36">
        <v>337</v>
      </c>
      <c r="Z36">
        <v>61193.4</v>
      </c>
      <c r="AA36">
        <v>1.1208888540267414</v>
      </c>
      <c r="AI36">
        <v>61193.4</v>
      </c>
      <c r="AJ36">
        <v>1.1208888540267414</v>
      </c>
    </row>
    <row r="37" spans="2:38" x14ac:dyDescent="0.25">
      <c r="B37">
        <v>102759</v>
      </c>
      <c r="C37">
        <v>20131</v>
      </c>
      <c r="D37">
        <v>67065</v>
      </c>
      <c r="E37">
        <v>48989</v>
      </c>
      <c r="F37">
        <v>59912</v>
      </c>
      <c r="H37">
        <v>71523</v>
      </c>
      <c r="J37">
        <f t="shared" si="6"/>
        <v>59771.199999999997</v>
      </c>
      <c r="K37">
        <f t="shared" si="7"/>
        <v>1.196613084562465</v>
      </c>
      <c r="L37">
        <f t="shared" si="8"/>
        <v>102759</v>
      </c>
      <c r="M37">
        <f t="shared" si="9"/>
        <v>20131</v>
      </c>
      <c r="N37">
        <f t="shared" si="10"/>
        <v>59771.199999999997</v>
      </c>
      <c r="O37">
        <f t="shared" si="11"/>
        <v>82628</v>
      </c>
      <c r="Q37">
        <v>-3753</v>
      </c>
      <c r="R37">
        <v>1</v>
      </c>
      <c r="T37">
        <v>878.79999999999563</v>
      </c>
      <c r="U37">
        <v>138.19999999999709</v>
      </c>
      <c r="W37">
        <v>916</v>
      </c>
      <c r="X37">
        <v>177</v>
      </c>
      <c r="Z37">
        <v>59771.199999999997</v>
      </c>
      <c r="AA37">
        <v>1.196613084562465</v>
      </c>
      <c r="AI37">
        <v>59771.199999999997</v>
      </c>
      <c r="AJ37">
        <v>1.196613084562465</v>
      </c>
    </row>
    <row r="38" spans="2:38" x14ac:dyDescent="0.25">
      <c r="B38">
        <v>33066</v>
      </c>
      <c r="C38">
        <v>82017</v>
      </c>
      <c r="D38">
        <v>108294</v>
      </c>
      <c r="E38">
        <v>20767</v>
      </c>
      <c r="F38">
        <v>118690</v>
      </c>
      <c r="H38">
        <v>94030</v>
      </c>
      <c r="J38">
        <f t="shared" si="6"/>
        <v>72566.8</v>
      </c>
      <c r="K38">
        <f t="shared" si="7"/>
        <v>1.2957716200797058</v>
      </c>
      <c r="L38">
        <f t="shared" si="8"/>
        <v>118690</v>
      </c>
      <c r="M38">
        <f t="shared" si="9"/>
        <v>20767</v>
      </c>
      <c r="N38">
        <f t="shared" si="10"/>
        <v>72566.8</v>
      </c>
      <c r="O38">
        <f t="shared" si="11"/>
        <v>97923</v>
      </c>
      <c r="Q38">
        <v>-2525</v>
      </c>
      <c r="R38">
        <v>0</v>
      </c>
      <c r="T38">
        <v>-347.59999999999127</v>
      </c>
      <c r="U38">
        <v>29</v>
      </c>
      <c r="W38">
        <v>2748</v>
      </c>
      <c r="X38">
        <v>35.400000000000006</v>
      </c>
      <c r="AB38">
        <v>72566.8</v>
      </c>
      <c r="AC38">
        <v>1.2957716200797058</v>
      </c>
      <c r="AI38">
        <v>72566.8</v>
      </c>
      <c r="AJ38">
        <v>1.2957716200797058</v>
      </c>
    </row>
    <row r="39" spans="2:38" x14ac:dyDescent="0.25">
      <c r="B39">
        <v>68905</v>
      </c>
      <c r="C39">
        <v>106770</v>
      </c>
      <c r="D39">
        <v>12717</v>
      </c>
      <c r="E39">
        <v>113307</v>
      </c>
      <c r="F39">
        <v>34138</v>
      </c>
      <c r="H39">
        <v>86994</v>
      </c>
      <c r="J39">
        <f t="shared" si="6"/>
        <v>67167.399999999994</v>
      </c>
      <c r="K39">
        <f t="shared" si="7"/>
        <v>1.2951818888329756</v>
      </c>
      <c r="L39">
        <f t="shared" si="8"/>
        <v>113307</v>
      </c>
      <c r="M39">
        <f t="shared" si="9"/>
        <v>12717</v>
      </c>
      <c r="N39">
        <f t="shared" si="10"/>
        <v>67167.399999999994</v>
      </c>
      <c r="O39">
        <f t="shared" si="11"/>
        <v>100590</v>
      </c>
      <c r="Q39">
        <v>1878</v>
      </c>
      <c r="R39">
        <v>-888</v>
      </c>
      <c r="T39">
        <v>2198.7999999999956</v>
      </c>
      <c r="U39">
        <v>-56.200000000011642</v>
      </c>
      <c r="W39">
        <v>2198.8000000000002</v>
      </c>
      <c r="X39">
        <v>219.4</v>
      </c>
      <c r="AB39">
        <v>67167.399999999994</v>
      </c>
      <c r="AC39">
        <v>1.2951818888329756</v>
      </c>
      <c r="AI39">
        <v>67167.399999999994</v>
      </c>
      <c r="AJ39">
        <v>1.2951818888329756</v>
      </c>
    </row>
    <row r="40" spans="2:38" x14ac:dyDescent="0.25">
      <c r="B40">
        <v>42094</v>
      </c>
      <c r="C40">
        <v>9365</v>
      </c>
      <c r="D40">
        <v>47630</v>
      </c>
      <c r="E40">
        <v>103783</v>
      </c>
      <c r="F40">
        <v>99866</v>
      </c>
      <c r="H40">
        <v>75230</v>
      </c>
      <c r="J40">
        <f t="shared" si="6"/>
        <v>60547.6</v>
      </c>
      <c r="K40">
        <f t="shared" si="7"/>
        <v>1.2424935092390119</v>
      </c>
      <c r="L40">
        <f t="shared" si="8"/>
        <v>103783</v>
      </c>
      <c r="M40">
        <f t="shared" si="9"/>
        <v>9365</v>
      </c>
      <c r="N40">
        <f t="shared" si="10"/>
        <v>60547.6</v>
      </c>
      <c r="O40">
        <f t="shared" si="11"/>
        <v>94418</v>
      </c>
      <c r="Q40">
        <v>-3367</v>
      </c>
      <c r="R40">
        <v>67</v>
      </c>
      <c r="T40">
        <v>1630.5999999999985</v>
      </c>
      <c r="U40">
        <v>139.59999999999854</v>
      </c>
      <c r="W40">
        <v>1766.6</v>
      </c>
      <c r="X40">
        <v>140.4</v>
      </c>
      <c r="Z40">
        <v>60547.6</v>
      </c>
      <c r="AA40">
        <v>1.2424935092390119</v>
      </c>
      <c r="AI40">
        <v>60547.6</v>
      </c>
      <c r="AJ40">
        <v>1.2424935092390119</v>
      </c>
    </row>
    <row r="41" spans="2:38" x14ac:dyDescent="0.25">
      <c r="B41">
        <v>69386</v>
      </c>
      <c r="C41">
        <v>9843</v>
      </c>
      <c r="D41">
        <v>63768</v>
      </c>
      <c r="E41">
        <v>56097</v>
      </c>
      <c r="F41">
        <v>8947</v>
      </c>
      <c r="H41">
        <v>94836</v>
      </c>
      <c r="J41">
        <f t="shared" si="6"/>
        <v>41608.199999999997</v>
      </c>
      <c r="K41">
        <f t="shared" si="7"/>
        <v>2.2792622608043609</v>
      </c>
      <c r="L41">
        <f t="shared" si="8"/>
        <v>69386</v>
      </c>
      <c r="M41">
        <f t="shared" si="9"/>
        <v>8947</v>
      </c>
      <c r="N41">
        <f t="shared" si="10"/>
        <v>41608.199999999997</v>
      </c>
      <c r="O41">
        <f t="shared" si="11"/>
        <v>60439</v>
      </c>
      <c r="Q41">
        <v>-1965</v>
      </c>
      <c r="R41">
        <v>-31</v>
      </c>
      <c r="T41">
        <v>-949.80000000000291</v>
      </c>
      <c r="U41">
        <v>160.79999999999563</v>
      </c>
      <c r="W41">
        <v>1235.8</v>
      </c>
      <c r="X41">
        <v>247.2</v>
      </c>
      <c r="AD41">
        <v>41608.199999999997</v>
      </c>
      <c r="AE41">
        <v>2.2792622608043609</v>
      </c>
      <c r="AK41">
        <v>41608.199999999997</v>
      </c>
      <c r="AL41">
        <v>2.2792622608043609</v>
      </c>
    </row>
    <row r="42" spans="2:38" x14ac:dyDescent="0.25">
      <c r="B42">
        <v>57159</v>
      </c>
      <c r="C42">
        <v>34296</v>
      </c>
      <c r="D42">
        <v>9930</v>
      </c>
      <c r="E42">
        <v>82638</v>
      </c>
      <c r="F42">
        <v>56155</v>
      </c>
      <c r="H42">
        <v>80008</v>
      </c>
      <c r="J42">
        <f t="shared" si="6"/>
        <v>48035.6</v>
      </c>
      <c r="K42">
        <f t="shared" si="7"/>
        <v>1.6655980148056859</v>
      </c>
      <c r="L42">
        <f t="shared" si="8"/>
        <v>82638</v>
      </c>
      <c r="M42">
        <f t="shared" si="9"/>
        <v>9930</v>
      </c>
      <c r="N42">
        <f t="shared" si="10"/>
        <v>48035.6</v>
      </c>
      <c r="O42">
        <f t="shared" si="11"/>
        <v>72708</v>
      </c>
      <c r="Q42">
        <v>-4124</v>
      </c>
      <c r="R42">
        <v>153</v>
      </c>
      <c r="T42">
        <v>-524.80000000000291</v>
      </c>
      <c r="U42">
        <v>117.19999999999709</v>
      </c>
      <c r="W42">
        <v>1430</v>
      </c>
      <c r="X42">
        <v>562.80000000000007</v>
      </c>
      <c r="AD42">
        <v>48035.6</v>
      </c>
      <c r="AE42">
        <v>1.6655980148056859</v>
      </c>
      <c r="AI42">
        <v>48035.6</v>
      </c>
      <c r="AJ42">
        <v>1.6655980148056859</v>
      </c>
    </row>
    <row r="43" spans="2:38" x14ac:dyDescent="0.25">
      <c r="B43">
        <v>27207</v>
      </c>
      <c r="C43">
        <v>40719</v>
      </c>
      <c r="D43">
        <v>106770</v>
      </c>
      <c r="E43">
        <v>108466</v>
      </c>
      <c r="F43">
        <v>14234</v>
      </c>
      <c r="H43">
        <v>119843</v>
      </c>
      <c r="J43">
        <f t="shared" si="6"/>
        <v>59479.199999999997</v>
      </c>
      <c r="K43">
        <f t="shared" si="7"/>
        <v>2.0148724259909345</v>
      </c>
      <c r="L43">
        <f t="shared" si="8"/>
        <v>108466</v>
      </c>
      <c r="M43">
        <f t="shared" si="9"/>
        <v>14234</v>
      </c>
      <c r="N43">
        <f t="shared" si="10"/>
        <v>59479.199999999997</v>
      </c>
      <c r="O43">
        <f t="shared" si="11"/>
        <v>94232</v>
      </c>
      <c r="Q43">
        <v>1517</v>
      </c>
      <c r="R43">
        <v>127</v>
      </c>
      <c r="T43">
        <v>144</v>
      </c>
      <c r="U43">
        <v>-220.80000000000291</v>
      </c>
      <c r="W43">
        <v>1877.2000000000003</v>
      </c>
      <c r="X43">
        <v>272</v>
      </c>
      <c r="AD43">
        <v>59479.199999999997</v>
      </c>
      <c r="AE43">
        <v>2.0148724259909345</v>
      </c>
      <c r="AK43">
        <v>59479.199999999997</v>
      </c>
      <c r="AL43">
        <v>2.0148724259909345</v>
      </c>
    </row>
    <row r="44" spans="2:38" x14ac:dyDescent="0.25">
      <c r="B44">
        <v>91519</v>
      </c>
      <c r="C44">
        <v>99578</v>
      </c>
      <c r="D44">
        <v>39375</v>
      </c>
      <c r="E44">
        <v>27373</v>
      </c>
      <c r="F44">
        <v>45512</v>
      </c>
      <c r="H44">
        <v>78893</v>
      </c>
      <c r="J44">
        <f t="shared" si="6"/>
        <v>60671.4</v>
      </c>
      <c r="K44">
        <f t="shared" si="7"/>
        <v>1.3003326114116371</v>
      </c>
      <c r="L44">
        <f t="shared" si="8"/>
        <v>99578</v>
      </c>
      <c r="M44">
        <f t="shared" si="9"/>
        <v>27373</v>
      </c>
      <c r="N44">
        <f t="shared" si="10"/>
        <v>60671.4</v>
      </c>
      <c r="O44">
        <f t="shared" si="11"/>
        <v>72205</v>
      </c>
      <c r="Q44">
        <v>-442</v>
      </c>
      <c r="R44">
        <v>0</v>
      </c>
      <c r="T44">
        <v>-902.40000000000146</v>
      </c>
      <c r="U44">
        <v>-193.19999999999709</v>
      </c>
      <c r="W44">
        <v>1328.8</v>
      </c>
      <c r="X44">
        <v>193.6</v>
      </c>
      <c r="AB44">
        <v>60671.4</v>
      </c>
      <c r="AC44">
        <v>1.3003326114116371</v>
      </c>
      <c r="AI44">
        <v>60671.4</v>
      </c>
      <c r="AJ44">
        <v>1.3003326114116371</v>
      </c>
    </row>
    <row r="45" spans="2:38" x14ac:dyDescent="0.25">
      <c r="B45">
        <v>65977</v>
      </c>
      <c r="C45">
        <v>44606</v>
      </c>
      <c r="D45">
        <v>56646</v>
      </c>
      <c r="E45">
        <v>117707</v>
      </c>
      <c r="F45">
        <v>21860</v>
      </c>
      <c r="H45">
        <v>107826</v>
      </c>
      <c r="J45">
        <f t="shared" si="6"/>
        <v>61359.199999999997</v>
      </c>
      <c r="K45">
        <f t="shared" si="7"/>
        <v>1.7572914901106926</v>
      </c>
      <c r="L45">
        <f t="shared" si="8"/>
        <v>117707</v>
      </c>
      <c r="M45">
        <f t="shared" si="9"/>
        <v>21860</v>
      </c>
      <c r="N45">
        <f t="shared" si="10"/>
        <v>61359.199999999997</v>
      </c>
      <c r="O45">
        <f t="shared" si="11"/>
        <v>95847</v>
      </c>
      <c r="Q45">
        <v>1800</v>
      </c>
      <c r="R45">
        <v>-825</v>
      </c>
      <c r="T45">
        <v>80.599999999998545</v>
      </c>
      <c r="U45">
        <v>-139</v>
      </c>
      <c r="W45">
        <v>1673.8</v>
      </c>
      <c r="X45">
        <v>157.79999999999998</v>
      </c>
      <c r="AD45">
        <v>61359.199999999997</v>
      </c>
      <c r="AE45">
        <v>1.7572914901106926</v>
      </c>
      <c r="AI45">
        <v>61359.199999999997</v>
      </c>
      <c r="AJ45">
        <v>1.7572914901106926</v>
      </c>
    </row>
    <row r="46" spans="2:38" x14ac:dyDescent="0.25">
      <c r="B46">
        <v>40867</v>
      </c>
      <c r="C46">
        <v>34526</v>
      </c>
      <c r="D46">
        <v>14341</v>
      </c>
      <c r="E46">
        <v>22083</v>
      </c>
      <c r="F46">
        <v>47577</v>
      </c>
      <c r="H46">
        <v>75225</v>
      </c>
      <c r="J46">
        <f t="shared" si="6"/>
        <v>31878.799999999999</v>
      </c>
      <c r="K46">
        <f t="shared" si="7"/>
        <v>2.3597186845176106</v>
      </c>
      <c r="L46">
        <f t="shared" si="8"/>
        <v>47577</v>
      </c>
      <c r="M46">
        <f t="shared" si="9"/>
        <v>14341</v>
      </c>
      <c r="N46">
        <f t="shared" si="10"/>
        <v>31878.799999999999</v>
      </c>
      <c r="O46">
        <f t="shared" si="11"/>
        <v>33236</v>
      </c>
      <c r="Q46">
        <v>-5709</v>
      </c>
      <c r="R46">
        <v>-812</v>
      </c>
      <c r="T46">
        <v>218.59999999999854</v>
      </c>
      <c r="U46">
        <v>-3</v>
      </c>
      <c r="W46">
        <v>2247.8000000000002</v>
      </c>
      <c r="X46">
        <v>123</v>
      </c>
      <c r="AD46">
        <v>31878.799999999999</v>
      </c>
      <c r="AE46">
        <v>2.3597186845176106</v>
      </c>
      <c r="AK46">
        <v>31878.799999999999</v>
      </c>
      <c r="AL46">
        <v>2.3597186845176106</v>
      </c>
    </row>
    <row r="47" spans="2:38" x14ac:dyDescent="0.25">
      <c r="B47">
        <v>53870</v>
      </c>
      <c r="C47">
        <v>32191</v>
      </c>
      <c r="D47">
        <v>29504</v>
      </c>
      <c r="E47">
        <v>111779</v>
      </c>
      <c r="F47">
        <v>35189</v>
      </c>
      <c r="H47">
        <v>55427</v>
      </c>
      <c r="J47">
        <f t="shared" si="6"/>
        <v>52506.6</v>
      </c>
      <c r="K47">
        <f t="shared" si="7"/>
        <v>1.0556196744790178</v>
      </c>
      <c r="L47">
        <f t="shared" si="8"/>
        <v>111779</v>
      </c>
      <c r="M47">
        <f t="shared" si="9"/>
        <v>29504</v>
      </c>
      <c r="N47">
        <f t="shared" si="10"/>
        <v>52506.6</v>
      </c>
      <c r="O47">
        <f t="shared" si="11"/>
        <v>82275</v>
      </c>
      <c r="Q47">
        <v>-1399</v>
      </c>
      <c r="R47">
        <v>-651</v>
      </c>
      <c r="T47">
        <v>231.59999999999854</v>
      </c>
      <c r="U47">
        <v>-299</v>
      </c>
      <c r="W47">
        <v>834.8</v>
      </c>
      <c r="X47">
        <v>314.2</v>
      </c>
      <c r="Z47">
        <v>52506.6</v>
      </c>
      <c r="AA47">
        <v>1.0556196744790178</v>
      </c>
      <c r="AI47">
        <v>52506.6</v>
      </c>
      <c r="AJ47">
        <v>1.0556196744790178</v>
      </c>
    </row>
    <row r="48" spans="2:38" x14ac:dyDescent="0.25">
      <c r="B48">
        <v>25777</v>
      </c>
      <c r="C48">
        <v>105518</v>
      </c>
      <c r="D48">
        <v>69764</v>
      </c>
      <c r="E48">
        <v>18588</v>
      </c>
      <c r="F48">
        <v>14836</v>
      </c>
      <c r="H48">
        <v>88899</v>
      </c>
      <c r="J48">
        <f t="shared" si="6"/>
        <v>46896.6</v>
      </c>
      <c r="K48">
        <f t="shared" si="7"/>
        <v>1.8956384897839076</v>
      </c>
      <c r="L48">
        <f t="shared" si="8"/>
        <v>105518</v>
      </c>
      <c r="M48">
        <f t="shared" si="9"/>
        <v>14836</v>
      </c>
      <c r="N48">
        <f t="shared" si="10"/>
        <v>46896.6</v>
      </c>
      <c r="O48">
        <f t="shared" si="11"/>
        <v>90682</v>
      </c>
      <c r="Q48">
        <v>-768</v>
      </c>
      <c r="R48">
        <v>1</v>
      </c>
      <c r="T48">
        <v>697.79999999999563</v>
      </c>
      <c r="U48">
        <v>59.400000000001455</v>
      </c>
      <c r="W48">
        <v>1475.7999999999997</v>
      </c>
      <c r="X48">
        <v>279.79999999999995</v>
      </c>
      <c r="AD48">
        <v>46896.6</v>
      </c>
      <c r="AE48">
        <v>1.8956384897839076</v>
      </c>
      <c r="AK48">
        <v>46896.6</v>
      </c>
      <c r="AL48">
        <v>1.8956384897839076</v>
      </c>
    </row>
    <row r="49" spans="2:38" x14ac:dyDescent="0.25">
      <c r="B49">
        <v>80727</v>
      </c>
      <c r="C49">
        <v>58846</v>
      </c>
      <c r="D49">
        <v>48000</v>
      </c>
      <c r="E49">
        <v>63075</v>
      </c>
      <c r="F49">
        <v>116393</v>
      </c>
      <c r="H49">
        <v>81391</v>
      </c>
      <c r="J49">
        <f t="shared" si="6"/>
        <v>73408.2</v>
      </c>
      <c r="K49">
        <f t="shared" si="7"/>
        <v>1.1087453445255435</v>
      </c>
      <c r="L49">
        <f t="shared" si="8"/>
        <v>116393</v>
      </c>
      <c r="M49">
        <f t="shared" si="9"/>
        <v>48000</v>
      </c>
      <c r="N49">
        <f t="shared" si="10"/>
        <v>73408.2</v>
      </c>
      <c r="O49">
        <f t="shared" si="11"/>
        <v>68393</v>
      </c>
      <c r="Q49">
        <v>-35</v>
      </c>
      <c r="R49">
        <v>-951</v>
      </c>
      <c r="T49">
        <v>-908.40000000000873</v>
      </c>
      <c r="U49">
        <v>-203</v>
      </c>
      <c r="W49">
        <v>2740</v>
      </c>
      <c r="X49">
        <v>296.60000000000002</v>
      </c>
      <c r="AB49">
        <v>73408.2</v>
      </c>
      <c r="AC49">
        <v>1.1087453445255435</v>
      </c>
      <c r="AI49">
        <v>73408.2</v>
      </c>
      <c r="AJ49">
        <v>1.1087453445255435</v>
      </c>
    </row>
    <row r="50" spans="2:38" x14ac:dyDescent="0.25">
      <c r="B50">
        <v>111749</v>
      </c>
      <c r="C50">
        <v>105124</v>
      </c>
      <c r="D50">
        <v>96238</v>
      </c>
      <c r="E50">
        <v>113250</v>
      </c>
      <c r="F50">
        <v>63381</v>
      </c>
      <c r="H50">
        <v>132205</v>
      </c>
      <c r="J50">
        <f t="shared" si="6"/>
        <v>97948.4</v>
      </c>
      <c r="K50">
        <f t="shared" si="7"/>
        <v>1.3497412923539334</v>
      </c>
      <c r="L50">
        <f t="shared" si="8"/>
        <v>113250</v>
      </c>
      <c r="M50">
        <f t="shared" si="9"/>
        <v>63381</v>
      </c>
      <c r="N50">
        <f t="shared" si="10"/>
        <v>97948.4</v>
      </c>
      <c r="O50">
        <f t="shared" si="11"/>
        <v>49869</v>
      </c>
      <c r="Q50">
        <v>-3464</v>
      </c>
      <c r="R50">
        <v>-125</v>
      </c>
      <c r="T50">
        <v>532.39999999999418</v>
      </c>
      <c r="U50">
        <v>73.19999999999709</v>
      </c>
      <c r="W50">
        <v>1593.9999999999998</v>
      </c>
      <c r="X50">
        <v>153.6</v>
      </c>
      <c r="AB50">
        <v>97948.4</v>
      </c>
      <c r="AC50">
        <v>1.3497412923539334</v>
      </c>
      <c r="AI50">
        <v>97948.4</v>
      </c>
      <c r="AJ50">
        <v>1.3497412923539334</v>
      </c>
    </row>
    <row r="51" spans="2:38" x14ac:dyDescent="0.25">
      <c r="B51">
        <v>65803</v>
      </c>
      <c r="C51">
        <v>20665</v>
      </c>
      <c r="D51">
        <v>33362</v>
      </c>
      <c r="E51">
        <v>27039</v>
      </c>
      <c r="F51">
        <v>107968</v>
      </c>
      <c r="H51">
        <v>96234</v>
      </c>
      <c r="J51">
        <f t="shared" si="6"/>
        <v>50967.4</v>
      </c>
      <c r="K51">
        <f t="shared" si="7"/>
        <v>1.8881481103607403</v>
      </c>
      <c r="L51">
        <f t="shared" si="8"/>
        <v>107968</v>
      </c>
      <c r="M51">
        <f t="shared" si="9"/>
        <v>20665</v>
      </c>
      <c r="N51">
        <f t="shared" si="10"/>
        <v>50967.4</v>
      </c>
      <c r="O51">
        <f t="shared" si="11"/>
        <v>87303</v>
      </c>
      <c r="Q51">
        <v>1278</v>
      </c>
      <c r="R51">
        <v>260</v>
      </c>
      <c r="T51">
        <v>2653</v>
      </c>
      <c r="U51">
        <v>-292.19999999999709</v>
      </c>
      <c r="W51">
        <v>2868.6000000000004</v>
      </c>
      <c r="X51">
        <v>292.59999999999997</v>
      </c>
      <c r="AD51">
        <v>50967.4</v>
      </c>
      <c r="AE51">
        <v>1.8881481103607403</v>
      </c>
      <c r="AI51">
        <v>50967.4</v>
      </c>
      <c r="AJ51">
        <v>1.8881481103607403</v>
      </c>
    </row>
    <row r="52" spans="2:38" x14ac:dyDescent="0.25">
      <c r="B52">
        <v>119202</v>
      </c>
      <c r="C52">
        <v>27644</v>
      </c>
      <c r="D52">
        <v>61997</v>
      </c>
      <c r="E52">
        <v>14018</v>
      </c>
      <c r="F52">
        <v>79823</v>
      </c>
      <c r="H52">
        <v>115619</v>
      </c>
      <c r="J52">
        <f t="shared" si="6"/>
        <v>60536.800000000003</v>
      </c>
      <c r="K52">
        <f t="shared" si="7"/>
        <v>1.9098961292965599</v>
      </c>
      <c r="L52">
        <f t="shared" si="8"/>
        <v>119202</v>
      </c>
      <c r="M52">
        <f t="shared" si="9"/>
        <v>14018</v>
      </c>
      <c r="N52">
        <f t="shared" si="10"/>
        <v>60536.800000000003</v>
      </c>
      <c r="O52">
        <f t="shared" si="11"/>
        <v>105184</v>
      </c>
      <c r="Q52">
        <v>-247</v>
      </c>
      <c r="R52">
        <v>-590</v>
      </c>
      <c r="T52">
        <v>-938.59999999999854</v>
      </c>
      <c r="U52">
        <v>39.400000000001455</v>
      </c>
      <c r="W52">
        <v>1633.4</v>
      </c>
      <c r="X52">
        <v>309.39999999999998</v>
      </c>
      <c r="AD52">
        <v>60536.800000000003</v>
      </c>
      <c r="AE52">
        <v>1.9098961292965599</v>
      </c>
      <c r="AK52">
        <v>60536.800000000003</v>
      </c>
      <c r="AL52">
        <v>1.9098961292965599</v>
      </c>
    </row>
    <row r="53" spans="2:38" x14ac:dyDescent="0.25">
      <c r="B53">
        <v>32702</v>
      </c>
      <c r="C53">
        <v>118996</v>
      </c>
      <c r="D53">
        <v>94497</v>
      </c>
      <c r="E53">
        <v>114466</v>
      </c>
      <c r="F53">
        <v>68187</v>
      </c>
      <c r="H53">
        <v>104096</v>
      </c>
      <c r="J53">
        <f t="shared" si="6"/>
        <v>85769.600000000006</v>
      </c>
      <c r="K53">
        <f t="shared" si="7"/>
        <v>1.2136701115546766</v>
      </c>
      <c r="L53">
        <f t="shared" si="8"/>
        <v>118996</v>
      </c>
      <c r="M53">
        <f t="shared" si="9"/>
        <v>32702</v>
      </c>
      <c r="N53">
        <f t="shared" si="10"/>
        <v>85769.600000000006</v>
      </c>
      <c r="O53">
        <f t="shared" si="11"/>
        <v>86294</v>
      </c>
      <c r="Q53">
        <v>4343</v>
      </c>
      <c r="R53">
        <v>116</v>
      </c>
      <c r="T53">
        <v>-10.599999999991269</v>
      </c>
      <c r="U53">
        <v>106.40000000000873</v>
      </c>
      <c r="W53">
        <v>2642.2</v>
      </c>
      <c r="X53">
        <v>185.6</v>
      </c>
      <c r="AB53">
        <v>85769.600000000006</v>
      </c>
      <c r="AC53">
        <v>1.2136701115546766</v>
      </c>
      <c r="AI53">
        <v>85769.600000000006</v>
      </c>
      <c r="AJ53">
        <v>1.2136701115546766</v>
      </c>
    </row>
    <row r="54" spans="2:38" x14ac:dyDescent="0.25">
      <c r="B54">
        <v>106827</v>
      </c>
      <c r="C54">
        <v>62264</v>
      </c>
      <c r="D54">
        <v>76756</v>
      </c>
      <c r="E54">
        <v>69995</v>
      </c>
      <c r="F54">
        <v>27926</v>
      </c>
      <c r="H54">
        <v>78154</v>
      </c>
      <c r="J54">
        <f t="shared" si="6"/>
        <v>68753.600000000006</v>
      </c>
      <c r="K54">
        <f t="shared" si="7"/>
        <v>1.1367259314421354</v>
      </c>
      <c r="L54">
        <f t="shared" si="8"/>
        <v>106827</v>
      </c>
      <c r="M54">
        <f t="shared" si="9"/>
        <v>27926</v>
      </c>
      <c r="N54">
        <f t="shared" si="10"/>
        <v>68753.600000000006</v>
      </c>
      <c r="O54">
        <f t="shared" si="11"/>
        <v>78901</v>
      </c>
      <c r="Q54">
        <v>-4133</v>
      </c>
      <c r="R54">
        <v>-852</v>
      </c>
      <c r="T54">
        <v>-1405.5999999999913</v>
      </c>
      <c r="U54">
        <v>11.200000000011642</v>
      </c>
      <c r="W54">
        <v>2941.2000000000003</v>
      </c>
      <c r="X54">
        <v>443.2</v>
      </c>
      <c r="AB54">
        <v>68753.600000000006</v>
      </c>
      <c r="AC54">
        <v>1.1367259314421354</v>
      </c>
      <c r="AI54">
        <v>68753.600000000006</v>
      </c>
      <c r="AJ54">
        <v>1.1367259314421354</v>
      </c>
    </row>
    <row r="55" spans="2:38" x14ac:dyDescent="0.25">
      <c r="B55">
        <v>49239</v>
      </c>
      <c r="C55">
        <v>94670</v>
      </c>
      <c r="D55">
        <v>65324</v>
      </c>
      <c r="E55">
        <v>52360</v>
      </c>
      <c r="F55">
        <v>67163</v>
      </c>
      <c r="H55">
        <v>101524</v>
      </c>
      <c r="J55">
        <f t="shared" si="6"/>
        <v>65751.199999999997</v>
      </c>
      <c r="K55">
        <f t="shared" si="7"/>
        <v>1.5440630741340082</v>
      </c>
      <c r="L55">
        <f t="shared" si="8"/>
        <v>94670</v>
      </c>
      <c r="M55">
        <f t="shared" si="9"/>
        <v>49239</v>
      </c>
      <c r="N55">
        <f t="shared" si="10"/>
        <v>65751.199999999997</v>
      </c>
      <c r="O55">
        <f t="shared" si="11"/>
        <v>45431</v>
      </c>
      <c r="Q55">
        <v>-2534</v>
      </c>
      <c r="R55">
        <v>-2</v>
      </c>
      <c r="T55">
        <v>807.19999999999709</v>
      </c>
      <c r="U55">
        <v>107</v>
      </c>
      <c r="W55">
        <v>2522.8000000000002</v>
      </c>
      <c r="X55">
        <v>442.6</v>
      </c>
      <c r="AF55">
        <v>65751.199999999997</v>
      </c>
      <c r="AG55">
        <v>1.5440630741340082</v>
      </c>
      <c r="AI55">
        <v>65751.199999999997</v>
      </c>
      <c r="AJ55">
        <v>1.5440630741340082</v>
      </c>
    </row>
    <row r="56" spans="2:38" x14ac:dyDescent="0.25">
      <c r="B56">
        <v>79702</v>
      </c>
      <c r="C56">
        <v>92424</v>
      </c>
      <c r="D56">
        <v>26899</v>
      </c>
      <c r="E56">
        <v>72079</v>
      </c>
      <c r="F56">
        <v>8349</v>
      </c>
      <c r="H56">
        <v>98532</v>
      </c>
      <c r="J56">
        <f t="shared" si="6"/>
        <v>55890.6</v>
      </c>
      <c r="K56">
        <f t="shared" si="7"/>
        <v>1.762944037101051</v>
      </c>
      <c r="L56">
        <f t="shared" si="8"/>
        <v>92424</v>
      </c>
      <c r="M56">
        <f t="shared" si="9"/>
        <v>8349</v>
      </c>
      <c r="N56">
        <f t="shared" si="10"/>
        <v>55890.6</v>
      </c>
      <c r="O56">
        <f t="shared" si="11"/>
        <v>84075</v>
      </c>
      <c r="Q56">
        <v>-114</v>
      </c>
      <c r="R56">
        <v>529</v>
      </c>
      <c r="T56">
        <v>-1747.2000000000044</v>
      </c>
      <c r="U56">
        <v>-97.80000000000291</v>
      </c>
      <c r="W56">
        <v>2759.2</v>
      </c>
      <c r="X56">
        <v>97.800000000000011</v>
      </c>
      <c r="AD56">
        <v>55890.6</v>
      </c>
      <c r="AE56">
        <v>1.762944037101051</v>
      </c>
      <c r="AI56">
        <v>55890.6</v>
      </c>
      <c r="AJ56">
        <v>1.762944037101051</v>
      </c>
    </row>
    <row r="57" spans="2:38" x14ac:dyDescent="0.25">
      <c r="B57">
        <v>76853</v>
      </c>
      <c r="C57">
        <v>67464</v>
      </c>
      <c r="D57">
        <v>94097</v>
      </c>
      <c r="E57">
        <v>88996</v>
      </c>
      <c r="F57">
        <v>112215</v>
      </c>
      <c r="H57">
        <v>140526</v>
      </c>
      <c r="J57">
        <f t="shared" si="6"/>
        <v>87925</v>
      </c>
      <c r="K57">
        <f t="shared" si="7"/>
        <v>1.5982485072504975</v>
      </c>
      <c r="L57">
        <f t="shared" si="8"/>
        <v>112215</v>
      </c>
      <c r="M57">
        <f t="shared" si="9"/>
        <v>67464</v>
      </c>
      <c r="N57">
        <f t="shared" si="10"/>
        <v>87925</v>
      </c>
      <c r="O57">
        <f t="shared" si="11"/>
        <v>44751</v>
      </c>
      <c r="Q57">
        <v>1290</v>
      </c>
      <c r="R57">
        <v>592</v>
      </c>
      <c r="T57">
        <v>-1028.6000000000058</v>
      </c>
      <c r="U57">
        <v>-452.39999999999418</v>
      </c>
      <c r="W57">
        <v>1883.8</v>
      </c>
      <c r="X57">
        <v>452.40000000000003</v>
      </c>
      <c r="AB57">
        <v>87925</v>
      </c>
      <c r="AC57">
        <v>1.5982485072504975</v>
      </c>
      <c r="AI57">
        <v>87925</v>
      </c>
      <c r="AJ57">
        <v>1.5982485072504975</v>
      </c>
    </row>
    <row r="58" spans="2:38" x14ac:dyDescent="0.25">
      <c r="B58">
        <v>29185</v>
      </c>
      <c r="C58">
        <v>76759</v>
      </c>
      <c r="D58">
        <v>42079</v>
      </c>
      <c r="E58">
        <v>56648</v>
      </c>
      <c r="F58">
        <v>27645</v>
      </c>
      <c r="H58">
        <v>49743</v>
      </c>
      <c r="J58">
        <f t="shared" si="6"/>
        <v>46463.199999999997</v>
      </c>
      <c r="K58">
        <f t="shared" si="7"/>
        <v>1.0705891974724084</v>
      </c>
      <c r="L58">
        <f t="shared" si="8"/>
        <v>76759</v>
      </c>
      <c r="M58">
        <f t="shared" si="9"/>
        <v>27645</v>
      </c>
      <c r="N58">
        <f t="shared" si="10"/>
        <v>46463.199999999997</v>
      </c>
      <c r="O58">
        <f t="shared" si="11"/>
        <v>49114</v>
      </c>
      <c r="Q58">
        <v>2019</v>
      </c>
      <c r="R58">
        <v>-427</v>
      </c>
      <c r="T58">
        <v>18.399999999994179</v>
      </c>
      <c r="U58">
        <v>-121.80000000000291</v>
      </c>
      <c r="W58">
        <v>3328.8</v>
      </c>
      <c r="X58">
        <v>266.2</v>
      </c>
      <c r="Z58">
        <v>46463.199999999997</v>
      </c>
      <c r="AA58">
        <v>1.0705891974724084</v>
      </c>
      <c r="AI58">
        <v>46463.199999999997</v>
      </c>
      <c r="AJ58">
        <v>1.0705891974724084</v>
      </c>
    </row>
    <row r="59" spans="2:38" x14ac:dyDescent="0.25">
      <c r="B59">
        <v>91009</v>
      </c>
      <c r="C59">
        <v>68286</v>
      </c>
      <c r="D59">
        <v>109100</v>
      </c>
      <c r="E59">
        <v>81807</v>
      </c>
      <c r="F59">
        <v>11220</v>
      </c>
      <c r="H59">
        <v>97589</v>
      </c>
      <c r="J59">
        <f t="shared" si="6"/>
        <v>72284.399999999994</v>
      </c>
      <c r="K59">
        <f t="shared" si="7"/>
        <v>1.3500700012727505</v>
      </c>
      <c r="L59">
        <f t="shared" si="8"/>
        <v>109100</v>
      </c>
      <c r="M59">
        <f t="shared" si="9"/>
        <v>11220</v>
      </c>
      <c r="N59">
        <f t="shared" si="10"/>
        <v>72284.399999999994</v>
      </c>
      <c r="O59">
        <f t="shared" si="11"/>
        <v>97880</v>
      </c>
      <c r="Q59">
        <v>-565</v>
      </c>
      <c r="R59">
        <v>13</v>
      </c>
      <c r="T59">
        <v>1510.1999999999971</v>
      </c>
      <c r="U59">
        <v>100.39999999999418</v>
      </c>
      <c r="W59">
        <v>1995.7999999999997</v>
      </c>
      <c r="X59">
        <v>156.80000000000001</v>
      </c>
      <c r="AB59">
        <v>72284.399999999994</v>
      </c>
      <c r="AC59">
        <v>1.3500700012727505</v>
      </c>
      <c r="AI59">
        <v>72284.399999999994</v>
      </c>
      <c r="AJ59">
        <v>1.3500700012727505</v>
      </c>
    </row>
    <row r="60" spans="2:38" x14ac:dyDescent="0.25">
      <c r="B60">
        <v>19381</v>
      </c>
      <c r="C60">
        <v>21976</v>
      </c>
      <c r="D60">
        <v>57319</v>
      </c>
      <c r="E60">
        <v>11050</v>
      </c>
      <c r="F60">
        <v>98837</v>
      </c>
      <c r="H60">
        <v>79037</v>
      </c>
      <c r="J60">
        <f t="shared" si="6"/>
        <v>41712.6</v>
      </c>
      <c r="K60">
        <f t="shared" si="7"/>
        <v>1.8947991733912535</v>
      </c>
      <c r="L60">
        <f t="shared" si="8"/>
        <v>98837</v>
      </c>
      <c r="M60">
        <f t="shared" si="9"/>
        <v>11050</v>
      </c>
      <c r="N60">
        <f t="shared" si="10"/>
        <v>41712.6</v>
      </c>
      <c r="O60">
        <f t="shared" si="11"/>
        <v>87787</v>
      </c>
      <c r="Q60">
        <v>-2635</v>
      </c>
      <c r="R60">
        <v>-5</v>
      </c>
      <c r="T60">
        <v>-2370.5999999999985</v>
      </c>
      <c r="U60">
        <v>49.400000000001455</v>
      </c>
      <c r="W60">
        <v>2370.6000000000004</v>
      </c>
      <c r="X60">
        <v>189</v>
      </c>
      <c r="AD60">
        <v>41712.6</v>
      </c>
      <c r="AE60">
        <v>1.8947991733912535</v>
      </c>
      <c r="AI60">
        <v>41712.6</v>
      </c>
      <c r="AJ60">
        <v>1.8947991733912535</v>
      </c>
    </row>
    <row r="61" spans="2:38" x14ac:dyDescent="0.25">
      <c r="B61">
        <v>21207</v>
      </c>
      <c r="C61">
        <v>5528</v>
      </c>
      <c r="D61">
        <v>53061</v>
      </c>
      <c r="E61">
        <v>108721</v>
      </c>
      <c r="F61">
        <v>91828</v>
      </c>
      <c r="H61">
        <v>115682</v>
      </c>
      <c r="J61">
        <f t="shared" si="6"/>
        <v>56069</v>
      </c>
      <c r="K61">
        <f t="shared" si="7"/>
        <v>2.0632078332055146</v>
      </c>
      <c r="L61">
        <f t="shared" si="8"/>
        <v>108721</v>
      </c>
      <c r="M61">
        <f t="shared" si="9"/>
        <v>5528</v>
      </c>
      <c r="N61">
        <f t="shared" si="10"/>
        <v>56069</v>
      </c>
      <c r="O61">
        <f t="shared" si="11"/>
        <v>103193</v>
      </c>
      <c r="Q61">
        <v>-430</v>
      </c>
      <c r="R61">
        <v>-90</v>
      </c>
      <c r="T61">
        <v>-1544.1999999999971</v>
      </c>
      <c r="U61">
        <v>-206.80000000000291</v>
      </c>
      <c r="W61">
        <v>1544.1999999999998</v>
      </c>
      <c r="X61">
        <v>280.39999999999998</v>
      </c>
      <c r="AD61">
        <v>56069</v>
      </c>
      <c r="AE61">
        <v>2.0632078332055146</v>
      </c>
      <c r="AK61">
        <v>56069</v>
      </c>
      <c r="AL61">
        <v>2.0632078332055146</v>
      </c>
    </row>
    <row r="62" spans="2:38" x14ac:dyDescent="0.25">
      <c r="B62">
        <v>33960</v>
      </c>
      <c r="C62">
        <v>16991</v>
      </c>
      <c r="D62">
        <v>32131</v>
      </c>
      <c r="E62">
        <v>33125</v>
      </c>
      <c r="F62">
        <v>62831</v>
      </c>
      <c r="H62">
        <v>83999</v>
      </c>
      <c r="J62">
        <f t="shared" si="6"/>
        <v>35807.599999999999</v>
      </c>
      <c r="K62">
        <f t="shared" si="7"/>
        <v>2.3458427819792447</v>
      </c>
      <c r="L62">
        <f t="shared" si="8"/>
        <v>62831</v>
      </c>
      <c r="M62">
        <f t="shared" si="9"/>
        <v>16991</v>
      </c>
      <c r="N62">
        <f t="shared" si="10"/>
        <v>35807.599999999999</v>
      </c>
      <c r="O62">
        <f t="shared" si="11"/>
        <v>45840</v>
      </c>
      <c r="Q62">
        <v>-502</v>
      </c>
      <c r="R62">
        <v>5</v>
      </c>
      <c r="T62">
        <v>-649.59999999999854</v>
      </c>
      <c r="U62">
        <v>104.19999999999709</v>
      </c>
      <c r="W62">
        <v>1443.6</v>
      </c>
      <c r="X62">
        <v>279.39999999999998</v>
      </c>
      <c r="AD62">
        <v>35807.599999999999</v>
      </c>
      <c r="AE62">
        <v>2.3458427819792447</v>
      </c>
      <c r="AK62">
        <v>35807.599999999999</v>
      </c>
      <c r="AL62">
        <v>2.3458427819792447</v>
      </c>
    </row>
    <row r="63" spans="2:38" x14ac:dyDescent="0.25">
      <c r="B63">
        <v>11332</v>
      </c>
      <c r="C63">
        <v>87018</v>
      </c>
      <c r="D63">
        <v>58337</v>
      </c>
      <c r="E63">
        <v>46082</v>
      </c>
      <c r="F63">
        <v>80826</v>
      </c>
      <c r="H63">
        <v>73035</v>
      </c>
      <c r="J63">
        <f t="shared" si="6"/>
        <v>56719</v>
      </c>
      <c r="K63">
        <f t="shared" si="7"/>
        <v>1.2876637458347291</v>
      </c>
      <c r="L63">
        <f t="shared" si="8"/>
        <v>87018</v>
      </c>
      <c r="M63">
        <f t="shared" si="9"/>
        <v>11332</v>
      </c>
      <c r="N63">
        <f t="shared" si="10"/>
        <v>56719</v>
      </c>
      <c r="O63">
        <f t="shared" si="11"/>
        <v>75686</v>
      </c>
      <c r="Q63">
        <v>3171</v>
      </c>
      <c r="R63">
        <v>42</v>
      </c>
      <c r="T63">
        <v>803.19999999999709</v>
      </c>
      <c r="U63">
        <v>18.599999999998545</v>
      </c>
      <c r="W63">
        <v>1963.6</v>
      </c>
      <c r="X63">
        <v>70.599999999999994</v>
      </c>
      <c r="Z63">
        <v>56719</v>
      </c>
      <c r="AA63">
        <v>1.2876637458347291</v>
      </c>
      <c r="AI63">
        <v>56719</v>
      </c>
      <c r="AJ63">
        <v>1.2876637458347291</v>
      </c>
    </row>
    <row r="64" spans="2:38" x14ac:dyDescent="0.25">
      <c r="B64">
        <v>70595</v>
      </c>
      <c r="C64">
        <v>81132</v>
      </c>
      <c r="D64">
        <v>27803</v>
      </c>
      <c r="E64">
        <v>78817</v>
      </c>
      <c r="F64">
        <v>19982</v>
      </c>
      <c r="H64">
        <v>69385</v>
      </c>
      <c r="J64">
        <f t="shared" si="6"/>
        <v>55665.8</v>
      </c>
      <c r="K64">
        <f t="shared" si="7"/>
        <v>1.2464565316585767</v>
      </c>
      <c r="L64">
        <f t="shared" si="8"/>
        <v>81132</v>
      </c>
      <c r="M64">
        <f t="shared" si="9"/>
        <v>19982</v>
      </c>
      <c r="N64">
        <f t="shared" si="10"/>
        <v>55665.8</v>
      </c>
      <c r="O64">
        <f t="shared" si="11"/>
        <v>61150</v>
      </c>
      <c r="Q64">
        <v>-971</v>
      </c>
      <c r="R64">
        <v>299</v>
      </c>
      <c r="T64">
        <v>512.60000000000582</v>
      </c>
      <c r="U64">
        <v>-114.79999999999563</v>
      </c>
      <c r="W64">
        <v>2502.6</v>
      </c>
      <c r="X64">
        <v>339.6</v>
      </c>
      <c r="Z64">
        <v>55665.8</v>
      </c>
      <c r="AA64">
        <v>1.2464565316585767</v>
      </c>
      <c r="AI64">
        <v>55665.8</v>
      </c>
      <c r="AJ64">
        <v>1.2464565316585767</v>
      </c>
    </row>
    <row r="65" spans="2:38" x14ac:dyDescent="0.25">
      <c r="B65">
        <v>62271</v>
      </c>
      <c r="C65">
        <v>79739</v>
      </c>
      <c r="D65">
        <v>103571</v>
      </c>
      <c r="E65">
        <v>29457</v>
      </c>
      <c r="F65">
        <v>46335</v>
      </c>
      <c r="H65">
        <v>121982</v>
      </c>
      <c r="J65">
        <f t="shared" si="6"/>
        <v>64274.6</v>
      </c>
      <c r="K65">
        <f t="shared" si="7"/>
        <v>1.8978258907873407</v>
      </c>
      <c r="L65">
        <f t="shared" si="8"/>
        <v>103571</v>
      </c>
      <c r="M65">
        <f t="shared" si="9"/>
        <v>29457</v>
      </c>
      <c r="N65">
        <f t="shared" si="10"/>
        <v>64274.6</v>
      </c>
      <c r="O65">
        <f t="shared" si="11"/>
        <v>74114</v>
      </c>
      <c r="Q65">
        <v>-1264</v>
      </c>
      <c r="R65">
        <v>-963</v>
      </c>
      <c r="T65">
        <v>1323.1999999999971</v>
      </c>
      <c r="U65">
        <v>100.59999999999854</v>
      </c>
      <c r="W65">
        <v>3488.4</v>
      </c>
      <c r="X65">
        <v>300.2</v>
      </c>
      <c r="AF65">
        <v>64274.6</v>
      </c>
      <c r="AG65">
        <v>1.8978258907873407</v>
      </c>
      <c r="AK65">
        <v>64274.6</v>
      </c>
      <c r="AL65">
        <v>1.8978258907873407</v>
      </c>
    </row>
    <row r="66" spans="2:38" x14ac:dyDescent="0.25">
      <c r="B66">
        <v>7298</v>
      </c>
      <c r="C66">
        <v>63114</v>
      </c>
      <c r="D66">
        <v>96192</v>
      </c>
      <c r="E66">
        <v>110986</v>
      </c>
      <c r="F66">
        <v>7672</v>
      </c>
      <c r="H66">
        <v>106593</v>
      </c>
      <c r="J66">
        <f t="shared" ref="J66:J101" si="12">AVERAGE(B66:F66)</f>
        <v>57052.4</v>
      </c>
      <c r="K66">
        <f t="shared" ref="K66:K97" si="13">H66/J66</f>
        <v>1.8683350744228113</v>
      </c>
      <c r="L66">
        <f t="shared" ref="L66:L101" si="14">MAX(B66:F66)</f>
        <v>110986</v>
      </c>
      <c r="M66">
        <f t="shared" ref="M66:M101" si="15">MIN(B66:F66)</f>
        <v>7298</v>
      </c>
      <c r="N66">
        <f t="shared" ref="N66:N101" si="16">AVERAGE(B66:F66)</f>
        <v>57052.4</v>
      </c>
      <c r="O66">
        <f t="shared" ref="O66:O101" si="17">L66-M66</f>
        <v>103688</v>
      </c>
      <c r="Q66">
        <v>-1770</v>
      </c>
      <c r="R66">
        <v>-870</v>
      </c>
      <c r="T66">
        <v>497</v>
      </c>
      <c r="U66">
        <v>297.59999999999854</v>
      </c>
      <c r="W66">
        <v>1267.8</v>
      </c>
      <c r="X66">
        <v>418.8</v>
      </c>
      <c r="AD66">
        <v>57052.4</v>
      </c>
      <c r="AE66">
        <v>1.8683350744228113</v>
      </c>
      <c r="AK66">
        <v>57052.4</v>
      </c>
      <c r="AL66">
        <v>1.8683350744228113</v>
      </c>
    </row>
    <row r="67" spans="2:38" x14ac:dyDescent="0.25">
      <c r="B67">
        <v>75595</v>
      </c>
      <c r="C67">
        <v>57877</v>
      </c>
      <c r="D67">
        <v>3525</v>
      </c>
      <c r="E67">
        <v>17261</v>
      </c>
      <c r="F67">
        <v>120677</v>
      </c>
      <c r="H67">
        <v>107919</v>
      </c>
      <c r="J67">
        <f t="shared" si="12"/>
        <v>54987</v>
      </c>
      <c r="K67">
        <f t="shared" si="13"/>
        <v>1.9626275301434886</v>
      </c>
      <c r="L67">
        <f t="shared" si="14"/>
        <v>120677</v>
      </c>
      <c r="M67">
        <f t="shared" si="15"/>
        <v>3525</v>
      </c>
      <c r="N67">
        <f t="shared" si="16"/>
        <v>54987</v>
      </c>
      <c r="O67">
        <f t="shared" si="17"/>
        <v>117152</v>
      </c>
      <c r="Q67">
        <v>786</v>
      </c>
      <c r="R67">
        <v>-2</v>
      </c>
      <c r="T67">
        <v>-1470</v>
      </c>
      <c r="U67">
        <v>-30.400000000001455</v>
      </c>
      <c r="W67">
        <v>1469.9999999999998</v>
      </c>
      <c r="X67">
        <v>454.40000000000003</v>
      </c>
      <c r="AD67">
        <v>54987</v>
      </c>
      <c r="AE67">
        <v>1.9626275301434886</v>
      </c>
      <c r="AK67">
        <v>54987</v>
      </c>
      <c r="AL67">
        <v>1.9626275301434886</v>
      </c>
    </row>
    <row r="68" spans="2:38" x14ac:dyDescent="0.25">
      <c r="B68">
        <v>43265</v>
      </c>
      <c r="C68">
        <v>64777</v>
      </c>
      <c r="D68">
        <v>114525</v>
      </c>
      <c r="E68">
        <v>44345</v>
      </c>
      <c r="F68">
        <v>25821</v>
      </c>
      <c r="H68">
        <v>73664</v>
      </c>
      <c r="J68">
        <f t="shared" si="12"/>
        <v>58546.6</v>
      </c>
      <c r="K68">
        <f t="shared" si="13"/>
        <v>1.2582114076650053</v>
      </c>
      <c r="L68">
        <f t="shared" si="14"/>
        <v>114525</v>
      </c>
      <c r="M68">
        <f t="shared" si="15"/>
        <v>25821</v>
      </c>
      <c r="N68">
        <f t="shared" si="16"/>
        <v>58546.6</v>
      </c>
      <c r="O68">
        <f t="shared" si="17"/>
        <v>88704</v>
      </c>
      <c r="Q68">
        <v>-751</v>
      </c>
      <c r="R68">
        <v>149</v>
      </c>
      <c r="T68">
        <v>-518</v>
      </c>
      <c r="U68">
        <v>133.40000000000146</v>
      </c>
      <c r="W68">
        <v>2134</v>
      </c>
      <c r="X68">
        <v>136.6</v>
      </c>
      <c r="Z68">
        <v>58546.6</v>
      </c>
      <c r="AA68">
        <v>1.2582114076650053</v>
      </c>
      <c r="AI68">
        <v>58546.6</v>
      </c>
      <c r="AJ68">
        <v>1.2582114076650053</v>
      </c>
    </row>
    <row r="69" spans="2:38" x14ac:dyDescent="0.25">
      <c r="B69">
        <v>100684</v>
      </c>
      <c r="C69">
        <v>85199</v>
      </c>
      <c r="D69">
        <v>22973</v>
      </c>
      <c r="E69">
        <v>4083</v>
      </c>
      <c r="F69">
        <v>93452</v>
      </c>
      <c r="H69">
        <v>79009</v>
      </c>
      <c r="J69">
        <f t="shared" si="12"/>
        <v>61278.2</v>
      </c>
      <c r="K69">
        <f t="shared" si="13"/>
        <v>1.2893492302319585</v>
      </c>
      <c r="L69">
        <f t="shared" si="14"/>
        <v>100684</v>
      </c>
      <c r="M69">
        <f t="shared" si="15"/>
        <v>4083</v>
      </c>
      <c r="N69">
        <f t="shared" si="16"/>
        <v>61278.2</v>
      </c>
      <c r="O69">
        <f t="shared" si="17"/>
        <v>96601</v>
      </c>
      <c r="Q69">
        <v>-5123</v>
      </c>
      <c r="R69">
        <v>72</v>
      </c>
      <c r="T69">
        <v>713</v>
      </c>
      <c r="U69">
        <v>-10.600000000005821</v>
      </c>
      <c r="W69">
        <v>1194.2</v>
      </c>
      <c r="X69">
        <v>94.6</v>
      </c>
      <c r="Z69">
        <v>61278.2</v>
      </c>
      <c r="AA69">
        <v>1.2893492302319585</v>
      </c>
      <c r="AI69">
        <v>61278.2</v>
      </c>
      <c r="AJ69">
        <v>1.2893492302319585</v>
      </c>
    </row>
    <row r="70" spans="2:38" x14ac:dyDescent="0.25">
      <c r="B70">
        <v>118712</v>
      </c>
      <c r="C70">
        <v>65804</v>
      </c>
      <c r="D70">
        <v>118504</v>
      </c>
      <c r="E70">
        <v>87720</v>
      </c>
      <c r="F70">
        <v>49934</v>
      </c>
      <c r="H70">
        <v>123110</v>
      </c>
      <c r="J70">
        <f t="shared" si="12"/>
        <v>88134.8</v>
      </c>
      <c r="K70">
        <f t="shared" si="13"/>
        <v>1.3968375715381438</v>
      </c>
      <c r="L70">
        <f t="shared" si="14"/>
        <v>118712</v>
      </c>
      <c r="M70">
        <f t="shared" si="15"/>
        <v>49934</v>
      </c>
      <c r="N70">
        <f t="shared" si="16"/>
        <v>88134.8</v>
      </c>
      <c r="O70">
        <f t="shared" si="17"/>
        <v>68778</v>
      </c>
      <c r="Q70">
        <v>1586</v>
      </c>
      <c r="R70">
        <v>-279</v>
      </c>
      <c r="T70">
        <v>1100</v>
      </c>
      <c r="U70">
        <v>77.400000000008731</v>
      </c>
      <c r="W70">
        <v>2077.1999999999998</v>
      </c>
      <c r="X70">
        <v>358.20000000000005</v>
      </c>
      <c r="AB70">
        <v>88134.8</v>
      </c>
      <c r="AC70">
        <v>1.3968375715381438</v>
      </c>
      <c r="AI70">
        <v>88134.8</v>
      </c>
      <c r="AJ70">
        <v>1.3968375715381438</v>
      </c>
    </row>
    <row r="71" spans="2:38" x14ac:dyDescent="0.25">
      <c r="B71">
        <v>113849</v>
      </c>
      <c r="C71">
        <v>84128</v>
      </c>
      <c r="D71">
        <v>76389</v>
      </c>
      <c r="E71">
        <v>99560</v>
      </c>
      <c r="F71">
        <v>62883</v>
      </c>
      <c r="H71">
        <v>113192</v>
      </c>
      <c r="J71">
        <f t="shared" si="12"/>
        <v>87361.8</v>
      </c>
      <c r="K71">
        <f t="shared" si="13"/>
        <v>1.2956692742136724</v>
      </c>
      <c r="L71">
        <f t="shared" si="14"/>
        <v>113849</v>
      </c>
      <c r="M71">
        <f t="shared" si="15"/>
        <v>62883</v>
      </c>
      <c r="N71">
        <f t="shared" si="16"/>
        <v>87361.8</v>
      </c>
      <c r="O71">
        <f t="shared" si="17"/>
        <v>50966</v>
      </c>
      <c r="Q71">
        <v>-2797</v>
      </c>
      <c r="R71">
        <v>87</v>
      </c>
      <c r="T71">
        <v>-312.59999999999127</v>
      </c>
      <c r="U71">
        <v>303.19999999999709</v>
      </c>
      <c r="W71">
        <v>1212.5999999999999</v>
      </c>
      <c r="X71">
        <v>519.6</v>
      </c>
      <c r="AB71">
        <v>87361.8</v>
      </c>
      <c r="AC71">
        <v>1.2956692742136724</v>
      </c>
      <c r="AI71">
        <v>87361.8</v>
      </c>
      <c r="AJ71">
        <v>1.2956692742136724</v>
      </c>
    </row>
    <row r="72" spans="2:38" x14ac:dyDescent="0.25">
      <c r="B72">
        <v>39883</v>
      </c>
      <c r="C72">
        <v>8567</v>
      </c>
      <c r="D72">
        <v>101818</v>
      </c>
      <c r="E72">
        <v>80519</v>
      </c>
      <c r="F72">
        <v>7190</v>
      </c>
      <c r="H72">
        <v>53277</v>
      </c>
      <c r="J72">
        <f t="shared" si="12"/>
        <v>47595.4</v>
      </c>
      <c r="K72">
        <f t="shared" si="13"/>
        <v>1.1193728805724923</v>
      </c>
      <c r="L72">
        <f t="shared" si="14"/>
        <v>101818</v>
      </c>
      <c r="M72">
        <f t="shared" si="15"/>
        <v>7190</v>
      </c>
      <c r="N72">
        <f t="shared" si="16"/>
        <v>47595.4</v>
      </c>
      <c r="O72">
        <f t="shared" si="17"/>
        <v>94628</v>
      </c>
      <c r="Q72">
        <v>-2319</v>
      </c>
      <c r="R72">
        <v>-641</v>
      </c>
      <c r="T72">
        <v>-2072</v>
      </c>
      <c r="U72">
        <v>-421.40000000000146</v>
      </c>
      <c r="W72">
        <v>2094.3999999999996</v>
      </c>
      <c r="X72">
        <v>421.40000000000003</v>
      </c>
      <c r="Z72">
        <v>47595.4</v>
      </c>
      <c r="AA72">
        <v>1.1193728805724923</v>
      </c>
      <c r="AI72">
        <v>47595.4</v>
      </c>
      <c r="AJ72">
        <v>1.1193728805724923</v>
      </c>
    </row>
    <row r="73" spans="2:38" x14ac:dyDescent="0.25">
      <c r="B73">
        <v>107892</v>
      </c>
      <c r="C73">
        <v>73181</v>
      </c>
      <c r="D73">
        <v>111255</v>
      </c>
      <c r="E73">
        <v>100288</v>
      </c>
      <c r="F73">
        <v>15621</v>
      </c>
      <c r="H73">
        <v>88284</v>
      </c>
      <c r="J73">
        <f t="shared" si="12"/>
        <v>81647.399999999994</v>
      </c>
      <c r="K73">
        <f t="shared" si="13"/>
        <v>1.0812836661057181</v>
      </c>
      <c r="L73">
        <f t="shared" si="14"/>
        <v>111255</v>
      </c>
      <c r="M73">
        <f t="shared" si="15"/>
        <v>15621</v>
      </c>
      <c r="N73">
        <f t="shared" si="16"/>
        <v>81647.399999999994</v>
      </c>
      <c r="O73">
        <f t="shared" si="17"/>
        <v>95634</v>
      </c>
      <c r="Q73">
        <v>1323</v>
      </c>
      <c r="R73">
        <v>-639</v>
      </c>
      <c r="T73">
        <v>-885.60000000000582</v>
      </c>
      <c r="U73">
        <v>-18.80000000000291</v>
      </c>
      <c r="W73">
        <v>2073.1999999999998</v>
      </c>
      <c r="X73">
        <v>466.4</v>
      </c>
      <c r="AB73">
        <v>81647.399999999994</v>
      </c>
      <c r="AC73">
        <v>1.0812836661057181</v>
      </c>
      <c r="AI73">
        <v>81647.399999999994</v>
      </c>
      <c r="AJ73">
        <v>1.0812836661057181</v>
      </c>
    </row>
    <row r="74" spans="2:38" x14ac:dyDescent="0.25">
      <c r="B74">
        <v>89529</v>
      </c>
      <c r="C74">
        <v>105404</v>
      </c>
      <c r="D74">
        <v>78188</v>
      </c>
      <c r="E74">
        <v>99281</v>
      </c>
      <c r="F74">
        <v>19324</v>
      </c>
      <c r="H74">
        <v>88012</v>
      </c>
      <c r="J74">
        <f t="shared" si="12"/>
        <v>78345.2</v>
      </c>
      <c r="K74">
        <f t="shared" si="13"/>
        <v>1.1233872655887023</v>
      </c>
      <c r="L74">
        <f t="shared" si="14"/>
        <v>105404</v>
      </c>
      <c r="M74">
        <f t="shared" si="15"/>
        <v>19324</v>
      </c>
      <c r="N74">
        <f t="shared" si="16"/>
        <v>78345.2</v>
      </c>
      <c r="O74">
        <f t="shared" si="17"/>
        <v>86080</v>
      </c>
      <c r="Q74">
        <v>-1409</v>
      </c>
      <c r="R74">
        <v>-586</v>
      </c>
      <c r="T74">
        <v>3118.3999999999942</v>
      </c>
      <c r="U74">
        <v>-600.40000000000873</v>
      </c>
      <c r="W74">
        <v>3949.6</v>
      </c>
      <c r="X74">
        <v>647.59999999999991</v>
      </c>
      <c r="AB74">
        <v>78345.2</v>
      </c>
      <c r="AC74">
        <v>1.1233872655887023</v>
      </c>
      <c r="AI74">
        <v>78345.2</v>
      </c>
      <c r="AJ74">
        <v>1.1233872655887023</v>
      </c>
    </row>
    <row r="75" spans="2:38" x14ac:dyDescent="0.25">
      <c r="B75">
        <v>62443</v>
      </c>
      <c r="C75">
        <v>67934</v>
      </c>
      <c r="D75">
        <v>31124</v>
      </c>
      <c r="E75">
        <v>62889</v>
      </c>
      <c r="F75">
        <v>39786</v>
      </c>
      <c r="H75">
        <v>111459</v>
      </c>
      <c r="J75">
        <f t="shared" si="12"/>
        <v>52835.199999999997</v>
      </c>
      <c r="K75">
        <f t="shared" si="13"/>
        <v>2.1095595360668646</v>
      </c>
      <c r="L75">
        <f t="shared" si="14"/>
        <v>67934</v>
      </c>
      <c r="M75">
        <f t="shared" si="15"/>
        <v>31124</v>
      </c>
      <c r="N75">
        <f t="shared" si="16"/>
        <v>52835.199999999997</v>
      </c>
      <c r="O75">
        <f t="shared" si="17"/>
        <v>36810</v>
      </c>
      <c r="Q75">
        <v>-1578</v>
      </c>
      <c r="R75">
        <v>-50</v>
      </c>
      <c r="T75">
        <v>-2391.8000000000029</v>
      </c>
      <c r="U75">
        <v>-312</v>
      </c>
      <c r="W75">
        <v>2391.8000000000002</v>
      </c>
      <c r="X75">
        <v>573.20000000000005</v>
      </c>
      <c r="AD75">
        <v>52835.199999999997</v>
      </c>
      <c r="AE75">
        <v>2.1095595360668646</v>
      </c>
      <c r="AK75">
        <v>52835.199999999997</v>
      </c>
      <c r="AL75">
        <v>2.1095595360668646</v>
      </c>
    </row>
    <row r="76" spans="2:38" x14ac:dyDescent="0.25">
      <c r="B76">
        <v>2860</v>
      </c>
      <c r="C76">
        <v>103249</v>
      </c>
      <c r="D76">
        <v>101583</v>
      </c>
      <c r="E76">
        <v>89301</v>
      </c>
      <c r="F76">
        <v>11255</v>
      </c>
      <c r="H76">
        <v>73232</v>
      </c>
      <c r="J76">
        <f t="shared" si="12"/>
        <v>61649.599999999999</v>
      </c>
      <c r="K76">
        <f t="shared" si="13"/>
        <v>1.1878746982948796</v>
      </c>
      <c r="L76">
        <f t="shared" si="14"/>
        <v>103249</v>
      </c>
      <c r="M76">
        <f t="shared" si="15"/>
        <v>2860</v>
      </c>
      <c r="N76">
        <f t="shared" si="16"/>
        <v>61649.599999999999</v>
      </c>
      <c r="O76">
        <f t="shared" si="17"/>
        <v>100389</v>
      </c>
      <c r="Q76">
        <v>-814</v>
      </c>
      <c r="R76">
        <v>753</v>
      </c>
      <c r="T76">
        <v>-2285.8000000000029</v>
      </c>
      <c r="U76">
        <v>51.799999999995634</v>
      </c>
      <c r="W76">
        <v>2946.2000000000003</v>
      </c>
      <c r="X76">
        <v>154.6</v>
      </c>
      <c r="AB76">
        <v>61649.599999999999</v>
      </c>
      <c r="AC76">
        <v>1.1878746982948796</v>
      </c>
      <c r="AI76">
        <v>61649.599999999999</v>
      </c>
      <c r="AJ76">
        <v>1.1878746982948796</v>
      </c>
    </row>
    <row r="77" spans="2:38" x14ac:dyDescent="0.25">
      <c r="B77">
        <v>112020</v>
      </c>
      <c r="C77">
        <v>13585</v>
      </c>
      <c r="D77">
        <v>5918</v>
      </c>
      <c r="E77">
        <v>85746</v>
      </c>
      <c r="F77">
        <v>62872</v>
      </c>
      <c r="H77">
        <v>110470</v>
      </c>
      <c r="J77">
        <f t="shared" si="12"/>
        <v>56028.2</v>
      </c>
      <c r="K77">
        <f t="shared" si="13"/>
        <v>1.9716856868505503</v>
      </c>
      <c r="L77">
        <f t="shared" si="14"/>
        <v>112020</v>
      </c>
      <c r="M77">
        <f t="shared" si="15"/>
        <v>5918</v>
      </c>
      <c r="N77">
        <f t="shared" si="16"/>
        <v>56028.2</v>
      </c>
      <c r="O77">
        <f t="shared" si="17"/>
        <v>106102</v>
      </c>
      <c r="Q77">
        <v>-2075</v>
      </c>
      <c r="R77">
        <v>548</v>
      </c>
      <c r="T77">
        <v>-994.60000000000582</v>
      </c>
      <c r="U77">
        <v>-25.600000000005821</v>
      </c>
      <c r="W77">
        <v>2205</v>
      </c>
      <c r="X77">
        <v>259.60000000000002</v>
      </c>
      <c r="AD77">
        <v>56028.2</v>
      </c>
      <c r="AE77">
        <v>1.9716856868505503</v>
      </c>
      <c r="AI77">
        <v>56028.2</v>
      </c>
      <c r="AJ77">
        <v>1.9716856868505503</v>
      </c>
    </row>
    <row r="78" spans="2:38" x14ac:dyDescent="0.25">
      <c r="B78">
        <v>86976</v>
      </c>
      <c r="C78">
        <v>66874</v>
      </c>
      <c r="D78">
        <v>4329</v>
      </c>
      <c r="E78">
        <v>39935</v>
      </c>
      <c r="F78">
        <v>14036</v>
      </c>
      <c r="H78">
        <v>94658</v>
      </c>
      <c r="J78">
        <f t="shared" si="12"/>
        <v>42430</v>
      </c>
      <c r="K78">
        <f t="shared" si="13"/>
        <v>2.2309215177940138</v>
      </c>
      <c r="L78">
        <f t="shared" si="14"/>
        <v>86976</v>
      </c>
      <c r="M78">
        <f t="shared" si="15"/>
        <v>4329</v>
      </c>
      <c r="N78">
        <f t="shared" si="16"/>
        <v>42430</v>
      </c>
      <c r="O78">
        <f t="shared" si="17"/>
        <v>82647</v>
      </c>
      <c r="Q78">
        <v>1547</v>
      </c>
      <c r="R78">
        <v>-362</v>
      </c>
      <c r="T78">
        <v>1372.5999999999985</v>
      </c>
      <c r="U78">
        <v>43.400000000001455</v>
      </c>
      <c r="W78">
        <v>3061.3999999999996</v>
      </c>
      <c r="X78">
        <v>119.79999999999998</v>
      </c>
      <c r="AD78">
        <v>42430</v>
      </c>
      <c r="AE78">
        <v>2.2309215177940138</v>
      </c>
      <c r="AK78">
        <v>42430</v>
      </c>
      <c r="AL78">
        <v>2.2309215177940138</v>
      </c>
    </row>
    <row r="79" spans="2:38" x14ac:dyDescent="0.25">
      <c r="B79">
        <v>105278</v>
      </c>
      <c r="C79">
        <v>20001</v>
      </c>
      <c r="D79">
        <v>26534</v>
      </c>
      <c r="E79">
        <v>110230</v>
      </c>
      <c r="F79">
        <v>82242</v>
      </c>
      <c r="H79">
        <v>72206</v>
      </c>
      <c r="J79">
        <f t="shared" si="12"/>
        <v>68857</v>
      </c>
      <c r="K79">
        <f t="shared" si="13"/>
        <v>1.048637030367283</v>
      </c>
      <c r="L79">
        <f t="shared" si="14"/>
        <v>110230</v>
      </c>
      <c r="M79">
        <f t="shared" si="15"/>
        <v>20001</v>
      </c>
      <c r="N79">
        <f t="shared" si="16"/>
        <v>68857</v>
      </c>
      <c r="O79">
        <f t="shared" si="17"/>
        <v>90229</v>
      </c>
      <c r="Q79">
        <v>3326</v>
      </c>
      <c r="R79">
        <v>0</v>
      </c>
      <c r="T79">
        <v>1084</v>
      </c>
      <c r="U79">
        <v>62.80000000000291</v>
      </c>
      <c r="W79">
        <v>2042</v>
      </c>
      <c r="X79">
        <v>289.60000000000002</v>
      </c>
      <c r="AB79">
        <v>68857</v>
      </c>
      <c r="AC79">
        <v>1.048637030367283</v>
      </c>
      <c r="AI79">
        <v>68857</v>
      </c>
      <c r="AJ79">
        <v>1.048637030367283</v>
      </c>
    </row>
    <row r="80" spans="2:38" x14ac:dyDescent="0.25">
      <c r="B80">
        <v>68909</v>
      </c>
      <c r="C80">
        <v>59466</v>
      </c>
      <c r="D80">
        <v>9150</v>
      </c>
      <c r="E80">
        <v>26206</v>
      </c>
      <c r="F80">
        <v>25403</v>
      </c>
      <c r="H80">
        <v>90453</v>
      </c>
      <c r="J80">
        <f t="shared" si="12"/>
        <v>37826.800000000003</v>
      </c>
      <c r="K80">
        <f t="shared" si="13"/>
        <v>2.3912411306269625</v>
      </c>
      <c r="L80">
        <f t="shared" si="14"/>
        <v>68909</v>
      </c>
      <c r="M80">
        <f t="shared" si="15"/>
        <v>9150</v>
      </c>
      <c r="N80">
        <f t="shared" si="16"/>
        <v>37826.800000000003</v>
      </c>
      <c r="O80">
        <f t="shared" si="17"/>
        <v>59759</v>
      </c>
      <c r="Q80">
        <v>-690</v>
      </c>
      <c r="R80">
        <v>0</v>
      </c>
      <c r="T80">
        <v>336.40000000000146</v>
      </c>
      <c r="U80">
        <v>72</v>
      </c>
      <c r="W80">
        <v>2574</v>
      </c>
      <c r="X80">
        <v>195.6</v>
      </c>
      <c r="AD80">
        <v>37826.800000000003</v>
      </c>
      <c r="AE80">
        <v>2.3912411306269625</v>
      </c>
      <c r="AK80">
        <v>37826.800000000003</v>
      </c>
      <c r="AL80">
        <v>2.3912411306269625</v>
      </c>
    </row>
    <row r="81" spans="2:38" x14ac:dyDescent="0.25">
      <c r="B81">
        <v>94604</v>
      </c>
      <c r="C81">
        <v>41678</v>
      </c>
      <c r="D81">
        <v>60371</v>
      </c>
      <c r="E81">
        <v>86128</v>
      </c>
      <c r="F81">
        <v>67423</v>
      </c>
      <c r="H81">
        <v>122976</v>
      </c>
      <c r="J81">
        <f t="shared" si="12"/>
        <v>70040.800000000003</v>
      </c>
      <c r="K81">
        <f t="shared" si="13"/>
        <v>1.7557766330481661</v>
      </c>
      <c r="L81">
        <f t="shared" si="14"/>
        <v>94604</v>
      </c>
      <c r="M81">
        <f t="shared" si="15"/>
        <v>41678</v>
      </c>
      <c r="N81">
        <f t="shared" si="16"/>
        <v>70040.800000000003</v>
      </c>
      <c r="O81">
        <f t="shared" si="17"/>
        <v>52926</v>
      </c>
      <c r="Q81">
        <v>-5559</v>
      </c>
      <c r="R81">
        <v>3</v>
      </c>
      <c r="T81">
        <v>-290.59999999999127</v>
      </c>
      <c r="U81">
        <v>40</v>
      </c>
      <c r="W81">
        <v>1716.2</v>
      </c>
      <c r="X81">
        <v>148.79999999999998</v>
      </c>
      <c r="AF81">
        <v>70040.800000000003</v>
      </c>
      <c r="AG81">
        <v>1.7557766330481661</v>
      </c>
      <c r="AK81">
        <v>70040.800000000003</v>
      </c>
      <c r="AL81">
        <v>1.7557766330481661</v>
      </c>
    </row>
    <row r="82" spans="2:38" x14ac:dyDescent="0.25">
      <c r="B82">
        <v>72779</v>
      </c>
      <c r="C82">
        <v>106699</v>
      </c>
      <c r="D82">
        <v>88747</v>
      </c>
      <c r="E82">
        <v>109628</v>
      </c>
      <c r="F82">
        <v>31284</v>
      </c>
      <c r="H82">
        <v>101019</v>
      </c>
      <c r="J82">
        <f t="shared" si="12"/>
        <v>81827.399999999994</v>
      </c>
      <c r="K82">
        <f t="shared" si="13"/>
        <v>1.234537575433168</v>
      </c>
      <c r="L82">
        <f t="shared" si="14"/>
        <v>109628</v>
      </c>
      <c r="M82">
        <f t="shared" si="15"/>
        <v>31284</v>
      </c>
      <c r="N82">
        <f t="shared" si="16"/>
        <v>81827.399999999994</v>
      </c>
      <c r="O82">
        <f t="shared" si="17"/>
        <v>78344</v>
      </c>
      <c r="Q82">
        <v>-1194</v>
      </c>
      <c r="R82">
        <v>-558</v>
      </c>
      <c r="T82">
        <v>1852.7999999999884</v>
      </c>
      <c r="U82">
        <v>526.19999999999709</v>
      </c>
      <c r="W82">
        <v>4376.8</v>
      </c>
      <c r="X82">
        <v>527.79999999999995</v>
      </c>
      <c r="AB82">
        <v>81827.399999999994</v>
      </c>
      <c r="AC82">
        <v>1.234537575433168</v>
      </c>
      <c r="AI82">
        <v>81827.399999999994</v>
      </c>
      <c r="AJ82">
        <v>1.234537575433168</v>
      </c>
    </row>
    <row r="83" spans="2:38" x14ac:dyDescent="0.25">
      <c r="B83">
        <v>105337</v>
      </c>
      <c r="C83">
        <v>19424</v>
      </c>
      <c r="D83">
        <v>1970</v>
      </c>
      <c r="E83">
        <v>58103</v>
      </c>
      <c r="F83">
        <v>94571</v>
      </c>
      <c r="H83">
        <v>107659</v>
      </c>
      <c r="J83">
        <f t="shared" si="12"/>
        <v>55881</v>
      </c>
      <c r="K83">
        <f t="shared" si="13"/>
        <v>1.9265761171059932</v>
      </c>
      <c r="L83">
        <f t="shared" si="14"/>
        <v>105337</v>
      </c>
      <c r="M83">
        <f t="shared" si="15"/>
        <v>1970</v>
      </c>
      <c r="N83">
        <f t="shared" si="16"/>
        <v>55881</v>
      </c>
      <c r="O83">
        <f t="shared" si="17"/>
        <v>103367</v>
      </c>
      <c r="Q83">
        <v>895</v>
      </c>
      <c r="R83">
        <v>-31</v>
      </c>
      <c r="T83">
        <v>1121.4000000000015</v>
      </c>
      <c r="U83">
        <v>76.80000000000291</v>
      </c>
      <c r="W83">
        <v>2055.4</v>
      </c>
      <c r="X83">
        <v>179.2</v>
      </c>
      <c r="AD83">
        <v>55881</v>
      </c>
      <c r="AE83">
        <v>1.9265761171059932</v>
      </c>
      <c r="AI83">
        <v>55881</v>
      </c>
      <c r="AJ83">
        <v>1.9265761171059932</v>
      </c>
    </row>
    <row r="84" spans="2:38" x14ac:dyDescent="0.25">
      <c r="B84">
        <v>120676</v>
      </c>
      <c r="C84">
        <v>725</v>
      </c>
      <c r="D84">
        <v>68320</v>
      </c>
      <c r="E84">
        <v>30761</v>
      </c>
      <c r="F84">
        <v>80840</v>
      </c>
      <c r="H84">
        <v>70413</v>
      </c>
      <c r="J84">
        <f t="shared" si="12"/>
        <v>60264.4</v>
      </c>
      <c r="K84">
        <f t="shared" si="13"/>
        <v>1.1684012451795753</v>
      </c>
      <c r="L84">
        <f t="shared" si="14"/>
        <v>120676</v>
      </c>
      <c r="M84">
        <f t="shared" si="15"/>
        <v>725</v>
      </c>
      <c r="N84">
        <f t="shared" si="16"/>
        <v>60264.4</v>
      </c>
      <c r="O84">
        <f t="shared" si="17"/>
        <v>119951</v>
      </c>
      <c r="Q84">
        <v>-2526</v>
      </c>
      <c r="R84">
        <v>288</v>
      </c>
      <c r="T84">
        <v>-645.19999999999709</v>
      </c>
      <c r="U84">
        <v>113.20000000000437</v>
      </c>
      <c r="W84">
        <v>3072.8</v>
      </c>
      <c r="X84">
        <v>195.60000000000002</v>
      </c>
      <c r="Z84">
        <v>60264.4</v>
      </c>
      <c r="AA84">
        <v>1.1684012451795753</v>
      </c>
      <c r="AI84">
        <v>60264.4</v>
      </c>
      <c r="AJ84">
        <v>1.1684012451795753</v>
      </c>
    </row>
    <row r="85" spans="2:38" x14ac:dyDescent="0.25">
      <c r="B85">
        <v>28890</v>
      </c>
      <c r="C85">
        <v>62303</v>
      </c>
      <c r="D85">
        <v>104125</v>
      </c>
      <c r="E85">
        <v>58289</v>
      </c>
      <c r="F85">
        <v>92500</v>
      </c>
      <c r="H85">
        <v>114274</v>
      </c>
      <c r="J85">
        <f t="shared" si="12"/>
        <v>69221.399999999994</v>
      </c>
      <c r="K85">
        <f t="shared" si="13"/>
        <v>1.6508478591880547</v>
      </c>
      <c r="L85">
        <f t="shared" si="14"/>
        <v>104125</v>
      </c>
      <c r="M85">
        <f t="shared" si="15"/>
        <v>28890</v>
      </c>
      <c r="N85">
        <f t="shared" si="16"/>
        <v>69221.399999999994</v>
      </c>
      <c r="O85">
        <f t="shared" si="17"/>
        <v>75235</v>
      </c>
      <c r="Q85">
        <v>-731</v>
      </c>
      <c r="R85">
        <v>0</v>
      </c>
      <c r="T85">
        <v>-126</v>
      </c>
      <c r="U85">
        <v>286</v>
      </c>
      <c r="W85">
        <v>2072.4</v>
      </c>
      <c r="X85">
        <v>286</v>
      </c>
      <c r="AF85">
        <v>69221.399999999994</v>
      </c>
      <c r="AG85">
        <v>1.6508478591880547</v>
      </c>
      <c r="AI85">
        <v>69221.399999999994</v>
      </c>
      <c r="AJ85">
        <v>1.6508478591880547</v>
      </c>
    </row>
    <row r="86" spans="2:38" x14ac:dyDescent="0.25">
      <c r="B86">
        <v>62951</v>
      </c>
      <c r="C86">
        <v>94388</v>
      </c>
      <c r="D86">
        <v>67813</v>
      </c>
      <c r="E86">
        <v>120764</v>
      </c>
      <c r="F86">
        <v>95943</v>
      </c>
      <c r="H86">
        <v>113002</v>
      </c>
      <c r="J86">
        <f t="shared" si="12"/>
        <v>88371.8</v>
      </c>
      <c r="K86">
        <f t="shared" si="13"/>
        <v>1.2787110820420089</v>
      </c>
      <c r="L86">
        <f t="shared" si="14"/>
        <v>120764</v>
      </c>
      <c r="M86">
        <f t="shared" si="15"/>
        <v>62951</v>
      </c>
      <c r="N86">
        <f t="shared" si="16"/>
        <v>88371.8</v>
      </c>
      <c r="O86">
        <f t="shared" si="17"/>
        <v>57813</v>
      </c>
      <c r="Q86">
        <v>949</v>
      </c>
      <c r="R86">
        <v>36</v>
      </c>
      <c r="T86">
        <v>2099.6000000000058</v>
      </c>
      <c r="U86">
        <v>407.60000000000582</v>
      </c>
      <c r="W86">
        <v>2099.6000000000004</v>
      </c>
      <c r="X86">
        <v>426.80000000000007</v>
      </c>
      <c r="AB86">
        <v>88371.8</v>
      </c>
      <c r="AC86">
        <v>1.2787110820420089</v>
      </c>
      <c r="AI86">
        <v>88371.8</v>
      </c>
      <c r="AJ86">
        <v>1.2787110820420089</v>
      </c>
    </row>
    <row r="87" spans="2:38" x14ac:dyDescent="0.25">
      <c r="B87">
        <v>23590</v>
      </c>
      <c r="C87">
        <v>74514</v>
      </c>
      <c r="D87">
        <v>87122</v>
      </c>
      <c r="E87">
        <v>43720</v>
      </c>
      <c r="F87">
        <v>15605</v>
      </c>
      <c r="H87">
        <v>69036</v>
      </c>
      <c r="J87">
        <f t="shared" si="12"/>
        <v>48910.2</v>
      </c>
      <c r="K87">
        <f t="shared" si="13"/>
        <v>1.4114847209784462</v>
      </c>
      <c r="L87">
        <f t="shared" si="14"/>
        <v>87122</v>
      </c>
      <c r="M87">
        <f t="shared" si="15"/>
        <v>15605</v>
      </c>
      <c r="N87">
        <f t="shared" si="16"/>
        <v>48910.2</v>
      </c>
      <c r="O87">
        <f t="shared" si="17"/>
        <v>71517</v>
      </c>
      <c r="Q87">
        <v>-3165</v>
      </c>
      <c r="R87">
        <v>584</v>
      </c>
      <c r="T87">
        <v>128.39999999999418</v>
      </c>
      <c r="U87">
        <v>-39</v>
      </c>
      <c r="W87">
        <v>2490.8000000000002</v>
      </c>
      <c r="X87">
        <v>211.79999999999998</v>
      </c>
      <c r="Z87">
        <v>48910.2</v>
      </c>
      <c r="AA87">
        <v>1.4114847209784462</v>
      </c>
      <c r="AI87">
        <v>48910.2</v>
      </c>
      <c r="AJ87">
        <v>1.4114847209784462</v>
      </c>
    </row>
    <row r="88" spans="2:38" x14ac:dyDescent="0.25">
      <c r="B88">
        <v>55991</v>
      </c>
      <c r="C88">
        <v>103846</v>
      </c>
      <c r="D88">
        <v>10442</v>
      </c>
      <c r="E88">
        <v>16708</v>
      </c>
      <c r="F88">
        <v>53465</v>
      </c>
      <c r="H88">
        <v>57689</v>
      </c>
      <c r="J88">
        <f t="shared" si="12"/>
        <v>48090.400000000001</v>
      </c>
      <c r="K88">
        <f t="shared" si="13"/>
        <v>1.1995949295493487</v>
      </c>
      <c r="L88">
        <f t="shared" si="14"/>
        <v>103846</v>
      </c>
      <c r="M88">
        <f t="shared" si="15"/>
        <v>10442</v>
      </c>
      <c r="N88">
        <f t="shared" si="16"/>
        <v>48090.400000000001</v>
      </c>
      <c r="O88">
        <f t="shared" si="17"/>
        <v>93404</v>
      </c>
      <c r="Q88">
        <v>-3565</v>
      </c>
      <c r="R88">
        <v>-506</v>
      </c>
      <c r="T88">
        <v>-1429.4000000000015</v>
      </c>
      <c r="U88">
        <v>-287.19999999999709</v>
      </c>
      <c r="W88">
        <v>1429.3999999999999</v>
      </c>
      <c r="X88">
        <v>426.8</v>
      </c>
      <c r="Z88">
        <v>48090.400000000001</v>
      </c>
      <c r="AA88">
        <v>1.1995949295493487</v>
      </c>
      <c r="AI88">
        <v>48090.400000000001</v>
      </c>
      <c r="AJ88">
        <v>1.1995949295493487</v>
      </c>
    </row>
    <row r="89" spans="2:38" x14ac:dyDescent="0.25">
      <c r="B89">
        <v>47087</v>
      </c>
      <c r="C89">
        <v>47176</v>
      </c>
      <c r="D89">
        <v>31864</v>
      </c>
      <c r="E89">
        <v>15160</v>
      </c>
      <c r="F89">
        <v>6277</v>
      </c>
      <c r="H89">
        <v>64707</v>
      </c>
      <c r="J89">
        <f t="shared" si="12"/>
        <v>29512.799999999999</v>
      </c>
      <c r="K89">
        <f t="shared" si="13"/>
        <v>2.192506302350167</v>
      </c>
      <c r="L89">
        <f t="shared" si="14"/>
        <v>47176</v>
      </c>
      <c r="M89">
        <f t="shared" si="15"/>
        <v>6277</v>
      </c>
      <c r="N89">
        <f t="shared" si="16"/>
        <v>29512.799999999999</v>
      </c>
      <c r="O89">
        <f t="shared" si="17"/>
        <v>40899</v>
      </c>
      <c r="Q89">
        <v>132</v>
      </c>
      <c r="R89">
        <v>-200</v>
      </c>
      <c r="T89">
        <v>-1753.7999999999993</v>
      </c>
      <c r="U89">
        <v>282.59999999999854</v>
      </c>
      <c r="W89">
        <v>2383.4</v>
      </c>
      <c r="X89">
        <v>415</v>
      </c>
      <c r="AD89">
        <v>29512.799999999999</v>
      </c>
      <c r="AE89">
        <v>2.192506302350167</v>
      </c>
      <c r="AK89">
        <v>29512.799999999999</v>
      </c>
      <c r="AL89">
        <v>2.192506302350167</v>
      </c>
    </row>
    <row r="90" spans="2:38" x14ac:dyDescent="0.25">
      <c r="B90">
        <v>1592</v>
      </c>
      <c r="C90">
        <v>110601</v>
      </c>
      <c r="D90">
        <v>103791</v>
      </c>
      <c r="E90">
        <v>80503</v>
      </c>
      <c r="F90">
        <v>53219</v>
      </c>
      <c r="H90">
        <v>117027</v>
      </c>
      <c r="J90">
        <f t="shared" si="12"/>
        <v>69941.2</v>
      </c>
      <c r="K90">
        <f t="shared" si="13"/>
        <v>1.6732197903381698</v>
      </c>
      <c r="L90">
        <f t="shared" si="14"/>
        <v>110601</v>
      </c>
      <c r="M90">
        <f t="shared" si="15"/>
        <v>1592</v>
      </c>
      <c r="N90">
        <f t="shared" si="16"/>
        <v>69941.2</v>
      </c>
      <c r="O90">
        <f t="shared" si="17"/>
        <v>109009</v>
      </c>
      <c r="Q90">
        <v>-2406</v>
      </c>
      <c r="R90">
        <v>-96</v>
      </c>
      <c r="T90">
        <v>1110.3999999999942</v>
      </c>
      <c r="U90">
        <v>86.19999999999709</v>
      </c>
      <c r="W90">
        <v>1297.5999999999999</v>
      </c>
      <c r="X90">
        <v>246.60000000000002</v>
      </c>
      <c r="AF90">
        <v>69941.2</v>
      </c>
      <c r="AG90">
        <v>1.6732197903381698</v>
      </c>
      <c r="AK90">
        <v>69941.2</v>
      </c>
      <c r="AL90">
        <v>1.6732197903381698</v>
      </c>
    </row>
    <row r="91" spans="2:38" x14ac:dyDescent="0.25">
      <c r="B91">
        <v>40145</v>
      </c>
      <c r="C91">
        <v>117021</v>
      </c>
      <c r="D91">
        <v>97234</v>
      </c>
      <c r="E91">
        <v>40072</v>
      </c>
      <c r="F91">
        <v>13847</v>
      </c>
      <c r="H91">
        <v>84000</v>
      </c>
      <c r="J91">
        <f t="shared" si="12"/>
        <v>61663.8</v>
      </c>
      <c r="K91">
        <f t="shared" si="13"/>
        <v>1.3622254872388662</v>
      </c>
      <c r="L91">
        <f t="shared" si="14"/>
        <v>117021</v>
      </c>
      <c r="M91">
        <f t="shared" si="15"/>
        <v>13847</v>
      </c>
      <c r="N91">
        <f t="shared" si="16"/>
        <v>61663.8</v>
      </c>
      <c r="O91">
        <f t="shared" si="17"/>
        <v>103174</v>
      </c>
      <c r="Q91">
        <v>-501</v>
      </c>
      <c r="R91">
        <v>759</v>
      </c>
      <c r="T91">
        <v>-2001</v>
      </c>
      <c r="U91">
        <v>-23</v>
      </c>
      <c r="W91">
        <v>3207.4000000000005</v>
      </c>
      <c r="X91">
        <v>104.6</v>
      </c>
      <c r="AB91">
        <v>61663.8</v>
      </c>
      <c r="AC91">
        <v>1.3622254872388662</v>
      </c>
      <c r="AI91">
        <v>61663.8</v>
      </c>
      <c r="AJ91">
        <v>1.3622254872388662</v>
      </c>
    </row>
    <row r="92" spans="2:38" x14ac:dyDescent="0.25">
      <c r="B92">
        <v>104184</v>
      </c>
      <c r="C92">
        <v>43108</v>
      </c>
      <c r="D92">
        <v>111700</v>
      </c>
      <c r="E92">
        <v>117347</v>
      </c>
      <c r="F92">
        <v>49991</v>
      </c>
      <c r="H92">
        <v>109285</v>
      </c>
      <c r="J92">
        <f t="shared" si="12"/>
        <v>85266</v>
      </c>
      <c r="K92">
        <f t="shared" si="13"/>
        <v>1.2816949311566157</v>
      </c>
      <c r="L92">
        <f t="shared" si="14"/>
        <v>117347</v>
      </c>
      <c r="M92">
        <f t="shared" si="15"/>
        <v>43108</v>
      </c>
      <c r="N92">
        <f t="shared" si="16"/>
        <v>85266</v>
      </c>
      <c r="O92">
        <f t="shared" si="17"/>
        <v>74239</v>
      </c>
      <c r="Q92">
        <v>-800</v>
      </c>
      <c r="R92">
        <v>61</v>
      </c>
      <c r="T92">
        <v>346.80000000000291</v>
      </c>
      <c r="U92">
        <v>-14</v>
      </c>
      <c r="W92">
        <v>1995.2</v>
      </c>
      <c r="X92">
        <v>391.2</v>
      </c>
      <c r="AB92">
        <v>85266</v>
      </c>
      <c r="AC92">
        <v>1.2816949311566157</v>
      </c>
      <c r="AI92">
        <v>85266</v>
      </c>
      <c r="AJ92">
        <v>1.2816949311566157</v>
      </c>
    </row>
    <row r="93" spans="2:38" x14ac:dyDescent="0.25">
      <c r="B93">
        <v>44867</v>
      </c>
      <c r="C93">
        <v>1912</v>
      </c>
      <c r="D93">
        <v>83991</v>
      </c>
      <c r="E93">
        <v>10941</v>
      </c>
      <c r="F93">
        <v>41423</v>
      </c>
      <c r="H93">
        <v>63013</v>
      </c>
      <c r="J93">
        <f t="shared" si="12"/>
        <v>36626.800000000003</v>
      </c>
      <c r="K93">
        <f t="shared" si="13"/>
        <v>1.720406915155023</v>
      </c>
      <c r="L93">
        <f t="shared" si="14"/>
        <v>83991</v>
      </c>
      <c r="M93">
        <f t="shared" si="15"/>
        <v>1912</v>
      </c>
      <c r="N93">
        <f t="shared" si="16"/>
        <v>36626.800000000003</v>
      </c>
      <c r="O93">
        <f t="shared" si="17"/>
        <v>82079</v>
      </c>
      <c r="Q93">
        <v>4219</v>
      </c>
      <c r="R93">
        <v>269</v>
      </c>
      <c r="T93">
        <v>-543.79999999999563</v>
      </c>
      <c r="U93">
        <v>57</v>
      </c>
      <c r="W93">
        <v>3088.6</v>
      </c>
      <c r="X93">
        <v>675.8</v>
      </c>
      <c r="Z93">
        <v>36626.800000000003</v>
      </c>
      <c r="AA93">
        <v>1.720406915155023</v>
      </c>
      <c r="AK93">
        <v>36626.800000000003</v>
      </c>
      <c r="AL93">
        <v>1.720406915155023</v>
      </c>
    </row>
    <row r="94" spans="2:38" x14ac:dyDescent="0.25">
      <c r="B94">
        <v>36815</v>
      </c>
      <c r="C94">
        <v>8160</v>
      </c>
      <c r="D94">
        <v>11730</v>
      </c>
      <c r="E94">
        <v>40113</v>
      </c>
      <c r="F94">
        <v>75107</v>
      </c>
      <c r="H94">
        <v>89345</v>
      </c>
      <c r="J94">
        <f t="shared" si="12"/>
        <v>34385</v>
      </c>
      <c r="K94">
        <f t="shared" si="13"/>
        <v>2.5983713828704378</v>
      </c>
      <c r="L94">
        <f t="shared" si="14"/>
        <v>75107</v>
      </c>
      <c r="M94">
        <f t="shared" si="15"/>
        <v>8160</v>
      </c>
      <c r="N94">
        <f t="shared" si="16"/>
        <v>34385</v>
      </c>
      <c r="O94">
        <f t="shared" si="17"/>
        <v>66947</v>
      </c>
      <c r="Q94">
        <v>-4504</v>
      </c>
      <c r="R94">
        <v>1027</v>
      </c>
      <c r="T94">
        <v>879.80000000000291</v>
      </c>
      <c r="U94">
        <v>-56</v>
      </c>
      <c r="W94">
        <v>1643</v>
      </c>
      <c r="X94">
        <v>456.4</v>
      </c>
      <c r="AD94">
        <v>34385</v>
      </c>
      <c r="AE94">
        <v>2.5983713828704378</v>
      </c>
      <c r="AK94">
        <v>34385</v>
      </c>
      <c r="AL94">
        <v>2.5983713828704378</v>
      </c>
    </row>
    <row r="95" spans="2:38" x14ac:dyDescent="0.25">
      <c r="B95">
        <v>12535</v>
      </c>
      <c r="C95">
        <v>33305</v>
      </c>
      <c r="D95">
        <v>7453</v>
      </c>
      <c r="E95">
        <v>68100</v>
      </c>
      <c r="F95">
        <v>50263</v>
      </c>
      <c r="H95">
        <v>94265</v>
      </c>
      <c r="J95">
        <f t="shared" si="12"/>
        <v>34331.199999999997</v>
      </c>
      <c r="K95">
        <f t="shared" si="13"/>
        <v>2.7457531341753278</v>
      </c>
      <c r="L95">
        <f t="shared" si="14"/>
        <v>68100</v>
      </c>
      <c r="M95">
        <f t="shared" si="15"/>
        <v>7453</v>
      </c>
      <c r="N95">
        <f t="shared" si="16"/>
        <v>34331.199999999997</v>
      </c>
      <c r="O95">
        <f t="shared" si="17"/>
        <v>60647</v>
      </c>
      <c r="Q95">
        <v>4598</v>
      </c>
      <c r="R95">
        <v>-5</v>
      </c>
      <c r="T95">
        <v>1613.1999999999971</v>
      </c>
      <c r="U95">
        <v>234.39999999999418</v>
      </c>
      <c r="W95">
        <v>2280.8000000000002</v>
      </c>
      <c r="X95">
        <v>236.4</v>
      </c>
      <c r="AD95">
        <v>34331.199999999997</v>
      </c>
      <c r="AE95">
        <v>2.7457531341753278</v>
      </c>
      <c r="AK95">
        <v>34331.199999999997</v>
      </c>
      <c r="AL95">
        <v>2.7457531341753278</v>
      </c>
    </row>
    <row r="96" spans="2:38" x14ac:dyDescent="0.25">
      <c r="B96">
        <v>75855</v>
      </c>
      <c r="C96">
        <v>46349</v>
      </c>
      <c r="D96">
        <v>48390</v>
      </c>
      <c r="E96">
        <v>101065</v>
      </c>
      <c r="F96">
        <v>74798</v>
      </c>
      <c r="H96">
        <v>88002</v>
      </c>
      <c r="J96">
        <f t="shared" si="12"/>
        <v>69291.399999999994</v>
      </c>
      <c r="K96">
        <f t="shared" si="13"/>
        <v>1.2700277379299596</v>
      </c>
      <c r="L96">
        <f t="shared" si="14"/>
        <v>101065</v>
      </c>
      <c r="M96">
        <f t="shared" si="15"/>
        <v>46349</v>
      </c>
      <c r="N96">
        <f t="shared" si="16"/>
        <v>69291.399999999994</v>
      </c>
      <c r="O96">
        <f t="shared" si="17"/>
        <v>54716</v>
      </c>
      <c r="Q96">
        <v>3132</v>
      </c>
      <c r="R96">
        <v>-35</v>
      </c>
      <c r="T96">
        <v>214.59999999999127</v>
      </c>
      <c r="U96">
        <v>503.59999999999127</v>
      </c>
      <c r="W96">
        <v>2005.4</v>
      </c>
      <c r="X96">
        <v>503.6</v>
      </c>
      <c r="AB96">
        <v>69291.399999999994</v>
      </c>
      <c r="AC96">
        <v>1.2700277379299596</v>
      </c>
      <c r="AI96">
        <v>69291.399999999994</v>
      </c>
      <c r="AJ96">
        <v>1.2700277379299596</v>
      </c>
    </row>
    <row r="97" spans="2:38" x14ac:dyDescent="0.25">
      <c r="B97">
        <v>106686</v>
      </c>
      <c r="C97">
        <v>1426</v>
      </c>
      <c r="D97">
        <v>14753</v>
      </c>
      <c r="E97">
        <v>18587</v>
      </c>
      <c r="F97">
        <v>116916</v>
      </c>
      <c r="H97">
        <v>89956</v>
      </c>
      <c r="J97">
        <f t="shared" si="12"/>
        <v>51673.599999999999</v>
      </c>
      <c r="K97">
        <f t="shared" si="13"/>
        <v>1.7408502600941294</v>
      </c>
      <c r="L97">
        <f t="shared" si="14"/>
        <v>116916</v>
      </c>
      <c r="M97">
        <f t="shared" si="15"/>
        <v>1426</v>
      </c>
      <c r="N97">
        <f t="shared" si="16"/>
        <v>51673.599999999999</v>
      </c>
      <c r="O97">
        <f t="shared" si="17"/>
        <v>115490</v>
      </c>
      <c r="Q97">
        <v>166</v>
      </c>
      <c r="R97">
        <v>3</v>
      </c>
      <c r="T97">
        <v>-872</v>
      </c>
      <c r="U97">
        <v>21.799999999995634</v>
      </c>
      <c r="W97">
        <v>1486</v>
      </c>
      <c r="X97">
        <v>128.6</v>
      </c>
      <c r="AD97">
        <v>51673.599999999999</v>
      </c>
      <c r="AE97">
        <v>1.7408502600941294</v>
      </c>
      <c r="AI97">
        <v>51673.599999999999</v>
      </c>
      <c r="AJ97">
        <v>1.7408502600941294</v>
      </c>
    </row>
    <row r="98" spans="2:38" x14ac:dyDescent="0.25">
      <c r="B98">
        <v>102665</v>
      </c>
      <c r="C98">
        <v>69028</v>
      </c>
      <c r="D98">
        <v>103645</v>
      </c>
      <c r="E98">
        <v>27263</v>
      </c>
      <c r="F98">
        <v>23997</v>
      </c>
      <c r="H98">
        <v>117892</v>
      </c>
      <c r="J98">
        <f t="shared" si="12"/>
        <v>65319.6</v>
      </c>
      <c r="K98">
        <f t="shared" ref="K98:K129" si="18">H98/J98</f>
        <v>1.8048487743341968</v>
      </c>
      <c r="L98">
        <f t="shared" si="14"/>
        <v>103645</v>
      </c>
      <c r="M98">
        <f t="shared" si="15"/>
        <v>23997</v>
      </c>
      <c r="N98">
        <f t="shared" si="16"/>
        <v>65319.6</v>
      </c>
      <c r="O98">
        <f t="shared" si="17"/>
        <v>79648</v>
      </c>
      <c r="Q98">
        <v>1042</v>
      </c>
      <c r="R98">
        <v>345</v>
      </c>
      <c r="T98">
        <v>1113.5999999999985</v>
      </c>
      <c r="U98">
        <v>-164</v>
      </c>
      <c r="W98">
        <v>2092.7999999999997</v>
      </c>
      <c r="X98">
        <v>597.6</v>
      </c>
      <c r="AF98">
        <v>65319.6</v>
      </c>
      <c r="AG98">
        <v>1.8048487743341968</v>
      </c>
      <c r="AK98">
        <v>65319.6</v>
      </c>
      <c r="AL98">
        <v>1.8048487743341968</v>
      </c>
    </row>
    <row r="99" spans="2:38" x14ac:dyDescent="0.25">
      <c r="B99">
        <v>43371</v>
      </c>
      <c r="C99">
        <v>84796</v>
      </c>
      <c r="D99">
        <v>114218</v>
      </c>
      <c r="E99">
        <v>86855</v>
      </c>
      <c r="F99">
        <v>96252</v>
      </c>
      <c r="H99">
        <v>149594</v>
      </c>
      <c r="J99">
        <f t="shared" si="12"/>
        <v>85098.4</v>
      </c>
      <c r="K99">
        <f t="shared" si="18"/>
        <v>1.7578943904938285</v>
      </c>
      <c r="L99">
        <f t="shared" si="14"/>
        <v>114218</v>
      </c>
      <c r="M99">
        <f t="shared" si="15"/>
        <v>43371</v>
      </c>
      <c r="N99">
        <f t="shared" si="16"/>
        <v>85098.4</v>
      </c>
      <c r="O99">
        <f t="shared" si="17"/>
        <v>70847</v>
      </c>
      <c r="Q99">
        <v>4454</v>
      </c>
      <c r="R99">
        <v>-759</v>
      </c>
      <c r="T99">
        <v>-1592</v>
      </c>
      <c r="U99">
        <v>116</v>
      </c>
      <c r="W99">
        <v>2976.4</v>
      </c>
      <c r="X99">
        <v>118.4</v>
      </c>
      <c r="AF99">
        <v>85098.4</v>
      </c>
      <c r="AG99">
        <v>1.7578943904938285</v>
      </c>
      <c r="AI99">
        <v>85098.4</v>
      </c>
      <c r="AJ99">
        <v>1.7578943904938285</v>
      </c>
    </row>
    <row r="100" spans="2:38" x14ac:dyDescent="0.25">
      <c r="B100">
        <v>88272</v>
      </c>
      <c r="C100">
        <v>59481</v>
      </c>
      <c r="D100">
        <v>67086</v>
      </c>
      <c r="E100">
        <v>83421</v>
      </c>
      <c r="F100">
        <v>74663</v>
      </c>
      <c r="H100">
        <v>126758</v>
      </c>
      <c r="J100">
        <f t="shared" si="12"/>
        <v>74584.600000000006</v>
      </c>
      <c r="K100">
        <f t="shared" si="18"/>
        <v>1.6995197399999462</v>
      </c>
      <c r="L100">
        <f t="shared" si="14"/>
        <v>88272</v>
      </c>
      <c r="M100">
        <f t="shared" si="15"/>
        <v>59481</v>
      </c>
      <c r="N100">
        <f t="shared" si="16"/>
        <v>74584.600000000006</v>
      </c>
      <c r="O100">
        <f t="shared" si="17"/>
        <v>28791</v>
      </c>
      <c r="Q100">
        <v>929</v>
      </c>
      <c r="R100">
        <v>-578</v>
      </c>
      <c r="T100">
        <v>-1749.1999999999971</v>
      </c>
      <c r="U100">
        <v>-3.1999999999970896</v>
      </c>
      <c r="W100">
        <v>1809.1999999999998</v>
      </c>
      <c r="X100">
        <v>640.79999999999995</v>
      </c>
      <c r="AF100">
        <v>74584.600000000006</v>
      </c>
      <c r="AG100">
        <v>1.6995197399999462</v>
      </c>
      <c r="AI100">
        <v>74584.600000000006</v>
      </c>
      <c r="AJ100">
        <v>1.6995197399999462</v>
      </c>
    </row>
    <row r="101" spans="2:38" x14ac:dyDescent="0.25">
      <c r="B101">
        <v>100360</v>
      </c>
      <c r="C101">
        <v>78573</v>
      </c>
      <c r="D101">
        <v>98862</v>
      </c>
      <c r="E101">
        <v>71063</v>
      </c>
      <c r="F101">
        <v>77048</v>
      </c>
      <c r="H101">
        <v>103639</v>
      </c>
      <c r="J101">
        <f t="shared" si="12"/>
        <v>85181.2</v>
      </c>
      <c r="K101">
        <f t="shared" si="18"/>
        <v>1.2166886589998733</v>
      </c>
      <c r="L101">
        <f t="shared" si="14"/>
        <v>100360</v>
      </c>
      <c r="M101">
        <f t="shared" si="15"/>
        <v>71063</v>
      </c>
      <c r="N101">
        <f t="shared" si="16"/>
        <v>85181.2</v>
      </c>
      <c r="O101">
        <f t="shared" si="17"/>
        <v>29297</v>
      </c>
      <c r="Q101">
        <v>-5216</v>
      </c>
      <c r="R101">
        <v>-77</v>
      </c>
      <c r="T101">
        <v>-1017.1999999999971</v>
      </c>
      <c r="U101">
        <v>127.19999999999709</v>
      </c>
      <c r="W101">
        <v>2159.1999999999998</v>
      </c>
      <c r="X101">
        <v>359.59999999999997</v>
      </c>
      <c r="AB101">
        <v>85181.2</v>
      </c>
      <c r="AC101">
        <v>1.2166886589998733</v>
      </c>
      <c r="AI101">
        <v>85181.2</v>
      </c>
      <c r="AJ101">
        <v>1.2166886589998733</v>
      </c>
    </row>
    <row r="103" spans="2:38" x14ac:dyDescent="0.25">
      <c r="B103">
        <v>1631119</v>
      </c>
      <c r="C103">
        <v>1519673</v>
      </c>
      <c r="D103">
        <v>1522077</v>
      </c>
      <c r="E103">
        <v>1609489</v>
      </c>
      <c r="F103">
        <v>1536039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BFEEC-81ED-4FDB-A6FD-F68177543130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115359</v>
      </c>
      <c r="C2">
        <v>82020</v>
      </c>
      <c r="D2">
        <v>112723</v>
      </c>
      <c r="E2">
        <v>22697</v>
      </c>
      <c r="F2">
        <v>55599</v>
      </c>
      <c r="H2">
        <v>87573</v>
      </c>
      <c r="J2">
        <f t="shared" ref="J2:J33" si="0">AVERAGE(B2:F2)</f>
        <v>77679.600000000006</v>
      </c>
      <c r="K2">
        <f t="shared" ref="K2:K33" si="1">H2/J2</f>
        <v>1.1273616239012558</v>
      </c>
      <c r="L2">
        <f t="shared" ref="L2:L33" si="2">MAX(B2:F2)</f>
        <v>115359</v>
      </c>
      <c r="M2">
        <f t="shared" ref="M2:M33" si="3">MIN(B2:F2)</f>
        <v>22697</v>
      </c>
      <c r="N2">
        <f t="shared" ref="N2:N33" si="4">AVERAGE(B2:F2)</f>
        <v>77679.600000000006</v>
      </c>
      <c r="O2">
        <f t="shared" ref="O2:O33" si="5">L2-M2</f>
        <v>92662</v>
      </c>
      <c r="Q2">
        <v>2088</v>
      </c>
      <c r="R2">
        <v>-991</v>
      </c>
      <c r="T2">
        <v>-204</v>
      </c>
      <c r="U2">
        <v>430.40000000000873</v>
      </c>
      <c r="W2">
        <v>2093.6</v>
      </c>
      <c r="X2">
        <v>430.40000000000003</v>
      </c>
      <c r="AB2">
        <v>77679.600000000006</v>
      </c>
      <c r="AC2">
        <v>1.1273616239012558</v>
      </c>
      <c r="AI2">
        <v>77679.600000000006</v>
      </c>
      <c r="AJ2">
        <v>1.1273616239012558</v>
      </c>
    </row>
    <row r="3" spans="1:38" x14ac:dyDescent="0.25">
      <c r="B3">
        <v>106060</v>
      </c>
      <c r="C3">
        <v>52268</v>
      </c>
      <c r="D3">
        <v>9339</v>
      </c>
      <c r="E3">
        <v>67444</v>
      </c>
      <c r="F3">
        <v>94106</v>
      </c>
      <c r="H3">
        <v>71608</v>
      </c>
      <c r="J3">
        <f t="shared" si="0"/>
        <v>65843.399999999994</v>
      </c>
      <c r="K3">
        <f t="shared" si="1"/>
        <v>1.0875501568874026</v>
      </c>
      <c r="L3">
        <f t="shared" si="2"/>
        <v>106060</v>
      </c>
      <c r="M3">
        <f t="shared" si="3"/>
        <v>9339</v>
      </c>
      <c r="N3">
        <f t="shared" si="4"/>
        <v>65843.399999999994</v>
      </c>
      <c r="O3">
        <f t="shared" si="5"/>
        <v>96721</v>
      </c>
      <c r="Q3">
        <v>-2315</v>
      </c>
      <c r="R3">
        <v>-322</v>
      </c>
      <c r="T3">
        <v>-699.60000000000582</v>
      </c>
      <c r="U3">
        <v>-428</v>
      </c>
      <c r="W3">
        <v>1994.8000000000002</v>
      </c>
      <c r="X3">
        <v>465.59999999999997</v>
      </c>
      <c r="AB3">
        <v>65843.399999999994</v>
      </c>
      <c r="AC3">
        <v>1.0875501568874026</v>
      </c>
      <c r="AI3">
        <v>65843.399999999994</v>
      </c>
      <c r="AJ3">
        <v>1.0875501568874026</v>
      </c>
    </row>
    <row r="4" spans="1:38" x14ac:dyDescent="0.25">
      <c r="B4">
        <v>33298</v>
      </c>
      <c r="C4">
        <v>89592</v>
      </c>
      <c r="D4">
        <v>35388</v>
      </c>
      <c r="E4">
        <v>56219</v>
      </c>
      <c r="F4">
        <v>54647</v>
      </c>
      <c r="H4">
        <v>80289</v>
      </c>
      <c r="J4">
        <f t="shared" si="0"/>
        <v>53828.800000000003</v>
      </c>
      <c r="K4">
        <f t="shared" si="1"/>
        <v>1.4915621377403916</v>
      </c>
      <c r="L4">
        <f t="shared" si="2"/>
        <v>89592</v>
      </c>
      <c r="M4">
        <f t="shared" si="3"/>
        <v>33298</v>
      </c>
      <c r="N4">
        <f t="shared" si="4"/>
        <v>53828.800000000003</v>
      </c>
      <c r="O4">
        <f t="shared" si="5"/>
        <v>56294</v>
      </c>
      <c r="Q4">
        <v>585</v>
      </c>
      <c r="R4">
        <v>425</v>
      </c>
      <c r="T4">
        <v>348.40000000000146</v>
      </c>
      <c r="U4">
        <v>-241.19999999999709</v>
      </c>
      <c r="W4">
        <v>2415.1999999999998</v>
      </c>
      <c r="X4">
        <v>279.2</v>
      </c>
      <c r="Z4">
        <v>53828.800000000003</v>
      </c>
      <c r="AA4">
        <v>1.4915621377403916</v>
      </c>
      <c r="AI4">
        <v>53828.800000000003</v>
      </c>
      <c r="AJ4">
        <v>1.4915621377403916</v>
      </c>
    </row>
    <row r="5" spans="1:38" x14ac:dyDescent="0.25">
      <c r="B5">
        <v>98914</v>
      </c>
      <c r="C5">
        <v>54782</v>
      </c>
      <c r="D5">
        <v>43630</v>
      </c>
      <c r="E5">
        <v>74580</v>
      </c>
      <c r="F5">
        <v>86917</v>
      </c>
      <c r="H5">
        <v>110520</v>
      </c>
      <c r="J5">
        <f t="shared" si="0"/>
        <v>71764.600000000006</v>
      </c>
      <c r="K5">
        <f t="shared" si="1"/>
        <v>1.5400350590681198</v>
      </c>
      <c r="L5">
        <f t="shared" si="2"/>
        <v>98914</v>
      </c>
      <c r="M5">
        <f t="shared" si="3"/>
        <v>43630</v>
      </c>
      <c r="N5">
        <f t="shared" si="4"/>
        <v>71764.600000000006</v>
      </c>
      <c r="O5">
        <f t="shared" si="5"/>
        <v>55284</v>
      </c>
      <c r="Q5">
        <v>-1902</v>
      </c>
      <c r="R5">
        <v>-99</v>
      </c>
      <c r="T5">
        <v>1728.4000000000087</v>
      </c>
      <c r="U5">
        <v>306</v>
      </c>
      <c r="W5">
        <v>2744.8</v>
      </c>
      <c r="X5">
        <v>483.6</v>
      </c>
      <c r="AF5">
        <v>71764.600000000006</v>
      </c>
      <c r="AG5">
        <v>1.5400350590681198</v>
      </c>
      <c r="AI5">
        <v>71764.600000000006</v>
      </c>
      <c r="AJ5">
        <v>1.5400350590681198</v>
      </c>
    </row>
    <row r="6" spans="1:38" x14ac:dyDescent="0.25">
      <c r="B6">
        <v>17981</v>
      </c>
      <c r="C6">
        <v>74470</v>
      </c>
      <c r="D6">
        <v>118025</v>
      </c>
      <c r="E6">
        <v>47708</v>
      </c>
      <c r="F6">
        <v>84373</v>
      </c>
      <c r="H6">
        <v>102228</v>
      </c>
      <c r="J6">
        <f t="shared" si="0"/>
        <v>68511.399999999994</v>
      </c>
      <c r="K6">
        <f t="shared" si="1"/>
        <v>1.4921312365533328</v>
      </c>
      <c r="L6">
        <f t="shared" si="2"/>
        <v>118025</v>
      </c>
      <c r="M6">
        <f t="shared" si="3"/>
        <v>17981</v>
      </c>
      <c r="N6">
        <f t="shared" si="4"/>
        <v>68511.399999999994</v>
      </c>
      <c r="O6">
        <f t="shared" si="5"/>
        <v>100044</v>
      </c>
      <c r="Q6">
        <v>-7488</v>
      </c>
      <c r="R6">
        <v>-697</v>
      </c>
      <c r="T6">
        <v>172.59999999999127</v>
      </c>
      <c r="U6">
        <v>417.59999999999127</v>
      </c>
      <c r="W6">
        <v>1449</v>
      </c>
      <c r="X6">
        <v>420.4</v>
      </c>
      <c r="AF6">
        <v>68511.399999999994</v>
      </c>
      <c r="AG6">
        <v>1.4921312365533328</v>
      </c>
      <c r="AI6">
        <v>68511.399999999994</v>
      </c>
      <c r="AJ6">
        <v>1.4921312365533328</v>
      </c>
    </row>
    <row r="7" spans="1:38" x14ac:dyDescent="0.25">
      <c r="B7">
        <v>39969</v>
      </c>
      <c r="C7">
        <v>66429</v>
      </c>
      <c r="D7">
        <v>49054</v>
      </c>
      <c r="E7">
        <v>102253</v>
      </c>
      <c r="F7">
        <v>119018</v>
      </c>
      <c r="H7">
        <v>114545</v>
      </c>
      <c r="J7">
        <f t="shared" si="0"/>
        <v>75344.600000000006</v>
      </c>
      <c r="K7">
        <f t="shared" si="1"/>
        <v>1.5202814800264384</v>
      </c>
      <c r="L7">
        <f t="shared" si="2"/>
        <v>119018</v>
      </c>
      <c r="M7">
        <f t="shared" si="3"/>
        <v>39969</v>
      </c>
      <c r="N7">
        <f t="shared" si="4"/>
        <v>75344.600000000006</v>
      </c>
      <c r="O7">
        <f t="shared" si="5"/>
        <v>79049</v>
      </c>
      <c r="Q7">
        <v>4214</v>
      </c>
      <c r="R7">
        <v>-813</v>
      </c>
      <c r="T7">
        <v>-718.59999999999127</v>
      </c>
      <c r="U7">
        <v>-65.19999999999709</v>
      </c>
      <c r="W7">
        <v>1709.3999999999999</v>
      </c>
      <c r="X7">
        <v>107.60000000000001</v>
      </c>
      <c r="AB7">
        <v>75344.600000000006</v>
      </c>
      <c r="AC7">
        <v>1.5202814800264384</v>
      </c>
      <c r="AI7">
        <v>75344.600000000006</v>
      </c>
      <c r="AJ7">
        <v>1.5202814800264384</v>
      </c>
    </row>
    <row r="8" spans="1:38" x14ac:dyDescent="0.25">
      <c r="B8">
        <v>39854</v>
      </c>
      <c r="C8">
        <v>18747</v>
      </c>
      <c r="D8">
        <v>17717</v>
      </c>
      <c r="E8">
        <v>42548</v>
      </c>
      <c r="F8">
        <v>45850</v>
      </c>
      <c r="H8">
        <v>74884</v>
      </c>
      <c r="J8">
        <f t="shared" si="0"/>
        <v>32943.199999999997</v>
      </c>
      <c r="K8">
        <f t="shared" si="1"/>
        <v>2.2731246509143013</v>
      </c>
      <c r="L8">
        <f t="shared" si="2"/>
        <v>45850</v>
      </c>
      <c r="M8">
        <f t="shared" si="3"/>
        <v>17717</v>
      </c>
      <c r="N8">
        <f t="shared" si="4"/>
        <v>32943.199999999997</v>
      </c>
      <c r="O8">
        <f t="shared" si="5"/>
        <v>28133</v>
      </c>
      <c r="Q8">
        <v>346</v>
      </c>
      <c r="R8">
        <v>-427</v>
      </c>
      <c r="T8">
        <v>-1546</v>
      </c>
      <c r="U8">
        <v>46.799999999995634</v>
      </c>
      <c r="W8">
        <v>2675.6000000000004</v>
      </c>
      <c r="X8">
        <v>131.19999999999999</v>
      </c>
      <c r="AD8">
        <v>32943.199999999997</v>
      </c>
      <c r="AE8">
        <v>2.2731246509143013</v>
      </c>
      <c r="AK8">
        <v>32943.199999999997</v>
      </c>
      <c r="AL8">
        <v>2.2731246509143013</v>
      </c>
    </row>
    <row r="9" spans="1:38" x14ac:dyDescent="0.25">
      <c r="B9">
        <v>36128</v>
      </c>
      <c r="C9">
        <v>101807</v>
      </c>
      <c r="D9">
        <v>892</v>
      </c>
      <c r="E9">
        <v>115241</v>
      </c>
      <c r="F9">
        <v>100691</v>
      </c>
      <c r="H9">
        <v>120339</v>
      </c>
      <c r="J9">
        <f t="shared" si="0"/>
        <v>70951.8</v>
      </c>
      <c r="K9">
        <f t="shared" si="1"/>
        <v>1.6960669073934698</v>
      </c>
      <c r="L9">
        <f t="shared" si="2"/>
        <v>115241</v>
      </c>
      <c r="M9">
        <f t="shared" si="3"/>
        <v>892</v>
      </c>
      <c r="N9">
        <f t="shared" si="4"/>
        <v>70951.8</v>
      </c>
      <c r="O9">
        <f t="shared" si="5"/>
        <v>114349</v>
      </c>
      <c r="Q9">
        <v>168</v>
      </c>
      <c r="R9">
        <v>-4</v>
      </c>
      <c r="T9">
        <v>-831</v>
      </c>
      <c r="U9">
        <v>-172.19999999999709</v>
      </c>
      <c r="W9">
        <v>2014.2</v>
      </c>
      <c r="X9">
        <v>271</v>
      </c>
      <c r="AF9">
        <v>70951.8</v>
      </c>
      <c r="AG9">
        <v>1.6960669073934698</v>
      </c>
      <c r="AI9">
        <v>70951.8</v>
      </c>
      <c r="AJ9">
        <v>1.6960669073934698</v>
      </c>
    </row>
    <row r="10" spans="1:38" x14ac:dyDescent="0.25">
      <c r="B10">
        <v>18206</v>
      </c>
      <c r="C10">
        <v>93606</v>
      </c>
      <c r="D10">
        <v>16289</v>
      </c>
      <c r="E10">
        <v>29464</v>
      </c>
      <c r="F10">
        <v>15236</v>
      </c>
      <c r="H10">
        <v>82065</v>
      </c>
      <c r="J10">
        <f t="shared" si="0"/>
        <v>34560.199999999997</v>
      </c>
      <c r="K10">
        <f t="shared" si="1"/>
        <v>2.3745522306005173</v>
      </c>
      <c r="L10">
        <f t="shared" si="2"/>
        <v>93606</v>
      </c>
      <c r="M10">
        <f t="shared" si="3"/>
        <v>15236</v>
      </c>
      <c r="N10">
        <f t="shared" si="4"/>
        <v>34560.199999999997</v>
      </c>
      <c r="O10">
        <f t="shared" si="5"/>
        <v>78370</v>
      </c>
      <c r="Q10">
        <v>270</v>
      </c>
      <c r="R10">
        <v>-6</v>
      </c>
      <c r="T10">
        <v>-716.20000000000437</v>
      </c>
      <c r="U10">
        <v>182.39999999999418</v>
      </c>
      <c r="W10">
        <v>1456.2</v>
      </c>
      <c r="X10">
        <v>551.6</v>
      </c>
      <c r="AD10">
        <v>34560.199999999997</v>
      </c>
      <c r="AE10">
        <v>2.3745522306005173</v>
      </c>
      <c r="AK10">
        <v>34560.199999999997</v>
      </c>
      <c r="AL10">
        <v>2.3745522306005173</v>
      </c>
    </row>
    <row r="11" spans="1:38" x14ac:dyDescent="0.25">
      <c r="B11">
        <v>109853</v>
      </c>
      <c r="C11">
        <v>98073</v>
      </c>
      <c r="D11">
        <v>99385</v>
      </c>
      <c r="E11">
        <v>100399</v>
      </c>
      <c r="F11">
        <v>74959</v>
      </c>
      <c r="H11">
        <v>150788</v>
      </c>
      <c r="J11">
        <f t="shared" si="0"/>
        <v>96533.8</v>
      </c>
      <c r="K11">
        <f t="shared" si="1"/>
        <v>1.5620228355249663</v>
      </c>
      <c r="L11">
        <f t="shared" si="2"/>
        <v>109853</v>
      </c>
      <c r="M11">
        <f t="shared" si="3"/>
        <v>74959</v>
      </c>
      <c r="N11">
        <f t="shared" si="4"/>
        <v>96533.8</v>
      </c>
      <c r="O11">
        <f t="shared" si="5"/>
        <v>34894</v>
      </c>
      <c r="Q11">
        <v>-3946</v>
      </c>
      <c r="R11">
        <v>-917</v>
      </c>
      <c r="T11">
        <v>-587</v>
      </c>
      <c r="U11">
        <v>228.40000000000873</v>
      </c>
      <c r="W11">
        <v>2473.8000000000002</v>
      </c>
      <c r="X11">
        <v>694.8</v>
      </c>
      <c r="AF11">
        <v>96533.8</v>
      </c>
      <c r="AG11">
        <v>1.5620228355249663</v>
      </c>
      <c r="AI11">
        <v>96533.8</v>
      </c>
      <c r="AJ11">
        <v>1.5620228355249663</v>
      </c>
    </row>
    <row r="12" spans="1:38" x14ac:dyDescent="0.25">
      <c r="B12">
        <v>107715</v>
      </c>
      <c r="C12">
        <v>99862</v>
      </c>
      <c r="D12">
        <v>34581</v>
      </c>
      <c r="E12">
        <v>120377</v>
      </c>
      <c r="F12">
        <v>104576</v>
      </c>
      <c r="H12">
        <v>110348</v>
      </c>
      <c r="J12">
        <f t="shared" si="0"/>
        <v>93422.2</v>
      </c>
      <c r="K12">
        <f t="shared" si="1"/>
        <v>1.1811753523252504</v>
      </c>
      <c r="L12">
        <f t="shared" si="2"/>
        <v>120377</v>
      </c>
      <c r="M12">
        <f t="shared" si="3"/>
        <v>34581</v>
      </c>
      <c r="N12">
        <f t="shared" si="4"/>
        <v>93422.2</v>
      </c>
      <c r="O12">
        <f t="shared" si="5"/>
        <v>85796</v>
      </c>
      <c r="Q12">
        <v>-3796</v>
      </c>
      <c r="R12">
        <v>-677</v>
      </c>
      <c r="T12">
        <v>483.39999999999418</v>
      </c>
      <c r="U12">
        <v>-243.19999999999709</v>
      </c>
      <c r="W12">
        <v>2785.3999999999996</v>
      </c>
      <c r="X12">
        <v>243.6</v>
      </c>
      <c r="AB12">
        <v>93422.2</v>
      </c>
      <c r="AC12">
        <v>1.1811753523252504</v>
      </c>
      <c r="AI12">
        <v>93422.2</v>
      </c>
      <c r="AJ12">
        <v>1.1811753523252504</v>
      </c>
    </row>
    <row r="13" spans="1:38" x14ac:dyDescent="0.25">
      <c r="B13">
        <v>82347</v>
      </c>
      <c r="C13">
        <v>60924</v>
      </c>
      <c r="D13">
        <v>90816</v>
      </c>
      <c r="E13">
        <v>70418</v>
      </c>
      <c r="F13">
        <v>20194</v>
      </c>
      <c r="H13">
        <v>87684</v>
      </c>
      <c r="J13">
        <f t="shared" si="0"/>
        <v>64939.8</v>
      </c>
      <c r="K13">
        <f t="shared" si="1"/>
        <v>1.3502351408535289</v>
      </c>
      <c r="L13">
        <f t="shared" si="2"/>
        <v>90816</v>
      </c>
      <c r="M13">
        <f t="shared" si="3"/>
        <v>20194</v>
      </c>
      <c r="N13">
        <f t="shared" si="4"/>
        <v>64939.8</v>
      </c>
      <c r="O13">
        <f t="shared" si="5"/>
        <v>70622</v>
      </c>
      <c r="Q13">
        <v>1461</v>
      </c>
      <c r="R13">
        <v>-826</v>
      </c>
      <c r="T13">
        <v>561.60000000000582</v>
      </c>
      <c r="U13">
        <v>-94.799999999995634</v>
      </c>
      <c r="W13">
        <v>1906.8000000000002</v>
      </c>
      <c r="X13">
        <v>152.80000000000001</v>
      </c>
      <c r="AB13">
        <v>64939.8</v>
      </c>
      <c r="AC13">
        <v>1.3502351408535289</v>
      </c>
      <c r="AI13">
        <v>64939.8</v>
      </c>
      <c r="AJ13">
        <v>1.3502351408535289</v>
      </c>
    </row>
    <row r="14" spans="1:38" x14ac:dyDescent="0.25">
      <c r="B14">
        <v>34969</v>
      </c>
      <c r="C14">
        <v>58408</v>
      </c>
      <c r="D14">
        <v>105508</v>
      </c>
      <c r="E14">
        <v>59863</v>
      </c>
      <c r="F14">
        <v>39338</v>
      </c>
      <c r="H14">
        <v>61499</v>
      </c>
      <c r="J14">
        <f t="shared" si="0"/>
        <v>59617.2</v>
      </c>
      <c r="K14">
        <f t="shared" si="1"/>
        <v>1.031564716222835</v>
      </c>
      <c r="L14">
        <f t="shared" si="2"/>
        <v>105508</v>
      </c>
      <c r="M14">
        <f t="shared" si="3"/>
        <v>34969</v>
      </c>
      <c r="N14">
        <f t="shared" si="4"/>
        <v>59617.2</v>
      </c>
      <c r="O14">
        <f t="shared" si="5"/>
        <v>70539</v>
      </c>
      <c r="Q14">
        <v>-3199</v>
      </c>
      <c r="R14">
        <v>-287</v>
      </c>
      <c r="T14">
        <v>-37.80000000000291</v>
      </c>
      <c r="U14">
        <v>-25.80000000000291</v>
      </c>
      <c r="W14">
        <v>2082.2000000000003</v>
      </c>
      <c r="X14">
        <v>59.4</v>
      </c>
      <c r="Z14">
        <v>59617.2</v>
      </c>
      <c r="AA14">
        <v>1.031564716222835</v>
      </c>
      <c r="AI14">
        <v>59617.2</v>
      </c>
      <c r="AJ14">
        <v>1.031564716222835</v>
      </c>
    </row>
    <row r="15" spans="1:38" x14ac:dyDescent="0.25">
      <c r="B15">
        <v>57564</v>
      </c>
      <c r="C15">
        <v>18388</v>
      </c>
      <c r="D15">
        <v>66710</v>
      </c>
      <c r="E15">
        <v>67832</v>
      </c>
      <c r="F15">
        <v>74774</v>
      </c>
      <c r="H15">
        <v>114019</v>
      </c>
      <c r="J15">
        <f t="shared" si="0"/>
        <v>57053.599999999999</v>
      </c>
      <c r="K15">
        <f t="shared" si="1"/>
        <v>1.9984540852812094</v>
      </c>
      <c r="L15">
        <f t="shared" si="2"/>
        <v>74774</v>
      </c>
      <c r="M15">
        <f t="shared" si="3"/>
        <v>18388</v>
      </c>
      <c r="N15">
        <f t="shared" si="4"/>
        <v>57053.599999999999</v>
      </c>
      <c r="O15">
        <f t="shared" si="5"/>
        <v>56386</v>
      </c>
      <c r="Q15">
        <v>244</v>
      </c>
      <c r="R15">
        <v>-61</v>
      </c>
      <c r="T15">
        <v>1088.5999999999985</v>
      </c>
      <c r="U15">
        <v>-229.80000000000291</v>
      </c>
      <c r="W15">
        <v>1580.6</v>
      </c>
      <c r="X15">
        <v>454.6</v>
      </c>
      <c r="AD15">
        <v>57053.599999999999</v>
      </c>
      <c r="AE15">
        <v>1.9984540852812094</v>
      </c>
      <c r="AK15">
        <v>57053.599999999999</v>
      </c>
      <c r="AL15">
        <v>1.9984540852812094</v>
      </c>
    </row>
    <row r="16" spans="1:38" x14ac:dyDescent="0.25">
      <c r="B16">
        <v>59187</v>
      </c>
      <c r="C16">
        <v>38384</v>
      </c>
      <c r="D16">
        <v>6259</v>
      </c>
      <c r="E16">
        <v>108650</v>
      </c>
      <c r="F16">
        <v>33763</v>
      </c>
      <c r="H16">
        <v>107100</v>
      </c>
      <c r="J16">
        <f t="shared" si="0"/>
        <v>49248.6</v>
      </c>
      <c r="K16">
        <f t="shared" si="1"/>
        <v>2.1746811076863097</v>
      </c>
      <c r="L16">
        <f t="shared" si="2"/>
        <v>108650</v>
      </c>
      <c r="M16">
        <f t="shared" si="3"/>
        <v>6259</v>
      </c>
      <c r="N16">
        <f t="shared" si="4"/>
        <v>49248.6</v>
      </c>
      <c r="O16">
        <f t="shared" si="5"/>
        <v>102391</v>
      </c>
      <c r="Q16">
        <v>1320</v>
      </c>
      <c r="R16">
        <v>-3</v>
      </c>
      <c r="T16">
        <v>-738.59999999999854</v>
      </c>
      <c r="U16">
        <v>40.400000000001455</v>
      </c>
      <c r="W16">
        <v>1861.8000000000002</v>
      </c>
      <c r="X16">
        <v>211.60000000000002</v>
      </c>
      <c r="AD16">
        <v>49248.6</v>
      </c>
      <c r="AE16">
        <v>2.1746811076863097</v>
      </c>
      <c r="AK16">
        <v>49248.6</v>
      </c>
      <c r="AL16">
        <v>2.1746811076863097</v>
      </c>
    </row>
    <row r="17" spans="2:38" x14ac:dyDescent="0.25">
      <c r="B17">
        <v>79452</v>
      </c>
      <c r="C17">
        <v>113534</v>
      </c>
      <c r="D17">
        <v>87196</v>
      </c>
      <c r="E17">
        <v>25465</v>
      </c>
      <c r="F17">
        <v>120182</v>
      </c>
      <c r="H17">
        <v>140248</v>
      </c>
      <c r="J17">
        <f t="shared" si="0"/>
        <v>85165.8</v>
      </c>
      <c r="K17">
        <f t="shared" si="1"/>
        <v>1.6467643114959292</v>
      </c>
      <c r="L17">
        <f t="shared" si="2"/>
        <v>120182</v>
      </c>
      <c r="M17">
        <f t="shared" si="3"/>
        <v>25465</v>
      </c>
      <c r="N17">
        <f t="shared" si="4"/>
        <v>85165.8</v>
      </c>
      <c r="O17">
        <f t="shared" si="5"/>
        <v>94717</v>
      </c>
      <c r="Q17">
        <v>-956</v>
      </c>
      <c r="R17">
        <v>12</v>
      </c>
      <c r="T17">
        <v>-97.80000000000291</v>
      </c>
      <c r="U17">
        <v>-274.19999999999709</v>
      </c>
      <c r="W17">
        <v>2072.1999999999998</v>
      </c>
      <c r="X17">
        <v>338.59999999999997</v>
      </c>
      <c r="AF17">
        <v>85165.8</v>
      </c>
      <c r="AG17">
        <v>1.6467643114959292</v>
      </c>
      <c r="AI17">
        <v>85165.8</v>
      </c>
      <c r="AJ17">
        <v>1.6467643114959292</v>
      </c>
    </row>
    <row r="18" spans="2:38" x14ac:dyDescent="0.25">
      <c r="B18">
        <v>31085</v>
      </c>
      <c r="C18">
        <v>70019</v>
      </c>
      <c r="D18">
        <v>99906</v>
      </c>
      <c r="E18">
        <v>40836</v>
      </c>
      <c r="F18">
        <v>103855</v>
      </c>
      <c r="H18">
        <v>88401</v>
      </c>
      <c r="J18">
        <f t="shared" si="0"/>
        <v>69140.2</v>
      </c>
      <c r="K18">
        <f t="shared" si="1"/>
        <v>1.2785759948626125</v>
      </c>
      <c r="L18">
        <f t="shared" si="2"/>
        <v>103855</v>
      </c>
      <c r="M18">
        <f t="shared" si="3"/>
        <v>31085</v>
      </c>
      <c r="N18">
        <f t="shared" si="4"/>
        <v>69140.2</v>
      </c>
      <c r="O18">
        <f t="shared" si="5"/>
        <v>72770</v>
      </c>
      <c r="Q18">
        <v>-3726</v>
      </c>
      <c r="R18">
        <v>-199</v>
      </c>
      <c r="T18">
        <v>-477.80000000000291</v>
      </c>
      <c r="U18">
        <v>-117.80000000000291</v>
      </c>
      <c r="W18">
        <v>1658.6</v>
      </c>
      <c r="X18">
        <v>409.40000000000003</v>
      </c>
      <c r="AB18">
        <v>69140.2</v>
      </c>
      <c r="AC18">
        <v>1.2785759948626125</v>
      </c>
      <c r="AI18">
        <v>69140.2</v>
      </c>
      <c r="AJ18">
        <v>1.2785759948626125</v>
      </c>
    </row>
    <row r="19" spans="2:38" x14ac:dyDescent="0.25">
      <c r="B19">
        <v>24058</v>
      </c>
      <c r="C19">
        <v>111119</v>
      </c>
      <c r="D19">
        <v>75419</v>
      </c>
      <c r="E19">
        <v>100182</v>
      </c>
      <c r="F19">
        <v>91958</v>
      </c>
      <c r="H19">
        <v>86314</v>
      </c>
      <c r="J19">
        <f t="shared" si="0"/>
        <v>80547.199999999997</v>
      </c>
      <c r="K19">
        <f t="shared" si="1"/>
        <v>1.0715952882285169</v>
      </c>
      <c r="L19">
        <f t="shared" si="2"/>
        <v>111119</v>
      </c>
      <c r="M19">
        <f t="shared" si="3"/>
        <v>24058</v>
      </c>
      <c r="N19">
        <f t="shared" si="4"/>
        <v>80547.199999999997</v>
      </c>
      <c r="O19">
        <f t="shared" si="5"/>
        <v>87061</v>
      </c>
      <c r="Q19">
        <v>3658</v>
      </c>
      <c r="R19">
        <v>0</v>
      </c>
      <c r="T19">
        <v>-2084.1999999999971</v>
      </c>
      <c r="U19">
        <v>283.80000000000291</v>
      </c>
      <c r="W19">
        <v>2428.6</v>
      </c>
      <c r="X19">
        <v>490.20000000000005</v>
      </c>
      <c r="AB19">
        <v>80547.199999999997</v>
      </c>
      <c r="AC19">
        <v>1.0715952882285169</v>
      </c>
      <c r="AI19">
        <v>80547.199999999997</v>
      </c>
      <c r="AJ19">
        <v>1.0715952882285169</v>
      </c>
    </row>
    <row r="20" spans="2:38" x14ac:dyDescent="0.25">
      <c r="B20">
        <v>11799</v>
      </c>
      <c r="C20">
        <v>82409</v>
      </c>
      <c r="D20">
        <v>4186</v>
      </c>
      <c r="E20">
        <v>26282</v>
      </c>
      <c r="F20">
        <v>87648</v>
      </c>
      <c r="H20">
        <v>101880</v>
      </c>
      <c r="J20">
        <f t="shared" si="0"/>
        <v>42464.800000000003</v>
      </c>
      <c r="K20">
        <f t="shared" si="1"/>
        <v>2.3991635425105025</v>
      </c>
      <c r="L20">
        <f t="shared" si="2"/>
        <v>87648</v>
      </c>
      <c r="M20">
        <f t="shared" si="3"/>
        <v>4186</v>
      </c>
      <c r="N20">
        <f t="shared" si="4"/>
        <v>42464.800000000003</v>
      </c>
      <c r="O20">
        <f t="shared" si="5"/>
        <v>83462</v>
      </c>
      <c r="Q20">
        <v>1881</v>
      </c>
      <c r="R20">
        <v>134</v>
      </c>
      <c r="T20">
        <v>2612.8000000000029</v>
      </c>
      <c r="U20">
        <v>-339.59999999999854</v>
      </c>
      <c r="W20">
        <v>2612.8000000000002</v>
      </c>
      <c r="X20">
        <v>455.20000000000005</v>
      </c>
      <c r="AD20">
        <v>42464.800000000003</v>
      </c>
      <c r="AE20">
        <v>2.3991635425105025</v>
      </c>
      <c r="AK20">
        <v>42464.800000000003</v>
      </c>
      <c r="AL20">
        <v>2.3991635425105025</v>
      </c>
    </row>
    <row r="21" spans="2:38" x14ac:dyDescent="0.25">
      <c r="B21">
        <v>97314</v>
      </c>
      <c r="C21">
        <v>79057</v>
      </c>
      <c r="D21">
        <v>78440</v>
      </c>
      <c r="E21">
        <v>45340</v>
      </c>
      <c r="F21">
        <v>94859</v>
      </c>
      <c r="H21">
        <v>101913</v>
      </c>
      <c r="J21">
        <f t="shared" si="0"/>
        <v>79002</v>
      </c>
      <c r="K21">
        <f t="shared" si="1"/>
        <v>1.2900053163211058</v>
      </c>
      <c r="L21">
        <f t="shared" si="2"/>
        <v>97314</v>
      </c>
      <c r="M21">
        <f t="shared" si="3"/>
        <v>45340</v>
      </c>
      <c r="N21">
        <f t="shared" si="4"/>
        <v>79002</v>
      </c>
      <c r="O21">
        <f t="shared" si="5"/>
        <v>51974</v>
      </c>
      <c r="Q21">
        <v>-3867</v>
      </c>
      <c r="R21">
        <v>-525</v>
      </c>
      <c r="T21">
        <v>429.60000000000582</v>
      </c>
      <c r="U21">
        <v>116.39999999999418</v>
      </c>
      <c r="W21">
        <v>1148.8</v>
      </c>
      <c r="X21">
        <v>120.4</v>
      </c>
      <c r="AB21">
        <v>79002</v>
      </c>
      <c r="AC21">
        <v>1.2900053163211058</v>
      </c>
      <c r="AI21">
        <v>79002</v>
      </c>
      <c r="AJ21">
        <v>1.2900053163211058</v>
      </c>
    </row>
    <row r="22" spans="2:38" x14ac:dyDescent="0.25">
      <c r="B22">
        <v>34610</v>
      </c>
      <c r="C22">
        <v>39338</v>
      </c>
      <c r="D22">
        <v>67122</v>
      </c>
      <c r="E22">
        <v>61643</v>
      </c>
      <c r="F22">
        <v>18106</v>
      </c>
      <c r="H22">
        <v>71583</v>
      </c>
      <c r="J22">
        <f t="shared" si="0"/>
        <v>44163.8</v>
      </c>
      <c r="K22">
        <f t="shared" si="1"/>
        <v>1.6208523723049193</v>
      </c>
      <c r="L22">
        <f t="shared" si="2"/>
        <v>67122</v>
      </c>
      <c r="M22">
        <f t="shared" si="3"/>
        <v>18106</v>
      </c>
      <c r="N22">
        <f t="shared" si="4"/>
        <v>44163.8</v>
      </c>
      <c r="O22">
        <f t="shared" si="5"/>
        <v>49016</v>
      </c>
      <c r="Q22">
        <v>2211</v>
      </c>
      <c r="R22">
        <v>3</v>
      </c>
      <c r="T22">
        <v>-67</v>
      </c>
      <c r="U22">
        <v>-153.79999999999563</v>
      </c>
      <c r="W22">
        <v>2147.8000000000002</v>
      </c>
      <c r="X22">
        <v>181.8</v>
      </c>
      <c r="Z22">
        <v>44163.8</v>
      </c>
      <c r="AA22">
        <v>1.6208523723049193</v>
      </c>
      <c r="AI22">
        <v>44163.8</v>
      </c>
      <c r="AJ22">
        <v>1.6208523723049193</v>
      </c>
    </row>
    <row r="23" spans="2:38" x14ac:dyDescent="0.25">
      <c r="B23">
        <v>100630</v>
      </c>
      <c r="C23">
        <v>106070</v>
      </c>
      <c r="D23">
        <v>3981</v>
      </c>
      <c r="E23">
        <v>97267</v>
      </c>
      <c r="F23">
        <v>45966</v>
      </c>
      <c r="H23">
        <v>130393</v>
      </c>
      <c r="J23">
        <f t="shared" si="0"/>
        <v>70782.8</v>
      </c>
      <c r="K23">
        <f t="shared" si="1"/>
        <v>1.8421565691100097</v>
      </c>
      <c r="L23">
        <f t="shared" si="2"/>
        <v>106070</v>
      </c>
      <c r="M23">
        <f t="shared" si="3"/>
        <v>3981</v>
      </c>
      <c r="N23">
        <f t="shared" si="4"/>
        <v>70782.8</v>
      </c>
      <c r="O23">
        <f t="shared" si="5"/>
        <v>102089</v>
      </c>
      <c r="Q23">
        <v>-2324</v>
      </c>
      <c r="R23">
        <v>-276</v>
      </c>
      <c r="T23">
        <v>-680.19999999999709</v>
      </c>
      <c r="U23">
        <v>-12.19999999999709</v>
      </c>
      <c r="W23">
        <v>1622.6000000000001</v>
      </c>
      <c r="X23">
        <v>223.79999999999998</v>
      </c>
      <c r="AF23">
        <v>70782.8</v>
      </c>
      <c r="AG23">
        <v>1.8421565691100097</v>
      </c>
      <c r="AK23">
        <v>70782.8</v>
      </c>
      <c r="AL23">
        <v>1.8421565691100097</v>
      </c>
    </row>
    <row r="24" spans="2:38" x14ac:dyDescent="0.25">
      <c r="B24">
        <v>69236</v>
      </c>
      <c r="C24">
        <v>25073</v>
      </c>
      <c r="D24">
        <v>72783</v>
      </c>
      <c r="E24">
        <v>78029</v>
      </c>
      <c r="F24">
        <v>28643</v>
      </c>
      <c r="H24">
        <v>104898</v>
      </c>
      <c r="J24">
        <f t="shared" si="0"/>
        <v>54752.800000000003</v>
      </c>
      <c r="K24">
        <f t="shared" si="1"/>
        <v>1.9158472260779356</v>
      </c>
      <c r="L24">
        <f t="shared" si="2"/>
        <v>78029</v>
      </c>
      <c r="M24">
        <f t="shared" si="3"/>
        <v>25073</v>
      </c>
      <c r="N24">
        <f t="shared" si="4"/>
        <v>54752.800000000003</v>
      </c>
      <c r="O24">
        <f t="shared" si="5"/>
        <v>52956</v>
      </c>
      <c r="Q24">
        <v>-6294</v>
      </c>
      <c r="R24">
        <v>-1067</v>
      </c>
      <c r="T24">
        <v>-720.19999999999709</v>
      </c>
      <c r="U24">
        <v>224.60000000000582</v>
      </c>
      <c r="W24">
        <v>1549</v>
      </c>
      <c r="X24">
        <v>286.59999999999997</v>
      </c>
      <c r="AD24">
        <v>54752.800000000003</v>
      </c>
      <c r="AE24">
        <v>1.9158472260779356</v>
      </c>
      <c r="AK24">
        <v>54752.800000000003</v>
      </c>
      <c r="AL24">
        <v>1.9158472260779356</v>
      </c>
    </row>
    <row r="25" spans="2:38" x14ac:dyDescent="0.25">
      <c r="B25">
        <v>36604</v>
      </c>
      <c r="C25">
        <v>11511</v>
      </c>
      <c r="D25">
        <v>19511</v>
      </c>
      <c r="E25">
        <v>11469</v>
      </c>
      <c r="F25">
        <v>96722</v>
      </c>
      <c r="H25">
        <v>66721</v>
      </c>
      <c r="J25">
        <f t="shared" si="0"/>
        <v>35163.4</v>
      </c>
      <c r="K25">
        <f t="shared" si="1"/>
        <v>1.897455877417997</v>
      </c>
      <c r="L25">
        <f t="shared" si="2"/>
        <v>96722</v>
      </c>
      <c r="M25">
        <f t="shared" si="3"/>
        <v>11469</v>
      </c>
      <c r="N25">
        <f t="shared" si="4"/>
        <v>35163.4</v>
      </c>
      <c r="O25">
        <f t="shared" si="5"/>
        <v>85253</v>
      </c>
      <c r="Q25">
        <v>3991</v>
      </c>
      <c r="R25">
        <v>0</v>
      </c>
      <c r="T25">
        <v>305.20000000000437</v>
      </c>
      <c r="U25">
        <v>-25.799999999995634</v>
      </c>
      <c r="W25">
        <v>2510.4</v>
      </c>
      <c r="X25">
        <v>95.800000000000011</v>
      </c>
      <c r="AD25">
        <v>35163.4</v>
      </c>
      <c r="AE25">
        <v>1.897455877417997</v>
      </c>
      <c r="AI25">
        <v>35163.4</v>
      </c>
      <c r="AJ25">
        <v>1.897455877417997</v>
      </c>
    </row>
    <row r="26" spans="2:38" x14ac:dyDescent="0.25">
      <c r="B26">
        <v>108848</v>
      </c>
      <c r="C26">
        <v>35271</v>
      </c>
      <c r="D26">
        <v>70076</v>
      </c>
      <c r="E26">
        <v>103890</v>
      </c>
      <c r="F26">
        <v>103429</v>
      </c>
      <c r="H26">
        <v>133714</v>
      </c>
      <c r="J26">
        <f t="shared" si="0"/>
        <v>84302.8</v>
      </c>
      <c r="K26">
        <f t="shared" si="1"/>
        <v>1.5861157636519783</v>
      </c>
      <c r="L26">
        <f t="shared" si="2"/>
        <v>108848</v>
      </c>
      <c r="M26">
        <f t="shared" si="3"/>
        <v>35271</v>
      </c>
      <c r="N26">
        <f t="shared" si="4"/>
        <v>84302.8</v>
      </c>
      <c r="O26">
        <f t="shared" si="5"/>
        <v>73577</v>
      </c>
      <c r="Q26">
        <v>-3185</v>
      </c>
      <c r="R26">
        <v>52</v>
      </c>
      <c r="T26">
        <v>687.40000000000873</v>
      </c>
      <c r="U26">
        <v>427.19999999999709</v>
      </c>
      <c r="W26">
        <v>2132.1999999999998</v>
      </c>
      <c r="X26">
        <v>519.6</v>
      </c>
      <c r="AF26">
        <v>84302.8</v>
      </c>
      <c r="AG26">
        <v>1.5861157636519783</v>
      </c>
      <c r="AI26">
        <v>84302.8</v>
      </c>
      <c r="AJ26">
        <v>1.5861157636519783</v>
      </c>
    </row>
    <row r="27" spans="2:38" x14ac:dyDescent="0.25">
      <c r="B27">
        <v>115142</v>
      </c>
      <c r="C27">
        <v>26076</v>
      </c>
      <c r="D27">
        <v>106504</v>
      </c>
      <c r="E27">
        <v>97431</v>
      </c>
      <c r="F27">
        <v>30922</v>
      </c>
      <c r="H27">
        <v>132610</v>
      </c>
      <c r="J27">
        <f t="shared" si="0"/>
        <v>75215</v>
      </c>
      <c r="K27">
        <f t="shared" si="1"/>
        <v>1.763079173037293</v>
      </c>
      <c r="L27">
        <f t="shared" si="2"/>
        <v>115142</v>
      </c>
      <c r="M27">
        <f t="shared" si="3"/>
        <v>26076</v>
      </c>
      <c r="N27">
        <f t="shared" si="4"/>
        <v>75215</v>
      </c>
      <c r="O27">
        <f t="shared" si="5"/>
        <v>89066</v>
      </c>
      <c r="Q27">
        <v>-353</v>
      </c>
      <c r="R27">
        <v>590</v>
      </c>
      <c r="T27">
        <v>-922</v>
      </c>
      <c r="U27">
        <v>-53</v>
      </c>
      <c r="W27">
        <v>1654.4</v>
      </c>
      <c r="X27">
        <v>154.6</v>
      </c>
      <c r="AF27">
        <v>75215</v>
      </c>
      <c r="AG27">
        <v>1.763079173037293</v>
      </c>
      <c r="AK27">
        <v>75215</v>
      </c>
      <c r="AL27">
        <v>1.763079173037293</v>
      </c>
    </row>
    <row r="28" spans="2:38" x14ac:dyDescent="0.25">
      <c r="B28">
        <v>107743</v>
      </c>
      <c r="C28">
        <v>56118</v>
      </c>
      <c r="D28">
        <v>55711</v>
      </c>
      <c r="E28">
        <v>3252</v>
      </c>
      <c r="F28">
        <v>100846</v>
      </c>
      <c r="H28">
        <v>109813</v>
      </c>
      <c r="J28">
        <f t="shared" si="0"/>
        <v>64734</v>
      </c>
      <c r="K28">
        <f t="shared" si="1"/>
        <v>1.6963728488893008</v>
      </c>
      <c r="L28">
        <f t="shared" si="2"/>
        <v>107743</v>
      </c>
      <c r="M28">
        <f t="shared" si="3"/>
        <v>3252</v>
      </c>
      <c r="N28">
        <f t="shared" si="4"/>
        <v>64734</v>
      </c>
      <c r="O28">
        <f t="shared" si="5"/>
        <v>104491</v>
      </c>
      <c r="Q28">
        <v>-2609</v>
      </c>
      <c r="R28">
        <v>-286</v>
      </c>
      <c r="T28">
        <v>626.40000000000146</v>
      </c>
      <c r="U28">
        <v>22.400000000001455</v>
      </c>
      <c r="W28">
        <v>2384.8000000000002</v>
      </c>
      <c r="X28">
        <v>276.8</v>
      </c>
      <c r="AF28">
        <v>64734</v>
      </c>
      <c r="AG28">
        <v>1.6963728488893008</v>
      </c>
      <c r="AI28">
        <v>64734</v>
      </c>
      <c r="AJ28">
        <v>1.6963728488893008</v>
      </c>
    </row>
    <row r="29" spans="2:38" x14ac:dyDescent="0.25">
      <c r="B29">
        <v>96041</v>
      </c>
      <c r="C29">
        <v>78539</v>
      </c>
      <c r="D29">
        <v>117063</v>
      </c>
      <c r="E29">
        <v>37959</v>
      </c>
      <c r="F29">
        <v>29249</v>
      </c>
      <c r="H29">
        <v>105849</v>
      </c>
      <c r="J29">
        <f t="shared" si="0"/>
        <v>71770.2</v>
      </c>
      <c r="K29">
        <f t="shared" si="1"/>
        <v>1.4748321726844846</v>
      </c>
      <c r="L29">
        <f t="shared" si="2"/>
        <v>117063</v>
      </c>
      <c r="M29">
        <f t="shared" si="3"/>
        <v>29249</v>
      </c>
      <c r="N29">
        <f t="shared" si="4"/>
        <v>71770.2</v>
      </c>
      <c r="O29">
        <f t="shared" si="5"/>
        <v>87814</v>
      </c>
      <c r="Q29">
        <v>2160</v>
      </c>
      <c r="R29">
        <v>114</v>
      </c>
      <c r="T29">
        <v>-3481.1999999999971</v>
      </c>
      <c r="U29">
        <v>-7.8000000000029104</v>
      </c>
      <c r="W29">
        <v>3481.2000000000003</v>
      </c>
      <c r="X29">
        <v>7.8000000000000007</v>
      </c>
      <c r="AB29">
        <v>71770.2</v>
      </c>
      <c r="AC29">
        <v>1.4748321726844846</v>
      </c>
      <c r="AI29">
        <v>71770.2</v>
      </c>
      <c r="AJ29">
        <v>1.4748321726844846</v>
      </c>
    </row>
    <row r="30" spans="2:38" x14ac:dyDescent="0.25">
      <c r="B30">
        <v>41557</v>
      </c>
      <c r="C30">
        <v>5534</v>
      </c>
      <c r="D30">
        <v>85326</v>
      </c>
      <c r="E30">
        <v>5046</v>
      </c>
      <c r="F30">
        <v>91077</v>
      </c>
      <c r="H30">
        <v>86800</v>
      </c>
      <c r="J30">
        <f t="shared" si="0"/>
        <v>45708</v>
      </c>
      <c r="K30">
        <f t="shared" si="1"/>
        <v>1.8990111140281789</v>
      </c>
      <c r="L30">
        <f t="shared" si="2"/>
        <v>91077</v>
      </c>
      <c r="M30">
        <f t="shared" si="3"/>
        <v>5046</v>
      </c>
      <c r="N30">
        <f t="shared" si="4"/>
        <v>45708</v>
      </c>
      <c r="O30">
        <f t="shared" si="5"/>
        <v>86031</v>
      </c>
      <c r="Q30">
        <v>577</v>
      </c>
      <c r="R30">
        <v>-459</v>
      </c>
      <c r="T30">
        <v>493.19999999999709</v>
      </c>
      <c r="U30">
        <v>73.80000000000291</v>
      </c>
      <c r="W30">
        <v>2781.6</v>
      </c>
      <c r="X30">
        <v>306.2</v>
      </c>
      <c r="AD30">
        <v>45708</v>
      </c>
      <c r="AE30">
        <v>1.8990111140281789</v>
      </c>
      <c r="AK30">
        <v>45708</v>
      </c>
      <c r="AL30">
        <v>1.8990111140281789</v>
      </c>
    </row>
    <row r="31" spans="2:38" x14ac:dyDescent="0.25">
      <c r="B31">
        <v>2295</v>
      </c>
      <c r="C31">
        <v>103874</v>
      </c>
      <c r="D31">
        <v>26492</v>
      </c>
      <c r="E31">
        <v>73848</v>
      </c>
      <c r="F31">
        <v>54446</v>
      </c>
      <c r="H31">
        <v>100326</v>
      </c>
      <c r="J31">
        <f t="shared" si="0"/>
        <v>52191</v>
      </c>
      <c r="K31">
        <f t="shared" si="1"/>
        <v>1.922285451514629</v>
      </c>
      <c r="L31">
        <f t="shared" si="2"/>
        <v>103874</v>
      </c>
      <c r="M31">
        <f t="shared" si="3"/>
        <v>2295</v>
      </c>
      <c r="N31">
        <f t="shared" si="4"/>
        <v>52191</v>
      </c>
      <c r="O31">
        <f t="shared" si="5"/>
        <v>101579</v>
      </c>
      <c r="Q31">
        <v>-780</v>
      </c>
      <c r="R31">
        <v>-336</v>
      </c>
      <c r="T31">
        <v>432.59999999999854</v>
      </c>
      <c r="U31">
        <v>-434.40000000000146</v>
      </c>
      <c r="W31">
        <v>1736.1999999999998</v>
      </c>
      <c r="X31">
        <v>650.80000000000007</v>
      </c>
      <c r="AD31">
        <v>52191</v>
      </c>
      <c r="AE31">
        <v>1.922285451514629</v>
      </c>
      <c r="AK31">
        <v>52191</v>
      </c>
      <c r="AL31">
        <v>1.922285451514629</v>
      </c>
    </row>
    <row r="32" spans="2:38" x14ac:dyDescent="0.25">
      <c r="B32">
        <v>71938</v>
      </c>
      <c r="C32">
        <v>81363</v>
      </c>
      <c r="D32">
        <v>98459</v>
      </c>
      <c r="E32">
        <v>91331</v>
      </c>
      <c r="F32">
        <v>65485</v>
      </c>
      <c r="H32">
        <v>98026</v>
      </c>
      <c r="J32">
        <f t="shared" si="0"/>
        <v>81715.199999999997</v>
      </c>
      <c r="K32">
        <f t="shared" si="1"/>
        <v>1.1996054589598999</v>
      </c>
      <c r="L32">
        <f t="shared" si="2"/>
        <v>98459</v>
      </c>
      <c r="M32">
        <f t="shared" si="3"/>
        <v>65485</v>
      </c>
      <c r="N32">
        <f t="shared" si="4"/>
        <v>81715.199999999997</v>
      </c>
      <c r="O32">
        <f t="shared" si="5"/>
        <v>32974</v>
      </c>
      <c r="Q32">
        <v>-2957</v>
      </c>
      <c r="R32">
        <v>628</v>
      </c>
      <c r="T32">
        <v>-2072.4000000000087</v>
      </c>
      <c r="U32">
        <v>-130.60000000000582</v>
      </c>
      <c r="W32">
        <v>2072.4</v>
      </c>
      <c r="X32">
        <v>231</v>
      </c>
      <c r="AB32">
        <v>81715.199999999997</v>
      </c>
      <c r="AC32">
        <v>1.1996054589598999</v>
      </c>
      <c r="AI32">
        <v>81715.199999999997</v>
      </c>
      <c r="AJ32">
        <v>1.1996054589598999</v>
      </c>
    </row>
    <row r="33" spans="2:38" x14ac:dyDescent="0.25">
      <c r="B33">
        <v>111947</v>
      </c>
      <c r="C33">
        <v>5130</v>
      </c>
      <c r="D33">
        <v>52387</v>
      </c>
      <c r="E33">
        <v>75694</v>
      </c>
      <c r="F33">
        <v>111291</v>
      </c>
      <c r="H33">
        <v>94303</v>
      </c>
      <c r="J33">
        <f t="shared" si="0"/>
        <v>71289.8</v>
      </c>
      <c r="K33">
        <f t="shared" si="1"/>
        <v>1.322811959074089</v>
      </c>
      <c r="L33">
        <f t="shared" si="2"/>
        <v>111947</v>
      </c>
      <c r="M33">
        <f t="shared" si="3"/>
        <v>5130</v>
      </c>
      <c r="N33">
        <f t="shared" si="4"/>
        <v>71289.8</v>
      </c>
      <c r="O33">
        <f t="shared" si="5"/>
        <v>106817</v>
      </c>
      <c r="Q33">
        <v>85</v>
      </c>
      <c r="R33">
        <v>-21</v>
      </c>
      <c r="T33">
        <v>441.80000000000291</v>
      </c>
      <c r="U33">
        <v>37.400000000008731</v>
      </c>
      <c r="W33">
        <v>1182.5999999999999</v>
      </c>
      <c r="X33">
        <v>722.2</v>
      </c>
      <c r="AB33">
        <v>71289.8</v>
      </c>
      <c r="AC33">
        <v>1.322811959074089</v>
      </c>
      <c r="AI33">
        <v>71289.8</v>
      </c>
      <c r="AJ33">
        <v>1.322811959074089</v>
      </c>
    </row>
    <row r="34" spans="2:38" x14ac:dyDescent="0.25">
      <c r="B34">
        <v>95518</v>
      </c>
      <c r="C34">
        <v>73255</v>
      </c>
      <c r="D34">
        <v>108089</v>
      </c>
      <c r="E34">
        <v>36472</v>
      </c>
      <c r="F34">
        <v>78384</v>
      </c>
      <c r="H34">
        <v>113651</v>
      </c>
      <c r="J34">
        <f t="shared" ref="J34:J65" si="6">AVERAGE(B34:F34)</f>
        <v>78343.600000000006</v>
      </c>
      <c r="K34">
        <f t="shared" ref="K34:K65" si="7">H34/J34</f>
        <v>1.4506736989364797</v>
      </c>
      <c r="L34">
        <f t="shared" ref="L34:L65" si="8">MAX(B34:F34)</f>
        <v>108089</v>
      </c>
      <c r="M34">
        <f t="shared" ref="M34:M65" si="9">MIN(B34:F34)</f>
        <v>36472</v>
      </c>
      <c r="N34">
        <f t="shared" ref="N34:N65" si="10">AVERAGE(B34:F34)</f>
        <v>78343.600000000006</v>
      </c>
      <c r="O34">
        <f t="shared" ref="O34:O65" si="11">L34-M34</f>
        <v>71617</v>
      </c>
      <c r="Q34">
        <v>245</v>
      </c>
      <c r="R34">
        <v>366</v>
      </c>
      <c r="T34">
        <v>1173.4000000000087</v>
      </c>
      <c r="U34">
        <v>-388.19999999999709</v>
      </c>
      <c r="W34">
        <v>3668.2000000000003</v>
      </c>
      <c r="X34">
        <v>444.59999999999997</v>
      </c>
      <c r="AB34">
        <v>78343.600000000006</v>
      </c>
      <c r="AC34">
        <v>1.4506736989364797</v>
      </c>
      <c r="AI34">
        <v>78343.600000000006</v>
      </c>
      <c r="AJ34">
        <v>1.4506736989364797</v>
      </c>
    </row>
    <row r="35" spans="2:38" x14ac:dyDescent="0.25">
      <c r="B35">
        <v>70404</v>
      </c>
      <c r="C35">
        <v>40076</v>
      </c>
      <c r="D35">
        <v>48699</v>
      </c>
      <c r="E35">
        <v>1251</v>
      </c>
      <c r="F35">
        <v>116509</v>
      </c>
      <c r="H35">
        <v>96125</v>
      </c>
      <c r="J35">
        <f t="shared" si="6"/>
        <v>55387.8</v>
      </c>
      <c r="K35">
        <f t="shared" si="7"/>
        <v>1.7354904870747709</v>
      </c>
      <c r="L35">
        <f t="shared" si="8"/>
        <v>116509</v>
      </c>
      <c r="M35">
        <f t="shared" si="9"/>
        <v>1251</v>
      </c>
      <c r="N35">
        <f t="shared" si="10"/>
        <v>55387.8</v>
      </c>
      <c r="O35">
        <f t="shared" si="11"/>
        <v>115258</v>
      </c>
      <c r="Q35">
        <v>-1537</v>
      </c>
      <c r="R35">
        <v>-564</v>
      </c>
      <c r="T35">
        <v>-331.19999999999709</v>
      </c>
      <c r="U35">
        <v>-516</v>
      </c>
      <c r="W35">
        <v>2058</v>
      </c>
      <c r="X35">
        <v>541.6</v>
      </c>
      <c r="AD35">
        <v>55387.8</v>
      </c>
      <c r="AE35">
        <v>1.7354904870747709</v>
      </c>
      <c r="AK35">
        <v>55387.8</v>
      </c>
      <c r="AL35">
        <v>1.7354904870747709</v>
      </c>
    </row>
    <row r="36" spans="2:38" x14ac:dyDescent="0.25">
      <c r="B36">
        <v>18701</v>
      </c>
      <c r="C36">
        <v>76150</v>
      </c>
      <c r="D36">
        <v>10446</v>
      </c>
      <c r="E36">
        <v>102405</v>
      </c>
      <c r="F36">
        <v>99834</v>
      </c>
      <c r="H36">
        <v>69134</v>
      </c>
      <c r="J36">
        <f t="shared" si="6"/>
        <v>61507.199999999997</v>
      </c>
      <c r="K36">
        <f t="shared" si="7"/>
        <v>1.1239984912335468</v>
      </c>
      <c r="L36">
        <f t="shared" si="8"/>
        <v>102405</v>
      </c>
      <c r="M36">
        <f t="shared" si="9"/>
        <v>10446</v>
      </c>
      <c r="N36">
        <f t="shared" si="10"/>
        <v>61507.199999999997</v>
      </c>
      <c r="O36">
        <f t="shared" si="11"/>
        <v>91959</v>
      </c>
      <c r="Q36">
        <v>-238</v>
      </c>
      <c r="R36">
        <v>-2</v>
      </c>
      <c r="T36">
        <v>523.79999999999563</v>
      </c>
      <c r="U36">
        <v>313.39999999999418</v>
      </c>
      <c r="W36">
        <v>1729.8</v>
      </c>
      <c r="X36">
        <v>374.20000000000005</v>
      </c>
      <c r="Z36">
        <v>61507.199999999997</v>
      </c>
      <c r="AA36">
        <v>1.1239984912335468</v>
      </c>
      <c r="AI36">
        <v>61507.199999999997</v>
      </c>
      <c r="AJ36">
        <v>1.1239984912335468</v>
      </c>
    </row>
    <row r="37" spans="2:38" x14ac:dyDescent="0.25">
      <c r="B37">
        <v>102183</v>
      </c>
      <c r="C37">
        <v>20132</v>
      </c>
      <c r="D37">
        <v>67079</v>
      </c>
      <c r="E37">
        <v>49071</v>
      </c>
      <c r="F37">
        <v>59700</v>
      </c>
      <c r="H37">
        <v>71522</v>
      </c>
      <c r="J37">
        <f t="shared" si="6"/>
        <v>59633</v>
      </c>
      <c r="K37">
        <f t="shared" si="7"/>
        <v>1.1993694766320662</v>
      </c>
      <c r="L37">
        <f t="shared" si="8"/>
        <v>102183</v>
      </c>
      <c r="M37">
        <f t="shared" si="9"/>
        <v>20132</v>
      </c>
      <c r="N37">
        <f t="shared" si="10"/>
        <v>59633</v>
      </c>
      <c r="O37">
        <f t="shared" si="11"/>
        <v>82051</v>
      </c>
      <c r="Q37">
        <v>-3754</v>
      </c>
      <c r="R37">
        <v>2</v>
      </c>
      <c r="T37">
        <v>740.59999999999854</v>
      </c>
      <c r="U37">
        <v>-7</v>
      </c>
      <c r="W37">
        <v>833.40000000000009</v>
      </c>
      <c r="X37">
        <v>97</v>
      </c>
      <c r="Z37">
        <v>59633</v>
      </c>
      <c r="AA37">
        <v>1.1993694766320662</v>
      </c>
      <c r="AI37">
        <v>59633</v>
      </c>
      <c r="AJ37">
        <v>1.1993694766320662</v>
      </c>
    </row>
    <row r="38" spans="2:38" x14ac:dyDescent="0.25">
      <c r="B38">
        <v>33082</v>
      </c>
      <c r="C38">
        <v>82005</v>
      </c>
      <c r="D38">
        <v>108287</v>
      </c>
      <c r="E38">
        <v>20738</v>
      </c>
      <c r="F38">
        <v>118577</v>
      </c>
      <c r="H38">
        <v>94030</v>
      </c>
      <c r="J38">
        <f t="shared" si="6"/>
        <v>72537.8</v>
      </c>
      <c r="K38">
        <f t="shared" si="7"/>
        <v>1.296289658633154</v>
      </c>
      <c r="L38">
        <f t="shared" si="8"/>
        <v>118577</v>
      </c>
      <c r="M38">
        <f t="shared" si="9"/>
        <v>20738</v>
      </c>
      <c r="N38">
        <f t="shared" si="10"/>
        <v>72537.8</v>
      </c>
      <c r="O38">
        <f t="shared" si="11"/>
        <v>97839</v>
      </c>
      <c r="Q38">
        <v>-2525</v>
      </c>
      <c r="R38">
        <v>-45</v>
      </c>
      <c r="T38">
        <v>-376.59999999999127</v>
      </c>
      <c r="U38">
        <v>40.19999999999709</v>
      </c>
      <c r="W38">
        <v>2738.2</v>
      </c>
      <c r="X38">
        <v>48.199999999999996</v>
      </c>
      <c r="AB38">
        <v>72537.8</v>
      </c>
      <c r="AC38">
        <v>1.296289658633154</v>
      </c>
      <c r="AI38">
        <v>72537.8</v>
      </c>
      <c r="AJ38">
        <v>1.296289658633154</v>
      </c>
    </row>
    <row r="39" spans="2:38" x14ac:dyDescent="0.25">
      <c r="B39">
        <v>68919</v>
      </c>
      <c r="C39">
        <v>106721</v>
      </c>
      <c r="D39">
        <v>12715</v>
      </c>
      <c r="E39">
        <v>112950</v>
      </c>
      <c r="F39">
        <v>34813</v>
      </c>
      <c r="H39">
        <v>87882</v>
      </c>
      <c r="J39">
        <f t="shared" si="6"/>
        <v>67223.600000000006</v>
      </c>
      <c r="K39">
        <f t="shared" si="7"/>
        <v>1.3073087427629582</v>
      </c>
      <c r="L39">
        <f t="shared" si="8"/>
        <v>112950</v>
      </c>
      <c r="M39">
        <f t="shared" si="9"/>
        <v>12715</v>
      </c>
      <c r="N39">
        <f t="shared" si="10"/>
        <v>67223.600000000006</v>
      </c>
      <c r="O39">
        <f t="shared" si="11"/>
        <v>100235</v>
      </c>
      <c r="Q39">
        <v>2766</v>
      </c>
      <c r="R39">
        <v>319</v>
      </c>
      <c r="T39">
        <v>2255.0000000000073</v>
      </c>
      <c r="U39">
        <v>37</v>
      </c>
      <c r="W39">
        <v>2255</v>
      </c>
      <c r="X39">
        <v>50.599999999999994</v>
      </c>
      <c r="AB39">
        <v>67223.600000000006</v>
      </c>
      <c r="AC39">
        <v>1.3073087427629582</v>
      </c>
      <c r="AI39">
        <v>67223.600000000006</v>
      </c>
      <c r="AJ39">
        <v>1.3073087427629582</v>
      </c>
    </row>
    <row r="40" spans="2:38" x14ac:dyDescent="0.25">
      <c r="B40">
        <v>42084</v>
      </c>
      <c r="C40">
        <v>9332</v>
      </c>
      <c r="D40">
        <v>47572</v>
      </c>
      <c r="E40">
        <v>103785</v>
      </c>
      <c r="F40">
        <v>99267</v>
      </c>
      <c r="H40">
        <v>75163</v>
      </c>
      <c r="J40">
        <f t="shared" si="6"/>
        <v>60408</v>
      </c>
      <c r="K40">
        <f t="shared" si="7"/>
        <v>1.2442557277181829</v>
      </c>
      <c r="L40">
        <f t="shared" si="8"/>
        <v>103785</v>
      </c>
      <c r="M40">
        <f t="shared" si="9"/>
        <v>9332</v>
      </c>
      <c r="N40">
        <f t="shared" si="10"/>
        <v>60408</v>
      </c>
      <c r="O40">
        <f t="shared" si="11"/>
        <v>94453</v>
      </c>
      <c r="Q40">
        <v>-3434</v>
      </c>
      <c r="R40">
        <v>-2</v>
      </c>
      <c r="T40">
        <v>1491</v>
      </c>
      <c r="U40">
        <v>-131.40000000000146</v>
      </c>
      <c r="W40">
        <v>1650.2</v>
      </c>
      <c r="X40">
        <v>140.19999999999999</v>
      </c>
      <c r="Z40">
        <v>60408</v>
      </c>
      <c r="AA40">
        <v>1.2442557277181829</v>
      </c>
      <c r="AI40">
        <v>60408</v>
      </c>
      <c r="AJ40">
        <v>1.2442557277181829</v>
      </c>
    </row>
    <row r="41" spans="2:38" x14ac:dyDescent="0.25">
      <c r="B41">
        <v>69242</v>
      </c>
      <c r="C41">
        <v>9838</v>
      </c>
      <c r="D41">
        <v>63975</v>
      </c>
      <c r="E41">
        <v>55226</v>
      </c>
      <c r="F41">
        <v>8956</v>
      </c>
      <c r="H41">
        <v>94867</v>
      </c>
      <c r="J41">
        <f t="shared" si="6"/>
        <v>41447.4</v>
      </c>
      <c r="K41">
        <f t="shared" si="7"/>
        <v>2.2888528592867101</v>
      </c>
      <c r="L41">
        <f t="shared" si="8"/>
        <v>69242</v>
      </c>
      <c r="M41">
        <f t="shared" si="9"/>
        <v>8956</v>
      </c>
      <c r="N41">
        <f t="shared" si="10"/>
        <v>41447.4</v>
      </c>
      <c r="O41">
        <f t="shared" si="11"/>
        <v>60286</v>
      </c>
      <c r="Q41">
        <v>-1934</v>
      </c>
      <c r="R41">
        <v>0</v>
      </c>
      <c r="T41">
        <v>-1110.5999999999985</v>
      </c>
      <c r="U41">
        <v>42.80000000000291</v>
      </c>
      <c r="W41">
        <v>1396.6000000000001</v>
      </c>
      <c r="X41">
        <v>281.60000000000002</v>
      </c>
      <c r="AD41">
        <v>41447.4</v>
      </c>
      <c r="AE41">
        <v>2.2888528592867101</v>
      </c>
      <c r="AK41">
        <v>41447.4</v>
      </c>
      <c r="AL41">
        <v>2.2888528592867101</v>
      </c>
    </row>
    <row r="42" spans="2:38" x14ac:dyDescent="0.25">
      <c r="B42">
        <v>56100</v>
      </c>
      <c r="C42">
        <v>35410</v>
      </c>
      <c r="D42">
        <v>9930</v>
      </c>
      <c r="E42">
        <v>82045</v>
      </c>
      <c r="F42">
        <v>56107</v>
      </c>
      <c r="H42">
        <v>79855</v>
      </c>
      <c r="J42">
        <f t="shared" si="6"/>
        <v>47918.400000000001</v>
      </c>
      <c r="K42">
        <f t="shared" si="7"/>
        <v>1.6664788473738688</v>
      </c>
      <c r="L42">
        <f t="shared" si="8"/>
        <v>82045</v>
      </c>
      <c r="M42">
        <f t="shared" si="9"/>
        <v>9930</v>
      </c>
      <c r="N42">
        <f t="shared" si="10"/>
        <v>47918.400000000001</v>
      </c>
      <c r="O42">
        <f t="shared" si="11"/>
        <v>72115</v>
      </c>
      <c r="Q42">
        <v>-4277</v>
      </c>
      <c r="R42">
        <v>-151</v>
      </c>
      <c r="T42">
        <v>-642</v>
      </c>
      <c r="U42">
        <v>-82.400000000001455</v>
      </c>
      <c r="W42">
        <v>1290.8000000000002</v>
      </c>
      <c r="X42">
        <v>278.8</v>
      </c>
      <c r="AD42">
        <v>47918.400000000001</v>
      </c>
      <c r="AE42">
        <v>1.6664788473738688</v>
      </c>
      <c r="AI42">
        <v>47918.400000000001</v>
      </c>
      <c r="AJ42">
        <v>1.6664788473738688</v>
      </c>
    </row>
    <row r="43" spans="2:38" x14ac:dyDescent="0.25">
      <c r="B43">
        <v>27212</v>
      </c>
      <c r="C43">
        <v>41627</v>
      </c>
      <c r="D43">
        <v>106651</v>
      </c>
      <c r="E43">
        <v>108785</v>
      </c>
      <c r="F43">
        <v>14225</v>
      </c>
      <c r="H43">
        <v>119716</v>
      </c>
      <c r="J43">
        <f t="shared" si="6"/>
        <v>59700</v>
      </c>
      <c r="K43">
        <f t="shared" si="7"/>
        <v>2.0052931323283083</v>
      </c>
      <c r="L43">
        <f t="shared" si="8"/>
        <v>108785</v>
      </c>
      <c r="M43">
        <f t="shared" si="9"/>
        <v>14225</v>
      </c>
      <c r="N43">
        <f t="shared" si="10"/>
        <v>59700</v>
      </c>
      <c r="O43">
        <f t="shared" si="11"/>
        <v>94560</v>
      </c>
      <c r="Q43">
        <v>1390</v>
      </c>
      <c r="R43">
        <v>-375</v>
      </c>
      <c r="T43">
        <v>364.80000000000291</v>
      </c>
      <c r="U43">
        <v>204.40000000000146</v>
      </c>
      <c r="W43">
        <v>1738.4</v>
      </c>
      <c r="X43">
        <v>204.39999999999998</v>
      </c>
      <c r="AD43">
        <v>59700</v>
      </c>
      <c r="AE43">
        <v>2.0052931323283083</v>
      </c>
      <c r="AK43">
        <v>59700</v>
      </c>
      <c r="AL43">
        <v>2.0052931323283083</v>
      </c>
    </row>
    <row r="44" spans="2:38" x14ac:dyDescent="0.25">
      <c r="B44">
        <v>91570</v>
      </c>
      <c r="C44">
        <v>99855</v>
      </c>
      <c r="D44">
        <v>39374</v>
      </c>
      <c r="E44">
        <v>27373</v>
      </c>
      <c r="F44">
        <v>46151</v>
      </c>
      <c r="H44">
        <v>78893</v>
      </c>
      <c r="J44">
        <f t="shared" si="6"/>
        <v>60864.6</v>
      </c>
      <c r="K44">
        <f t="shared" si="7"/>
        <v>1.2962050190094079</v>
      </c>
      <c r="L44">
        <f t="shared" si="8"/>
        <v>99855</v>
      </c>
      <c r="M44">
        <f t="shared" si="9"/>
        <v>27373</v>
      </c>
      <c r="N44">
        <f t="shared" si="10"/>
        <v>60864.6</v>
      </c>
      <c r="O44">
        <f t="shared" si="11"/>
        <v>72482</v>
      </c>
      <c r="Q44">
        <v>-442</v>
      </c>
      <c r="R44">
        <v>0</v>
      </c>
      <c r="T44">
        <v>-709.20000000000437</v>
      </c>
      <c r="U44">
        <v>-551.40000000000146</v>
      </c>
      <c r="W44">
        <v>1135.2</v>
      </c>
      <c r="X44">
        <v>564.20000000000005</v>
      </c>
      <c r="AB44">
        <v>60864.6</v>
      </c>
      <c r="AC44">
        <v>1.2962050190094079</v>
      </c>
      <c r="AI44">
        <v>60864.6</v>
      </c>
      <c r="AJ44">
        <v>1.2962050190094079</v>
      </c>
    </row>
    <row r="45" spans="2:38" x14ac:dyDescent="0.25">
      <c r="B45">
        <v>66092</v>
      </c>
      <c r="C45">
        <v>45172</v>
      </c>
      <c r="D45">
        <v>56599</v>
      </c>
      <c r="E45">
        <v>117768</v>
      </c>
      <c r="F45">
        <v>21860</v>
      </c>
      <c r="H45">
        <v>108651</v>
      </c>
      <c r="J45">
        <f t="shared" si="6"/>
        <v>61498.2</v>
      </c>
      <c r="K45">
        <f t="shared" si="7"/>
        <v>1.7667346361356919</v>
      </c>
      <c r="L45">
        <f t="shared" si="8"/>
        <v>117768</v>
      </c>
      <c r="M45">
        <f t="shared" si="9"/>
        <v>21860</v>
      </c>
      <c r="N45">
        <f t="shared" si="10"/>
        <v>61498.2</v>
      </c>
      <c r="O45">
        <f t="shared" si="11"/>
        <v>95908</v>
      </c>
      <c r="Q45">
        <v>2625</v>
      </c>
      <c r="R45">
        <v>3</v>
      </c>
      <c r="T45">
        <v>219.59999999999854</v>
      </c>
      <c r="U45">
        <v>305.59999999999854</v>
      </c>
      <c r="W45">
        <v>1562</v>
      </c>
      <c r="X45">
        <v>305.60000000000002</v>
      </c>
      <c r="AD45">
        <v>61498.2</v>
      </c>
      <c r="AE45">
        <v>1.7667346361356919</v>
      </c>
      <c r="AI45">
        <v>61498.2</v>
      </c>
      <c r="AJ45">
        <v>1.7667346361356919</v>
      </c>
    </row>
    <row r="46" spans="2:38" x14ac:dyDescent="0.25">
      <c r="B46">
        <v>40893</v>
      </c>
      <c r="C46">
        <v>34226</v>
      </c>
      <c r="D46">
        <v>14513</v>
      </c>
      <c r="E46">
        <v>22084</v>
      </c>
      <c r="F46">
        <v>47693</v>
      </c>
      <c r="H46">
        <v>76037</v>
      </c>
      <c r="J46">
        <f t="shared" si="6"/>
        <v>31881.8</v>
      </c>
      <c r="K46">
        <f t="shared" si="7"/>
        <v>2.3849657171176033</v>
      </c>
      <c r="L46">
        <f t="shared" si="8"/>
        <v>47693</v>
      </c>
      <c r="M46">
        <f t="shared" si="9"/>
        <v>14513</v>
      </c>
      <c r="N46">
        <f t="shared" si="10"/>
        <v>31881.8</v>
      </c>
      <c r="O46">
        <f t="shared" si="11"/>
        <v>33180</v>
      </c>
      <c r="Q46">
        <v>-4897</v>
      </c>
      <c r="R46">
        <v>-583</v>
      </c>
      <c r="T46">
        <v>221.59999999999854</v>
      </c>
      <c r="U46">
        <v>111</v>
      </c>
      <c r="W46">
        <v>2314</v>
      </c>
      <c r="X46">
        <v>297</v>
      </c>
      <c r="AD46">
        <v>31881.8</v>
      </c>
      <c r="AE46">
        <v>2.3849657171176033</v>
      </c>
      <c r="AK46">
        <v>31881.8</v>
      </c>
      <c r="AL46">
        <v>2.3849657171176033</v>
      </c>
    </row>
    <row r="47" spans="2:38" x14ac:dyDescent="0.25">
      <c r="B47">
        <v>53974</v>
      </c>
      <c r="C47">
        <v>32863</v>
      </c>
      <c r="D47">
        <v>29466</v>
      </c>
      <c r="E47">
        <v>112444</v>
      </c>
      <c r="F47">
        <v>35281</v>
      </c>
      <c r="H47">
        <v>56078</v>
      </c>
      <c r="J47">
        <f t="shared" si="6"/>
        <v>52805.599999999999</v>
      </c>
      <c r="K47">
        <f t="shared" si="7"/>
        <v>1.0619707000772645</v>
      </c>
      <c r="L47">
        <f t="shared" si="8"/>
        <v>112444</v>
      </c>
      <c r="M47">
        <f t="shared" si="9"/>
        <v>29466</v>
      </c>
      <c r="N47">
        <f t="shared" si="10"/>
        <v>52805.599999999999</v>
      </c>
      <c r="O47">
        <f t="shared" si="11"/>
        <v>82978</v>
      </c>
      <c r="Q47">
        <v>-748</v>
      </c>
      <c r="R47">
        <v>-5</v>
      </c>
      <c r="T47">
        <v>530.59999999999854</v>
      </c>
      <c r="U47">
        <v>-48</v>
      </c>
      <c r="W47">
        <v>826.19999999999993</v>
      </c>
      <c r="X47">
        <v>280.40000000000003</v>
      </c>
      <c r="Z47">
        <v>52805.599999999999</v>
      </c>
      <c r="AA47">
        <v>1.0619707000772645</v>
      </c>
      <c r="AI47">
        <v>52805.599999999999</v>
      </c>
      <c r="AJ47">
        <v>1.0619707000772645</v>
      </c>
    </row>
    <row r="48" spans="2:38" x14ac:dyDescent="0.25">
      <c r="B48">
        <v>26267</v>
      </c>
      <c r="C48">
        <v>104782</v>
      </c>
      <c r="D48">
        <v>69744</v>
      </c>
      <c r="E48">
        <v>18649</v>
      </c>
      <c r="F48">
        <v>14744</v>
      </c>
      <c r="H48">
        <v>88898</v>
      </c>
      <c r="J48">
        <f t="shared" si="6"/>
        <v>46837.2</v>
      </c>
      <c r="K48">
        <f t="shared" si="7"/>
        <v>1.898021230987335</v>
      </c>
      <c r="L48">
        <f t="shared" si="8"/>
        <v>104782</v>
      </c>
      <c r="M48">
        <f t="shared" si="9"/>
        <v>14744</v>
      </c>
      <c r="N48">
        <f t="shared" si="10"/>
        <v>46837.2</v>
      </c>
      <c r="O48">
        <f t="shared" si="11"/>
        <v>90038</v>
      </c>
      <c r="Q48">
        <v>-769</v>
      </c>
      <c r="R48">
        <v>24</v>
      </c>
      <c r="T48">
        <v>638.39999999999418</v>
      </c>
      <c r="U48">
        <v>101.19999999999709</v>
      </c>
      <c r="W48">
        <v>1424.4</v>
      </c>
      <c r="X48">
        <v>212.8</v>
      </c>
      <c r="AD48">
        <v>46837.2</v>
      </c>
      <c r="AE48">
        <v>1.898021230987335</v>
      </c>
      <c r="AK48">
        <v>46837.2</v>
      </c>
      <c r="AL48">
        <v>1.898021230987335</v>
      </c>
    </row>
    <row r="49" spans="2:38" x14ac:dyDescent="0.25">
      <c r="B49">
        <v>80723</v>
      </c>
      <c r="C49">
        <v>59696</v>
      </c>
      <c r="D49">
        <v>48086</v>
      </c>
      <c r="E49">
        <v>63388</v>
      </c>
      <c r="F49">
        <v>116163</v>
      </c>
      <c r="H49">
        <v>82342</v>
      </c>
      <c r="J49">
        <f t="shared" si="6"/>
        <v>73611.199999999997</v>
      </c>
      <c r="K49">
        <f t="shared" si="7"/>
        <v>1.1186069511161345</v>
      </c>
      <c r="L49">
        <f t="shared" si="8"/>
        <v>116163</v>
      </c>
      <c r="M49">
        <f t="shared" si="9"/>
        <v>48086</v>
      </c>
      <c r="N49">
        <f t="shared" si="10"/>
        <v>73611.199999999997</v>
      </c>
      <c r="O49">
        <f t="shared" si="11"/>
        <v>68077</v>
      </c>
      <c r="Q49">
        <v>916</v>
      </c>
      <c r="R49">
        <v>-174</v>
      </c>
      <c r="T49">
        <v>-705.40000000000873</v>
      </c>
      <c r="U49">
        <v>-5</v>
      </c>
      <c r="W49">
        <v>3002.2000000000003</v>
      </c>
      <c r="X49">
        <v>387.4</v>
      </c>
      <c r="AB49">
        <v>73611.199999999997</v>
      </c>
      <c r="AC49">
        <v>1.1186069511161345</v>
      </c>
      <c r="AI49">
        <v>73611.199999999997</v>
      </c>
      <c r="AJ49">
        <v>1.1186069511161345</v>
      </c>
    </row>
    <row r="50" spans="2:38" x14ac:dyDescent="0.25">
      <c r="B50">
        <v>111950</v>
      </c>
      <c r="C50">
        <v>104973</v>
      </c>
      <c r="D50">
        <v>95984</v>
      </c>
      <c r="E50">
        <v>113247</v>
      </c>
      <c r="F50">
        <v>63222</v>
      </c>
      <c r="H50">
        <v>132330</v>
      </c>
      <c r="J50">
        <f t="shared" si="6"/>
        <v>97875.199999999997</v>
      </c>
      <c r="K50">
        <f t="shared" si="7"/>
        <v>1.3520278885764729</v>
      </c>
      <c r="L50">
        <f t="shared" si="8"/>
        <v>113247</v>
      </c>
      <c r="M50">
        <f t="shared" si="9"/>
        <v>63222</v>
      </c>
      <c r="N50">
        <f t="shared" si="10"/>
        <v>97875.199999999997</v>
      </c>
      <c r="O50">
        <f t="shared" si="11"/>
        <v>50025</v>
      </c>
      <c r="Q50">
        <v>-3339</v>
      </c>
      <c r="R50">
        <v>-36</v>
      </c>
      <c r="T50">
        <v>459.19999999999709</v>
      </c>
      <c r="U50">
        <v>142.39999999999418</v>
      </c>
      <c r="W50">
        <v>1622.4</v>
      </c>
      <c r="X50">
        <v>369.19999999999993</v>
      </c>
      <c r="AB50">
        <v>97875.199999999997</v>
      </c>
      <c r="AC50">
        <v>1.3520278885764729</v>
      </c>
      <c r="AI50">
        <v>97875.199999999997</v>
      </c>
      <c r="AJ50">
        <v>1.3520278885764729</v>
      </c>
    </row>
    <row r="51" spans="2:38" x14ac:dyDescent="0.25">
      <c r="B51">
        <v>65969</v>
      </c>
      <c r="C51">
        <v>21696</v>
      </c>
      <c r="D51">
        <v>33366</v>
      </c>
      <c r="E51">
        <v>27300</v>
      </c>
      <c r="F51">
        <v>107967</v>
      </c>
      <c r="H51">
        <v>95974</v>
      </c>
      <c r="J51">
        <f t="shared" si="6"/>
        <v>51259.6</v>
      </c>
      <c r="K51">
        <f t="shared" si="7"/>
        <v>1.8723126984994032</v>
      </c>
      <c r="L51">
        <f t="shared" si="8"/>
        <v>107967</v>
      </c>
      <c r="M51">
        <f t="shared" si="9"/>
        <v>21696</v>
      </c>
      <c r="N51">
        <f t="shared" si="10"/>
        <v>51259.6</v>
      </c>
      <c r="O51">
        <f t="shared" si="11"/>
        <v>86271</v>
      </c>
      <c r="Q51">
        <v>1018</v>
      </c>
      <c r="R51">
        <v>162</v>
      </c>
      <c r="T51">
        <v>2945.1999999999971</v>
      </c>
      <c r="U51">
        <v>79.19999999999709</v>
      </c>
      <c r="W51">
        <v>3056.7999999999997</v>
      </c>
      <c r="X51">
        <v>390</v>
      </c>
      <c r="AD51">
        <v>51259.6</v>
      </c>
      <c r="AE51">
        <v>1.8723126984994032</v>
      </c>
      <c r="AI51">
        <v>51259.6</v>
      </c>
      <c r="AJ51">
        <v>1.8723126984994032</v>
      </c>
    </row>
    <row r="52" spans="2:38" x14ac:dyDescent="0.25">
      <c r="B52">
        <v>119526</v>
      </c>
      <c r="C52">
        <v>27500</v>
      </c>
      <c r="D52">
        <v>61844</v>
      </c>
      <c r="E52">
        <v>14369</v>
      </c>
      <c r="F52">
        <v>79248</v>
      </c>
      <c r="H52">
        <v>116209</v>
      </c>
      <c r="J52">
        <f t="shared" si="6"/>
        <v>60497.4</v>
      </c>
      <c r="K52">
        <f t="shared" si="7"/>
        <v>1.9208924681060673</v>
      </c>
      <c r="L52">
        <f t="shared" si="8"/>
        <v>119526</v>
      </c>
      <c r="M52">
        <f t="shared" si="9"/>
        <v>14369</v>
      </c>
      <c r="N52">
        <f t="shared" si="10"/>
        <v>60497.4</v>
      </c>
      <c r="O52">
        <f t="shared" si="11"/>
        <v>105157</v>
      </c>
      <c r="Q52">
        <v>343</v>
      </c>
      <c r="R52">
        <v>124</v>
      </c>
      <c r="T52">
        <v>-978</v>
      </c>
      <c r="U52">
        <v>116</v>
      </c>
      <c r="W52">
        <v>1802.4</v>
      </c>
      <c r="X52">
        <v>262.8</v>
      </c>
      <c r="AD52">
        <v>60497.4</v>
      </c>
      <c r="AE52">
        <v>1.9208924681060673</v>
      </c>
      <c r="AK52">
        <v>60497.4</v>
      </c>
      <c r="AL52">
        <v>1.9208924681060673</v>
      </c>
    </row>
    <row r="53" spans="2:38" x14ac:dyDescent="0.25">
      <c r="B53">
        <v>32428</v>
      </c>
      <c r="C53">
        <v>119194</v>
      </c>
      <c r="D53">
        <v>94313</v>
      </c>
      <c r="E53">
        <v>114332</v>
      </c>
      <c r="F53">
        <v>68049</v>
      </c>
      <c r="H53">
        <v>103980</v>
      </c>
      <c r="J53">
        <f t="shared" si="6"/>
        <v>85663.2</v>
      </c>
      <c r="K53">
        <f t="shared" si="7"/>
        <v>1.2138234387695066</v>
      </c>
      <c r="L53">
        <f t="shared" si="8"/>
        <v>119194</v>
      </c>
      <c r="M53">
        <f t="shared" si="9"/>
        <v>32428</v>
      </c>
      <c r="N53">
        <f t="shared" si="10"/>
        <v>85663.2</v>
      </c>
      <c r="O53">
        <f t="shared" si="11"/>
        <v>86766</v>
      </c>
      <c r="Q53">
        <v>4227</v>
      </c>
      <c r="R53">
        <v>7</v>
      </c>
      <c r="T53">
        <v>-117</v>
      </c>
      <c r="U53">
        <v>39</v>
      </c>
      <c r="W53">
        <v>2585.4</v>
      </c>
      <c r="X53">
        <v>176.20000000000002</v>
      </c>
      <c r="AB53">
        <v>85663.2</v>
      </c>
      <c r="AC53">
        <v>1.2138234387695066</v>
      </c>
      <c r="AI53">
        <v>85663.2</v>
      </c>
      <c r="AJ53">
        <v>1.2138234387695066</v>
      </c>
    </row>
    <row r="54" spans="2:38" x14ac:dyDescent="0.25">
      <c r="B54">
        <v>107686</v>
      </c>
      <c r="C54">
        <v>61128</v>
      </c>
      <c r="D54">
        <v>76896</v>
      </c>
      <c r="E54">
        <v>70076</v>
      </c>
      <c r="F54">
        <v>27926</v>
      </c>
      <c r="H54">
        <v>79006</v>
      </c>
      <c r="J54">
        <f t="shared" si="6"/>
        <v>68742.399999999994</v>
      </c>
      <c r="K54">
        <f t="shared" si="7"/>
        <v>1.1493052322874966</v>
      </c>
      <c r="L54">
        <f t="shared" si="8"/>
        <v>107686</v>
      </c>
      <c r="M54">
        <f t="shared" si="9"/>
        <v>27926</v>
      </c>
      <c r="N54">
        <f t="shared" si="10"/>
        <v>68742.399999999994</v>
      </c>
      <c r="O54">
        <f t="shared" si="11"/>
        <v>79760</v>
      </c>
      <c r="Q54">
        <v>-3281</v>
      </c>
      <c r="R54">
        <v>783</v>
      </c>
      <c r="T54">
        <v>-1416.8000000000029</v>
      </c>
      <c r="U54">
        <v>-36.80000000000291</v>
      </c>
      <c r="W54">
        <v>2498</v>
      </c>
      <c r="X54">
        <v>152.39999999999998</v>
      </c>
      <c r="AB54">
        <v>68742.399999999994</v>
      </c>
      <c r="AC54">
        <v>1.1493052322874966</v>
      </c>
      <c r="AI54">
        <v>68742.399999999994</v>
      </c>
      <c r="AJ54">
        <v>1.1493052322874966</v>
      </c>
    </row>
    <row r="55" spans="2:38" x14ac:dyDescent="0.25">
      <c r="B55">
        <v>49244</v>
      </c>
      <c r="C55">
        <v>94204</v>
      </c>
      <c r="D55">
        <v>66158</v>
      </c>
      <c r="E55">
        <v>51896</v>
      </c>
      <c r="F55">
        <v>66719</v>
      </c>
      <c r="H55">
        <v>101526</v>
      </c>
      <c r="J55">
        <f t="shared" si="6"/>
        <v>65644.2</v>
      </c>
      <c r="K55">
        <f t="shared" si="7"/>
        <v>1.5466103631394701</v>
      </c>
      <c r="L55">
        <f t="shared" si="8"/>
        <v>94204</v>
      </c>
      <c r="M55">
        <f t="shared" si="9"/>
        <v>49244</v>
      </c>
      <c r="N55">
        <f t="shared" si="10"/>
        <v>65644.2</v>
      </c>
      <c r="O55">
        <f t="shared" si="11"/>
        <v>44960</v>
      </c>
      <c r="Q55">
        <v>-2532</v>
      </c>
      <c r="R55">
        <v>-98</v>
      </c>
      <c r="T55">
        <v>700.19999999999709</v>
      </c>
      <c r="U55">
        <v>-193</v>
      </c>
      <c r="W55">
        <v>2259.8000000000002</v>
      </c>
      <c r="X55">
        <v>388.2</v>
      </c>
      <c r="AF55">
        <v>65644.2</v>
      </c>
      <c r="AG55">
        <v>1.5466103631394701</v>
      </c>
      <c r="AI55">
        <v>65644.2</v>
      </c>
      <c r="AJ55">
        <v>1.5466103631394701</v>
      </c>
    </row>
    <row r="56" spans="2:38" x14ac:dyDescent="0.25">
      <c r="B56">
        <v>80123</v>
      </c>
      <c r="C56">
        <v>92460</v>
      </c>
      <c r="D56">
        <v>26930</v>
      </c>
      <c r="E56">
        <v>72080</v>
      </c>
      <c r="F56">
        <v>8349</v>
      </c>
      <c r="H56">
        <v>98003</v>
      </c>
      <c r="J56">
        <f t="shared" si="6"/>
        <v>55988.4</v>
      </c>
      <c r="K56">
        <f t="shared" si="7"/>
        <v>1.7504161576326525</v>
      </c>
      <c r="L56">
        <f t="shared" si="8"/>
        <v>92460</v>
      </c>
      <c r="M56">
        <f t="shared" si="9"/>
        <v>8349</v>
      </c>
      <c r="N56">
        <f t="shared" si="10"/>
        <v>55988.4</v>
      </c>
      <c r="O56">
        <f t="shared" si="11"/>
        <v>84111</v>
      </c>
      <c r="Q56">
        <v>-643</v>
      </c>
      <c r="R56">
        <v>457</v>
      </c>
      <c r="T56">
        <v>-1649.4000000000015</v>
      </c>
      <c r="U56">
        <v>-151</v>
      </c>
      <c r="W56">
        <v>2743</v>
      </c>
      <c r="X56">
        <v>151.00000000000003</v>
      </c>
      <c r="AD56">
        <v>55988.4</v>
      </c>
      <c r="AE56">
        <v>1.7504161576326525</v>
      </c>
      <c r="AI56">
        <v>55988.4</v>
      </c>
      <c r="AJ56">
        <v>1.7504161576326525</v>
      </c>
    </row>
    <row r="57" spans="2:38" x14ac:dyDescent="0.25">
      <c r="B57">
        <v>77880</v>
      </c>
      <c r="C57">
        <v>68486</v>
      </c>
      <c r="D57">
        <v>94097</v>
      </c>
      <c r="E57">
        <v>89174</v>
      </c>
      <c r="F57">
        <v>112250</v>
      </c>
      <c r="H57">
        <v>139934</v>
      </c>
      <c r="J57">
        <f t="shared" si="6"/>
        <v>88377.4</v>
      </c>
      <c r="K57">
        <f t="shared" si="7"/>
        <v>1.5833685987594115</v>
      </c>
      <c r="L57">
        <f t="shared" si="8"/>
        <v>112250</v>
      </c>
      <c r="M57">
        <f t="shared" si="9"/>
        <v>68486</v>
      </c>
      <c r="N57">
        <f t="shared" si="10"/>
        <v>88377.4</v>
      </c>
      <c r="O57">
        <f t="shared" si="11"/>
        <v>43764</v>
      </c>
      <c r="Q57">
        <v>698</v>
      </c>
      <c r="R57">
        <v>-275</v>
      </c>
      <c r="T57">
        <v>-576.20000000001164</v>
      </c>
      <c r="U57">
        <v>99.599999999991269</v>
      </c>
      <c r="W57">
        <v>1913.3999999999999</v>
      </c>
      <c r="X57">
        <v>137.19999999999999</v>
      </c>
      <c r="AB57">
        <v>88377.4</v>
      </c>
      <c r="AC57">
        <v>1.5833685987594115</v>
      </c>
      <c r="AI57">
        <v>88377.4</v>
      </c>
      <c r="AJ57">
        <v>1.5833685987594115</v>
      </c>
    </row>
    <row r="58" spans="2:38" x14ac:dyDescent="0.25">
      <c r="B58">
        <v>28869</v>
      </c>
      <c r="C58">
        <v>76714</v>
      </c>
      <c r="D58">
        <v>42578</v>
      </c>
      <c r="E58">
        <v>56650</v>
      </c>
      <c r="F58">
        <v>28114</v>
      </c>
      <c r="H58">
        <v>50170</v>
      </c>
      <c r="J58">
        <f t="shared" si="6"/>
        <v>46585</v>
      </c>
      <c r="K58">
        <f t="shared" si="7"/>
        <v>1.0769561017494902</v>
      </c>
      <c r="L58">
        <f t="shared" si="8"/>
        <v>76714</v>
      </c>
      <c r="M58">
        <f t="shared" si="9"/>
        <v>28114</v>
      </c>
      <c r="N58">
        <f t="shared" si="10"/>
        <v>46585</v>
      </c>
      <c r="O58">
        <f t="shared" si="11"/>
        <v>48600</v>
      </c>
      <c r="Q58">
        <v>2446</v>
      </c>
      <c r="R58">
        <v>354</v>
      </c>
      <c r="T58">
        <v>140.19999999999709</v>
      </c>
      <c r="U58">
        <v>-315</v>
      </c>
      <c r="W58">
        <v>3268.2</v>
      </c>
      <c r="X58">
        <v>551</v>
      </c>
      <c r="Z58">
        <v>46585</v>
      </c>
      <c r="AA58">
        <v>1.0769561017494902</v>
      </c>
      <c r="AI58">
        <v>46585</v>
      </c>
      <c r="AJ58">
        <v>1.0769561017494902</v>
      </c>
    </row>
    <row r="59" spans="2:38" x14ac:dyDescent="0.25">
      <c r="B59">
        <v>91048</v>
      </c>
      <c r="C59">
        <v>68273</v>
      </c>
      <c r="D59">
        <v>108519</v>
      </c>
      <c r="E59">
        <v>81758</v>
      </c>
      <c r="F59">
        <v>11322</v>
      </c>
      <c r="H59">
        <v>97576</v>
      </c>
      <c r="J59">
        <f t="shared" si="6"/>
        <v>72184</v>
      </c>
      <c r="K59">
        <f t="shared" si="7"/>
        <v>1.3517677047545162</v>
      </c>
      <c r="L59">
        <f t="shared" si="8"/>
        <v>108519</v>
      </c>
      <c r="M59">
        <f t="shared" si="9"/>
        <v>11322</v>
      </c>
      <c r="N59">
        <f t="shared" si="10"/>
        <v>72184</v>
      </c>
      <c r="O59">
        <f t="shared" si="11"/>
        <v>97197</v>
      </c>
      <c r="Q59">
        <v>-578</v>
      </c>
      <c r="R59">
        <v>-599</v>
      </c>
      <c r="T59">
        <v>1409.8000000000029</v>
      </c>
      <c r="U59">
        <v>167</v>
      </c>
      <c r="W59">
        <v>1850.2</v>
      </c>
      <c r="X59">
        <v>167.39999999999998</v>
      </c>
      <c r="AB59">
        <v>72184</v>
      </c>
      <c r="AC59">
        <v>1.3517677047545162</v>
      </c>
      <c r="AI59">
        <v>72184</v>
      </c>
      <c r="AJ59">
        <v>1.3517677047545162</v>
      </c>
    </row>
    <row r="60" spans="2:38" x14ac:dyDescent="0.25">
      <c r="B60">
        <v>19381</v>
      </c>
      <c r="C60">
        <v>21915</v>
      </c>
      <c r="D60">
        <v>57538</v>
      </c>
      <c r="E60">
        <v>11180</v>
      </c>
      <c r="F60">
        <v>98302</v>
      </c>
      <c r="H60">
        <v>79042</v>
      </c>
      <c r="J60">
        <f t="shared" si="6"/>
        <v>41663.199999999997</v>
      </c>
      <c r="K60">
        <f t="shared" si="7"/>
        <v>1.8971658441982375</v>
      </c>
      <c r="L60">
        <f t="shared" si="8"/>
        <v>98302</v>
      </c>
      <c r="M60">
        <f t="shared" si="9"/>
        <v>11180</v>
      </c>
      <c r="N60">
        <f t="shared" si="10"/>
        <v>41663.199999999997</v>
      </c>
      <c r="O60">
        <f t="shared" si="11"/>
        <v>87122</v>
      </c>
      <c r="Q60">
        <v>-2630</v>
      </c>
      <c r="R60">
        <v>-990</v>
      </c>
      <c r="T60">
        <v>-2420</v>
      </c>
      <c r="U60">
        <v>164</v>
      </c>
      <c r="W60">
        <v>2420</v>
      </c>
      <c r="X60">
        <v>401.20000000000005</v>
      </c>
      <c r="AD60">
        <v>41663.199999999997</v>
      </c>
      <c r="AE60">
        <v>1.8971658441982375</v>
      </c>
      <c r="AI60">
        <v>41663.199999999997</v>
      </c>
      <c r="AJ60">
        <v>1.8971658441982375</v>
      </c>
    </row>
    <row r="61" spans="2:38" x14ac:dyDescent="0.25">
      <c r="B61">
        <v>21209</v>
      </c>
      <c r="C61">
        <v>5528</v>
      </c>
      <c r="D61">
        <v>53200</v>
      </c>
      <c r="E61">
        <v>109798</v>
      </c>
      <c r="F61">
        <v>91644</v>
      </c>
      <c r="H61">
        <v>115772</v>
      </c>
      <c r="J61">
        <f t="shared" si="6"/>
        <v>56275.8</v>
      </c>
      <c r="K61">
        <f t="shared" si="7"/>
        <v>2.0572253082141878</v>
      </c>
      <c r="L61">
        <f t="shared" si="8"/>
        <v>109798</v>
      </c>
      <c r="M61">
        <f t="shared" si="9"/>
        <v>5528</v>
      </c>
      <c r="N61">
        <f t="shared" si="10"/>
        <v>56275.8</v>
      </c>
      <c r="O61">
        <f t="shared" si="11"/>
        <v>104270</v>
      </c>
      <c r="Q61">
        <v>-340</v>
      </c>
      <c r="R61">
        <v>-1008</v>
      </c>
      <c r="T61">
        <v>-1337.3999999999942</v>
      </c>
      <c r="U61">
        <v>-36.599999999998545</v>
      </c>
      <c r="W61">
        <v>1468.5999999999997</v>
      </c>
      <c r="X61">
        <v>392.6</v>
      </c>
      <c r="AD61">
        <v>56275.8</v>
      </c>
      <c r="AE61">
        <v>2.0572253082141878</v>
      </c>
      <c r="AK61">
        <v>56275.8</v>
      </c>
      <c r="AL61">
        <v>2.0572253082141878</v>
      </c>
    </row>
    <row r="62" spans="2:38" x14ac:dyDescent="0.25">
      <c r="B62">
        <v>33103</v>
      </c>
      <c r="C62">
        <v>17052</v>
      </c>
      <c r="D62">
        <v>32124</v>
      </c>
      <c r="E62">
        <v>33030</v>
      </c>
      <c r="F62">
        <v>63208</v>
      </c>
      <c r="H62">
        <v>83994</v>
      </c>
      <c r="J62">
        <f t="shared" si="6"/>
        <v>35703.4</v>
      </c>
      <c r="K62">
        <f t="shared" si="7"/>
        <v>2.3525490569525589</v>
      </c>
      <c r="L62">
        <f t="shared" si="8"/>
        <v>63208</v>
      </c>
      <c r="M62">
        <f t="shared" si="9"/>
        <v>17052</v>
      </c>
      <c r="N62">
        <f t="shared" si="10"/>
        <v>35703.4</v>
      </c>
      <c r="O62">
        <f t="shared" si="11"/>
        <v>46156</v>
      </c>
      <c r="Q62">
        <v>-507</v>
      </c>
      <c r="R62">
        <v>31</v>
      </c>
      <c r="T62">
        <v>-753.79999999999563</v>
      </c>
      <c r="U62">
        <v>-189.79999999999563</v>
      </c>
      <c r="W62">
        <v>1572.2000000000003</v>
      </c>
      <c r="X62">
        <v>241.39999999999998</v>
      </c>
      <c r="AD62">
        <v>35703.4</v>
      </c>
      <c r="AE62">
        <v>2.3525490569525589</v>
      </c>
      <c r="AK62">
        <v>35703.4</v>
      </c>
      <c r="AL62">
        <v>2.3525490569525589</v>
      </c>
    </row>
    <row r="63" spans="2:38" x14ac:dyDescent="0.25">
      <c r="B63">
        <v>11329</v>
      </c>
      <c r="C63">
        <v>87018</v>
      </c>
      <c r="D63">
        <v>58467</v>
      </c>
      <c r="E63">
        <v>46065</v>
      </c>
      <c r="F63">
        <v>80623</v>
      </c>
      <c r="H63">
        <v>72993</v>
      </c>
      <c r="J63">
        <f t="shared" si="6"/>
        <v>56700.4</v>
      </c>
      <c r="K63">
        <f t="shared" si="7"/>
        <v>1.2873454155526238</v>
      </c>
      <c r="L63">
        <f t="shared" si="8"/>
        <v>87018</v>
      </c>
      <c r="M63">
        <f t="shared" si="9"/>
        <v>11329</v>
      </c>
      <c r="N63">
        <f t="shared" si="10"/>
        <v>56700.4</v>
      </c>
      <c r="O63">
        <f t="shared" si="11"/>
        <v>75689</v>
      </c>
      <c r="Q63">
        <v>3129</v>
      </c>
      <c r="R63">
        <v>3</v>
      </c>
      <c r="T63">
        <v>784.59999999999854</v>
      </c>
      <c r="U63">
        <v>-195.59999999999854</v>
      </c>
      <c r="W63">
        <v>1894.1999999999998</v>
      </c>
      <c r="X63">
        <v>196.8</v>
      </c>
      <c r="Z63">
        <v>56700.4</v>
      </c>
      <c r="AA63">
        <v>1.2873454155526238</v>
      </c>
      <c r="AI63">
        <v>56700.4</v>
      </c>
      <c r="AJ63">
        <v>1.2873454155526238</v>
      </c>
    </row>
    <row r="64" spans="2:38" x14ac:dyDescent="0.25">
      <c r="B64">
        <v>70559</v>
      </c>
      <c r="C64">
        <v>81089</v>
      </c>
      <c r="D64">
        <v>28935</v>
      </c>
      <c r="E64">
        <v>78334</v>
      </c>
      <c r="F64">
        <v>19986</v>
      </c>
      <c r="H64">
        <v>69086</v>
      </c>
      <c r="J64">
        <f t="shared" si="6"/>
        <v>55780.6</v>
      </c>
      <c r="K64">
        <f t="shared" si="7"/>
        <v>1.2385309587921249</v>
      </c>
      <c r="L64">
        <f t="shared" si="8"/>
        <v>81089</v>
      </c>
      <c r="M64">
        <f t="shared" si="9"/>
        <v>19986</v>
      </c>
      <c r="N64">
        <f t="shared" si="10"/>
        <v>55780.6</v>
      </c>
      <c r="O64">
        <f t="shared" si="11"/>
        <v>61103</v>
      </c>
      <c r="Q64">
        <v>-1270</v>
      </c>
      <c r="R64">
        <v>119</v>
      </c>
      <c r="T64">
        <v>627.40000000000146</v>
      </c>
      <c r="U64">
        <v>-232.40000000000146</v>
      </c>
      <c r="W64">
        <v>2649</v>
      </c>
      <c r="X64">
        <v>277.2</v>
      </c>
      <c r="Z64">
        <v>55780.6</v>
      </c>
      <c r="AA64">
        <v>1.2385309587921249</v>
      </c>
      <c r="AI64">
        <v>55780.6</v>
      </c>
      <c r="AJ64">
        <v>1.2385309587921249</v>
      </c>
    </row>
    <row r="65" spans="2:38" x14ac:dyDescent="0.25">
      <c r="B65">
        <v>62419</v>
      </c>
      <c r="C65">
        <v>79856</v>
      </c>
      <c r="D65">
        <v>103562</v>
      </c>
      <c r="E65">
        <v>28464</v>
      </c>
      <c r="F65">
        <v>46569</v>
      </c>
      <c r="H65">
        <v>122945</v>
      </c>
      <c r="J65">
        <f t="shared" si="6"/>
        <v>64174</v>
      </c>
      <c r="K65">
        <f t="shared" si="7"/>
        <v>1.915807024651728</v>
      </c>
      <c r="L65">
        <f t="shared" si="8"/>
        <v>103562</v>
      </c>
      <c r="M65">
        <f t="shared" si="9"/>
        <v>28464</v>
      </c>
      <c r="N65">
        <f t="shared" si="10"/>
        <v>64174</v>
      </c>
      <c r="O65">
        <f t="shared" si="11"/>
        <v>75098</v>
      </c>
      <c r="Q65">
        <v>-301</v>
      </c>
      <c r="R65">
        <v>-46</v>
      </c>
      <c r="T65">
        <v>1222.5999999999985</v>
      </c>
      <c r="U65">
        <v>-23.400000000001455</v>
      </c>
      <c r="W65">
        <v>3247.3999999999996</v>
      </c>
      <c r="X65">
        <v>85.8</v>
      </c>
      <c r="AF65">
        <v>64174</v>
      </c>
      <c r="AG65">
        <v>1.915807024651728</v>
      </c>
      <c r="AK65">
        <v>64174</v>
      </c>
      <c r="AL65">
        <v>1.915807024651728</v>
      </c>
    </row>
    <row r="66" spans="2:38" x14ac:dyDescent="0.25">
      <c r="B66">
        <v>7330</v>
      </c>
      <c r="C66">
        <v>62455</v>
      </c>
      <c r="D66">
        <v>96189</v>
      </c>
      <c r="E66">
        <v>109857</v>
      </c>
      <c r="F66">
        <v>7943</v>
      </c>
      <c r="H66">
        <v>107463</v>
      </c>
      <c r="J66">
        <f t="shared" ref="J66:J101" si="12">AVERAGE(B66:F66)</f>
        <v>56754.8</v>
      </c>
      <c r="K66">
        <f t="shared" ref="K66:K97" si="13">H66/J66</f>
        <v>1.893460993607589</v>
      </c>
      <c r="L66">
        <f t="shared" ref="L66:L101" si="14">MAX(B66:F66)</f>
        <v>109857</v>
      </c>
      <c r="M66">
        <f t="shared" ref="M66:M101" si="15">MIN(B66:F66)</f>
        <v>7330</v>
      </c>
      <c r="N66">
        <f t="shared" ref="N66:N101" si="16">AVERAGE(B66:F66)</f>
        <v>56754.8</v>
      </c>
      <c r="O66">
        <f t="shared" ref="O66:O101" si="17">L66-M66</f>
        <v>102527</v>
      </c>
      <c r="Q66">
        <v>-900</v>
      </c>
      <c r="R66">
        <v>-491</v>
      </c>
      <c r="T66">
        <v>199.40000000000146</v>
      </c>
      <c r="U66">
        <v>-34.19999999999709</v>
      </c>
      <c r="W66">
        <v>957.40000000000009</v>
      </c>
      <c r="X66">
        <v>48.599999999999994</v>
      </c>
      <c r="AD66">
        <v>56754.8</v>
      </c>
      <c r="AE66">
        <v>1.893460993607589</v>
      </c>
      <c r="AK66">
        <v>56754.8</v>
      </c>
      <c r="AL66">
        <v>1.893460993607589</v>
      </c>
    </row>
    <row r="67" spans="2:38" x14ac:dyDescent="0.25">
      <c r="B67">
        <v>76141</v>
      </c>
      <c r="C67">
        <v>57719</v>
      </c>
      <c r="D67">
        <v>3081</v>
      </c>
      <c r="E67">
        <v>16803</v>
      </c>
      <c r="F67">
        <v>121343</v>
      </c>
      <c r="H67">
        <v>107921</v>
      </c>
      <c r="J67">
        <f t="shared" si="12"/>
        <v>55017.4</v>
      </c>
      <c r="K67">
        <f t="shared" si="13"/>
        <v>1.9615794275992686</v>
      </c>
      <c r="L67">
        <f t="shared" si="14"/>
        <v>121343</v>
      </c>
      <c r="M67">
        <f t="shared" si="15"/>
        <v>3081</v>
      </c>
      <c r="N67">
        <f t="shared" si="16"/>
        <v>55017.4</v>
      </c>
      <c r="O67">
        <f t="shared" si="17"/>
        <v>118262</v>
      </c>
      <c r="Q67">
        <v>788</v>
      </c>
      <c r="R67">
        <v>-1</v>
      </c>
      <c r="T67">
        <v>-1439.5999999999985</v>
      </c>
      <c r="U67">
        <v>-124.79999999999563</v>
      </c>
      <c r="W67">
        <v>1588.8</v>
      </c>
      <c r="X67">
        <v>352.8</v>
      </c>
      <c r="AD67">
        <v>55017.4</v>
      </c>
      <c r="AE67">
        <v>1.9615794275992686</v>
      </c>
      <c r="AK67">
        <v>55017.4</v>
      </c>
      <c r="AL67">
        <v>1.9615794275992686</v>
      </c>
    </row>
    <row r="68" spans="2:38" x14ac:dyDescent="0.25">
      <c r="B68">
        <v>43190</v>
      </c>
      <c r="C68">
        <v>64200</v>
      </c>
      <c r="D68">
        <v>114507</v>
      </c>
      <c r="E68">
        <v>44340</v>
      </c>
      <c r="F68">
        <v>25829</v>
      </c>
      <c r="H68">
        <v>73515</v>
      </c>
      <c r="J68">
        <f t="shared" si="12"/>
        <v>58413.2</v>
      </c>
      <c r="K68">
        <f t="shared" si="13"/>
        <v>1.2585340299795253</v>
      </c>
      <c r="L68">
        <f t="shared" si="14"/>
        <v>114507</v>
      </c>
      <c r="M68">
        <f t="shared" si="15"/>
        <v>25829</v>
      </c>
      <c r="N68">
        <f t="shared" si="16"/>
        <v>58413.2</v>
      </c>
      <c r="O68">
        <f t="shared" si="17"/>
        <v>88678</v>
      </c>
      <c r="Q68">
        <v>-900</v>
      </c>
      <c r="R68">
        <v>128</v>
      </c>
      <c r="T68">
        <v>-651.40000000000146</v>
      </c>
      <c r="U68">
        <v>290</v>
      </c>
      <c r="W68">
        <v>2059.3999999999996</v>
      </c>
      <c r="X68">
        <v>290</v>
      </c>
      <c r="Z68">
        <v>58413.2</v>
      </c>
      <c r="AA68">
        <v>1.2585340299795253</v>
      </c>
      <c r="AI68">
        <v>58413.2</v>
      </c>
      <c r="AJ68">
        <v>1.2585340299795253</v>
      </c>
    </row>
    <row r="69" spans="2:38" x14ac:dyDescent="0.25">
      <c r="B69">
        <v>100477</v>
      </c>
      <c r="C69">
        <v>85206</v>
      </c>
      <c r="D69">
        <v>22970</v>
      </c>
      <c r="E69">
        <v>4155</v>
      </c>
      <c r="F69">
        <v>93636</v>
      </c>
      <c r="H69">
        <v>78937</v>
      </c>
      <c r="J69">
        <f t="shared" si="12"/>
        <v>61288.800000000003</v>
      </c>
      <c r="K69">
        <f t="shared" si="13"/>
        <v>1.2879514691101799</v>
      </c>
      <c r="L69">
        <f t="shared" si="14"/>
        <v>100477</v>
      </c>
      <c r="M69">
        <f t="shared" si="15"/>
        <v>4155</v>
      </c>
      <c r="N69">
        <f t="shared" si="16"/>
        <v>61288.800000000003</v>
      </c>
      <c r="O69">
        <f t="shared" si="17"/>
        <v>96322</v>
      </c>
      <c r="Q69">
        <v>-5195</v>
      </c>
      <c r="R69">
        <v>-4</v>
      </c>
      <c r="T69">
        <v>723.60000000000582</v>
      </c>
      <c r="U69">
        <v>-148</v>
      </c>
      <c r="W69">
        <v>1129.5999999999999</v>
      </c>
      <c r="X69">
        <v>252.8</v>
      </c>
      <c r="Z69">
        <v>61288.800000000003</v>
      </c>
      <c r="AA69">
        <v>1.2879514691101799</v>
      </c>
      <c r="AI69">
        <v>61288.800000000003</v>
      </c>
      <c r="AJ69">
        <v>1.2879514691101799</v>
      </c>
    </row>
    <row r="70" spans="2:38" x14ac:dyDescent="0.25">
      <c r="B70">
        <v>118705</v>
      </c>
      <c r="C70">
        <v>65803</v>
      </c>
      <c r="D70">
        <v>117652</v>
      </c>
      <c r="E70">
        <v>87491</v>
      </c>
      <c r="F70">
        <v>50636</v>
      </c>
      <c r="H70">
        <v>123389</v>
      </c>
      <c r="J70">
        <f t="shared" si="12"/>
        <v>88057.4</v>
      </c>
      <c r="K70">
        <f t="shared" si="13"/>
        <v>1.401233740719122</v>
      </c>
      <c r="L70">
        <f t="shared" si="14"/>
        <v>118705</v>
      </c>
      <c r="M70">
        <f t="shared" si="15"/>
        <v>50636</v>
      </c>
      <c r="N70">
        <f t="shared" si="16"/>
        <v>88057.4</v>
      </c>
      <c r="O70">
        <f t="shared" si="17"/>
        <v>68069</v>
      </c>
      <c r="Q70">
        <v>1865</v>
      </c>
      <c r="R70">
        <v>231</v>
      </c>
      <c r="T70">
        <v>1022.5999999999913</v>
      </c>
      <c r="U70">
        <v>53.599999999991269</v>
      </c>
      <c r="W70">
        <v>2002.6000000000001</v>
      </c>
      <c r="X70">
        <v>439.19999999999993</v>
      </c>
      <c r="AB70">
        <v>88057.4</v>
      </c>
      <c r="AC70">
        <v>1.401233740719122</v>
      </c>
      <c r="AI70">
        <v>88057.4</v>
      </c>
      <c r="AJ70">
        <v>1.401233740719122</v>
      </c>
    </row>
    <row r="71" spans="2:38" x14ac:dyDescent="0.25">
      <c r="B71">
        <v>113500</v>
      </c>
      <c r="C71">
        <v>84669</v>
      </c>
      <c r="D71">
        <v>75860</v>
      </c>
      <c r="E71">
        <v>98861</v>
      </c>
      <c r="F71">
        <v>62403</v>
      </c>
      <c r="H71">
        <v>113105</v>
      </c>
      <c r="J71">
        <f t="shared" si="12"/>
        <v>87058.6</v>
      </c>
      <c r="K71">
        <f t="shared" si="13"/>
        <v>1.2991823897926225</v>
      </c>
      <c r="L71">
        <f t="shared" si="14"/>
        <v>113500</v>
      </c>
      <c r="M71">
        <f t="shared" si="15"/>
        <v>62403</v>
      </c>
      <c r="N71">
        <f t="shared" si="16"/>
        <v>87058.6</v>
      </c>
      <c r="O71">
        <f t="shared" si="17"/>
        <v>51097</v>
      </c>
      <c r="Q71">
        <v>-2884</v>
      </c>
      <c r="R71">
        <v>172</v>
      </c>
      <c r="T71">
        <v>-615.79999999998836</v>
      </c>
      <c r="U71">
        <v>-386</v>
      </c>
      <c r="W71">
        <v>1292.1999999999998</v>
      </c>
      <c r="X71">
        <v>868.8</v>
      </c>
      <c r="AB71">
        <v>87058.6</v>
      </c>
      <c r="AC71">
        <v>1.2991823897926225</v>
      </c>
      <c r="AI71">
        <v>87058.6</v>
      </c>
      <c r="AJ71">
        <v>1.2991823897926225</v>
      </c>
    </row>
    <row r="72" spans="2:38" x14ac:dyDescent="0.25">
      <c r="B72">
        <v>39911</v>
      </c>
      <c r="C72">
        <v>9692</v>
      </c>
      <c r="D72">
        <v>101866</v>
      </c>
      <c r="E72">
        <v>81086</v>
      </c>
      <c r="F72">
        <v>7529</v>
      </c>
      <c r="H72">
        <v>53918</v>
      </c>
      <c r="J72">
        <f t="shared" si="12"/>
        <v>48016.800000000003</v>
      </c>
      <c r="K72">
        <f t="shared" si="13"/>
        <v>1.1228986521384181</v>
      </c>
      <c r="L72">
        <f t="shared" si="14"/>
        <v>101866</v>
      </c>
      <c r="M72">
        <f t="shared" si="15"/>
        <v>7529</v>
      </c>
      <c r="N72">
        <f t="shared" si="16"/>
        <v>48016.800000000003</v>
      </c>
      <c r="O72">
        <f t="shared" si="17"/>
        <v>94337</v>
      </c>
      <c r="Q72">
        <v>-1678</v>
      </c>
      <c r="R72">
        <v>-457</v>
      </c>
      <c r="T72">
        <v>-1650.5999999999985</v>
      </c>
      <c r="U72">
        <v>10.200000000004366</v>
      </c>
      <c r="W72">
        <v>1995.4</v>
      </c>
      <c r="X72">
        <v>317.8</v>
      </c>
      <c r="Z72">
        <v>48016.800000000003</v>
      </c>
      <c r="AA72">
        <v>1.1228986521384181</v>
      </c>
      <c r="AI72">
        <v>48016.800000000003</v>
      </c>
      <c r="AJ72">
        <v>1.1228986521384181</v>
      </c>
    </row>
    <row r="73" spans="2:38" x14ac:dyDescent="0.25">
      <c r="B73">
        <v>107836</v>
      </c>
      <c r="C73">
        <v>73061</v>
      </c>
      <c r="D73">
        <v>111463</v>
      </c>
      <c r="E73">
        <v>99345</v>
      </c>
      <c r="F73">
        <v>16626</v>
      </c>
      <c r="H73">
        <v>88923</v>
      </c>
      <c r="J73">
        <f t="shared" si="12"/>
        <v>81666.2</v>
      </c>
      <c r="K73">
        <f t="shared" si="13"/>
        <v>1.0888592832775372</v>
      </c>
      <c r="L73">
        <f t="shared" si="14"/>
        <v>111463</v>
      </c>
      <c r="M73">
        <f t="shared" si="15"/>
        <v>16626</v>
      </c>
      <c r="N73">
        <f t="shared" si="16"/>
        <v>81666.2</v>
      </c>
      <c r="O73">
        <f t="shared" si="17"/>
        <v>94837</v>
      </c>
      <c r="Q73">
        <v>1962</v>
      </c>
      <c r="R73">
        <v>0</v>
      </c>
      <c r="T73">
        <v>-866.80000000000291</v>
      </c>
      <c r="U73">
        <v>138.19999999999709</v>
      </c>
      <c r="W73">
        <v>1984</v>
      </c>
      <c r="X73">
        <v>360.6</v>
      </c>
      <c r="AB73">
        <v>81666.2</v>
      </c>
      <c r="AC73">
        <v>1.0888592832775372</v>
      </c>
      <c r="AI73">
        <v>81666.2</v>
      </c>
      <c r="AJ73">
        <v>1.0888592832775372</v>
      </c>
    </row>
    <row r="74" spans="2:38" x14ac:dyDescent="0.25">
      <c r="B74">
        <v>90618</v>
      </c>
      <c r="C74">
        <v>106288</v>
      </c>
      <c r="D74">
        <v>79335</v>
      </c>
      <c r="E74">
        <v>99192</v>
      </c>
      <c r="F74">
        <v>19295</v>
      </c>
      <c r="H74">
        <v>88598</v>
      </c>
      <c r="J74">
        <f t="shared" si="12"/>
        <v>78945.600000000006</v>
      </c>
      <c r="K74">
        <f t="shared" si="13"/>
        <v>1.1222664721023083</v>
      </c>
      <c r="L74">
        <f t="shared" si="14"/>
        <v>106288</v>
      </c>
      <c r="M74">
        <f t="shared" si="15"/>
        <v>19295</v>
      </c>
      <c r="N74">
        <f t="shared" si="16"/>
        <v>78945.600000000006</v>
      </c>
      <c r="O74">
        <f t="shared" si="17"/>
        <v>86993</v>
      </c>
      <c r="Q74">
        <v>-823</v>
      </c>
      <c r="R74">
        <v>21</v>
      </c>
      <c r="T74">
        <v>3718.8000000000029</v>
      </c>
      <c r="U74">
        <v>330.40000000000873</v>
      </c>
      <c r="W74">
        <v>4561.5999999999995</v>
      </c>
      <c r="X74">
        <v>372.8</v>
      </c>
      <c r="AB74">
        <v>78945.600000000006</v>
      </c>
      <c r="AC74">
        <v>1.1222664721023083</v>
      </c>
      <c r="AI74">
        <v>78945.600000000006</v>
      </c>
      <c r="AJ74">
        <v>1.1222664721023083</v>
      </c>
    </row>
    <row r="75" spans="2:38" x14ac:dyDescent="0.25">
      <c r="B75">
        <v>61790</v>
      </c>
      <c r="C75">
        <v>68500</v>
      </c>
      <c r="D75">
        <v>31125</v>
      </c>
      <c r="E75">
        <v>63540</v>
      </c>
      <c r="F75">
        <v>40781</v>
      </c>
      <c r="H75">
        <v>111509</v>
      </c>
      <c r="J75">
        <f t="shared" si="12"/>
        <v>53147.199999999997</v>
      </c>
      <c r="K75">
        <f t="shared" si="13"/>
        <v>2.0981161754523288</v>
      </c>
      <c r="L75">
        <f t="shared" si="14"/>
        <v>68500</v>
      </c>
      <c r="M75">
        <f t="shared" si="15"/>
        <v>31125</v>
      </c>
      <c r="N75">
        <f t="shared" si="16"/>
        <v>53147.199999999997</v>
      </c>
      <c r="O75">
        <f t="shared" si="17"/>
        <v>37375</v>
      </c>
      <c r="Q75">
        <v>-1528</v>
      </c>
      <c r="R75">
        <v>520</v>
      </c>
      <c r="T75">
        <v>-2079.8000000000029</v>
      </c>
      <c r="U75">
        <v>127.39999999999418</v>
      </c>
      <c r="W75">
        <v>2079.8000000000002</v>
      </c>
      <c r="X75">
        <v>385</v>
      </c>
      <c r="AD75">
        <v>53147.199999999997</v>
      </c>
      <c r="AE75">
        <v>2.0981161754523288</v>
      </c>
      <c r="AK75">
        <v>53147.199999999997</v>
      </c>
      <c r="AL75">
        <v>2.0981161754523288</v>
      </c>
    </row>
    <row r="76" spans="2:38" x14ac:dyDescent="0.25">
      <c r="B76">
        <v>2887</v>
      </c>
      <c r="C76">
        <v>103250</v>
      </c>
      <c r="D76">
        <v>101335</v>
      </c>
      <c r="E76">
        <v>89530</v>
      </c>
      <c r="F76">
        <v>10987</v>
      </c>
      <c r="H76">
        <v>72479</v>
      </c>
      <c r="J76">
        <f t="shared" si="12"/>
        <v>61597.8</v>
      </c>
      <c r="K76">
        <f t="shared" si="13"/>
        <v>1.1766491660416443</v>
      </c>
      <c r="L76">
        <f t="shared" si="14"/>
        <v>103250</v>
      </c>
      <c r="M76">
        <f t="shared" si="15"/>
        <v>2887</v>
      </c>
      <c r="N76">
        <f t="shared" si="16"/>
        <v>61597.8</v>
      </c>
      <c r="O76">
        <f t="shared" si="17"/>
        <v>100363</v>
      </c>
      <c r="Q76">
        <v>-1567</v>
      </c>
      <c r="R76">
        <v>-907</v>
      </c>
      <c r="T76">
        <v>-2337.5999999999985</v>
      </c>
      <c r="U76">
        <v>81.600000000005821</v>
      </c>
      <c r="W76">
        <v>2998.4</v>
      </c>
      <c r="X76">
        <v>329.20000000000005</v>
      </c>
      <c r="AB76">
        <v>61597.8</v>
      </c>
      <c r="AC76">
        <v>1.1766491660416443</v>
      </c>
      <c r="AI76">
        <v>61597.8</v>
      </c>
      <c r="AJ76">
        <v>1.1766491660416443</v>
      </c>
    </row>
    <row r="77" spans="2:38" x14ac:dyDescent="0.25">
      <c r="B77">
        <v>112007</v>
      </c>
      <c r="C77">
        <v>13013</v>
      </c>
      <c r="D77">
        <v>6200</v>
      </c>
      <c r="E77">
        <v>85751</v>
      </c>
      <c r="F77">
        <v>63298</v>
      </c>
      <c r="H77">
        <v>109922</v>
      </c>
      <c r="J77">
        <f t="shared" si="12"/>
        <v>56053.8</v>
      </c>
      <c r="K77">
        <f t="shared" si="13"/>
        <v>1.9610088878898486</v>
      </c>
      <c r="L77">
        <f t="shared" si="14"/>
        <v>112007</v>
      </c>
      <c r="M77">
        <f t="shared" si="15"/>
        <v>6200</v>
      </c>
      <c r="N77">
        <f t="shared" si="16"/>
        <v>56053.8</v>
      </c>
      <c r="O77">
        <f t="shared" si="17"/>
        <v>105807</v>
      </c>
      <c r="Q77">
        <v>-2623</v>
      </c>
      <c r="R77">
        <v>0</v>
      </c>
      <c r="T77">
        <v>-969</v>
      </c>
      <c r="U77">
        <v>51.400000000001455</v>
      </c>
      <c r="W77">
        <v>2121</v>
      </c>
      <c r="X77">
        <v>395</v>
      </c>
      <c r="AD77">
        <v>56053.8</v>
      </c>
      <c r="AE77">
        <v>1.9610088878898486</v>
      </c>
      <c r="AI77">
        <v>56053.8</v>
      </c>
      <c r="AJ77">
        <v>1.9610088878898486</v>
      </c>
    </row>
    <row r="78" spans="2:38" x14ac:dyDescent="0.25">
      <c r="B78">
        <v>86999</v>
      </c>
      <c r="C78">
        <v>66466</v>
      </c>
      <c r="D78">
        <v>4378</v>
      </c>
      <c r="E78">
        <v>40051</v>
      </c>
      <c r="F78">
        <v>14039</v>
      </c>
      <c r="H78">
        <v>95020</v>
      </c>
      <c r="J78">
        <f t="shared" si="12"/>
        <v>42386.6</v>
      </c>
      <c r="K78">
        <f t="shared" si="13"/>
        <v>2.2417462122463232</v>
      </c>
      <c r="L78">
        <f t="shared" si="14"/>
        <v>86999</v>
      </c>
      <c r="M78">
        <f t="shared" si="15"/>
        <v>4378</v>
      </c>
      <c r="N78">
        <f t="shared" si="16"/>
        <v>42386.6</v>
      </c>
      <c r="O78">
        <f t="shared" si="17"/>
        <v>82621</v>
      </c>
      <c r="Q78">
        <v>1909</v>
      </c>
      <c r="R78">
        <v>-627</v>
      </c>
      <c r="T78">
        <v>1329.1999999999971</v>
      </c>
      <c r="U78">
        <v>106.59999999999854</v>
      </c>
      <c r="W78">
        <v>2971.6000000000004</v>
      </c>
      <c r="X78">
        <v>316.60000000000002</v>
      </c>
      <c r="AD78">
        <v>42386.6</v>
      </c>
      <c r="AE78">
        <v>2.2417462122463232</v>
      </c>
      <c r="AK78">
        <v>42386.6</v>
      </c>
      <c r="AL78">
        <v>2.2417462122463232</v>
      </c>
    </row>
    <row r="79" spans="2:38" x14ac:dyDescent="0.25">
      <c r="B79">
        <v>105173</v>
      </c>
      <c r="C79">
        <v>19940</v>
      </c>
      <c r="D79">
        <v>25819</v>
      </c>
      <c r="E79">
        <v>110689</v>
      </c>
      <c r="F79">
        <v>82350</v>
      </c>
      <c r="H79">
        <v>72206</v>
      </c>
      <c r="J79">
        <f t="shared" si="12"/>
        <v>68794.2</v>
      </c>
      <c r="K79">
        <f t="shared" si="13"/>
        <v>1.0495942971936587</v>
      </c>
      <c r="L79">
        <f t="shared" si="14"/>
        <v>110689</v>
      </c>
      <c r="M79">
        <f t="shared" si="15"/>
        <v>19940</v>
      </c>
      <c r="N79">
        <f t="shared" si="16"/>
        <v>68794.2</v>
      </c>
      <c r="O79">
        <f t="shared" si="17"/>
        <v>90749</v>
      </c>
      <c r="Q79">
        <v>3326</v>
      </c>
      <c r="R79">
        <v>854</v>
      </c>
      <c r="T79">
        <v>1021.1999999999971</v>
      </c>
      <c r="U79">
        <v>-41.600000000005821</v>
      </c>
      <c r="W79">
        <v>2045.6</v>
      </c>
      <c r="X79">
        <v>136.80000000000001</v>
      </c>
      <c r="AB79">
        <v>68794.2</v>
      </c>
      <c r="AC79">
        <v>1.0495942971936587</v>
      </c>
      <c r="AI79">
        <v>68794.2</v>
      </c>
      <c r="AJ79">
        <v>1.0495942971936587</v>
      </c>
    </row>
    <row r="80" spans="2:38" x14ac:dyDescent="0.25">
      <c r="B80">
        <v>68309</v>
      </c>
      <c r="C80">
        <v>59658</v>
      </c>
      <c r="D80">
        <v>9097</v>
      </c>
      <c r="E80">
        <v>26190</v>
      </c>
      <c r="F80">
        <v>25520</v>
      </c>
      <c r="H80">
        <v>90453</v>
      </c>
      <c r="J80">
        <f t="shared" si="12"/>
        <v>37754.800000000003</v>
      </c>
      <c r="K80">
        <f t="shared" si="13"/>
        <v>2.3958013285727904</v>
      </c>
      <c r="L80">
        <f t="shared" si="14"/>
        <v>68309</v>
      </c>
      <c r="M80">
        <f t="shared" si="15"/>
        <v>9097</v>
      </c>
      <c r="N80">
        <f t="shared" si="16"/>
        <v>37754.800000000003</v>
      </c>
      <c r="O80">
        <f t="shared" si="17"/>
        <v>59212</v>
      </c>
      <c r="Q80">
        <v>-690</v>
      </c>
      <c r="R80">
        <v>384</v>
      </c>
      <c r="T80">
        <v>264.40000000000146</v>
      </c>
      <c r="U80">
        <v>-334.59999999999854</v>
      </c>
      <c r="W80">
        <v>2431.6</v>
      </c>
      <c r="X80">
        <v>349.4</v>
      </c>
      <c r="AD80">
        <v>37754.800000000003</v>
      </c>
      <c r="AE80">
        <v>2.3958013285727904</v>
      </c>
      <c r="AK80">
        <v>37754.800000000003</v>
      </c>
      <c r="AL80">
        <v>2.3958013285727904</v>
      </c>
    </row>
    <row r="81" spans="2:38" x14ac:dyDescent="0.25">
      <c r="B81">
        <v>94195</v>
      </c>
      <c r="C81">
        <v>41683</v>
      </c>
      <c r="D81">
        <v>60638</v>
      </c>
      <c r="E81">
        <v>86127</v>
      </c>
      <c r="F81">
        <v>67361</v>
      </c>
      <c r="H81">
        <v>122973</v>
      </c>
      <c r="J81">
        <f t="shared" si="12"/>
        <v>70000.800000000003</v>
      </c>
      <c r="K81">
        <f t="shared" si="13"/>
        <v>1.7567370658621044</v>
      </c>
      <c r="L81">
        <f t="shared" si="14"/>
        <v>94195</v>
      </c>
      <c r="M81">
        <f t="shared" si="15"/>
        <v>41683</v>
      </c>
      <c r="N81">
        <f t="shared" si="16"/>
        <v>70000.800000000003</v>
      </c>
      <c r="O81">
        <f t="shared" si="17"/>
        <v>52512</v>
      </c>
      <c r="Q81">
        <v>-5562</v>
      </c>
      <c r="R81">
        <v>375</v>
      </c>
      <c r="T81">
        <v>-330.59999999999127</v>
      </c>
      <c r="U81">
        <v>302.19999999999709</v>
      </c>
      <c r="W81">
        <v>1838.1999999999998</v>
      </c>
      <c r="X81">
        <v>302.2</v>
      </c>
      <c r="AF81">
        <v>70000.800000000003</v>
      </c>
      <c r="AG81">
        <v>1.7567370658621044</v>
      </c>
      <c r="AK81">
        <v>70000.800000000003</v>
      </c>
      <c r="AL81">
        <v>1.7567370658621044</v>
      </c>
    </row>
    <row r="82" spans="2:38" x14ac:dyDescent="0.25">
      <c r="B82">
        <v>72296</v>
      </c>
      <c r="C82">
        <v>106089</v>
      </c>
      <c r="D82">
        <v>87910</v>
      </c>
      <c r="E82">
        <v>109632</v>
      </c>
      <c r="F82">
        <v>30579</v>
      </c>
      <c r="H82">
        <v>101577</v>
      </c>
      <c r="J82">
        <f t="shared" si="12"/>
        <v>81301.2</v>
      </c>
      <c r="K82">
        <f t="shared" si="13"/>
        <v>1.2493911528981123</v>
      </c>
      <c r="L82">
        <f t="shared" si="14"/>
        <v>109632</v>
      </c>
      <c r="M82">
        <f t="shared" si="15"/>
        <v>30579</v>
      </c>
      <c r="N82">
        <f t="shared" si="16"/>
        <v>81301.2</v>
      </c>
      <c r="O82">
        <f t="shared" si="17"/>
        <v>79053</v>
      </c>
      <c r="Q82">
        <v>-636</v>
      </c>
      <c r="R82">
        <v>736</v>
      </c>
      <c r="T82">
        <v>1326.5999999999913</v>
      </c>
      <c r="U82">
        <v>-237.80000000000291</v>
      </c>
      <c r="W82">
        <v>4043.8</v>
      </c>
      <c r="X82">
        <v>246.2</v>
      </c>
      <c r="AB82">
        <v>81301.2</v>
      </c>
      <c r="AC82">
        <v>1.2493911528981123</v>
      </c>
      <c r="AI82">
        <v>81301.2</v>
      </c>
      <c r="AJ82">
        <v>1.2493911528981123</v>
      </c>
    </row>
    <row r="83" spans="2:38" x14ac:dyDescent="0.25">
      <c r="B83">
        <v>105339</v>
      </c>
      <c r="C83">
        <v>19424</v>
      </c>
      <c r="D83">
        <v>1477</v>
      </c>
      <c r="E83">
        <v>57956</v>
      </c>
      <c r="F83">
        <v>94825</v>
      </c>
      <c r="H83">
        <v>107690</v>
      </c>
      <c r="J83">
        <f t="shared" si="12"/>
        <v>55804.2</v>
      </c>
      <c r="K83">
        <f t="shared" si="13"/>
        <v>1.9297830629235793</v>
      </c>
      <c r="L83">
        <f t="shared" si="14"/>
        <v>105339</v>
      </c>
      <c r="M83">
        <f t="shared" si="15"/>
        <v>1477</v>
      </c>
      <c r="N83">
        <f t="shared" si="16"/>
        <v>55804.2</v>
      </c>
      <c r="O83">
        <f t="shared" si="17"/>
        <v>103862</v>
      </c>
      <c r="Q83">
        <v>926</v>
      </c>
      <c r="R83">
        <v>-2</v>
      </c>
      <c r="T83">
        <v>1044.5999999999985</v>
      </c>
      <c r="U83">
        <v>-193</v>
      </c>
      <c r="W83">
        <v>2175.8000000000002</v>
      </c>
      <c r="X83">
        <v>250.20000000000002</v>
      </c>
      <c r="AD83">
        <v>55804.2</v>
      </c>
      <c r="AE83">
        <v>1.9297830629235793</v>
      </c>
      <c r="AI83">
        <v>55804.2</v>
      </c>
      <c r="AJ83">
        <v>1.9297830629235793</v>
      </c>
    </row>
    <row r="84" spans="2:38" x14ac:dyDescent="0.25">
      <c r="B84">
        <v>120882</v>
      </c>
      <c r="C84">
        <v>646</v>
      </c>
      <c r="D84">
        <v>68320</v>
      </c>
      <c r="E84">
        <v>30755</v>
      </c>
      <c r="F84">
        <v>80153</v>
      </c>
      <c r="H84">
        <v>70125</v>
      </c>
      <c r="J84">
        <f t="shared" si="12"/>
        <v>60151.199999999997</v>
      </c>
      <c r="K84">
        <f t="shared" si="13"/>
        <v>1.1658121533734989</v>
      </c>
      <c r="L84">
        <f t="shared" si="14"/>
        <v>120882</v>
      </c>
      <c r="M84">
        <f t="shared" si="15"/>
        <v>646</v>
      </c>
      <c r="N84">
        <f t="shared" si="16"/>
        <v>60151.199999999997</v>
      </c>
      <c r="O84">
        <f t="shared" si="17"/>
        <v>120236</v>
      </c>
      <c r="Q84">
        <v>-2814</v>
      </c>
      <c r="R84">
        <v>-1002</v>
      </c>
      <c r="T84">
        <v>-758.40000000000146</v>
      </c>
      <c r="U84">
        <v>-267.80000000000291</v>
      </c>
      <c r="W84">
        <v>2993.6000000000004</v>
      </c>
      <c r="X84">
        <v>299</v>
      </c>
      <c r="Z84">
        <v>60151.199999999997</v>
      </c>
      <c r="AA84">
        <v>1.1658121533734989</v>
      </c>
      <c r="AI84">
        <v>60151.199999999997</v>
      </c>
      <c r="AJ84">
        <v>1.1658121533734989</v>
      </c>
    </row>
    <row r="85" spans="2:38" x14ac:dyDescent="0.25">
      <c r="B85">
        <v>28577</v>
      </c>
      <c r="C85">
        <v>61929</v>
      </c>
      <c r="D85">
        <v>103603</v>
      </c>
      <c r="E85">
        <v>58194</v>
      </c>
      <c r="F85">
        <v>92374</v>
      </c>
      <c r="H85">
        <v>114274</v>
      </c>
      <c r="J85">
        <f t="shared" si="12"/>
        <v>68935.399999999994</v>
      </c>
      <c r="K85">
        <f t="shared" si="13"/>
        <v>1.6576969162433235</v>
      </c>
      <c r="L85">
        <f t="shared" si="14"/>
        <v>103603</v>
      </c>
      <c r="M85">
        <f t="shared" si="15"/>
        <v>28577</v>
      </c>
      <c r="N85">
        <f t="shared" si="16"/>
        <v>68935.399999999994</v>
      </c>
      <c r="O85">
        <f t="shared" si="17"/>
        <v>75026</v>
      </c>
      <c r="Q85">
        <v>-731</v>
      </c>
      <c r="R85">
        <v>-352</v>
      </c>
      <c r="T85">
        <v>-412</v>
      </c>
      <c r="U85">
        <v>-89.400000000008731</v>
      </c>
      <c r="W85">
        <v>2158.3999999999996</v>
      </c>
      <c r="X85">
        <v>395.4</v>
      </c>
      <c r="AF85">
        <v>68935.399999999994</v>
      </c>
      <c r="AG85">
        <v>1.6576969162433235</v>
      </c>
      <c r="AI85">
        <v>68935.399999999994</v>
      </c>
      <c r="AJ85">
        <v>1.6576969162433235</v>
      </c>
    </row>
    <row r="86" spans="2:38" x14ac:dyDescent="0.25">
      <c r="B86">
        <v>62951</v>
      </c>
      <c r="C86">
        <v>93629</v>
      </c>
      <c r="D86">
        <v>67263</v>
      </c>
      <c r="E86">
        <v>119987</v>
      </c>
      <c r="F86">
        <v>95991</v>
      </c>
      <c r="H86">
        <v>112966</v>
      </c>
      <c r="J86">
        <f t="shared" si="12"/>
        <v>87964.2</v>
      </c>
      <c r="K86">
        <f t="shared" si="13"/>
        <v>1.284226992344613</v>
      </c>
      <c r="L86">
        <f t="shared" si="14"/>
        <v>119987</v>
      </c>
      <c r="M86">
        <f t="shared" si="15"/>
        <v>62951</v>
      </c>
      <c r="N86">
        <f t="shared" si="16"/>
        <v>87964.2</v>
      </c>
      <c r="O86">
        <f t="shared" si="17"/>
        <v>57036</v>
      </c>
      <c r="Q86">
        <v>913</v>
      </c>
      <c r="R86">
        <v>0</v>
      </c>
      <c r="T86">
        <v>1692</v>
      </c>
      <c r="U86">
        <v>319</v>
      </c>
      <c r="W86">
        <v>1692</v>
      </c>
      <c r="X86">
        <v>319.39999999999998</v>
      </c>
      <c r="AB86">
        <v>87964.2</v>
      </c>
      <c r="AC86">
        <v>1.284226992344613</v>
      </c>
      <c r="AI86">
        <v>87964.2</v>
      </c>
      <c r="AJ86">
        <v>1.284226992344613</v>
      </c>
    </row>
    <row r="87" spans="2:38" x14ac:dyDescent="0.25">
      <c r="B87">
        <v>23272</v>
      </c>
      <c r="C87">
        <v>74403</v>
      </c>
      <c r="D87">
        <v>87749</v>
      </c>
      <c r="E87">
        <v>43717</v>
      </c>
      <c r="F87">
        <v>15605</v>
      </c>
      <c r="H87">
        <v>68452</v>
      </c>
      <c r="J87">
        <f t="shared" si="12"/>
        <v>48949.2</v>
      </c>
      <c r="K87">
        <f t="shared" si="13"/>
        <v>1.3984293921044675</v>
      </c>
      <c r="L87">
        <f t="shared" si="14"/>
        <v>87749</v>
      </c>
      <c r="M87">
        <f t="shared" si="15"/>
        <v>15605</v>
      </c>
      <c r="N87">
        <f t="shared" si="16"/>
        <v>48949.2</v>
      </c>
      <c r="O87">
        <f t="shared" si="17"/>
        <v>72144</v>
      </c>
      <c r="Q87">
        <v>-3749</v>
      </c>
      <c r="R87">
        <v>877</v>
      </c>
      <c r="T87">
        <v>167.39999999999418</v>
      </c>
      <c r="U87">
        <v>88.19999999999709</v>
      </c>
      <c r="W87">
        <v>2323.4000000000005</v>
      </c>
      <c r="X87">
        <v>89.000000000000014</v>
      </c>
      <c r="Z87">
        <v>48949.2</v>
      </c>
      <c r="AA87">
        <v>1.3984293921044675</v>
      </c>
      <c r="AI87">
        <v>48949.2</v>
      </c>
      <c r="AJ87">
        <v>1.3984293921044675</v>
      </c>
    </row>
    <row r="88" spans="2:38" x14ac:dyDescent="0.25">
      <c r="B88">
        <v>56680</v>
      </c>
      <c r="C88">
        <v>104301</v>
      </c>
      <c r="D88">
        <v>10093</v>
      </c>
      <c r="E88">
        <v>17340</v>
      </c>
      <c r="F88">
        <v>53474</v>
      </c>
      <c r="H88">
        <v>58195</v>
      </c>
      <c r="J88">
        <f t="shared" si="12"/>
        <v>48377.599999999999</v>
      </c>
      <c r="K88">
        <f t="shared" si="13"/>
        <v>1.2029327622701416</v>
      </c>
      <c r="L88">
        <f t="shared" si="14"/>
        <v>104301</v>
      </c>
      <c r="M88">
        <f t="shared" si="15"/>
        <v>10093</v>
      </c>
      <c r="N88">
        <f t="shared" si="16"/>
        <v>48377.599999999999</v>
      </c>
      <c r="O88">
        <f t="shared" si="17"/>
        <v>94208</v>
      </c>
      <c r="Q88">
        <v>-3059</v>
      </c>
      <c r="R88">
        <v>-1065</v>
      </c>
      <c r="T88">
        <v>-1142.2000000000044</v>
      </c>
      <c r="U88">
        <v>256.59999999999854</v>
      </c>
      <c r="W88">
        <v>1142.2</v>
      </c>
      <c r="X88">
        <v>439.8</v>
      </c>
      <c r="Z88">
        <v>48377.599999999999</v>
      </c>
      <c r="AA88">
        <v>1.2029327622701416</v>
      </c>
      <c r="AI88">
        <v>48377.599999999999</v>
      </c>
      <c r="AJ88">
        <v>1.2029327622701416</v>
      </c>
    </row>
    <row r="89" spans="2:38" x14ac:dyDescent="0.25">
      <c r="B89">
        <v>47418</v>
      </c>
      <c r="C89">
        <v>46746</v>
      </c>
      <c r="D89">
        <v>31033</v>
      </c>
      <c r="E89">
        <v>15130</v>
      </c>
      <c r="F89">
        <v>5824</v>
      </c>
      <c r="H89">
        <v>64907</v>
      </c>
      <c r="J89">
        <f t="shared" si="12"/>
        <v>29230.2</v>
      </c>
      <c r="K89">
        <f t="shared" si="13"/>
        <v>2.2205458737880686</v>
      </c>
      <c r="L89">
        <f t="shared" si="14"/>
        <v>47418</v>
      </c>
      <c r="M89">
        <f t="shared" si="15"/>
        <v>5824</v>
      </c>
      <c r="N89">
        <f t="shared" si="16"/>
        <v>29230.2</v>
      </c>
      <c r="O89">
        <f t="shared" si="17"/>
        <v>41594</v>
      </c>
      <c r="Q89">
        <v>332</v>
      </c>
      <c r="R89">
        <v>398</v>
      </c>
      <c r="T89">
        <v>-2036.3999999999978</v>
      </c>
      <c r="U89">
        <v>63.400000000001455</v>
      </c>
      <c r="W89">
        <v>2482</v>
      </c>
      <c r="X89">
        <v>123.4</v>
      </c>
      <c r="AD89">
        <v>29230.2</v>
      </c>
      <c r="AE89">
        <v>2.2205458737880686</v>
      </c>
      <c r="AK89">
        <v>29230.2</v>
      </c>
      <c r="AL89">
        <v>2.2205458737880686</v>
      </c>
    </row>
    <row r="90" spans="2:38" x14ac:dyDescent="0.25">
      <c r="B90">
        <v>1600</v>
      </c>
      <c r="C90">
        <v>110612</v>
      </c>
      <c r="D90">
        <v>103862</v>
      </c>
      <c r="E90">
        <v>79671</v>
      </c>
      <c r="F90">
        <v>53530</v>
      </c>
      <c r="H90">
        <v>117123</v>
      </c>
      <c r="J90">
        <f t="shared" si="12"/>
        <v>69855</v>
      </c>
      <c r="K90">
        <f t="shared" si="13"/>
        <v>1.6766587932145158</v>
      </c>
      <c r="L90">
        <f t="shared" si="14"/>
        <v>110612</v>
      </c>
      <c r="M90">
        <f t="shared" si="15"/>
        <v>1600</v>
      </c>
      <c r="N90">
        <f t="shared" si="16"/>
        <v>69855</v>
      </c>
      <c r="O90">
        <f t="shared" si="17"/>
        <v>109012</v>
      </c>
      <c r="Q90">
        <v>-2310</v>
      </c>
      <c r="R90">
        <v>-31</v>
      </c>
      <c r="T90">
        <v>1024.1999999999971</v>
      </c>
      <c r="U90">
        <v>-176</v>
      </c>
      <c r="W90">
        <v>1207</v>
      </c>
      <c r="X90">
        <v>622.79999999999995</v>
      </c>
      <c r="AF90">
        <v>69855</v>
      </c>
      <c r="AG90">
        <v>1.6766587932145158</v>
      </c>
      <c r="AK90">
        <v>69855</v>
      </c>
      <c r="AL90">
        <v>1.6766587932145158</v>
      </c>
    </row>
    <row r="91" spans="2:38" x14ac:dyDescent="0.25">
      <c r="B91">
        <v>40146</v>
      </c>
      <c r="C91">
        <v>117285</v>
      </c>
      <c r="D91">
        <v>97030</v>
      </c>
      <c r="E91">
        <v>40072</v>
      </c>
      <c r="F91">
        <v>13901</v>
      </c>
      <c r="H91">
        <v>83241</v>
      </c>
      <c r="J91">
        <f t="shared" si="12"/>
        <v>61686.8</v>
      </c>
      <c r="K91">
        <f t="shared" si="13"/>
        <v>1.3494134887852831</v>
      </c>
      <c r="L91">
        <f t="shared" si="14"/>
        <v>117285</v>
      </c>
      <c r="M91">
        <f t="shared" si="15"/>
        <v>13901</v>
      </c>
      <c r="N91">
        <f t="shared" si="16"/>
        <v>61686.8</v>
      </c>
      <c r="O91">
        <f t="shared" si="17"/>
        <v>103384</v>
      </c>
      <c r="Q91">
        <v>-1260</v>
      </c>
      <c r="R91">
        <v>-598</v>
      </c>
      <c r="T91">
        <v>-1978</v>
      </c>
      <c r="U91">
        <v>-180.59999999999854</v>
      </c>
      <c r="W91">
        <v>3102.8</v>
      </c>
      <c r="X91">
        <v>265.40000000000003</v>
      </c>
      <c r="AB91">
        <v>61686.8</v>
      </c>
      <c r="AC91">
        <v>1.3494134887852831</v>
      </c>
      <c r="AI91">
        <v>61686.8</v>
      </c>
      <c r="AJ91">
        <v>1.3494134887852831</v>
      </c>
    </row>
    <row r="92" spans="2:38" x14ac:dyDescent="0.25">
      <c r="B92">
        <v>105197</v>
      </c>
      <c r="C92">
        <v>43107</v>
      </c>
      <c r="D92">
        <v>111399</v>
      </c>
      <c r="E92">
        <v>117347</v>
      </c>
      <c r="F92">
        <v>49350</v>
      </c>
      <c r="H92">
        <v>109224</v>
      </c>
      <c r="J92">
        <f t="shared" si="12"/>
        <v>85280</v>
      </c>
      <c r="K92">
        <f t="shared" si="13"/>
        <v>1.2807692307692307</v>
      </c>
      <c r="L92">
        <f t="shared" si="14"/>
        <v>117347</v>
      </c>
      <c r="M92">
        <f t="shared" si="15"/>
        <v>43107</v>
      </c>
      <c r="N92">
        <f t="shared" si="16"/>
        <v>85280</v>
      </c>
      <c r="O92">
        <f t="shared" si="17"/>
        <v>74240</v>
      </c>
      <c r="Q92">
        <v>-861</v>
      </c>
      <c r="R92">
        <v>-342</v>
      </c>
      <c r="T92">
        <v>360.80000000000291</v>
      </c>
      <c r="U92">
        <v>98.399999999994179</v>
      </c>
      <c r="W92">
        <v>1860.3999999999999</v>
      </c>
      <c r="X92">
        <v>301.59999999999997</v>
      </c>
      <c r="AB92">
        <v>85280</v>
      </c>
      <c r="AC92">
        <v>1.2807692307692307</v>
      </c>
      <c r="AI92">
        <v>85280</v>
      </c>
      <c r="AJ92">
        <v>1.2807692307692307</v>
      </c>
    </row>
    <row r="93" spans="2:38" x14ac:dyDescent="0.25">
      <c r="B93">
        <v>44273</v>
      </c>
      <c r="C93">
        <v>2835</v>
      </c>
      <c r="D93">
        <v>83900</v>
      </c>
      <c r="E93">
        <v>11565</v>
      </c>
      <c r="F93">
        <v>40276</v>
      </c>
      <c r="H93">
        <v>62744</v>
      </c>
      <c r="J93">
        <f t="shared" si="12"/>
        <v>36569.800000000003</v>
      </c>
      <c r="K93">
        <f t="shared" si="13"/>
        <v>1.7157326537197357</v>
      </c>
      <c r="L93">
        <f t="shared" si="14"/>
        <v>83900</v>
      </c>
      <c r="M93">
        <f t="shared" si="15"/>
        <v>2835</v>
      </c>
      <c r="N93">
        <f t="shared" si="16"/>
        <v>36569.800000000003</v>
      </c>
      <c r="O93">
        <f t="shared" si="17"/>
        <v>81065</v>
      </c>
      <c r="Q93">
        <v>3950</v>
      </c>
      <c r="R93">
        <v>-836</v>
      </c>
      <c r="T93">
        <v>-600.79999999999563</v>
      </c>
      <c r="U93">
        <v>-63.599999999998545</v>
      </c>
      <c r="W93">
        <v>2936.3999999999996</v>
      </c>
      <c r="X93">
        <v>72.8</v>
      </c>
      <c r="Z93">
        <v>36569.800000000003</v>
      </c>
      <c r="AA93">
        <v>1.7157326537197357</v>
      </c>
      <c r="AK93">
        <v>36569.800000000003</v>
      </c>
      <c r="AL93">
        <v>1.7157326537197357</v>
      </c>
    </row>
    <row r="94" spans="2:38" x14ac:dyDescent="0.25">
      <c r="B94">
        <v>36815</v>
      </c>
      <c r="C94">
        <v>8495</v>
      </c>
      <c r="D94">
        <v>11793</v>
      </c>
      <c r="E94">
        <v>40996</v>
      </c>
      <c r="F94">
        <v>74106</v>
      </c>
      <c r="H94">
        <v>88318</v>
      </c>
      <c r="J94">
        <f t="shared" si="12"/>
        <v>34441</v>
      </c>
      <c r="K94">
        <f t="shared" si="13"/>
        <v>2.5643274004819836</v>
      </c>
      <c r="L94">
        <f t="shared" si="14"/>
        <v>74106</v>
      </c>
      <c r="M94">
        <f t="shared" si="15"/>
        <v>8495</v>
      </c>
      <c r="N94">
        <f t="shared" si="16"/>
        <v>34441</v>
      </c>
      <c r="O94">
        <f t="shared" si="17"/>
        <v>65611</v>
      </c>
      <c r="Q94">
        <v>-5531</v>
      </c>
      <c r="R94">
        <v>-869</v>
      </c>
      <c r="T94">
        <v>935.80000000000291</v>
      </c>
      <c r="U94">
        <v>-177.40000000000146</v>
      </c>
      <c r="W94">
        <v>1320.6000000000001</v>
      </c>
      <c r="X94">
        <v>460.20000000000005</v>
      </c>
      <c r="AD94">
        <v>34441</v>
      </c>
      <c r="AE94">
        <v>2.5643274004819836</v>
      </c>
      <c r="AK94">
        <v>34441</v>
      </c>
      <c r="AL94">
        <v>2.5643274004819836</v>
      </c>
    </row>
    <row r="95" spans="2:38" x14ac:dyDescent="0.25">
      <c r="B95">
        <v>12244</v>
      </c>
      <c r="C95">
        <v>33149</v>
      </c>
      <c r="D95">
        <v>6885</v>
      </c>
      <c r="E95">
        <v>68105</v>
      </c>
      <c r="F95">
        <v>50101</v>
      </c>
      <c r="H95">
        <v>94270</v>
      </c>
      <c r="J95">
        <f t="shared" si="12"/>
        <v>34096.800000000003</v>
      </c>
      <c r="K95">
        <f t="shared" si="13"/>
        <v>2.7647755801130898</v>
      </c>
      <c r="L95">
        <f t="shared" si="14"/>
        <v>68105</v>
      </c>
      <c r="M95">
        <f t="shared" si="15"/>
        <v>6885</v>
      </c>
      <c r="N95">
        <f t="shared" si="16"/>
        <v>34096.800000000003</v>
      </c>
      <c r="O95">
        <f t="shared" si="17"/>
        <v>61220</v>
      </c>
      <c r="Q95">
        <v>4603</v>
      </c>
      <c r="R95">
        <v>450</v>
      </c>
      <c r="T95">
        <v>1378.8000000000029</v>
      </c>
      <c r="U95">
        <v>-103.39999999999418</v>
      </c>
      <c r="W95">
        <v>2129.1999999999998</v>
      </c>
      <c r="X95">
        <v>140.6</v>
      </c>
      <c r="AD95">
        <v>34096.800000000003</v>
      </c>
      <c r="AE95">
        <v>2.7647755801130898</v>
      </c>
      <c r="AK95">
        <v>34096.800000000003</v>
      </c>
      <c r="AL95">
        <v>2.7647755801130898</v>
      </c>
    </row>
    <row r="96" spans="2:38" x14ac:dyDescent="0.25">
      <c r="B96">
        <v>75245</v>
      </c>
      <c r="C96">
        <v>45927</v>
      </c>
      <c r="D96">
        <v>48260</v>
      </c>
      <c r="E96">
        <v>100108</v>
      </c>
      <c r="F96">
        <v>74399</v>
      </c>
      <c r="H96">
        <v>88037</v>
      </c>
      <c r="J96">
        <f t="shared" si="12"/>
        <v>68787.8</v>
      </c>
      <c r="K96">
        <f t="shared" si="13"/>
        <v>1.279834505537319</v>
      </c>
      <c r="L96">
        <f t="shared" si="14"/>
        <v>100108</v>
      </c>
      <c r="M96">
        <f t="shared" si="15"/>
        <v>45927</v>
      </c>
      <c r="N96">
        <f t="shared" si="16"/>
        <v>68787.8</v>
      </c>
      <c r="O96">
        <f t="shared" si="17"/>
        <v>54181</v>
      </c>
      <c r="Q96">
        <v>3167</v>
      </c>
      <c r="R96">
        <v>-14</v>
      </c>
      <c r="T96">
        <v>-289</v>
      </c>
      <c r="U96">
        <v>-130.39999999999418</v>
      </c>
      <c r="W96">
        <v>2213</v>
      </c>
      <c r="X96">
        <v>313.20000000000005</v>
      </c>
      <c r="AB96">
        <v>68787.8</v>
      </c>
      <c r="AC96">
        <v>1.279834505537319</v>
      </c>
      <c r="AI96">
        <v>68787.8</v>
      </c>
      <c r="AJ96">
        <v>1.279834505537319</v>
      </c>
    </row>
    <row r="97" spans="2:38" x14ac:dyDescent="0.25">
      <c r="B97">
        <v>106718</v>
      </c>
      <c r="C97">
        <v>1643</v>
      </c>
      <c r="D97">
        <v>14564</v>
      </c>
      <c r="E97">
        <v>18605</v>
      </c>
      <c r="F97">
        <v>116729</v>
      </c>
      <c r="H97">
        <v>89953</v>
      </c>
      <c r="J97">
        <f t="shared" si="12"/>
        <v>51651.8</v>
      </c>
      <c r="K97">
        <f t="shared" si="13"/>
        <v>1.7415269167773435</v>
      </c>
      <c r="L97">
        <f t="shared" si="14"/>
        <v>116729</v>
      </c>
      <c r="M97">
        <f t="shared" si="15"/>
        <v>1643</v>
      </c>
      <c r="N97">
        <f t="shared" si="16"/>
        <v>51651.8</v>
      </c>
      <c r="O97">
        <f t="shared" si="17"/>
        <v>115086</v>
      </c>
      <c r="Q97">
        <v>163</v>
      </c>
      <c r="R97">
        <v>-492</v>
      </c>
      <c r="T97">
        <v>-893.79999999999563</v>
      </c>
      <c r="U97">
        <v>74.200000000004366</v>
      </c>
      <c r="W97">
        <v>1527.8000000000002</v>
      </c>
      <c r="X97">
        <v>144.60000000000002</v>
      </c>
      <c r="AD97">
        <v>51651.8</v>
      </c>
      <c r="AE97">
        <v>1.7415269167773435</v>
      </c>
      <c r="AI97">
        <v>51651.8</v>
      </c>
      <c r="AJ97">
        <v>1.7415269167773435</v>
      </c>
    </row>
    <row r="98" spans="2:38" x14ac:dyDescent="0.25">
      <c r="B98">
        <v>101632</v>
      </c>
      <c r="C98">
        <v>70024</v>
      </c>
      <c r="D98">
        <v>103645</v>
      </c>
      <c r="E98">
        <v>28171</v>
      </c>
      <c r="F98">
        <v>23946</v>
      </c>
      <c r="H98">
        <v>117547</v>
      </c>
      <c r="J98">
        <f t="shared" si="12"/>
        <v>65483.6</v>
      </c>
      <c r="K98">
        <f t="shared" ref="K98:K129" si="18">H98/J98</f>
        <v>1.7950601371946564</v>
      </c>
      <c r="L98">
        <f t="shared" si="14"/>
        <v>103645</v>
      </c>
      <c r="M98">
        <f t="shared" si="15"/>
        <v>23946</v>
      </c>
      <c r="N98">
        <f t="shared" si="16"/>
        <v>65483.6</v>
      </c>
      <c r="O98">
        <f t="shared" si="17"/>
        <v>79699</v>
      </c>
      <c r="Q98">
        <v>697</v>
      </c>
      <c r="R98">
        <v>-13</v>
      </c>
      <c r="T98">
        <v>1277.5999999999985</v>
      </c>
      <c r="U98">
        <v>219.40000000000146</v>
      </c>
      <c r="W98">
        <v>2277.2000000000003</v>
      </c>
      <c r="X98">
        <v>464.2</v>
      </c>
      <c r="AF98">
        <v>65483.6</v>
      </c>
      <c r="AG98">
        <v>1.7950601371946564</v>
      </c>
      <c r="AK98">
        <v>65483.6</v>
      </c>
      <c r="AL98">
        <v>1.7950601371946564</v>
      </c>
    </row>
    <row r="99" spans="2:38" x14ac:dyDescent="0.25">
      <c r="B99">
        <v>43377</v>
      </c>
      <c r="C99">
        <v>84756</v>
      </c>
      <c r="D99">
        <v>114218</v>
      </c>
      <c r="E99">
        <v>86309</v>
      </c>
      <c r="F99">
        <v>96252</v>
      </c>
      <c r="H99">
        <v>150353</v>
      </c>
      <c r="J99">
        <f t="shared" si="12"/>
        <v>84982.399999999994</v>
      </c>
      <c r="K99">
        <f t="shared" si="18"/>
        <v>1.7692251572090223</v>
      </c>
      <c r="L99">
        <f t="shared" si="14"/>
        <v>114218</v>
      </c>
      <c r="M99">
        <f t="shared" si="15"/>
        <v>43377</v>
      </c>
      <c r="N99">
        <f t="shared" si="16"/>
        <v>84982.399999999994</v>
      </c>
      <c r="O99">
        <f t="shared" si="17"/>
        <v>70841</v>
      </c>
      <c r="Q99">
        <v>5213</v>
      </c>
      <c r="R99">
        <v>354</v>
      </c>
      <c r="T99">
        <v>-1708</v>
      </c>
      <c r="U99">
        <v>-58.400000000008731</v>
      </c>
      <c r="W99">
        <v>2874</v>
      </c>
      <c r="X99">
        <v>83.600000000000009</v>
      </c>
      <c r="AF99">
        <v>84982.399999999994</v>
      </c>
      <c r="AG99">
        <v>1.7692251572090223</v>
      </c>
      <c r="AI99">
        <v>84982.399999999994</v>
      </c>
      <c r="AJ99">
        <v>1.7692251572090223</v>
      </c>
    </row>
    <row r="100" spans="2:38" x14ac:dyDescent="0.25">
      <c r="B100">
        <v>89072</v>
      </c>
      <c r="C100">
        <v>58995</v>
      </c>
      <c r="D100">
        <v>66369</v>
      </c>
      <c r="E100">
        <v>83030</v>
      </c>
      <c r="F100">
        <v>75473</v>
      </c>
      <c r="H100">
        <v>127336</v>
      </c>
      <c r="J100">
        <f t="shared" si="12"/>
        <v>74587.8</v>
      </c>
      <c r="K100">
        <f t="shared" si="18"/>
        <v>1.7071960830055317</v>
      </c>
      <c r="L100">
        <f t="shared" si="14"/>
        <v>89072</v>
      </c>
      <c r="M100">
        <f t="shared" si="15"/>
        <v>58995</v>
      </c>
      <c r="N100">
        <f t="shared" si="16"/>
        <v>74587.8</v>
      </c>
      <c r="O100">
        <f t="shared" si="17"/>
        <v>30077</v>
      </c>
      <c r="Q100">
        <v>1507</v>
      </c>
      <c r="R100">
        <v>667</v>
      </c>
      <c r="T100">
        <v>-1746</v>
      </c>
      <c r="U100">
        <v>-368.80000000000291</v>
      </c>
      <c r="W100">
        <v>1746</v>
      </c>
      <c r="X100">
        <v>373.20000000000005</v>
      </c>
      <c r="AF100">
        <v>74587.8</v>
      </c>
      <c r="AG100">
        <v>1.7071960830055317</v>
      </c>
      <c r="AI100">
        <v>74587.8</v>
      </c>
      <c r="AJ100">
        <v>1.7071960830055317</v>
      </c>
    </row>
    <row r="101" spans="2:38" x14ac:dyDescent="0.25">
      <c r="B101">
        <v>100709</v>
      </c>
      <c r="C101">
        <v>78566</v>
      </c>
      <c r="D101">
        <v>98958</v>
      </c>
      <c r="E101">
        <v>69853</v>
      </c>
      <c r="F101">
        <v>77184</v>
      </c>
      <c r="H101">
        <v>103716</v>
      </c>
      <c r="J101">
        <f t="shared" si="12"/>
        <v>85054</v>
      </c>
      <c r="K101">
        <f t="shared" si="18"/>
        <v>1.2194135490394338</v>
      </c>
      <c r="L101">
        <f t="shared" si="14"/>
        <v>100709</v>
      </c>
      <c r="M101">
        <f t="shared" si="15"/>
        <v>69853</v>
      </c>
      <c r="N101">
        <f t="shared" si="16"/>
        <v>85054</v>
      </c>
      <c r="O101">
        <f t="shared" si="17"/>
        <v>30856</v>
      </c>
      <c r="Q101">
        <v>-5139</v>
      </c>
      <c r="R101">
        <v>-7</v>
      </c>
      <c r="T101">
        <v>-1144.3999999999942</v>
      </c>
      <c r="U101">
        <v>-189.19999999999709</v>
      </c>
      <c r="W101">
        <v>2338</v>
      </c>
      <c r="X101">
        <v>510</v>
      </c>
      <c r="AB101">
        <v>85054</v>
      </c>
      <c r="AC101">
        <v>1.2194135490394338</v>
      </c>
      <c r="AI101">
        <v>85054</v>
      </c>
      <c r="AJ101">
        <v>1.2194135490394338</v>
      </c>
    </row>
    <row r="103" spans="2:38" x14ac:dyDescent="0.25">
      <c r="B103">
        <v>1631725</v>
      </c>
      <c r="C103">
        <v>1520107</v>
      </c>
      <c r="D103">
        <v>1520584</v>
      </c>
      <c r="E103">
        <v>1608159</v>
      </c>
      <c r="F103">
        <v>1536003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47F5-898B-4AA7-B46C-DE2B7D722769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114286</v>
      </c>
      <c r="C2">
        <v>81918</v>
      </c>
      <c r="D2">
        <v>112088</v>
      </c>
      <c r="E2">
        <v>22619</v>
      </c>
      <c r="F2">
        <v>55335</v>
      </c>
      <c r="H2">
        <v>88564</v>
      </c>
      <c r="J2">
        <f t="shared" ref="J2:J33" si="0">AVERAGE(B2:F2)</f>
        <v>77249.2</v>
      </c>
      <c r="K2">
        <f t="shared" ref="K2:K33" si="1">H2/J2</f>
        <v>1.1464714197687484</v>
      </c>
      <c r="L2">
        <f t="shared" ref="L2:L33" si="2">MAX(B2:F2)</f>
        <v>114286</v>
      </c>
      <c r="M2">
        <f t="shared" ref="M2:M33" si="3">MIN(B2:F2)</f>
        <v>22619</v>
      </c>
      <c r="N2">
        <f t="shared" ref="N2:N33" si="4">AVERAGE(B2:F2)</f>
        <v>77249.2</v>
      </c>
      <c r="O2">
        <f t="shared" ref="O2:O33" si="5">L2-M2</f>
        <v>91667</v>
      </c>
      <c r="Q2">
        <v>3079</v>
      </c>
      <c r="R2">
        <v>779</v>
      </c>
      <c r="T2">
        <v>-634.40000000000873</v>
      </c>
      <c r="U2">
        <v>202.19999999999709</v>
      </c>
      <c r="W2">
        <v>2063.6</v>
      </c>
      <c r="X2">
        <v>210.20000000000002</v>
      </c>
      <c r="AB2">
        <v>77249.2</v>
      </c>
      <c r="AC2">
        <v>1.1464714197687484</v>
      </c>
      <c r="AI2">
        <v>77249.2</v>
      </c>
      <c r="AJ2">
        <v>1.1464714197687484</v>
      </c>
    </row>
    <row r="3" spans="1:38" x14ac:dyDescent="0.25">
      <c r="B3">
        <v>106429</v>
      </c>
      <c r="C3">
        <v>52467</v>
      </c>
      <c r="D3">
        <v>10298</v>
      </c>
      <c r="E3">
        <v>68151</v>
      </c>
      <c r="F3">
        <v>94012</v>
      </c>
      <c r="H3">
        <v>71930</v>
      </c>
      <c r="J3">
        <f t="shared" si="0"/>
        <v>66271.399999999994</v>
      </c>
      <c r="K3">
        <f t="shared" si="1"/>
        <v>1.0853852491421641</v>
      </c>
      <c r="L3">
        <f t="shared" si="2"/>
        <v>106429</v>
      </c>
      <c r="M3">
        <f t="shared" si="3"/>
        <v>10298</v>
      </c>
      <c r="N3">
        <f t="shared" si="4"/>
        <v>66271.399999999994</v>
      </c>
      <c r="O3">
        <f t="shared" si="5"/>
        <v>96131</v>
      </c>
      <c r="Q3">
        <v>-1993</v>
      </c>
      <c r="R3">
        <v>1</v>
      </c>
      <c r="T3">
        <v>-271.60000000000582</v>
      </c>
      <c r="U3">
        <v>-326.80000000000291</v>
      </c>
      <c r="W3">
        <v>1849.6000000000001</v>
      </c>
      <c r="X3">
        <v>524.4</v>
      </c>
      <c r="AB3">
        <v>66271.399999999994</v>
      </c>
      <c r="AC3">
        <v>1.0853852491421641</v>
      </c>
      <c r="AI3">
        <v>66271.399999999994</v>
      </c>
      <c r="AJ3">
        <v>1.0853852491421641</v>
      </c>
    </row>
    <row r="4" spans="1:38" x14ac:dyDescent="0.25">
      <c r="B4">
        <v>34334</v>
      </c>
      <c r="C4">
        <v>89591</v>
      </c>
      <c r="D4">
        <v>35410</v>
      </c>
      <c r="E4">
        <v>56125</v>
      </c>
      <c r="F4">
        <v>54890</v>
      </c>
      <c r="H4">
        <v>79864</v>
      </c>
      <c r="J4">
        <f t="shared" si="0"/>
        <v>54070</v>
      </c>
      <c r="K4">
        <f t="shared" si="1"/>
        <v>1.4770482707601258</v>
      </c>
      <c r="L4">
        <f t="shared" si="2"/>
        <v>89591</v>
      </c>
      <c r="M4">
        <f t="shared" si="3"/>
        <v>34334</v>
      </c>
      <c r="N4">
        <f t="shared" si="4"/>
        <v>54070</v>
      </c>
      <c r="O4">
        <f t="shared" si="5"/>
        <v>55257</v>
      </c>
      <c r="Q4">
        <v>160</v>
      </c>
      <c r="R4">
        <v>145</v>
      </c>
      <c r="T4">
        <v>589.59999999999854</v>
      </c>
      <c r="U4">
        <v>-131</v>
      </c>
      <c r="W4">
        <v>2550.4</v>
      </c>
      <c r="X4">
        <v>233.00000000000003</v>
      </c>
      <c r="Z4">
        <v>54070</v>
      </c>
      <c r="AA4">
        <v>1.4770482707601258</v>
      </c>
      <c r="AI4">
        <v>54070</v>
      </c>
      <c r="AJ4">
        <v>1.4770482707601258</v>
      </c>
    </row>
    <row r="5" spans="1:38" x14ac:dyDescent="0.25">
      <c r="B5">
        <v>98926</v>
      </c>
      <c r="C5">
        <v>54813</v>
      </c>
      <c r="D5">
        <v>44031</v>
      </c>
      <c r="E5">
        <v>73470</v>
      </c>
      <c r="F5">
        <v>86053</v>
      </c>
      <c r="H5">
        <v>110619</v>
      </c>
      <c r="J5">
        <f t="shared" si="0"/>
        <v>71458.600000000006</v>
      </c>
      <c r="K5">
        <f t="shared" si="1"/>
        <v>1.5480152144038646</v>
      </c>
      <c r="L5">
        <f t="shared" si="2"/>
        <v>98926</v>
      </c>
      <c r="M5">
        <f t="shared" si="3"/>
        <v>44031</v>
      </c>
      <c r="N5">
        <f t="shared" si="4"/>
        <v>71458.600000000006</v>
      </c>
      <c r="O5">
        <f t="shared" si="5"/>
        <v>54895</v>
      </c>
      <c r="Q5">
        <v>-1803</v>
      </c>
      <c r="R5">
        <v>-14</v>
      </c>
      <c r="T5">
        <v>1422.4000000000087</v>
      </c>
      <c r="U5">
        <v>-7</v>
      </c>
      <c r="W5">
        <v>2882.8</v>
      </c>
      <c r="X5">
        <v>270.60000000000002</v>
      </c>
      <c r="AF5">
        <v>71458.600000000006</v>
      </c>
      <c r="AG5">
        <v>1.5480152144038646</v>
      </c>
      <c r="AI5">
        <v>71458.600000000006</v>
      </c>
      <c r="AJ5">
        <v>1.5480152144038646</v>
      </c>
    </row>
    <row r="6" spans="1:38" x14ac:dyDescent="0.25">
      <c r="B6">
        <v>16933</v>
      </c>
      <c r="C6">
        <v>74477</v>
      </c>
      <c r="D6">
        <v>117956</v>
      </c>
      <c r="E6">
        <v>47373</v>
      </c>
      <c r="F6">
        <v>83730</v>
      </c>
      <c r="H6">
        <v>102925</v>
      </c>
      <c r="J6">
        <f t="shared" si="0"/>
        <v>68093.8</v>
      </c>
      <c r="K6">
        <f t="shared" si="1"/>
        <v>1.5115179355536039</v>
      </c>
      <c r="L6">
        <f t="shared" si="2"/>
        <v>117956</v>
      </c>
      <c r="M6">
        <f t="shared" si="3"/>
        <v>16933</v>
      </c>
      <c r="N6">
        <f t="shared" si="4"/>
        <v>68093.8</v>
      </c>
      <c r="O6">
        <f t="shared" si="5"/>
        <v>101023</v>
      </c>
      <c r="Q6">
        <v>-6791</v>
      </c>
      <c r="R6">
        <v>-297</v>
      </c>
      <c r="T6">
        <v>-245</v>
      </c>
      <c r="U6">
        <v>166.19999999999709</v>
      </c>
      <c r="W6">
        <v>1584.6000000000001</v>
      </c>
      <c r="X6">
        <v>390.2</v>
      </c>
      <c r="AF6">
        <v>68093.8</v>
      </c>
      <c r="AG6">
        <v>1.5115179355536039</v>
      </c>
      <c r="AI6">
        <v>68093.8</v>
      </c>
      <c r="AJ6">
        <v>1.5115179355536039</v>
      </c>
    </row>
    <row r="7" spans="1:38" x14ac:dyDescent="0.25">
      <c r="B7">
        <v>40401</v>
      </c>
      <c r="C7">
        <v>66429</v>
      </c>
      <c r="D7">
        <v>49054</v>
      </c>
      <c r="E7">
        <v>102253</v>
      </c>
      <c r="F7">
        <v>118912</v>
      </c>
      <c r="H7">
        <v>115358</v>
      </c>
      <c r="J7">
        <f t="shared" si="0"/>
        <v>75409.8</v>
      </c>
      <c r="K7">
        <f t="shared" si="1"/>
        <v>1.5297481229230152</v>
      </c>
      <c r="L7">
        <f t="shared" si="2"/>
        <v>118912</v>
      </c>
      <c r="M7">
        <f t="shared" si="3"/>
        <v>40401</v>
      </c>
      <c r="N7">
        <f t="shared" si="4"/>
        <v>75409.8</v>
      </c>
      <c r="O7">
        <f t="shared" si="5"/>
        <v>78511</v>
      </c>
      <c r="Q7">
        <v>5027</v>
      </c>
      <c r="R7">
        <v>-374</v>
      </c>
      <c r="T7">
        <v>-653.39999999999418</v>
      </c>
      <c r="U7">
        <v>89.400000000008731</v>
      </c>
      <c r="W7">
        <v>1644.2000000000003</v>
      </c>
      <c r="X7">
        <v>315</v>
      </c>
      <c r="AB7">
        <v>75409.8</v>
      </c>
      <c r="AC7">
        <v>1.5297481229230152</v>
      </c>
      <c r="AI7">
        <v>75409.8</v>
      </c>
      <c r="AJ7">
        <v>1.5297481229230152</v>
      </c>
    </row>
    <row r="8" spans="1:38" x14ac:dyDescent="0.25">
      <c r="B8">
        <v>40011</v>
      </c>
      <c r="C8">
        <v>18302</v>
      </c>
      <c r="D8">
        <v>17742</v>
      </c>
      <c r="E8">
        <v>42551</v>
      </c>
      <c r="F8">
        <v>45876</v>
      </c>
      <c r="H8">
        <v>75311</v>
      </c>
      <c r="J8">
        <f t="shared" si="0"/>
        <v>32896.400000000001</v>
      </c>
      <c r="K8">
        <f t="shared" si="1"/>
        <v>2.2893386510378035</v>
      </c>
      <c r="L8">
        <f t="shared" si="2"/>
        <v>45876</v>
      </c>
      <c r="M8">
        <f t="shared" si="3"/>
        <v>17742</v>
      </c>
      <c r="N8">
        <f t="shared" si="4"/>
        <v>32896.400000000001</v>
      </c>
      <c r="O8">
        <f t="shared" si="5"/>
        <v>28134</v>
      </c>
      <c r="Q8">
        <v>773</v>
      </c>
      <c r="R8">
        <v>-228</v>
      </c>
      <c r="T8">
        <v>-1592.7999999999956</v>
      </c>
      <c r="U8">
        <v>-236.40000000000146</v>
      </c>
      <c r="W8">
        <v>2733.6000000000004</v>
      </c>
      <c r="X8">
        <v>239.60000000000002</v>
      </c>
      <c r="AD8">
        <v>32896.400000000001</v>
      </c>
      <c r="AE8">
        <v>2.2893386510378035</v>
      </c>
      <c r="AK8">
        <v>32896.400000000001</v>
      </c>
      <c r="AL8">
        <v>2.2893386510378035</v>
      </c>
    </row>
    <row r="9" spans="1:38" x14ac:dyDescent="0.25">
      <c r="B9">
        <v>36127</v>
      </c>
      <c r="C9">
        <v>101561</v>
      </c>
      <c r="D9">
        <v>1944</v>
      </c>
      <c r="E9">
        <v>115241</v>
      </c>
      <c r="F9">
        <v>100747</v>
      </c>
      <c r="H9">
        <v>120343</v>
      </c>
      <c r="J9">
        <f t="shared" si="0"/>
        <v>71124</v>
      </c>
      <c r="K9">
        <f t="shared" si="1"/>
        <v>1.6920167594623474</v>
      </c>
      <c r="L9">
        <f t="shared" si="2"/>
        <v>115241</v>
      </c>
      <c r="M9">
        <f t="shared" si="3"/>
        <v>1944</v>
      </c>
      <c r="N9">
        <f t="shared" si="4"/>
        <v>71124</v>
      </c>
      <c r="O9">
        <f t="shared" si="5"/>
        <v>113297</v>
      </c>
      <c r="Q9">
        <v>172</v>
      </c>
      <c r="R9">
        <v>33</v>
      </c>
      <c r="T9">
        <v>-658.80000000000291</v>
      </c>
      <c r="U9">
        <v>-234.39999999999418</v>
      </c>
      <c r="W9">
        <v>1829.6</v>
      </c>
      <c r="X9">
        <v>262</v>
      </c>
      <c r="AF9">
        <v>71124</v>
      </c>
      <c r="AG9">
        <v>1.6920167594623474</v>
      </c>
      <c r="AI9">
        <v>71124</v>
      </c>
      <c r="AJ9">
        <v>1.6920167594623474</v>
      </c>
    </row>
    <row r="10" spans="1:38" x14ac:dyDescent="0.25">
      <c r="B10">
        <v>17006</v>
      </c>
      <c r="C10">
        <v>92980</v>
      </c>
      <c r="D10">
        <v>16298</v>
      </c>
      <c r="E10">
        <v>29455</v>
      </c>
      <c r="F10">
        <v>16150</v>
      </c>
      <c r="H10">
        <v>82071</v>
      </c>
      <c r="J10">
        <f t="shared" si="0"/>
        <v>34377.800000000003</v>
      </c>
      <c r="K10">
        <f t="shared" si="1"/>
        <v>2.3873255414831664</v>
      </c>
      <c r="L10">
        <f t="shared" si="2"/>
        <v>92980</v>
      </c>
      <c r="M10">
        <f t="shared" si="3"/>
        <v>16150</v>
      </c>
      <c r="N10">
        <f t="shared" si="4"/>
        <v>34377.800000000003</v>
      </c>
      <c r="O10">
        <f t="shared" si="5"/>
        <v>76830</v>
      </c>
      <c r="Q10">
        <v>276</v>
      </c>
      <c r="R10">
        <v>-6</v>
      </c>
      <c r="T10">
        <v>-898.59999999999854</v>
      </c>
      <c r="U10">
        <v>-178</v>
      </c>
      <c r="W10">
        <v>1387.4</v>
      </c>
      <c r="X10">
        <v>431.6</v>
      </c>
      <c r="AD10">
        <v>34377.800000000003</v>
      </c>
      <c r="AE10">
        <v>2.3873255414831664</v>
      </c>
      <c r="AK10">
        <v>34377.800000000003</v>
      </c>
      <c r="AL10">
        <v>2.3873255414831664</v>
      </c>
    </row>
    <row r="11" spans="1:38" x14ac:dyDescent="0.25">
      <c r="B11">
        <v>109853</v>
      </c>
      <c r="C11">
        <v>97107</v>
      </c>
      <c r="D11">
        <v>98683</v>
      </c>
      <c r="E11">
        <v>101565</v>
      </c>
      <c r="F11">
        <v>74319</v>
      </c>
      <c r="H11">
        <v>151705</v>
      </c>
      <c r="J11">
        <f t="shared" si="0"/>
        <v>96305.4</v>
      </c>
      <c r="K11">
        <f t="shared" si="1"/>
        <v>1.5752491552913961</v>
      </c>
      <c r="L11">
        <f t="shared" si="2"/>
        <v>109853</v>
      </c>
      <c r="M11">
        <f t="shared" si="3"/>
        <v>74319</v>
      </c>
      <c r="N11">
        <f t="shared" si="4"/>
        <v>96305.4</v>
      </c>
      <c r="O11">
        <f t="shared" si="5"/>
        <v>35534</v>
      </c>
      <c r="Q11">
        <v>-3029</v>
      </c>
      <c r="R11">
        <v>3</v>
      </c>
      <c r="T11">
        <v>-815.40000000000873</v>
      </c>
      <c r="U11">
        <v>-361.40000000000873</v>
      </c>
      <c r="W11">
        <v>2035</v>
      </c>
      <c r="X11">
        <v>361.4</v>
      </c>
      <c r="AF11">
        <v>96305.4</v>
      </c>
      <c r="AG11">
        <v>1.5752491552913961</v>
      </c>
      <c r="AI11">
        <v>96305.4</v>
      </c>
      <c r="AJ11">
        <v>1.5752491552913961</v>
      </c>
    </row>
    <row r="12" spans="1:38" x14ac:dyDescent="0.25">
      <c r="B12">
        <v>108109</v>
      </c>
      <c r="C12">
        <v>100454</v>
      </c>
      <c r="D12">
        <v>34685</v>
      </c>
      <c r="E12">
        <v>120376</v>
      </c>
      <c r="F12">
        <v>104703</v>
      </c>
      <c r="H12">
        <v>111025</v>
      </c>
      <c r="J12">
        <f t="shared" si="0"/>
        <v>93665.4</v>
      </c>
      <c r="K12">
        <f t="shared" si="1"/>
        <v>1.1853363141565616</v>
      </c>
      <c r="L12">
        <f t="shared" si="2"/>
        <v>120376</v>
      </c>
      <c r="M12">
        <f t="shared" si="3"/>
        <v>34685</v>
      </c>
      <c r="N12">
        <f t="shared" si="4"/>
        <v>93665.4</v>
      </c>
      <c r="O12">
        <f t="shared" si="5"/>
        <v>85691</v>
      </c>
      <c r="Q12">
        <v>-3119</v>
      </c>
      <c r="R12">
        <v>356</v>
      </c>
      <c r="T12">
        <v>726.59999999999127</v>
      </c>
      <c r="U12">
        <v>-10.80000000000291</v>
      </c>
      <c r="W12">
        <v>2977.8</v>
      </c>
      <c r="X12">
        <v>272.8</v>
      </c>
      <c r="AB12">
        <v>93665.4</v>
      </c>
      <c r="AC12">
        <v>1.1853363141565616</v>
      </c>
      <c r="AI12">
        <v>93665.4</v>
      </c>
      <c r="AJ12">
        <v>1.1853363141565616</v>
      </c>
    </row>
    <row r="13" spans="1:38" x14ac:dyDescent="0.25">
      <c r="B13">
        <v>82341</v>
      </c>
      <c r="C13">
        <v>60837</v>
      </c>
      <c r="D13">
        <v>91417</v>
      </c>
      <c r="E13">
        <v>70366</v>
      </c>
      <c r="F13">
        <v>20212</v>
      </c>
      <c r="H13">
        <v>88510</v>
      </c>
      <c r="J13">
        <f t="shared" si="0"/>
        <v>65034.6</v>
      </c>
      <c r="K13">
        <f t="shared" si="1"/>
        <v>1.3609678540346215</v>
      </c>
      <c r="L13">
        <f t="shared" si="2"/>
        <v>91417</v>
      </c>
      <c r="M13">
        <f t="shared" si="3"/>
        <v>20212</v>
      </c>
      <c r="N13">
        <f t="shared" si="4"/>
        <v>65034.6</v>
      </c>
      <c r="O13">
        <f t="shared" si="5"/>
        <v>71205</v>
      </c>
      <c r="Q13">
        <v>2287</v>
      </c>
      <c r="R13">
        <v>776</v>
      </c>
      <c r="T13">
        <v>656.40000000000146</v>
      </c>
      <c r="U13">
        <v>-177</v>
      </c>
      <c r="W13">
        <v>1796</v>
      </c>
      <c r="X13">
        <v>297</v>
      </c>
      <c r="AB13">
        <v>65034.6</v>
      </c>
      <c r="AC13">
        <v>1.3609678540346215</v>
      </c>
      <c r="AI13">
        <v>65034.6</v>
      </c>
      <c r="AJ13">
        <v>1.3609678540346215</v>
      </c>
    </row>
    <row r="14" spans="1:38" x14ac:dyDescent="0.25">
      <c r="B14">
        <v>34934</v>
      </c>
      <c r="C14">
        <v>58372</v>
      </c>
      <c r="D14">
        <v>105721</v>
      </c>
      <c r="E14">
        <v>59863</v>
      </c>
      <c r="F14">
        <v>39325</v>
      </c>
      <c r="H14">
        <v>61786</v>
      </c>
      <c r="J14">
        <f t="shared" si="0"/>
        <v>59643</v>
      </c>
      <c r="K14">
        <f t="shared" si="1"/>
        <v>1.0359304528611908</v>
      </c>
      <c r="L14">
        <f t="shared" si="2"/>
        <v>105721</v>
      </c>
      <c r="M14">
        <f t="shared" si="3"/>
        <v>34934</v>
      </c>
      <c r="N14">
        <f t="shared" si="4"/>
        <v>59643</v>
      </c>
      <c r="O14">
        <f t="shared" si="5"/>
        <v>70787</v>
      </c>
      <c r="Q14">
        <v>-2912</v>
      </c>
      <c r="R14">
        <v>3</v>
      </c>
      <c r="T14">
        <v>-12</v>
      </c>
      <c r="U14">
        <v>-431.59999999999854</v>
      </c>
      <c r="W14">
        <v>2042</v>
      </c>
      <c r="X14">
        <v>629.6</v>
      </c>
      <c r="Z14">
        <v>59643</v>
      </c>
      <c r="AA14">
        <v>1.0359304528611908</v>
      </c>
      <c r="AI14">
        <v>59643</v>
      </c>
      <c r="AJ14">
        <v>1.0359304528611908</v>
      </c>
    </row>
    <row r="15" spans="1:38" x14ac:dyDescent="0.25">
      <c r="B15">
        <v>57554</v>
      </c>
      <c r="C15">
        <v>18366</v>
      </c>
      <c r="D15">
        <v>67847</v>
      </c>
      <c r="E15">
        <v>68406</v>
      </c>
      <c r="F15">
        <v>74244</v>
      </c>
      <c r="H15">
        <v>114080</v>
      </c>
      <c r="J15">
        <f t="shared" si="0"/>
        <v>57283.4</v>
      </c>
      <c r="K15">
        <f t="shared" si="1"/>
        <v>1.9915019010743076</v>
      </c>
      <c r="L15">
        <f t="shared" si="2"/>
        <v>74244</v>
      </c>
      <c r="M15">
        <f t="shared" si="3"/>
        <v>18366</v>
      </c>
      <c r="N15">
        <f t="shared" si="4"/>
        <v>57283.4</v>
      </c>
      <c r="O15">
        <f t="shared" si="5"/>
        <v>55878</v>
      </c>
      <c r="Q15">
        <v>305</v>
      </c>
      <c r="R15">
        <v>-40</v>
      </c>
      <c r="T15">
        <v>1318.4000000000015</v>
      </c>
      <c r="U15">
        <v>-1</v>
      </c>
      <c r="W15">
        <v>1814.4</v>
      </c>
      <c r="X15">
        <v>497.8</v>
      </c>
      <c r="AD15">
        <v>57283.4</v>
      </c>
      <c r="AE15">
        <v>1.9915019010743076</v>
      </c>
      <c r="AK15">
        <v>57283.4</v>
      </c>
      <c r="AL15">
        <v>1.9915019010743076</v>
      </c>
    </row>
    <row r="16" spans="1:38" x14ac:dyDescent="0.25">
      <c r="B16">
        <v>59569</v>
      </c>
      <c r="C16">
        <v>38430</v>
      </c>
      <c r="D16">
        <v>6241</v>
      </c>
      <c r="E16">
        <v>108284</v>
      </c>
      <c r="F16">
        <v>33517</v>
      </c>
      <c r="H16">
        <v>107103</v>
      </c>
      <c r="J16">
        <f t="shared" si="0"/>
        <v>49208.2</v>
      </c>
      <c r="K16">
        <f t="shared" si="1"/>
        <v>2.1765274893208857</v>
      </c>
      <c r="L16">
        <f t="shared" si="2"/>
        <v>108284</v>
      </c>
      <c r="M16">
        <f t="shared" si="3"/>
        <v>6241</v>
      </c>
      <c r="N16">
        <f t="shared" si="4"/>
        <v>49208.2</v>
      </c>
      <c r="O16">
        <f t="shared" si="5"/>
        <v>102043</v>
      </c>
      <c r="Q16">
        <v>1323</v>
      </c>
      <c r="R16">
        <v>-3</v>
      </c>
      <c r="T16">
        <v>-779</v>
      </c>
      <c r="U16">
        <v>-65.200000000004366</v>
      </c>
      <c r="W16">
        <v>1657.3999999999999</v>
      </c>
      <c r="X16">
        <v>80.400000000000006</v>
      </c>
      <c r="AD16">
        <v>49208.2</v>
      </c>
      <c r="AE16">
        <v>2.1765274893208857</v>
      </c>
      <c r="AK16">
        <v>49208.2</v>
      </c>
      <c r="AL16">
        <v>2.1765274893208857</v>
      </c>
    </row>
    <row r="17" spans="2:38" x14ac:dyDescent="0.25">
      <c r="B17">
        <v>79455</v>
      </c>
      <c r="C17">
        <v>113534</v>
      </c>
      <c r="D17">
        <v>87849</v>
      </c>
      <c r="E17">
        <v>26341</v>
      </c>
      <c r="F17">
        <v>120021</v>
      </c>
      <c r="H17">
        <v>140236</v>
      </c>
      <c r="J17">
        <f t="shared" si="0"/>
        <v>85440</v>
      </c>
      <c r="K17">
        <f t="shared" si="1"/>
        <v>1.6413389513108614</v>
      </c>
      <c r="L17">
        <f t="shared" si="2"/>
        <v>120021</v>
      </c>
      <c r="M17">
        <f t="shared" si="3"/>
        <v>26341</v>
      </c>
      <c r="N17">
        <f t="shared" si="4"/>
        <v>85440</v>
      </c>
      <c r="O17">
        <f t="shared" si="5"/>
        <v>93680</v>
      </c>
      <c r="Q17">
        <v>-968</v>
      </c>
      <c r="R17">
        <v>28</v>
      </c>
      <c r="T17">
        <v>176.39999999999418</v>
      </c>
      <c r="U17">
        <v>18.19999999999709</v>
      </c>
      <c r="W17">
        <v>1741.1999999999998</v>
      </c>
      <c r="X17">
        <v>461</v>
      </c>
      <c r="AF17">
        <v>85440</v>
      </c>
      <c r="AG17">
        <v>1.6413389513108614</v>
      </c>
      <c r="AI17">
        <v>85440</v>
      </c>
      <c r="AJ17">
        <v>1.6413389513108614</v>
      </c>
    </row>
    <row r="18" spans="2:38" x14ac:dyDescent="0.25">
      <c r="B18">
        <v>30356</v>
      </c>
      <c r="C18">
        <v>70689</v>
      </c>
      <c r="D18">
        <v>100450</v>
      </c>
      <c r="E18">
        <v>40870</v>
      </c>
      <c r="F18">
        <v>103925</v>
      </c>
      <c r="H18">
        <v>88600</v>
      </c>
      <c r="J18">
        <f t="shared" si="0"/>
        <v>69258</v>
      </c>
      <c r="K18">
        <f t="shared" si="1"/>
        <v>1.2792745964365126</v>
      </c>
      <c r="L18">
        <f t="shared" si="2"/>
        <v>103925</v>
      </c>
      <c r="M18">
        <f t="shared" si="3"/>
        <v>30356</v>
      </c>
      <c r="N18">
        <f t="shared" si="4"/>
        <v>69258</v>
      </c>
      <c r="O18">
        <f t="shared" si="5"/>
        <v>73569</v>
      </c>
      <c r="Q18">
        <v>-3527</v>
      </c>
      <c r="R18">
        <v>-193</v>
      </c>
      <c r="T18">
        <v>-360</v>
      </c>
      <c r="U18">
        <v>-292</v>
      </c>
      <c r="W18">
        <v>1554.4</v>
      </c>
      <c r="X18">
        <v>308</v>
      </c>
      <c r="AB18">
        <v>69258</v>
      </c>
      <c r="AC18">
        <v>1.2792745964365126</v>
      </c>
      <c r="AI18">
        <v>69258</v>
      </c>
      <c r="AJ18">
        <v>1.2792745964365126</v>
      </c>
    </row>
    <row r="19" spans="2:38" x14ac:dyDescent="0.25">
      <c r="B19">
        <v>23520</v>
      </c>
      <c r="C19">
        <v>111635</v>
      </c>
      <c r="D19">
        <v>75419</v>
      </c>
      <c r="E19">
        <v>99010</v>
      </c>
      <c r="F19">
        <v>91733</v>
      </c>
      <c r="H19">
        <v>86314</v>
      </c>
      <c r="J19">
        <f t="shared" si="0"/>
        <v>80263.399999999994</v>
      </c>
      <c r="K19">
        <f t="shared" si="1"/>
        <v>1.0753842972014642</v>
      </c>
      <c r="L19">
        <f t="shared" si="2"/>
        <v>111635</v>
      </c>
      <c r="M19">
        <f t="shared" si="3"/>
        <v>23520</v>
      </c>
      <c r="N19">
        <f t="shared" si="4"/>
        <v>80263.399999999994</v>
      </c>
      <c r="O19">
        <f t="shared" si="5"/>
        <v>88115</v>
      </c>
      <c r="Q19">
        <v>3658</v>
      </c>
      <c r="R19">
        <v>124</v>
      </c>
      <c r="T19">
        <v>-2368</v>
      </c>
      <c r="U19">
        <v>169.19999999999709</v>
      </c>
      <c r="W19">
        <v>2742</v>
      </c>
      <c r="X19">
        <v>432.40000000000003</v>
      </c>
      <c r="AB19">
        <v>80263.399999999994</v>
      </c>
      <c r="AC19">
        <v>1.0753842972014642</v>
      </c>
      <c r="AI19">
        <v>80263.399999999994</v>
      </c>
      <c r="AJ19">
        <v>1.0753842972014642</v>
      </c>
    </row>
    <row r="20" spans="2:38" x14ac:dyDescent="0.25">
      <c r="B20">
        <v>11799</v>
      </c>
      <c r="C20">
        <v>83208</v>
      </c>
      <c r="D20">
        <v>3947</v>
      </c>
      <c r="E20">
        <v>26232</v>
      </c>
      <c r="F20">
        <v>88836</v>
      </c>
      <c r="H20">
        <v>101746</v>
      </c>
      <c r="J20">
        <f t="shared" si="0"/>
        <v>42804.4</v>
      </c>
      <c r="K20">
        <f t="shared" si="1"/>
        <v>2.3769986263094447</v>
      </c>
      <c r="L20">
        <f t="shared" si="2"/>
        <v>88836</v>
      </c>
      <c r="M20">
        <f t="shared" si="3"/>
        <v>3947</v>
      </c>
      <c r="N20">
        <f t="shared" si="4"/>
        <v>42804.4</v>
      </c>
      <c r="O20">
        <f t="shared" si="5"/>
        <v>84889</v>
      </c>
      <c r="Q20">
        <v>1747</v>
      </c>
      <c r="R20">
        <v>998</v>
      </c>
      <c r="T20">
        <v>2952.4000000000015</v>
      </c>
      <c r="U20">
        <v>202.20000000000437</v>
      </c>
      <c r="W20">
        <v>2952.4000000000005</v>
      </c>
      <c r="X20">
        <v>330.2</v>
      </c>
      <c r="AD20">
        <v>42804.4</v>
      </c>
      <c r="AE20">
        <v>2.3769986263094447</v>
      </c>
      <c r="AK20">
        <v>42804.4</v>
      </c>
      <c r="AL20">
        <v>2.3769986263094447</v>
      </c>
    </row>
    <row r="21" spans="2:38" x14ac:dyDescent="0.25">
      <c r="B21">
        <v>97013</v>
      </c>
      <c r="C21">
        <v>78977</v>
      </c>
      <c r="D21">
        <v>78418</v>
      </c>
      <c r="E21">
        <v>45151</v>
      </c>
      <c r="F21">
        <v>94869</v>
      </c>
      <c r="H21">
        <v>102438</v>
      </c>
      <c r="J21">
        <f t="shared" si="0"/>
        <v>78885.600000000006</v>
      </c>
      <c r="K21">
        <f t="shared" si="1"/>
        <v>1.2985639964708386</v>
      </c>
      <c r="L21">
        <f t="shared" si="2"/>
        <v>97013</v>
      </c>
      <c r="M21">
        <f t="shared" si="3"/>
        <v>45151</v>
      </c>
      <c r="N21">
        <f t="shared" si="4"/>
        <v>78885.600000000006</v>
      </c>
      <c r="O21">
        <f t="shared" si="5"/>
        <v>51862</v>
      </c>
      <c r="Q21">
        <v>-3342</v>
      </c>
      <c r="R21">
        <v>783</v>
      </c>
      <c r="T21">
        <v>313.20000000001164</v>
      </c>
      <c r="U21">
        <v>-38.799999999988358</v>
      </c>
      <c r="W21">
        <v>1148.8000000000002</v>
      </c>
      <c r="X21">
        <v>332</v>
      </c>
      <c r="AB21">
        <v>78885.600000000006</v>
      </c>
      <c r="AC21">
        <v>1.2985639964708386</v>
      </c>
      <c r="AI21">
        <v>78885.600000000006</v>
      </c>
      <c r="AJ21">
        <v>1.2985639964708386</v>
      </c>
    </row>
    <row r="22" spans="2:38" x14ac:dyDescent="0.25">
      <c r="B22">
        <v>34620</v>
      </c>
      <c r="C22">
        <v>39315</v>
      </c>
      <c r="D22">
        <v>67078</v>
      </c>
      <c r="E22">
        <v>62472</v>
      </c>
      <c r="F22">
        <v>18103</v>
      </c>
      <c r="H22">
        <v>71580</v>
      </c>
      <c r="J22">
        <f t="shared" si="0"/>
        <v>44317.599999999999</v>
      </c>
      <c r="K22">
        <f t="shared" si="1"/>
        <v>1.6151596656858676</v>
      </c>
      <c r="L22">
        <f t="shared" si="2"/>
        <v>67078</v>
      </c>
      <c r="M22">
        <f t="shared" si="3"/>
        <v>18103</v>
      </c>
      <c r="N22">
        <f t="shared" si="4"/>
        <v>44317.599999999999</v>
      </c>
      <c r="O22">
        <f t="shared" si="5"/>
        <v>48975</v>
      </c>
      <c r="Q22">
        <v>2208</v>
      </c>
      <c r="R22">
        <v>0</v>
      </c>
      <c r="T22">
        <v>86.799999999995634</v>
      </c>
      <c r="U22">
        <v>-18.599999999998545</v>
      </c>
      <c r="W22">
        <v>1979.1999999999998</v>
      </c>
      <c r="X22">
        <v>112.6</v>
      </c>
      <c r="Z22">
        <v>44317.599999999999</v>
      </c>
      <c r="AA22">
        <v>1.6151596656858676</v>
      </c>
      <c r="AI22">
        <v>44317.599999999999</v>
      </c>
      <c r="AJ22">
        <v>1.6151596656858676</v>
      </c>
    </row>
    <row r="23" spans="2:38" x14ac:dyDescent="0.25">
      <c r="B23">
        <v>101149</v>
      </c>
      <c r="C23">
        <v>106141</v>
      </c>
      <c r="D23">
        <v>3903</v>
      </c>
      <c r="E23">
        <v>97256</v>
      </c>
      <c r="F23">
        <v>45526</v>
      </c>
      <c r="H23">
        <v>130669</v>
      </c>
      <c r="J23">
        <f t="shared" si="0"/>
        <v>70795</v>
      </c>
      <c r="K23">
        <f t="shared" si="1"/>
        <v>1.8457376933399252</v>
      </c>
      <c r="L23">
        <f t="shared" si="2"/>
        <v>106141</v>
      </c>
      <c r="M23">
        <f t="shared" si="3"/>
        <v>3903</v>
      </c>
      <c r="N23">
        <f t="shared" si="4"/>
        <v>70795</v>
      </c>
      <c r="O23">
        <f t="shared" si="5"/>
        <v>102238</v>
      </c>
      <c r="Q23">
        <v>-2048</v>
      </c>
      <c r="R23">
        <v>0</v>
      </c>
      <c r="T23">
        <v>-668</v>
      </c>
      <c r="U23">
        <v>-46.19999999999709</v>
      </c>
      <c r="W23">
        <v>1574.8000000000002</v>
      </c>
      <c r="X23">
        <v>517.79999999999995</v>
      </c>
      <c r="AF23">
        <v>70795</v>
      </c>
      <c r="AG23">
        <v>1.8457376933399252</v>
      </c>
      <c r="AK23">
        <v>70795</v>
      </c>
      <c r="AL23">
        <v>1.8457376933399252</v>
      </c>
    </row>
    <row r="24" spans="2:38" x14ac:dyDescent="0.25">
      <c r="B24">
        <v>69066</v>
      </c>
      <c r="C24">
        <v>24078</v>
      </c>
      <c r="D24">
        <v>72782</v>
      </c>
      <c r="E24">
        <v>78184</v>
      </c>
      <c r="F24">
        <v>28531</v>
      </c>
      <c r="H24">
        <v>105965</v>
      </c>
      <c r="J24">
        <f t="shared" si="0"/>
        <v>54528.2</v>
      </c>
      <c r="K24">
        <f t="shared" si="1"/>
        <v>1.943306399257632</v>
      </c>
      <c r="L24">
        <f t="shared" si="2"/>
        <v>78184</v>
      </c>
      <c r="M24">
        <f t="shared" si="3"/>
        <v>24078</v>
      </c>
      <c r="N24">
        <f t="shared" si="4"/>
        <v>54528.2</v>
      </c>
      <c r="O24">
        <f t="shared" si="5"/>
        <v>54106</v>
      </c>
      <c r="Q24">
        <v>-5227</v>
      </c>
      <c r="R24">
        <v>673</v>
      </c>
      <c r="T24">
        <v>-944.80000000000291</v>
      </c>
      <c r="U24">
        <v>64.19999999999709</v>
      </c>
      <c r="W24">
        <v>1375.6</v>
      </c>
      <c r="X24">
        <v>225</v>
      </c>
      <c r="AD24">
        <v>54528.2</v>
      </c>
      <c r="AE24">
        <v>1.943306399257632</v>
      </c>
      <c r="AK24">
        <v>54528.2</v>
      </c>
      <c r="AL24">
        <v>1.943306399257632</v>
      </c>
    </row>
    <row r="25" spans="2:38" x14ac:dyDescent="0.25">
      <c r="B25">
        <v>36430</v>
      </c>
      <c r="C25">
        <v>11811</v>
      </c>
      <c r="D25">
        <v>19513</v>
      </c>
      <c r="E25">
        <v>11471</v>
      </c>
      <c r="F25">
        <v>96721</v>
      </c>
      <c r="H25">
        <v>66721</v>
      </c>
      <c r="J25">
        <f t="shared" si="0"/>
        <v>35189.199999999997</v>
      </c>
      <c r="K25">
        <f t="shared" si="1"/>
        <v>1.8960647016698307</v>
      </c>
      <c r="L25">
        <f t="shared" si="2"/>
        <v>96721</v>
      </c>
      <c r="M25">
        <f t="shared" si="3"/>
        <v>11471</v>
      </c>
      <c r="N25">
        <f t="shared" si="4"/>
        <v>35189.199999999997</v>
      </c>
      <c r="O25">
        <f t="shared" si="5"/>
        <v>85250</v>
      </c>
      <c r="Q25">
        <v>3991</v>
      </c>
      <c r="R25">
        <v>0</v>
      </c>
      <c r="T25">
        <v>331</v>
      </c>
      <c r="U25">
        <v>-225</v>
      </c>
      <c r="W25">
        <v>2485.7999999999997</v>
      </c>
      <c r="X25">
        <v>486.20000000000005</v>
      </c>
      <c r="AD25">
        <v>35189.199999999997</v>
      </c>
      <c r="AE25">
        <v>1.8960647016698307</v>
      </c>
      <c r="AI25">
        <v>35189.199999999997</v>
      </c>
      <c r="AJ25">
        <v>1.8960647016698307</v>
      </c>
    </row>
    <row r="26" spans="2:38" x14ac:dyDescent="0.25">
      <c r="B26">
        <v>108948</v>
      </c>
      <c r="C26">
        <v>34142</v>
      </c>
      <c r="D26">
        <v>68877</v>
      </c>
      <c r="E26">
        <v>103851</v>
      </c>
      <c r="F26">
        <v>103560</v>
      </c>
      <c r="H26">
        <v>133662</v>
      </c>
      <c r="J26">
        <f t="shared" si="0"/>
        <v>83875.600000000006</v>
      </c>
      <c r="K26">
        <f t="shared" si="1"/>
        <v>1.5935742933582591</v>
      </c>
      <c r="L26">
        <f t="shared" si="2"/>
        <v>108948</v>
      </c>
      <c r="M26">
        <f t="shared" si="3"/>
        <v>34142</v>
      </c>
      <c r="N26">
        <f t="shared" si="4"/>
        <v>83875.600000000006</v>
      </c>
      <c r="O26">
        <f t="shared" si="5"/>
        <v>74806</v>
      </c>
      <c r="Q26">
        <v>-3237</v>
      </c>
      <c r="R26">
        <v>-219</v>
      </c>
      <c r="T26">
        <v>260.20000000001164</v>
      </c>
      <c r="U26">
        <v>-50.599999999991269</v>
      </c>
      <c r="W26">
        <v>1889</v>
      </c>
      <c r="X26">
        <v>224.99999999999997</v>
      </c>
      <c r="AF26">
        <v>83875.600000000006</v>
      </c>
      <c r="AG26">
        <v>1.5935742933582591</v>
      </c>
      <c r="AI26">
        <v>83875.600000000006</v>
      </c>
      <c r="AJ26">
        <v>1.5935742933582591</v>
      </c>
    </row>
    <row r="27" spans="2:38" x14ac:dyDescent="0.25">
      <c r="B27">
        <v>115151</v>
      </c>
      <c r="C27">
        <v>26427</v>
      </c>
      <c r="D27">
        <v>106663</v>
      </c>
      <c r="E27">
        <v>97177</v>
      </c>
      <c r="F27">
        <v>30922</v>
      </c>
      <c r="H27">
        <v>132020</v>
      </c>
      <c r="J27">
        <f t="shared" si="0"/>
        <v>75268</v>
      </c>
      <c r="K27">
        <f t="shared" si="1"/>
        <v>1.7539990434181856</v>
      </c>
      <c r="L27">
        <f t="shared" si="2"/>
        <v>115151</v>
      </c>
      <c r="M27">
        <f t="shared" si="3"/>
        <v>26427</v>
      </c>
      <c r="N27">
        <f t="shared" si="4"/>
        <v>75268</v>
      </c>
      <c r="O27">
        <f t="shared" si="5"/>
        <v>88724</v>
      </c>
      <c r="Q27">
        <v>-943</v>
      </c>
      <c r="R27">
        <v>715</v>
      </c>
      <c r="T27">
        <v>-869</v>
      </c>
      <c r="U27">
        <v>-273.39999999999418</v>
      </c>
      <c r="W27">
        <v>1805.4</v>
      </c>
      <c r="X27">
        <v>289.8</v>
      </c>
      <c r="AF27">
        <v>75268</v>
      </c>
      <c r="AG27">
        <v>1.7539990434181856</v>
      </c>
      <c r="AK27">
        <v>75268</v>
      </c>
      <c r="AL27">
        <v>1.7539990434181856</v>
      </c>
    </row>
    <row r="28" spans="2:38" x14ac:dyDescent="0.25">
      <c r="B28">
        <v>108347</v>
      </c>
      <c r="C28">
        <v>56150</v>
      </c>
      <c r="D28">
        <v>55088</v>
      </c>
      <c r="E28">
        <v>3190</v>
      </c>
      <c r="F28">
        <v>100783</v>
      </c>
      <c r="H28">
        <v>110099</v>
      </c>
      <c r="J28">
        <f t="shared" si="0"/>
        <v>64711.6</v>
      </c>
      <c r="K28">
        <f t="shared" si="1"/>
        <v>1.7013796599064155</v>
      </c>
      <c r="L28">
        <f t="shared" si="2"/>
        <v>108347</v>
      </c>
      <c r="M28">
        <f t="shared" si="3"/>
        <v>3190</v>
      </c>
      <c r="N28">
        <f t="shared" si="4"/>
        <v>64711.6</v>
      </c>
      <c r="O28">
        <f t="shared" si="5"/>
        <v>105157</v>
      </c>
      <c r="Q28">
        <v>-2323</v>
      </c>
      <c r="R28">
        <v>-499</v>
      </c>
      <c r="T28">
        <v>604</v>
      </c>
      <c r="U28">
        <v>418.40000000000146</v>
      </c>
      <c r="W28">
        <v>2661.6</v>
      </c>
      <c r="X28">
        <v>418.40000000000003</v>
      </c>
      <c r="AF28">
        <v>64711.6</v>
      </c>
      <c r="AG28">
        <v>1.7013796599064155</v>
      </c>
      <c r="AI28">
        <v>64711.6</v>
      </c>
      <c r="AJ28">
        <v>1.7013796599064155</v>
      </c>
    </row>
    <row r="29" spans="2:38" x14ac:dyDescent="0.25">
      <c r="B29">
        <v>96049</v>
      </c>
      <c r="C29">
        <v>78563</v>
      </c>
      <c r="D29">
        <v>117063</v>
      </c>
      <c r="E29">
        <v>37965</v>
      </c>
      <c r="F29">
        <v>29250</v>
      </c>
      <c r="H29">
        <v>105735</v>
      </c>
      <c r="J29">
        <f t="shared" si="0"/>
        <v>71778</v>
      </c>
      <c r="K29">
        <f t="shared" si="1"/>
        <v>1.4730836746635458</v>
      </c>
      <c r="L29">
        <f t="shared" si="2"/>
        <v>117063</v>
      </c>
      <c r="M29">
        <f t="shared" si="3"/>
        <v>29250</v>
      </c>
      <c r="N29">
        <f t="shared" si="4"/>
        <v>71778</v>
      </c>
      <c r="O29">
        <f t="shared" si="5"/>
        <v>87813</v>
      </c>
      <c r="Q29">
        <v>2046</v>
      </c>
      <c r="R29">
        <v>279</v>
      </c>
      <c r="T29">
        <v>-3473.3999999999942</v>
      </c>
      <c r="U29">
        <v>-87.80000000000291</v>
      </c>
      <c r="W29">
        <v>3473.3999999999996</v>
      </c>
      <c r="X29">
        <v>88.6</v>
      </c>
      <c r="AB29">
        <v>71778</v>
      </c>
      <c r="AC29">
        <v>1.4730836746635458</v>
      </c>
      <c r="AI29">
        <v>71778</v>
      </c>
      <c r="AJ29">
        <v>1.4730836746635458</v>
      </c>
    </row>
    <row r="30" spans="2:38" x14ac:dyDescent="0.25">
      <c r="B30">
        <v>41555</v>
      </c>
      <c r="C30">
        <v>5534</v>
      </c>
      <c r="D30">
        <v>84378</v>
      </c>
      <c r="E30">
        <v>5046</v>
      </c>
      <c r="F30">
        <v>91658</v>
      </c>
      <c r="H30">
        <v>87259</v>
      </c>
      <c r="J30">
        <f t="shared" si="0"/>
        <v>45634.2</v>
      </c>
      <c r="K30">
        <f t="shared" si="1"/>
        <v>1.9121404560614628</v>
      </c>
      <c r="L30">
        <f t="shared" si="2"/>
        <v>91658</v>
      </c>
      <c r="M30">
        <f t="shared" si="3"/>
        <v>5046</v>
      </c>
      <c r="N30">
        <f t="shared" si="4"/>
        <v>45634.2</v>
      </c>
      <c r="O30">
        <f t="shared" si="5"/>
        <v>86612</v>
      </c>
      <c r="Q30">
        <v>1036</v>
      </c>
      <c r="R30">
        <v>-384</v>
      </c>
      <c r="T30">
        <v>419.39999999999418</v>
      </c>
      <c r="U30">
        <v>-201.40000000000146</v>
      </c>
      <c r="W30">
        <v>2573.8000000000002</v>
      </c>
      <c r="X30">
        <v>201.4</v>
      </c>
      <c r="AD30">
        <v>45634.2</v>
      </c>
      <c r="AE30">
        <v>1.9121404560614628</v>
      </c>
      <c r="AK30">
        <v>45634.2</v>
      </c>
      <c r="AL30">
        <v>1.9121404560614628</v>
      </c>
    </row>
    <row r="31" spans="2:38" x14ac:dyDescent="0.25">
      <c r="B31">
        <v>3406</v>
      </c>
      <c r="C31">
        <v>104298</v>
      </c>
      <c r="D31">
        <v>27570</v>
      </c>
      <c r="E31">
        <v>73307</v>
      </c>
      <c r="F31">
        <v>54546</v>
      </c>
      <c r="H31">
        <v>100662</v>
      </c>
      <c r="J31">
        <f t="shared" si="0"/>
        <v>52625.4</v>
      </c>
      <c r="K31">
        <f t="shared" si="1"/>
        <v>1.9128025630208987</v>
      </c>
      <c r="L31">
        <f t="shared" si="2"/>
        <v>104298</v>
      </c>
      <c r="M31">
        <f t="shared" si="3"/>
        <v>3406</v>
      </c>
      <c r="N31">
        <f t="shared" si="4"/>
        <v>52625.4</v>
      </c>
      <c r="O31">
        <f t="shared" si="5"/>
        <v>100892</v>
      </c>
      <c r="Q31">
        <v>-444</v>
      </c>
      <c r="R31">
        <v>-4</v>
      </c>
      <c r="T31">
        <v>867</v>
      </c>
      <c r="U31">
        <v>39.400000000001455</v>
      </c>
      <c r="W31">
        <v>2050.6</v>
      </c>
      <c r="X31">
        <v>325.8</v>
      </c>
      <c r="AD31">
        <v>52625.4</v>
      </c>
      <c r="AE31">
        <v>1.9128025630208987</v>
      </c>
      <c r="AK31">
        <v>52625.4</v>
      </c>
      <c r="AL31">
        <v>1.9128025630208987</v>
      </c>
    </row>
    <row r="32" spans="2:38" x14ac:dyDescent="0.25">
      <c r="B32">
        <v>71687</v>
      </c>
      <c r="C32">
        <v>82158</v>
      </c>
      <c r="D32">
        <v>98501</v>
      </c>
      <c r="E32">
        <v>91376</v>
      </c>
      <c r="F32">
        <v>65507</v>
      </c>
      <c r="H32">
        <v>97398</v>
      </c>
      <c r="J32">
        <f t="shared" si="0"/>
        <v>81845.8</v>
      </c>
      <c r="K32">
        <f t="shared" si="1"/>
        <v>1.1900183027107072</v>
      </c>
      <c r="L32">
        <f t="shared" si="2"/>
        <v>98501</v>
      </c>
      <c r="M32">
        <f t="shared" si="3"/>
        <v>65507</v>
      </c>
      <c r="N32">
        <f t="shared" si="4"/>
        <v>81845.8</v>
      </c>
      <c r="O32">
        <f t="shared" si="5"/>
        <v>32994</v>
      </c>
      <c r="Q32">
        <v>-3585</v>
      </c>
      <c r="R32">
        <v>-906</v>
      </c>
      <c r="T32">
        <v>-1941.8000000000029</v>
      </c>
      <c r="U32">
        <v>-101.80000000000291</v>
      </c>
      <c r="W32">
        <v>1941.8000000000002</v>
      </c>
      <c r="X32">
        <v>612.6</v>
      </c>
      <c r="AB32">
        <v>81845.8</v>
      </c>
      <c r="AC32">
        <v>1.1900183027107072</v>
      </c>
      <c r="AI32">
        <v>81845.8</v>
      </c>
      <c r="AJ32">
        <v>1.1900183027107072</v>
      </c>
    </row>
    <row r="33" spans="2:38" x14ac:dyDescent="0.25">
      <c r="B33">
        <v>112031</v>
      </c>
      <c r="C33">
        <v>3965</v>
      </c>
      <c r="D33">
        <v>51653</v>
      </c>
      <c r="E33">
        <v>76648</v>
      </c>
      <c r="F33">
        <v>111965</v>
      </c>
      <c r="H33">
        <v>94324</v>
      </c>
      <c r="J33">
        <f t="shared" si="0"/>
        <v>71252.399999999994</v>
      </c>
      <c r="K33">
        <f t="shared" si="1"/>
        <v>1.3238010228427395</v>
      </c>
      <c r="L33">
        <f t="shared" si="2"/>
        <v>112031</v>
      </c>
      <c r="M33">
        <f t="shared" si="3"/>
        <v>3965</v>
      </c>
      <c r="N33">
        <f t="shared" si="4"/>
        <v>71252.399999999994</v>
      </c>
      <c r="O33">
        <f t="shared" si="5"/>
        <v>108066</v>
      </c>
      <c r="Q33">
        <v>106</v>
      </c>
      <c r="R33">
        <v>-26</v>
      </c>
      <c r="T33">
        <v>404.39999999999418</v>
      </c>
      <c r="U33">
        <v>55.799999999988358</v>
      </c>
      <c r="W33">
        <v>1139.6000000000001</v>
      </c>
      <c r="X33">
        <v>326.60000000000002</v>
      </c>
      <c r="AB33">
        <v>71252.399999999994</v>
      </c>
      <c r="AC33">
        <v>1.3238010228427395</v>
      </c>
      <c r="AI33">
        <v>71252.399999999994</v>
      </c>
      <c r="AJ33">
        <v>1.3238010228427395</v>
      </c>
    </row>
    <row r="34" spans="2:38" x14ac:dyDescent="0.25">
      <c r="B34">
        <v>95984</v>
      </c>
      <c r="C34">
        <v>73724</v>
      </c>
      <c r="D34">
        <v>109235</v>
      </c>
      <c r="E34">
        <v>36473</v>
      </c>
      <c r="F34">
        <v>78243</v>
      </c>
      <c r="H34">
        <v>113285</v>
      </c>
      <c r="J34">
        <f t="shared" ref="J34:J65" si="6">AVERAGE(B34:F34)</f>
        <v>78731.8</v>
      </c>
      <c r="K34">
        <f t="shared" ref="K34:K65" si="7">H34/J34</f>
        <v>1.4388722218976322</v>
      </c>
      <c r="L34">
        <f t="shared" ref="L34:L65" si="8">MAX(B34:F34)</f>
        <v>109235</v>
      </c>
      <c r="M34">
        <f t="shared" ref="M34:M65" si="9">MIN(B34:F34)</f>
        <v>36473</v>
      </c>
      <c r="N34">
        <f t="shared" ref="N34:N65" si="10">AVERAGE(B34:F34)</f>
        <v>78731.8</v>
      </c>
      <c r="O34">
        <f t="shared" ref="O34:O65" si="11">L34-M34</f>
        <v>72762</v>
      </c>
      <c r="Q34">
        <v>-121</v>
      </c>
      <c r="R34">
        <v>-923</v>
      </c>
      <c r="T34">
        <v>1561.6000000000058</v>
      </c>
      <c r="U34">
        <v>417.60000000000582</v>
      </c>
      <c r="W34">
        <v>3597.6</v>
      </c>
      <c r="X34">
        <v>497.6</v>
      </c>
      <c r="AB34">
        <v>78731.8</v>
      </c>
      <c r="AC34">
        <v>1.4388722218976322</v>
      </c>
      <c r="AI34">
        <v>78731.8</v>
      </c>
      <c r="AJ34">
        <v>1.4388722218976322</v>
      </c>
    </row>
    <row r="35" spans="2:38" x14ac:dyDescent="0.25">
      <c r="B35">
        <v>70443</v>
      </c>
      <c r="C35">
        <v>40012</v>
      </c>
      <c r="D35">
        <v>49916</v>
      </c>
      <c r="E35">
        <v>2442</v>
      </c>
      <c r="F35">
        <v>116706</v>
      </c>
      <c r="H35">
        <v>96689</v>
      </c>
      <c r="J35">
        <f t="shared" si="6"/>
        <v>55903.8</v>
      </c>
      <c r="K35">
        <f t="shared" si="7"/>
        <v>1.7295604234416979</v>
      </c>
      <c r="L35">
        <f t="shared" si="8"/>
        <v>116706</v>
      </c>
      <c r="M35">
        <f t="shared" si="9"/>
        <v>2442</v>
      </c>
      <c r="N35">
        <f t="shared" si="10"/>
        <v>55903.8</v>
      </c>
      <c r="O35">
        <f t="shared" si="11"/>
        <v>114264</v>
      </c>
      <c r="Q35">
        <v>-973</v>
      </c>
      <c r="R35">
        <v>-251</v>
      </c>
      <c r="T35">
        <v>184.80000000000291</v>
      </c>
      <c r="U35">
        <v>164</v>
      </c>
      <c r="W35">
        <v>2505.1999999999998</v>
      </c>
      <c r="X35">
        <v>195.6</v>
      </c>
      <c r="AD35">
        <v>55903.8</v>
      </c>
      <c r="AE35">
        <v>1.7295604234416979</v>
      </c>
      <c r="AK35">
        <v>55903.8</v>
      </c>
      <c r="AL35">
        <v>1.7295604234416979</v>
      </c>
    </row>
    <row r="36" spans="2:38" x14ac:dyDescent="0.25">
      <c r="B36">
        <v>18362</v>
      </c>
      <c r="C36">
        <v>76108</v>
      </c>
      <c r="D36">
        <v>10235</v>
      </c>
      <c r="E36">
        <v>102557</v>
      </c>
      <c r="F36">
        <v>98707</v>
      </c>
      <c r="H36">
        <v>69136</v>
      </c>
      <c r="J36">
        <f t="shared" si="6"/>
        <v>61193.8</v>
      </c>
      <c r="K36">
        <f t="shared" si="7"/>
        <v>1.1297876582268138</v>
      </c>
      <c r="L36">
        <f t="shared" si="8"/>
        <v>102557</v>
      </c>
      <c r="M36">
        <f t="shared" si="9"/>
        <v>10235</v>
      </c>
      <c r="N36">
        <f t="shared" si="10"/>
        <v>61193.8</v>
      </c>
      <c r="O36">
        <f t="shared" si="11"/>
        <v>92322</v>
      </c>
      <c r="Q36">
        <v>-236</v>
      </c>
      <c r="R36">
        <v>3</v>
      </c>
      <c r="T36">
        <v>210.40000000000146</v>
      </c>
      <c r="U36">
        <v>-137.19999999999709</v>
      </c>
      <c r="W36">
        <v>1440.0000000000002</v>
      </c>
      <c r="X36">
        <v>306</v>
      </c>
      <c r="Z36">
        <v>61193.8</v>
      </c>
      <c r="AA36">
        <v>1.1297876582268138</v>
      </c>
      <c r="AI36">
        <v>61193.8</v>
      </c>
      <c r="AJ36">
        <v>1.1297876582268138</v>
      </c>
    </row>
    <row r="37" spans="2:38" x14ac:dyDescent="0.25">
      <c r="B37">
        <v>102056</v>
      </c>
      <c r="C37">
        <v>20139</v>
      </c>
      <c r="D37">
        <v>67286</v>
      </c>
      <c r="E37">
        <v>49117</v>
      </c>
      <c r="F37">
        <v>59602</v>
      </c>
      <c r="H37">
        <v>71520</v>
      </c>
      <c r="J37">
        <f t="shared" si="6"/>
        <v>59640</v>
      </c>
      <c r="K37">
        <f t="shared" si="7"/>
        <v>1.199195171026157</v>
      </c>
      <c r="L37">
        <f t="shared" si="8"/>
        <v>102056</v>
      </c>
      <c r="M37">
        <f t="shared" si="9"/>
        <v>20139</v>
      </c>
      <c r="N37">
        <f t="shared" si="10"/>
        <v>59640</v>
      </c>
      <c r="O37">
        <f t="shared" si="11"/>
        <v>81917</v>
      </c>
      <c r="Q37">
        <v>-3756</v>
      </c>
      <c r="R37">
        <v>20</v>
      </c>
      <c r="T37">
        <v>747.59999999999854</v>
      </c>
      <c r="U37">
        <v>-172.19999999999709</v>
      </c>
      <c r="W37">
        <v>859.6</v>
      </c>
      <c r="X37">
        <v>307.00000000000006</v>
      </c>
      <c r="Z37">
        <v>59640</v>
      </c>
      <c r="AA37">
        <v>1.199195171026157</v>
      </c>
      <c r="AI37">
        <v>59640</v>
      </c>
      <c r="AJ37">
        <v>1.199195171026157</v>
      </c>
    </row>
    <row r="38" spans="2:38" x14ac:dyDescent="0.25">
      <c r="B38">
        <v>33102</v>
      </c>
      <c r="C38">
        <v>81991</v>
      </c>
      <c r="D38">
        <v>108137</v>
      </c>
      <c r="E38">
        <v>20738</v>
      </c>
      <c r="F38">
        <v>118520</v>
      </c>
      <c r="H38">
        <v>94075</v>
      </c>
      <c r="J38">
        <f t="shared" si="6"/>
        <v>72497.600000000006</v>
      </c>
      <c r="K38">
        <f t="shared" si="7"/>
        <v>1.2976291628964267</v>
      </c>
      <c r="L38">
        <f t="shared" si="8"/>
        <v>118520</v>
      </c>
      <c r="M38">
        <f t="shared" si="9"/>
        <v>20738</v>
      </c>
      <c r="N38">
        <f t="shared" si="10"/>
        <v>72497.600000000006</v>
      </c>
      <c r="O38">
        <f t="shared" si="11"/>
        <v>97782</v>
      </c>
      <c r="Q38">
        <v>-2480</v>
      </c>
      <c r="R38">
        <v>-154</v>
      </c>
      <c r="T38">
        <v>-416.79999999998836</v>
      </c>
      <c r="U38">
        <v>-49.599999999991269</v>
      </c>
      <c r="W38">
        <v>2763.6</v>
      </c>
      <c r="X38">
        <v>78.400000000000006</v>
      </c>
      <c r="AB38">
        <v>72497.600000000006</v>
      </c>
      <c r="AC38">
        <v>1.2976291628964267</v>
      </c>
      <c r="AI38">
        <v>72497.600000000006</v>
      </c>
      <c r="AJ38">
        <v>1.2976291628964267</v>
      </c>
    </row>
    <row r="39" spans="2:38" x14ac:dyDescent="0.25">
      <c r="B39">
        <v>68930</v>
      </c>
      <c r="C39">
        <v>106722</v>
      </c>
      <c r="D39">
        <v>12713</v>
      </c>
      <c r="E39">
        <v>112733</v>
      </c>
      <c r="F39">
        <v>34835</v>
      </c>
      <c r="H39">
        <v>87563</v>
      </c>
      <c r="J39">
        <f t="shared" si="6"/>
        <v>67186.600000000006</v>
      </c>
      <c r="K39">
        <f t="shared" si="7"/>
        <v>1.3032807137137463</v>
      </c>
      <c r="L39">
        <f t="shared" si="8"/>
        <v>112733</v>
      </c>
      <c r="M39">
        <f t="shared" si="9"/>
        <v>12713</v>
      </c>
      <c r="N39">
        <f t="shared" si="10"/>
        <v>67186.600000000006</v>
      </c>
      <c r="O39">
        <f t="shared" si="11"/>
        <v>100020</v>
      </c>
      <c r="Q39">
        <v>2447</v>
      </c>
      <c r="R39">
        <v>234</v>
      </c>
      <c r="T39">
        <v>2218.0000000000073</v>
      </c>
      <c r="U39">
        <v>173.80000000000291</v>
      </c>
      <c r="W39">
        <v>2218</v>
      </c>
      <c r="X39">
        <v>212.20000000000002</v>
      </c>
      <c r="AB39">
        <v>67186.600000000006</v>
      </c>
      <c r="AC39">
        <v>1.3032807137137463</v>
      </c>
      <c r="AI39">
        <v>67186.600000000006</v>
      </c>
      <c r="AJ39">
        <v>1.3032807137137463</v>
      </c>
    </row>
    <row r="40" spans="2:38" x14ac:dyDescent="0.25">
      <c r="B40">
        <v>42086</v>
      </c>
      <c r="C40">
        <v>9310</v>
      </c>
      <c r="D40">
        <v>47668</v>
      </c>
      <c r="E40">
        <v>103785</v>
      </c>
      <c r="F40">
        <v>99848</v>
      </c>
      <c r="H40">
        <v>75165</v>
      </c>
      <c r="J40">
        <f t="shared" si="6"/>
        <v>60539.4</v>
      </c>
      <c r="K40">
        <f t="shared" si="7"/>
        <v>1.2415881227762415</v>
      </c>
      <c r="L40">
        <f t="shared" si="8"/>
        <v>103785</v>
      </c>
      <c r="M40">
        <f t="shared" si="9"/>
        <v>9310</v>
      </c>
      <c r="N40">
        <f t="shared" si="10"/>
        <v>60539.4</v>
      </c>
      <c r="O40">
        <f t="shared" si="11"/>
        <v>94475</v>
      </c>
      <c r="Q40">
        <v>-3432</v>
      </c>
      <c r="R40">
        <v>-24</v>
      </c>
      <c r="T40">
        <v>1622.4000000000015</v>
      </c>
      <c r="U40">
        <v>-19.400000000001455</v>
      </c>
      <c r="W40">
        <v>1743.2000000000003</v>
      </c>
      <c r="X40">
        <v>403.40000000000003</v>
      </c>
      <c r="Z40">
        <v>60539.4</v>
      </c>
      <c r="AA40">
        <v>1.2415881227762415</v>
      </c>
      <c r="AI40">
        <v>60539.4</v>
      </c>
      <c r="AJ40">
        <v>1.2415881227762415</v>
      </c>
    </row>
    <row r="41" spans="2:38" x14ac:dyDescent="0.25">
      <c r="B41">
        <v>69173</v>
      </c>
      <c r="C41">
        <v>9843</v>
      </c>
      <c r="D41">
        <v>63233</v>
      </c>
      <c r="E41">
        <v>55818</v>
      </c>
      <c r="F41">
        <v>8956</v>
      </c>
      <c r="H41">
        <v>94867</v>
      </c>
      <c r="J41">
        <f t="shared" si="6"/>
        <v>41404.6</v>
      </c>
      <c r="K41">
        <f t="shared" si="7"/>
        <v>2.2912188500794599</v>
      </c>
      <c r="L41">
        <f t="shared" si="8"/>
        <v>69173</v>
      </c>
      <c r="M41">
        <f t="shared" si="9"/>
        <v>8956</v>
      </c>
      <c r="N41">
        <f t="shared" si="10"/>
        <v>41404.6</v>
      </c>
      <c r="O41">
        <f t="shared" si="11"/>
        <v>60217</v>
      </c>
      <c r="Q41">
        <v>-1934</v>
      </c>
      <c r="R41">
        <v>-123</v>
      </c>
      <c r="T41">
        <v>-1153.4000000000015</v>
      </c>
      <c r="U41">
        <v>184.59999999999854</v>
      </c>
      <c r="W41">
        <v>1439.3999999999999</v>
      </c>
      <c r="X41">
        <v>241</v>
      </c>
      <c r="AD41">
        <v>41404.6</v>
      </c>
      <c r="AE41">
        <v>2.2912188500794599</v>
      </c>
      <c r="AK41">
        <v>41404.6</v>
      </c>
      <c r="AL41">
        <v>2.2912188500794599</v>
      </c>
    </row>
    <row r="42" spans="2:38" x14ac:dyDescent="0.25">
      <c r="B42">
        <v>55991</v>
      </c>
      <c r="C42">
        <v>35329</v>
      </c>
      <c r="D42">
        <v>9929</v>
      </c>
      <c r="E42">
        <v>82948</v>
      </c>
      <c r="F42">
        <v>55807</v>
      </c>
      <c r="H42">
        <v>80006</v>
      </c>
      <c r="J42">
        <f t="shared" si="6"/>
        <v>48000.800000000003</v>
      </c>
      <c r="K42">
        <f t="shared" si="7"/>
        <v>1.6667638872685455</v>
      </c>
      <c r="L42">
        <f t="shared" si="8"/>
        <v>82948</v>
      </c>
      <c r="M42">
        <f t="shared" si="9"/>
        <v>9929</v>
      </c>
      <c r="N42">
        <f t="shared" si="10"/>
        <v>48000.800000000003</v>
      </c>
      <c r="O42">
        <f t="shared" si="11"/>
        <v>73019</v>
      </c>
      <c r="Q42">
        <v>-4126</v>
      </c>
      <c r="R42">
        <v>398</v>
      </c>
      <c r="T42">
        <v>-559.59999999999854</v>
      </c>
      <c r="U42">
        <v>74.400000000001455</v>
      </c>
      <c r="W42">
        <v>1449.6000000000001</v>
      </c>
      <c r="X42">
        <v>136</v>
      </c>
      <c r="AD42">
        <v>48000.800000000003</v>
      </c>
      <c r="AE42">
        <v>1.6667638872685455</v>
      </c>
      <c r="AI42">
        <v>48000.800000000003</v>
      </c>
      <c r="AJ42">
        <v>1.6667638872685455</v>
      </c>
    </row>
    <row r="43" spans="2:38" x14ac:dyDescent="0.25">
      <c r="B43">
        <v>26724</v>
      </c>
      <c r="C43">
        <v>41615</v>
      </c>
      <c r="D43">
        <v>106578</v>
      </c>
      <c r="E43">
        <v>108785</v>
      </c>
      <c r="F43">
        <v>13776</v>
      </c>
      <c r="H43">
        <v>120091</v>
      </c>
      <c r="J43">
        <f t="shared" si="6"/>
        <v>59495.6</v>
      </c>
      <c r="K43">
        <f t="shared" si="7"/>
        <v>2.0184854006010529</v>
      </c>
      <c r="L43">
        <f t="shared" si="8"/>
        <v>108785</v>
      </c>
      <c r="M43">
        <f t="shared" si="9"/>
        <v>13776</v>
      </c>
      <c r="N43">
        <f t="shared" si="10"/>
        <v>59495.6</v>
      </c>
      <c r="O43">
        <f t="shared" si="11"/>
        <v>95009</v>
      </c>
      <c r="Q43">
        <v>1765</v>
      </c>
      <c r="R43">
        <v>60</v>
      </c>
      <c r="T43">
        <v>160.40000000000146</v>
      </c>
      <c r="U43">
        <v>-264.80000000000291</v>
      </c>
      <c r="W43">
        <v>1718.4</v>
      </c>
      <c r="X43">
        <v>274.40000000000003</v>
      </c>
      <c r="AD43">
        <v>59495.6</v>
      </c>
      <c r="AE43">
        <v>2.0184854006010529</v>
      </c>
      <c r="AK43">
        <v>59495.6</v>
      </c>
      <c r="AL43">
        <v>2.0184854006010529</v>
      </c>
    </row>
    <row r="44" spans="2:38" x14ac:dyDescent="0.25">
      <c r="B44">
        <v>92430</v>
      </c>
      <c r="C44">
        <v>99823</v>
      </c>
      <c r="D44">
        <v>39374</v>
      </c>
      <c r="E44">
        <v>28405</v>
      </c>
      <c r="F44">
        <v>47048</v>
      </c>
      <c r="H44">
        <v>78893</v>
      </c>
      <c r="J44">
        <f t="shared" si="6"/>
        <v>61416</v>
      </c>
      <c r="K44">
        <f t="shared" si="7"/>
        <v>1.2845675394034128</v>
      </c>
      <c r="L44">
        <f t="shared" si="8"/>
        <v>99823</v>
      </c>
      <c r="M44">
        <f t="shared" si="9"/>
        <v>28405</v>
      </c>
      <c r="N44">
        <f t="shared" si="10"/>
        <v>61416</v>
      </c>
      <c r="O44">
        <f t="shared" si="11"/>
        <v>71418</v>
      </c>
      <c r="Q44">
        <v>-442</v>
      </c>
      <c r="R44">
        <v>0</v>
      </c>
      <c r="T44">
        <v>-157.80000000000291</v>
      </c>
      <c r="U44">
        <v>40.400000000001455</v>
      </c>
      <c r="W44">
        <v>996.59999999999991</v>
      </c>
      <c r="X44">
        <v>452</v>
      </c>
      <c r="AB44">
        <v>61416</v>
      </c>
      <c r="AC44">
        <v>1.2845675394034128</v>
      </c>
      <c r="AI44">
        <v>61416</v>
      </c>
      <c r="AJ44">
        <v>1.2845675394034128</v>
      </c>
    </row>
    <row r="45" spans="2:38" x14ac:dyDescent="0.25">
      <c r="B45">
        <v>65768</v>
      </c>
      <c r="C45">
        <v>44028</v>
      </c>
      <c r="D45">
        <v>56598</v>
      </c>
      <c r="E45">
        <v>117709</v>
      </c>
      <c r="F45">
        <v>21860</v>
      </c>
      <c r="H45">
        <v>108648</v>
      </c>
      <c r="J45">
        <f t="shared" si="6"/>
        <v>61192.6</v>
      </c>
      <c r="K45">
        <f t="shared" si="7"/>
        <v>1.7755088033520394</v>
      </c>
      <c r="L45">
        <f t="shared" si="8"/>
        <v>117709</v>
      </c>
      <c r="M45">
        <f t="shared" si="9"/>
        <v>21860</v>
      </c>
      <c r="N45">
        <f t="shared" si="10"/>
        <v>61192.6</v>
      </c>
      <c r="O45">
        <f t="shared" si="11"/>
        <v>95849</v>
      </c>
      <c r="Q45">
        <v>2622</v>
      </c>
      <c r="R45">
        <v>16</v>
      </c>
      <c r="T45">
        <v>-86</v>
      </c>
      <c r="U45">
        <v>307.19999999999709</v>
      </c>
      <c r="W45">
        <v>1737.6000000000001</v>
      </c>
      <c r="X45">
        <v>317.2</v>
      </c>
      <c r="AD45">
        <v>61192.6</v>
      </c>
      <c r="AE45">
        <v>1.7755088033520394</v>
      </c>
      <c r="AI45">
        <v>61192.6</v>
      </c>
      <c r="AJ45">
        <v>1.7755088033520394</v>
      </c>
    </row>
    <row r="46" spans="2:38" x14ac:dyDescent="0.25">
      <c r="B46">
        <v>39920</v>
      </c>
      <c r="C46">
        <v>34691</v>
      </c>
      <c r="D46">
        <v>14466</v>
      </c>
      <c r="E46">
        <v>22084</v>
      </c>
      <c r="F46">
        <v>47693</v>
      </c>
      <c r="H46">
        <v>76620</v>
      </c>
      <c r="J46">
        <f t="shared" si="6"/>
        <v>31770.799999999999</v>
      </c>
      <c r="K46">
        <f t="shared" si="7"/>
        <v>2.4116484318934366</v>
      </c>
      <c r="L46">
        <f t="shared" si="8"/>
        <v>47693</v>
      </c>
      <c r="M46">
        <f t="shared" si="9"/>
        <v>14466</v>
      </c>
      <c r="N46">
        <f t="shared" si="10"/>
        <v>31770.799999999999</v>
      </c>
      <c r="O46">
        <f t="shared" si="11"/>
        <v>33227</v>
      </c>
      <c r="Q46">
        <v>-4314</v>
      </c>
      <c r="R46">
        <v>1032</v>
      </c>
      <c r="T46">
        <v>110.59999999999854</v>
      </c>
      <c r="U46">
        <v>-95.600000000002183</v>
      </c>
      <c r="W46">
        <v>2406.1999999999998</v>
      </c>
      <c r="X46">
        <v>146.80000000000001</v>
      </c>
      <c r="AD46">
        <v>31770.799999999999</v>
      </c>
      <c r="AE46">
        <v>2.4116484318934366</v>
      </c>
      <c r="AK46">
        <v>31770.799999999999</v>
      </c>
      <c r="AL46">
        <v>2.4116484318934366</v>
      </c>
    </row>
    <row r="47" spans="2:38" x14ac:dyDescent="0.25">
      <c r="B47">
        <v>54347</v>
      </c>
      <c r="C47">
        <v>32837</v>
      </c>
      <c r="D47">
        <v>28911</v>
      </c>
      <c r="E47">
        <v>112669</v>
      </c>
      <c r="F47">
        <v>35504</v>
      </c>
      <c r="H47">
        <v>56083</v>
      </c>
      <c r="J47">
        <f t="shared" si="6"/>
        <v>52853.599999999999</v>
      </c>
      <c r="K47">
        <f t="shared" si="7"/>
        <v>1.0611008521652263</v>
      </c>
      <c r="L47">
        <f t="shared" si="8"/>
        <v>112669</v>
      </c>
      <c r="M47">
        <f t="shared" si="9"/>
        <v>28911</v>
      </c>
      <c r="N47">
        <f t="shared" si="10"/>
        <v>52853.599999999999</v>
      </c>
      <c r="O47">
        <f t="shared" si="11"/>
        <v>83758</v>
      </c>
      <c r="Q47">
        <v>-743</v>
      </c>
      <c r="R47">
        <v>101</v>
      </c>
      <c r="T47">
        <v>578.59999999999854</v>
      </c>
      <c r="U47">
        <v>418.59999999999854</v>
      </c>
      <c r="W47">
        <v>871</v>
      </c>
      <c r="X47">
        <v>466.20000000000005</v>
      </c>
      <c r="Z47">
        <v>52853.599999999999</v>
      </c>
      <c r="AA47">
        <v>1.0611008521652263</v>
      </c>
      <c r="AI47">
        <v>52853.599999999999</v>
      </c>
      <c r="AJ47">
        <v>1.0611008521652263</v>
      </c>
    </row>
    <row r="48" spans="2:38" x14ac:dyDescent="0.25">
      <c r="B48">
        <v>26537</v>
      </c>
      <c r="C48">
        <v>104782</v>
      </c>
      <c r="D48">
        <v>69744</v>
      </c>
      <c r="E48">
        <v>18658</v>
      </c>
      <c r="F48">
        <v>13959</v>
      </c>
      <c r="H48">
        <v>88874</v>
      </c>
      <c r="J48">
        <f t="shared" si="6"/>
        <v>46736</v>
      </c>
      <c r="K48">
        <f t="shared" si="7"/>
        <v>1.9016175967134543</v>
      </c>
      <c r="L48">
        <f t="shared" si="8"/>
        <v>104782</v>
      </c>
      <c r="M48">
        <f t="shared" si="9"/>
        <v>13959</v>
      </c>
      <c r="N48">
        <f t="shared" si="10"/>
        <v>46736</v>
      </c>
      <c r="O48">
        <f t="shared" si="11"/>
        <v>90823</v>
      </c>
      <c r="Q48">
        <v>-793</v>
      </c>
      <c r="R48">
        <v>4</v>
      </c>
      <c r="T48">
        <v>537.19999999999709</v>
      </c>
      <c r="U48">
        <v>474.80000000000291</v>
      </c>
      <c r="W48">
        <v>1446.8</v>
      </c>
      <c r="X48">
        <v>510.79999999999995</v>
      </c>
      <c r="AD48">
        <v>46736</v>
      </c>
      <c r="AE48">
        <v>1.9016175967134543</v>
      </c>
      <c r="AK48">
        <v>46736</v>
      </c>
      <c r="AL48">
        <v>1.9016175967134543</v>
      </c>
    </row>
    <row r="49" spans="2:38" x14ac:dyDescent="0.25">
      <c r="B49">
        <v>80723</v>
      </c>
      <c r="C49">
        <v>58740</v>
      </c>
      <c r="D49">
        <v>48493</v>
      </c>
      <c r="E49">
        <v>63575</v>
      </c>
      <c r="F49">
        <v>116550</v>
      </c>
      <c r="H49">
        <v>82516</v>
      </c>
      <c r="J49">
        <f t="shared" si="6"/>
        <v>73616.2</v>
      </c>
      <c r="K49">
        <f t="shared" si="7"/>
        <v>1.1208945857026036</v>
      </c>
      <c r="L49">
        <f t="shared" si="8"/>
        <v>116550</v>
      </c>
      <c r="M49">
        <f t="shared" si="9"/>
        <v>48493</v>
      </c>
      <c r="N49">
        <f t="shared" si="10"/>
        <v>73616.2</v>
      </c>
      <c r="O49">
        <f t="shared" si="11"/>
        <v>68057</v>
      </c>
      <c r="Q49">
        <v>1090</v>
      </c>
      <c r="R49">
        <v>-43</v>
      </c>
      <c r="T49">
        <v>-700.40000000000873</v>
      </c>
      <c r="U49">
        <v>17.19999999999709</v>
      </c>
      <c r="W49">
        <v>2689.6</v>
      </c>
      <c r="X49">
        <v>236.00000000000003</v>
      </c>
      <c r="AB49">
        <v>73616.2</v>
      </c>
      <c r="AC49">
        <v>1.1208945857026036</v>
      </c>
      <c r="AI49">
        <v>73616.2</v>
      </c>
      <c r="AJ49">
        <v>1.1208945857026036</v>
      </c>
    </row>
    <row r="50" spans="2:38" x14ac:dyDescent="0.25">
      <c r="B50">
        <v>110743</v>
      </c>
      <c r="C50">
        <v>105233</v>
      </c>
      <c r="D50">
        <v>96291</v>
      </c>
      <c r="E50">
        <v>113245</v>
      </c>
      <c r="F50">
        <v>63152</v>
      </c>
      <c r="H50">
        <v>132366</v>
      </c>
      <c r="J50">
        <f t="shared" si="6"/>
        <v>97732.800000000003</v>
      </c>
      <c r="K50">
        <f t="shared" si="7"/>
        <v>1.354366190265704</v>
      </c>
      <c r="L50">
        <f t="shared" si="8"/>
        <v>113245</v>
      </c>
      <c r="M50">
        <f t="shared" si="9"/>
        <v>63152</v>
      </c>
      <c r="N50">
        <f t="shared" si="10"/>
        <v>97732.800000000003</v>
      </c>
      <c r="O50">
        <f t="shared" si="11"/>
        <v>50093</v>
      </c>
      <c r="Q50">
        <v>-3303</v>
      </c>
      <c r="R50">
        <v>-70</v>
      </c>
      <c r="T50">
        <v>316.80000000000291</v>
      </c>
      <c r="U50">
        <v>-91.599999999991269</v>
      </c>
      <c r="W50">
        <v>1438.4</v>
      </c>
      <c r="X50">
        <v>384.79999999999995</v>
      </c>
      <c r="AB50">
        <v>97732.800000000003</v>
      </c>
      <c r="AC50">
        <v>1.354366190265704</v>
      </c>
      <c r="AI50">
        <v>97732.800000000003</v>
      </c>
      <c r="AJ50">
        <v>1.354366190265704</v>
      </c>
    </row>
    <row r="51" spans="2:38" x14ac:dyDescent="0.25">
      <c r="B51">
        <v>66435</v>
      </c>
      <c r="C51">
        <v>21287</v>
      </c>
      <c r="D51">
        <v>33677</v>
      </c>
      <c r="E51">
        <v>27186</v>
      </c>
      <c r="F51">
        <v>107317</v>
      </c>
      <c r="H51">
        <v>95812</v>
      </c>
      <c r="J51">
        <f t="shared" si="6"/>
        <v>51180.4</v>
      </c>
      <c r="K51">
        <f t="shared" si="7"/>
        <v>1.8720447671374196</v>
      </c>
      <c r="L51">
        <f t="shared" si="8"/>
        <v>107317</v>
      </c>
      <c r="M51">
        <f t="shared" si="9"/>
        <v>21287</v>
      </c>
      <c r="N51">
        <f t="shared" si="10"/>
        <v>51180.4</v>
      </c>
      <c r="O51">
        <f t="shared" si="11"/>
        <v>86030</v>
      </c>
      <c r="Q51">
        <v>856</v>
      </c>
      <c r="R51">
        <v>136</v>
      </c>
      <c r="T51">
        <v>2866</v>
      </c>
      <c r="U51">
        <v>-93.19999999999709</v>
      </c>
      <c r="W51">
        <v>3283.2000000000003</v>
      </c>
      <c r="X51">
        <v>467.6</v>
      </c>
      <c r="AD51">
        <v>51180.4</v>
      </c>
      <c r="AE51">
        <v>1.8720447671374196</v>
      </c>
      <c r="AI51">
        <v>51180.4</v>
      </c>
      <c r="AJ51">
        <v>1.8720447671374196</v>
      </c>
    </row>
    <row r="52" spans="2:38" x14ac:dyDescent="0.25">
      <c r="B52">
        <v>118965</v>
      </c>
      <c r="C52">
        <v>27509</v>
      </c>
      <c r="D52">
        <v>62202</v>
      </c>
      <c r="E52">
        <v>14295</v>
      </c>
      <c r="F52">
        <v>78936</v>
      </c>
      <c r="H52">
        <v>116085</v>
      </c>
      <c r="J52">
        <f t="shared" si="6"/>
        <v>60381.4</v>
      </c>
      <c r="K52">
        <f t="shared" si="7"/>
        <v>1.9225291232068153</v>
      </c>
      <c r="L52">
        <f t="shared" si="8"/>
        <v>118965</v>
      </c>
      <c r="M52">
        <f t="shared" si="9"/>
        <v>14295</v>
      </c>
      <c r="N52">
        <f t="shared" si="10"/>
        <v>60381.4</v>
      </c>
      <c r="O52">
        <f t="shared" si="11"/>
        <v>104670</v>
      </c>
      <c r="Q52">
        <v>219</v>
      </c>
      <c r="R52">
        <v>-1</v>
      </c>
      <c r="T52">
        <v>-1094</v>
      </c>
      <c r="U52">
        <v>60</v>
      </c>
      <c r="W52">
        <v>1728.8</v>
      </c>
      <c r="X52">
        <v>373.6</v>
      </c>
      <c r="AD52">
        <v>60381.4</v>
      </c>
      <c r="AE52">
        <v>1.9225291232068153</v>
      </c>
      <c r="AK52">
        <v>60381.4</v>
      </c>
      <c r="AL52">
        <v>1.9225291232068153</v>
      </c>
    </row>
    <row r="53" spans="2:38" x14ac:dyDescent="0.25">
      <c r="B53">
        <v>31967</v>
      </c>
      <c r="C53">
        <v>119215</v>
      </c>
      <c r="D53">
        <v>94635</v>
      </c>
      <c r="E53">
        <v>114264</v>
      </c>
      <c r="F53">
        <v>68040</v>
      </c>
      <c r="H53">
        <v>103973</v>
      </c>
      <c r="J53">
        <f t="shared" si="6"/>
        <v>85624.2</v>
      </c>
      <c r="K53">
        <f t="shared" si="7"/>
        <v>1.2142945569126486</v>
      </c>
      <c r="L53">
        <f t="shared" si="8"/>
        <v>119215</v>
      </c>
      <c r="M53">
        <f t="shared" si="9"/>
        <v>31967</v>
      </c>
      <c r="N53">
        <f t="shared" si="10"/>
        <v>85624.2</v>
      </c>
      <c r="O53">
        <f t="shared" si="11"/>
        <v>87248</v>
      </c>
      <c r="Q53">
        <v>4220</v>
      </c>
      <c r="R53">
        <v>102</v>
      </c>
      <c r="T53">
        <v>-156</v>
      </c>
      <c r="U53">
        <v>-239</v>
      </c>
      <c r="W53">
        <v>2412.8000000000002</v>
      </c>
      <c r="X53">
        <v>280.2</v>
      </c>
      <c r="AB53">
        <v>85624.2</v>
      </c>
      <c r="AC53">
        <v>1.2142945569126486</v>
      </c>
      <c r="AI53">
        <v>85624.2</v>
      </c>
      <c r="AJ53">
        <v>1.2142945569126486</v>
      </c>
    </row>
    <row r="54" spans="2:38" x14ac:dyDescent="0.25">
      <c r="B54">
        <v>107551</v>
      </c>
      <c r="C54">
        <v>61477</v>
      </c>
      <c r="D54">
        <v>76828</v>
      </c>
      <c r="E54">
        <v>70200</v>
      </c>
      <c r="F54">
        <v>27840</v>
      </c>
      <c r="H54">
        <v>78223</v>
      </c>
      <c r="J54">
        <f t="shared" si="6"/>
        <v>68779.199999999997</v>
      </c>
      <c r="K54">
        <f t="shared" si="7"/>
        <v>1.1373060460139113</v>
      </c>
      <c r="L54">
        <f t="shared" si="8"/>
        <v>107551</v>
      </c>
      <c r="M54">
        <f t="shared" si="9"/>
        <v>27840</v>
      </c>
      <c r="N54">
        <f t="shared" si="10"/>
        <v>68779.199999999997</v>
      </c>
      <c r="O54">
        <f t="shared" si="11"/>
        <v>79711</v>
      </c>
      <c r="Q54">
        <v>-4064</v>
      </c>
      <c r="R54">
        <v>-863</v>
      </c>
      <c r="T54">
        <v>-1380</v>
      </c>
      <c r="U54">
        <v>-4.6000000000058208</v>
      </c>
      <c r="W54">
        <v>2600.7999999999997</v>
      </c>
      <c r="X54">
        <v>115</v>
      </c>
      <c r="AB54">
        <v>68779.199999999997</v>
      </c>
      <c r="AC54">
        <v>1.1373060460139113</v>
      </c>
      <c r="AI54">
        <v>68779.199999999997</v>
      </c>
      <c r="AJ54">
        <v>1.1373060460139113</v>
      </c>
    </row>
    <row r="55" spans="2:38" x14ac:dyDescent="0.25">
      <c r="B55">
        <v>49244</v>
      </c>
      <c r="C55">
        <v>95294</v>
      </c>
      <c r="D55">
        <v>66521</v>
      </c>
      <c r="E55">
        <v>51605</v>
      </c>
      <c r="F55">
        <v>66522</v>
      </c>
      <c r="H55">
        <v>101624</v>
      </c>
      <c r="J55">
        <f t="shared" si="6"/>
        <v>65837.2</v>
      </c>
      <c r="K55">
        <f t="shared" si="7"/>
        <v>1.5435650361801536</v>
      </c>
      <c r="L55">
        <f t="shared" si="8"/>
        <v>95294</v>
      </c>
      <c r="M55">
        <f t="shared" si="9"/>
        <v>49244</v>
      </c>
      <c r="N55">
        <f t="shared" si="10"/>
        <v>65837.2</v>
      </c>
      <c r="O55">
        <f t="shared" si="11"/>
        <v>46050</v>
      </c>
      <c r="Q55">
        <v>-2434</v>
      </c>
      <c r="R55">
        <v>115</v>
      </c>
      <c r="T55">
        <v>893.19999999999709</v>
      </c>
      <c r="U55">
        <v>-281</v>
      </c>
      <c r="W55">
        <v>2386.4</v>
      </c>
      <c r="X55">
        <v>461.8</v>
      </c>
      <c r="AF55">
        <v>65837.2</v>
      </c>
      <c r="AG55">
        <v>1.5435650361801536</v>
      </c>
      <c r="AI55">
        <v>65837.2</v>
      </c>
      <c r="AJ55">
        <v>1.5435650361801536</v>
      </c>
    </row>
    <row r="56" spans="2:38" x14ac:dyDescent="0.25">
      <c r="B56">
        <v>80415</v>
      </c>
      <c r="C56">
        <v>92735</v>
      </c>
      <c r="D56">
        <v>27007</v>
      </c>
      <c r="E56">
        <v>72182</v>
      </c>
      <c r="F56">
        <v>8358</v>
      </c>
      <c r="H56">
        <v>97546</v>
      </c>
      <c r="J56">
        <f t="shared" si="6"/>
        <v>56139.4</v>
      </c>
      <c r="K56">
        <f t="shared" si="7"/>
        <v>1.7375675550504637</v>
      </c>
      <c r="L56">
        <f t="shared" si="8"/>
        <v>92735</v>
      </c>
      <c r="M56">
        <f t="shared" si="9"/>
        <v>8358</v>
      </c>
      <c r="N56">
        <f t="shared" si="10"/>
        <v>56139.4</v>
      </c>
      <c r="O56">
        <f t="shared" si="11"/>
        <v>84377</v>
      </c>
      <c r="Q56">
        <v>-1100</v>
      </c>
      <c r="R56">
        <v>-718</v>
      </c>
      <c r="T56">
        <v>-1498.4000000000015</v>
      </c>
      <c r="U56">
        <v>-401.19999999999709</v>
      </c>
      <c r="W56">
        <v>2743.2</v>
      </c>
      <c r="X56">
        <v>408.4</v>
      </c>
      <c r="AD56">
        <v>56139.4</v>
      </c>
      <c r="AE56">
        <v>1.7375675550504637</v>
      </c>
      <c r="AI56">
        <v>56139.4</v>
      </c>
      <c r="AJ56">
        <v>1.7375675550504637</v>
      </c>
    </row>
    <row r="57" spans="2:38" x14ac:dyDescent="0.25">
      <c r="B57">
        <v>77706</v>
      </c>
      <c r="C57">
        <v>68342</v>
      </c>
      <c r="D57">
        <v>93823</v>
      </c>
      <c r="E57">
        <v>89177</v>
      </c>
      <c r="F57">
        <v>112341</v>
      </c>
      <c r="H57">
        <v>140209</v>
      </c>
      <c r="J57">
        <f t="shared" si="6"/>
        <v>88277.8</v>
      </c>
      <c r="K57">
        <f t="shared" si="7"/>
        <v>1.5882702106305322</v>
      </c>
      <c r="L57">
        <f t="shared" si="8"/>
        <v>112341</v>
      </c>
      <c r="M57">
        <f t="shared" si="9"/>
        <v>68342</v>
      </c>
      <c r="N57">
        <f t="shared" si="10"/>
        <v>88277.8</v>
      </c>
      <c r="O57">
        <f t="shared" si="11"/>
        <v>43999</v>
      </c>
      <c r="Q57">
        <v>973</v>
      </c>
      <c r="R57">
        <v>-574</v>
      </c>
      <c r="T57">
        <v>-675.80000000000291</v>
      </c>
      <c r="U57">
        <v>-47</v>
      </c>
      <c r="W57">
        <v>1845.4</v>
      </c>
      <c r="X57">
        <v>348.2</v>
      </c>
      <c r="AB57">
        <v>88277.8</v>
      </c>
      <c r="AC57">
        <v>1.5882702106305322</v>
      </c>
      <c r="AI57">
        <v>88277.8</v>
      </c>
      <c r="AJ57">
        <v>1.5882702106305322</v>
      </c>
    </row>
    <row r="58" spans="2:38" x14ac:dyDescent="0.25">
      <c r="B58">
        <v>28399</v>
      </c>
      <c r="C58">
        <v>77665</v>
      </c>
      <c r="D58">
        <v>43597</v>
      </c>
      <c r="E58">
        <v>56845</v>
      </c>
      <c r="F58">
        <v>27994</v>
      </c>
      <c r="H58">
        <v>49816</v>
      </c>
      <c r="J58">
        <f t="shared" si="6"/>
        <v>46900</v>
      </c>
      <c r="K58">
        <f t="shared" si="7"/>
        <v>1.062174840085288</v>
      </c>
      <c r="L58">
        <f t="shared" si="8"/>
        <v>77665</v>
      </c>
      <c r="M58">
        <f t="shared" si="9"/>
        <v>27994</v>
      </c>
      <c r="N58">
        <f t="shared" si="10"/>
        <v>46900</v>
      </c>
      <c r="O58">
        <f t="shared" si="11"/>
        <v>49671</v>
      </c>
      <c r="Q58">
        <v>2092</v>
      </c>
      <c r="R58">
        <v>-32</v>
      </c>
      <c r="T58">
        <v>455.19999999999709</v>
      </c>
      <c r="U58">
        <v>413.19999999999709</v>
      </c>
      <c r="W58">
        <v>2717.2000000000003</v>
      </c>
      <c r="X58">
        <v>432.40000000000003</v>
      </c>
      <c r="Z58">
        <v>46900</v>
      </c>
      <c r="AA58">
        <v>1.062174840085288</v>
      </c>
      <c r="AI58">
        <v>46900</v>
      </c>
      <c r="AJ58">
        <v>1.062174840085288</v>
      </c>
    </row>
    <row r="59" spans="2:38" x14ac:dyDescent="0.25">
      <c r="B59">
        <v>91021</v>
      </c>
      <c r="C59">
        <v>68274</v>
      </c>
      <c r="D59">
        <v>108426</v>
      </c>
      <c r="E59">
        <v>81113</v>
      </c>
      <c r="F59">
        <v>11251</v>
      </c>
      <c r="H59">
        <v>98175</v>
      </c>
      <c r="J59">
        <f t="shared" si="6"/>
        <v>72017</v>
      </c>
      <c r="K59">
        <f t="shared" si="7"/>
        <v>1.3632197953261036</v>
      </c>
      <c r="L59">
        <f t="shared" si="8"/>
        <v>108426</v>
      </c>
      <c r="M59">
        <f t="shared" si="9"/>
        <v>11251</v>
      </c>
      <c r="N59">
        <f t="shared" si="10"/>
        <v>72017</v>
      </c>
      <c r="O59">
        <f t="shared" si="11"/>
        <v>97175</v>
      </c>
      <c r="Q59">
        <v>21</v>
      </c>
      <c r="R59">
        <v>-216</v>
      </c>
      <c r="T59">
        <v>1242.8000000000029</v>
      </c>
      <c r="U59">
        <v>-193.60000000000582</v>
      </c>
      <c r="W59">
        <v>1886.0000000000002</v>
      </c>
      <c r="X59">
        <v>503.99999999999994</v>
      </c>
      <c r="AB59">
        <v>72017</v>
      </c>
      <c r="AC59">
        <v>1.3632197953261036</v>
      </c>
      <c r="AI59">
        <v>72017</v>
      </c>
      <c r="AJ59">
        <v>1.3632197953261036</v>
      </c>
    </row>
    <row r="60" spans="2:38" x14ac:dyDescent="0.25">
      <c r="B60">
        <v>19767</v>
      </c>
      <c r="C60">
        <v>21243</v>
      </c>
      <c r="D60">
        <v>57745</v>
      </c>
      <c r="E60">
        <v>11074</v>
      </c>
      <c r="F60">
        <v>97667</v>
      </c>
      <c r="H60">
        <v>80032</v>
      </c>
      <c r="J60">
        <f t="shared" si="6"/>
        <v>41499.199999999997</v>
      </c>
      <c r="K60">
        <f t="shared" si="7"/>
        <v>1.9285191039827274</v>
      </c>
      <c r="L60">
        <f t="shared" si="8"/>
        <v>97667</v>
      </c>
      <c r="M60">
        <f t="shared" si="9"/>
        <v>11074</v>
      </c>
      <c r="N60">
        <f t="shared" si="10"/>
        <v>41499.199999999997</v>
      </c>
      <c r="O60">
        <f t="shared" si="11"/>
        <v>86593</v>
      </c>
      <c r="Q60">
        <v>-1640</v>
      </c>
      <c r="R60">
        <v>0</v>
      </c>
      <c r="T60">
        <v>-2584</v>
      </c>
      <c r="U60">
        <v>-337</v>
      </c>
      <c r="W60">
        <v>2584</v>
      </c>
      <c r="X60">
        <v>481</v>
      </c>
      <c r="AD60">
        <v>41499.199999999997</v>
      </c>
      <c r="AE60">
        <v>1.9285191039827274</v>
      </c>
      <c r="AI60">
        <v>41499.199999999997</v>
      </c>
      <c r="AJ60">
        <v>1.9285191039827274</v>
      </c>
    </row>
    <row r="61" spans="2:38" x14ac:dyDescent="0.25">
      <c r="B61">
        <v>21146</v>
      </c>
      <c r="C61">
        <v>5521</v>
      </c>
      <c r="D61">
        <v>53139</v>
      </c>
      <c r="E61">
        <v>109039</v>
      </c>
      <c r="F61">
        <v>92717</v>
      </c>
      <c r="H61">
        <v>116780</v>
      </c>
      <c r="J61">
        <f t="shared" si="6"/>
        <v>56312.4</v>
      </c>
      <c r="K61">
        <f t="shared" si="7"/>
        <v>2.0737883663278427</v>
      </c>
      <c r="L61">
        <f t="shared" si="8"/>
        <v>109039</v>
      </c>
      <c r="M61">
        <f t="shared" si="9"/>
        <v>5521</v>
      </c>
      <c r="N61">
        <f t="shared" si="10"/>
        <v>56312.4</v>
      </c>
      <c r="O61">
        <f t="shared" si="11"/>
        <v>103518</v>
      </c>
      <c r="Q61">
        <v>668</v>
      </c>
      <c r="R61">
        <v>-297</v>
      </c>
      <c r="T61">
        <v>-1300.7999999999956</v>
      </c>
      <c r="U61">
        <v>349.20000000000437</v>
      </c>
      <c r="W61">
        <v>1300.8000000000002</v>
      </c>
      <c r="X61">
        <v>349.20000000000005</v>
      </c>
      <c r="AD61">
        <v>56312.4</v>
      </c>
      <c r="AE61">
        <v>2.0737883663278427</v>
      </c>
      <c r="AK61">
        <v>56312.4</v>
      </c>
      <c r="AL61">
        <v>2.0737883663278427</v>
      </c>
    </row>
    <row r="62" spans="2:38" x14ac:dyDescent="0.25">
      <c r="B62">
        <v>33078</v>
      </c>
      <c r="C62">
        <v>16954</v>
      </c>
      <c r="D62">
        <v>33200</v>
      </c>
      <c r="E62">
        <v>33024</v>
      </c>
      <c r="F62">
        <v>63210</v>
      </c>
      <c r="H62">
        <v>83963</v>
      </c>
      <c r="J62">
        <f t="shared" si="6"/>
        <v>35893.199999999997</v>
      </c>
      <c r="K62">
        <f t="shared" si="7"/>
        <v>2.339245316661652</v>
      </c>
      <c r="L62">
        <f t="shared" si="8"/>
        <v>63210</v>
      </c>
      <c r="M62">
        <f t="shared" si="9"/>
        <v>16954</v>
      </c>
      <c r="N62">
        <f t="shared" si="10"/>
        <v>35893.199999999997</v>
      </c>
      <c r="O62">
        <f t="shared" si="11"/>
        <v>46256</v>
      </c>
      <c r="Q62">
        <v>-538</v>
      </c>
      <c r="R62">
        <v>42</v>
      </c>
      <c r="T62">
        <v>-564</v>
      </c>
      <c r="U62">
        <v>-150.80000000000291</v>
      </c>
      <c r="W62">
        <v>1343.2</v>
      </c>
      <c r="X62">
        <v>150.80000000000001</v>
      </c>
      <c r="AD62">
        <v>35893.199999999997</v>
      </c>
      <c r="AE62">
        <v>2.339245316661652</v>
      </c>
      <c r="AK62">
        <v>35893.199999999997</v>
      </c>
      <c r="AL62">
        <v>2.339245316661652</v>
      </c>
    </row>
    <row r="63" spans="2:38" x14ac:dyDescent="0.25">
      <c r="B63">
        <v>11329</v>
      </c>
      <c r="C63">
        <v>87020</v>
      </c>
      <c r="D63">
        <v>58464</v>
      </c>
      <c r="E63">
        <v>46065</v>
      </c>
      <c r="F63">
        <v>81602</v>
      </c>
      <c r="H63">
        <v>72990</v>
      </c>
      <c r="J63">
        <f t="shared" si="6"/>
        <v>56896</v>
      </c>
      <c r="K63">
        <f t="shared" si="7"/>
        <v>1.282866985376828</v>
      </c>
      <c r="L63">
        <f t="shared" si="8"/>
        <v>87020</v>
      </c>
      <c r="M63">
        <f t="shared" si="9"/>
        <v>11329</v>
      </c>
      <c r="N63">
        <f t="shared" si="10"/>
        <v>56896</v>
      </c>
      <c r="O63">
        <f t="shared" si="11"/>
        <v>75691</v>
      </c>
      <c r="Q63">
        <v>3126</v>
      </c>
      <c r="R63">
        <v>0</v>
      </c>
      <c r="T63">
        <v>980.19999999999709</v>
      </c>
      <c r="U63">
        <v>130.40000000000146</v>
      </c>
      <c r="W63">
        <v>2091</v>
      </c>
      <c r="X63">
        <v>216</v>
      </c>
      <c r="Z63">
        <v>56896</v>
      </c>
      <c r="AA63">
        <v>1.282866985376828</v>
      </c>
      <c r="AI63">
        <v>56896</v>
      </c>
      <c r="AJ63">
        <v>1.282866985376828</v>
      </c>
    </row>
    <row r="64" spans="2:38" x14ac:dyDescent="0.25">
      <c r="B64">
        <v>70515</v>
      </c>
      <c r="C64">
        <v>81021</v>
      </c>
      <c r="D64">
        <v>28995</v>
      </c>
      <c r="E64">
        <v>79548</v>
      </c>
      <c r="F64">
        <v>19986</v>
      </c>
      <c r="H64">
        <v>68967</v>
      </c>
      <c r="J64">
        <f t="shared" si="6"/>
        <v>56013</v>
      </c>
      <c r="K64">
        <f t="shared" si="7"/>
        <v>1.2312677414171711</v>
      </c>
      <c r="L64">
        <f t="shared" si="8"/>
        <v>81021</v>
      </c>
      <c r="M64">
        <f t="shared" si="9"/>
        <v>19986</v>
      </c>
      <c r="N64">
        <f t="shared" si="10"/>
        <v>56013</v>
      </c>
      <c r="O64">
        <f t="shared" si="11"/>
        <v>61035</v>
      </c>
      <c r="Q64">
        <v>-1389</v>
      </c>
      <c r="R64">
        <v>57</v>
      </c>
      <c r="T64">
        <v>859.80000000000291</v>
      </c>
      <c r="U64">
        <v>-140.59999999999854</v>
      </c>
      <c r="W64">
        <v>2926.2000000000003</v>
      </c>
      <c r="X64">
        <v>253.4</v>
      </c>
      <c r="Z64">
        <v>56013</v>
      </c>
      <c r="AA64">
        <v>1.2312677414171711</v>
      </c>
      <c r="AI64">
        <v>56013</v>
      </c>
      <c r="AJ64">
        <v>1.2312677414171711</v>
      </c>
    </row>
    <row r="65" spans="2:38" x14ac:dyDescent="0.25">
      <c r="B65">
        <v>62536</v>
      </c>
      <c r="C65">
        <v>79954</v>
      </c>
      <c r="D65">
        <v>103527</v>
      </c>
      <c r="E65">
        <v>28343</v>
      </c>
      <c r="F65">
        <v>46627</v>
      </c>
      <c r="H65">
        <v>122991</v>
      </c>
      <c r="J65">
        <f t="shared" si="6"/>
        <v>64197.4</v>
      </c>
      <c r="K65">
        <f t="shared" si="7"/>
        <v>1.9158252514899357</v>
      </c>
      <c r="L65">
        <f t="shared" si="8"/>
        <v>103527</v>
      </c>
      <c r="M65">
        <f t="shared" si="9"/>
        <v>28343</v>
      </c>
      <c r="N65">
        <f t="shared" si="10"/>
        <v>64197.4</v>
      </c>
      <c r="O65">
        <f t="shared" si="11"/>
        <v>75184</v>
      </c>
      <c r="Q65">
        <v>-255</v>
      </c>
      <c r="R65">
        <v>0</v>
      </c>
      <c r="T65">
        <v>1246</v>
      </c>
      <c r="U65">
        <v>160.59999999999854</v>
      </c>
      <c r="W65">
        <v>3208.4</v>
      </c>
      <c r="X65">
        <v>373.4</v>
      </c>
      <c r="AF65">
        <v>64197.4</v>
      </c>
      <c r="AG65">
        <v>1.9158252514899357</v>
      </c>
      <c r="AK65">
        <v>64197.4</v>
      </c>
      <c r="AL65">
        <v>1.9158252514899357</v>
      </c>
    </row>
    <row r="66" spans="2:38" x14ac:dyDescent="0.25">
      <c r="B66">
        <v>7326</v>
      </c>
      <c r="C66">
        <v>62458</v>
      </c>
      <c r="D66">
        <v>96188</v>
      </c>
      <c r="E66">
        <v>109826</v>
      </c>
      <c r="F66">
        <v>8147</v>
      </c>
      <c r="H66">
        <v>107954</v>
      </c>
      <c r="J66">
        <f t="shared" ref="J66:J101" si="12">AVERAGE(B66:F66)</f>
        <v>56789</v>
      </c>
      <c r="K66">
        <f t="shared" ref="K66:K97" si="13">H66/J66</f>
        <v>1.9009667365158744</v>
      </c>
      <c r="L66">
        <f t="shared" ref="L66:L101" si="14">MAX(B66:F66)</f>
        <v>109826</v>
      </c>
      <c r="M66">
        <f t="shared" ref="M66:M101" si="15">MIN(B66:F66)</f>
        <v>7326</v>
      </c>
      <c r="N66">
        <f t="shared" ref="N66:N101" si="16">AVERAGE(B66:F66)</f>
        <v>56789</v>
      </c>
      <c r="O66">
        <f t="shared" ref="O66:O101" si="17">L66-M66</f>
        <v>102500</v>
      </c>
      <c r="Q66">
        <v>-409</v>
      </c>
      <c r="R66">
        <v>-324</v>
      </c>
      <c r="T66">
        <v>233.59999999999854</v>
      </c>
      <c r="U66">
        <v>-95.80000000000291</v>
      </c>
      <c r="W66">
        <v>993.19999999999993</v>
      </c>
      <c r="X66">
        <v>410.6</v>
      </c>
      <c r="AD66">
        <v>56789</v>
      </c>
      <c r="AE66">
        <v>1.9009667365158744</v>
      </c>
      <c r="AK66">
        <v>56789</v>
      </c>
      <c r="AL66">
        <v>1.9009667365158744</v>
      </c>
    </row>
    <row r="67" spans="2:38" x14ac:dyDescent="0.25">
      <c r="B67">
        <v>76462</v>
      </c>
      <c r="C67">
        <v>58592</v>
      </c>
      <c r="D67">
        <v>3070</v>
      </c>
      <c r="E67">
        <v>16778</v>
      </c>
      <c r="F67">
        <v>120809</v>
      </c>
      <c r="H67">
        <v>107922</v>
      </c>
      <c r="J67">
        <f t="shared" si="12"/>
        <v>55142.2</v>
      </c>
      <c r="K67">
        <f t="shared" si="13"/>
        <v>1.9571580386709273</v>
      </c>
      <c r="L67">
        <f t="shared" si="14"/>
        <v>120809</v>
      </c>
      <c r="M67">
        <f t="shared" si="15"/>
        <v>3070</v>
      </c>
      <c r="N67">
        <f t="shared" si="16"/>
        <v>55142.2</v>
      </c>
      <c r="O67">
        <f t="shared" si="17"/>
        <v>117739</v>
      </c>
      <c r="Q67">
        <v>789</v>
      </c>
      <c r="R67">
        <v>-3</v>
      </c>
      <c r="T67">
        <v>-1314.8000000000029</v>
      </c>
      <c r="U67">
        <v>481.19999999999709</v>
      </c>
      <c r="W67">
        <v>1592.3999999999999</v>
      </c>
      <c r="X67">
        <v>517.20000000000005</v>
      </c>
      <c r="AD67">
        <v>55142.2</v>
      </c>
      <c r="AE67">
        <v>1.9571580386709273</v>
      </c>
      <c r="AK67">
        <v>55142.2</v>
      </c>
      <c r="AL67">
        <v>1.9571580386709273</v>
      </c>
    </row>
    <row r="68" spans="2:38" x14ac:dyDescent="0.25">
      <c r="B68">
        <v>43143</v>
      </c>
      <c r="C68">
        <v>64033</v>
      </c>
      <c r="D68">
        <v>114502</v>
      </c>
      <c r="E68">
        <v>43464</v>
      </c>
      <c r="F68">
        <v>25474</v>
      </c>
      <c r="H68">
        <v>73387</v>
      </c>
      <c r="J68">
        <f t="shared" si="12"/>
        <v>58123.199999999997</v>
      </c>
      <c r="K68">
        <f t="shared" si="13"/>
        <v>1.262611143226801</v>
      </c>
      <c r="L68">
        <f t="shared" si="14"/>
        <v>114502</v>
      </c>
      <c r="M68">
        <f t="shared" si="15"/>
        <v>25474</v>
      </c>
      <c r="N68">
        <f t="shared" si="16"/>
        <v>58123.199999999997</v>
      </c>
      <c r="O68">
        <f t="shared" si="17"/>
        <v>89028</v>
      </c>
      <c r="Q68">
        <v>-1028</v>
      </c>
      <c r="R68">
        <v>336</v>
      </c>
      <c r="T68">
        <v>-941.40000000000146</v>
      </c>
      <c r="U68">
        <v>220.59999999999854</v>
      </c>
      <c r="W68">
        <v>1838.1999999999998</v>
      </c>
      <c r="X68">
        <v>260.59999999999997</v>
      </c>
      <c r="Z68">
        <v>58123.199999999997</v>
      </c>
      <c r="AA68">
        <v>1.262611143226801</v>
      </c>
      <c r="AI68">
        <v>58123.199999999997</v>
      </c>
      <c r="AJ68">
        <v>1.262611143226801</v>
      </c>
    </row>
    <row r="69" spans="2:38" x14ac:dyDescent="0.25">
      <c r="B69">
        <v>100452</v>
      </c>
      <c r="C69">
        <v>86123</v>
      </c>
      <c r="D69">
        <v>22964</v>
      </c>
      <c r="E69">
        <v>3924</v>
      </c>
      <c r="F69">
        <v>93721</v>
      </c>
      <c r="H69">
        <v>78941</v>
      </c>
      <c r="J69">
        <f t="shared" si="12"/>
        <v>61436.800000000003</v>
      </c>
      <c r="K69">
        <f t="shared" si="13"/>
        <v>1.28491392780874</v>
      </c>
      <c r="L69">
        <f t="shared" si="14"/>
        <v>100452</v>
      </c>
      <c r="M69">
        <f t="shared" si="15"/>
        <v>3924</v>
      </c>
      <c r="N69">
        <f t="shared" si="16"/>
        <v>61436.800000000003</v>
      </c>
      <c r="O69">
        <f t="shared" si="17"/>
        <v>96528</v>
      </c>
      <c r="Q69">
        <v>-5191</v>
      </c>
      <c r="R69">
        <v>-1000</v>
      </c>
      <c r="T69">
        <v>871.60000000000582</v>
      </c>
      <c r="U69">
        <v>288.20000000000437</v>
      </c>
      <c r="W69">
        <v>937.6</v>
      </c>
      <c r="X69">
        <v>312.59999999999997</v>
      </c>
      <c r="Z69">
        <v>61436.800000000003</v>
      </c>
      <c r="AA69">
        <v>1.28491392780874</v>
      </c>
      <c r="AI69">
        <v>61436.800000000003</v>
      </c>
      <c r="AJ69">
        <v>1.28491392780874</v>
      </c>
    </row>
    <row r="70" spans="2:38" x14ac:dyDescent="0.25">
      <c r="B70">
        <v>118569</v>
      </c>
      <c r="C70">
        <v>64707</v>
      </c>
      <c r="D70">
        <v>117744</v>
      </c>
      <c r="E70">
        <v>87491</v>
      </c>
      <c r="F70">
        <v>51508</v>
      </c>
      <c r="H70">
        <v>123158</v>
      </c>
      <c r="J70">
        <f t="shared" si="12"/>
        <v>88003.8</v>
      </c>
      <c r="K70">
        <f t="shared" si="13"/>
        <v>1.3994622959463114</v>
      </c>
      <c r="L70">
        <f t="shared" si="14"/>
        <v>118569</v>
      </c>
      <c r="M70">
        <f t="shared" si="15"/>
        <v>51508</v>
      </c>
      <c r="N70">
        <f t="shared" si="16"/>
        <v>88003.8</v>
      </c>
      <c r="O70">
        <f t="shared" si="17"/>
        <v>67061</v>
      </c>
      <c r="Q70">
        <v>1634</v>
      </c>
      <c r="R70">
        <v>-44</v>
      </c>
      <c r="T70">
        <v>969</v>
      </c>
      <c r="U70">
        <v>211.60000000000582</v>
      </c>
      <c r="W70">
        <v>2003.4000000000003</v>
      </c>
      <c r="X70">
        <v>376.4</v>
      </c>
      <c r="AB70">
        <v>88003.8</v>
      </c>
      <c r="AC70">
        <v>1.3994622959463114</v>
      </c>
      <c r="AI70">
        <v>88003.8</v>
      </c>
      <c r="AJ70">
        <v>1.3994622959463114</v>
      </c>
    </row>
    <row r="71" spans="2:38" x14ac:dyDescent="0.25">
      <c r="B71">
        <v>114514</v>
      </c>
      <c r="C71">
        <v>85754</v>
      </c>
      <c r="D71">
        <v>76898</v>
      </c>
      <c r="E71">
        <v>98769</v>
      </c>
      <c r="F71">
        <v>61288</v>
      </c>
      <c r="H71">
        <v>112933</v>
      </c>
      <c r="J71">
        <f t="shared" si="12"/>
        <v>87444.6</v>
      </c>
      <c r="K71">
        <f t="shared" si="13"/>
        <v>1.2914805488274861</v>
      </c>
      <c r="L71">
        <f t="shared" si="14"/>
        <v>114514</v>
      </c>
      <c r="M71">
        <f t="shared" si="15"/>
        <v>61288</v>
      </c>
      <c r="N71">
        <f t="shared" si="16"/>
        <v>87444.6</v>
      </c>
      <c r="O71">
        <f t="shared" si="17"/>
        <v>53226</v>
      </c>
      <c r="Q71">
        <v>-3056</v>
      </c>
      <c r="R71">
        <v>4</v>
      </c>
      <c r="T71">
        <v>-229.79999999998836</v>
      </c>
      <c r="U71">
        <v>545</v>
      </c>
      <c r="W71">
        <v>1527.8</v>
      </c>
      <c r="X71">
        <v>689</v>
      </c>
      <c r="AB71">
        <v>87444.6</v>
      </c>
      <c r="AC71">
        <v>1.2914805488274861</v>
      </c>
      <c r="AI71">
        <v>87444.6</v>
      </c>
      <c r="AJ71">
        <v>1.2914805488274861</v>
      </c>
    </row>
    <row r="72" spans="2:38" x14ac:dyDescent="0.25">
      <c r="B72">
        <v>40659</v>
      </c>
      <c r="C72">
        <v>9065</v>
      </c>
      <c r="D72">
        <v>101823</v>
      </c>
      <c r="E72">
        <v>80936</v>
      </c>
      <c r="F72">
        <v>7550</v>
      </c>
      <c r="H72">
        <v>54375</v>
      </c>
      <c r="J72">
        <f t="shared" si="12"/>
        <v>48006.6</v>
      </c>
      <c r="K72">
        <f t="shared" si="13"/>
        <v>1.1326567596955419</v>
      </c>
      <c r="L72">
        <f t="shared" si="14"/>
        <v>101823</v>
      </c>
      <c r="M72">
        <f t="shared" si="15"/>
        <v>7550</v>
      </c>
      <c r="N72">
        <f t="shared" si="16"/>
        <v>48006.6</v>
      </c>
      <c r="O72">
        <f t="shared" si="17"/>
        <v>94273</v>
      </c>
      <c r="Q72">
        <v>-1221</v>
      </c>
      <c r="R72">
        <v>1050</v>
      </c>
      <c r="T72">
        <v>-1660.8000000000029</v>
      </c>
      <c r="U72">
        <v>-137.59999999999854</v>
      </c>
      <c r="W72">
        <v>2002.3999999999999</v>
      </c>
      <c r="X72">
        <v>141.19999999999999</v>
      </c>
      <c r="Z72">
        <v>48006.6</v>
      </c>
      <c r="AA72">
        <v>1.1326567596955419</v>
      </c>
      <c r="AI72">
        <v>48006.6</v>
      </c>
      <c r="AJ72">
        <v>1.1326567596955419</v>
      </c>
    </row>
    <row r="73" spans="2:38" x14ac:dyDescent="0.25">
      <c r="B73">
        <v>108219</v>
      </c>
      <c r="C73">
        <v>73139</v>
      </c>
      <c r="D73">
        <v>110369</v>
      </c>
      <c r="E73">
        <v>99192</v>
      </c>
      <c r="F73">
        <v>16721</v>
      </c>
      <c r="H73">
        <v>88923</v>
      </c>
      <c r="J73">
        <f t="shared" si="12"/>
        <v>81528</v>
      </c>
      <c r="K73">
        <f t="shared" si="13"/>
        <v>1.0907050338534001</v>
      </c>
      <c r="L73">
        <f t="shared" si="14"/>
        <v>110369</v>
      </c>
      <c r="M73">
        <f t="shared" si="15"/>
        <v>16721</v>
      </c>
      <c r="N73">
        <f t="shared" si="16"/>
        <v>81528</v>
      </c>
      <c r="O73">
        <f t="shared" si="17"/>
        <v>93648</v>
      </c>
      <c r="Q73">
        <v>1962</v>
      </c>
      <c r="R73">
        <v>0</v>
      </c>
      <c r="T73">
        <v>-1005</v>
      </c>
      <c r="U73">
        <v>-211.80000000000291</v>
      </c>
      <c r="W73">
        <v>2306.6</v>
      </c>
      <c r="X73">
        <v>295.39999999999998</v>
      </c>
      <c r="AB73">
        <v>81528</v>
      </c>
      <c r="AC73">
        <v>1.0907050338534001</v>
      </c>
      <c r="AI73">
        <v>81528</v>
      </c>
      <c r="AJ73">
        <v>1.0907050338534001</v>
      </c>
    </row>
    <row r="74" spans="2:38" x14ac:dyDescent="0.25">
      <c r="B74">
        <v>89651</v>
      </c>
      <c r="C74">
        <v>106271</v>
      </c>
      <c r="D74">
        <v>78561</v>
      </c>
      <c r="E74">
        <v>99286</v>
      </c>
      <c r="F74">
        <v>19307</v>
      </c>
      <c r="H74">
        <v>88577</v>
      </c>
      <c r="J74">
        <f t="shared" si="12"/>
        <v>78615.199999999997</v>
      </c>
      <c r="K74">
        <f t="shared" si="13"/>
        <v>1.1267159531490094</v>
      </c>
      <c r="L74">
        <f t="shared" si="14"/>
        <v>106271</v>
      </c>
      <c r="M74">
        <f t="shared" si="15"/>
        <v>19307</v>
      </c>
      <c r="N74">
        <f t="shared" si="16"/>
        <v>78615.199999999997</v>
      </c>
      <c r="O74">
        <f t="shared" si="17"/>
        <v>86964</v>
      </c>
      <c r="Q74">
        <v>-844</v>
      </c>
      <c r="R74">
        <v>41</v>
      </c>
      <c r="T74">
        <v>3388.3999999999942</v>
      </c>
      <c r="U74">
        <v>-161.60000000000582</v>
      </c>
      <c r="W74">
        <v>4226.3999999999996</v>
      </c>
      <c r="X74">
        <v>724.8</v>
      </c>
      <c r="AB74">
        <v>78615.199999999997</v>
      </c>
      <c r="AC74">
        <v>1.1267159531490094</v>
      </c>
      <c r="AI74">
        <v>78615.199999999997</v>
      </c>
      <c r="AJ74">
        <v>1.1267159531490094</v>
      </c>
    </row>
    <row r="75" spans="2:38" x14ac:dyDescent="0.25">
      <c r="B75">
        <v>61814</v>
      </c>
      <c r="C75">
        <v>69120</v>
      </c>
      <c r="D75">
        <v>31125</v>
      </c>
      <c r="E75">
        <v>63181</v>
      </c>
      <c r="F75">
        <v>39859</v>
      </c>
      <c r="H75">
        <v>110989</v>
      </c>
      <c r="J75">
        <f t="shared" si="12"/>
        <v>53019.8</v>
      </c>
      <c r="K75">
        <f t="shared" si="13"/>
        <v>2.0933500314976667</v>
      </c>
      <c r="L75">
        <f t="shared" si="14"/>
        <v>69120</v>
      </c>
      <c r="M75">
        <f t="shared" si="15"/>
        <v>31125</v>
      </c>
      <c r="N75">
        <f t="shared" si="16"/>
        <v>53019.8</v>
      </c>
      <c r="O75">
        <f t="shared" si="17"/>
        <v>37995</v>
      </c>
      <c r="Q75">
        <v>-2048</v>
      </c>
      <c r="R75">
        <v>-91</v>
      </c>
      <c r="T75">
        <v>-2207.1999999999971</v>
      </c>
      <c r="U75">
        <v>-355.79999999999563</v>
      </c>
      <c r="W75">
        <v>2207.2000000000003</v>
      </c>
      <c r="X75">
        <v>355.8</v>
      </c>
      <c r="AD75">
        <v>53019.8</v>
      </c>
      <c r="AE75">
        <v>2.0933500314976667</v>
      </c>
      <c r="AK75">
        <v>53019.8</v>
      </c>
      <c r="AL75">
        <v>2.0933500314976667</v>
      </c>
    </row>
    <row r="76" spans="2:38" x14ac:dyDescent="0.25">
      <c r="B76">
        <v>3503</v>
      </c>
      <c r="C76">
        <v>102512</v>
      </c>
      <c r="D76">
        <v>101167</v>
      </c>
      <c r="E76">
        <v>89533</v>
      </c>
      <c r="F76">
        <v>10866</v>
      </c>
      <c r="H76">
        <v>73386</v>
      </c>
      <c r="J76">
        <f t="shared" si="12"/>
        <v>61516.2</v>
      </c>
      <c r="K76">
        <f t="shared" si="13"/>
        <v>1.1929540511279957</v>
      </c>
      <c r="L76">
        <f t="shared" si="14"/>
        <v>102512</v>
      </c>
      <c r="M76">
        <f t="shared" si="15"/>
        <v>3503</v>
      </c>
      <c r="N76">
        <f t="shared" si="16"/>
        <v>61516.2</v>
      </c>
      <c r="O76">
        <f t="shared" si="17"/>
        <v>99009</v>
      </c>
      <c r="Q76">
        <v>-660</v>
      </c>
      <c r="R76">
        <v>616</v>
      </c>
      <c r="T76">
        <v>-2419.2000000000044</v>
      </c>
      <c r="U76">
        <v>-62</v>
      </c>
      <c r="W76">
        <v>2784.8</v>
      </c>
      <c r="X76">
        <v>622</v>
      </c>
      <c r="AB76">
        <v>61516.2</v>
      </c>
      <c r="AC76">
        <v>1.1929540511279957</v>
      </c>
      <c r="AI76">
        <v>61516.2</v>
      </c>
      <c r="AJ76">
        <v>1.1929540511279957</v>
      </c>
    </row>
    <row r="77" spans="2:38" x14ac:dyDescent="0.25">
      <c r="B77">
        <v>111005</v>
      </c>
      <c r="C77">
        <v>12914</v>
      </c>
      <c r="D77">
        <v>6200</v>
      </c>
      <c r="E77">
        <v>86610</v>
      </c>
      <c r="F77">
        <v>63283</v>
      </c>
      <c r="H77">
        <v>109922</v>
      </c>
      <c r="J77">
        <f t="shared" si="12"/>
        <v>56002.400000000001</v>
      </c>
      <c r="K77">
        <f t="shared" si="13"/>
        <v>1.9628087367684242</v>
      </c>
      <c r="L77">
        <f t="shared" si="14"/>
        <v>111005</v>
      </c>
      <c r="M77">
        <f t="shared" si="15"/>
        <v>6200</v>
      </c>
      <c r="N77">
        <f t="shared" si="16"/>
        <v>56002.400000000001</v>
      </c>
      <c r="O77">
        <f t="shared" si="17"/>
        <v>104805</v>
      </c>
      <c r="Q77">
        <v>-2623</v>
      </c>
      <c r="R77">
        <v>243</v>
      </c>
      <c r="T77">
        <v>-1020.4000000000015</v>
      </c>
      <c r="U77">
        <v>217</v>
      </c>
      <c r="W77">
        <v>2126.7999999999997</v>
      </c>
      <c r="X77">
        <v>217.39999999999998</v>
      </c>
      <c r="AD77">
        <v>56002.400000000001</v>
      </c>
      <c r="AE77">
        <v>1.9628087367684242</v>
      </c>
      <c r="AI77">
        <v>56002.400000000001</v>
      </c>
      <c r="AJ77">
        <v>1.9628087367684242</v>
      </c>
    </row>
    <row r="78" spans="2:38" x14ac:dyDescent="0.25">
      <c r="B78">
        <v>87149</v>
      </c>
      <c r="C78">
        <v>66393</v>
      </c>
      <c r="D78">
        <v>3738</v>
      </c>
      <c r="E78">
        <v>40426</v>
      </c>
      <c r="F78">
        <v>13694</v>
      </c>
      <c r="H78">
        <v>95647</v>
      </c>
      <c r="J78">
        <f t="shared" si="12"/>
        <v>42280</v>
      </c>
      <c r="K78">
        <f t="shared" si="13"/>
        <v>2.262228003784295</v>
      </c>
      <c r="L78">
        <f t="shared" si="14"/>
        <v>87149</v>
      </c>
      <c r="M78">
        <f t="shared" si="15"/>
        <v>3738</v>
      </c>
      <c r="N78">
        <f t="shared" si="16"/>
        <v>42280</v>
      </c>
      <c r="O78">
        <f t="shared" si="17"/>
        <v>83411</v>
      </c>
      <c r="Q78">
        <v>2536</v>
      </c>
      <c r="R78">
        <v>928</v>
      </c>
      <c r="T78">
        <v>1222.5999999999985</v>
      </c>
      <c r="U78">
        <v>98.80000000000291</v>
      </c>
      <c r="W78">
        <v>2715</v>
      </c>
      <c r="X78">
        <v>557.19999999999993</v>
      </c>
      <c r="AD78">
        <v>42280</v>
      </c>
      <c r="AE78">
        <v>2.262228003784295</v>
      </c>
      <c r="AK78">
        <v>42280</v>
      </c>
      <c r="AL78">
        <v>2.262228003784295</v>
      </c>
    </row>
    <row r="79" spans="2:38" x14ac:dyDescent="0.25">
      <c r="B79">
        <v>104935</v>
      </c>
      <c r="C79">
        <v>19947</v>
      </c>
      <c r="D79">
        <v>25861</v>
      </c>
      <c r="E79">
        <v>110781</v>
      </c>
      <c r="F79">
        <v>82655</v>
      </c>
      <c r="H79">
        <v>71352</v>
      </c>
      <c r="J79">
        <f t="shared" si="12"/>
        <v>68835.8</v>
      </c>
      <c r="K79">
        <f t="shared" si="13"/>
        <v>1.036553653767371</v>
      </c>
      <c r="L79">
        <f t="shared" si="14"/>
        <v>110781</v>
      </c>
      <c r="M79">
        <f t="shared" si="15"/>
        <v>19947</v>
      </c>
      <c r="N79">
        <f t="shared" si="16"/>
        <v>68835.8</v>
      </c>
      <c r="O79">
        <f t="shared" si="17"/>
        <v>90834</v>
      </c>
      <c r="Q79">
        <v>2472</v>
      </c>
      <c r="R79">
        <v>-36</v>
      </c>
      <c r="T79">
        <v>1062.8000000000029</v>
      </c>
      <c r="U79">
        <v>-73.599999999991269</v>
      </c>
      <c r="W79">
        <v>2179.6</v>
      </c>
      <c r="X79">
        <v>216</v>
      </c>
      <c r="AB79">
        <v>68835.8</v>
      </c>
      <c r="AC79">
        <v>1.036553653767371</v>
      </c>
      <c r="AI79">
        <v>68835.8</v>
      </c>
      <c r="AJ79">
        <v>1.036553653767371</v>
      </c>
    </row>
    <row r="80" spans="2:38" x14ac:dyDescent="0.25">
      <c r="B80">
        <v>69442</v>
      </c>
      <c r="C80">
        <v>60235</v>
      </c>
      <c r="D80">
        <v>9091</v>
      </c>
      <c r="E80">
        <v>26173</v>
      </c>
      <c r="F80">
        <v>25506</v>
      </c>
      <c r="H80">
        <v>90069</v>
      </c>
      <c r="J80">
        <f t="shared" si="12"/>
        <v>38089.4</v>
      </c>
      <c r="K80">
        <f t="shared" si="13"/>
        <v>2.3646736362347527</v>
      </c>
      <c r="L80">
        <f t="shared" si="14"/>
        <v>69442</v>
      </c>
      <c r="M80">
        <f t="shared" si="15"/>
        <v>9091</v>
      </c>
      <c r="N80">
        <f t="shared" si="16"/>
        <v>38089.4</v>
      </c>
      <c r="O80">
        <f t="shared" si="17"/>
        <v>60351</v>
      </c>
      <c r="Q80">
        <v>-1074</v>
      </c>
      <c r="R80">
        <v>-45</v>
      </c>
      <c r="T80">
        <v>599</v>
      </c>
      <c r="U80">
        <v>-397.19999999999709</v>
      </c>
      <c r="W80">
        <v>2675.8</v>
      </c>
      <c r="X80">
        <v>400</v>
      </c>
      <c r="AD80">
        <v>38089.4</v>
      </c>
      <c r="AE80">
        <v>2.3646736362347527</v>
      </c>
      <c r="AK80">
        <v>38089.4</v>
      </c>
      <c r="AL80">
        <v>2.3646736362347527</v>
      </c>
    </row>
    <row r="81" spans="2:38" x14ac:dyDescent="0.25">
      <c r="B81">
        <v>94195</v>
      </c>
      <c r="C81">
        <v>40616</v>
      </c>
      <c r="D81">
        <v>60256</v>
      </c>
      <c r="E81">
        <v>86126</v>
      </c>
      <c r="F81">
        <v>67300</v>
      </c>
      <c r="H81">
        <v>122598</v>
      </c>
      <c r="J81">
        <f t="shared" si="12"/>
        <v>69698.600000000006</v>
      </c>
      <c r="K81">
        <f t="shared" si="13"/>
        <v>1.758973637920991</v>
      </c>
      <c r="L81">
        <f t="shared" si="14"/>
        <v>94195</v>
      </c>
      <c r="M81">
        <f t="shared" si="15"/>
        <v>40616</v>
      </c>
      <c r="N81">
        <f t="shared" si="16"/>
        <v>69698.600000000006</v>
      </c>
      <c r="O81">
        <f t="shared" si="17"/>
        <v>53579</v>
      </c>
      <c r="Q81">
        <v>-5937</v>
      </c>
      <c r="R81">
        <v>-558</v>
      </c>
      <c r="T81">
        <v>-632.79999999998836</v>
      </c>
      <c r="U81">
        <v>5</v>
      </c>
      <c r="W81">
        <v>1963.1999999999998</v>
      </c>
      <c r="X81">
        <v>243</v>
      </c>
      <c r="AF81">
        <v>69698.600000000006</v>
      </c>
      <c r="AG81">
        <v>1.758973637920991</v>
      </c>
      <c r="AK81">
        <v>69698.600000000006</v>
      </c>
      <c r="AL81">
        <v>1.758973637920991</v>
      </c>
    </row>
    <row r="82" spans="2:38" x14ac:dyDescent="0.25">
      <c r="B82">
        <v>73400</v>
      </c>
      <c r="C82">
        <v>106081</v>
      </c>
      <c r="D82">
        <v>87897</v>
      </c>
      <c r="E82">
        <v>109693</v>
      </c>
      <c r="F82">
        <v>30624</v>
      </c>
      <c r="H82">
        <v>100841</v>
      </c>
      <c r="J82">
        <f t="shared" si="12"/>
        <v>81539</v>
      </c>
      <c r="K82">
        <f t="shared" si="13"/>
        <v>1.2367210782570304</v>
      </c>
      <c r="L82">
        <f t="shared" si="14"/>
        <v>109693</v>
      </c>
      <c r="M82">
        <f t="shared" si="15"/>
        <v>30624</v>
      </c>
      <c r="N82">
        <f t="shared" si="16"/>
        <v>81539</v>
      </c>
      <c r="O82">
        <f t="shared" si="17"/>
        <v>79069</v>
      </c>
      <c r="Q82">
        <v>-1372</v>
      </c>
      <c r="R82">
        <v>-575</v>
      </c>
      <c r="T82">
        <v>1564.3999999999942</v>
      </c>
      <c r="U82">
        <v>149.60000000000582</v>
      </c>
      <c r="W82">
        <v>3840</v>
      </c>
      <c r="X82">
        <v>151.19999999999999</v>
      </c>
      <c r="AB82">
        <v>81539</v>
      </c>
      <c r="AC82">
        <v>1.2367210782570304</v>
      </c>
      <c r="AI82">
        <v>81539</v>
      </c>
      <c r="AJ82">
        <v>1.2367210782570304</v>
      </c>
    </row>
    <row r="83" spans="2:38" x14ac:dyDescent="0.25">
      <c r="B83">
        <v>105381</v>
      </c>
      <c r="C83">
        <v>19842</v>
      </c>
      <c r="D83">
        <v>1981</v>
      </c>
      <c r="E83">
        <v>57813</v>
      </c>
      <c r="F83">
        <v>94969</v>
      </c>
      <c r="H83">
        <v>107692</v>
      </c>
      <c r="J83">
        <f t="shared" si="12"/>
        <v>55997.2</v>
      </c>
      <c r="K83">
        <f t="shared" si="13"/>
        <v>1.9231675869507763</v>
      </c>
      <c r="L83">
        <f t="shared" si="14"/>
        <v>105381</v>
      </c>
      <c r="M83">
        <f t="shared" si="15"/>
        <v>1981</v>
      </c>
      <c r="N83">
        <f t="shared" si="16"/>
        <v>55997.2</v>
      </c>
      <c r="O83">
        <f t="shared" si="17"/>
        <v>103400</v>
      </c>
      <c r="Q83">
        <v>928</v>
      </c>
      <c r="R83">
        <v>9</v>
      </c>
      <c r="T83">
        <v>1237.5999999999985</v>
      </c>
      <c r="U83">
        <v>-36.400000000001455</v>
      </c>
      <c r="W83">
        <v>2167.2000000000003</v>
      </c>
      <c r="X83">
        <v>356</v>
      </c>
      <c r="AD83">
        <v>55997.2</v>
      </c>
      <c r="AE83">
        <v>1.9231675869507763</v>
      </c>
      <c r="AI83">
        <v>55997.2</v>
      </c>
      <c r="AJ83">
        <v>1.9231675869507763</v>
      </c>
    </row>
    <row r="84" spans="2:38" x14ac:dyDescent="0.25">
      <c r="B84">
        <v>121299</v>
      </c>
      <c r="C84">
        <v>1617</v>
      </c>
      <c r="D84">
        <v>68319</v>
      </c>
      <c r="E84">
        <v>30784</v>
      </c>
      <c r="F84">
        <v>80076</v>
      </c>
      <c r="H84">
        <v>71127</v>
      </c>
      <c r="J84">
        <f t="shared" si="12"/>
        <v>60419</v>
      </c>
      <c r="K84">
        <f t="shared" si="13"/>
        <v>1.1772290173620881</v>
      </c>
      <c r="L84">
        <f t="shared" si="14"/>
        <v>121299</v>
      </c>
      <c r="M84">
        <f t="shared" si="15"/>
        <v>1617</v>
      </c>
      <c r="N84">
        <f t="shared" si="16"/>
        <v>60419</v>
      </c>
      <c r="O84">
        <f t="shared" si="17"/>
        <v>119682</v>
      </c>
      <c r="Q84">
        <v>-1812</v>
      </c>
      <c r="R84">
        <v>-684</v>
      </c>
      <c r="T84">
        <v>-490.59999999999854</v>
      </c>
      <c r="U84">
        <v>49.80000000000291</v>
      </c>
      <c r="W84">
        <v>2861.8</v>
      </c>
      <c r="X84">
        <v>423.4</v>
      </c>
      <c r="Z84">
        <v>60419</v>
      </c>
      <c r="AA84">
        <v>1.1772290173620881</v>
      </c>
      <c r="AI84">
        <v>60419</v>
      </c>
      <c r="AJ84">
        <v>1.1772290173620881</v>
      </c>
    </row>
    <row r="85" spans="2:38" x14ac:dyDescent="0.25">
      <c r="B85">
        <v>29789</v>
      </c>
      <c r="C85">
        <v>61530</v>
      </c>
      <c r="D85">
        <v>103598</v>
      </c>
      <c r="E85">
        <v>58161</v>
      </c>
      <c r="F85">
        <v>92046</v>
      </c>
      <c r="H85">
        <v>114626</v>
      </c>
      <c r="J85">
        <f t="shared" si="12"/>
        <v>69024.800000000003</v>
      </c>
      <c r="K85">
        <f t="shared" si="13"/>
        <v>1.6606495056849131</v>
      </c>
      <c r="L85">
        <f t="shared" si="14"/>
        <v>103598</v>
      </c>
      <c r="M85">
        <f t="shared" si="15"/>
        <v>29789</v>
      </c>
      <c r="N85">
        <f t="shared" si="16"/>
        <v>69024.800000000003</v>
      </c>
      <c r="O85">
        <f t="shared" si="17"/>
        <v>73809</v>
      </c>
      <c r="Q85">
        <v>-379</v>
      </c>
      <c r="R85">
        <v>305</v>
      </c>
      <c r="T85">
        <v>-322.59999999999127</v>
      </c>
      <c r="U85">
        <v>-267.80000000000291</v>
      </c>
      <c r="W85">
        <v>1778.1999999999998</v>
      </c>
      <c r="X85">
        <v>351</v>
      </c>
      <c r="AF85">
        <v>69024.800000000003</v>
      </c>
      <c r="AG85">
        <v>1.6606495056849131</v>
      </c>
      <c r="AI85">
        <v>69024.800000000003</v>
      </c>
      <c r="AJ85">
        <v>1.6606495056849131</v>
      </c>
    </row>
    <row r="86" spans="2:38" x14ac:dyDescent="0.25">
      <c r="B86">
        <v>62795</v>
      </c>
      <c r="C86">
        <v>93630</v>
      </c>
      <c r="D86">
        <v>66878</v>
      </c>
      <c r="E86">
        <v>119665</v>
      </c>
      <c r="F86">
        <v>95258</v>
      </c>
      <c r="H86">
        <v>112966</v>
      </c>
      <c r="J86">
        <f t="shared" si="12"/>
        <v>87645.2</v>
      </c>
      <c r="K86">
        <f t="shared" si="13"/>
        <v>1.2889011605883722</v>
      </c>
      <c r="L86">
        <f t="shared" si="14"/>
        <v>119665</v>
      </c>
      <c r="M86">
        <f t="shared" si="15"/>
        <v>62795</v>
      </c>
      <c r="N86">
        <f t="shared" si="16"/>
        <v>87645.2</v>
      </c>
      <c r="O86">
        <f t="shared" si="17"/>
        <v>56870</v>
      </c>
      <c r="Q86">
        <v>913</v>
      </c>
      <c r="R86">
        <v>30</v>
      </c>
      <c r="T86">
        <v>1373</v>
      </c>
      <c r="U86">
        <v>-500.19999999999709</v>
      </c>
      <c r="W86">
        <v>1553</v>
      </c>
      <c r="X86">
        <v>608.19999999999993</v>
      </c>
      <c r="AB86">
        <v>87645.2</v>
      </c>
      <c r="AC86">
        <v>1.2889011605883722</v>
      </c>
      <c r="AI86">
        <v>87645.2</v>
      </c>
      <c r="AJ86">
        <v>1.2889011605883722</v>
      </c>
    </row>
    <row r="87" spans="2:38" x14ac:dyDescent="0.25">
      <c r="B87">
        <v>23273</v>
      </c>
      <c r="C87">
        <v>74157</v>
      </c>
      <c r="D87">
        <v>87750</v>
      </c>
      <c r="E87">
        <v>43716</v>
      </c>
      <c r="F87">
        <v>15409</v>
      </c>
      <c r="H87">
        <v>67575</v>
      </c>
      <c r="J87">
        <f t="shared" si="12"/>
        <v>48861</v>
      </c>
      <c r="K87">
        <f t="shared" si="13"/>
        <v>1.3830048504942591</v>
      </c>
      <c r="L87">
        <f t="shared" si="14"/>
        <v>87750</v>
      </c>
      <c r="M87">
        <f t="shared" si="15"/>
        <v>15409</v>
      </c>
      <c r="N87">
        <f t="shared" si="16"/>
        <v>48861</v>
      </c>
      <c r="O87">
        <f t="shared" si="17"/>
        <v>72341</v>
      </c>
      <c r="Q87">
        <v>-4626</v>
      </c>
      <c r="R87">
        <v>-817</v>
      </c>
      <c r="T87">
        <v>79.19999999999709</v>
      </c>
      <c r="U87">
        <v>-164</v>
      </c>
      <c r="W87">
        <v>2411.6</v>
      </c>
      <c r="X87">
        <v>295.20000000000005</v>
      </c>
      <c r="Z87">
        <v>48861</v>
      </c>
      <c r="AA87">
        <v>1.3830048504942591</v>
      </c>
      <c r="AI87">
        <v>48861</v>
      </c>
      <c r="AJ87">
        <v>1.3830048504942591</v>
      </c>
    </row>
    <row r="88" spans="2:38" x14ac:dyDescent="0.25">
      <c r="B88">
        <v>55924</v>
      </c>
      <c r="C88">
        <v>104721</v>
      </c>
      <c r="D88">
        <v>9108</v>
      </c>
      <c r="E88">
        <v>17378</v>
      </c>
      <c r="F88">
        <v>53474</v>
      </c>
      <c r="H88">
        <v>59260</v>
      </c>
      <c r="J88">
        <f t="shared" si="12"/>
        <v>48121</v>
      </c>
      <c r="K88">
        <f t="shared" si="13"/>
        <v>1.2314789800710708</v>
      </c>
      <c r="L88">
        <f t="shared" si="14"/>
        <v>104721</v>
      </c>
      <c r="M88">
        <f t="shared" si="15"/>
        <v>9108</v>
      </c>
      <c r="N88">
        <f t="shared" si="16"/>
        <v>48121</v>
      </c>
      <c r="O88">
        <f t="shared" si="17"/>
        <v>95613</v>
      </c>
      <c r="Q88">
        <v>-1994</v>
      </c>
      <c r="R88">
        <v>-44</v>
      </c>
      <c r="T88">
        <v>-1398.8000000000029</v>
      </c>
      <c r="U88">
        <v>18</v>
      </c>
      <c r="W88">
        <v>1467.1999999999998</v>
      </c>
      <c r="X88">
        <v>200.4</v>
      </c>
      <c r="Z88">
        <v>48121</v>
      </c>
      <c r="AA88">
        <v>1.2314789800710708</v>
      </c>
      <c r="AI88">
        <v>48121</v>
      </c>
      <c r="AJ88">
        <v>1.2314789800710708</v>
      </c>
    </row>
    <row r="89" spans="2:38" x14ac:dyDescent="0.25">
      <c r="B89">
        <v>47076</v>
      </c>
      <c r="C89">
        <v>46746</v>
      </c>
      <c r="D89">
        <v>31051</v>
      </c>
      <c r="E89">
        <v>15005</v>
      </c>
      <c r="F89">
        <v>5956</v>
      </c>
      <c r="H89">
        <v>64509</v>
      </c>
      <c r="J89">
        <f t="shared" si="12"/>
        <v>29166.799999999999</v>
      </c>
      <c r="K89">
        <f t="shared" si="13"/>
        <v>2.2117270321049962</v>
      </c>
      <c r="L89">
        <f t="shared" si="14"/>
        <v>47076</v>
      </c>
      <c r="M89">
        <f t="shared" si="15"/>
        <v>5956</v>
      </c>
      <c r="N89">
        <f t="shared" si="16"/>
        <v>29166.799999999999</v>
      </c>
      <c r="O89">
        <f t="shared" si="17"/>
        <v>41120</v>
      </c>
      <c r="Q89">
        <v>-66</v>
      </c>
      <c r="R89">
        <v>193</v>
      </c>
      <c r="T89">
        <v>-2099.7999999999993</v>
      </c>
      <c r="U89">
        <v>-311</v>
      </c>
      <c r="W89">
        <v>2495.4</v>
      </c>
      <c r="X89">
        <v>367</v>
      </c>
      <c r="AD89">
        <v>29166.799999999999</v>
      </c>
      <c r="AE89">
        <v>2.2117270321049962</v>
      </c>
      <c r="AK89">
        <v>29166.799999999999</v>
      </c>
      <c r="AL89">
        <v>2.2117270321049962</v>
      </c>
    </row>
    <row r="90" spans="2:38" x14ac:dyDescent="0.25">
      <c r="B90">
        <v>2789</v>
      </c>
      <c r="C90">
        <v>109502</v>
      </c>
      <c r="D90">
        <v>103908</v>
      </c>
      <c r="E90">
        <v>80433</v>
      </c>
      <c r="F90">
        <v>53523</v>
      </c>
      <c r="H90">
        <v>117154</v>
      </c>
      <c r="J90">
        <f t="shared" si="12"/>
        <v>70031</v>
      </c>
      <c r="K90">
        <f t="shared" si="13"/>
        <v>1.6728877211520612</v>
      </c>
      <c r="L90">
        <f t="shared" si="14"/>
        <v>109502</v>
      </c>
      <c r="M90">
        <f t="shared" si="15"/>
        <v>2789</v>
      </c>
      <c r="N90">
        <f t="shared" si="16"/>
        <v>70031</v>
      </c>
      <c r="O90">
        <f t="shared" si="17"/>
        <v>106713</v>
      </c>
      <c r="Q90">
        <v>-2279</v>
      </c>
      <c r="R90">
        <v>-54</v>
      </c>
      <c r="T90">
        <v>1200.1999999999971</v>
      </c>
      <c r="U90">
        <v>-123.19999999999709</v>
      </c>
      <c r="W90">
        <v>1827</v>
      </c>
      <c r="X90">
        <v>175.20000000000002</v>
      </c>
      <c r="AF90">
        <v>70031</v>
      </c>
      <c r="AG90">
        <v>1.6728877211520612</v>
      </c>
      <c r="AK90">
        <v>70031</v>
      </c>
      <c r="AL90">
        <v>1.6728877211520612</v>
      </c>
    </row>
    <row r="91" spans="2:38" x14ac:dyDescent="0.25">
      <c r="B91">
        <v>40147</v>
      </c>
      <c r="C91">
        <v>117677</v>
      </c>
      <c r="D91">
        <v>97008</v>
      </c>
      <c r="E91">
        <v>40794</v>
      </c>
      <c r="F91">
        <v>13711</v>
      </c>
      <c r="H91">
        <v>83839</v>
      </c>
      <c r="J91">
        <f t="shared" si="12"/>
        <v>61867.4</v>
      </c>
      <c r="K91">
        <f t="shared" si="13"/>
        <v>1.3551401869158879</v>
      </c>
      <c r="L91">
        <f t="shared" si="14"/>
        <v>117677</v>
      </c>
      <c r="M91">
        <f t="shared" si="15"/>
        <v>13711</v>
      </c>
      <c r="N91">
        <f t="shared" si="16"/>
        <v>61867.4</v>
      </c>
      <c r="O91">
        <f t="shared" si="17"/>
        <v>103966</v>
      </c>
      <c r="Q91">
        <v>-662</v>
      </c>
      <c r="R91">
        <v>-182</v>
      </c>
      <c r="T91">
        <v>-1797.4000000000015</v>
      </c>
      <c r="U91">
        <v>265</v>
      </c>
      <c r="W91">
        <v>2913.4</v>
      </c>
      <c r="X91">
        <v>303.39999999999998</v>
      </c>
      <c r="AB91">
        <v>61867.4</v>
      </c>
      <c r="AC91">
        <v>1.3551401869158879</v>
      </c>
      <c r="AI91">
        <v>61867.4</v>
      </c>
      <c r="AJ91">
        <v>1.3551401869158879</v>
      </c>
    </row>
    <row r="92" spans="2:38" x14ac:dyDescent="0.25">
      <c r="B92">
        <v>105705</v>
      </c>
      <c r="C92">
        <v>43099</v>
      </c>
      <c r="D92">
        <v>110426</v>
      </c>
      <c r="E92">
        <v>117339</v>
      </c>
      <c r="F92">
        <v>49339</v>
      </c>
      <c r="H92">
        <v>109566</v>
      </c>
      <c r="J92">
        <f t="shared" si="12"/>
        <v>85181.6</v>
      </c>
      <c r="K92">
        <f t="shared" si="13"/>
        <v>1.2862637001418147</v>
      </c>
      <c r="L92">
        <f t="shared" si="14"/>
        <v>117339</v>
      </c>
      <c r="M92">
        <f t="shared" si="15"/>
        <v>43099</v>
      </c>
      <c r="N92">
        <f t="shared" si="16"/>
        <v>85181.6</v>
      </c>
      <c r="O92">
        <f t="shared" si="17"/>
        <v>74240</v>
      </c>
      <c r="Q92">
        <v>-519</v>
      </c>
      <c r="R92">
        <v>-687</v>
      </c>
      <c r="T92">
        <v>262.40000000000873</v>
      </c>
      <c r="U92">
        <v>86.80000000000291</v>
      </c>
      <c r="W92">
        <v>1566.4</v>
      </c>
      <c r="X92">
        <v>574.79999999999995</v>
      </c>
      <c r="AB92">
        <v>85181.6</v>
      </c>
      <c r="AC92">
        <v>1.2862637001418147</v>
      </c>
      <c r="AI92">
        <v>85181.6</v>
      </c>
      <c r="AJ92">
        <v>1.2862637001418147</v>
      </c>
    </row>
    <row r="93" spans="2:38" x14ac:dyDescent="0.25">
      <c r="B93">
        <v>44264</v>
      </c>
      <c r="C93">
        <v>2835</v>
      </c>
      <c r="D93">
        <v>83886</v>
      </c>
      <c r="E93">
        <v>11759</v>
      </c>
      <c r="F93">
        <v>40423</v>
      </c>
      <c r="H93">
        <v>63580</v>
      </c>
      <c r="J93">
        <f t="shared" si="12"/>
        <v>36633.4</v>
      </c>
      <c r="K93">
        <f t="shared" si="13"/>
        <v>1.7355746395365976</v>
      </c>
      <c r="L93">
        <f t="shared" si="14"/>
        <v>83886</v>
      </c>
      <c r="M93">
        <f t="shared" si="15"/>
        <v>2835</v>
      </c>
      <c r="N93">
        <f t="shared" si="16"/>
        <v>36633.4</v>
      </c>
      <c r="O93">
        <f t="shared" si="17"/>
        <v>81051</v>
      </c>
      <c r="Q93">
        <v>4786</v>
      </c>
      <c r="R93">
        <v>-394</v>
      </c>
      <c r="T93">
        <v>-537.19999999999709</v>
      </c>
      <c r="U93">
        <v>93.599999999998545</v>
      </c>
      <c r="W93">
        <v>3009.2</v>
      </c>
      <c r="X93">
        <v>161.6</v>
      </c>
      <c r="Z93">
        <v>36633.4</v>
      </c>
      <c r="AA93">
        <v>1.7355746395365976</v>
      </c>
      <c r="AK93">
        <v>36633.4</v>
      </c>
      <c r="AL93">
        <v>1.7355746395365976</v>
      </c>
    </row>
    <row r="94" spans="2:38" x14ac:dyDescent="0.25">
      <c r="B94">
        <v>38015</v>
      </c>
      <c r="C94">
        <v>8532</v>
      </c>
      <c r="D94">
        <v>11100</v>
      </c>
      <c r="E94">
        <v>40982</v>
      </c>
      <c r="F94">
        <v>74463</v>
      </c>
      <c r="H94">
        <v>89187</v>
      </c>
      <c r="J94">
        <f t="shared" si="12"/>
        <v>34618.400000000001</v>
      </c>
      <c r="K94">
        <f t="shared" si="13"/>
        <v>2.5762889099438446</v>
      </c>
      <c r="L94">
        <f t="shared" si="14"/>
        <v>74463</v>
      </c>
      <c r="M94">
        <f t="shared" si="15"/>
        <v>8532</v>
      </c>
      <c r="N94">
        <f t="shared" si="16"/>
        <v>34618.400000000001</v>
      </c>
      <c r="O94">
        <f t="shared" si="17"/>
        <v>65931</v>
      </c>
      <c r="Q94">
        <v>-4662</v>
      </c>
      <c r="R94">
        <v>-81</v>
      </c>
      <c r="T94">
        <v>1113.2000000000044</v>
      </c>
      <c r="U94">
        <v>259.40000000000146</v>
      </c>
      <c r="W94">
        <v>1780.8000000000002</v>
      </c>
      <c r="X94">
        <v>263.39999999999998</v>
      </c>
      <c r="AD94">
        <v>34618.400000000001</v>
      </c>
      <c r="AE94">
        <v>2.5762889099438446</v>
      </c>
      <c r="AK94">
        <v>34618.400000000001</v>
      </c>
      <c r="AL94">
        <v>2.5762889099438446</v>
      </c>
    </row>
    <row r="95" spans="2:38" x14ac:dyDescent="0.25">
      <c r="B95">
        <v>12176</v>
      </c>
      <c r="C95">
        <v>33585</v>
      </c>
      <c r="D95">
        <v>6860</v>
      </c>
      <c r="E95">
        <v>68134</v>
      </c>
      <c r="F95">
        <v>50246</v>
      </c>
      <c r="H95">
        <v>93820</v>
      </c>
      <c r="J95">
        <f t="shared" si="12"/>
        <v>34200.199999999997</v>
      </c>
      <c r="K95">
        <f t="shared" si="13"/>
        <v>2.7432588113519807</v>
      </c>
      <c r="L95">
        <f t="shared" si="14"/>
        <v>68134</v>
      </c>
      <c r="M95">
        <f t="shared" si="15"/>
        <v>6860</v>
      </c>
      <c r="N95">
        <f t="shared" si="16"/>
        <v>34200.199999999997</v>
      </c>
      <c r="O95">
        <f t="shared" si="17"/>
        <v>61274</v>
      </c>
      <c r="Q95">
        <v>4153</v>
      </c>
      <c r="R95">
        <v>264</v>
      </c>
      <c r="T95">
        <v>1482.1999999999971</v>
      </c>
      <c r="U95">
        <v>-44.400000000001455</v>
      </c>
      <c r="W95">
        <v>2073.8000000000002</v>
      </c>
      <c r="X95">
        <v>439.20000000000005</v>
      </c>
      <c r="AD95">
        <v>34200.199999999997</v>
      </c>
      <c r="AE95">
        <v>2.7432588113519807</v>
      </c>
      <c r="AK95">
        <v>34200.199999999997</v>
      </c>
      <c r="AL95">
        <v>2.7432588113519807</v>
      </c>
    </row>
    <row r="96" spans="2:38" x14ac:dyDescent="0.25">
      <c r="B96">
        <v>74978</v>
      </c>
      <c r="C96">
        <v>45926</v>
      </c>
      <c r="D96">
        <v>48787</v>
      </c>
      <c r="E96">
        <v>99919</v>
      </c>
      <c r="F96">
        <v>74981</v>
      </c>
      <c r="H96">
        <v>88051</v>
      </c>
      <c r="J96">
        <f t="shared" si="12"/>
        <v>68918.2</v>
      </c>
      <c r="K96">
        <f t="shared" si="13"/>
        <v>1.2776160723872649</v>
      </c>
      <c r="L96">
        <f t="shared" si="14"/>
        <v>99919</v>
      </c>
      <c r="M96">
        <f t="shared" si="15"/>
        <v>45926</v>
      </c>
      <c r="N96">
        <f t="shared" si="16"/>
        <v>68918.2</v>
      </c>
      <c r="O96">
        <f t="shared" si="17"/>
        <v>53993</v>
      </c>
      <c r="Q96">
        <v>3181</v>
      </c>
      <c r="R96">
        <v>-87</v>
      </c>
      <c r="T96">
        <v>-158.60000000000582</v>
      </c>
      <c r="U96">
        <v>-122.40000000000873</v>
      </c>
      <c r="W96">
        <v>2186.6</v>
      </c>
      <c r="X96">
        <v>234</v>
      </c>
      <c r="AB96">
        <v>68918.2</v>
      </c>
      <c r="AC96">
        <v>1.2776160723872649</v>
      </c>
      <c r="AI96">
        <v>68918.2</v>
      </c>
      <c r="AJ96">
        <v>1.2776160723872649</v>
      </c>
    </row>
    <row r="97" spans="2:38" x14ac:dyDescent="0.25">
      <c r="B97">
        <v>106758</v>
      </c>
      <c r="C97">
        <v>1639</v>
      </c>
      <c r="D97">
        <v>14558</v>
      </c>
      <c r="E97">
        <v>18741</v>
      </c>
      <c r="F97">
        <v>116192</v>
      </c>
      <c r="H97">
        <v>90445</v>
      </c>
      <c r="J97">
        <f t="shared" si="12"/>
        <v>51577.599999999999</v>
      </c>
      <c r="K97">
        <f t="shared" si="13"/>
        <v>1.7535713177813625</v>
      </c>
      <c r="L97">
        <f t="shared" si="14"/>
        <v>116192</v>
      </c>
      <c r="M97">
        <f t="shared" si="15"/>
        <v>1639</v>
      </c>
      <c r="N97">
        <f t="shared" si="16"/>
        <v>51577.599999999999</v>
      </c>
      <c r="O97">
        <f t="shared" si="17"/>
        <v>114553</v>
      </c>
      <c r="Q97">
        <v>655</v>
      </c>
      <c r="R97">
        <v>-72</v>
      </c>
      <c r="T97">
        <v>-968</v>
      </c>
      <c r="U97">
        <v>125.79999999999563</v>
      </c>
      <c r="W97">
        <v>1672.3999999999999</v>
      </c>
      <c r="X97">
        <v>155.39999999999998</v>
      </c>
      <c r="AD97">
        <v>51577.599999999999</v>
      </c>
      <c r="AE97">
        <v>1.7535713177813625</v>
      </c>
      <c r="AI97">
        <v>51577.599999999999</v>
      </c>
      <c r="AJ97">
        <v>1.7535713177813625</v>
      </c>
    </row>
    <row r="98" spans="2:38" x14ac:dyDescent="0.25">
      <c r="B98">
        <v>100778</v>
      </c>
      <c r="C98">
        <v>70635</v>
      </c>
      <c r="D98">
        <v>103646</v>
      </c>
      <c r="E98">
        <v>27317</v>
      </c>
      <c r="F98">
        <v>23945</v>
      </c>
      <c r="H98">
        <v>117560</v>
      </c>
      <c r="J98">
        <f t="shared" si="12"/>
        <v>65264.2</v>
      </c>
      <c r="K98">
        <f t="shared" ref="K98:K129" si="18">H98/J98</f>
        <v>1.8012938180503248</v>
      </c>
      <c r="L98">
        <f t="shared" si="14"/>
        <v>103646</v>
      </c>
      <c r="M98">
        <f t="shared" si="15"/>
        <v>23945</v>
      </c>
      <c r="N98">
        <f t="shared" si="16"/>
        <v>65264.2</v>
      </c>
      <c r="O98">
        <f t="shared" si="17"/>
        <v>79701</v>
      </c>
      <c r="Q98">
        <v>710</v>
      </c>
      <c r="R98">
        <v>-6</v>
      </c>
      <c r="T98">
        <v>1058.1999999999971</v>
      </c>
      <c r="U98">
        <v>-221.40000000000146</v>
      </c>
      <c r="W98">
        <v>2058.1999999999998</v>
      </c>
      <c r="X98">
        <v>230.6</v>
      </c>
      <c r="AF98">
        <v>65264.2</v>
      </c>
      <c r="AG98">
        <v>1.8012938180503248</v>
      </c>
      <c r="AK98">
        <v>65264.2</v>
      </c>
      <c r="AL98">
        <v>1.8012938180503248</v>
      </c>
    </row>
    <row r="99" spans="2:38" x14ac:dyDescent="0.25">
      <c r="B99">
        <v>43538</v>
      </c>
      <c r="C99">
        <v>84762</v>
      </c>
      <c r="D99">
        <v>114155</v>
      </c>
      <c r="E99">
        <v>86497</v>
      </c>
      <c r="F99">
        <v>96252</v>
      </c>
      <c r="H99">
        <v>149999</v>
      </c>
      <c r="J99">
        <f t="shared" si="12"/>
        <v>85040.8</v>
      </c>
      <c r="K99">
        <f t="shared" si="18"/>
        <v>1.7638474708610454</v>
      </c>
      <c r="L99">
        <f t="shared" si="14"/>
        <v>114155</v>
      </c>
      <c r="M99">
        <f t="shared" si="15"/>
        <v>43538</v>
      </c>
      <c r="N99">
        <f t="shared" si="16"/>
        <v>85040.8</v>
      </c>
      <c r="O99">
        <f t="shared" si="17"/>
        <v>70617</v>
      </c>
      <c r="Q99">
        <v>4859</v>
      </c>
      <c r="R99">
        <v>104</v>
      </c>
      <c r="T99">
        <v>-1649.5999999999913</v>
      </c>
      <c r="U99">
        <v>52</v>
      </c>
      <c r="W99">
        <v>2890.8</v>
      </c>
      <c r="X99">
        <v>54.400000000000006</v>
      </c>
      <c r="AF99">
        <v>85040.8</v>
      </c>
      <c r="AG99">
        <v>1.7638474708610454</v>
      </c>
      <c r="AI99">
        <v>85040.8</v>
      </c>
      <c r="AJ99">
        <v>1.7638474708610454</v>
      </c>
    </row>
    <row r="100" spans="2:38" x14ac:dyDescent="0.25">
      <c r="B100">
        <v>89061</v>
      </c>
      <c r="C100">
        <v>59592</v>
      </c>
      <c r="D100">
        <v>67534</v>
      </c>
      <c r="E100">
        <v>83030</v>
      </c>
      <c r="F100">
        <v>75566</v>
      </c>
      <c r="H100">
        <v>126669</v>
      </c>
      <c r="J100">
        <f t="shared" si="12"/>
        <v>74956.600000000006</v>
      </c>
      <c r="K100">
        <f t="shared" si="18"/>
        <v>1.6898978875776114</v>
      </c>
      <c r="L100">
        <f t="shared" si="14"/>
        <v>89061</v>
      </c>
      <c r="M100">
        <f t="shared" si="15"/>
        <v>59592</v>
      </c>
      <c r="N100">
        <f t="shared" si="16"/>
        <v>74956.600000000006</v>
      </c>
      <c r="O100">
        <f t="shared" si="17"/>
        <v>29469</v>
      </c>
      <c r="Q100">
        <v>840</v>
      </c>
      <c r="R100">
        <v>439</v>
      </c>
      <c r="T100">
        <v>-1377.1999999999971</v>
      </c>
      <c r="U100">
        <v>-314</v>
      </c>
      <c r="W100">
        <v>1377.2</v>
      </c>
      <c r="X100">
        <v>322</v>
      </c>
      <c r="AF100">
        <v>74956.600000000006</v>
      </c>
      <c r="AG100">
        <v>1.6898978875776114</v>
      </c>
      <c r="AI100">
        <v>74956.600000000006</v>
      </c>
      <c r="AJ100">
        <v>1.6898978875776114</v>
      </c>
    </row>
    <row r="101" spans="2:38" x14ac:dyDescent="0.25">
      <c r="B101">
        <v>101587</v>
      </c>
      <c r="C101">
        <v>78250</v>
      </c>
      <c r="D101">
        <v>98472</v>
      </c>
      <c r="E101">
        <v>70526</v>
      </c>
      <c r="F101">
        <v>77381</v>
      </c>
      <c r="H101">
        <v>103723</v>
      </c>
      <c r="J101">
        <f t="shared" si="12"/>
        <v>85243.199999999997</v>
      </c>
      <c r="K101">
        <f t="shared" si="18"/>
        <v>1.2167891397788915</v>
      </c>
      <c r="L101">
        <f t="shared" si="14"/>
        <v>101587</v>
      </c>
      <c r="M101">
        <f t="shared" si="15"/>
        <v>70526</v>
      </c>
      <c r="N101">
        <f t="shared" si="16"/>
        <v>85243.199999999997</v>
      </c>
      <c r="O101">
        <f t="shared" si="17"/>
        <v>31061</v>
      </c>
      <c r="Q101">
        <v>-5132</v>
      </c>
      <c r="R101">
        <v>-151</v>
      </c>
      <c r="T101">
        <v>-955.19999999999709</v>
      </c>
      <c r="U101">
        <v>-167.40000000000873</v>
      </c>
      <c r="W101">
        <v>2101.1999999999998</v>
      </c>
      <c r="X101">
        <v>192.6</v>
      </c>
      <c r="AB101">
        <v>85243.199999999997</v>
      </c>
      <c r="AC101">
        <v>1.2167891397788915</v>
      </c>
      <c r="AI101">
        <v>85243.199999999997</v>
      </c>
      <c r="AJ101">
        <v>1.2167891397788915</v>
      </c>
    </row>
    <row r="103" spans="2:38" x14ac:dyDescent="0.25">
      <c r="B103">
        <v>1632639</v>
      </c>
      <c r="C103">
        <v>1520412</v>
      </c>
      <c r="D103">
        <v>1521378</v>
      </c>
      <c r="E103">
        <v>1609443</v>
      </c>
      <c r="F103">
        <v>1535263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FB11A-2BCA-479B-A546-C6D600B8636F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113327</v>
      </c>
      <c r="C2">
        <v>81865</v>
      </c>
      <c r="D2">
        <v>112069</v>
      </c>
      <c r="E2">
        <v>22624</v>
      </c>
      <c r="F2">
        <v>55350</v>
      </c>
      <c r="H2">
        <v>87785</v>
      </c>
      <c r="J2">
        <f t="shared" ref="J2:J33" si="0">AVERAGE(B2:F2)</f>
        <v>77047</v>
      </c>
      <c r="K2">
        <f t="shared" ref="K2:K33" si="1">H2/J2</f>
        <v>1.1393694757745272</v>
      </c>
      <c r="L2">
        <f t="shared" ref="L2:L33" si="2">MAX(B2:F2)</f>
        <v>113327</v>
      </c>
      <c r="M2">
        <f t="shared" ref="M2:M33" si="3">MIN(B2:F2)</f>
        <v>22624</v>
      </c>
      <c r="N2">
        <f t="shared" ref="N2:N33" si="4">AVERAGE(B2:F2)</f>
        <v>77047</v>
      </c>
      <c r="O2">
        <f t="shared" ref="O2:O33" si="5">L2-M2</f>
        <v>90703</v>
      </c>
      <c r="Q2">
        <v>2300</v>
      </c>
      <c r="R2">
        <v>592</v>
      </c>
      <c r="T2">
        <v>-836.60000000000582</v>
      </c>
      <c r="U2">
        <v>-465.80000000000291</v>
      </c>
      <c r="W2">
        <v>1884.1999999999998</v>
      </c>
      <c r="X2">
        <v>465.8</v>
      </c>
      <c r="AB2">
        <v>77047</v>
      </c>
      <c r="AC2">
        <v>1.1393694757745272</v>
      </c>
      <c r="AI2">
        <v>77047</v>
      </c>
      <c r="AJ2">
        <v>1.1393694757745272</v>
      </c>
    </row>
    <row r="3" spans="1:38" x14ac:dyDescent="0.25">
      <c r="B3">
        <v>106954</v>
      </c>
      <c r="C3">
        <v>51973</v>
      </c>
      <c r="D3">
        <v>10456</v>
      </c>
      <c r="E3">
        <v>68518</v>
      </c>
      <c r="F3">
        <v>95090</v>
      </c>
      <c r="H3">
        <v>71929</v>
      </c>
      <c r="J3">
        <f t="shared" si="0"/>
        <v>66598.2</v>
      </c>
      <c r="K3">
        <f t="shared" si="1"/>
        <v>1.0800442053989447</v>
      </c>
      <c r="L3">
        <f t="shared" si="2"/>
        <v>106954</v>
      </c>
      <c r="M3">
        <f t="shared" si="3"/>
        <v>10456</v>
      </c>
      <c r="N3">
        <f t="shared" si="4"/>
        <v>66598.2</v>
      </c>
      <c r="O3">
        <f t="shared" si="5"/>
        <v>96498</v>
      </c>
      <c r="Q3">
        <v>-1994</v>
      </c>
      <c r="R3">
        <v>-1</v>
      </c>
      <c r="T3">
        <v>55.19999999999709</v>
      </c>
      <c r="U3">
        <v>-257.19999999999709</v>
      </c>
      <c r="W3">
        <v>2018.4</v>
      </c>
      <c r="X3">
        <v>257.2</v>
      </c>
      <c r="AB3">
        <v>66598.2</v>
      </c>
      <c r="AC3">
        <v>1.0800442053989447</v>
      </c>
      <c r="AI3">
        <v>66598.2</v>
      </c>
      <c r="AJ3">
        <v>1.0800442053989447</v>
      </c>
    </row>
    <row r="4" spans="1:38" x14ac:dyDescent="0.25">
      <c r="B4">
        <v>34168</v>
      </c>
      <c r="C4">
        <v>89687</v>
      </c>
      <c r="D4">
        <v>36099</v>
      </c>
      <c r="E4">
        <v>56250</v>
      </c>
      <c r="F4">
        <v>54801</v>
      </c>
      <c r="H4">
        <v>79719</v>
      </c>
      <c r="J4">
        <f t="shared" si="0"/>
        <v>54201</v>
      </c>
      <c r="K4">
        <f t="shared" si="1"/>
        <v>1.4708031217136215</v>
      </c>
      <c r="L4">
        <f t="shared" si="2"/>
        <v>89687</v>
      </c>
      <c r="M4">
        <f t="shared" si="3"/>
        <v>34168</v>
      </c>
      <c r="N4">
        <f t="shared" si="4"/>
        <v>54201</v>
      </c>
      <c r="O4">
        <f t="shared" si="5"/>
        <v>55519</v>
      </c>
      <c r="Q4">
        <v>15</v>
      </c>
      <c r="R4">
        <v>-448</v>
      </c>
      <c r="T4">
        <v>720.59999999999854</v>
      </c>
      <c r="U4">
        <v>115.80000000000291</v>
      </c>
      <c r="W4">
        <v>2613</v>
      </c>
      <c r="X4">
        <v>435</v>
      </c>
      <c r="Z4">
        <v>54201</v>
      </c>
      <c r="AA4">
        <v>1.4708031217136215</v>
      </c>
      <c r="AI4">
        <v>54201</v>
      </c>
      <c r="AJ4">
        <v>1.4708031217136215</v>
      </c>
    </row>
    <row r="5" spans="1:38" x14ac:dyDescent="0.25">
      <c r="B5">
        <v>98339</v>
      </c>
      <c r="C5">
        <v>54820</v>
      </c>
      <c r="D5">
        <v>44031</v>
      </c>
      <c r="E5">
        <v>74157</v>
      </c>
      <c r="F5">
        <v>85981</v>
      </c>
      <c r="H5">
        <v>110633</v>
      </c>
      <c r="J5">
        <f t="shared" si="0"/>
        <v>71465.600000000006</v>
      </c>
      <c r="K5">
        <f t="shared" si="1"/>
        <v>1.548059485962477</v>
      </c>
      <c r="L5">
        <f t="shared" si="2"/>
        <v>98339</v>
      </c>
      <c r="M5">
        <f t="shared" si="3"/>
        <v>44031</v>
      </c>
      <c r="N5">
        <f t="shared" si="4"/>
        <v>71465.600000000006</v>
      </c>
      <c r="O5">
        <f t="shared" si="5"/>
        <v>54308</v>
      </c>
      <c r="Q5">
        <v>-1789</v>
      </c>
      <c r="R5">
        <v>-4</v>
      </c>
      <c r="T5">
        <v>1429.4000000000087</v>
      </c>
      <c r="U5">
        <v>57</v>
      </c>
      <c r="W5">
        <v>2615</v>
      </c>
      <c r="X5">
        <v>189.8</v>
      </c>
      <c r="AF5">
        <v>71465.600000000006</v>
      </c>
      <c r="AG5">
        <v>1.548059485962477</v>
      </c>
      <c r="AI5">
        <v>71465.600000000006</v>
      </c>
      <c r="AJ5">
        <v>1.548059485962477</v>
      </c>
    </row>
    <row r="6" spans="1:38" x14ac:dyDescent="0.25">
      <c r="B6">
        <v>17489</v>
      </c>
      <c r="C6">
        <v>74481</v>
      </c>
      <c r="D6">
        <v>117164</v>
      </c>
      <c r="E6">
        <v>47050</v>
      </c>
      <c r="F6">
        <v>83454</v>
      </c>
      <c r="H6">
        <v>103222</v>
      </c>
      <c r="J6">
        <f t="shared" si="0"/>
        <v>67927.600000000006</v>
      </c>
      <c r="K6">
        <f t="shared" si="1"/>
        <v>1.5195885030532508</v>
      </c>
      <c r="L6">
        <f t="shared" si="2"/>
        <v>117164</v>
      </c>
      <c r="M6">
        <f t="shared" si="3"/>
        <v>17489</v>
      </c>
      <c r="N6">
        <f t="shared" si="4"/>
        <v>67927.600000000006</v>
      </c>
      <c r="O6">
        <f t="shared" si="5"/>
        <v>99675</v>
      </c>
      <c r="Q6">
        <v>-6494</v>
      </c>
      <c r="R6">
        <v>-511</v>
      </c>
      <c r="T6">
        <v>-411.19999999999709</v>
      </c>
      <c r="U6">
        <v>-120.79999999998836</v>
      </c>
      <c r="W6">
        <v>1325.2</v>
      </c>
      <c r="X6">
        <v>300.8</v>
      </c>
      <c r="AF6">
        <v>67927.600000000006</v>
      </c>
      <c r="AG6">
        <v>1.5195885030532508</v>
      </c>
      <c r="AI6">
        <v>67927.600000000006</v>
      </c>
      <c r="AJ6">
        <v>1.5195885030532508</v>
      </c>
    </row>
    <row r="7" spans="1:38" x14ac:dyDescent="0.25">
      <c r="B7">
        <v>40559</v>
      </c>
      <c r="C7">
        <v>66455</v>
      </c>
      <c r="D7">
        <v>48043</v>
      </c>
      <c r="E7">
        <v>102285</v>
      </c>
      <c r="F7">
        <v>119260</v>
      </c>
      <c r="H7">
        <v>115732</v>
      </c>
      <c r="J7">
        <f t="shared" si="0"/>
        <v>75320.399999999994</v>
      </c>
      <c r="K7">
        <f t="shared" si="1"/>
        <v>1.5365292802481134</v>
      </c>
      <c r="L7">
        <f t="shared" si="2"/>
        <v>119260</v>
      </c>
      <c r="M7">
        <f t="shared" si="3"/>
        <v>40559</v>
      </c>
      <c r="N7">
        <f t="shared" si="4"/>
        <v>75320.399999999994</v>
      </c>
      <c r="O7">
        <f t="shared" si="5"/>
        <v>78701</v>
      </c>
      <c r="Q7">
        <v>5401</v>
      </c>
      <c r="R7">
        <v>854</v>
      </c>
      <c r="T7">
        <v>-742.80000000000291</v>
      </c>
      <c r="U7">
        <v>25.399999999994179</v>
      </c>
      <c r="W7">
        <v>1342</v>
      </c>
      <c r="X7">
        <v>40.200000000000003</v>
      </c>
      <c r="AB7">
        <v>75320.399999999994</v>
      </c>
      <c r="AC7">
        <v>1.5365292802481134</v>
      </c>
      <c r="AI7">
        <v>75320.399999999994</v>
      </c>
      <c r="AJ7">
        <v>1.5365292802481134</v>
      </c>
    </row>
    <row r="8" spans="1:38" x14ac:dyDescent="0.25">
      <c r="B8">
        <v>40017</v>
      </c>
      <c r="C8">
        <v>18457</v>
      </c>
      <c r="D8">
        <v>18305</v>
      </c>
      <c r="E8">
        <v>42543</v>
      </c>
      <c r="F8">
        <v>46342</v>
      </c>
      <c r="H8">
        <v>75539</v>
      </c>
      <c r="J8">
        <f t="shared" si="0"/>
        <v>33132.800000000003</v>
      </c>
      <c r="K8">
        <f t="shared" si="1"/>
        <v>2.2798857929302683</v>
      </c>
      <c r="L8">
        <f t="shared" si="2"/>
        <v>46342</v>
      </c>
      <c r="M8">
        <f t="shared" si="3"/>
        <v>18305</v>
      </c>
      <c r="N8">
        <f t="shared" si="4"/>
        <v>33132.800000000003</v>
      </c>
      <c r="O8">
        <f t="shared" si="5"/>
        <v>28037</v>
      </c>
      <c r="Q8">
        <v>1001</v>
      </c>
      <c r="R8">
        <v>885</v>
      </c>
      <c r="T8">
        <v>-1356.3999999999942</v>
      </c>
      <c r="U8">
        <v>206.40000000000146</v>
      </c>
      <c r="W8">
        <v>2719.2</v>
      </c>
      <c r="X8">
        <v>329.6</v>
      </c>
      <c r="AD8">
        <v>33132.800000000003</v>
      </c>
      <c r="AE8">
        <v>2.2798857929302683</v>
      </c>
      <c r="AK8">
        <v>33132.800000000003</v>
      </c>
      <c r="AL8">
        <v>2.2798857929302683</v>
      </c>
    </row>
    <row r="9" spans="1:38" x14ac:dyDescent="0.25">
      <c r="B9">
        <v>36673</v>
      </c>
      <c r="C9">
        <v>101767</v>
      </c>
      <c r="D9">
        <v>2114</v>
      </c>
      <c r="E9">
        <v>115560</v>
      </c>
      <c r="F9">
        <v>100678</v>
      </c>
      <c r="H9">
        <v>120310</v>
      </c>
      <c r="J9">
        <f t="shared" si="0"/>
        <v>71358.399999999994</v>
      </c>
      <c r="K9">
        <f t="shared" si="1"/>
        <v>1.6859963227875066</v>
      </c>
      <c r="L9">
        <f t="shared" si="2"/>
        <v>115560</v>
      </c>
      <c r="M9">
        <f t="shared" si="3"/>
        <v>2114</v>
      </c>
      <c r="N9">
        <f t="shared" si="4"/>
        <v>71358.399999999994</v>
      </c>
      <c r="O9">
        <f t="shared" si="5"/>
        <v>113446</v>
      </c>
      <c r="Q9">
        <v>139</v>
      </c>
      <c r="R9">
        <v>44</v>
      </c>
      <c r="T9">
        <v>-424.40000000000873</v>
      </c>
      <c r="U9">
        <v>106.79999999998836</v>
      </c>
      <c r="W9">
        <v>1813.6000000000001</v>
      </c>
      <c r="X9">
        <v>241.99999999999997</v>
      </c>
      <c r="AF9">
        <v>71358.399999999994</v>
      </c>
      <c r="AG9">
        <v>1.6859963227875066</v>
      </c>
      <c r="AI9">
        <v>71358.399999999994</v>
      </c>
      <c r="AJ9">
        <v>1.6859963227875066</v>
      </c>
    </row>
    <row r="10" spans="1:38" x14ac:dyDescent="0.25">
      <c r="B10">
        <v>17448</v>
      </c>
      <c r="C10">
        <v>93942</v>
      </c>
      <c r="D10">
        <v>16290</v>
      </c>
      <c r="E10">
        <v>28829</v>
      </c>
      <c r="F10">
        <v>16270</v>
      </c>
      <c r="H10">
        <v>82077</v>
      </c>
      <c r="J10">
        <f t="shared" si="0"/>
        <v>34555.800000000003</v>
      </c>
      <c r="K10">
        <f t="shared" si="1"/>
        <v>2.3752018474467382</v>
      </c>
      <c r="L10">
        <f t="shared" si="2"/>
        <v>93942</v>
      </c>
      <c r="M10">
        <f t="shared" si="3"/>
        <v>16270</v>
      </c>
      <c r="N10">
        <f t="shared" si="4"/>
        <v>34555.800000000003</v>
      </c>
      <c r="O10">
        <f t="shared" si="5"/>
        <v>77672</v>
      </c>
      <c r="Q10">
        <v>282</v>
      </c>
      <c r="R10">
        <v>-7</v>
      </c>
      <c r="T10">
        <v>-720.59999999999854</v>
      </c>
      <c r="U10">
        <v>-42.399999999994179</v>
      </c>
      <c r="W10">
        <v>1594.1999999999998</v>
      </c>
      <c r="X10">
        <v>430.40000000000003</v>
      </c>
      <c r="AD10">
        <v>34555.800000000003</v>
      </c>
      <c r="AE10">
        <v>2.3752018474467382</v>
      </c>
      <c r="AK10">
        <v>34555.800000000003</v>
      </c>
      <c r="AL10">
        <v>2.3752018474467382</v>
      </c>
    </row>
    <row r="11" spans="1:38" x14ac:dyDescent="0.25">
      <c r="B11">
        <v>110146</v>
      </c>
      <c r="C11">
        <v>97123</v>
      </c>
      <c r="D11">
        <v>99456</v>
      </c>
      <c r="E11">
        <v>101734</v>
      </c>
      <c r="F11">
        <v>74875</v>
      </c>
      <c r="H11">
        <v>151702</v>
      </c>
      <c r="J11">
        <f t="shared" si="0"/>
        <v>96666.8</v>
      </c>
      <c r="K11">
        <f t="shared" si="1"/>
        <v>1.569328869891214</v>
      </c>
      <c r="L11">
        <f t="shared" si="2"/>
        <v>110146</v>
      </c>
      <c r="M11">
        <f t="shared" si="3"/>
        <v>74875</v>
      </c>
      <c r="N11">
        <f t="shared" si="4"/>
        <v>96666.8</v>
      </c>
      <c r="O11">
        <f t="shared" si="5"/>
        <v>35271</v>
      </c>
      <c r="Q11">
        <v>-3032</v>
      </c>
      <c r="R11">
        <v>0</v>
      </c>
      <c r="T11">
        <v>-454</v>
      </c>
      <c r="U11">
        <v>-308.39999999999418</v>
      </c>
      <c r="W11">
        <v>1989.2000000000003</v>
      </c>
      <c r="X11">
        <v>325.59999999999997</v>
      </c>
      <c r="AF11">
        <v>96666.8</v>
      </c>
      <c r="AG11">
        <v>1.569328869891214</v>
      </c>
      <c r="AI11">
        <v>96666.8</v>
      </c>
      <c r="AJ11">
        <v>1.569328869891214</v>
      </c>
    </row>
    <row r="12" spans="1:38" x14ac:dyDescent="0.25">
      <c r="B12">
        <v>108353</v>
      </c>
      <c r="C12">
        <v>99799</v>
      </c>
      <c r="D12">
        <v>35149</v>
      </c>
      <c r="E12">
        <v>120376</v>
      </c>
      <c r="F12">
        <v>104704</v>
      </c>
      <c r="H12">
        <v>110669</v>
      </c>
      <c r="J12">
        <f t="shared" si="0"/>
        <v>93676.2</v>
      </c>
      <c r="K12">
        <f t="shared" si="1"/>
        <v>1.1813993308866073</v>
      </c>
      <c r="L12">
        <f t="shared" si="2"/>
        <v>120376</v>
      </c>
      <c r="M12">
        <f t="shared" si="3"/>
        <v>35149</v>
      </c>
      <c r="N12">
        <f t="shared" si="4"/>
        <v>93676.2</v>
      </c>
      <c r="O12">
        <f t="shared" si="5"/>
        <v>85227</v>
      </c>
      <c r="Q12">
        <v>-3475</v>
      </c>
      <c r="R12">
        <v>72</v>
      </c>
      <c r="T12">
        <v>737.39999999999418</v>
      </c>
      <c r="U12">
        <v>-34.400000000008731</v>
      </c>
      <c r="W12">
        <v>2988.2</v>
      </c>
      <c r="X12">
        <v>39.199999999999996</v>
      </c>
      <c r="AB12">
        <v>93676.2</v>
      </c>
      <c r="AC12">
        <v>1.1813993308866073</v>
      </c>
      <c r="AI12">
        <v>93676.2</v>
      </c>
      <c r="AJ12">
        <v>1.1813993308866073</v>
      </c>
    </row>
    <row r="13" spans="1:38" x14ac:dyDescent="0.25">
      <c r="B13">
        <v>82309</v>
      </c>
      <c r="C13">
        <v>62003</v>
      </c>
      <c r="D13">
        <v>91422</v>
      </c>
      <c r="E13">
        <v>70098</v>
      </c>
      <c r="F13">
        <v>20226</v>
      </c>
      <c r="H13">
        <v>87734</v>
      </c>
      <c r="J13">
        <f t="shared" si="0"/>
        <v>65211.6</v>
      </c>
      <c r="K13">
        <f t="shared" si="1"/>
        <v>1.3453741358899338</v>
      </c>
      <c r="L13">
        <f t="shared" si="2"/>
        <v>91422</v>
      </c>
      <c r="M13">
        <f t="shared" si="3"/>
        <v>20226</v>
      </c>
      <c r="N13">
        <f t="shared" si="4"/>
        <v>65211.6</v>
      </c>
      <c r="O13">
        <f t="shared" si="5"/>
        <v>71196</v>
      </c>
      <c r="Q13">
        <v>1511</v>
      </c>
      <c r="R13">
        <v>605</v>
      </c>
      <c r="T13">
        <v>833.40000000000146</v>
      </c>
      <c r="U13">
        <v>206.19999999999709</v>
      </c>
      <c r="W13">
        <v>1504.6</v>
      </c>
      <c r="X13">
        <v>219.8</v>
      </c>
      <c r="AB13">
        <v>65211.6</v>
      </c>
      <c r="AC13">
        <v>1.3453741358899338</v>
      </c>
      <c r="AI13">
        <v>65211.6</v>
      </c>
      <c r="AJ13">
        <v>1.3453741358899338</v>
      </c>
    </row>
    <row r="14" spans="1:38" x14ac:dyDescent="0.25">
      <c r="B14">
        <v>35338</v>
      </c>
      <c r="C14">
        <v>59492</v>
      </c>
      <c r="D14">
        <v>105226</v>
      </c>
      <c r="E14">
        <v>60992</v>
      </c>
      <c r="F14">
        <v>39325</v>
      </c>
      <c r="H14">
        <v>61783</v>
      </c>
      <c r="J14">
        <f t="shared" si="0"/>
        <v>60074.6</v>
      </c>
      <c r="K14">
        <f t="shared" si="1"/>
        <v>1.0284379754505233</v>
      </c>
      <c r="L14">
        <f t="shared" si="2"/>
        <v>105226</v>
      </c>
      <c r="M14">
        <f t="shared" si="3"/>
        <v>35338</v>
      </c>
      <c r="N14">
        <f t="shared" si="4"/>
        <v>60074.6</v>
      </c>
      <c r="O14">
        <f t="shared" si="5"/>
        <v>69888</v>
      </c>
      <c r="Q14">
        <v>-2915</v>
      </c>
      <c r="R14">
        <v>-151</v>
      </c>
      <c r="T14">
        <v>419.59999999999854</v>
      </c>
      <c r="U14">
        <v>263.79999999999563</v>
      </c>
      <c r="W14">
        <v>2510</v>
      </c>
      <c r="X14">
        <v>691.8</v>
      </c>
      <c r="Z14">
        <v>60074.6</v>
      </c>
      <c r="AA14">
        <v>1.0284379754505233</v>
      </c>
      <c r="AI14">
        <v>60074.6</v>
      </c>
      <c r="AJ14">
        <v>1.0284379754505233</v>
      </c>
    </row>
    <row r="15" spans="1:38" x14ac:dyDescent="0.25">
      <c r="B15">
        <v>57410</v>
      </c>
      <c r="C15">
        <v>18293</v>
      </c>
      <c r="D15">
        <v>66822</v>
      </c>
      <c r="E15">
        <v>68649</v>
      </c>
      <c r="F15">
        <v>75248</v>
      </c>
      <c r="H15">
        <v>114120</v>
      </c>
      <c r="J15">
        <f t="shared" si="0"/>
        <v>57284.4</v>
      </c>
      <c r="K15">
        <f t="shared" si="1"/>
        <v>1.9921654062886229</v>
      </c>
      <c r="L15">
        <f t="shared" si="2"/>
        <v>75248</v>
      </c>
      <c r="M15">
        <f t="shared" si="3"/>
        <v>18293</v>
      </c>
      <c r="N15">
        <f t="shared" si="4"/>
        <v>57284.4</v>
      </c>
      <c r="O15">
        <f t="shared" si="5"/>
        <v>56955</v>
      </c>
      <c r="Q15">
        <v>345</v>
      </c>
      <c r="R15">
        <v>0</v>
      </c>
      <c r="T15">
        <v>1319.4000000000015</v>
      </c>
      <c r="U15">
        <v>47</v>
      </c>
      <c r="W15">
        <v>1873</v>
      </c>
      <c r="X15">
        <v>496.59999999999997</v>
      </c>
      <c r="AD15">
        <v>57284.4</v>
      </c>
      <c r="AE15">
        <v>1.9921654062886229</v>
      </c>
      <c r="AK15">
        <v>57284.4</v>
      </c>
      <c r="AL15">
        <v>1.9921654062886229</v>
      </c>
    </row>
    <row r="16" spans="1:38" x14ac:dyDescent="0.25">
      <c r="B16">
        <v>59569</v>
      </c>
      <c r="C16">
        <v>38732</v>
      </c>
      <c r="D16">
        <v>6303</v>
      </c>
      <c r="E16">
        <v>108247</v>
      </c>
      <c r="F16">
        <v>33516</v>
      </c>
      <c r="H16">
        <v>107106</v>
      </c>
      <c r="J16">
        <f t="shared" si="0"/>
        <v>49273.4</v>
      </c>
      <c r="K16">
        <f t="shared" si="1"/>
        <v>2.1737083294434725</v>
      </c>
      <c r="L16">
        <f t="shared" si="2"/>
        <v>108247</v>
      </c>
      <c r="M16">
        <f t="shared" si="3"/>
        <v>6303</v>
      </c>
      <c r="N16">
        <f t="shared" si="4"/>
        <v>49273.4</v>
      </c>
      <c r="O16">
        <f t="shared" si="5"/>
        <v>101944</v>
      </c>
      <c r="Q16">
        <v>1326</v>
      </c>
      <c r="R16">
        <v>-4</v>
      </c>
      <c r="T16">
        <v>-713.79999999999563</v>
      </c>
      <c r="U16">
        <v>-31.19999999999709</v>
      </c>
      <c r="W16">
        <v>1621</v>
      </c>
      <c r="X16">
        <v>422</v>
      </c>
      <c r="AD16">
        <v>49273.4</v>
      </c>
      <c r="AE16">
        <v>2.1737083294434725</v>
      </c>
      <c r="AK16">
        <v>49273.4</v>
      </c>
      <c r="AL16">
        <v>2.1737083294434725</v>
      </c>
    </row>
    <row r="17" spans="2:38" x14ac:dyDescent="0.25">
      <c r="B17">
        <v>80562</v>
      </c>
      <c r="C17">
        <v>112864</v>
      </c>
      <c r="D17">
        <v>87806</v>
      </c>
      <c r="E17">
        <v>26006</v>
      </c>
      <c r="F17">
        <v>119871</v>
      </c>
      <c r="H17">
        <v>140208</v>
      </c>
      <c r="J17">
        <f t="shared" si="0"/>
        <v>85421.8</v>
      </c>
      <c r="K17">
        <f t="shared" si="1"/>
        <v>1.6413608704101295</v>
      </c>
      <c r="L17">
        <f t="shared" si="2"/>
        <v>119871</v>
      </c>
      <c r="M17">
        <f t="shared" si="3"/>
        <v>26006</v>
      </c>
      <c r="N17">
        <f t="shared" si="4"/>
        <v>85421.8</v>
      </c>
      <c r="O17">
        <f t="shared" si="5"/>
        <v>93865</v>
      </c>
      <c r="Q17">
        <v>-996</v>
      </c>
      <c r="R17">
        <v>54</v>
      </c>
      <c r="T17">
        <v>158.19999999999709</v>
      </c>
      <c r="U17">
        <v>-689</v>
      </c>
      <c r="W17">
        <v>1423.8</v>
      </c>
      <c r="X17">
        <v>689</v>
      </c>
      <c r="AF17">
        <v>85421.8</v>
      </c>
      <c r="AG17">
        <v>1.6413608704101295</v>
      </c>
      <c r="AI17">
        <v>85421.8</v>
      </c>
      <c r="AJ17">
        <v>1.6413608704101295</v>
      </c>
    </row>
    <row r="18" spans="2:38" x14ac:dyDescent="0.25">
      <c r="B18">
        <v>31039</v>
      </c>
      <c r="C18">
        <v>71394</v>
      </c>
      <c r="D18">
        <v>100432</v>
      </c>
      <c r="E18">
        <v>40848</v>
      </c>
      <c r="F18">
        <v>104037</v>
      </c>
      <c r="H18">
        <v>88793</v>
      </c>
      <c r="J18">
        <f t="shared" si="0"/>
        <v>69550</v>
      </c>
      <c r="K18">
        <f t="shared" si="1"/>
        <v>1.2766786484543493</v>
      </c>
      <c r="L18">
        <f t="shared" si="2"/>
        <v>104037</v>
      </c>
      <c r="M18">
        <f t="shared" si="3"/>
        <v>31039</v>
      </c>
      <c r="N18">
        <f t="shared" si="4"/>
        <v>69550</v>
      </c>
      <c r="O18">
        <f t="shared" si="5"/>
        <v>72998</v>
      </c>
      <c r="Q18">
        <v>-3334</v>
      </c>
      <c r="R18">
        <v>-207</v>
      </c>
      <c r="T18">
        <v>-68</v>
      </c>
      <c r="U18">
        <v>584.60000000000582</v>
      </c>
      <c r="W18">
        <v>1253.6000000000001</v>
      </c>
      <c r="X18">
        <v>601.4</v>
      </c>
      <c r="AB18">
        <v>69550</v>
      </c>
      <c r="AC18">
        <v>1.2766786484543493</v>
      </c>
      <c r="AI18">
        <v>69550</v>
      </c>
      <c r="AJ18">
        <v>1.2766786484543493</v>
      </c>
    </row>
    <row r="19" spans="2:38" x14ac:dyDescent="0.25">
      <c r="B19">
        <v>23063</v>
      </c>
      <c r="C19">
        <v>111250</v>
      </c>
      <c r="D19">
        <v>74941</v>
      </c>
      <c r="E19">
        <v>99668</v>
      </c>
      <c r="F19">
        <v>91549</v>
      </c>
      <c r="H19">
        <v>86190</v>
      </c>
      <c r="J19">
        <f t="shared" si="0"/>
        <v>80094.2</v>
      </c>
      <c r="K19">
        <f t="shared" si="1"/>
        <v>1.0761078829678055</v>
      </c>
      <c r="L19">
        <f t="shared" si="2"/>
        <v>111250</v>
      </c>
      <c r="M19">
        <f t="shared" si="3"/>
        <v>23063</v>
      </c>
      <c r="N19">
        <f t="shared" si="4"/>
        <v>80094.2</v>
      </c>
      <c r="O19">
        <f t="shared" si="5"/>
        <v>88187</v>
      </c>
      <c r="Q19">
        <v>3534</v>
      </c>
      <c r="R19">
        <v>178</v>
      </c>
      <c r="T19">
        <v>-2537.1999999999971</v>
      </c>
      <c r="U19">
        <v>26.19999999999709</v>
      </c>
      <c r="W19">
        <v>2757.2</v>
      </c>
      <c r="X19">
        <v>198.6</v>
      </c>
      <c r="AB19">
        <v>80094.2</v>
      </c>
      <c r="AC19">
        <v>1.0761078829678055</v>
      </c>
      <c r="AI19">
        <v>80094.2</v>
      </c>
      <c r="AJ19">
        <v>1.0761078829678055</v>
      </c>
    </row>
    <row r="20" spans="2:38" x14ac:dyDescent="0.25">
      <c r="B20">
        <v>10987</v>
      </c>
      <c r="C20">
        <v>83477</v>
      </c>
      <c r="D20">
        <v>3483</v>
      </c>
      <c r="E20">
        <v>26283</v>
      </c>
      <c r="F20">
        <v>88781</v>
      </c>
      <c r="H20">
        <v>100748</v>
      </c>
      <c r="J20">
        <f t="shared" si="0"/>
        <v>42602.2</v>
      </c>
      <c r="K20">
        <f t="shared" si="1"/>
        <v>2.3648543971907556</v>
      </c>
      <c r="L20">
        <f t="shared" si="2"/>
        <v>88781</v>
      </c>
      <c r="M20">
        <f t="shared" si="3"/>
        <v>3483</v>
      </c>
      <c r="N20">
        <f t="shared" si="4"/>
        <v>42602.2</v>
      </c>
      <c r="O20">
        <f t="shared" si="5"/>
        <v>85298</v>
      </c>
      <c r="Q20">
        <v>749</v>
      </c>
      <c r="R20">
        <v>7</v>
      </c>
      <c r="T20">
        <v>2750.1999999999971</v>
      </c>
      <c r="U20">
        <v>-45.80000000000291</v>
      </c>
      <c r="W20">
        <v>2750.2</v>
      </c>
      <c r="X20">
        <v>93.8</v>
      </c>
      <c r="AD20">
        <v>42602.2</v>
      </c>
      <c r="AE20">
        <v>2.3648543971907556</v>
      </c>
      <c r="AK20">
        <v>42602.2</v>
      </c>
      <c r="AL20">
        <v>2.3648543971907556</v>
      </c>
    </row>
    <row r="21" spans="2:38" x14ac:dyDescent="0.25">
      <c r="B21">
        <v>97013</v>
      </c>
      <c r="C21">
        <v>79904</v>
      </c>
      <c r="D21">
        <v>78341</v>
      </c>
      <c r="E21">
        <v>44615</v>
      </c>
      <c r="F21">
        <v>94749</v>
      </c>
      <c r="H21">
        <v>101655</v>
      </c>
      <c r="J21">
        <f t="shared" si="0"/>
        <v>78924.399999999994</v>
      </c>
      <c r="K21">
        <f t="shared" si="1"/>
        <v>1.2880047235075591</v>
      </c>
      <c r="L21">
        <f t="shared" si="2"/>
        <v>97013</v>
      </c>
      <c r="M21">
        <f t="shared" si="3"/>
        <v>44615</v>
      </c>
      <c r="N21">
        <f t="shared" si="4"/>
        <v>78924.399999999994</v>
      </c>
      <c r="O21">
        <f t="shared" si="5"/>
        <v>52398</v>
      </c>
      <c r="Q21">
        <v>-4125</v>
      </c>
      <c r="R21">
        <v>-885</v>
      </c>
      <c r="T21">
        <v>352</v>
      </c>
      <c r="U21">
        <v>68.399999999994179</v>
      </c>
      <c r="W21">
        <v>1235.6000000000001</v>
      </c>
      <c r="X21">
        <v>78.800000000000011</v>
      </c>
      <c r="AB21">
        <v>78924.399999999994</v>
      </c>
      <c r="AC21">
        <v>1.2880047235075591</v>
      </c>
      <c r="AI21">
        <v>78924.399999999994</v>
      </c>
      <c r="AJ21">
        <v>1.2880047235075591</v>
      </c>
    </row>
    <row r="22" spans="2:38" x14ac:dyDescent="0.25">
      <c r="B22">
        <v>34948</v>
      </c>
      <c r="C22">
        <v>39187</v>
      </c>
      <c r="D22">
        <v>67054</v>
      </c>
      <c r="E22">
        <v>62431</v>
      </c>
      <c r="F22">
        <v>18061</v>
      </c>
      <c r="H22">
        <v>71580</v>
      </c>
      <c r="J22">
        <f t="shared" si="0"/>
        <v>44336.2</v>
      </c>
      <c r="K22">
        <f t="shared" si="1"/>
        <v>1.6144820710841254</v>
      </c>
      <c r="L22">
        <f t="shared" si="2"/>
        <v>67054</v>
      </c>
      <c r="M22">
        <f t="shared" si="3"/>
        <v>18061</v>
      </c>
      <c r="N22">
        <f t="shared" si="4"/>
        <v>44336.2</v>
      </c>
      <c r="O22">
        <f t="shared" si="5"/>
        <v>48993</v>
      </c>
      <c r="Q22">
        <v>2208</v>
      </c>
      <c r="R22">
        <v>5</v>
      </c>
      <c r="T22">
        <v>105.39999999999418</v>
      </c>
      <c r="U22">
        <v>202.39999999999418</v>
      </c>
      <c r="W22">
        <v>2065.4</v>
      </c>
      <c r="X22">
        <v>202.39999999999998</v>
      </c>
      <c r="Z22">
        <v>44336.2</v>
      </c>
      <c r="AA22">
        <v>1.6144820710841254</v>
      </c>
      <c r="AI22">
        <v>44336.2</v>
      </c>
      <c r="AJ22">
        <v>1.6144820710841254</v>
      </c>
    </row>
    <row r="23" spans="2:38" x14ac:dyDescent="0.25">
      <c r="B23">
        <v>101292</v>
      </c>
      <c r="C23">
        <v>104963</v>
      </c>
      <c r="D23">
        <v>4947</v>
      </c>
      <c r="E23">
        <v>97255</v>
      </c>
      <c r="F23">
        <v>45749</v>
      </c>
      <c r="H23">
        <v>130669</v>
      </c>
      <c r="J23">
        <f t="shared" si="0"/>
        <v>70841.2</v>
      </c>
      <c r="K23">
        <f t="shared" si="1"/>
        <v>1.8445339717565485</v>
      </c>
      <c r="L23">
        <f t="shared" si="2"/>
        <v>104963</v>
      </c>
      <c r="M23">
        <f t="shared" si="3"/>
        <v>4947</v>
      </c>
      <c r="N23">
        <f t="shared" si="4"/>
        <v>70841.2</v>
      </c>
      <c r="O23">
        <f t="shared" si="5"/>
        <v>100016</v>
      </c>
      <c r="Q23">
        <v>-2048</v>
      </c>
      <c r="R23">
        <v>-5</v>
      </c>
      <c r="T23">
        <v>-621.80000000000291</v>
      </c>
      <c r="U23">
        <v>104.80000000000291</v>
      </c>
      <c r="W23">
        <v>1945.7999999999997</v>
      </c>
      <c r="X23">
        <v>117.6</v>
      </c>
      <c r="AF23">
        <v>70841.2</v>
      </c>
      <c r="AG23">
        <v>1.8445339717565485</v>
      </c>
      <c r="AK23">
        <v>70841.2</v>
      </c>
      <c r="AL23">
        <v>1.8445339717565485</v>
      </c>
    </row>
    <row r="24" spans="2:38" x14ac:dyDescent="0.25">
      <c r="B24">
        <v>68650</v>
      </c>
      <c r="C24">
        <v>23794</v>
      </c>
      <c r="D24">
        <v>72888</v>
      </c>
      <c r="E24">
        <v>78161</v>
      </c>
      <c r="F24">
        <v>28827</v>
      </c>
      <c r="H24">
        <v>105292</v>
      </c>
      <c r="J24">
        <f t="shared" si="0"/>
        <v>54464</v>
      </c>
      <c r="K24">
        <f t="shared" si="1"/>
        <v>1.9332403055229141</v>
      </c>
      <c r="L24">
        <f t="shared" si="2"/>
        <v>78161</v>
      </c>
      <c r="M24">
        <f t="shared" si="3"/>
        <v>23794</v>
      </c>
      <c r="N24">
        <f t="shared" si="4"/>
        <v>54464</v>
      </c>
      <c r="O24">
        <f t="shared" si="5"/>
        <v>54367</v>
      </c>
      <c r="Q24">
        <v>-5900</v>
      </c>
      <c r="R24">
        <v>-913</v>
      </c>
      <c r="T24">
        <v>-1009</v>
      </c>
      <c r="U24">
        <v>332.80000000000291</v>
      </c>
      <c r="W24">
        <v>1326.2</v>
      </c>
      <c r="X24">
        <v>482.4</v>
      </c>
      <c r="AD24">
        <v>54464</v>
      </c>
      <c r="AE24">
        <v>1.9332403055229141</v>
      </c>
      <c r="AK24">
        <v>54464</v>
      </c>
      <c r="AL24">
        <v>1.9332403055229141</v>
      </c>
    </row>
    <row r="25" spans="2:38" x14ac:dyDescent="0.25">
      <c r="B25">
        <v>37342</v>
      </c>
      <c r="C25">
        <v>12677</v>
      </c>
      <c r="D25">
        <v>19454</v>
      </c>
      <c r="E25">
        <v>11275</v>
      </c>
      <c r="F25">
        <v>96323</v>
      </c>
      <c r="H25">
        <v>66721</v>
      </c>
      <c r="J25">
        <f t="shared" si="0"/>
        <v>35414.199999999997</v>
      </c>
      <c r="K25">
        <f t="shared" si="1"/>
        <v>1.884018275155164</v>
      </c>
      <c r="L25">
        <f t="shared" si="2"/>
        <v>96323</v>
      </c>
      <c r="M25">
        <f t="shared" si="3"/>
        <v>11275</v>
      </c>
      <c r="N25">
        <f t="shared" si="4"/>
        <v>35414.199999999997</v>
      </c>
      <c r="O25">
        <f t="shared" si="5"/>
        <v>85048</v>
      </c>
      <c r="Q25">
        <v>3991</v>
      </c>
      <c r="R25">
        <v>4</v>
      </c>
      <c r="T25">
        <v>556</v>
      </c>
      <c r="U25">
        <v>-224</v>
      </c>
      <c r="W25">
        <v>1999.6</v>
      </c>
      <c r="X25">
        <v>233.2</v>
      </c>
      <c r="AD25">
        <v>35414.199999999997</v>
      </c>
      <c r="AE25">
        <v>1.884018275155164</v>
      </c>
      <c r="AI25">
        <v>35414.199999999997</v>
      </c>
      <c r="AJ25">
        <v>1.884018275155164</v>
      </c>
    </row>
    <row r="26" spans="2:38" x14ac:dyDescent="0.25">
      <c r="B26">
        <v>108938</v>
      </c>
      <c r="C26">
        <v>34521</v>
      </c>
      <c r="D26">
        <v>68464</v>
      </c>
      <c r="E26">
        <v>103838</v>
      </c>
      <c r="F26">
        <v>103870</v>
      </c>
      <c r="H26">
        <v>133881</v>
      </c>
      <c r="J26">
        <f t="shared" si="0"/>
        <v>83926.2</v>
      </c>
      <c r="K26">
        <f t="shared" si="1"/>
        <v>1.5952229458738749</v>
      </c>
      <c r="L26">
        <f t="shared" si="2"/>
        <v>108938</v>
      </c>
      <c r="M26">
        <f t="shared" si="3"/>
        <v>34521</v>
      </c>
      <c r="N26">
        <f t="shared" si="4"/>
        <v>83926.2</v>
      </c>
      <c r="O26">
        <f t="shared" si="5"/>
        <v>74417</v>
      </c>
      <c r="Q26">
        <v>-3018</v>
      </c>
      <c r="R26">
        <v>0</v>
      </c>
      <c r="T26">
        <v>310.80000000000291</v>
      </c>
      <c r="U26">
        <v>-76</v>
      </c>
      <c r="W26">
        <v>1793.2</v>
      </c>
      <c r="X26">
        <v>292.8</v>
      </c>
      <c r="AF26">
        <v>83926.2</v>
      </c>
      <c r="AG26">
        <v>1.5952229458738749</v>
      </c>
      <c r="AI26">
        <v>83926.2</v>
      </c>
      <c r="AJ26">
        <v>1.5952229458738749</v>
      </c>
    </row>
    <row r="27" spans="2:38" x14ac:dyDescent="0.25">
      <c r="B27">
        <v>115339</v>
      </c>
      <c r="C27">
        <v>26638</v>
      </c>
      <c r="D27">
        <v>106632</v>
      </c>
      <c r="E27">
        <v>98186</v>
      </c>
      <c r="F27">
        <v>30912</v>
      </c>
      <c r="H27">
        <v>131305</v>
      </c>
      <c r="J27">
        <f t="shared" si="0"/>
        <v>75541.399999999994</v>
      </c>
      <c r="K27">
        <f t="shared" si="1"/>
        <v>1.7381859483673854</v>
      </c>
      <c r="L27">
        <f t="shared" si="2"/>
        <v>115339</v>
      </c>
      <c r="M27">
        <f t="shared" si="3"/>
        <v>26638</v>
      </c>
      <c r="N27">
        <f t="shared" si="4"/>
        <v>75541.399999999994</v>
      </c>
      <c r="O27">
        <f t="shared" si="5"/>
        <v>88701</v>
      </c>
      <c r="Q27">
        <v>-1658</v>
      </c>
      <c r="R27">
        <v>736</v>
      </c>
      <c r="T27">
        <v>-595.60000000000582</v>
      </c>
      <c r="U27">
        <v>62.399999999994179</v>
      </c>
      <c r="W27">
        <v>1639.2</v>
      </c>
      <c r="X27">
        <v>240.4</v>
      </c>
      <c r="AF27">
        <v>75541.399999999994</v>
      </c>
      <c r="AG27">
        <v>1.7381859483673854</v>
      </c>
      <c r="AK27">
        <v>75541.399999999994</v>
      </c>
      <c r="AL27">
        <v>1.7381859483673854</v>
      </c>
    </row>
    <row r="28" spans="2:38" x14ac:dyDescent="0.25">
      <c r="B28">
        <v>107235</v>
      </c>
      <c r="C28">
        <v>56150</v>
      </c>
      <c r="D28">
        <v>54700</v>
      </c>
      <c r="E28">
        <v>2651</v>
      </c>
      <c r="F28">
        <v>100730</v>
      </c>
      <c r="H28">
        <v>110598</v>
      </c>
      <c r="J28">
        <f t="shared" si="0"/>
        <v>64293.2</v>
      </c>
      <c r="K28">
        <f t="shared" si="1"/>
        <v>1.7202130240834179</v>
      </c>
      <c r="L28">
        <f t="shared" si="2"/>
        <v>107235</v>
      </c>
      <c r="M28">
        <f t="shared" si="3"/>
        <v>2651</v>
      </c>
      <c r="N28">
        <f t="shared" si="4"/>
        <v>64293.2</v>
      </c>
      <c r="O28">
        <f t="shared" si="5"/>
        <v>104584</v>
      </c>
      <c r="Q28">
        <v>-1824</v>
      </c>
      <c r="R28">
        <v>-569</v>
      </c>
      <c r="T28">
        <v>185.59999999999854</v>
      </c>
      <c r="U28">
        <v>-284.80000000000291</v>
      </c>
      <c r="W28">
        <v>2635.2000000000003</v>
      </c>
      <c r="X28">
        <v>420.8</v>
      </c>
      <c r="AF28">
        <v>64293.2</v>
      </c>
      <c r="AG28">
        <v>1.7202130240834179</v>
      </c>
      <c r="AI28">
        <v>64293.2</v>
      </c>
      <c r="AJ28">
        <v>1.7202130240834179</v>
      </c>
    </row>
    <row r="29" spans="2:38" x14ac:dyDescent="0.25">
      <c r="B29">
        <v>96077</v>
      </c>
      <c r="C29">
        <v>78583</v>
      </c>
      <c r="D29">
        <v>117063</v>
      </c>
      <c r="E29">
        <v>38358</v>
      </c>
      <c r="F29">
        <v>29248</v>
      </c>
      <c r="H29">
        <v>105456</v>
      </c>
      <c r="J29">
        <f t="shared" si="0"/>
        <v>71865.8</v>
      </c>
      <c r="K29">
        <f t="shared" si="1"/>
        <v>1.4674017404662578</v>
      </c>
      <c r="L29">
        <f t="shared" si="2"/>
        <v>117063</v>
      </c>
      <c r="M29">
        <f t="shared" si="3"/>
        <v>29248</v>
      </c>
      <c r="N29">
        <f t="shared" si="4"/>
        <v>71865.8</v>
      </c>
      <c r="O29">
        <f t="shared" si="5"/>
        <v>87815</v>
      </c>
      <c r="Q29">
        <v>1767</v>
      </c>
      <c r="R29">
        <v>71</v>
      </c>
      <c r="T29">
        <v>-3385.5999999999913</v>
      </c>
      <c r="U29">
        <v>-7.5999999999912689</v>
      </c>
      <c r="W29">
        <v>3385.6</v>
      </c>
      <c r="X29">
        <v>147.19999999999999</v>
      </c>
      <c r="AB29">
        <v>71865.8</v>
      </c>
      <c r="AC29">
        <v>1.4674017404662578</v>
      </c>
      <c r="AI29">
        <v>71865.8</v>
      </c>
      <c r="AJ29">
        <v>1.4674017404662578</v>
      </c>
    </row>
    <row r="30" spans="2:38" x14ac:dyDescent="0.25">
      <c r="B30">
        <v>41589</v>
      </c>
      <c r="C30">
        <v>5534</v>
      </c>
      <c r="D30">
        <v>85004</v>
      </c>
      <c r="E30">
        <v>5046</v>
      </c>
      <c r="F30">
        <v>92005</v>
      </c>
      <c r="H30">
        <v>87643</v>
      </c>
      <c r="J30">
        <f t="shared" si="0"/>
        <v>45835.6</v>
      </c>
      <c r="K30">
        <f t="shared" si="1"/>
        <v>1.9121163462461492</v>
      </c>
      <c r="L30">
        <f t="shared" si="2"/>
        <v>92005</v>
      </c>
      <c r="M30">
        <f t="shared" si="3"/>
        <v>5046</v>
      </c>
      <c r="N30">
        <f t="shared" si="4"/>
        <v>45835.6</v>
      </c>
      <c r="O30">
        <f t="shared" si="5"/>
        <v>86959</v>
      </c>
      <c r="Q30">
        <v>1420</v>
      </c>
      <c r="R30">
        <v>997</v>
      </c>
      <c r="T30">
        <v>620.79999999999563</v>
      </c>
      <c r="U30">
        <v>-498</v>
      </c>
      <c r="W30">
        <v>2538</v>
      </c>
      <c r="X30">
        <v>498</v>
      </c>
      <c r="AD30">
        <v>45835.6</v>
      </c>
      <c r="AE30">
        <v>1.9121163462461492</v>
      </c>
      <c r="AK30">
        <v>45835.6</v>
      </c>
      <c r="AL30">
        <v>1.9121163462461492</v>
      </c>
    </row>
    <row r="31" spans="2:38" x14ac:dyDescent="0.25">
      <c r="B31">
        <v>3372</v>
      </c>
      <c r="C31">
        <v>104298</v>
      </c>
      <c r="D31">
        <v>28284</v>
      </c>
      <c r="E31">
        <v>72428</v>
      </c>
      <c r="F31">
        <v>54548</v>
      </c>
      <c r="H31">
        <v>100666</v>
      </c>
      <c r="J31">
        <f t="shared" si="0"/>
        <v>52586</v>
      </c>
      <c r="K31">
        <f t="shared" si="1"/>
        <v>1.9143117940136158</v>
      </c>
      <c r="L31">
        <f t="shared" si="2"/>
        <v>104298</v>
      </c>
      <c r="M31">
        <f t="shared" si="3"/>
        <v>3372</v>
      </c>
      <c r="N31">
        <f t="shared" si="4"/>
        <v>52586</v>
      </c>
      <c r="O31">
        <f t="shared" si="5"/>
        <v>100926</v>
      </c>
      <c r="Q31">
        <v>-440</v>
      </c>
      <c r="R31">
        <v>168</v>
      </c>
      <c r="T31">
        <v>827.59999999999854</v>
      </c>
      <c r="U31">
        <v>-6.5999999999985448</v>
      </c>
      <c r="W31">
        <v>2362.7999999999997</v>
      </c>
      <c r="X31">
        <v>120.2</v>
      </c>
      <c r="AD31">
        <v>52586</v>
      </c>
      <c r="AE31">
        <v>1.9143117940136158</v>
      </c>
      <c r="AK31">
        <v>52586</v>
      </c>
      <c r="AL31">
        <v>1.9143117940136158</v>
      </c>
    </row>
    <row r="32" spans="2:38" x14ac:dyDescent="0.25">
      <c r="B32">
        <v>70745</v>
      </c>
      <c r="C32">
        <v>82765</v>
      </c>
      <c r="D32">
        <v>98166</v>
      </c>
      <c r="E32">
        <v>92555</v>
      </c>
      <c r="F32">
        <v>65507</v>
      </c>
      <c r="H32">
        <v>98304</v>
      </c>
      <c r="J32">
        <f t="shared" si="0"/>
        <v>81947.600000000006</v>
      </c>
      <c r="K32">
        <f t="shared" si="1"/>
        <v>1.1995958392924257</v>
      </c>
      <c r="L32">
        <f t="shared" si="2"/>
        <v>98166</v>
      </c>
      <c r="M32">
        <f t="shared" si="3"/>
        <v>65507</v>
      </c>
      <c r="N32">
        <f t="shared" si="4"/>
        <v>81947.600000000006</v>
      </c>
      <c r="O32">
        <f t="shared" si="5"/>
        <v>32659</v>
      </c>
      <c r="Q32">
        <v>-2679</v>
      </c>
      <c r="R32">
        <v>-629</v>
      </c>
      <c r="T32">
        <v>-1840</v>
      </c>
      <c r="U32">
        <v>54.200000000011642</v>
      </c>
      <c r="W32">
        <v>1912.8000000000002</v>
      </c>
      <c r="X32">
        <v>286.59999999999997</v>
      </c>
      <c r="AB32">
        <v>81947.600000000006</v>
      </c>
      <c r="AC32">
        <v>1.1995958392924257</v>
      </c>
      <c r="AI32">
        <v>81947.600000000006</v>
      </c>
      <c r="AJ32">
        <v>1.1995958392924257</v>
      </c>
    </row>
    <row r="33" spans="2:38" x14ac:dyDescent="0.25">
      <c r="B33">
        <v>111495</v>
      </c>
      <c r="C33">
        <v>3965</v>
      </c>
      <c r="D33">
        <v>51986</v>
      </c>
      <c r="E33">
        <v>76228</v>
      </c>
      <c r="F33">
        <v>112309</v>
      </c>
      <c r="H33">
        <v>94350</v>
      </c>
      <c r="J33">
        <f t="shared" si="0"/>
        <v>71196.600000000006</v>
      </c>
      <c r="K33">
        <f t="shared" si="1"/>
        <v>1.3252037316388703</v>
      </c>
      <c r="L33">
        <f t="shared" si="2"/>
        <v>112309</v>
      </c>
      <c r="M33">
        <f t="shared" si="3"/>
        <v>3965</v>
      </c>
      <c r="N33">
        <f t="shared" si="4"/>
        <v>71196.600000000006</v>
      </c>
      <c r="O33">
        <f t="shared" si="5"/>
        <v>108344</v>
      </c>
      <c r="Q33">
        <v>132</v>
      </c>
      <c r="R33">
        <v>6</v>
      </c>
      <c r="T33">
        <v>348.60000000000582</v>
      </c>
      <c r="U33">
        <v>-60.19999999999709</v>
      </c>
      <c r="W33">
        <v>1298.2</v>
      </c>
      <c r="X33">
        <v>68.2</v>
      </c>
      <c r="AB33">
        <v>71196.600000000006</v>
      </c>
      <c r="AC33">
        <v>1.3252037316388703</v>
      </c>
      <c r="AI33">
        <v>71196.600000000006</v>
      </c>
      <c r="AJ33">
        <v>1.3252037316388703</v>
      </c>
    </row>
    <row r="34" spans="2:38" x14ac:dyDescent="0.25">
      <c r="B34">
        <v>94872</v>
      </c>
      <c r="C34">
        <v>73319</v>
      </c>
      <c r="D34">
        <v>109435</v>
      </c>
      <c r="E34">
        <v>35830</v>
      </c>
      <c r="F34">
        <v>78115</v>
      </c>
      <c r="H34">
        <v>114208</v>
      </c>
      <c r="J34">
        <f t="shared" ref="J34:J65" si="6">AVERAGE(B34:F34)</f>
        <v>78314.2</v>
      </c>
      <c r="K34">
        <f t="shared" ref="K34:K65" si="7">H34/J34</f>
        <v>1.4583306731090915</v>
      </c>
      <c r="L34">
        <f t="shared" ref="L34:L65" si="8">MAX(B34:F34)</f>
        <v>109435</v>
      </c>
      <c r="M34">
        <f t="shared" ref="M34:M65" si="9">MIN(B34:F34)</f>
        <v>35830</v>
      </c>
      <c r="N34">
        <f t="shared" ref="N34:N65" si="10">AVERAGE(B34:F34)</f>
        <v>78314.2</v>
      </c>
      <c r="O34">
        <f t="shared" ref="O34:O65" si="11">L34-M34</f>
        <v>73605</v>
      </c>
      <c r="Q34">
        <v>802</v>
      </c>
      <c r="R34">
        <v>510</v>
      </c>
      <c r="T34">
        <v>1144</v>
      </c>
      <c r="U34">
        <v>-60</v>
      </c>
      <c r="W34">
        <v>3357.2</v>
      </c>
      <c r="X34">
        <v>411.6</v>
      </c>
      <c r="AB34">
        <v>78314.2</v>
      </c>
      <c r="AC34">
        <v>1.4583306731090915</v>
      </c>
      <c r="AI34">
        <v>78314.2</v>
      </c>
      <c r="AJ34">
        <v>1.4583306731090915</v>
      </c>
    </row>
    <row r="35" spans="2:38" x14ac:dyDescent="0.25">
      <c r="B35">
        <v>70438</v>
      </c>
      <c r="C35">
        <v>39374</v>
      </c>
      <c r="D35">
        <v>49828</v>
      </c>
      <c r="E35">
        <v>2521</v>
      </c>
      <c r="F35">
        <v>116538</v>
      </c>
      <c r="H35">
        <v>96940</v>
      </c>
      <c r="J35">
        <f t="shared" si="6"/>
        <v>55739.8</v>
      </c>
      <c r="K35">
        <f t="shared" si="7"/>
        <v>1.7391522753938837</v>
      </c>
      <c r="L35">
        <f t="shared" si="8"/>
        <v>116538</v>
      </c>
      <c r="M35">
        <f t="shared" si="9"/>
        <v>2521</v>
      </c>
      <c r="N35">
        <f t="shared" si="10"/>
        <v>55739.8</v>
      </c>
      <c r="O35">
        <f t="shared" si="11"/>
        <v>114017</v>
      </c>
      <c r="Q35">
        <v>-722</v>
      </c>
      <c r="R35">
        <v>-312</v>
      </c>
      <c r="T35">
        <v>20.80000000000291</v>
      </c>
      <c r="U35">
        <v>-8.3999999999941792</v>
      </c>
      <c r="W35">
        <v>2665.6000000000004</v>
      </c>
      <c r="X35">
        <v>292.8</v>
      </c>
      <c r="AD35">
        <v>55739.8</v>
      </c>
      <c r="AE35">
        <v>1.7391522753938837</v>
      </c>
      <c r="AK35">
        <v>55739.8</v>
      </c>
      <c r="AL35">
        <v>1.7391522753938837</v>
      </c>
    </row>
    <row r="36" spans="2:38" x14ac:dyDescent="0.25">
      <c r="B36">
        <v>18612</v>
      </c>
      <c r="C36">
        <v>75828</v>
      </c>
      <c r="D36">
        <v>10188</v>
      </c>
      <c r="E36">
        <v>102462</v>
      </c>
      <c r="F36">
        <v>99565</v>
      </c>
      <c r="H36">
        <v>69133</v>
      </c>
      <c r="J36">
        <f t="shared" si="6"/>
        <v>61331</v>
      </c>
      <c r="K36">
        <f t="shared" si="7"/>
        <v>1.1272113613017887</v>
      </c>
      <c r="L36">
        <f t="shared" si="8"/>
        <v>102462</v>
      </c>
      <c r="M36">
        <f t="shared" si="9"/>
        <v>10188</v>
      </c>
      <c r="N36">
        <f t="shared" si="10"/>
        <v>61331</v>
      </c>
      <c r="O36">
        <f t="shared" si="11"/>
        <v>92274</v>
      </c>
      <c r="Q36">
        <v>-239</v>
      </c>
      <c r="R36">
        <v>90</v>
      </c>
      <c r="T36">
        <v>347.59999999999854</v>
      </c>
      <c r="U36">
        <v>266</v>
      </c>
      <c r="W36">
        <v>1634</v>
      </c>
      <c r="X36">
        <v>628</v>
      </c>
      <c r="Z36">
        <v>61331</v>
      </c>
      <c r="AA36">
        <v>1.1272113613017887</v>
      </c>
      <c r="AI36">
        <v>61331</v>
      </c>
      <c r="AJ36">
        <v>1.1272113613017887</v>
      </c>
    </row>
    <row r="37" spans="2:38" x14ac:dyDescent="0.25">
      <c r="B37">
        <v>101719</v>
      </c>
      <c r="C37">
        <v>21093</v>
      </c>
      <c r="D37">
        <v>67514</v>
      </c>
      <c r="E37">
        <v>49117</v>
      </c>
      <c r="F37">
        <v>59618</v>
      </c>
      <c r="H37">
        <v>71500</v>
      </c>
      <c r="J37">
        <f t="shared" si="6"/>
        <v>59812.2</v>
      </c>
      <c r="K37">
        <f t="shared" si="7"/>
        <v>1.1954082946288551</v>
      </c>
      <c r="L37">
        <f t="shared" si="8"/>
        <v>101719</v>
      </c>
      <c r="M37">
        <f t="shared" si="9"/>
        <v>21093</v>
      </c>
      <c r="N37">
        <f t="shared" si="10"/>
        <v>59812.2</v>
      </c>
      <c r="O37">
        <f t="shared" si="11"/>
        <v>80626</v>
      </c>
      <c r="Q37">
        <v>-3776</v>
      </c>
      <c r="R37">
        <v>-40</v>
      </c>
      <c r="T37">
        <v>919.79999999999563</v>
      </c>
      <c r="U37">
        <v>-163</v>
      </c>
      <c r="W37">
        <v>1166.5999999999999</v>
      </c>
      <c r="X37">
        <v>163.4</v>
      </c>
      <c r="Z37">
        <v>59812.2</v>
      </c>
      <c r="AA37">
        <v>1.1954082946288551</v>
      </c>
      <c r="AI37">
        <v>59812.2</v>
      </c>
      <c r="AJ37">
        <v>1.1954082946288551</v>
      </c>
    </row>
    <row r="38" spans="2:38" x14ac:dyDescent="0.25">
      <c r="B38">
        <v>33137</v>
      </c>
      <c r="C38">
        <v>81990</v>
      </c>
      <c r="D38">
        <v>108137</v>
      </c>
      <c r="E38">
        <v>21023</v>
      </c>
      <c r="F38">
        <v>118449</v>
      </c>
      <c r="H38">
        <v>94229</v>
      </c>
      <c r="J38">
        <f t="shared" si="6"/>
        <v>72547.199999999997</v>
      </c>
      <c r="K38">
        <f t="shared" si="7"/>
        <v>1.2988647390939967</v>
      </c>
      <c r="L38">
        <f t="shared" si="8"/>
        <v>118449</v>
      </c>
      <c r="M38">
        <f t="shared" si="9"/>
        <v>21023</v>
      </c>
      <c r="N38">
        <f t="shared" si="10"/>
        <v>72547.199999999997</v>
      </c>
      <c r="O38">
        <f t="shared" si="11"/>
        <v>97426</v>
      </c>
      <c r="Q38">
        <v>-2326</v>
      </c>
      <c r="R38">
        <v>471</v>
      </c>
      <c r="T38">
        <v>-367.19999999999709</v>
      </c>
      <c r="U38">
        <v>346.59999999999127</v>
      </c>
      <c r="W38">
        <v>2699.6</v>
      </c>
      <c r="X38">
        <v>359.8</v>
      </c>
      <c r="AB38">
        <v>72547.199999999997</v>
      </c>
      <c r="AC38">
        <v>1.2988647390939967</v>
      </c>
      <c r="AI38">
        <v>72547.199999999997</v>
      </c>
      <c r="AJ38">
        <v>1.2988647390939967</v>
      </c>
    </row>
    <row r="39" spans="2:38" x14ac:dyDescent="0.25">
      <c r="B39">
        <v>68987</v>
      </c>
      <c r="C39">
        <v>106732</v>
      </c>
      <c r="D39">
        <v>12642</v>
      </c>
      <c r="E39">
        <v>111839</v>
      </c>
      <c r="F39">
        <v>34864</v>
      </c>
      <c r="H39">
        <v>87329</v>
      </c>
      <c r="J39">
        <f t="shared" si="6"/>
        <v>67012.800000000003</v>
      </c>
      <c r="K39">
        <f t="shared" si="7"/>
        <v>1.3031689468280687</v>
      </c>
      <c r="L39">
        <f t="shared" si="8"/>
        <v>111839</v>
      </c>
      <c r="M39">
        <f t="shared" si="9"/>
        <v>12642</v>
      </c>
      <c r="N39">
        <f t="shared" si="10"/>
        <v>67012.800000000003</v>
      </c>
      <c r="O39">
        <f t="shared" si="11"/>
        <v>99197</v>
      </c>
      <c r="Q39">
        <v>2213</v>
      </c>
      <c r="R39">
        <v>126</v>
      </c>
      <c r="T39">
        <v>2044.2000000000044</v>
      </c>
      <c r="U39">
        <v>98.400000000008731</v>
      </c>
      <c r="W39">
        <v>2375.8000000000002</v>
      </c>
      <c r="X39">
        <v>307.60000000000008</v>
      </c>
      <c r="AB39">
        <v>67012.800000000003</v>
      </c>
      <c r="AC39">
        <v>1.3031689468280687</v>
      </c>
      <c r="AI39">
        <v>67012.800000000003</v>
      </c>
      <c r="AJ39">
        <v>1.3031689468280687</v>
      </c>
    </row>
    <row r="40" spans="2:38" x14ac:dyDescent="0.25">
      <c r="B40">
        <v>41730</v>
      </c>
      <c r="C40">
        <v>8763</v>
      </c>
      <c r="D40">
        <v>48652</v>
      </c>
      <c r="E40">
        <v>103858</v>
      </c>
      <c r="F40">
        <v>99791</v>
      </c>
      <c r="H40">
        <v>75189</v>
      </c>
      <c r="J40">
        <f t="shared" si="6"/>
        <v>60558.8</v>
      </c>
      <c r="K40">
        <f t="shared" si="7"/>
        <v>1.2415866893003162</v>
      </c>
      <c r="L40">
        <f t="shared" si="8"/>
        <v>103858</v>
      </c>
      <c r="M40">
        <f t="shared" si="9"/>
        <v>8763</v>
      </c>
      <c r="N40">
        <f t="shared" si="10"/>
        <v>60558.8</v>
      </c>
      <c r="O40">
        <f t="shared" si="11"/>
        <v>95095</v>
      </c>
      <c r="Q40">
        <v>-3408</v>
      </c>
      <c r="R40">
        <v>-451</v>
      </c>
      <c r="T40">
        <v>1641.8000000000029</v>
      </c>
      <c r="U40">
        <v>119.80000000000291</v>
      </c>
      <c r="W40">
        <v>1641.8000000000002</v>
      </c>
      <c r="X40">
        <v>120.60000000000001</v>
      </c>
      <c r="Z40">
        <v>60558.8</v>
      </c>
      <c r="AA40">
        <v>1.2415866893003162</v>
      </c>
      <c r="AI40">
        <v>60558.8</v>
      </c>
      <c r="AJ40">
        <v>1.2415866893003162</v>
      </c>
    </row>
    <row r="41" spans="2:38" x14ac:dyDescent="0.25">
      <c r="B41">
        <v>69170</v>
      </c>
      <c r="C41">
        <v>9798</v>
      </c>
      <c r="D41">
        <v>63212</v>
      </c>
      <c r="E41">
        <v>54823</v>
      </c>
      <c r="F41">
        <v>9097</v>
      </c>
      <c r="H41">
        <v>94990</v>
      </c>
      <c r="J41">
        <f t="shared" si="6"/>
        <v>41220</v>
      </c>
      <c r="K41">
        <f t="shared" si="7"/>
        <v>2.3044638524987868</v>
      </c>
      <c r="L41">
        <f t="shared" si="8"/>
        <v>69170</v>
      </c>
      <c r="M41">
        <f t="shared" si="9"/>
        <v>9097</v>
      </c>
      <c r="N41">
        <f t="shared" si="10"/>
        <v>41220</v>
      </c>
      <c r="O41">
        <f t="shared" si="11"/>
        <v>60073</v>
      </c>
      <c r="Q41">
        <v>-1811</v>
      </c>
      <c r="R41">
        <v>-686</v>
      </c>
      <c r="T41">
        <v>-1338</v>
      </c>
      <c r="U41">
        <v>87.19999999999709</v>
      </c>
      <c r="W41">
        <v>1680.3999999999999</v>
      </c>
      <c r="X41">
        <v>432</v>
      </c>
      <c r="AD41">
        <v>41220</v>
      </c>
      <c r="AE41">
        <v>2.3044638524987868</v>
      </c>
      <c r="AK41">
        <v>41220</v>
      </c>
      <c r="AL41">
        <v>2.3044638524987868</v>
      </c>
    </row>
    <row r="42" spans="2:38" x14ac:dyDescent="0.25">
      <c r="B42">
        <v>56139</v>
      </c>
      <c r="C42">
        <v>35157</v>
      </c>
      <c r="D42">
        <v>9929</v>
      </c>
      <c r="E42">
        <v>82594</v>
      </c>
      <c r="F42">
        <v>55813</v>
      </c>
      <c r="H42">
        <v>79608</v>
      </c>
      <c r="J42">
        <f t="shared" si="6"/>
        <v>47926.400000000001</v>
      </c>
      <c r="K42">
        <f t="shared" si="7"/>
        <v>1.6610469386392468</v>
      </c>
      <c r="L42">
        <f t="shared" si="8"/>
        <v>82594</v>
      </c>
      <c r="M42">
        <f t="shared" si="9"/>
        <v>9929</v>
      </c>
      <c r="N42">
        <f t="shared" si="10"/>
        <v>47926.400000000001</v>
      </c>
      <c r="O42">
        <f t="shared" si="11"/>
        <v>72665</v>
      </c>
      <c r="Q42">
        <v>-4524</v>
      </c>
      <c r="R42">
        <v>1</v>
      </c>
      <c r="T42">
        <v>-634</v>
      </c>
      <c r="U42">
        <v>331</v>
      </c>
      <c r="W42">
        <v>1384.8000000000002</v>
      </c>
      <c r="X42">
        <v>331</v>
      </c>
      <c r="AD42">
        <v>47926.400000000001</v>
      </c>
      <c r="AE42">
        <v>1.6610469386392468</v>
      </c>
      <c r="AI42">
        <v>47926.400000000001</v>
      </c>
      <c r="AJ42">
        <v>1.6610469386392468</v>
      </c>
    </row>
    <row r="43" spans="2:38" x14ac:dyDescent="0.25">
      <c r="B43">
        <v>27863</v>
      </c>
      <c r="C43">
        <v>41758</v>
      </c>
      <c r="D43">
        <v>106555</v>
      </c>
      <c r="E43">
        <v>108784</v>
      </c>
      <c r="F43">
        <v>13842</v>
      </c>
      <c r="H43">
        <v>120031</v>
      </c>
      <c r="J43">
        <f t="shared" si="6"/>
        <v>59760.4</v>
      </c>
      <c r="K43">
        <f t="shared" si="7"/>
        <v>2.0085374261216455</v>
      </c>
      <c r="L43">
        <f t="shared" si="8"/>
        <v>108784</v>
      </c>
      <c r="M43">
        <f t="shared" si="9"/>
        <v>13842</v>
      </c>
      <c r="N43">
        <f t="shared" si="10"/>
        <v>59760.4</v>
      </c>
      <c r="O43">
        <f t="shared" si="11"/>
        <v>94942</v>
      </c>
      <c r="Q43">
        <v>1705</v>
      </c>
      <c r="R43">
        <v>48</v>
      </c>
      <c r="T43">
        <v>425.20000000000437</v>
      </c>
      <c r="U43">
        <v>130.80000000000291</v>
      </c>
      <c r="W43">
        <v>1899.6000000000001</v>
      </c>
      <c r="X43">
        <v>342.40000000000003</v>
      </c>
      <c r="AD43">
        <v>59760.4</v>
      </c>
      <c r="AE43">
        <v>2.0085374261216455</v>
      </c>
      <c r="AK43">
        <v>59760.4</v>
      </c>
      <c r="AL43">
        <v>2.0085374261216455</v>
      </c>
    </row>
    <row r="44" spans="2:38" x14ac:dyDescent="0.25">
      <c r="B44">
        <v>92197</v>
      </c>
      <c r="C44">
        <v>99723</v>
      </c>
      <c r="D44">
        <v>40229</v>
      </c>
      <c r="E44">
        <v>28579</v>
      </c>
      <c r="F44">
        <v>46150</v>
      </c>
      <c r="H44">
        <v>78893</v>
      </c>
      <c r="J44">
        <f t="shared" si="6"/>
        <v>61375.6</v>
      </c>
      <c r="K44">
        <f t="shared" si="7"/>
        <v>1.2854130957579233</v>
      </c>
      <c r="L44">
        <f t="shared" si="8"/>
        <v>99723</v>
      </c>
      <c r="M44">
        <f t="shared" si="9"/>
        <v>28579</v>
      </c>
      <c r="N44">
        <f t="shared" si="10"/>
        <v>61375.6</v>
      </c>
      <c r="O44">
        <f t="shared" si="11"/>
        <v>71144</v>
      </c>
      <c r="Q44">
        <v>-442</v>
      </c>
      <c r="R44">
        <v>-18</v>
      </c>
      <c r="T44">
        <v>-198.20000000000437</v>
      </c>
      <c r="U44">
        <v>96.400000000001455</v>
      </c>
      <c r="W44">
        <v>1448.6</v>
      </c>
      <c r="X44">
        <v>303.20000000000005</v>
      </c>
      <c r="AB44">
        <v>61375.6</v>
      </c>
      <c r="AC44">
        <v>1.2854130957579233</v>
      </c>
      <c r="AI44">
        <v>61375.6</v>
      </c>
      <c r="AJ44">
        <v>1.2854130957579233</v>
      </c>
    </row>
    <row r="45" spans="2:38" x14ac:dyDescent="0.25">
      <c r="B45">
        <v>65685</v>
      </c>
      <c r="C45">
        <v>44053</v>
      </c>
      <c r="D45">
        <v>56291</v>
      </c>
      <c r="E45">
        <v>117583</v>
      </c>
      <c r="F45">
        <v>20815</v>
      </c>
      <c r="H45">
        <v>108632</v>
      </c>
      <c r="J45">
        <f t="shared" si="6"/>
        <v>60885.4</v>
      </c>
      <c r="K45">
        <f t="shared" si="7"/>
        <v>1.7842044233921432</v>
      </c>
      <c r="L45">
        <f t="shared" si="8"/>
        <v>117583</v>
      </c>
      <c r="M45">
        <f t="shared" si="9"/>
        <v>20815</v>
      </c>
      <c r="N45">
        <f t="shared" si="10"/>
        <v>60885.4</v>
      </c>
      <c r="O45">
        <f t="shared" si="11"/>
        <v>96768</v>
      </c>
      <c r="Q45">
        <v>2606</v>
      </c>
      <c r="R45">
        <v>846</v>
      </c>
      <c r="T45">
        <v>-393.19999999999709</v>
      </c>
      <c r="U45">
        <v>67.80000000000291</v>
      </c>
      <c r="W45">
        <v>1607.2</v>
      </c>
      <c r="X45">
        <v>237.8</v>
      </c>
      <c r="AD45">
        <v>60885.4</v>
      </c>
      <c r="AE45">
        <v>1.7842044233921432</v>
      </c>
      <c r="AI45">
        <v>60885.4</v>
      </c>
      <c r="AJ45">
        <v>1.7842044233921432</v>
      </c>
    </row>
    <row r="46" spans="2:38" x14ac:dyDescent="0.25">
      <c r="B46">
        <v>39919</v>
      </c>
      <c r="C46">
        <v>34566</v>
      </c>
      <c r="D46">
        <v>15072</v>
      </c>
      <c r="E46">
        <v>22084</v>
      </c>
      <c r="F46">
        <v>47691</v>
      </c>
      <c r="H46">
        <v>75588</v>
      </c>
      <c r="J46">
        <f t="shared" si="6"/>
        <v>31866.400000000001</v>
      </c>
      <c r="K46">
        <f t="shared" si="7"/>
        <v>2.3720282178093539</v>
      </c>
      <c r="L46">
        <f t="shared" si="8"/>
        <v>47691</v>
      </c>
      <c r="M46">
        <f t="shared" si="9"/>
        <v>15072</v>
      </c>
      <c r="N46">
        <f t="shared" si="10"/>
        <v>31866.400000000001</v>
      </c>
      <c r="O46">
        <f t="shared" si="11"/>
        <v>32619</v>
      </c>
      <c r="Q46">
        <v>-5346</v>
      </c>
      <c r="R46">
        <v>-938</v>
      </c>
      <c r="T46">
        <v>206.20000000000073</v>
      </c>
      <c r="U46">
        <v>22.80000000000291</v>
      </c>
      <c r="W46">
        <v>2553</v>
      </c>
      <c r="X46">
        <v>160.79999999999998</v>
      </c>
      <c r="AD46">
        <v>31866.400000000001</v>
      </c>
      <c r="AE46">
        <v>2.3720282178093539</v>
      </c>
      <c r="AK46">
        <v>31866.400000000001</v>
      </c>
      <c r="AL46">
        <v>2.3720282178093539</v>
      </c>
    </row>
    <row r="47" spans="2:38" x14ac:dyDescent="0.25">
      <c r="B47">
        <v>53890</v>
      </c>
      <c r="C47">
        <v>32692</v>
      </c>
      <c r="D47">
        <v>28339</v>
      </c>
      <c r="E47">
        <v>112788</v>
      </c>
      <c r="F47">
        <v>34466</v>
      </c>
      <c r="H47">
        <v>55982</v>
      </c>
      <c r="J47">
        <f t="shared" si="6"/>
        <v>52435</v>
      </c>
      <c r="K47">
        <f t="shared" si="7"/>
        <v>1.0676456565271288</v>
      </c>
      <c r="L47">
        <f t="shared" si="8"/>
        <v>112788</v>
      </c>
      <c r="M47">
        <f t="shared" si="9"/>
        <v>28339</v>
      </c>
      <c r="N47">
        <f t="shared" si="10"/>
        <v>52435</v>
      </c>
      <c r="O47">
        <f t="shared" si="11"/>
        <v>84449</v>
      </c>
      <c r="Q47">
        <v>-844</v>
      </c>
      <c r="R47">
        <v>27</v>
      </c>
      <c r="T47">
        <v>160</v>
      </c>
      <c r="U47">
        <v>-199.40000000000146</v>
      </c>
      <c r="W47">
        <v>725.59999999999991</v>
      </c>
      <c r="X47">
        <v>387</v>
      </c>
      <c r="Z47">
        <v>52435</v>
      </c>
      <c r="AA47">
        <v>1.0676456565271288</v>
      </c>
      <c r="AI47">
        <v>52435</v>
      </c>
      <c r="AJ47">
        <v>1.0676456565271288</v>
      </c>
    </row>
    <row r="48" spans="2:38" x14ac:dyDescent="0.25">
      <c r="B48">
        <v>25614</v>
      </c>
      <c r="C48">
        <v>104871</v>
      </c>
      <c r="D48">
        <v>68564</v>
      </c>
      <c r="E48">
        <v>18659</v>
      </c>
      <c r="F48">
        <v>13598</v>
      </c>
      <c r="H48">
        <v>88870</v>
      </c>
      <c r="J48">
        <f t="shared" si="6"/>
        <v>46261.2</v>
      </c>
      <c r="K48">
        <f t="shared" si="7"/>
        <v>1.9210483083015573</v>
      </c>
      <c r="L48">
        <f t="shared" si="8"/>
        <v>104871</v>
      </c>
      <c r="M48">
        <f t="shared" si="9"/>
        <v>13598</v>
      </c>
      <c r="N48">
        <f t="shared" si="10"/>
        <v>46261.2</v>
      </c>
      <c r="O48">
        <f t="shared" si="11"/>
        <v>91273</v>
      </c>
      <c r="Q48">
        <v>-797</v>
      </c>
      <c r="R48">
        <v>-787</v>
      </c>
      <c r="T48">
        <v>62.399999999994179</v>
      </c>
      <c r="U48">
        <v>43.399999999994179</v>
      </c>
      <c r="W48">
        <v>1588.3999999999999</v>
      </c>
      <c r="X48">
        <v>257.8</v>
      </c>
      <c r="AD48">
        <v>46261.2</v>
      </c>
      <c r="AE48">
        <v>1.9210483083015573</v>
      </c>
      <c r="AK48">
        <v>46261.2</v>
      </c>
      <c r="AL48">
        <v>1.9210483083015573</v>
      </c>
    </row>
    <row r="49" spans="2:38" x14ac:dyDescent="0.25">
      <c r="B49">
        <v>80711</v>
      </c>
      <c r="C49">
        <v>58354</v>
      </c>
      <c r="D49">
        <v>48258</v>
      </c>
      <c r="E49">
        <v>63705</v>
      </c>
      <c r="F49">
        <v>116967</v>
      </c>
      <c r="H49">
        <v>82559</v>
      </c>
      <c r="J49">
        <f t="shared" si="6"/>
        <v>73599</v>
      </c>
      <c r="K49">
        <f t="shared" si="7"/>
        <v>1.1217407845215288</v>
      </c>
      <c r="L49">
        <f t="shared" si="8"/>
        <v>116967</v>
      </c>
      <c r="M49">
        <f t="shared" si="9"/>
        <v>48258</v>
      </c>
      <c r="N49">
        <f t="shared" si="10"/>
        <v>73599</v>
      </c>
      <c r="O49">
        <f t="shared" si="11"/>
        <v>68709</v>
      </c>
      <c r="Q49">
        <v>1133</v>
      </c>
      <c r="R49">
        <v>-207</v>
      </c>
      <c r="T49">
        <v>-717.60000000000582</v>
      </c>
      <c r="U49">
        <v>16</v>
      </c>
      <c r="W49">
        <v>2604.4</v>
      </c>
      <c r="X49">
        <v>486.8</v>
      </c>
      <c r="AB49">
        <v>73599</v>
      </c>
      <c r="AC49">
        <v>1.1217407845215288</v>
      </c>
      <c r="AI49">
        <v>73599</v>
      </c>
      <c r="AJ49">
        <v>1.1217407845215288</v>
      </c>
    </row>
    <row r="50" spans="2:38" x14ac:dyDescent="0.25">
      <c r="B50">
        <v>110743</v>
      </c>
      <c r="C50">
        <v>104546</v>
      </c>
      <c r="D50">
        <v>96250</v>
      </c>
      <c r="E50">
        <v>113240</v>
      </c>
      <c r="F50">
        <v>64343</v>
      </c>
      <c r="H50">
        <v>132436</v>
      </c>
      <c r="J50">
        <f t="shared" si="6"/>
        <v>97824.4</v>
      </c>
      <c r="K50">
        <f t="shared" si="7"/>
        <v>1.3538135679850836</v>
      </c>
      <c r="L50">
        <f t="shared" si="8"/>
        <v>113240</v>
      </c>
      <c r="M50">
        <f t="shared" si="9"/>
        <v>64343</v>
      </c>
      <c r="N50">
        <f t="shared" si="10"/>
        <v>97824.4</v>
      </c>
      <c r="O50">
        <f t="shared" si="11"/>
        <v>48897</v>
      </c>
      <c r="Q50">
        <v>-3233</v>
      </c>
      <c r="R50">
        <v>-875</v>
      </c>
      <c r="T50">
        <v>408.39999999999418</v>
      </c>
      <c r="U50">
        <v>-33.200000000011642</v>
      </c>
      <c r="W50">
        <v>1546.4</v>
      </c>
      <c r="X50">
        <v>393.2</v>
      </c>
      <c r="AB50">
        <v>97824.4</v>
      </c>
      <c r="AC50">
        <v>1.3538135679850836</v>
      </c>
      <c r="AI50">
        <v>97824.4</v>
      </c>
      <c r="AJ50">
        <v>1.3538135679850836</v>
      </c>
    </row>
    <row r="51" spans="2:38" x14ac:dyDescent="0.25">
      <c r="B51">
        <v>67002</v>
      </c>
      <c r="C51">
        <v>21190</v>
      </c>
      <c r="D51">
        <v>32870</v>
      </c>
      <c r="E51">
        <v>27154</v>
      </c>
      <c r="F51">
        <v>108152</v>
      </c>
      <c r="H51">
        <v>95676</v>
      </c>
      <c r="J51">
        <f t="shared" si="6"/>
        <v>51273.599999999999</v>
      </c>
      <c r="K51">
        <f t="shared" si="7"/>
        <v>1.865989515072084</v>
      </c>
      <c r="L51">
        <f t="shared" si="8"/>
        <v>108152</v>
      </c>
      <c r="M51">
        <f t="shared" si="9"/>
        <v>21190</v>
      </c>
      <c r="N51">
        <f t="shared" si="10"/>
        <v>51273.599999999999</v>
      </c>
      <c r="O51">
        <f t="shared" si="11"/>
        <v>86962</v>
      </c>
      <c r="Q51">
        <v>720</v>
      </c>
      <c r="R51">
        <v>225</v>
      </c>
      <c r="T51">
        <v>2959.1999999999971</v>
      </c>
      <c r="U51">
        <v>40.599999999998545</v>
      </c>
      <c r="W51">
        <v>3055.2</v>
      </c>
      <c r="X51">
        <v>474.59999999999997</v>
      </c>
      <c r="AD51">
        <v>51273.599999999999</v>
      </c>
      <c r="AE51">
        <v>1.865989515072084</v>
      </c>
      <c r="AI51">
        <v>51273.599999999999</v>
      </c>
      <c r="AJ51">
        <v>1.865989515072084</v>
      </c>
    </row>
    <row r="52" spans="2:38" x14ac:dyDescent="0.25">
      <c r="B52">
        <v>118076</v>
      </c>
      <c r="C52">
        <v>27370</v>
      </c>
      <c r="D52">
        <v>62151</v>
      </c>
      <c r="E52">
        <v>14290</v>
      </c>
      <c r="F52">
        <v>79720</v>
      </c>
      <c r="H52">
        <v>116086</v>
      </c>
      <c r="J52">
        <f t="shared" si="6"/>
        <v>60321.4</v>
      </c>
      <c r="K52">
        <f t="shared" si="7"/>
        <v>1.9244579867178149</v>
      </c>
      <c r="L52">
        <f t="shared" si="8"/>
        <v>118076</v>
      </c>
      <c r="M52">
        <f t="shared" si="9"/>
        <v>14290</v>
      </c>
      <c r="N52">
        <f t="shared" si="10"/>
        <v>60321.4</v>
      </c>
      <c r="O52">
        <f t="shared" si="11"/>
        <v>103786</v>
      </c>
      <c r="Q52">
        <v>220</v>
      </c>
      <c r="R52">
        <v>117</v>
      </c>
      <c r="T52">
        <v>-1154</v>
      </c>
      <c r="U52">
        <v>-219.59999999999854</v>
      </c>
      <c r="W52">
        <v>1412.8</v>
      </c>
      <c r="X52">
        <v>568</v>
      </c>
      <c r="AD52">
        <v>60321.4</v>
      </c>
      <c r="AE52">
        <v>1.9244579867178149</v>
      </c>
      <c r="AK52">
        <v>60321.4</v>
      </c>
      <c r="AL52">
        <v>1.9244579867178149</v>
      </c>
    </row>
    <row r="53" spans="2:38" x14ac:dyDescent="0.25">
      <c r="B53">
        <v>31967</v>
      </c>
      <c r="C53">
        <v>119291</v>
      </c>
      <c r="D53">
        <v>94946</v>
      </c>
      <c r="E53">
        <v>114161</v>
      </c>
      <c r="F53">
        <v>68951</v>
      </c>
      <c r="H53">
        <v>103871</v>
      </c>
      <c r="J53">
        <f t="shared" si="6"/>
        <v>85863.2</v>
      </c>
      <c r="K53">
        <f t="shared" si="7"/>
        <v>1.2097266349262548</v>
      </c>
      <c r="L53">
        <f t="shared" si="8"/>
        <v>119291</v>
      </c>
      <c r="M53">
        <f t="shared" si="9"/>
        <v>31967</v>
      </c>
      <c r="N53">
        <f t="shared" si="10"/>
        <v>85863.2</v>
      </c>
      <c r="O53">
        <f t="shared" si="11"/>
        <v>87324</v>
      </c>
      <c r="Q53">
        <v>4118</v>
      </c>
      <c r="R53">
        <v>257</v>
      </c>
      <c r="T53">
        <v>83</v>
      </c>
      <c r="U53">
        <v>235.39999999999418</v>
      </c>
      <c r="W53">
        <v>2132.6</v>
      </c>
      <c r="X53">
        <v>235.8</v>
      </c>
      <c r="AB53">
        <v>85863.2</v>
      </c>
      <c r="AC53">
        <v>1.2097266349262548</v>
      </c>
      <c r="AI53">
        <v>85863.2</v>
      </c>
      <c r="AJ53">
        <v>1.2097266349262548</v>
      </c>
    </row>
    <row r="54" spans="2:38" x14ac:dyDescent="0.25">
      <c r="B54">
        <v>107445</v>
      </c>
      <c r="C54">
        <v>61565</v>
      </c>
      <c r="D54">
        <v>76658</v>
      </c>
      <c r="E54">
        <v>70411</v>
      </c>
      <c r="F54">
        <v>27840</v>
      </c>
      <c r="H54">
        <v>79086</v>
      </c>
      <c r="J54">
        <f t="shared" si="6"/>
        <v>68783.8</v>
      </c>
      <c r="K54">
        <f t="shared" si="7"/>
        <v>1.1497765462216394</v>
      </c>
      <c r="L54">
        <f t="shared" si="8"/>
        <v>107445</v>
      </c>
      <c r="M54">
        <f t="shared" si="9"/>
        <v>27840</v>
      </c>
      <c r="N54">
        <f t="shared" si="10"/>
        <v>68783.8</v>
      </c>
      <c r="O54">
        <f t="shared" si="11"/>
        <v>79605</v>
      </c>
      <c r="Q54">
        <v>-3201</v>
      </c>
      <c r="R54">
        <v>-714</v>
      </c>
      <c r="T54">
        <v>-1375.3999999999942</v>
      </c>
      <c r="U54">
        <v>101.19999999999709</v>
      </c>
      <c r="W54">
        <v>2631.4</v>
      </c>
      <c r="X54">
        <v>405.6</v>
      </c>
      <c r="AB54">
        <v>68783.8</v>
      </c>
      <c r="AC54">
        <v>1.1497765462216394</v>
      </c>
      <c r="AI54">
        <v>68783.8</v>
      </c>
      <c r="AJ54">
        <v>1.1497765462216394</v>
      </c>
    </row>
    <row r="55" spans="2:38" x14ac:dyDescent="0.25">
      <c r="B55">
        <v>49244</v>
      </c>
      <c r="C55">
        <v>96140</v>
      </c>
      <c r="D55">
        <v>66507</v>
      </c>
      <c r="E55">
        <v>51167</v>
      </c>
      <c r="F55">
        <v>67533</v>
      </c>
      <c r="H55">
        <v>101509</v>
      </c>
      <c r="J55">
        <f t="shared" si="6"/>
        <v>66118.2</v>
      </c>
      <c r="K55">
        <f t="shared" si="7"/>
        <v>1.5352656303408139</v>
      </c>
      <c r="L55">
        <f t="shared" si="8"/>
        <v>96140</v>
      </c>
      <c r="M55">
        <f t="shared" si="9"/>
        <v>49244</v>
      </c>
      <c r="N55">
        <f t="shared" si="10"/>
        <v>66118.2</v>
      </c>
      <c r="O55">
        <f t="shared" si="11"/>
        <v>46896</v>
      </c>
      <c r="Q55">
        <v>-2549</v>
      </c>
      <c r="R55">
        <v>284</v>
      </c>
      <c r="T55">
        <v>1174.1999999999971</v>
      </c>
      <c r="U55">
        <v>216.19999999999709</v>
      </c>
      <c r="W55">
        <v>2268.6000000000004</v>
      </c>
      <c r="X55">
        <v>368.59999999999997</v>
      </c>
      <c r="AF55">
        <v>66118.2</v>
      </c>
      <c r="AG55">
        <v>1.5352656303408139</v>
      </c>
      <c r="AI55">
        <v>66118.2</v>
      </c>
      <c r="AJ55">
        <v>1.5352656303408139</v>
      </c>
    </row>
    <row r="56" spans="2:38" x14ac:dyDescent="0.25">
      <c r="B56">
        <v>80397</v>
      </c>
      <c r="C56">
        <v>93440</v>
      </c>
      <c r="D56">
        <v>27894</v>
      </c>
      <c r="E56">
        <v>72613</v>
      </c>
      <c r="F56">
        <v>8359</v>
      </c>
      <c r="H56">
        <v>98264</v>
      </c>
      <c r="J56">
        <f t="shared" si="6"/>
        <v>56540.6</v>
      </c>
      <c r="K56">
        <f t="shared" si="7"/>
        <v>1.7379369868731496</v>
      </c>
      <c r="L56">
        <f t="shared" si="8"/>
        <v>93440</v>
      </c>
      <c r="M56">
        <f t="shared" si="9"/>
        <v>8359</v>
      </c>
      <c r="N56">
        <f t="shared" si="10"/>
        <v>56540.6</v>
      </c>
      <c r="O56">
        <f t="shared" si="11"/>
        <v>85081</v>
      </c>
      <c r="Q56">
        <v>-382</v>
      </c>
      <c r="R56">
        <v>550</v>
      </c>
      <c r="T56">
        <v>-1097.2000000000044</v>
      </c>
      <c r="U56">
        <v>-172.59999999999854</v>
      </c>
      <c r="W56">
        <v>2821.6</v>
      </c>
      <c r="X56">
        <v>382.2</v>
      </c>
      <c r="AD56">
        <v>56540.6</v>
      </c>
      <c r="AE56">
        <v>1.7379369868731496</v>
      </c>
      <c r="AI56">
        <v>56540.6</v>
      </c>
      <c r="AJ56">
        <v>1.7379369868731496</v>
      </c>
    </row>
    <row r="57" spans="2:38" x14ac:dyDescent="0.25">
      <c r="B57">
        <v>78694</v>
      </c>
      <c r="C57">
        <v>68120</v>
      </c>
      <c r="D57">
        <v>93337</v>
      </c>
      <c r="E57">
        <v>89143</v>
      </c>
      <c r="F57">
        <v>112330</v>
      </c>
      <c r="H57">
        <v>140783</v>
      </c>
      <c r="J57">
        <f t="shared" si="6"/>
        <v>88324.800000000003</v>
      </c>
      <c r="K57">
        <f t="shared" si="7"/>
        <v>1.5939237903737116</v>
      </c>
      <c r="L57">
        <f t="shared" si="8"/>
        <v>112330</v>
      </c>
      <c r="M57">
        <f t="shared" si="9"/>
        <v>68120</v>
      </c>
      <c r="N57">
        <f t="shared" si="10"/>
        <v>88324.800000000003</v>
      </c>
      <c r="O57">
        <f t="shared" si="11"/>
        <v>44210</v>
      </c>
      <c r="Q57">
        <v>1547</v>
      </c>
      <c r="R57">
        <v>202</v>
      </c>
      <c r="T57">
        <v>-628.80000000000291</v>
      </c>
      <c r="U57">
        <v>-261.59999999999127</v>
      </c>
      <c r="W57">
        <v>2180</v>
      </c>
      <c r="X57">
        <v>465.2</v>
      </c>
      <c r="AB57">
        <v>88324.800000000003</v>
      </c>
      <c r="AC57">
        <v>1.5939237903737116</v>
      </c>
      <c r="AI57">
        <v>88324.800000000003</v>
      </c>
      <c r="AJ57">
        <v>1.5939237903737116</v>
      </c>
    </row>
    <row r="58" spans="2:38" x14ac:dyDescent="0.25">
      <c r="B58">
        <v>28447</v>
      </c>
      <c r="C58">
        <v>77314</v>
      </c>
      <c r="D58">
        <v>42571</v>
      </c>
      <c r="E58">
        <v>56802</v>
      </c>
      <c r="F58">
        <v>27300</v>
      </c>
      <c r="H58">
        <v>49848</v>
      </c>
      <c r="J58">
        <f t="shared" si="6"/>
        <v>46486.8</v>
      </c>
      <c r="K58">
        <f t="shared" si="7"/>
        <v>1.072304396086631</v>
      </c>
      <c r="L58">
        <f t="shared" si="8"/>
        <v>77314</v>
      </c>
      <c r="M58">
        <f t="shared" si="9"/>
        <v>27300</v>
      </c>
      <c r="N58">
        <f t="shared" si="10"/>
        <v>46486.8</v>
      </c>
      <c r="O58">
        <f t="shared" si="11"/>
        <v>50014</v>
      </c>
      <c r="Q58">
        <v>2124</v>
      </c>
      <c r="R58">
        <v>-166</v>
      </c>
      <c r="T58">
        <v>42</v>
      </c>
      <c r="U58">
        <v>299.40000000000146</v>
      </c>
      <c r="W58">
        <v>2872</v>
      </c>
      <c r="X58">
        <v>299.39999999999998</v>
      </c>
      <c r="Z58">
        <v>46486.8</v>
      </c>
      <c r="AA58">
        <v>1.072304396086631</v>
      </c>
      <c r="AI58">
        <v>46486.8</v>
      </c>
      <c r="AJ58">
        <v>1.072304396086631</v>
      </c>
    </row>
    <row r="59" spans="2:38" x14ac:dyDescent="0.25">
      <c r="B59">
        <v>91659</v>
      </c>
      <c r="C59">
        <v>68449</v>
      </c>
      <c r="D59">
        <v>107650</v>
      </c>
      <c r="E59">
        <v>81987</v>
      </c>
      <c r="F59">
        <v>11308</v>
      </c>
      <c r="H59">
        <v>98391</v>
      </c>
      <c r="J59">
        <f t="shared" si="6"/>
        <v>72210.600000000006</v>
      </c>
      <c r="K59">
        <f t="shared" si="7"/>
        <v>1.362556189811468</v>
      </c>
      <c r="L59">
        <f t="shared" si="8"/>
        <v>107650</v>
      </c>
      <c r="M59">
        <f t="shared" si="9"/>
        <v>11308</v>
      </c>
      <c r="N59">
        <f t="shared" si="10"/>
        <v>72210.600000000006</v>
      </c>
      <c r="O59">
        <f t="shared" si="11"/>
        <v>96342</v>
      </c>
      <c r="Q59">
        <v>237</v>
      </c>
      <c r="R59">
        <v>102</v>
      </c>
      <c r="T59">
        <v>1436.4000000000087</v>
      </c>
      <c r="U59">
        <v>-133</v>
      </c>
      <c r="W59">
        <v>1882.3999999999999</v>
      </c>
      <c r="X59">
        <v>604.19999999999993</v>
      </c>
      <c r="AB59">
        <v>72210.600000000006</v>
      </c>
      <c r="AC59">
        <v>1.362556189811468</v>
      </c>
      <c r="AI59">
        <v>72210.600000000006</v>
      </c>
      <c r="AJ59">
        <v>1.362556189811468</v>
      </c>
    </row>
    <row r="60" spans="2:38" x14ac:dyDescent="0.25">
      <c r="B60">
        <v>20657</v>
      </c>
      <c r="C60">
        <v>20956</v>
      </c>
      <c r="D60">
        <v>58079</v>
      </c>
      <c r="E60">
        <v>11001</v>
      </c>
      <c r="F60">
        <v>98488</v>
      </c>
      <c r="H60">
        <v>80032</v>
      </c>
      <c r="J60">
        <f t="shared" si="6"/>
        <v>41836.199999999997</v>
      </c>
      <c r="K60">
        <f t="shared" si="7"/>
        <v>1.9129844488744199</v>
      </c>
      <c r="L60">
        <f t="shared" si="8"/>
        <v>98488</v>
      </c>
      <c r="M60">
        <f t="shared" si="9"/>
        <v>11001</v>
      </c>
      <c r="N60">
        <f t="shared" si="10"/>
        <v>41836.199999999997</v>
      </c>
      <c r="O60">
        <f t="shared" si="11"/>
        <v>87487</v>
      </c>
      <c r="Q60">
        <v>-1640</v>
      </c>
      <c r="R60">
        <v>-770</v>
      </c>
      <c r="T60">
        <v>-2247</v>
      </c>
      <c r="U60">
        <v>-151.40000000000146</v>
      </c>
      <c r="W60">
        <v>2247</v>
      </c>
      <c r="X60">
        <v>343.40000000000003</v>
      </c>
      <c r="AD60">
        <v>41836.199999999997</v>
      </c>
      <c r="AE60">
        <v>1.9129844488744199</v>
      </c>
      <c r="AI60">
        <v>41836.199999999997</v>
      </c>
      <c r="AJ60">
        <v>1.9129844488744199</v>
      </c>
    </row>
    <row r="61" spans="2:38" x14ac:dyDescent="0.25">
      <c r="B61">
        <v>20455</v>
      </c>
      <c r="C61">
        <v>5374</v>
      </c>
      <c r="D61">
        <v>52763</v>
      </c>
      <c r="E61">
        <v>108512</v>
      </c>
      <c r="F61">
        <v>92712</v>
      </c>
      <c r="H61">
        <v>117077</v>
      </c>
      <c r="J61">
        <f t="shared" si="6"/>
        <v>55963.199999999997</v>
      </c>
      <c r="K61">
        <f t="shared" si="7"/>
        <v>2.0920354804585872</v>
      </c>
      <c r="L61">
        <f t="shared" si="8"/>
        <v>108512</v>
      </c>
      <c r="M61">
        <f t="shared" si="9"/>
        <v>5374</v>
      </c>
      <c r="N61">
        <f t="shared" si="10"/>
        <v>55963.199999999997</v>
      </c>
      <c r="O61">
        <f t="shared" si="11"/>
        <v>103138</v>
      </c>
      <c r="Q61">
        <v>965</v>
      </c>
      <c r="R61">
        <v>271</v>
      </c>
      <c r="T61">
        <v>-1650</v>
      </c>
      <c r="U61">
        <v>-16</v>
      </c>
      <c r="W61">
        <v>1649.9999999999998</v>
      </c>
      <c r="X61">
        <v>391.59999999999997</v>
      </c>
      <c r="AD61">
        <v>55963.199999999997</v>
      </c>
      <c r="AE61">
        <v>2.0920354804585872</v>
      </c>
      <c r="AK61">
        <v>55963.199999999997</v>
      </c>
      <c r="AL61">
        <v>2.0920354804585872</v>
      </c>
    </row>
    <row r="62" spans="2:38" x14ac:dyDescent="0.25">
      <c r="B62">
        <v>33346</v>
      </c>
      <c r="C62">
        <v>16958</v>
      </c>
      <c r="D62">
        <v>33595</v>
      </c>
      <c r="E62">
        <v>33109</v>
      </c>
      <c r="F62">
        <v>63212</v>
      </c>
      <c r="H62">
        <v>83921</v>
      </c>
      <c r="J62">
        <f t="shared" si="6"/>
        <v>36044</v>
      </c>
      <c r="K62">
        <f t="shared" si="7"/>
        <v>2.328293197203418</v>
      </c>
      <c r="L62">
        <f t="shared" si="8"/>
        <v>63212</v>
      </c>
      <c r="M62">
        <f t="shared" si="9"/>
        <v>16958</v>
      </c>
      <c r="N62">
        <f t="shared" si="10"/>
        <v>36044</v>
      </c>
      <c r="O62">
        <f t="shared" si="11"/>
        <v>46254</v>
      </c>
      <c r="Q62">
        <v>-580</v>
      </c>
      <c r="R62">
        <v>2</v>
      </c>
      <c r="T62">
        <v>-413.19999999999709</v>
      </c>
      <c r="U62">
        <v>382</v>
      </c>
      <c r="W62">
        <v>1194</v>
      </c>
      <c r="X62">
        <v>382</v>
      </c>
      <c r="AD62">
        <v>36044</v>
      </c>
      <c r="AE62">
        <v>2.328293197203418</v>
      </c>
      <c r="AK62">
        <v>36044</v>
      </c>
      <c r="AL62">
        <v>2.328293197203418</v>
      </c>
    </row>
    <row r="63" spans="2:38" x14ac:dyDescent="0.25">
      <c r="B63">
        <v>11540</v>
      </c>
      <c r="C63">
        <v>87023</v>
      </c>
      <c r="D63">
        <v>58248</v>
      </c>
      <c r="E63">
        <v>45415</v>
      </c>
      <c r="F63">
        <v>81602</v>
      </c>
      <c r="H63">
        <v>72990</v>
      </c>
      <c r="J63">
        <f t="shared" si="6"/>
        <v>56765.599999999999</v>
      </c>
      <c r="K63">
        <f t="shared" si="7"/>
        <v>1.285813943656017</v>
      </c>
      <c r="L63">
        <f t="shared" si="8"/>
        <v>87023</v>
      </c>
      <c r="M63">
        <f t="shared" si="9"/>
        <v>11540</v>
      </c>
      <c r="N63">
        <f t="shared" si="10"/>
        <v>56765.599999999999</v>
      </c>
      <c r="O63">
        <f t="shared" si="11"/>
        <v>75483</v>
      </c>
      <c r="Q63">
        <v>3126</v>
      </c>
      <c r="R63">
        <v>575</v>
      </c>
      <c r="T63">
        <v>849.79999999999563</v>
      </c>
      <c r="U63">
        <v>-23.400000000001455</v>
      </c>
      <c r="W63">
        <v>2049.7999999999997</v>
      </c>
      <c r="X63">
        <v>23.4</v>
      </c>
      <c r="Z63">
        <v>56765.599999999999</v>
      </c>
      <c r="AA63">
        <v>1.285813943656017</v>
      </c>
      <c r="AI63">
        <v>56765.599999999999</v>
      </c>
      <c r="AJ63">
        <v>1.285813943656017</v>
      </c>
    </row>
    <row r="64" spans="2:38" x14ac:dyDescent="0.25">
      <c r="B64">
        <v>70326</v>
      </c>
      <c r="C64">
        <v>80978</v>
      </c>
      <c r="D64">
        <v>29535</v>
      </c>
      <c r="E64">
        <v>79498</v>
      </c>
      <c r="F64">
        <v>20431</v>
      </c>
      <c r="H64">
        <v>68910</v>
      </c>
      <c r="J64">
        <f t="shared" si="6"/>
        <v>56153.599999999999</v>
      </c>
      <c r="K64">
        <f t="shared" si="7"/>
        <v>1.227169762935947</v>
      </c>
      <c r="L64">
        <f t="shared" si="8"/>
        <v>80978</v>
      </c>
      <c r="M64">
        <f t="shared" si="9"/>
        <v>20431</v>
      </c>
      <c r="N64">
        <f t="shared" si="10"/>
        <v>56153.599999999999</v>
      </c>
      <c r="O64">
        <f t="shared" si="11"/>
        <v>60547</v>
      </c>
      <c r="Q64">
        <v>-1446</v>
      </c>
      <c r="R64">
        <v>389</v>
      </c>
      <c r="T64">
        <v>1000.4000000000015</v>
      </c>
      <c r="U64">
        <v>415.79999999999563</v>
      </c>
      <c r="W64">
        <v>3159.6</v>
      </c>
      <c r="X64">
        <v>415.80000000000007</v>
      </c>
      <c r="Z64">
        <v>56153.599999999999</v>
      </c>
      <c r="AA64">
        <v>1.227169762935947</v>
      </c>
      <c r="AI64">
        <v>56153.599999999999</v>
      </c>
      <c r="AJ64">
        <v>1.227169762935947</v>
      </c>
    </row>
    <row r="65" spans="2:38" x14ac:dyDescent="0.25">
      <c r="B65">
        <v>62585</v>
      </c>
      <c r="C65">
        <v>79955</v>
      </c>
      <c r="D65">
        <v>102458</v>
      </c>
      <c r="E65">
        <v>28077</v>
      </c>
      <c r="F65">
        <v>47109</v>
      </c>
      <c r="H65">
        <v>122991</v>
      </c>
      <c r="J65">
        <f t="shared" si="6"/>
        <v>64036.800000000003</v>
      </c>
      <c r="K65">
        <f t="shared" si="7"/>
        <v>1.920630012742673</v>
      </c>
      <c r="L65">
        <f t="shared" si="8"/>
        <v>102458</v>
      </c>
      <c r="M65">
        <f t="shared" si="9"/>
        <v>28077</v>
      </c>
      <c r="N65">
        <f t="shared" si="10"/>
        <v>64036.800000000003</v>
      </c>
      <c r="O65">
        <f t="shared" si="11"/>
        <v>74381</v>
      </c>
      <c r="Q65">
        <v>-255</v>
      </c>
      <c r="R65">
        <v>-124</v>
      </c>
      <c r="T65">
        <v>1085.4000000000015</v>
      </c>
      <c r="U65">
        <v>145.20000000000437</v>
      </c>
      <c r="W65">
        <v>2854.6</v>
      </c>
      <c r="X65">
        <v>284.39999999999998</v>
      </c>
      <c r="AF65">
        <v>64036.800000000003</v>
      </c>
      <c r="AG65">
        <v>1.920630012742673</v>
      </c>
      <c r="AK65">
        <v>64036.800000000003</v>
      </c>
      <c r="AL65">
        <v>1.920630012742673</v>
      </c>
    </row>
    <row r="66" spans="2:38" x14ac:dyDescent="0.25">
      <c r="B66">
        <v>7150</v>
      </c>
      <c r="C66">
        <v>62748</v>
      </c>
      <c r="D66">
        <v>96356</v>
      </c>
      <c r="E66">
        <v>109215</v>
      </c>
      <c r="F66">
        <v>8955</v>
      </c>
      <c r="H66">
        <v>108278</v>
      </c>
      <c r="J66">
        <f t="shared" ref="J66:J101" si="12">AVERAGE(B66:F66)</f>
        <v>56884.800000000003</v>
      </c>
      <c r="K66">
        <f t="shared" ref="K66:K97" si="13">H66/J66</f>
        <v>1.903461030011532</v>
      </c>
      <c r="L66">
        <f t="shared" ref="L66:L101" si="14">MAX(B66:F66)</f>
        <v>109215</v>
      </c>
      <c r="M66">
        <f t="shared" ref="M66:M101" si="15">MIN(B66:F66)</f>
        <v>7150</v>
      </c>
      <c r="N66">
        <f t="shared" ref="N66:N101" si="16">AVERAGE(B66:F66)</f>
        <v>56884.800000000003</v>
      </c>
      <c r="O66">
        <f t="shared" ref="O66:O101" si="17">L66-M66</f>
        <v>102065</v>
      </c>
      <c r="Q66">
        <v>-85</v>
      </c>
      <c r="R66">
        <v>-207</v>
      </c>
      <c r="T66">
        <v>329.40000000000146</v>
      </c>
      <c r="U66">
        <v>-253.79999999999563</v>
      </c>
      <c r="W66">
        <v>1159.4000000000001</v>
      </c>
      <c r="X66">
        <v>254.6</v>
      </c>
      <c r="AD66">
        <v>56884.800000000003</v>
      </c>
      <c r="AE66">
        <v>1.903461030011532</v>
      </c>
      <c r="AK66">
        <v>56884.800000000003</v>
      </c>
      <c r="AL66">
        <v>1.903461030011532</v>
      </c>
    </row>
    <row r="67" spans="2:38" x14ac:dyDescent="0.25">
      <c r="B67">
        <v>76533</v>
      </c>
      <c r="C67">
        <v>57893</v>
      </c>
      <c r="D67">
        <v>2212</v>
      </c>
      <c r="E67">
        <v>16797</v>
      </c>
      <c r="F67">
        <v>119870</v>
      </c>
      <c r="H67">
        <v>107925</v>
      </c>
      <c r="J67">
        <f t="shared" si="12"/>
        <v>54661</v>
      </c>
      <c r="K67">
        <f t="shared" si="13"/>
        <v>1.9744424726953405</v>
      </c>
      <c r="L67">
        <f t="shared" si="14"/>
        <v>119870</v>
      </c>
      <c r="M67">
        <f t="shared" si="15"/>
        <v>2212</v>
      </c>
      <c r="N67">
        <f t="shared" si="16"/>
        <v>54661</v>
      </c>
      <c r="O67">
        <f t="shared" si="17"/>
        <v>117658</v>
      </c>
      <c r="Q67">
        <v>792</v>
      </c>
      <c r="R67">
        <v>4</v>
      </c>
      <c r="T67">
        <v>-1796</v>
      </c>
      <c r="U67">
        <v>104</v>
      </c>
      <c r="W67">
        <v>2102</v>
      </c>
      <c r="X67">
        <v>323.60000000000002</v>
      </c>
      <c r="AD67">
        <v>54661</v>
      </c>
      <c r="AE67">
        <v>1.9744424726953405</v>
      </c>
      <c r="AK67">
        <v>54661</v>
      </c>
      <c r="AL67">
        <v>1.9744424726953405</v>
      </c>
    </row>
    <row r="68" spans="2:38" x14ac:dyDescent="0.25">
      <c r="B68">
        <v>42908</v>
      </c>
      <c r="C68">
        <v>64082</v>
      </c>
      <c r="D68">
        <v>114553</v>
      </c>
      <c r="E68">
        <v>42507</v>
      </c>
      <c r="F68">
        <v>25463</v>
      </c>
      <c r="H68">
        <v>73051</v>
      </c>
      <c r="J68">
        <f t="shared" si="12"/>
        <v>57902.6</v>
      </c>
      <c r="K68">
        <f t="shared" si="13"/>
        <v>1.2616186492489112</v>
      </c>
      <c r="L68">
        <f t="shared" si="14"/>
        <v>114553</v>
      </c>
      <c r="M68">
        <f t="shared" si="15"/>
        <v>25463</v>
      </c>
      <c r="N68">
        <f t="shared" si="16"/>
        <v>57902.6</v>
      </c>
      <c r="O68">
        <f t="shared" si="17"/>
        <v>89090</v>
      </c>
      <c r="Q68">
        <v>-1364</v>
      </c>
      <c r="R68">
        <v>-773</v>
      </c>
      <c r="T68">
        <v>-1162</v>
      </c>
      <c r="U68">
        <v>-374</v>
      </c>
      <c r="W68">
        <v>1893.2</v>
      </c>
      <c r="X68">
        <v>403.59999999999997</v>
      </c>
      <c r="Z68">
        <v>57902.6</v>
      </c>
      <c r="AA68">
        <v>1.2616186492489112</v>
      </c>
      <c r="AI68">
        <v>57902.6</v>
      </c>
      <c r="AJ68">
        <v>1.2616186492489112</v>
      </c>
    </row>
    <row r="69" spans="2:38" x14ac:dyDescent="0.25">
      <c r="B69">
        <v>99450</v>
      </c>
      <c r="C69">
        <v>86124</v>
      </c>
      <c r="D69">
        <v>22490</v>
      </c>
      <c r="E69">
        <v>3898</v>
      </c>
      <c r="F69">
        <v>93781</v>
      </c>
      <c r="H69">
        <v>79941</v>
      </c>
      <c r="J69">
        <f t="shared" si="12"/>
        <v>61148.6</v>
      </c>
      <c r="K69">
        <f t="shared" si="13"/>
        <v>1.3073234710197781</v>
      </c>
      <c r="L69">
        <f t="shared" si="14"/>
        <v>99450</v>
      </c>
      <c r="M69">
        <f t="shared" si="15"/>
        <v>3898</v>
      </c>
      <c r="N69">
        <f t="shared" si="16"/>
        <v>61148.6</v>
      </c>
      <c r="O69">
        <f t="shared" si="17"/>
        <v>95552</v>
      </c>
      <c r="Q69">
        <v>-4191</v>
      </c>
      <c r="R69">
        <v>-1000</v>
      </c>
      <c r="T69">
        <v>583.40000000000146</v>
      </c>
      <c r="U69">
        <v>196.40000000000146</v>
      </c>
      <c r="W69">
        <v>985.4</v>
      </c>
      <c r="X69">
        <v>260.39999999999998</v>
      </c>
      <c r="Z69">
        <v>61148.6</v>
      </c>
      <c r="AA69">
        <v>1.3073234710197781</v>
      </c>
      <c r="AI69">
        <v>61148.6</v>
      </c>
      <c r="AJ69">
        <v>1.3073234710197781</v>
      </c>
    </row>
    <row r="70" spans="2:38" x14ac:dyDescent="0.25">
      <c r="B70">
        <v>118914</v>
      </c>
      <c r="C70">
        <v>63675</v>
      </c>
      <c r="D70">
        <v>117744</v>
      </c>
      <c r="E70">
        <v>87053</v>
      </c>
      <c r="F70">
        <v>51575</v>
      </c>
      <c r="H70">
        <v>123202</v>
      </c>
      <c r="J70">
        <f t="shared" si="12"/>
        <v>87792.2</v>
      </c>
      <c r="K70">
        <f t="shared" si="13"/>
        <v>1.4033365150890398</v>
      </c>
      <c r="L70">
        <f t="shared" si="14"/>
        <v>118914</v>
      </c>
      <c r="M70">
        <f t="shared" si="15"/>
        <v>51575</v>
      </c>
      <c r="N70">
        <f t="shared" si="16"/>
        <v>87792.2</v>
      </c>
      <c r="O70">
        <f t="shared" si="17"/>
        <v>67339</v>
      </c>
      <c r="Q70">
        <v>1678</v>
      </c>
      <c r="R70">
        <v>-358</v>
      </c>
      <c r="T70">
        <v>757.39999999999418</v>
      </c>
      <c r="U70">
        <v>-58.400000000008731</v>
      </c>
      <c r="W70">
        <v>1653.7999999999997</v>
      </c>
      <c r="X70">
        <v>349.59999999999997</v>
      </c>
      <c r="AB70">
        <v>87792.2</v>
      </c>
      <c r="AC70">
        <v>1.4033365150890398</v>
      </c>
      <c r="AI70">
        <v>87792.2</v>
      </c>
      <c r="AJ70">
        <v>1.4033365150890398</v>
      </c>
    </row>
    <row r="71" spans="2:38" x14ac:dyDescent="0.25">
      <c r="B71">
        <v>113458</v>
      </c>
      <c r="C71">
        <v>85374</v>
      </c>
      <c r="D71">
        <v>75859</v>
      </c>
      <c r="E71">
        <v>98159</v>
      </c>
      <c r="F71">
        <v>61648</v>
      </c>
      <c r="H71">
        <v>112929</v>
      </c>
      <c r="J71">
        <f t="shared" si="12"/>
        <v>86899.6</v>
      </c>
      <c r="K71">
        <f t="shared" si="13"/>
        <v>1.2995341750710014</v>
      </c>
      <c r="L71">
        <f t="shared" si="14"/>
        <v>113458</v>
      </c>
      <c r="M71">
        <f t="shared" si="15"/>
        <v>61648</v>
      </c>
      <c r="N71">
        <f t="shared" si="16"/>
        <v>86899.6</v>
      </c>
      <c r="O71">
        <f t="shared" si="17"/>
        <v>51810</v>
      </c>
      <c r="Q71">
        <v>-3060</v>
      </c>
      <c r="R71">
        <v>0</v>
      </c>
      <c r="T71">
        <v>-774.79999999998836</v>
      </c>
      <c r="U71">
        <v>210</v>
      </c>
      <c r="W71">
        <v>1450.8</v>
      </c>
      <c r="X71">
        <v>328.4</v>
      </c>
      <c r="AB71">
        <v>86899.6</v>
      </c>
      <c r="AC71">
        <v>1.2995341750710014</v>
      </c>
      <c r="AI71">
        <v>86899.6</v>
      </c>
      <c r="AJ71">
        <v>1.2995341750710014</v>
      </c>
    </row>
    <row r="72" spans="2:38" x14ac:dyDescent="0.25">
      <c r="B72">
        <v>40659</v>
      </c>
      <c r="C72">
        <v>9057</v>
      </c>
      <c r="D72">
        <v>102496</v>
      </c>
      <c r="E72">
        <v>80960</v>
      </c>
      <c r="F72">
        <v>7549</v>
      </c>
      <c r="H72">
        <v>53325</v>
      </c>
      <c r="J72">
        <f t="shared" si="12"/>
        <v>48144.2</v>
      </c>
      <c r="K72">
        <f t="shared" si="13"/>
        <v>1.107610054793724</v>
      </c>
      <c r="L72">
        <f t="shared" si="14"/>
        <v>102496</v>
      </c>
      <c r="M72">
        <f t="shared" si="15"/>
        <v>7549</v>
      </c>
      <c r="N72">
        <f t="shared" si="16"/>
        <v>48144.2</v>
      </c>
      <c r="O72">
        <f t="shared" si="17"/>
        <v>94947</v>
      </c>
      <c r="Q72">
        <v>-2271</v>
      </c>
      <c r="R72">
        <v>507</v>
      </c>
      <c r="T72">
        <v>-1523.2000000000044</v>
      </c>
      <c r="U72">
        <v>178.79999999999563</v>
      </c>
      <c r="W72">
        <v>1864.4</v>
      </c>
      <c r="X72">
        <v>199.2</v>
      </c>
      <c r="Z72">
        <v>48144.2</v>
      </c>
      <c r="AA72">
        <v>1.107610054793724</v>
      </c>
      <c r="AI72">
        <v>48144.2</v>
      </c>
      <c r="AJ72">
        <v>1.107610054793724</v>
      </c>
    </row>
    <row r="73" spans="2:38" x14ac:dyDescent="0.25">
      <c r="B73">
        <v>108010</v>
      </c>
      <c r="C73">
        <v>73179</v>
      </c>
      <c r="D73">
        <v>110515</v>
      </c>
      <c r="E73">
        <v>99362</v>
      </c>
      <c r="F73">
        <v>17633</v>
      </c>
      <c r="H73">
        <v>88923</v>
      </c>
      <c r="J73">
        <f t="shared" si="12"/>
        <v>81739.8</v>
      </c>
      <c r="K73">
        <f t="shared" si="13"/>
        <v>1.0878788546093825</v>
      </c>
      <c r="L73">
        <f t="shared" si="14"/>
        <v>110515</v>
      </c>
      <c r="M73">
        <f t="shared" si="15"/>
        <v>17633</v>
      </c>
      <c r="N73">
        <f t="shared" si="16"/>
        <v>81739.8</v>
      </c>
      <c r="O73">
        <f t="shared" si="17"/>
        <v>92882</v>
      </c>
      <c r="Q73">
        <v>1962</v>
      </c>
      <c r="R73">
        <v>419</v>
      </c>
      <c r="T73">
        <v>-793.19999999999709</v>
      </c>
      <c r="U73">
        <v>-158</v>
      </c>
      <c r="W73">
        <v>2027.2</v>
      </c>
      <c r="X73">
        <v>217.2</v>
      </c>
      <c r="AB73">
        <v>81739.8</v>
      </c>
      <c r="AC73">
        <v>1.0878788546093825</v>
      </c>
      <c r="AI73">
        <v>81739.8</v>
      </c>
      <c r="AJ73">
        <v>1.0878788546093825</v>
      </c>
    </row>
    <row r="74" spans="2:38" x14ac:dyDescent="0.25">
      <c r="B74">
        <v>89034</v>
      </c>
      <c r="C74">
        <v>106370</v>
      </c>
      <c r="D74">
        <v>79733</v>
      </c>
      <c r="E74">
        <v>98495</v>
      </c>
      <c r="F74">
        <v>20252</v>
      </c>
      <c r="H74">
        <v>88536</v>
      </c>
      <c r="J74">
        <f t="shared" si="12"/>
        <v>78776.800000000003</v>
      </c>
      <c r="K74">
        <f t="shared" si="13"/>
        <v>1.1238841892536888</v>
      </c>
      <c r="L74">
        <f t="shared" si="14"/>
        <v>106370</v>
      </c>
      <c r="M74">
        <f t="shared" si="15"/>
        <v>20252</v>
      </c>
      <c r="N74">
        <f t="shared" si="16"/>
        <v>78776.800000000003</v>
      </c>
      <c r="O74">
        <f t="shared" si="17"/>
        <v>86118</v>
      </c>
      <c r="Q74">
        <v>-885</v>
      </c>
      <c r="R74">
        <v>0</v>
      </c>
      <c r="T74">
        <v>3550</v>
      </c>
      <c r="U74">
        <v>250.19999999999709</v>
      </c>
      <c r="W74">
        <v>4010.0000000000005</v>
      </c>
      <c r="X74">
        <v>343</v>
      </c>
      <c r="AB74">
        <v>78776.800000000003</v>
      </c>
      <c r="AC74">
        <v>1.1238841892536888</v>
      </c>
      <c r="AI74">
        <v>78776.800000000003</v>
      </c>
      <c r="AJ74">
        <v>1.1238841892536888</v>
      </c>
    </row>
    <row r="75" spans="2:38" x14ac:dyDescent="0.25">
      <c r="B75">
        <v>61833</v>
      </c>
      <c r="C75">
        <v>69819</v>
      </c>
      <c r="D75">
        <v>31180</v>
      </c>
      <c r="E75">
        <v>64187</v>
      </c>
      <c r="F75">
        <v>39859</v>
      </c>
      <c r="H75">
        <v>111080</v>
      </c>
      <c r="J75">
        <f t="shared" si="12"/>
        <v>53375.6</v>
      </c>
      <c r="K75">
        <f t="shared" si="13"/>
        <v>2.0811007276733191</v>
      </c>
      <c r="L75">
        <f t="shared" si="14"/>
        <v>69819</v>
      </c>
      <c r="M75">
        <f t="shared" si="15"/>
        <v>31180</v>
      </c>
      <c r="N75">
        <f t="shared" si="16"/>
        <v>53375.6</v>
      </c>
      <c r="O75">
        <f t="shared" si="17"/>
        <v>38639</v>
      </c>
      <c r="Q75">
        <v>-1957</v>
      </c>
      <c r="R75">
        <v>-333</v>
      </c>
      <c r="T75">
        <v>-1851.4000000000015</v>
      </c>
      <c r="U75">
        <v>-66.400000000001455</v>
      </c>
      <c r="W75">
        <v>1851.4</v>
      </c>
      <c r="X75">
        <v>512</v>
      </c>
      <c r="AD75">
        <v>53375.6</v>
      </c>
      <c r="AE75">
        <v>2.0811007276733191</v>
      </c>
      <c r="AK75">
        <v>53375.6</v>
      </c>
      <c r="AL75">
        <v>2.0811007276733191</v>
      </c>
    </row>
    <row r="76" spans="2:38" x14ac:dyDescent="0.25">
      <c r="B76">
        <v>3203</v>
      </c>
      <c r="C76">
        <v>101591</v>
      </c>
      <c r="D76">
        <v>100988</v>
      </c>
      <c r="E76">
        <v>90731</v>
      </c>
      <c r="F76">
        <v>11378</v>
      </c>
      <c r="H76">
        <v>72770</v>
      </c>
      <c r="J76">
        <f t="shared" si="12"/>
        <v>61578.2</v>
      </c>
      <c r="K76">
        <f t="shared" si="13"/>
        <v>1.1817493853344203</v>
      </c>
      <c r="L76">
        <f t="shared" si="14"/>
        <v>101591</v>
      </c>
      <c r="M76">
        <f t="shared" si="15"/>
        <v>3203</v>
      </c>
      <c r="N76">
        <f t="shared" si="16"/>
        <v>61578.2</v>
      </c>
      <c r="O76">
        <f t="shared" si="17"/>
        <v>98388</v>
      </c>
      <c r="Q76">
        <v>-1276</v>
      </c>
      <c r="R76">
        <v>-637</v>
      </c>
      <c r="T76">
        <v>-2357.2000000000044</v>
      </c>
      <c r="U76">
        <v>-153.80000000000291</v>
      </c>
      <c r="W76">
        <v>2357.2000000000003</v>
      </c>
      <c r="X76">
        <v>155</v>
      </c>
      <c r="AB76">
        <v>61578.2</v>
      </c>
      <c r="AC76">
        <v>1.1817493853344203</v>
      </c>
      <c r="AI76">
        <v>61578.2</v>
      </c>
      <c r="AJ76">
        <v>1.1817493853344203</v>
      </c>
    </row>
    <row r="77" spans="2:38" x14ac:dyDescent="0.25">
      <c r="B77">
        <v>109935</v>
      </c>
      <c r="C77">
        <v>12899</v>
      </c>
      <c r="D77">
        <v>6201</v>
      </c>
      <c r="E77">
        <v>86609</v>
      </c>
      <c r="F77">
        <v>63283</v>
      </c>
      <c r="H77">
        <v>109679</v>
      </c>
      <c r="J77">
        <f t="shared" si="12"/>
        <v>55785.4</v>
      </c>
      <c r="K77">
        <f t="shared" si="13"/>
        <v>1.9660879011354224</v>
      </c>
      <c r="L77">
        <f t="shared" si="14"/>
        <v>109935</v>
      </c>
      <c r="M77">
        <f t="shared" si="15"/>
        <v>6201</v>
      </c>
      <c r="N77">
        <f t="shared" si="16"/>
        <v>55785.4</v>
      </c>
      <c r="O77">
        <f t="shared" si="17"/>
        <v>103734</v>
      </c>
      <c r="Q77">
        <v>-2866</v>
      </c>
      <c r="R77">
        <v>-327</v>
      </c>
      <c r="T77">
        <v>-1237.4000000000015</v>
      </c>
      <c r="U77">
        <v>-31.799999999995634</v>
      </c>
      <c r="W77">
        <v>2337.7999999999997</v>
      </c>
      <c r="X77">
        <v>227.79999999999998</v>
      </c>
      <c r="AD77">
        <v>55785.4</v>
      </c>
      <c r="AE77">
        <v>1.9660879011354224</v>
      </c>
      <c r="AI77">
        <v>55785.4</v>
      </c>
      <c r="AJ77">
        <v>1.9660879011354224</v>
      </c>
    </row>
    <row r="78" spans="2:38" x14ac:dyDescent="0.25">
      <c r="B78">
        <v>85987</v>
      </c>
      <c r="C78">
        <v>66387</v>
      </c>
      <c r="D78">
        <v>3738</v>
      </c>
      <c r="E78">
        <v>41572</v>
      </c>
      <c r="F78">
        <v>13222</v>
      </c>
      <c r="H78">
        <v>94719</v>
      </c>
      <c r="J78">
        <f t="shared" si="12"/>
        <v>42181.2</v>
      </c>
      <c r="K78">
        <f t="shared" si="13"/>
        <v>2.2455264430599415</v>
      </c>
      <c r="L78">
        <f t="shared" si="14"/>
        <v>85987</v>
      </c>
      <c r="M78">
        <f t="shared" si="15"/>
        <v>3738</v>
      </c>
      <c r="N78">
        <f t="shared" si="16"/>
        <v>42181.2</v>
      </c>
      <c r="O78">
        <f t="shared" si="17"/>
        <v>82249</v>
      </c>
      <c r="Q78">
        <v>1608</v>
      </c>
      <c r="R78">
        <v>701</v>
      </c>
      <c r="T78">
        <v>1123.7999999999956</v>
      </c>
      <c r="U78">
        <v>100</v>
      </c>
      <c r="W78">
        <v>2157.7999999999997</v>
      </c>
      <c r="X78">
        <v>103.2</v>
      </c>
      <c r="AD78">
        <v>42181.2</v>
      </c>
      <c r="AE78">
        <v>2.2455264430599415</v>
      </c>
      <c r="AK78">
        <v>42181.2</v>
      </c>
      <c r="AL78">
        <v>2.2455264430599415</v>
      </c>
    </row>
    <row r="79" spans="2:38" x14ac:dyDescent="0.25">
      <c r="B79">
        <v>104983</v>
      </c>
      <c r="C79">
        <v>19883</v>
      </c>
      <c r="D79">
        <v>25671</v>
      </c>
      <c r="E79">
        <v>110679</v>
      </c>
      <c r="F79">
        <v>83331</v>
      </c>
      <c r="H79">
        <v>71388</v>
      </c>
      <c r="J79">
        <f t="shared" si="12"/>
        <v>68909.399999999994</v>
      </c>
      <c r="K79">
        <f t="shared" si="13"/>
        <v>1.0359689679492203</v>
      </c>
      <c r="L79">
        <f t="shared" si="14"/>
        <v>110679</v>
      </c>
      <c r="M79">
        <f t="shared" si="15"/>
        <v>19883</v>
      </c>
      <c r="N79">
        <f t="shared" si="16"/>
        <v>68909.399999999994</v>
      </c>
      <c r="O79">
        <f t="shared" si="17"/>
        <v>90796</v>
      </c>
      <c r="Q79">
        <v>2508</v>
      </c>
      <c r="R79">
        <v>-7</v>
      </c>
      <c r="T79">
        <v>1136.3999999999942</v>
      </c>
      <c r="U79">
        <v>-85.600000000005821</v>
      </c>
      <c r="W79">
        <v>2259.6000000000004</v>
      </c>
      <c r="X79">
        <v>606</v>
      </c>
      <c r="AB79">
        <v>68909.399999999994</v>
      </c>
      <c r="AC79">
        <v>1.0359689679492203</v>
      </c>
      <c r="AI79">
        <v>68909.399999999994</v>
      </c>
      <c r="AJ79">
        <v>1.0359689679492203</v>
      </c>
    </row>
    <row r="80" spans="2:38" x14ac:dyDescent="0.25">
      <c r="B80">
        <v>69938</v>
      </c>
      <c r="C80">
        <v>60638</v>
      </c>
      <c r="D80">
        <v>10093</v>
      </c>
      <c r="E80">
        <v>26166</v>
      </c>
      <c r="F80">
        <v>25598</v>
      </c>
      <c r="H80">
        <v>90114</v>
      </c>
      <c r="J80">
        <f t="shared" si="12"/>
        <v>38486.6</v>
      </c>
      <c r="K80">
        <f t="shared" si="13"/>
        <v>2.3414383187914756</v>
      </c>
      <c r="L80">
        <f t="shared" si="14"/>
        <v>69938</v>
      </c>
      <c r="M80">
        <f t="shared" si="15"/>
        <v>10093</v>
      </c>
      <c r="N80">
        <f t="shared" si="16"/>
        <v>38486.6</v>
      </c>
      <c r="O80">
        <f t="shared" si="17"/>
        <v>59845</v>
      </c>
      <c r="Q80">
        <v>-1029</v>
      </c>
      <c r="R80">
        <v>-806</v>
      </c>
      <c r="T80">
        <v>996.19999999999709</v>
      </c>
      <c r="U80">
        <v>428.40000000000146</v>
      </c>
      <c r="W80">
        <v>3075.7999999999997</v>
      </c>
      <c r="X80">
        <v>590.80000000000007</v>
      </c>
      <c r="AD80">
        <v>38486.6</v>
      </c>
      <c r="AE80">
        <v>2.3414383187914756</v>
      </c>
      <c r="AK80">
        <v>38486.6</v>
      </c>
      <c r="AL80">
        <v>2.3414383187914756</v>
      </c>
    </row>
    <row r="81" spans="2:38" x14ac:dyDescent="0.25">
      <c r="B81">
        <v>94640</v>
      </c>
      <c r="C81">
        <v>40765</v>
      </c>
      <c r="D81">
        <v>59676</v>
      </c>
      <c r="E81">
        <v>86127</v>
      </c>
      <c r="F81">
        <v>67260</v>
      </c>
      <c r="H81">
        <v>123156</v>
      </c>
      <c r="J81">
        <f t="shared" si="12"/>
        <v>69693.600000000006</v>
      </c>
      <c r="K81">
        <f t="shared" si="13"/>
        <v>1.7671063053135436</v>
      </c>
      <c r="L81">
        <f t="shared" si="14"/>
        <v>94640</v>
      </c>
      <c r="M81">
        <f t="shared" si="15"/>
        <v>40765</v>
      </c>
      <c r="N81">
        <f t="shared" si="16"/>
        <v>69693.600000000006</v>
      </c>
      <c r="O81">
        <f t="shared" si="17"/>
        <v>53875</v>
      </c>
      <c r="Q81">
        <v>-5379</v>
      </c>
      <c r="R81">
        <v>20</v>
      </c>
      <c r="T81">
        <v>-637.79999999998836</v>
      </c>
      <c r="U81">
        <v>155.20000000001164</v>
      </c>
      <c r="W81">
        <v>1720.1999999999998</v>
      </c>
      <c r="X81">
        <v>199.6</v>
      </c>
      <c r="AF81">
        <v>69693.600000000006</v>
      </c>
      <c r="AG81">
        <v>1.7671063053135436</v>
      </c>
      <c r="AK81">
        <v>69693.600000000006</v>
      </c>
      <c r="AL81">
        <v>1.7671063053135436</v>
      </c>
    </row>
    <row r="82" spans="2:38" x14ac:dyDescent="0.25">
      <c r="B82">
        <v>73404</v>
      </c>
      <c r="C82">
        <v>105886</v>
      </c>
      <c r="D82">
        <v>87886</v>
      </c>
      <c r="E82">
        <v>109366</v>
      </c>
      <c r="F82">
        <v>30405</v>
      </c>
      <c r="H82">
        <v>101416</v>
      </c>
      <c r="J82">
        <f t="shared" si="12"/>
        <v>81389.399999999994</v>
      </c>
      <c r="K82">
        <f t="shared" si="13"/>
        <v>1.2460590691171087</v>
      </c>
      <c r="L82">
        <f t="shared" si="14"/>
        <v>109366</v>
      </c>
      <c r="M82">
        <f t="shared" si="15"/>
        <v>30405</v>
      </c>
      <c r="N82">
        <f t="shared" si="16"/>
        <v>81389.399999999994</v>
      </c>
      <c r="O82">
        <f t="shared" si="17"/>
        <v>78961</v>
      </c>
      <c r="Q82">
        <v>-797</v>
      </c>
      <c r="R82">
        <v>-399</v>
      </c>
      <c r="T82">
        <v>1414.7999999999884</v>
      </c>
      <c r="U82">
        <v>5.3999999999941792</v>
      </c>
      <c r="W82">
        <v>3688.8</v>
      </c>
      <c r="X82">
        <v>131.80000000000001</v>
      </c>
      <c r="AB82">
        <v>81389.399999999994</v>
      </c>
      <c r="AC82">
        <v>1.2460590691171087</v>
      </c>
      <c r="AI82">
        <v>81389.399999999994</v>
      </c>
      <c r="AJ82">
        <v>1.2460590691171087</v>
      </c>
    </row>
    <row r="83" spans="2:38" x14ac:dyDescent="0.25">
      <c r="B83">
        <v>105403</v>
      </c>
      <c r="C83">
        <v>19844</v>
      </c>
      <c r="D83">
        <v>2938</v>
      </c>
      <c r="E83">
        <v>57486</v>
      </c>
      <c r="F83">
        <v>94497</v>
      </c>
      <c r="H83">
        <v>107683</v>
      </c>
      <c r="J83">
        <f t="shared" si="12"/>
        <v>56033.599999999999</v>
      </c>
      <c r="K83">
        <f t="shared" si="13"/>
        <v>1.9217576596899004</v>
      </c>
      <c r="L83">
        <f t="shared" si="14"/>
        <v>105403</v>
      </c>
      <c r="M83">
        <f t="shared" si="15"/>
        <v>2938</v>
      </c>
      <c r="N83">
        <f t="shared" si="16"/>
        <v>56033.599999999999</v>
      </c>
      <c r="O83">
        <f t="shared" si="17"/>
        <v>102465</v>
      </c>
      <c r="Q83">
        <v>919</v>
      </c>
      <c r="R83">
        <v>69</v>
      </c>
      <c r="T83">
        <v>1274</v>
      </c>
      <c r="U83">
        <v>-120</v>
      </c>
      <c r="W83">
        <v>1820.8</v>
      </c>
      <c r="X83">
        <v>336</v>
      </c>
      <c r="AD83">
        <v>56033.599999999999</v>
      </c>
      <c r="AE83">
        <v>1.9217576596899004</v>
      </c>
      <c r="AI83">
        <v>56033.599999999999</v>
      </c>
      <c r="AJ83">
        <v>1.9217576596899004</v>
      </c>
    </row>
    <row r="84" spans="2:38" x14ac:dyDescent="0.25">
      <c r="B84">
        <v>121307</v>
      </c>
      <c r="C84">
        <v>1592</v>
      </c>
      <c r="D84">
        <v>67389</v>
      </c>
      <c r="E84">
        <v>31710</v>
      </c>
      <c r="F84">
        <v>79848</v>
      </c>
      <c r="H84">
        <v>71811</v>
      </c>
      <c r="J84">
        <f t="shared" si="12"/>
        <v>60369.2</v>
      </c>
      <c r="K84">
        <f t="shared" si="13"/>
        <v>1.1895304227983807</v>
      </c>
      <c r="L84">
        <f t="shared" si="14"/>
        <v>121307</v>
      </c>
      <c r="M84">
        <f t="shared" si="15"/>
        <v>1592</v>
      </c>
      <c r="N84">
        <f t="shared" si="16"/>
        <v>60369.2</v>
      </c>
      <c r="O84">
        <f t="shared" si="17"/>
        <v>119715</v>
      </c>
      <c r="Q84">
        <v>-1128</v>
      </c>
      <c r="R84">
        <v>-445</v>
      </c>
      <c r="T84">
        <v>-540.40000000000146</v>
      </c>
      <c r="U84">
        <v>-287.80000000000291</v>
      </c>
      <c r="W84">
        <v>2823.6000000000004</v>
      </c>
      <c r="X84">
        <v>340.2</v>
      </c>
      <c r="Z84">
        <v>60369.2</v>
      </c>
      <c r="AA84">
        <v>1.1895304227983807</v>
      </c>
      <c r="AI84">
        <v>60369.2</v>
      </c>
      <c r="AJ84">
        <v>1.1895304227983807</v>
      </c>
    </row>
    <row r="85" spans="2:38" x14ac:dyDescent="0.25">
      <c r="B85">
        <v>30472</v>
      </c>
      <c r="C85">
        <v>61402</v>
      </c>
      <c r="D85">
        <v>103518</v>
      </c>
      <c r="E85">
        <v>58174</v>
      </c>
      <c r="F85">
        <v>92897</v>
      </c>
      <c r="H85">
        <v>114321</v>
      </c>
      <c r="J85">
        <f t="shared" si="12"/>
        <v>69292.600000000006</v>
      </c>
      <c r="K85">
        <f t="shared" si="13"/>
        <v>1.6498298519611039</v>
      </c>
      <c r="L85">
        <f t="shared" si="14"/>
        <v>103518</v>
      </c>
      <c r="M85">
        <f t="shared" si="15"/>
        <v>30472</v>
      </c>
      <c r="N85">
        <f t="shared" si="16"/>
        <v>69292.600000000006</v>
      </c>
      <c r="O85">
        <f t="shared" si="17"/>
        <v>73046</v>
      </c>
      <c r="Q85">
        <v>-684</v>
      </c>
      <c r="R85">
        <v>-1</v>
      </c>
      <c r="T85">
        <v>-54.799999999988358</v>
      </c>
      <c r="U85">
        <v>-105.19999999999709</v>
      </c>
      <c r="W85">
        <v>1799.6</v>
      </c>
      <c r="X85">
        <v>105.2</v>
      </c>
      <c r="AF85">
        <v>69292.600000000006</v>
      </c>
      <c r="AG85">
        <v>1.6498298519611039</v>
      </c>
      <c r="AI85">
        <v>69292.600000000006</v>
      </c>
      <c r="AJ85">
        <v>1.6498298519611039</v>
      </c>
    </row>
    <row r="86" spans="2:38" x14ac:dyDescent="0.25">
      <c r="B86">
        <v>63816</v>
      </c>
      <c r="C86">
        <v>94183</v>
      </c>
      <c r="D86">
        <v>68075</v>
      </c>
      <c r="E86">
        <v>119658</v>
      </c>
      <c r="F86">
        <v>94995</v>
      </c>
      <c r="H86">
        <v>112936</v>
      </c>
      <c r="J86">
        <f t="shared" si="12"/>
        <v>88145.4</v>
      </c>
      <c r="K86">
        <f t="shared" si="13"/>
        <v>1.2812466674381193</v>
      </c>
      <c r="L86">
        <f t="shared" si="14"/>
        <v>119658</v>
      </c>
      <c r="M86">
        <f t="shared" si="15"/>
        <v>63816</v>
      </c>
      <c r="N86">
        <f t="shared" si="16"/>
        <v>88145.4</v>
      </c>
      <c r="O86">
        <f t="shared" si="17"/>
        <v>55842</v>
      </c>
      <c r="Q86">
        <v>883</v>
      </c>
      <c r="R86">
        <v>0</v>
      </c>
      <c r="T86">
        <v>1873.1999999999971</v>
      </c>
      <c r="U86">
        <v>-750</v>
      </c>
      <c r="W86">
        <v>2161.2000000000003</v>
      </c>
      <c r="X86">
        <v>807.2</v>
      </c>
      <c r="AB86">
        <v>88145.4</v>
      </c>
      <c r="AC86">
        <v>1.2812466674381193</v>
      </c>
      <c r="AI86">
        <v>88145.4</v>
      </c>
      <c r="AJ86">
        <v>1.2812466674381193</v>
      </c>
    </row>
    <row r="87" spans="2:38" x14ac:dyDescent="0.25">
      <c r="B87">
        <v>23337</v>
      </c>
      <c r="C87">
        <v>74951</v>
      </c>
      <c r="D87">
        <v>88040</v>
      </c>
      <c r="E87">
        <v>43396</v>
      </c>
      <c r="F87">
        <v>15401</v>
      </c>
      <c r="H87">
        <v>68392</v>
      </c>
      <c r="J87">
        <f t="shared" si="12"/>
        <v>49025</v>
      </c>
      <c r="K87">
        <f t="shared" si="13"/>
        <v>1.3950433452320246</v>
      </c>
      <c r="L87">
        <f t="shared" si="14"/>
        <v>88040</v>
      </c>
      <c r="M87">
        <f t="shared" si="15"/>
        <v>15401</v>
      </c>
      <c r="N87">
        <f t="shared" si="16"/>
        <v>49025</v>
      </c>
      <c r="O87">
        <f t="shared" si="17"/>
        <v>72639</v>
      </c>
      <c r="Q87">
        <v>-3809</v>
      </c>
      <c r="R87">
        <v>728</v>
      </c>
      <c r="T87">
        <v>243.19999999999709</v>
      </c>
      <c r="U87">
        <v>-173.80000000000291</v>
      </c>
      <c r="W87">
        <v>2145.1999999999998</v>
      </c>
      <c r="X87">
        <v>608.19999999999993</v>
      </c>
      <c r="Z87">
        <v>49025</v>
      </c>
      <c r="AA87">
        <v>1.3950433452320246</v>
      </c>
      <c r="AI87">
        <v>49025</v>
      </c>
      <c r="AJ87">
        <v>1.3950433452320246</v>
      </c>
    </row>
    <row r="88" spans="2:38" x14ac:dyDescent="0.25">
      <c r="B88">
        <v>55392</v>
      </c>
      <c r="C88">
        <v>104707</v>
      </c>
      <c r="D88">
        <v>9490</v>
      </c>
      <c r="E88">
        <v>17381</v>
      </c>
      <c r="F88">
        <v>53545</v>
      </c>
      <c r="H88">
        <v>59304</v>
      </c>
      <c r="J88">
        <f t="shared" si="12"/>
        <v>48103</v>
      </c>
      <c r="K88">
        <f t="shared" si="13"/>
        <v>1.2328544997193522</v>
      </c>
      <c r="L88">
        <f t="shared" si="14"/>
        <v>104707</v>
      </c>
      <c r="M88">
        <f t="shared" si="15"/>
        <v>9490</v>
      </c>
      <c r="N88">
        <f t="shared" si="16"/>
        <v>48103</v>
      </c>
      <c r="O88">
        <f t="shared" si="17"/>
        <v>95217</v>
      </c>
      <c r="Q88">
        <v>-1950</v>
      </c>
      <c r="R88">
        <v>316</v>
      </c>
      <c r="T88">
        <v>-1416.8000000000029</v>
      </c>
      <c r="U88">
        <v>-500.59999999999854</v>
      </c>
      <c r="W88">
        <v>1479.6000000000001</v>
      </c>
      <c r="X88">
        <v>500.6</v>
      </c>
      <c r="Z88">
        <v>48103</v>
      </c>
      <c r="AA88">
        <v>1.2328544997193522</v>
      </c>
      <c r="AI88">
        <v>48103</v>
      </c>
      <c r="AJ88">
        <v>1.2328544997193522</v>
      </c>
    </row>
    <row r="89" spans="2:38" x14ac:dyDescent="0.25">
      <c r="B89">
        <v>47068</v>
      </c>
      <c r="C89">
        <v>46746</v>
      </c>
      <c r="D89">
        <v>32138</v>
      </c>
      <c r="E89">
        <v>14873</v>
      </c>
      <c r="F89">
        <v>6564</v>
      </c>
      <c r="H89">
        <v>64316</v>
      </c>
      <c r="J89">
        <f t="shared" si="12"/>
        <v>29477.8</v>
      </c>
      <c r="K89">
        <f t="shared" si="13"/>
        <v>2.1818453208855479</v>
      </c>
      <c r="L89">
        <f t="shared" si="14"/>
        <v>47068</v>
      </c>
      <c r="M89">
        <f t="shared" si="15"/>
        <v>6564</v>
      </c>
      <c r="N89">
        <f t="shared" si="16"/>
        <v>29477.8</v>
      </c>
      <c r="O89">
        <f t="shared" si="17"/>
        <v>40504</v>
      </c>
      <c r="Q89">
        <v>-259</v>
      </c>
      <c r="R89">
        <v>0</v>
      </c>
      <c r="T89">
        <v>-1788.7999999999993</v>
      </c>
      <c r="U89">
        <v>197.39999999999782</v>
      </c>
      <c r="W89">
        <v>2131.6</v>
      </c>
      <c r="X89">
        <v>320.2</v>
      </c>
      <c r="AD89">
        <v>29477.8</v>
      </c>
      <c r="AE89">
        <v>2.1818453208855479</v>
      </c>
      <c r="AK89">
        <v>29477.8</v>
      </c>
      <c r="AL89">
        <v>2.1818453208855479</v>
      </c>
    </row>
    <row r="90" spans="2:38" x14ac:dyDescent="0.25">
      <c r="B90">
        <v>2809</v>
      </c>
      <c r="C90">
        <v>109543</v>
      </c>
      <c r="D90">
        <v>103907</v>
      </c>
      <c r="E90">
        <v>81118</v>
      </c>
      <c r="F90">
        <v>53394</v>
      </c>
      <c r="H90">
        <v>117208</v>
      </c>
      <c r="J90">
        <f t="shared" si="12"/>
        <v>70154.2</v>
      </c>
      <c r="K90">
        <f t="shared" si="13"/>
        <v>1.6707196433000449</v>
      </c>
      <c r="L90">
        <f t="shared" si="14"/>
        <v>109543</v>
      </c>
      <c r="M90">
        <f t="shared" si="15"/>
        <v>2809</v>
      </c>
      <c r="N90">
        <f t="shared" si="16"/>
        <v>70154.2</v>
      </c>
      <c r="O90">
        <f t="shared" si="17"/>
        <v>106734</v>
      </c>
      <c r="Q90">
        <v>-2225</v>
      </c>
      <c r="R90">
        <v>19</v>
      </c>
      <c r="T90">
        <v>1323.3999999999942</v>
      </c>
      <c r="U90">
        <v>198.39999999999418</v>
      </c>
      <c r="W90">
        <v>1933.8000000000002</v>
      </c>
      <c r="X90">
        <v>240</v>
      </c>
      <c r="AF90">
        <v>70154.2</v>
      </c>
      <c r="AG90">
        <v>1.6707196433000449</v>
      </c>
      <c r="AK90">
        <v>70154.2</v>
      </c>
      <c r="AL90">
        <v>1.6707196433000449</v>
      </c>
    </row>
    <row r="91" spans="2:38" x14ac:dyDescent="0.25">
      <c r="B91">
        <v>40118</v>
      </c>
      <c r="C91">
        <v>116486</v>
      </c>
      <c r="D91">
        <v>97009</v>
      </c>
      <c r="E91">
        <v>40889</v>
      </c>
      <c r="F91">
        <v>13510</v>
      </c>
      <c r="H91">
        <v>84021</v>
      </c>
      <c r="J91">
        <f t="shared" si="12"/>
        <v>61602.400000000001</v>
      </c>
      <c r="K91">
        <f t="shared" si="13"/>
        <v>1.3639241328259937</v>
      </c>
      <c r="L91">
        <f t="shared" si="14"/>
        <v>116486</v>
      </c>
      <c r="M91">
        <f t="shared" si="15"/>
        <v>13510</v>
      </c>
      <c r="N91">
        <f t="shared" si="16"/>
        <v>61602.400000000001</v>
      </c>
      <c r="O91">
        <f t="shared" si="17"/>
        <v>102976</v>
      </c>
      <c r="Q91">
        <v>-480</v>
      </c>
      <c r="R91">
        <v>-406</v>
      </c>
      <c r="T91">
        <v>-2062.4000000000015</v>
      </c>
      <c r="U91">
        <v>-15.19999999999709</v>
      </c>
      <c r="W91">
        <v>3178.8</v>
      </c>
      <c r="X91">
        <v>474</v>
      </c>
      <c r="AB91">
        <v>61602.400000000001</v>
      </c>
      <c r="AC91">
        <v>1.3639241328259937</v>
      </c>
      <c r="AI91">
        <v>61602.400000000001</v>
      </c>
      <c r="AJ91">
        <v>1.3639241328259937</v>
      </c>
    </row>
    <row r="92" spans="2:38" x14ac:dyDescent="0.25">
      <c r="B92">
        <v>106050</v>
      </c>
      <c r="C92">
        <v>42630</v>
      </c>
      <c r="D92">
        <v>109260</v>
      </c>
      <c r="E92">
        <v>117320</v>
      </c>
      <c r="F92">
        <v>50214</v>
      </c>
      <c r="H92">
        <v>110253</v>
      </c>
      <c r="J92">
        <f t="shared" si="12"/>
        <v>85094.8</v>
      </c>
      <c r="K92">
        <f t="shared" si="13"/>
        <v>1.2956490878408551</v>
      </c>
      <c r="L92">
        <f t="shared" si="14"/>
        <v>117320</v>
      </c>
      <c r="M92">
        <f t="shared" si="15"/>
        <v>42630</v>
      </c>
      <c r="N92">
        <f t="shared" si="16"/>
        <v>85094.8</v>
      </c>
      <c r="O92">
        <f t="shared" si="17"/>
        <v>74690</v>
      </c>
      <c r="Q92">
        <v>168</v>
      </c>
      <c r="R92">
        <v>963</v>
      </c>
      <c r="T92">
        <v>175.60000000000582</v>
      </c>
      <c r="U92">
        <v>81.600000000005821</v>
      </c>
      <c r="W92">
        <v>1011.2</v>
      </c>
      <c r="X92">
        <v>426</v>
      </c>
      <c r="AB92">
        <v>85094.8</v>
      </c>
      <c r="AC92">
        <v>1.2956490878408551</v>
      </c>
      <c r="AI92">
        <v>85094.8</v>
      </c>
      <c r="AJ92">
        <v>1.2956490878408551</v>
      </c>
    </row>
    <row r="93" spans="2:38" x14ac:dyDescent="0.25">
      <c r="B93">
        <v>44250</v>
      </c>
      <c r="C93">
        <v>2776</v>
      </c>
      <c r="D93">
        <v>83886</v>
      </c>
      <c r="E93">
        <v>11929</v>
      </c>
      <c r="F93">
        <v>39858</v>
      </c>
      <c r="H93">
        <v>63974</v>
      </c>
      <c r="J93">
        <f t="shared" si="12"/>
        <v>36539.800000000003</v>
      </c>
      <c r="K93">
        <f t="shared" si="13"/>
        <v>1.7508032337341746</v>
      </c>
      <c r="L93">
        <f t="shared" si="14"/>
        <v>83886</v>
      </c>
      <c r="M93">
        <f t="shared" si="15"/>
        <v>2776</v>
      </c>
      <c r="N93">
        <f t="shared" si="16"/>
        <v>36539.800000000003</v>
      </c>
      <c r="O93">
        <f t="shared" si="17"/>
        <v>81110</v>
      </c>
      <c r="Q93">
        <v>5180</v>
      </c>
      <c r="R93">
        <v>898</v>
      </c>
      <c r="T93">
        <v>-630.79999999999563</v>
      </c>
      <c r="U93">
        <v>-73.19999999999709</v>
      </c>
      <c r="W93">
        <v>2944.8</v>
      </c>
      <c r="X93">
        <v>420.40000000000003</v>
      </c>
      <c r="Z93">
        <v>36539.800000000003</v>
      </c>
      <c r="AA93">
        <v>1.7508032337341746</v>
      </c>
      <c r="AK93">
        <v>36539.800000000003</v>
      </c>
      <c r="AL93">
        <v>1.7508032337341746</v>
      </c>
    </row>
    <row r="94" spans="2:38" x14ac:dyDescent="0.25">
      <c r="B94">
        <v>37943</v>
      </c>
      <c r="C94">
        <v>8259</v>
      </c>
      <c r="D94">
        <v>11110</v>
      </c>
      <c r="E94">
        <v>40440</v>
      </c>
      <c r="F94">
        <v>74043</v>
      </c>
      <c r="H94">
        <v>89268</v>
      </c>
      <c r="J94">
        <f t="shared" si="12"/>
        <v>34359</v>
      </c>
      <c r="K94">
        <f t="shared" si="13"/>
        <v>2.5980965685846504</v>
      </c>
      <c r="L94">
        <f t="shared" si="14"/>
        <v>74043</v>
      </c>
      <c r="M94">
        <f t="shared" si="15"/>
        <v>8259</v>
      </c>
      <c r="N94">
        <f t="shared" si="16"/>
        <v>34359</v>
      </c>
      <c r="O94">
        <f t="shared" si="17"/>
        <v>65784</v>
      </c>
      <c r="Q94">
        <v>-4581</v>
      </c>
      <c r="R94">
        <v>-1</v>
      </c>
      <c r="T94">
        <v>853.80000000000291</v>
      </c>
      <c r="U94">
        <v>-45</v>
      </c>
      <c r="W94">
        <v>1734.2000000000003</v>
      </c>
      <c r="X94">
        <v>445.4</v>
      </c>
      <c r="AD94">
        <v>34359</v>
      </c>
      <c r="AE94">
        <v>2.5980965685846504</v>
      </c>
      <c r="AK94">
        <v>34359</v>
      </c>
      <c r="AL94">
        <v>2.5980965685846504</v>
      </c>
    </row>
    <row r="95" spans="2:38" x14ac:dyDescent="0.25">
      <c r="B95">
        <v>12648</v>
      </c>
      <c r="C95">
        <v>33573</v>
      </c>
      <c r="D95">
        <v>5885</v>
      </c>
      <c r="E95">
        <v>68746</v>
      </c>
      <c r="F95">
        <v>50371</v>
      </c>
      <c r="H95">
        <v>93556</v>
      </c>
      <c r="J95">
        <f t="shared" si="12"/>
        <v>34244.6</v>
      </c>
      <c r="K95">
        <f t="shared" si="13"/>
        <v>2.731992781343628</v>
      </c>
      <c r="L95">
        <f t="shared" si="14"/>
        <v>68746</v>
      </c>
      <c r="M95">
        <f t="shared" si="15"/>
        <v>5885</v>
      </c>
      <c r="N95">
        <f t="shared" si="16"/>
        <v>34244.6</v>
      </c>
      <c r="O95">
        <f t="shared" si="17"/>
        <v>62861</v>
      </c>
      <c r="Q95">
        <v>3889</v>
      </c>
      <c r="R95">
        <v>0</v>
      </c>
      <c r="T95">
        <v>1526.5999999999985</v>
      </c>
      <c r="U95">
        <v>312.59999999999854</v>
      </c>
      <c r="W95">
        <v>1828.6000000000004</v>
      </c>
      <c r="X95">
        <v>525</v>
      </c>
      <c r="AD95">
        <v>34244.6</v>
      </c>
      <c r="AE95">
        <v>2.731992781343628</v>
      </c>
      <c r="AK95">
        <v>34244.6</v>
      </c>
      <c r="AL95">
        <v>2.731992781343628</v>
      </c>
    </row>
    <row r="96" spans="2:38" x14ac:dyDescent="0.25">
      <c r="B96">
        <v>75130</v>
      </c>
      <c r="C96">
        <v>45924</v>
      </c>
      <c r="D96">
        <v>49195</v>
      </c>
      <c r="E96">
        <v>99642</v>
      </c>
      <c r="F96">
        <v>75312</v>
      </c>
      <c r="H96">
        <v>88138</v>
      </c>
      <c r="J96">
        <f t="shared" si="12"/>
        <v>69040.600000000006</v>
      </c>
      <c r="K96">
        <f t="shared" si="13"/>
        <v>1.2766111534372528</v>
      </c>
      <c r="L96">
        <f t="shared" si="14"/>
        <v>99642</v>
      </c>
      <c r="M96">
        <f t="shared" si="15"/>
        <v>45924</v>
      </c>
      <c r="N96">
        <f t="shared" si="16"/>
        <v>69040.600000000006</v>
      </c>
      <c r="O96">
        <f t="shared" si="17"/>
        <v>53718</v>
      </c>
      <c r="Q96">
        <v>3268</v>
      </c>
      <c r="R96">
        <v>321</v>
      </c>
      <c r="T96">
        <v>-36.19999999999709</v>
      </c>
      <c r="U96">
        <v>47.400000000008731</v>
      </c>
      <c r="W96">
        <v>2288.1999999999998</v>
      </c>
      <c r="X96">
        <v>189.4</v>
      </c>
      <c r="AB96">
        <v>69040.600000000006</v>
      </c>
      <c r="AC96">
        <v>1.2766111534372528</v>
      </c>
      <c r="AI96">
        <v>69040.600000000006</v>
      </c>
      <c r="AJ96">
        <v>1.2766111534372528</v>
      </c>
    </row>
    <row r="97" spans="2:38" x14ac:dyDescent="0.25">
      <c r="B97">
        <v>106758</v>
      </c>
      <c r="C97">
        <v>1690</v>
      </c>
      <c r="D97">
        <v>14581</v>
      </c>
      <c r="E97">
        <v>18631</v>
      </c>
      <c r="F97">
        <v>115599</v>
      </c>
      <c r="H97">
        <v>90517</v>
      </c>
      <c r="J97">
        <f t="shared" si="12"/>
        <v>51451.8</v>
      </c>
      <c r="K97">
        <f t="shared" si="13"/>
        <v>1.7592581795000368</v>
      </c>
      <c r="L97">
        <f t="shared" si="14"/>
        <v>115599</v>
      </c>
      <c r="M97">
        <f t="shared" si="15"/>
        <v>1690</v>
      </c>
      <c r="N97">
        <f t="shared" si="16"/>
        <v>51451.8</v>
      </c>
      <c r="O97">
        <f t="shared" si="17"/>
        <v>113909</v>
      </c>
      <c r="Q97">
        <v>727</v>
      </c>
      <c r="R97">
        <v>195</v>
      </c>
      <c r="T97">
        <v>-1093.7999999999956</v>
      </c>
      <c r="U97">
        <v>69.80000000000291</v>
      </c>
      <c r="W97">
        <v>1754.1999999999998</v>
      </c>
      <c r="X97">
        <v>271.39999999999998</v>
      </c>
      <c r="AD97">
        <v>51451.8</v>
      </c>
      <c r="AE97">
        <v>1.7592581795000368</v>
      </c>
      <c r="AI97">
        <v>51451.8</v>
      </c>
      <c r="AJ97">
        <v>1.7592581795000368</v>
      </c>
    </row>
    <row r="98" spans="2:38" x14ac:dyDescent="0.25">
      <c r="B98">
        <v>101898</v>
      </c>
      <c r="C98">
        <v>70636</v>
      </c>
      <c r="D98">
        <v>103648</v>
      </c>
      <c r="E98">
        <v>27294</v>
      </c>
      <c r="F98">
        <v>23952</v>
      </c>
      <c r="H98">
        <v>117566</v>
      </c>
      <c r="J98">
        <f t="shared" si="12"/>
        <v>65485.599999999999</v>
      </c>
      <c r="K98">
        <f t="shared" ref="K98:K129" si="18">H98/J98</f>
        <v>1.7952954542678086</v>
      </c>
      <c r="L98">
        <f t="shared" si="14"/>
        <v>103648</v>
      </c>
      <c r="M98">
        <f t="shared" si="15"/>
        <v>23952</v>
      </c>
      <c r="N98">
        <f t="shared" si="16"/>
        <v>65485.599999999999</v>
      </c>
      <c r="O98">
        <f t="shared" si="17"/>
        <v>79696</v>
      </c>
      <c r="Q98">
        <v>716</v>
      </c>
      <c r="R98">
        <v>-78</v>
      </c>
      <c r="T98">
        <v>1279.5999999999985</v>
      </c>
      <c r="U98">
        <v>126.79999999999563</v>
      </c>
      <c r="W98">
        <v>2276.7999999999997</v>
      </c>
      <c r="X98">
        <v>302.8</v>
      </c>
      <c r="AF98">
        <v>65485.599999999999</v>
      </c>
      <c r="AG98">
        <v>1.7952954542678086</v>
      </c>
      <c r="AK98">
        <v>65485.599999999999</v>
      </c>
      <c r="AL98">
        <v>1.7952954542678086</v>
      </c>
    </row>
    <row r="99" spans="2:38" x14ac:dyDescent="0.25">
      <c r="B99">
        <v>43507</v>
      </c>
      <c r="C99">
        <v>84767</v>
      </c>
      <c r="D99">
        <v>113920</v>
      </c>
      <c r="E99">
        <v>86498</v>
      </c>
      <c r="F99">
        <v>96252</v>
      </c>
      <c r="H99">
        <v>149895</v>
      </c>
      <c r="J99">
        <f t="shared" si="12"/>
        <v>84988.800000000003</v>
      </c>
      <c r="K99">
        <f t="shared" si="18"/>
        <v>1.7637029820399863</v>
      </c>
      <c r="L99">
        <f t="shared" si="14"/>
        <v>113920</v>
      </c>
      <c r="M99">
        <f t="shared" si="15"/>
        <v>43507</v>
      </c>
      <c r="N99">
        <f t="shared" si="16"/>
        <v>84988.800000000003</v>
      </c>
      <c r="O99">
        <f t="shared" si="17"/>
        <v>70413</v>
      </c>
      <c r="Q99">
        <v>4755</v>
      </c>
      <c r="R99">
        <v>-1020</v>
      </c>
      <c r="T99">
        <v>-1701.5999999999913</v>
      </c>
      <c r="U99">
        <v>-115.80000000000291</v>
      </c>
      <c r="W99">
        <v>2943.2000000000003</v>
      </c>
      <c r="X99">
        <v>348.2</v>
      </c>
      <c r="AF99">
        <v>84988.800000000003</v>
      </c>
      <c r="AG99">
        <v>1.7637029820399863</v>
      </c>
      <c r="AI99">
        <v>84988.800000000003</v>
      </c>
      <c r="AJ99">
        <v>1.7637029820399863</v>
      </c>
    </row>
    <row r="100" spans="2:38" x14ac:dyDescent="0.25">
      <c r="B100">
        <v>89041</v>
      </c>
      <c r="C100">
        <v>59593</v>
      </c>
      <c r="D100">
        <v>68266</v>
      </c>
      <c r="E100">
        <v>83868</v>
      </c>
      <c r="F100">
        <v>75585</v>
      </c>
      <c r="H100">
        <v>126230</v>
      </c>
      <c r="J100">
        <f t="shared" si="12"/>
        <v>75270.600000000006</v>
      </c>
      <c r="K100">
        <f t="shared" si="18"/>
        <v>1.6770159929640522</v>
      </c>
      <c r="L100">
        <f t="shared" si="14"/>
        <v>89041</v>
      </c>
      <c r="M100">
        <f t="shared" si="15"/>
        <v>59593</v>
      </c>
      <c r="N100">
        <f t="shared" si="16"/>
        <v>75270.600000000006</v>
      </c>
      <c r="O100">
        <f t="shared" si="17"/>
        <v>29448</v>
      </c>
      <c r="Q100">
        <v>401</v>
      </c>
      <c r="R100">
        <v>-398</v>
      </c>
      <c r="T100">
        <v>-1063.1999999999971</v>
      </c>
      <c r="U100">
        <v>-80</v>
      </c>
      <c r="W100">
        <v>1302.0000000000002</v>
      </c>
      <c r="X100">
        <v>358.4</v>
      </c>
      <c r="AF100">
        <v>75270.600000000006</v>
      </c>
      <c r="AG100">
        <v>1.6770159929640522</v>
      </c>
      <c r="AI100">
        <v>75270.600000000006</v>
      </c>
      <c r="AJ100">
        <v>1.6770159929640522</v>
      </c>
    </row>
    <row r="101" spans="2:38" x14ac:dyDescent="0.25">
      <c r="B101">
        <v>101728</v>
      </c>
      <c r="C101">
        <v>78861</v>
      </c>
      <c r="D101">
        <v>98409</v>
      </c>
      <c r="E101">
        <v>70581</v>
      </c>
      <c r="F101">
        <v>77474</v>
      </c>
      <c r="H101">
        <v>103874</v>
      </c>
      <c r="J101">
        <f t="shared" si="12"/>
        <v>85410.6</v>
      </c>
      <c r="K101">
        <f t="shared" si="18"/>
        <v>1.2161722315497139</v>
      </c>
      <c r="L101">
        <f t="shared" si="14"/>
        <v>101728</v>
      </c>
      <c r="M101">
        <f t="shared" si="15"/>
        <v>70581</v>
      </c>
      <c r="N101">
        <f t="shared" si="16"/>
        <v>85410.6</v>
      </c>
      <c r="O101">
        <f t="shared" si="17"/>
        <v>31147</v>
      </c>
      <c r="Q101">
        <v>-4981</v>
      </c>
      <c r="R101">
        <v>-227</v>
      </c>
      <c r="T101">
        <v>-787.79999999998836</v>
      </c>
      <c r="U101">
        <v>99.600000000005821</v>
      </c>
      <c r="W101">
        <v>2267.4</v>
      </c>
      <c r="X101">
        <v>181.60000000000002</v>
      </c>
      <c r="AB101">
        <v>85410.6</v>
      </c>
      <c r="AC101">
        <v>1.2161722315497139</v>
      </c>
      <c r="AI101">
        <v>85410.6</v>
      </c>
      <c r="AJ101">
        <v>1.2161722315497139</v>
      </c>
    </row>
    <row r="103" spans="2:38" x14ac:dyDescent="0.25">
      <c r="B103">
        <v>1632441</v>
      </c>
      <c r="C103">
        <v>1520593</v>
      </c>
      <c r="D103">
        <v>1521220</v>
      </c>
      <c r="E103">
        <v>1609583</v>
      </c>
      <c r="F103">
        <v>1537803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BF960-C798-45E3-A7B2-C9CCED4ECBA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113689</v>
      </c>
      <c r="C2">
        <v>82730</v>
      </c>
      <c r="D2">
        <v>113116</v>
      </c>
      <c r="E2">
        <v>22668</v>
      </c>
      <c r="F2">
        <v>55361</v>
      </c>
      <c r="H2">
        <v>87193</v>
      </c>
      <c r="J2">
        <f t="shared" ref="J2:J33" si="0">AVERAGE(B2:F2)</f>
        <v>77512.800000000003</v>
      </c>
      <c r="K2">
        <f t="shared" ref="K2:K33" si="1">H2/J2</f>
        <v>1.1248851802541</v>
      </c>
      <c r="L2">
        <f t="shared" ref="L2:L33" si="2">MAX(B2:F2)</f>
        <v>113689</v>
      </c>
      <c r="M2">
        <f t="shared" ref="M2:M33" si="3">MIN(B2:F2)</f>
        <v>22668</v>
      </c>
      <c r="N2">
        <f t="shared" ref="N2:N33" si="4">AVERAGE(B2:F2)</f>
        <v>77512.800000000003</v>
      </c>
      <c r="O2">
        <f t="shared" ref="O2:O33" si="5">L2-M2</f>
        <v>91021</v>
      </c>
      <c r="Q2">
        <v>1708</v>
      </c>
      <c r="R2">
        <v>-993</v>
      </c>
      <c r="T2">
        <v>-370.80000000000291</v>
      </c>
      <c r="U2">
        <v>181.40000000000873</v>
      </c>
      <c r="W2">
        <v>1580.8</v>
      </c>
      <c r="X2">
        <v>226.2</v>
      </c>
      <c r="AB2">
        <v>77512.800000000003</v>
      </c>
      <c r="AC2">
        <v>1.1248851802541</v>
      </c>
      <c r="AI2">
        <v>77512.800000000003</v>
      </c>
      <c r="AJ2">
        <v>1.1248851802541</v>
      </c>
    </row>
    <row r="3" spans="1:38" x14ac:dyDescent="0.25">
      <c r="B3">
        <v>107907</v>
      </c>
      <c r="C3">
        <v>51983</v>
      </c>
      <c r="D3">
        <v>10560</v>
      </c>
      <c r="E3">
        <v>68736</v>
      </c>
      <c r="F3">
        <v>95091</v>
      </c>
      <c r="H3">
        <v>71930</v>
      </c>
      <c r="J3">
        <f t="shared" si="0"/>
        <v>66855.399999999994</v>
      </c>
      <c r="K3">
        <f t="shared" si="1"/>
        <v>1.0759041154491635</v>
      </c>
      <c r="L3">
        <f t="shared" si="2"/>
        <v>107907</v>
      </c>
      <c r="M3">
        <f t="shared" si="3"/>
        <v>10560</v>
      </c>
      <c r="N3">
        <f t="shared" si="4"/>
        <v>66855.399999999994</v>
      </c>
      <c r="O3">
        <f t="shared" si="5"/>
        <v>97347</v>
      </c>
      <c r="Q3">
        <v>-1993</v>
      </c>
      <c r="R3">
        <v>-54</v>
      </c>
      <c r="T3">
        <v>312.39999999999418</v>
      </c>
      <c r="U3">
        <v>-591.80000000000291</v>
      </c>
      <c r="W3">
        <v>2158.4</v>
      </c>
      <c r="X3">
        <v>591.80000000000007</v>
      </c>
      <c r="AB3">
        <v>66855.399999999994</v>
      </c>
      <c r="AC3">
        <v>1.0759041154491635</v>
      </c>
      <c r="AI3">
        <v>66855.399999999994</v>
      </c>
      <c r="AJ3">
        <v>1.0759041154491635</v>
      </c>
    </row>
    <row r="4" spans="1:38" x14ac:dyDescent="0.25">
      <c r="B4">
        <v>33265</v>
      </c>
      <c r="C4">
        <v>89752</v>
      </c>
      <c r="D4">
        <v>35625</v>
      </c>
      <c r="E4">
        <v>56250</v>
      </c>
      <c r="F4">
        <v>55534</v>
      </c>
      <c r="H4">
        <v>80167</v>
      </c>
      <c r="J4">
        <f t="shared" si="0"/>
        <v>54085.2</v>
      </c>
      <c r="K4">
        <f t="shared" si="1"/>
        <v>1.4822354359418104</v>
      </c>
      <c r="L4">
        <f t="shared" si="2"/>
        <v>89752</v>
      </c>
      <c r="M4">
        <f t="shared" si="3"/>
        <v>33265</v>
      </c>
      <c r="N4">
        <f t="shared" si="4"/>
        <v>54085.2</v>
      </c>
      <c r="O4">
        <f t="shared" si="5"/>
        <v>56487</v>
      </c>
      <c r="Q4">
        <v>463</v>
      </c>
      <c r="R4">
        <v>-232</v>
      </c>
      <c r="T4">
        <v>604.79999999999563</v>
      </c>
      <c r="U4">
        <v>-255.60000000000582</v>
      </c>
      <c r="W4">
        <v>2222</v>
      </c>
      <c r="X4">
        <v>408.8</v>
      </c>
      <c r="Z4">
        <v>54085.2</v>
      </c>
      <c r="AA4">
        <v>1.4822354359418104</v>
      </c>
      <c r="AI4">
        <v>54085.2</v>
      </c>
      <c r="AJ4">
        <v>1.4822354359418104</v>
      </c>
    </row>
    <row r="5" spans="1:38" x14ac:dyDescent="0.25">
      <c r="B5">
        <v>98350</v>
      </c>
      <c r="C5">
        <v>54821</v>
      </c>
      <c r="D5">
        <v>43839</v>
      </c>
      <c r="E5">
        <v>74477</v>
      </c>
      <c r="F5">
        <v>85556</v>
      </c>
      <c r="H5">
        <v>110637</v>
      </c>
      <c r="J5">
        <f t="shared" si="0"/>
        <v>71408.600000000006</v>
      </c>
      <c r="K5">
        <f t="shared" si="1"/>
        <v>1.5493511985951272</v>
      </c>
      <c r="L5">
        <f t="shared" si="2"/>
        <v>98350</v>
      </c>
      <c r="M5">
        <f t="shared" si="3"/>
        <v>43839</v>
      </c>
      <c r="N5">
        <f t="shared" si="4"/>
        <v>71408.600000000006</v>
      </c>
      <c r="O5">
        <f t="shared" si="5"/>
        <v>54511</v>
      </c>
      <c r="Q5">
        <v>-1785</v>
      </c>
      <c r="R5">
        <v>269</v>
      </c>
      <c r="T5">
        <v>1372.4000000000087</v>
      </c>
      <c r="U5">
        <v>-83.399999999994179</v>
      </c>
      <c r="W5">
        <v>2430</v>
      </c>
      <c r="X5">
        <v>155</v>
      </c>
      <c r="AF5">
        <v>71408.600000000006</v>
      </c>
      <c r="AG5">
        <v>1.5493511985951272</v>
      </c>
      <c r="AI5">
        <v>71408.600000000006</v>
      </c>
      <c r="AJ5">
        <v>1.5493511985951272</v>
      </c>
    </row>
    <row r="6" spans="1:38" x14ac:dyDescent="0.25">
      <c r="B6">
        <v>17526</v>
      </c>
      <c r="C6">
        <v>74502</v>
      </c>
      <c r="D6">
        <v>118156</v>
      </c>
      <c r="E6">
        <v>47054</v>
      </c>
      <c r="F6">
        <v>83004</v>
      </c>
      <c r="H6">
        <v>103733</v>
      </c>
      <c r="J6">
        <f t="shared" si="0"/>
        <v>68048.399999999994</v>
      </c>
      <c r="K6">
        <f t="shared" si="1"/>
        <v>1.5244002798008478</v>
      </c>
      <c r="L6">
        <f t="shared" si="2"/>
        <v>118156</v>
      </c>
      <c r="M6">
        <f t="shared" si="3"/>
        <v>17526</v>
      </c>
      <c r="N6">
        <f t="shared" si="4"/>
        <v>68048.399999999994</v>
      </c>
      <c r="O6">
        <f t="shared" si="5"/>
        <v>100630</v>
      </c>
      <c r="Q6">
        <v>-5983</v>
      </c>
      <c r="R6">
        <v>710</v>
      </c>
      <c r="T6">
        <v>-290.40000000000873</v>
      </c>
      <c r="U6">
        <v>199.39999999999418</v>
      </c>
      <c r="W6">
        <v>1429.6000000000001</v>
      </c>
      <c r="X6">
        <v>199.4</v>
      </c>
      <c r="AF6">
        <v>68048.399999999994</v>
      </c>
      <c r="AG6">
        <v>1.5244002798008478</v>
      </c>
      <c r="AI6">
        <v>68048.399999999994</v>
      </c>
      <c r="AJ6">
        <v>1.5244002798008478</v>
      </c>
    </row>
    <row r="7" spans="1:38" x14ac:dyDescent="0.25">
      <c r="B7">
        <v>40596</v>
      </c>
      <c r="C7">
        <v>66310</v>
      </c>
      <c r="D7">
        <v>48040</v>
      </c>
      <c r="E7">
        <v>102285</v>
      </c>
      <c r="F7">
        <v>119244</v>
      </c>
      <c r="H7">
        <v>114878</v>
      </c>
      <c r="J7">
        <f t="shared" si="0"/>
        <v>75295</v>
      </c>
      <c r="K7">
        <f t="shared" si="1"/>
        <v>1.5257055581379906</v>
      </c>
      <c r="L7">
        <f t="shared" si="2"/>
        <v>119244</v>
      </c>
      <c r="M7">
        <f t="shared" si="3"/>
        <v>40596</v>
      </c>
      <c r="N7">
        <f t="shared" si="4"/>
        <v>75295</v>
      </c>
      <c r="O7">
        <f t="shared" si="5"/>
        <v>78648</v>
      </c>
      <c r="Q7">
        <v>4547</v>
      </c>
      <c r="R7">
        <v>208</v>
      </c>
      <c r="T7">
        <v>-768.19999999999709</v>
      </c>
      <c r="U7">
        <v>220.80000000000291</v>
      </c>
      <c r="W7">
        <v>1366.2</v>
      </c>
      <c r="X7">
        <v>540.4</v>
      </c>
      <c r="AB7">
        <v>75295</v>
      </c>
      <c r="AC7">
        <v>1.5257055581379906</v>
      </c>
      <c r="AI7">
        <v>75295</v>
      </c>
      <c r="AJ7">
        <v>1.5257055581379906</v>
      </c>
    </row>
    <row r="8" spans="1:38" x14ac:dyDescent="0.25">
      <c r="B8">
        <v>40017</v>
      </c>
      <c r="C8">
        <v>18376</v>
      </c>
      <c r="D8">
        <v>17289</v>
      </c>
      <c r="E8">
        <v>42851</v>
      </c>
      <c r="F8">
        <v>46099</v>
      </c>
      <c r="H8">
        <v>74654</v>
      </c>
      <c r="J8">
        <f t="shared" si="0"/>
        <v>32926.400000000001</v>
      </c>
      <c r="K8">
        <f t="shared" si="1"/>
        <v>2.2672991884931242</v>
      </c>
      <c r="L8">
        <f t="shared" si="2"/>
        <v>46099</v>
      </c>
      <c r="M8">
        <f t="shared" si="3"/>
        <v>17289</v>
      </c>
      <c r="N8">
        <f t="shared" si="4"/>
        <v>32926.400000000001</v>
      </c>
      <c r="O8">
        <f t="shared" si="5"/>
        <v>28810</v>
      </c>
      <c r="Q8">
        <v>116</v>
      </c>
      <c r="R8">
        <v>512</v>
      </c>
      <c r="T8">
        <v>-1562.7999999999956</v>
      </c>
      <c r="U8">
        <v>265.20000000000073</v>
      </c>
      <c r="W8">
        <v>2642.4</v>
      </c>
      <c r="X8">
        <v>302.8</v>
      </c>
      <c r="AD8">
        <v>32926.400000000001</v>
      </c>
      <c r="AE8">
        <v>2.2672991884931242</v>
      </c>
      <c r="AK8">
        <v>32926.400000000001</v>
      </c>
      <c r="AL8">
        <v>2.2672991884931242</v>
      </c>
    </row>
    <row r="9" spans="1:38" x14ac:dyDescent="0.25">
      <c r="B9">
        <v>36673</v>
      </c>
      <c r="C9">
        <v>101218</v>
      </c>
      <c r="D9">
        <v>1791</v>
      </c>
      <c r="E9">
        <v>115893</v>
      </c>
      <c r="F9">
        <v>100683</v>
      </c>
      <c r="H9">
        <v>120266</v>
      </c>
      <c r="J9">
        <f t="shared" si="0"/>
        <v>71251.600000000006</v>
      </c>
      <c r="K9">
        <f t="shared" si="1"/>
        <v>1.6879059557960803</v>
      </c>
      <c r="L9">
        <f t="shared" si="2"/>
        <v>115893</v>
      </c>
      <c r="M9">
        <f t="shared" si="3"/>
        <v>1791</v>
      </c>
      <c r="N9">
        <f t="shared" si="4"/>
        <v>71251.600000000006</v>
      </c>
      <c r="O9">
        <f t="shared" si="5"/>
        <v>114102</v>
      </c>
      <c r="Q9">
        <v>95</v>
      </c>
      <c r="R9">
        <v>-173</v>
      </c>
      <c r="T9">
        <v>-531.19999999999709</v>
      </c>
      <c r="U9">
        <v>-279</v>
      </c>
      <c r="W9">
        <v>1894.8000000000002</v>
      </c>
      <c r="X9">
        <v>488.19999999999993</v>
      </c>
      <c r="AF9">
        <v>71251.600000000006</v>
      </c>
      <c r="AG9">
        <v>1.6879059557960803</v>
      </c>
      <c r="AI9">
        <v>71251.600000000006</v>
      </c>
      <c r="AJ9">
        <v>1.6879059557960803</v>
      </c>
    </row>
    <row r="10" spans="1:38" x14ac:dyDescent="0.25">
      <c r="B10">
        <v>18067</v>
      </c>
      <c r="C10">
        <v>93312</v>
      </c>
      <c r="D10">
        <v>16825</v>
      </c>
      <c r="E10">
        <v>28489</v>
      </c>
      <c r="F10">
        <v>16298</v>
      </c>
      <c r="H10">
        <v>82084</v>
      </c>
      <c r="J10">
        <f t="shared" si="0"/>
        <v>34598.199999999997</v>
      </c>
      <c r="K10">
        <f t="shared" si="1"/>
        <v>2.3724933667069386</v>
      </c>
      <c r="L10">
        <f t="shared" si="2"/>
        <v>93312</v>
      </c>
      <c r="M10">
        <f t="shared" si="3"/>
        <v>16298</v>
      </c>
      <c r="N10">
        <f t="shared" si="4"/>
        <v>34598.199999999997</v>
      </c>
      <c r="O10">
        <f t="shared" si="5"/>
        <v>77014</v>
      </c>
      <c r="Q10">
        <v>289</v>
      </c>
      <c r="R10">
        <v>-3</v>
      </c>
      <c r="T10">
        <v>-678.20000000000437</v>
      </c>
      <c r="U10">
        <v>-94.400000000001455</v>
      </c>
      <c r="W10">
        <v>1338.6</v>
      </c>
      <c r="X10">
        <v>235.60000000000005</v>
      </c>
      <c r="AD10">
        <v>34598.199999999997</v>
      </c>
      <c r="AE10">
        <v>2.3724933667069386</v>
      </c>
      <c r="AK10">
        <v>34598.199999999997</v>
      </c>
      <c r="AL10">
        <v>2.3724933667069386</v>
      </c>
    </row>
    <row r="11" spans="1:38" x14ac:dyDescent="0.25">
      <c r="B11">
        <v>110614</v>
      </c>
      <c r="C11">
        <v>97080</v>
      </c>
      <c r="D11">
        <v>99517</v>
      </c>
      <c r="E11">
        <v>102508</v>
      </c>
      <c r="F11">
        <v>75157</v>
      </c>
      <c r="H11">
        <v>151702</v>
      </c>
      <c r="J11">
        <f t="shared" si="0"/>
        <v>96975.2</v>
      </c>
      <c r="K11">
        <f t="shared" si="1"/>
        <v>1.5643380988128923</v>
      </c>
      <c r="L11">
        <f t="shared" si="2"/>
        <v>110614</v>
      </c>
      <c r="M11">
        <f t="shared" si="3"/>
        <v>75157</v>
      </c>
      <c r="N11">
        <f t="shared" si="4"/>
        <v>96975.2</v>
      </c>
      <c r="O11">
        <f t="shared" si="5"/>
        <v>35457</v>
      </c>
      <c r="Q11">
        <v>-3032</v>
      </c>
      <c r="R11">
        <v>0</v>
      </c>
      <c r="T11">
        <v>-145.60000000000582</v>
      </c>
      <c r="U11">
        <v>374.19999999999709</v>
      </c>
      <c r="W11">
        <v>1688</v>
      </c>
      <c r="X11">
        <v>448.99999999999994</v>
      </c>
      <c r="AF11">
        <v>96975.2</v>
      </c>
      <c r="AG11">
        <v>1.5643380988128923</v>
      </c>
      <c r="AI11">
        <v>96975.2</v>
      </c>
      <c r="AJ11">
        <v>1.5643380988128923</v>
      </c>
    </row>
    <row r="12" spans="1:38" x14ac:dyDescent="0.25">
      <c r="B12">
        <v>108537</v>
      </c>
      <c r="C12">
        <v>99795</v>
      </c>
      <c r="D12">
        <v>35149</v>
      </c>
      <c r="E12">
        <v>120371</v>
      </c>
      <c r="F12">
        <v>104701</v>
      </c>
      <c r="H12">
        <v>110597</v>
      </c>
      <c r="J12">
        <f t="shared" si="0"/>
        <v>93710.6</v>
      </c>
      <c r="K12">
        <f t="shared" si="1"/>
        <v>1.1801973309316127</v>
      </c>
      <c r="L12">
        <f t="shared" si="2"/>
        <v>120371</v>
      </c>
      <c r="M12">
        <f t="shared" si="3"/>
        <v>35149</v>
      </c>
      <c r="N12">
        <f t="shared" si="4"/>
        <v>93710.6</v>
      </c>
      <c r="O12">
        <f t="shared" si="5"/>
        <v>85222</v>
      </c>
      <c r="Q12">
        <v>-3547</v>
      </c>
      <c r="R12">
        <v>9</v>
      </c>
      <c r="T12">
        <v>771.80000000000291</v>
      </c>
      <c r="U12">
        <v>456</v>
      </c>
      <c r="W12">
        <v>3023.8</v>
      </c>
      <c r="X12">
        <v>473.6</v>
      </c>
      <c r="AB12">
        <v>93710.6</v>
      </c>
      <c r="AC12">
        <v>1.1801973309316127</v>
      </c>
      <c r="AI12">
        <v>93710.6</v>
      </c>
      <c r="AJ12">
        <v>1.1801973309316127</v>
      </c>
    </row>
    <row r="13" spans="1:38" x14ac:dyDescent="0.25">
      <c r="B13">
        <v>82071</v>
      </c>
      <c r="C13">
        <v>61710</v>
      </c>
      <c r="D13">
        <v>90913</v>
      </c>
      <c r="E13">
        <v>70073</v>
      </c>
      <c r="F13">
        <v>20260</v>
      </c>
      <c r="H13">
        <v>87129</v>
      </c>
      <c r="J13">
        <f t="shared" si="0"/>
        <v>65005.4</v>
      </c>
      <c r="K13">
        <f t="shared" si="1"/>
        <v>1.3403348029548314</v>
      </c>
      <c r="L13">
        <f t="shared" si="2"/>
        <v>90913</v>
      </c>
      <c r="M13">
        <f t="shared" si="3"/>
        <v>20260</v>
      </c>
      <c r="N13">
        <f t="shared" si="4"/>
        <v>65005.4</v>
      </c>
      <c r="O13">
        <f t="shared" si="5"/>
        <v>70653</v>
      </c>
      <c r="Q13">
        <v>906</v>
      </c>
      <c r="R13">
        <v>468</v>
      </c>
      <c r="T13">
        <v>627.20000000000437</v>
      </c>
      <c r="U13">
        <v>-249.79999999999563</v>
      </c>
      <c r="W13">
        <v>1619.1999999999998</v>
      </c>
      <c r="X13">
        <v>275.40000000000003</v>
      </c>
      <c r="AB13">
        <v>65005.4</v>
      </c>
      <c r="AC13">
        <v>1.3403348029548314</v>
      </c>
      <c r="AI13">
        <v>65005.4</v>
      </c>
      <c r="AJ13">
        <v>1.3403348029548314</v>
      </c>
    </row>
    <row r="14" spans="1:38" x14ac:dyDescent="0.25">
      <c r="B14">
        <v>36408</v>
      </c>
      <c r="C14">
        <v>59470</v>
      </c>
      <c r="D14">
        <v>104291</v>
      </c>
      <c r="E14">
        <v>59786</v>
      </c>
      <c r="F14">
        <v>39099</v>
      </c>
      <c r="H14">
        <v>61934</v>
      </c>
      <c r="J14">
        <f t="shared" si="0"/>
        <v>59810.8</v>
      </c>
      <c r="K14">
        <f t="shared" si="1"/>
        <v>1.0354986056030013</v>
      </c>
      <c r="L14">
        <f t="shared" si="2"/>
        <v>104291</v>
      </c>
      <c r="M14">
        <f t="shared" si="3"/>
        <v>36408</v>
      </c>
      <c r="N14">
        <f t="shared" si="4"/>
        <v>59810.8</v>
      </c>
      <c r="O14">
        <f t="shared" si="5"/>
        <v>67883</v>
      </c>
      <c r="Q14">
        <v>-2764</v>
      </c>
      <c r="R14">
        <v>-56</v>
      </c>
      <c r="T14">
        <v>155.80000000000291</v>
      </c>
      <c r="U14">
        <v>-263.39999999999418</v>
      </c>
      <c r="W14">
        <v>2282.6</v>
      </c>
      <c r="X14">
        <v>428.6</v>
      </c>
      <c r="Z14">
        <v>59810.8</v>
      </c>
      <c r="AA14">
        <v>1.0354986056030013</v>
      </c>
      <c r="AI14">
        <v>59810.8</v>
      </c>
      <c r="AJ14">
        <v>1.0354986056030013</v>
      </c>
    </row>
    <row r="15" spans="1:38" x14ac:dyDescent="0.25">
      <c r="B15">
        <v>57449</v>
      </c>
      <c r="C15">
        <v>18291</v>
      </c>
      <c r="D15">
        <v>67907</v>
      </c>
      <c r="E15">
        <v>67803</v>
      </c>
      <c r="F15">
        <v>74737</v>
      </c>
      <c r="H15">
        <v>114120</v>
      </c>
      <c r="J15">
        <f t="shared" si="0"/>
        <v>57237.4</v>
      </c>
      <c r="K15">
        <f t="shared" si="1"/>
        <v>1.993801255822242</v>
      </c>
      <c r="L15">
        <f t="shared" si="2"/>
        <v>74737</v>
      </c>
      <c r="M15">
        <f t="shared" si="3"/>
        <v>18291</v>
      </c>
      <c r="N15">
        <f t="shared" si="4"/>
        <v>57237.4</v>
      </c>
      <c r="O15">
        <f t="shared" si="5"/>
        <v>56446</v>
      </c>
      <c r="Q15">
        <v>345</v>
      </c>
      <c r="R15">
        <v>1031</v>
      </c>
      <c r="T15">
        <v>1272.4000000000015</v>
      </c>
      <c r="U15">
        <v>-115</v>
      </c>
      <c r="W15">
        <v>1810.4000000000003</v>
      </c>
      <c r="X15">
        <v>376.99999999999994</v>
      </c>
      <c r="AD15">
        <v>57237.4</v>
      </c>
      <c r="AE15">
        <v>1.993801255822242</v>
      </c>
      <c r="AK15">
        <v>57237.4</v>
      </c>
      <c r="AL15">
        <v>1.993801255822242</v>
      </c>
    </row>
    <row r="16" spans="1:38" x14ac:dyDescent="0.25">
      <c r="B16">
        <v>60006</v>
      </c>
      <c r="C16">
        <v>37755</v>
      </c>
      <c r="D16">
        <v>6305</v>
      </c>
      <c r="E16">
        <v>108941</v>
      </c>
      <c r="F16">
        <v>33516</v>
      </c>
      <c r="H16">
        <v>107110</v>
      </c>
      <c r="J16">
        <f t="shared" si="0"/>
        <v>49304.6</v>
      </c>
      <c r="K16">
        <f t="shared" si="1"/>
        <v>2.1724139329798842</v>
      </c>
      <c r="L16">
        <f t="shared" si="2"/>
        <v>108941</v>
      </c>
      <c r="M16">
        <f t="shared" si="3"/>
        <v>6305</v>
      </c>
      <c r="N16">
        <f t="shared" si="4"/>
        <v>49304.6</v>
      </c>
      <c r="O16">
        <f t="shared" si="5"/>
        <v>102636</v>
      </c>
      <c r="Q16">
        <v>1330</v>
      </c>
      <c r="R16">
        <v>-119</v>
      </c>
      <c r="T16">
        <v>-682.59999999999854</v>
      </c>
      <c r="U16">
        <v>-29.400000000001455</v>
      </c>
      <c r="W16">
        <v>1823.3999999999999</v>
      </c>
      <c r="X16">
        <v>148.19999999999999</v>
      </c>
      <c r="AD16">
        <v>49304.6</v>
      </c>
      <c r="AE16">
        <v>2.1724139329798842</v>
      </c>
      <c r="AK16">
        <v>49304.6</v>
      </c>
      <c r="AL16">
        <v>2.1724139329798842</v>
      </c>
    </row>
    <row r="17" spans="2:38" x14ac:dyDescent="0.25">
      <c r="B17">
        <v>81574</v>
      </c>
      <c r="C17">
        <v>112864</v>
      </c>
      <c r="D17">
        <v>88652</v>
      </c>
      <c r="E17">
        <v>26788</v>
      </c>
      <c r="F17">
        <v>120676</v>
      </c>
      <c r="H17">
        <v>140154</v>
      </c>
      <c r="J17">
        <f t="shared" si="0"/>
        <v>86110.8</v>
      </c>
      <c r="K17">
        <f t="shared" si="1"/>
        <v>1.6276007190735657</v>
      </c>
      <c r="L17">
        <f t="shared" si="2"/>
        <v>120676</v>
      </c>
      <c r="M17">
        <f t="shared" si="3"/>
        <v>26788</v>
      </c>
      <c r="N17">
        <f t="shared" si="4"/>
        <v>86110.8</v>
      </c>
      <c r="O17">
        <f t="shared" si="5"/>
        <v>93888</v>
      </c>
      <c r="Q17">
        <v>-1050</v>
      </c>
      <c r="R17">
        <v>112</v>
      </c>
      <c r="T17">
        <v>847.19999999999709</v>
      </c>
      <c r="U17">
        <v>-59.80000000000291</v>
      </c>
      <c r="W17">
        <v>1378.4</v>
      </c>
      <c r="X17">
        <v>79.8</v>
      </c>
      <c r="AF17">
        <v>86110.8</v>
      </c>
      <c r="AG17">
        <v>1.6276007190735657</v>
      </c>
      <c r="AI17">
        <v>86110.8</v>
      </c>
      <c r="AJ17">
        <v>1.6276007190735657</v>
      </c>
    </row>
    <row r="18" spans="2:38" x14ac:dyDescent="0.25">
      <c r="B18">
        <v>30395</v>
      </c>
      <c r="C18">
        <v>70366</v>
      </c>
      <c r="D18">
        <v>100138</v>
      </c>
      <c r="E18">
        <v>39849</v>
      </c>
      <c r="F18">
        <v>104079</v>
      </c>
      <c r="H18">
        <v>89000</v>
      </c>
      <c r="J18">
        <f t="shared" si="0"/>
        <v>68965.399999999994</v>
      </c>
      <c r="K18">
        <f t="shared" si="1"/>
        <v>1.2905021938537296</v>
      </c>
      <c r="L18">
        <f t="shared" si="2"/>
        <v>104079</v>
      </c>
      <c r="M18">
        <f t="shared" si="3"/>
        <v>30395</v>
      </c>
      <c r="N18">
        <f t="shared" si="4"/>
        <v>68965.399999999994</v>
      </c>
      <c r="O18">
        <f t="shared" si="5"/>
        <v>73684</v>
      </c>
      <c r="Q18">
        <v>-3127</v>
      </c>
      <c r="R18">
        <v>-240</v>
      </c>
      <c r="T18">
        <v>-652.60000000000582</v>
      </c>
      <c r="U18">
        <v>181.59999999999127</v>
      </c>
      <c r="W18">
        <v>1438.6000000000001</v>
      </c>
      <c r="X18">
        <v>422.79999999999995</v>
      </c>
      <c r="AB18">
        <v>68965.399999999994</v>
      </c>
      <c r="AC18">
        <v>1.2905021938537296</v>
      </c>
      <c r="AI18">
        <v>68965.399999999994</v>
      </c>
      <c r="AJ18">
        <v>1.2905021938537296</v>
      </c>
    </row>
    <row r="19" spans="2:38" x14ac:dyDescent="0.25">
      <c r="B19">
        <v>23194</v>
      </c>
      <c r="C19">
        <v>111550</v>
      </c>
      <c r="D19">
        <v>74587</v>
      </c>
      <c r="E19">
        <v>99617</v>
      </c>
      <c r="F19">
        <v>91392</v>
      </c>
      <c r="H19">
        <v>86012</v>
      </c>
      <c r="J19">
        <f t="shared" si="0"/>
        <v>80068</v>
      </c>
      <c r="K19">
        <f t="shared" si="1"/>
        <v>1.0742368986361592</v>
      </c>
      <c r="L19">
        <f t="shared" si="2"/>
        <v>111550</v>
      </c>
      <c r="M19">
        <f t="shared" si="3"/>
        <v>23194</v>
      </c>
      <c r="N19">
        <f t="shared" si="4"/>
        <v>80068</v>
      </c>
      <c r="O19">
        <f t="shared" si="5"/>
        <v>88356</v>
      </c>
      <c r="Q19">
        <v>3356</v>
      </c>
      <c r="R19">
        <v>223</v>
      </c>
      <c r="T19">
        <v>-2563.3999999999942</v>
      </c>
      <c r="U19">
        <v>-225</v>
      </c>
      <c r="W19">
        <v>2903.3999999999996</v>
      </c>
      <c r="X19">
        <v>280.2</v>
      </c>
      <c r="AB19">
        <v>80068</v>
      </c>
      <c r="AC19">
        <v>1.0742368986361592</v>
      </c>
      <c r="AI19">
        <v>80068</v>
      </c>
      <c r="AJ19">
        <v>1.0742368986361592</v>
      </c>
    </row>
    <row r="20" spans="2:38" x14ac:dyDescent="0.25">
      <c r="B20">
        <v>11071</v>
      </c>
      <c r="C20">
        <v>83742</v>
      </c>
      <c r="D20">
        <v>3479</v>
      </c>
      <c r="E20">
        <v>26168</v>
      </c>
      <c r="F20">
        <v>88780</v>
      </c>
      <c r="H20">
        <v>100741</v>
      </c>
      <c r="J20">
        <f t="shared" si="0"/>
        <v>42648</v>
      </c>
      <c r="K20">
        <f t="shared" si="1"/>
        <v>2.3621506283999252</v>
      </c>
      <c r="L20">
        <f t="shared" si="2"/>
        <v>88780</v>
      </c>
      <c r="M20">
        <f t="shared" si="3"/>
        <v>3479</v>
      </c>
      <c r="N20">
        <f t="shared" si="4"/>
        <v>42648</v>
      </c>
      <c r="O20">
        <f t="shared" si="5"/>
        <v>85301</v>
      </c>
      <c r="Q20">
        <v>742</v>
      </c>
      <c r="R20">
        <v>7</v>
      </c>
      <c r="T20">
        <v>2796</v>
      </c>
      <c r="U20">
        <v>290</v>
      </c>
      <c r="W20">
        <v>2796</v>
      </c>
      <c r="X20">
        <v>389.6</v>
      </c>
      <c r="AD20">
        <v>42648</v>
      </c>
      <c r="AE20">
        <v>2.3621506283999252</v>
      </c>
      <c r="AK20">
        <v>42648</v>
      </c>
      <c r="AL20">
        <v>2.3621506283999252</v>
      </c>
    </row>
    <row r="21" spans="2:38" x14ac:dyDescent="0.25">
      <c r="B21">
        <v>97013</v>
      </c>
      <c r="C21">
        <v>79553</v>
      </c>
      <c r="D21">
        <v>78324</v>
      </c>
      <c r="E21">
        <v>44615</v>
      </c>
      <c r="F21">
        <v>94775</v>
      </c>
      <c r="H21">
        <v>102540</v>
      </c>
      <c r="J21">
        <f t="shared" si="0"/>
        <v>78856</v>
      </c>
      <c r="K21">
        <f t="shared" si="1"/>
        <v>1.3003449325352541</v>
      </c>
      <c r="L21">
        <f t="shared" si="2"/>
        <v>97013</v>
      </c>
      <c r="M21">
        <f t="shared" si="3"/>
        <v>44615</v>
      </c>
      <c r="N21">
        <f t="shared" si="4"/>
        <v>78856</v>
      </c>
      <c r="O21">
        <f t="shared" si="5"/>
        <v>52398</v>
      </c>
      <c r="Q21">
        <v>-3240</v>
      </c>
      <c r="R21">
        <v>809</v>
      </c>
      <c r="T21">
        <v>283.60000000000582</v>
      </c>
      <c r="U21">
        <v>408.80000000000291</v>
      </c>
      <c r="W21">
        <v>1156.8</v>
      </c>
      <c r="X21">
        <v>409.6</v>
      </c>
      <c r="AB21">
        <v>78856</v>
      </c>
      <c r="AC21">
        <v>1.3003449325352541</v>
      </c>
      <c r="AI21">
        <v>78856</v>
      </c>
      <c r="AJ21">
        <v>1.3003449325352541</v>
      </c>
    </row>
    <row r="22" spans="2:38" x14ac:dyDescent="0.25">
      <c r="B22">
        <v>34445</v>
      </c>
      <c r="C22">
        <v>38907</v>
      </c>
      <c r="D22">
        <v>66902</v>
      </c>
      <c r="E22">
        <v>62400</v>
      </c>
      <c r="F22">
        <v>18015</v>
      </c>
      <c r="H22">
        <v>71575</v>
      </c>
      <c r="J22">
        <f t="shared" si="0"/>
        <v>44133.8</v>
      </c>
      <c r="K22">
        <f t="shared" si="1"/>
        <v>1.6217728815556329</v>
      </c>
      <c r="L22">
        <f t="shared" si="2"/>
        <v>66902</v>
      </c>
      <c r="M22">
        <f t="shared" si="3"/>
        <v>18015</v>
      </c>
      <c r="N22">
        <f t="shared" si="4"/>
        <v>44133.8</v>
      </c>
      <c r="O22">
        <f t="shared" si="5"/>
        <v>48887</v>
      </c>
      <c r="Q22">
        <v>2203</v>
      </c>
      <c r="R22">
        <v>0</v>
      </c>
      <c r="T22">
        <v>-97</v>
      </c>
      <c r="U22">
        <v>85.600000000005821</v>
      </c>
      <c r="W22">
        <v>1987.4</v>
      </c>
      <c r="X22">
        <v>194.8</v>
      </c>
      <c r="Z22">
        <v>44133.8</v>
      </c>
      <c r="AA22">
        <v>1.6217728815556329</v>
      </c>
      <c r="AI22">
        <v>44133.8</v>
      </c>
      <c r="AJ22">
        <v>1.6217728815556329</v>
      </c>
    </row>
    <row r="23" spans="2:38" x14ac:dyDescent="0.25">
      <c r="B23">
        <v>101215</v>
      </c>
      <c r="C23">
        <v>104945</v>
      </c>
      <c r="D23">
        <v>4979</v>
      </c>
      <c r="E23">
        <v>97255</v>
      </c>
      <c r="F23">
        <v>45288</v>
      </c>
      <c r="H23">
        <v>130674</v>
      </c>
      <c r="J23">
        <f t="shared" si="0"/>
        <v>70736.399999999994</v>
      </c>
      <c r="K23">
        <f t="shared" si="1"/>
        <v>1.847337438716135</v>
      </c>
      <c r="L23">
        <f t="shared" si="2"/>
        <v>104945</v>
      </c>
      <c r="M23">
        <f t="shared" si="3"/>
        <v>4979</v>
      </c>
      <c r="N23">
        <f t="shared" si="4"/>
        <v>70736.399999999994</v>
      </c>
      <c r="O23">
        <f t="shared" si="5"/>
        <v>99966</v>
      </c>
      <c r="Q23">
        <v>-2043</v>
      </c>
      <c r="R23">
        <v>32</v>
      </c>
      <c r="T23">
        <v>-726.60000000000582</v>
      </c>
      <c r="U23">
        <v>-141.20000000001164</v>
      </c>
      <c r="W23">
        <v>2063.4</v>
      </c>
      <c r="X23">
        <v>279.60000000000002</v>
      </c>
      <c r="AF23">
        <v>70736.399999999994</v>
      </c>
      <c r="AG23">
        <v>1.847337438716135</v>
      </c>
      <c r="AK23">
        <v>70736.399999999994</v>
      </c>
      <c r="AL23">
        <v>1.847337438716135</v>
      </c>
    </row>
    <row r="24" spans="2:38" x14ac:dyDescent="0.25">
      <c r="B24">
        <v>68310</v>
      </c>
      <c r="C24">
        <v>23202</v>
      </c>
      <c r="D24">
        <v>73262</v>
      </c>
      <c r="E24">
        <v>78161</v>
      </c>
      <c r="F24">
        <v>27721</v>
      </c>
      <c r="H24">
        <v>106205</v>
      </c>
      <c r="J24">
        <f t="shared" si="0"/>
        <v>54131.199999999997</v>
      </c>
      <c r="K24">
        <f t="shared" si="1"/>
        <v>1.9619923445258927</v>
      </c>
      <c r="L24">
        <f t="shared" si="2"/>
        <v>78161</v>
      </c>
      <c r="M24">
        <f t="shared" si="3"/>
        <v>23202</v>
      </c>
      <c r="N24">
        <f t="shared" si="4"/>
        <v>54131.199999999997</v>
      </c>
      <c r="O24">
        <f t="shared" si="5"/>
        <v>54959</v>
      </c>
      <c r="Q24">
        <v>-4987</v>
      </c>
      <c r="R24">
        <v>745</v>
      </c>
      <c r="T24">
        <v>-1341.8000000000029</v>
      </c>
      <c r="U24">
        <v>64.799999999995634</v>
      </c>
      <c r="W24">
        <v>1422.2</v>
      </c>
      <c r="X24">
        <v>170.4</v>
      </c>
      <c r="AD24">
        <v>54131.199999999997</v>
      </c>
      <c r="AE24">
        <v>1.9619923445258927</v>
      </c>
      <c r="AK24">
        <v>54131.199999999997</v>
      </c>
      <c r="AL24">
        <v>1.9619923445258927</v>
      </c>
    </row>
    <row r="25" spans="2:38" x14ac:dyDescent="0.25">
      <c r="B25">
        <v>37338</v>
      </c>
      <c r="C25">
        <v>12676</v>
      </c>
      <c r="D25">
        <v>19702</v>
      </c>
      <c r="E25">
        <v>11257</v>
      </c>
      <c r="F25">
        <v>97218</v>
      </c>
      <c r="H25">
        <v>66717</v>
      </c>
      <c r="J25">
        <f t="shared" si="0"/>
        <v>35638.199999999997</v>
      </c>
      <c r="K25">
        <f t="shared" si="1"/>
        <v>1.8720642456689733</v>
      </c>
      <c r="L25">
        <f t="shared" si="2"/>
        <v>97218</v>
      </c>
      <c r="M25">
        <f t="shared" si="3"/>
        <v>11257</v>
      </c>
      <c r="N25">
        <f t="shared" si="4"/>
        <v>35638.199999999997</v>
      </c>
      <c r="O25">
        <f t="shared" si="5"/>
        <v>85961</v>
      </c>
      <c r="Q25">
        <v>3987</v>
      </c>
      <c r="R25">
        <v>1</v>
      </c>
      <c r="T25">
        <v>780</v>
      </c>
      <c r="U25">
        <v>-120</v>
      </c>
      <c r="W25">
        <v>2225.6</v>
      </c>
      <c r="X25">
        <v>122</v>
      </c>
      <c r="AD25">
        <v>35638.199999999997</v>
      </c>
      <c r="AE25">
        <v>1.8720642456689733</v>
      </c>
      <c r="AI25">
        <v>35638.199999999997</v>
      </c>
      <c r="AJ25">
        <v>1.8720642456689733</v>
      </c>
    </row>
    <row r="26" spans="2:38" x14ac:dyDescent="0.25">
      <c r="B26">
        <v>108928</v>
      </c>
      <c r="C26">
        <v>33989</v>
      </c>
      <c r="D26">
        <v>68929</v>
      </c>
      <c r="E26">
        <v>103838</v>
      </c>
      <c r="F26">
        <v>104327</v>
      </c>
      <c r="H26">
        <v>133881</v>
      </c>
      <c r="J26">
        <f t="shared" si="0"/>
        <v>84002.2</v>
      </c>
      <c r="K26">
        <f t="shared" si="1"/>
        <v>1.5937796867224907</v>
      </c>
      <c r="L26">
        <f t="shared" si="2"/>
        <v>108928</v>
      </c>
      <c r="M26">
        <f t="shared" si="3"/>
        <v>33989</v>
      </c>
      <c r="N26">
        <f t="shared" si="4"/>
        <v>84002.2</v>
      </c>
      <c r="O26">
        <f t="shared" si="5"/>
        <v>74939</v>
      </c>
      <c r="Q26">
        <v>-3018</v>
      </c>
      <c r="R26">
        <v>-338</v>
      </c>
      <c r="T26">
        <v>386.80000000000291</v>
      </c>
      <c r="U26">
        <v>-277.80000000000291</v>
      </c>
      <c r="W26">
        <v>2082</v>
      </c>
      <c r="X26">
        <v>277.8</v>
      </c>
      <c r="AF26">
        <v>84002.2</v>
      </c>
      <c r="AG26">
        <v>1.5937796867224907</v>
      </c>
      <c r="AI26">
        <v>84002.2</v>
      </c>
      <c r="AJ26">
        <v>1.5937796867224907</v>
      </c>
    </row>
    <row r="27" spans="2:38" x14ac:dyDescent="0.25">
      <c r="B27">
        <v>115366</v>
      </c>
      <c r="C27">
        <v>26649</v>
      </c>
      <c r="D27">
        <v>106502</v>
      </c>
      <c r="E27">
        <v>97559</v>
      </c>
      <c r="F27">
        <v>31319</v>
      </c>
      <c r="H27">
        <v>130569</v>
      </c>
      <c r="J27">
        <f t="shared" si="0"/>
        <v>75479</v>
      </c>
      <c r="K27">
        <f t="shared" si="1"/>
        <v>1.7298718848951364</v>
      </c>
      <c r="L27">
        <f t="shared" si="2"/>
        <v>115366</v>
      </c>
      <c r="M27">
        <f t="shared" si="3"/>
        <v>26649</v>
      </c>
      <c r="N27">
        <f t="shared" si="4"/>
        <v>75479</v>
      </c>
      <c r="O27">
        <f t="shared" si="5"/>
        <v>88717</v>
      </c>
      <c r="Q27">
        <v>-2394</v>
      </c>
      <c r="R27">
        <v>-377</v>
      </c>
      <c r="T27">
        <v>-658</v>
      </c>
      <c r="U27">
        <v>48.19999999999709</v>
      </c>
      <c r="W27">
        <v>1664.8</v>
      </c>
      <c r="X27">
        <v>93.4</v>
      </c>
      <c r="AF27">
        <v>75479</v>
      </c>
      <c r="AG27">
        <v>1.7298718848951364</v>
      </c>
      <c r="AK27">
        <v>75479</v>
      </c>
      <c r="AL27">
        <v>1.7298718848951364</v>
      </c>
    </row>
    <row r="28" spans="2:38" x14ac:dyDescent="0.25">
      <c r="B28">
        <v>107949</v>
      </c>
      <c r="C28">
        <v>56150</v>
      </c>
      <c r="D28">
        <v>55750</v>
      </c>
      <c r="E28">
        <v>2585</v>
      </c>
      <c r="F28">
        <v>100456</v>
      </c>
      <c r="H28">
        <v>111167</v>
      </c>
      <c r="J28">
        <f t="shared" si="0"/>
        <v>64578</v>
      </c>
      <c r="K28">
        <f t="shared" si="1"/>
        <v>1.7214376413019914</v>
      </c>
      <c r="L28">
        <f t="shared" si="2"/>
        <v>107949</v>
      </c>
      <c r="M28">
        <f t="shared" si="3"/>
        <v>2585</v>
      </c>
      <c r="N28">
        <f t="shared" si="4"/>
        <v>64578</v>
      </c>
      <c r="O28">
        <f t="shared" si="5"/>
        <v>105364</v>
      </c>
      <c r="Q28">
        <v>-1255</v>
      </c>
      <c r="R28">
        <v>-396</v>
      </c>
      <c r="T28">
        <v>470.40000000000146</v>
      </c>
      <c r="U28">
        <v>53</v>
      </c>
      <c r="W28">
        <v>2635.9999999999995</v>
      </c>
      <c r="X28">
        <v>625</v>
      </c>
      <c r="AF28">
        <v>64578</v>
      </c>
      <c r="AG28">
        <v>1.7214376413019914</v>
      </c>
      <c r="AI28">
        <v>64578</v>
      </c>
      <c r="AJ28">
        <v>1.7214376413019914</v>
      </c>
    </row>
    <row r="29" spans="2:38" x14ac:dyDescent="0.25">
      <c r="B29">
        <v>96077</v>
      </c>
      <c r="C29">
        <v>78601</v>
      </c>
      <c r="D29">
        <v>117432</v>
      </c>
      <c r="E29">
        <v>38012</v>
      </c>
      <c r="F29">
        <v>29245</v>
      </c>
      <c r="H29">
        <v>105385</v>
      </c>
      <c r="J29">
        <f t="shared" si="0"/>
        <v>71873.399999999994</v>
      </c>
      <c r="K29">
        <f t="shared" si="1"/>
        <v>1.4662587271507959</v>
      </c>
      <c r="L29">
        <f t="shared" si="2"/>
        <v>117432</v>
      </c>
      <c r="M29">
        <f t="shared" si="3"/>
        <v>29245</v>
      </c>
      <c r="N29">
        <f t="shared" si="4"/>
        <v>71873.399999999994</v>
      </c>
      <c r="O29">
        <f t="shared" si="5"/>
        <v>88187</v>
      </c>
      <c r="Q29">
        <v>1696</v>
      </c>
      <c r="R29">
        <v>328</v>
      </c>
      <c r="T29">
        <v>-3378</v>
      </c>
      <c r="U29">
        <v>-58.600000000005821</v>
      </c>
      <c r="W29">
        <v>3378</v>
      </c>
      <c r="X29">
        <v>176.2</v>
      </c>
      <c r="AB29">
        <v>71873.399999999994</v>
      </c>
      <c r="AC29">
        <v>1.4662587271507959</v>
      </c>
      <c r="AI29">
        <v>71873.399999999994</v>
      </c>
      <c r="AJ29">
        <v>1.4662587271507959</v>
      </c>
    </row>
    <row r="30" spans="2:38" x14ac:dyDescent="0.25">
      <c r="B30">
        <v>42148</v>
      </c>
      <c r="C30">
        <v>5534</v>
      </c>
      <c r="D30">
        <v>85486</v>
      </c>
      <c r="E30">
        <v>6260</v>
      </c>
      <c r="F30">
        <v>92240</v>
      </c>
      <c r="H30">
        <v>86646</v>
      </c>
      <c r="J30">
        <f t="shared" si="0"/>
        <v>46333.599999999999</v>
      </c>
      <c r="K30">
        <f t="shared" si="1"/>
        <v>1.8700467910976053</v>
      </c>
      <c r="L30">
        <f t="shared" si="2"/>
        <v>92240</v>
      </c>
      <c r="M30">
        <f t="shared" si="3"/>
        <v>5534</v>
      </c>
      <c r="N30">
        <f t="shared" si="4"/>
        <v>46333.599999999999</v>
      </c>
      <c r="O30">
        <f t="shared" si="5"/>
        <v>86706</v>
      </c>
      <c r="Q30">
        <v>423</v>
      </c>
      <c r="R30">
        <v>-794</v>
      </c>
      <c r="T30">
        <v>1118.7999999999956</v>
      </c>
      <c r="U30">
        <v>76.599999999998545</v>
      </c>
      <c r="W30">
        <v>2456.4</v>
      </c>
      <c r="X30">
        <v>390.20000000000005</v>
      </c>
      <c r="AD30">
        <v>46333.599999999999</v>
      </c>
      <c r="AE30">
        <v>1.8700467910976053</v>
      </c>
      <c r="AK30">
        <v>46333.599999999999</v>
      </c>
      <c r="AL30">
        <v>1.8700467910976053</v>
      </c>
    </row>
    <row r="31" spans="2:38" x14ac:dyDescent="0.25">
      <c r="B31">
        <v>3295</v>
      </c>
      <c r="C31">
        <v>104123</v>
      </c>
      <c r="D31">
        <v>28253</v>
      </c>
      <c r="E31">
        <v>72745</v>
      </c>
      <c r="F31">
        <v>54547</v>
      </c>
      <c r="H31">
        <v>100498</v>
      </c>
      <c r="J31">
        <f t="shared" si="0"/>
        <v>52592.6</v>
      </c>
      <c r="K31">
        <f t="shared" si="1"/>
        <v>1.9108771956510993</v>
      </c>
      <c r="L31">
        <f t="shared" si="2"/>
        <v>104123</v>
      </c>
      <c r="M31">
        <f t="shared" si="3"/>
        <v>3295</v>
      </c>
      <c r="N31">
        <f t="shared" si="4"/>
        <v>52592.6</v>
      </c>
      <c r="O31">
        <f t="shared" si="5"/>
        <v>100828</v>
      </c>
      <c r="Q31">
        <v>-608</v>
      </c>
      <c r="R31">
        <v>63</v>
      </c>
      <c r="T31">
        <v>834.19999999999709</v>
      </c>
      <c r="U31">
        <v>-24.200000000004366</v>
      </c>
      <c r="W31">
        <v>2312.6000000000004</v>
      </c>
      <c r="X31">
        <v>299.39999999999998</v>
      </c>
      <c r="AD31">
        <v>52592.6</v>
      </c>
      <c r="AE31">
        <v>1.9108771956510993</v>
      </c>
      <c r="AK31">
        <v>52592.6</v>
      </c>
      <c r="AL31">
        <v>1.9108771956510993</v>
      </c>
    </row>
    <row r="32" spans="2:38" x14ac:dyDescent="0.25">
      <c r="B32">
        <v>70820</v>
      </c>
      <c r="C32">
        <v>83271</v>
      </c>
      <c r="D32">
        <v>97941</v>
      </c>
      <c r="E32">
        <v>91942</v>
      </c>
      <c r="F32">
        <v>65493</v>
      </c>
      <c r="H32">
        <v>98933</v>
      </c>
      <c r="J32">
        <f t="shared" si="0"/>
        <v>81893.399999999994</v>
      </c>
      <c r="K32">
        <f t="shared" si="1"/>
        <v>1.2080704916391309</v>
      </c>
      <c r="L32">
        <f t="shared" si="2"/>
        <v>97941</v>
      </c>
      <c r="M32">
        <f t="shared" si="3"/>
        <v>65493</v>
      </c>
      <c r="N32">
        <f t="shared" si="4"/>
        <v>81893.399999999994</v>
      </c>
      <c r="O32">
        <f t="shared" si="5"/>
        <v>32448</v>
      </c>
      <c r="Q32">
        <v>-2050</v>
      </c>
      <c r="R32">
        <v>957</v>
      </c>
      <c r="T32">
        <v>-1894.2000000000116</v>
      </c>
      <c r="U32">
        <v>-94.600000000005821</v>
      </c>
      <c r="W32">
        <v>1894.2</v>
      </c>
      <c r="X32">
        <v>239.8</v>
      </c>
      <c r="AB32">
        <v>81893.399999999994</v>
      </c>
      <c r="AC32">
        <v>1.2080704916391309</v>
      </c>
      <c r="AI32">
        <v>81893.399999999994</v>
      </c>
      <c r="AJ32">
        <v>1.2080704916391309</v>
      </c>
    </row>
    <row r="33" spans="2:38" x14ac:dyDescent="0.25">
      <c r="B33">
        <v>111490</v>
      </c>
      <c r="C33">
        <v>3965</v>
      </c>
      <c r="D33">
        <v>52035</v>
      </c>
      <c r="E33">
        <v>76213</v>
      </c>
      <c r="F33">
        <v>112581</v>
      </c>
      <c r="H33">
        <v>94344</v>
      </c>
      <c r="J33">
        <f t="shared" si="0"/>
        <v>71256.800000000003</v>
      </c>
      <c r="K33">
        <f t="shared" si="1"/>
        <v>1.3239999550920052</v>
      </c>
      <c r="L33">
        <f t="shared" si="2"/>
        <v>112581</v>
      </c>
      <c r="M33">
        <f t="shared" si="3"/>
        <v>3965</v>
      </c>
      <c r="N33">
        <f t="shared" si="4"/>
        <v>71256.800000000003</v>
      </c>
      <c r="O33">
        <f t="shared" si="5"/>
        <v>108616</v>
      </c>
      <c r="Q33">
        <v>126</v>
      </c>
      <c r="R33">
        <v>-115</v>
      </c>
      <c r="T33">
        <v>408.80000000000291</v>
      </c>
      <c r="U33">
        <v>-81.80000000000291</v>
      </c>
      <c r="W33">
        <v>1360.4</v>
      </c>
      <c r="X33">
        <v>431</v>
      </c>
      <c r="AB33">
        <v>71256.800000000003</v>
      </c>
      <c r="AC33">
        <v>1.3239999550920052</v>
      </c>
      <c r="AI33">
        <v>71256.800000000003</v>
      </c>
      <c r="AJ33">
        <v>1.3239999550920052</v>
      </c>
    </row>
    <row r="34" spans="2:38" x14ac:dyDescent="0.25">
      <c r="B34">
        <v>95604</v>
      </c>
      <c r="C34">
        <v>72575</v>
      </c>
      <c r="D34">
        <v>109882</v>
      </c>
      <c r="E34">
        <v>35830</v>
      </c>
      <c r="F34">
        <v>77980</v>
      </c>
      <c r="H34">
        <v>113698</v>
      </c>
      <c r="J34">
        <f t="shared" ref="J34:J65" si="6">AVERAGE(B34:F34)</f>
        <v>78374.2</v>
      </c>
      <c r="K34">
        <f t="shared" ref="K34:K65" si="7">H34/J34</f>
        <v>1.4507069928624472</v>
      </c>
      <c r="L34">
        <f t="shared" ref="L34:L65" si="8">MAX(B34:F34)</f>
        <v>109882</v>
      </c>
      <c r="M34">
        <f t="shared" ref="M34:M65" si="9">MIN(B34:F34)</f>
        <v>35830</v>
      </c>
      <c r="N34">
        <f t="shared" ref="N34:N65" si="10">AVERAGE(B34:F34)</f>
        <v>78374.2</v>
      </c>
      <c r="O34">
        <f t="shared" ref="O34:O65" si="11">L34-M34</f>
        <v>74052</v>
      </c>
      <c r="Q34">
        <v>292</v>
      </c>
      <c r="R34">
        <v>342</v>
      </c>
      <c r="T34">
        <v>1204</v>
      </c>
      <c r="U34">
        <v>-362</v>
      </c>
      <c r="W34">
        <v>3304.8</v>
      </c>
      <c r="X34">
        <v>424</v>
      </c>
      <c r="AB34">
        <v>78374.2</v>
      </c>
      <c r="AC34">
        <v>1.4507069928624472</v>
      </c>
      <c r="AI34">
        <v>78374.2</v>
      </c>
      <c r="AJ34">
        <v>1.4507069928624472</v>
      </c>
    </row>
    <row r="35" spans="2:38" x14ac:dyDescent="0.25">
      <c r="B35">
        <v>70573</v>
      </c>
      <c r="C35">
        <v>39992</v>
      </c>
      <c r="D35">
        <v>49441</v>
      </c>
      <c r="E35">
        <v>2218</v>
      </c>
      <c r="F35">
        <v>116517</v>
      </c>
      <c r="H35">
        <v>97252</v>
      </c>
      <c r="J35">
        <f t="shared" si="6"/>
        <v>55748.2</v>
      </c>
      <c r="K35">
        <f t="shared" si="7"/>
        <v>1.7444868175115968</v>
      </c>
      <c r="L35">
        <f t="shared" si="8"/>
        <v>116517</v>
      </c>
      <c r="M35">
        <f t="shared" si="9"/>
        <v>2218</v>
      </c>
      <c r="N35">
        <f t="shared" si="10"/>
        <v>55748.2</v>
      </c>
      <c r="O35">
        <f t="shared" si="11"/>
        <v>114299</v>
      </c>
      <c r="Q35">
        <v>-410</v>
      </c>
      <c r="R35">
        <v>773</v>
      </c>
      <c r="T35">
        <v>29.19999999999709</v>
      </c>
      <c r="U35">
        <v>-35.80000000000291</v>
      </c>
      <c r="W35">
        <v>2381.1999999999998</v>
      </c>
      <c r="X35">
        <v>399.4</v>
      </c>
      <c r="AD35">
        <v>55748.2</v>
      </c>
      <c r="AE35">
        <v>1.7444868175115968</v>
      </c>
      <c r="AK35">
        <v>55748.2</v>
      </c>
      <c r="AL35">
        <v>1.7444868175115968</v>
      </c>
    </row>
    <row r="36" spans="2:38" x14ac:dyDescent="0.25">
      <c r="B36">
        <v>18254</v>
      </c>
      <c r="C36">
        <v>76495</v>
      </c>
      <c r="D36">
        <v>10426</v>
      </c>
      <c r="E36">
        <v>101568</v>
      </c>
      <c r="F36">
        <v>98582</v>
      </c>
      <c r="H36">
        <v>69043</v>
      </c>
      <c r="J36">
        <f t="shared" si="6"/>
        <v>61065</v>
      </c>
      <c r="K36">
        <f t="shared" si="7"/>
        <v>1.130647670515025</v>
      </c>
      <c r="L36">
        <f t="shared" si="8"/>
        <v>101568</v>
      </c>
      <c r="M36">
        <f t="shared" si="9"/>
        <v>10426</v>
      </c>
      <c r="N36">
        <f t="shared" si="10"/>
        <v>61065</v>
      </c>
      <c r="O36">
        <f t="shared" si="11"/>
        <v>91142</v>
      </c>
      <c r="Q36">
        <v>-329</v>
      </c>
      <c r="R36">
        <v>737</v>
      </c>
      <c r="T36">
        <v>81.599999999998545</v>
      </c>
      <c r="U36">
        <v>-524.40000000000146</v>
      </c>
      <c r="W36">
        <v>1630.3999999999999</v>
      </c>
      <c r="X36">
        <v>524.4</v>
      </c>
      <c r="Z36">
        <v>61065</v>
      </c>
      <c r="AA36">
        <v>1.130647670515025</v>
      </c>
      <c r="AI36">
        <v>61065</v>
      </c>
      <c r="AJ36">
        <v>1.130647670515025</v>
      </c>
    </row>
    <row r="37" spans="2:38" x14ac:dyDescent="0.25">
      <c r="B37">
        <v>101719</v>
      </c>
      <c r="C37">
        <v>21246</v>
      </c>
      <c r="D37">
        <v>67520</v>
      </c>
      <c r="E37">
        <v>49774</v>
      </c>
      <c r="F37">
        <v>59617</v>
      </c>
      <c r="H37">
        <v>71540</v>
      </c>
      <c r="J37">
        <f t="shared" si="6"/>
        <v>59975.199999999997</v>
      </c>
      <c r="K37">
        <f t="shared" si="7"/>
        <v>1.1928263682322027</v>
      </c>
      <c r="L37">
        <f t="shared" si="8"/>
        <v>101719</v>
      </c>
      <c r="M37">
        <f t="shared" si="9"/>
        <v>21246</v>
      </c>
      <c r="N37">
        <f t="shared" si="10"/>
        <v>59975.199999999997</v>
      </c>
      <c r="O37">
        <f t="shared" si="11"/>
        <v>80473</v>
      </c>
      <c r="Q37">
        <v>-3736</v>
      </c>
      <c r="R37">
        <v>-289</v>
      </c>
      <c r="T37">
        <v>1082.7999999999956</v>
      </c>
      <c r="U37">
        <v>399.19999999999709</v>
      </c>
      <c r="W37">
        <v>1329.6</v>
      </c>
      <c r="X37">
        <v>418</v>
      </c>
      <c r="Z37">
        <v>59975.199999999997</v>
      </c>
      <c r="AA37">
        <v>1.1928263682322027</v>
      </c>
      <c r="AI37">
        <v>59975.199999999997</v>
      </c>
      <c r="AJ37">
        <v>1.1928263682322027</v>
      </c>
    </row>
    <row r="38" spans="2:38" x14ac:dyDescent="0.25">
      <c r="B38">
        <v>32447</v>
      </c>
      <c r="C38">
        <v>81990</v>
      </c>
      <c r="D38">
        <v>108170</v>
      </c>
      <c r="E38">
        <v>20021</v>
      </c>
      <c r="F38">
        <v>118375</v>
      </c>
      <c r="H38">
        <v>93758</v>
      </c>
      <c r="J38">
        <f t="shared" si="6"/>
        <v>72200.600000000006</v>
      </c>
      <c r="K38">
        <f t="shared" si="7"/>
        <v>1.2985764661235502</v>
      </c>
      <c r="L38">
        <f t="shared" si="8"/>
        <v>118375</v>
      </c>
      <c r="M38">
        <f t="shared" si="9"/>
        <v>20021</v>
      </c>
      <c r="N38">
        <f t="shared" si="10"/>
        <v>72200.600000000006</v>
      </c>
      <c r="O38">
        <f t="shared" si="11"/>
        <v>98354</v>
      </c>
      <c r="Q38">
        <v>-2797</v>
      </c>
      <c r="R38">
        <v>-408</v>
      </c>
      <c r="T38">
        <v>-713.79999999998836</v>
      </c>
      <c r="U38">
        <v>-24.399999999994179</v>
      </c>
      <c r="W38">
        <v>2740.6</v>
      </c>
      <c r="X38">
        <v>174</v>
      </c>
      <c r="AB38">
        <v>72200.600000000006</v>
      </c>
      <c r="AC38">
        <v>1.2985764661235502</v>
      </c>
      <c r="AI38">
        <v>72200.600000000006</v>
      </c>
      <c r="AJ38">
        <v>1.2985764661235502</v>
      </c>
    </row>
    <row r="39" spans="2:38" x14ac:dyDescent="0.25">
      <c r="B39">
        <v>69484</v>
      </c>
      <c r="C39">
        <v>105798</v>
      </c>
      <c r="D39">
        <v>12614</v>
      </c>
      <c r="E39">
        <v>111786</v>
      </c>
      <c r="F39">
        <v>34890</v>
      </c>
      <c r="H39">
        <v>87203</v>
      </c>
      <c r="J39">
        <f t="shared" si="6"/>
        <v>66914.399999999994</v>
      </c>
      <c r="K39">
        <f t="shared" si="7"/>
        <v>1.3032023002522628</v>
      </c>
      <c r="L39">
        <f t="shared" si="8"/>
        <v>111786</v>
      </c>
      <c r="M39">
        <f t="shared" si="9"/>
        <v>12614</v>
      </c>
      <c r="N39">
        <f t="shared" si="10"/>
        <v>66914.399999999994</v>
      </c>
      <c r="O39">
        <f t="shared" si="11"/>
        <v>99172</v>
      </c>
      <c r="Q39">
        <v>2087</v>
      </c>
      <c r="R39">
        <v>374</v>
      </c>
      <c r="T39">
        <v>1945.7999999999956</v>
      </c>
      <c r="U39">
        <v>-262.20000000001164</v>
      </c>
      <c r="W39">
        <v>2298.6000000000004</v>
      </c>
      <c r="X39">
        <v>447</v>
      </c>
      <c r="AB39">
        <v>66914.399999999994</v>
      </c>
      <c r="AC39">
        <v>1.3032023002522628</v>
      </c>
      <c r="AI39">
        <v>66914.399999999994</v>
      </c>
      <c r="AJ39">
        <v>1.3032023002522628</v>
      </c>
    </row>
    <row r="40" spans="2:38" x14ac:dyDescent="0.25">
      <c r="B40">
        <v>41730</v>
      </c>
      <c r="C40">
        <v>8354</v>
      </c>
      <c r="D40">
        <v>48471</v>
      </c>
      <c r="E40">
        <v>103860</v>
      </c>
      <c r="F40">
        <v>99780</v>
      </c>
      <c r="H40">
        <v>75640</v>
      </c>
      <c r="J40">
        <f t="shared" si="6"/>
        <v>60439</v>
      </c>
      <c r="K40">
        <f t="shared" si="7"/>
        <v>1.2515097867271132</v>
      </c>
      <c r="L40">
        <f t="shared" si="8"/>
        <v>103860</v>
      </c>
      <c r="M40">
        <f t="shared" si="9"/>
        <v>8354</v>
      </c>
      <c r="N40">
        <f t="shared" si="10"/>
        <v>60439</v>
      </c>
      <c r="O40">
        <f t="shared" si="11"/>
        <v>95506</v>
      </c>
      <c r="Q40">
        <v>-2957</v>
      </c>
      <c r="R40">
        <v>-82</v>
      </c>
      <c r="T40">
        <v>1522</v>
      </c>
      <c r="U40">
        <v>84.400000000001455</v>
      </c>
      <c r="W40">
        <v>1522</v>
      </c>
      <c r="X40">
        <v>86.4</v>
      </c>
      <c r="Z40">
        <v>60439</v>
      </c>
      <c r="AA40">
        <v>1.2515097867271132</v>
      </c>
      <c r="AI40">
        <v>60439</v>
      </c>
      <c r="AJ40">
        <v>1.2515097867271132</v>
      </c>
    </row>
    <row r="41" spans="2:38" x14ac:dyDescent="0.25">
      <c r="B41">
        <v>68215</v>
      </c>
      <c r="C41">
        <v>9480</v>
      </c>
      <c r="D41">
        <v>63212</v>
      </c>
      <c r="E41">
        <v>55685</v>
      </c>
      <c r="F41">
        <v>9072</v>
      </c>
      <c r="H41">
        <v>95676</v>
      </c>
      <c r="J41">
        <f t="shared" si="6"/>
        <v>41132.800000000003</v>
      </c>
      <c r="K41">
        <f t="shared" si="7"/>
        <v>2.3260269176909909</v>
      </c>
      <c r="L41">
        <f t="shared" si="8"/>
        <v>68215</v>
      </c>
      <c r="M41">
        <f t="shared" si="9"/>
        <v>9072</v>
      </c>
      <c r="N41">
        <f t="shared" si="10"/>
        <v>41132.800000000003</v>
      </c>
      <c r="O41">
        <f t="shared" si="11"/>
        <v>59143</v>
      </c>
      <c r="Q41">
        <v>-1125</v>
      </c>
      <c r="R41">
        <v>-567</v>
      </c>
      <c r="T41">
        <v>-1425.1999999999971</v>
      </c>
      <c r="U41">
        <v>-172.79999999999563</v>
      </c>
      <c r="W41">
        <v>1757.6000000000001</v>
      </c>
      <c r="X41">
        <v>200.8</v>
      </c>
      <c r="AD41">
        <v>41132.800000000003</v>
      </c>
      <c r="AE41">
        <v>2.3260269176909909</v>
      </c>
      <c r="AK41">
        <v>41132.800000000003</v>
      </c>
      <c r="AL41">
        <v>2.3260269176909909</v>
      </c>
    </row>
    <row r="42" spans="2:38" x14ac:dyDescent="0.25">
      <c r="B42">
        <v>55052</v>
      </c>
      <c r="C42">
        <v>35120</v>
      </c>
      <c r="D42">
        <v>9929</v>
      </c>
      <c r="E42">
        <v>82553</v>
      </c>
      <c r="F42">
        <v>55323</v>
      </c>
      <c r="H42">
        <v>79607</v>
      </c>
      <c r="J42">
        <f t="shared" si="6"/>
        <v>47595.4</v>
      </c>
      <c r="K42">
        <f t="shared" si="7"/>
        <v>1.6725776020371717</v>
      </c>
      <c r="L42">
        <f t="shared" si="8"/>
        <v>82553</v>
      </c>
      <c r="M42">
        <f t="shared" si="9"/>
        <v>9929</v>
      </c>
      <c r="N42">
        <f t="shared" si="10"/>
        <v>47595.4</v>
      </c>
      <c r="O42">
        <f t="shared" si="11"/>
        <v>72624</v>
      </c>
      <c r="Q42">
        <v>-4525</v>
      </c>
      <c r="R42">
        <v>-774</v>
      </c>
      <c r="T42">
        <v>-965</v>
      </c>
      <c r="U42">
        <v>-26.400000000001455</v>
      </c>
      <c r="W42">
        <v>1503.4</v>
      </c>
      <c r="X42">
        <v>496.79999999999995</v>
      </c>
      <c r="AD42">
        <v>47595.4</v>
      </c>
      <c r="AE42">
        <v>1.6725776020371717</v>
      </c>
      <c r="AI42">
        <v>47595.4</v>
      </c>
      <c r="AJ42">
        <v>1.6725776020371717</v>
      </c>
    </row>
    <row r="43" spans="2:38" x14ac:dyDescent="0.25">
      <c r="B43">
        <v>28338</v>
      </c>
      <c r="C43">
        <v>40585</v>
      </c>
      <c r="D43">
        <v>106554</v>
      </c>
      <c r="E43">
        <v>108775</v>
      </c>
      <c r="F43">
        <v>13896</v>
      </c>
      <c r="H43">
        <v>119983</v>
      </c>
      <c r="J43">
        <f t="shared" si="6"/>
        <v>59629.599999999999</v>
      </c>
      <c r="K43">
        <f t="shared" si="7"/>
        <v>2.0121382669010024</v>
      </c>
      <c r="L43">
        <f t="shared" si="8"/>
        <v>108775</v>
      </c>
      <c r="M43">
        <f t="shared" si="9"/>
        <v>13896</v>
      </c>
      <c r="N43">
        <f t="shared" si="10"/>
        <v>59629.599999999999</v>
      </c>
      <c r="O43">
        <f t="shared" si="11"/>
        <v>94879</v>
      </c>
      <c r="Q43">
        <v>1657</v>
      </c>
      <c r="R43">
        <v>0</v>
      </c>
      <c r="T43">
        <v>294.40000000000146</v>
      </c>
      <c r="U43">
        <v>-100.80000000000291</v>
      </c>
      <c r="W43">
        <v>2216.3999999999996</v>
      </c>
      <c r="X43">
        <v>102</v>
      </c>
      <c r="AD43">
        <v>59629.599999999999</v>
      </c>
      <c r="AE43">
        <v>2.0121382669010024</v>
      </c>
      <c r="AK43">
        <v>59629.599999999999</v>
      </c>
      <c r="AL43">
        <v>2.0121382669010024</v>
      </c>
    </row>
    <row r="44" spans="2:38" x14ac:dyDescent="0.25">
      <c r="B44">
        <v>91277</v>
      </c>
      <c r="C44">
        <v>99885</v>
      </c>
      <c r="D44">
        <v>40150</v>
      </c>
      <c r="E44">
        <v>28659</v>
      </c>
      <c r="F44">
        <v>46425</v>
      </c>
      <c r="H44">
        <v>78911</v>
      </c>
      <c r="J44">
        <f t="shared" si="6"/>
        <v>61279.199999999997</v>
      </c>
      <c r="K44">
        <f t="shared" si="7"/>
        <v>1.2877289520750925</v>
      </c>
      <c r="L44">
        <f t="shared" si="8"/>
        <v>99885</v>
      </c>
      <c r="M44">
        <f t="shared" si="9"/>
        <v>28659</v>
      </c>
      <c r="N44">
        <f t="shared" si="10"/>
        <v>61279.199999999997</v>
      </c>
      <c r="O44">
        <f t="shared" si="11"/>
        <v>71226</v>
      </c>
      <c r="Q44">
        <v>-424</v>
      </c>
      <c r="R44">
        <v>-17</v>
      </c>
      <c r="T44">
        <v>-294.60000000000582</v>
      </c>
      <c r="U44">
        <v>-178.60000000000582</v>
      </c>
      <c r="W44">
        <v>1545.4</v>
      </c>
      <c r="X44">
        <v>360.2</v>
      </c>
      <c r="AB44">
        <v>61279.199999999997</v>
      </c>
      <c r="AC44">
        <v>1.2877289520750925</v>
      </c>
      <c r="AI44">
        <v>61279.199999999997</v>
      </c>
      <c r="AJ44">
        <v>1.2877289520750925</v>
      </c>
    </row>
    <row r="45" spans="2:38" x14ac:dyDescent="0.25">
      <c r="B45">
        <v>65755</v>
      </c>
      <c r="C45">
        <v>44333</v>
      </c>
      <c r="D45">
        <v>55681</v>
      </c>
      <c r="E45">
        <v>117429</v>
      </c>
      <c r="F45">
        <v>20890</v>
      </c>
      <c r="H45">
        <v>107786</v>
      </c>
      <c r="J45">
        <f t="shared" si="6"/>
        <v>60817.599999999999</v>
      </c>
      <c r="K45">
        <f t="shared" si="7"/>
        <v>1.7722830233353504</v>
      </c>
      <c r="L45">
        <f t="shared" si="8"/>
        <v>117429</v>
      </c>
      <c r="M45">
        <f t="shared" si="9"/>
        <v>20890</v>
      </c>
      <c r="N45">
        <f t="shared" si="10"/>
        <v>60817.599999999999</v>
      </c>
      <c r="O45">
        <f t="shared" si="11"/>
        <v>96539</v>
      </c>
      <c r="Q45">
        <v>1760</v>
      </c>
      <c r="R45">
        <v>0</v>
      </c>
      <c r="T45">
        <v>-461</v>
      </c>
      <c r="U45">
        <v>57.799999999995634</v>
      </c>
      <c r="W45">
        <v>1671</v>
      </c>
      <c r="X45">
        <v>103.4</v>
      </c>
      <c r="AD45">
        <v>60817.599999999999</v>
      </c>
      <c r="AE45">
        <v>1.7722830233353504</v>
      </c>
      <c r="AI45">
        <v>60817.599999999999</v>
      </c>
      <c r="AJ45">
        <v>1.7722830233353504</v>
      </c>
    </row>
    <row r="46" spans="2:38" x14ac:dyDescent="0.25">
      <c r="B46">
        <v>39780</v>
      </c>
      <c r="C46">
        <v>34911</v>
      </c>
      <c r="D46">
        <v>14903</v>
      </c>
      <c r="E46">
        <v>22084</v>
      </c>
      <c r="F46">
        <v>47540</v>
      </c>
      <c r="H46">
        <v>76526</v>
      </c>
      <c r="J46">
        <f t="shared" si="6"/>
        <v>31843.599999999999</v>
      </c>
      <c r="K46">
        <f t="shared" si="7"/>
        <v>2.4031830571920261</v>
      </c>
      <c r="L46">
        <f t="shared" si="8"/>
        <v>47540</v>
      </c>
      <c r="M46">
        <f t="shared" si="9"/>
        <v>14903</v>
      </c>
      <c r="N46">
        <f t="shared" si="10"/>
        <v>31843.599999999999</v>
      </c>
      <c r="O46">
        <f t="shared" si="11"/>
        <v>32637</v>
      </c>
      <c r="Q46">
        <v>-4408</v>
      </c>
      <c r="R46">
        <v>-558</v>
      </c>
      <c r="T46">
        <v>183.39999999999782</v>
      </c>
      <c r="U46">
        <v>-90.80000000000291</v>
      </c>
      <c r="W46">
        <v>2508.2000000000003</v>
      </c>
      <c r="X46">
        <v>900.80000000000007</v>
      </c>
      <c r="AD46">
        <v>31843.599999999999</v>
      </c>
      <c r="AE46">
        <v>2.4031830571920261</v>
      </c>
      <c r="AK46">
        <v>31843.599999999999</v>
      </c>
      <c r="AL46">
        <v>2.4031830571920261</v>
      </c>
    </row>
    <row r="47" spans="2:38" x14ac:dyDescent="0.25">
      <c r="B47">
        <v>53723</v>
      </c>
      <c r="C47">
        <v>32394</v>
      </c>
      <c r="D47">
        <v>28654</v>
      </c>
      <c r="E47">
        <v>112784</v>
      </c>
      <c r="F47">
        <v>35617</v>
      </c>
      <c r="H47">
        <v>55955</v>
      </c>
      <c r="J47">
        <f t="shared" si="6"/>
        <v>52634.400000000001</v>
      </c>
      <c r="K47">
        <f t="shared" si="7"/>
        <v>1.0630880184822094</v>
      </c>
      <c r="L47">
        <f t="shared" si="8"/>
        <v>112784</v>
      </c>
      <c r="M47">
        <f t="shared" si="9"/>
        <v>28654</v>
      </c>
      <c r="N47">
        <f t="shared" si="10"/>
        <v>52634.400000000001</v>
      </c>
      <c r="O47">
        <f t="shared" si="11"/>
        <v>84130</v>
      </c>
      <c r="Q47">
        <v>-871</v>
      </c>
      <c r="R47">
        <v>-235</v>
      </c>
      <c r="T47">
        <v>359.40000000000146</v>
      </c>
      <c r="U47">
        <v>106.80000000000291</v>
      </c>
      <c r="W47">
        <v>867.40000000000009</v>
      </c>
      <c r="X47">
        <v>260.8</v>
      </c>
      <c r="Z47">
        <v>52634.400000000001</v>
      </c>
      <c r="AA47">
        <v>1.0630880184822094</v>
      </c>
      <c r="AI47">
        <v>52634.400000000001</v>
      </c>
      <c r="AJ47">
        <v>1.0630880184822094</v>
      </c>
    </row>
    <row r="48" spans="2:38" x14ac:dyDescent="0.25">
      <c r="B48">
        <v>25428</v>
      </c>
      <c r="C48">
        <v>104871</v>
      </c>
      <c r="D48">
        <v>69095</v>
      </c>
      <c r="E48">
        <v>18092</v>
      </c>
      <c r="F48">
        <v>13603</v>
      </c>
      <c r="H48">
        <v>89657</v>
      </c>
      <c r="J48">
        <f t="shared" si="6"/>
        <v>46217.8</v>
      </c>
      <c r="K48">
        <f t="shared" si="7"/>
        <v>1.9398803058561851</v>
      </c>
      <c r="L48">
        <f t="shared" si="8"/>
        <v>104871</v>
      </c>
      <c r="M48">
        <f t="shared" si="9"/>
        <v>13603</v>
      </c>
      <c r="N48">
        <f t="shared" si="10"/>
        <v>46217.8</v>
      </c>
      <c r="O48">
        <f t="shared" si="11"/>
        <v>91268</v>
      </c>
      <c r="Q48">
        <v>-10</v>
      </c>
      <c r="R48">
        <v>-103</v>
      </c>
      <c r="T48">
        <v>19</v>
      </c>
      <c r="U48">
        <v>13.600000000005821</v>
      </c>
      <c r="W48">
        <v>1473.8</v>
      </c>
      <c r="X48">
        <v>307.59999999999997</v>
      </c>
      <c r="AD48">
        <v>46217.8</v>
      </c>
      <c r="AE48">
        <v>1.9398803058561851</v>
      </c>
      <c r="AK48">
        <v>46217.8</v>
      </c>
      <c r="AL48">
        <v>1.9398803058561851</v>
      </c>
    </row>
    <row r="49" spans="2:38" x14ac:dyDescent="0.25">
      <c r="B49">
        <v>80723</v>
      </c>
      <c r="C49">
        <v>59519</v>
      </c>
      <c r="D49">
        <v>47880</v>
      </c>
      <c r="E49">
        <v>63536</v>
      </c>
      <c r="F49">
        <v>116257</v>
      </c>
      <c r="H49">
        <v>82766</v>
      </c>
      <c r="J49">
        <f t="shared" si="6"/>
        <v>73583</v>
      </c>
      <c r="K49">
        <f t="shared" si="7"/>
        <v>1.1247978473288667</v>
      </c>
      <c r="L49">
        <f t="shared" si="8"/>
        <v>116257</v>
      </c>
      <c r="M49">
        <f t="shared" si="9"/>
        <v>47880</v>
      </c>
      <c r="N49">
        <f t="shared" si="10"/>
        <v>73583</v>
      </c>
      <c r="O49">
        <f t="shared" si="11"/>
        <v>68377</v>
      </c>
      <c r="Q49">
        <v>1340</v>
      </c>
      <c r="R49">
        <v>46</v>
      </c>
      <c r="T49">
        <v>-733.60000000000582</v>
      </c>
      <c r="U49">
        <v>-98</v>
      </c>
      <c r="W49">
        <v>3018.8</v>
      </c>
      <c r="X49">
        <v>201.2</v>
      </c>
      <c r="AB49">
        <v>73583</v>
      </c>
      <c r="AC49">
        <v>1.1247978473288667</v>
      </c>
      <c r="AI49">
        <v>73583</v>
      </c>
      <c r="AJ49">
        <v>1.1247978473288667</v>
      </c>
    </row>
    <row r="50" spans="2:38" x14ac:dyDescent="0.25">
      <c r="B50">
        <v>110614</v>
      </c>
      <c r="C50">
        <v>104683</v>
      </c>
      <c r="D50">
        <v>97179</v>
      </c>
      <c r="E50">
        <v>113239</v>
      </c>
      <c r="F50">
        <v>63573</v>
      </c>
      <c r="H50">
        <v>133311</v>
      </c>
      <c r="J50">
        <f t="shared" si="6"/>
        <v>97857.600000000006</v>
      </c>
      <c r="K50">
        <f t="shared" si="7"/>
        <v>1.3622958257713247</v>
      </c>
      <c r="L50">
        <f t="shared" si="8"/>
        <v>113239</v>
      </c>
      <c r="M50">
        <f t="shared" si="9"/>
        <v>63573</v>
      </c>
      <c r="N50">
        <f t="shared" si="10"/>
        <v>97857.600000000006</v>
      </c>
      <c r="O50">
        <f t="shared" si="11"/>
        <v>49666</v>
      </c>
      <c r="Q50">
        <v>-2358</v>
      </c>
      <c r="R50">
        <v>-501</v>
      </c>
      <c r="T50">
        <v>441.60000000000582</v>
      </c>
      <c r="U50">
        <v>239</v>
      </c>
      <c r="W50">
        <v>1259.5999999999999</v>
      </c>
      <c r="X50">
        <v>239</v>
      </c>
      <c r="AB50">
        <v>97857.600000000006</v>
      </c>
      <c r="AC50">
        <v>1.3622958257713247</v>
      </c>
      <c r="AI50">
        <v>97857.600000000006</v>
      </c>
      <c r="AJ50">
        <v>1.3622958257713247</v>
      </c>
    </row>
    <row r="51" spans="2:38" x14ac:dyDescent="0.25">
      <c r="B51">
        <v>67294</v>
      </c>
      <c r="C51">
        <v>21117</v>
      </c>
      <c r="D51">
        <v>31655</v>
      </c>
      <c r="E51">
        <v>27186</v>
      </c>
      <c r="F51">
        <v>108913</v>
      </c>
      <c r="H51">
        <v>95451</v>
      </c>
      <c r="J51">
        <f t="shared" si="6"/>
        <v>51233</v>
      </c>
      <c r="K51">
        <f t="shared" si="7"/>
        <v>1.863076532703531</v>
      </c>
      <c r="L51">
        <f t="shared" si="8"/>
        <v>108913</v>
      </c>
      <c r="M51">
        <f t="shared" si="9"/>
        <v>21117</v>
      </c>
      <c r="N51">
        <f t="shared" si="10"/>
        <v>51233</v>
      </c>
      <c r="O51">
        <f t="shared" si="11"/>
        <v>87796</v>
      </c>
      <c r="Q51">
        <v>495</v>
      </c>
      <c r="R51">
        <v>-637</v>
      </c>
      <c r="T51">
        <v>2918.5999999999985</v>
      </c>
      <c r="U51">
        <v>-74</v>
      </c>
      <c r="W51">
        <v>2966.6</v>
      </c>
      <c r="X51">
        <v>104.4</v>
      </c>
      <c r="AD51">
        <v>51233</v>
      </c>
      <c r="AE51">
        <v>1.863076532703531</v>
      </c>
      <c r="AI51">
        <v>51233</v>
      </c>
      <c r="AJ51">
        <v>1.863076532703531</v>
      </c>
    </row>
    <row r="52" spans="2:38" x14ac:dyDescent="0.25">
      <c r="B52">
        <v>118432</v>
      </c>
      <c r="C52">
        <v>27395</v>
      </c>
      <c r="D52">
        <v>63000</v>
      </c>
      <c r="E52">
        <v>15029</v>
      </c>
      <c r="F52">
        <v>78849</v>
      </c>
      <c r="H52">
        <v>115969</v>
      </c>
      <c r="J52">
        <f t="shared" si="6"/>
        <v>60541</v>
      </c>
      <c r="K52">
        <f t="shared" si="7"/>
        <v>1.9155448373829305</v>
      </c>
      <c r="L52">
        <f t="shared" si="8"/>
        <v>118432</v>
      </c>
      <c r="M52">
        <f t="shared" si="9"/>
        <v>15029</v>
      </c>
      <c r="N52">
        <f t="shared" si="10"/>
        <v>60541</v>
      </c>
      <c r="O52">
        <f t="shared" si="11"/>
        <v>103403</v>
      </c>
      <c r="Q52">
        <v>103</v>
      </c>
      <c r="R52">
        <v>-617</v>
      </c>
      <c r="T52">
        <v>-934.40000000000146</v>
      </c>
      <c r="U52">
        <v>138.59999999999854</v>
      </c>
      <c r="W52">
        <v>1675.1999999999998</v>
      </c>
      <c r="X52">
        <v>319</v>
      </c>
      <c r="AD52">
        <v>60541</v>
      </c>
      <c r="AE52">
        <v>1.9155448373829305</v>
      </c>
      <c r="AK52">
        <v>60541</v>
      </c>
      <c r="AL52">
        <v>1.9155448373829305</v>
      </c>
    </row>
    <row r="53" spans="2:38" x14ac:dyDescent="0.25">
      <c r="B53">
        <v>31961</v>
      </c>
      <c r="C53">
        <v>118969</v>
      </c>
      <c r="D53">
        <v>94742</v>
      </c>
      <c r="E53">
        <v>114162</v>
      </c>
      <c r="F53">
        <v>68305</v>
      </c>
      <c r="H53">
        <v>103614</v>
      </c>
      <c r="J53">
        <f t="shared" si="6"/>
        <v>85627.8</v>
      </c>
      <c r="K53">
        <f t="shared" si="7"/>
        <v>1.2100509413998723</v>
      </c>
      <c r="L53">
        <f t="shared" si="8"/>
        <v>118969</v>
      </c>
      <c r="M53">
        <f t="shared" si="9"/>
        <v>31961</v>
      </c>
      <c r="N53">
        <f t="shared" si="10"/>
        <v>85627.8</v>
      </c>
      <c r="O53">
        <f t="shared" si="11"/>
        <v>87008</v>
      </c>
      <c r="Q53">
        <v>3861</v>
      </c>
      <c r="R53">
        <v>95</v>
      </c>
      <c r="T53">
        <v>-152.39999999999418</v>
      </c>
      <c r="U53">
        <v>-72.19999999999709</v>
      </c>
      <c r="W53">
        <v>2366</v>
      </c>
      <c r="X53">
        <v>107</v>
      </c>
      <c r="AB53">
        <v>85627.8</v>
      </c>
      <c r="AC53">
        <v>1.2100509413998723</v>
      </c>
      <c r="AI53">
        <v>85627.8</v>
      </c>
      <c r="AJ53">
        <v>1.2100509413998723</v>
      </c>
    </row>
    <row r="54" spans="2:38" x14ac:dyDescent="0.25">
      <c r="B54">
        <v>107363</v>
      </c>
      <c r="C54">
        <v>60391</v>
      </c>
      <c r="D54">
        <v>76647</v>
      </c>
      <c r="E54">
        <v>70717</v>
      </c>
      <c r="F54">
        <v>28295</v>
      </c>
      <c r="H54">
        <v>79800</v>
      </c>
      <c r="J54">
        <f t="shared" si="6"/>
        <v>68682.600000000006</v>
      </c>
      <c r="K54">
        <f t="shared" si="7"/>
        <v>1.1618663242218552</v>
      </c>
      <c r="L54">
        <f t="shared" si="8"/>
        <v>107363</v>
      </c>
      <c r="M54">
        <f t="shared" si="9"/>
        <v>28295</v>
      </c>
      <c r="N54">
        <f t="shared" si="10"/>
        <v>68682.600000000006</v>
      </c>
      <c r="O54">
        <f t="shared" si="11"/>
        <v>79068</v>
      </c>
      <c r="Q54">
        <v>-2487</v>
      </c>
      <c r="R54">
        <v>788</v>
      </c>
      <c r="T54">
        <v>-1476.5999999999913</v>
      </c>
      <c r="U54">
        <v>113.80000000000291</v>
      </c>
      <c r="W54">
        <v>2263</v>
      </c>
      <c r="X54">
        <v>391.8</v>
      </c>
      <c r="AB54">
        <v>68682.600000000006</v>
      </c>
      <c r="AC54">
        <v>1.1618663242218552</v>
      </c>
      <c r="AI54">
        <v>68682.600000000006</v>
      </c>
      <c r="AJ54">
        <v>1.1618663242218552</v>
      </c>
    </row>
    <row r="55" spans="2:38" x14ac:dyDescent="0.25">
      <c r="B55">
        <v>49245</v>
      </c>
      <c r="C55">
        <v>95173</v>
      </c>
      <c r="D55">
        <v>66476</v>
      </c>
      <c r="E55">
        <v>50703</v>
      </c>
      <c r="F55">
        <v>67913</v>
      </c>
      <c r="H55">
        <v>101225</v>
      </c>
      <c r="J55">
        <f t="shared" si="6"/>
        <v>65902</v>
      </c>
      <c r="K55">
        <f t="shared" si="7"/>
        <v>1.5359928378501411</v>
      </c>
      <c r="L55">
        <f t="shared" si="8"/>
        <v>95173</v>
      </c>
      <c r="M55">
        <f t="shared" si="9"/>
        <v>49245</v>
      </c>
      <c r="N55">
        <f t="shared" si="10"/>
        <v>65902</v>
      </c>
      <c r="O55">
        <f t="shared" si="11"/>
        <v>45928</v>
      </c>
      <c r="Q55">
        <v>-2833</v>
      </c>
      <c r="R55">
        <v>35</v>
      </c>
      <c r="T55">
        <v>958</v>
      </c>
      <c r="U55">
        <v>-6.8000000000029104</v>
      </c>
      <c r="W55">
        <v>1912.8000000000002</v>
      </c>
      <c r="X55">
        <v>420.79999999999995</v>
      </c>
      <c r="AF55">
        <v>65902</v>
      </c>
      <c r="AG55">
        <v>1.5359928378501411</v>
      </c>
      <c r="AI55">
        <v>65902</v>
      </c>
      <c r="AJ55">
        <v>1.5359928378501411</v>
      </c>
    </row>
    <row r="56" spans="2:38" x14ac:dyDescent="0.25">
      <c r="B56">
        <v>80403</v>
      </c>
      <c r="C56">
        <v>94469</v>
      </c>
      <c r="D56">
        <v>27976</v>
      </c>
      <c r="E56">
        <v>72883</v>
      </c>
      <c r="F56">
        <v>7835</v>
      </c>
      <c r="H56">
        <v>97714</v>
      </c>
      <c r="J56">
        <f t="shared" si="6"/>
        <v>56713.2</v>
      </c>
      <c r="K56">
        <f t="shared" si="7"/>
        <v>1.7229498599973199</v>
      </c>
      <c r="L56">
        <f t="shared" si="8"/>
        <v>94469</v>
      </c>
      <c r="M56">
        <f t="shared" si="9"/>
        <v>7835</v>
      </c>
      <c r="N56">
        <f t="shared" si="10"/>
        <v>56713.2</v>
      </c>
      <c r="O56">
        <f t="shared" si="11"/>
        <v>86634</v>
      </c>
      <c r="Q56">
        <v>-932</v>
      </c>
      <c r="R56">
        <v>-853</v>
      </c>
      <c r="T56">
        <v>-924.60000000000582</v>
      </c>
      <c r="U56">
        <v>110.59999999999854</v>
      </c>
      <c r="W56">
        <v>2886.2000000000003</v>
      </c>
      <c r="X56">
        <v>344.6</v>
      </c>
      <c r="AD56">
        <v>56713.2</v>
      </c>
      <c r="AE56">
        <v>1.7229498599973199</v>
      </c>
      <c r="AI56">
        <v>56713.2</v>
      </c>
      <c r="AJ56">
        <v>1.7229498599973199</v>
      </c>
    </row>
    <row r="57" spans="2:38" x14ac:dyDescent="0.25">
      <c r="B57">
        <v>78218</v>
      </c>
      <c r="C57">
        <v>68087</v>
      </c>
      <c r="D57">
        <v>94282</v>
      </c>
      <c r="E57">
        <v>89788</v>
      </c>
      <c r="F57">
        <v>112557</v>
      </c>
      <c r="H57">
        <v>140581</v>
      </c>
      <c r="J57">
        <f t="shared" si="6"/>
        <v>88586.4</v>
      </c>
      <c r="K57">
        <f t="shared" si="7"/>
        <v>1.5869365952335799</v>
      </c>
      <c r="L57">
        <f t="shared" si="8"/>
        <v>112557</v>
      </c>
      <c r="M57">
        <f t="shared" si="9"/>
        <v>68087</v>
      </c>
      <c r="N57">
        <f t="shared" si="10"/>
        <v>88586.4</v>
      </c>
      <c r="O57">
        <f t="shared" si="11"/>
        <v>44470</v>
      </c>
      <c r="Q57">
        <v>1345</v>
      </c>
      <c r="R57">
        <v>-17</v>
      </c>
      <c r="T57">
        <v>-367.20000000001164</v>
      </c>
      <c r="U57">
        <v>-78.200000000011642</v>
      </c>
      <c r="W57">
        <v>2159.1999999999998</v>
      </c>
      <c r="X57">
        <v>459.79999999999995</v>
      </c>
      <c r="AB57">
        <v>88586.4</v>
      </c>
      <c r="AC57">
        <v>1.5869365952335799</v>
      </c>
      <c r="AI57">
        <v>88586.4</v>
      </c>
      <c r="AJ57">
        <v>1.5869365952335799</v>
      </c>
    </row>
    <row r="58" spans="2:38" x14ac:dyDescent="0.25">
      <c r="B58">
        <v>28371</v>
      </c>
      <c r="C58">
        <v>76228</v>
      </c>
      <c r="D58">
        <v>42571</v>
      </c>
      <c r="E58">
        <v>56802</v>
      </c>
      <c r="F58">
        <v>26965</v>
      </c>
      <c r="H58">
        <v>50014</v>
      </c>
      <c r="J58">
        <f t="shared" si="6"/>
        <v>46187.4</v>
      </c>
      <c r="K58">
        <f t="shared" si="7"/>
        <v>1.082849435127329</v>
      </c>
      <c r="L58">
        <f t="shared" si="8"/>
        <v>76228</v>
      </c>
      <c r="M58">
        <f t="shared" si="9"/>
        <v>26965</v>
      </c>
      <c r="N58">
        <f t="shared" si="10"/>
        <v>46187.4</v>
      </c>
      <c r="O58">
        <f t="shared" si="11"/>
        <v>49263</v>
      </c>
      <c r="Q58">
        <v>2290</v>
      </c>
      <c r="R58">
        <v>74</v>
      </c>
      <c r="T58">
        <v>-257.40000000000146</v>
      </c>
      <c r="U58">
        <v>9.5999999999985448</v>
      </c>
      <c r="W58">
        <v>3007</v>
      </c>
      <c r="X58">
        <v>131.6</v>
      </c>
      <c r="Z58">
        <v>46187.4</v>
      </c>
      <c r="AA58">
        <v>1.082849435127329</v>
      </c>
      <c r="AI58">
        <v>46187.4</v>
      </c>
      <c r="AJ58">
        <v>1.082849435127329</v>
      </c>
    </row>
    <row r="59" spans="2:38" x14ac:dyDescent="0.25">
      <c r="B59">
        <v>92636</v>
      </c>
      <c r="C59">
        <v>67921</v>
      </c>
      <c r="D59">
        <v>107189</v>
      </c>
      <c r="E59">
        <v>82853</v>
      </c>
      <c r="F59">
        <v>11119</v>
      </c>
      <c r="H59">
        <v>98289</v>
      </c>
      <c r="J59">
        <f t="shared" si="6"/>
        <v>72343.600000000006</v>
      </c>
      <c r="K59">
        <f t="shared" si="7"/>
        <v>1.3586412619775625</v>
      </c>
      <c r="L59">
        <f t="shared" si="8"/>
        <v>107189</v>
      </c>
      <c r="M59">
        <f t="shared" si="9"/>
        <v>11119</v>
      </c>
      <c r="N59">
        <f t="shared" si="10"/>
        <v>72343.600000000006</v>
      </c>
      <c r="O59">
        <f t="shared" si="11"/>
        <v>96070</v>
      </c>
      <c r="Q59">
        <v>135</v>
      </c>
      <c r="R59">
        <v>-510</v>
      </c>
      <c r="T59">
        <v>1569.4000000000087</v>
      </c>
      <c r="U59">
        <v>225.20000000001164</v>
      </c>
      <c r="W59">
        <v>2091</v>
      </c>
      <c r="X59">
        <v>628</v>
      </c>
      <c r="AB59">
        <v>72343.600000000006</v>
      </c>
      <c r="AC59">
        <v>1.3586412619775625</v>
      </c>
      <c r="AI59">
        <v>72343.600000000006</v>
      </c>
      <c r="AJ59">
        <v>1.3586412619775625</v>
      </c>
    </row>
    <row r="60" spans="2:38" x14ac:dyDescent="0.25">
      <c r="B60">
        <v>20285</v>
      </c>
      <c r="C60">
        <v>20955</v>
      </c>
      <c r="D60">
        <v>58187</v>
      </c>
      <c r="E60">
        <v>10894</v>
      </c>
      <c r="F60">
        <v>99617</v>
      </c>
      <c r="H60">
        <v>80802</v>
      </c>
      <c r="J60">
        <f t="shared" si="6"/>
        <v>41987.6</v>
      </c>
      <c r="K60">
        <f t="shared" si="7"/>
        <v>1.9244253065190675</v>
      </c>
      <c r="L60">
        <f t="shared" si="8"/>
        <v>99617</v>
      </c>
      <c r="M60">
        <f t="shared" si="9"/>
        <v>10894</v>
      </c>
      <c r="N60">
        <f t="shared" si="10"/>
        <v>41987.6</v>
      </c>
      <c r="O60">
        <f t="shared" si="11"/>
        <v>88723</v>
      </c>
      <c r="Q60">
        <v>-870</v>
      </c>
      <c r="R60">
        <v>-426</v>
      </c>
      <c r="T60">
        <v>-2095.5999999999985</v>
      </c>
      <c r="U60">
        <v>-150</v>
      </c>
      <c r="W60">
        <v>2095.6000000000004</v>
      </c>
      <c r="X60">
        <v>165.2</v>
      </c>
      <c r="AD60">
        <v>41987.6</v>
      </c>
      <c r="AE60">
        <v>1.9244253065190675</v>
      </c>
      <c r="AI60">
        <v>41987.6</v>
      </c>
      <c r="AJ60">
        <v>1.9244253065190675</v>
      </c>
    </row>
    <row r="61" spans="2:38" x14ac:dyDescent="0.25">
      <c r="B61">
        <v>19673</v>
      </c>
      <c r="C61">
        <v>5333</v>
      </c>
      <c r="D61">
        <v>53761</v>
      </c>
      <c r="E61">
        <v>108396</v>
      </c>
      <c r="F61">
        <v>92733</v>
      </c>
      <c r="H61">
        <v>116806</v>
      </c>
      <c r="J61">
        <f t="shared" si="6"/>
        <v>55979.199999999997</v>
      </c>
      <c r="K61">
        <f t="shared" si="7"/>
        <v>2.0865964501100409</v>
      </c>
      <c r="L61">
        <f t="shared" si="8"/>
        <v>108396</v>
      </c>
      <c r="M61">
        <f t="shared" si="9"/>
        <v>5333</v>
      </c>
      <c r="N61">
        <f t="shared" si="10"/>
        <v>55979.199999999997</v>
      </c>
      <c r="O61">
        <f t="shared" si="11"/>
        <v>103063</v>
      </c>
      <c r="Q61">
        <v>694</v>
      </c>
      <c r="R61">
        <v>-56</v>
      </c>
      <c r="T61">
        <v>-1634</v>
      </c>
      <c r="U61">
        <v>389.19999999999709</v>
      </c>
      <c r="W61">
        <v>1634</v>
      </c>
      <c r="X61">
        <v>519.19999999999993</v>
      </c>
      <c r="AD61">
        <v>55979.199999999997</v>
      </c>
      <c r="AE61">
        <v>2.0865964501100409</v>
      </c>
      <c r="AK61">
        <v>55979.199999999997</v>
      </c>
      <c r="AL61">
        <v>2.0865964501100409</v>
      </c>
    </row>
    <row r="62" spans="2:38" x14ac:dyDescent="0.25">
      <c r="B62">
        <v>33332</v>
      </c>
      <c r="C62">
        <v>15764</v>
      </c>
      <c r="D62">
        <v>33455</v>
      </c>
      <c r="E62">
        <v>32547</v>
      </c>
      <c r="F62">
        <v>63212</v>
      </c>
      <c r="H62">
        <v>83919</v>
      </c>
      <c r="J62">
        <f t="shared" si="6"/>
        <v>35662</v>
      </c>
      <c r="K62">
        <f t="shared" si="7"/>
        <v>2.3531770512029611</v>
      </c>
      <c r="L62">
        <f t="shared" si="8"/>
        <v>63212</v>
      </c>
      <c r="M62">
        <f t="shared" si="9"/>
        <v>15764</v>
      </c>
      <c r="N62">
        <f t="shared" si="10"/>
        <v>35662</v>
      </c>
      <c r="O62">
        <f t="shared" si="11"/>
        <v>47448</v>
      </c>
      <c r="Q62">
        <v>-582</v>
      </c>
      <c r="R62">
        <v>3</v>
      </c>
      <c r="T62">
        <v>-795.19999999999709</v>
      </c>
      <c r="U62">
        <v>-387.59999999999854</v>
      </c>
      <c r="W62">
        <v>1098.4000000000001</v>
      </c>
      <c r="X62">
        <v>514.4</v>
      </c>
      <c r="AD62">
        <v>35662</v>
      </c>
      <c r="AE62">
        <v>2.3531770512029611</v>
      </c>
      <c r="AK62">
        <v>35662</v>
      </c>
      <c r="AL62">
        <v>2.3531770512029611</v>
      </c>
    </row>
    <row r="63" spans="2:38" x14ac:dyDescent="0.25">
      <c r="B63">
        <v>11616</v>
      </c>
      <c r="C63">
        <v>87023</v>
      </c>
      <c r="D63">
        <v>58248</v>
      </c>
      <c r="E63">
        <v>45415</v>
      </c>
      <c r="F63">
        <v>81643</v>
      </c>
      <c r="H63">
        <v>72415</v>
      </c>
      <c r="J63">
        <f t="shared" si="6"/>
        <v>56789</v>
      </c>
      <c r="K63">
        <f t="shared" si="7"/>
        <v>1.2751589216221451</v>
      </c>
      <c r="L63">
        <f t="shared" si="8"/>
        <v>87023</v>
      </c>
      <c r="M63">
        <f t="shared" si="9"/>
        <v>11616</v>
      </c>
      <c r="N63">
        <f t="shared" si="10"/>
        <v>56789</v>
      </c>
      <c r="O63">
        <f t="shared" si="11"/>
        <v>75407</v>
      </c>
      <c r="Q63">
        <v>2551</v>
      </c>
      <c r="R63">
        <v>0</v>
      </c>
      <c r="T63">
        <v>873.19999999999709</v>
      </c>
      <c r="U63">
        <v>328.40000000000146</v>
      </c>
      <c r="W63">
        <v>2042.7999999999997</v>
      </c>
      <c r="X63">
        <v>414.79999999999995</v>
      </c>
      <c r="Z63">
        <v>56789</v>
      </c>
      <c r="AA63">
        <v>1.2751589216221451</v>
      </c>
      <c r="AI63">
        <v>56789</v>
      </c>
      <c r="AJ63">
        <v>1.2751589216221451</v>
      </c>
    </row>
    <row r="64" spans="2:38" x14ac:dyDescent="0.25">
      <c r="B64">
        <v>70097</v>
      </c>
      <c r="C64">
        <v>80949</v>
      </c>
      <c r="D64">
        <v>28510</v>
      </c>
      <c r="E64">
        <v>79280</v>
      </c>
      <c r="F64">
        <v>19853</v>
      </c>
      <c r="H64">
        <v>68521</v>
      </c>
      <c r="J64">
        <f t="shared" si="6"/>
        <v>55737.8</v>
      </c>
      <c r="K64">
        <f t="shared" si="7"/>
        <v>1.2293452558227989</v>
      </c>
      <c r="L64">
        <f t="shared" si="8"/>
        <v>80949</v>
      </c>
      <c r="M64">
        <f t="shared" si="9"/>
        <v>19853</v>
      </c>
      <c r="N64">
        <f t="shared" si="10"/>
        <v>55737.8</v>
      </c>
      <c r="O64">
        <f t="shared" si="11"/>
        <v>61096</v>
      </c>
      <c r="Q64">
        <v>-1835</v>
      </c>
      <c r="R64">
        <v>-959</v>
      </c>
      <c r="T64">
        <v>584.60000000000582</v>
      </c>
      <c r="U64">
        <v>84</v>
      </c>
      <c r="W64">
        <v>2847</v>
      </c>
      <c r="X64">
        <v>106.40000000000002</v>
      </c>
      <c r="Z64">
        <v>55737.8</v>
      </c>
      <c r="AA64">
        <v>1.2293452558227989</v>
      </c>
      <c r="AI64">
        <v>55737.8</v>
      </c>
      <c r="AJ64">
        <v>1.2293452558227989</v>
      </c>
    </row>
    <row r="65" spans="2:38" x14ac:dyDescent="0.25">
      <c r="B65">
        <v>62566</v>
      </c>
      <c r="C65">
        <v>79957</v>
      </c>
      <c r="D65">
        <v>101976</v>
      </c>
      <c r="E65">
        <v>28423</v>
      </c>
      <c r="F65">
        <v>46536</v>
      </c>
      <c r="H65">
        <v>123115</v>
      </c>
      <c r="J65">
        <f t="shared" si="6"/>
        <v>63891.6</v>
      </c>
      <c r="K65">
        <f t="shared" si="7"/>
        <v>1.9269356222101184</v>
      </c>
      <c r="L65">
        <f t="shared" si="8"/>
        <v>101976</v>
      </c>
      <c r="M65">
        <f t="shared" si="9"/>
        <v>28423</v>
      </c>
      <c r="N65">
        <f t="shared" si="10"/>
        <v>63891.6</v>
      </c>
      <c r="O65">
        <f t="shared" si="11"/>
        <v>73553</v>
      </c>
      <c r="Q65">
        <v>-131</v>
      </c>
      <c r="R65">
        <v>-519</v>
      </c>
      <c r="T65">
        <v>940.19999999999709</v>
      </c>
      <c r="U65">
        <v>77.19999999999709</v>
      </c>
      <c r="W65">
        <v>2937.8</v>
      </c>
      <c r="X65">
        <v>135.19999999999999</v>
      </c>
      <c r="AF65">
        <v>63891.6</v>
      </c>
      <c r="AG65">
        <v>1.9269356222101184</v>
      </c>
      <c r="AK65">
        <v>63891.6</v>
      </c>
      <c r="AL65">
        <v>1.9269356222101184</v>
      </c>
    </row>
    <row r="66" spans="2:38" x14ac:dyDescent="0.25">
      <c r="B66">
        <v>7443</v>
      </c>
      <c r="C66">
        <v>62748</v>
      </c>
      <c r="D66">
        <v>96781</v>
      </c>
      <c r="E66">
        <v>109213</v>
      </c>
      <c r="F66">
        <v>9508</v>
      </c>
      <c r="H66">
        <v>108485</v>
      </c>
      <c r="J66">
        <f t="shared" ref="J66:J101" si="12">AVERAGE(B66:F66)</f>
        <v>57138.6</v>
      </c>
      <c r="K66">
        <f t="shared" ref="K66:K97" si="13">H66/J66</f>
        <v>1.8986289478566154</v>
      </c>
      <c r="L66">
        <f t="shared" ref="L66:L101" si="14">MAX(B66:F66)</f>
        <v>109213</v>
      </c>
      <c r="M66">
        <f t="shared" ref="M66:M101" si="15">MIN(B66:F66)</f>
        <v>7443</v>
      </c>
      <c r="N66">
        <f t="shared" ref="N66:N101" si="16">AVERAGE(B66:F66)</f>
        <v>57138.6</v>
      </c>
      <c r="O66">
        <f t="shared" ref="O66:O101" si="17">L66-M66</f>
        <v>101770</v>
      </c>
      <c r="Q66">
        <v>122</v>
      </c>
      <c r="R66">
        <v>-80</v>
      </c>
      <c r="T66">
        <v>583.19999999999709</v>
      </c>
      <c r="U66">
        <v>70.400000000001455</v>
      </c>
      <c r="W66">
        <v>1296</v>
      </c>
      <c r="X66">
        <v>70.399999999999991</v>
      </c>
      <c r="AD66">
        <v>57138.6</v>
      </c>
      <c r="AE66">
        <v>1.8986289478566154</v>
      </c>
      <c r="AK66">
        <v>57138.6</v>
      </c>
      <c r="AL66">
        <v>1.8986289478566154</v>
      </c>
    </row>
    <row r="67" spans="2:38" x14ac:dyDescent="0.25">
      <c r="B67">
        <v>76489</v>
      </c>
      <c r="C67">
        <v>58442</v>
      </c>
      <c r="D67">
        <v>2147</v>
      </c>
      <c r="E67">
        <v>16794</v>
      </c>
      <c r="F67">
        <v>118913</v>
      </c>
      <c r="H67">
        <v>107921</v>
      </c>
      <c r="J67">
        <f t="shared" si="12"/>
        <v>54557</v>
      </c>
      <c r="K67">
        <f t="shared" si="13"/>
        <v>1.978132961856407</v>
      </c>
      <c r="L67">
        <f t="shared" si="14"/>
        <v>118913</v>
      </c>
      <c r="M67">
        <f t="shared" si="15"/>
        <v>2147</v>
      </c>
      <c r="N67">
        <f t="shared" si="16"/>
        <v>54557</v>
      </c>
      <c r="O67">
        <f t="shared" si="17"/>
        <v>116766</v>
      </c>
      <c r="Q67">
        <v>788</v>
      </c>
      <c r="R67">
        <v>-1</v>
      </c>
      <c r="T67">
        <v>-1900</v>
      </c>
      <c r="U67">
        <v>-97.599999999998545</v>
      </c>
      <c r="W67">
        <v>2188.4</v>
      </c>
      <c r="X67">
        <v>535.6</v>
      </c>
      <c r="AD67">
        <v>54557</v>
      </c>
      <c r="AE67">
        <v>1.978132961856407</v>
      </c>
      <c r="AK67">
        <v>54557</v>
      </c>
      <c r="AL67">
        <v>1.978132961856407</v>
      </c>
    </row>
    <row r="68" spans="2:38" x14ac:dyDescent="0.25">
      <c r="B68">
        <v>43101</v>
      </c>
      <c r="C68">
        <v>64008</v>
      </c>
      <c r="D68">
        <v>115474</v>
      </c>
      <c r="E68">
        <v>43326</v>
      </c>
      <c r="F68">
        <v>25474</v>
      </c>
      <c r="H68">
        <v>73824</v>
      </c>
      <c r="J68">
        <f t="shared" si="12"/>
        <v>58276.6</v>
      </c>
      <c r="K68">
        <f t="shared" si="13"/>
        <v>1.266786325900962</v>
      </c>
      <c r="L68">
        <f t="shared" si="14"/>
        <v>115474</v>
      </c>
      <c r="M68">
        <f t="shared" si="15"/>
        <v>25474</v>
      </c>
      <c r="N68">
        <f t="shared" si="16"/>
        <v>58276.6</v>
      </c>
      <c r="O68">
        <f t="shared" si="17"/>
        <v>90000</v>
      </c>
      <c r="Q68">
        <v>-591</v>
      </c>
      <c r="R68">
        <v>796</v>
      </c>
      <c r="T68">
        <v>-788</v>
      </c>
      <c r="U68">
        <v>323.19999999999709</v>
      </c>
      <c r="W68">
        <v>1612.8</v>
      </c>
      <c r="X68">
        <v>339.59999999999997</v>
      </c>
      <c r="Z68">
        <v>58276.6</v>
      </c>
      <c r="AA68">
        <v>1.266786325900962</v>
      </c>
      <c r="AI68">
        <v>58276.6</v>
      </c>
      <c r="AJ68">
        <v>1.266786325900962</v>
      </c>
    </row>
    <row r="69" spans="2:38" x14ac:dyDescent="0.25">
      <c r="B69">
        <v>98890</v>
      </c>
      <c r="C69">
        <v>86239</v>
      </c>
      <c r="D69">
        <v>22113</v>
      </c>
      <c r="E69">
        <v>3693</v>
      </c>
      <c r="F69">
        <v>93826</v>
      </c>
      <c r="H69">
        <v>80941</v>
      </c>
      <c r="J69">
        <f t="shared" si="12"/>
        <v>60952.2</v>
      </c>
      <c r="K69">
        <f t="shared" si="13"/>
        <v>1.3279422235784764</v>
      </c>
      <c r="L69">
        <f t="shared" si="14"/>
        <v>98890</v>
      </c>
      <c r="M69">
        <f t="shared" si="15"/>
        <v>3693</v>
      </c>
      <c r="N69">
        <f t="shared" si="16"/>
        <v>60952.2</v>
      </c>
      <c r="O69">
        <f t="shared" si="17"/>
        <v>95197</v>
      </c>
      <c r="Q69">
        <v>-3191</v>
      </c>
      <c r="R69">
        <v>101</v>
      </c>
      <c r="T69">
        <v>387</v>
      </c>
      <c r="U69">
        <v>-7</v>
      </c>
      <c r="W69">
        <v>1145.8</v>
      </c>
      <c r="X69">
        <v>160.19999999999999</v>
      </c>
      <c r="Z69">
        <v>60952.2</v>
      </c>
      <c r="AA69">
        <v>1.3279422235784764</v>
      </c>
      <c r="AI69">
        <v>60952.2</v>
      </c>
      <c r="AJ69">
        <v>1.3279422235784764</v>
      </c>
    </row>
    <row r="70" spans="2:38" x14ac:dyDescent="0.25">
      <c r="B70">
        <v>118847</v>
      </c>
      <c r="C70">
        <v>63367</v>
      </c>
      <c r="D70">
        <v>118753</v>
      </c>
      <c r="E70">
        <v>86700</v>
      </c>
      <c r="F70">
        <v>51586</v>
      </c>
      <c r="H70">
        <v>123560</v>
      </c>
      <c r="J70">
        <f t="shared" si="12"/>
        <v>87850.6</v>
      </c>
      <c r="K70">
        <f t="shared" si="13"/>
        <v>1.4064787263832004</v>
      </c>
      <c r="L70">
        <f t="shared" si="14"/>
        <v>118847</v>
      </c>
      <c r="M70">
        <f t="shared" si="15"/>
        <v>51586</v>
      </c>
      <c r="N70">
        <f t="shared" si="16"/>
        <v>87850.6</v>
      </c>
      <c r="O70">
        <f t="shared" si="17"/>
        <v>67261</v>
      </c>
      <c r="Q70">
        <v>2036</v>
      </c>
      <c r="R70">
        <v>-1070</v>
      </c>
      <c r="T70">
        <v>815.80000000000291</v>
      </c>
      <c r="U70">
        <v>-141.19999999999709</v>
      </c>
      <c r="W70">
        <v>1739</v>
      </c>
      <c r="X70">
        <v>608.4</v>
      </c>
      <c r="AB70">
        <v>87850.6</v>
      </c>
      <c r="AC70">
        <v>1.4064787263832004</v>
      </c>
      <c r="AI70">
        <v>87850.6</v>
      </c>
      <c r="AJ70">
        <v>1.4064787263832004</v>
      </c>
    </row>
    <row r="71" spans="2:38" x14ac:dyDescent="0.25">
      <c r="B71">
        <v>112974</v>
      </c>
      <c r="C71">
        <v>85377</v>
      </c>
      <c r="D71">
        <v>74997</v>
      </c>
      <c r="E71">
        <v>98340</v>
      </c>
      <c r="F71">
        <v>61760</v>
      </c>
      <c r="H71">
        <v>112929</v>
      </c>
      <c r="J71">
        <f t="shared" si="12"/>
        <v>86689.600000000006</v>
      </c>
      <c r="K71">
        <f t="shared" si="13"/>
        <v>1.3026822133220131</v>
      </c>
      <c r="L71">
        <f t="shared" si="14"/>
        <v>112974</v>
      </c>
      <c r="M71">
        <f t="shared" si="15"/>
        <v>61760</v>
      </c>
      <c r="N71">
        <f t="shared" si="16"/>
        <v>86689.600000000006</v>
      </c>
      <c r="O71">
        <f t="shared" si="17"/>
        <v>51214</v>
      </c>
      <c r="Q71">
        <v>-3060</v>
      </c>
      <c r="R71">
        <v>0</v>
      </c>
      <c r="T71">
        <v>-984.79999999998836</v>
      </c>
      <c r="U71">
        <v>-699.39999999999418</v>
      </c>
      <c r="W71">
        <v>1316</v>
      </c>
      <c r="X71">
        <v>699.4</v>
      </c>
      <c r="AB71">
        <v>86689.600000000006</v>
      </c>
      <c r="AC71">
        <v>1.3026822133220131</v>
      </c>
      <c r="AI71">
        <v>86689.600000000006</v>
      </c>
      <c r="AJ71">
        <v>1.3026822133220131</v>
      </c>
    </row>
    <row r="72" spans="2:38" x14ac:dyDescent="0.25">
      <c r="B72">
        <v>40266</v>
      </c>
      <c r="C72">
        <v>9033</v>
      </c>
      <c r="D72">
        <v>102532</v>
      </c>
      <c r="E72">
        <v>80432</v>
      </c>
      <c r="F72">
        <v>7564</v>
      </c>
      <c r="H72">
        <v>52818</v>
      </c>
      <c r="J72">
        <f t="shared" si="12"/>
        <v>47965.4</v>
      </c>
      <c r="K72">
        <f t="shared" si="13"/>
        <v>1.1011687591472186</v>
      </c>
      <c r="L72">
        <f t="shared" si="14"/>
        <v>102532</v>
      </c>
      <c r="M72">
        <f t="shared" si="15"/>
        <v>7564</v>
      </c>
      <c r="N72">
        <f t="shared" si="16"/>
        <v>47965.4</v>
      </c>
      <c r="O72">
        <f t="shared" si="17"/>
        <v>94968</v>
      </c>
      <c r="Q72">
        <v>-2778</v>
      </c>
      <c r="R72">
        <v>444</v>
      </c>
      <c r="T72">
        <v>-1702</v>
      </c>
      <c r="U72">
        <v>-83.799999999995634</v>
      </c>
      <c r="W72">
        <v>1892</v>
      </c>
      <c r="X72">
        <v>634.20000000000005</v>
      </c>
      <c r="Z72">
        <v>47965.4</v>
      </c>
      <c r="AA72">
        <v>1.1011687591472186</v>
      </c>
      <c r="AI72">
        <v>47965.4</v>
      </c>
      <c r="AJ72">
        <v>1.1011687591472186</v>
      </c>
    </row>
    <row r="73" spans="2:38" x14ac:dyDescent="0.25">
      <c r="B73">
        <v>108259</v>
      </c>
      <c r="C73">
        <v>73418</v>
      </c>
      <c r="D73">
        <v>110867</v>
      </c>
      <c r="E73">
        <v>99214</v>
      </c>
      <c r="F73">
        <v>17731</v>
      </c>
      <c r="H73">
        <v>88504</v>
      </c>
      <c r="J73">
        <f t="shared" si="12"/>
        <v>81897.8</v>
      </c>
      <c r="K73">
        <f t="shared" si="13"/>
        <v>1.0806639494589598</v>
      </c>
      <c r="L73">
        <f t="shared" si="14"/>
        <v>110867</v>
      </c>
      <c r="M73">
        <f t="shared" si="15"/>
        <v>17731</v>
      </c>
      <c r="N73">
        <f t="shared" si="16"/>
        <v>81897.8</v>
      </c>
      <c r="O73">
        <f t="shared" si="17"/>
        <v>93136</v>
      </c>
      <c r="Q73">
        <v>1543</v>
      </c>
      <c r="R73">
        <v>-334</v>
      </c>
      <c r="T73">
        <v>-635.19999999999709</v>
      </c>
      <c r="U73">
        <v>84.400000000008731</v>
      </c>
      <c r="W73">
        <v>2064.4</v>
      </c>
      <c r="X73">
        <v>351.99999999999994</v>
      </c>
      <c r="AB73">
        <v>81897.8</v>
      </c>
      <c r="AC73">
        <v>1.0806639494589598</v>
      </c>
      <c r="AI73">
        <v>81897.8</v>
      </c>
      <c r="AJ73">
        <v>1.0806639494589598</v>
      </c>
    </row>
    <row r="74" spans="2:38" x14ac:dyDescent="0.25">
      <c r="B74">
        <v>88521</v>
      </c>
      <c r="C74">
        <v>106155</v>
      </c>
      <c r="D74">
        <v>78978</v>
      </c>
      <c r="E74">
        <v>98727</v>
      </c>
      <c r="F74">
        <v>20252</v>
      </c>
      <c r="H74">
        <v>88536</v>
      </c>
      <c r="J74">
        <f t="shared" si="12"/>
        <v>78526.600000000006</v>
      </c>
      <c r="K74">
        <f t="shared" si="13"/>
        <v>1.1274650882630852</v>
      </c>
      <c r="L74">
        <f t="shared" si="14"/>
        <v>106155</v>
      </c>
      <c r="M74">
        <f t="shared" si="15"/>
        <v>20252</v>
      </c>
      <c r="N74">
        <f t="shared" si="16"/>
        <v>78526.600000000006</v>
      </c>
      <c r="O74">
        <f t="shared" si="17"/>
        <v>85903</v>
      </c>
      <c r="Q74">
        <v>-885</v>
      </c>
      <c r="R74">
        <v>920</v>
      </c>
      <c r="T74">
        <v>3299.8000000000029</v>
      </c>
      <c r="U74">
        <v>409</v>
      </c>
      <c r="W74">
        <v>3759.8</v>
      </c>
      <c r="X74">
        <v>428.2</v>
      </c>
      <c r="AB74">
        <v>78526.600000000006</v>
      </c>
      <c r="AC74">
        <v>1.1274650882630852</v>
      </c>
      <c r="AI74">
        <v>78526.600000000006</v>
      </c>
      <c r="AJ74">
        <v>1.1274650882630852</v>
      </c>
    </row>
    <row r="75" spans="2:38" x14ac:dyDescent="0.25">
      <c r="B75">
        <v>61865</v>
      </c>
      <c r="C75">
        <v>70313</v>
      </c>
      <c r="D75">
        <v>30809</v>
      </c>
      <c r="E75">
        <v>63444</v>
      </c>
      <c r="F75">
        <v>40779</v>
      </c>
      <c r="H75">
        <v>111413</v>
      </c>
      <c r="J75">
        <f t="shared" si="12"/>
        <v>53442</v>
      </c>
      <c r="K75">
        <f t="shared" si="13"/>
        <v>2.0847460798622808</v>
      </c>
      <c r="L75">
        <f t="shared" si="14"/>
        <v>70313</v>
      </c>
      <c r="M75">
        <f t="shared" si="15"/>
        <v>30809</v>
      </c>
      <c r="N75">
        <f t="shared" si="16"/>
        <v>53442</v>
      </c>
      <c r="O75">
        <f t="shared" si="17"/>
        <v>39504</v>
      </c>
      <c r="Q75">
        <v>-1624</v>
      </c>
      <c r="R75">
        <v>-59</v>
      </c>
      <c r="T75">
        <v>-1785</v>
      </c>
      <c r="U75">
        <v>-459.59999999999854</v>
      </c>
      <c r="W75">
        <v>1785</v>
      </c>
      <c r="X75">
        <v>492.40000000000003</v>
      </c>
      <c r="AD75">
        <v>53442</v>
      </c>
      <c r="AE75">
        <v>2.0847460798622808</v>
      </c>
      <c r="AK75">
        <v>53442</v>
      </c>
      <c r="AL75">
        <v>2.0847460798622808</v>
      </c>
    </row>
    <row r="76" spans="2:38" x14ac:dyDescent="0.25">
      <c r="B76">
        <v>3223</v>
      </c>
      <c r="C76">
        <v>101588</v>
      </c>
      <c r="D76">
        <v>100988</v>
      </c>
      <c r="E76">
        <v>91345</v>
      </c>
      <c r="F76">
        <v>11516</v>
      </c>
      <c r="H76">
        <v>73407</v>
      </c>
      <c r="J76">
        <f t="shared" si="12"/>
        <v>61732</v>
      </c>
      <c r="K76">
        <f t="shared" si="13"/>
        <v>1.1891239551610187</v>
      </c>
      <c r="L76">
        <f t="shared" si="14"/>
        <v>101588</v>
      </c>
      <c r="M76">
        <f t="shared" si="15"/>
        <v>3223</v>
      </c>
      <c r="N76">
        <f t="shared" si="16"/>
        <v>61732</v>
      </c>
      <c r="O76">
        <f t="shared" si="17"/>
        <v>98365</v>
      </c>
      <c r="Q76">
        <v>-639</v>
      </c>
      <c r="R76">
        <v>1019</v>
      </c>
      <c r="T76">
        <v>-2203.4000000000015</v>
      </c>
      <c r="U76">
        <v>-35.80000000000291</v>
      </c>
      <c r="W76">
        <v>2284.1999999999998</v>
      </c>
      <c r="X76">
        <v>269.8</v>
      </c>
      <c r="AB76">
        <v>61732</v>
      </c>
      <c r="AC76">
        <v>1.1891239551610187</v>
      </c>
      <c r="AI76">
        <v>61732</v>
      </c>
      <c r="AJ76">
        <v>1.1891239551610187</v>
      </c>
    </row>
    <row r="77" spans="2:38" x14ac:dyDescent="0.25">
      <c r="B77">
        <v>109467</v>
      </c>
      <c r="C77">
        <v>12888</v>
      </c>
      <c r="D77">
        <v>6202</v>
      </c>
      <c r="E77">
        <v>87257</v>
      </c>
      <c r="F77">
        <v>63272</v>
      </c>
      <c r="H77">
        <v>110006</v>
      </c>
      <c r="J77">
        <f t="shared" si="12"/>
        <v>55817.2</v>
      </c>
      <c r="K77">
        <f t="shared" si="13"/>
        <v>1.970826196942878</v>
      </c>
      <c r="L77">
        <f t="shared" si="14"/>
        <v>109467</v>
      </c>
      <c r="M77">
        <f t="shared" si="15"/>
        <v>6202</v>
      </c>
      <c r="N77">
        <f t="shared" si="16"/>
        <v>55817.2</v>
      </c>
      <c r="O77">
        <f t="shared" si="17"/>
        <v>103265</v>
      </c>
      <c r="Q77">
        <v>-2539</v>
      </c>
      <c r="R77">
        <v>-402</v>
      </c>
      <c r="T77">
        <v>-1205.6000000000058</v>
      </c>
      <c r="U77">
        <v>-357.60000000000582</v>
      </c>
      <c r="W77">
        <v>2297.1999999999998</v>
      </c>
      <c r="X77">
        <v>364.8</v>
      </c>
      <c r="AD77">
        <v>55817.2</v>
      </c>
      <c r="AE77">
        <v>1.970826196942878</v>
      </c>
      <c r="AI77">
        <v>55817.2</v>
      </c>
      <c r="AJ77">
        <v>1.970826196942878</v>
      </c>
    </row>
    <row r="78" spans="2:38" x14ac:dyDescent="0.25">
      <c r="B78">
        <v>85527</v>
      </c>
      <c r="C78">
        <v>66391</v>
      </c>
      <c r="D78">
        <v>3740</v>
      </c>
      <c r="E78">
        <v>41574</v>
      </c>
      <c r="F78">
        <v>13174</v>
      </c>
      <c r="H78">
        <v>94018</v>
      </c>
      <c r="J78">
        <f t="shared" si="12"/>
        <v>42081.2</v>
      </c>
      <c r="K78">
        <f t="shared" si="13"/>
        <v>2.2342043477847593</v>
      </c>
      <c r="L78">
        <f t="shared" si="14"/>
        <v>85527</v>
      </c>
      <c r="M78">
        <f t="shared" si="15"/>
        <v>3740</v>
      </c>
      <c r="N78">
        <f t="shared" si="16"/>
        <v>42081.2</v>
      </c>
      <c r="O78">
        <f t="shared" si="17"/>
        <v>81787</v>
      </c>
      <c r="Q78">
        <v>907</v>
      </c>
      <c r="R78">
        <v>-1001</v>
      </c>
      <c r="T78">
        <v>1023.7999999999956</v>
      </c>
      <c r="U78">
        <v>-194</v>
      </c>
      <c r="W78">
        <v>2057.0000000000005</v>
      </c>
      <c r="X78">
        <v>261.2</v>
      </c>
      <c r="AD78">
        <v>42081.2</v>
      </c>
      <c r="AE78">
        <v>2.2342043477847593</v>
      </c>
      <c r="AK78">
        <v>42081.2</v>
      </c>
      <c r="AL78">
        <v>2.2342043477847593</v>
      </c>
    </row>
    <row r="79" spans="2:38" x14ac:dyDescent="0.25">
      <c r="B79">
        <v>104831</v>
      </c>
      <c r="C79">
        <v>19774</v>
      </c>
      <c r="D79">
        <v>26486</v>
      </c>
      <c r="E79">
        <v>111593</v>
      </c>
      <c r="F79">
        <v>82291</v>
      </c>
      <c r="H79">
        <v>71395</v>
      </c>
      <c r="J79">
        <f t="shared" si="12"/>
        <v>68995</v>
      </c>
      <c r="K79">
        <f t="shared" si="13"/>
        <v>1.0347851293571999</v>
      </c>
      <c r="L79">
        <f t="shared" si="14"/>
        <v>111593</v>
      </c>
      <c r="M79">
        <f t="shared" si="15"/>
        <v>19774</v>
      </c>
      <c r="N79">
        <f t="shared" si="16"/>
        <v>68995</v>
      </c>
      <c r="O79">
        <f t="shared" si="17"/>
        <v>91819</v>
      </c>
      <c r="Q79">
        <v>2515</v>
      </c>
      <c r="R79">
        <v>343</v>
      </c>
      <c r="T79">
        <v>1222</v>
      </c>
      <c r="U79">
        <v>188.39999999999418</v>
      </c>
      <c r="W79">
        <v>2449.6</v>
      </c>
      <c r="X79">
        <v>501.19999999999993</v>
      </c>
      <c r="AB79">
        <v>68995</v>
      </c>
      <c r="AC79">
        <v>1.0347851293571999</v>
      </c>
      <c r="AI79">
        <v>68995</v>
      </c>
      <c r="AJ79">
        <v>1.0347851293571999</v>
      </c>
    </row>
    <row r="80" spans="2:38" x14ac:dyDescent="0.25">
      <c r="B80">
        <v>68774</v>
      </c>
      <c r="C80">
        <v>59531</v>
      </c>
      <c r="D80">
        <v>10093</v>
      </c>
      <c r="E80">
        <v>26572</v>
      </c>
      <c r="F80">
        <v>25321</v>
      </c>
      <c r="H80">
        <v>90920</v>
      </c>
      <c r="J80">
        <f t="shared" si="12"/>
        <v>38058.199999999997</v>
      </c>
      <c r="K80">
        <f t="shared" si="13"/>
        <v>2.3889726786868533</v>
      </c>
      <c r="L80">
        <f t="shared" si="14"/>
        <v>68774</v>
      </c>
      <c r="M80">
        <f t="shared" si="15"/>
        <v>10093</v>
      </c>
      <c r="N80">
        <f t="shared" si="16"/>
        <v>38058.199999999997</v>
      </c>
      <c r="O80">
        <f t="shared" si="17"/>
        <v>58681</v>
      </c>
      <c r="Q80">
        <v>-223</v>
      </c>
      <c r="R80">
        <v>13</v>
      </c>
      <c r="T80">
        <v>567.79999999999563</v>
      </c>
      <c r="U80">
        <v>136.39999999999418</v>
      </c>
      <c r="W80">
        <v>2633</v>
      </c>
      <c r="X80">
        <v>380</v>
      </c>
      <c r="AD80">
        <v>38058.199999999997</v>
      </c>
      <c r="AE80">
        <v>2.3889726786868533</v>
      </c>
      <c r="AK80">
        <v>38058.199999999997</v>
      </c>
      <c r="AL80">
        <v>2.3889726786868533</v>
      </c>
    </row>
    <row r="81" spans="2:38" x14ac:dyDescent="0.25">
      <c r="B81">
        <v>94751</v>
      </c>
      <c r="C81">
        <v>40642</v>
      </c>
      <c r="D81">
        <v>59265</v>
      </c>
      <c r="E81">
        <v>85774</v>
      </c>
      <c r="F81">
        <v>67260</v>
      </c>
      <c r="H81">
        <v>123136</v>
      </c>
      <c r="J81">
        <f t="shared" si="12"/>
        <v>69538.399999999994</v>
      </c>
      <c r="K81">
        <f t="shared" si="13"/>
        <v>1.770762628993477</v>
      </c>
      <c r="L81">
        <f t="shared" si="14"/>
        <v>94751</v>
      </c>
      <c r="M81">
        <f t="shared" si="15"/>
        <v>40642</v>
      </c>
      <c r="N81">
        <f t="shared" si="16"/>
        <v>69538.399999999994</v>
      </c>
      <c r="O81">
        <f t="shared" si="17"/>
        <v>54109</v>
      </c>
      <c r="Q81">
        <v>-5399</v>
      </c>
      <c r="R81">
        <v>-1</v>
      </c>
      <c r="T81">
        <v>-793</v>
      </c>
      <c r="U81">
        <v>-131.40000000000873</v>
      </c>
      <c r="W81">
        <v>1711</v>
      </c>
      <c r="X81">
        <v>268.60000000000002</v>
      </c>
      <c r="AF81">
        <v>69538.399999999994</v>
      </c>
      <c r="AG81">
        <v>1.770762628993477</v>
      </c>
      <c r="AK81">
        <v>69538.399999999994</v>
      </c>
      <c r="AL81">
        <v>1.770762628993477</v>
      </c>
    </row>
    <row r="82" spans="2:38" x14ac:dyDescent="0.25">
      <c r="B82">
        <v>73403</v>
      </c>
      <c r="C82">
        <v>105955</v>
      </c>
      <c r="D82">
        <v>87905</v>
      </c>
      <c r="E82">
        <v>109594</v>
      </c>
      <c r="F82">
        <v>30063</v>
      </c>
      <c r="H82">
        <v>101815</v>
      </c>
      <c r="J82">
        <f t="shared" si="12"/>
        <v>81384</v>
      </c>
      <c r="K82">
        <f t="shared" si="13"/>
        <v>1.251044431337855</v>
      </c>
      <c r="L82">
        <f t="shared" si="14"/>
        <v>109594</v>
      </c>
      <c r="M82">
        <f t="shared" si="15"/>
        <v>30063</v>
      </c>
      <c r="N82">
        <f t="shared" si="16"/>
        <v>81384</v>
      </c>
      <c r="O82">
        <f t="shared" si="17"/>
        <v>79531</v>
      </c>
      <c r="Q82">
        <v>-398</v>
      </c>
      <c r="R82">
        <v>996</v>
      </c>
      <c r="T82">
        <v>1409.3999999999942</v>
      </c>
      <c r="U82">
        <v>-361.80000000000291</v>
      </c>
      <c r="W82">
        <v>3683.7999999999997</v>
      </c>
      <c r="X82">
        <v>361.8</v>
      </c>
      <c r="AB82">
        <v>81384</v>
      </c>
      <c r="AC82">
        <v>1.251044431337855</v>
      </c>
      <c r="AI82">
        <v>81384</v>
      </c>
      <c r="AJ82">
        <v>1.251044431337855</v>
      </c>
    </row>
    <row r="83" spans="2:38" x14ac:dyDescent="0.25">
      <c r="B83">
        <v>105439</v>
      </c>
      <c r="C83">
        <v>19792</v>
      </c>
      <c r="D83">
        <v>2923</v>
      </c>
      <c r="E83">
        <v>57013</v>
      </c>
      <c r="F83">
        <v>95601</v>
      </c>
      <c r="H83">
        <v>107614</v>
      </c>
      <c r="J83">
        <f t="shared" si="12"/>
        <v>56153.599999999999</v>
      </c>
      <c r="K83">
        <f t="shared" si="13"/>
        <v>1.9164220993845453</v>
      </c>
      <c r="L83">
        <f t="shared" si="14"/>
        <v>105439</v>
      </c>
      <c r="M83">
        <f t="shared" si="15"/>
        <v>2923</v>
      </c>
      <c r="N83">
        <f t="shared" si="16"/>
        <v>56153.599999999999</v>
      </c>
      <c r="O83">
        <f t="shared" si="17"/>
        <v>102516</v>
      </c>
      <c r="Q83">
        <v>850</v>
      </c>
      <c r="R83">
        <v>0</v>
      </c>
      <c r="T83">
        <v>1394</v>
      </c>
      <c r="U83">
        <v>-31.80000000000291</v>
      </c>
      <c r="W83">
        <v>1946.8</v>
      </c>
      <c r="X83">
        <v>312.59999999999997</v>
      </c>
      <c r="AD83">
        <v>56153.599999999999</v>
      </c>
      <c r="AE83">
        <v>1.9164220993845453</v>
      </c>
      <c r="AI83">
        <v>56153.599999999999</v>
      </c>
      <c r="AJ83">
        <v>1.9164220993845453</v>
      </c>
    </row>
    <row r="84" spans="2:38" x14ac:dyDescent="0.25">
      <c r="B84">
        <v>121241</v>
      </c>
      <c r="C84">
        <v>1527</v>
      </c>
      <c r="D84">
        <v>67945</v>
      </c>
      <c r="E84">
        <v>32260</v>
      </c>
      <c r="F84">
        <v>80312</v>
      </c>
      <c r="H84">
        <v>72256</v>
      </c>
      <c r="J84">
        <f t="shared" si="12"/>
        <v>60657</v>
      </c>
      <c r="K84">
        <f t="shared" si="13"/>
        <v>1.1912227772557167</v>
      </c>
      <c r="L84">
        <f t="shared" si="14"/>
        <v>121241</v>
      </c>
      <c r="M84">
        <f t="shared" si="15"/>
        <v>1527</v>
      </c>
      <c r="N84">
        <f t="shared" si="16"/>
        <v>60657</v>
      </c>
      <c r="O84">
        <f t="shared" si="17"/>
        <v>119714</v>
      </c>
      <c r="Q84">
        <v>-683</v>
      </c>
      <c r="R84">
        <v>762</v>
      </c>
      <c r="T84">
        <v>-252.59999999999854</v>
      </c>
      <c r="U84">
        <v>15.400000000001455</v>
      </c>
      <c r="W84">
        <v>2694.9999999999995</v>
      </c>
      <c r="X84">
        <v>179.8</v>
      </c>
      <c r="Z84">
        <v>60657</v>
      </c>
      <c r="AA84">
        <v>1.1912227772557167</v>
      </c>
      <c r="AI84">
        <v>60657</v>
      </c>
      <c r="AJ84">
        <v>1.1912227772557167</v>
      </c>
    </row>
    <row r="85" spans="2:38" x14ac:dyDescent="0.25">
      <c r="B85">
        <v>30492</v>
      </c>
      <c r="C85">
        <v>61481</v>
      </c>
      <c r="D85">
        <v>103913</v>
      </c>
      <c r="E85">
        <v>58205</v>
      </c>
      <c r="F85">
        <v>92898</v>
      </c>
      <c r="H85">
        <v>114322</v>
      </c>
      <c r="J85">
        <f t="shared" si="12"/>
        <v>69397.8</v>
      </c>
      <c r="K85">
        <f t="shared" si="13"/>
        <v>1.6473432875393743</v>
      </c>
      <c r="L85">
        <f t="shared" si="14"/>
        <v>103913</v>
      </c>
      <c r="M85">
        <f t="shared" si="15"/>
        <v>30492</v>
      </c>
      <c r="N85">
        <f t="shared" si="16"/>
        <v>69397.8</v>
      </c>
      <c r="O85">
        <f t="shared" si="17"/>
        <v>73421</v>
      </c>
      <c r="Q85">
        <v>-683</v>
      </c>
      <c r="R85">
        <v>562</v>
      </c>
      <c r="T85">
        <v>50.400000000008731</v>
      </c>
      <c r="U85">
        <v>237.19999999999709</v>
      </c>
      <c r="W85">
        <v>1726.3999999999999</v>
      </c>
      <c r="X85">
        <v>237.2</v>
      </c>
      <c r="AF85">
        <v>69397.8</v>
      </c>
      <c r="AG85">
        <v>1.6473432875393743</v>
      </c>
      <c r="AI85">
        <v>69397.8</v>
      </c>
      <c r="AJ85">
        <v>1.6473432875393743</v>
      </c>
    </row>
    <row r="86" spans="2:38" x14ac:dyDescent="0.25">
      <c r="B86">
        <v>64479</v>
      </c>
      <c r="C86">
        <v>94121</v>
      </c>
      <c r="D86">
        <v>69155</v>
      </c>
      <c r="E86">
        <v>121808</v>
      </c>
      <c r="F86">
        <v>94914</v>
      </c>
      <c r="H86">
        <v>112936</v>
      </c>
      <c r="J86">
        <f t="shared" si="12"/>
        <v>88895.4</v>
      </c>
      <c r="K86">
        <f t="shared" si="13"/>
        <v>1.2704369404941089</v>
      </c>
      <c r="L86">
        <f t="shared" si="14"/>
        <v>121808</v>
      </c>
      <c r="M86">
        <f t="shared" si="15"/>
        <v>64479</v>
      </c>
      <c r="N86">
        <f t="shared" si="16"/>
        <v>88895.4</v>
      </c>
      <c r="O86">
        <f t="shared" si="17"/>
        <v>57329</v>
      </c>
      <c r="Q86">
        <v>883</v>
      </c>
      <c r="R86">
        <v>24</v>
      </c>
      <c r="T86">
        <v>2623.1999999999971</v>
      </c>
      <c r="U86">
        <v>375.39999999999418</v>
      </c>
      <c r="W86">
        <v>2935.2000000000003</v>
      </c>
      <c r="X86">
        <v>581</v>
      </c>
      <c r="AB86">
        <v>88895.4</v>
      </c>
      <c r="AC86">
        <v>1.2704369404941089</v>
      </c>
      <c r="AI86">
        <v>88895.4</v>
      </c>
      <c r="AJ86">
        <v>1.2704369404941089</v>
      </c>
    </row>
    <row r="87" spans="2:38" x14ac:dyDescent="0.25">
      <c r="B87">
        <v>23328</v>
      </c>
      <c r="C87">
        <v>75803</v>
      </c>
      <c r="D87">
        <v>86963</v>
      </c>
      <c r="E87">
        <v>44497</v>
      </c>
      <c r="F87">
        <v>15403</v>
      </c>
      <c r="H87">
        <v>67664</v>
      </c>
      <c r="J87">
        <f t="shared" si="12"/>
        <v>49198.8</v>
      </c>
      <c r="K87">
        <f t="shared" si="13"/>
        <v>1.3753180971893622</v>
      </c>
      <c r="L87">
        <f t="shared" si="14"/>
        <v>86963</v>
      </c>
      <c r="M87">
        <f t="shared" si="15"/>
        <v>15403</v>
      </c>
      <c r="N87">
        <f t="shared" si="16"/>
        <v>49198.8</v>
      </c>
      <c r="O87">
        <f t="shared" si="17"/>
        <v>71560</v>
      </c>
      <c r="Q87">
        <v>-4537</v>
      </c>
      <c r="R87">
        <v>-957</v>
      </c>
      <c r="T87">
        <v>417</v>
      </c>
      <c r="U87">
        <v>-180.39999999999418</v>
      </c>
      <c r="W87">
        <v>2717.3999999999996</v>
      </c>
      <c r="X87">
        <v>197.60000000000002</v>
      </c>
      <c r="Z87">
        <v>49198.8</v>
      </c>
      <c r="AA87">
        <v>1.3753180971893622</v>
      </c>
      <c r="AI87">
        <v>49198.8</v>
      </c>
      <c r="AJ87">
        <v>1.3753180971893622</v>
      </c>
    </row>
    <row r="88" spans="2:38" x14ac:dyDescent="0.25">
      <c r="B88">
        <v>56290</v>
      </c>
      <c r="C88">
        <v>104953</v>
      </c>
      <c r="D88">
        <v>9568</v>
      </c>
      <c r="E88">
        <v>18057</v>
      </c>
      <c r="F88">
        <v>54150</v>
      </c>
      <c r="H88">
        <v>58988</v>
      </c>
      <c r="J88">
        <f t="shared" si="12"/>
        <v>48603.6</v>
      </c>
      <c r="K88">
        <f t="shared" si="13"/>
        <v>1.2136549555999967</v>
      </c>
      <c r="L88">
        <f t="shared" si="14"/>
        <v>104953</v>
      </c>
      <c r="M88">
        <f t="shared" si="15"/>
        <v>9568</v>
      </c>
      <c r="N88">
        <f t="shared" si="16"/>
        <v>48603.6</v>
      </c>
      <c r="O88">
        <f t="shared" si="17"/>
        <v>95385</v>
      </c>
      <c r="Q88">
        <v>-2266</v>
      </c>
      <c r="R88">
        <v>24</v>
      </c>
      <c r="T88">
        <v>-916.20000000000437</v>
      </c>
      <c r="U88">
        <v>-111.20000000000437</v>
      </c>
      <c r="W88">
        <v>1117</v>
      </c>
      <c r="X88">
        <v>598.4</v>
      </c>
      <c r="Z88">
        <v>48603.6</v>
      </c>
      <c r="AA88">
        <v>1.2136549555999967</v>
      </c>
      <c r="AI88">
        <v>48603.6</v>
      </c>
      <c r="AJ88">
        <v>1.2136549555999967</v>
      </c>
    </row>
    <row r="89" spans="2:38" x14ac:dyDescent="0.25">
      <c r="B89">
        <v>47375</v>
      </c>
      <c r="C89">
        <v>46746</v>
      </c>
      <c r="D89">
        <v>31392</v>
      </c>
      <c r="E89">
        <v>14532</v>
      </c>
      <c r="F89">
        <v>6357</v>
      </c>
      <c r="H89">
        <v>64316</v>
      </c>
      <c r="J89">
        <f t="shared" si="12"/>
        <v>29280.400000000001</v>
      </c>
      <c r="K89">
        <f t="shared" si="13"/>
        <v>2.1965546918757939</v>
      </c>
      <c r="L89">
        <f t="shared" si="14"/>
        <v>47375</v>
      </c>
      <c r="M89">
        <f t="shared" si="15"/>
        <v>6357</v>
      </c>
      <c r="N89">
        <f t="shared" si="16"/>
        <v>29280.400000000001</v>
      </c>
      <c r="O89">
        <f t="shared" si="17"/>
        <v>41018</v>
      </c>
      <c r="Q89">
        <v>-259</v>
      </c>
      <c r="R89">
        <v>-795</v>
      </c>
      <c r="T89">
        <v>-1986.1999999999971</v>
      </c>
      <c r="U89">
        <v>-211.19999999999709</v>
      </c>
      <c r="W89">
        <v>2192.6</v>
      </c>
      <c r="X89">
        <v>342</v>
      </c>
      <c r="AD89">
        <v>29280.400000000001</v>
      </c>
      <c r="AE89">
        <v>2.1965546918757939</v>
      </c>
      <c r="AK89">
        <v>29280.400000000001</v>
      </c>
      <c r="AL89">
        <v>2.1965546918757939</v>
      </c>
    </row>
    <row r="90" spans="2:38" x14ac:dyDescent="0.25">
      <c r="B90">
        <v>2690</v>
      </c>
      <c r="C90">
        <v>109360</v>
      </c>
      <c r="D90">
        <v>103838</v>
      </c>
      <c r="E90">
        <v>80393</v>
      </c>
      <c r="F90">
        <v>53498</v>
      </c>
      <c r="H90">
        <v>117189</v>
      </c>
      <c r="J90">
        <f t="shared" si="12"/>
        <v>69955.8</v>
      </c>
      <c r="K90">
        <f t="shared" si="13"/>
        <v>1.6751863319410256</v>
      </c>
      <c r="L90">
        <f t="shared" si="14"/>
        <v>109360</v>
      </c>
      <c r="M90">
        <f t="shared" si="15"/>
        <v>2690</v>
      </c>
      <c r="N90">
        <f t="shared" si="16"/>
        <v>69955.8</v>
      </c>
      <c r="O90">
        <f t="shared" si="17"/>
        <v>106670</v>
      </c>
      <c r="Q90">
        <v>-2244</v>
      </c>
      <c r="R90">
        <v>5</v>
      </c>
      <c r="T90">
        <v>1125</v>
      </c>
      <c r="U90">
        <v>-64.19999999999709</v>
      </c>
      <c r="W90">
        <v>1808.6</v>
      </c>
      <c r="X90">
        <v>540.20000000000005</v>
      </c>
      <c r="AF90">
        <v>69955.8</v>
      </c>
      <c r="AG90">
        <v>1.6751863319410256</v>
      </c>
      <c r="AK90">
        <v>69955.8</v>
      </c>
      <c r="AL90">
        <v>1.6751863319410256</v>
      </c>
    </row>
    <row r="91" spans="2:38" x14ac:dyDescent="0.25">
      <c r="B91">
        <v>38971</v>
      </c>
      <c r="C91">
        <v>117431</v>
      </c>
      <c r="D91">
        <v>97019</v>
      </c>
      <c r="E91">
        <v>41118</v>
      </c>
      <c r="F91">
        <v>13549</v>
      </c>
      <c r="H91">
        <v>84427</v>
      </c>
      <c r="J91">
        <f t="shared" si="12"/>
        <v>61617.599999999999</v>
      </c>
      <c r="K91">
        <f t="shared" si="13"/>
        <v>1.3701767027602503</v>
      </c>
      <c r="L91">
        <f t="shared" si="14"/>
        <v>117431</v>
      </c>
      <c r="M91">
        <f t="shared" si="15"/>
        <v>13549</v>
      </c>
      <c r="N91">
        <f t="shared" si="16"/>
        <v>61617.599999999999</v>
      </c>
      <c r="O91">
        <f t="shared" si="17"/>
        <v>103882</v>
      </c>
      <c r="Q91">
        <v>-74</v>
      </c>
      <c r="R91">
        <v>-110</v>
      </c>
      <c r="T91">
        <v>-2047.2000000000044</v>
      </c>
      <c r="U91">
        <v>468.59999999999854</v>
      </c>
      <c r="W91">
        <v>3167.6000000000004</v>
      </c>
      <c r="X91">
        <v>549.4</v>
      </c>
      <c r="AB91">
        <v>61617.599999999999</v>
      </c>
      <c r="AC91">
        <v>1.3701767027602503</v>
      </c>
      <c r="AI91">
        <v>61617.599999999999</v>
      </c>
      <c r="AJ91">
        <v>1.3701767027602503</v>
      </c>
    </row>
    <row r="92" spans="2:38" x14ac:dyDescent="0.25">
      <c r="B92">
        <v>105166</v>
      </c>
      <c r="C92">
        <v>42586</v>
      </c>
      <c r="D92">
        <v>108919</v>
      </c>
      <c r="E92">
        <v>117699</v>
      </c>
      <c r="F92">
        <v>50696</v>
      </c>
      <c r="H92">
        <v>109290</v>
      </c>
      <c r="J92">
        <f t="shared" si="12"/>
        <v>85013.2</v>
      </c>
      <c r="K92">
        <f t="shared" si="13"/>
        <v>1.2855650651898765</v>
      </c>
      <c r="L92">
        <f t="shared" si="14"/>
        <v>117699</v>
      </c>
      <c r="M92">
        <f t="shared" si="15"/>
        <v>42586</v>
      </c>
      <c r="N92">
        <f t="shared" si="16"/>
        <v>85013.2</v>
      </c>
      <c r="O92">
        <f t="shared" si="17"/>
        <v>75113</v>
      </c>
      <c r="Q92">
        <v>-795</v>
      </c>
      <c r="R92">
        <v>-750</v>
      </c>
      <c r="T92">
        <v>94</v>
      </c>
      <c r="U92">
        <v>117.80000000000291</v>
      </c>
      <c r="W92">
        <v>1131.6000000000001</v>
      </c>
      <c r="X92">
        <v>327</v>
      </c>
      <c r="AB92">
        <v>85013.2</v>
      </c>
      <c r="AC92">
        <v>1.2855650651898765</v>
      </c>
      <c r="AI92">
        <v>85013.2</v>
      </c>
      <c r="AJ92">
        <v>1.2855650651898765</v>
      </c>
    </row>
    <row r="93" spans="2:38" x14ac:dyDescent="0.25">
      <c r="B93">
        <v>43382</v>
      </c>
      <c r="C93">
        <v>3631</v>
      </c>
      <c r="D93">
        <v>83984</v>
      </c>
      <c r="E93">
        <v>11929</v>
      </c>
      <c r="F93">
        <v>40139</v>
      </c>
      <c r="H93">
        <v>63076</v>
      </c>
      <c r="J93">
        <f t="shared" si="12"/>
        <v>36613</v>
      </c>
      <c r="K93">
        <f t="shared" si="13"/>
        <v>1.7227760631469697</v>
      </c>
      <c r="L93">
        <f t="shared" si="14"/>
        <v>83984</v>
      </c>
      <c r="M93">
        <f t="shared" si="15"/>
        <v>3631</v>
      </c>
      <c r="N93">
        <f t="shared" si="16"/>
        <v>36613</v>
      </c>
      <c r="O93">
        <f t="shared" si="17"/>
        <v>80353</v>
      </c>
      <c r="Q93">
        <v>4282</v>
      </c>
      <c r="R93">
        <v>-583</v>
      </c>
      <c r="T93">
        <v>-557.59999999999854</v>
      </c>
      <c r="U93">
        <v>30.80000000000291</v>
      </c>
      <c r="W93">
        <v>2984</v>
      </c>
      <c r="X93">
        <v>121.20000000000002</v>
      </c>
      <c r="Z93">
        <v>36613</v>
      </c>
      <c r="AA93">
        <v>1.7227760631469697</v>
      </c>
      <c r="AK93">
        <v>36613</v>
      </c>
      <c r="AL93">
        <v>1.7227760631469697</v>
      </c>
    </row>
    <row r="94" spans="2:38" x14ac:dyDescent="0.25">
      <c r="B94">
        <v>37964</v>
      </c>
      <c r="C94">
        <v>8240</v>
      </c>
      <c r="D94">
        <v>10260</v>
      </c>
      <c r="E94">
        <v>41645</v>
      </c>
      <c r="F94">
        <v>73911</v>
      </c>
      <c r="H94">
        <v>89269</v>
      </c>
      <c r="J94">
        <f t="shared" si="12"/>
        <v>34404</v>
      </c>
      <c r="K94">
        <f t="shared" si="13"/>
        <v>2.5947273572840368</v>
      </c>
      <c r="L94">
        <f t="shared" si="14"/>
        <v>73911</v>
      </c>
      <c r="M94">
        <f t="shared" si="15"/>
        <v>8240</v>
      </c>
      <c r="N94">
        <f t="shared" si="16"/>
        <v>34404</v>
      </c>
      <c r="O94">
        <f t="shared" si="17"/>
        <v>65671</v>
      </c>
      <c r="Q94">
        <v>-4580</v>
      </c>
      <c r="R94">
        <v>-10</v>
      </c>
      <c r="T94">
        <v>898.80000000000291</v>
      </c>
      <c r="U94">
        <v>-218.40000000000146</v>
      </c>
      <c r="W94">
        <v>1862.3999999999999</v>
      </c>
      <c r="X94">
        <v>559.59999999999991</v>
      </c>
      <c r="AD94">
        <v>34404</v>
      </c>
      <c r="AE94">
        <v>2.5947273572840368</v>
      </c>
      <c r="AK94">
        <v>34404</v>
      </c>
      <c r="AL94">
        <v>2.5947273572840368</v>
      </c>
    </row>
    <row r="95" spans="2:38" x14ac:dyDescent="0.25">
      <c r="B95">
        <v>12460</v>
      </c>
      <c r="C95">
        <v>32490</v>
      </c>
      <c r="D95">
        <v>6416</v>
      </c>
      <c r="E95">
        <v>68546</v>
      </c>
      <c r="F95">
        <v>49748</v>
      </c>
      <c r="H95">
        <v>93556</v>
      </c>
      <c r="J95">
        <f t="shared" si="12"/>
        <v>33932</v>
      </c>
      <c r="K95">
        <f t="shared" si="13"/>
        <v>2.7571613815867027</v>
      </c>
      <c r="L95">
        <f t="shared" si="14"/>
        <v>68546</v>
      </c>
      <c r="M95">
        <f t="shared" si="15"/>
        <v>6416</v>
      </c>
      <c r="N95">
        <f t="shared" si="16"/>
        <v>33932</v>
      </c>
      <c r="O95">
        <f t="shared" si="17"/>
        <v>62130</v>
      </c>
      <c r="Q95">
        <v>3889</v>
      </c>
      <c r="R95">
        <v>-635</v>
      </c>
      <c r="T95">
        <v>1214</v>
      </c>
      <c r="U95">
        <v>-661.40000000000146</v>
      </c>
      <c r="W95">
        <v>2029.2</v>
      </c>
      <c r="X95">
        <v>663</v>
      </c>
      <c r="AD95">
        <v>33932</v>
      </c>
      <c r="AE95">
        <v>2.7571613815867027</v>
      </c>
      <c r="AK95">
        <v>33932</v>
      </c>
      <c r="AL95">
        <v>2.7571613815867027</v>
      </c>
    </row>
    <row r="96" spans="2:38" x14ac:dyDescent="0.25">
      <c r="B96">
        <v>75483</v>
      </c>
      <c r="C96">
        <v>45924</v>
      </c>
      <c r="D96">
        <v>49197</v>
      </c>
      <c r="E96">
        <v>99083</v>
      </c>
      <c r="F96">
        <v>75279</v>
      </c>
      <c r="H96">
        <v>87817</v>
      </c>
      <c r="J96">
        <f t="shared" si="12"/>
        <v>68993.2</v>
      </c>
      <c r="K96">
        <f t="shared" si="13"/>
        <v>1.2728355837966641</v>
      </c>
      <c r="L96">
        <f t="shared" si="14"/>
        <v>99083</v>
      </c>
      <c r="M96">
        <f t="shared" si="15"/>
        <v>45924</v>
      </c>
      <c r="N96">
        <f t="shared" si="16"/>
        <v>68993.2</v>
      </c>
      <c r="O96">
        <f t="shared" si="17"/>
        <v>53159</v>
      </c>
      <c r="Q96">
        <v>2947</v>
      </c>
      <c r="R96">
        <v>-33</v>
      </c>
      <c r="T96">
        <v>-83.600000000005821</v>
      </c>
      <c r="U96">
        <v>-166.40000000000873</v>
      </c>
      <c r="W96">
        <v>2477.6</v>
      </c>
      <c r="X96">
        <v>250.8</v>
      </c>
      <c r="AB96">
        <v>68993.2</v>
      </c>
      <c r="AC96">
        <v>1.2728355837966641</v>
      </c>
      <c r="AI96">
        <v>68993.2</v>
      </c>
      <c r="AJ96">
        <v>1.2728355837966641</v>
      </c>
    </row>
    <row r="97" spans="2:38" x14ac:dyDescent="0.25">
      <c r="B97">
        <v>107000</v>
      </c>
      <c r="C97">
        <v>1693</v>
      </c>
      <c r="D97">
        <v>13728</v>
      </c>
      <c r="E97">
        <v>18658</v>
      </c>
      <c r="F97">
        <v>115831</v>
      </c>
      <c r="H97">
        <v>90322</v>
      </c>
      <c r="J97">
        <f t="shared" si="12"/>
        <v>51382</v>
      </c>
      <c r="K97">
        <f t="shared" si="13"/>
        <v>1.7578529446109532</v>
      </c>
      <c r="L97">
        <f t="shared" si="14"/>
        <v>115831</v>
      </c>
      <c r="M97">
        <f t="shared" si="15"/>
        <v>1693</v>
      </c>
      <c r="N97">
        <f t="shared" si="16"/>
        <v>51382</v>
      </c>
      <c r="O97">
        <f t="shared" si="17"/>
        <v>114138</v>
      </c>
      <c r="Q97">
        <v>532</v>
      </c>
      <c r="R97">
        <v>-1039</v>
      </c>
      <c r="T97">
        <v>-1163.5999999999985</v>
      </c>
      <c r="U97">
        <v>-58.599999999998545</v>
      </c>
      <c r="W97">
        <v>1931.6000000000001</v>
      </c>
      <c r="X97">
        <v>127.79999999999998</v>
      </c>
      <c r="AD97">
        <v>51382</v>
      </c>
      <c r="AE97">
        <v>1.7578529446109532</v>
      </c>
      <c r="AI97">
        <v>51382</v>
      </c>
      <c r="AJ97">
        <v>1.7578529446109532</v>
      </c>
    </row>
    <row r="98" spans="2:38" x14ac:dyDescent="0.25">
      <c r="B98">
        <v>100878</v>
      </c>
      <c r="C98">
        <v>70636</v>
      </c>
      <c r="D98">
        <v>103779</v>
      </c>
      <c r="E98">
        <v>27240</v>
      </c>
      <c r="F98">
        <v>24261</v>
      </c>
      <c r="H98">
        <v>117644</v>
      </c>
      <c r="J98">
        <f t="shared" si="12"/>
        <v>65358.8</v>
      </c>
      <c r="K98">
        <f t="shared" ref="K98:K129" si="18">H98/J98</f>
        <v>1.7999718477083422</v>
      </c>
      <c r="L98">
        <f t="shared" si="14"/>
        <v>103779</v>
      </c>
      <c r="M98">
        <f t="shared" si="15"/>
        <v>24261</v>
      </c>
      <c r="N98">
        <f t="shared" si="16"/>
        <v>65358.8</v>
      </c>
      <c r="O98">
        <f t="shared" si="17"/>
        <v>79518</v>
      </c>
      <c r="Q98">
        <v>794</v>
      </c>
      <c r="R98">
        <v>-104</v>
      </c>
      <c r="T98">
        <v>1152.8000000000029</v>
      </c>
      <c r="U98">
        <v>180.60000000000582</v>
      </c>
      <c r="W98">
        <v>2026.3999999999999</v>
      </c>
      <c r="X98">
        <v>185.4</v>
      </c>
      <c r="AF98">
        <v>65358.8</v>
      </c>
      <c r="AG98">
        <v>1.7999718477083422</v>
      </c>
      <c r="AK98">
        <v>65358.8</v>
      </c>
      <c r="AL98">
        <v>1.7999718477083422</v>
      </c>
    </row>
    <row r="99" spans="2:38" x14ac:dyDescent="0.25">
      <c r="B99">
        <v>43585</v>
      </c>
      <c r="C99">
        <v>84771</v>
      </c>
      <c r="D99">
        <v>113339</v>
      </c>
      <c r="E99">
        <v>86634</v>
      </c>
      <c r="F99">
        <v>97194</v>
      </c>
      <c r="H99">
        <v>150915</v>
      </c>
      <c r="J99">
        <f t="shared" si="12"/>
        <v>85104.6</v>
      </c>
      <c r="K99">
        <f t="shared" si="18"/>
        <v>1.773288400391988</v>
      </c>
      <c r="L99">
        <f t="shared" si="14"/>
        <v>113339</v>
      </c>
      <c r="M99">
        <f t="shared" si="15"/>
        <v>43585</v>
      </c>
      <c r="N99">
        <f t="shared" si="16"/>
        <v>85104.6</v>
      </c>
      <c r="O99">
        <f t="shared" si="17"/>
        <v>69754</v>
      </c>
      <c r="Q99">
        <v>5775</v>
      </c>
      <c r="R99">
        <v>990</v>
      </c>
      <c r="T99">
        <v>-1585.7999999999884</v>
      </c>
      <c r="U99">
        <v>-525.39999999999418</v>
      </c>
      <c r="W99">
        <v>2881.7999999999997</v>
      </c>
      <c r="X99">
        <v>525.40000000000009</v>
      </c>
      <c r="AF99">
        <v>85104.6</v>
      </c>
      <c r="AG99">
        <v>1.773288400391988</v>
      </c>
      <c r="AI99">
        <v>85104.6</v>
      </c>
      <c r="AJ99">
        <v>1.773288400391988</v>
      </c>
    </row>
    <row r="100" spans="2:38" x14ac:dyDescent="0.25">
      <c r="B100">
        <v>88985</v>
      </c>
      <c r="C100">
        <v>59594</v>
      </c>
      <c r="D100">
        <v>69121</v>
      </c>
      <c r="E100">
        <v>83228</v>
      </c>
      <c r="F100">
        <v>75825</v>
      </c>
      <c r="H100">
        <v>126628</v>
      </c>
      <c r="J100">
        <f t="shared" si="12"/>
        <v>75350.600000000006</v>
      </c>
      <c r="K100">
        <f t="shared" si="18"/>
        <v>1.6805174743134095</v>
      </c>
      <c r="L100">
        <f t="shared" si="14"/>
        <v>88985</v>
      </c>
      <c r="M100">
        <f t="shared" si="15"/>
        <v>59594</v>
      </c>
      <c r="N100">
        <f t="shared" si="16"/>
        <v>75350.600000000006</v>
      </c>
      <c r="O100">
        <f t="shared" si="17"/>
        <v>29391</v>
      </c>
      <c r="Q100">
        <v>799</v>
      </c>
      <c r="R100">
        <v>-555</v>
      </c>
      <c r="T100">
        <v>-983.19999999999709</v>
      </c>
      <c r="U100">
        <v>-313.59999999999127</v>
      </c>
      <c r="W100">
        <v>1030.4000000000001</v>
      </c>
      <c r="X100">
        <v>313.60000000000002</v>
      </c>
      <c r="AF100">
        <v>75350.600000000006</v>
      </c>
      <c r="AG100">
        <v>1.6805174743134095</v>
      </c>
      <c r="AI100">
        <v>75350.600000000006</v>
      </c>
      <c r="AJ100">
        <v>1.6805174743134095</v>
      </c>
    </row>
    <row r="101" spans="2:38" x14ac:dyDescent="0.25">
      <c r="B101">
        <v>101728</v>
      </c>
      <c r="C101">
        <v>78860</v>
      </c>
      <c r="D101">
        <v>97707</v>
      </c>
      <c r="E101">
        <v>70782</v>
      </c>
      <c r="F101">
        <v>77478</v>
      </c>
      <c r="H101">
        <v>104101</v>
      </c>
      <c r="J101">
        <f t="shared" si="12"/>
        <v>85311</v>
      </c>
      <c r="K101">
        <f t="shared" si="18"/>
        <v>1.220252956828545</v>
      </c>
      <c r="L101">
        <f t="shared" si="14"/>
        <v>101728</v>
      </c>
      <c r="M101">
        <f t="shared" si="15"/>
        <v>70782</v>
      </c>
      <c r="N101">
        <f t="shared" si="16"/>
        <v>85311</v>
      </c>
      <c r="O101">
        <f t="shared" si="17"/>
        <v>30946</v>
      </c>
      <c r="Q101">
        <v>-4754</v>
      </c>
      <c r="R101">
        <v>-2</v>
      </c>
      <c r="T101">
        <v>-887.39999999999418</v>
      </c>
      <c r="U101">
        <v>-143</v>
      </c>
      <c r="W101">
        <v>2368.1999999999998</v>
      </c>
      <c r="X101">
        <v>170.2</v>
      </c>
      <c r="AB101">
        <v>85311</v>
      </c>
      <c r="AC101">
        <v>1.220252956828545</v>
      </c>
      <c r="AI101">
        <v>85311</v>
      </c>
      <c r="AJ101">
        <v>1.220252956828545</v>
      </c>
    </row>
    <row r="103" spans="2:38" x14ac:dyDescent="0.25">
      <c r="B103">
        <v>1631394</v>
      </c>
      <c r="C103">
        <v>1518727</v>
      </c>
      <c r="D103">
        <v>1521821</v>
      </c>
      <c r="E103">
        <v>1610896</v>
      </c>
      <c r="F103">
        <v>1537996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7918F-8025-4AB5-A2AD-618F8C1062B0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113792</v>
      </c>
      <c r="C2">
        <v>82506</v>
      </c>
      <c r="D2">
        <v>112321</v>
      </c>
      <c r="E2">
        <v>22669</v>
      </c>
      <c r="F2">
        <v>55369</v>
      </c>
      <c r="H2">
        <v>88186</v>
      </c>
      <c r="J2">
        <f t="shared" ref="J2:J33" si="0">AVERAGE(B2:F2)</f>
        <v>77331.399999999994</v>
      </c>
      <c r="K2">
        <f t="shared" ref="K2:K33" si="1">H2/J2</f>
        <v>1.1403647160144521</v>
      </c>
      <c r="L2">
        <f t="shared" ref="L2:L33" si="2">MAX(B2:F2)</f>
        <v>113792</v>
      </c>
      <c r="M2">
        <f t="shared" ref="M2:M33" si="3">MIN(B2:F2)</f>
        <v>22669</v>
      </c>
      <c r="N2">
        <f t="shared" ref="N2:N33" si="4">AVERAGE(B2:F2)</f>
        <v>77331.399999999994</v>
      </c>
      <c r="O2">
        <f t="shared" ref="O2:O33" si="5">L2-M2</f>
        <v>91123</v>
      </c>
      <c r="Q2">
        <v>2701</v>
      </c>
      <c r="R2">
        <v>883</v>
      </c>
      <c r="T2">
        <v>-552.20000000001164</v>
      </c>
      <c r="U2">
        <v>-71.80000000000291</v>
      </c>
      <c r="W2">
        <v>1803.8000000000002</v>
      </c>
      <c r="X2">
        <v>197.40000000000003</v>
      </c>
      <c r="AB2">
        <v>77331.399999999994</v>
      </c>
      <c r="AC2">
        <v>1.1403647160144521</v>
      </c>
      <c r="AI2">
        <v>77331.399999999994</v>
      </c>
      <c r="AJ2">
        <v>1.1403647160144521</v>
      </c>
    </row>
    <row r="3" spans="1:38" x14ac:dyDescent="0.25">
      <c r="B3">
        <v>108544</v>
      </c>
      <c r="C3">
        <v>53189</v>
      </c>
      <c r="D3">
        <v>11670</v>
      </c>
      <c r="E3">
        <v>68741</v>
      </c>
      <c r="F3">
        <v>95092</v>
      </c>
      <c r="H3">
        <v>71984</v>
      </c>
      <c r="J3">
        <f t="shared" si="0"/>
        <v>67447.199999999997</v>
      </c>
      <c r="K3">
        <f t="shared" si="1"/>
        <v>1.0672644676131848</v>
      </c>
      <c r="L3">
        <f t="shared" si="2"/>
        <v>108544</v>
      </c>
      <c r="M3">
        <f t="shared" si="3"/>
        <v>11670</v>
      </c>
      <c r="N3">
        <f t="shared" si="4"/>
        <v>67447.199999999997</v>
      </c>
      <c r="O3">
        <f t="shared" si="5"/>
        <v>96874</v>
      </c>
      <c r="Q3">
        <v>-1939</v>
      </c>
      <c r="R3">
        <v>-184</v>
      </c>
      <c r="T3">
        <v>904.19999999999709</v>
      </c>
      <c r="U3">
        <v>-303.40000000000873</v>
      </c>
      <c r="W3">
        <v>1823.8</v>
      </c>
      <c r="X3">
        <v>306.2</v>
      </c>
      <c r="AB3">
        <v>67447.199999999997</v>
      </c>
      <c r="AC3">
        <v>1.0672644676131848</v>
      </c>
      <c r="AI3">
        <v>67447.199999999997</v>
      </c>
      <c r="AJ3">
        <v>1.0672644676131848</v>
      </c>
    </row>
    <row r="4" spans="1:38" x14ac:dyDescent="0.25">
      <c r="B4">
        <v>33359</v>
      </c>
      <c r="C4">
        <v>89369</v>
      </c>
      <c r="D4">
        <v>36216</v>
      </c>
      <c r="E4">
        <v>57222</v>
      </c>
      <c r="F4">
        <v>55538</v>
      </c>
      <c r="H4">
        <v>80399</v>
      </c>
      <c r="J4">
        <f t="shared" si="0"/>
        <v>54340.800000000003</v>
      </c>
      <c r="K4">
        <f t="shared" si="1"/>
        <v>1.479532874009952</v>
      </c>
      <c r="L4">
        <f t="shared" si="2"/>
        <v>89369</v>
      </c>
      <c r="M4">
        <f t="shared" si="3"/>
        <v>33359</v>
      </c>
      <c r="N4">
        <f t="shared" si="4"/>
        <v>54340.800000000003</v>
      </c>
      <c r="O4">
        <f t="shared" si="5"/>
        <v>56010</v>
      </c>
      <c r="Q4">
        <v>695</v>
      </c>
      <c r="R4">
        <v>-549</v>
      </c>
      <c r="T4">
        <v>860.40000000000146</v>
      </c>
      <c r="U4">
        <v>123.60000000000582</v>
      </c>
      <c r="W4">
        <v>2478.8000000000002</v>
      </c>
      <c r="X4">
        <v>298.79999999999995</v>
      </c>
      <c r="Z4">
        <v>54340.800000000003</v>
      </c>
      <c r="AA4">
        <v>1.479532874009952</v>
      </c>
      <c r="AI4">
        <v>54340.800000000003</v>
      </c>
      <c r="AJ4">
        <v>1.479532874009952</v>
      </c>
    </row>
    <row r="5" spans="1:38" x14ac:dyDescent="0.25">
      <c r="B5">
        <v>98351</v>
      </c>
      <c r="C5">
        <v>54695</v>
      </c>
      <c r="D5">
        <v>43790</v>
      </c>
      <c r="E5">
        <v>74473</v>
      </c>
      <c r="F5">
        <v>86151</v>
      </c>
      <c r="H5">
        <v>110368</v>
      </c>
      <c r="J5">
        <f t="shared" si="0"/>
        <v>71492</v>
      </c>
      <c r="K5">
        <f t="shared" si="1"/>
        <v>1.5437811223633413</v>
      </c>
      <c r="L5">
        <f t="shared" si="2"/>
        <v>98351</v>
      </c>
      <c r="M5">
        <f t="shared" si="3"/>
        <v>43790</v>
      </c>
      <c r="N5">
        <f t="shared" si="4"/>
        <v>71492</v>
      </c>
      <c r="O5">
        <f t="shared" si="5"/>
        <v>54561</v>
      </c>
      <c r="Q5">
        <v>-2054</v>
      </c>
      <c r="R5">
        <v>-426</v>
      </c>
      <c r="T5">
        <v>1455.8000000000029</v>
      </c>
      <c r="U5">
        <v>2.3999999999941792</v>
      </c>
      <c r="W5">
        <v>2515</v>
      </c>
      <c r="X5">
        <v>118.4</v>
      </c>
      <c r="AF5">
        <v>71492</v>
      </c>
      <c r="AG5">
        <v>1.5437811223633413</v>
      </c>
      <c r="AI5">
        <v>71492</v>
      </c>
      <c r="AJ5">
        <v>1.5437811223633413</v>
      </c>
    </row>
    <row r="6" spans="1:38" x14ac:dyDescent="0.25">
      <c r="B6">
        <v>17498</v>
      </c>
      <c r="C6">
        <v>73689</v>
      </c>
      <c r="D6">
        <v>118156</v>
      </c>
      <c r="E6">
        <v>46965</v>
      </c>
      <c r="F6">
        <v>82937</v>
      </c>
      <c r="H6">
        <v>103023</v>
      </c>
      <c r="J6">
        <f t="shared" si="0"/>
        <v>67849</v>
      </c>
      <c r="K6">
        <f t="shared" si="1"/>
        <v>1.5184158941178205</v>
      </c>
      <c r="L6">
        <f t="shared" si="2"/>
        <v>118156</v>
      </c>
      <c r="M6">
        <f t="shared" si="3"/>
        <v>17498</v>
      </c>
      <c r="N6">
        <f t="shared" si="4"/>
        <v>67849</v>
      </c>
      <c r="O6">
        <f t="shared" si="5"/>
        <v>100658</v>
      </c>
      <c r="Q6">
        <v>-6693</v>
      </c>
      <c r="R6">
        <v>-289</v>
      </c>
      <c r="T6">
        <v>-489.80000000000291</v>
      </c>
      <c r="U6">
        <v>220.80000000000291</v>
      </c>
      <c r="W6">
        <v>1277</v>
      </c>
      <c r="X6">
        <v>313.60000000000002</v>
      </c>
      <c r="AF6">
        <v>67849</v>
      </c>
      <c r="AG6">
        <v>1.5184158941178205</v>
      </c>
      <c r="AI6">
        <v>67849</v>
      </c>
      <c r="AJ6">
        <v>1.5184158941178205</v>
      </c>
    </row>
    <row r="7" spans="1:38" x14ac:dyDescent="0.25">
      <c r="B7">
        <v>41395</v>
      </c>
      <c r="C7">
        <v>66205</v>
      </c>
      <c r="D7">
        <v>47219</v>
      </c>
      <c r="E7">
        <v>102285</v>
      </c>
      <c r="F7">
        <v>118267</v>
      </c>
      <c r="H7">
        <v>114670</v>
      </c>
      <c r="J7">
        <f t="shared" si="0"/>
        <v>75074.2</v>
      </c>
      <c r="K7">
        <f t="shared" si="1"/>
        <v>1.5274222036332057</v>
      </c>
      <c r="L7">
        <f t="shared" si="2"/>
        <v>118267</v>
      </c>
      <c r="M7">
        <f t="shared" si="3"/>
        <v>41395</v>
      </c>
      <c r="N7">
        <f t="shared" si="4"/>
        <v>75074.2</v>
      </c>
      <c r="O7">
        <f t="shared" si="5"/>
        <v>76872</v>
      </c>
      <c r="Q7">
        <v>4339</v>
      </c>
      <c r="R7">
        <v>-872</v>
      </c>
      <c r="T7">
        <v>-989</v>
      </c>
      <c r="U7">
        <v>278</v>
      </c>
      <c r="W7">
        <v>1559</v>
      </c>
      <c r="X7">
        <v>344</v>
      </c>
      <c r="AB7">
        <v>75074.2</v>
      </c>
      <c r="AC7">
        <v>1.5274222036332057</v>
      </c>
      <c r="AI7">
        <v>75074.2</v>
      </c>
      <c r="AJ7">
        <v>1.5274222036332057</v>
      </c>
    </row>
    <row r="8" spans="1:38" x14ac:dyDescent="0.25">
      <c r="B8">
        <v>40082</v>
      </c>
      <c r="C8">
        <v>17296</v>
      </c>
      <c r="D8">
        <v>17159</v>
      </c>
      <c r="E8">
        <v>42880</v>
      </c>
      <c r="F8">
        <v>45889</v>
      </c>
      <c r="H8">
        <v>74142</v>
      </c>
      <c r="J8">
        <f t="shared" si="0"/>
        <v>32661.200000000001</v>
      </c>
      <c r="K8">
        <f t="shared" si="1"/>
        <v>2.2700329442886362</v>
      </c>
      <c r="L8">
        <f t="shared" si="2"/>
        <v>45889</v>
      </c>
      <c r="M8">
        <f t="shared" si="3"/>
        <v>17159</v>
      </c>
      <c r="N8">
        <f t="shared" si="4"/>
        <v>32661.200000000001</v>
      </c>
      <c r="O8">
        <f t="shared" si="5"/>
        <v>28730</v>
      </c>
      <c r="Q8">
        <v>-396</v>
      </c>
      <c r="R8">
        <v>-777</v>
      </c>
      <c r="T8">
        <v>-1827.9999999999964</v>
      </c>
      <c r="U8">
        <v>-210.99999999999636</v>
      </c>
      <c r="W8">
        <v>2867.2</v>
      </c>
      <c r="X8">
        <v>361.4</v>
      </c>
      <c r="AD8">
        <v>32661.200000000001</v>
      </c>
      <c r="AE8">
        <v>2.2700329442886362</v>
      </c>
      <c r="AK8">
        <v>32661.200000000001</v>
      </c>
      <c r="AL8">
        <v>2.2700329442886362</v>
      </c>
    </row>
    <row r="9" spans="1:38" x14ac:dyDescent="0.25">
      <c r="B9">
        <v>37536</v>
      </c>
      <c r="C9">
        <v>102002</v>
      </c>
      <c r="D9">
        <v>1704</v>
      </c>
      <c r="E9">
        <v>116164</v>
      </c>
      <c r="F9">
        <v>100247</v>
      </c>
      <c r="H9">
        <v>120439</v>
      </c>
      <c r="J9">
        <f t="shared" si="0"/>
        <v>71530.600000000006</v>
      </c>
      <c r="K9">
        <f t="shared" si="1"/>
        <v>1.6837409444349689</v>
      </c>
      <c r="L9">
        <f t="shared" si="2"/>
        <v>116164</v>
      </c>
      <c r="M9">
        <f t="shared" si="3"/>
        <v>1704</v>
      </c>
      <c r="N9">
        <f t="shared" si="4"/>
        <v>71530.600000000006</v>
      </c>
      <c r="O9">
        <f t="shared" si="5"/>
        <v>114460</v>
      </c>
      <c r="Q9">
        <v>268</v>
      </c>
      <c r="R9">
        <v>371</v>
      </c>
      <c r="T9">
        <v>-252.19999999999709</v>
      </c>
      <c r="U9">
        <v>-737.19999999999709</v>
      </c>
      <c r="W9">
        <v>1899</v>
      </c>
      <c r="X9">
        <v>737.2</v>
      </c>
      <c r="AF9">
        <v>71530.600000000006</v>
      </c>
      <c r="AG9">
        <v>1.6837409444349689</v>
      </c>
      <c r="AI9">
        <v>71530.600000000006</v>
      </c>
      <c r="AJ9">
        <v>1.6837409444349689</v>
      </c>
    </row>
    <row r="10" spans="1:38" x14ac:dyDescent="0.25">
      <c r="B10">
        <v>18111</v>
      </c>
      <c r="C10">
        <v>94066</v>
      </c>
      <c r="D10">
        <v>16526</v>
      </c>
      <c r="E10">
        <v>28435</v>
      </c>
      <c r="F10">
        <v>16325</v>
      </c>
      <c r="H10">
        <v>82087</v>
      </c>
      <c r="J10">
        <f t="shared" si="0"/>
        <v>34692.6</v>
      </c>
      <c r="K10">
        <f t="shared" si="1"/>
        <v>2.3661241878671535</v>
      </c>
      <c r="L10">
        <f t="shared" si="2"/>
        <v>94066</v>
      </c>
      <c r="M10">
        <f t="shared" si="3"/>
        <v>16325</v>
      </c>
      <c r="N10">
        <f t="shared" si="4"/>
        <v>34692.6</v>
      </c>
      <c r="O10">
        <f t="shared" si="5"/>
        <v>77741</v>
      </c>
      <c r="Q10">
        <v>292</v>
      </c>
      <c r="R10">
        <v>-14</v>
      </c>
      <c r="T10">
        <v>-583.80000000000291</v>
      </c>
      <c r="U10">
        <v>-65.599999999998545</v>
      </c>
      <c r="W10">
        <v>1507</v>
      </c>
      <c r="X10">
        <v>533.19999999999993</v>
      </c>
      <c r="AD10">
        <v>34692.6</v>
      </c>
      <c r="AE10">
        <v>2.3661241878671535</v>
      </c>
      <c r="AK10">
        <v>34692.6</v>
      </c>
      <c r="AL10">
        <v>2.3661241878671535</v>
      </c>
    </row>
    <row r="11" spans="1:38" x14ac:dyDescent="0.25">
      <c r="B11">
        <v>109560</v>
      </c>
      <c r="C11">
        <v>97106</v>
      </c>
      <c r="D11">
        <v>98925</v>
      </c>
      <c r="E11">
        <v>102096</v>
      </c>
      <c r="F11">
        <v>75318</v>
      </c>
      <c r="H11">
        <v>151702</v>
      </c>
      <c r="J11">
        <f t="shared" si="0"/>
        <v>96601</v>
      </c>
      <c r="K11">
        <f t="shared" si="1"/>
        <v>1.5703978219687167</v>
      </c>
      <c r="L11">
        <f t="shared" si="2"/>
        <v>109560</v>
      </c>
      <c r="M11">
        <f t="shared" si="3"/>
        <v>75318</v>
      </c>
      <c r="N11">
        <f t="shared" si="4"/>
        <v>96601</v>
      </c>
      <c r="O11">
        <f t="shared" si="5"/>
        <v>34242</v>
      </c>
      <c r="Q11">
        <v>-3032</v>
      </c>
      <c r="R11">
        <v>0</v>
      </c>
      <c r="T11">
        <v>-519.80000000000291</v>
      </c>
      <c r="U11">
        <v>69</v>
      </c>
      <c r="W11">
        <v>1835.8</v>
      </c>
      <c r="X11">
        <v>267.8</v>
      </c>
      <c r="AF11">
        <v>96601</v>
      </c>
      <c r="AG11">
        <v>1.5703978219687167</v>
      </c>
      <c r="AI11">
        <v>96601</v>
      </c>
      <c r="AJ11">
        <v>1.5703978219687167</v>
      </c>
    </row>
    <row r="12" spans="1:38" x14ac:dyDescent="0.25">
      <c r="B12">
        <v>108581</v>
      </c>
      <c r="C12">
        <v>98618</v>
      </c>
      <c r="D12">
        <v>34017</v>
      </c>
      <c r="E12">
        <v>120370</v>
      </c>
      <c r="F12">
        <v>104687</v>
      </c>
      <c r="H12">
        <v>110588</v>
      </c>
      <c r="J12">
        <f t="shared" si="0"/>
        <v>93254.6</v>
      </c>
      <c r="K12">
        <f t="shared" si="1"/>
        <v>1.1858717961365981</v>
      </c>
      <c r="L12">
        <f t="shared" si="2"/>
        <v>120370</v>
      </c>
      <c r="M12">
        <f t="shared" si="3"/>
        <v>34017</v>
      </c>
      <c r="N12">
        <f t="shared" si="4"/>
        <v>93254.6</v>
      </c>
      <c r="O12">
        <f t="shared" si="5"/>
        <v>86353</v>
      </c>
      <c r="Q12">
        <v>-3556</v>
      </c>
      <c r="R12">
        <v>0</v>
      </c>
      <c r="T12">
        <v>315.80000000000291</v>
      </c>
      <c r="U12">
        <v>247.60000000000582</v>
      </c>
      <c r="W12">
        <v>2573.3999999999996</v>
      </c>
      <c r="X12">
        <v>247.60000000000002</v>
      </c>
      <c r="AB12">
        <v>93254.6</v>
      </c>
      <c r="AC12">
        <v>1.1858717961365981</v>
      </c>
      <c r="AI12">
        <v>93254.6</v>
      </c>
      <c r="AJ12">
        <v>1.1858717961365981</v>
      </c>
    </row>
    <row r="13" spans="1:38" x14ac:dyDescent="0.25">
      <c r="B13">
        <v>83255</v>
      </c>
      <c r="C13">
        <v>61839</v>
      </c>
      <c r="D13">
        <v>90858</v>
      </c>
      <c r="E13">
        <v>70064</v>
      </c>
      <c r="F13">
        <v>20260</v>
      </c>
      <c r="H13">
        <v>86661</v>
      </c>
      <c r="J13">
        <f t="shared" si="0"/>
        <v>65255.199999999997</v>
      </c>
      <c r="K13">
        <f t="shared" si="1"/>
        <v>1.3280320955264868</v>
      </c>
      <c r="L13">
        <f t="shared" si="2"/>
        <v>90858</v>
      </c>
      <c r="M13">
        <f t="shared" si="3"/>
        <v>20260</v>
      </c>
      <c r="N13">
        <f t="shared" si="4"/>
        <v>65255.199999999997</v>
      </c>
      <c r="O13">
        <f t="shared" si="5"/>
        <v>70598</v>
      </c>
      <c r="Q13">
        <v>438</v>
      </c>
      <c r="R13">
        <v>451</v>
      </c>
      <c r="T13">
        <v>877</v>
      </c>
      <c r="U13">
        <v>-160.80000000000291</v>
      </c>
      <c r="W13">
        <v>1839.4</v>
      </c>
      <c r="X13">
        <v>222</v>
      </c>
      <c r="AB13">
        <v>65255.199999999997</v>
      </c>
      <c r="AC13">
        <v>1.3280320955264868</v>
      </c>
      <c r="AI13">
        <v>65255.199999999997</v>
      </c>
      <c r="AJ13">
        <v>1.3280320955264868</v>
      </c>
    </row>
    <row r="14" spans="1:38" x14ac:dyDescent="0.25">
      <c r="B14">
        <v>37420</v>
      </c>
      <c r="C14">
        <v>59355</v>
      </c>
      <c r="D14">
        <v>104323</v>
      </c>
      <c r="E14">
        <v>59488</v>
      </c>
      <c r="F14">
        <v>39785</v>
      </c>
      <c r="H14">
        <v>61990</v>
      </c>
      <c r="J14">
        <f t="shared" si="0"/>
        <v>60074.2</v>
      </c>
      <c r="K14">
        <f t="shared" si="1"/>
        <v>1.0318905620049872</v>
      </c>
      <c r="L14">
        <f t="shared" si="2"/>
        <v>104323</v>
      </c>
      <c r="M14">
        <f t="shared" si="3"/>
        <v>37420</v>
      </c>
      <c r="N14">
        <f t="shared" si="4"/>
        <v>60074.2</v>
      </c>
      <c r="O14">
        <f t="shared" si="5"/>
        <v>66903</v>
      </c>
      <c r="Q14">
        <v>-2708</v>
      </c>
      <c r="R14">
        <v>-242</v>
      </c>
      <c r="T14">
        <v>419.19999999999709</v>
      </c>
      <c r="U14">
        <v>80.599999999998545</v>
      </c>
      <c r="W14">
        <v>2023.9999999999998</v>
      </c>
      <c r="X14">
        <v>113.4</v>
      </c>
      <c r="Z14">
        <v>60074.2</v>
      </c>
      <c r="AA14">
        <v>1.0318905620049872</v>
      </c>
      <c r="AI14">
        <v>60074.2</v>
      </c>
      <c r="AJ14">
        <v>1.0318905620049872</v>
      </c>
    </row>
    <row r="15" spans="1:38" x14ac:dyDescent="0.25">
      <c r="B15">
        <v>58514</v>
      </c>
      <c r="C15">
        <v>18309</v>
      </c>
      <c r="D15">
        <v>67324</v>
      </c>
      <c r="E15">
        <v>67731</v>
      </c>
      <c r="F15">
        <v>74884</v>
      </c>
      <c r="H15">
        <v>113089</v>
      </c>
      <c r="J15">
        <f t="shared" si="0"/>
        <v>57352.4</v>
      </c>
      <c r="K15">
        <f t="shared" si="1"/>
        <v>1.9718268110837558</v>
      </c>
      <c r="L15">
        <f t="shared" si="2"/>
        <v>74884</v>
      </c>
      <c r="M15">
        <f t="shared" si="3"/>
        <v>18309</v>
      </c>
      <c r="N15">
        <f t="shared" si="4"/>
        <v>57352.4</v>
      </c>
      <c r="O15">
        <f t="shared" si="5"/>
        <v>56575</v>
      </c>
      <c r="Q15">
        <v>-686</v>
      </c>
      <c r="R15">
        <v>-5</v>
      </c>
      <c r="T15">
        <v>1387.4000000000015</v>
      </c>
      <c r="U15">
        <v>159.59999999999854</v>
      </c>
      <c r="W15">
        <v>1499.4</v>
      </c>
      <c r="X15">
        <v>293.2</v>
      </c>
      <c r="AD15">
        <v>57352.4</v>
      </c>
      <c r="AE15">
        <v>1.9718268110837558</v>
      </c>
      <c r="AK15">
        <v>57352.4</v>
      </c>
      <c r="AL15">
        <v>1.9718268110837558</v>
      </c>
    </row>
    <row r="16" spans="1:38" x14ac:dyDescent="0.25">
      <c r="B16">
        <v>59896</v>
      </c>
      <c r="C16">
        <v>37634</v>
      </c>
      <c r="D16">
        <v>6239</v>
      </c>
      <c r="E16">
        <v>109052</v>
      </c>
      <c r="F16">
        <v>33849</v>
      </c>
      <c r="H16">
        <v>107229</v>
      </c>
      <c r="J16">
        <f t="shared" si="0"/>
        <v>49334</v>
      </c>
      <c r="K16">
        <f t="shared" si="1"/>
        <v>2.173531438764341</v>
      </c>
      <c r="L16">
        <f t="shared" si="2"/>
        <v>109052</v>
      </c>
      <c r="M16">
        <f t="shared" si="3"/>
        <v>6239</v>
      </c>
      <c r="N16">
        <f t="shared" si="4"/>
        <v>49334</v>
      </c>
      <c r="O16">
        <f t="shared" si="5"/>
        <v>102813</v>
      </c>
      <c r="Q16">
        <v>1449</v>
      </c>
      <c r="R16">
        <v>-132</v>
      </c>
      <c r="T16">
        <v>-653.19999999999709</v>
      </c>
      <c r="U16">
        <v>-162.19999999999709</v>
      </c>
      <c r="W16">
        <v>1971.6000000000001</v>
      </c>
      <c r="X16">
        <v>162.19999999999999</v>
      </c>
      <c r="AD16">
        <v>49334</v>
      </c>
      <c r="AE16">
        <v>2.173531438764341</v>
      </c>
      <c r="AK16">
        <v>49334</v>
      </c>
      <c r="AL16">
        <v>2.173531438764341</v>
      </c>
    </row>
    <row r="17" spans="2:38" x14ac:dyDescent="0.25">
      <c r="B17">
        <v>81590</v>
      </c>
      <c r="C17">
        <v>112814</v>
      </c>
      <c r="D17">
        <v>88737</v>
      </c>
      <c r="E17">
        <v>27036</v>
      </c>
      <c r="F17">
        <v>120676</v>
      </c>
      <c r="H17">
        <v>140042</v>
      </c>
      <c r="J17">
        <f t="shared" si="0"/>
        <v>86170.6</v>
      </c>
      <c r="K17">
        <f t="shared" si="1"/>
        <v>1.6251714621924414</v>
      </c>
      <c r="L17">
        <f t="shared" si="2"/>
        <v>120676</v>
      </c>
      <c r="M17">
        <f t="shared" si="3"/>
        <v>27036</v>
      </c>
      <c r="N17">
        <f t="shared" si="4"/>
        <v>86170.6</v>
      </c>
      <c r="O17">
        <f t="shared" si="5"/>
        <v>93640</v>
      </c>
      <c r="Q17">
        <v>-1162</v>
      </c>
      <c r="R17">
        <v>191</v>
      </c>
      <c r="T17">
        <v>907</v>
      </c>
      <c r="U17">
        <v>-7.7999999999883585</v>
      </c>
      <c r="W17">
        <v>1431.8</v>
      </c>
      <c r="X17">
        <v>36.6</v>
      </c>
      <c r="AF17">
        <v>86170.6</v>
      </c>
      <c r="AG17">
        <v>1.6251714621924414</v>
      </c>
      <c r="AI17">
        <v>86170.6</v>
      </c>
      <c r="AJ17">
        <v>1.6251714621924414</v>
      </c>
    </row>
    <row r="18" spans="2:38" x14ac:dyDescent="0.25">
      <c r="B18">
        <v>29255</v>
      </c>
      <c r="C18">
        <v>70912</v>
      </c>
      <c r="D18">
        <v>99863</v>
      </c>
      <c r="E18">
        <v>39753</v>
      </c>
      <c r="F18">
        <v>104136</v>
      </c>
      <c r="H18">
        <v>89240</v>
      </c>
      <c r="J18">
        <f t="shared" si="0"/>
        <v>68783.8</v>
      </c>
      <c r="K18">
        <f t="shared" si="1"/>
        <v>1.2973985153480907</v>
      </c>
      <c r="L18">
        <f t="shared" si="2"/>
        <v>104136</v>
      </c>
      <c r="M18">
        <f t="shared" si="3"/>
        <v>29255</v>
      </c>
      <c r="N18">
        <f t="shared" si="4"/>
        <v>68783.8</v>
      </c>
      <c r="O18">
        <f t="shared" si="5"/>
        <v>74881</v>
      </c>
      <c r="Q18">
        <v>-2887</v>
      </c>
      <c r="R18">
        <v>-249</v>
      </c>
      <c r="T18">
        <v>-834.19999999999709</v>
      </c>
      <c r="U18">
        <v>97</v>
      </c>
      <c r="W18">
        <v>1581.8</v>
      </c>
      <c r="X18">
        <v>359.8</v>
      </c>
      <c r="AB18">
        <v>68783.8</v>
      </c>
      <c r="AC18">
        <v>1.2973985153480907</v>
      </c>
      <c r="AI18">
        <v>68783.8</v>
      </c>
      <c r="AJ18">
        <v>1.2973985153480907</v>
      </c>
    </row>
    <row r="19" spans="2:38" x14ac:dyDescent="0.25">
      <c r="B19">
        <v>23792</v>
      </c>
      <c r="C19">
        <v>112086</v>
      </c>
      <c r="D19">
        <v>74703</v>
      </c>
      <c r="E19">
        <v>99630</v>
      </c>
      <c r="F19">
        <v>91254</v>
      </c>
      <c r="H19">
        <v>85789</v>
      </c>
      <c r="J19">
        <f t="shared" si="0"/>
        <v>80293</v>
      </c>
      <c r="K19">
        <f t="shared" si="1"/>
        <v>1.0684493044225525</v>
      </c>
      <c r="L19">
        <f t="shared" si="2"/>
        <v>112086</v>
      </c>
      <c r="M19">
        <f t="shared" si="3"/>
        <v>23792</v>
      </c>
      <c r="N19">
        <f t="shared" si="4"/>
        <v>80293</v>
      </c>
      <c r="O19">
        <f t="shared" si="5"/>
        <v>88294</v>
      </c>
      <c r="Q19">
        <v>3133</v>
      </c>
      <c r="R19">
        <v>124</v>
      </c>
      <c r="T19">
        <v>-2338.3999999999942</v>
      </c>
      <c r="U19">
        <v>-375.19999999999709</v>
      </c>
      <c r="W19">
        <v>2963.2</v>
      </c>
      <c r="X19">
        <v>577.20000000000005</v>
      </c>
      <c r="AB19">
        <v>80293</v>
      </c>
      <c r="AC19">
        <v>1.0684493044225525</v>
      </c>
      <c r="AI19">
        <v>80293</v>
      </c>
      <c r="AJ19">
        <v>1.0684493044225525</v>
      </c>
    </row>
    <row r="20" spans="2:38" x14ac:dyDescent="0.25">
      <c r="B20">
        <v>11182</v>
      </c>
      <c r="C20">
        <v>82605</v>
      </c>
      <c r="D20">
        <v>3617</v>
      </c>
      <c r="E20">
        <v>25606</v>
      </c>
      <c r="F20">
        <v>88780</v>
      </c>
      <c r="H20">
        <v>100734</v>
      </c>
      <c r="J20">
        <f t="shared" si="0"/>
        <v>42358</v>
      </c>
      <c r="K20">
        <f t="shared" si="1"/>
        <v>2.378157608952264</v>
      </c>
      <c r="L20">
        <f t="shared" si="2"/>
        <v>88780</v>
      </c>
      <c r="M20">
        <f t="shared" si="3"/>
        <v>3617</v>
      </c>
      <c r="N20">
        <f t="shared" si="4"/>
        <v>42358</v>
      </c>
      <c r="O20">
        <f t="shared" si="5"/>
        <v>85163</v>
      </c>
      <c r="Q20">
        <v>735</v>
      </c>
      <c r="R20">
        <v>219</v>
      </c>
      <c r="T20">
        <v>2506</v>
      </c>
      <c r="U20">
        <v>-143.40000000000146</v>
      </c>
      <c r="W20">
        <v>2506</v>
      </c>
      <c r="X20">
        <v>876.59999999999991</v>
      </c>
      <c r="AD20">
        <v>42358</v>
      </c>
      <c r="AE20">
        <v>2.378157608952264</v>
      </c>
      <c r="AK20">
        <v>42358</v>
      </c>
      <c r="AL20">
        <v>2.378157608952264</v>
      </c>
    </row>
    <row r="21" spans="2:38" x14ac:dyDescent="0.25">
      <c r="B21">
        <v>97011</v>
      </c>
      <c r="C21">
        <v>78658</v>
      </c>
      <c r="D21">
        <v>78326</v>
      </c>
      <c r="E21">
        <v>44520</v>
      </c>
      <c r="F21">
        <v>93721</v>
      </c>
      <c r="H21">
        <v>101731</v>
      </c>
      <c r="J21">
        <f t="shared" si="0"/>
        <v>78447.199999999997</v>
      </c>
      <c r="K21">
        <f t="shared" si="1"/>
        <v>1.2968085540337961</v>
      </c>
      <c r="L21">
        <f t="shared" si="2"/>
        <v>97011</v>
      </c>
      <c r="M21">
        <f t="shared" si="3"/>
        <v>44520</v>
      </c>
      <c r="N21">
        <f t="shared" si="4"/>
        <v>78447.199999999997</v>
      </c>
      <c r="O21">
        <f t="shared" si="5"/>
        <v>52491</v>
      </c>
      <c r="Q21">
        <v>-4049</v>
      </c>
      <c r="R21">
        <v>511</v>
      </c>
      <c r="T21">
        <v>-125.19999999999709</v>
      </c>
      <c r="U21">
        <v>-187.40000000000873</v>
      </c>
      <c r="W21">
        <v>1170.3999999999999</v>
      </c>
      <c r="X21">
        <v>486.20000000000005</v>
      </c>
      <c r="AB21">
        <v>78447.199999999997</v>
      </c>
      <c r="AC21">
        <v>1.2968085540337961</v>
      </c>
      <c r="AI21">
        <v>78447.199999999997</v>
      </c>
      <c r="AJ21">
        <v>1.2968085540337961</v>
      </c>
    </row>
    <row r="22" spans="2:38" x14ac:dyDescent="0.25">
      <c r="B22">
        <v>34718</v>
      </c>
      <c r="C22">
        <v>38753</v>
      </c>
      <c r="D22">
        <v>66777</v>
      </c>
      <c r="E22">
        <v>62395</v>
      </c>
      <c r="F22">
        <v>17598</v>
      </c>
      <c r="H22">
        <v>71575</v>
      </c>
      <c r="J22">
        <f t="shared" si="0"/>
        <v>44048.2</v>
      </c>
      <c r="K22">
        <f t="shared" si="1"/>
        <v>1.624924514509106</v>
      </c>
      <c r="L22">
        <f t="shared" si="2"/>
        <v>66777</v>
      </c>
      <c r="M22">
        <f t="shared" si="3"/>
        <v>17598</v>
      </c>
      <c r="N22">
        <f t="shared" si="4"/>
        <v>44048.2</v>
      </c>
      <c r="O22">
        <f t="shared" si="5"/>
        <v>49179</v>
      </c>
      <c r="Q22">
        <v>2203</v>
      </c>
      <c r="R22">
        <v>-2</v>
      </c>
      <c r="T22">
        <v>-182.60000000000582</v>
      </c>
      <c r="U22">
        <v>143.19999999999709</v>
      </c>
      <c r="W22">
        <v>1965.4</v>
      </c>
      <c r="X22">
        <v>155.19999999999999</v>
      </c>
      <c r="Z22">
        <v>44048.2</v>
      </c>
      <c r="AA22">
        <v>1.624924514509106</v>
      </c>
      <c r="AI22">
        <v>44048.2</v>
      </c>
      <c r="AJ22">
        <v>1.624924514509106</v>
      </c>
    </row>
    <row r="23" spans="2:38" x14ac:dyDescent="0.25">
      <c r="B23">
        <v>102267</v>
      </c>
      <c r="C23">
        <v>104942</v>
      </c>
      <c r="D23">
        <v>4636</v>
      </c>
      <c r="E23">
        <v>97255</v>
      </c>
      <c r="F23">
        <v>45288</v>
      </c>
      <c r="H23">
        <v>130642</v>
      </c>
      <c r="J23">
        <f t="shared" si="0"/>
        <v>70877.600000000006</v>
      </c>
      <c r="K23">
        <f t="shared" si="1"/>
        <v>1.8432057518877614</v>
      </c>
      <c r="L23">
        <f t="shared" si="2"/>
        <v>104942</v>
      </c>
      <c r="M23">
        <f t="shared" si="3"/>
        <v>4636</v>
      </c>
      <c r="N23">
        <f t="shared" si="4"/>
        <v>70877.600000000006</v>
      </c>
      <c r="O23">
        <f t="shared" si="5"/>
        <v>100306</v>
      </c>
      <c r="Q23">
        <v>-2075</v>
      </c>
      <c r="R23">
        <v>0</v>
      </c>
      <c r="T23">
        <v>-585.39999999999418</v>
      </c>
      <c r="U23">
        <v>-29.19999999999709</v>
      </c>
      <c r="W23">
        <v>1785</v>
      </c>
      <c r="X23">
        <v>350.4</v>
      </c>
      <c r="AF23">
        <v>70877.600000000006</v>
      </c>
      <c r="AG23">
        <v>1.8432057518877614</v>
      </c>
      <c r="AK23">
        <v>70877.600000000006</v>
      </c>
      <c r="AL23">
        <v>1.8432057518877614</v>
      </c>
    </row>
    <row r="24" spans="2:38" x14ac:dyDescent="0.25">
      <c r="B24">
        <v>67909</v>
      </c>
      <c r="C24">
        <v>23202</v>
      </c>
      <c r="D24">
        <v>73075</v>
      </c>
      <c r="E24">
        <v>78162</v>
      </c>
      <c r="F24">
        <v>27984</v>
      </c>
      <c r="H24">
        <v>105460</v>
      </c>
      <c r="J24">
        <f t="shared" si="0"/>
        <v>54066.400000000001</v>
      </c>
      <c r="K24">
        <f t="shared" si="1"/>
        <v>1.9505644910702395</v>
      </c>
      <c r="L24">
        <f t="shared" si="2"/>
        <v>78162</v>
      </c>
      <c r="M24">
        <f t="shared" si="3"/>
        <v>23202</v>
      </c>
      <c r="N24">
        <f t="shared" si="4"/>
        <v>54066.400000000001</v>
      </c>
      <c r="O24">
        <f t="shared" si="5"/>
        <v>54960</v>
      </c>
      <c r="Q24">
        <v>-5732</v>
      </c>
      <c r="R24">
        <v>-870</v>
      </c>
      <c r="T24">
        <v>-1406.5999999999985</v>
      </c>
      <c r="U24">
        <v>-443.79999999999563</v>
      </c>
      <c r="W24">
        <v>1487</v>
      </c>
      <c r="X24">
        <v>496.2</v>
      </c>
      <c r="AD24">
        <v>54066.400000000001</v>
      </c>
      <c r="AE24">
        <v>1.9505644910702395</v>
      </c>
      <c r="AK24">
        <v>54066.400000000001</v>
      </c>
      <c r="AL24">
        <v>1.9505644910702395</v>
      </c>
    </row>
    <row r="25" spans="2:38" x14ac:dyDescent="0.25">
      <c r="B25">
        <v>37375</v>
      </c>
      <c r="C25">
        <v>13221</v>
      </c>
      <c r="D25">
        <v>19721</v>
      </c>
      <c r="E25">
        <v>11252</v>
      </c>
      <c r="F25">
        <v>97222</v>
      </c>
      <c r="H25">
        <v>66716</v>
      </c>
      <c r="J25">
        <f t="shared" si="0"/>
        <v>35758.199999999997</v>
      </c>
      <c r="K25">
        <f t="shared" si="1"/>
        <v>1.8657538690426254</v>
      </c>
      <c r="L25">
        <f t="shared" si="2"/>
        <v>97222</v>
      </c>
      <c r="M25">
        <f t="shared" si="3"/>
        <v>11252</v>
      </c>
      <c r="N25">
        <f t="shared" si="4"/>
        <v>35758.199999999997</v>
      </c>
      <c r="O25">
        <f t="shared" si="5"/>
        <v>85970</v>
      </c>
      <c r="Q25">
        <v>3986</v>
      </c>
      <c r="R25">
        <v>16</v>
      </c>
      <c r="T25">
        <v>900</v>
      </c>
      <c r="U25">
        <v>-183.80000000000291</v>
      </c>
      <c r="W25">
        <v>2112.8000000000002</v>
      </c>
      <c r="X25">
        <v>225.8</v>
      </c>
      <c r="AD25">
        <v>35758.199999999997</v>
      </c>
      <c r="AE25">
        <v>1.8657538690426254</v>
      </c>
      <c r="AI25">
        <v>35758.199999999997</v>
      </c>
      <c r="AJ25">
        <v>1.8657538690426254</v>
      </c>
    </row>
    <row r="26" spans="2:38" x14ac:dyDescent="0.25">
      <c r="B26">
        <v>109763</v>
      </c>
      <c r="C26">
        <v>34066</v>
      </c>
      <c r="D26">
        <v>69158</v>
      </c>
      <c r="E26">
        <v>103838</v>
      </c>
      <c r="F26">
        <v>104575</v>
      </c>
      <c r="H26">
        <v>134219</v>
      </c>
      <c r="J26">
        <f t="shared" si="0"/>
        <v>84280</v>
      </c>
      <c r="K26">
        <f t="shared" si="1"/>
        <v>1.5925367821547223</v>
      </c>
      <c r="L26">
        <f t="shared" si="2"/>
        <v>109763</v>
      </c>
      <c r="M26">
        <f t="shared" si="3"/>
        <v>34066</v>
      </c>
      <c r="N26">
        <f t="shared" si="4"/>
        <v>84280</v>
      </c>
      <c r="O26">
        <f t="shared" si="5"/>
        <v>75697</v>
      </c>
      <c r="Q26">
        <v>-2680</v>
      </c>
      <c r="R26">
        <v>29</v>
      </c>
      <c r="T26">
        <v>664.60000000000582</v>
      </c>
      <c r="U26">
        <v>250</v>
      </c>
      <c r="W26">
        <v>2329</v>
      </c>
      <c r="X26">
        <v>265.60000000000002</v>
      </c>
      <c r="AF26">
        <v>84280</v>
      </c>
      <c r="AG26">
        <v>1.5925367821547223</v>
      </c>
      <c r="AI26">
        <v>84280</v>
      </c>
      <c r="AJ26">
        <v>1.5925367821547223</v>
      </c>
    </row>
    <row r="27" spans="2:38" x14ac:dyDescent="0.25">
      <c r="B27">
        <v>115432</v>
      </c>
      <c r="C27">
        <v>26310</v>
      </c>
      <c r="D27">
        <v>106543</v>
      </c>
      <c r="E27">
        <v>97565</v>
      </c>
      <c r="F27">
        <v>31304</v>
      </c>
      <c r="H27">
        <v>130946</v>
      </c>
      <c r="J27">
        <f t="shared" si="0"/>
        <v>75430.8</v>
      </c>
      <c r="K27">
        <f t="shared" si="1"/>
        <v>1.7359752249744136</v>
      </c>
      <c r="L27">
        <f t="shared" si="2"/>
        <v>115432</v>
      </c>
      <c r="M27">
        <f t="shared" si="3"/>
        <v>26310</v>
      </c>
      <c r="N27">
        <f t="shared" si="4"/>
        <v>75430.8</v>
      </c>
      <c r="O27">
        <f t="shared" si="5"/>
        <v>89122</v>
      </c>
      <c r="Q27">
        <v>-2017</v>
      </c>
      <c r="R27">
        <v>480</v>
      </c>
      <c r="T27">
        <v>-706.19999999999709</v>
      </c>
      <c r="U27">
        <v>-254.59999999999127</v>
      </c>
      <c r="W27">
        <v>1620.2</v>
      </c>
      <c r="X27">
        <v>687.4</v>
      </c>
      <c r="AF27">
        <v>75430.8</v>
      </c>
      <c r="AG27">
        <v>1.7359752249744136</v>
      </c>
      <c r="AK27">
        <v>75430.8</v>
      </c>
      <c r="AL27">
        <v>1.7359752249744136</v>
      </c>
    </row>
    <row r="28" spans="2:38" x14ac:dyDescent="0.25">
      <c r="B28">
        <v>106983</v>
      </c>
      <c r="C28">
        <v>56176</v>
      </c>
      <c r="D28">
        <v>55021</v>
      </c>
      <c r="E28">
        <v>2926</v>
      </c>
      <c r="F28">
        <v>101519</v>
      </c>
      <c r="H28">
        <v>111563</v>
      </c>
      <c r="J28">
        <f t="shared" si="0"/>
        <v>64525</v>
      </c>
      <c r="K28">
        <f t="shared" si="1"/>
        <v>1.7289887640449437</v>
      </c>
      <c r="L28">
        <f t="shared" si="2"/>
        <v>106983</v>
      </c>
      <c r="M28">
        <f t="shared" si="3"/>
        <v>2926</v>
      </c>
      <c r="N28">
        <f t="shared" si="4"/>
        <v>64525</v>
      </c>
      <c r="O28">
        <f t="shared" si="5"/>
        <v>104057</v>
      </c>
      <c r="Q28">
        <v>-859</v>
      </c>
      <c r="R28">
        <v>792</v>
      </c>
      <c r="T28">
        <v>417.40000000000146</v>
      </c>
      <c r="U28">
        <v>375.19999999999709</v>
      </c>
      <c r="W28">
        <v>2313</v>
      </c>
      <c r="X28">
        <v>375.2</v>
      </c>
      <c r="AF28">
        <v>64525</v>
      </c>
      <c r="AG28">
        <v>1.7289887640449437</v>
      </c>
      <c r="AI28">
        <v>64525</v>
      </c>
      <c r="AJ28">
        <v>1.7289887640449437</v>
      </c>
    </row>
    <row r="29" spans="2:38" x14ac:dyDescent="0.25">
      <c r="B29">
        <v>96078</v>
      </c>
      <c r="C29">
        <v>78901</v>
      </c>
      <c r="D29">
        <v>117431</v>
      </c>
      <c r="E29">
        <v>37719</v>
      </c>
      <c r="F29">
        <v>29531</v>
      </c>
      <c r="H29">
        <v>105057</v>
      </c>
      <c r="J29">
        <f t="shared" si="0"/>
        <v>71932</v>
      </c>
      <c r="K29">
        <f t="shared" si="1"/>
        <v>1.4605043652338319</v>
      </c>
      <c r="L29">
        <f t="shared" si="2"/>
        <v>117431</v>
      </c>
      <c r="M29">
        <f t="shared" si="3"/>
        <v>29531</v>
      </c>
      <c r="N29">
        <f t="shared" si="4"/>
        <v>71932</v>
      </c>
      <c r="O29">
        <f t="shared" si="5"/>
        <v>87900</v>
      </c>
      <c r="Q29">
        <v>1368</v>
      </c>
      <c r="R29">
        <v>17</v>
      </c>
      <c r="T29">
        <v>-3319.3999999999942</v>
      </c>
      <c r="U29">
        <v>-467.19999999999709</v>
      </c>
      <c r="W29">
        <v>3319.4</v>
      </c>
      <c r="X29">
        <v>467.2</v>
      </c>
      <c r="AB29">
        <v>71932</v>
      </c>
      <c r="AC29">
        <v>1.4605043652338319</v>
      </c>
      <c r="AI29">
        <v>71932</v>
      </c>
      <c r="AJ29">
        <v>1.4605043652338319</v>
      </c>
    </row>
    <row r="30" spans="2:38" x14ac:dyDescent="0.25">
      <c r="B30">
        <v>42333</v>
      </c>
      <c r="C30">
        <v>5675</v>
      </c>
      <c r="D30">
        <v>84319</v>
      </c>
      <c r="E30">
        <v>6704</v>
      </c>
      <c r="F30">
        <v>92254</v>
      </c>
      <c r="H30">
        <v>87440</v>
      </c>
      <c r="J30">
        <f t="shared" si="0"/>
        <v>46257</v>
      </c>
      <c r="K30">
        <f t="shared" si="1"/>
        <v>1.8903084938495796</v>
      </c>
      <c r="L30">
        <f t="shared" si="2"/>
        <v>92254</v>
      </c>
      <c r="M30">
        <f t="shared" si="3"/>
        <v>5675</v>
      </c>
      <c r="N30">
        <f t="shared" si="4"/>
        <v>46257</v>
      </c>
      <c r="O30">
        <f t="shared" si="5"/>
        <v>86579</v>
      </c>
      <c r="Q30">
        <v>1217</v>
      </c>
      <c r="R30">
        <v>773</v>
      </c>
      <c r="T30">
        <v>1042.1999999999971</v>
      </c>
      <c r="U30">
        <v>169.19999999999709</v>
      </c>
      <c r="W30">
        <v>2318.6000000000004</v>
      </c>
      <c r="X30">
        <v>358.40000000000003</v>
      </c>
      <c r="AD30">
        <v>46257</v>
      </c>
      <c r="AE30">
        <v>1.8903084938495796</v>
      </c>
      <c r="AK30">
        <v>46257</v>
      </c>
      <c r="AL30">
        <v>1.8903084938495796</v>
      </c>
    </row>
    <row r="31" spans="2:38" x14ac:dyDescent="0.25">
      <c r="B31">
        <v>3137</v>
      </c>
      <c r="C31">
        <v>104932</v>
      </c>
      <c r="D31">
        <v>27730</v>
      </c>
      <c r="E31">
        <v>72738</v>
      </c>
      <c r="F31">
        <v>54547</v>
      </c>
      <c r="H31">
        <v>100435</v>
      </c>
      <c r="J31">
        <f t="shared" si="0"/>
        <v>52616.800000000003</v>
      </c>
      <c r="K31">
        <f t="shared" si="1"/>
        <v>1.9088009913183621</v>
      </c>
      <c r="L31">
        <f t="shared" si="2"/>
        <v>104932</v>
      </c>
      <c r="M31">
        <f t="shared" si="3"/>
        <v>3137</v>
      </c>
      <c r="N31">
        <f t="shared" si="4"/>
        <v>52616.800000000003</v>
      </c>
      <c r="O31">
        <f t="shared" si="5"/>
        <v>101795</v>
      </c>
      <c r="Q31">
        <v>-671</v>
      </c>
      <c r="R31">
        <v>0</v>
      </c>
      <c r="T31">
        <v>858.40000000000146</v>
      </c>
      <c r="U31">
        <v>163.20000000000437</v>
      </c>
      <c r="W31">
        <v>2015.9999999999998</v>
      </c>
      <c r="X31">
        <v>262.8</v>
      </c>
      <c r="AD31">
        <v>52616.800000000003</v>
      </c>
      <c r="AE31">
        <v>1.9088009913183621</v>
      </c>
      <c r="AK31">
        <v>52616.800000000003</v>
      </c>
      <c r="AL31">
        <v>1.9088009913183621</v>
      </c>
    </row>
    <row r="32" spans="2:38" x14ac:dyDescent="0.25">
      <c r="B32">
        <v>70571</v>
      </c>
      <c r="C32">
        <v>84107</v>
      </c>
      <c r="D32">
        <v>97941</v>
      </c>
      <c r="E32">
        <v>91942</v>
      </c>
      <c r="F32">
        <v>65379</v>
      </c>
      <c r="H32">
        <v>97976</v>
      </c>
      <c r="J32">
        <f t="shared" si="0"/>
        <v>81988</v>
      </c>
      <c r="K32">
        <f t="shared" si="1"/>
        <v>1.1950041469483339</v>
      </c>
      <c r="L32">
        <f t="shared" si="2"/>
        <v>97941</v>
      </c>
      <c r="M32">
        <f t="shared" si="3"/>
        <v>65379</v>
      </c>
      <c r="N32">
        <f t="shared" si="4"/>
        <v>81988</v>
      </c>
      <c r="O32">
        <f t="shared" si="5"/>
        <v>32562</v>
      </c>
      <c r="Q32">
        <v>-3007</v>
      </c>
      <c r="R32">
        <v>372</v>
      </c>
      <c r="T32">
        <v>-1799.6000000000058</v>
      </c>
      <c r="U32">
        <v>-28.399999999994179</v>
      </c>
      <c r="W32">
        <v>1799.6</v>
      </c>
      <c r="X32">
        <v>511.2</v>
      </c>
      <c r="AB32">
        <v>81988</v>
      </c>
      <c r="AC32">
        <v>1.1950041469483339</v>
      </c>
      <c r="AI32">
        <v>81988</v>
      </c>
      <c r="AJ32">
        <v>1.1950041469483339</v>
      </c>
    </row>
    <row r="33" spans="2:38" x14ac:dyDescent="0.25">
      <c r="B33">
        <v>111452</v>
      </c>
      <c r="C33">
        <v>3130</v>
      </c>
      <c r="D33">
        <v>52035</v>
      </c>
      <c r="E33">
        <v>77036</v>
      </c>
      <c r="F33">
        <v>113040</v>
      </c>
      <c r="H33">
        <v>94459</v>
      </c>
      <c r="J33">
        <f t="shared" si="0"/>
        <v>71338.600000000006</v>
      </c>
      <c r="K33">
        <f t="shared" si="1"/>
        <v>1.3240938285864874</v>
      </c>
      <c r="L33">
        <f t="shared" si="2"/>
        <v>113040</v>
      </c>
      <c r="M33">
        <f t="shared" si="3"/>
        <v>3130</v>
      </c>
      <c r="N33">
        <f t="shared" si="4"/>
        <v>71338.600000000006</v>
      </c>
      <c r="O33">
        <f t="shared" si="5"/>
        <v>109910</v>
      </c>
      <c r="Q33">
        <v>241</v>
      </c>
      <c r="R33">
        <v>590</v>
      </c>
      <c r="T33">
        <v>490.60000000000582</v>
      </c>
      <c r="U33">
        <v>230.80000000000291</v>
      </c>
      <c r="W33">
        <v>1791.4</v>
      </c>
      <c r="X33">
        <v>584</v>
      </c>
      <c r="AB33">
        <v>71338.600000000006</v>
      </c>
      <c r="AC33">
        <v>1.3240938285864874</v>
      </c>
      <c r="AI33">
        <v>71338.600000000006</v>
      </c>
      <c r="AJ33">
        <v>1.3240938285864874</v>
      </c>
    </row>
    <row r="34" spans="2:38" x14ac:dyDescent="0.25">
      <c r="B34">
        <v>96077</v>
      </c>
      <c r="C34">
        <v>72420</v>
      </c>
      <c r="D34">
        <v>110140</v>
      </c>
      <c r="E34">
        <v>36037</v>
      </c>
      <c r="F34">
        <v>79007</v>
      </c>
      <c r="H34">
        <v>113356</v>
      </c>
      <c r="J34">
        <f t="shared" ref="J34:J65" si="6">AVERAGE(B34:F34)</f>
        <v>78736.2</v>
      </c>
      <c r="K34">
        <f t="shared" ref="K34:K65" si="7">H34/J34</f>
        <v>1.4396935589982753</v>
      </c>
      <c r="L34">
        <f t="shared" ref="L34:L65" si="8">MAX(B34:F34)</f>
        <v>110140</v>
      </c>
      <c r="M34">
        <f t="shared" ref="M34:M65" si="9">MIN(B34:F34)</f>
        <v>36037</v>
      </c>
      <c r="N34">
        <f t="shared" ref="N34:N65" si="10">AVERAGE(B34:F34)</f>
        <v>78736.2</v>
      </c>
      <c r="O34">
        <f t="shared" ref="O34:O65" si="11">L34-M34</f>
        <v>74103</v>
      </c>
      <c r="Q34">
        <v>-50</v>
      </c>
      <c r="R34">
        <v>-774</v>
      </c>
      <c r="T34">
        <v>1566</v>
      </c>
      <c r="U34">
        <v>-240</v>
      </c>
      <c r="W34">
        <v>3584</v>
      </c>
      <c r="X34">
        <v>264.8</v>
      </c>
      <c r="AB34">
        <v>78736.2</v>
      </c>
      <c r="AC34">
        <v>1.4396935589982753</v>
      </c>
      <c r="AI34">
        <v>78736.2</v>
      </c>
      <c r="AJ34">
        <v>1.4396935589982753</v>
      </c>
    </row>
    <row r="35" spans="2:38" x14ac:dyDescent="0.25">
      <c r="B35">
        <v>70659</v>
      </c>
      <c r="C35">
        <v>40383</v>
      </c>
      <c r="D35">
        <v>49422</v>
      </c>
      <c r="E35">
        <v>1328</v>
      </c>
      <c r="F35">
        <v>117128</v>
      </c>
      <c r="H35">
        <v>96479</v>
      </c>
      <c r="J35">
        <f t="shared" si="6"/>
        <v>55784</v>
      </c>
      <c r="K35">
        <f t="shared" si="7"/>
        <v>1.7295102538362255</v>
      </c>
      <c r="L35">
        <f t="shared" si="8"/>
        <v>117128</v>
      </c>
      <c r="M35">
        <f t="shared" si="9"/>
        <v>1328</v>
      </c>
      <c r="N35">
        <f t="shared" si="10"/>
        <v>55784</v>
      </c>
      <c r="O35">
        <f t="shared" si="11"/>
        <v>115800</v>
      </c>
      <c r="Q35">
        <v>-1183</v>
      </c>
      <c r="R35">
        <v>716</v>
      </c>
      <c r="T35">
        <v>65</v>
      </c>
      <c r="U35">
        <v>-69.19999999999709</v>
      </c>
      <c r="W35">
        <v>1997.4</v>
      </c>
      <c r="X35">
        <v>362.8</v>
      </c>
      <c r="AD35">
        <v>55784</v>
      </c>
      <c r="AE35">
        <v>1.7295102538362255</v>
      </c>
      <c r="AK35">
        <v>55784</v>
      </c>
      <c r="AL35">
        <v>1.7295102538362255</v>
      </c>
    </row>
    <row r="36" spans="2:38" x14ac:dyDescent="0.25">
      <c r="B36">
        <v>18422</v>
      </c>
      <c r="C36">
        <v>77605</v>
      </c>
      <c r="D36">
        <v>11044</v>
      </c>
      <c r="E36">
        <v>101573</v>
      </c>
      <c r="F36">
        <v>99303</v>
      </c>
      <c r="H36">
        <v>68306</v>
      </c>
      <c r="J36">
        <f t="shared" si="6"/>
        <v>61589.4</v>
      </c>
      <c r="K36">
        <f t="shared" si="7"/>
        <v>1.1090544801540525</v>
      </c>
      <c r="L36">
        <f t="shared" si="8"/>
        <v>101573</v>
      </c>
      <c r="M36">
        <f t="shared" si="9"/>
        <v>11044</v>
      </c>
      <c r="N36">
        <f t="shared" si="10"/>
        <v>61589.4</v>
      </c>
      <c r="O36">
        <f t="shared" si="11"/>
        <v>90529</v>
      </c>
      <c r="Q36">
        <v>-1066</v>
      </c>
      <c r="R36">
        <v>0</v>
      </c>
      <c r="T36">
        <v>606</v>
      </c>
      <c r="U36">
        <v>155</v>
      </c>
      <c r="W36">
        <v>2092</v>
      </c>
      <c r="X36">
        <v>525.79999999999995</v>
      </c>
      <c r="Z36">
        <v>61589.4</v>
      </c>
      <c r="AA36">
        <v>1.1090544801540525</v>
      </c>
      <c r="AI36">
        <v>61589.4</v>
      </c>
      <c r="AJ36">
        <v>1.1090544801540525</v>
      </c>
    </row>
    <row r="37" spans="2:38" x14ac:dyDescent="0.25">
      <c r="B37">
        <v>101719</v>
      </c>
      <c r="C37">
        <v>20432</v>
      </c>
      <c r="D37">
        <v>67051</v>
      </c>
      <c r="E37">
        <v>49014</v>
      </c>
      <c r="F37">
        <v>59664</v>
      </c>
      <c r="H37">
        <v>71829</v>
      </c>
      <c r="J37">
        <f t="shared" si="6"/>
        <v>59576</v>
      </c>
      <c r="K37">
        <f t="shared" si="7"/>
        <v>1.2056700684839532</v>
      </c>
      <c r="L37">
        <f t="shared" si="8"/>
        <v>101719</v>
      </c>
      <c r="M37">
        <f t="shared" si="9"/>
        <v>20432</v>
      </c>
      <c r="N37">
        <f t="shared" si="10"/>
        <v>59576</v>
      </c>
      <c r="O37">
        <f t="shared" si="11"/>
        <v>81287</v>
      </c>
      <c r="Q37">
        <v>-3447</v>
      </c>
      <c r="R37">
        <v>-9</v>
      </c>
      <c r="T37">
        <v>683.59999999999854</v>
      </c>
      <c r="U37">
        <v>27.80000000000291</v>
      </c>
      <c r="W37">
        <v>973.2</v>
      </c>
      <c r="X37">
        <v>416.6</v>
      </c>
      <c r="Z37">
        <v>59576</v>
      </c>
      <c r="AA37">
        <v>1.2056700684839532</v>
      </c>
      <c r="AI37">
        <v>59576</v>
      </c>
      <c r="AJ37">
        <v>1.2056700684839532</v>
      </c>
    </row>
    <row r="38" spans="2:38" x14ac:dyDescent="0.25">
      <c r="B38">
        <v>32083</v>
      </c>
      <c r="C38">
        <v>81981</v>
      </c>
      <c r="D38">
        <v>108169</v>
      </c>
      <c r="E38">
        <v>20277</v>
      </c>
      <c r="F38">
        <v>118615</v>
      </c>
      <c r="H38">
        <v>94166</v>
      </c>
      <c r="J38">
        <f t="shared" si="6"/>
        <v>72225</v>
      </c>
      <c r="K38">
        <f t="shared" si="7"/>
        <v>1.3037867774316372</v>
      </c>
      <c r="L38">
        <f t="shared" si="8"/>
        <v>118615</v>
      </c>
      <c r="M38">
        <f t="shared" si="9"/>
        <v>20277</v>
      </c>
      <c r="N38">
        <f t="shared" si="10"/>
        <v>72225</v>
      </c>
      <c r="O38">
        <f t="shared" si="11"/>
        <v>98338</v>
      </c>
      <c r="Q38">
        <v>-2389</v>
      </c>
      <c r="R38">
        <v>-400</v>
      </c>
      <c r="T38">
        <v>-689.39999999999418</v>
      </c>
      <c r="U38">
        <v>-282.80000000000291</v>
      </c>
      <c r="W38">
        <v>2666.6</v>
      </c>
      <c r="X38">
        <v>288.8</v>
      </c>
      <c r="AB38">
        <v>72225</v>
      </c>
      <c r="AC38">
        <v>1.3037867774316372</v>
      </c>
      <c r="AI38">
        <v>72225</v>
      </c>
      <c r="AJ38">
        <v>1.3037867774316372</v>
      </c>
    </row>
    <row r="39" spans="2:38" x14ac:dyDescent="0.25">
      <c r="B39">
        <v>70150</v>
      </c>
      <c r="C39">
        <v>105352</v>
      </c>
      <c r="D39">
        <v>12598</v>
      </c>
      <c r="E39">
        <v>112320</v>
      </c>
      <c r="F39">
        <v>35463</v>
      </c>
      <c r="H39">
        <v>86829</v>
      </c>
      <c r="J39">
        <f t="shared" si="6"/>
        <v>67176.600000000006</v>
      </c>
      <c r="K39">
        <f t="shared" si="7"/>
        <v>1.2925482980680771</v>
      </c>
      <c r="L39">
        <f t="shared" si="8"/>
        <v>112320</v>
      </c>
      <c r="M39">
        <f t="shared" si="9"/>
        <v>12598</v>
      </c>
      <c r="N39">
        <f t="shared" si="10"/>
        <v>67176.600000000006</v>
      </c>
      <c r="O39">
        <f t="shared" si="11"/>
        <v>99722</v>
      </c>
      <c r="Q39">
        <v>1713</v>
      </c>
      <c r="R39">
        <v>-1010</v>
      </c>
      <c r="T39">
        <v>2208.0000000000073</v>
      </c>
      <c r="U39">
        <v>320.40000000000873</v>
      </c>
      <c r="W39">
        <v>2347.1999999999998</v>
      </c>
      <c r="X39">
        <v>322.8</v>
      </c>
      <c r="AB39">
        <v>67176.600000000006</v>
      </c>
      <c r="AC39">
        <v>1.2925482980680771</v>
      </c>
      <c r="AI39">
        <v>67176.600000000006</v>
      </c>
      <c r="AJ39">
        <v>1.2925482980680771</v>
      </c>
    </row>
    <row r="40" spans="2:38" x14ac:dyDescent="0.25">
      <c r="B40">
        <v>41735</v>
      </c>
      <c r="C40">
        <v>8269</v>
      </c>
      <c r="D40">
        <v>48406</v>
      </c>
      <c r="E40">
        <v>103856</v>
      </c>
      <c r="F40">
        <v>99507</v>
      </c>
      <c r="H40">
        <v>75722</v>
      </c>
      <c r="J40">
        <f t="shared" si="6"/>
        <v>60354.6</v>
      </c>
      <c r="K40">
        <f t="shared" si="7"/>
        <v>1.2546185377750827</v>
      </c>
      <c r="L40">
        <f t="shared" si="8"/>
        <v>103856</v>
      </c>
      <c r="M40">
        <f t="shared" si="9"/>
        <v>8269</v>
      </c>
      <c r="N40">
        <f t="shared" si="10"/>
        <v>60354.6</v>
      </c>
      <c r="O40">
        <f t="shared" si="11"/>
        <v>95587</v>
      </c>
      <c r="Q40">
        <v>-2875</v>
      </c>
      <c r="R40">
        <v>-126</v>
      </c>
      <c r="T40">
        <v>1437.5999999999985</v>
      </c>
      <c r="U40">
        <v>-42</v>
      </c>
      <c r="W40">
        <v>1437.6000000000001</v>
      </c>
      <c r="X40">
        <v>196</v>
      </c>
      <c r="Z40">
        <v>60354.6</v>
      </c>
      <c r="AA40">
        <v>1.2546185377750827</v>
      </c>
      <c r="AI40">
        <v>60354.6</v>
      </c>
      <c r="AJ40">
        <v>1.2546185377750827</v>
      </c>
    </row>
    <row r="41" spans="2:38" x14ac:dyDescent="0.25">
      <c r="B41">
        <v>68528</v>
      </c>
      <c r="C41">
        <v>9480</v>
      </c>
      <c r="D41">
        <v>63271</v>
      </c>
      <c r="E41">
        <v>56247</v>
      </c>
      <c r="F41">
        <v>9002</v>
      </c>
      <c r="H41">
        <v>96243</v>
      </c>
      <c r="J41">
        <f t="shared" si="6"/>
        <v>41305.599999999999</v>
      </c>
      <c r="K41">
        <f t="shared" si="7"/>
        <v>2.3300230477223427</v>
      </c>
      <c r="L41">
        <f t="shared" si="8"/>
        <v>68528</v>
      </c>
      <c r="M41">
        <f t="shared" si="9"/>
        <v>9002</v>
      </c>
      <c r="N41">
        <f t="shared" si="10"/>
        <v>41305.599999999999</v>
      </c>
      <c r="O41">
        <f t="shared" si="11"/>
        <v>59526</v>
      </c>
      <c r="Q41">
        <v>-558</v>
      </c>
      <c r="R41">
        <v>-29</v>
      </c>
      <c r="T41">
        <v>-1252.4000000000015</v>
      </c>
      <c r="U41">
        <v>301.19999999999709</v>
      </c>
      <c r="W41">
        <v>1620.4</v>
      </c>
      <c r="X41">
        <v>372</v>
      </c>
      <c r="AD41">
        <v>41305.599999999999</v>
      </c>
      <c r="AE41">
        <v>2.3300230477223427</v>
      </c>
      <c r="AK41">
        <v>41305.599999999999</v>
      </c>
      <c r="AL41">
        <v>2.3300230477223427</v>
      </c>
    </row>
    <row r="42" spans="2:38" x14ac:dyDescent="0.25">
      <c r="B42">
        <v>55470</v>
      </c>
      <c r="C42">
        <v>33944</v>
      </c>
      <c r="D42">
        <v>10164</v>
      </c>
      <c r="E42">
        <v>82553</v>
      </c>
      <c r="F42">
        <v>55978</v>
      </c>
      <c r="H42">
        <v>80381</v>
      </c>
      <c r="J42">
        <f t="shared" si="6"/>
        <v>47621.8</v>
      </c>
      <c r="K42">
        <f t="shared" si="7"/>
        <v>1.6879034391812153</v>
      </c>
      <c r="L42">
        <f t="shared" si="8"/>
        <v>82553</v>
      </c>
      <c r="M42">
        <f t="shared" si="9"/>
        <v>10164</v>
      </c>
      <c r="N42">
        <f t="shared" si="10"/>
        <v>47621.8</v>
      </c>
      <c r="O42">
        <f t="shared" si="11"/>
        <v>72389</v>
      </c>
      <c r="Q42">
        <v>-3751</v>
      </c>
      <c r="R42">
        <v>-162</v>
      </c>
      <c r="T42">
        <v>-938.59999999999854</v>
      </c>
      <c r="U42">
        <v>187.40000000000146</v>
      </c>
      <c r="W42">
        <v>1739</v>
      </c>
      <c r="X42">
        <v>622.6</v>
      </c>
      <c r="AD42">
        <v>47621.8</v>
      </c>
      <c r="AE42">
        <v>1.6879034391812153</v>
      </c>
      <c r="AI42">
        <v>47621.8</v>
      </c>
      <c r="AJ42">
        <v>1.6879034391812153</v>
      </c>
    </row>
    <row r="43" spans="2:38" x14ac:dyDescent="0.25">
      <c r="B43">
        <v>28335</v>
      </c>
      <c r="C43">
        <v>40615</v>
      </c>
      <c r="D43">
        <v>106554</v>
      </c>
      <c r="E43">
        <v>109252</v>
      </c>
      <c r="F43">
        <v>13896</v>
      </c>
      <c r="H43">
        <v>119983</v>
      </c>
      <c r="J43">
        <f t="shared" si="6"/>
        <v>59730.400000000001</v>
      </c>
      <c r="K43">
        <f t="shared" si="7"/>
        <v>2.0087426168249332</v>
      </c>
      <c r="L43">
        <f t="shared" si="8"/>
        <v>109252</v>
      </c>
      <c r="M43">
        <f t="shared" si="9"/>
        <v>13896</v>
      </c>
      <c r="N43">
        <f t="shared" si="10"/>
        <v>59730.400000000001</v>
      </c>
      <c r="O43">
        <f t="shared" si="11"/>
        <v>95356</v>
      </c>
      <c r="Q43">
        <v>1657</v>
      </c>
      <c r="R43">
        <v>47</v>
      </c>
      <c r="T43">
        <v>395.20000000000437</v>
      </c>
      <c r="U43">
        <v>137</v>
      </c>
      <c r="W43">
        <v>2305.1999999999998</v>
      </c>
      <c r="X43">
        <v>359</v>
      </c>
      <c r="AD43">
        <v>59730.400000000001</v>
      </c>
      <c r="AE43">
        <v>2.0087426168249332</v>
      </c>
      <c r="AK43">
        <v>59730.400000000001</v>
      </c>
      <c r="AL43">
        <v>2.0087426168249332</v>
      </c>
    </row>
    <row r="44" spans="2:38" x14ac:dyDescent="0.25">
      <c r="B44">
        <v>92093</v>
      </c>
      <c r="C44">
        <v>99982</v>
      </c>
      <c r="D44">
        <v>40106</v>
      </c>
      <c r="E44">
        <v>29093</v>
      </c>
      <c r="F44">
        <v>46015</v>
      </c>
      <c r="H44">
        <v>78928</v>
      </c>
      <c r="J44">
        <f t="shared" si="6"/>
        <v>61457.8</v>
      </c>
      <c r="K44">
        <f t="shared" si="7"/>
        <v>1.2842633481836316</v>
      </c>
      <c r="L44">
        <f t="shared" si="8"/>
        <v>99982</v>
      </c>
      <c r="M44">
        <f t="shared" si="9"/>
        <v>29093</v>
      </c>
      <c r="N44">
        <f t="shared" si="10"/>
        <v>61457.8</v>
      </c>
      <c r="O44">
        <f t="shared" si="11"/>
        <v>70889</v>
      </c>
      <c r="Q44">
        <v>-407</v>
      </c>
      <c r="R44">
        <v>-32</v>
      </c>
      <c r="T44">
        <v>-116</v>
      </c>
      <c r="U44">
        <v>-3.7999999999956344</v>
      </c>
      <c r="W44">
        <v>1522.8000000000002</v>
      </c>
      <c r="X44">
        <v>69</v>
      </c>
      <c r="AB44">
        <v>61457.8</v>
      </c>
      <c r="AC44">
        <v>1.2842633481836316</v>
      </c>
      <c r="AI44">
        <v>61457.8</v>
      </c>
      <c r="AJ44">
        <v>1.2842633481836316</v>
      </c>
    </row>
    <row r="45" spans="2:38" x14ac:dyDescent="0.25">
      <c r="B45">
        <v>65565</v>
      </c>
      <c r="C45">
        <v>44342</v>
      </c>
      <c r="D45">
        <v>55681</v>
      </c>
      <c r="E45">
        <v>117534</v>
      </c>
      <c r="F45">
        <v>20677</v>
      </c>
      <c r="H45">
        <v>107786</v>
      </c>
      <c r="J45">
        <f t="shared" si="6"/>
        <v>60759.8</v>
      </c>
      <c r="K45">
        <f t="shared" si="7"/>
        <v>1.7739689729064281</v>
      </c>
      <c r="L45">
        <f t="shared" si="8"/>
        <v>117534</v>
      </c>
      <c r="M45">
        <f t="shared" si="9"/>
        <v>20677</v>
      </c>
      <c r="N45">
        <f t="shared" si="10"/>
        <v>60759.8</v>
      </c>
      <c r="O45">
        <f t="shared" si="11"/>
        <v>96857</v>
      </c>
      <c r="Q45">
        <v>1760</v>
      </c>
      <c r="R45">
        <v>210</v>
      </c>
      <c r="T45">
        <v>-518.79999999999563</v>
      </c>
      <c r="U45">
        <v>-242.39999999999418</v>
      </c>
      <c r="W45">
        <v>1652.8</v>
      </c>
      <c r="X45">
        <v>242.4</v>
      </c>
      <c r="AD45">
        <v>60759.8</v>
      </c>
      <c r="AE45">
        <v>1.7739689729064281</v>
      </c>
      <c r="AI45">
        <v>60759.8</v>
      </c>
      <c r="AJ45">
        <v>1.7739689729064281</v>
      </c>
    </row>
    <row r="46" spans="2:38" x14ac:dyDescent="0.25">
      <c r="B46">
        <v>38618</v>
      </c>
      <c r="C46">
        <v>36030</v>
      </c>
      <c r="D46">
        <v>14040</v>
      </c>
      <c r="E46">
        <v>23011</v>
      </c>
      <c r="F46">
        <v>47973</v>
      </c>
      <c r="H46">
        <v>77084</v>
      </c>
      <c r="J46">
        <f t="shared" si="6"/>
        <v>31934.400000000001</v>
      </c>
      <c r="K46">
        <f t="shared" si="7"/>
        <v>2.4138233378425773</v>
      </c>
      <c r="L46">
        <f t="shared" si="8"/>
        <v>47973</v>
      </c>
      <c r="M46">
        <f t="shared" si="9"/>
        <v>14040</v>
      </c>
      <c r="N46">
        <f t="shared" si="10"/>
        <v>31934.400000000001</v>
      </c>
      <c r="O46">
        <f t="shared" si="11"/>
        <v>33933</v>
      </c>
      <c r="Q46">
        <v>-3850</v>
      </c>
      <c r="R46">
        <v>-458</v>
      </c>
      <c r="T46">
        <v>274.20000000000073</v>
      </c>
      <c r="U46">
        <v>373.80000000000291</v>
      </c>
      <c r="W46">
        <v>2443</v>
      </c>
      <c r="X46">
        <v>411.8</v>
      </c>
      <c r="AD46">
        <v>31934.400000000001</v>
      </c>
      <c r="AE46">
        <v>2.4138233378425773</v>
      </c>
      <c r="AK46">
        <v>31934.400000000001</v>
      </c>
      <c r="AL46">
        <v>2.4138233378425773</v>
      </c>
    </row>
    <row r="47" spans="2:38" x14ac:dyDescent="0.25">
      <c r="B47">
        <v>53723</v>
      </c>
      <c r="C47">
        <v>32394</v>
      </c>
      <c r="D47">
        <v>28337</v>
      </c>
      <c r="E47">
        <v>113169</v>
      </c>
      <c r="F47">
        <v>35015</v>
      </c>
      <c r="H47">
        <v>56190</v>
      </c>
      <c r="J47">
        <f t="shared" si="6"/>
        <v>52527.6</v>
      </c>
      <c r="K47">
        <f t="shared" si="7"/>
        <v>1.0697233454412538</v>
      </c>
      <c r="L47">
        <f t="shared" si="8"/>
        <v>113169</v>
      </c>
      <c r="M47">
        <f t="shared" si="9"/>
        <v>28337</v>
      </c>
      <c r="N47">
        <f t="shared" si="10"/>
        <v>52527.6</v>
      </c>
      <c r="O47">
        <f t="shared" si="11"/>
        <v>84832</v>
      </c>
      <c r="Q47">
        <v>-636</v>
      </c>
      <c r="R47">
        <v>0</v>
      </c>
      <c r="T47">
        <v>252.59999999999854</v>
      </c>
      <c r="U47">
        <v>-9.4000000000014552</v>
      </c>
      <c r="W47">
        <v>786.2</v>
      </c>
      <c r="X47">
        <v>433.4</v>
      </c>
      <c r="Z47">
        <v>52527.6</v>
      </c>
      <c r="AA47">
        <v>1.0697233454412538</v>
      </c>
      <c r="AI47">
        <v>52527.6</v>
      </c>
      <c r="AJ47">
        <v>1.0697233454412538</v>
      </c>
    </row>
    <row r="48" spans="2:38" x14ac:dyDescent="0.25">
      <c r="B48">
        <v>25539</v>
      </c>
      <c r="C48">
        <v>104689</v>
      </c>
      <c r="D48">
        <v>68656</v>
      </c>
      <c r="E48">
        <v>17910</v>
      </c>
      <c r="F48">
        <v>14227</v>
      </c>
      <c r="H48">
        <v>89760</v>
      </c>
      <c r="J48">
        <f t="shared" si="6"/>
        <v>46204.2</v>
      </c>
      <c r="K48">
        <f t="shared" si="7"/>
        <v>1.9426805355357306</v>
      </c>
      <c r="L48">
        <f t="shared" si="8"/>
        <v>104689</v>
      </c>
      <c r="M48">
        <f t="shared" si="9"/>
        <v>14227</v>
      </c>
      <c r="N48">
        <f t="shared" si="10"/>
        <v>46204.2</v>
      </c>
      <c r="O48">
        <f t="shared" si="11"/>
        <v>90462</v>
      </c>
      <c r="Q48">
        <v>93</v>
      </c>
      <c r="R48">
        <v>-65</v>
      </c>
      <c r="T48">
        <v>5.3999999999941792</v>
      </c>
      <c r="U48">
        <v>400.19999999999709</v>
      </c>
      <c r="W48">
        <v>1459.0000000000002</v>
      </c>
      <c r="X48">
        <v>499.40000000000003</v>
      </c>
      <c r="AD48">
        <v>46204.2</v>
      </c>
      <c r="AE48">
        <v>1.9426805355357306</v>
      </c>
      <c r="AK48">
        <v>46204.2</v>
      </c>
      <c r="AL48">
        <v>1.9426805355357306</v>
      </c>
    </row>
    <row r="49" spans="2:38" x14ac:dyDescent="0.25">
      <c r="B49">
        <v>80726</v>
      </c>
      <c r="C49">
        <v>60217</v>
      </c>
      <c r="D49">
        <v>47634</v>
      </c>
      <c r="E49">
        <v>63524</v>
      </c>
      <c r="F49">
        <v>116304</v>
      </c>
      <c r="H49">
        <v>82720</v>
      </c>
      <c r="J49">
        <f t="shared" si="6"/>
        <v>73681</v>
      </c>
      <c r="K49">
        <f t="shared" si="7"/>
        <v>1.1226774880905526</v>
      </c>
      <c r="L49">
        <f t="shared" si="8"/>
        <v>116304</v>
      </c>
      <c r="M49">
        <f t="shared" si="9"/>
        <v>47634</v>
      </c>
      <c r="N49">
        <f t="shared" si="10"/>
        <v>73681</v>
      </c>
      <c r="O49">
        <f t="shared" si="11"/>
        <v>68670</v>
      </c>
      <c r="Q49">
        <v>1294</v>
      </c>
      <c r="R49">
        <v>-1</v>
      </c>
      <c r="T49">
        <v>-635.60000000000582</v>
      </c>
      <c r="U49">
        <v>-177</v>
      </c>
      <c r="W49">
        <v>3195.2000000000003</v>
      </c>
      <c r="X49">
        <v>177</v>
      </c>
      <c r="AB49">
        <v>73681</v>
      </c>
      <c r="AC49">
        <v>1.1226774880905526</v>
      </c>
      <c r="AI49">
        <v>73681</v>
      </c>
      <c r="AJ49">
        <v>1.1226774880905526</v>
      </c>
    </row>
    <row r="50" spans="2:38" x14ac:dyDescent="0.25">
      <c r="B50">
        <v>110337</v>
      </c>
      <c r="C50">
        <v>104683</v>
      </c>
      <c r="D50">
        <v>96797</v>
      </c>
      <c r="E50">
        <v>113239</v>
      </c>
      <c r="F50">
        <v>63037</v>
      </c>
      <c r="H50">
        <v>133812</v>
      </c>
      <c r="J50">
        <f t="shared" si="6"/>
        <v>97618.6</v>
      </c>
      <c r="K50">
        <f t="shared" si="7"/>
        <v>1.3707633586222296</v>
      </c>
      <c r="L50">
        <f t="shared" si="8"/>
        <v>113239</v>
      </c>
      <c r="M50">
        <f t="shared" si="9"/>
        <v>63037</v>
      </c>
      <c r="N50">
        <f t="shared" si="10"/>
        <v>97618.6</v>
      </c>
      <c r="O50">
        <f t="shared" si="11"/>
        <v>50202</v>
      </c>
      <c r="Q50">
        <v>-1857</v>
      </c>
      <c r="R50">
        <v>-874</v>
      </c>
      <c r="T50">
        <v>202.60000000000582</v>
      </c>
      <c r="U50">
        <v>126.80000000000291</v>
      </c>
      <c r="W50">
        <v>1284.1999999999998</v>
      </c>
      <c r="X50">
        <v>126.8</v>
      </c>
      <c r="AB50">
        <v>97618.6</v>
      </c>
      <c r="AC50">
        <v>1.3707633586222296</v>
      </c>
      <c r="AI50">
        <v>97618.6</v>
      </c>
      <c r="AJ50">
        <v>1.3707633586222296</v>
      </c>
    </row>
    <row r="51" spans="2:38" x14ac:dyDescent="0.25">
      <c r="B51">
        <v>67530</v>
      </c>
      <c r="C51">
        <v>21116</v>
      </c>
      <c r="D51">
        <v>31581</v>
      </c>
      <c r="E51">
        <v>27185</v>
      </c>
      <c r="F51">
        <v>109123</v>
      </c>
      <c r="H51">
        <v>96088</v>
      </c>
      <c r="J51">
        <f t="shared" si="6"/>
        <v>51307</v>
      </c>
      <c r="K51">
        <f t="shared" si="7"/>
        <v>1.8728048804256729</v>
      </c>
      <c r="L51">
        <f t="shared" si="8"/>
        <v>109123</v>
      </c>
      <c r="M51">
        <f t="shared" si="9"/>
        <v>21116</v>
      </c>
      <c r="N51">
        <f t="shared" si="10"/>
        <v>51307</v>
      </c>
      <c r="O51">
        <f t="shared" si="11"/>
        <v>88007</v>
      </c>
      <c r="Q51">
        <v>1132</v>
      </c>
      <c r="R51">
        <v>-178</v>
      </c>
      <c r="T51">
        <v>2992.5999999999985</v>
      </c>
      <c r="U51">
        <v>307.40000000000146</v>
      </c>
      <c r="W51">
        <v>3040.9999999999995</v>
      </c>
      <c r="X51">
        <v>307.40000000000003</v>
      </c>
      <c r="AD51">
        <v>51307</v>
      </c>
      <c r="AE51">
        <v>1.8728048804256729</v>
      </c>
      <c r="AI51">
        <v>51307</v>
      </c>
      <c r="AJ51">
        <v>1.8728048804256729</v>
      </c>
    </row>
    <row r="52" spans="2:38" x14ac:dyDescent="0.25">
      <c r="B52">
        <v>118517</v>
      </c>
      <c r="C52">
        <v>26855</v>
      </c>
      <c r="D52">
        <v>63310</v>
      </c>
      <c r="E52">
        <v>15085</v>
      </c>
      <c r="F52">
        <v>78245</v>
      </c>
      <c r="H52">
        <v>116586</v>
      </c>
      <c r="J52">
        <f t="shared" si="6"/>
        <v>60402.400000000001</v>
      </c>
      <c r="K52">
        <f t="shared" si="7"/>
        <v>1.9301550931751055</v>
      </c>
      <c r="L52">
        <f t="shared" si="8"/>
        <v>118517</v>
      </c>
      <c r="M52">
        <f t="shared" si="9"/>
        <v>15085</v>
      </c>
      <c r="N52">
        <f t="shared" si="10"/>
        <v>60402.400000000001</v>
      </c>
      <c r="O52">
        <f t="shared" si="11"/>
        <v>103432</v>
      </c>
      <c r="Q52">
        <v>720</v>
      </c>
      <c r="R52">
        <v>-41</v>
      </c>
      <c r="T52">
        <v>-1073</v>
      </c>
      <c r="U52">
        <v>-27.400000000001455</v>
      </c>
      <c r="W52">
        <v>1971.8</v>
      </c>
      <c r="X52">
        <v>394.6</v>
      </c>
      <c r="AD52">
        <v>60402.400000000001</v>
      </c>
      <c r="AE52">
        <v>1.9301550931751055</v>
      </c>
      <c r="AK52">
        <v>60402.400000000001</v>
      </c>
      <c r="AL52">
        <v>1.9301550931751055</v>
      </c>
    </row>
    <row r="53" spans="2:38" x14ac:dyDescent="0.25">
      <c r="B53">
        <v>31953</v>
      </c>
      <c r="C53">
        <v>118947</v>
      </c>
      <c r="D53">
        <v>95058</v>
      </c>
      <c r="E53">
        <v>114294</v>
      </c>
      <c r="F53">
        <v>68248</v>
      </c>
      <c r="H53">
        <v>103519</v>
      </c>
      <c r="J53">
        <f t="shared" si="6"/>
        <v>85700</v>
      </c>
      <c r="K53">
        <f t="shared" si="7"/>
        <v>1.2079229871645274</v>
      </c>
      <c r="L53">
        <f t="shared" si="8"/>
        <v>118947</v>
      </c>
      <c r="M53">
        <f t="shared" si="9"/>
        <v>31953</v>
      </c>
      <c r="N53">
        <f t="shared" si="10"/>
        <v>85700</v>
      </c>
      <c r="O53">
        <f t="shared" si="11"/>
        <v>86994</v>
      </c>
      <c r="Q53">
        <v>3766</v>
      </c>
      <c r="R53">
        <v>23</v>
      </c>
      <c r="T53">
        <v>-80.19999999999709</v>
      </c>
      <c r="U53">
        <v>-153.39999999999418</v>
      </c>
      <c r="W53">
        <v>2343.3999999999996</v>
      </c>
      <c r="X53">
        <v>153.4</v>
      </c>
      <c r="AB53">
        <v>85700</v>
      </c>
      <c r="AC53">
        <v>1.2079229871645274</v>
      </c>
      <c r="AI53">
        <v>85700</v>
      </c>
      <c r="AJ53">
        <v>1.2079229871645274</v>
      </c>
    </row>
    <row r="54" spans="2:38" x14ac:dyDescent="0.25">
      <c r="B54">
        <v>107346</v>
      </c>
      <c r="C54">
        <v>61086</v>
      </c>
      <c r="D54">
        <v>76631</v>
      </c>
      <c r="E54">
        <v>69544</v>
      </c>
      <c r="F54">
        <v>28237</v>
      </c>
      <c r="H54">
        <v>79012</v>
      </c>
      <c r="J54">
        <f t="shared" si="6"/>
        <v>68568.800000000003</v>
      </c>
      <c r="K54">
        <f t="shared" si="7"/>
        <v>1.1523025049293556</v>
      </c>
      <c r="L54">
        <f t="shared" si="8"/>
        <v>107346</v>
      </c>
      <c r="M54">
        <f t="shared" si="9"/>
        <v>28237</v>
      </c>
      <c r="N54">
        <f t="shared" si="10"/>
        <v>68568.800000000003</v>
      </c>
      <c r="O54">
        <f t="shared" si="11"/>
        <v>79109</v>
      </c>
      <c r="Q54">
        <v>-3275</v>
      </c>
      <c r="R54">
        <v>497</v>
      </c>
      <c r="T54">
        <v>-1590.3999999999942</v>
      </c>
      <c r="U54">
        <v>-13.80000000000291</v>
      </c>
      <c r="W54">
        <v>2654.7999999999997</v>
      </c>
      <c r="X54">
        <v>812.99999999999989</v>
      </c>
      <c r="AB54">
        <v>68568.800000000003</v>
      </c>
      <c r="AC54">
        <v>1.1523025049293556</v>
      </c>
      <c r="AI54">
        <v>68568.800000000003</v>
      </c>
      <c r="AJ54">
        <v>1.1523025049293556</v>
      </c>
    </row>
    <row r="55" spans="2:38" x14ac:dyDescent="0.25">
      <c r="B55">
        <v>49055</v>
      </c>
      <c r="C55">
        <v>95174</v>
      </c>
      <c r="D55">
        <v>67544</v>
      </c>
      <c r="E55">
        <v>49890</v>
      </c>
      <c r="F55">
        <v>67881</v>
      </c>
      <c r="H55">
        <v>101190</v>
      </c>
      <c r="J55">
        <f t="shared" si="6"/>
        <v>65908.800000000003</v>
      </c>
      <c r="K55">
        <f t="shared" si="7"/>
        <v>1.5353033282353796</v>
      </c>
      <c r="L55">
        <f t="shared" si="8"/>
        <v>95174</v>
      </c>
      <c r="M55">
        <f t="shared" si="9"/>
        <v>49055</v>
      </c>
      <c r="N55">
        <f t="shared" si="10"/>
        <v>65908.800000000003</v>
      </c>
      <c r="O55">
        <f t="shared" si="11"/>
        <v>46119</v>
      </c>
      <c r="Q55">
        <v>-2868</v>
      </c>
      <c r="R55">
        <v>1</v>
      </c>
      <c r="T55">
        <v>964.80000000000291</v>
      </c>
      <c r="U55">
        <v>-218.80000000000291</v>
      </c>
      <c r="W55">
        <v>1505.2</v>
      </c>
      <c r="X55">
        <v>218.79999999999998</v>
      </c>
      <c r="AF55">
        <v>65908.800000000003</v>
      </c>
      <c r="AG55">
        <v>1.5353033282353796</v>
      </c>
      <c r="AI55">
        <v>65908.800000000003</v>
      </c>
      <c r="AJ55">
        <v>1.5353033282353796</v>
      </c>
    </row>
    <row r="56" spans="2:38" x14ac:dyDescent="0.25">
      <c r="B56">
        <v>79580</v>
      </c>
      <c r="C56">
        <v>94154</v>
      </c>
      <c r="D56">
        <v>28202</v>
      </c>
      <c r="E56">
        <v>73022</v>
      </c>
      <c r="F56">
        <v>8055</v>
      </c>
      <c r="H56">
        <v>98567</v>
      </c>
      <c r="J56">
        <f t="shared" si="6"/>
        <v>56602.6</v>
      </c>
      <c r="K56">
        <f t="shared" si="7"/>
        <v>1.7413864380788162</v>
      </c>
      <c r="L56">
        <f t="shared" si="8"/>
        <v>94154</v>
      </c>
      <c r="M56">
        <f t="shared" si="9"/>
        <v>8055</v>
      </c>
      <c r="N56">
        <f t="shared" si="10"/>
        <v>56602.6</v>
      </c>
      <c r="O56">
        <f t="shared" si="11"/>
        <v>86099</v>
      </c>
      <c r="Q56">
        <v>-79</v>
      </c>
      <c r="R56">
        <v>663</v>
      </c>
      <c r="T56">
        <v>-1035.2000000000044</v>
      </c>
      <c r="U56">
        <v>143.79999999999563</v>
      </c>
      <c r="W56">
        <v>2868</v>
      </c>
      <c r="X56">
        <v>147.4</v>
      </c>
      <c r="AD56">
        <v>56602.6</v>
      </c>
      <c r="AE56">
        <v>1.7413864380788162</v>
      </c>
      <c r="AI56">
        <v>56602.6</v>
      </c>
      <c r="AJ56">
        <v>1.7413864380788162</v>
      </c>
    </row>
    <row r="57" spans="2:38" x14ac:dyDescent="0.25">
      <c r="B57">
        <v>78209</v>
      </c>
      <c r="C57">
        <v>68088</v>
      </c>
      <c r="D57">
        <v>94543</v>
      </c>
      <c r="E57">
        <v>88843</v>
      </c>
      <c r="F57">
        <v>113640</v>
      </c>
      <c r="H57">
        <v>140598</v>
      </c>
      <c r="J57">
        <f t="shared" si="6"/>
        <v>88664.6</v>
      </c>
      <c r="K57">
        <f t="shared" si="7"/>
        <v>1.5857286899168326</v>
      </c>
      <c r="L57">
        <f t="shared" si="8"/>
        <v>113640</v>
      </c>
      <c r="M57">
        <f t="shared" si="9"/>
        <v>68088</v>
      </c>
      <c r="N57">
        <f t="shared" si="10"/>
        <v>88664.6</v>
      </c>
      <c r="O57">
        <f t="shared" si="11"/>
        <v>45552</v>
      </c>
      <c r="Q57">
        <v>1362</v>
      </c>
      <c r="R57">
        <v>16</v>
      </c>
      <c r="T57">
        <v>-289</v>
      </c>
      <c r="U57">
        <v>-146.39999999999418</v>
      </c>
      <c r="W57">
        <v>1803.8</v>
      </c>
      <c r="X57">
        <v>550.40000000000009</v>
      </c>
      <c r="AB57">
        <v>88664.6</v>
      </c>
      <c r="AC57">
        <v>1.5857286899168326</v>
      </c>
      <c r="AI57">
        <v>88664.6</v>
      </c>
      <c r="AJ57">
        <v>1.5857286899168326</v>
      </c>
    </row>
    <row r="58" spans="2:38" x14ac:dyDescent="0.25">
      <c r="B58">
        <v>28371</v>
      </c>
      <c r="C58">
        <v>76227</v>
      </c>
      <c r="D58">
        <v>42604</v>
      </c>
      <c r="E58">
        <v>57074</v>
      </c>
      <c r="F58">
        <v>26613</v>
      </c>
      <c r="H58">
        <v>49940</v>
      </c>
      <c r="J58">
        <f t="shared" si="6"/>
        <v>46177.8</v>
      </c>
      <c r="K58">
        <f t="shared" si="7"/>
        <v>1.0814720493397258</v>
      </c>
      <c r="L58">
        <f t="shared" si="8"/>
        <v>76227</v>
      </c>
      <c r="M58">
        <f t="shared" si="9"/>
        <v>26613</v>
      </c>
      <c r="N58">
        <f t="shared" si="10"/>
        <v>46177.8</v>
      </c>
      <c r="O58">
        <f t="shared" si="11"/>
        <v>49614</v>
      </c>
      <c r="Q58">
        <v>2216</v>
      </c>
      <c r="R58">
        <v>148</v>
      </c>
      <c r="T58">
        <v>-267</v>
      </c>
      <c r="U58">
        <v>178.20000000000437</v>
      </c>
      <c r="W58">
        <v>2875.7999999999997</v>
      </c>
      <c r="X58">
        <v>178.59999999999997</v>
      </c>
      <c r="Z58">
        <v>46177.8</v>
      </c>
      <c r="AA58">
        <v>1.0814720493397258</v>
      </c>
      <c r="AI58">
        <v>46177.8</v>
      </c>
      <c r="AJ58">
        <v>1.0814720493397258</v>
      </c>
    </row>
    <row r="59" spans="2:38" x14ac:dyDescent="0.25">
      <c r="B59">
        <v>91688</v>
      </c>
      <c r="C59">
        <v>68898</v>
      </c>
      <c r="D59">
        <v>106519</v>
      </c>
      <c r="E59">
        <v>82883</v>
      </c>
      <c r="F59">
        <v>10604</v>
      </c>
      <c r="H59">
        <v>98799</v>
      </c>
      <c r="J59">
        <f t="shared" si="6"/>
        <v>72118.399999999994</v>
      </c>
      <c r="K59">
        <f t="shared" si="7"/>
        <v>1.3699555175932911</v>
      </c>
      <c r="L59">
        <f t="shared" si="8"/>
        <v>106519</v>
      </c>
      <c r="M59">
        <f t="shared" si="9"/>
        <v>10604</v>
      </c>
      <c r="N59">
        <f t="shared" si="10"/>
        <v>72118.399999999994</v>
      </c>
      <c r="O59">
        <f t="shared" si="11"/>
        <v>95915</v>
      </c>
      <c r="Q59">
        <v>645</v>
      </c>
      <c r="R59">
        <v>-395</v>
      </c>
      <c r="T59">
        <v>1344.1999999999971</v>
      </c>
      <c r="U59">
        <v>261.39999999999418</v>
      </c>
      <c r="W59">
        <v>2071.7999999999997</v>
      </c>
      <c r="X59">
        <v>313.79999999999995</v>
      </c>
      <c r="AB59">
        <v>72118.399999999994</v>
      </c>
      <c r="AC59">
        <v>1.3699555175932911</v>
      </c>
      <c r="AI59">
        <v>72118.399999999994</v>
      </c>
      <c r="AJ59">
        <v>1.3699555175932911</v>
      </c>
    </row>
    <row r="60" spans="2:38" x14ac:dyDescent="0.25">
      <c r="B60">
        <v>20279</v>
      </c>
      <c r="C60">
        <v>20923</v>
      </c>
      <c r="D60">
        <v>58591</v>
      </c>
      <c r="E60">
        <v>11278</v>
      </c>
      <c r="F60">
        <v>99617</v>
      </c>
      <c r="H60">
        <v>81228</v>
      </c>
      <c r="J60">
        <f t="shared" si="6"/>
        <v>42137.599999999999</v>
      </c>
      <c r="K60">
        <f t="shared" si="7"/>
        <v>1.9276845382746051</v>
      </c>
      <c r="L60">
        <f t="shared" si="8"/>
        <v>99617</v>
      </c>
      <c r="M60">
        <f t="shared" si="9"/>
        <v>11278</v>
      </c>
      <c r="N60">
        <f t="shared" si="10"/>
        <v>42137.599999999999</v>
      </c>
      <c r="O60">
        <f t="shared" si="11"/>
        <v>88339</v>
      </c>
      <c r="Q60">
        <v>-444</v>
      </c>
      <c r="R60">
        <v>4</v>
      </c>
      <c r="T60">
        <v>-1945.5999999999985</v>
      </c>
      <c r="U60">
        <v>-136.20000000000437</v>
      </c>
      <c r="W60">
        <v>1945.5999999999997</v>
      </c>
      <c r="X60">
        <v>136.6</v>
      </c>
      <c r="AD60">
        <v>42137.599999999999</v>
      </c>
      <c r="AE60">
        <v>1.9276845382746051</v>
      </c>
      <c r="AI60">
        <v>42137.599999999999</v>
      </c>
      <c r="AJ60">
        <v>1.9276845382746051</v>
      </c>
    </row>
    <row r="61" spans="2:38" x14ac:dyDescent="0.25">
      <c r="B61">
        <v>19764</v>
      </c>
      <c r="C61">
        <v>5335</v>
      </c>
      <c r="D61">
        <v>52635</v>
      </c>
      <c r="E61">
        <v>107251</v>
      </c>
      <c r="F61">
        <v>92965</v>
      </c>
      <c r="H61">
        <v>116862</v>
      </c>
      <c r="J61">
        <f t="shared" si="6"/>
        <v>55590</v>
      </c>
      <c r="K61">
        <f t="shared" si="7"/>
        <v>2.1022126281705344</v>
      </c>
      <c r="L61">
        <f t="shared" si="8"/>
        <v>107251</v>
      </c>
      <c r="M61">
        <f t="shared" si="9"/>
        <v>5335</v>
      </c>
      <c r="N61">
        <f t="shared" si="10"/>
        <v>55590</v>
      </c>
      <c r="O61">
        <f t="shared" si="11"/>
        <v>101916</v>
      </c>
      <c r="Q61">
        <v>750</v>
      </c>
      <c r="R61">
        <v>-39</v>
      </c>
      <c r="T61">
        <v>-2023.1999999999971</v>
      </c>
      <c r="U61">
        <v>200.80000000000291</v>
      </c>
      <c r="W61">
        <v>2023.1999999999998</v>
      </c>
      <c r="X61">
        <v>539.20000000000005</v>
      </c>
      <c r="AD61">
        <v>55590</v>
      </c>
      <c r="AE61">
        <v>2.1022126281705344</v>
      </c>
      <c r="AK61">
        <v>55590</v>
      </c>
      <c r="AL61">
        <v>2.1022126281705344</v>
      </c>
    </row>
    <row r="62" spans="2:38" x14ac:dyDescent="0.25">
      <c r="B62">
        <v>33960</v>
      </c>
      <c r="C62">
        <v>16259</v>
      </c>
      <c r="D62">
        <v>33693</v>
      </c>
      <c r="E62">
        <v>33441</v>
      </c>
      <c r="F62">
        <v>62895</v>
      </c>
      <c r="H62">
        <v>83916</v>
      </c>
      <c r="J62">
        <f t="shared" si="6"/>
        <v>36049.599999999999</v>
      </c>
      <c r="K62">
        <f t="shared" si="7"/>
        <v>2.3277928187830104</v>
      </c>
      <c r="L62">
        <f t="shared" si="8"/>
        <v>62895</v>
      </c>
      <c r="M62">
        <f t="shared" si="9"/>
        <v>16259</v>
      </c>
      <c r="N62">
        <f t="shared" si="10"/>
        <v>36049.599999999999</v>
      </c>
      <c r="O62">
        <f t="shared" si="11"/>
        <v>46636</v>
      </c>
      <c r="Q62">
        <v>-585</v>
      </c>
      <c r="R62">
        <v>2</v>
      </c>
      <c r="T62">
        <v>-407.59999999999854</v>
      </c>
      <c r="U62">
        <v>80.799999999995634</v>
      </c>
      <c r="W62">
        <v>908.8</v>
      </c>
      <c r="X62">
        <v>104.39999999999999</v>
      </c>
      <c r="AD62">
        <v>36049.599999999999</v>
      </c>
      <c r="AE62">
        <v>2.3277928187830104</v>
      </c>
      <c r="AK62">
        <v>36049.599999999999</v>
      </c>
      <c r="AL62">
        <v>2.3277928187830104</v>
      </c>
    </row>
    <row r="63" spans="2:38" x14ac:dyDescent="0.25">
      <c r="B63">
        <v>11832</v>
      </c>
      <c r="C63">
        <v>86703</v>
      </c>
      <c r="D63">
        <v>58246</v>
      </c>
      <c r="E63">
        <v>44752</v>
      </c>
      <c r="F63">
        <v>80770</v>
      </c>
      <c r="H63">
        <v>72415</v>
      </c>
      <c r="J63">
        <f t="shared" si="6"/>
        <v>56460.6</v>
      </c>
      <c r="K63">
        <f t="shared" si="7"/>
        <v>1.2825758139304224</v>
      </c>
      <c r="L63">
        <f t="shared" si="8"/>
        <v>86703</v>
      </c>
      <c r="M63">
        <f t="shared" si="9"/>
        <v>11832</v>
      </c>
      <c r="N63">
        <f t="shared" si="10"/>
        <v>56460.6</v>
      </c>
      <c r="O63">
        <f t="shared" si="11"/>
        <v>74871</v>
      </c>
      <c r="Q63">
        <v>2551</v>
      </c>
      <c r="R63">
        <v>39</v>
      </c>
      <c r="T63">
        <v>544.79999999999563</v>
      </c>
      <c r="U63">
        <v>-164.80000000000291</v>
      </c>
      <c r="W63">
        <v>1894.0000000000002</v>
      </c>
      <c r="X63">
        <v>318.8</v>
      </c>
      <c r="Z63">
        <v>56460.6</v>
      </c>
      <c r="AA63">
        <v>1.2825758139304224</v>
      </c>
      <c r="AI63">
        <v>56460.6</v>
      </c>
      <c r="AJ63">
        <v>1.2825758139304224</v>
      </c>
    </row>
    <row r="64" spans="2:38" x14ac:dyDescent="0.25">
      <c r="B64">
        <v>69623</v>
      </c>
      <c r="C64">
        <v>80956</v>
      </c>
      <c r="D64">
        <v>28508</v>
      </c>
      <c r="E64">
        <v>79282</v>
      </c>
      <c r="F64">
        <v>19900</v>
      </c>
      <c r="H64">
        <v>69480</v>
      </c>
      <c r="J64">
        <f t="shared" si="6"/>
        <v>55653.8</v>
      </c>
      <c r="K64">
        <f t="shared" si="7"/>
        <v>1.2484322723695416</v>
      </c>
      <c r="L64">
        <f t="shared" si="8"/>
        <v>80956</v>
      </c>
      <c r="M64">
        <f t="shared" si="9"/>
        <v>19900</v>
      </c>
      <c r="N64">
        <f t="shared" si="10"/>
        <v>55653.8</v>
      </c>
      <c r="O64">
        <f t="shared" si="11"/>
        <v>61056</v>
      </c>
      <c r="Q64">
        <v>-876</v>
      </c>
      <c r="R64">
        <v>-237</v>
      </c>
      <c r="T64">
        <v>500.60000000000582</v>
      </c>
      <c r="U64">
        <v>235</v>
      </c>
      <c r="W64">
        <v>2949.8</v>
      </c>
      <c r="X64">
        <v>243</v>
      </c>
      <c r="Z64">
        <v>55653.8</v>
      </c>
      <c r="AA64">
        <v>1.2484322723695416</v>
      </c>
      <c r="AI64">
        <v>55653.8</v>
      </c>
      <c r="AJ64">
        <v>1.2484322723695416</v>
      </c>
    </row>
    <row r="65" spans="2:38" x14ac:dyDescent="0.25">
      <c r="B65">
        <v>62620</v>
      </c>
      <c r="C65">
        <v>79958</v>
      </c>
      <c r="D65">
        <v>101744</v>
      </c>
      <c r="E65">
        <v>28124</v>
      </c>
      <c r="F65">
        <v>46626</v>
      </c>
      <c r="H65">
        <v>123634</v>
      </c>
      <c r="J65">
        <f t="shared" si="6"/>
        <v>63814.400000000001</v>
      </c>
      <c r="K65">
        <f t="shared" si="7"/>
        <v>1.937399709156554</v>
      </c>
      <c r="L65">
        <f t="shared" si="8"/>
        <v>101744</v>
      </c>
      <c r="M65">
        <f t="shared" si="9"/>
        <v>28124</v>
      </c>
      <c r="N65">
        <f t="shared" si="10"/>
        <v>63814.400000000001</v>
      </c>
      <c r="O65">
        <f t="shared" si="11"/>
        <v>73620</v>
      </c>
      <c r="Q65">
        <v>388</v>
      </c>
      <c r="R65">
        <v>0</v>
      </c>
      <c r="T65">
        <v>863</v>
      </c>
      <c r="U65">
        <v>-89.400000000001455</v>
      </c>
      <c r="W65">
        <v>2824.2</v>
      </c>
      <c r="X65">
        <v>223.39999999999998</v>
      </c>
      <c r="AF65">
        <v>63814.400000000001</v>
      </c>
      <c r="AG65">
        <v>1.937399709156554</v>
      </c>
      <c r="AK65">
        <v>63814.400000000001</v>
      </c>
      <c r="AL65">
        <v>1.937399709156554</v>
      </c>
    </row>
    <row r="66" spans="2:38" x14ac:dyDescent="0.25">
      <c r="B66">
        <v>7430</v>
      </c>
      <c r="C66">
        <v>62748</v>
      </c>
      <c r="D66">
        <v>96756</v>
      </c>
      <c r="E66">
        <v>108899</v>
      </c>
      <c r="F66">
        <v>9508</v>
      </c>
      <c r="H66">
        <v>108565</v>
      </c>
      <c r="J66">
        <f t="shared" ref="J66:J101" si="12">AVERAGE(B66:F66)</f>
        <v>57068.2</v>
      </c>
      <c r="K66">
        <f t="shared" ref="K66:K97" si="13">H66/J66</f>
        <v>1.9023729502595141</v>
      </c>
      <c r="L66">
        <f t="shared" ref="L66:L101" si="14">MAX(B66:F66)</f>
        <v>108899</v>
      </c>
      <c r="M66">
        <f t="shared" ref="M66:M101" si="15">MIN(B66:F66)</f>
        <v>7430</v>
      </c>
      <c r="N66">
        <f t="shared" ref="N66:N101" si="16">AVERAGE(B66:F66)</f>
        <v>57068.2</v>
      </c>
      <c r="O66">
        <f t="shared" ref="O66:O101" si="17">L66-M66</f>
        <v>101469</v>
      </c>
      <c r="Q66">
        <v>202</v>
      </c>
      <c r="R66">
        <v>-67</v>
      </c>
      <c r="T66">
        <v>512.79999999999563</v>
      </c>
      <c r="U66">
        <v>46.599999999998545</v>
      </c>
      <c r="W66">
        <v>1311.6</v>
      </c>
      <c r="X66">
        <v>47.000000000000007</v>
      </c>
      <c r="AD66">
        <v>57068.2</v>
      </c>
      <c r="AE66">
        <v>1.9023729502595141</v>
      </c>
      <c r="AK66">
        <v>57068.2</v>
      </c>
      <c r="AL66">
        <v>1.9023729502595141</v>
      </c>
    </row>
    <row r="67" spans="2:38" x14ac:dyDescent="0.25">
      <c r="B67">
        <v>75424</v>
      </c>
      <c r="C67">
        <v>58413</v>
      </c>
      <c r="D67">
        <v>3156</v>
      </c>
      <c r="E67">
        <v>16793</v>
      </c>
      <c r="F67">
        <v>119487</v>
      </c>
      <c r="H67">
        <v>107922</v>
      </c>
      <c r="J67">
        <f t="shared" si="12"/>
        <v>54654.6</v>
      </c>
      <c r="K67">
        <f t="shared" si="13"/>
        <v>1.974618787805601</v>
      </c>
      <c r="L67">
        <f t="shared" si="14"/>
        <v>119487</v>
      </c>
      <c r="M67">
        <f t="shared" si="15"/>
        <v>3156</v>
      </c>
      <c r="N67">
        <f t="shared" si="16"/>
        <v>54654.6</v>
      </c>
      <c r="O67">
        <f t="shared" si="17"/>
        <v>116331</v>
      </c>
      <c r="Q67">
        <v>789</v>
      </c>
      <c r="R67">
        <v>-9</v>
      </c>
      <c r="T67">
        <v>-1802.4000000000015</v>
      </c>
      <c r="U67">
        <v>-58.599999999998545</v>
      </c>
      <c r="W67">
        <v>1802.4</v>
      </c>
      <c r="X67">
        <v>73.8</v>
      </c>
      <c r="AD67">
        <v>54654.6</v>
      </c>
      <c r="AE67">
        <v>1.974618787805601</v>
      </c>
      <c r="AK67">
        <v>54654.6</v>
      </c>
      <c r="AL67">
        <v>1.974618787805601</v>
      </c>
    </row>
    <row r="68" spans="2:38" x14ac:dyDescent="0.25">
      <c r="B68">
        <v>42660</v>
      </c>
      <c r="C68">
        <v>62904</v>
      </c>
      <c r="D68">
        <v>115363</v>
      </c>
      <c r="E68">
        <v>43367</v>
      </c>
      <c r="F68">
        <v>25473</v>
      </c>
      <c r="H68">
        <v>73028</v>
      </c>
      <c r="J68">
        <f t="shared" si="12"/>
        <v>57953.4</v>
      </c>
      <c r="K68">
        <f t="shared" si="13"/>
        <v>1.2601158862120254</v>
      </c>
      <c r="L68">
        <f t="shared" si="14"/>
        <v>115363</v>
      </c>
      <c r="M68">
        <f t="shared" si="15"/>
        <v>25473</v>
      </c>
      <c r="N68">
        <f t="shared" si="16"/>
        <v>57953.4</v>
      </c>
      <c r="O68">
        <f t="shared" si="17"/>
        <v>89890</v>
      </c>
      <c r="Q68">
        <v>-1387</v>
      </c>
      <c r="R68">
        <v>363</v>
      </c>
      <c r="T68">
        <v>-1111.1999999999971</v>
      </c>
      <c r="U68">
        <v>7.5999999999985448</v>
      </c>
      <c r="W68">
        <v>1833.2</v>
      </c>
      <c r="X68">
        <v>22.799999999999997</v>
      </c>
      <c r="Z68">
        <v>57953.4</v>
      </c>
      <c r="AA68">
        <v>1.2601158862120254</v>
      </c>
      <c r="AI68">
        <v>57953.4</v>
      </c>
      <c r="AJ68">
        <v>1.2601158862120254</v>
      </c>
    </row>
    <row r="69" spans="2:38" x14ac:dyDescent="0.25">
      <c r="B69">
        <v>98783</v>
      </c>
      <c r="C69">
        <v>85963</v>
      </c>
      <c r="D69">
        <v>22366</v>
      </c>
      <c r="E69">
        <v>3853</v>
      </c>
      <c r="F69">
        <v>93831</v>
      </c>
      <c r="H69">
        <v>80840</v>
      </c>
      <c r="J69">
        <f t="shared" si="12"/>
        <v>60959.199999999997</v>
      </c>
      <c r="K69">
        <f t="shared" si="13"/>
        <v>1.3261328888830564</v>
      </c>
      <c r="L69">
        <f t="shared" si="14"/>
        <v>98783</v>
      </c>
      <c r="M69">
        <f t="shared" si="15"/>
        <v>3853</v>
      </c>
      <c r="N69">
        <f t="shared" si="16"/>
        <v>60959.199999999997</v>
      </c>
      <c r="O69">
        <f t="shared" si="17"/>
        <v>94930</v>
      </c>
      <c r="Q69">
        <v>-3292</v>
      </c>
      <c r="R69">
        <v>515</v>
      </c>
      <c r="T69">
        <v>394</v>
      </c>
      <c r="U69">
        <v>153.39999999999418</v>
      </c>
      <c r="W69">
        <v>1098</v>
      </c>
      <c r="X69">
        <v>293.39999999999998</v>
      </c>
      <c r="Z69">
        <v>60959.199999999997</v>
      </c>
      <c r="AA69">
        <v>1.3261328888830564</v>
      </c>
      <c r="AI69">
        <v>60959.199999999997</v>
      </c>
      <c r="AJ69">
        <v>1.3261328888830564</v>
      </c>
    </row>
    <row r="70" spans="2:38" x14ac:dyDescent="0.25">
      <c r="B70">
        <v>119812</v>
      </c>
      <c r="C70">
        <v>63979</v>
      </c>
      <c r="D70">
        <v>118748</v>
      </c>
      <c r="E70">
        <v>85537</v>
      </c>
      <c r="F70">
        <v>51883</v>
      </c>
      <c r="H70">
        <v>124630</v>
      </c>
      <c r="J70">
        <f t="shared" si="12"/>
        <v>87991.8</v>
      </c>
      <c r="K70">
        <f t="shared" si="13"/>
        <v>1.4163819810482341</v>
      </c>
      <c r="L70">
        <f t="shared" si="14"/>
        <v>119812</v>
      </c>
      <c r="M70">
        <f t="shared" si="15"/>
        <v>51883</v>
      </c>
      <c r="N70">
        <f t="shared" si="16"/>
        <v>87991.8</v>
      </c>
      <c r="O70">
        <f t="shared" si="17"/>
        <v>67929</v>
      </c>
      <c r="Q70">
        <v>3106</v>
      </c>
      <c r="R70">
        <v>-68</v>
      </c>
      <c r="T70">
        <v>957</v>
      </c>
      <c r="U70">
        <v>-576</v>
      </c>
      <c r="W70">
        <v>1494.2</v>
      </c>
      <c r="X70">
        <v>576</v>
      </c>
      <c r="AB70">
        <v>87991.8</v>
      </c>
      <c r="AC70">
        <v>1.4163819810482341</v>
      </c>
      <c r="AI70">
        <v>87991.8</v>
      </c>
      <c r="AJ70">
        <v>1.4163819810482341</v>
      </c>
    </row>
    <row r="71" spans="2:38" x14ac:dyDescent="0.25">
      <c r="B71">
        <v>114113</v>
      </c>
      <c r="C71">
        <v>85380</v>
      </c>
      <c r="D71">
        <v>75944</v>
      </c>
      <c r="E71">
        <v>98607</v>
      </c>
      <c r="F71">
        <v>62901</v>
      </c>
      <c r="H71">
        <v>112929</v>
      </c>
      <c r="J71">
        <f t="shared" si="12"/>
        <v>87389</v>
      </c>
      <c r="K71">
        <f t="shared" si="13"/>
        <v>1.2922564624838366</v>
      </c>
      <c r="L71">
        <f t="shared" si="14"/>
        <v>114113</v>
      </c>
      <c r="M71">
        <f t="shared" si="15"/>
        <v>62901</v>
      </c>
      <c r="N71">
        <f t="shared" si="16"/>
        <v>87389</v>
      </c>
      <c r="O71">
        <f t="shared" si="17"/>
        <v>51212</v>
      </c>
      <c r="Q71">
        <v>-3060</v>
      </c>
      <c r="R71">
        <v>-13</v>
      </c>
      <c r="T71">
        <v>-285.39999999999418</v>
      </c>
      <c r="U71">
        <v>96.600000000005821</v>
      </c>
      <c r="W71">
        <v>1014.6</v>
      </c>
      <c r="X71">
        <v>672.59999999999991</v>
      </c>
      <c r="AB71">
        <v>87389</v>
      </c>
      <c r="AC71">
        <v>1.2922564624838366</v>
      </c>
      <c r="AI71">
        <v>87389</v>
      </c>
      <c r="AJ71">
        <v>1.2922564624838366</v>
      </c>
    </row>
    <row r="72" spans="2:38" x14ac:dyDescent="0.25">
      <c r="B72">
        <v>40331</v>
      </c>
      <c r="C72">
        <v>7937</v>
      </c>
      <c r="D72">
        <v>102252</v>
      </c>
      <c r="E72">
        <v>81339</v>
      </c>
      <c r="F72">
        <v>8387</v>
      </c>
      <c r="H72">
        <v>52374</v>
      </c>
      <c r="J72">
        <f t="shared" si="12"/>
        <v>48049.2</v>
      </c>
      <c r="K72">
        <f t="shared" si="13"/>
        <v>1.0900077420643841</v>
      </c>
      <c r="L72">
        <f t="shared" si="14"/>
        <v>102252</v>
      </c>
      <c r="M72">
        <f t="shared" si="15"/>
        <v>7937</v>
      </c>
      <c r="N72">
        <f t="shared" si="16"/>
        <v>48049.2</v>
      </c>
      <c r="O72">
        <f t="shared" si="17"/>
        <v>94315</v>
      </c>
      <c r="Q72">
        <v>-3222</v>
      </c>
      <c r="R72">
        <v>608</v>
      </c>
      <c r="T72">
        <v>-1618.2000000000044</v>
      </c>
      <c r="U72">
        <v>238.19999999999709</v>
      </c>
      <c r="W72">
        <v>2163.4</v>
      </c>
      <c r="X72">
        <v>238.20000000000002</v>
      </c>
      <c r="Z72">
        <v>48049.2</v>
      </c>
      <c r="AA72">
        <v>1.0900077420643841</v>
      </c>
      <c r="AI72">
        <v>48049.2</v>
      </c>
      <c r="AJ72">
        <v>1.0900077420643841</v>
      </c>
    </row>
    <row r="73" spans="2:38" x14ac:dyDescent="0.25">
      <c r="B73">
        <v>108000</v>
      </c>
      <c r="C73">
        <v>72640</v>
      </c>
      <c r="D73">
        <v>111509</v>
      </c>
      <c r="E73">
        <v>99241</v>
      </c>
      <c r="F73">
        <v>17677</v>
      </c>
      <c r="H73">
        <v>88838</v>
      </c>
      <c r="J73">
        <f t="shared" si="12"/>
        <v>81813.399999999994</v>
      </c>
      <c r="K73">
        <f t="shared" si="13"/>
        <v>1.085861240334713</v>
      </c>
      <c r="L73">
        <f t="shared" si="14"/>
        <v>111509</v>
      </c>
      <c r="M73">
        <f t="shared" si="15"/>
        <v>17677</v>
      </c>
      <c r="N73">
        <f t="shared" si="16"/>
        <v>81813.399999999994</v>
      </c>
      <c r="O73">
        <f t="shared" si="17"/>
        <v>93832</v>
      </c>
      <c r="Q73">
        <v>1877</v>
      </c>
      <c r="R73">
        <v>-1047</v>
      </c>
      <c r="T73">
        <v>-719.60000000000582</v>
      </c>
      <c r="U73">
        <v>362.79999999998836</v>
      </c>
      <c r="W73">
        <v>1734</v>
      </c>
      <c r="X73">
        <v>365.2</v>
      </c>
      <c r="AB73">
        <v>81813.399999999994</v>
      </c>
      <c r="AC73">
        <v>1.085861240334713</v>
      </c>
      <c r="AI73">
        <v>81813.399999999994</v>
      </c>
      <c r="AJ73">
        <v>1.085861240334713</v>
      </c>
    </row>
    <row r="74" spans="2:38" x14ac:dyDescent="0.25">
      <c r="B74">
        <v>87742</v>
      </c>
      <c r="C74">
        <v>106203</v>
      </c>
      <c r="D74">
        <v>78303</v>
      </c>
      <c r="E74">
        <v>98273</v>
      </c>
      <c r="F74">
        <v>20067</v>
      </c>
      <c r="H74">
        <v>87616</v>
      </c>
      <c r="J74">
        <f t="shared" si="12"/>
        <v>78117.600000000006</v>
      </c>
      <c r="K74">
        <f t="shared" si="13"/>
        <v>1.1215910371030342</v>
      </c>
      <c r="L74">
        <f t="shared" si="14"/>
        <v>106203</v>
      </c>
      <c r="M74">
        <f t="shared" si="15"/>
        <v>20067</v>
      </c>
      <c r="N74">
        <f t="shared" si="16"/>
        <v>78117.600000000006</v>
      </c>
      <c r="O74">
        <f t="shared" si="17"/>
        <v>86136</v>
      </c>
      <c r="Q74">
        <v>-1805</v>
      </c>
      <c r="R74">
        <v>231</v>
      </c>
      <c r="T74">
        <v>2890.8000000000029</v>
      </c>
      <c r="U74">
        <v>353</v>
      </c>
      <c r="W74">
        <v>3424.8</v>
      </c>
      <c r="X74">
        <v>476.19999999999993</v>
      </c>
      <c r="AB74">
        <v>78117.600000000006</v>
      </c>
      <c r="AC74">
        <v>1.1215910371030342</v>
      </c>
      <c r="AI74">
        <v>78117.600000000006</v>
      </c>
      <c r="AJ74">
        <v>1.1215910371030342</v>
      </c>
    </row>
    <row r="75" spans="2:38" x14ac:dyDescent="0.25">
      <c r="B75">
        <v>62834</v>
      </c>
      <c r="C75">
        <v>70535</v>
      </c>
      <c r="D75">
        <v>30802</v>
      </c>
      <c r="E75">
        <v>63369</v>
      </c>
      <c r="F75">
        <v>41968</v>
      </c>
      <c r="H75">
        <v>111472</v>
      </c>
      <c r="J75">
        <f t="shared" si="12"/>
        <v>53901.599999999999</v>
      </c>
      <c r="K75">
        <f t="shared" si="13"/>
        <v>2.068064769876961</v>
      </c>
      <c r="L75">
        <f t="shared" si="14"/>
        <v>70535</v>
      </c>
      <c r="M75">
        <f t="shared" si="15"/>
        <v>30802</v>
      </c>
      <c r="N75">
        <f t="shared" si="16"/>
        <v>53901.599999999999</v>
      </c>
      <c r="O75">
        <f t="shared" si="17"/>
        <v>39733</v>
      </c>
      <c r="Q75">
        <v>-1565</v>
      </c>
      <c r="R75">
        <v>80</v>
      </c>
      <c r="T75">
        <v>-1325.4000000000015</v>
      </c>
      <c r="U75">
        <v>36.400000000001455</v>
      </c>
      <c r="W75">
        <v>1325.4</v>
      </c>
      <c r="X75">
        <v>700.8</v>
      </c>
      <c r="AD75">
        <v>53901.599999999999</v>
      </c>
      <c r="AE75">
        <v>2.068064769876961</v>
      </c>
      <c r="AK75">
        <v>53901.599999999999</v>
      </c>
      <c r="AL75">
        <v>2.068064769876961</v>
      </c>
    </row>
    <row r="76" spans="2:38" x14ac:dyDescent="0.25">
      <c r="B76">
        <v>3327</v>
      </c>
      <c r="C76">
        <v>102024</v>
      </c>
      <c r="D76">
        <v>100979</v>
      </c>
      <c r="E76">
        <v>91569</v>
      </c>
      <c r="F76">
        <v>10940</v>
      </c>
      <c r="H76">
        <v>72388</v>
      </c>
      <c r="J76">
        <f t="shared" si="12"/>
        <v>61767.8</v>
      </c>
      <c r="K76">
        <f t="shared" si="13"/>
        <v>1.1719374819889974</v>
      </c>
      <c r="L76">
        <f t="shared" si="14"/>
        <v>102024</v>
      </c>
      <c r="M76">
        <f t="shared" si="15"/>
        <v>3327</v>
      </c>
      <c r="N76">
        <f t="shared" si="16"/>
        <v>61767.8</v>
      </c>
      <c r="O76">
        <f t="shared" si="17"/>
        <v>98697</v>
      </c>
      <c r="Q76">
        <v>-1658</v>
      </c>
      <c r="R76">
        <v>-647</v>
      </c>
      <c r="T76">
        <v>-2167.5999999999985</v>
      </c>
      <c r="U76">
        <v>160</v>
      </c>
      <c r="W76">
        <v>2508.4</v>
      </c>
      <c r="X76">
        <v>195.2</v>
      </c>
      <c r="AB76">
        <v>61767.8</v>
      </c>
      <c r="AC76">
        <v>1.1719374819889974</v>
      </c>
      <c r="AI76">
        <v>61767.8</v>
      </c>
      <c r="AJ76">
        <v>1.1719374819889974</v>
      </c>
    </row>
    <row r="77" spans="2:38" x14ac:dyDescent="0.25">
      <c r="B77">
        <v>109481</v>
      </c>
      <c r="C77">
        <v>12870</v>
      </c>
      <c r="D77">
        <v>7339</v>
      </c>
      <c r="E77">
        <v>87340</v>
      </c>
      <c r="F77">
        <v>63844</v>
      </c>
      <c r="H77">
        <v>110408</v>
      </c>
      <c r="J77">
        <f t="shared" si="12"/>
        <v>56174.8</v>
      </c>
      <c r="K77">
        <f t="shared" si="13"/>
        <v>1.9654364590528137</v>
      </c>
      <c r="L77">
        <f t="shared" si="14"/>
        <v>109481</v>
      </c>
      <c r="M77">
        <f t="shared" si="15"/>
        <v>7339</v>
      </c>
      <c r="N77">
        <f t="shared" si="16"/>
        <v>56174.8</v>
      </c>
      <c r="O77">
        <f t="shared" si="17"/>
        <v>102142</v>
      </c>
      <c r="Q77">
        <v>-2137</v>
      </c>
      <c r="R77">
        <v>0</v>
      </c>
      <c r="T77">
        <v>-848</v>
      </c>
      <c r="U77">
        <v>86.400000000001455</v>
      </c>
      <c r="W77">
        <v>2440</v>
      </c>
      <c r="X77">
        <v>153.19999999999999</v>
      </c>
      <c r="AD77">
        <v>56174.8</v>
      </c>
      <c r="AE77">
        <v>1.9654364590528137</v>
      </c>
      <c r="AI77">
        <v>56174.8</v>
      </c>
      <c r="AJ77">
        <v>1.9654364590528137</v>
      </c>
    </row>
    <row r="78" spans="2:38" x14ac:dyDescent="0.25">
      <c r="B78">
        <v>86590</v>
      </c>
      <c r="C78">
        <v>66350</v>
      </c>
      <c r="D78">
        <v>3653</v>
      </c>
      <c r="E78">
        <v>41649</v>
      </c>
      <c r="F78">
        <v>13134</v>
      </c>
      <c r="H78">
        <v>95019</v>
      </c>
      <c r="J78">
        <f t="shared" si="12"/>
        <v>42275.199999999997</v>
      </c>
      <c r="K78">
        <f t="shared" si="13"/>
        <v>2.2476298160623722</v>
      </c>
      <c r="L78">
        <f t="shared" si="14"/>
        <v>86590</v>
      </c>
      <c r="M78">
        <f t="shared" si="15"/>
        <v>3653</v>
      </c>
      <c r="N78">
        <f t="shared" si="16"/>
        <v>42275.199999999997</v>
      </c>
      <c r="O78">
        <f t="shared" si="17"/>
        <v>82937</v>
      </c>
      <c r="Q78">
        <v>1908</v>
      </c>
      <c r="R78">
        <v>404</v>
      </c>
      <c r="T78">
        <v>1217.7999999999956</v>
      </c>
      <c r="U78">
        <v>237.59999999999854</v>
      </c>
      <c r="W78">
        <v>2221</v>
      </c>
      <c r="X78">
        <v>350.4</v>
      </c>
      <c r="AD78">
        <v>42275.199999999997</v>
      </c>
      <c r="AE78">
        <v>2.2476298160623722</v>
      </c>
      <c r="AK78">
        <v>42275.199999999997</v>
      </c>
      <c r="AL78">
        <v>2.2476298160623722</v>
      </c>
    </row>
    <row r="79" spans="2:38" x14ac:dyDescent="0.25">
      <c r="B79">
        <v>104942</v>
      </c>
      <c r="C79">
        <v>19977</v>
      </c>
      <c r="D79">
        <v>25289</v>
      </c>
      <c r="E79">
        <v>112061</v>
      </c>
      <c r="F79">
        <v>81764</v>
      </c>
      <c r="H79">
        <v>71052</v>
      </c>
      <c r="J79">
        <f t="shared" si="12"/>
        <v>68806.600000000006</v>
      </c>
      <c r="K79">
        <f t="shared" si="13"/>
        <v>1.0326334973679849</v>
      </c>
      <c r="L79">
        <f t="shared" si="14"/>
        <v>112061</v>
      </c>
      <c r="M79">
        <f t="shared" si="15"/>
        <v>19977</v>
      </c>
      <c r="N79">
        <f t="shared" si="16"/>
        <v>68806.600000000006</v>
      </c>
      <c r="O79">
        <f t="shared" si="17"/>
        <v>92084</v>
      </c>
      <c r="Q79">
        <v>2172</v>
      </c>
      <c r="R79">
        <v>712</v>
      </c>
      <c r="T79">
        <v>1033.6000000000058</v>
      </c>
      <c r="U79">
        <v>389.80000000000291</v>
      </c>
      <c r="W79">
        <v>2135.6</v>
      </c>
      <c r="X79">
        <v>390.6</v>
      </c>
      <c r="AB79">
        <v>68806.600000000006</v>
      </c>
      <c r="AC79">
        <v>1.0326334973679849</v>
      </c>
      <c r="AI79">
        <v>68806.600000000006</v>
      </c>
      <c r="AJ79">
        <v>1.0326334973679849</v>
      </c>
    </row>
    <row r="80" spans="2:38" x14ac:dyDescent="0.25">
      <c r="B80">
        <v>69383</v>
      </c>
      <c r="C80">
        <v>58594</v>
      </c>
      <c r="D80">
        <v>10093</v>
      </c>
      <c r="E80">
        <v>26572</v>
      </c>
      <c r="F80">
        <v>24967</v>
      </c>
      <c r="H80">
        <v>90907</v>
      </c>
      <c r="J80">
        <f t="shared" si="12"/>
        <v>37921.800000000003</v>
      </c>
      <c r="K80">
        <f t="shared" si="13"/>
        <v>2.3972227056732538</v>
      </c>
      <c r="L80">
        <f t="shared" si="14"/>
        <v>69383</v>
      </c>
      <c r="M80">
        <f t="shared" si="15"/>
        <v>10093</v>
      </c>
      <c r="N80">
        <f t="shared" si="16"/>
        <v>37921.800000000003</v>
      </c>
      <c r="O80">
        <f t="shared" si="17"/>
        <v>59290</v>
      </c>
      <c r="Q80">
        <v>-236</v>
      </c>
      <c r="R80">
        <v>-31</v>
      </c>
      <c r="T80">
        <v>431.40000000000146</v>
      </c>
      <c r="U80">
        <v>99.600000000005821</v>
      </c>
      <c r="W80">
        <v>2871.4</v>
      </c>
      <c r="X80">
        <v>398.4</v>
      </c>
      <c r="AD80">
        <v>37921.800000000003</v>
      </c>
      <c r="AE80">
        <v>2.3972227056732538</v>
      </c>
      <c r="AK80">
        <v>37921.800000000003</v>
      </c>
      <c r="AL80">
        <v>2.3972227056732538</v>
      </c>
    </row>
    <row r="81" spans="2:38" x14ac:dyDescent="0.25">
      <c r="B81">
        <v>94991</v>
      </c>
      <c r="C81">
        <v>40637</v>
      </c>
      <c r="D81">
        <v>58930</v>
      </c>
      <c r="E81">
        <v>86534</v>
      </c>
      <c r="F81">
        <v>67257</v>
      </c>
      <c r="H81">
        <v>123137</v>
      </c>
      <c r="J81">
        <f t="shared" si="12"/>
        <v>69669.8</v>
      </c>
      <c r="K81">
        <f t="shared" si="13"/>
        <v>1.7674372540182401</v>
      </c>
      <c r="L81">
        <f t="shared" si="14"/>
        <v>94991</v>
      </c>
      <c r="M81">
        <f t="shared" si="15"/>
        <v>40637</v>
      </c>
      <c r="N81">
        <f t="shared" si="16"/>
        <v>69669.8</v>
      </c>
      <c r="O81">
        <f t="shared" si="17"/>
        <v>54354</v>
      </c>
      <c r="Q81">
        <v>-5398</v>
      </c>
      <c r="R81">
        <v>621</v>
      </c>
      <c r="T81">
        <v>-661.59999999999127</v>
      </c>
      <c r="U81">
        <v>-130.19999999999709</v>
      </c>
      <c r="W81">
        <v>1444.4</v>
      </c>
      <c r="X81">
        <v>266.2</v>
      </c>
      <c r="AF81">
        <v>69669.8</v>
      </c>
      <c r="AG81">
        <v>1.7674372540182401</v>
      </c>
      <c r="AK81">
        <v>69669.8</v>
      </c>
      <c r="AL81">
        <v>1.7674372540182401</v>
      </c>
    </row>
    <row r="82" spans="2:38" x14ac:dyDescent="0.25">
      <c r="B82">
        <v>73858</v>
      </c>
      <c r="C82">
        <v>106369</v>
      </c>
      <c r="D82">
        <v>88030</v>
      </c>
      <c r="E82">
        <v>109613</v>
      </c>
      <c r="F82">
        <v>30859</v>
      </c>
      <c r="H82">
        <v>100819</v>
      </c>
      <c r="J82">
        <f t="shared" si="12"/>
        <v>81745.8</v>
      </c>
      <c r="K82">
        <f t="shared" si="13"/>
        <v>1.2333233022369345</v>
      </c>
      <c r="L82">
        <f t="shared" si="14"/>
        <v>109613</v>
      </c>
      <c r="M82">
        <f t="shared" si="15"/>
        <v>30859</v>
      </c>
      <c r="N82">
        <f t="shared" si="16"/>
        <v>81745.8</v>
      </c>
      <c r="O82">
        <f t="shared" si="17"/>
        <v>78754</v>
      </c>
      <c r="Q82">
        <v>-1394</v>
      </c>
      <c r="R82">
        <v>-864</v>
      </c>
      <c r="T82">
        <v>1771.1999999999971</v>
      </c>
      <c r="U82">
        <v>215.19999999999709</v>
      </c>
      <c r="W82">
        <v>3863.5999999999995</v>
      </c>
      <c r="X82">
        <v>230.8</v>
      </c>
      <c r="AB82">
        <v>81745.8</v>
      </c>
      <c r="AC82">
        <v>1.2333233022369345</v>
      </c>
      <c r="AI82">
        <v>81745.8</v>
      </c>
      <c r="AJ82">
        <v>1.2333233022369345</v>
      </c>
    </row>
    <row r="83" spans="2:38" x14ac:dyDescent="0.25">
      <c r="B83">
        <v>105329</v>
      </c>
      <c r="C83">
        <v>20653</v>
      </c>
      <c r="D83">
        <v>2745</v>
      </c>
      <c r="E83">
        <v>56613</v>
      </c>
      <c r="F83">
        <v>95587</v>
      </c>
      <c r="H83">
        <v>107614</v>
      </c>
      <c r="J83">
        <f t="shared" si="12"/>
        <v>56185.4</v>
      </c>
      <c r="K83">
        <f t="shared" si="13"/>
        <v>1.915337436415866</v>
      </c>
      <c r="L83">
        <f t="shared" si="14"/>
        <v>105329</v>
      </c>
      <c r="M83">
        <f t="shared" si="15"/>
        <v>2745</v>
      </c>
      <c r="N83">
        <f t="shared" si="16"/>
        <v>56185.4</v>
      </c>
      <c r="O83">
        <f t="shared" si="17"/>
        <v>102584</v>
      </c>
      <c r="Q83">
        <v>850</v>
      </c>
      <c r="R83">
        <v>65</v>
      </c>
      <c r="T83">
        <v>1425.8000000000029</v>
      </c>
      <c r="U83">
        <v>236</v>
      </c>
      <c r="W83">
        <v>2049.8000000000002</v>
      </c>
      <c r="X83">
        <v>366.4</v>
      </c>
      <c r="AD83">
        <v>56185.4</v>
      </c>
      <c r="AE83">
        <v>1.915337436415866</v>
      </c>
      <c r="AI83">
        <v>56185.4</v>
      </c>
      <c r="AJ83">
        <v>1.915337436415866</v>
      </c>
    </row>
    <row r="84" spans="2:38" x14ac:dyDescent="0.25">
      <c r="B84">
        <v>121062</v>
      </c>
      <c r="C84">
        <v>1923</v>
      </c>
      <c r="D84">
        <v>67900</v>
      </c>
      <c r="E84">
        <v>32275</v>
      </c>
      <c r="F84">
        <v>80048</v>
      </c>
      <c r="H84">
        <v>71494</v>
      </c>
      <c r="J84">
        <f t="shared" si="12"/>
        <v>60641.599999999999</v>
      </c>
      <c r="K84">
        <f t="shared" si="13"/>
        <v>1.1789596580565156</v>
      </c>
      <c r="L84">
        <f t="shared" si="14"/>
        <v>121062</v>
      </c>
      <c r="M84">
        <f t="shared" si="15"/>
        <v>1923</v>
      </c>
      <c r="N84">
        <f t="shared" si="16"/>
        <v>60641.599999999999</v>
      </c>
      <c r="O84">
        <f t="shared" si="17"/>
        <v>119139</v>
      </c>
      <c r="Q84">
        <v>-1445</v>
      </c>
      <c r="R84">
        <v>-852</v>
      </c>
      <c r="T84">
        <v>-268</v>
      </c>
      <c r="U84">
        <v>-198.20000000000437</v>
      </c>
      <c r="W84">
        <v>2533.1999999999998</v>
      </c>
      <c r="X84">
        <v>529.4</v>
      </c>
      <c r="Z84">
        <v>60641.599999999999</v>
      </c>
      <c r="AA84">
        <v>1.1789596580565156</v>
      </c>
      <c r="AI84">
        <v>60641.599999999999</v>
      </c>
      <c r="AJ84">
        <v>1.1789596580565156</v>
      </c>
    </row>
    <row r="85" spans="2:38" x14ac:dyDescent="0.25">
      <c r="B85">
        <v>30492</v>
      </c>
      <c r="C85">
        <v>60929</v>
      </c>
      <c r="D85">
        <v>103913</v>
      </c>
      <c r="E85">
        <v>57676</v>
      </c>
      <c r="F85">
        <v>92793</v>
      </c>
      <c r="H85">
        <v>113760</v>
      </c>
      <c r="J85">
        <f t="shared" si="12"/>
        <v>69160.600000000006</v>
      </c>
      <c r="K85">
        <f t="shared" si="13"/>
        <v>1.6448671642524788</v>
      </c>
      <c r="L85">
        <f t="shared" si="14"/>
        <v>103913</v>
      </c>
      <c r="M85">
        <f t="shared" si="15"/>
        <v>30492</v>
      </c>
      <c r="N85">
        <f t="shared" si="16"/>
        <v>69160.600000000006</v>
      </c>
      <c r="O85">
        <f t="shared" si="17"/>
        <v>73421</v>
      </c>
      <c r="Q85">
        <v>-1245</v>
      </c>
      <c r="R85">
        <v>197</v>
      </c>
      <c r="T85">
        <v>-186.79999999998836</v>
      </c>
      <c r="U85">
        <v>-23.799999999988358</v>
      </c>
      <c r="W85">
        <v>1700.8000000000002</v>
      </c>
      <c r="X85">
        <v>144.19999999999999</v>
      </c>
      <c r="AF85">
        <v>69160.600000000006</v>
      </c>
      <c r="AG85">
        <v>1.6448671642524788</v>
      </c>
      <c r="AI85">
        <v>69160.600000000006</v>
      </c>
      <c r="AJ85">
        <v>1.6448671642524788</v>
      </c>
    </row>
    <row r="86" spans="2:38" x14ac:dyDescent="0.25">
      <c r="B86">
        <v>64942</v>
      </c>
      <c r="C86">
        <v>94172</v>
      </c>
      <c r="D86">
        <v>68384</v>
      </c>
      <c r="E86">
        <v>120676</v>
      </c>
      <c r="F86">
        <v>94426</v>
      </c>
      <c r="H86">
        <v>112912</v>
      </c>
      <c r="J86">
        <f t="shared" si="12"/>
        <v>88520</v>
      </c>
      <c r="K86">
        <f t="shared" si="13"/>
        <v>1.2755535472209669</v>
      </c>
      <c r="L86">
        <f t="shared" si="14"/>
        <v>120676</v>
      </c>
      <c r="M86">
        <f t="shared" si="15"/>
        <v>64942</v>
      </c>
      <c r="N86">
        <f t="shared" si="16"/>
        <v>88520</v>
      </c>
      <c r="O86">
        <f t="shared" si="17"/>
        <v>55734</v>
      </c>
      <c r="Q86">
        <v>859</v>
      </c>
      <c r="R86">
        <v>153</v>
      </c>
      <c r="T86">
        <v>2247.8000000000029</v>
      </c>
      <c r="U86">
        <v>253.80000000000291</v>
      </c>
      <c r="W86">
        <v>2755</v>
      </c>
      <c r="X86">
        <v>419.79999999999995</v>
      </c>
      <c r="AB86">
        <v>88520</v>
      </c>
      <c r="AC86">
        <v>1.2755535472209669</v>
      </c>
      <c r="AI86">
        <v>88520</v>
      </c>
      <c r="AJ86">
        <v>1.2755535472209669</v>
      </c>
    </row>
    <row r="87" spans="2:38" x14ac:dyDescent="0.25">
      <c r="B87">
        <v>23344</v>
      </c>
      <c r="C87">
        <v>75908</v>
      </c>
      <c r="D87">
        <v>86920</v>
      </c>
      <c r="E87">
        <v>45317</v>
      </c>
      <c r="F87">
        <v>15407</v>
      </c>
      <c r="H87">
        <v>68621</v>
      </c>
      <c r="J87">
        <f t="shared" si="12"/>
        <v>49379.199999999997</v>
      </c>
      <c r="K87">
        <f t="shared" si="13"/>
        <v>1.3896741948026701</v>
      </c>
      <c r="L87">
        <f t="shared" si="14"/>
        <v>86920</v>
      </c>
      <c r="M87">
        <f t="shared" si="15"/>
        <v>15407</v>
      </c>
      <c r="N87">
        <f t="shared" si="16"/>
        <v>49379.199999999997</v>
      </c>
      <c r="O87">
        <f t="shared" si="17"/>
        <v>71513</v>
      </c>
      <c r="Q87">
        <v>-3580</v>
      </c>
      <c r="R87">
        <v>-855</v>
      </c>
      <c r="T87">
        <v>597.39999999999418</v>
      </c>
      <c r="U87">
        <v>-65.80000000000291</v>
      </c>
      <c r="W87">
        <v>2913.4</v>
      </c>
      <c r="X87">
        <v>68.600000000000009</v>
      </c>
      <c r="Z87">
        <v>49379.199999999997</v>
      </c>
      <c r="AA87">
        <v>1.3896741948026701</v>
      </c>
      <c r="AI87">
        <v>49379.199999999997</v>
      </c>
      <c r="AJ87">
        <v>1.3896741948026701</v>
      </c>
    </row>
    <row r="88" spans="2:38" x14ac:dyDescent="0.25">
      <c r="B88">
        <v>56973</v>
      </c>
      <c r="C88">
        <v>105046</v>
      </c>
      <c r="D88">
        <v>10566</v>
      </c>
      <c r="E88">
        <v>17892</v>
      </c>
      <c r="F88">
        <v>53097</v>
      </c>
      <c r="H88">
        <v>58964</v>
      </c>
      <c r="J88">
        <f t="shared" si="12"/>
        <v>48714.8</v>
      </c>
      <c r="K88">
        <f t="shared" si="13"/>
        <v>1.210391913751057</v>
      </c>
      <c r="L88">
        <f t="shared" si="14"/>
        <v>105046</v>
      </c>
      <c r="M88">
        <f t="shared" si="15"/>
        <v>10566</v>
      </c>
      <c r="N88">
        <f t="shared" si="16"/>
        <v>48714.8</v>
      </c>
      <c r="O88">
        <f t="shared" si="17"/>
        <v>94480</v>
      </c>
      <c r="Q88">
        <v>-2290</v>
      </c>
      <c r="R88">
        <v>378</v>
      </c>
      <c r="T88">
        <v>-805</v>
      </c>
      <c r="U88">
        <v>-459.79999999999563</v>
      </c>
      <c r="W88">
        <v>1003.4</v>
      </c>
      <c r="X88">
        <v>459.79999999999995</v>
      </c>
      <c r="Z88">
        <v>48714.8</v>
      </c>
      <c r="AA88">
        <v>1.210391913751057</v>
      </c>
      <c r="AI88">
        <v>48714.8</v>
      </c>
      <c r="AJ88">
        <v>1.210391913751057</v>
      </c>
    </row>
    <row r="89" spans="2:38" x14ac:dyDescent="0.25">
      <c r="B89">
        <v>47070</v>
      </c>
      <c r="C89">
        <v>46728</v>
      </c>
      <c r="D89">
        <v>32246</v>
      </c>
      <c r="E89">
        <v>15061</v>
      </c>
      <c r="F89">
        <v>6353</v>
      </c>
      <c r="H89">
        <v>65111</v>
      </c>
      <c r="J89">
        <f t="shared" si="12"/>
        <v>29491.599999999999</v>
      </c>
      <c r="K89">
        <f t="shared" si="13"/>
        <v>2.2077811987142102</v>
      </c>
      <c r="L89">
        <f t="shared" si="14"/>
        <v>47070</v>
      </c>
      <c r="M89">
        <f t="shared" si="15"/>
        <v>6353</v>
      </c>
      <c r="N89">
        <f t="shared" si="16"/>
        <v>29491.599999999999</v>
      </c>
      <c r="O89">
        <f t="shared" si="17"/>
        <v>40717</v>
      </c>
      <c r="Q89">
        <v>536</v>
      </c>
      <c r="R89">
        <v>52</v>
      </c>
      <c r="T89">
        <v>-1775</v>
      </c>
      <c r="U89">
        <v>135.39999999999782</v>
      </c>
      <c r="W89">
        <v>2185.8000000000002</v>
      </c>
      <c r="X89">
        <v>179.8</v>
      </c>
      <c r="AD89">
        <v>29491.599999999999</v>
      </c>
      <c r="AE89">
        <v>2.2077811987142102</v>
      </c>
      <c r="AK89">
        <v>29491.599999999999</v>
      </c>
      <c r="AL89">
        <v>2.2077811987142102</v>
      </c>
    </row>
    <row r="90" spans="2:38" x14ac:dyDescent="0.25">
      <c r="B90">
        <v>3357</v>
      </c>
      <c r="C90">
        <v>109504</v>
      </c>
      <c r="D90">
        <v>103785</v>
      </c>
      <c r="E90">
        <v>79256</v>
      </c>
      <c r="F90">
        <v>54198</v>
      </c>
      <c r="H90">
        <v>117184</v>
      </c>
      <c r="J90">
        <f t="shared" si="12"/>
        <v>70020</v>
      </c>
      <c r="K90">
        <f t="shared" si="13"/>
        <v>1.6735789774350185</v>
      </c>
      <c r="L90">
        <f t="shared" si="14"/>
        <v>109504</v>
      </c>
      <c r="M90">
        <f t="shared" si="15"/>
        <v>3357</v>
      </c>
      <c r="N90">
        <f t="shared" si="16"/>
        <v>70020</v>
      </c>
      <c r="O90">
        <f t="shared" si="17"/>
        <v>106147</v>
      </c>
      <c r="Q90">
        <v>-2249</v>
      </c>
      <c r="R90">
        <v>4</v>
      </c>
      <c r="T90">
        <v>1189.1999999999971</v>
      </c>
      <c r="U90">
        <v>172.39999999999418</v>
      </c>
      <c r="W90">
        <v>1815.1999999999998</v>
      </c>
      <c r="X90">
        <v>296.8</v>
      </c>
      <c r="AF90">
        <v>70020</v>
      </c>
      <c r="AG90">
        <v>1.6735789774350185</v>
      </c>
      <c r="AK90">
        <v>70020</v>
      </c>
      <c r="AL90">
        <v>1.6735789774350185</v>
      </c>
    </row>
    <row r="91" spans="2:38" x14ac:dyDescent="0.25">
      <c r="B91">
        <v>37831</v>
      </c>
      <c r="C91">
        <v>116419</v>
      </c>
      <c r="D91">
        <v>97165</v>
      </c>
      <c r="E91">
        <v>40725</v>
      </c>
      <c r="F91">
        <v>13605</v>
      </c>
      <c r="H91">
        <v>84537</v>
      </c>
      <c r="J91">
        <f t="shared" si="12"/>
        <v>61149</v>
      </c>
      <c r="K91">
        <f t="shared" si="13"/>
        <v>1.3824755924054359</v>
      </c>
      <c r="L91">
        <f t="shared" si="14"/>
        <v>116419</v>
      </c>
      <c r="M91">
        <f t="shared" si="15"/>
        <v>13605</v>
      </c>
      <c r="N91">
        <f t="shared" si="16"/>
        <v>61149</v>
      </c>
      <c r="O91">
        <f t="shared" si="17"/>
        <v>102814</v>
      </c>
      <c r="Q91">
        <v>36</v>
      </c>
      <c r="R91">
        <v>-69</v>
      </c>
      <c r="T91">
        <v>-2515.8000000000029</v>
      </c>
      <c r="U91">
        <v>-143.59999999999854</v>
      </c>
      <c r="W91">
        <v>3694.6</v>
      </c>
      <c r="X91">
        <v>197.60000000000002</v>
      </c>
      <c r="AB91">
        <v>61149</v>
      </c>
      <c r="AC91">
        <v>1.3824755924054359</v>
      </c>
      <c r="AI91">
        <v>61149</v>
      </c>
      <c r="AJ91">
        <v>1.3824755924054359</v>
      </c>
    </row>
    <row r="92" spans="2:38" x14ac:dyDescent="0.25">
      <c r="B92">
        <v>105354</v>
      </c>
      <c r="C92">
        <v>42520</v>
      </c>
      <c r="D92">
        <v>107876</v>
      </c>
      <c r="E92">
        <v>117696</v>
      </c>
      <c r="F92">
        <v>51031</v>
      </c>
      <c r="H92">
        <v>110040</v>
      </c>
      <c r="J92">
        <f t="shared" si="12"/>
        <v>84895.4</v>
      </c>
      <c r="K92">
        <f t="shared" si="13"/>
        <v>1.2961833032178423</v>
      </c>
      <c r="L92">
        <f t="shared" si="14"/>
        <v>117696</v>
      </c>
      <c r="M92">
        <f t="shared" si="15"/>
        <v>42520</v>
      </c>
      <c r="N92">
        <f t="shared" si="16"/>
        <v>84895.4</v>
      </c>
      <c r="O92">
        <f t="shared" si="17"/>
        <v>75176</v>
      </c>
      <c r="Q92">
        <v>-45</v>
      </c>
      <c r="R92">
        <v>-159</v>
      </c>
      <c r="T92">
        <v>-23.80000000000291</v>
      </c>
      <c r="U92">
        <v>-286.80000000000291</v>
      </c>
      <c r="W92">
        <v>1036.2</v>
      </c>
      <c r="X92">
        <v>291.20000000000005</v>
      </c>
      <c r="AB92">
        <v>84895.4</v>
      </c>
      <c r="AC92">
        <v>1.2961833032178423</v>
      </c>
      <c r="AI92">
        <v>84895.4</v>
      </c>
      <c r="AJ92">
        <v>1.2961833032178423</v>
      </c>
    </row>
    <row r="93" spans="2:38" x14ac:dyDescent="0.25">
      <c r="B93">
        <v>43119</v>
      </c>
      <c r="C93">
        <v>3857</v>
      </c>
      <c r="D93">
        <v>83867</v>
      </c>
      <c r="E93">
        <v>11929</v>
      </c>
      <c r="F93">
        <v>40139</v>
      </c>
      <c r="H93">
        <v>63659</v>
      </c>
      <c r="J93">
        <f t="shared" si="12"/>
        <v>36582.199999999997</v>
      </c>
      <c r="K93">
        <f t="shared" si="13"/>
        <v>1.7401632487931291</v>
      </c>
      <c r="L93">
        <f t="shared" si="14"/>
        <v>83867</v>
      </c>
      <c r="M93">
        <f t="shared" si="15"/>
        <v>3857</v>
      </c>
      <c r="N93">
        <f t="shared" si="16"/>
        <v>36582.199999999997</v>
      </c>
      <c r="O93">
        <f t="shared" si="17"/>
        <v>80010</v>
      </c>
      <c r="Q93">
        <v>4865</v>
      </c>
      <c r="R93">
        <v>982</v>
      </c>
      <c r="T93">
        <v>-588.40000000000146</v>
      </c>
      <c r="U93">
        <v>169.79999999999563</v>
      </c>
      <c r="W93">
        <v>3014.8</v>
      </c>
      <c r="X93">
        <v>237.79999999999998</v>
      </c>
      <c r="Z93">
        <v>36582.199999999997</v>
      </c>
      <c r="AA93">
        <v>1.7401632487931291</v>
      </c>
      <c r="AK93">
        <v>36582.199999999997</v>
      </c>
      <c r="AL93">
        <v>1.7401632487931291</v>
      </c>
    </row>
    <row r="94" spans="2:38" x14ac:dyDescent="0.25">
      <c r="B94">
        <v>37921</v>
      </c>
      <c r="C94">
        <v>9068</v>
      </c>
      <c r="D94">
        <v>11371</v>
      </c>
      <c r="E94">
        <v>41651</v>
      </c>
      <c r="F94">
        <v>73101</v>
      </c>
      <c r="H94">
        <v>89279</v>
      </c>
      <c r="J94">
        <f t="shared" si="12"/>
        <v>34622.400000000001</v>
      </c>
      <c r="K94">
        <f t="shared" si="13"/>
        <v>2.5786485050140948</v>
      </c>
      <c r="L94">
        <f t="shared" si="14"/>
        <v>73101</v>
      </c>
      <c r="M94">
        <f t="shared" si="15"/>
        <v>9068</v>
      </c>
      <c r="N94">
        <f t="shared" si="16"/>
        <v>34622.400000000001</v>
      </c>
      <c r="O94">
        <f t="shared" si="17"/>
        <v>64033</v>
      </c>
      <c r="Q94">
        <v>-4570</v>
      </c>
      <c r="R94">
        <v>1</v>
      </c>
      <c r="T94">
        <v>1117.2000000000044</v>
      </c>
      <c r="U94">
        <v>14.599999999998545</v>
      </c>
      <c r="W94">
        <v>1636.4</v>
      </c>
      <c r="X94">
        <v>216.2</v>
      </c>
      <c r="AD94">
        <v>34622.400000000001</v>
      </c>
      <c r="AE94">
        <v>2.5786485050140948</v>
      </c>
      <c r="AK94">
        <v>34622.400000000001</v>
      </c>
      <c r="AL94">
        <v>2.5786485050140948</v>
      </c>
    </row>
    <row r="95" spans="2:38" x14ac:dyDescent="0.25">
      <c r="B95">
        <v>12923</v>
      </c>
      <c r="C95">
        <v>33495</v>
      </c>
      <c r="D95">
        <v>6412</v>
      </c>
      <c r="E95">
        <v>69294</v>
      </c>
      <c r="F95">
        <v>50843</v>
      </c>
      <c r="H95">
        <v>94191</v>
      </c>
      <c r="J95">
        <f t="shared" si="12"/>
        <v>34593.4</v>
      </c>
      <c r="K95">
        <f t="shared" si="13"/>
        <v>2.7228026155278173</v>
      </c>
      <c r="L95">
        <f t="shared" si="14"/>
        <v>69294</v>
      </c>
      <c r="M95">
        <f t="shared" si="15"/>
        <v>6412</v>
      </c>
      <c r="N95">
        <f t="shared" si="16"/>
        <v>34593.4</v>
      </c>
      <c r="O95">
        <f t="shared" si="17"/>
        <v>62882</v>
      </c>
      <c r="Q95">
        <v>4524</v>
      </c>
      <c r="R95">
        <v>-142</v>
      </c>
      <c r="T95">
        <v>1875.4000000000015</v>
      </c>
      <c r="U95">
        <v>452.40000000000146</v>
      </c>
      <c r="W95">
        <v>2105.8000000000002</v>
      </c>
      <c r="X95">
        <v>452.4</v>
      </c>
      <c r="AD95">
        <v>34593.4</v>
      </c>
      <c r="AE95">
        <v>2.7228026155278173</v>
      </c>
      <c r="AK95">
        <v>34593.4</v>
      </c>
      <c r="AL95">
        <v>2.7228026155278173</v>
      </c>
    </row>
    <row r="96" spans="2:38" x14ac:dyDescent="0.25">
      <c r="B96">
        <v>75476</v>
      </c>
      <c r="C96">
        <v>46080</v>
      </c>
      <c r="D96">
        <v>50084</v>
      </c>
      <c r="E96">
        <v>99003</v>
      </c>
      <c r="F96">
        <v>75155</v>
      </c>
      <c r="H96">
        <v>87850</v>
      </c>
      <c r="J96">
        <f t="shared" si="12"/>
        <v>69159.600000000006</v>
      </c>
      <c r="K96">
        <f t="shared" si="13"/>
        <v>1.2702502617134859</v>
      </c>
      <c r="L96">
        <f t="shared" si="14"/>
        <v>99003</v>
      </c>
      <c r="M96">
        <f t="shared" si="15"/>
        <v>46080</v>
      </c>
      <c r="N96">
        <f t="shared" si="16"/>
        <v>69159.600000000006</v>
      </c>
      <c r="O96">
        <f t="shared" si="17"/>
        <v>52923</v>
      </c>
      <c r="Q96">
        <v>2980</v>
      </c>
      <c r="R96">
        <v>-58</v>
      </c>
      <c r="T96">
        <v>82.80000000000291</v>
      </c>
      <c r="U96">
        <v>0.60000000000582077</v>
      </c>
      <c r="W96">
        <v>2663.2</v>
      </c>
      <c r="X96">
        <v>32.200000000000003</v>
      </c>
      <c r="AB96">
        <v>69159.600000000006</v>
      </c>
      <c r="AC96">
        <v>1.2702502617134859</v>
      </c>
      <c r="AI96">
        <v>69159.600000000006</v>
      </c>
      <c r="AJ96">
        <v>1.2702502617134859</v>
      </c>
    </row>
    <row r="97" spans="2:38" x14ac:dyDescent="0.25">
      <c r="B97">
        <v>106997</v>
      </c>
      <c r="C97">
        <v>1523</v>
      </c>
      <c r="D97">
        <v>13913</v>
      </c>
      <c r="E97">
        <v>18721</v>
      </c>
      <c r="F97">
        <v>116049</v>
      </c>
      <c r="H97">
        <v>91361</v>
      </c>
      <c r="J97">
        <f t="shared" si="12"/>
        <v>51440.6</v>
      </c>
      <c r="K97">
        <f t="shared" si="13"/>
        <v>1.7760484908807441</v>
      </c>
      <c r="L97">
        <f t="shared" si="14"/>
        <v>116049</v>
      </c>
      <c r="M97">
        <f t="shared" si="15"/>
        <v>1523</v>
      </c>
      <c r="N97">
        <f t="shared" si="16"/>
        <v>51440.6</v>
      </c>
      <c r="O97">
        <f t="shared" si="17"/>
        <v>114526</v>
      </c>
      <c r="Q97">
        <v>1571</v>
      </c>
      <c r="R97">
        <v>240</v>
      </c>
      <c r="T97">
        <v>-1105</v>
      </c>
      <c r="U97">
        <v>-112.80000000000291</v>
      </c>
      <c r="W97">
        <v>1897</v>
      </c>
      <c r="X97">
        <v>446.40000000000003</v>
      </c>
      <c r="AD97">
        <v>51440.6</v>
      </c>
      <c r="AE97">
        <v>1.7760484908807441</v>
      </c>
      <c r="AI97">
        <v>51440.6</v>
      </c>
      <c r="AJ97">
        <v>1.7760484908807441</v>
      </c>
    </row>
    <row r="98" spans="2:38" x14ac:dyDescent="0.25">
      <c r="B98">
        <v>100141</v>
      </c>
      <c r="C98">
        <v>70638</v>
      </c>
      <c r="D98">
        <v>103696</v>
      </c>
      <c r="E98">
        <v>27145</v>
      </c>
      <c r="F98">
        <v>24271</v>
      </c>
      <c r="H98">
        <v>117748</v>
      </c>
      <c r="J98">
        <f t="shared" si="12"/>
        <v>65178.2</v>
      </c>
      <c r="K98">
        <f t="shared" ref="K98:K129" si="18">H98/J98</f>
        <v>1.8065549524227427</v>
      </c>
      <c r="L98">
        <f t="shared" si="14"/>
        <v>103696</v>
      </c>
      <c r="M98">
        <f t="shared" si="15"/>
        <v>24271</v>
      </c>
      <c r="N98">
        <f t="shared" si="16"/>
        <v>65178.2</v>
      </c>
      <c r="O98">
        <f t="shared" si="17"/>
        <v>79425</v>
      </c>
      <c r="Q98">
        <v>898</v>
      </c>
      <c r="R98">
        <v>19</v>
      </c>
      <c r="T98">
        <v>972.19999999999709</v>
      </c>
      <c r="U98">
        <v>450.19999999999709</v>
      </c>
      <c r="W98">
        <v>1932.6000000000001</v>
      </c>
      <c r="X98">
        <v>450.20000000000005</v>
      </c>
      <c r="AF98">
        <v>65178.2</v>
      </c>
      <c r="AG98">
        <v>1.8065549524227427</v>
      </c>
      <c r="AK98">
        <v>65178.2</v>
      </c>
      <c r="AL98">
        <v>1.8065549524227427</v>
      </c>
    </row>
    <row r="99" spans="2:38" x14ac:dyDescent="0.25">
      <c r="B99">
        <v>43590</v>
      </c>
      <c r="C99">
        <v>85709</v>
      </c>
      <c r="D99">
        <v>114474</v>
      </c>
      <c r="E99">
        <v>86733</v>
      </c>
      <c r="F99">
        <v>97644</v>
      </c>
      <c r="H99">
        <v>149925</v>
      </c>
      <c r="J99">
        <f t="shared" si="12"/>
        <v>85630</v>
      </c>
      <c r="K99">
        <f t="shared" si="18"/>
        <v>1.7508466658881232</v>
      </c>
      <c r="L99">
        <f t="shared" si="14"/>
        <v>114474</v>
      </c>
      <c r="M99">
        <f t="shared" si="15"/>
        <v>43590</v>
      </c>
      <c r="N99">
        <f t="shared" si="16"/>
        <v>85630</v>
      </c>
      <c r="O99">
        <f t="shared" si="17"/>
        <v>70884</v>
      </c>
      <c r="Q99">
        <v>4785</v>
      </c>
      <c r="R99">
        <v>147</v>
      </c>
      <c r="T99">
        <v>-1060.3999999999942</v>
      </c>
      <c r="U99">
        <v>415.39999999999418</v>
      </c>
      <c r="W99">
        <v>2396</v>
      </c>
      <c r="X99">
        <v>415.4</v>
      </c>
      <c r="AF99">
        <v>85630</v>
      </c>
      <c r="AG99">
        <v>1.7508466658881232</v>
      </c>
      <c r="AI99">
        <v>85630</v>
      </c>
      <c r="AJ99">
        <v>1.7508466658881232</v>
      </c>
    </row>
    <row r="100" spans="2:38" x14ac:dyDescent="0.25">
      <c r="B100">
        <v>89825</v>
      </c>
      <c r="C100">
        <v>59905</v>
      </c>
      <c r="D100">
        <v>69264</v>
      </c>
      <c r="E100">
        <v>83502</v>
      </c>
      <c r="F100">
        <v>75825</v>
      </c>
      <c r="H100">
        <v>127183</v>
      </c>
      <c r="J100">
        <f t="shared" si="12"/>
        <v>75664.2</v>
      </c>
      <c r="K100">
        <f t="shared" si="18"/>
        <v>1.6808873945670477</v>
      </c>
      <c r="L100">
        <f t="shared" si="14"/>
        <v>89825</v>
      </c>
      <c r="M100">
        <f t="shared" si="15"/>
        <v>59905</v>
      </c>
      <c r="N100">
        <f t="shared" si="16"/>
        <v>75664.2</v>
      </c>
      <c r="O100">
        <f t="shared" si="17"/>
        <v>29920</v>
      </c>
      <c r="Q100">
        <v>1354</v>
      </c>
      <c r="R100">
        <v>885</v>
      </c>
      <c r="T100">
        <v>-669.60000000000582</v>
      </c>
      <c r="U100">
        <v>-44</v>
      </c>
      <c r="W100">
        <v>866.40000000000009</v>
      </c>
      <c r="X100">
        <v>355.19999999999993</v>
      </c>
      <c r="AF100">
        <v>75664.2</v>
      </c>
      <c r="AG100">
        <v>1.6808873945670477</v>
      </c>
      <c r="AI100">
        <v>75664.2</v>
      </c>
      <c r="AJ100">
        <v>1.6808873945670477</v>
      </c>
    </row>
    <row r="101" spans="2:38" x14ac:dyDescent="0.25">
      <c r="B101">
        <v>101694</v>
      </c>
      <c r="C101">
        <v>78826</v>
      </c>
      <c r="D101">
        <v>98422</v>
      </c>
      <c r="E101">
        <v>70847</v>
      </c>
      <c r="F101">
        <v>77481</v>
      </c>
      <c r="H101">
        <v>104103</v>
      </c>
      <c r="J101">
        <f t="shared" si="12"/>
        <v>85454</v>
      </c>
      <c r="K101">
        <f t="shared" si="18"/>
        <v>1.2182343717087556</v>
      </c>
      <c r="L101">
        <f t="shared" si="14"/>
        <v>101694</v>
      </c>
      <c r="M101">
        <f t="shared" si="15"/>
        <v>70847</v>
      </c>
      <c r="N101">
        <f t="shared" si="16"/>
        <v>85454</v>
      </c>
      <c r="O101">
        <f t="shared" si="17"/>
        <v>30847</v>
      </c>
      <c r="Q101">
        <v>-4752</v>
      </c>
      <c r="R101">
        <v>-199</v>
      </c>
      <c r="T101">
        <v>-744.39999999999418</v>
      </c>
      <c r="U101">
        <v>121.19999999999709</v>
      </c>
      <c r="W101">
        <v>2199.1999999999998</v>
      </c>
      <c r="X101">
        <v>138.80000000000001</v>
      </c>
      <c r="AB101">
        <v>85454</v>
      </c>
      <c r="AC101">
        <v>1.2182343717087556</v>
      </c>
      <c r="AI101">
        <v>85454</v>
      </c>
      <c r="AJ101">
        <v>1.2182343717087556</v>
      </c>
    </row>
    <row r="103" spans="2:38" x14ac:dyDescent="0.25">
      <c r="B103">
        <v>1633497</v>
      </c>
      <c r="C103">
        <v>1519134</v>
      </c>
      <c r="D103">
        <v>1521487</v>
      </c>
      <c r="E103">
        <v>1610867</v>
      </c>
      <c r="F103">
        <v>1539628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EA070-A07E-482E-BD0A-32CB63778E46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113794</v>
      </c>
      <c r="C2">
        <v>82978</v>
      </c>
      <c r="D2">
        <v>112356</v>
      </c>
      <c r="E2">
        <v>22833</v>
      </c>
      <c r="F2">
        <v>55055</v>
      </c>
      <c r="H2">
        <v>87303</v>
      </c>
      <c r="J2">
        <f t="shared" ref="J2:J33" si="0">AVERAGE(B2:F2)</f>
        <v>77403.199999999997</v>
      </c>
      <c r="K2">
        <f t="shared" ref="K2:K33" si="1">H2/J2</f>
        <v>1.1278991049465656</v>
      </c>
      <c r="L2">
        <f t="shared" ref="L2:L33" si="2">MAX(B2:F2)</f>
        <v>113794</v>
      </c>
      <c r="M2">
        <f t="shared" ref="M2:M33" si="3">MIN(B2:F2)</f>
        <v>22833</v>
      </c>
      <c r="N2">
        <f t="shared" ref="N2:N33" si="4">AVERAGE(B2:F2)</f>
        <v>77403.199999999997</v>
      </c>
      <c r="O2">
        <f t="shared" ref="O2:O33" si="5">L2-M2</f>
        <v>90961</v>
      </c>
      <c r="Q2">
        <v>1818</v>
      </c>
      <c r="R2">
        <v>565</v>
      </c>
      <c r="T2">
        <v>-480.40000000000873</v>
      </c>
      <c r="U2">
        <v>-362.60000000000582</v>
      </c>
      <c r="W2">
        <v>1878</v>
      </c>
      <c r="X2">
        <v>414.2</v>
      </c>
      <c r="AB2">
        <v>77403.199999999997</v>
      </c>
      <c r="AC2">
        <v>1.1278991049465656</v>
      </c>
      <c r="AI2">
        <v>77403.199999999997</v>
      </c>
      <c r="AJ2">
        <v>1.1278991049465656</v>
      </c>
    </row>
    <row r="3" spans="1:38" x14ac:dyDescent="0.25">
      <c r="B3">
        <v>109483</v>
      </c>
      <c r="C3">
        <v>53395</v>
      </c>
      <c r="D3">
        <v>11958</v>
      </c>
      <c r="E3">
        <v>68734</v>
      </c>
      <c r="F3">
        <v>95183</v>
      </c>
      <c r="H3">
        <v>72168</v>
      </c>
      <c r="J3">
        <f t="shared" si="0"/>
        <v>67750.600000000006</v>
      </c>
      <c r="K3">
        <f t="shared" si="1"/>
        <v>1.0652008985898278</v>
      </c>
      <c r="L3">
        <f t="shared" si="2"/>
        <v>109483</v>
      </c>
      <c r="M3">
        <f t="shared" si="3"/>
        <v>11958</v>
      </c>
      <c r="N3">
        <f t="shared" si="4"/>
        <v>67750.600000000006</v>
      </c>
      <c r="O3">
        <f t="shared" si="5"/>
        <v>97525</v>
      </c>
      <c r="Q3">
        <v>-1755</v>
      </c>
      <c r="R3">
        <v>-415</v>
      </c>
      <c r="T3">
        <v>1207.6000000000058</v>
      </c>
      <c r="U3">
        <v>190.80000000000291</v>
      </c>
      <c r="W3">
        <v>1929.6</v>
      </c>
      <c r="X3">
        <v>292</v>
      </c>
      <c r="AB3">
        <v>67750.600000000006</v>
      </c>
      <c r="AC3">
        <v>1.0652008985898278</v>
      </c>
      <c r="AI3">
        <v>67750.600000000006</v>
      </c>
      <c r="AJ3">
        <v>1.0652008985898278</v>
      </c>
    </row>
    <row r="4" spans="1:38" x14ac:dyDescent="0.25">
      <c r="B4">
        <v>32728</v>
      </c>
      <c r="C4">
        <v>88950</v>
      </c>
      <c r="D4">
        <v>36210</v>
      </c>
      <c r="E4">
        <v>57660</v>
      </c>
      <c r="F4">
        <v>55538</v>
      </c>
      <c r="H4">
        <v>80948</v>
      </c>
      <c r="J4">
        <f t="shared" si="0"/>
        <v>54217.2</v>
      </c>
      <c r="K4">
        <f t="shared" si="1"/>
        <v>1.4930317316276016</v>
      </c>
      <c r="L4">
        <f t="shared" si="2"/>
        <v>88950</v>
      </c>
      <c r="M4">
        <f t="shared" si="3"/>
        <v>32728</v>
      </c>
      <c r="N4">
        <f t="shared" si="4"/>
        <v>54217.2</v>
      </c>
      <c r="O4">
        <f t="shared" si="5"/>
        <v>56222</v>
      </c>
      <c r="Q4">
        <v>1244</v>
      </c>
      <c r="R4">
        <v>0</v>
      </c>
      <c r="T4">
        <v>736.79999999999563</v>
      </c>
      <c r="U4">
        <v>0.19999999999708962</v>
      </c>
      <c r="W4">
        <v>2522.8000000000002</v>
      </c>
      <c r="X4">
        <v>0.2</v>
      </c>
      <c r="Z4">
        <v>54217.2</v>
      </c>
      <c r="AA4">
        <v>1.4930317316276016</v>
      </c>
      <c r="AI4">
        <v>54217.2</v>
      </c>
      <c r="AJ4">
        <v>1.4930317316276016</v>
      </c>
    </row>
    <row r="5" spans="1:38" x14ac:dyDescent="0.25">
      <c r="B5">
        <v>98603</v>
      </c>
      <c r="C5">
        <v>54733</v>
      </c>
      <c r="D5">
        <v>43782</v>
      </c>
      <c r="E5">
        <v>74202</v>
      </c>
      <c r="F5">
        <v>86128</v>
      </c>
      <c r="H5">
        <v>110794</v>
      </c>
      <c r="J5">
        <f t="shared" si="0"/>
        <v>71489.600000000006</v>
      </c>
      <c r="K5">
        <f t="shared" si="1"/>
        <v>1.5497918578366643</v>
      </c>
      <c r="L5">
        <f t="shared" si="2"/>
        <v>98603</v>
      </c>
      <c r="M5">
        <f t="shared" si="3"/>
        <v>43782</v>
      </c>
      <c r="N5">
        <f t="shared" si="4"/>
        <v>71489.600000000006</v>
      </c>
      <c r="O5">
        <f t="shared" si="5"/>
        <v>54821</v>
      </c>
      <c r="Q5">
        <v>-1628</v>
      </c>
      <c r="R5">
        <v>0</v>
      </c>
      <c r="T5">
        <v>1453.4000000000087</v>
      </c>
      <c r="U5">
        <v>47.80000000000291</v>
      </c>
      <c r="W5">
        <v>2621</v>
      </c>
      <c r="X5">
        <v>393.8</v>
      </c>
      <c r="AF5">
        <v>71489.600000000006</v>
      </c>
      <c r="AG5">
        <v>1.5497918578366643</v>
      </c>
      <c r="AI5">
        <v>71489.600000000006</v>
      </c>
      <c r="AJ5">
        <v>1.5497918578366643</v>
      </c>
    </row>
    <row r="6" spans="1:38" x14ac:dyDescent="0.25">
      <c r="B6">
        <v>17429</v>
      </c>
      <c r="C6">
        <v>73303</v>
      </c>
      <c r="D6">
        <v>118151</v>
      </c>
      <c r="E6">
        <v>47197</v>
      </c>
      <c r="F6">
        <v>82061</v>
      </c>
      <c r="H6">
        <v>103312</v>
      </c>
      <c r="J6">
        <f t="shared" si="0"/>
        <v>67628.2</v>
      </c>
      <c r="K6">
        <f t="shared" si="1"/>
        <v>1.5276467509116021</v>
      </c>
      <c r="L6">
        <f t="shared" si="2"/>
        <v>118151</v>
      </c>
      <c r="M6">
        <f t="shared" si="3"/>
        <v>17429</v>
      </c>
      <c r="N6">
        <f t="shared" si="4"/>
        <v>67628.2</v>
      </c>
      <c r="O6">
        <f t="shared" si="5"/>
        <v>100722</v>
      </c>
      <c r="Q6">
        <v>-6404</v>
      </c>
      <c r="R6">
        <v>-409</v>
      </c>
      <c r="T6">
        <v>-710.60000000000582</v>
      </c>
      <c r="U6">
        <v>17.599999999991269</v>
      </c>
      <c r="W6">
        <v>1231</v>
      </c>
      <c r="X6">
        <v>73.599999999999994</v>
      </c>
      <c r="AF6">
        <v>67628.2</v>
      </c>
      <c r="AG6">
        <v>1.5276467509116021</v>
      </c>
      <c r="AI6">
        <v>67628.2</v>
      </c>
      <c r="AJ6">
        <v>1.5276467509116021</v>
      </c>
    </row>
    <row r="7" spans="1:38" x14ac:dyDescent="0.25">
      <c r="B7">
        <v>40907</v>
      </c>
      <c r="C7">
        <v>66270</v>
      </c>
      <c r="D7">
        <v>47312</v>
      </c>
      <c r="E7">
        <v>102292</v>
      </c>
      <c r="F7">
        <v>117200</v>
      </c>
      <c r="H7">
        <v>115542</v>
      </c>
      <c r="J7">
        <f t="shared" si="0"/>
        <v>74796.2</v>
      </c>
      <c r="K7">
        <f t="shared" si="1"/>
        <v>1.5447576213764871</v>
      </c>
      <c r="L7">
        <f t="shared" si="2"/>
        <v>117200</v>
      </c>
      <c r="M7">
        <f t="shared" si="3"/>
        <v>40907</v>
      </c>
      <c r="N7">
        <f t="shared" si="4"/>
        <v>74796.2</v>
      </c>
      <c r="O7">
        <f t="shared" si="5"/>
        <v>76293</v>
      </c>
      <c r="Q7">
        <v>5211</v>
      </c>
      <c r="R7">
        <v>606</v>
      </c>
      <c r="T7">
        <v>-1267</v>
      </c>
      <c r="U7">
        <v>99.399999999994179</v>
      </c>
      <c r="W7">
        <v>1839.8</v>
      </c>
      <c r="X7">
        <v>108.2</v>
      </c>
      <c r="AB7">
        <v>74796.2</v>
      </c>
      <c r="AC7">
        <v>1.5447576213764871</v>
      </c>
      <c r="AI7">
        <v>74796.2</v>
      </c>
      <c r="AJ7">
        <v>1.5447576213764871</v>
      </c>
    </row>
    <row r="8" spans="1:38" x14ac:dyDescent="0.25">
      <c r="B8">
        <v>40558</v>
      </c>
      <c r="C8">
        <v>18227</v>
      </c>
      <c r="D8">
        <v>17183</v>
      </c>
      <c r="E8">
        <v>42504</v>
      </c>
      <c r="F8">
        <v>45889</v>
      </c>
      <c r="H8">
        <v>74919</v>
      </c>
      <c r="J8">
        <f t="shared" si="0"/>
        <v>32872.199999999997</v>
      </c>
      <c r="K8">
        <f t="shared" si="1"/>
        <v>2.2790990563454838</v>
      </c>
      <c r="L8">
        <f t="shared" si="2"/>
        <v>45889</v>
      </c>
      <c r="M8">
        <f t="shared" si="3"/>
        <v>17183</v>
      </c>
      <c r="N8">
        <f t="shared" si="4"/>
        <v>32872.199999999997</v>
      </c>
      <c r="O8">
        <f t="shared" si="5"/>
        <v>28706</v>
      </c>
      <c r="Q8">
        <v>381</v>
      </c>
      <c r="R8">
        <v>588</v>
      </c>
      <c r="T8">
        <v>-1617</v>
      </c>
      <c r="U8">
        <v>-256.60000000000582</v>
      </c>
      <c r="W8">
        <v>2515.4</v>
      </c>
      <c r="X8">
        <v>256.60000000000002</v>
      </c>
      <c r="AD8">
        <v>32872.199999999997</v>
      </c>
      <c r="AE8">
        <v>2.2790990563454838</v>
      </c>
      <c r="AK8">
        <v>32872.199999999997</v>
      </c>
      <c r="AL8">
        <v>2.2790990563454838</v>
      </c>
    </row>
    <row r="9" spans="1:38" x14ac:dyDescent="0.25">
      <c r="B9">
        <v>38577</v>
      </c>
      <c r="C9">
        <v>103164</v>
      </c>
      <c r="D9">
        <v>2804</v>
      </c>
      <c r="E9">
        <v>116164</v>
      </c>
      <c r="F9">
        <v>100630</v>
      </c>
      <c r="H9">
        <v>120068</v>
      </c>
      <c r="J9">
        <f t="shared" si="0"/>
        <v>72267.8</v>
      </c>
      <c r="K9">
        <f t="shared" si="1"/>
        <v>1.6614315089154506</v>
      </c>
      <c r="L9">
        <f t="shared" si="2"/>
        <v>116164</v>
      </c>
      <c r="M9">
        <f t="shared" si="3"/>
        <v>2804</v>
      </c>
      <c r="N9">
        <f t="shared" si="4"/>
        <v>72267.8</v>
      </c>
      <c r="O9">
        <f t="shared" si="5"/>
        <v>113360</v>
      </c>
      <c r="Q9">
        <v>-103</v>
      </c>
      <c r="R9">
        <v>-92</v>
      </c>
      <c r="T9">
        <v>485</v>
      </c>
      <c r="U9">
        <v>-68.80000000000291</v>
      </c>
      <c r="W9">
        <v>2481.4</v>
      </c>
      <c r="X9">
        <v>398.8</v>
      </c>
      <c r="AF9">
        <v>72267.8</v>
      </c>
      <c r="AG9">
        <v>1.6614315089154506</v>
      </c>
      <c r="AI9">
        <v>72267.8</v>
      </c>
      <c r="AJ9">
        <v>1.6614315089154506</v>
      </c>
    </row>
    <row r="10" spans="1:38" x14ac:dyDescent="0.25">
      <c r="B10">
        <v>18720</v>
      </c>
      <c r="C10">
        <v>92934</v>
      </c>
      <c r="D10">
        <v>16489</v>
      </c>
      <c r="E10">
        <v>29321</v>
      </c>
      <c r="F10">
        <v>16327</v>
      </c>
      <c r="H10">
        <v>82101</v>
      </c>
      <c r="J10">
        <f t="shared" si="0"/>
        <v>34758.199999999997</v>
      </c>
      <c r="K10">
        <f t="shared" si="1"/>
        <v>2.3620613265358967</v>
      </c>
      <c r="L10">
        <f t="shared" si="2"/>
        <v>92934</v>
      </c>
      <c r="M10">
        <f t="shared" si="3"/>
        <v>16327</v>
      </c>
      <c r="N10">
        <f t="shared" si="4"/>
        <v>34758.199999999997</v>
      </c>
      <c r="O10">
        <f t="shared" si="5"/>
        <v>76607</v>
      </c>
      <c r="Q10">
        <v>306</v>
      </c>
      <c r="R10">
        <v>-9</v>
      </c>
      <c r="T10">
        <v>-518.20000000000437</v>
      </c>
      <c r="U10">
        <v>-43.80000000000291</v>
      </c>
      <c r="W10">
        <v>1195</v>
      </c>
      <c r="X10">
        <v>470.20000000000005</v>
      </c>
      <c r="AD10">
        <v>34758.199999999997</v>
      </c>
      <c r="AE10">
        <v>2.3620613265358967</v>
      </c>
      <c r="AK10">
        <v>34758.199999999997</v>
      </c>
      <c r="AL10">
        <v>2.3620613265358967</v>
      </c>
    </row>
    <row r="11" spans="1:38" x14ac:dyDescent="0.25">
      <c r="B11">
        <v>109435</v>
      </c>
      <c r="C11">
        <v>96642</v>
      </c>
      <c r="D11">
        <v>98672</v>
      </c>
      <c r="E11">
        <v>102468</v>
      </c>
      <c r="F11">
        <v>75443</v>
      </c>
      <c r="H11">
        <v>151702</v>
      </c>
      <c r="J11">
        <f t="shared" si="0"/>
        <v>96532</v>
      </c>
      <c r="K11">
        <f t="shared" si="1"/>
        <v>1.5715203248663656</v>
      </c>
      <c r="L11">
        <f t="shared" si="2"/>
        <v>109435</v>
      </c>
      <c r="M11">
        <f t="shared" si="3"/>
        <v>75443</v>
      </c>
      <c r="N11">
        <f t="shared" si="4"/>
        <v>96532</v>
      </c>
      <c r="O11">
        <f t="shared" si="5"/>
        <v>33992</v>
      </c>
      <c r="Q11">
        <v>-3032</v>
      </c>
      <c r="R11">
        <v>-3</v>
      </c>
      <c r="T11">
        <v>-588.80000000000291</v>
      </c>
      <c r="U11">
        <v>-130.80000000000291</v>
      </c>
      <c r="W11">
        <v>1632.4</v>
      </c>
      <c r="X11">
        <v>410.40000000000003</v>
      </c>
      <c r="AF11">
        <v>96532</v>
      </c>
      <c r="AG11">
        <v>1.5715203248663656</v>
      </c>
      <c r="AI11">
        <v>96532</v>
      </c>
      <c r="AJ11">
        <v>1.5715203248663656</v>
      </c>
    </row>
    <row r="12" spans="1:38" x14ac:dyDescent="0.25">
      <c r="B12">
        <v>108581</v>
      </c>
      <c r="C12">
        <v>97704</v>
      </c>
      <c r="D12">
        <v>33727</v>
      </c>
      <c r="E12">
        <v>120366</v>
      </c>
      <c r="F12">
        <v>104657</v>
      </c>
      <c r="H12">
        <v>110588</v>
      </c>
      <c r="J12">
        <f t="shared" si="0"/>
        <v>93007</v>
      </c>
      <c r="K12">
        <f t="shared" si="1"/>
        <v>1.1890287827797907</v>
      </c>
      <c r="L12">
        <f t="shared" si="2"/>
        <v>120366</v>
      </c>
      <c r="M12">
        <f t="shared" si="3"/>
        <v>33727</v>
      </c>
      <c r="N12">
        <f t="shared" si="4"/>
        <v>93007</v>
      </c>
      <c r="O12">
        <f t="shared" si="5"/>
        <v>86639</v>
      </c>
      <c r="Q12">
        <v>-3556</v>
      </c>
      <c r="R12">
        <v>76</v>
      </c>
      <c r="T12">
        <v>68.19999999999709</v>
      </c>
      <c r="U12">
        <v>220.60000000000582</v>
      </c>
      <c r="W12">
        <v>2337.7999999999997</v>
      </c>
      <c r="X12">
        <v>226.60000000000002</v>
      </c>
      <c r="AB12">
        <v>93007</v>
      </c>
      <c r="AC12">
        <v>1.1890287827797907</v>
      </c>
      <c r="AI12">
        <v>93007</v>
      </c>
      <c r="AJ12">
        <v>1.1890287827797907</v>
      </c>
    </row>
    <row r="13" spans="1:38" x14ac:dyDescent="0.25">
      <c r="B13">
        <v>84127</v>
      </c>
      <c r="C13">
        <v>61692</v>
      </c>
      <c r="D13">
        <v>90943</v>
      </c>
      <c r="E13">
        <v>70059</v>
      </c>
      <c r="F13">
        <v>20259</v>
      </c>
      <c r="H13">
        <v>86210</v>
      </c>
      <c r="J13">
        <f t="shared" si="0"/>
        <v>65416</v>
      </c>
      <c r="K13">
        <f t="shared" si="1"/>
        <v>1.3178733031674208</v>
      </c>
      <c r="L13">
        <f t="shared" si="2"/>
        <v>90943</v>
      </c>
      <c r="M13">
        <f t="shared" si="3"/>
        <v>20259</v>
      </c>
      <c r="N13">
        <f t="shared" si="4"/>
        <v>65416</v>
      </c>
      <c r="O13">
        <f t="shared" si="5"/>
        <v>70684</v>
      </c>
      <c r="Q13">
        <v>-13</v>
      </c>
      <c r="R13">
        <v>-994</v>
      </c>
      <c r="T13">
        <v>1037.8000000000029</v>
      </c>
      <c r="U13">
        <v>267.19999999999709</v>
      </c>
      <c r="W13">
        <v>2025.0000000000002</v>
      </c>
      <c r="X13">
        <v>276</v>
      </c>
      <c r="AB13">
        <v>65416</v>
      </c>
      <c r="AC13">
        <v>1.3178733031674208</v>
      </c>
      <c r="AI13">
        <v>65416</v>
      </c>
      <c r="AJ13">
        <v>1.3178733031674208</v>
      </c>
    </row>
    <row r="14" spans="1:38" x14ac:dyDescent="0.25">
      <c r="B14">
        <v>37386</v>
      </c>
      <c r="C14">
        <v>59353</v>
      </c>
      <c r="D14">
        <v>104009</v>
      </c>
      <c r="E14">
        <v>59353</v>
      </c>
      <c r="F14">
        <v>39867</v>
      </c>
      <c r="H14">
        <v>62232</v>
      </c>
      <c r="J14">
        <f t="shared" si="0"/>
        <v>59993.599999999999</v>
      </c>
      <c r="K14">
        <f t="shared" si="1"/>
        <v>1.0373106464689568</v>
      </c>
      <c r="L14">
        <f t="shared" si="2"/>
        <v>104009</v>
      </c>
      <c r="M14">
        <f t="shared" si="3"/>
        <v>37386</v>
      </c>
      <c r="N14">
        <f t="shared" si="4"/>
        <v>59993.599999999999</v>
      </c>
      <c r="O14">
        <f t="shared" si="5"/>
        <v>66623</v>
      </c>
      <c r="Q14">
        <v>-2466</v>
      </c>
      <c r="R14">
        <v>-369</v>
      </c>
      <c r="T14">
        <v>338.59999999999854</v>
      </c>
      <c r="U14">
        <v>-206</v>
      </c>
      <c r="W14">
        <v>2082.6</v>
      </c>
      <c r="X14">
        <v>333.20000000000005</v>
      </c>
      <c r="Z14">
        <v>59993.599999999999</v>
      </c>
      <c r="AA14">
        <v>1.0373106464689568</v>
      </c>
      <c r="AI14">
        <v>59993.599999999999</v>
      </c>
      <c r="AJ14">
        <v>1.0373106464689568</v>
      </c>
    </row>
    <row r="15" spans="1:38" x14ac:dyDescent="0.25">
      <c r="B15">
        <v>58764</v>
      </c>
      <c r="C15">
        <v>17589</v>
      </c>
      <c r="D15">
        <v>66919</v>
      </c>
      <c r="E15">
        <v>67724</v>
      </c>
      <c r="F15">
        <v>74968</v>
      </c>
      <c r="H15">
        <v>113094</v>
      </c>
      <c r="J15">
        <f t="shared" si="0"/>
        <v>57192.800000000003</v>
      </c>
      <c r="K15">
        <f t="shared" si="1"/>
        <v>1.977416737771188</v>
      </c>
      <c r="L15">
        <f t="shared" si="2"/>
        <v>74968</v>
      </c>
      <c r="M15">
        <f t="shared" si="3"/>
        <v>17589</v>
      </c>
      <c r="N15">
        <f t="shared" si="4"/>
        <v>57192.800000000003</v>
      </c>
      <c r="O15">
        <f t="shared" si="5"/>
        <v>57379</v>
      </c>
      <c r="Q15">
        <v>-681</v>
      </c>
      <c r="R15">
        <v>363</v>
      </c>
      <c r="T15">
        <v>1227.8000000000029</v>
      </c>
      <c r="U15">
        <v>-93</v>
      </c>
      <c r="W15">
        <v>1239.8000000000002</v>
      </c>
      <c r="X15">
        <v>235</v>
      </c>
      <c r="AD15">
        <v>57192.800000000003</v>
      </c>
      <c r="AE15">
        <v>1.977416737771188</v>
      </c>
      <c r="AK15">
        <v>57192.800000000003</v>
      </c>
      <c r="AL15">
        <v>1.977416737771188</v>
      </c>
    </row>
    <row r="16" spans="1:38" x14ac:dyDescent="0.25">
      <c r="B16">
        <v>60406</v>
      </c>
      <c r="C16">
        <v>37905</v>
      </c>
      <c r="D16">
        <v>6244</v>
      </c>
      <c r="E16">
        <v>109077</v>
      </c>
      <c r="F16">
        <v>33849</v>
      </c>
      <c r="H16">
        <v>107361</v>
      </c>
      <c r="J16">
        <f t="shared" si="0"/>
        <v>49496.2</v>
      </c>
      <c r="K16">
        <f t="shared" si="1"/>
        <v>2.1690756058040819</v>
      </c>
      <c r="L16">
        <f t="shared" si="2"/>
        <v>109077</v>
      </c>
      <c r="M16">
        <f t="shared" si="3"/>
        <v>6244</v>
      </c>
      <c r="N16">
        <f t="shared" si="4"/>
        <v>49496.2</v>
      </c>
      <c r="O16">
        <f t="shared" si="5"/>
        <v>102833</v>
      </c>
      <c r="Q16">
        <v>1581</v>
      </c>
      <c r="R16">
        <v>1058</v>
      </c>
      <c r="T16">
        <v>-491</v>
      </c>
      <c r="U16">
        <v>424.59999999999854</v>
      </c>
      <c r="W16">
        <v>1819.3999999999999</v>
      </c>
      <c r="X16">
        <v>424.6</v>
      </c>
      <c r="AD16">
        <v>49496.2</v>
      </c>
      <c r="AE16">
        <v>2.1690756058040819</v>
      </c>
      <c r="AK16">
        <v>49496.2</v>
      </c>
      <c r="AL16">
        <v>2.1690756058040819</v>
      </c>
    </row>
    <row r="17" spans="2:38" x14ac:dyDescent="0.25">
      <c r="B17">
        <v>81590</v>
      </c>
      <c r="C17">
        <v>112817</v>
      </c>
      <c r="D17">
        <v>88666</v>
      </c>
      <c r="E17">
        <v>27144</v>
      </c>
      <c r="F17">
        <v>120675</v>
      </c>
      <c r="H17">
        <v>139851</v>
      </c>
      <c r="J17">
        <f t="shared" si="0"/>
        <v>86178.4</v>
      </c>
      <c r="K17">
        <f t="shared" si="1"/>
        <v>1.6228080354241898</v>
      </c>
      <c r="L17">
        <f t="shared" si="2"/>
        <v>120675</v>
      </c>
      <c r="M17">
        <f t="shared" si="3"/>
        <v>27144</v>
      </c>
      <c r="N17">
        <f t="shared" si="4"/>
        <v>86178.4</v>
      </c>
      <c r="O17">
        <f t="shared" si="5"/>
        <v>93531</v>
      </c>
      <c r="Q17">
        <v>-1353</v>
      </c>
      <c r="R17">
        <v>42</v>
      </c>
      <c r="T17">
        <v>914.79999999998836</v>
      </c>
      <c r="U17">
        <v>-33.600000000005821</v>
      </c>
      <c r="W17">
        <v>1439.6</v>
      </c>
      <c r="X17">
        <v>58</v>
      </c>
      <c r="AF17">
        <v>86178.4</v>
      </c>
      <c r="AG17">
        <v>1.6228080354241898</v>
      </c>
      <c r="AI17">
        <v>86178.4</v>
      </c>
      <c r="AJ17">
        <v>1.6228080354241898</v>
      </c>
    </row>
    <row r="18" spans="2:38" x14ac:dyDescent="0.25">
      <c r="B18">
        <v>29123</v>
      </c>
      <c r="C18">
        <v>69902</v>
      </c>
      <c r="D18">
        <v>100520</v>
      </c>
      <c r="E18">
        <v>39753</v>
      </c>
      <c r="F18">
        <v>104136</v>
      </c>
      <c r="H18">
        <v>89489</v>
      </c>
      <c r="J18">
        <f t="shared" si="0"/>
        <v>68686.8</v>
      </c>
      <c r="K18">
        <f t="shared" si="1"/>
        <v>1.302855861679391</v>
      </c>
      <c r="L18">
        <f t="shared" si="2"/>
        <v>104136</v>
      </c>
      <c r="M18">
        <f t="shared" si="3"/>
        <v>29123</v>
      </c>
      <c r="N18">
        <f t="shared" si="4"/>
        <v>68686.8</v>
      </c>
      <c r="O18">
        <f t="shared" si="5"/>
        <v>75013</v>
      </c>
      <c r="Q18">
        <v>-2638</v>
      </c>
      <c r="R18">
        <v>-183</v>
      </c>
      <c r="T18">
        <v>-931.19999999999709</v>
      </c>
      <c r="U18">
        <v>-187.80000000000291</v>
      </c>
      <c r="W18">
        <v>1678.8</v>
      </c>
      <c r="X18">
        <v>205</v>
      </c>
      <c r="AB18">
        <v>68686.8</v>
      </c>
      <c r="AC18">
        <v>1.302855861679391</v>
      </c>
      <c r="AI18">
        <v>68686.8</v>
      </c>
      <c r="AJ18">
        <v>1.302855861679391</v>
      </c>
    </row>
    <row r="19" spans="2:38" x14ac:dyDescent="0.25">
      <c r="B19">
        <v>23393</v>
      </c>
      <c r="C19">
        <v>112086</v>
      </c>
      <c r="D19">
        <v>74597</v>
      </c>
      <c r="E19">
        <v>100793</v>
      </c>
      <c r="F19">
        <v>92472</v>
      </c>
      <c r="H19">
        <v>85665</v>
      </c>
      <c r="J19">
        <f t="shared" si="0"/>
        <v>80668.2</v>
      </c>
      <c r="K19">
        <f t="shared" si="1"/>
        <v>1.0619426242311096</v>
      </c>
      <c r="L19">
        <f t="shared" si="2"/>
        <v>112086</v>
      </c>
      <c r="M19">
        <f t="shared" si="3"/>
        <v>23393</v>
      </c>
      <c r="N19">
        <f t="shared" si="4"/>
        <v>80668.2</v>
      </c>
      <c r="O19">
        <f t="shared" si="5"/>
        <v>88693</v>
      </c>
      <c r="Q19">
        <v>3009</v>
      </c>
      <c r="R19">
        <v>-45</v>
      </c>
      <c r="T19">
        <v>-1963.1999999999971</v>
      </c>
      <c r="U19">
        <v>-345</v>
      </c>
      <c r="W19">
        <v>2517.6</v>
      </c>
      <c r="X19">
        <v>351</v>
      </c>
      <c r="AB19">
        <v>80668.2</v>
      </c>
      <c r="AC19">
        <v>1.0619426242311096</v>
      </c>
      <c r="AI19">
        <v>80668.2</v>
      </c>
      <c r="AJ19">
        <v>1.0619426242311096</v>
      </c>
    </row>
    <row r="20" spans="2:38" x14ac:dyDescent="0.25">
      <c r="B20">
        <v>12342</v>
      </c>
      <c r="C20">
        <v>81934</v>
      </c>
      <c r="D20">
        <v>4180</v>
      </c>
      <c r="E20">
        <v>24444</v>
      </c>
      <c r="F20">
        <v>89607</v>
      </c>
      <c r="H20">
        <v>100515</v>
      </c>
      <c r="J20">
        <f t="shared" si="0"/>
        <v>42501.4</v>
      </c>
      <c r="K20">
        <f t="shared" si="1"/>
        <v>2.3649809182756334</v>
      </c>
      <c r="L20">
        <f t="shared" si="2"/>
        <v>89607</v>
      </c>
      <c r="M20">
        <f t="shared" si="3"/>
        <v>4180</v>
      </c>
      <c r="N20">
        <f t="shared" si="4"/>
        <v>42501.4</v>
      </c>
      <c r="O20">
        <f t="shared" si="5"/>
        <v>85427</v>
      </c>
      <c r="Q20">
        <v>516</v>
      </c>
      <c r="R20">
        <v>-446</v>
      </c>
      <c r="T20">
        <v>2649.4000000000015</v>
      </c>
      <c r="U20">
        <v>19.400000000001455</v>
      </c>
      <c r="W20">
        <v>2649.4</v>
      </c>
      <c r="X20">
        <v>230.99999999999997</v>
      </c>
      <c r="AD20">
        <v>42501.4</v>
      </c>
      <c r="AE20">
        <v>2.3649809182756334</v>
      </c>
      <c r="AK20">
        <v>42501.4</v>
      </c>
      <c r="AL20">
        <v>2.3649809182756334</v>
      </c>
    </row>
    <row r="21" spans="2:38" x14ac:dyDescent="0.25">
      <c r="B21">
        <v>98018</v>
      </c>
      <c r="C21">
        <v>78614</v>
      </c>
      <c r="D21">
        <v>79003</v>
      </c>
      <c r="E21">
        <v>44185</v>
      </c>
      <c r="F21">
        <v>93353</v>
      </c>
      <c r="H21">
        <v>101220</v>
      </c>
      <c r="J21">
        <f t="shared" si="0"/>
        <v>78634.600000000006</v>
      </c>
      <c r="K21">
        <f t="shared" si="1"/>
        <v>1.2872196208793583</v>
      </c>
      <c r="L21">
        <f t="shared" si="2"/>
        <v>98018</v>
      </c>
      <c r="M21">
        <f t="shared" si="3"/>
        <v>44185</v>
      </c>
      <c r="N21">
        <f t="shared" si="4"/>
        <v>78634.600000000006</v>
      </c>
      <c r="O21">
        <f t="shared" si="5"/>
        <v>53833</v>
      </c>
      <c r="Q21">
        <v>-4560</v>
      </c>
      <c r="R21">
        <v>-968</v>
      </c>
      <c r="T21">
        <v>62.200000000011642</v>
      </c>
      <c r="U21">
        <v>-28</v>
      </c>
      <c r="W21">
        <v>1102.1999999999998</v>
      </c>
      <c r="X21">
        <v>344.8</v>
      </c>
      <c r="AB21">
        <v>78634.600000000006</v>
      </c>
      <c r="AC21">
        <v>1.2872196208793583</v>
      </c>
      <c r="AI21">
        <v>78634.600000000006</v>
      </c>
      <c r="AJ21">
        <v>1.2872196208793583</v>
      </c>
    </row>
    <row r="22" spans="2:38" x14ac:dyDescent="0.25">
      <c r="B22">
        <v>34135</v>
      </c>
      <c r="C22">
        <v>38753</v>
      </c>
      <c r="D22">
        <v>66614</v>
      </c>
      <c r="E22">
        <v>62425</v>
      </c>
      <c r="F22">
        <v>17598</v>
      </c>
      <c r="H22">
        <v>71577</v>
      </c>
      <c r="J22">
        <f t="shared" si="0"/>
        <v>43905</v>
      </c>
      <c r="K22">
        <f t="shared" si="1"/>
        <v>1.6302699009224462</v>
      </c>
      <c r="L22">
        <f t="shared" si="2"/>
        <v>66614</v>
      </c>
      <c r="M22">
        <f t="shared" si="3"/>
        <v>17598</v>
      </c>
      <c r="N22">
        <f t="shared" si="4"/>
        <v>43905</v>
      </c>
      <c r="O22">
        <f t="shared" si="5"/>
        <v>49016</v>
      </c>
      <c r="Q22">
        <v>2205</v>
      </c>
      <c r="R22">
        <v>2</v>
      </c>
      <c r="T22">
        <v>-325.80000000000291</v>
      </c>
      <c r="U22">
        <v>-153.59999999999854</v>
      </c>
      <c r="W22">
        <v>1810.1999999999998</v>
      </c>
      <c r="X22">
        <v>212.8</v>
      </c>
      <c r="Z22">
        <v>43905</v>
      </c>
      <c r="AA22">
        <v>1.6302699009224462</v>
      </c>
      <c r="AI22">
        <v>43905</v>
      </c>
      <c r="AJ22">
        <v>1.6302699009224462</v>
      </c>
    </row>
    <row r="23" spans="2:38" x14ac:dyDescent="0.25">
      <c r="B23">
        <v>101672</v>
      </c>
      <c r="C23">
        <v>105886</v>
      </c>
      <c r="D23">
        <v>4429</v>
      </c>
      <c r="E23">
        <v>97254</v>
      </c>
      <c r="F23">
        <v>45293</v>
      </c>
      <c r="H23">
        <v>130642</v>
      </c>
      <c r="J23">
        <f t="shared" si="0"/>
        <v>70906.8</v>
      </c>
      <c r="K23">
        <f t="shared" si="1"/>
        <v>1.8424467046884079</v>
      </c>
      <c r="L23">
        <f t="shared" si="2"/>
        <v>105886</v>
      </c>
      <c r="M23">
        <f t="shared" si="3"/>
        <v>4429</v>
      </c>
      <c r="N23">
        <f t="shared" si="4"/>
        <v>70906.8</v>
      </c>
      <c r="O23">
        <f t="shared" si="5"/>
        <v>101457</v>
      </c>
      <c r="Q23">
        <v>-2075</v>
      </c>
      <c r="R23">
        <v>-185</v>
      </c>
      <c r="T23">
        <v>-556.19999999999709</v>
      </c>
      <c r="U23">
        <v>218.19999999999709</v>
      </c>
      <c r="W23">
        <v>1672.6000000000001</v>
      </c>
      <c r="X23">
        <v>224.20000000000002</v>
      </c>
      <c r="AF23">
        <v>70906.8</v>
      </c>
      <c r="AG23">
        <v>1.8424467046884079</v>
      </c>
      <c r="AK23">
        <v>70906.8</v>
      </c>
      <c r="AL23">
        <v>1.8424467046884079</v>
      </c>
    </row>
    <row r="24" spans="2:38" x14ac:dyDescent="0.25">
      <c r="B24">
        <v>69126</v>
      </c>
      <c r="C24">
        <v>23999</v>
      </c>
      <c r="D24">
        <v>73411</v>
      </c>
      <c r="E24">
        <v>78155</v>
      </c>
      <c r="F24">
        <v>27860</v>
      </c>
      <c r="H24">
        <v>106330</v>
      </c>
      <c r="J24">
        <f t="shared" si="0"/>
        <v>54510.2</v>
      </c>
      <c r="K24">
        <f t="shared" si="1"/>
        <v>1.9506440996363985</v>
      </c>
      <c r="L24">
        <f t="shared" si="2"/>
        <v>78155</v>
      </c>
      <c r="M24">
        <f t="shared" si="3"/>
        <v>23999</v>
      </c>
      <c r="N24">
        <f t="shared" si="4"/>
        <v>54510.2</v>
      </c>
      <c r="O24">
        <f t="shared" si="5"/>
        <v>54156</v>
      </c>
      <c r="Q24">
        <v>-4862</v>
      </c>
      <c r="R24">
        <v>-572</v>
      </c>
      <c r="T24">
        <v>-962.80000000000291</v>
      </c>
      <c r="U24">
        <v>150.79999999999563</v>
      </c>
      <c r="W24">
        <v>1362</v>
      </c>
      <c r="X24">
        <v>253.60000000000002</v>
      </c>
      <c r="AD24">
        <v>54510.2</v>
      </c>
      <c r="AE24">
        <v>1.9506440996363985</v>
      </c>
      <c r="AK24">
        <v>54510.2</v>
      </c>
      <c r="AL24">
        <v>1.9506440996363985</v>
      </c>
    </row>
    <row r="25" spans="2:38" x14ac:dyDescent="0.25">
      <c r="B25">
        <v>38251</v>
      </c>
      <c r="C25">
        <v>13221</v>
      </c>
      <c r="D25">
        <v>19800</v>
      </c>
      <c r="E25">
        <v>11147</v>
      </c>
      <c r="F25">
        <v>97291</v>
      </c>
      <c r="H25">
        <v>66700</v>
      </c>
      <c r="J25">
        <f t="shared" si="0"/>
        <v>35942</v>
      </c>
      <c r="K25">
        <f t="shared" si="1"/>
        <v>1.855767625619053</v>
      </c>
      <c r="L25">
        <f t="shared" si="2"/>
        <v>97291</v>
      </c>
      <c r="M25">
        <f t="shared" si="3"/>
        <v>11147</v>
      </c>
      <c r="N25">
        <f t="shared" si="4"/>
        <v>35942</v>
      </c>
      <c r="O25">
        <f t="shared" si="5"/>
        <v>86144</v>
      </c>
      <c r="Q25">
        <v>3970</v>
      </c>
      <c r="R25">
        <v>82</v>
      </c>
      <c r="T25">
        <v>1083.8000000000029</v>
      </c>
      <c r="U25">
        <v>-12</v>
      </c>
      <c r="W25">
        <v>1946.1999999999998</v>
      </c>
      <c r="X25">
        <v>319.60000000000002</v>
      </c>
      <c r="AD25">
        <v>35942</v>
      </c>
      <c r="AE25">
        <v>1.855767625619053</v>
      </c>
      <c r="AK25">
        <v>35942</v>
      </c>
      <c r="AL25">
        <v>1.855767625619053</v>
      </c>
    </row>
    <row r="26" spans="2:38" x14ac:dyDescent="0.25">
      <c r="B26">
        <v>108565</v>
      </c>
      <c r="C26">
        <v>33975</v>
      </c>
      <c r="D26">
        <v>69169</v>
      </c>
      <c r="E26">
        <v>103861</v>
      </c>
      <c r="F26">
        <v>104580</v>
      </c>
      <c r="H26">
        <v>134190</v>
      </c>
      <c r="J26">
        <f t="shared" si="0"/>
        <v>84030</v>
      </c>
      <c r="K26">
        <f t="shared" si="1"/>
        <v>1.596929667975723</v>
      </c>
      <c r="L26">
        <f t="shared" si="2"/>
        <v>108565</v>
      </c>
      <c r="M26">
        <f t="shared" si="3"/>
        <v>33975</v>
      </c>
      <c r="N26">
        <f t="shared" si="4"/>
        <v>84030</v>
      </c>
      <c r="O26">
        <f t="shared" si="5"/>
        <v>74590</v>
      </c>
      <c r="Q26">
        <v>-2709</v>
      </c>
      <c r="R26">
        <v>-373</v>
      </c>
      <c r="T26">
        <v>414.60000000000582</v>
      </c>
      <c r="U26">
        <v>357.60000000000582</v>
      </c>
      <c r="W26">
        <v>2106.1999999999998</v>
      </c>
      <c r="X26">
        <v>366.4</v>
      </c>
      <c r="AF26">
        <v>84030</v>
      </c>
      <c r="AG26">
        <v>1.596929667975723</v>
      </c>
      <c r="AI26">
        <v>84030</v>
      </c>
      <c r="AJ26">
        <v>1.596929667975723</v>
      </c>
    </row>
    <row r="27" spans="2:38" x14ac:dyDescent="0.25">
      <c r="B27">
        <v>116063</v>
      </c>
      <c r="C27">
        <v>25228</v>
      </c>
      <c r="D27">
        <v>107147</v>
      </c>
      <c r="E27">
        <v>97577</v>
      </c>
      <c r="F27">
        <v>32412</v>
      </c>
      <c r="H27">
        <v>130466</v>
      </c>
      <c r="J27">
        <f t="shared" si="0"/>
        <v>75685.399999999994</v>
      </c>
      <c r="K27">
        <f t="shared" si="1"/>
        <v>1.7237934925362093</v>
      </c>
      <c r="L27">
        <f t="shared" si="2"/>
        <v>116063</v>
      </c>
      <c r="M27">
        <f t="shared" si="3"/>
        <v>25228</v>
      </c>
      <c r="N27">
        <f t="shared" si="4"/>
        <v>75685.399999999994</v>
      </c>
      <c r="O27">
        <f t="shared" si="5"/>
        <v>90835</v>
      </c>
      <c r="Q27">
        <v>-2497</v>
      </c>
      <c r="R27">
        <v>-336</v>
      </c>
      <c r="T27">
        <v>-451.60000000000582</v>
      </c>
      <c r="U27">
        <v>-293.40000000000873</v>
      </c>
      <c r="W27">
        <v>1618.4</v>
      </c>
      <c r="X27">
        <v>410.60000000000008</v>
      </c>
      <c r="AF27">
        <v>75685.399999999994</v>
      </c>
      <c r="AG27">
        <v>1.7237934925362093</v>
      </c>
      <c r="AI27">
        <v>75685.399999999994</v>
      </c>
      <c r="AJ27">
        <v>1.7237934925362093</v>
      </c>
    </row>
    <row r="28" spans="2:38" x14ac:dyDescent="0.25">
      <c r="B28">
        <v>106199</v>
      </c>
      <c r="C28">
        <v>55712</v>
      </c>
      <c r="D28">
        <v>54409</v>
      </c>
      <c r="E28">
        <v>2910</v>
      </c>
      <c r="F28">
        <v>101519</v>
      </c>
      <c r="H28">
        <v>110771</v>
      </c>
      <c r="J28">
        <f t="shared" si="0"/>
        <v>64149.8</v>
      </c>
      <c r="K28">
        <f t="shared" si="1"/>
        <v>1.7267551886365975</v>
      </c>
      <c r="L28">
        <f t="shared" si="2"/>
        <v>106199</v>
      </c>
      <c r="M28">
        <f t="shared" si="3"/>
        <v>2910</v>
      </c>
      <c r="N28">
        <f t="shared" si="4"/>
        <v>64149.8</v>
      </c>
      <c r="O28">
        <f t="shared" si="5"/>
        <v>103289</v>
      </c>
      <c r="Q28">
        <v>-1651</v>
      </c>
      <c r="R28">
        <v>-722</v>
      </c>
      <c r="T28">
        <v>42.200000000004366</v>
      </c>
      <c r="U28">
        <v>206</v>
      </c>
      <c r="W28">
        <v>2189</v>
      </c>
      <c r="X28">
        <v>562.40000000000009</v>
      </c>
      <c r="AF28">
        <v>64149.8</v>
      </c>
      <c r="AG28">
        <v>1.7267551886365975</v>
      </c>
      <c r="AI28">
        <v>64149.8</v>
      </c>
      <c r="AJ28">
        <v>1.7267551886365975</v>
      </c>
    </row>
    <row r="29" spans="2:38" x14ac:dyDescent="0.25">
      <c r="B29">
        <v>96083</v>
      </c>
      <c r="C29">
        <v>79903</v>
      </c>
      <c r="D29">
        <v>117619</v>
      </c>
      <c r="E29">
        <v>38775</v>
      </c>
      <c r="F29">
        <v>29616</v>
      </c>
      <c r="H29">
        <v>105040</v>
      </c>
      <c r="J29">
        <f t="shared" si="0"/>
        <v>72399.199999999997</v>
      </c>
      <c r="K29">
        <f t="shared" si="1"/>
        <v>1.4508447607155881</v>
      </c>
      <c r="L29">
        <f t="shared" si="2"/>
        <v>117619</v>
      </c>
      <c r="M29">
        <f t="shared" si="3"/>
        <v>29616</v>
      </c>
      <c r="N29">
        <f t="shared" si="4"/>
        <v>72399.199999999997</v>
      </c>
      <c r="O29">
        <f t="shared" si="5"/>
        <v>88003</v>
      </c>
      <c r="Q29">
        <v>1351</v>
      </c>
      <c r="R29">
        <v>240</v>
      </c>
      <c r="T29">
        <v>-2852.1999999999971</v>
      </c>
      <c r="U29">
        <v>15.80000000000291</v>
      </c>
      <c r="W29">
        <v>2852.2</v>
      </c>
      <c r="X29">
        <v>249.4</v>
      </c>
      <c r="AB29">
        <v>72399.199999999997</v>
      </c>
      <c r="AC29">
        <v>1.4508447607155881</v>
      </c>
      <c r="AI29">
        <v>72399.199999999997</v>
      </c>
      <c r="AJ29">
        <v>1.4508447607155881</v>
      </c>
    </row>
    <row r="30" spans="2:38" x14ac:dyDescent="0.25">
      <c r="B30">
        <v>42333</v>
      </c>
      <c r="C30">
        <v>5425</v>
      </c>
      <c r="D30">
        <v>83250</v>
      </c>
      <c r="E30">
        <v>7159</v>
      </c>
      <c r="F30">
        <v>92272</v>
      </c>
      <c r="H30">
        <v>86667</v>
      </c>
      <c r="J30">
        <f t="shared" si="0"/>
        <v>46087.8</v>
      </c>
      <c r="K30">
        <f t="shared" si="1"/>
        <v>1.8804759611003345</v>
      </c>
      <c r="L30">
        <f t="shared" si="2"/>
        <v>92272</v>
      </c>
      <c r="M30">
        <f t="shared" si="3"/>
        <v>5425</v>
      </c>
      <c r="N30">
        <f t="shared" si="4"/>
        <v>46087.8</v>
      </c>
      <c r="O30">
        <f t="shared" si="5"/>
        <v>86847</v>
      </c>
      <c r="Q30">
        <v>444</v>
      </c>
      <c r="R30">
        <v>-796</v>
      </c>
      <c r="T30">
        <v>873</v>
      </c>
      <c r="U30">
        <v>-360.19999999999709</v>
      </c>
      <c r="W30">
        <v>2387.7999999999997</v>
      </c>
      <c r="X30">
        <v>814.59999999999991</v>
      </c>
      <c r="AD30">
        <v>46087.8</v>
      </c>
      <c r="AE30">
        <v>1.8804759611003345</v>
      </c>
      <c r="AK30">
        <v>46087.8</v>
      </c>
      <c r="AL30">
        <v>1.8804759611003345</v>
      </c>
    </row>
    <row r="31" spans="2:38" x14ac:dyDescent="0.25">
      <c r="B31">
        <v>2294</v>
      </c>
      <c r="C31">
        <v>104907</v>
      </c>
      <c r="D31">
        <v>27972</v>
      </c>
      <c r="E31">
        <v>72745</v>
      </c>
      <c r="F31">
        <v>54350</v>
      </c>
      <c r="H31">
        <v>100435</v>
      </c>
      <c r="J31">
        <f t="shared" si="0"/>
        <v>52453.599999999999</v>
      </c>
      <c r="K31">
        <f t="shared" si="1"/>
        <v>1.9147398843930636</v>
      </c>
      <c r="L31">
        <f t="shared" si="2"/>
        <v>104907</v>
      </c>
      <c r="M31">
        <f t="shared" si="3"/>
        <v>2294</v>
      </c>
      <c r="N31">
        <f t="shared" si="4"/>
        <v>52453.599999999999</v>
      </c>
      <c r="O31">
        <f t="shared" si="5"/>
        <v>102613</v>
      </c>
      <c r="Q31">
        <v>-671</v>
      </c>
      <c r="R31">
        <v>-155</v>
      </c>
      <c r="T31">
        <v>695.19999999999709</v>
      </c>
      <c r="U31">
        <v>-6.5999999999985448</v>
      </c>
      <c r="W31">
        <v>1860</v>
      </c>
      <c r="X31">
        <v>225</v>
      </c>
      <c r="AD31">
        <v>52453.599999999999</v>
      </c>
      <c r="AE31">
        <v>1.9147398843930636</v>
      </c>
      <c r="AI31">
        <v>52453.599999999999</v>
      </c>
      <c r="AJ31">
        <v>1.9147398843930636</v>
      </c>
    </row>
    <row r="32" spans="2:38" x14ac:dyDescent="0.25">
      <c r="B32">
        <v>69650</v>
      </c>
      <c r="C32">
        <v>84173</v>
      </c>
      <c r="D32">
        <v>97655</v>
      </c>
      <c r="E32">
        <v>92496</v>
      </c>
      <c r="F32">
        <v>66108</v>
      </c>
      <c r="H32">
        <v>97604</v>
      </c>
      <c r="J32">
        <f t="shared" si="0"/>
        <v>82016.399999999994</v>
      </c>
      <c r="K32">
        <f t="shared" si="1"/>
        <v>1.1900546719924308</v>
      </c>
      <c r="L32">
        <f t="shared" si="2"/>
        <v>97655</v>
      </c>
      <c r="M32">
        <f t="shared" si="3"/>
        <v>66108</v>
      </c>
      <c r="N32">
        <f t="shared" si="4"/>
        <v>82016.399999999994</v>
      </c>
      <c r="O32">
        <f t="shared" si="5"/>
        <v>31547</v>
      </c>
      <c r="Q32">
        <v>-3379</v>
      </c>
      <c r="R32">
        <v>-783</v>
      </c>
      <c r="T32">
        <v>-1771.2000000000116</v>
      </c>
      <c r="U32">
        <v>-216.40000000000873</v>
      </c>
      <c r="W32">
        <v>1820.3999999999999</v>
      </c>
      <c r="X32">
        <v>443.6</v>
      </c>
      <c r="AB32">
        <v>82016.399999999994</v>
      </c>
      <c r="AC32">
        <v>1.1900546719924308</v>
      </c>
      <c r="AI32">
        <v>82016.399999999994</v>
      </c>
      <c r="AJ32">
        <v>1.1900546719924308</v>
      </c>
    </row>
    <row r="33" spans="2:38" x14ac:dyDescent="0.25">
      <c r="B33">
        <v>110920</v>
      </c>
      <c r="C33">
        <v>2587</v>
      </c>
      <c r="D33">
        <v>52785</v>
      </c>
      <c r="E33">
        <v>76074</v>
      </c>
      <c r="F33">
        <v>113173</v>
      </c>
      <c r="H33">
        <v>93869</v>
      </c>
      <c r="J33">
        <f t="shared" si="0"/>
        <v>71107.8</v>
      </c>
      <c r="K33">
        <f t="shared" si="1"/>
        <v>1.320094279389884</v>
      </c>
      <c r="L33">
        <f t="shared" si="2"/>
        <v>113173</v>
      </c>
      <c r="M33">
        <f t="shared" si="3"/>
        <v>2587</v>
      </c>
      <c r="N33">
        <f t="shared" si="4"/>
        <v>71107.8</v>
      </c>
      <c r="O33">
        <f t="shared" si="5"/>
        <v>110586</v>
      </c>
      <c r="Q33">
        <v>-349</v>
      </c>
      <c r="R33">
        <v>-620</v>
      </c>
      <c r="T33">
        <v>259.80000000000291</v>
      </c>
      <c r="U33">
        <v>-52.19999999999709</v>
      </c>
      <c r="W33">
        <v>1990.6</v>
      </c>
      <c r="X33">
        <v>540.20000000000005</v>
      </c>
      <c r="AB33">
        <v>71107.8</v>
      </c>
      <c r="AC33">
        <v>1.320094279389884</v>
      </c>
      <c r="AI33">
        <v>71107.8</v>
      </c>
      <c r="AJ33">
        <v>1.320094279389884</v>
      </c>
    </row>
    <row r="34" spans="2:38" x14ac:dyDescent="0.25">
      <c r="B34">
        <v>96888</v>
      </c>
      <c r="C34">
        <v>72407</v>
      </c>
      <c r="D34">
        <v>110091</v>
      </c>
      <c r="E34">
        <v>36079</v>
      </c>
      <c r="F34">
        <v>79416</v>
      </c>
      <c r="H34">
        <v>114130</v>
      </c>
      <c r="J34">
        <f t="shared" ref="J34:J65" si="6">AVERAGE(B34:F34)</f>
        <v>78976.2</v>
      </c>
      <c r="K34">
        <f t="shared" ref="K34:K65" si="7">H34/J34</f>
        <v>1.4451189092410119</v>
      </c>
      <c r="L34">
        <f t="shared" ref="L34:L65" si="8">MAX(B34:F34)</f>
        <v>110091</v>
      </c>
      <c r="M34">
        <f t="shared" ref="M34:M65" si="9">MIN(B34:F34)</f>
        <v>36079</v>
      </c>
      <c r="N34">
        <f t="shared" ref="N34:N65" si="10">AVERAGE(B34:F34)</f>
        <v>78976.2</v>
      </c>
      <c r="O34">
        <f t="shared" ref="O34:O65" si="11">L34-M34</f>
        <v>74012</v>
      </c>
      <c r="Q34">
        <v>724</v>
      </c>
      <c r="R34">
        <v>462</v>
      </c>
      <c r="T34">
        <v>1806</v>
      </c>
      <c r="U34">
        <v>-45.80000000000291</v>
      </c>
      <c r="W34">
        <v>3807.2</v>
      </c>
      <c r="X34">
        <v>442.6</v>
      </c>
      <c r="AB34">
        <v>78976.2</v>
      </c>
      <c r="AC34">
        <v>1.4451189092410119</v>
      </c>
      <c r="AI34">
        <v>78976.2</v>
      </c>
      <c r="AJ34">
        <v>1.4451189092410119</v>
      </c>
    </row>
    <row r="35" spans="2:38" x14ac:dyDescent="0.25">
      <c r="B35">
        <v>69960</v>
      </c>
      <c r="C35">
        <v>40348</v>
      </c>
      <c r="D35">
        <v>49422</v>
      </c>
      <c r="E35">
        <v>2058</v>
      </c>
      <c r="F35">
        <v>117478</v>
      </c>
      <c r="H35">
        <v>95763</v>
      </c>
      <c r="J35">
        <f t="shared" si="6"/>
        <v>55853.2</v>
      </c>
      <c r="K35">
        <f t="shared" si="7"/>
        <v>1.7145481369017352</v>
      </c>
      <c r="L35">
        <f t="shared" si="8"/>
        <v>117478</v>
      </c>
      <c r="M35">
        <f t="shared" si="9"/>
        <v>2058</v>
      </c>
      <c r="N35">
        <f t="shared" si="10"/>
        <v>55853.2</v>
      </c>
      <c r="O35">
        <f t="shared" si="11"/>
        <v>115420</v>
      </c>
      <c r="Q35">
        <v>-1899</v>
      </c>
      <c r="R35">
        <v>432</v>
      </c>
      <c r="T35">
        <v>134.19999999999709</v>
      </c>
      <c r="U35">
        <v>-58.200000000004366</v>
      </c>
      <c r="W35">
        <v>2206.1999999999998</v>
      </c>
      <c r="X35">
        <v>465.4</v>
      </c>
      <c r="AD35">
        <v>55853.2</v>
      </c>
      <c r="AE35">
        <v>1.7145481369017352</v>
      </c>
      <c r="AI35">
        <v>55853.2</v>
      </c>
      <c r="AJ35">
        <v>1.7145481369017352</v>
      </c>
    </row>
    <row r="36" spans="2:38" x14ac:dyDescent="0.25">
      <c r="B36">
        <v>19349</v>
      </c>
      <c r="C36">
        <v>76845</v>
      </c>
      <c r="D36">
        <v>11027</v>
      </c>
      <c r="E36">
        <v>101393</v>
      </c>
      <c r="F36">
        <v>98558</v>
      </c>
      <c r="H36">
        <v>68306</v>
      </c>
      <c r="J36">
        <f t="shared" si="6"/>
        <v>61434.400000000001</v>
      </c>
      <c r="K36">
        <f t="shared" si="7"/>
        <v>1.111852642819007</v>
      </c>
      <c r="L36">
        <f t="shared" si="8"/>
        <v>101393</v>
      </c>
      <c r="M36">
        <f t="shared" si="9"/>
        <v>11027</v>
      </c>
      <c r="N36">
        <f t="shared" si="10"/>
        <v>61434.400000000001</v>
      </c>
      <c r="O36">
        <f t="shared" si="11"/>
        <v>90366</v>
      </c>
      <c r="Q36">
        <v>-1066</v>
      </c>
      <c r="R36">
        <v>-58</v>
      </c>
      <c r="T36">
        <v>451</v>
      </c>
      <c r="U36">
        <v>70.400000000001455</v>
      </c>
      <c r="W36">
        <v>2009</v>
      </c>
      <c r="X36">
        <v>419.2</v>
      </c>
      <c r="Z36">
        <v>61434.400000000001</v>
      </c>
      <c r="AA36">
        <v>1.111852642819007</v>
      </c>
      <c r="AI36">
        <v>61434.400000000001</v>
      </c>
      <c r="AJ36">
        <v>1.111852642819007</v>
      </c>
    </row>
    <row r="37" spans="2:38" x14ac:dyDescent="0.25">
      <c r="B37">
        <v>101291</v>
      </c>
      <c r="C37">
        <v>20429</v>
      </c>
      <c r="D37">
        <v>68023</v>
      </c>
      <c r="E37">
        <v>49014</v>
      </c>
      <c r="F37">
        <v>58984</v>
      </c>
      <c r="H37">
        <v>71838</v>
      </c>
      <c r="J37">
        <f t="shared" si="6"/>
        <v>59548.2</v>
      </c>
      <c r="K37">
        <f t="shared" si="7"/>
        <v>1.2063840720626318</v>
      </c>
      <c r="L37">
        <f t="shared" si="8"/>
        <v>101291</v>
      </c>
      <c r="M37">
        <f t="shared" si="9"/>
        <v>20429</v>
      </c>
      <c r="N37">
        <f t="shared" si="10"/>
        <v>59548.2</v>
      </c>
      <c r="O37">
        <f t="shared" si="11"/>
        <v>80862</v>
      </c>
      <c r="Q37">
        <v>-3438</v>
      </c>
      <c r="R37">
        <v>0</v>
      </c>
      <c r="T37">
        <v>655.79999999999563</v>
      </c>
      <c r="U37">
        <v>-263.20000000000437</v>
      </c>
      <c r="W37">
        <v>1073.8</v>
      </c>
      <c r="X37">
        <v>553.6</v>
      </c>
      <c r="Z37">
        <v>59548.2</v>
      </c>
      <c r="AA37">
        <v>1.2063840720626318</v>
      </c>
      <c r="AI37">
        <v>59548.2</v>
      </c>
      <c r="AJ37">
        <v>1.2063840720626318</v>
      </c>
    </row>
    <row r="38" spans="2:38" x14ac:dyDescent="0.25">
      <c r="B38">
        <v>32083</v>
      </c>
      <c r="C38">
        <v>81982</v>
      </c>
      <c r="D38">
        <v>108577</v>
      </c>
      <c r="E38">
        <v>21297</v>
      </c>
      <c r="F38">
        <v>118600</v>
      </c>
      <c r="H38">
        <v>94566</v>
      </c>
      <c r="J38">
        <f t="shared" si="6"/>
        <v>72507.8</v>
      </c>
      <c r="K38">
        <f t="shared" si="7"/>
        <v>1.3042183047892777</v>
      </c>
      <c r="L38">
        <f t="shared" si="8"/>
        <v>118600</v>
      </c>
      <c r="M38">
        <f t="shared" si="9"/>
        <v>21297</v>
      </c>
      <c r="N38">
        <f t="shared" si="10"/>
        <v>72507.8</v>
      </c>
      <c r="O38">
        <f t="shared" si="11"/>
        <v>97303</v>
      </c>
      <c r="Q38">
        <v>-1989</v>
      </c>
      <c r="R38">
        <v>-56</v>
      </c>
      <c r="T38">
        <v>-406.59999999999127</v>
      </c>
      <c r="U38">
        <v>-89</v>
      </c>
      <c r="W38">
        <v>2377.8000000000002</v>
      </c>
      <c r="X38">
        <v>95.4</v>
      </c>
      <c r="AB38">
        <v>72507.8</v>
      </c>
      <c r="AC38">
        <v>1.3042183047892777</v>
      </c>
      <c r="AI38">
        <v>72507.8</v>
      </c>
      <c r="AJ38">
        <v>1.3042183047892777</v>
      </c>
    </row>
    <row r="39" spans="2:38" x14ac:dyDescent="0.25">
      <c r="B39">
        <v>69545</v>
      </c>
      <c r="C39">
        <v>104685</v>
      </c>
      <c r="D39">
        <v>12577</v>
      </c>
      <c r="E39">
        <v>112326</v>
      </c>
      <c r="F39">
        <v>35148</v>
      </c>
      <c r="H39">
        <v>87839</v>
      </c>
      <c r="J39">
        <f t="shared" si="6"/>
        <v>66856.2</v>
      </c>
      <c r="K39">
        <f t="shared" si="7"/>
        <v>1.3138497252311678</v>
      </c>
      <c r="L39">
        <f t="shared" si="8"/>
        <v>112326</v>
      </c>
      <c r="M39">
        <f t="shared" si="9"/>
        <v>12577</v>
      </c>
      <c r="N39">
        <f t="shared" si="10"/>
        <v>66856.2</v>
      </c>
      <c r="O39">
        <f t="shared" si="11"/>
        <v>99749</v>
      </c>
      <c r="Q39">
        <v>2723</v>
      </c>
      <c r="R39">
        <v>-187</v>
      </c>
      <c r="T39">
        <v>1887.5999999999985</v>
      </c>
      <c r="U39">
        <v>301</v>
      </c>
      <c r="W39">
        <v>2265.6000000000004</v>
      </c>
      <c r="X39">
        <v>301</v>
      </c>
      <c r="AB39">
        <v>66856.2</v>
      </c>
      <c r="AC39">
        <v>1.3138497252311678</v>
      </c>
      <c r="AI39">
        <v>66856.2</v>
      </c>
      <c r="AJ39">
        <v>1.3138497252311678</v>
      </c>
    </row>
    <row r="40" spans="2:38" x14ac:dyDescent="0.25">
      <c r="B40">
        <v>41362</v>
      </c>
      <c r="C40">
        <v>8546</v>
      </c>
      <c r="D40">
        <v>48394</v>
      </c>
      <c r="E40">
        <v>103858</v>
      </c>
      <c r="F40">
        <v>99823</v>
      </c>
      <c r="H40">
        <v>75848</v>
      </c>
      <c r="J40">
        <f t="shared" si="6"/>
        <v>60396.6</v>
      </c>
      <c r="K40">
        <f t="shared" si="7"/>
        <v>1.2558322819496461</v>
      </c>
      <c r="L40">
        <f t="shared" si="8"/>
        <v>103858</v>
      </c>
      <c r="M40">
        <f t="shared" si="9"/>
        <v>8546</v>
      </c>
      <c r="N40">
        <f t="shared" si="10"/>
        <v>60396.6</v>
      </c>
      <c r="O40">
        <f t="shared" si="11"/>
        <v>95312</v>
      </c>
      <c r="Q40">
        <v>-2749</v>
      </c>
      <c r="R40">
        <v>-34</v>
      </c>
      <c r="T40">
        <v>1479.5999999999985</v>
      </c>
      <c r="U40">
        <v>164.40000000000146</v>
      </c>
      <c r="W40">
        <v>1479.6</v>
      </c>
      <c r="X40">
        <v>220</v>
      </c>
      <c r="Z40">
        <v>60396.6</v>
      </c>
      <c r="AA40">
        <v>1.2558322819496461</v>
      </c>
      <c r="AI40">
        <v>60396.6</v>
      </c>
      <c r="AJ40">
        <v>1.2558322819496461</v>
      </c>
    </row>
    <row r="41" spans="2:38" x14ac:dyDescent="0.25">
      <c r="B41">
        <v>68549</v>
      </c>
      <c r="C41">
        <v>9636</v>
      </c>
      <c r="D41">
        <v>63267</v>
      </c>
      <c r="E41">
        <v>55420</v>
      </c>
      <c r="F41">
        <v>8150</v>
      </c>
      <c r="H41">
        <v>96272</v>
      </c>
      <c r="J41">
        <f t="shared" si="6"/>
        <v>41004.400000000001</v>
      </c>
      <c r="K41">
        <f t="shared" si="7"/>
        <v>2.3478455970578764</v>
      </c>
      <c r="L41">
        <f t="shared" si="8"/>
        <v>68549</v>
      </c>
      <c r="M41">
        <f t="shared" si="9"/>
        <v>8150</v>
      </c>
      <c r="N41">
        <f t="shared" si="10"/>
        <v>41004.400000000001</v>
      </c>
      <c r="O41">
        <f t="shared" si="11"/>
        <v>60399</v>
      </c>
      <c r="Q41">
        <v>-529</v>
      </c>
      <c r="R41">
        <v>137</v>
      </c>
      <c r="T41">
        <v>-1553.5999999999985</v>
      </c>
      <c r="U41">
        <v>-227.79999999999563</v>
      </c>
      <c r="W41">
        <v>1553.6000000000001</v>
      </c>
      <c r="X41">
        <v>228.2</v>
      </c>
      <c r="AD41">
        <v>41004.400000000001</v>
      </c>
      <c r="AE41">
        <v>2.3478455970578764</v>
      </c>
      <c r="AK41">
        <v>41004.400000000001</v>
      </c>
      <c r="AL41">
        <v>2.3478455970578764</v>
      </c>
    </row>
    <row r="42" spans="2:38" x14ac:dyDescent="0.25">
      <c r="B42">
        <v>56558</v>
      </c>
      <c r="C42">
        <v>32942</v>
      </c>
      <c r="D42">
        <v>9958</v>
      </c>
      <c r="E42">
        <v>81746</v>
      </c>
      <c r="F42">
        <v>55968</v>
      </c>
      <c r="H42">
        <v>80543</v>
      </c>
      <c r="J42">
        <f t="shared" si="6"/>
        <v>47434.400000000001</v>
      </c>
      <c r="K42">
        <f t="shared" si="7"/>
        <v>1.69798711483649</v>
      </c>
      <c r="L42">
        <f t="shared" si="8"/>
        <v>81746</v>
      </c>
      <c r="M42">
        <f t="shared" si="9"/>
        <v>9958</v>
      </c>
      <c r="N42">
        <f t="shared" si="10"/>
        <v>47434.400000000001</v>
      </c>
      <c r="O42">
        <f t="shared" si="11"/>
        <v>71788</v>
      </c>
      <c r="Q42">
        <v>-3589</v>
      </c>
      <c r="R42">
        <v>695</v>
      </c>
      <c r="T42">
        <v>-1126</v>
      </c>
      <c r="U42">
        <v>147</v>
      </c>
      <c r="W42">
        <v>1599.6000000000004</v>
      </c>
      <c r="X42">
        <v>147</v>
      </c>
      <c r="AD42">
        <v>47434.400000000001</v>
      </c>
      <c r="AE42">
        <v>1.69798711483649</v>
      </c>
      <c r="AI42">
        <v>47434.400000000001</v>
      </c>
      <c r="AJ42">
        <v>1.69798711483649</v>
      </c>
    </row>
    <row r="43" spans="2:38" x14ac:dyDescent="0.25">
      <c r="B43">
        <v>27490</v>
      </c>
      <c r="C43">
        <v>41170</v>
      </c>
      <c r="D43">
        <v>106554</v>
      </c>
      <c r="E43">
        <v>108857</v>
      </c>
      <c r="F43">
        <v>13896</v>
      </c>
      <c r="H43">
        <v>119936</v>
      </c>
      <c r="J43">
        <f t="shared" si="6"/>
        <v>59593.4</v>
      </c>
      <c r="K43">
        <f t="shared" si="7"/>
        <v>2.0125718619847164</v>
      </c>
      <c r="L43">
        <f t="shared" si="8"/>
        <v>108857</v>
      </c>
      <c r="M43">
        <f t="shared" si="9"/>
        <v>13896</v>
      </c>
      <c r="N43">
        <f t="shared" si="10"/>
        <v>59593.4</v>
      </c>
      <c r="O43">
        <f t="shared" si="11"/>
        <v>94961</v>
      </c>
      <c r="Q43">
        <v>1610</v>
      </c>
      <c r="R43">
        <v>415</v>
      </c>
      <c r="T43">
        <v>258.20000000000437</v>
      </c>
      <c r="U43">
        <v>26</v>
      </c>
      <c r="W43">
        <v>1946.1999999999998</v>
      </c>
      <c r="X43">
        <v>150.4</v>
      </c>
      <c r="AD43">
        <v>59593.4</v>
      </c>
      <c r="AE43">
        <v>2.0125718619847164</v>
      </c>
      <c r="AK43">
        <v>59593.4</v>
      </c>
      <c r="AL43">
        <v>2.0125718619847164</v>
      </c>
    </row>
    <row r="44" spans="2:38" x14ac:dyDescent="0.25">
      <c r="B44">
        <v>92093</v>
      </c>
      <c r="C44">
        <v>99975</v>
      </c>
      <c r="D44">
        <v>39950</v>
      </c>
      <c r="E44">
        <v>29251</v>
      </c>
      <c r="F44">
        <v>46039</v>
      </c>
      <c r="H44">
        <v>78960</v>
      </c>
      <c r="J44">
        <f t="shared" si="6"/>
        <v>61461.599999999999</v>
      </c>
      <c r="K44">
        <f t="shared" si="7"/>
        <v>1.2847045960404546</v>
      </c>
      <c r="L44">
        <f t="shared" si="8"/>
        <v>99975</v>
      </c>
      <c r="M44">
        <f t="shared" si="9"/>
        <v>29251</v>
      </c>
      <c r="N44">
        <f t="shared" si="10"/>
        <v>61461.599999999999</v>
      </c>
      <c r="O44">
        <f t="shared" si="11"/>
        <v>70724</v>
      </c>
      <c r="Q44">
        <v>-375</v>
      </c>
      <c r="R44">
        <v>-185</v>
      </c>
      <c r="T44">
        <v>-112.20000000000437</v>
      </c>
      <c r="U44">
        <v>91.19999999999709</v>
      </c>
      <c r="W44">
        <v>1519.8000000000002</v>
      </c>
      <c r="X44">
        <v>332.80000000000007</v>
      </c>
      <c r="AB44">
        <v>61461.599999999999</v>
      </c>
      <c r="AC44">
        <v>1.2847045960404546</v>
      </c>
      <c r="AI44">
        <v>61461.599999999999</v>
      </c>
      <c r="AJ44">
        <v>1.2847045960404546</v>
      </c>
    </row>
    <row r="45" spans="2:38" x14ac:dyDescent="0.25">
      <c r="B45">
        <v>65577</v>
      </c>
      <c r="C45">
        <v>44348</v>
      </c>
      <c r="D45">
        <v>56123</v>
      </c>
      <c r="E45">
        <v>117552</v>
      </c>
      <c r="F45">
        <v>21411</v>
      </c>
      <c r="H45">
        <v>107576</v>
      </c>
      <c r="J45">
        <f t="shared" si="6"/>
        <v>61002.2</v>
      </c>
      <c r="K45">
        <f t="shared" si="7"/>
        <v>1.7634773827829162</v>
      </c>
      <c r="L45">
        <f t="shared" si="8"/>
        <v>117552</v>
      </c>
      <c r="M45">
        <f t="shared" si="9"/>
        <v>21411</v>
      </c>
      <c r="N45">
        <f t="shared" si="10"/>
        <v>61002.2</v>
      </c>
      <c r="O45">
        <f t="shared" si="11"/>
        <v>96141</v>
      </c>
      <c r="Q45">
        <v>1550</v>
      </c>
      <c r="R45">
        <v>771</v>
      </c>
      <c r="T45">
        <v>-276.40000000000146</v>
      </c>
      <c r="U45">
        <v>215.39999999999418</v>
      </c>
      <c r="W45">
        <v>1517.2</v>
      </c>
      <c r="X45">
        <v>273.39999999999998</v>
      </c>
      <c r="AD45">
        <v>61002.2</v>
      </c>
      <c r="AE45">
        <v>1.7634773827829162</v>
      </c>
      <c r="AK45">
        <v>61002.2</v>
      </c>
      <c r="AL45">
        <v>1.7634773827829162</v>
      </c>
    </row>
    <row r="46" spans="2:38" x14ac:dyDescent="0.25">
      <c r="B46">
        <v>38035</v>
      </c>
      <c r="C46">
        <v>36030</v>
      </c>
      <c r="D46">
        <v>13138</v>
      </c>
      <c r="E46">
        <v>23106</v>
      </c>
      <c r="F46">
        <v>47494</v>
      </c>
      <c r="H46">
        <v>77542</v>
      </c>
      <c r="J46">
        <f t="shared" si="6"/>
        <v>31560.6</v>
      </c>
      <c r="K46">
        <f t="shared" si="7"/>
        <v>2.4569241395917696</v>
      </c>
      <c r="L46">
        <f t="shared" si="8"/>
        <v>47494</v>
      </c>
      <c r="M46">
        <f t="shared" si="9"/>
        <v>13138</v>
      </c>
      <c r="N46">
        <f t="shared" si="10"/>
        <v>31560.6</v>
      </c>
      <c r="O46">
        <f t="shared" si="11"/>
        <v>34356</v>
      </c>
      <c r="Q46">
        <v>-3392</v>
      </c>
      <c r="R46">
        <v>-529</v>
      </c>
      <c r="T46">
        <v>-99.600000000002183</v>
      </c>
      <c r="U46">
        <v>279.19999999999709</v>
      </c>
      <c r="W46">
        <v>2494</v>
      </c>
      <c r="X46">
        <v>358.8</v>
      </c>
      <c r="AD46">
        <v>31560.6</v>
      </c>
      <c r="AE46">
        <v>2.4569241395917696</v>
      </c>
      <c r="AK46">
        <v>31560.6</v>
      </c>
      <c r="AL46">
        <v>2.4569241395917696</v>
      </c>
    </row>
    <row r="47" spans="2:38" x14ac:dyDescent="0.25">
      <c r="B47">
        <v>53740</v>
      </c>
      <c r="C47">
        <v>32685</v>
      </c>
      <c r="D47">
        <v>28847</v>
      </c>
      <c r="E47">
        <v>113458</v>
      </c>
      <c r="F47">
        <v>33955</v>
      </c>
      <c r="H47">
        <v>56190</v>
      </c>
      <c r="J47">
        <f t="shared" si="6"/>
        <v>52537</v>
      </c>
      <c r="K47">
        <f t="shared" si="7"/>
        <v>1.0695319489121953</v>
      </c>
      <c r="L47">
        <f t="shared" si="8"/>
        <v>113458</v>
      </c>
      <c r="M47">
        <f t="shared" si="9"/>
        <v>28847</v>
      </c>
      <c r="N47">
        <f t="shared" si="10"/>
        <v>52537</v>
      </c>
      <c r="O47">
        <f t="shared" si="11"/>
        <v>84611</v>
      </c>
      <c r="Q47">
        <v>-636</v>
      </c>
      <c r="R47">
        <v>148</v>
      </c>
      <c r="T47">
        <v>262</v>
      </c>
      <c r="U47">
        <v>-198.40000000000146</v>
      </c>
      <c r="W47">
        <v>584.79999999999995</v>
      </c>
      <c r="X47">
        <v>210</v>
      </c>
      <c r="Z47">
        <v>52537</v>
      </c>
      <c r="AA47">
        <v>1.0695319489121953</v>
      </c>
      <c r="AI47">
        <v>52537</v>
      </c>
      <c r="AJ47">
        <v>1.0695319489121953</v>
      </c>
    </row>
    <row r="48" spans="2:38" x14ac:dyDescent="0.25">
      <c r="B48">
        <v>25553</v>
      </c>
      <c r="C48">
        <v>103491</v>
      </c>
      <c r="D48">
        <v>67700</v>
      </c>
      <c r="E48">
        <v>17815</v>
      </c>
      <c r="F48">
        <v>14461</v>
      </c>
      <c r="H48">
        <v>89825</v>
      </c>
      <c r="J48">
        <f t="shared" si="6"/>
        <v>45804</v>
      </c>
      <c r="K48">
        <f t="shared" si="7"/>
        <v>1.9610732687101564</v>
      </c>
      <c r="L48">
        <f t="shared" si="8"/>
        <v>103491</v>
      </c>
      <c r="M48">
        <f t="shared" si="9"/>
        <v>14461</v>
      </c>
      <c r="N48">
        <f t="shared" si="10"/>
        <v>45804</v>
      </c>
      <c r="O48">
        <f t="shared" si="11"/>
        <v>89030</v>
      </c>
      <c r="Q48">
        <v>158</v>
      </c>
      <c r="R48">
        <v>-79</v>
      </c>
      <c r="T48">
        <v>-394.80000000000291</v>
      </c>
      <c r="U48">
        <v>185.59999999999854</v>
      </c>
      <c r="W48">
        <v>1462.8</v>
      </c>
      <c r="X48">
        <v>450.8</v>
      </c>
      <c r="AD48">
        <v>45804</v>
      </c>
      <c r="AE48">
        <v>1.9610732687101564</v>
      </c>
      <c r="AK48">
        <v>45804</v>
      </c>
      <c r="AL48">
        <v>1.9610732687101564</v>
      </c>
    </row>
    <row r="49" spans="2:38" x14ac:dyDescent="0.25">
      <c r="B49">
        <v>80735</v>
      </c>
      <c r="C49">
        <v>60936</v>
      </c>
      <c r="D49">
        <v>47790</v>
      </c>
      <c r="E49">
        <v>63524</v>
      </c>
      <c r="F49">
        <v>116305</v>
      </c>
      <c r="H49">
        <v>82721</v>
      </c>
      <c r="J49">
        <f t="shared" si="6"/>
        <v>73858</v>
      </c>
      <c r="K49">
        <f t="shared" si="7"/>
        <v>1.1200005415797882</v>
      </c>
      <c r="L49">
        <f t="shared" si="8"/>
        <v>116305</v>
      </c>
      <c r="M49">
        <f t="shared" si="9"/>
        <v>47790</v>
      </c>
      <c r="N49">
        <f t="shared" si="10"/>
        <v>73858</v>
      </c>
      <c r="O49">
        <f t="shared" si="11"/>
        <v>68515</v>
      </c>
      <c r="Q49">
        <v>1295</v>
      </c>
      <c r="R49">
        <v>-133</v>
      </c>
      <c r="T49">
        <v>-458.60000000000582</v>
      </c>
      <c r="U49">
        <v>137.80000000000291</v>
      </c>
      <c r="W49">
        <v>3305.8000000000006</v>
      </c>
      <c r="X49">
        <v>597.79999999999995</v>
      </c>
      <c r="AB49">
        <v>73858</v>
      </c>
      <c r="AC49">
        <v>1.1200005415797882</v>
      </c>
      <c r="AI49">
        <v>73858</v>
      </c>
      <c r="AJ49">
        <v>1.1200005415797882</v>
      </c>
    </row>
    <row r="50" spans="2:38" x14ac:dyDescent="0.25">
      <c r="B50">
        <v>110151</v>
      </c>
      <c r="C50">
        <v>104604</v>
      </c>
      <c r="D50">
        <v>96768</v>
      </c>
      <c r="E50">
        <v>113239</v>
      </c>
      <c r="F50">
        <v>62697</v>
      </c>
      <c r="H50">
        <v>134686</v>
      </c>
      <c r="J50">
        <f t="shared" si="6"/>
        <v>97491.8</v>
      </c>
      <c r="K50">
        <f t="shared" si="7"/>
        <v>1.3815110604173888</v>
      </c>
      <c r="L50">
        <f t="shared" si="8"/>
        <v>113239</v>
      </c>
      <c r="M50">
        <f t="shared" si="9"/>
        <v>62697</v>
      </c>
      <c r="N50">
        <f t="shared" si="10"/>
        <v>97491.8</v>
      </c>
      <c r="O50">
        <f t="shared" si="11"/>
        <v>50542</v>
      </c>
      <c r="Q50">
        <v>-983</v>
      </c>
      <c r="R50">
        <v>576</v>
      </c>
      <c r="T50">
        <v>75.80000000000291</v>
      </c>
      <c r="U50">
        <v>-29.80000000000291</v>
      </c>
      <c r="W50">
        <v>1243.4000000000001</v>
      </c>
      <c r="X50">
        <v>177.4</v>
      </c>
      <c r="AB50">
        <v>97491.8</v>
      </c>
      <c r="AC50">
        <v>1.3815110604173888</v>
      </c>
      <c r="AI50">
        <v>97491.8</v>
      </c>
      <c r="AJ50">
        <v>1.3815110604173888</v>
      </c>
    </row>
    <row r="51" spans="2:38" x14ac:dyDescent="0.25">
      <c r="B51">
        <v>66529</v>
      </c>
      <c r="C51">
        <v>21116</v>
      </c>
      <c r="D51">
        <v>31084</v>
      </c>
      <c r="E51">
        <v>27174</v>
      </c>
      <c r="F51">
        <v>109095</v>
      </c>
      <c r="H51">
        <v>96266</v>
      </c>
      <c r="J51">
        <f t="shared" si="6"/>
        <v>50999.6</v>
      </c>
      <c r="K51">
        <f t="shared" si="7"/>
        <v>1.8875834320269178</v>
      </c>
      <c r="L51">
        <f t="shared" si="8"/>
        <v>109095</v>
      </c>
      <c r="M51">
        <f t="shared" si="9"/>
        <v>21116</v>
      </c>
      <c r="N51">
        <f t="shared" si="10"/>
        <v>50999.6</v>
      </c>
      <c r="O51">
        <f t="shared" si="11"/>
        <v>87979</v>
      </c>
      <c r="Q51">
        <v>1310</v>
      </c>
      <c r="R51">
        <v>724</v>
      </c>
      <c r="T51">
        <v>2685.1999999999971</v>
      </c>
      <c r="U51">
        <v>178</v>
      </c>
      <c r="W51">
        <v>2738</v>
      </c>
      <c r="X51">
        <v>178</v>
      </c>
      <c r="AD51">
        <v>50999.6</v>
      </c>
      <c r="AE51">
        <v>1.8875834320269178</v>
      </c>
      <c r="AI51">
        <v>50999.6</v>
      </c>
      <c r="AJ51">
        <v>1.8875834320269178</v>
      </c>
    </row>
    <row r="52" spans="2:38" x14ac:dyDescent="0.25">
      <c r="B52">
        <v>117911</v>
      </c>
      <c r="C52">
        <v>26746</v>
      </c>
      <c r="D52">
        <v>63107</v>
      </c>
      <c r="E52">
        <v>15106</v>
      </c>
      <c r="F52">
        <v>79279</v>
      </c>
      <c r="H52">
        <v>116627</v>
      </c>
      <c r="J52">
        <f t="shared" si="6"/>
        <v>60429.8</v>
      </c>
      <c r="K52">
        <f t="shared" si="7"/>
        <v>1.9299583980089292</v>
      </c>
      <c r="L52">
        <f t="shared" si="8"/>
        <v>117911</v>
      </c>
      <c r="M52">
        <f t="shared" si="9"/>
        <v>15106</v>
      </c>
      <c r="N52">
        <f t="shared" si="10"/>
        <v>60429.8</v>
      </c>
      <c r="O52">
        <f t="shared" si="11"/>
        <v>102805</v>
      </c>
      <c r="Q52">
        <v>761</v>
      </c>
      <c r="R52">
        <v>494</v>
      </c>
      <c r="T52">
        <v>-1045.5999999999985</v>
      </c>
      <c r="U52">
        <v>-153.79999999999563</v>
      </c>
      <c r="W52">
        <v>1620.8000000000002</v>
      </c>
      <c r="X52">
        <v>163.4</v>
      </c>
      <c r="AD52">
        <v>60429.8</v>
      </c>
      <c r="AE52">
        <v>1.9299583980089292</v>
      </c>
      <c r="AK52">
        <v>60429.8</v>
      </c>
      <c r="AL52">
        <v>1.9299583980089292</v>
      </c>
    </row>
    <row r="53" spans="2:38" x14ac:dyDescent="0.25">
      <c r="B53">
        <v>32219</v>
      </c>
      <c r="C53">
        <v>119172</v>
      </c>
      <c r="D53">
        <v>95078</v>
      </c>
      <c r="E53">
        <v>114295</v>
      </c>
      <c r="F53">
        <v>68503</v>
      </c>
      <c r="H53">
        <v>103496</v>
      </c>
      <c r="J53">
        <f t="shared" si="6"/>
        <v>85853.4</v>
      </c>
      <c r="K53">
        <f t="shared" si="7"/>
        <v>1.2054968120074454</v>
      </c>
      <c r="L53">
        <f t="shared" si="8"/>
        <v>119172</v>
      </c>
      <c r="M53">
        <f t="shared" si="9"/>
        <v>32219</v>
      </c>
      <c r="N53">
        <f t="shared" si="10"/>
        <v>85853.4</v>
      </c>
      <c r="O53">
        <f t="shared" si="11"/>
        <v>86953</v>
      </c>
      <c r="Q53">
        <v>3743</v>
      </c>
      <c r="R53">
        <v>0</v>
      </c>
      <c r="T53">
        <v>73.19999999999709</v>
      </c>
      <c r="U53">
        <v>294.79999999998836</v>
      </c>
      <c r="W53">
        <v>2296.8000000000002</v>
      </c>
      <c r="X53">
        <v>297.60000000000002</v>
      </c>
      <c r="AB53">
        <v>85853.4</v>
      </c>
      <c r="AC53">
        <v>1.2054968120074454</v>
      </c>
      <c r="AI53">
        <v>85853.4</v>
      </c>
      <c r="AJ53">
        <v>1.2054968120074454</v>
      </c>
    </row>
    <row r="54" spans="2:38" x14ac:dyDescent="0.25">
      <c r="B54">
        <v>108342</v>
      </c>
      <c r="C54">
        <v>60089</v>
      </c>
      <c r="D54">
        <v>75630</v>
      </c>
      <c r="E54">
        <v>70348</v>
      </c>
      <c r="F54">
        <v>28504</v>
      </c>
      <c r="H54">
        <v>78515</v>
      </c>
      <c r="J54">
        <f t="shared" si="6"/>
        <v>68582.600000000006</v>
      </c>
      <c r="K54">
        <f t="shared" si="7"/>
        <v>1.144823905772018</v>
      </c>
      <c r="L54">
        <f t="shared" si="8"/>
        <v>108342</v>
      </c>
      <c r="M54">
        <f t="shared" si="9"/>
        <v>28504</v>
      </c>
      <c r="N54">
        <f t="shared" si="10"/>
        <v>68582.600000000006</v>
      </c>
      <c r="O54">
        <f t="shared" si="11"/>
        <v>79838</v>
      </c>
      <c r="Q54">
        <v>-3772</v>
      </c>
      <c r="R54">
        <v>566</v>
      </c>
      <c r="T54">
        <v>-1576.5999999999913</v>
      </c>
      <c r="U54">
        <v>-96.19999999999709</v>
      </c>
      <c r="W54">
        <v>2242.1999999999998</v>
      </c>
      <c r="X54">
        <v>335.8</v>
      </c>
      <c r="AB54">
        <v>68582.600000000006</v>
      </c>
      <c r="AC54">
        <v>1.144823905772018</v>
      </c>
      <c r="AI54">
        <v>68582.600000000006</v>
      </c>
      <c r="AJ54">
        <v>1.144823905772018</v>
      </c>
    </row>
    <row r="55" spans="2:38" x14ac:dyDescent="0.25">
      <c r="B55">
        <v>49224</v>
      </c>
      <c r="C55">
        <v>95176</v>
      </c>
      <c r="D55">
        <v>67546</v>
      </c>
      <c r="E55">
        <v>49958</v>
      </c>
      <c r="F55">
        <v>68734</v>
      </c>
      <c r="H55">
        <v>101189</v>
      </c>
      <c r="J55">
        <f t="shared" si="6"/>
        <v>66127.600000000006</v>
      </c>
      <c r="K55">
        <f t="shared" si="7"/>
        <v>1.5302082640228889</v>
      </c>
      <c r="L55">
        <f t="shared" si="8"/>
        <v>95176</v>
      </c>
      <c r="M55">
        <f t="shared" si="9"/>
        <v>49224</v>
      </c>
      <c r="N55">
        <f t="shared" si="10"/>
        <v>66127.600000000006</v>
      </c>
      <c r="O55">
        <f t="shared" si="11"/>
        <v>45952</v>
      </c>
      <c r="Q55">
        <v>-2869</v>
      </c>
      <c r="R55">
        <v>-670</v>
      </c>
      <c r="T55">
        <v>1183.6000000000058</v>
      </c>
      <c r="U55">
        <v>-192.59999999999127</v>
      </c>
      <c r="W55">
        <v>1382.0000000000002</v>
      </c>
      <c r="X55">
        <v>273.8</v>
      </c>
      <c r="AF55">
        <v>66127.600000000006</v>
      </c>
      <c r="AG55">
        <v>1.5302082640228889</v>
      </c>
      <c r="AI55">
        <v>66127.600000000006</v>
      </c>
      <c r="AJ55">
        <v>1.5302082640228889</v>
      </c>
    </row>
    <row r="56" spans="2:38" x14ac:dyDescent="0.25">
      <c r="B56">
        <v>79398</v>
      </c>
      <c r="C56">
        <v>94120</v>
      </c>
      <c r="D56">
        <v>27690</v>
      </c>
      <c r="E56">
        <v>73022</v>
      </c>
      <c r="F56">
        <v>8064</v>
      </c>
      <c r="H56">
        <v>97904</v>
      </c>
      <c r="J56">
        <f t="shared" si="6"/>
        <v>56458.8</v>
      </c>
      <c r="K56">
        <f t="shared" si="7"/>
        <v>1.7340786555860201</v>
      </c>
      <c r="L56">
        <f t="shared" si="8"/>
        <v>94120</v>
      </c>
      <c r="M56">
        <f t="shared" si="9"/>
        <v>8064</v>
      </c>
      <c r="N56">
        <f t="shared" si="10"/>
        <v>56458.8</v>
      </c>
      <c r="O56">
        <f t="shared" si="11"/>
        <v>86056</v>
      </c>
      <c r="Q56">
        <v>-742</v>
      </c>
      <c r="R56">
        <v>-724</v>
      </c>
      <c r="T56">
        <v>-1179</v>
      </c>
      <c r="U56">
        <v>-106</v>
      </c>
      <c r="W56">
        <v>2797</v>
      </c>
      <c r="X56">
        <v>218.4</v>
      </c>
      <c r="AD56">
        <v>56458.8</v>
      </c>
      <c r="AE56">
        <v>1.7340786555860201</v>
      </c>
      <c r="AK56">
        <v>56458.8</v>
      </c>
      <c r="AL56">
        <v>1.7340786555860201</v>
      </c>
    </row>
    <row r="57" spans="2:38" x14ac:dyDescent="0.25">
      <c r="B57">
        <v>77706</v>
      </c>
      <c r="C57">
        <v>68991</v>
      </c>
      <c r="D57">
        <v>94036</v>
      </c>
      <c r="E57">
        <v>89271</v>
      </c>
      <c r="F57">
        <v>114051</v>
      </c>
      <c r="H57">
        <v>140582</v>
      </c>
      <c r="J57">
        <f t="shared" si="6"/>
        <v>88811</v>
      </c>
      <c r="K57">
        <f t="shared" si="7"/>
        <v>1.5829345463962798</v>
      </c>
      <c r="L57">
        <f t="shared" si="8"/>
        <v>114051</v>
      </c>
      <c r="M57">
        <f t="shared" si="9"/>
        <v>68991</v>
      </c>
      <c r="N57">
        <f t="shared" si="10"/>
        <v>88811</v>
      </c>
      <c r="O57">
        <f t="shared" si="11"/>
        <v>45060</v>
      </c>
      <c r="Q57">
        <v>1346</v>
      </c>
      <c r="R57">
        <v>547</v>
      </c>
      <c r="T57">
        <v>-142.60000000000582</v>
      </c>
      <c r="U57">
        <v>167.39999999999418</v>
      </c>
      <c r="W57">
        <v>1424.6</v>
      </c>
      <c r="X57">
        <v>264.2</v>
      </c>
      <c r="AB57">
        <v>88811</v>
      </c>
      <c r="AC57">
        <v>1.5829345463962798</v>
      </c>
      <c r="AI57">
        <v>88811</v>
      </c>
      <c r="AJ57">
        <v>1.5829345463962798</v>
      </c>
    </row>
    <row r="58" spans="2:38" x14ac:dyDescent="0.25">
      <c r="B58">
        <v>27555</v>
      </c>
      <c r="C58">
        <v>76151</v>
      </c>
      <c r="D58">
        <v>42604</v>
      </c>
      <c r="E58">
        <v>57075</v>
      </c>
      <c r="F58">
        <v>26613</v>
      </c>
      <c r="H58">
        <v>49792</v>
      </c>
      <c r="J58">
        <f t="shared" si="6"/>
        <v>45999.6</v>
      </c>
      <c r="K58">
        <f t="shared" si="7"/>
        <v>1.0824441951669146</v>
      </c>
      <c r="L58">
        <f t="shared" si="8"/>
        <v>76151</v>
      </c>
      <c r="M58">
        <f t="shared" si="9"/>
        <v>26613</v>
      </c>
      <c r="N58">
        <f t="shared" si="10"/>
        <v>45999.6</v>
      </c>
      <c r="O58">
        <f t="shared" si="11"/>
        <v>49538</v>
      </c>
      <c r="Q58">
        <v>2068</v>
      </c>
      <c r="R58">
        <v>16</v>
      </c>
      <c r="T58">
        <v>-445.20000000000437</v>
      </c>
      <c r="U58">
        <v>-132.20000000000437</v>
      </c>
      <c r="W58">
        <v>2727.6</v>
      </c>
      <c r="X58">
        <v>463</v>
      </c>
      <c r="Z58">
        <v>45999.6</v>
      </c>
      <c r="AA58">
        <v>1.0824441951669146</v>
      </c>
      <c r="AI58">
        <v>45999.6</v>
      </c>
      <c r="AJ58">
        <v>1.0824441951669146</v>
      </c>
    </row>
    <row r="59" spans="2:38" x14ac:dyDescent="0.25">
      <c r="B59">
        <v>91574</v>
      </c>
      <c r="C59">
        <v>68262</v>
      </c>
      <c r="D59">
        <v>106642</v>
      </c>
      <c r="E59">
        <v>82891</v>
      </c>
      <c r="F59">
        <v>9916</v>
      </c>
      <c r="H59">
        <v>99194</v>
      </c>
      <c r="J59">
        <f t="shared" si="6"/>
        <v>71857</v>
      </c>
      <c r="K59">
        <f t="shared" si="7"/>
        <v>1.3804361440082387</v>
      </c>
      <c r="L59">
        <f t="shared" si="8"/>
        <v>106642</v>
      </c>
      <c r="M59">
        <f t="shared" si="9"/>
        <v>9916</v>
      </c>
      <c r="N59">
        <f t="shared" si="10"/>
        <v>71857</v>
      </c>
      <c r="O59">
        <f t="shared" si="11"/>
        <v>96726</v>
      </c>
      <c r="Q59">
        <v>1040</v>
      </c>
      <c r="R59">
        <v>-221</v>
      </c>
      <c r="T59">
        <v>1082.8000000000029</v>
      </c>
      <c r="U59">
        <v>43.19999999999709</v>
      </c>
      <c r="W59">
        <v>2085.6</v>
      </c>
      <c r="X59">
        <v>407.2</v>
      </c>
      <c r="AB59">
        <v>71857</v>
      </c>
      <c r="AC59">
        <v>1.3804361440082387</v>
      </c>
      <c r="AI59">
        <v>71857</v>
      </c>
      <c r="AJ59">
        <v>1.3804361440082387</v>
      </c>
    </row>
    <row r="60" spans="2:38" x14ac:dyDescent="0.25">
      <c r="B60">
        <v>20309</v>
      </c>
      <c r="C60">
        <v>20923</v>
      </c>
      <c r="D60">
        <v>59234</v>
      </c>
      <c r="E60">
        <v>11287</v>
      </c>
      <c r="F60">
        <v>99616</v>
      </c>
      <c r="H60">
        <v>81224</v>
      </c>
      <c r="J60">
        <f t="shared" si="6"/>
        <v>42273.8</v>
      </c>
      <c r="K60">
        <f t="shared" si="7"/>
        <v>1.9213791994095633</v>
      </c>
      <c r="L60">
        <f t="shared" si="8"/>
        <v>99616</v>
      </c>
      <c r="M60">
        <f t="shared" si="9"/>
        <v>11287</v>
      </c>
      <c r="N60">
        <f t="shared" si="10"/>
        <v>42273.8</v>
      </c>
      <c r="O60">
        <f t="shared" si="11"/>
        <v>88329</v>
      </c>
      <c r="Q60">
        <v>-448</v>
      </c>
      <c r="R60">
        <v>30</v>
      </c>
      <c r="T60">
        <v>-1809.3999999999942</v>
      </c>
      <c r="U60">
        <v>-9.1999999999970896</v>
      </c>
      <c r="W60">
        <v>1809.3999999999999</v>
      </c>
      <c r="X60">
        <v>129.6</v>
      </c>
      <c r="AD60">
        <v>42273.8</v>
      </c>
      <c r="AE60">
        <v>1.9213791994095633</v>
      </c>
      <c r="AK60">
        <v>42273.8</v>
      </c>
      <c r="AL60">
        <v>1.9213791994095633</v>
      </c>
    </row>
    <row r="61" spans="2:38" x14ac:dyDescent="0.25">
      <c r="B61">
        <v>19800</v>
      </c>
      <c r="C61">
        <v>5987</v>
      </c>
      <c r="D61">
        <v>51647</v>
      </c>
      <c r="E61">
        <v>106389</v>
      </c>
      <c r="F61">
        <v>93123</v>
      </c>
      <c r="H61">
        <v>116901</v>
      </c>
      <c r="J61">
        <f t="shared" si="6"/>
        <v>55389.2</v>
      </c>
      <c r="K61">
        <f t="shared" si="7"/>
        <v>2.1105377943714658</v>
      </c>
      <c r="L61">
        <f t="shared" si="8"/>
        <v>106389</v>
      </c>
      <c r="M61">
        <f t="shared" si="9"/>
        <v>5987</v>
      </c>
      <c r="N61">
        <f t="shared" si="10"/>
        <v>55389.2</v>
      </c>
      <c r="O61">
        <f t="shared" si="11"/>
        <v>100402</v>
      </c>
      <c r="Q61">
        <v>789</v>
      </c>
      <c r="R61">
        <v>-1026</v>
      </c>
      <c r="T61">
        <v>-2224</v>
      </c>
      <c r="U61">
        <v>-319.80000000000291</v>
      </c>
      <c r="W61">
        <v>2278</v>
      </c>
      <c r="X61">
        <v>356.2</v>
      </c>
      <c r="AD61">
        <v>55389.2</v>
      </c>
      <c r="AE61">
        <v>2.1105377943714658</v>
      </c>
      <c r="AK61">
        <v>55389.2</v>
      </c>
      <c r="AL61">
        <v>2.1105377943714658</v>
      </c>
    </row>
    <row r="62" spans="2:38" x14ac:dyDescent="0.25">
      <c r="B62">
        <v>33961</v>
      </c>
      <c r="C62">
        <v>15864</v>
      </c>
      <c r="D62">
        <v>33743</v>
      </c>
      <c r="E62">
        <v>33449</v>
      </c>
      <c r="F62">
        <v>62827</v>
      </c>
      <c r="H62">
        <v>83914</v>
      </c>
      <c r="J62">
        <f t="shared" si="6"/>
        <v>35968.800000000003</v>
      </c>
      <c r="K62">
        <f t="shared" si="7"/>
        <v>2.3329663486132426</v>
      </c>
      <c r="L62">
        <f t="shared" si="8"/>
        <v>62827</v>
      </c>
      <c r="M62">
        <f t="shared" si="9"/>
        <v>15864</v>
      </c>
      <c r="N62">
        <f t="shared" si="10"/>
        <v>35968.800000000003</v>
      </c>
      <c r="O62">
        <f t="shared" si="11"/>
        <v>46963</v>
      </c>
      <c r="Q62">
        <v>-587</v>
      </c>
      <c r="R62">
        <v>14</v>
      </c>
      <c r="T62">
        <v>-488.39999999999418</v>
      </c>
      <c r="U62">
        <v>-31.799999999995634</v>
      </c>
      <c r="W62">
        <v>831.6</v>
      </c>
      <c r="X62">
        <v>143.80000000000001</v>
      </c>
      <c r="AD62">
        <v>35968.800000000003</v>
      </c>
      <c r="AE62">
        <v>2.3329663486132426</v>
      </c>
      <c r="AK62">
        <v>35968.800000000003</v>
      </c>
      <c r="AL62">
        <v>2.3329663486132426</v>
      </c>
    </row>
    <row r="63" spans="2:38" x14ac:dyDescent="0.25">
      <c r="B63">
        <v>11721</v>
      </c>
      <c r="C63">
        <v>86703</v>
      </c>
      <c r="D63">
        <v>58243</v>
      </c>
      <c r="E63">
        <v>45961</v>
      </c>
      <c r="F63">
        <v>80499</v>
      </c>
      <c r="H63">
        <v>72376</v>
      </c>
      <c r="J63">
        <f t="shared" si="6"/>
        <v>56625.4</v>
      </c>
      <c r="K63">
        <f t="shared" si="7"/>
        <v>1.2781543265036539</v>
      </c>
      <c r="L63">
        <f t="shared" si="8"/>
        <v>86703</v>
      </c>
      <c r="M63">
        <f t="shared" si="9"/>
        <v>11721</v>
      </c>
      <c r="N63">
        <f t="shared" si="10"/>
        <v>56625.4</v>
      </c>
      <c r="O63">
        <f t="shared" si="11"/>
        <v>74982</v>
      </c>
      <c r="Q63">
        <v>2512</v>
      </c>
      <c r="R63">
        <v>130</v>
      </c>
      <c r="T63">
        <v>709.59999999999854</v>
      </c>
      <c r="U63">
        <v>-81</v>
      </c>
      <c r="W63">
        <v>1751.9999999999998</v>
      </c>
      <c r="X63">
        <v>90.2</v>
      </c>
      <c r="Z63">
        <v>56625.4</v>
      </c>
      <c r="AA63">
        <v>1.2781543265036539</v>
      </c>
      <c r="AI63">
        <v>56625.4</v>
      </c>
      <c r="AJ63">
        <v>1.2781543265036539</v>
      </c>
    </row>
    <row r="64" spans="2:38" x14ac:dyDescent="0.25">
      <c r="B64">
        <v>69153</v>
      </c>
      <c r="C64">
        <v>80962</v>
      </c>
      <c r="D64">
        <v>28522</v>
      </c>
      <c r="E64">
        <v>79040</v>
      </c>
      <c r="F64">
        <v>19417</v>
      </c>
      <c r="H64">
        <v>69717</v>
      </c>
      <c r="J64">
        <f t="shared" si="6"/>
        <v>55418.8</v>
      </c>
      <c r="K64">
        <f t="shared" si="7"/>
        <v>1.2580026994449536</v>
      </c>
      <c r="L64">
        <f t="shared" si="8"/>
        <v>80962</v>
      </c>
      <c r="M64">
        <f t="shared" si="9"/>
        <v>19417</v>
      </c>
      <c r="N64">
        <f t="shared" si="10"/>
        <v>55418.8</v>
      </c>
      <c r="O64">
        <f t="shared" si="11"/>
        <v>61545</v>
      </c>
      <c r="Q64">
        <v>-639</v>
      </c>
      <c r="R64">
        <v>-257</v>
      </c>
      <c r="T64">
        <v>265.60000000000582</v>
      </c>
      <c r="U64">
        <v>132.80000000000291</v>
      </c>
      <c r="W64">
        <v>2900.4</v>
      </c>
      <c r="X64">
        <v>158.79999999999998</v>
      </c>
      <c r="Z64">
        <v>55418.8</v>
      </c>
      <c r="AA64">
        <v>1.2580026994449536</v>
      </c>
      <c r="AI64">
        <v>55418.8</v>
      </c>
      <c r="AJ64">
        <v>1.2580026994449536</v>
      </c>
    </row>
    <row r="65" spans="2:38" x14ac:dyDescent="0.25">
      <c r="B65">
        <v>63401</v>
      </c>
      <c r="C65">
        <v>79959</v>
      </c>
      <c r="D65">
        <v>101600</v>
      </c>
      <c r="E65">
        <v>28104</v>
      </c>
      <c r="F65">
        <v>46455</v>
      </c>
      <c r="H65">
        <v>123634</v>
      </c>
      <c r="J65">
        <f t="shared" si="6"/>
        <v>63903.8</v>
      </c>
      <c r="K65">
        <f t="shared" si="7"/>
        <v>1.9346893298990044</v>
      </c>
      <c r="L65">
        <f t="shared" si="8"/>
        <v>101600</v>
      </c>
      <c r="M65">
        <f t="shared" si="9"/>
        <v>28104</v>
      </c>
      <c r="N65">
        <f t="shared" si="10"/>
        <v>63903.8</v>
      </c>
      <c r="O65">
        <f t="shared" si="11"/>
        <v>73496</v>
      </c>
      <c r="Q65">
        <v>388</v>
      </c>
      <c r="R65">
        <v>212</v>
      </c>
      <c r="T65">
        <v>952.40000000000146</v>
      </c>
      <c r="U65">
        <v>30.600000000005821</v>
      </c>
      <c r="W65">
        <v>2981.6</v>
      </c>
      <c r="X65">
        <v>117.4</v>
      </c>
      <c r="AF65">
        <v>63903.8</v>
      </c>
      <c r="AG65">
        <v>1.9346893298990044</v>
      </c>
      <c r="AK65">
        <v>63903.8</v>
      </c>
      <c r="AL65">
        <v>1.9346893298990044</v>
      </c>
    </row>
    <row r="66" spans="2:38" x14ac:dyDescent="0.25">
      <c r="B66">
        <v>7347</v>
      </c>
      <c r="C66">
        <v>62748</v>
      </c>
      <c r="D66">
        <v>96713</v>
      </c>
      <c r="E66">
        <v>108791</v>
      </c>
      <c r="F66">
        <v>9509</v>
      </c>
      <c r="H66">
        <v>108632</v>
      </c>
      <c r="J66">
        <f t="shared" ref="J66:J101" si="12">AVERAGE(B66:F66)</f>
        <v>57021.599999999999</v>
      </c>
      <c r="K66">
        <f t="shared" ref="K66:K97" si="13">H66/J66</f>
        <v>1.9051026277761409</v>
      </c>
      <c r="L66">
        <f t="shared" ref="L66:L101" si="14">MAX(B66:F66)</f>
        <v>108791</v>
      </c>
      <c r="M66">
        <f t="shared" ref="M66:M101" si="15">MIN(B66:F66)</f>
        <v>7347</v>
      </c>
      <c r="N66">
        <f t="shared" ref="N66:N101" si="16">AVERAGE(B66:F66)</f>
        <v>57021.599999999999</v>
      </c>
      <c r="O66">
        <f t="shared" ref="O66:O101" si="17">L66-M66</f>
        <v>101444</v>
      </c>
      <c r="Q66">
        <v>269</v>
      </c>
      <c r="R66">
        <v>-83</v>
      </c>
      <c r="T66">
        <v>466.19999999999709</v>
      </c>
      <c r="U66">
        <v>72.599999999998545</v>
      </c>
      <c r="W66">
        <v>1341.4</v>
      </c>
      <c r="X66">
        <v>155.80000000000001</v>
      </c>
      <c r="AD66">
        <v>57021.599999999999</v>
      </c>
      <c r="AE66">
        <v>1.9051026277761409</v>
      </c>
      <c r="AK66">
        <v>57021.599999999999</v>
      </c>
      <c r="AL66">
        <v>1.9051026277761409</v>
      </c>
    </row>
    <row r="67" spans="2:38" x14ac:dyDescent="0.25">
      <c r="B67">
        <v>75406</v>
      </c>
      <c r="C67">
        <v>58394</v>
      </c>
      <c r="D67">
        <v>3179</v>
      </c>
      <c r="E67">
        <v>16792</v>
      </c>
      <c r="F67">
        <v>119795</v>
      </c>
      <c r="H67">
        <v>107931</v>
      </c>
      <c r="J67">
        <f t="shared" si="12"/>
        <v>54713.2</v>
      </c>
      <c r="K67">
        <f t="shared" si="13"/>
        <v>1.9726683871533743</v>
      </c>
      <c r="L67">
        <f t="shared" si="14"/>
        <v>119795</v>
      </c>
      <c r="M67">
        <f t="shared" si="15"/>
        <v>3179</v>
      </c>
      <c r="N67">
        <f t="shared" si="16"/>
        <v>54713.2</v>
      </c>
      <c r="O67">
        <f t="shared" si="17"/>
        <v>116616</v>
      </c>
      <c r="Q67">
        <v>798</v>
      </c>
      <c r="R67">
        <v>1</v>
      </c>
      <c r="T67">
        <v>-1743.8000000000029</v>
      </c>
      <c r="U67">
        <v>109.79999999999563</v>
      </c>
      <c r="W67">
        <v>1743.8000000000002</v>
      </c>
      <c r="X67">
        <v>110.6</v>
      </c>
      <c r="AD67">
        <v>54713.2</v>
      </c>
      <c r="AE67">
        <v>1.9726683871533743</v>
      </c>
      <c r="AK67">
        <v>54713.2</v>
      </c>
      <c r="AL67">
        <v>1.9726683871533743</v>
      </c>
    </row>
    <row r="68" spans="2:38" x14ac:dyDescent="0.25">
      <c r="B68">
        <v>42660</v>
      </c>
      <c r="C68">
        <v>62875</v>
      </c>
      <c r="D68">
        <v>115326</v>
      </c>
      <c r="E68">
        <v>43405</v>
      </c>
      <c r="F68">
        <v>25463</v>
      </c>
      <c r="H68">
        <v>72665</v>
      </c>
      <c r="J68">
        <f t="shared" si="12"/>
        <v>57945.8</v>
      </c>
      <c r="K68">
        <f t="shared" si="13"/>
        <v>1.254016684556948</v>
      </c>
      <c r="L68">
        <f t="shared" si="14"/>
        <v>115326</v>
      </c>
      <c r="M68">
        <f t="shared" si="15"/>
        <v>25463</v>
      </c>
      <c r="N68">
        <f t="shared" si="16"/>
        <v>57945.8</v>
      </c>
      <c r="O68">
        <f t="shared" si="17"/>
        <v>89863</v>
      </c>
      <c r="Q68">
        <v>-1750</v>
      </c>
      <c r="R68">
        <v>-801</v>
      </c>
      <c r="T68">
        <v>-1118.7999999999956</v>
      </c>
      <c r="U68">
        <v>13.80000000000291</v>
      </c>
      <c r="W68">
        <v>1852</v>
      </c>
      <c r="X68">
        <v>22.6</v>
      </c>
      <c r="Z68">
        <v>57945.8</v>
      </c>
      <c r="AA68">
        <v>1.254016684556948</v>
      </c>
      <c r="AI68">
        <v>57945.8</v>
      </c>
      <c r="AJ68">
        <v>1.254016684556948</v>
      </c>
    </row>
    <row r="69" spans="2:38" x14ac:dyDescent="0.25">
      <c r="B69">
        <v>99008</v>
      </c>
      <c r="C69">
        <v>85212</v>
      </c>
      <c r="D69">
        <v>22010</v>
      </c>
      <c r="E69">
        <v>3978</v>
      </c>
      <c r="F69">
        <v>93821</v>
      </c>
      <c r="H69">
        <v>80325</v>
      </c>
      <c r="J69">
        <f t="shared" si="12"/>
        <v>60805.8</v>
      </c>
      <c r="K69">
        <f t="shared" si="13"/>
        <v>1.321008851129333</v>
      </c>
      <c r="L69">
        <f t="shared" si="14"/>
        <v>99008</v>
      </c>
      <c r="M69">
        <f t="shared" si="15"/>
        <v>3978</v>
      </c>
      <c r="N69">
        <f t="shared" si="16"/>
        <v>60805.8</v>
      </c>
      <c r="O69">
        <f t="shared" si="17"/>
        <v>95030</v>
      </c>
      <c r="Q69">
        <v>-3807</v>
      </c>
      <c r="R69">
        <v>-866</v>
      </c>
      <c r="T69">
        <v>240.60000000000582</v>
      </c>
      <c r="U69">
        <v>141.40000000000146</v>
      </c>
      <c r="W69">
        <v>1301.3999999999999</v>
      </c>
      <c r="X69">
        <v>142.20000000000002</v>
      </c>
      <c r="Z69">
        <v>60805.8</v>
      </c>
      <c r="AA69">
        <v>1.321008851129333</v>
      </c>
      <c r="AI69">
        <v>60805.8</v>
      </c>
      <c r="AJ69">
        <v>1.321008851129333</v>
      </c>
    </row>
    <row r="70" spans="2:38" x14ac:dyDescent="0.25">
      <c r="B70">
        <v>120603</v>
      </c>
      <c r="C70">
        <v>64759</v>
      </c>
      <c r="D70">
        <v>119397</v>
      </c>
      <c r="E70">
        <v>85537</v>
      </c>
      <c r="F70">
        <v>52543</v>
      </c>
      <c r="H70">
        <v>124698</v>
      </c>
      <c r="J70">
        <f t="shared" si="12"/>
        <v>88567.8</v>
      </c>
      <c r="K70">
        <f t="shared" si="13"/>
        <v>1.4079383252152589</v>
      </c>
      <c r="L70">
        <f t="shared" si="14"/>
        <v>120603</v>
      </c>
      <c r="M70">
        <f t="shared" si="15"/>
        <v>52543</v>
      </c>
      <c r="N70">
        <f t="shared" si="16"/>
        <v>88567.8</v>
      </c>
      <c r="O70">
        <f t="shared" si="17"/>
        <v>68060</v>
      </c>
      <c r="Q70">
        <v>3174</v>
      </c>
      <c r="R70">
        <v>852</v>
      </c>
      <c r="T70">
        <v>1533</v>
      </c>
      <c r="U70">
        <v>-82</v>
      </c>
      <c r="W70">
        <v>1753.8</v>
      </c>
      <c r="X70">
        <v>420.8</v>
      </c>
      <c r="AB70">
        <v>88567.8</v>
      </c>
      <c r="AC70">
        <v>1.4079383252152589</v>
      </c>
      <c r="AI70">
        <v>88567.8</v>
      </c>
      <c r="AJ70">
        <v>1.4079383252152589</v>
      </c>
    </row>
    <row r="71" spans="2:38" x14ac:dyDescent="0.25">
      <c r="B71">
        <v>114748</v>
      </c>
      <c r="C71">
        <v>85162</v>
      </c>
      <c r="D71">
        <v>75148</v>
      </c>
      <c r="E71">
        <v>99412</v>
      </c>
      <c r="F71">
        <v>61992</v>
      </c>
      <c r="H71">
        <v>112942</v>
      </c>
      <c r="J71">
        <f t="shared" si="12"/>
        <v>87292.4</v>
      </c>
      <c r="K71">
        <f t="shared" si="13"/>
        <v>1.2938354312632028</v>
      </c>
      <c r="L71">
        <f t="shared" si="14"/>
        <v>114748</v>
      </c>
      <c r="M71">
        <f t="shared" si="15"/>
        <v>61992</v>
      </c>
      <c r="N71">
        <f t="shared" si="16"/>
        <v>87292.4</v>
      </c>
      <c r="O71">
        <f t="shared" si="17"/>
        <v>52756</v>
      </c>
      <c r="Q71">
        <v>-3047</v>
      </c>
      <c r="R71">
        <v>-147</v>
      </c>
      <c r="T71">
        <v>-382</v>
      </c>
      <c r="U71">
        <v>-240.60000000000582</v>
      </c>
      <c r="W71">
        <v>1015.2</v>
      </c>
      <c r="X71">
        <v>407.00000000000006</v>
      </c>
      <c r="AB71">
        <v>87292.4</v>
      </c>
      <c r="AC71">
        <v>1.2938354312632028</v>
      </c>
      <c r="AI71">
        <v>87292.4</v>
      </c>
      <c r="AJ71">
        <v>1.2938354312632028</v>
      </c>
    </row>
    <row r="72" spans="2:38" x14ac:dyDescent="0.25">
      <c r="B72">
        <v>40324</v>
      </c>
      <c r="C72">
        <v>7914</v>
      </c>
      <c r="D72">
        <v>101894</v>
      </c>
      <c r="E72">
        <v>80550</v>
      </c>
      <c r="F72">
        <v>8373</v>
      </c>
      <c r="H72">
        <v>51766</v>
      </c>
      <c r="J72">
        <f t="shared" si="12"/>
        <v>47811</v>
      </c>
      <c r="K72">
        <f t="shared" si="13"/>
        <v>1.0827215494342306</v>
      </c>
      <c r="L72">
        <f t="shared" si="14"/>
        <v>101894</v>
      </c>
      <c r="M72">
        <f t="shared" si="15"/>
        <v>7914</v>
      </c>
      <c r="N72">
        <f t="shared" si="16"/>
        <v>47811</v>
      </c>
      <c r="O72">
        <f t="shared" si="17"/>
        <v>93980</v>
      </c>
      <c r="Q72">
        <v>-3830</v>
      </c>
      <c r="R72">
        <v>510</v>
      </c>
      <c r="T72">
        <v>-1856.4000000000015</v>
      </c>
      <c r="U72">
        <v>142.59999999999854</v>
      </c>
      <c r="W72">
        <v>2393.2000000000003</v>
      </c>
      <c r="X72">
        <v>142.59999999999997</v>
      </c>
      <c r="Z72">
        <v>47811</v>
      </c>
      <c r="AA72">
        <v>1.0827215494342306</v>
      </c>
      <c r="AI72">
        <v>47811</v>
      </c>
      <c r="AJ72">
        <v>1.0827215494342306</v>
      </c>
    </row>
    <row r="73" spans="2:38" x14ac:dyDescent="0.25">
      <c r="B73">
        <v>108006</v>
      </c>
      <c r="C73">
        <v>72565</v>
      </c>
      <c r="D73">
        <v>110676</v>
      </c>
      <c r="E73">
        <v>99182</v>
      </c>
      <c r="F73">
        <v>16824</v>
      </c>
      <c r="H73">
        <v>89885</v>
      </c>
      <c r="J73">
        <f t="shared" si="12"/>
        <v>81450.600000000006</v>
      </c>
      <c r="K73">
        <f t="shared" si="13"/>
        <v>1.1035523372449068</v>
      </c>
      <c r="L73">
        <f t="shared" si="14"/>
        <v>110676</v>
      </c>
      <c r="M73">
        <f t="shared" si="15"/>
        <v>16824</v>
      </c>
      <c r="N73">
        <f t="shared" si="16"/>
        <v>81450.600000000006</v>
      </c>
      <c r="O73">
        <f t="shared" si="17"/>
        <v>93852</v>
      </c>
      <c r="Q73">
        <v>2924</v>
      </c>
      <c r="R73">
        <v>-278</v>
      </c>
      <c r="T73">
        <v>-1082.3999999999942</v>
      </c>
      <c r="U73">
        <v>85.80000000000291</v>
      </c>
      <c r="W73">
        <v>2069.1999999999998</v>
      </c>
      <c r="X73">
        <v>89.000000000000014</v>
      </c>
      <c r="AB73">
        <v>81450.600000000006</v>
      </c>
      <c r="AC73">
        <v>1.1035523372449068</v>
      </c>
      <c r="AI73">
        <v>81450.600000000006</v>
      </c>
      <c r="AJ73">
        <v>1.1035523372449068</v>
      </c>
    </row>
    <row r="74" spans="2:38" x14ac:dyDescent="0.25">
      <c r="B74">
        <v>86962</v>
      </c>
      <c r="C74">
        <v>106254</v>
      </c>
      <c r="D74">
        <v>78073</v>
      </c>
      <c r="E74">
        <v>98530</v>
      </c>
      <c r="F74">
        <v>19004</v>
      </c>
      <c r="H74">
        <v>87385</v>
      </c>
      <c r="J74">
        <f t="shared" si="12"/>
        <v>77764.600000000006</v>
      </c>
      <c r="K74">
        <f t="shared" si="13"/>
        <v>1.1237118174593581</v>
      </c>
      <c r="L74">
        <f t="shared" si="14"/>
        <v>106254</v>
      </c>
      <c r="M74">
        <f t="shared" si="15"/>
        <v>19004</v>
      </c>
      <c r="N74">
        <f t="shared" si="16"/>
        <v>77764.600000000006</v>
      </c>
      <c r="O74">
        <f t="shared" si="17"/>
        <v>87250</v>
      </c>
      <c r="Q74">
        <v>-2036</v>
      </c>
      <c r="R74">
        <v>-974</v>
      </c>
      <c r="T74">
        <v>2537.8000000000029</v>
      </c>
      <c r="U74">
        <v>259</v>
      </c>
      <c r="W74">
        <v>3545.8</v>
      </c>
      <c r="X74">
        <v>263.8</v>
      </c>
      <c r="AB74">
        <v>77764.600000000006</v>
      </c>
      <c r="AC74">
        <v>1.1237118174593581</v>
      </c>
      <c r="AI74">
        <v>77764.600000000006</v>
      </c>
      <c r="AJ74">
        <v>1.1237118174593581</v>
      </c>
    </row>
    <row r="75" spans="2:38" x14ac:dyDescent="0.25">
      <c r="B75">
        <v>63309</v>
      </c>
      <c r="C75">
        <v>69358</v>
      </c>
      <c r="D75">
        <v>30195</v>
      </c>
      <c r="E75">
        <v>64555</v>
      </c>
      <c r="F75">
        <v>41909</v>
      </c>
      <c r="H75">
        <v>111392</v>
      </c>
      <c r="J75">
        <f t="shared" si="12"/>
        <v>53865.2</v>
      </c>
      <c r="K75">
        <f t="shared" si="13"/>
        <v>2.0679770983863421</v>
      </c>
      <c r="L75">
        <f t="shared" si="14"/>
        <v>69358</v>
      </c>
      <c r="M75">
        <f t="shared" si="15"/>
        <v>30195</v>
      </c>
      <c r="N75">
        <f t="shared" si="16"/>
        <v>53865.2</v>
      </c>
      <c r="O75">
        <f t="shared" si="17"/>
        <v>39163</v>
      </c>
      <c r="Q75">
        <v>-1645</v>
      </c>
      <c r="R75">
        <v>95</v>
      </c>
      <c r="T75">
        <v>-1361.8000000000029</v>
      </c>
      <c r="U75">
        <v>-3.2000000000043656</v>
      </c>
      <c r="W75">
        <v>1585.4</v>
      </c>
      <c r="X75">
        <v>280.8</v>
      </c>
      <c r="AD75">
        <v>53865.2</v>
      </c>
      <c r="AE75">
        <v>2.0679770983863421</v>
      </c>
      <c r="AK75">
        <v>53865.2</v>
      </c>
      <c r="AL75">
        <v>2.0679770983863421</v>
      </c>
    </row>
    <row r="76" spans="2:38" x14ac:dyDescent="0.25">
      <c r="B76">
        <v>3359</v>
      </c>
      <c r="C76">
        <v>101416</v>
      </c>
      <c r="D76">
        <v>100959</v>
      </c>
      <c r="E76">
        <v>91625</v>
      </c>
      <c r="F76">
        <v>10680</v>
      </c>
      <c r="H76">
        <v>73035</v>
      </c>
      <c r="J76">
        <f t="shared" si="12"/>
        <v>61607.8</v>
      </c>
      <c r="K76">
        <f t="shared" si="13"/>
        <v>1.1854830070218381</v>
      </c>
      <c r="L76">
        <f t="shared" si="14"/>
        <v>101416</v>
      </c>
      <c r="M76">
        <f t="shared" si="15"/>
        <v>3359</v>
      </c>
      <c r="N76">
        <f t="shared" si="16"/>
        <v>61607.8</v>
      </c>
      <c r="O76">
        <f t="shared" si="17"/>
        <v>98057</v>
      </c>
      <c r="Q76">
        <v>-1011</v>
      </c>
      <c r="R76">
        <v>-180</v>
      </c>
      <c r="T76">
        <v>-2327.5999999999985</v>
      </c>
      <c r="U76">
        <v>-95.799999999995634</v>
      </c>
      <c r="W76">
        <v>2520.4</v>
      </c>
      <c r="X76">
        <v>291</v>
      </c>
      <c r="AB76">
        <v>61607.8</v>
      </c>
      <c r="AC76">
        <v>1.1854830070218381</v>
      </c>
      <c r="AI76">
        <v>61607.8</v>
      </c>
      <c r="AJ76">
        <v>1.1854830070218381</v>
      </c>
    </row>
    <row r="77" spans="2:38" x14ac:dyDescent="0.25">
      <c r="B77">
        <v>109486</v>
      </c>
      <c r="C77">
        <v>12866</v>
      </c>
      <c r="D77">
        <v>7493</v>
      </c>
      <c r="E77">
        <v>87348</v>
      </c>
      <c r="F77">
        <v>63249</v>
      </c>
      <c r="H77">
        <v>110408</v>
      </c>
      <c r="J77">
        <f t="shared" si="12"/>
        <v>56088.4</v>
      </c>
      <c r="K77">
        <f t="shared" si="13"/>
        <v>1.968464067436404</v>
      </c>
      <c r="L77">
        <f t="shared" si="14"/>
        <v>109486</v>
      </c>
      <c r="M77">
        <f t="shared" si="15"/>
        <v>7493</v>
      </c>
      <c r="N77">
        <f t="shared" si="16"/>
        <v>56088.4</v>
      </c>
      <c r="O77">
        <f t="shared" si="17"/>
        <v>101993</v>
      </c>
      <c r="Q77">
        <v>-2137</v>
      </c>
      <c r="R77">
        <v>-984</v>
      </c>
      <c r="T77">
        <v>-934.40000000000146</v>
      </c>
      <c r="U77">
        <v>-130</v>
      </c>
      <c r="W77">
        <v>2348.4</v>
      </c>
      <c r="X77">
        <v>351.2</v>
      </c>
      <c r="AD77">
        <v>56088.4</v>
      </c>
      <c r="AE77">
        <v>1.968464067436404</v>
      </c>
      <c r="AI77">
        <v>56088.4</v>
      </c>
      <c r="AJ77">
        <v>1.968464067436404</v>
      </c>
    </row>
    <row r="78" spans="2:38" x14ac:dyDescent="0.25">
      <c r="B78">
        <v>85867</v>
      </c>
      <c r="C78">
        <v>66418</v>
      </c>
      <c r="D78">
        <v>3773</v>
      </c>
      <c r="E78">
        <v>41743</v>
      </c>
      <c r="F78">
        <v>12387</v>
      </c>
      <c r="H78">
        <v>94615</v>
      </c>
      <c r="J78">
        <f t="shared" si="12"/>
        <v>42037.599999999999</v>
      </c>
      <c r="K78">
        <f t="shared" si="13"/>
        <v>2.2507231621215293</v>
      </c>
      <c r="L78">
        <f t="shared" si="14"/>
        <v>85867</v>
      </c>
      <c r="M78">
        <f t="shared" si="15"/>
        <v>3773</v>
      </c>
      <c r="N78">
        <f t="shared" si="16"/>
        <v>42037.599999999999</v>
      </c>
      <c r="O78">
        <f t="shared" si="17"/>
        <v>82094</v>
      </c>
      <c r="Q78">
        <v>1504</v>
      </c>
      <c r="R78">
        <v>497</v>
      </c>
      <c r="T78">
        <v>980.19999999999709</v>
      </c>
      <c r="U78">
        <v>59</v>
      </c>
      <c r="W78">
        <v>1945.8000000000002</v>
      </c>
      <c r="X78">
        <v>299</v>
      </c>
      <c r="AD78">
        <v>42037.599999999999</v>
      </c>
      <c r="AE78">
        <v>2.2507231621215293</v>
      </c>
      <c r="AK78">
        <v>42037.599999999999</v>
      </c>
      <c r="AL78">
        <v>2.2507231621215293</v>
      </c>
    </row>
    <row r="79" spans="2:38" x14ac:dyDescent="0.25">
      <c r="B79">
        <v>104908</v>
      </c>
      <c r="C79">
        <v>18969</v>
      </c>
      <c r="D79">
        <v>24410</v>
      </c>
      <c r="E79">
        <v>112063</v>
      </c>
      <c r="F79">
        <v>81734</v>
      </c>
      <c r="H79">
        <v>70340</v>
      </c>
      <c r="J79">
        <f t="shared" si="12"/>
        <v>68416.800000000003</v>
      </c>
      <c r="K79">
        <f t="shared" si="13"/>
        <v>1.0281100548403315</v>
      </c>
      <c r="L79">
        <f t="shared" si="14"/>
        <v>112063</v>
      </c>
      <c r="M79">
        <f t="shared" si="15"/>
        <v>18969</v>
      </c>
      <c r="N79">
        <f t="shared" si="16"/>
        <v>68416.800000000003</v>
      </c>
      <c r="O79">
        <f t="shared" si="17"/>
        <v>93094</v>
      </c>
      <c r="Q79">
        <v>1460</v>
      </c>
      <c r="R79">
        <v>3</v>
      </c>
      <c r="T79">
        <v>643.80000000000291</v>
      </c>
      <c r="U79">
        <v>-278.80000000000291</v>
      </c>
      <c r="W79">
        <v>2162.6</v>
      </c>
      <c r="X79">
        <v>362.4</v>
      </c>
      <c r="AB79">
        <v>68416.800000000003</v>
      </c>
      <c r="AC79">
        <v>1.0281100548403315</v>
      </c>
      <c r="AI79">
        <v>68416.800000000003</v>
      </c>
      <c r="AJ79">
        <v>1.0281100548403315</v>
      </c>
    </row>
    <row r="80" spans="2:38" x14ac:dyDescent="0.25">
      <c r="B80">
        <v>68328</v>
      </c>
      <c r="C80">
        <v>58428</v>
      </c>
      <c r="D80">
        <v>10329</v>
      </c>
      <c r="E80">
        <v>27083</v>
      </c>
      <c r="F80">
        <v>24943</v>
      </c>
      <c r="H80">
        <v>90938</v>
      </c>
      <c r="J80">
        <f t="shared" si="12"/>
        <v>37822.199999999997</v>
      </c>
      <c r="K80">
        <f t="shared" si="13"/>
        <v>2.4043551141921942</v>
      </c>
      <c r="L80">
        <f t="shared" si="14"/>
        <v>68328</v>
      </c>
      <c r="M80">
        <f t="shared" si="15"/>
        <v>10329</v>
      </c>
      <c r="N80">
        <f t="shared" si="16"/>
        <v>37822.199999999997</v>
      </c>
      <c r="O80">
        <f t="shared" si="17"/>
        <v>57999</v>
      </c>
      <c r="Q80">
        <v>-205</v>
      </c>
      <c r="R80">
        <v>-2</v>
      </c>
      <c r="T80">
        <v>331.79999999999563</v>
      </c>
      <c r="U80">
        <v>57.599999999998545</v>
      </c>
      <c r="W80">
        <v>2633.7999999999997</v>
      </c>
      <c r="X80">
        <v>607.20000000000005</v>
      </c>
      <c r="AD80">
        <v>37822.199999999997</v>
      </c>
      <c r="AE80">
        <v>2.4043551141921942</v>
      </c>
      <c r="AK80">
        <v>37822.199999999997</v>
      </c>
      <c r="AL80">
        <v>2.4043551141921942</v>
      </c>
    </row>
    <row r="81" spans="2:38" x14ac:dyDescent="0.25">
      <c r="B81">
        <v>95011</v>
      </c>
      <c r="C81">
        <v>41608</v>
      </c>
      <c r="D81">
        <v>58597</v>
      </c>
      <c r="E81">
        <v>86530</v>
      </c>
      <c r="F81">
        <v>67254</v>
      </c>
      <c r="H81">
        <v>122516</v>
      </c>
      <c r="J81">
        <f t="shared" si="12"/>
        <v>69800</v>
      </c>
      <c r="K81">
        <f t="shared" si="13"/>
        <v>1.7552435530085959</v>
      </c>
      <c r="L81">
        <f t="shared" si="14"/>
        <v>95011</v>
      </c>
      <c r="M81">
        <f t="shared" si="15"/>
        <v>41608</v>
      </c>
      <c r="N81">
        <f t="shared" si="16"/>
        <v>69800</v>
      </c>
      <c r="O81">
        <f t="shared" si="17"/>
        <v>53403</v>
      </c>
      <c r="Q81">
        <v>-6019</v>
      </c>
      <c r="R81">
        <v>-139</v>
      </c>
      <c r="T81">
        <v>-531.39999999999418</v>
      </c>
      <c r="U81">
        <v>146.39999999999418</v>
      </c>
      <c r="W81">
        <v>1179.8</v>
      </c>
      <c r="X81">
        <v>159.6</v>
      </c>
      <c r="AF81">
        <v>69800</v>
      </c>
      <c r="AG81">
        <v>1.7552435530085959</v>
      </c>
      <c r="AI81">
        <v>69800</v>
      </c>
      <c r="AJ81">
        <v>1.7552435530085959</v>
      </c>
    </row>
    <row r="82" spans="2:38" x14ac:dyDescent="0.25">
      <c r="B82">
        <v>73858</v>
      </c>
      <c r="C82">
        <v>106354</v>
      </c>
      <c r="D82">
        <v>87037</v>
      </c>
      <c r="E82">
        <v>109506</v>
      </c>
      <c r="F82">
        <v>30898</v>
      </c>
      <c r="H82">
        <v>101683</v>
      </c>
      <c r="J82">
        <f t="shared" si="12"/>
        <v>81530.600000000006</v>
      </c>
      <c r="K82">
        <f t="shared" si="13"/>
        <v>1.2471759069600861</v>
      </c>
      <c r="L82">
        <f t="shared" si="14"/>
        <v>109506</v>
      </c>
      <c r="M82">
        <f t="shared" si="15"/>
        <v>30898</v>
      </c>
      <c r="N82">
        <f t="shared" si="16"/>
        <v>81530.600000000006</v>
      </c>
      <c r="O82">
        <f t="shared" si="17"/>
        <v>78608</v>
      </c>
      <c r="Q82">
        <v>-530</v>
      </c>
      <c r="R82">
        <v>690</v>
      </c>
      <c r="T82">
        <v>1556</v>
      </c>
      <c r="U82">
        <v>-190.19999999999709</v>
      </c>
      <c r="W82">
        <v>3648.4</v>
      </c>
      <c r="X82">
        <v>425</v>
      </c>
      <c r="AB82">
        <v>81530.600000000006</v>
      </c>
      <c r="AC82">
        <v>1.2471759069600861</v>
      </c>
      <c r="AI82">
        <v>81530.600000000006</v>
      </c>
      <c r="AJ82">
        <v>1.2471759069600861</v>
      </c>
    </row>
    <row r="83" spans="2:38" x14ac:dyDescent="0.25">
      <c r="B83">
        <v>104421</v>
      </c>
      <c r="C83">
        <v>20967</v>
      </c>
      <c r="D83">
        <v>2744</v>
      </c>
      <c r="E83">
        <v>56016</v>
      </c>
      <c r="F83">
        <v>95599</v>
      </c>
      <c r="H83">
        <v>107549</v>
      </c>
      <c r="J83">
        <f t="shared" si="12"/>
        <v>55949.4</v>
      </c>
      <c r="K83">
        <f t="shared" si="13"/>
        <v>1.922254751614852</v>
      </c>
      <c r="L83">
        <f t="shared" si="14"/>
        <v>104421</v>
      </c>
      <c r="M83">
        <f t="shared" si="15"/>
        <v>2744</v>
      </c>
      <c r="N83">
        <f t="shared" si="16"/>
        <v>55949.4</v>
      </c>
      <c r="O83">
        <f t="shared" si="17"/>
        <v>101677</v>
      </c>
      <c r="Q83">
        <v>785</v>
      </c>
      <c r="R83">
        <v>82</v>
      </c>
      <c r="T83">
        <v>1189.8000000000029</v>
      </c>
      <c r="U83">
        <v>-420.40000000000146</v>
      </c>
      <c r="W83">
        <v>2161</v>
      </c>
      <c r="X83">
        <v>420.4</v>
      </c>
      <c r="AD83">
        <v>55949.4</v>
      </c>
      <c r="AE83">
        <v>1.922254751614852</v>
      </c>
      <c r="AI83">
        <v>55949.4</v>
      </c>
      <c r="AJ83">
        <v>1.922254751614852</v>
      </c>
    </row>
    <row r="84" spans="2:38" x14ac:dyDescent="0.25">
      <c r="B84">
        <v>121134</v>
      </c>
      <c r="C84">
        <v>2903</v>
      </c>
      <c r="D84">
        <v>67817</v>
      </c>
      <c r="E84">
        <v>33042</v>
      </c>
      <c r="F84">
        <v>79303</v>
      </c>
      <c r="H84">
        <v>72346</v>
      </c>
      <c r="J84">
        <f t="shared" si="12"/>
        <v>60839.8</v>
      </c>
      <c r="K84">
        <f t="shared" si="13"/>
        <v>1.1891229096742593</v>
      </c>
      <c r="L84">
        <f t="shared" si="14"/>
        <v>121134</v>
      </c>
      <c r="M84">
        <f t="shared" si="15"/>
        <v>2903</v>
      </c>
      <c r="N84">
        <f t="shared" si="16"/>
        <v>60839.8</v>
      </c>
      <c r="O84">
        <f t="shared" si="17"/>
        <v>118231</v>
      </c>
      <c r="Q84">
        <v>-593</v>
      </c>
      <c r="R84">
        <v>-530</v>
      </c>
      <c r="T84">
        <v>-69.799999999995634</v>
      </c>
      <c r="U84">
        <v>-104.59999999999854</v>
      </c>
      <c r="W84">
        <v>2390.6000000000004</v>
      </c>
      <c r="X84">
        <v>464.2</v>
      </c>
      <c r="Z84">
        <v>60839.8</v>
      </c>
      <c r="AA84">
        <v>1.1891229096742593</v>
      </c>
      <c r="AI84">
        <v>60839.8</v>
      </c>
      <c r="AJ84">
        <v>1.1891229096742593</v>
      </c>
    </row>
    <row r="85" spans="2:38" x14ac:dyDescent="0.25">
      <c r="B85">
        <v>30451</v>
      </c>
      <c r="C85">
        <v>60929</v>
      </c>
      <c r="D85">
        <v>104214</v>
      </c>
      <c r="E85">
        <v>57795</v>
      </c>
      <c r="F85">
        <v>92533</v>
      </c>
      <c r="H85">
        <v>113563</v>
      </c>
      <c r="J85">
        <f t="shared" si="12"/>
        <v>69184.399999999994</v>
      </c>
      <c r="K85">
        <f t="shared" si="13"/>
        <v>1.64145385375894</v>
      </c>
      <c r="L85">
        <f t="shared" si="14"/>
        <v>104214</v>
      </c>
      <c r="M85">
        <f t="shared" si="15"/>
        <v>30451</v>
      </c>
      <c r="N85">
        <f t="shared" si="16"/>
        <v>69184.399999999994</v>
      </c>
      <c r="O85">
        <f t="shared" si="17"/>
        <v>73763</v>
      </c>
      <c r="Q85">
        <v>-1442</v>
      </c>
      <c r="R85">
        <v>0</v>
      </c>
      <c r="T85">
        <v>-163</v>
      </c>
      <c r="U85">
        <v>-56.200000000011642</v>
      </c>
      <c r="W85">
        <v>1573</v>
      </c>
      <c r="X85">
        <v>82.2</v>
      </c>
      <c r="AF85">
        <v>69184.399999999994</v>
      </c>
      <c r="AG85">
        <v>1.64145385375894</v>
      </c>
      <c r="AI85">
        <v>69184.399999999994</v>
      </c>
      <c r="AJ85">
        <v>1.64145385375894</v>
      </c>
    </row>
    <row r="86" spans="2:38" x14ac:dyDescent="0.25">
      <c r="B86">
        <v>65319</v>
      </c>
      <c r="C86">
        <v>94203</v>
      </c>
      <c r="D86">
        <v>67817</v>
      </c>
      <c r="E86">
        <v>119559</v>
      </c>
      <c r="F86">
        <v>94433</v>
      </c>
      <c r="H86">
        <v>112759</v>
      </c>
      <c r="J86">
        <f t="shared" si="12"/>
        <v>88266.2</v>
      </c>
      <c r="K86">
        <f t="shared" si="13"/>
        <v>1.2774878719147307</v>
      </c>
      <c r="L86">
        <f t="shared" si="14"/>
        <v>119559</v>
      </c>
      <c r="M86">
        <f t="shared" si="15"/>
        <v>65319</v>
      </c>
      <c r="N86">
        <f t="shared" si="16"/>
        <v>88266.2</v>
      </c>
      <c r="O86">
        <f t="shared" si="17"/>
        <v>54240</v>
      </c>
      <c r="Q86">
        <v>706</v>
      </c>
      <c r="R86">
        <v>11</v>
      </c>
      <c r="T86">
        <v>1994</v>
      </c>
      <c r="U86">
        <v>147.19999999999709</v>
      </c>
      <c r="W86">
        <v>2546.3999999999996</v>
      </c>
      <c r="X86">
        <v>450.40000000000003</v>
      </c>
      <c r="AB86">
        <v>88266.2</v>
      </c>
      <c r="AC86">
        <v>1.2774878719147307</v>
      </c>
      <c r="AI86">
        <v>88266.2</v>
      </c>
      <c r="AJ86">
        <v>1.2774878719147307</v>
      </c>
    </row>
    <row r="87" spans="2:38" x14ac:dyDescent="0.25">
      <c r="B87">
        <v>23344</v>
      </c>
      <c r="C87">
        <v>75926</v>
      </c>
      <c r="D87">
        <v>86920</v>
      </c>
      <c r="E87">
        <v>45635</v>
      </c>
      <c r="F87">
        <v>15400</v>
      </c>
      <c r="H87">
        <v>69476</v>
      </c>
      <c r="J87">
        <f t="shared" si="12"/>
        <v>49445</v>
      </c>
      <c r="K87">
        <f t="shared" si="13"/>
        <v>1.4051167964404894</v>
      </c>
      <c r="L87">
        <f t="shared" si="14"/>
        <v>86920</v>
      </c>
      <c r="M87">
        <f t="shared" si="15"/>
        <v>15400</v>
      </c>
      <c r="N87">
        <f t="shared" si="16"/>
        <v>49445</v>
      </c>
      <c r="O87">
        <f t="shared" si="17"/>
        <v>71520</v>
      </c>
      <c r="Q87">
        <v>-2725</v>
      </c>
      <c r="R87">
        <v>849</v>
      </c>
      <c r="T87">
        <v>663.19999999999709</v>
      </c>
      <c r="U87">
        <v>-22.19999999999709</v>
      </c>
      <c r="W87">
        <v>2982</v>
      </c>
      <c r="X87">
        <v>439.4</v>
      </c>
      <c r="Z87">
        <v>49445</v>
      </c>
      <c r="AA87">
        <v>1.4051167964404894</v>
      </c>
      <c r="AK87">
        <v>49445</v>
      </c>
      <c r="AL87">
        <v>1.4051167964404894</v>
      </c>
    </row>
    <row r="88" spans="2:38" x14ac:dyDescent="0.25">
      <c r="B88">
        <v>57361</v>
      </c>
      <c r="C88">
        <v>105116</v>
      </c>
      <c r="D88">
        <v>11565</v>
      </c>
      <c r="E88">
        <v>17941</v>
      </c>
      <c r="F88">
        <v>53890</v>
      </c>
      <c r="H88">
        <v>58586</v>
      </c>
      <c r="J88">
        <f t="shared" si="12"/>
        <v>49174.6</v>
      </c>
      <c r="K88">
        <f t="shared" si="13"/>
        <v>1.1913874235886006</v>
      </c>
      <c r="L88">
        <f t="shared" si="14"/>
        <v>105116</v>
      </c>
      <c r="M88">
        <f t="shared" si="15"/>
        <v>11565</v>
      </c>
      <c r="N88">
        <f t="shared" si="16"/>
        <v>49174.6</v>
      </c>
      <c r="O88">
        <f t="shared" si="17"/>
        <v>93551</v>
      </c>
      <c r="Q88">
        <v>-2668</v>
      </c>
      <c r="R88">
        <v>-3</v>
      </c>
      <c r="T88">
        <v>-345.20000000000437</v>
      </c>
      <c r="U88">
        <v>45.799999999995634</v>
      </c>
      <c r="W88">
        <v>571.59999999999991</v>
      </c>
      <c r="X88">
        <v>45.8</v>
      </c>
      <c r="Z88">
        <v>49174.6</v>
      </c>
      <c r="AA88">
        <v>1.1913874235886006</v>
      </c>
      <c r="AI88">
        <v>49174.6</v>
      </c>
      <c r="AJ88">
        <v>1.1913874235886006</v>
      </c>
    </row>
    <row r="89" spans="2:38" x14ac:dyDescent="0.25">
      <c r="B89">
        <v>47181</v>
      </c>
      <c r="C89">
        <v>46707</v>
      </c>
      <c r="D89">
        <v>32246</v>
      </c>
      <c r="E89">
        <v>14294</v>
      </c>
      <c r="F89">
        <v>6353</v>
      </c>
      <c r="H89">
        <v>65059</v>
      </c>
      <c r="J89">
        <f t="shared" si="12"/>
        <v>29356.2</v>
      </c>
      <c r="K89">
        <f t="shared" si="13"/>
        <v>2.2161928314972648</v>
      </c>
      <c r="L89">
        <f t="shared" si="14"/>
        <v>47181</v>
      </c>
      <c r="M89">
        <f t="shared" si="15"/>
        <v>6353</v>
      </c>
      <c r="N89">
        <f t="shared" si="16"/>
        <v>29356.2</v>
      </c>
      <c r="O89">
        <f t="shared" si="17"/>
        <v>40828</v>
      </c>
      <c r="Q89">
        <v>484</v>
      </c>
      <c r="R89">
        <v>34</v>
      </c>
      <c r="T89">
        <v>-1910.3999999999978</v>
      </c>
      <c r="U89">
        <v>428.20000000000073</v>
      </c>
      <c r="W89">
        <v>2005.9999999999998</v>
      </c>
      <c r="X89">
        <v>565.40000000000009</v>
      </c>
      <c r="AD89">
        <v>29356.2</v>
      </c>
      <c r="AE89">
        <v>2.2161928314972648</v>
      </c>
      <c r="AK89">
        <v>29356.2</v>
      </c>
      <c r="AL89">
        <v>2.2161928314972648</v>
      </c>
    </row>
    <row r="90" spans="2:38" x14ac:dyDescent="0.25">
      <c r="B90">
        <v>3668</v>
      </c>
      <c r="C90">
        <v>109503</v>
      </c>
      <c r="D90">
        <v>103723</v>
      </c>
      <c r="E90">
        <v>79216</v>
      </c>
      <c r="F90">
        <v>53128</v>
      </c>
      <c r="H90">
        <v>117180</v>
      </c>
      <c r="J90">
        <f t="shared" si="12"/>
        <v>69847.600000000006</v>
      </c>
      <c r="K90">
        <f t="shared" si="13"/>
        <v>1.6776524891334847</v>
      </c>
      <c r="L90">
        <f t="shared" si="14"/>
        <v>109503</v>
      </c>
      <c r="M90">
        <f t="shared" si="15"/>
        <v>3668</v>
      </c>
      <c r="N90">
        <f t="shared" si="16"/>
        <v>69847.600000000006</v>
      </c>
      <c r="O90">
        <f t="shared" si="17"/>
        <v>105835</v>
      </c>
      <c r="Q90">
        <v>-2253</v>
      </c>
      <c r="R90">
        <v>6</v>
      </c>
      <c r="T90">
        <v>1016.8000000000029</v>
      </c>
      <c r="U90">
        <v>-113.19999999999709</v>
      </c>
      <c r="W90">
        <v>1643.1999999999998</v>
      </c>
      <c r="X90">
        <v>502</v>
      </c>
      <c r="AF90">
        <v>69847.600000000006</v>
      </c>
      <c r="AG90">
        <v>1.6776524891334847</v>
      </c>
      <c r="AI90">
        <v>69847.600000000006</v>
      </c>
      <c r="AJ90">
        <v>1.6776524891334847</v>
      </c>
    </row>
    <row r="91" spans="2:38" x14ac:dyDescent="0.25">
      <c r="B91">
        <v>37700</v>
      </c>
      <c r="C91">
        <v>116978</v>
      </c>
      <c r="D91">
        <v>97242</v>
      </c>
      <c r="E91">
        <v>40721</v>
      </c>
      <c r="F91">
        <v>13822</v>
      </c>
      <c r="H91">
        <v>84606</v>
      </c>
      <c r="J91">
        <f t="shared" si="12"/>
        <v>61292.6</v>
      </c>
      <c r="K91">
        <f t="shared" si="13"/>
        <v>1.3803623928500341</v>
      </c>
      <c r="L91">
        <f t="shared" si="14"/>
        <v>116978</v>
      </c>
      <c r="M91">
        <f t="shared" si="15"/>
        <v>13822</v>
      </c>
      <c r="N91">
        <f t="shared" si="16"/>
        <v>61292.6</v>
      </c>
      <c r="O91">
        <f t="shared" si="17"/>
        <v>103156</v>
      </c>
      <c r="Q91">
        <v>105</v>
      </c>
      <c r="R91">
        <v>-63</v>
      </c>
      <c r="T91">
        <v>-2372.2000000000044</v>
      </c>
      <c r="U91">
        <v>-256.59999999999854</v>
      </c>
      <c r="W91">
        <v>3581.8</v>
      </c>
      <c r="X91">
        <v>258.60000000000002</v>
      </c>
      <c r="AB91">
        <v>61292.6</v>
      </c>
      <c r="AC91">
        <v>1.3803623928500341</v>
      </c>
      <c r="AI91">
        <v>61292.6</v>
      </c>
      <c r="AJ91">
        <v>1.3803623928500341</v>
      </c>
    </row>
    <row r="92" spans="2:38" x14ac:dyDescent="0.25">
      <c r="B92">
        <v>105755</v>
      </c>
      <c r="C92">
        <v>43122</v>
      </c>
      <c r="D92">
        <v>108170</v>
      </c>
      <c r="E92">
        <v>117685</v>
      </c>
      <c r="F92">
        <v>51179</v>
      </c>
      <c r="H92">
        <v>110199</v>
      </c>
      <c r="J92">
        <f t="shared" si="12"/>
        <v>85182.2</v>
      </c>
      <c r="K92">
        <f t="shared" si="13"/>
        <v>1.2936857700317672</v>
      </c>
      <c r="L92">
        <f t="shared" si="14"/>
        <v>117685</v>
      </c>
      <c r="M92">
        <f t="shared" si="15"/>
        <v>43122</v>
      </c>
      <c r="N92">
        <f t="shared" si="16"/>
        <v>85182.2</v>
      </c>
      <c r="O92">
        <f t="shared" si="17"/>
        <v>74563</v>
      </c>
      <c r="Q92">
        <v>114</v>
      </c>
      <c r="R92">
        <v>17</v>
      </c>
      <c r="T92">
        <v>263</v>
      </c>
      <c r="U92">
        <v>216.19999999999709</v>
      </c>
      <c r="W92">
        <v>1070.5999999999999</v>
      </c>
      <c r="X92">
        <v>278.60000000000002</v>
      </c>
      <c r="AB92">
        <v>85182.2</v>
      </c>
      <c r="AC92">
        <v>1.2936857700317672</v>
      </c>
      <c r="AI92">
        <v>85182.2</v>
      </c>
      <c r="AJ92">
        <v>1.2936857700317672</v>
      </c>
    </row>
    <row r="93" spans="2:38" x14ac:dyDescent="0.25">
      <c r="B93">
        <v>42946</v>
      </c>
      <c r="C93">
        <v>4024</v>
      </c>
      <c r="D93">
        <v>83768</v>
      </c>
      <c r="E93">
        <v>11182</v>
      </c>
      <c r="F93">
        <v>40142</v>
      </c>
      <c r="H93">
        <v>62677</v>
      </c>
      <c r="J93">
        <f t="shared" si="12"/>
        <v>36412.400000000001</v>
      </c>
      <c r="K93">
        <f t="shared" si="13"/>
        <v>1.7213092243301731</v>
      </c>
      <c r="L93">
        <f t="shared" si="14"/>
        <v>83768</v>
      </c>
      <c r="M93">
        <f t="shared" si="15"/>
        <v>4024</v>
      </c>
      <c r="N93">
        <f t="shared" si="16"/>
        <v>36412.400000000001</v>
      </c>
      <c r="O93">
        <f t="shared" si="17"/>
        <v>79744</v>
      </c>
      <c r="Q93">
        <v>3883</v>
      </c>
      <c r="R93">
        <v>662</v>
      </c>
      <c r="T93">
        <v>-758.19999999999709</v>
      </c>
      <c r="U93">
        <v>50.200000000004366</v>
      </c>
      <c r="W93">
        <v>2887.0000000000005</v>
      </c>
      <c r="X93">
        <v>401</v>
      </c>
      <c r="Z93">
        <v>36412.400000000001</v>
      </c>
      <c r="AA93">
        <v>1.7213092243301731</v>
      </c>
      <c r="AK93">
        <v>36412.400000000001</v>
      </c>
      <c r="AL93">
        <v>1.7213092243301731</v>
      </c>
    </row>
    <row r="94" spans="2:38" x14ac:dyDescent="0.25">
      <c r="B94">
        <v>37912</v>
      </c>
      <c r="C94">
        <v>9572</v>
      </c>
      <c r="D94">
        <v>11350</v>
      </c>
      <c r="E94">
        <v>41364</v>
      </c>
      <c r="F94">
        <v>72841</v>
      </c>
      <c r="H94">
        <v>89278</v>
      </c>
      <c r="J94">
        <f t="shared" si="12"/>
        <v>34607.800000000003</v>
      </c>
      <c r="K94">
        <f t="shared" si="13"/>
        <v>2.579707464791174</v>
      </c>
      <c r="L94">
        <f t="shared" si="14"/>
        <v>72841</v>
      </c>
      <c r="M94">
        <f t="shared" si="15"/>
        <v>9572</v>
      </c>
      <c r="N94">
        <f t="shared" si="16"/>
        <v>34607.800000000003</v>
      </c>
      <c r="O94">
        <f t="shared" si="17"/>
        <v>63269</v>
      </c>
      <c r="Q94">
        <v>-4571</v>
      </c>
      <c r="R94">
        <v>-167</v>
      </c>
      <c r="T94">
        <v>1102.6000000000058</v>
      </c>
      <c r="U94">
        <v>80</v>
      </c>
      <c r="W94">
        <v>1630.2</v>
      </c>
      <c r="X94">
        <v>485.99999999999994</v>
      </c>
      <c r="AD94">
        <v>34607.800000000003</v>
      </c>
      <c r="AE94">
        <v>2.579707464791174</v>
      </c>
      <c r="AK94">
        <v>34607.800000000003</v>
      </c>
      <c r="AL94">
        <v>2.579707464791174</v>
      </c>
    </row>
    <row r="95" spans="2:38" x14ac:dyDescent="0.25">
      <c r="B95">
        <v>12795</v>
      </c>
      <c r="C95">
        <v>32605</v>
      </c>
      <c r="D95">
        <v>5594</v>
      </c>
      <c r="E95">
        <v>69104</v>
      </c>
      <c r="F95">
        <v>50607</v>
      </c>
      <c r="H95">
        <v>94333</v>
      </c>
      <c r="J95">
        <f t="shared" si="12"/>
        <v>34141</v>
      </c>
      <c r="K95">
        <f t="shared" si="13"/>
        <v>2.763041504349609</v>
      </c>
      <c r="L95">
        <f t="shared" si="14"/>
        <v>69104</v>
      </c>
      <c r="M95">
        <f t="shared" si="15"/>
        <v>5594</v>
      </c>
      <c r="N95">
        <f t="shared" si="16"/>
        <v>34141</v>
      </c>
      <c r="O95">
        <f t="shared" si="17"/>
        <v>63510</v>
      </c>
      <c r="Q95">
        <v>4666</v>
      </c>
      <c r="R95">
        <v>-327</v>
      </c>
      <c r="T95">
        <v>1423</v>
      </c>
      <c r="U95">
        <v>-169</v>
      </c>
      <c r="W95">
        <v>2009.4</v>
      </c>
      <c r="X95">
        <v>183</v>
      </c>
      <c r="AD95">
        <v>34141</v>
      </c>
      <c r="AE95">
        <v>2.763041504349609</v>
      </c>
      <c r="AK95">
        <v>34141</v>
      </c>
      <c r="AL95">
        <v>2.763041504349609</v>
      </c>
    </row>
    <row r="96" spans="2:38" x14ac:dyDescent="0.25">
      <c r="B96">
        <v>75476</v>
      </c>
      <c r="C96">
        <v>45998</v>
      </c>
      <c r="D96">
        <v>50084</v>
      </c>
      <c r="E96">
        <v>99007</v>
      </c>
      <c r="F96">
        <v>75230</v>
      </c>
      <c r="H96">
        <v>87908</v>
      </c>
      <c r="J96">
        <f t="shared" si="12"/>
        <v>69159</v>
      </c>
      <c r="K96">
        <f t="shared" si="13"/>
        <v>1.271099929148773</v>
      </c>
      <c r="L96">
        <f t="shared" si="14"/>
        <v>99007</v>
      </c>
      <c r="M96">
        <f t="shared" si="15"/>
        <v>45998</v>
      </c>
      <c r="N96">
        <f t="shared" si="16"/>
        <v>69159</v>
      </c>
      <c r="O96">
        <f t="shared" si="17"/>
        <v>53009</v>
      </c>
      <c r="Q96">
        <v>3038</v>
      </c>
      <c r="R96">
        <v>-557</v>
      </c>
      <c r="T96">
        <v>82.19999999999709</v>
      </c>
      <c r="U96">
        <v>-76.600000000005821</v>
      </c>
      <c r="W96">
        <v>2663.8</v>
      </c>
      <c r="X96">
        <v>472.20000000000005</v>
      </c>
      <c r="AB96">
        <v>69159</v>
      </c>
      <c r="AC96">
        <v>1.271099929148773</v>
      </c>
      <c r="AI96">
        <v>69159</v>
      </c>
      <c r="AJ96">
        <v>1.271099929148773</v>
      </c>
    </row>
    <row r="97" spans="2:38" x14ac:dyDescent="0.25">
      <c r="B97">
        <v>107142</v>
      </c>
      <c r="C97">
        <v>1576</v>
      </c>
      <c r="D97">
        <v>15113</v>
      </c>
      <c r="E97">
        <v>18461</v>
      </c>
      <c r="F97">
        <v>115475</v>
      </c>
      <c r="H97">
        <v>91121</v>
      </c>
      <c r="J97">
        <f t="shared" si="12"/>
        <v>51553.4</v>
      </c>
      <c r="K97">
        <f t="shared" si="13"/>
        <v>1.7675070897360794</v>
      </c>
      <c r="L97">
        <f t="shared" si="14"/>
        <v>115475</v>
      </c>
      <c r="M97">
        <f t="shared" si="15"/>
        <v>1576</v>
      </c>
      <c r="N97">
        <f t="shared" si="16"/>
        <v>51553.4</v>
      </c>
      <c r="O97">
        <f t="shared" si="17"/>
        <v>113899</v>
      </c>
      <c r="Q97">
        <v>1331</v>
      </c>
      <c r="R97">
        <v>-1</v>
      </c>
      <c r="T97">
        <v>-992.19999999999709</v>
      </c>
      <c r="U97">
        <v>220.40000000000146</v>
      </c>
      <c r="W97">
        <v>1738.1999999999998</v>
      </c>
      <c r="X97">
        <v>446.4</v>
      </c>
      <c r="AD97">
        <v>51553.4</v>
      </c>
      <c r="AE97">
        <v>1.7675070897360794</v>
      </c>
      <c r="AI97">
        <v>51553.4</v>
      </c>
      <c r="AJ97">
        <v>1.7675070897360794</v>
      </c>
    </row>
    <row r="98" spans="2:38" x14ac:dyDescent="0.25">
      <c r="B98">
        <v>99647</v>
      </c>
      <c r="C98">
        <v>70423</v>
      </c>
      <c r="D98">
        <v>102825</v>
      </c>
      <c r="E98">
        <v>26737</v>
      </c>
      <c r="F98">
        <v>24008</v>
      </c>
      <c r="H98">
        <v>117729</v>
      </c>
      <c r="J98">
        <f t="shared" si="12"/>
        <v>64728</v>
      </c>
      <c r="K98">
        <f t="shared" ref="K98:K129" si="18">H98/J98</f>
        <v>1.8188264738598443</v>
      </c>
      <c r="L98">
        <f t="shared" si="14"/>
        <v>102825</v>
      </c>
      <c r="M98">
        <f t="shared" si="15"/>
        <v>24008</v>
      </c>
      <c r="N98">
        <f t="shared" si="16"/>
        <v>64728</v>
      </c>
      <c r="O98">
        <f t="shared" si="17"/>
        <v>78817</v>
      </c>
      <c r="Q98">
        <v>879</v>
      </c>
      <c r="R98">
        <v>0</v>
      </c>
      <c r="T98">
        <v>522</v>
      </c>
      <c r="U98">
        <v>146</v>
      </c>
      <c r="W98">
        <v>2081.6</v>
      </c>
      <c r="X98">
        <v>399.20000000000005</v>
      </c>
      <c r="AF98">
        <v>64728</v>
      </c>
      <c r="AG98">
        <v>1.8188264738598443</v>
      </c>
      <c r="AK98">
        <v>64728</v>
      </c>
      <c r="AL98">
        <v>1.8188264738598443</v>
      </c>
    </row>
    <row r="99" spans="2:38" x14ac:dyDescent="0.25">
      <c r="B99">
        <v>43415</v>
      </c>
      <c r="C99">
        <v>85697</v>
      </c>
      <c r="D99">
        <v>113824</v>
      </c>
      <c r="E99">
        <v>85825</v>
      </c>
      <c r="F99">
        <v>97312</v>
      </c>
      <c r="H99">
        <v>149778</v>
      </c>
      <c r="J99">
        <f t="shared" si="12"/>
        <v>85214.6</v>
      </c>
      <c r="K99">
        <f t="shared" si="18"/>
        <v>1.7576565518115439</v>
      </c>
      <c r="L99">
        <f t="shared" si="14"/>
        <v>113824</v>
      </c>
      <c r="M99">
        <f t="shared" si="15"/>
        <v>43415</v>
      </c>
      <c r="N99">
        <f t="shared" si="16"/>
        <v>85214.6</v>
      </c>
      <c r="O99">
        <f t="shared" si="17"/>
        <v>70409</v>
      </c>
      <c r="Q99">
        <v>4638</v>
      </c>
      <c r="R99">
        <v>95</v>
      </c>
      <c r="T99">
        <v>-1475.7999999999884</v>
      </c>
      <c r="U99">
        <v>7.2000000000116415</v>
      </c>
      <c r="W99">
        <v>2448.1999999999998</v>
      </c>
      <c r="X99">
        <v>224.39999999999998</v>
      </c>
      <c r="AF99">
        <v>85214.6</v>
      </c>
      <c r="AG99">
        <v>1.7576565518115439</v>
      </c>
      <c r="AK99">
        <v>85214.6</v>
      </c>
      <c r="AL99">
        <v>1.7576565518115439</v>
      </c>
    </row>
    <row r="100" spans="2:38" x14ac:dyDescent="0.25">
      <c r="B100">
        <v>89602</v>
      </c>
      <c r="C100">
        <v>59452</v>
      </c>
      <c r="D100">
        <v>69450</v>
      </c>
      <c r="E100">
        <v>84314</v>
      </c>
      <c r="F100">
        <v>75723</v>
      </c>
      <c r="H100">
        <v>126298</v>
      </c>
      <c r="J100">
        <f t="shared" si="12"/>
        <v>75708.2</v>
      </c>
      <c r="K100">
        <f t="shared" si="18"/>
        <v>1.6682208796405145</v>
      </c>
      <c r="L100">
        <f t="shared" si="14"/>
        <v>89602</v>
      </c>
      <c r="M100">
        <f t="shared" si="15"/>
        <v>59452</v>
      </c>
      <c r="N100">
        <f t="shared" si="16"/>
        <v>75708.2</v>
      </c>
      <c r="O100">
        <f t="shared" si="17"/>
        <v>30150</v>
      </c>
      <c r="Q100">
        <v>469</v>
      </c>
      <c r="R100">
        <v>84</v>
      </c>
      <c r="T100">
        <v>-625.60000000000582</v>
      </c>
      <c r="U100">
        <v>-301.60000000000582</v>
      </c>
      <c r="W100">
        <v>1221.5999999999999</v>
      </c>
      <c r="X100">
        <v>425.20000000000005</v>
      </c>
      <c r="AF100">
        <v>75708.2</v>
      </c>
      <c r="AG100">
        <v>1.6682208796405145</v>
      </c>
      <c r="AI100">
        <v>75708.2</v>
      </c>
      <c r="AJ100">
        <v>1.6682208796405145</v>
      </c>
    </row>
    <row r="101" spans="2:38" x14ac:dyDescent="0.25">
      <c r="B101">
        <v>101708</v>
      </c>
      <c r="C101">
        <v>78824</v>
      </c>
      <c r="D101">
        <v>98452</v>
      </c>
      <c r="E101">
        <v>70828</v>
      </c>
      <c r="F101">
        <v>76852</v>
      </c>
      <c r="H101">
        <v>104302</v>
      </c>
      <c r="J101">
        <f t="shared" si="12"/>
        <v>85332.800000000003</v>
      </c>
      <c r="K101">
        <f t="shared" si="18"/>
        <v>1.2222967018543867</v>
      </c>
      <c r="L101">
        <f t="shared" si="14"/>
        <v>101708</v>
      </c>
      <c r="M101">
        <f t="shared" si="15"/>
        <v>70828</v>
      </c>
      <c r="N101">
        <f t="shared" si="16"/>
        <v>85332.800000000003</v>
      </c>
      <c r="O101">
        <f t="shared" si="17"/>
        <v>30880</v>
      </c>
      <c r="Q101">
        <v>-4553</v>
      </c>
      <c r="R101">
        <v>950</v>
      </c>
      <c r="T101">
        <v>-865.59999999999127</v>
      </c>
      <c r="U101">
        <v>-101.39999999999418</v>
      </c>
      <c r="W101">
        <v>2073.6000000000004</v>
      </c>
      <c r="X101">
        <v>583</v>
      </c>
      <c r="AB101">
        <v>85332.800000000003</v>
      </c>
      <c r="AC101">
        <v>1.2222967018543867</v>
      </c>
      <c r="AI101">
        <v>85332.800000000003</v>
      </c>
      <c r="AJ101">
        <v>1.2222967018543867</v>
      </c>
    </row>
    <row r="103" spans="2:38" x14ac:dyDescent="0.25">
      <c r="B103">
        <v>1633296</v>
      </c>
      <c r="C103">
        <v>1517828</v>
      </c>
      <c r="D103">
        <v>1520150</v>
      </c>
      <c r="E103">
        <v>1611453</v>
      </c>
      <c r="F103">
        <v>1538133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67B87-9ED9-457F-950E-298BAAC0F914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114214</v>
      </c>
      <c r="C2">
        <v>83155</v>
      </c>
      <c r="D2">
        <v>113559</v>
      </c>
      <c r="E2">
        <v>22975</v>
      </c>
      <c r="F2">
        <v>54926</v>
      </c>
      <c r="H2">
        <v>86738</v>
      </c>
      <c r="J2">
        <f t="shared" ref="J2:J33" si="0">AVERAGE(B2:F2)</f>
        <v>77765.8</v>
      </c>
      <c r="K2">
        <f t="shared" ref="K2:K33" si="1">H2/J2</f>
        <v>1.1153746248350818</v>
      </c>
      <c r="L2">
        <f t="shared" ref="L2:L33" si="2">MAX(B2:F2)</f>
        <v>114214</v>
      </c>
      <c r="M2">
        <f t="shared" ref="M2:M33" si="3">MIN(B2:F2)</f>
        <v>22975</v>
      </c>
      <c r="N2">
        <f t="shared" ref="N2:N33" si="4">AVERAGE(B2:F2)</f>
        <v>77765.8</v>
      </c>
      <c r="O2">
        <f t="shared" ref="O2:O33" si="5">L2-M2</f>
        <v>91239</v>
      </c>
      <c r="Q2">
        <v>1253</v>
      </c>
      <c r="R2">
        <v>-569</v>
      </c>
      <c r="T2">
        <v>-117.80000000000291</v>
      </c>
      <c r="U2">
        <v>186.80000000000291</v>
      </c>
      <c r="W2">
        <v>1811.0000000000002</v>
      </c>
      <c r="X2">
        <v>496.79999999999995</v>
      </c>
      <c r="AB2">
        <v>77765.8</v>
      </c>
      <c r="AC2">
        <v>1.1153746248350818</v>
      </c>
      <c r="AI2">
        <v>77765.8</v>
      </c>
      <c r="AJ2">
        <v>1.1153746248350818</v>
      </c>
    </row>
    <row r="3" spans="1:38" x14ac:dyDescent="0.25">
      <c r="B3">
        <v>108312</v>
      </c>
      <c r="C3">
        <v>53428</v>
      </c>
      <c r="D3">
        <v>12034</v>
      </c>
      <c r="E3">
        <v>68698</v>
      </c>
      <c r="F3">
        <v>95327</v>
      </c>
      <c r="H3">
        <v>72583</v>
      </c>
      <c r="J3">
        <f t="shared" si="0"/>
        <v>67559.8</v>
      </c>
      <c r="K3">
        <f t="shared" si="1"/>
        <v>1.0743519074952856</v>
      </c>
      <c r="L3">
        <f t="shared" si="2"/>
        <v>108312</v>
      </c>
      <c r="M3">
        <f t="shared" si="3"/>
        <v>12034</v>
      </c>
      <c r="N3">
        <f t="shared" si="4"/>
        <v>67559.8</v>
      </c>
      <c r="O3">
        <f t="shared" si="5"/>
        <v>96278</v>
      </c>
      <c r="Q3">
        <v>-1340</v>
      </c>
      <c r="R3">
        <v>-733</v>
      </c>
      <c r="T3">
        <v>1016.8000000000029</v>
      </c>
      <c r="U3">
        <v>-297.39999999999418</v>
      </c>
      <c r="W3">
        <v>1695.2</v>
      </c>
      <c r="X3">
        <v>573.79999999999995</v>
      </c>
      <c r="AB3">
        <v>67559.8</v>
      </c>
      <c r="AC3">
        <v>1.0743519074952856</v>
      </c>
      <c r="AI3">
        <v>67559.8</v>
      </c>
      <c r="AJ3">
        <v>1.0743519074952856</v>
      </c>
    </row>
    <row r="4" spans="1:38" x14ac:dyDescent="0.25">
      <c r="B4">
        <v>32728</v>
      </c>
      <c r="C4">
        <v>88950</v>
      </c>
      <c r="D4">
        <v>36210</v>
      </c>
      <c r="E4">
        <v>57660</v>
      </c>
      <c r="F4">
        <v>55537</v>
      </c>
      <c r="H4">
        <v>80948</v>
      </c>
      <c r="J4">
        <f t="shared" si="0"/>
        <v>54217</v>
      </c>
      <c r="K4">
        <f t="shared" si="1"/>
        <v>1.4930372392423041</v>
      </c>
      <c r="L4">
        <f t="shared" si="2"/>
        <v>88950</v>
      </c>
      <c r="M4">
        <f t="shared" si="3"/>
        <v>32728</v>
      </c>
      <c r="N4">
        <f t="shared" si="4"/>
        <v>54217</v>
      </c>
      <c r="O4">
        <f t="shared" si="5"/>
        <v>56222</v>
      </c>
      <c r="Q4">
        <v>1244</v>
      </c>
      <c r="R4">
        <v>0</v>
      </c>
      <c r="T4">
        <v>736.59999999999854</v>
      </c>
      <c r="U4">
        <v>27.19999999999709</v>
      </c>
      <c r="W4">
        <v>2523</v>
      </c>
      <c r="X4">
        <v>294</v>
      </c>
      <c r="Z4">
        <v>54217</v>
      </c>
      <c r="AA4">
        <v>1.4930372392423041</v>
      </c>
      <c r="AI4">
        <v>54217</v>
      </c>
      <c r="AJ4">
        <v>1.4930372392423041</v>
      </c>
    </row>
    <row r="5" spans="1:38" x14ac:dyDescent="0.25">
      <c r="B5">
        <v>98607</v>
      </c>
      <c r="C5">
        <v>54083</v>
      </c>
      <c r="D5">
        <v>43343</v>
      </c>
      <c r="E5">
        <v>75063</v>
      </c>
      <c r="F5">
        <v>86113</v>
      </c>
      <c r="H5">
        <v>110794</v>
      </c>
      <c r="J5">
        <f t="shared" si="0"/>
        <v>71441.8</v>
      </c>
      <c r="K5">
        <f t="shared" si="1"/>
        <v>1.5508287865087385</v>
      </c>
      <c r="L5">
        <f t="shared" si="2"/>
        <v>98607</v>
      </c>
      <c r="M5">
        <f t="shared" si="3"/>
        <v>43343</v>
      </c>
      <c r="N5">
        <f t="shared" si="4"/>
        <v>71441.8</v>
      </c>
      <c r="O5">
        <f t="shared" si="5"/>
        <v>55264</v>
      </c>
      <c r="Q5">
        <v>-1628</v>
      </c>
      <c r="R5">
        <v>-426</v>
      </c>
      <c r="T5">
        <v>1405.6000000000058</v>
      </c>
      <c r="U5">
        <v>-14.599999999991269</v>
      </c>
      <c r="W5">
        <v>2228.8000000000002</v>
      </c>
      <c r="X5">
        <v>402.6</v>
      </c>
      <c r="AF5">
        <v>71441.8</v>
      </c>
      <c r="AG5">
        <v>1.5508287865087385</v>
      </c>
      <c r="AI5">
        <v>71441.8</v>
      </c>
      <c r="AJ5">
        <v>1.5508287865087385</v>
      </c>
    </row>
    <row r="6" spans="1:38" x14ac:dyDescent="0.25">
      <c r="B6">
        <v>17219</v>
      </c>
      <c r="C6">
        <v>73303</v>
      </c>
      <c r="D6">
        <v>118291</v>
      </c>
      <c r="E6">
        <v>47197</v>
      </c>
      <c r="F6">
        <v>82043</v>
      </c>
      <c r="H6">
        <v>103721</v>
      </c>
      <c r="J6">
        <f t="shared" si="0"/>
        <v>67610.600000000006</v>
      </c>
      <c r="K6">
        <f t="shared" si="1"/>
        <v>1.5340937663620793</v>
      </c>
      <c r="L6">
        <f t="shared" si="2"/>
        <v>118291</v>
      </c>
      <c r="M6">
        <f t="shared" si="3"/>
        <v>17219</v>
      </c>
      <c r="N6">
        <f t="shared" si="4"/>
        <v>67610.600000000006</v>
      </c>
      <c r="O6">
        <f t="shared" si="5"/>
        <v>101072</v>
      </c>
      <c r="Q6">
        <v>-5995</v>
      </c>
      <c r="R6">
        <v>793</v>
      </c>
      <c r="T6">
        <v>-728.19999999999709</v>
      </c>
      <c r="U6">
        <v>17</v>
      </c>
      <c r="W6">
        <v>1304.5999999999999</v>
      </c>
      <c r="X6">
        <v>335.40000000000003</v>
      </c>
      <c r="AF6">
        <v>67610.600000000006</v>
      </c>
      <c r="AG6">
        <v>1.5340937663620793</v>
      </c>
      <c r="AI6">
        <v>67610.600000000006</v>
      </c>
      <c r="AJ6">
        <v>1.5340937663620793</v>
      </c>
    </row>
    <row r="7" spans="1:38" x14ac:dyDescent="0.25">
      <c r="B7">
        <v>40891</v>
      </c>
      <c r="C7">
        <v>66289</v>
      </c>
      <c r="D7">
        <v>47194</v>
      </c>
      <c r="E7">
        <v>102295</v>
      </c>
      <c r="F7">
        <v>116815</v>
      </c>
      <c r="H7">
        <v>114936</v>
      </c>
      <c r="J7">
        <f t="shared" si="0"/>
        <v>74696.800000000003</v>
      </c>
      <c r="K7">
        <f t="shared" si="1"/>
        <v>1.5387004530314552</v>
      </c>
      <c r="L7">
        <f t="shared" si="2"/>
        <v>116815</v>
      </c>
      <c r="M7">
        <f t="shared" si="3"/>
        <v>40891</v>
      </c>
      <c r="N7">
        <f t="shared" si="4"/>
        <v>74696.800000000003</v>
      </c>
      <c r="O7">
        <f t="shared" si="5"/>
        <v>75924</v>
      </c>
      <c r="Q7">
        <v>4605</v>
      </c>
      <c r="R7">
        <v>745</v>
      </c>
      <c r="T7">
        <v>-1366.3999999999942</v>
      </c>
      <c r="U7">
        <v>134.60000000000582</v>
      </c>
      <c r="W7">
        <v>1940.4</v>
      </c>
      <c r="X7">
        <v>140.6</v>
      </c>
      <c r="AB7">
        <v>74696.800000000003</v>
      </c>
      <c r="AC7">
        <v>1.5387004530314552</v>
      </c>
      <c r="AI7">
        <v>74696.800000000003</v>
      </c>
      <c r="AJ7">
        <v>1.5387004530314552</v>
      </c>
    </row>
    <row r="8" spans="1:38" x14ac:dyDescent="0.25">
      <c r="B8">
        <v>40735</v>
      </c>
      <c r="C8">
        <v>19167</v>
      </c>
      <c r="D8">
        <v>17280</v>
      </c>
      <c r="E8">
        <v>42547</v>
      </c>
      <c r="F8">
        <v>45915</v>
      </c>
      <c r="H8">
        <v>74331</v>
      </c>
      <c r="J8">
        <f t="shared" si="0"/>
        <v>33128.800000000003</v>
      </c>
      <c r="K8">
        <f t="shared" si="1"/>
        <v>2.2436973267972276</v>
      </c>
      <c r="L8">
        <f t="shared" si="2"/>
        <v>45915</v>
      </c>
      <c r="M8">
        <f t="shared" si="3"/>
        <v>17280</v>
      </c>
      <c r="N8">
        <f t="shared" si="4"/>
        <v>33128.800000000003</v>
      </c>
      <c r="O8">
        <f t="shared" si="5"/>
        <v>28635</v>
      </c>
      <c r="Q8">
        <v>-207</v>
      </c>
      <c r="R8">
        <v>-1057</v>
      </c>
      <c r="T8">
        <v>-1360.3999999999942</v>
      </c>
      <c r="U8">
        <v>-71.399999999994179</v>
      </c>
      <c r="W8">
        <v>2314.8000000000002</v>
      </c>
      <c r="X8">
        <v>193</v>
      </c>
      <c r="AD8">
        <v>33128.800000000003</v>
      </c>
      <c r="AE8">
        <v>2.2436973267972276</v>
      </c>
      <c r="AK8">
        <v>33128.800000000003</v>
      </c>
      <c r="AL8">
        <v>2.2436973267972276</v>
      </c>
    </row>
    <row r="9" spans="1:38" x14ac:dyDescent="0.25">
      <c r="B9">
        <v>37886</v>
      </c>
      <c r="C9">
        <v>103425</v>
      </c>
      <c r="D9">
        <v>2670</v>
      </c>
      <c r="E9">
        <v>117064</v>
      </c>
      <c r="F9">
        <v>100638</v>
      </c>
      <c r="H9">
        <v>120160</v>
      </c>
      <c r="J9">
        <f t="shared" si="0"/>
        <v>72336.600000000006</v>
      </c>
      <c r="K9">
        <f t="shared" si="1"/>
        <v>1.661123138217721</v>
      </c>
      <c r="L9">
        <f t="shared" si="2"/>
        <v>117064</v>
      </c>
      <c r="M9">
        <f t="shared" si="3"/>
        <v>2670</v>
      </c>
      <c r="N9">
        <f t="shared" si="4"/>
        <v>72336.600000000006</v>
      </c>
      <c r="O9">
        <f t="shared" si="5"/>
        <v>114394</v>
      </c>
      <c r="Q9">
        <v>-11</v>
      </c>
      <c r="R9">
        <v>-2</v>
      </c>
      <c r="T9">
        <v>553.80000000000291</v>
      </c>
      <c r="U9">
        <v>-49</v>
      </c>
      <c r="W9">
        <v>2190.1999999999998</v>
      </c>
      <c r="X9">
        <v>120.6</v>
      </c>
      <c r="AF9">
        <v>72336.600000000006</v>
      </c>
      <c r="AG9">
        <v>1.661123138217721</v>
      </c>
      <c r="AI9">
        <v>72336.600000000006</v>
      </c>
      <c r="AJ9">
        <v>1.661123138217721</v>
      </c>
    </row>
    <row r="10" spans="1:38" x14ac:dyDescent="0.25">
      <c r="B10">
        <v>18720</v>
      </c>
      <c r="C10">
        <v>93522</v>
      </c>
      <c r="D10">
        <v>15971</v>
      </c>
      <c r="E10">
        <v>30018</v>
      </c>
      <c r="F10">
        <v>15779</v>
      </c>
      <c r="H10">
        <v>82110</v>
      </c>
      <c r="J10">
        <f t="shared" si="0"/>
        <v>34802</v>
      </c>
      <c r="K10">
        <f t="shared" si="1"/>
        <v>2.3593471639560946</v>
      </c>
      <c r="L10">
        <f t="shared" si="2"/>
        <v>93522</v>
      </c>
      <c r="M10">
        <f t="shared" si="3"/>
        <v>15779</v>
      </c>
      <c r="N10">
        <f t="shared" si="4"/>
        <v>34802</v>
      </c>
      <c r="O10">
        <f t="shared" si="5"/>
        <v>77743</v>
      </c>
      <c r="Q10">
        <v>315</v>
      </c>
      <c r="R10">
        <v>-9</v>
      </c>
      <c r="T10">
        <v>-474.40000000000146</v>
      </c>
      <c r="U10">
        <v>-45.599999999998545</v>
      </c>
      <c r="W10">
        <v>1386.4</v>
      </c>
      <c r="X10">
        <v>453.6</v>
      </c>
      <c r="AD10">
        <v>34802</v>
      </c>
      <c r="AE10">
        <v>2.3593471639560946</v>
      </c>
      <c r="AK10">
        <v>34802</v>
      </c>
      <c r="AL10">
        <v>2.3593471639560946</v>
      </c>
    </row>
    <row r="11" spans="1:38" x14ac:dyDescent="0.25">
      <c r="B11">
        <v>110626</v>
      </c>
      <c r="C11">
        <v>96800</v>
      </c>
      <c r="D11">
        <v>98676</v>
      </c>
      <c r="E11">
        <v>101919</v>
      </c>
      <c r="F11">
        <v>75293</v>
      </c>
      <c r="H11">
        <v>151705</v>
      </c>
      <c r="J11">
        <f t="shared" si="0"/>
        <v>96662.8</v>
      </c>
      <c r="K11">
        <f t="shared" si="1"/>
        <v>1.5694248459593556</v>
      </c>
      <c r="L11">
        <f t="shared" si="2"/>
        <v>110626</v>
      </c>
      <c r="M11">
        <f t="shared" si="3"/>
        <v>75293</v>
      </c>
      <c r="N11">
        <f t="shared" si="4"/>
        <v>96662.8</v>
      </c>
      <c r="O11">
        <f t="shared" si="5"/>
        <v>35333</v>
      </c>
      <c r="Q11">
        <v>-3029</v>
      </c>
      <c r="R11">
        <v>-1</v>
      </c>
      <c r="T11">
        <v>-458</v>
      </c>
      <c r="U11">
        <v>42.80000000000291</v>
      </c>
      <c r="W11">
        <v>1552</v>
      </c>
      <c r="X11">
        <v>104.8</v>
      </c>
      <c r="AF11">
        <v>96662.8</v>
      </c>
      <c r="AG11">
        <v>1.5694248459593556</v>
      </c>
      <c r="AI11">
        <v>96662.8</v>
      </c>
      <c r="AJ11">
        <v>1.5694248459593556</v>
      </c>
    </row>
    <row r="12" spans="1:38" x14ac:dyDescent="0.25">
      <c r="B12">
        <v>108596</v>
      </c>
      <c r="C12">
        <v>97309</v>
      </c>
      <c r="D12">
        <v>33013</v>
      </c>
      <c r="E12">
        <v>120366</v>
      </c>
      <c r="F12">
        <v>104648</v>
      </c>
      <c r="H12">
        <v>110512</v>
      </c>
      <c r="J12">
        <f t="shared" si="0"/>
        <v>92786.4</v>
      </c>
      <c r="K12">
        <f t="shared" si="1"/>
        <v>1.191036617435314</v>
      </c>
      <c r="L12">
        <f t="shared" si="2"/>
        <v>120366</v>
      </c>
      <c r="M12">
        <f t="shared" si="3"/>
        <v>33013</v>
      </c>
      <c r="N12">
        <f t="shared" si="4"/>
        <v>92786.4</v>
      </c>
      <c r="O12">
        <f t="shared" si="5"/>
        <v>87353</v>
      </c>
      <c r="Q12">
        <v>-3632</v>
      </c>
      <c r="R12">
        <v>0</v>
      </c>
      <c r="T12">
        <v>-152.40000000000873</v>
      </c>
      <c r="U12">
        <v>-52</v>
      </c>
      <c r="W12">
        <v>2120.7999999999997</v>
      </c>
      <c r="X12">
        <v>58.8</v>
      </c>
      <c r="AB12">
        <v>92786.4</v>
      </c>
      <c r="AC12">
        <v>1.191036617435314</v>
      </c>
      <c r="AI12">
        <v>92786.4</v>
      </c>
      <c r="AJ12">
        <v>1.191036617435314</v>
      </c>
    </row>
    <row r="13" spans="1:38" x14ac:dyDescent="0.25">
      <c r="B13">
        <v>82911</v>
      </c>
      <c r="C13">
        <v>61714</v>
      </c>
      <c r="D13">
        <v>90836</v>
      </c>
      <c r="E13">
        <v>70025</v>
      </c>
      <c r="F13">
        <v>20258</v>
      </c>
      <c r="H13">
        <v>87204</v>
      </c>
      <c r="J13">
        <f t="shared" si="0"/>
        <v>65148.800000000003</v>
      </c>
      <c r="K13">
        <f t="shared" si="1"/>
        <v>1.3385357827005255</v>
      </c>
      <c r="L13">
        <f t="shared" si="2"/>
        <v>90836</v>
      </c>
      <c r="M13">
        <f t="shared" si="3"/>
        <v>20258</v>
      </c>
      <c r="N13">
        <f t="shared" si="4"/>
        <v>65148.800000000003</v>
      </c>
      <c r="O13">
        <f t="shared" si="5"/>
        <v>70578</v>
      </c>
      <c r="Q13">
        <v>981</v>
      </c>
      <c r="R13">
        <v>835</v>
      </c>
      <c r="T13">
        <v>770.60000000000582</v>
      </c>
      <c r="U13">
        <v>-88.599999999998545</v>
      </c>
      <c r="W13">
        <v>1791.8</v>
      </c>
      <c r="X13">
        <v>345.4</v>
      </c>
      <c r="AB13">
        <v>65148.800000000003</v>
      </c>
      <c r="AC13">
        <v>1.3385357827005255</v>
      </c>
      <c r="AI13">
        <v>65148.800000000003</v>
      </c>
      <c r="AJ13">
        <v>1.3385357827005255</v>
      </c>
    </row>
    <row r="14" spans="1:38" x14ac:dyDescent="0.25">
      <c r="B14">
        <v>37530</v>
      </c>
      <c r="C14">
        <v>59035</v>
      </c>
      <c r="D14">
        <v>104621</v>
      </c>
      <c r="E14">
        <v>59930</v>
      </c>
      <c r="F14">
        <v>39882</v>
      </c>
      <c r="H14">
        <v>62601</v>
      </c>
      <c r="J14">
        <f t="shared" si="0"/>
        <v>60199.6</v>
      </c>
      <c r="K14">
        <f t="shared" si="1"/>
        <v>1.0398906305025284</v>
      </c>
      <c r="L14">
        <f t="shared" si="2"/>
        <v>104621</v>
      </c>
      <c r="M14">
        <f t="shared" si="3"/>
        <v>37530</v>
      </c>
      <c r="N14">
        <f t="shared" si="4"/>
        <v>60199.6</v>
      </c>
      <c r="O14">
        <f t="shared" si="5"/>
        <v>67091</v>
      </c>
      <c r="Q14">
        <v>-2097</v>
      </c>
      <c r="R14">
        <v>-155</v>
      </c>
      <c r="T14">
        <v>544.59999999999854</v>
      </c>
      <c r="U14">
        <v>285.19999999999709</v>
      </c>
      <c r="W14">
        <v>1986.2</v>
      </c>
      <c r="X14">
        <v>288</v>
      </c>
      <c r="Z14">
        <v>60199.6</v>
      </c>
      <c r="AA14">
        <v>1.0398906305025284</v>
      </c>
      <c r="AI14">
        <v>60199.6</v>
      </c>
      <c r="AJ14">
        <v>1.0398906305025284</v>
      </c>
    </row>
    <row r="15" spans="1:38" x14ac:dyDescent="0.25">
      <c r="B15">
        <v>59291</v>
      </c>
      <c r="C15">
        <v>17249</v>
      </c>
      <c r="D15">
        <v>66904</v>
      </c>
      <c r="E15">
        <v>67941</v>
      </c>
      <c r="F15">
        <v>75044</v>
      </c>
      <c r="H15">
        <v>112731</v>
      </c>
      <c r="J15">
        <f t="shared" si="0"/>
        <v>57285.8</v>
      </c>
      <c r="K15">
        <f t="shared" si="1"/>
        <v>1.9678698735114111</v>
      </c>
      <c r="L15">
        <f t="shared" si="2"/>
        <v>75044</v>
      </c>
      <c r="M15">
        <f t="shared" si="3"/>
        <v>17249</v>
      </c>
      <c r="N15">
        <f t="shared" si="4"/>
        <v>57285.8</v>
      </c>
      <c r="O15">
        <f t="shared" si="5"/>
        <v>57795</v>
      </c>
      <c r="Q15">
        <v>-1044</v>
      </c>
      <c r="R15">
        <v>-1025</v>
      </c>
      <c r="T15">
        <v>1320.8000000000029</v>
      </c>
      <c r="U15">
        <v>-71.599999999998545</v>
      </c>
      <c r="W15">
        <v>1320.8</v>
      </c>
      <c r="X15">
        <v>164.4</v>
      </c>
      <c r="AD15">
        <v>57285.8</v>
      </c>
      <c r="AE15">
        <v>1.9678698735114111</v>
      </c>
      <c r="AK15">
        <v>57285.8</v>
      </c>
      <c r="AL15">
        <v>1.9678698735114111</v>
      </c>
    </row>
    <row r="16" spans="1:38" x14ac:dyDescent="0.25">
      <c r="B16">
        <v>59383</v>
      </c>
      <c r="C16">
        <v>37886</v>
      </c>
      <c r="D16">
        <v>5193</v>
      </c>
      <c r="E16">
        <v>109077</v>
      </c>
      <c r="F16">
        <v>33819</v>
      </c>
      <c r="H16">
        <v>106303</v>
      </c>
      <c r="J16">
        <f t="shared" si="0"/>
        <v>49071.6</v>
      </c>
      <c r="K16">
        <f t="shared" si="1"/>
        <v>2.1662835530123332</v>
      </c>
      <c r="L16">
        <f t="shared" si="2"/>
        <v>109077</v>
      </c>
      <c r="M16">
        <f t="shared" si="3"/>
        <v>5193</v>
      </c>
      <c r="N16">
        <f t="shared" si="4"/>
        <v>49071.6</v>
      </c>
      <c r="O16">
        <f t="shared" si="5"/>
        <v>103884</v>
      </c>
      <c r="Q16">
        <v>523</v>
      </c>
      <c r="R16">
        <v>978</v>
      </c>
      <c r="T16">
        <v>-915.59999999999854</v>
      </c>
      <c r="U16">
        <v>-47</v>
      </c>
      <c r="W16">
        <v>2232</v>
      </c>
      <c r="X16">
        <v>47</v>
      </c>
      <c r="AD16">
        <v>49071.6</v>
      </c>
      <c r="AE16">
        <v>2.1662835530123332</v>
      </c>
      <c r="AK16">
        <v>49071.6</v>
      </c>
      <c r="AL16">
        <v>2.1662835530123332</v>
      </c>
    </row>
    <row r="17" spans="2:38" x14ac:dyDescent="0.25">
      <c r="B17">
        <v>81711</v>
      </c>
      <c r="C17">
        <v>112756</v>
      </c>
      <c r="D17">
        <v>88687</v>
      </c>
      <c r="E17">
        <v>27200</v>
      </c>
      <c r="F17">
        <v>120706</v>
      </c>
      <c r="H17">
        <v>139809</v>
      </c>
      <c r="J17">
        <f t="shared" si="0"/>
        <v>86212</v>
      </c>
      <c r="K17">
        <f t="shared" si="1"/>
        <v>1.6216883960469539</v>
      </c>
      <c r="L17">
        <f t="shared" si="2"/>
        <v>120706</v>
      </c>
      <c r="M17">
        <f t="shared" si="3"/>
        <v>27200</v>
      </c>
      <c r="N17">
        <f t="shared" si="4"/>
        <v>86212</v>
      </c>
      <c r="O17">
        <f t="shared" si="5"/>
        <v>93506</v>
      </c>
      <c r="Q17">
        <v>-1395</v>
      </c>
      <c r="R17">
        <v>2</v>
      </c>
      <c r="T17">
        <v>948.39999999999418</v>
      </c>
      <c r="U17">
        <v>-160</v>
      </c>
      <c r="W17">
        <v>1424.8</v>
      </c>
      <c r="X17">
        <v>313.59999999999997</v>
      </c>
      <c r="AF17">
        <v>86212</v>
      </c>
      <c r="AG17">
        <v>1.6216883960469539</v>
      </c>
      <c r="AI17">
        <v>86212</v>
      </c>
      <c r="AJ17">
        <v>1.6216883960469539</v>
      </c>
    </row>
    <row r="18" spans="2:38" x14ac:dyDescent="0.25">
      <c r="B18">
        <v>29326</v>
      </c>
      <c r="C18">
        <v>70497</v>
      </c>
      <c r="D18">
        <v>100682</v>
      </c>
      <c r="E18">
        <v>39775</v>
      </c>
      <c r="F18">
        <v>104093</v>
      </c>
      <c r="H18">
        <v>89672</v>
      </c>
      <c r="J18">
        <f t="shared" si="0"/>
        <v>68874.600000000006</v>
      </c>
      <c r="K18">
        <f t="shared" si="1"/>
        <v>1.3019603743615207</v>
      </c>
      <c r="L18">
        <f t="shared" si="2"/>
        <v>104093</v>
      </c>
      <c r="M18">
        <f t="shared" si="3"/>
        <v>29326</v>
      </c>
      <c r="N18">
        <f t="shared" si="4"/>
        <v>68874.600000000006</v>
      </c>
      <c r="O18">
        <f t="shared" si="5"/>
        <v>74767</v>
      </c>
      <c r="Q18">
        <v>-2455</v>
      </c>
      <c r="R18">
        <v>-146</v>
      </c>
      <c r="T18">
        <v>-743.39999999999418</v>
      </c>
      <c r="U18">
        <v>-133.59999999999127</v>
      </c>
      <c r="W18">
        <v>1499.8</v>
      </c>
      <c r="X18">
        <v>133.6</v>
      </c>
      <c r="AB18">
        <v>68874.600000000006</v>
      </c>
      <c r="AC18">
        <v>1.3019603743615207</v>
      </c>
      <c r="AI18">
        <v>68874.600000000006</v>
      </c>
      <c r="AJ18">
        <v>1.3019603743615207</v>
      </c>
    </row>
    <row r="19" spans="2:38" x14ac:dyDescent="0.25">
      <c r="B19">
        <v>23378</v>
      </c>
      <c r="C19">
        <v>112508</v>
      </c>
      <c r="D19">
        <v>74622</v>
      </c>
      <c r="E19">
        <v>101330</v>
      </c>
      <c r="F19">
        <v>93228</v>
      </c>
      <c r="H19">
        <v>85710</v>
      </c>
      <c r="J19">
        <f t="shared" si="0"/>
        <v>81013.2</v>
      </c>
      <c r="K19">
        <f t="shared" si="1"/>
        <v>1.0579757372872569</v>
      </c>
      <c r="L19">
        <f t="shared" si="2"/>
        <v>112508</v>
      </c>
      <c r="M19">
        <f t="shared" si="3"/>
        <v>23378</v>
      </c>
      <c r="N19">
        <f t="shared" si="4"/>
        <v>81013.2</v>
      </c>
      <c r="O19">
        <f t="shared" si="5"/>
        <v>89130</v>
      </c>
      <c r="Q19">
        <v>3054</v>
      </c>
      <c r="R19">
        <v>0</v>
      </c>
      <c r="T19">
        <v>-1618.1999999999971</v>
      </c>
      <c r="U19">
        <v>97.399999999994179</v>
      </c>
      <c r="W19">
        <v>2341.4</v>
      </c>
      <c r="X19">
        <v>266.60000000000002</v>
      </c>
      <c r="AB19">
        <v>81013.2</v>
      </c>
      <c r="AC19">
        <v>1.0579757372872569</v>
      </c>
      <c r="AI19">
        <v>81013.2</v>
      </c>
      <c r="AJ19">
        <v>1.0579757372872569</v>
      </c>
    </row>
    <row r="20" spans="2:38" x14ac:dyDescent="0.25">
      <c r="B20">
        <v>12780</v>
      </c>
      <c r="C20">
        <v>81657</v>
      </c>
      <c r="D20">
        <v>3887</v>
      </c>
      <c r="E20">
        <v>24535</v>
      </c>
      <c r="F20">
        <v>89551</v>
      </c>
      <c r="H20">
        <v>100961</v>
      </c>
      <c r="J20">
        <f t="shared" si="0"/>
        <v>42482</v>
      </c>
      <c r="K20">
        <f t="shared" si="1"/>
        <v>2.3765594840167599</v>
      </c>
      <c r="L20">
        <f t="shared" si="2"/>
        <v>89551</v>
      </c>
      <c r="M20">
        <f t="shared" si="3"/>
        <v>3887</v>
      </c>
      <c r="N20">
        <f t="shared" si="4"/>
        <v>42482</v>
      </c>
      <c r="O20">
        <f t="shared" si="5"/>
        <v>85664</v>
      </c>
      <c r="Q20">
        <v>962</v>
      </c>
      <c r="R20">
        <v>-3</v>
      </c>
      <c r="T20">
        <v>2630</v>
      </c>
      <c r="U20">
        <v>-80.599999999998545</v>
      </c>
      <c r="W20">
        <v>2630</v>
      </c>
      <c r="X20">
        <v>230.60000000000002</v>
      </c>
      <c r="AD20">
        <v>42482</v>
      </c>
      <c r="AE20">
        <v>2.3765594840167599</v>
      </c>
      <c r="AK20">
        <v>42482</v>
      </c>
      <c r="AL20">
        <v>2.3765594840167599</v>
      </c>
    </row>
    <row r="21" spans="2:38" x14ac:dyDescent="0.25">
      <c r="B21">
        <v>98204</v>
      </c>
      <c r="C21">
        <v>77867</v>
      </c>
      <c r="D21">
        <v>79163</v>
      </c>
      <c r="E21">
        <v>44771</v>
      </c>
      <c r="F21">
        <v>93308</v>
      </c>
      <c r="H21">
        <v>102188</v>
      </c>
      <c r="J21">
        <f t="shared" si="0"/>
        <v>78662.600000000006</v>
      </c>
      <c r="K21">
        <f t="shared" si="1"/>
        <v>1.2990671551664958</v>
      </c>
      <c r="L21">
        <f t="shared" si="2"/>
        <v>98204</v>
      </c>
      <c r="M21">
        <f t="shared" si="3"/>
        <v>44771</v>
      </c>
      <c r="N21">
        <f t="shared" si="4"/>
        <v>78662.600000000006</v>
      </c>
      <c r="O21">
        <f t="shared" si="5"/>
        <v>53433</v>
      </c>
      <c r="Q21">
        <v>-3592</v>
      </c>
      <c r="R21">
        <v>762</v>
      </c>
      <c r="T21">
        <v>90.200000000011642</v>
      </c>
      <c r="U21">
        <v>41</v>
      </c>
      <c r="W21">
        <v>1336.6</v>
      </c>
      <c r="X21">
        <v>71</v>
      </c>
      <c r="AB21">
        <v>78662.600000000006</v>
      </c>
      <c r="AC21">
        <v>1.2990671551664958</v>
      </c>
      <c r="AI21">
        <v>78662.600000000006</v>
      </c>
      <c r="AJ21">
        <v>1.2990671551664958</v>
      </c>
    </row>
    <row r="22" spans="2:38" x14ac:dyDescent="0.25">
      <c r="B22">
        <v>34134</v>
      </c>
      <c r="C22">
        <v>39662</v>
      </c>
      <c r="D22">
        <v>66467</v>
      </c>
      <c r="E22">
        <v>62432</v>
      </c>
      <c r="F22">
        <v>17598</v>
      </c>
      <c r="H22">
        <v>71575</v>
      </c>
      <c r="J22">
        <f t="shared" si="0"/>
        <v>44058.6</v>
      </c>
      <c r="K22">
        <f t="shared" si="1"/>
        <v>1.6245409522771945</v>
      </c>
      <c r="L22">
        <f t="shared" si="2"/>
        <v>66467</v>
      </c>
      <c r="M22">
        <f t="shared" si="3"/>
        <v>17598</v>
      </c>
      <c r="N22">
        <f t="shared" si="4"/>
        <v>44058.6</v>
      </c>
      <c r="O22">
        <f t="shared" si="5"/>
        <v>48869</v>
      </c>
      <c r="Q22">
        <v>2203</v>
      </c>
      <c r="R22">
        <v>0</v>
      </c>
      <c r="T22">
        <v>-172.20000000000437</v>
      </c>
      <c r="U22">
        <v>-61.599999999998545</v>
      </c>
      <c r="W22">
        <v>1597.4</v>
      </c>
      <c r="X22">
        <v>253.2</v>
      </c>
      <c r="Z22">
        <v>44058.6</v>
      </c>
      <c r="AA22">
        <v>1.6245409522771945</v>
      </c>
      <c r="AI22">
        <v>44058.6</v>
      </c>
      <c r="AJ22">
        <v>1.6245409522771945</v>
      </c>
    </row>
    <row r="23" spans="2:38" x14ac:dyDescent="0.25">
      <c r="B23">
        <v>101672</v>
      </c>
      <c r="C23">
        <v>105892</v>
      </c>
      <c r="D23">
        <v>4426</v>
      </c>
      <c r="E23">
        <v>96151</v>
      </c>
      <c r="F23">
        <v>45302</v>
      </c>
      <c r="H23">
        <v>130827</v>
      </c>
      <c r="J23">
        <f t="shared" si="0"/>
        <v>70688.600000000006</v>
      </c>
      <c r="K23">
        <f t="shared" si="1"/>
        <v>1.8507510404789456</v>
      </c>
      <c r="L23">
        <f t="shared" si="2"/>
        <v>105892</v>
      </c>
      <c r="M23">
        <f t="shared" si="3"/>
        <v>4426</v>
      </c>
      <c r="N23">
        <f t="shared" si="4"/>
        <v>70688.600000000006</v>
      </c>
      <c r="O23">
        <f t="shared" si="5"/>
        <v>101466</v>
      </c>
      <c r="Q23">
        <v>-1890</v>
      </c>
      <c r="R23">
        <v>-57</v>
      </c>
      <c r="T23">
        <v>-774.39999999999418</v>
      </c>
      <c r="U23">
        <v>185.20000000001164</v>
      </c>
      <c r="W23">
        <v>1806.8000000000002</v>
      </c>
      <c r="X23">
        <v>213.6</v>
      </c>
      <c r="AF23">
        <v>70688.600000000006</v>
      </c>
      <c r="AG23">
        <v>1.8507510404789456</v>
      </c>
      <c r="AK23">
        <v>70688.600000000006</v>
      </c>
      <c r="AL23">
        <v>1.8507510404789456</v>
      </c>
    </row>
    <row r="24" spans="2:38" x14ac:dyDescent="0.25">
      <c r="B24">
        <v>68149</v>
      </c>
      <c r="C24">
        <v>24111</v>
      </c>
      <c r="D24">
        <v>73556</v>
      </c>
      <c r="E24">
        <v>78146</v>
      </c>
      <c r="F24">
        <v>27835</v>
      </c>
      <c r="H24">
        <v>106902</v>
      </c>
      <c r="J24">
        <f t="shared" si="0"/>
        <v>54359.4</v>
      </c>
      <c r="K24">
        <f t="shared" si="1"/>
        <v>1.9665779975496418</v>
      </c>
      <c r="L24">
        <f t="shared" si="2"/>
        <v>78146</v>
      </c>
      <c r="M24">
        <f t="shared" si="3"/>
        <v>24111</v>
      </c>
      <c r="N24">
        <f t="shared" si="4"/>
        <v>54359.4</v>
      </c>
      <c r="O24">
        <f t="shared" si="5"/>
        <v>54035</v>
      </c>
      <c r="Q24">
        <v>-4290</v>
      </c>
      <c r="R24">
        <v>967</v>
      </c>
      <c r="T24">
        <v>-1113.5999999999985</v>
      </c>
      <c r="U24">
        <v>175.40000000000146</v>
      </c>
      <c r="W24">
        <v>1557.6</v>
      </c>
      <c r="X24">
        <v>565.4</v>
      </c>
      <c r="AD24">
        <v>54359.4</v>
      </c>
      <c r="AE24">
        <v>1.9665779975496418</v>
      </c>
      <c r="AK24">
        <v>54359.4</v>
      </c>
      <c r="AL24">
        <v>1.9665779975496418</v>
      </c>
    </row>
    <row r="25" spans="2:38" x14ac:dyDescent="0.25">
      <c r="B25">
        <v>38436</v>
      </c>
      <c r="C25">
        <v>13230</v>
      </c>
      <c r="D25">
        <v>19799</v>
      </c>
      <c r="E25">
        <v>11782</v>
      </c>
      <c r="F25">
        <v>96523</v>
      </c>
      <c r="H25">
        <v>66618</v>
      </c>
      <c r="J25">
        <f t="shared" si="0"/>
        <v>35954</v>
      </c>
      <c r="K25">
        <f t="shared" si="1"/>
        <v>1.852867552984369</v>
      </c>
      <c r="L25">
        <f t="shared" si="2"/>
        <v>96523</v>
      </c>
      <c r="M25">
        <f t="shared" si="3"/>
        <v>11782</v>
      </c>
      <c r="N25">
        <f t="shared" si="4"/>
        <v>35954</v>
      </c>
      <c r="O25">
        <f t="shared" si="5"/>
        <v>84741</v>
      </c>
      <c r="Q25">
        <v>3888</v>
      </c>
      <c r="R25">
        <v>62</v>
      </c>
      <c r="T25">
        <v>1095.8000000000029</v>
      </c>
      <c r="U25">
        <v>289.80000000000291</v>
      </c>
      <c r="W25">
        <v>1880.6</v>
      </c>
      <c r="X25">
        <v>289.79999999999995</v>
      </c>
      <c r="AD25">
        <v>35954</v>
      </c>
      <c r="AE25">
        <v>1.852867552984369</v>
      </c>
      <c r="AI25">
        <v>35954</v>
      </c>
      <c r="AJ25">
        <v>1.852867552984369</v>
      </c>
    </row>
    <row r="26" spans="2:38" x14ac:dyDescent="0.25">
      <c r="B26">
        <v>108539</v>
      </c>
      <c r="C26">
        <v>33462</v>
      </c>
      <c r="D26">
        <v>69191</v>
      </c>
      <c r="E26">
        <v>102941</v>
      </c>
      <c r="F26">
        <v>104229</v>
      </c>
      <c r="H26">
        <v>134563</v>
      </c>
      <c r="J26">
        <f t="shared" si="0"/>
        <v>83672.399999999994</v>
      </c>
      <c r="K26">
        <f t="shared" si="1"/>
        <v>1.6082125049598195</v>
      </c>
      <c r="L26">
        <f t="shared" si="2"/>
        <v>108539</v>
      </c>
      <c r="M26">
        <f t="shared" si="3"/>
        <v>33462</v>
      </c>
      <c r="N26">
        <f t="shared" si="4"/>
        <v>83672.399999999994</v>
      </c>
      <c r="O26">
        <f t="shared" si="5"/>
        <v>75077</v>
      </c>
      <c r="Q26">
        <v>-2336</v>
      </c>
      <c r="R26">
        <v>-727</v>
      </c>
      <c r="T26">
        <v>57</v>
      </c>
      <c r="U26">
        <v>56</v>
      </c>
      <c r="W26">
        <v>2321.8000000000002</v>
      </c>
      <c r="X26">
        <v>496</v>
      </c>
      <c r="AF26">
        <v>83672.399999999994</v>
      </c>
      <c r="AG26">
        <v>1.6082125049598195</v>
      </c>
      <c r="AI26">
        <v>83672.399999999994</v>
      </c>
      <c r="AJ26">
        <v>1.6082125049598195</v>
      </c>
    </row>
    <row r="27" spans="2:38" x14ac:dyDescent="0.25">
      <c r="B27">
        <v>116922</v>
      </c>
      <c r="C27">
        <v>26100</v>
      </c>
      <c r="D27">
        <v>106982</v>
      </c>
      <c r="E27">
        <v>97606</v>
      </c>
      <c r="F27">
        <v>32284</v>
      </c>
      <c r="H27">
        <v>130802</v>
      </c>
      <c r="J27">
        <f t="shared" si="0"/>
        <v>75978.8</v>
      </c>
      <c r="K27">
        <f t="shared" si="1"/>
        <v>1.7215591717689671</v>
      </c>
      <c r="L27">
        <f t="shared" si="2"/>
        <v>116922</v>
      </c>
      <c r="M27">
        <f t="shared" si="3"/>
        <v>26100</v>
      </c>
      <c r="N27">
        <f t="shared" si="4"/>
        <v>75978.8</v>
      </c>
      <c r="O27">
        <f t="shared" si="5"/>
        <v>90822</v>
      </c>
      <c r="Q27">
        <v>-2161</v>
      </c>
      <c r="R27">
        <v>-400</v>
      </c>
      <c r="T27">
        <v>-158.19999999999709</v>
      </c>
      <c r="U27">
        <v>59</v>
      </c>
      <c r="W27">
        <v>1759.8</v>
      </c>
      <c r="X27">
        <v>306.60000000000002</v>
      </c>
      <c r="AF27">
        <v>75978.8</v>
      </c>
      <c r="AG27">
        <v>1.7215591717689671</v>
      </c>
      <c r="AK27">
        <v>75978.8</v>
      </c>
      <c r="AL27">
        <v>1.7215591717689671</v>
      </c>
    </row>
    <row r="28" spans="2:38" x14ac:dyDescent="0.25">
      <c r="B28">
        <v>105316</v>
      </c>
      <c r="C28">
        <v>54677</v>
      </c>
      <c r="D28">
        <v>55299</v>
      </c>
      <c r="E28">
        <v>2907</v>
      </c>
      <c r="F28">
        <v>101520</v>
      </c>
      <c r="H28">
        <v>111493</v>
      </c>
      <c r="J28">
        <f t="shared" si="0"/>
        <v>63943.8</v>
      </c>
      <c r="K28">
        <f t="shared" si="1"/>
        <v>1.743609231856724</v>
      </c>
      <c r="L28">
        <f t="shared" si="2"/>
        <v>105316</v>
      </c>
      <c r="M28">
        <f t="shared" si="3"/>
        <v>2907</v>
      </c>
      <c r="N28">
        <f t="shared" si="4"/>
        <v>63943.8</v>
      </c>
      <c r="O28">
        <f t="shared" si="5"/>
        <v>102409</v>
      </c>
      <c r="Q28">
        <v>-929</v>
      </c>
      <c r="R28">
        <v>888</v>
      </c>
      <c r="T28">
        <v>-163.79999999999563</v>
      </c>
      <c r="U28">
        <v>193.40000000000146</v>
      </c>
      <c r="W28">
        <v>1627.8</v>
      </c>
      <c r="X28">
        <v>423.4</v>
      </c>
      <c r="AF28">
        <v>63943.8</v>
      </c>
      <c r="AG28">
        <v>1.743609231856724</v>
      </c>
      <c r="AK28">
        <v>63943.8</v>
      </c>
      <c r="AL28">
        <v>1.743609231856724</v>
      </c>
    </row>
    <row r="29" spans="2:38" x14ac:dyDescent="0.25">
      <c r="B29">
        <v>96303</v>
      </c>
      <c r="C29">
        <v>79240</v>
      </c>
      <c r="D29">
        <v>117935</v>
      </c>
      <c r="E29">
        <v>38786</v>
      </c>
      <c r="F29">
        <v>29653</v>
      </c>
      <c r="H29">
        <v>104800</v>
      </c>
      <c r="J29">
        <f t="shared" si="0"/>
        <v>72383.399999999994</v>
      </c>
      <c r="K29">
        <f t="shared" si="1"/>
        <v>1.4478457767941268</v>
      </c>
      <c r="L29">
        <f t="shared" si="2"/>
        <v>117935</v>
      </c>
      <c r="M29">
        <f t="shared" si="3"/>
        <v>29653</v>
      </c>
      <c r="N29">
        <f t="shared" si="4"/>
        <v>72383.399999999994</v>
      </c>
      <c r="O29">
        <f t="shared" si="5"/>
        <v>88282</v>
      </c>
      <c r="Q29">
        <v>1111</v>
      </c>
      <c r="R29">
        <v>12</v>
      </c>
      <c r="T29">
        <v>-2868</v>
      </c>
      <c r="U29">
        <v>-239.20000000001164</v>
      </c>
      <c r="W29">
        <v>2957.6</v>
      </c>
      <c r="X29">
        <v>335.99999999999994</v>
      </c>
      <c r="AB29">
        <v>72383.399999999994</v>
      </c>
      <c r="AC29">
        <v>1.4478457767941268</v>
      </c>
      <c r="AI29">
        <v>72383.399999999994</v>
      </c>
      <c r="AJ29">
        <v>1.4478457767941268</v>
      </c>
    </row>
    <row r="30" spans="2:38" x14ac:dyDescent="0.25">
      <c r="B30">
        <v>41197</v>
      </c>
      <c r="C30">
        <v>6178</v>
      </c>
      <c r="D30">
        <v>84442</v>
      </c>
      <c r="E30">
        <v>8130</v>
      </c>
      <c r="F30">
        <v>92293</v>
      </c>
      <c r="H30">
        <v>87463</v>
      </c>
      <c r="J30">
        <f t="shared" si="0"/>
        <v>46448</v>
      </c>
      <c r="K30">
        <f t="shared" si="1"/>
        <v>1.8830304857044438</v>
      </c>
      <c r="L30">
        <f t="shared" si="2"/>
        <v>92293</v>
      </c>
      <c r="M30">
        <f t="shared" si="3"/>
        <v>6178</v>
      </c>
      <c r="N30">
        <f t="shared" si="4"/>
        <v>46448</v>
      </c>
      <c r="O30">
        <f t="shared" si="5"/>
        <v>86115</v>
      </c>
      <c r="Q30">
        <v>1240</v>
      </c>
      <c r="R30">
        <v>612</v>
      </c>
      <c r="T30">
        <v>1233.1999999999971</v>
      </c>
      <c r="U30">
        <v>633.59999999999854</v>
      </c>
      <c r="W30">
        <v>1874.4</v>
      </c>
      <c r="X30">
        <v>678.8</v>
      </c>
      <c r="AD30">
        <v>46448</v>
      </c>
      <c r="AE30">
        <v>1.8830304857044438</v>
      </c>
      <c r="AK30">
        <v>46448</v>
      </c>
      <c r="AL30">
        <v>1.8830304857044438</v>
      </c>
    </row>
    <row r="31" spans="2:38" x14ac:dyDescent="0.25">
      <c r="B31">
        <v>2293</v>
      </c>
      <c r="C31">
        <v>105486</v>
      </c>
      <c r="D31">
        <v>27645</v>
      </c>
      <c r="E31">
        <v>72624</v>
      </c>
      <c r="F31">
        <v>54253</v>
      </c>
      <c r="H31">
        <v>100590</v>
      </c>
      <c r="J31">
        <f t="shared" si="0"/>
        <v>52460.2</v>
      </c>
      <c r="K31">
        <f t="shared" si="1"/>
        <v>1.9174536124528692</v>
      </c>
      <c r="L31">
        <f t="shared" si="2"/>
        <v>105486</v>
      </c>
      <c r="M31">
        <f t="shared" si="3"/>
        <v>2293</v>
      </c>
      <c r="N31">
        <f t="shared" si="4"/>
        <v>52460.2</v>
      </c>
      <c r="O31">
        <f t="shared" si="5"/>
        <v>103193</v>
      </c>
      <c r="Q31">
        <v>-516</v>
      </c>
      <c r="R31">
        <v>383</v>
      </c>
      <c r="T31">
        <v>701.79999999999563</v>
      </c>
      <c r="U31">
        <v>-191</v>
      </c>
      <c r="W31">
        <v>1683.4</v>
      </c>
      <c r="X31">
        <v>216.2</v>
      </c>
      <c r="AD31">
        <v>52460.2</v>
      </c>
      <c r="AE31">
        <v>1.9174536124528692</v>
      </c>
      <c r="AK31">
        <v>52460.2</v>
      </c>
      <c r="AL31">
        <v>1.9174536124528692</v>
      </c>
    </row>
    <row r="32" spans="2:38" x14ac:dyDescent="0.25">
      <c r="B32">
        <v>70219</v>
      </c>
      <c r="C32">
        <v>85254</v>
      </c>
      <c r="D32">
        <v>97236</v>
      </c>
      <c r="E32">
        <v>92358</v>
      </c>
      <c r="F32">
        <v>66097</v>
      </c>
      <c r="H32">
        <v>98387</v>
      </c>
      <c r="J32">
        <f t="shared" si="0"/>
        <v>82232.800000000003</v>
      </c>
      <c r="K32">
        <f t="shared" si="1"/>
        <v>1.1964447276512535</v>
      </c>
      <c r="L32">
        <f t="shared" si="2"/>
        <v>97236</v>
      </c>
      <c r="M32">
        <f t="shared" si="3"/>
        <v>66097</v>
      </c>
      <c r="N32">
        <f t="shared" si="4"/>
        <v>82232.800000000003</v>
      </c>
      <c r="O32">
        <f t="shared" si="5"/>
        <v>31139</v>
      </c>
      <c r="Q32">
        <v>-2596</v>
      </c>
      <c r="R32">
        <v>-673</v>
      </c>
      <c r="T32">
        <v>-1554.8000000000029</v>
      </c>
      <c r="U32">
        <v>-163.19999999999709</v>
      </c>
      <c r="W32">
        <v>1610.0000000000002</v>
      </c>
      <c r="X32">
        <v>266</v>
      </c>
      <c r="AB32">
        <v>82232.800000000003</v>
      </c>
      <c r="AC32">
        <v>1.1964447276512535</v>
      </c>
      <c r="AI32">
        <v>82232.800000000003</v>
      </c>
      <c r="AJ32">
        <v>1.1964447276512535</v>
      </c>
    </row>
    <row r="33" spans="2:38" x14ac:dyDescent="0.25">
      <c r="B33">
        <v>110963</v>
      </c>
      <c r="C33">
        <v>3044</v>
      </c>
      <c r="D33">
        <v>53766</v>
      </c>
      <c r="E33">
        <v>75800</v>
      </c>
      <c r="F33">
        <v>112227</v>
      </c>
      <c r="H33">
        <v>94489</v>
      </c>
      <c r="J33">
        <f t="shared" si="0"/>
        <v>71160</v>
      </c>
      <c r="K33">
        <f t="shared" si="1"/>
        <v>1.3278386734120293</v>
      </c>
      <c r="L33">
        <f t="shared" si="2"/>
        <v>112227</v>
      </c>
      <c r="M33">
        <f t="shared" si="3"/>
        <v>3044</v>
      </c>
      <c r="N33">
        <f t="shared" si="4"/>
        <v>71160</v>
      </c>
      <c r="O33">
        <f t="shared" si="5"/>
        <v>109183</v>
      </c>
      <c r="Q33">
        <v>271</v>
      </c>
      <c r="R33">
        <v>104</v>
      </c>
      <c r="T33">
        <v>312</v>
      </c>
      <c r="U33">
        <v>653.80000000000291</v>
      </c>
      <c r="W33">
        <v>1842.8000000000002</v>
      </c>
      <c r="X33">
        <v>653.79999999999995</v>
      </c>
      <c r="AB33">
        <v>71160</v>
      </c>
      <c r="AC33">
        <v>1.3278386734120293</v>
      </c>
      <c r="AI33">
        <v>71160</v>
      </c>
      <c r="AJ33">
        <v>1.3278386734120293</v>
      </c>
    </row>
    <row r="34" spans="2:38" x14ac:dyDescent="0.25">
      <c r="B34">
        <v>97802</v>
      </c>
      <c r="C34">
        <v>72407</v>
      </c>
      <c r="D34">
        <v>110398</v>
      </c>
      <c r="E34">
        <v>36066</v>
      </c>
      <c r="F34">
        <v>78437</v>
      </c>
      <c r="H34">
        <v>113668</v>
      </c>
      <c r="J34">
        <f t="shared" ref="J34:J65" si="6">AVERAGE(B34:F34)</f>
        <v>79022</v>
      </c>
      <c r="K34">
        <f t="shared" ref="K34:K65" si="7">H34/J34</f>
        <v>1.4384348662397812</v>
      </c>
      <c r="L34">
        <f t="shared" ref="L34:L65" si="8">MAX(B34:F34)</f>
        <v>110398</v>
      </c>
      <c r="M34">
        <f t="shared" ref="M34:M65" si="9">MIN(B34:F34)</f>
        <v>36066</v>
      </c>
      <c r="N34">
        <f t="shared" ref="N34:N65" si="10">AVERAGE(B34:F34)</f>
        <v>79022</v>
      </c>
      <c r="O34">
        <f t="shared" ref="O34:O65" si="11">L34-M34</f>
        <v>74332</v>
      </c>
      <c r="Q34">
        <v>262</v>
      </c>
      <c r="R34">
        <v>25</v>
      </c>
      <c r="T34">
        <v>1851.8000000000029</v>
      </c>
      <c r="U34">
        <v>-274</v>
      </c>
      <c r="W34">
        <v>3858.2000000000003</v>
      </c>
      <c r="X34">
        <v>458</v>
      </c>
      <c r="AB34">
        <v>79022</v>
      </c>
      <c r="AC34">
        <v>1.4384348662397812</v>
      </c>
      <c r="AI34">
        <v>79022</v>
      </c>
      <c r="AJ34">
        <v>1.4384348662397812</v>
      </c>
    </row>
    <row r="35" spans="2:38" x14ac:dyDescent="0.25">
      <c r="B35">
        <v>69263</v>
      </c>
      <c r="C35">
        <v>40817</v>
      </c>
      <c r="D35">
        <v>49101</v>
      </c>
      <c r="E35">
        <v>2472</v>
      </c>
      <c r="F35">
        <v>117904</v>
      </c>
      <c r="H35">
        <v>95331</v>
      </c>
      <c r="J35">
        <f t="shared" si="6"/>
        <v>55911.4</v>
      </c>
      <c r="K35">
        <f t="shared" si="7"/>
        <v>1.7050368976630883</v>
      </c>
      <c r="L35">
        <f t="shared" si="8"/>
        <v>117904</v>
      </c>
      <c r="M35">
        <f t="shared" si="9"/>
        <v>2472</v>
      </c>
      <c r="N35">
        <f t="shared" si="10"/>
        <v>55911.4</v>
      </c>
      <c r="O35">
        <f t="shared" si="11"/>
        <v>115432</v>
      </c>
      <c r="Q35">
        <v>-2331</v>
      </c>
      <c r="R35">
        <v>80</v>
      </c>
      <c r="T35">
        <v>192.40000000000146</v>
      </c>
      <c r="U35">
        <v>101</v>
      </c>
      <c r="W35">
        <v>2372.7999999999997</v>
      </c>
      <c r="X35">
        <v>162.59999999999997</v>
      </c>
      <c r="AD35">
        <v>55911.4</v>
      </c>
      <c r="AE35">
        <v>1.7050368976630883</v>
      </c>
      <c r="AI35">
        <v>55911.4</v>
      </c>
      <c r="AJ35">
        <v>1.7050368976630883</v>
      </c>
    </row>
    <row r="36" spans="2:38" x14ac:dyDescent="0.25">
      <c r="B36">
        <v>19487</v>
      </c>
      <c r="C36">
        <v>77437</v>
      </c>
      <c r="D36">
        <v>10961</v>
      </c>
      <c r="E36">
        <v>101535</v>
      </c>
      <c r="F36">
        <v>97400</v>
      </c>
      <c r="H36">
        <v>68364</v>
      </c>
      <c r="J36">
        <f t="shared" si="6"/>
        <v>61364</v>
      </c>
      <c r="K36">
        <f t="shared" si="7"/>
        <v>1.1140733980835669</v>
      </c>
      <c r="L36">
        <f t="shared" si="8"/>
        <v>101535</v>
      </c>
      <c r="M36">
        <f t="shared" si="9"/>
        <v>10961</v>
      </c>
      <c r="N36">
        <f t="shared" si="10"/>
        <v>61364</v>
      </c>
      <c r="O36">
        <f t="shared" si="11"/>
        <v>90574</v>
      </c>
      <c r="Q36">
        <v>-1008</v>
      </c>
      <c r="R36">
        <v>942</v>
      </c>
      <c r="T36">
        <v>380.59999999999854</v>
      </c>
      <c r="U36">
        <v>253.40000000000146</v>
      </c>
      <c r="W36">
        <v>2085</v>
      </c>
      <c r="X36">
        <v>380.6</v>
      </c>
      <c r="Z36">
        <v>61364</v>
      </c>
      <c r="AA36">
        <v>1.1140733980835669</v>
      </c>
      <c r="AI36">
        <v>61364</v>
      </c>
      <c r="AJ36">
        <v>1.1140733980835669</v>
      </c>
    </row>
    <row r="37" spans="2:38" x14ac:dyDescent="0.25">
      <c r="B37">
        <v>102473</v>
      </c>
      <c r="C37">
        <v>20423</v>
      </c>
      <c r="D37">
        <v>67303</v>
      </c>
      <c r="E37">
        <v>49014</v>
      </c>
      <c r="F37">
        <v>59844</v>
      </c>
      <c r="H37">
        <v>71838</v>
      </c>
      <c r="J37">
        <f t="shared" si="6"/>
        <v>59811.4</v>
      </c>
      <c r="K37">
        <f t="shared" si="7"/>
        <v>1.201075380278676</v>
      </c>
      <c r="L37">
        <f t="shared" si="8"/>
        <v>102473</v>
      </c>
      <c r="M37">
        <f t="shared" si="9"/>
        <v>20423</v>
      </c>
      <c r="N37">
        <f t="shared" si="10"/>
        <v>59811.4</v>
      </c>
      <c r="O37">
        <f t="shared" si="11"/>
        <v>82050</v>
      </c>
      <c r="Q37">
        <v>-3438</v>
      </c>
      <c r="R37">
        <v>-548</v>
      </c>
      <c r="T37">
        <v>919</v>
      </c>
      <c r="U37">
        <v>-234.79999999999563</v>
      </c>
      <c r="W37">
        <v>919</v>
      </c>
      <c r="X37">
        <v>526</v>
      </c>
      <c r="Z37">
        <v>59811.4</v>
      </c>
      <c r="AA37">
        <v>1.201075380278676</v>
      </c>
      <c r="AI37">
        <v>59811.4</v>
      </c>
      <c r="AJ37">
        <v>1.201075380278676</v>
      </c>
    </row>
    <row r="38" spans="2:38" x14ac:dyDescent="0.25">
      <c r="B38">
        <v>32067</v>
      </c>
      <c r="C38">
        <v>81985</v>
      </c>
      <c r="D38">
        <v>108891</v>
      </c>
      <c r="E38">
        <v>21349</v>
      </c>
      <c r="F38">
        <v>118692</v>
      </c>
      <c r="H38">
        <v>94622</v>
      </c>
      <c r="J38">
        <f t="shared" si="6"/>
        <v>72596.800000000003</v>
      </c>
      <c r="K38">
        <f t="shared" si="7"/>
        <v>1.3033907830648181</v>
      </c>
      <c r="L38">
        <f t="shared" si="8"/>
        <v>118692</v>
      </c>
      <c r="M38">
        <f t="shared" si="9"/>
        <v>21349</v>
      </c>
      <c r="N38">
        <f t="shared" si="10"/>
        <v>72596.800000000003</v>
      </c>
      <c r="O38">
        <f t="shared" si="11"/>
        <v>97343</v>
      </c>
      <c r="Q38">
        <v>-1933</v>
      </c>
      <c r="R38">
        <v>1</v>
      </c>
      <c r="T38">
        <v>-317.59999999999127</v>
      </c>
      <c r="U38">
        <v>1</v>
      </c>
      <c r="W38">
        <v>2319.2000000000003</v>
      </c>
      <c r="X38">
        <v>26.999999999999996</v>
      </c>
      <c r="AB38">
        <v>72596.800000000003</v>
      </c>
      <c r="AC38">
        <v>1.3033907830648181</v>
      </c>
      <c r="AI38">
        <v>72596.800000000003</v>
      </c>
      <c r="AJ38">
        <v>1.3033907830648181</v>
      </c>
    </row>
    <row r="39" spans="2:38" x14ac:dyDescent="0.25">
      <c r="B39">
        <v>69149</v>
      </c>
      <c r="C39">
        <v>104643</v>
      </c>
      <c r="D39">
        <v>12553</v>
      </c>
      <c r="E39">
        <v>112326</v>
      </c>
      <c r="F39">
        <v>34105</v>
      </c>
      <c r="H39">
        <v>88026</v>
      </c>
      <c r="J39">
        <f t="shared" si="6"/>
        <v>66555.199999999997</v>
      </c>
      <c r="K39">
        <f t="shared" si="7"/>
        <v>1.3226013895232829</v>
      </c>
      <c r="L39">
        <f t="shared" si="8"/>
        <v>112326</v>
      </c>
      <c r="M39">
        <f t="shared" si="9"/>
        <v>12553</v>
      </c>
      <c r="N39">
        <f t="shared" si="10"/>
        <v>66555.199999999997</v>
      </c>
      <c r="O39">
        <f t="shared" si="11"/>
        <v>99773</v>
      </c>
      <c r="Q39">
        <v>2910</v>
      </c>
      <c r="R39">
        <v>384</v>
      </c>
      <c r="T39">
        <v>1586.5999999999985</v>
      </c>
      <c r="U39">
        <v>4.8000000000029104</v>
      </c>
      <c r="W39">
        <v>1981.4</v>
      </c>
      <c r="X39">
        <v>246</v>
      </c>
      <c r="AB39">
        <v>66555.199999999997</v>
      </c>
      <c r="AC39">
        <v>1.3226013895232829</v>
      </c>
      <c r="AI39">
        <v>66555.199999999997</v>
      </c>
      <c r="AJ39">
        <v>1.3226013895232829</v>
      </c>
    </row>
    <row r="40" spans="2:38" x14ac:dyDescent="0.25">
      <c r="B40">
        <v>41415</v>
      </c>
      <c r="C40">
        <v>8632</v>
      </c>
      <c r="D40">
        <v>48394</v>
      </c>
      <c r="E40">
        <v>103848</v>
      </c>
      <c r="F40">
        <v>98872</v>
      </c>
      <c r="H40">
        <v>75882</v>
      </c>
      <c r="J40">
        <f t="shared" si="6"/>
        <v>60232.2</v>
      </c>
      <c r="K40">
        <f t="shared" si="7"/>
        <v>1.2598244792652435</v>
      </c>
      <c r="L40">
        <f t="shared" si="8"/>
        <v>103848</v>
      </c>
      <c r="M40">
        <f t="shared" si="9"/>
        <v>8632</v>
      </c>
      <c r="N40">
        <f t="shared" si="10"/>
        <v>60232.2</v>
      </c>
      <c r="O40">
        <f t="shared" si="11"/>
        <v>95216</v>
      </c>
      <c r="Q40">
        <v>-2715</v>
      </c>
      <c r="R40">
        <v>92</v>
      </c>
      <c r="T40">
        <v>1315.1999999999971</v>
      </c>
      <c r="U40">
        <v>-149.80000000000291</v>
      </c>
      <c r="W40">
        <v>1421.6</v>
      </c>
      <c r="X40">
        <v>249.39999999999998</v>
      </c>
      <c r="Z40">
        <v>60232.2</v>
      </c>
      <c r="AA40">
        <v>1.2598244792652435</v>
      </c>
      <c r="AI40">
        <v>60232.2</v>
      </c>
      <c r="AJ40">
        <v>1.2598244792652435</v>
      </c>
    </row>
    <row r="41" spans="2:38" x14ac:dyDescent="0.25">
      <c r="B41">
        <v>68682</v>
      </c>
      <c r="C41">
        <v>9635</v>
      </c>
      <c r="D41">
        <v>63274</v>
      </c>
      <c r="E41">
        <v>56416</v>
      </c>
      <c r="F41">
        <v>8154</v>
      </c>
      <c r="H41">
        <v>96135</v>
      </c>
      <c r="J41">
        <f t="shared" si="6"/>
        <v>41232.199999999997</v>
      </c>
      <c r="K41">
        <f t="shared" si="7"/>
        <v>2.331551554367703</v>
      </c>
      <c r="L41">
        <f t="shared" si="8"/>
        <v>68682</v>
      </c>
      <c r="M41">
        <f t="shared" si="9"/>
        <v>8154</v>
      </c>
      <c r="N41">
        <f t="shared" si="10"/>
        <v>41232.199999999997</v>
      </c>
      <c r="O41">
        <f t="shared" si="11"/>
        <v>60528</v>
      </c>
      <c r="Q41">
        <v>-666</v>
      </c>
      <c r="R41">
        <v>312</v>
      </c>
      <c r="T41">
        <v>-1325.8000000000029</v>
      </c>
      <c r="U41">
        <v>245.79999999999563</v>
      </c>
      <c r="W41">
        <v>1457</v>
      </c>
      <c r="X41">
        <v>602.19999999999993</v>
      </c>
      <c r="AD41">
        <v>41232.199999999997</v>
      </c>
      <c r="AE41">
        <v>2.331551554367703</v>
      </c>
      <c r="AK41">
        <v>41232.199999999997</v>
      </c>
      <c r="AL41">
        <v>2.331551554367703</v>
      </c>
    </row>
    <row r="42" spans="2:38" x14ac:dyDescent="0.25">
      <c r="B42">
        <v>56051</v>
      </c>
      <c r="C42">
        <v>32878</v>
      </c>
      <c r="D42">
        <v>9911</v>
      </c>
      <c r="E42">
        <v>81645</v>
      </c>
      <c r="F42">
        <v>55952</v>
      </c>
      <c r="H42">
        <v>79848</v>
      </c>
      <c r="J42">
        <f t="shared" si="6"/>
        <v>47287.4</v>
      </c>
      <c r="K42">
        <f t="shared" si="7"/>
        <v>1.6885682021003481</v>
      </c>
      <c r="L42">
        <f t="shared" si="8"/>
        <v>81645</v>
      </c>
      <c r="M42">
        <f t="shared" si="9"/>
        <v>9911</v>
      </c>
      <c r="N42">
        <f t="shared" si="10"/>
        <v>47287.4</v>
      </c>
      <c r="O42">
        <f t="shared" si="11"/>
        <v>71734</v>
      </c>
      <c r="Q42">
        <v>-4284</v>
      </c>
      <c r="R42">
        <v>-457</v>
      </c>
      <c r="T42">
        <v>-1273</v>
      </c>
      <c r="U42">
        <v>-335.79999999999563</v>
      </c>
      <c r="W42">
        <v>1699.8</v>
      </c>
      <c r="X42">
        <v>626.20000000000005</v>
      </c>
      <c r="AD42">
        <v>47287.4</v>
      </c>
      <c r="AE42">
        <v>1.6885682021003481</v>
      </c>
      <c r="AI42">
        <v>47287.4</v>
      </c>
      <c r="AJ42">
        <v>1.6885682021003481</v>
      </c>
    </row>
    <row r="43" spans="2:38" x14ac:dyDescent="0.25">
      <c r="B43">
        <v>27322</v>
      </c>
      <c r="C43">
        <v>41170</v>
      </c>
      <c r="D43">
        <v>106865</v>
      </c>
      <c r="E43">
        <v>108584</v>
      </c>
      <c r="F43">
        <v>13896</v>
      </c>
      <c r="H43">
        <v>119521</v>
      </c>
      <c r="J43">
        <f t="shared" si="6"/>
        <v>59567.4</v>
      </c>
      <c r="K43">
        <f t="shared" si="7"/>
        <v>2.0064834120676744</v>
      </c>
      <c r="L43">
        <f t="shared" si="8"/>
        <v>108584</v>
      </c>
      <c r="M43">
        <f t="shared" si="9"/>
        <v>13896</v>
      </c>
      <c r="N43">
        <f t="shared" si="10"/>
        <v>59567.4</v>
      </c>
      <c r="O43">
        <f t="shared" si="11"/>
        <v>94688</v>
      </c>
      <c r="Q43">
        <v>1195</v>
      </c>
      <c r="R43">
        <v>16</v>
      </c>
      <c r="T43">
        <v>232.20000000000437</v>
      </c>
      <c r="U43">
        <v>150</v>
      </c>
      <c r="W43">
        <v>1920.2</v>
      </c>
      <c r="X43">
        <v>520.80000000000007</v>
      </c>
      <c r="AD43">
        <v>59567.4</v>
      </c>
      <c r="AE43">
        <v>2.0064834120676744</v>
      </c>
      <c r="AK43">
        <v>59567.4</v>
      </c>
      <c r="AL43">
        <v>2.0064834120676744</v>
      </c>
    </row>
    <row r="44" spans="2:38" x14ac:dyDescent="0.25">
      <c r="B44">
        <v>92125</v>
      </c>
      <c r="C44">
        <v>100461</v>
      </c>
      <c r="D44">
        <v>38890</v>
      </c>
      <c r="E44">
        <v>29329</v>
      </c>
      <c r="F44">
        <v>46047</v>
      </c>
      <c r="H44">
        <v>79145</v>
      </c>
      <c r="J44">
        <f t="shared" si="6"/>
        <v>61370.400000000001</v>
      </c>
      <c r="K44">
        <f t="shared" si="7"/>
        <v>1.2896282246816055</v>
      </c>
      <c r="L44">
        <f t="shared" si="8"/>
        <v>100461</v>
      </c>
      <c r="M44">
        <f t="shared" si="9"/>
        <v>29329</v>
      </c>
      <c r="N44">
        <f t="shared" si="10"/>
        <v>61370.400000000001</v>
      </c>
      <c r="O44">
        <f t="shared" si="11"/>
        <v>71132</v>
      </c>
      <c r="Q44">
        <v>-190</v>
      </c>
      <c r="R44">
        <v>-289</v>
      </c>
      <c r="T44">
        <v>-203.40000000000146</v>
      </c>
      <c r="U44">
        <v>157</v>
      </c>
      <c r="W44">
        <v>1258.5999999999999</v>
      </c>
      <c r="X44">
        <v>216.2</v>
      </c>
      <c r="AB44">
        <v>61370.400000000001</v>
      </c>
      <c r="AC44">
        <v>1.2896282246816055</v>
      </c>
      <c r="AI44">
        <v>61370.400000000001</v>
      </c>
      <c r="AJ44">
        <v>1.2896282246816055</v>
      </c>
    </row>
    <row r="45" spans="2:38" x14ac:dyDescent="0.25">
      <c r="B45">
        <v>65550</v>
      </c>
      <c r="C45">
        <v>43153</v>
      </c>
      <c r="D45">
        <v>56123</v>
      </c>
      <c r="E45">
        <v>117646</v>
      </c>
      <c r="F45">
        <v>21462</v>
      </c>
      <c r="H45">
        <v>106805</v>
      </c>
      <c r="J45">
        <f t="shared" si="6"/>
        <v>60786.8</v>
      </c>
      <c r="K45">
        <f t="shared" si="7"/>
        <v>1.7570426474168732</v>
      </c>
      <c r="L45">
        <f t="shared" si="8"/>
        <v>117646</v>
      </c>
      <c r="M45">
        <f t="shared" si="9"/>
        <v>21462</v>
      </c>
      <c r="N45">
        <f t="shared" si="10"/>
        <v>60786.8</v>
      </c>
      <c r="O45">
        <f t="shared" si="11"/>
        <v>96184</v>
      </c>
      <c r="Q45">
        <v>779</v>
      </c>
      <c r="R45">
        <v>592</v>
      </c>
      <c r="T45">
        <v>-491.79999999999563</v>
      </c>
      <c r="U45">
        <v>250.60000000000582</v>
      </c>
      <c r="W45">
        <v>1742.1999999999998</v>
      </c>
      <c r="X45">
        <v>388.6</v>
      </c>
      <c r="AD45">
        <v>60786.8</v>
      </c>
      <c r="AE45">
        <v>1.7570426474168732</v>
      </c>
      <c r="AI45">
        <v>60786.8</v>
      </c>
      <c r="AJ45">
        <v>1.7570426474168732</v>
      </c>
    </row>
    <row r="46" spans="2:38" x14ac:dyDescent="0.25">
      <c r="B46">
        <v>36883</v>
      </c>
      <c r="C46">
        <v>35907</v>
      </c>
      <c r="D46">
        <v>13223</v>
      </c>
      <c r="E46">
        <v>22786</v>
      </c>
      <c r="F46">
        <v>47608</v>
      </c>
      <c r="H46">
        <v>78071</v>
      </c>
      <c r="J46">
        <f t="shared" si="6"/>
        <v>31281.4</v>
      </c>
      <c r="K46">
        <f t="shared" si="7"/>
        <v>2.4957642560754953</v>
      </c>
      <c r="L46">
        <f t="shared" si="8"/>
        <v>47608</v>
      </c>
      <c r="M46">
        <f t="shared" si="9"/>
        <v>13223</v>
      </c>
      <c r="N46">
        <f t="shared" si="10"/>
        <v>31281.4</v>
      </c>
      <c r="O46">
        <f t="shared" si="11"/>
        <v>34385</v>
      </c>
      <c r="Q46">
        <v>-2863</v>
      </c>
      <c r="R46">
        <v>1039</v>
      </c>
      <c r="T46">
        <v>-378.79999999999927</v>
      </c>
      <c r="U46">
        <v>-54.799999999999272</v>
      </c>
      <c r="W46">
        <v>2679.2</v>
      </c>
      <c r="X46">
        <v>59.6</v>
      </c>
      <c r="AD46">
        <v>31281.4</v>
      </c>
      <c r="AE46">
        <v>2.4957642560754953</v>
      </c>
      <c r="AK46">
        <v>31281.4</v>
      </c>
      <c r="AL46">
        <v>2.4957642560754953</v>
      </c>
    </row>
    <row r="47" spans="2:38" x14ac:dyDescent="0.25">
      <c r="B47">
        <v>54326</v>
      </c>
      <c r="C47">
        <v>32658</v>
      </c>
      <c r="D47">
        <v>29083</v>
      </c>
      <c r="E47">
        <v>113456</v>
      </c>
      <c r="F47">
        <v>34154</v>
      </c>
      <c r="H47">
        <v>56042</v>
      </c>
      <c r="J47">
        <f t="shared" si="6"/>
        <v>52735.4</v>
      </c>
      <c r="K47">
        <f t="shared" si="7"/>
        <v>1.0627017145977844</v>
      </c>
      <c r="L47">
        <f t="shared" si="8"/>
        <v>113456</v>
      </c>
      <c r="M47">
        <f t="shared" si="9"/>
        <v>29083</v>
      </c>
      <c r="N47">
        <f t="shared" si="10"/>
        <v>52735.4</v>
      </c>
      <c r="O47">
        <f t="shared" si="11"/>
        <v>84373</v>
      </c>
      <c r="Q47">
        <v>-784</v>
      </c>
      <c r="R47">
        <v>-38</v>
      </c>
      <c r="T47">
        <v>460.40000000000146</v>
      </c>
      <c r="U47">
        <v>-8.5999999999985448</v>
      </c>
      <c r="W47">
        <v>536.79999999999995</v>
      </c>
      <c r="X47">
        <v>324.59999999999997</v>
      </c>
      <c r="Z47">
        <v>52735.4</v>
      </c>
      <c r="AA47">
        <v>1.0627017145977844</v>
      </c>
      <c r="AI47">
        <v>52735.4</v>
      </c>
      <c r="AJ47">
        <v>1.0627017145977844</v>
      </c>
    </row>
    <row r="48" spans="2:38" x14ac:dyDescent="0.25">
      <c r="B48">
        <v>25296</v>
      </c>
      <c r="C48">
        <v>103479</v>
      </c>
      <c r="D48">
        <v>66899</v>
      </c>
      <c r="E48">
        <v>18478</v>
      </c>
      <c r="F48">
        <v>13940</v>
      </c>
      <c r="H48">
        <v>89904</v>
      </c>
      <c r="J48">
        <f t="shared" si="6"/>
        <v>45618.400000000001</v>
      </c>
      <c r="K48">
        <f t="shared" si="7"/>
        <v>1.9707837188502884</v>
      </c>
      <c r="L48">
        <f t="shared" si="8"/>
        <v>103479</v>
      </c>
      <c r="M48">
        <f t="shared" si="9"/>
        <v>13940</v>
      </c>
      <c r="N48">
        <f t="shared" si="10"/>
        <v>45618.400000000001</v>
      </c>
      <c r="O48">
        <f t="shared" si="11"/>
        <v>89539</v>
      </c>
      <c r="Q48">
        <v>237</v>
      </c>
      <c r="R48">
        <v>-369</v>
      </c>
      <c r="T48">
        <v>-580.40000000000146</v>
      </c>
      <c r="U48">
        <v>372.59999999999854</v>
      </c>
      <c r="W48">
        <v>1474.7999999999997</v>
      </c>
      <c r="X48">
        <v>372.6</v>
      </c>
      <c r="AD48">
        <v>45618.400000000001</v>
      </c>
      <c r="AE48">
        <v>1.9707837188502884</v>
      </c>
      <c r="AK48">
        <v>45618.400000000001</v>
      </c>
      <c r="AL48">
        <v>1.9707837188502884</v>
      </c>
    </row>
    <row r="49" spans="2:38" x14ac:dyDescent="0.25">
      <c r="B49">
        <v>80960</v>
      </c>
      <c r="C49">
        <v>59991</v>
      </c>
      <c r="D49">
        <v>47794</v>
      </c>
      <c r="E49">
        <v>62630</v>
      </c>
      <c r="F49">
        <v>117226</v>
      </c>
      <c r="H49">
        <v>82854</v>
      </c>
      <c r="J49">
        <f t="shared" si="6"/>
        <v>73720.2</v>
      </c>
      <c r="K49">
        <f t="shared" si="7"/>
        <v>1.12389819886544</v>
      </c>
      <c r="L49">
        <f t="shared" si="8"/>
        <v>117226</v>
      </c>
      <c r="M49">
        <f t="shared" si="9"/>
        <v>47794</v>
      </c>
      <c r="N49">
        <f t="shared" si="10"/>
        <v>73720.2</v>
      </c>
      <c r="O49">
        <f t="shared" si="11"/>
        <v>69432</v>
      </c>
      <c r="Q49">
        <v>1428</v>
      </c>
      <c r="R49">
        <v>632</v>
      </c>
      <c r="T49">
        <v>-596.40000000000873</v>
      </c>
      <c r="U49">
        <v>50.399999999994179</v>
      </c>
      <c r="W49">
        <v>2708</v>
      </c>
      <c r="X49">
        <v>176.39999999999998</v>
      </c>
      <c r="AB49">
        <v>73720.2</v>
      </c>
      <c r="AC49">
        <v>1.12389819886544</v>
      </c>
      <c r="AI49">
        <v>73720.2</v>
      </c>
      <c r="AJ49">
        <v>1.12389819886544</v>
      </c>
    </row>
    <row r="50" spans="2:38" x14ac:dyDescent="0.25">
      <c r="B50">
        <v>110153</v>
      </c>
      <c r="C50">
        <v>104614</v>
      </c>
      <c r="D50">
        <v>96748</v>
      </c>
      <c r="E50">
        <v>113745</v>
      </c>
      <c r="F50">
        <v>62348</v>
      </c>
      <c r="H50">
        <v>134110</v>
      </c>
      <c r="J50">
        <f t="shared" si="6"/>
        <v>97521.600000000006</v>
      </c>
      <c r="K50">
        <f t="shared" si="7"/>
        <v>1.3751825236665518</v>
      </c>
      <c r="L50">
        <f t="shared" si="8"/>
        <v>113745</v>
      </c>
      <c r="M50">
        <f t="shared" si="9"/>
        <v>62348</v>
      </c>
      <c r="N50">
        <f t="shared" si="10"/>
        <v>97521.600000000006</v>
      </c>
      <c r="O50">
        <f t="shared" si="11"/>
        <v>51397</v>
      </c>
      <c r="Q50">
        <v>-1559</v>
      </c>
      <c r="R50">
        <v>0</v>
      </c>
      <c r="T50">
        <v>105.60000000000582</v>
      </c>
      <c r="U50">
        <v>-281</v>
      </c>
      <c r="W50">
        <v>1280.3999999999999</v>
      </c>
      <c r="X50">
        <v>647</v>
      </c>
      <c r="AB50">
        <v>97521.600000000006</v>
      </c>
      <c r="AC50">
        <v>1.3751825236665518</v>
      </c>
      <c r="AI50">
        <v>97521.600000000006</v>
      </c>
      <c r="AJ50">
        <v>1.3751825236665518</v>
      </c>
    </row>
    <row r="51" spans="2:38" x14ac:dyDescent="0.25">
      <c r="B51">
        <v>65980</v>
      </c>
      <c r="C51">
        <v>21116</v>
      </c>
      <c r="D51">
        <v>31055</v>
      </c>
      <c r="E51">
        <v>27006</v>
      </c>
      <c r="F51">
        <v>108951</v>
      </c>
      <c r="H51">
        <v>95542</v>
      </c>
      <c r="J51">
        <f t="shared" si="6"/>
        <v>50821.599999999999</v>
      </c>
      <c r="K51">
        <f t="shared" si="7"/>
        <v>1.8799486832370489</v>
      </c>
      <c r="L51">
        <f t="shared" si="8"/>
        <v>108951</v>
      </c>
      <c r="M51">
        <f t="shared" si="9"/>
        <v>21116</v>
      </c>
      <c r="N51">
        <f t="shared" si="10"/>
        <v>50821.599999999999</v>
      </c>
      <c r="O51">
        <f t="shared" si="11"/>
        <v>87835</v>
      </c>
      <c r="Q51">
        <v>586</v>
      </c>
      <c r="R51">
        <v>435</v>
      </c>
      <c r="T51">
        <v>2507.1999999999971</v>
      </c>
      <c r="U51">
        <v>147</v>
      </c>
      <c r="W51">
        <v>2627.2</v>
      </c>
      <c r="X51">
        <v>492.99999999999994</v>
      </c>
      <c r="AD51">
        <v>50821.599999999999</v>
      </c>
      <c r="AE51">
        <v>1.8799486832370489</v>
      </c>
      <c r="AI51">
        <v>50821.599999999999</v>
      </c>
      <c r="AJ51">
        <v>1.8799486832370489</v>
      </c>
    </row>
    <row r="52" spans="2:38" x14ac:dyDescent="0.25">
      <c r="B52">
        <v>117888</v>
      </c>
      <c r="C52">
        <v>26760</v>
      </c>
      <c r="D52">
        <v>63106</v>
      </c>
      <c r="E52">
        <v>15180</v>
      </c>
      <c r="F52">
        <v>79984</v>
      </c>
      <c r="H52">
        <v>116133</v>
      </c>
      <c r="J52">
        <f t="shared" si="6"/>
        <v>60583.6</v>
      </c>
      <c r="K52">
        <f t="shared" si="7"/>
        <v>1.9169049049577773</v>
      </c>
      <c r="L52">
        <f t="shared" si="8"/>
        <v>117888</v>
      </c>
      <c r="M52">
        <f t="shared" si="9"/>
        <v>15180</v>
      </c>
      <c r="N52">
        <f t="shared" si="10"/>
        <v>60583.6</v>
      </c>
      <c r="O52">
        <f t="shared" si="11"/>
        <v>102708</v>
      </c>
      <c r="Q52">
        <v>267</v>
      </c>
      <c r="R52">
        <v>-45</v>
      </c>
      <c r="T52">
        <v>-891.80000000000291</v>
      </c>
      <c r="U52">
        <v>113.40000000000146</v>
      </c>
      <c r="W52">
        <v>1457.4</v>
      </c>
      <c r="X52">
        <v>321.8</v>
      </c>
      <c r="AD52">
        <v>60583.6</v>
      </c>
      <c r="AE52">
        <v>1.9169049049577773</v>
      </c>
      <c r="AK52">
        <v>60583.6</v>
      </c>
      <c r="AL52">
        <v>1.9169049049577773</v>
      </c>
    </row>
    <row r="53" spans="2:38" x14ac:dyDescent="0.25">
      <c r="B53">
        <v>32226</v>
      </c>
      <c r="C53">
        <v>118564</v>
      </c>
      <c r="D53">
        <v>94218</v>
      </c>
      <c r="E53">
        <v>114287</v>
      </c>
      <c r="F53">
        <v>68498</v>
      </c>
      <c r="H53">
        <v>103496</v>
      </c>
      <c r="J53">
        <f t="shared" si="6"/>
        <v>85558.6</v>
      </c>
      <c r="K53">
        <f t="shared" si="7"/>
        <v>1.2096504617887622</v>
      </c>
      <c r="L53">
        <f t="shared" si="8"/>
        <v>118564</v>
      </c>
      <c r="M53">
        <f t="shared" si="9"/>
        <v>32226</v>
      </c>
      <c r="N53">
        <f t="shared" si="10"/>
        <v>85558.6</v>
      </c>
      <c r="O53">
        <f t="shared" si="11"/>
        <v>86338</v>
      </c>
      <c r="Q53">
        <v>3743</v>
      </c>
      <c r="R53">
        <v>34</v>
      </c>
      <c r="T53">
        <v>-221.59999999999127</v>
      </c>
      <c r="U53">
        <v>81.400000000008731</v>
      </c>
      <c r="W53">
        <v>2591.1999999999998</v>
      </c>
      <c r="X53">
        <v>143.4</v>
      </c>
      <c r="AB53">
        <v>85558.6</v>
      </c>
      <c r="AC53">
        <v>1.2096504617887622</v>
      </c>
      <c r="AI53">
        <v>85558.6</v>
      </c>
      <c r="AJ53">
        <v>1.2096504617887622</v>
      </c>
    </row>
    <row r="54" spans="2:38" x14ac:dyDescent="0.25">
      <c r="B54">
        <v>108834</v>
      </c>
      <c r="C54">
        <v>59490</v>
      </c>
      <c r="D54">
        <v>75632</v>
      </c>
      <c r="E54">
        <v>70648</v>
      </c>
      <c r="F54">
        <v>28790</v>
      </c>
      <c r="H54">
        <v>77949</v>
      </c>
      <c r="J54">
        <f t="shared" si="6"/>
        <v>68678.8</v>
      </c>
      <c r="K54">
        <f t="shared" si="7"/>
        <v>1.1349790619521598</v>
      </c>
      <c r="L54">
        <f t="shared" si="8"/>
        <v>108834</v>
      </c>
      <c r="M54">
        <f t="shared" si="9"/>
        <v>28790</v>
      </c>
      <c r="N54">
        <f t="shared" si="10"/>
        <v>68678.8</v>
      </c>
      <c r="O54">
        <f t="shared" si="11"/>
        <v>80044</v>
      </c>
      <c r="Q54">
        <v>-4338</v>
      </c>
      <c r="R54">
        <v>-947</v>
      </c>
      <c r="T54">
        <v>-1480.3999999999942</v>
      </c>
      <c r="U54">
        <v>381.80000000000291</v>
      </c>
      <c r="W54">
        <v>1906.3999999999999</v>
      </c>
      <c r="X54">
        <v>381.8</v>
      </c>
      <c r="AB54">
        <v>68678.8</v>
      </c>
      <c r="AC54">
        <v>1.1349790619521598</v>
      </c>
      <c r="AI54">
        <v>68678.8</v>
      </c>
      <c r="AJ54">
        <v>1.1349790619521598</v>
      </c>
    </row>
    <row r="55" spans="2:38" x14ac:dyDescent="0.25">
      <c r="B55">
        <v>49238</v>
      </c>
      <c r="C55">
        <v>95569</v>
      </c>
      <c r="D55">
        <v>67541</v>
      </c>
      <c r="E55">
        <v>50717</v>
      </c>
      <c r="F55">
        <v>68536</v>
      </c>
      <c r="H55">
        <v>101859</v>
      </c>
      <c r="J55">
        <f t="shared" si="6"/>
        <v>66320.2</v>
      </c>
      <c r="K55">
        <f t="shared" si="7"/>
        <v>1.5358669002807592</v>
      </c>
      <c r="L55">
        <f t="shared" si="8"/>
        <v>95569</v>
      </c>
      <c r="M55">
        <f t="shared" si="9"/>
        <v>49238</v>
      </c>
      <c r="N55">
        <f t="shared" si="10"/>
        <v>66320.2</v>
      </c>
      <c r="O55">
        <f t="shared" si="11"/>
        <v>46331</v>
      </c>
      <c r="Q55">
        <v>-2199</v>
      </c>
      <c r="R55">
        <v>0</v>
      </c>
      <c r="T55">
        <v>1376.1999999999971</v>
      </c>
      <c r="U55">
        <v>502.80000000000291</v>
      </c>
      <c r="W55">
        <v>1655.8000000000002</v>
      </c>
      <c r="X55">
        <v>502.8</v>
      </c>
      <c r="AF55">
        <v>66320.2</v>
      </c>
      <c r="AG55">
        <v>1.5358669002807592</v>
      </c>
      <c r="AI55">
        <v>66320.2</v>
      </c>
      <c r="AJ55">
        <v>1.5358669002807592</v>
      </c>
    </row>
    <row r="56" spans="2:38" x14ac:dyDescent="0.25">
      <c r="B56">
        <v>79287</v>
      </c>
      <c r="C56">
        <v>94249</v>
      </c>
      <c r="D56">
        <v>27935</v>
      </c>
      <c r="E56">
        <v>73459</v>
      </c>
      <c r="F56">
        <v>7894</v>
      </c>
      <c r="H56">
        <v>98628</v>
      </c>
      <c r="J56">
        <f t="shared" si="6"/>
        <v>56564.800000000003</v>
      </c>
      <c r="K56">
        <f t="shared" si="7"/>
        <v>1.7436285463751307</v>
      </c>
      <c r="L56">
        <f t="shared" si="8"/>
        <v>94249</v>
      </c>
      <c r="M56">
        <f t="shared" si="9"/>
        <v>7894</v>
      </c>
      <c r="N56">
        <f t="shared" si="10"/>
        <v>56564.800000000003</v>
      </c>
      <c r="O56">
        <f t="shared" si="11"/>
        <v>86355</v>
      </c>
      <c r="Q56">
        <v>-18</v>
      </c>
      <c r="R56">
        <v>734</v>
      </c>
      <c r="T56">
        <v>-1073</v>
      </c>
      <c r="U56">
        <v>61</v>
      </c>
      <c r="W56">
        <v>2772.6</v>
      </c>
      <c r="X56">
        <v>663</v>
      </c>
      <c r="AD56">
        <v>56564.800000000003</v>
      </c>
      <c r="AE56">
        <v>1.7436285463751307</v>
      </c>
      <c r="AI56">
        <v>56564.800000000003</v>
      </c>
      <c r="AJ56">
        <v>1.7436285463751307</v>
      </c>
    </row>
    <row r="57" spans="2:38" x14ac:dyDescent="0.25">
      <c r="B57">
        <v>77693</v>
      </c>
      <c r="C57">
        <v>69233</v>
      </c>
      <c r="D57">
        <v>93386</v>
      </c>
      <c r="E57">
        <v>88990</v>
      </c>
      <c r="F57">
        <v>113916</v>
      </c>
      <c r="H57">
        <v>140035</v>
      </c>
      <c r="J57">
        <f t="shared" si="6"/>
        <v>88643.6</v>
      </c>
      <c r="K57">
        <f t="shared" si="7"/>
        <v>1.579753078620453</v>
      </c>
      <c r="L57">
        <f t="shared" si="8"/>
        <v>113916</v>
      </c>
      <c r="M57">
        <f t="shared" si="9"/>
        <v>69233</v>
      </c>
      <c r="N57">
        <f t="shared" si="10"/>
        <v>88643.6</v>
      </c>
      <c r="O57">
        <f t="shared" si="11"/>
        <v>44683</v>
      </c>
      <c r="Q57">
        <v>799</v>
      </c>
      <c r="R57">
        <v>5</v>
      </c>
      <c r="T57">
        <v>-310</v>
      </c>
      <c r="U57">
        <v>70.80000000000291</v>
      </c>
      <c r="W57">
        <v>1399.6</v>
      </c>
      <c r="X57">
        <v>366</v>
      </c>
      <c r="AB57">
        <v>88643.6</v>
      </c>
      <c r="AC57">
        <v>1.579753078620453</v>
      </c>
      <c r="AI57">
        <v>88643.6</v>
      </c>
      <c r="AJ57">
        <v>1.579753078620453</v>
      </c>
    </row>
    <row r="58" spans="2:38" x14ac:dyDescent="0.25">
      <c r="B58">
        <v>28721</v>
      </c>
      <c r="C58">
        <v>76011</v>
      </c>
      <c r="D58">
        <v>42604</v>
      </c>
      <c r="E58">
        <v>56388</v>
      </c>
      <c r="F58">
        <v>26935</v>
      </c>
      <c r="H58">
        <v>49776</v>
      </c>
      <c r="J58">
        <f t="shared" si="6"/>
        <v>46131.8</v>
      </c>
      <c r="K58">
        <f t="shared" si="7"/>
        <v>1.0789954001361317</v>
      </c>
      <c r="L58">
        <f t="shared" si="8"/>
        <v>76011</v>
      </c>
      <c r="M58">
        <f t="shared" si="9"/>
        <v>26935</v>
      </c>
      <c r="N58">
        <f t="shared" si="10"/>
        <v>46131.8</v>
      </c>
      <c r="O58">
        <f t="shared" si="11"/>
        <v>49076</v>
      </c>
      <c r="Q58">
        <v>2052</v>
      </c>
      <c r="R58">
        <v>-190</v>
      </c>
      <c r="T58">
        <v>-313</v>
      </c>
      <c r="U58">
        <v>21.200000000004366</v>
      </c>
      <c r="W58">
        <v>3190.6</v>
      </c>
      <c r="X58">
        <v>118.40000000000002</v>
      </c>
      <c r="Z58">
        <v>46131.8</v>
      </c>
      <c r="AA58">
        <v>1.0789954001361317</v>
      </c>
      <c r="AI58">
        <v>46131.8</v>
      </c>
      <c r="AJ58">
        <v>1.0789954001361317</v>
      </c>
    </row>
    <row r="59" spans="2:38" x14ac:dyDescent="0.25">
      <c r="B59">
        <v>90511</v>
      </c>
      <c r="C59">
        <v>68199</v>
      </c>
      <c r="D59">
        <v>106649</v>
      </c>
      <c r="E59">
        <v>83158</v>
      </c>
      <c r="F59">
        <v>10552</v>
      </c>
      <c r="H59">
        <v>99415</v>
      </c>
      <c r="J59">
        <f t="shared" si="6"/>
        <v>71813.8</v>
      </c>
      <c r="K59">
        <f t="shared" si="7"/>
        <v>1.3843439561755539</v>
      </c>
      <c r="L59">
        <f t="shared" si="8"/>
        <v>106649</v>
      </c>
      <c r="M59">
        <f t="shared" si="9"/>
        <v>10552</v>
      </c>
      <c r="N59">
        <f t="shared" si="10"/>
        <v>71813.8</v>
      </c>
      <c r="O59">
        <f t="shared" si="11"/>
        <v>96097</v>
      </c>
      <c r="Q59">
        <v>1261</v>
      </c>
      <c r="R59">
        <v>938</v>
      </c>
      <c r="T59">
        <v>1039.6000000000058</v>
      </c>
      <c r="U59">
        <v>-94</v>
      </c>
      <c r="W59">
        <v>1991.6</v>
      </c>
      <c r="X59">
        <v>364.8</v>
      </c>
      <c r="AB59">
        <v>71813.8</v>
      </c>
      <c r="AC59">
        <v>1.3843439561755539</v>
      </c>
      <c r="AI59">
        <v>71813.8</v>
      </c>
      <c r="AJ59">
        <v>1.3843439561755539</v>
      </c>
    </row>
    <row r="60" spans="2:38" x14ac:dyDescent="0.25">
      <c r="B60">
        <v>20311</v>
      </c>
      <c r="C60">
        <v>20622</v>
      </c>
      <c r="D60">
        <v>59516</v>
      </c>
      <c r="E60">
        <v>11350</v>
      </c>
      <c r="F60">
        <v>99616</v>
      </c>
      <c r="H60">
        <v>81194</v>
      </c>
      <c r="J60">
        <f t="shared" si="6"/>
        <v>42283</v>
      </c>
      <c r="K60">
        <f t="shared" si="7"/>
        <v>1.9202516377740464</v>
      </c>
      <c r="L60">
        <f t="shared" si="8"/>
        <v>99616</v>
      </c>
      <c r="M60">
        <f t="shared" si="9"/>
        <v>11350</v>
      </c>
      <c r="N60">
        <f t="shared" si="10"/>
        <v>42283</v>
      </c>
      <c r="O60">
        <f t="shared" si="11"/>
        <v>88266</v>
      </c>
      <c r="Q60">
        <v>-478</v>
      </c>
      <c r="R60">
        <v>-2</v>
      </c>
      <c r="T60">
        <v>-1800.1999999999971</v>
      </c>
      <c r="U60">
        <v>-38.80000000000291</v>
      </c>
      <c r="W60">
        <v>1843.0000000000002</v>
      </c>
      <c r="X60">
        <v>38.799999999999997</v>
      </c>
      <c r="AD60">
        <v>42283</v>
      </c>
      <c r="AE60">
        <v>1.9202516377740464</v>
      </c>
      <c r="AK60">
        <v>42283</v>
      </c>
      <c r="AL60">
        <v>1.9202516377740464</v>
      </c>
    </row>
    <row r="61" spans="2:38" x14ac:dyDescent="0.25">
      <c r="B61">
        <v>19823</v>
      </c>
      <c r="C61">
        <v>5896</v>
      </c>
      <c r="D61">
        <v>52314</v>
      </c>
      <c r="E61">
        <v>107389</v>
      </c>
      <c r="F61">
        <v>93123</v>
      </c>
      <c r="H61">
        <v>117927</v>
      </c>
      <c r="J61">
        <f t="shared" si="6"/>
        <v>55709</v>
      </c>
      <c r="K61">
        <f t="shared" si="7"/>
        <v>2.1168392898813475</v>
      </c>
      <c r="L61">
        <f t="shared" si="8"/>
        <v>107389</v>
      </c>
      <c r="M61">
        <f t="shared" si="9"/>
        <v>5896</v>
      </c>
      <c r="N61">
        <f t="shared" si="10"/>
        <v>55709</v>
      </c>
      <c r="O61">
        <f t="shared" si="11"/>
        <v>101493</v>
      </c>
      <c r="Q61">
        <v>1815</v>
      </c>
      <c r="R61">
        <v>266</v>
      </c>
      <c r="T61">
        <v>-1904.1999999999971</v>
      </c>
      <c r="U61">
        <v>-317.19999999999709</v>
      </c>
      <c r="W61">
        <v>1958.2000000000003</v>
      </c>
      <c r="X61">
        <v>546.4</v>
      </c>
      <c r="AD61">
        <v>55709</v>
      </c>
      <c r="AE61">
        <v>2.1168392898813475</v>
      </c>
      <c r="AK61">
        <v>55709</v>
      </c>
      <c r="AL61">
        <v>2.1168392898813475</v>
      </c>
    </row>
    <row r="62" spans="2:38" x14ac:dyDescent="0.25">
      <c r="B62">
        <v>33961</v>
      </c>
      <c r="C62">
        <v>16009</v>
      </c>
      <c r="D62">
        <v>33466</v>
      </c>
      <c r="E62">
        <v>33446</v>
      </c>
      <c r="F62">
        <v>63121</v>
      </c>
      <c r="H62">
        <v>83900</v>
      </c>
      <c r="J62">
        <f t="shared" si="6"/>
        <v>36000.6</v>
      </c>
      <c r="K62">
        <f t="shared" si="7"/>
        <v>2.3305167136103289</v>
      </c>
      <c r="L62">
        <f t="shared" si="8"/>
        <v>63121</v>
      </c>
      <c r="M62">
        <f t="shared" si="9"/>
        <v>16009</v>
      </c>
      <c r="N62">
        <f t="shared" si="10"/>
        <v>36000.6</v>
      </c>
      <c r="O62">
        <f t="shared" si="11"/>
        <v>47112</v>
      </c>
      <c r="Q62">
        <v>-601</v>
      </c>
      <c r="R62">
        <v>8</v>
      </c>
      <c r="T62">
        <v>-456.59999999999854</v>
      </c>
      <c r="U62">
        <v>55.19999999999709</v>
      </c>
      <c r="W62">
        <v>857.80000000000007</v>
      </c>
      <c r="X62">
        <v>100.4</v>
      </c>
      <c r="AD62">
        <v>36000.6</v>
      </c>
      <c r="AE62">
        <v>2.3305167136103289</v>
      </c>
      <c r="AK62">
        <v>36000.6</v>
      </c>
      <c r="AL62">
        <v>2.3305167136103289</v>
      </c>
    </row>
    <row r="63" spans="2:38" x14ac:dyDescent="0.25">
      <c r="B63">
        <v>11715</v>
      </c>
      <c r="C63">
        <v>86686</v>
      </c>
      <c r="D63">
        <v>58243</v>
      </c>
      <c r="E63">
        <v>45963</v>
      </c>
      <c r="F63">
        <v>80925</v>
      </c>
      <c r="H63">
        <v>72246</v>
      </c>
      <c r="J63">
        <f t="shared" si="6"/>
        <v>56706.400000000001</v>
      </c>
      <c r="K63">
        <f t="shared" si="7"/>
        <v>1.2740360876373742</v>
      </c>
      <c r="L63">
        <f t="shared" si="8"/>
        <v>86686</v>
      </c>
      <c r="M63">
        <f t="shared" si="9"/>
        <v>11715</v>
      </c>
      <c r="N63">
        <f t="shared" si="10"/>
        <v>56706.400000000001</v>
      </c>
      <c r="O63">
        <f t="shared" si="11"/>
        <v>74971</v>
      </c>
      <c r="Q63">
        <v>2382</v>
      </c>
      <c r="R63">
        <v>0</v>
      </c>
      <c r="T63">
        <v>790.59999999999854</v>
      </c>
      <c r="U63">
        <v>87.400000000001455</v>
      </c>
      <c r="W63">
        <v>1835.4</v>
      </c>
      <c r="X63">
        <v>94.199999999999989</v>
      </c>
      <c r="Z63">
        <v>56706.400000000001</v>
      </c>
      <c r="AA63">
        <v>1.2740360876373742</v>
      </c>
      <c r="AI63">
        <v>56706.400000000001</v>
      </c>
      <c r="AJ63">
        <v>1.2740360876373742</v>
      </c>
    </row>
    <row r="64" spans="2:38" x14ac:dyDescent="0.25">
      <c r="B64">
        <v>68877</v>
      </c>
      <c r="C64">
        <v>80969</v>
      </c>
      <c r="D64">
        <v>28417</v>
      </c>
      <c r="E64">
        <v>78692</v>
      </c>
      <c r="F64">
        <v>19475</v>
      </c>
      <c r="H64">
        <v>69974</v>
      </c>
      <c r="J64">
        <f t="shared" si="6"/>
        <v>55286</v>
      </c>
      <c r="K64">
        <f t="shared" si="7"/>
        <v>1.2656730456173353</v>
      </c>
      <c r="L64">
        <f t="shared" si="8"/>
        <v>80969</v>
      </c>
      <c r="M64">
        <f t="shared" si="9"/>
        <v>19475</v>
      </c>
      <c r="N64">
        <f t="shared" si="10"/>
        <v>55286</v>
      </c>
      <c r="O64">
        <f t="shared" si="11"/>
        <v>61494</v>
      </c>
      <c r="Q64">
        <v>-382</v>
      </c>
      <c r="R64">
        <v>393</v>
      </c>
      <c r="T64">
        <v>132.80000000000291</v>
      </c>
      <c r="U64">
        <v>367</v>
      </c>
      <c r="W64">
        <v>2875.2</v>
      </c>
      <c r="X64">
        <v>367</v>
      </c>
      <c r="Z64">
        <v>55286</v>
      </c>
      <c r="AA64">
        <v>1.2656730456173353</v>
      </c>
      <c r="AI64">
        <v>55286</v>
      </c>
      <c r="AJ64">
        <v>1.2656730456173353</v>
      </c>
    </row>
    <row r="65" spans="2:38" x14ac:dyDescent="0.25">
      <c r="B65">
        <v>63171</v>
      </c>
      <c r="C65">
        <v>79960</v>
      </c>
      <c r="D65">
        <v>101586</v>
      </c>
      <c r="E65">
        <v>28320</v>
      </c>
      <c r="F65">
        <v>46329</v>
      </c>
      <c r="H65">
        <v>123422</v>
      </c>
      <c r="J65">
        <f t="shared" si="6"/>
        <v>63873.2</v>
      </c>
      <c r="K65">
        <f t="shared" si="7"/>
        <v>1.932297113656432</v>
      </c>
      <c r="L65">
        <f t="shared" si="8"/>
        <v>101586</v>
      </c>
      <c r="M65">
        <f t="shared" si="9"/>
        <v>28320</v>
      </c>
      <c r="N65">
        <f t="shared" si="10"/>
        <v>63873.2</v>
      </c>
      <c r="O65">
        <f t="shared" si="11"/>
        <v>73266</v>
      </c>
      <c r="Q65">
        <v>176</v>
      </c>
      <c r="R65">
        <v>-49</v>
      </c>
      <c r="T65">
        <v>921.79999999999563</v>
      </c>
      <c r="U65">
        <v>185</v>
      </c>
      <c r="W65">
        <v>3001</v>
      </c>
      <c r="X65">
        <v>419</v>
      </c>
      <c r="AF65">
        <v>63873.2</v>
      </c>
      <c r="AG65">
        <v>1.932297113656432</v>
      </c>
      <c r="AK65">
        <v>63873.2</v>
      </c>
      <c r="AL65">
        <v>1.932297113656432</v>
      </c>
    </row>
    <row r="66" spans="2:38" x14ac:dyDescent="0.25">
      <c r="B66">
        <v>7346</v>
      </c>
      <c r="C66">
        <v>62749</v>
      </c>
      <c r="D66">
        <v>96670</v>
      </c>
      <c r="E66">
        <v>108264</v>
      </c>
      <c r="F66">
        <v>9716</v>
      </c>
      <c r="H66">
        <v>108715</v>
      </c>
      <c r="J66">
        <f t="shared" ref="J66:J101" si="12">AVERAGE(B66:F66)</f>
        <v>56949</v>
      </c>
      <c r="K66">
        <f t="shared" ref="K66:K97" si="13">H66/J66</f>
        <v>1.908988744315089</v>
      </c>
      <c r="L66">
        <f t="shared" ref="L66:L101" si="14">MAX(B66:F66)</f>
        <v>108264</v>
      </c>
      <c r="M66">
        <f t="shared" ref="M66:M101" si="15">MIN(B66:F66)</f>
        <v>7346</v>
      </c>
      <c r="N66">
        <f t="shared" ref="N66:N101" si="16">AVERAGE(B66:F66)</f>
        <v>56949</v>
      </c>
      <c r="O66">
        <f t="shared" ref="O66:O101" si="17">L66-M66</f>
        <v>100918</v>
      </c>
      <c r="Q66">
        <v>352</v>
      </c>
      <c r="R66">
        <v>-64</v>
      </c>
      <c r="T66">
        <v>393.59999999999854</v>
      </c>
      <c r="U66">
        <v>63.599999999998545</v>
      </c>
      <c r="W66">
        <v>1480</v>
      </c>
      <c r="X66">
        <v>202.8</v>
      </c>
      <c r="AD66">
        <v>56949</v>
      </c>
      <c r="AE66">
        <v>1.908988744315089</v>
      </c>
      <c r="AK66">
        <v>56949</v>
      </c>
      <c r="AL66">
        <v>1.908988744315089</v>
      </c>
    </row>
    <row r="67" spans="2:38" x14ac:dyDescent="0.25">
      <c r="B67">
        <v>75403</v>
      </c>
      <c r="C67">
        <v>58379</v>
      </c>
      <c r="D67">
        <v>3181</v>
      </c>
      <c r="E67">
        <v>16792</v>
      </c>
      <c r="F67">
        <v>119262</v>
      </c>
      <c r="H67">
        <v>107930</v>
      </c>
      <c r="J67">
        <f t="shared" si="12"/>
        <v>54603.4</v>
      </c>
      <c r="K67">
        <f t="shared" si="13"/>
        <v>1.9766168407095528</v>
      </c>
      <c r="L67">
        <f t="shared" si="14"/>
        <v>119262</v>
      </c>
      <c r="M67">
        <f t="shared" si="15"/>
        <v>3181</v>
      </c>
      <c r="N67">
        <f t="shared" si="16"/>
        <v>54603.4</v>
      </c>
      <c r="O67">
        <f t="shared" si="17"/>
        <v>116081</v>
      </c>
      <c r="Q67">
        <v>797</v>
      </c>
      <c r="R67">
        <v>-9</v>
      </c>
      <c r="T67">
        <v>-1853.5999999999985</v>
      </c>
      <c r="U67">
        <v>-45.799999999995634</v>
      </c>
      <c r="W67">
        <v>1853.6</v>
      </c>
      <c r="X67">
        <v>347.40000000000003</v>
      </c>
      <c r="AD67">
        <v>54603.4</v>
      </c>
      <c r="AE67">
        <v>1.9766168407095528</v>
      </c>
      <c r="AI67">
        <v>54603.4</v>
      </c>
      <c r="AJ67">
        <v>1.9766168407095528</v>
      </c>
    </row>
    <row r="68" spans="2:38" x14ac:dyDescent="0.25">
      <c r="B68">
        <v>42575</v>
      </c>
      <c r="C68">
        <v>62869</v>
      </c>
      <c r="D68">
        <v>115329</v>
      </c>
      <c r="E68">
        <v>43424</v>
      </c>
      <c r="F68">
        <v>25463</v>
      </c>
      <c r="H68">
        <v>73466</v>
      </c>
      <c r="J68">
        <f t="shared" si="12"/>
        <v>57932</v>
      </c>
      <c r="K68">
        <f t="shared" si="13"/>
        <v>1.2681419595387695</v>
      </c>
      <c r="L68">
        <f t="shared" si="14"/>
        <v>115329</v>
      </c>
      <c r="M68">
        <f t="shared" si="15"/>
        <v>25463</v>
      </c>
      <c r="N68">
        <f t="shared" si="16"/>
        <v>57932</v>
      </c>
      <c r="O68">
        <f t="shared" si="17"/>
        <v>89866</v>
      </c>
      <c r="Q68">
        <v>-949</v>
      </c>
      <c r="R68">
        <v>882</v>
      </c>
      <c r="T68">
        <v>-1132.5999999999985</v>
      </c>
      <c r="U68">
        <v>-24.80000000000291</v>
      </c>
      <c r="W68">
        <v>1873.3999999999999</v>
      </c>
      <c r="X68">
        <v>89.6</v>
      </c>
      <c r="Z68">
        <v>57932</v>
      </c>
      <c r="AA68">
        <v>1.2681419595387695</v>
      </c>
      <c r="AI68">
        <v>57932</v>
      </c>
      <c r="AJ68">
        <v>1.2681419595387695</v>
      </c>
    </row>
    <row r="69" spans="2:38" x14ac:dyDescent="0.25">
      <c r="B69">
        <v>98964</v>
      </c>
      <c r="C69">
        <v>85107</v>
      </c>
      <c r="D69">
        <v>21450</v>
      </c>
      <c r="E69">
        <v>3980</v>
      </c>
      <c r="F69">
        <v>93821</v>
      </c>
      <c r="H69">
        <v>81191</v>
      </c>
      <c r="J69">
        <f t="shared" si="12"/>
        <v>60664.4</v>
      </c>
      <c r="K69">
        <f t="shared" si="13"/>
        <v>1.3383631915917737</v>
      </c>
      <c r="L69">
        <f t="shared" si="14"/>
        <v>98964</v>
      </c>
      <c r="M69">
        <f t="shared" si="15"/>
        <v>3980</v>
      </c>
      <c r="N69">
        <f t="shared" si="16"/>
        <v>60664.4</v>
      </c>
      <c r="O69">
        <f t="shared" si="17"/>
        <v>94984</v>
      </c>
      <c r="Q69">
        <v>-2941</v>
      </c>
      <c r="R69">
        <v>-134</v>
      </c>
      <c r="T69">
        <v>99.200000000004366</v>
      </c>
      <c r="U69">
        <v>446.59999999999854</v>
      </c>
      <c r="W69">
        <v>1443.6</v>
      </c>
      <c r="X69">
        <v>501.8</v>
      </c>
      <c r="Z69">
        <v>60664.4</v>
      </c>
      <c r="AA69">
        <v>1.3383631915917737</v>
      </c>
      <c r="AI69">
        <v>60664.4</v>
      </c>
      <c r="AJ69">
        <v>1.3383631915917737</v>
      </c>
    </row>
    <row r="70" spans="2:38" x14ac:dyDescent="0.25">
      <c r="B70">
        <v>121842</v>
      </c>
      <c r="C70">
        <v>64492</v>
      </c>
      <c r="D70">
        <v>119183</v>
      </c>
      <c r="E70">
        <v>85555</v>
      </c>
      <c r="F70">
        <v>52177</v>
      </c>
      <c r="H70">
        <v>123846</v>
      </c>
      <c r="J70">
        <f t="shared" si="12"/>
        <v>88649.8</v>
      </c>
      <c r="K70">
        <f t="shared" si="13"/>
        <v>1.3970251483928897</v>
      </c>
      <c r="L70">
        <f t="shared" si="14"/>
        <v>121842</v>
      </c>
      <c r="M70">
        <f t="shared" si="15"/>
        <v>52177</v>
      </c>
      <c r="N70">
        <f t="shared" si="16"/>
        <v>88649.8</v>
      </c>
      <c r="O70">
        <f t="shared" si="17"/>
        <v>69665</v>
      </c>
      <c r="Q70">
        <v>2322</v>
      </c>
      <c r="R70">
        <v>-106</v>
      </c>
      <c r="T70">
        <v>1615</v>
      </c>
      <c r="U70">
        <v>385</v>
      </c>
      <c r="W70">
        <v>1615</v>
      </c>
      <c r="X70">
        <v>669</v>
      </c>
      <c r="AB70">
        <v>88649.8</v>
      </c>
      <c r="AC70">
        <v>1.3970251483928897</v>
      </c>
      <c r="AI70">
        <v>88649.8</v>
      </c>
      <c r="AJ70">
        <v>1.3970251483928897</v>
      </c>
    </row>
    <row r="71" spans="2:38" x14ac:dyDescent="0.25">
      <c r="B71">
        <v>115442</v>
      </c>
      <c r="C71">
        <v>85162</v>
      </c>
      <c r="D71">
        <v>76073</v>
      </c>
      <c r="E71">
        <v>99065</v>
      </c>
      <c r="F71">
        <v>61923</v>
      </c>
      <c r="H71">
        <v>113089</v>
      </c>
      <c r="J71">
        <f t="shared" si="12"/>
        <v>87533</v>
      </c>
      <c r="K71">
        <f t="shared" si="13"/>
        <v>1.2919584613802795</v>
      </c>
      <c r="L71">
        <f t="shared" si="14"/>
        <v>115442</v>
      </c>
      <c r="M71">
        <f t="shared" si="15"/>
        <v>61923</v>
      </c>
      <c r="N71">
        <f t="shared" si="16"/>
        <v>87533</v>
      </c>
      <c r="O71">
        <f t="shared" si="17"/>
        <v>53519</v>
      </c>
      <c r="Q71">
        <v>-2900</v>
      </c>
      <c r="R71">
        <v>-4</v>
      </c>
      <c r="T71">
        <v>-141.39999999999418</v>
      </c>
      <c r="U71">
        <v>277.60000000000582</v>
      </c>
      <c r="W71">
        <v>1422.2</v>
      </c>
      <c r="X71">
        <v>333.2</v>
      </c>
      <c r="AB71">
        <v>87533</v>
      </c>
      <c r="AC71">
        <v>1.2919584613802795</v>
      </c>
      <c r="AI71">
        <v>87533</v>
      </c>
      <c r="AJ71">
        <v>1.2919584613802795</v>
      </c>
    </row>
    <row r="72" spans="2:38" x14ac:dyDescent="0.25">
      <c r="B72">
        <v>39643</v>
      </c>
      <c r="C72">
        <v>7907</v>
      </c>
      <c r="D72">
        <v>101876</v>
      </c>
      <c r="E72">
        <v>80544</v>
      </c>
      <c r="F72">
        <v>8372</v>
      </c>
      <c r="H72">
        <v>51256</v>
      </c>
      <c r="J72">
        <f t="shared" si="12"/>
        <v>47668.4</v>
      </c>
      <c r="K72">
        <f t="shared" si="13"/>
        <v>1.0752615988789218</v>
      </c>
      <c r="L72">
        <f t="shared" si="14"/>
        <v>101876</v>
      </c>
      <c r="M72">
        <f t="shared" si="15"/>
        <v>7907</v>
      </c>
      <c r="N72">
        <f t="shared" si="16"/>
        <v>47668.4</v>
      </c>
      <c r="O72">
        <f t="shared" si="17"/>
        <v>93969</v>
      </c>
      <c r="Q72">
        <v>-4340</v>
      </c>
      <c r="R72">
        <v>-908</v>
      </c>
      <c r="T72">
        <v>-1999</v>
      </c>
      <c r="U72">
        <v>-175.59999999999854</v>
      </c>
      <c r="W72">
        <v>2494.1999999999998</v>
      </c>
      <c r="X72">
        <v>180.4</v>
      </c>
      <c r="Z72">
        <v>47668.4</v>
      </c>
      <c r="AA72">
        <v>1.0752615988789218</v>
      </c>
      <c r="AI72">
        <v>47668.4</v>
      </c>
      <c r="AJ72">
        <v>1.0752615988789218</v>
      </c>
    </row>
    <row r="73" spans="2:38" x14ac:dyDescent="0.25">
      <c r="B73">
        <v>108006</v>
      </c>
      <c r="C73">
        <v>72566</v>
      </c>
      <c r="D73">
        <v>110276</v>
      </c>
      <c r="E73">
        <v>99145</v>
      </c>
      <c r="F73">
        <v>16831</v>
      </c>
      <c r="H73">
        <v>90163</v>
      </c>
      <c r="J73">
        <f t="shared" si="12"/>
        <v>81364.800000000003</v>
      </c>
      <c r="K73">
        <f t="shared" si="13"/>
        <v>1.1081327551963502</v>
      </c>
      <c r="L73">
        <f t="shared" si="14"/>
        <v>110276</v>
      </c>
      <c r="M73">
        <f t="shared" si="15"/>
        <v>16831</v>
      </c>
      <c r="N73">
        <f t="shared" si="16"/>
        <v>81364.800000000003</v>
      </c>
      <c r="O73">
        <f t="shared" si="17"/>
        <v>93445</v>
      </c>
      <c r="Q73">
        <v>3202</v>
      </c>
      <c r="R73">
        <v>-232</v>
      </c>
      <c r="T73">
        <v>-1168.1999999999971</v>
      </c>
      <c r="U73">
        <v>-122</v>
      </c>
      <c r="W73">
        <v>2155.4</v>
      </c>
      <c r="X73">
        <v>440.4</v>
      </c>
      <c r="AB73">
        <v>81364.800000000003</v>
      </c>
      <c r="AC73">
        <v>1.1081327551963502</v>
      </c>
      <c r="AI73">
        <v>81364.800000000003</v>
      </c>
      <c r="AJ73">
        <v>1.1081327551963502</v>
      </c>
    </row>
    <row r="74" spans="2:38" x14ac:dyDescent="0.25">
      <c r="B74">
        <v>86453</v>
      </c>
      <c r="C74">
        <v>105968</v>
      </c>
      <c r="D74">
        <v>77740</v>
      </c>
      <c r="E74">
        <v>98542</v>
      </c>
      <c r="F74">
        <v>18825</v>
      </c>
      <c r="H74">
        <v>88359</v>
      </c>
      <c r="J74">
        <f t="shared" si="12"/>
        <v>77505.600000000006</v>
      </c>
      <c r="K74">
        <f t="shared" si="13"/>
        <v>1.1400337523998265</v>
      </c>
      <c r="L74">
        <f t="shared" si="14"/>
        <v>105968</v>
      </c>
      <c r="M74">
        <f t="shared" si="15"/>
        <v>18825</v>
      </c>
      <c r="N74">
        <f t="shared" si="16"/>
        <v>77505.600000000006</v>
      </c>
      <c r="O74">
        <f t="shared" si="17"/>
        <v>87143</v>
      </c>
      <c r="Q74">
        <v>-1062</v>
      </c>
      <c r="R74">
        <v>-178</v>
      </c>
      <c r="T74">
        <v>2278.8000000000029</v>
      </c>
      <c r="U74">
        <v>-68.19999999999709</v>
      </c>
      <c r="W74">
        <v>3562.0000000000005</v>
      </c>
      <c r="X74">
        <v>304.59999999999997</v>
      </c>
      <c r="AB74">
        <v>77505.600000000006</v>
      </c>
      <c r="AC74">
        <v>1.1400337523998265</v>
      </c>
      <c r="AI74">
        <v>77505.600000000006</v>
      </c>
      <c r="AJ74">
        <v>1.1400337523998265</v>
      </c>
    </row>
    <row r="75" spans="2:38" x14ac:dyDescent="0.25">
      <c r="B75">
        <v>63225</v>
      </c>
      <c r="C75">
        <v>68907</v>
      </c>
      <c r="D75">
        <v>30702</v>
      </c>
      <c r="E75">
        <v>64758</v>
      </c>
      <c r="F75">
        <v>41750</v>
      </c>
      <c r="H75">
        <v>111297</v>
      </c>
      <c r="J75">
        <f t="shared" si="12"/>
        <v>53868.4</v>
      </c>
      <c r="K75">
        <f t="shared" si="13"/>
        <v>2.0660906951013951</v>
      </c>
      <c r="L75">
        <f t="shared" si="14"/>
        <v>68907</v>
      </c>
      <c r="M75">
        <f t="shared" si="15"/>
        <v>30702</v>
      </c>
      <c r="N75">
        <f t="shared" si="16"/>
        <v>53868.4</v>
      </c>
      <c r="O75">
        <f t="shared" si="17"/>
        <v>38205</v>
      </c>
      <c r="Q75">
        <v>-1740</v>
      </c>
      <c r="R75">
        <v>264</v>
      </c>
      <c r="T75">
        <v>-1358.5999999999985</v>
      </c>
      <c r="U75">
        <v>-104.40000000000146</v>
      </c>
      <c r="W75">
        <v>1629.8000000000002</v>
      </c>
      <c r="X75">
        <v>568.4</v>
      </c>
      <c r="AD75">
        <v>53868.4</v>
      </c>
      <c r="AE75">
        <v>2.0660906951013951</v>
      </c>
      <c r="AK75">
        <v>53868.4</v>
      </c>
      <c r="AL75">
        <v>2.0660906951013951</v>
      </c>
    </row>
    <row r="76" spans="2:38" x14ac:dyDescent="0.25">
      <c r="B76">
        <v>3318</v>
      </c>
      <c r="C76">
        <v>100969</v>
      </c>
      <c r="D76">
        <v>101861</v>
      </c>
      <c r="E76">
        <v>91661</v>
      </c>
      <c r="F76">
        <v>10709</v>
      </c>
      <c r="H76">
        <v>73215</v>
      </c>
      <c r="J76">
        <f t="shared" si="12"/>
        <v>61703.6</v>
      </c>
      <c r="K76">
        <f t="shared" si="13"/>
        <v>1.1865596172670638</v>
      </c>
      <c r="L76">
        <f t="shared" si="14"/>
        <v>101861</v>
      </c>
      <c r="M76">
        <f t="shared" si="15"/>
        <v>3318</v>
      </c>
      <c r="N76">
        <f t="shared" si="16"/>
        <v>61703.6</v>
      </c>
      <c r="O76">
        <f t="shared" si="17"/>
        <v>98543</v>
      </c>
      <c r="Q76">
        <v>-831</v>
      </c>
      <c r="R76">
        <v>-101</v>
      </c>
      <c r="T76">
        <v>-2231.8000000000029</v>
      </c>
      <c r="U76">
        <v>-168.40000000000146</v>
      </c>
      <c r="W76">
        <v>2439</v>
      </c>
      <c r="X76">
        <v>475.59999999999997</v>
      </c>
      <c r="AB76">
        <v>61703.6</v>
      </c>
      <c r="AC76">
        <v>1.1865596172670638</v>
      </c>
      <c r="AI76">
        <v>61703.6</v>
      </c>
      <c r="AJ76">
        <v>1.1865596172670638</v>
      </c>
    </row>
    <row r="77" spans="2:38" x14ac:dyDescent="0.25">
      <c r="B77">
        <v>109276</v>
      </c>
      <c r="C77">
        <v>12866</v>
      </c>
      <c r="D77">
        <v>7427</v>
      </c>
      <c r="E77">
        <v>87071</v>
      </c>
      <c r="F77">
        <v>64452</v>
      </c>
      <c r="H77">
        <v>111392</v>
      </c>
      <c r="J77">
        <f t="shared" si="12"/>
        <v>56218.400000000001</v>
      </c>
      <c r="K77">
        <f t="shared" si="13"/>
        <v>1.9814153373272807</v>
      </c>
      <c r="L77">
        <f t="shared" si="14"/>
        <v>109276</v>
      </c>
      <c r="M77">
        <f t="shared" si="15"/>
        <v>7427</v>
      </c>
      <c r="N77">
        <f t="shared" si="16"/>
        <v>56218.400000000001</v>
      </c>
      <c r="O77">
        <f t="shared" si="17"/>
        <v>101849</v>
      </c>
      <c r="Q77">
        <v>-1153</v>
      </c>
      <c r="R77">
        <v>-441</v>
      </c>
      <c r="T77">
        <v>-804.40000000000146</v>
      </c>
      <c r="U77">
        <v>17.80000000000291</v>
      </c>
      <c r="W77">
        <v>2673.2</v>
      </c>
      <c r="X77">
        <v>22.2</v>
      </c>
      <c r="AD77">
        <v>56218.400000000001</v>
      </c>
      <c r="AE77">
        <v>1.9814153373272807</v>
      </c>
      <c r="AI77">
        <v>56218.400000000001</v>
      </c>
      <c r="AJ77">
        <v>1.9814153373272807</v>
      </c>
    </row>
    <row r="78" spans="2:38" x14ac:dyDescent="0.25">
      <c r="B78">
        <v>85499</v>
      </c>
      <c r="C78">
        <v>66434</v>
      </c>
      <c r="D78">
        <v>3331</v>
      </c>
      <c r="E78">
        <v>42327</v>
      </c>
      <c r="F78">
        <v>12302</v>
      </c>
      <c r="H78">
        <v>94118</v>
      </c>
      <c r="J78">
        <f t="shared" si="12"/>
        <v>41978.6</v>
      </c>
      <c r="K78">
        <f t="shared" si="13"/>
        <v>2.2420471383038025</v>
      </c>
      <c r="L78">
        <f t="shared" si="14"/>
        <v>85499</v>
      </c>
      <c r="M78">
        <f t="shared" si="15"/>
        <v>3331</v>
      </c>
      <c r="N78">
        <f t="shared" si="16"/>
        <v>41978.6</v>
      </c>
      <c r="O78">
        <f t="shared" si="17"/>
        <v>82168</v>
      </c>
      <c r="Q78">
        <v>1007</v>
      </c>
      <c r="R78">
        <v>362</v>
      </c>
      <c r="T78">
        <v>921.19999999999709</v>
      </c>
      <c r="U78">
        <v>-4</v>
      </c>
      <c r="W78">
        <v>1698.3999999999999</v>
      </c>
      <c r="X78">
        <v>230.8</v>
      </c>
      <c r="AD78">
        <v>41978.6</v>
      </c>
      <c r="AE78">
        <v>2.2420471383038025</v>
      </c>
      <c r="AK78">
        <v>41978.6</v>
      </c>
      <c r="AL78">
        <v>2.2420471383038025</v>
      </c>
    </row>
    <row r="79" spans="2:38" x14ac:dyDescent="0.25">
      <c r="B79">
        <v>104809</v>
      </c>
      <c r="C79">
        <v>19757</v>
      </c>
      <c r="D79">
        <v>24869</v>
      </c>
      <c r="E79">
        <v>112419</v>
      </c>
      <c r="F79">
        <v>81624</v>
      </c>
      <c r="H79">
        <v>70337</v>
      </c>
      <c r="J79">
        <f t="shared" si="12"/>
        <v>68695.600000000006</v>
      </c>
      <c r="K79">
        <f t="shared" si="13"/>
        <v>1.0238938156155561</v>
      </c>
      <c r="L79">
        <f t="shared" si="14"/>
        <v>112419</v>
      </c>
      <c r="M79">
        <f t="shared" si="15"/>
        <v>19757</v>
      </c>
      <c r="N79">
        <f t="shared" si="16"/>
        <v>68695.600000000006</v>
      </c>
      <c r="O79">
        <f t="shared" si="17"/>
        <v>92662</v>
      </c>
      <c r="Q79">
        <v>1457</v>
      </c>
      <c r="R79">
        <v>238</v>
      </c>
      <c r="T79">
        <v>922.60000000000582</v>
      </c>
      <c r="U79">
        <v>53.80000000000291</v>
      </c>
      <c r="W79">
        <v>2165.8000000000002</v>
      </c>
      <c r="X79">
        <v>135.80000000000001</v>
      </c>
      <c r="AB79">
        <v>68695.600000000006</v>
      </c>
      <c r="AC79">
        <v>1.0238938156155561</v>
      </c>
      <c r="AI79">
        <v>68695.600000000006</v>
      </c>
      <c r="AJ79">
        <v>1.0238938156155561</v>
      </c>
    </row>
    <row r="80" spans="2:38" x14ac:dyDescent="0.25">
      <c r="B80">
        <v>67720</v>
      </c>
      <c r="C80">
        <v>59061</v>
      </c>
      <c r="D80">
        <v>10341</v>
      </c>
      <c r="E80">
        <v>26029</v>
      </c>
      <c r="F80">
        <v>25672</v>
      </c>
      <c r="H80">
        <v>90940</v>
      </c>
      <c r="J80">
        <f t="shared" si="12"/>
        <v>37764.6</v>
      </c>
      <c r="K80">
        <f t="shared" si="13"/>
        <v>2.4080752874385007</v>
      </c>
      <c r="L80">
        <f t="shared" si="14"/>
        <v>67720</v>
      </c>
      <c r="M80">
        <f t="shared" si="15"/>
        <v>10341</v>
      </c>
      <c r="N80">
        <f t="shared" si="16"/>
        <v>37764.6</v>
      </c>
      <c r="O80">
        <f t="shared" si="17"/>
        <v>57379</v>
      </c>
      <c r="Q80">
        <v>-203</v>
      </c>
      <c r="R80">
        <v>409</v>
      </c>
      <c r="T80">
        <v>274.19999999999709</v>
      </c>
      <c r="U80">
        <v>143.59999999999854</v>
      </c>
      <c r="W80">
        <v>2744.6</v>
      </c>
      <c r="X80">
        <v>632</v>
      </c>
      <c r="AD80">
        <v>37764.6</v>
      </c>
      <c r="AE80">
        <v>2.4080752874385007</v>
      </c>
      <c r="AK80">
        <v>37764.6</v>
      </c>
      <c r="AL80">
        <v>2.4080752874385007</v>
      </c>
    </row>
    <row r="81" spans="2:38" x14ac:dyDescent="0.25">
      <c r="B81">
        <v>95011</v>
      </c>
      <c r="C81">
        <v>41641</v>
      </c>
      <c r="D81">
        <v>58069</v>
      </c>
      <c r="E81">
        <v>86530</v>
      </c>
      <c r="F81">
        <v>67017</v>
      </c>
      <c r="H81">
        <v>122655</v>
      </c>
      <c r="J81">
        <f t="shared" si="12"/>
        <v>69653.600000000006</v>
      </c>
      <c r="K81">
        <f t="shared" si="13"/>
        <v>1.7609283655116172</v>
      </c>
      <c r="L81">
        <f t="shared" si="14"/>
        <v>95011</v>
      </c>
      <c r="M81">
        <f t="shared" si="15"/>
        <v>41641</v>
      </c>
      <c r="N81">
        <f t="shared" si="16"/>
        <v>69653.600000000006</v>
      </c>
      <c r="O81">
        <f t="shared" si="17"/>
        <v>53370</v>
      </c>
      <c r="Q81">
        <v>-5880</v>
      </c>
      <c r="R81">
        <v>-104</v>
      </c>
      <c r="T81">
        <v>-677.79999999998836</v>
      </c>
      <c r="U81">
        <v>-21.399999999994179</v>
      </c>
      <c r="W81">
        <v>1113.4000000000001</v>
      </c>
      <c r="X81">
        <v>199</v>
      </c>
      <c r="AF81">
        <v>69653.600000000006</v>
      </c>
      <c r="AG81">
        <v>1.7609283655116172</v>
      </c>
      <c r="AI81">
        <v>69653.600000000006</v>
      </c>
      <c r="AJ81">
        <v>1.7609283655116172</v>
      </c>
    </row>
    <row r="82" spans="2:38" x14ac:dyDescent="0.25">
      <c r="B82">
        <v>73271</v>
      </c>
      <c r="C82">
        <v>106846</v>
      </c>
      <c r="D82">
        <v>87987</v>
      </c>
      <c r="E82">
        <v>109506</v>
      </c>
      <c r="F82">
        <v>30994</v>
      </c>
      <c r="H82">
        <v>100993</v>
      </c>
      <c r="J82">
        <f t="shared" si="12"/>
        <v>81720.800000000003</v>
      </c>
      <c r="K82">
        <f t="shared" si="13"/>
        <v>1.2358298009809008</v>
      </c>
      <c r="L82">
        <f t="shared" si="14"/>
        <v>109506</v>
      </c>
      <c r="M82">
        <f t="shared" si="15"/>
        <v>30994</v>
      </c>
      <c r="N82">
        <f t="shared" si="16"/>
        <v>81720.800000000003</v>
      </c>
      <c r="O82">
        <f t="shared" si="17"/>
        <v>78512</v>
      </c>
      <c r="Q82">
        <v>-1220</v>
      </c>
      <c r="R82">
        <v>453</v>
      </c>
      <c r="T82">
        <v>1746.1999999999971</v>
      </c>
      <c r="U82">
        <v>-474</v>
      </c>
      <c r="W82">
        <v>4073.3999999999996</v>
      </c>
      <c r="X82">
        <v>473.99999999999994</v>
      </c>
      <c r="AB82">
        <v>81720.800000000003</v>
      </c>
      <c r="AC82">
        <v>1.2358298009809008</v>
      </c>
      <c r="AI82">
        <v>81720.800000000003</v>
      </c>
      <c r="AJ82">
        <v>1.2358298009809008</v>
      </c>
    </row>
    <row r="83" spans="2:38" x14ac:dyDescent="0.25">
      <c r="B83">
        <v>104436</v>
      </c>
      <c r="C83">
        <v>21881</v>
      </c>
      <c r="D83">
        <v>3115</v>
      </c>
      <c r="E83">
        <v>56802</v>
      </c>
      <c r="F83">
        <v>95615</v>
      </c>
      <c r="H83">
        <v>107467</v>
      </c>
      <c r="J83">
        <f t="shared" si="12"/>
        <v>56369.8</v>
      </c>
      <c r="K83">
        <f t="shared" si="13"/>
        <v>1.9064640995710469</v>
      </c>
      <c r="L83">
        <f t="shared" si="14"/>
        <v>104436</v>
      </c>
      <c r="M83">
        <f t="shared" si="15"/>
        <v>3115</v>
      </c>
      <c r="N83">
        <f t="shared" si="16"/>
        <v>56369.8</v>
      </c>
      <c r="O83">
        <f t="shared" si="17"/>
        <v>101321</v>
      </c>
      <c r="Q83">
        <v>703</v>
      </c>
      <c r="R83">
        <v>0</v>
      </c>
      <c r="T83">
        <v>1610.2000000000044</v>
      </c>
      <c r="U83">
        <v>436.60000000000582</v>
      </c>
      <c r="W83">
        <v>2427</v>
      </c>
      <c r="X83">
        <v>437</v>
      </c>
      <c r="AD83">
        <v>56369.8</v>
      </c>
      <c r="AE83">
        <v>1.9064640995710469</v>
      </c>
      <c r="AK83">
        <v>56369.8</v>
      </c>
      <c r="AL83">
        <v>1.9064640995710469</v>
      </c>
    </row>
    <row r="84" spans="2:38" x14ac:dyDescent="0.25">
      <c r="B84">
        <v>121402</v>
      </c>
      <c r="C84">
        <v>2326</v>
      </c>
      <c r="D84">
        <v>67771</v>
      </c>
      <c r="E84">
        <v>34196</v>
      </c>
      <c r="F84">
        <v>79027</v>
      </c>
      <c r="H84">
        <v>72876</v>
      </c>
      <c r="J84">
        <f t="shared" si="12"/>
        <v>60944.4</v>
      </c>
      <c r="K84">
        <f t="shared" si="13"/>
        <v>1.1957784472404356</v>
      </c>
      <c r="L84">
        <f t="shared" si="14"/>
        <v>121402</v>
      </c>
      <c r="M84">
        <f t="shared" si="15"/>
        <v>2326</v>
      </c>
      <c r="N84">
        <f t="shared" si="16"/>
        <v>60944.4</v>
      </c>
      <c r="O84">
        <f t="shared" si="17"/>
        <v>119076</v>
      </c>
      <c r="Q84">
        <v>-63</v>
      </c>
      <c r="R84">
        <v>992</v>
      </c>
      <c r="T84">
        <v>34.80000000000291</v>
      </c>
      <c r="U84">
        <v>213.40000000000146</v>
      </c>
      <c r="W84">
        <v>2052</v>
      </c>
      <c r="X84">
        <v>242.6</v>
      </c>
      <c r="Z84">
        <v>60944.4</v>
      </c>
      <c r="AA84">
        <v>1.1957784472404356</v>
      </c>
      <c r="AI84">
        <v>60944.4</v>
      </c>
      <c r="AJ84">
        <v>1.1957784472404356</v>
      </c>
    </row>
    <row r="85" spans="2:38" x14ac:dyDescent="0.25">
      <c r="B85">
        <v>30482</v>
      </c>
      <c r="C85">
        <v>60917</v>
      </c>
      <c r="D85">
        <v>104161</v>
      </c>
      <c r="E85">
        <v>57965</v>
      </c>
      <c r="F85">
        <v>92678</v>
      </c>
      <c r="H85">
        <v>113563</v>
      </c>
      <c r="J85">
        <f t="shared" si="12"/>
        <v>69240.600000000006</v>
      </c>
      <c r="K85">
        <f t="shared" si="13"/>
        <v>1.6401215471847441</v>
      </c>
      <c r="L85">
        <f t="shared" si="14"/>
        <v>104161</v>
      </c>
      <c r="M85">
        <f t="shared" si="15"/>
        <v>30482</v>
      </c>
      <c r="N85">
        <f t="shared" si="16"/>
        <v>69240.600000000006</v>
      </c>
      <c r="O85">
        <f t="shared" si="17"/>
        <v>73679</v>
      </c>
      <c r="Q85">
        <v>-1442</v>
      </c>
      <c r="R85">
        <v>-190</v>
      </c>
      <c r="T85">
        <v>-106.79999999998836</v>
      </c>
      <c r="U85">
        <v>-33.19999999999709</v>
      </c>
      <c r="W85">
        <v>1570</v>
      </c>
      <c r="X85">
        <v>268.39999999999998</v>
      </c>
      <c r="AF85">
        <v>69240.600000000006</v>
      </c>
      <c r="AG85">
        <v>1.6401215471847441</v>
      </c>
      <c r="AI85">
        <v>69240.600000000006</v>
      </c>
      <c r="AJ85">
        <v>1.6401215471847441</v>
      </c>
    </row>
    <row r="86" spans="2:38" x14ac:dyDescent="0.25">
      <c r="B86">
        <v>64379</v>
      </c>
      <c r="C86">
        <v>94230</v>
      </c>
      <c r="D86">
        <v>68548</v>
      </c>
      <c r="E86">
        <v>119500</v>
      </c>
      <c r="F86">
        <v>93938</v>
      </c>
      <c r="H86">
        <v>112748</v>
      </c>
      <c r="J86">
        <f t="shared" si="12"/>
        <v>88119</v>
      </c>
      <c r="K86">
        <f t="shared" si="13"/>
        <v>1.2794970437703559</v>
      </c>
      <c r="L86">
        <f t="shared" si="14"/>
        <v>119500</v>
      </c>
      <c r="M86">
        <f t="shared" si="15"/>
        <v>64379</v>
      </c>
      <c r="N86">
        <f t="shared" si="16"/>
        <v>88119</v>
      </c>
      <c r="O86">
        <f t="shared" si="17"/>
        <v>55121</v>
      </c>
      <c r="Q86">
        <v>695</v>
      </c>
      <c r="R86">
        <v>88</v>
      </c>
      <c r="T86">
        <v>1846.8000000000029</v>
      </c>
      <c r="U86">
        <v>-156.60000000000582</v>
      </c>
      <c r="W86">
        <v>2620.8000000000002</v>
      </c>
      <c r="X86">
        <v>422.20000000000005</v>
      </c>
      <c r="AB86">
        <v>88119</v>
      </c>
      <c r="AC86">
        <v>1.2794970437703559</v>
      </c>
      <c r="AI86">
        <v>88119</v>
      </c>
      <c r="AJ86">
        <v>1.2794970437703559</v>
      </c>
    </row>
    <row r="87" spans="2:38" x14ac:dyDescent="0.25">
      <c r="B87">
        <v>22835</v>
      </c>
      <c r="C87">
        <v>75933</v>
      </c>
      <c r="D87">
        <v>87855</v>
      </c>
      <c r="E87">
        <v>45101</v>
      </c>
      <c r="F87">
        <v>15612</v>
      </c>
      <c r="H87">
        <v>68627</v>
      </c>
      <c r="J87">
        <f t="shared" si="12"/>
        <v>49467.199999999997</v>
      </c>
      <c r="K87">
        <f t="shared" si="13"/>
        <v>1.3873233172688166</v>
      </c>
      <c r="L87">
        <f t="shared" si="14"/>
        <v>87855</v>
      </c>
      <c r="M87">
        <f t="shared" si="15"/>
        <v>15612</v>
      </c>
      <c r="N87">
        <f t="shared" si="16"/>
        <v>49467.199999999997</v>
      </c>
      <c r="O87">
        <f t="shared" si="17"/>
        <v>72243</v>
      </c>
      <c r="Q87">
        <v>-3574</v>
      </c>
      <c r="R87">
        <v>-564</v>
      </c>
      <c r="T87">
        <v>685.39999999999418</v>
      </c>
      <c r="U87">
        <v>306</v>
      </c>
      <c r="W87">
        <v>2545.4</v>
      </c>
      <c r="X87">
        <v>329.59999999999997</v>
      </c>
      <c r="Z87">
        <v>49467.199999999997</v>
      </c>
      <c r="AA87">
        <v>1.3873233172688166</v>
      </c>
      <c r="AK87">
        <v>49467.199999999997</v>
      </c>
      <c r="AL87">
        <v>1.3873233172688166</v>
      </c>
    </row>
    <row r="88" spans="2:38" x14ac:dyDescent="0.25">
      <c r="B88">
        <v>57147</v>
      </c>
      <c r="C88">
        <v>105116</v>
      </c>
      <c r="D88">
        <v>11565</v>
      </c>
      <c r="E88">
        <v>17941</v>
      </c>
      <c r="F88">
        <v>53875</v>
      </c>
      <c r="H88">
        <v>58589</v>
      </c>
      <c r="J88">
        <f t="shared" si="12"/>
        <v>49128.800000000003</v>
      </c>
      <c r="K88">
        <f t="shared" si="13"/>
        <v>1.1925591506407647</v>
      </c>
      <c r="L88">
        <f t="shared" si="14"/>
        <v>105116</v>
      </c>
      <c r="M88">
        <f t="shared" si="15"/>
        <v>11565</v>
      </c>
      <c r="N88">
        <f t="shared" si="16"/>
        <v>49128.800000000003</v>
      </c>
      <c r="O88">
        <f t="shared" si="17"/>
        <v>93551</v>
      </c>
      <c r="Q88">
        <v>-2665</v>
      </c>
      <c r="R88">
        <v>-697</v>
      </c>
      <c r="T88">
        <v>-391</v>
      </c>
      <c r="U88">
        <v>-206.59999999999854</v>
      </c>
      <c r="W88">
        <v>617.4</v>
      </c>
      <c r="X88">
        <v>474.59999999999997</v>
      </c>
      <c r="Z88">
        <v>49128.800000000003</v>
      </c>
      <c r="AA88">
        <v>1.1925591506407647</v>
      </c>
      <c r="AI88">
        <v>49128.800000000003</v>
      </c>
      <c r="AJ88">
        <v>1.1925591506407647</v>
      </c>
    </row>
    <row r="89" spans="2:38" x14ac:dyDescent="0.25">
      <c r="B89">
        <v>46282</v>
      </c>
      <c r="C89">
        <v>45755</v>
      </c>
      <c r="D89">
        <v>32248</v>
      </c>
      <c r="E89">
        <v>13661</v>
      </c>
      <c r="F89">
        <v>6694</v>
      </c>
      <c r="H89">
        <v>65025</v>
      </c>
      <c r="J89">
        <f t="shared" si="12"/>
        <v>28928</v>
      </c>
      <c r="K89">
        <f t="shared" si="13"/>
        <v>2.2478221792035398</v>
      </c>
      <c r="L89">
        <f t="shared" si="14"/>
        <v>46282</v>
      </c>
      <c r="M89">
        <f t="shared" si="15"/>
        <v>6694</v>
      </c>
      <c r="N89">
        <f t="shared" si="16"/>
        <v>28928</v>
      </c>
      <c r="O89">
        <f t="shared" si="17"/>
        <v>39588</v>
      </c>
      <c r="Q89">
        <v>450</v>
      </c>
      <c r="R89">
        <v>-80</v>
      </c>
      <c r="T89">
        <v>-2338.5999999999985</v>
      </c>
      <c r="U89">
        <v>-201.20000000000073</v>
      </c>
      <c r="W89">
        <v>2338.6000000000004</v>
      </c>
      <c r="X89">
        <v>248.4</v>
      </c>
      <c r="AD89">
        <v>28928</v>
      </c>
      <c r="AE89">
        <v>2.2478221792035398</v>
      </c>
      <c r="AK89">
        <v>28928</v>
      </c>
      <c r="AL89">
        <v>2.2478221792035398</v>
      </c>
    </row>
    <row r="90" spans="2:38" x14ac:dyDescent="0.25">
      <c r="B90">
        <v>4044</v>
      </c>
      <c r="C90">
        <v>110665</v>
      </c>
      <c r="D90">
        <v>103653</v>
      </c>
      <c r="E90">
        <v>79215</v>
      </c>
      <c r="F90">
        <v>52227</v>
      </c>
      <c r="H90">
        <v>117174</v>
      </c>
      <c r="J90">
        <f t="shared" si="12"/>
        <v>69960.800000000003</v>
      </c>
      <c r="K90">
        <f t="shared" si="13"/>
        <v>1.6748522029479365</v>
      </c>
      <c r="L90">
        <f t="shared" si="14"/>
        <v>110665</v>
      </c>
      <c r="M90">
        <f t="shared" si="15"/>
        <v>4044</v>
      </c>
      <c r="N90">
        <f t="shared" si="16"/>
        <v>69960.800000000003</v>
      </c>
      <c r="O90">
        <f t="shared" si="17"/>
        <v>106621</v>
      </c>
      <c r="Q90">
        <v>-2259</v>
      </c>
      <c r="R90">
        <v>61</v>
      </c>
      <c r="T90">
        <v>1130</v>
      </c>
      <c r="U90">
        <v>251</v>
      </c>
      <c r="W90">
        <v>1306</v>
      </c>
      <c r="X90">
        <v>350.59999999999997</v>
      </c>
      <c r="AF90">
        <v>69960.800000000003</v>
      </c>
      <c r="AG90">
        <v>1.6748522029479365</v>
      </c>
      <c r="AI90">
        <v>69960.800000000003</v>
      </c>
      <c r="AJ90">
        <v>1.6748522029479365</v>
      </c>
    </row>
    <row r="91" spans="2:38" x14ac:dyDescent="0.25">
      <c r="B91">
        <v>37700</v>
      </c>
      <c r="C91">
        <v>117227</v>
      </c>
      <c r="D91">
        <v>97318</v>
      </c>
      <c r="E91">
        <v>41684</v>
      </c>
      <c r="F91">
        <v>13817</v>
      </c>
      <c r="H91">
        <v>84669</v>
      </c>
      <c r="J91">
        <f t="shared" si="12"/>
        <v>61549.2</v>
      </c>
      <c r="K91">
        <f t="shared" si="13"/>
        <v>1.3756312023551891</v>
      </c>
      <c r="L91">
        <f t="shared" si="14"/>
        <v>117227</v>
      </c>
      <c r="M91">
        <f t="shared" si="15"/>
        <v>13817</v>
      </c>
      <c r="N91">
        <f t="shared" si="16"/>
        <v>61549.2</v>
      </c>
      <c r="O91">
        <f t="shared" si="17"/>
        <v>103410</v>
      </c>
      <c r="Q91">
        <v>168</v>
      </c>
      <c r="R91">
        <v>-60</v>
      </c>
      <c r="T91">
        <v>-2115.6000000000058</v>
      </c>
      <c r="U91">
        <v>-219</v>
      </c>
      <c r="W91">
        <v>3355.5999999999995</v>
      </c>
      <c r="X91">
        <v>229.8</v>
      </c>
      <c r="AB91">
        <v>61549.2</v>
      </c>
      <c r="AC91">
        <v>1.3756312023551891</v>
      </c>
      <c r="AI91">
        <v>61549.2</v>
      </c>
      <c r="AJ91">
        <v>1.3756312023551891</v>
      </c>
    </row>
    <row r="92" spans="2:38" x14ac:dyDescent="0.25">
      <c r="B92">
        <v>104733</v>
      </c>
      <c r="C92">
        <v>43145</v>
      </c>
      <c r="D92">
        <v>108164</v>
      </c>
      <c r="E92">
        <v>117476</v>
      </c>
      <c r="F92">
        <v>51312</v>
      </c>
      <c r="H92">
        <v>110182</v>
      </c>
      <c r="J92">
        <f t="shared" si="12"/>
        <v>84966</v>
      </c>
      <c r="K92">
        <f t="shared" si="13"/>
        <v>1.2967775345432291</v>
      </c>
      <c r="L92">
        <f t="shared" si="14"/>
        <v>117476</v>
      </c>
      <c r="M92">
        <f t="shared" si="15"/>
        <v>43145</v>
      </c>
      <c r="N92">
        <f t="shared" si="16"/>
        <v>84966</v>
      </c>
      <c r="O92">
        <f t="shared" si="17"/>
        <v>74331</v>
      </c>
      <c r="Q92">
        <v>97</v>
      </c>
      <c r="R92">
        <v>-6</v>
      </c>
      <c r="T92">
        <v>46.80000000000291</v>
      </c>
      <c r="U92">
        <v>44.19999999999709</v>
      </c>
      <c r="W92">
        <v>1346.7999999999997</v>
      </c>
      <c r="X92">
        <v>283.40000000000003</v>
      </c>
      <c r="AB92">
        <v>84966</v>
      </c>
      <c r="AC92">
        <v>1.2967775345432291</v>
      </c>
      <c r="AI92">
        <v>84966</v>
      </c>
      <c r="AJ92">
        <v>1.2967775345432291</v>
      </c>
    </row>
    <row r="93" spans="2:38" x14ac:dyDescent="0.25">
      <c r="B93">
        <v>42952</v>
      </c>
      <c r="C93">
        <v>4600</v>
      </c>
      <c r="D93">
        <v>84063</v>
      </c>
      <c r="E93">
        <v>10054</v>
      </c>
      <c r="F93">
        <v>40142</v>
      </c>
      <c r="H93">
        <v>62015</v>
      </c>
      <c r="J93">
        <f t="shared" si="12"/>
        <v>36362.199999999997</v>
      </c>
      <c r="K93">
        <f t="shared" si="13"/>
        <v>1.705479866454725</v>
      </c>
      <c r="L93">
        <f t="shared" si="14"/>
        <v>84063</v>
      </c>
      <c r="M93">
        <f t="shared" si="15"/>
        <v>4600</v>
      </c>
      <c r="N93">
        <f t="shared" si="16"/>
        <v>36362.199999999997</v>
      </c>
      <c r="O93">
        <f t="shared" si="17"/>
        <v>79463</v>
      </c>
      <c r="Q93">
        <v>3221</v>
      </c>
      <c r="R93">
        <v>-747</v>
      </c>
      <c r="T93">
        <v>-808.40000000000146</v>
      </c>
      <c r="U93">
        <v>89.19999999999709</v>
      </c>
      <c r="W93">
        <v>2486</v>
      </c>
      <c r="X93">
        <v>89.600000000000009</v>
      </c>
      <c r="Z93">
        <v>36362.199999999997</v>
      </c>
      <c r="AA93">
        <v>1.705479866454725</v>
      </c>
      <c r="AI93">
        <v>36362.199999999997</v>
      </c>
      <c r="AJ93">
        <v>1.705479866454725</v>
      </c>
    </row>
    <row r="94" spans="2:38" x14ac:dyDescent="0.25">
      <c r="B94">
        <v>37564</v>
      </c>
      <c r="C94">
        <v>9564</v>
      </c>
      <c r="D94">
        <v>12365</v>
      </c>
      <c r="E94">
        <v>40461</v>
      </c>
      <c r="F94">
        <v>72685</v>
      </c>
      <c r="H94">
        <v>89445</v>
      </c>
      <c r="J94">
        <f t="shared" si="12"/>
        <v>34527.800000000003</v>
      </c>
      <c r="K94">
        <f t="shared" si="13"/>
        <v>2.5905212611287136</v>
      </c>
      <c r="L94">
        <f t="shared" si="14"/>
        <v>72685</v>
      </c>
      <c r="M94">
        <f t="shared" si="15"/>
        <v>9564</v>
      </c>
      <c r="N94">
        <f t="shared" si="16"/>
        <v>34527.800000000003</v>
      </c>
      <c r="O94">
        <f t="shared" si="17"/>
        <v>63121</v>
      </c>
      <c r="Q94">
        <v>-4404</v>
      </c>
      <c r="R94">
        <v>-347</v>
      </c>
      <c r="T94">
        <v>1022.6000000000058</v>
      </c>
      <c r="U94">
        <v>-121.59999999999854</v>
      </c>
      <c r="W94">
        <v>1392.6</v>
      </c>
      <c r="X94">
        <v>237.20000000000002</v>
      </c>
      <c r="AD94">
        <v>34527.800000000003</v>
      </c>
      <c r="AE94">
        <v>2.5905212611287136</v>
      </c>
      <c r="AK94">
        <v>34527.800000000003</v>
      </c>
      <c r="AL94">
        <v>2.5905212611287136</v>
      </c>
    </row>
    <row r="95" spans="2:38" x14ac:dyDescent="0.25">
      <c r="B95">
        <v>12806</v>
      </c>
      <c r="C95">
        <v>32823</v>
      </c>
      <c r="D95">
        <v>5613</v>
      </c>
      <c r="E95">
        <v>69736</v>
      </c>
      <c r="F95">
        <v>50572</v>
      </c>
      <c r="H95">
        <v>94660</v>
      </c>
      <c r="J95">
        <f t="shared" si="12"/>
        <v>34310</v>
      </c>
      <c r="K95">
        <f t="shared" si="13"/>
        <v>2.7589624016321772</v>
      </c>
      <c r="L95">
        <f t="shared" si="14"/>
        <v>69736</v>
      </c>
      <c r="M95">
        <f t="shared" si="15"/>
        <v>5613</v>
      </c>
      <c r="N95">
        <f t="shared" si="16"/>
        <v>34310</v>
      </c>
      <c r="O95">
        <f t="shared" si="17"/>
        <v>64123</v>
      </c>
      <c r="Q95">
        <v>4993</v>
      </c>
      <c r="R95">
        <v>-9</v>
      </c>
      <c r="T95">
        <v>1592</v>
      </c>
      <c r="U95">
        <v>134.80000000000291</v>
      </c>
      <c r="W95">
        <v>2091.1999999999998</v>
      </c>
      <c r="X95">
        <v>308.8</v>
      </c>
      <c r="AD95">
        <v>34310</v>
      </c>
      <c r="AE95">
        <v>2.7589624016321772</v>
      </c>
      <c r="AK95">
        <v>34310</v>
      </c>
      <c r="AL95">
        <v>2.7589624016321772</v>
      </c>
    </row>
    <row r="96" spans="2:38" x14ac:dyDescent="0.25">
      <c r="B96">
        <v>75472</v>
      </c>
      <c r="C96">
        <v>47062</v>
      </c>
      <c r="D96">
        <v>50392</v>
      </c>
      <c r="E96">
        <v>98121</v>
      </c>
      <c r="F96">
        <v>75131</v>
      </c>
      <c r="H96">
        <v>88465</v>
      </c>
      <c r="J96">
        <f t="shared" si="12"/>
        <v>69235.600000000006</v>
      </c>
      <c r="K96">
        <f t="shared" si="13"/>
        <v>1.2777386200162921</v>
      </c>
      <c r="L96">
        <f t="shared" si="14"/>
        <v>98121</v>
      </c>
      <c r="M96">
        <f t="shared" si="15"/>
        <v>47062</v>
      </c>
      <c r="N96">
        <f t="shared" si="16"/>
        <v>69235.600000000006</v>
      </c>
      <c r="O96">
        <f t="shared" si="17"/>
        <v>51059</v>
      </c>
      <c r="Q96">
        <v>3595</v>
      </c>
      <c r="R96">
        <v>110</v>
      </c>
      <c r="T96">
        <v>158.80000000000291</v>
      </c>
      <c r="U96">
        <v>-64</v>
      </c>
      <c r="W96">
        <v>2708.7999999999997</v>
      </c>
      <c r="X96">
        <v>256.8</v>
      </c>
      <c r="AB96">
        <v>69235.600000000006</v>
      </c>
      <c r="AC96">
        <v>1.2777386200162921</v>
      </c>
      <c r="AI96">
        <v>69235.600000000006</v>
      </c>
      <c r="AJ96">
        <v>1.2777386200162921</v>
      </c>
    </row>
    <row r="97" spans="2:38" x14ac:dyDescent="0.25">
      <c r="B97">
        <v>107644</v>
      </c>
      <c r="C97">
        <v>1576</v>
      </c>
      <c r="D97">
        <v>14590</v>
      </c>
      <c r="E97">
        <v>18524</v>
      </c>
      <c r="F97">
        <v>114331</v>
      </c>
      <c r="H97">
        <v>91122</v>
      </c>
      <c r="J97">
        <f t="shared" si="12"/>
        <v>51333</v>
      </c>
      <c r="K97">
        <f t="shared" si="13"/>
        <v>1.7751154228274209</v>
      </c>
      <c r="L97">
        <f t="shared" si="14"/>
        <v>114331</v>
      </c>
      <c r="M97">
        <f t="shared" si="15"/>
        <v>1576</v>
      </c>
      <c r="N97">
        <f t="shared" si="16"/>
        <v>51333</v>
      </c>
      <c r="O97">
        <f t="shared" si="17"/>
        <v>112755</v>
      </c>
      <c r="Q97">
        <v>1332</v>
      </c>
      <c r="R97">
        <v>-818</v>
      </c>
      <c r="T97">
        <v>-1212.5999999999985</v>
      </c>
      <c r="U97">
        <v>-159.19999999999709</v>
      </c>
      <c r="W97">
        <v>2184.6000000000004</v>
      </c>
      <c r="X97">
        <v>186.8</v>
      </c>
      <c r="AD97">
        <v>51333</v>
      </c>
      <c r="AE97">
        <v>1.7751154228274209</v>
      </c>
      <c r="AI97">
        <v>51333</v>
      </c>
      <c r="AJ97">
        <v>1.7751154228274209</v>
      </c>
    </row>
    <row r="98" spans="2:38" x14ac:dyDescent="0.25">
      <c r="B98">
        <v>99057</v>
      </c>
      <c r="C98">
        <v>70259</v>
      </c>
      <c r="D98">
        <v>103054</v>
      </c>
      <c r="E98">
        <v>26128</v>
      </c>
      <c r="F98">
        <v>24412</v>
      </c>
      <c r="H98">
        <v>117729</v>
      </c>
      <c r="J98">
        <f t="shared" si="12"/>
        <v>64582</v>
      </c>
      <c r="K98">
        <f t="shared" ref="K98:K129" si="18">H98/J98</f>
        <v>1.8229382800161036</v>
      </c>
      <c r="L98">
        <f t="shared" si="14"/>
        <v>103054</v>
      </c>
      <c r="M98">
        <f t="shared" si="15"/>
        <v>24412</v>
      </c>
      <c r="N98">
        <f t="shared" si="16"/>
        <v>64582</v>
      </c>
      <c r="O98">
        <f t="shared" si="17"/>
        <v>78642</v>
      </c>
      <c r="Q98">
        <v>879</v>
      </c>
      <c r="R98">
        <v>178</v>
      </c>
      <c r="T98">
        <v>376</v>
      </c>
      <c r="U98">
        <v>-152.40000000000146</v>
      </c>
      <c r="W98">
        <v>1918.3999999999996</v>
      </c>
      <c r="X98">
        <v>371.6</v>
      </c>
      <c r="AF98">
        <v>64582</v>
      </c>
      <c r="AG98">
        <v>1.8229382800161036</v>
      </c>
      <c r="AK98">
        <v>64582</v>
      </c>
      <c r="AL98">
        <v>1.8229382800161036</v>
      </c>
    </row>
    <row r="99" spans="2:38" x14ac:dyDescent="0.25">
      <c r="B99">
        <v>43639</v>
      </c>
      <c r="C99">
        <v>85705</v>
      </c>
      <c r="D99">
        <v>113266</v>
      </c>
      <c r="E99">
        <v>85804</v>
      </c>
      <c r="F99">
        <v>97623</v>
      </c>
      <c r="H99">
        <v>149683</v>
      </c>
      <c r="J99">
        <f t="shared" si="12"/>
        <v>85207.4</v>
      </c>
      <c r="K99">
        <f t="shared" si="18"/>
        <v>1.7566901466304572</v>
      </c>
      <c r="L99">
        <f t="shared" si="14"/>
        <v>113266</v>
      </c>
      <c r="M99">
        <f t="shared" si="15"/>
        <v>43639</v>
      </c>
      <c r="N99">
        <f t="shared" si="16"/>
        <v>85207.4</v>
      </c>
      <c r="O99">
        <f t="shared" si="17"/>
        <v>69627</v>
      </c>
      <c r="Q99">
        <v>4543</v>
      </c>
      <c r="R99">
        <v>23</v>
      </c>
      <c r="T99">
        <v>-1483</v>
      </c>
      <c r="U99">
        <v>75</v>
      </c>
      <c r="W99">
        <v>2447.0000000000005</v>
      </c>
      <c r="X99">
        <v>431.4</v>
      </c>
      <c r="AF99">
        <v>85207.4</v>
      </c>
      <c r="AG99">
        <v>1.7566901466304572</v>
      </c>
      <c r="AK99">
        <v>85207.4</v>
      </c>
      <c r="AL99">
        <v>1.7566901466304572</v>
      </c>
    </row>
    <row r="100" spans="2:38" x14ac:dyDescent="0.25">
      <c r="B100">
        <v>90694</v>
      </c>
      <c r="C100">
        <v>59293</v>
      </c>
      <c r="D100">
        <v>69513</v>
      </c>
      <c r="E100">
        <v>84976</v>
      </c>
      <c r="F100">
        <v>75573</v>
      </c>
      <c r="H100">
        <v>126214</v>
      </c>
      <c r="J100">
        <f t="shared" si="12"/>
        <v>76009.8</v>
      </c>
      <c r="K100">
        <f t="shared" si="18"/>
        <v>1.6604964096734893</v>
      </c>
      <c r="L100">
        <f t="shared" si="14"/>
        <v>90694</v>
      </c>
      <c r="M100">
        <f t="shared" si="15"/>
        <v>59293</v>
      </c>
      <c r="N100">
        <f t="shared" si="16"/>
        <v>76009.8</v>
      </c>
      <c r="O100">
        <f t="shared" si="17"/>
        <v>31401</v>
      </c>
      <c r="Q100">
        <v>385</v>
      </c>
      <c r="R100">
        <v>199</v>
      </c>
      <c r="T100">
        <v>-324</v>
      </c>
      <c r="U100">
        <v>-334.59999999999127</v>
      </c>
      <c r="W100">
        <v>1210</v>
      </c>
      <c r="X100">
        <v>559.4</v>
      </c>
      <c r="AF100">
        <v>76009.8</v>
      </c>
      <c r="AG100">
        <v>1.6604964096734893</v>
      </c>
      <c r="AI100">
        <v>76009.8</v>
      </c>
      <c r="AJ100">
        <v>1.6604964096734893</v>
      </c>
    </row>
    <row r="101" spans="2:38" x14ac:dyDescent="0.25">
      <c r="B101">
        <v>100588</v>
      </c>
      <c r="C101">
        <v>78824</v>
      </c>
      <c r="D101">
        <v>99357</v>
      </c>
      <c r="E101">
        <v>71634</v>
      </c>
      <c r="F101">
        <v>76768</v>
      </c>
      <c r="H101">
        <v>103352</v>
      </c>
      <c r="J101">
        <f t="shared" si="12"/>
        <v>85434.2</v>
      </c>
      <c r="K101">
        <f t="shared" si="18"/>
        <v>1.2097263156909059</v>
      </c>
      <c r="L101">
        <f t="shared" si="14"/>
        <v>100588</v>
      </c>
      <c r="M101">
        <f t="shared" si="15"/>
        <v>71634</v>
      </c>
      <c r="N101">
        <f t="shared" si="16"/>
        <v>85434.2</v>
      </c>
      <c r="O101">
        <f t="shared" si="17"/>
        <v>28954</v>
      </c>
      <c r="Q101">
        <v>-5503</v>
      </c>
      <c r="R101">
        <v>-459</v>
      </c>
      <c r="T101">
        <v>-764.19999999999709</v>
      </c>
      <c r="U101">
        <v>0</v>
      </c>
      <c r="W101">
        <v>1894.6000000000001</v>
      </c>
      <c r="X101">
        <v>342.4</v>
      </c>
      <c r="AB101">
        <v>85434.2</v>
      </c>
      <c r="AC101">
        <v>1.2097263156909059</v>
      </c>
      <c r="AI101">
        <v>85434.2</v>
      </c>
      <c r="AJ101">
        <v>1.2097263156909059</v>
      </c>
    </row>
    <row r="103" spans="2:38" x14ac:dyDescent="0.25">
      <c r="B103">
        <v>1631522</v>
      </c>
      <c r="C103">
        <v>1518846</v>
      </c>
      <c r="D103">
        <v>1521127</v>
      </c>
      <c r="E103">
        <v>1612800</v>
      </c>
      <c r="F103">
        <v>1537060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40032-A974-4596-8C90-97EE79DA6ADE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114565</v>
      </c>
      <c r="C2">
        <v>82484</v>
      </c>
      <c r="D2">
        <v>113559</v>
      </c>
      <c r="E2">
        <v>23399</v>
      </c>
      <c r="F2">
        <v>53888</v>
      </c>
      <c r="H2">
        <v>87307</v>
      </c>
      <c r="J2">
        <f t="shared" ref="J2:J33" si="0">AVERAGE(B2:F2)</f>
        <v>77579</v>
      </c>
      <c r="K2">
        <f t="shared" ref="K2:K33" si="1">H2/J2</f>
        <v>1.125394758890937</v>
      </c>
      <c r="L2">
        <f t="shared" ref="L2:L33" si="2">MAX(B2:F2)</f>
        <v>114565</v>
      </c>
      <c r="M2">
        <f t="shared" ref="M2:M33" si="3">MIN(B2:F2)</f>
        <v>23399</v>
      </c>
      <c r="N2">
        <f t="shared" ref="N2:N33" si="4">AVERAGE(B2:F2)</f>
        <v>77579</v>
      </c>
      <c r="O2">
        <f t="shared" ref="O2:O33" si="5">L2-M2</f>
        <v>91166</v>
      </c>
      <c r="Q2">
        <v>1822</v>
      </c>
      <c r="R2">
        <v>861</v>
      </c>
      <c r="T2">
        <v>-304.60000000000582</v>
      </c>
      <c r="U2">
        <v>-91.80000000000291</v>
      </c>
      <c r="W2">
        <v>2157.3999999999996</v>
      </c>
      <c r="X2">
        <v>205</v>
      </c>
      <c r="AB2">
        <v>77579</v>
      </c>
      <c r="AC2">
        <v>1.125394758890937</v>
      </c>
      <c r="AI2">
        <v>77579</v>
      </c>
      <c r="AJ2">
        <v>1.125394758890937</v>
      </c>
    </row>
    <row r="3" spans="1:38" x14ac:dyDescent="0.25">
      <c r="B3">
        <v>107621</v>
      </c>
      <c r="C3">
        <v>53623</v>
      </c>
      <c r="D3">
        <v>13167</v>
      </c>
      <c r="E3">
        <v>69510</v>
      </c>
      <c r="F3">
        <v>95365</v>
      </c>
      <c r="H3">
        <v>73316</v>
      </c>
      <c r="J3">
        <f t="shared" si="0"/>
        <v>67857.2</v>
      </c>
      <c r="K3">
        <f t="shared" si="1"/>
        <v>1.0804454059407109</v>
      </c>
      <c r="L3">
        <f t="shared" si="2"/>
        <v>107621</v>
      </c>
      <c r="M3">
        <f t="shared" si="3"/>
        <v>13167</v>
      </c>
      <c r="N3">
        <f t="shared" si="4"/>
        <v>67857.2</v>
      </c>
      <c r="O3">
        <f t="shared" si="5"/>
        <v>94454</v>
      </c>
      <c r="Q3">
        <v>-607</v>
      </c>
      <c r="R3">
        <v>597</v>
      </c>
      <c r="T3">
        <v>1314.1999999999971</v>
      </c>
      <c r="U3">
        <v>190.19999999999709</v>
      </c>
      <c r="W3">
        <v>1611.4</v>
      </c>
      <c r="X3">
        <v>429.4</v>
      </c>
      <c r="AB3">
        <v>67857.2</v>
      </c>
      <c r="AC3">
        <v>1.0804454059407109</v>
      </c>
      <c r="AI3">
        <v>67857.2</v>
      </c>
      <c r="AJ3">
        <v>1.0804454059407109</v>
      </c>
    </row>
    <row r="4" spans="1:38" x14ac:dyDescent="0.25">
      <c r="B4">
        <v>32406</v>
      </c>
      <c r="C4">
        <v>89188</v>
      </c>
      <c r="D4">
        <v>36301</v>
      </c>
      <c r="E4">
        <v>57998</v>
      </c>
      <c r="F4">
        <v>55056</v>
      </c>
      <c r="H4">
        <v>80948</v>
      </c>
      <c r="J4">
        <f t="shared" si="0"/>
        <v>54189.8</v>
      </c>
      <c r="K4">
        <f t="shared" si="1"/>
        <v>1.4937866535768722</v>
      </c>
      <c r="L4">
        <f t="shared" si="2"/>
        <v>89188</v>
      </c>
      <c r="M4">
        <f t="shared" si="3"/>
        <v>32406</v>
      </c>
      <c r="N4">
        <f t="shared" si="4"/>
        <v>54189.8</v>
      </c>
      <c r="O4">
        <f t="shared" si="5"/>
        <v>56782</v>
      </c>
      <c r="Q4">
        <v>1244</v>
      </c>
      <c r="R4">
        <v>178</v>
      </c>
      <c r="T4">
        <v>709.40000000000146</v>
      </c>
      <c r="U4">
        <v>29</v>
      </c>
      <c r="W4">
        <v>2593</v>
      </c>
      <c r="X4">
        <v>362.2</v>
      </c>
      <c r="Z4">
        <v>54189.8</v>
      </c>
      <c r="AA4">
        <v>1.4937866535768722</v>
      </c>
      <c r="AI4">
        <v>54189.8</v>
      </c>
      <c r="AJ4">
        <v>1.4937866535768722</v>
      </c>
    </row>
    <row r="5" spans="1:38" x14ac:dyDescent="0.25">
      <c r="B5">
        <v>98465</v>
      </c>
      <c r="C5">
        <v>55019</v>
      </c>
      <c r="D5">
        <v>43018</v>
      </c>
      <c r="E5">
        <v>75170</v>
      </c>
      <c r="F5">
        <v>85610</v>
      </c>
      <c r="H5">
        <v>111220</v>
      </c>
      <c r="J5">
        <f t="shared" si="0"/>
        <v>71456.399999999994</v>
      </c>
      <c r="K5">
        <f t="shared" si="1"/>
        <v>1.5564735978862636</v>
      </c>
      <c r="L5">
        <f t="shared" si="2"/>
        <v>98465</v>
      </c>
      <c r="M5">
        <f t="shared" si="3"/>
        <v>43018</v>
      </c>
      <c r="N5">
        <f t="shared" si="4"/>
        <v>71456.399999999994</v>
      </c>
      <c r="O5">
        <f t="shared" si="5"/>
        <v>55447</v>
      </c>
      <c r="Q5">
        <v>-1202</v>
      </c>
      <c r="R5">
        <v>-2</v>
      </c>
      <c r="T5">
        <v>1420.1999999999971</v>
      </c>
      <c r="U5">
        <v>330.59999999999127</v>
      </c>
      <c r="W5">
        <v>2200.6000000000004</v>
      </c>
      <c r="X5">
        <v>387.40000000000003</v>
      </c>
      <c r="AF5">
        <v>71456.399999999994</v>
      </c>
      <c r="AG5">
        <v>1.5564735978862636</v>
      </c>
      <c r="AI5">
        <v>71456.399999999994</v>
      </c>
      <c r="AJ5">
        <v>1.5564735978862636</v>
      </c>
    </row>
    <row r="6" spans="1:38" x14ac:dyDescent="0.25">
      <c r="B6">
        <v>17214</v>
      </c>
      <c r="C6">
        <v>74020</v>
      </c>
      <c r="D6">
        <v>117640</v>
      </c>
      <c r="E6">
        <v>47276</v>
      </c>
      <c r="F6">
        <v>81818</v>
      </c>
      <c r="H6">
        <v>102928</v>
      </c>
      <c r="J6">
        <f t="shared" si="0"/>
        <v>67593.600000000006</v>
      </c>
      <c r="K6">
        <f t="shared" si="1"/>
        <v>1.5227477157600717</v>
      </c>
      <c r="L6">
        <f t="shared" si="2"/>
        <v>117640</v>
      </c>
      <c r="M6">
        <f t="shared" si="3"/>
        <v>17214</v>
      </c>
      <c r="N6">
        <f t="shared" si="4"/>
        <v>67593.600000000006</v>
      </c>
      <c r="O6">
        <f t="shared" si="5"/>
        <v>100426</v>
      </c>
      <c r="Q6">
        <v>-6788</v>
      </c>
      <c r="R6">
        <v>-551</v>
      </c>
      <c r="T6">
        <v>-745.19999999999709</v>
      </c>
      <c r="U6">
        <v>-308.19999999999709</v>
      </c>
      <c r="W6">
        <v>1296.8</v>
      </c>
      <c r="X6">
        <v>308.2</v>
      </c>
      <c r="AF6">
        <v>67593.600000000006</v>
      </c>
      <c r="AG6">
        <v>1.5227477157600717</v>
      </c>
      <c r="AI6">
        <v>67593.600000000006</v>
      </c>
      <c r="AJ6">
        <v>1.5227477157600717</v>
      </c>
    </row>
    <row r="7" spans="1:38" x14ac:dyDescent="0.25">
      <c r="B7">
        <v>40856</v>
      </c>
      <c r="C7">
        <v>65825</v>
      </c>
      <c r="D7">
        <v>47209</v>
      </c>
      <c r="E7">
        <v>102207</v>
      </c>
      <c r="F7">
        <v>116714</v>
      </c>
      <c r="H7">
        <v>114191</v>
      </c>
      <c r="J7">
        <f t="shared" si="0"/>
        <v>74562.2</v>
      </c>
      <c r="K7">
        <f t="shared" si="1"/>
        <v>1.5314864636504826</v>
      </c>
      <c r="L7">
        <f t="shared" si="2"/>
        <v>116714</v>
      </c>
      <c r="M7">
        <f t="shared" si="3"/>
        <v>40856</v>
      </c>
      <c r="N7">
        <f t="shared" si="4"/>
        <v>74562.2</v>
      </c>
      <c r="O7">
        <f t="shared" si="5"/>
        <v>75858</v>
      </c>
      <c r="Q7">
        <v>3860</v>
      </c>
      <c r="R7">
        <v>-397</v>
      </c>
      <c r="T7">
        <v>-1501</v>
      </c>
      <c r="U7">
        <v>-198.19999999999709</v>
      </c>
      <c r="W7">
        <v>2039.8000000000002</v>
      </c>
      <c r="X7">
        <v>423.40000000000003</v>
      </c>
      <c r="AB7">
        <v>74562.2</v>
      </c>
      <c r="AC7">
        <v>1.5314864636504826</v>
      </c>
      <c r="AI7">
        <v>74562.2</v>
      </c>
      <c r="AJ7">
        <v>1.5314864636504826</v>
      </c>
    </row>
    <row r="8" spans="1:38" x14ac:dyDescent="0.25">
      <c r="B8">
        <v>40834</v>
      </c>
      <c r="C8">
        <v>19199</v>
      </c>
      <c r="D8">
        <v>16976</v>
      </c>
      <c r="E8">
        <v>43017</v>
      </c>
      <c r="F8">
        <v>45975</v>
      </c>
      <c r="H8">
        <v>75388</v>
      </c>
      <c r="J8">
        <f t="shared" si="0"/>
        <v>33200.199999999997</v>
      </c>
      <c r="K8">
        <f t="shared" si="1"/>
        <v>2.2707092125951052</v>
      </c>
      <c r="L8">
        <f t="shared" si="2"/>
        <v>45975</v>
      </c>
      <c r="M8">
        <f t="shared" si="3"/>
        <v>16976</v>
      </c>
      <c r="N8">
        <f t="shared" si="4"/>
        <v>33200.199999999997</v>
      </c>
      <c r="O8">
        <f t="shared" si="5"/>
        <v>28999</v>
      </c>
      <c r="Q8">
        <v>850</v>
      </c>
      <c r="R8">
        <v>-627</v>
      </c>
      <c r="T8">
        <v>-1289</v>
      </c>
      <c r="U8">
        <v>-288.20000000000437</v>
      </c>
      <c r="W8">
        <v>2309.8000000000002</v>
      </c>
      <c r="X8">
        <v>355.4</v>
      </c>
      <c r="AD8">
        <v>33200.199999999997</v>
      </c>
      <c r="AE8">
        <v>2.2707092125951052</v>
      </c>
      <c r="AK8">
        <v>33200.199999999997</v>
      </c>
      <c r="AL8">
        <v>2.2707092125951052</v>
      </c>
    </row>
    <row r="9" spans="1:38" x14ac:dyDescent="0.25">
      <c r="B9">
        <v>37846</v>
      </c>
      <c r="C9">
        <v>103464</v>
      </c>
      <c r="D9">
        <v>2666</v>
      </c>
      <c r="E9">
        <v>117449</v>
      </c>
      <c r="F9">
        <v>100503</v>
      </c>
      <c r="H9">
        <v>120162</v>
      </c>
      <c r="J9">
        <f t="shared" si="0"/>
        <v>72385.600000000006</v>
      </c>
      <c r="K9">
        <f t="shared" si="1"/>
        <v>1.6600263035741913</v>
      </c>
      <c r="L9">
        <f t="shared" si="2"/>
        <v>117449</v>
      </c>
      <c r="M9">
        <f t="shared" si="3"/>
        <v>2666</v>
      </c>
      <c r="N9">
        <f t="shared" si="4"/>
        <v>72385.600000000006</v>
      </c>
      <c r="O9">
        <f t="shared" si="5"/>
        <v>114783</v>
      </c>
      <c r="Q9">
        <v>-9</v>
      </c>
      <c r="R9">
        <v>433</v>
      </c>
      <c r="T9">
        <v>602.80000000000291</v>
      </c>
      <c r="U9">
        <v>535.60000000000582</v>
      </c>
      <c r="W9">
        <v>2085.1999999999998</v>
      </c>
      <c r="X9">
        <v>554</v>
      </c>
      <c r="AF9">
        <v>72385.600000000006</v>
      </c>
      <c r="AG9">
        <v>1.6600263035741913</v>
      </c>
      <c r="AI9">
        <v>72385.600000000006</v>
      </c>
      <c r="AJ9">
        <v>1.6600263035741913</v>
      </c>
    </row>
    <row r="10" spans="1:38" x14ac:dyDescent="0.25">
      <c r="B10">
        <v>18115</v>
      </c>
      <c r="C10">
        <v>93919</v>
      </c>
      <c r="D10">
        <v>16822</v>
      </c>
      <c r="E10">
        <v>29733</v>
      </c>
      <c r="F10">
        <v>15649</v>
      </c>
      <c r="H10">
        <v>82119</v>
      </c>
      <c r="J10">
        <f t="shared" si="0"/>
        <v>34847.599999999999</v>
      </c>
      <c r="K10">
        <f t="shared" si="1"/>
        <v>2.3565180959377403</v>
      </c>
      <c r="L10">
        <f t="shared" si="2"/>
        <v>93919</v>
      </c>
      <c r="M10">
        <f t="shared" si="3"/>
        <v>15649</v>
      </c>
      <c r="N10">
        <f t="shared" si="4"/>
        <v>34847.599999999999</v>
      </c>
      <c r="O10">
        <f t="shared" si="5"/>
        <v>78270</v>
      </c>
      <c r="Q10">
        <v>324</v>
      </c>
      <c r="R10">
        <v>-31</v>
      </c>
      <c r="T10">
        <v>-428.80000000000291</v>
      </c>
      <c r="U10">
        <v>-252.59999999999854</v>
      </c>
      <c r="W10">
        <v>1330.8000000000002</v>
      </c>
      <c r="X10">
        <v>433.4</v>
      </c>
      <c r="AD10">
        <v>34847.599999999999</v>
      </c>
      <c r="AE10">
        <v>2.3565180959377403</v>
      </c>
      <c r="AK10">
        <v>34847.599999999999</v>
      </c>
      <c r="AL10">
        <v>2.3565180959377403</v>
      </c>
    </row>
    <row r="11" spans="1:38" x14ac:dyDescent="0.25">
      <c r="B11">
        <v>110781</v>
      </c>
      <c r="C11">
        <v>96776</v>
      </c>
      <c r="D11">
        <v>98352</v>
      </c>
      <c r="E11">
        <v>101919</v>
      </c>
      <c r="F11">
        <v>75272</v>
      </c>
      <c r="H11">
        <v>151706</v>
      </c>
      <c r="J11">
        <f t="shared" si="0"/>
        <v>96620</v>
      </c>
      <c r="K11">
        <f t="shared" si="1"/>
        <v>1.5701304077830678</v>
      </c>
      <c r="L11">
        <f t="shared" si="2"/>
        <v>110781</v>
      </c>
      <c r="M11">
        <f t="shared" si="3"/>
        <v>75272</v>
      </c>
      <c r="N11">
        <f t="shared" si="4"/>
        <v>96620</v>
      </c>
      <c r="O11">
        <f t="shared" si="5"/>
        <v>35509</v>
      </c>
      <c r="Q11">
        <v>-3028</v>
      </c>
      <c r="R11">
        <v>0</v>
      </c>
      <c r="T11">
        <v>-500.80000000000291</v>
      </c>
      <c r="U11">
        <v>404.60000000000582</v>
      </c>
      <c r="W11">
        <v>1488</v>
      </c>
      <c r="X11">
        <v>404.6</v>
      </c>
      <c r="AF11">
        <v>96620</v>
      </c>
      <c r="AG11">
        <v>1.5701304077830678</v>
      </c>
      <c r="AI11">
        <v>96620</v>
      </c>
      <c r="AJ11">
        <v>1.5701304077830678</v>
      </c>
    </row>
    <row r="12" spans="1:38" x14ac:dyDescent="0.25">
      <c r="B12">
        <v>108590</v>
      </c>
      <c r="C12">
        <v>97305</v>
      </c>
      <c r="D12">
        <v>33290</v>
      </c>
      <c r="E12">
        <v>120366</v>
      </c>
      <c r="F12">
        <v>104641</v>
      </c>
      <c r="H12">
        <v>110512</v>
      </c>
      <c r="J12">
        <f t="shared" si="0"/>
        <v>92838.399999999994</v>
      </c>
      <c r="K12">
        <f t="shared" si="1"/>
        <v>1.1903695022749208</v>
      </c>
      <c r="L12">
        <f t="shared" si="2"/>
        <v>120366</v>
      </c>
      <c r="M12">
        <f t="shared" si="3"/>
        <v>33290</v>
      </c>
      <c r="N12">
        <f t="shared" si="4"/>
        <v>92838.399999999994</v>
      </c>
      <c r="O12">
        <f t="shared" si="5"/>
        <v>87076</v>
      </c>
      <c r="Q12">
        <v>-3632</v>
      </c>
      <c r="R12">
        <v>-17</v>
      </c>
      <c r="T12">
        <v>-100.40000000000873</v>
      </c>
      <c r="U12">
        <v>51.799999999988358</v>
      </c>
      <c r="W12">
        <v>2175.6</v>
      </c>
      <c r="X12">
        <v>51.8</v>
      </c>
      <c r="AB12">
        <v>92838.399999999994</v>
      </c>
      <c r="AC12">
        <v>1.1903695022749208</v>
      </c>
      <c r="AI12">
        <v>92838.399999999994</v>
      </c>
      <c r="AJ12">
        <v>1.1903695022749208</v>
      </c>
    </row>
    <row r="13" spans="1:38" x14ac:dyDescent="0.25">
      <c r="B13">
        <v>83996</v>
      </c>
      <c r="C13">
        <v>61460</v>
      </c>
      <c r="D13">
        <v>90460</v>
      </c>
      <c r="E13">
        <v>70014</v>
      </c>
      <c r="F13">
        <v>20257</v>
      </c>
      <c r="H13">
        <v>86369</v>
      </c>
      <c r="J13">
        <f t="shared" si="0"/>
        <v>65237.4</v>
      </c>
      <c r="K13">
        <f t="shared" si="1"/>
        <v>1.3239184884744026</v>
      </c>
      <c r="L13">
        <f t="shared" si="2"/>
        <v>90460</v>
      </c>
      <c r="M13">
        <f t="shared" si="3"/>
        <v>20257</v>
      </c>
      <c r="N13">
        <f t="shared" si="4"/>
        <v>65237.4</v>
      </c>
      <c r="O13">
        <f t="shared" si="5"/>
        <v>70203</v>
      </c>
      <c r="Q13">
        <v>146</v>
      </c>
      <c r="R13">
        <v>710</v>
      </c>
      <c r="T13">
        <v>859.20000000000437</v>
      </c>
      <c r="U13">
        <v>-46.400000000001455</v>
      </c>
      <c r="W13">
        <v>2132.3999999999996</v>
      </c>
      <c r="X13">
        <v>109.60000000000001</v>
      </c>
      <c r="AB13">
        <v>65237.4</v>
      </c>
      <c r="AC13">
        <v>1.3239184884744026</v>
      </c>
      <c r="AI13">
        <v>65237.4</v>
      </c>
      <c r="AJ13">
        <v>1.3239184884744026</v>
      </c>
    </row>
    <row r="14" spans="1:38" x14ac:dyDescent="0.25">
      <c r="B14">
        <v>37200</v>
      </c>
      <c r="C14">
        <v>58387</v>
      </c>
      <c r="D14">
        <v>104516</v>
      </c>
      <c r="E14">
        <v>59580</v>
      </c>
      <c r="F14">
        <v>39889</v>
      </c>
      <c r="H14">
        <v>62756</v>
      </c>
      <c r="J14">
        <f t="shared" si="0"/>
        <v>59914.400000000001</v>
      </c>
      <c r="K14">
        <f t="shared" si="1"/>
        <v>1.0474276634665456</v>
      </c>
      <c r="L14">
        <f t="shared" si="2"/>
        <v>104516</v>
      </c>
      <c r="M14">
        <f t="shared" si="3"/>
        <v>37200</v>
      </c>
      <c r="N14">
        <f t="shared" si="4"/>
        <v>59914.400000000001</v>
      </c>
      <c r="O14">
        <f t="shared" si="5"/>
        <v>67316</v>
      </c>
      <c r="Q14">
        <v>-1942</v>
      </c>
      <c r="R14">
        <v>-264</v>
      </c>
      <c r="T14">
        <v>259.40000000000146</v>
      </c>
      <c r="U14">
        <v>-233</v>
      </c>
      <c r="W14">
        <v>1875</v>
      </c>
      <c r="X14">
        <v>531.40000000000009</v>
      </c>
      <c r="Z14">
        <v>59914.400000000001</v>
      </c>
      <c r="AA14">
        <v>1.0474276634665456</v>
      </c>
      <c r="AI14">
        <v>59914.400000000001</v>
      </c>
      <c r="AJ14">
        <v>1.0474276634665456</v>
      </c>
    </row>
    <row r="15" spans="1:38" x14ac:dyDescent="0.25">
      <c r="B15">
        <v>59844</v>
      </c>
      <c r="C15">
        <v>17266</v>
      </c>
      <c r="D15">
        <v>66889</v>
      </c>
      <c r="E15">
        <v>67724</v>
      </c>
      <c r="F15">
        <v>75064</v>
      </c>
      <c r="H15">
        <v>113756</v>
      </c>
      <c r="J15">
        <f t="shared" si="0"/>
        <v>57357.4</v>
      </c>
      <c r="K15">
        <f t="shared" si="1"/>
        <v>1.9832837611188792</v>
      </c>
      <c r="L15">
        <f t="shared" si="2"/>
        <v>75064</v>
      </c>
      <c r="M15">
        <f t="shared" si="3"/>
        <v>17266</v>
      </c>
      <c r="N15">
        <f t="shared" si="4"/>
        <v>57357.4</v>
      </c>
      <c r="O15">
        <f t="shared" si="5"/>
        <v>57798</v>
      </c>
      <c r="Q15">
        <v>-19</v>
      </c>
      <c r="R15">
        <v>-448</v>
      </c>
      <c r="T15">
        <v>1392.4000000000015</v>
      </c>
      <c r="U15">
        <v>366.80000000000291</v>
      </c>
      <c r="W15">
        <v>1392.3999999999999</v>
      </c>
      <c r="X15">
        <v>366.8</v>
      </c>
      <c r="AD15">
        <v>57357.4</v>
      </c>
      <c r="AE15">
        <v>1.9832837611188792</v>
      </c>
      <c r="AK15">
        <v>57357.4</v>
      </c>
      <c r="AL15">
        <v>1.9832837611188792</v>
      </c>
    </row>
    <row r="16" spans="1:38" x14ac:dyDescent="0.25">
      <c r="B16">
        <v>59419</v>
      </c>
      <c r="C16">
        <v>37886</v>
      </c>
      <c r="D16">
        <v>5197</v>
      </c>
      <c r="E16">
        <v>109083</v>
      </c>
      <c r="F16">
        <v>34008</v>
      </c>
      <c r="H16">
        <v>105325</v>
      </c>
      <c r="J16">
        <f t="shared" si="0"/>
        <v>49118.6</v>
      </c>
      <c r="K16">
        <f t="shared" si="1"/>
        <v>2.1442997153827674</v>
      </c>
      <c r="L16">
        <f t="shared" si="2"/>
        <v>109083</v>
      </c>
      <c r="M16">
        <f t="shared" si="3"/>
        <v>5197</v>
      </c>
      <c r="N16">
        <f t="shared" si="4"/>
        <v>49118.6</v>
      </c>
      <c r="O16">
        <f t="shared" si="5"/>
        <v>103886</v>
      </c>
      <c r="Q16">
        <v>-455</v>
      </c>
      <c r="R16">
        <v>689</v>
      </c>
      <c r="T16">
        <v>-868.59999999999854</v>
      </c>
      <c r="U16">
        <v>180.40000000000146</v>
      </c>
      <c r="W16">
        <v>2263</v>
      </c>
      <c r="X16">
        <v>188.8</v>
      </c>
      <c r="AD16">
        <v>49118.6</v>
      </c>
      <c r="AE16">
        <v>2.1442997153827674</v>
      </c>
      <c r="AK16">
        <v>49118.6</v>
      </c>
      <c r="AL16">
        <v>2.1442997153827674</v>
      </c>
    </row>
    <row r="17" spans="2:38" x14ac:dyDescent="0.25">
      <c r="B17">
        <v>81790</v>
      </c>
      <c r="C17">
        <v>112467</v>
      </c>
      <c r="D17">
        <v>89781</v>
      </c>
      <c r="E17">
        <v>27211</v>
      </c>
      <c r="F17">
        <v>120611</v>
      </c>
      <c r="H17">
        <v>139807</v>
      </c>
      <c r="J17">
        <f t="shared" si="0"/>
        <v>86372</v>
      </c>
      <c r="K17">
        <f t="shared" si="1"/>
        <v>1.6186611401843189</v>
      </c>
      <c r="L17">
        <f t="shared" si="2"/>
        <v>120611</v>
      </c>
      <c r="M17">
        <f t="shared" si="3"/>
        <v>27211</v>
      </c>
      <c r="N17">
        <f t="shared" si="4"/>
        <v>86372</v>
      </c>
      <c r="O17">
        <f t="shared" si="5"/>
        <v>93400</v>
      </c>
      <c r="Q17">
        <v>-1397</v>
      </c>
      <c r="R17">
        <v>0</v>
      </c>
      <c r="T17">
        <v>1108.3999999999942</v>
      </c>
      <c r="U17">
        <v>-46.19999999999709</v>
      </c>
      <c r="W17">
        <v>1553.2</v>
      </c>
      <c r="X17">
        <v>531</v>
      </c>
      <c r="AF17">
        <v>86372</v>
      </c>
      <c r="AG17">
        <v>1.6186611401843189</v>
      </c>
      <c r="AI17">
        <v>86372</v>
      </c>
      <c r="AJ17">
        <v>1.6186611401843189</v>
      </c>
    </row>
    <row r="18" spans="2:38" x14ac:dyDescent="0.25">
      <c r="B18">
        <v>29332</v>
      </c>
      <c r="C18">
        <v>70935</v>
      </c>
      <c r="D18">
        <v>100708</v>
      </c>
      <c r="E18">
        <v>39973</v>
      </c>
      <c r="F18">
        <v>104093</v>
      </c>
      <c r="H18">
        <v>89818</v>
      </c>
      <c r="J18">
        <f t="shared" si="0"/>
        <v>69008.2</v>
      </c>
      <c r="K18">
        <f t="shared" si="1"/>
        <v>1.301555467321275</v>
      </c>
      <c r="L18">
        <f t="shared" si="2"/>
        <v>104093</v>
      </c>
      <c r="M18">
        <f t="shared" si="3"/>
        <v>29332</v>
      </c>
      <c r="N18">
        <f t="shared" si="4"/>
        <v>69008.2</v>
      </c>
      <c r="O18">
        <f t="shared" si="5"/>
        <v>74761</v>
      </c>
      <c r="Q18">
        <v>-2309</v>
      </c>
      <c r="R18">
        <v>-124</v>
      </c>
      <c r="T18">
        <v>-609.80000000000291</v>
      </c>
      <c r="U18">
        <v>-22.400000000008731</v>
      </c>
      <c r="W18">
        <v>1445.3999999999999</v>
      </c>
      <c r="X18">
        <v>25.6</v>
      </c>
      <c r="AB18">
        <v>69008.2</v>
      </c>
      <c r="AC18">
        <v>1.301555467321275</v>
      </c>
      <c r="AI18">
        <v>69008.2</v>
      </c>
      <c r="AJ18">
        <v>1.301555467321275</v>
      </c>
    </row>
    <row r="19" spans="2:38" x14ac:dyDescent="0.25">
      <c r="B19">
        <v>23426</v>
      </c>
      <c r="C19">
        <v>112508</v>
      </c>
      <c r="D19">
        <v>74797</v>
      </c>
      <c r="E19">
        <v>101530</v>
      </c>
      <c r="F19">
        <v>92318</v>
      </c>
      <c r="H19">
        <v>85710</v>
      </c>
      <c r="J19">
        <f t="shared" si="0"/>
        <v>80915.8</v>
      </c>
      <c r="K19">
        <f t="shared" si="1"/>
        <v>1.0592492442761487</v>
      </c>
      <c r="L19">
        <f t="shared" si="2"/>
        <v>112508</v>
      </c>
      <c r="M19">
        <f t="shared" si="3"/>
        <v>23426</v>
      </c>
      <c r="N19">
        <f t="shared" si="4"/>
        <v>80915.8</v>
      </c>
      <c r="O19">
        <f t="shared" si="5"/>
        <v>89082</v>
      </c>
      <c r="Q19">
        <v>3054</v>
      </c>
      <c r="R19">
        <v>23</v>
      </c>
      <c r="T19">
        <v>-1715.5999999999913</v>
      </c>
      <c r="U19">
        <v>-447.59999999999127</v>
      </c>
      <c r="W19">
        <v>2438.8000000000002</v>
      </c>
      <c r="X19">
        <v>506.4</v>
      </c>
      <c r="AB19">
        <v>80915.8</v>
      </c>
      <c r="AC19">
        <v>1.0592492442761487</v>
      </c>
      <c r="AI19">
        <v>80915.8</v>
      </c>
      <c r="AJ19">
        <v>1.0592492442761487</v>
      </c>
    </row>
    <row r="20" spans="2:38" x14ac:dyDescent="0.25">
      <c r="B20">
        <v>13527</v>
      </c>
      <c r="C20">
        <v>81505</v>
      </c>
      <c r="D20">
        <v>3778</v>
      </c>
      <c r="E20">
        <v>24566</v>
      </c>
      <c r="F20">
        <v>89437</v>
      </c>
      <c r="H20">
        <v>100964</v>
      </c>
      <c r="J20">
        <f t="shared" si="0"/>
        <v>42562.6</v>
      </c>
      <c r="K20">
        <f t="shared" si="1"/>
        <v>2.3721295221626497</v>
      </c>
      <c r="L20">
        <f t="shared" si="2"/>
        <v>89437</v>
      </c>
      <c r="M20">
        <f t="shared" si="3"/>
        <v>3778</v>
      </c>
      <c r="N20">
        <f t="shared" si="4"/>
        <v>42562.6</v>
      </c>
      <c r="O20">
        <f t="shared" si="5"/>
        <v>85659</v>
      </c>
      <c r="Q20">
        <v>965</v>
      </c>
      <c r="R20">
        <v>-86</v>
      </c>
      <c r="T20">
        <v>2710.5999999999985</v>
      </c>
      <c r="U20">
        <v>186</v>
      </c>
      <c r="W20">
        <v>2710.6</v>
      </c>
      <c r="X20">
        <v>192.39999999999998</v>
      </c>
      <c r="AD20">
        <v>42562.6</v>
      </c>
      <c r="AE20">
        <v>2.3721295221626497</v>
      </c>
      <c r="AK20">
        <v>42562.6</v>
      </c>
      <c r="AL20">
        <v>2.3721295221626497</v>
      </c>
    </row>
    <row r="21" spans="2:38" x14ac:dyDescent="0.25">
      <c r="B21">
        <v>98198</v>
      </c>
      <c r="C21">
        <v>77593</v>
      </c>
      <c r="D21">
        <v>79173</v>
      </c>
      <c r="E21">
        <v>44836</v>
      </c>
      <c r="F21">
        <v>93308</v>
      </c>
      <c r="H21">
        <v>101426</v>
      </c>
      <c r="J21">
        <f t="shared" si="0"/>
        <v>78621.600000000006</v>
      </c>
      <c r="K21">
        <f t="shared" si="1"/>
        <v>1.290052606408417</v>
      </c>
      <c r="L21">
        <f t="shared" si="2"/>
        <v>98198</v>
      </c>
      <c r="M21">
        <f t="shared" si="3"/>
        <v>44836</v>
      </c>
      <c r="N21">
        <f t="shared" si="4"/>
        <v>78621.600000000006</v>
      </c>
      <c r="O21">
        <f t="shared" si="5"/>
        <v>53362</v>
      </c>
      <c r="Q21">
        <v>-4354</v>
      </c>
      <c r="R21">
        <v>-875</v>
      </c>
      <c r="T21">
        <v>49.200000000011642</v>
      </c>
      <c r="U21">
        <v>-246.59999999999127</v>
      </c>
      <c r="W21">
        <v>1405.1999999999998</v>
      </c>
      <c r="X21">
        <v>249.79999999999998</v>
      </c>
      <c r="AB21">
        <v>78621.600000000006</v>
      </c>
      <c r="AC21">
        <v>1.290052606408417</v>
      </c>
      <c r="AI21">
        <v>78621.600000000006</v>
      </c>
      <c r="AJ21">
        <v>1.290052606408417</v>
      </c>
    </row>
    <row r="22" spans="2:38" x14ac:dyDescent="0.25">
      <c r="B22">
        <v>34295</v>
      </c>
      <c r="C22">
        <v>39714</v>
      </c>
      <c r="D22">
        <v>65988</v>
      </c>
      <c r="E22">
        <v>62433</v>
      </c>
      <c r="F22">
        <v>18171</v>
      </c>
      <c r="H22">
        <v>71575</v>
      </c>
      <c r="J22">
        <f t="shared" si="0"/>
        <v>44120.2</v>
      </c>
      <c r="K22">
        <f t="shared" si="1"/>
        <v>1.622272791147819</v>
      </c>
      <c r="L22">
        <f t="shared" si="2"/>
        <v>65988</v>
      </c>
      <c r="M22">
        <f t="shared" si="3"/>
        <v>18171</v>
      </c>
      <c r="N22">
        <f t="shared" si="4"/>
        <v>44120.2</v>
      </c>
      <c r="O22">
        <f t="shared" si="5"/>
        <v>47817</v>
      </c>
      <c r="Q22">
        <v>2203</v>
      </c>
      <c r="R22">
        <v>12</v>
      </c>
      <c r="T22">
        <v>-110.60000000000582</v>
      </c>
      <c r="U22">
        <v>-248.60000000000582</v>
      </c>
      <c r="W22">
        <v>1637.8</v>
      </c>
      <c r="X22">
        <v>248.99999999999997</v>
      </c>
      <c r="Z22">
        <v>44120.2</v>
      </c>
      <c r="AA22">
        <v>1.622272791147819</v>
      </c>
      <c r="AI22">
        <v>44120.2</v>
      </c>
      <c r="AJ22">
        <v>1.622272791147819</v>
      </c>
    </row>
    <row r="23" spans="2:38" x14ac:dyDescent="0.25">
      <c r="B23">
        <v>101696</v>
      </c>
      <c r="C23">
        <v>105898</v>
      </c>
      <c r="D23">
        <v>3429</v>
      </c>
      <c r="E23">
        <v>96151</v>
      </c>
      <c r="F23">
        <v>45343</v>
      </c>
      <c r="H23">
        <v>130884</v>
      </c>
      <c r="J23">
        <f t="shared" si="0"/>
        <v>70503.399999999994</v>
      </c>
      <c r="K23">
        <f t="shared" si="1"/>
        <v>1.8564211087692226</v>
      </c>
      <c r="L23">
        <f t="shared" si="2"/>
        <v>105898</v>
      </c>
      <c r="M23">
        <f t="shared" si="3"/>
        <v>3429</v>
      </c>
      <c r="N23">
        <f t="shared" si="4"/>
        <v>70503.399999999994</v>
      </c>
      <c r="O23">
        <f t="shared" si="5"/>
        <v>102469</v>
      </c>
      <c r="Q23">
        <v>-1833</v>
      </c>
      <c r="R23">
        <v>-243</v>
      </c>
      <c r="T23">
        <v>-959.60000000000582</v>
      </c>
      <c r="U23">
        <v>139.39999999999418</v>
      </c>
      <c r="W23">
        <v>1593.2</v>
      </c>
      <c r="X23">
        <v>235.4</v>
      </c>
      <c r="AF23">
        <v>70503.399999999994</v>
      </c>
      <c r="AG23">
        <v>1.8564211087692226</v>
      </c>
      <c r="AK23">
        <v>70503.399999999994</v>
      </c>
      <c r="AL23">
        <v>1.8564211087692226</v>
      </c>
    </row>
    <row r="24" spans="2:38" x14ac:dyDescent="0.25">
      <c r="B24">
        <v>67461</v>
      </c>
      <c r="C24">
        <v>24073</v>
      </c>
      <c r="D24">
        <v>72430</v>
      </c>
      <c r="E24">
        <v>78976</v>
      </c>
      <c r="F24">
        <v>27980</v>
      </c>
      <c r="H24">
        <v>105935</v>
      </c>
      <c r="J24">
        <f t="shared" si="0"/>
        <v>54184</v>
      </c>
      <c r="K24">
        <f t="shared" si="1"/>
        <v>1.95509744574044</v>
      </c>
      <c r="L24">
        <f t="shared" si="2"/>
        <v>78976</v>
      </c>
      <c r="M24">
        <f t="shared" si="3"/>
        <v>24073</v>
      </c>
      <c r="N24">
        <f t="shared" si="4"/>
        <v>54184</v>
      </c>
      <c r="O24">
        <f t="shared" si="5"/>
        <v>54903</v>
      </c>
      <c r="Q24">
        <v>-5257</v>
      </c>
      <c r="R24">
        <v>-720</v>
      </c>
      <c r="T24">
        <v>-1289</v>
      </c>
      <c r="U24">
        <v>327</v>
      </c>
      <c r="W24">
        <v>1717.8</v>
      </c>
      <c r="X24">
        <v>684.6</v>
      </c>
      <c r="AD24">
        <v>54184</v>
      </c>
      <c r="AE24">
        <v>1.95509744574044</v>
      </c>
      <c r="AK24">
        <v>54184</v>
      </c>
      <c r="AL24">
        <v>1.95509744574044</v>
      </c>
    </row>
    <row r="25" spans="2:38" x14ac:dyDescent="0.25">
      <c r="B25">
        <v>38339</v>
      </c>
      <c r="C25">
        <v>12719</v>
      </c>
      <c r="D25">
        <v>19141</v>
      </c>
      <c r="E25">
        <v>11721</v>
      </c>
      <c r="F25">
        <v>96401</v>
      </c>
      <c r="H25">
        <v>66556</v>
      </c>
      <c r="J25">
        <f t="shared" si="0"/>
        <v>35664.199999999997</v>
      </c>
      <c r="K25">
        <f t="shared" si="1"/>
        <v>1.866185138037584</v>
      </c>
      <c r="L25">
        <f t="shared" si="2"/>
        <v>96401</v>
      </c>
      <c r="M25">
        <f t="shared" si="3"/>
        <v>11721</v>
      </c>
      <c r="N25">
        <f t="shared" si="4"/>
        <v>35664.199999999997</v>
      </c>
      <c r="O25">
        <f t="shared" si="5"/>
        <v>84680</v>
      </c>
      <c r="Q25">
        <v>3826</v>
      </c>
      <c r="R25">
        <v>97</v>
      </c>
      <c r="T25">
        <v>806</v>
      </c>
      <c r="U25">
        <v>-60.400000000001455</v>
      </c>
      <c r="W25">
        <v>1834</v>
      </c>
      <c r="X25">
        <v>418.80000000000007</v>
      </c>
      <c r="AD25">
        <v>35664.199999999997</v>
      </c>
      <c r="AE25">
        <v>1.866185138037584</v>
      </c>
      <c r="AI25">
        <v>35664.199999999997</v>
      </c>
      <c r="AJ25">
        <v>1.866185138037584</v>
      </c>
    </row>
    <row r="26" spans="2:38" x14ac:dyDescent="0.25">
      <c r="B26">
        <v>108596</v>
      </c>
      <c r="C26">
        <v>33475</v>
      </c>
      <c r="D26">
        <v>68809</v>
      </c>
      <c r="E26">
        <v>103971</v>
      </c>
      <c r="F26">
        <v>103231</v>
      </c>
      <c r="H26">
        <v>135290</v>
      </c>
      <c r="J26">
        <f t="shared" si="0"/>
        <v>83616.399999999994</v>
      </c>
      <c r="K26">
        <f t="shared" si="1"/>
        <v>1.6179840318406438</v>
      </c>
      <c r="L26">
        <f t="shared" si="2"/>
        <v>108596</v>
      </c>
      <c r="M26">
        <f t="shared" si="3"/>
        <v>33475</v>
      </c>
      <c r="N26">
        <f t="shared" si="4"/>
        <v>83616.399999999994</v>
      </c>
      <c r="O26">
        <f t="shared" si="5"/>
        <v>75121</v>
      </c>
      <c r="Q26">
        <v>-1609</v>
      </c>
      <c r="R26">
        <v>211</v>
      </c>
      <c r="T26">
        <v>1</v>
      </c>
      <c r="U26">
        <v>37.799999999988358</v>
      </c>
      <c r="W26">
        <v>1848.6</v>
      </c>
      <c r="X26">
        <v>111.4</v>
      </c>
      <c r="AF26">
        <v>83616.399999999994</v>
      </c>
      <c r="AG26">
        <v>1.6179840318406438</v>
      </c>
      <c r="AI26">
        <v>83616.399999999994</v>
      </c>
      <c r="AJ26">
        <v>1.6179840318406438</v>
      </c>
    </row>
    <row r="27" spans="2:38" x14ac:dyDescent="0.25">
      <c r="B27">
        <v>116466</v>
      </c>
      <c r="C27">
        <v>26109</v>
      </c>
      <c r="D27">
        <v>107588</v>
      </c>
      <c r="E27">
        <v>97610</v>
      </c>
      <c r="F27">
        <v>31826</v>
      </c>
      <c r="H27">
        <v>131202</v>
      </c>
      <c r="J27">
        <f t="shared" si="0"/>
        <v>75919.8</v>
      </c>
      <c r="K27">
        <f t="shared" si="1"/>
        <v>1.7281657749361825</v>
      </c>
      <c r="L27">
        <f t="shared" si="2"/>
        <v>116466</v>
      </c>
      <c r="M27">
        <f t="shared" si="3"/>
        <v>26109</v>
      </c>
      <c r="N27">
        <f t="shared" si="4"/>
        <v>75919.8</v>
      </c>
      <c r="O27">
        <f t="shared" si="5"/>
        <v>90357</v>
      </c>
      <c r="Q27">
        <v>-1761</v>
      </c>
      <c r="R27">
        <v>-106</v>
      </c>
      <c r="T27">
        <v>-217.19999999999709</v>
      </c>
      <c r="U27">
        <v>70</v>
      </c>
      <c r="W27">
        <v>1882.4</v>
      </c>
      <c r="X27">
        <v>417.2</v>
      </c>
      <c r="AF27">
        <v>75919.8</v>
      </c>
      <c r="AG27">
        <v>1.7281657749361825</v>
      </c>
      <c r="AK27">
        <v>75919.8</v>
      </c>
      <c r="AL27">
        <v>1.7281657749361825</v>
      </c>
    </row>
    <row r="28" spans="2:38" x14ac:dyDescent="0.25">
      <c r="B28">
        <v>104518</v>
      </c>
      <c r="C28">
        <v>53933</v>
      </c>
      <c r="D28">
        <v>55765</v>
      </c>
      <c r="E28">
        <v>2927</v>
      </c>
      <c r="F28">
        <v>101609</v>
      </c>
      <c r="H28">
        <v>110605</v>
      </c>
      <c r="J28">
        <f t="shared" si="0"/>
        <v>63750.400000000001</v>
      </c>
      <c r="K28">
        <f t="shared" si="1"/>
        <v>1.7349695060736874</v>
      </c>
      <c r="L28">
        <f t="shared" si="2"/>
        <v>104518</v>
      </c>
      <c r="M28">
        <f t="shared" si="3"/>
        <v>2927</v>
      </c>
      <c r="N28">
        <f t="shared" si="4"/>
        <v>63750.400000000001</v>
      </c>
      <c r="O28">
        <f t="shared" si="5"/>
        <v>101591</v>
      </c>
      <c r="Q28">
        <v>-1817</v>
      </c>
      <c r="R28">
        <v>-631</v>
      </c>
      <c r="T28">
        <v>-357.19999999999709</v>
      </c>
      <c r="U28">
        <v>306.80000000000291</v>
      </c>
      <c r="W28">
        <v>1328.4</v>
      </c>
      <c r="X28">
        <v>432.4</v>
      </c>
      <c r="AF28">
        <v>63750.400000000001</v>
      </c>
      <c r="AG28">
        <v>1.7349695060736874</v>
      </c>
      <c r="AK28">
        <v>63750.400000000001</v>
      </c>
      <c r="AL28">
        <v>1.7349695060736874</v>
      </c>
    </row>
    <row r="29" spans="2:38" x14ac:dyDescent="0.25">
      <c r="B29">
        <v>97126</v>
      </c>
      <c r="C29">
        <v>79841</v>
      </c>
      <c r="D29">
        <v>117693</v>
      </c>
      <c r="E29">
        <v>38788</v>
      </c>
      <c r="F29">
        <v>29665</v>
      </c>
      <c r="H29">
        <v>104788</v>
      </c>
      <c r="J29">
        <f t="shared" si="0"/>
        <v>72622.600000000006</v>
      </c>
      <c r="K29">
        <f t="shared" si="1"/>
        <v>1.4429117106795954</v>
      </c>
      <c r="L29">
        <f t="shared" si="2"/>
        <v>117693</v>
      </c>
      <c r="M29">
        <f t="shared" si="3"/>
        <v>29665</v>
      </c>
      <c r="N29">
        <f t="shared" si="4"/>
        <v>72622.600000000006</v>
      </c>
      <c r="O29">
        <f t="shared" si="5"/>
        <v>88028</v>
      </c>
      <c r="Q29">
        <v>1099</v>
      </c>
      <c r="R29">
        <v>10</v>
      </c>
      <c r="T29">
        <v>-2628.7999999999884</v>
      </c>
      <c r="U29">
        <v>-195.39999999999418</v>
      </c>
      <c r="W29">
        <v>2628.8</v>
      </c>
      <c r="X29">
        <v>472.20000000000005</v>
      </c>
      <c r="AB29">
        <v>72622.600000000006</v>
      </c>
      <c r="AC29">
        <v>1.4429117106795954</v>
      </c>
      <c r="AI29">
        <v>72622.600000000006</v>
      </c>
      <c r="AJ29">
        <v>1.4429117106795954</v>
      </c>
    </row>
    <row r="30" spans="2:38" x14ac:dyDescent="0.25">
      <c r="B30">
        <v>40086</v>
      </c>
      <c r="C30">
        <v>6266</v>
      </c>
      <c r="D30">
        <v>83336</v>
      </c>
      <c r="E30">
        <v>7066</v>
      </c>
      <c r="F30">
        <v>92318</v>
      </c>
      <c r="H30">
        <v>86851</v>
      </c>
      <c r="J30">
        <f t="shared" si="0"/>
        <v>45814.400000000001</v>
      </c>
      <c r="K30">
        <f t="shared" si="1"/>
        <v>1.8957140113152195</v>
      </c>
      <c r="L30">
        <f t="shared" si="2"/>
        <v>92318</v>
      </c>
      <c r="M30">
        <f t="shared" si="3"/>
        <v>6266</v>
      </c>
      <c r="N30">
        <f t="shared" si="4"/>
        <v>45814.400000000001</v>
      </c>
      <c r="O30">
        <f t="shared" si="5"/>
        <v>86052</v>
      </c>
      <c r="Q30">
        <v>628</v>
      </c>
      <c r="R30">
        <v>405</v>
      </c>
      <c r="T30">
        <v>599.59999999999854</v>
      </c>
      <c r="U30">
        <v>59.400000000001455</v>
      </c>
      <c r="W30">
        <v>2098.8000000000002</v>
      </c>
      <c r="X30">
        <v>291.39999999999998</v>
      </c>
      <c r="AD30">
        <v>45814.400000000001</v>
      </c>
      <c r="AE30">
        <v>1.8957140113152195</v>
      </c>
      <c r="AK30">
        <v>45814.400000000001</v>
      </c>
      <c r="AL30">
        <v>1.8957140113152195</v>
      </c>
    </row>
    <row r="31" spans="2:38" x14ac:dyDescent="0.25">
      <c r="B31">
        <v>2517</v>
      </c>
      <c r="C31">
        <v>105499</v>
      </c>
      <c r="D31">
        <v>27962</v>
      </c>
      <c r="E31">
        <v>73088</v>
      </c>
      <c r="F31">
        <v>54190</v>
      </c>
      <c r="H31">
        <v>100207</v>
      </c>
      <c r="J31">
        <f t="shared" si="0"/>
        <v>52651.199999999997</v>
      </c>
      <c r="K31">
        <f t="shared" si="1"/>
        <v>1.9032234782872945</v>
      </c>
      <c r="L31">
        <f t="shared" si="2"/>
        <v>105499</v>
      </c>
      <c r="M31">
        <f t="shared" si="3"/>
        <v>2517</v>
      </c>
      <c r="N31">
        <f t="shared" si="4"/>
        <v>52651.199999999997</v>
      </c>
      <c r="O31">
        <f t="shared" si="5"/>
        <v>102982</v>
      </c>
      <c r="Q31">
        <v>-899</v>
      </c>
      <c r="R31">
        <v>12</v>
      </c>
      <c r="T31">
        <v>892.79999999999563</v>
      </c>
      <c r="U31">
        <v>-184.40000000000146</v>
      </c>
      <c r="W31">
        <v>1683.6</v>
      </c>
      <c r="X31">
        <v>184.4</v>
      </c>
      <c r="AD31">
        <v>52651.199999999997</v>
      </c>
      <c r="AE31">
        <v>1.9032234782872945</v>
      </c>
      <c r="AK31">
        <v>52651.199999999997</v>
      </c>
      <c r="AL31">
        <v>1.9032234782872945</v>
      </c>
    </row>
    <row r="32" spans="2:38" x14ac:dyDescent="0.25">
      <c r="B32">
        <v>70043</v>
      </c>
      <c r="C32">
        <v>85807</v>
      </c>
      <c r="D32">
        <v>97156</v>
      </c>
      <c r="E32">
        <v>92878</v>
      </c>
      <c r="F32">
        <v>66096</v>
      </c>
      <c r="H32">
        <v>99060</v>
      </c>
      <c r="J32">
        <f t="shared" si="0"/>
        <v>82396</v>
      </c>
      <c r="K32">
        <f t="shared" si="1"/>
        <v>1.2022428273217147</v>
      </c>
      <c r="L32">
        <f t="shared" si="2"/>
        <v>97156</v>
      </c>
      <c r="M32">
        <f t="shared" si="3"/>
        <v>66096</v>
      </c>
      <c r="N32">
        <f t="shared" si="4"/>
        <v>82396</v>
      </c>
      <c r="O32">
        <f t="shared" si="5"/>
        <v>31060</v>
      </c>
      <c r="Q32">
        <v>-1923</v>
      </c>
      <c r="R32">
        <v>864</v>
      </c>
      <c r="T32">
        <v>-1391.6000000000058</v>
      </c>
      <c r="U32">
        <v>-321</v>
      </c>
      <c r="W32">
        <v>1870</v>
      </c>
      <c r="X32">
        <v>559.4</v>
      </c>
      <c r="AB32">
        <v>82396</v>
      </c>
      <c r="AC32">
        <v>1.2022428273217147</v>
      </c>
      <c r="AI32">
        <v>82396</v>
      </c>
      <c r="AJ32">
        <v>1.2022428273217147</v>
      </c>
    </row>
    <row r="33" spans="2:38" x14ac:dyDescent="0.25">
      <c r="B33">
        <v>109787</v>
      </c>
      <c r="C33">
        <v>2380</v>
      </c>
      <c r="D33">
        <v>52734</v>
      </c>
      <c r="E33">
        <v>75405</v>
      </c>
      <c r="F33">
        <v>112225</v>
      </c>
      <c r="H33">
        <v>94385</v>
      </c>
      <c r="J33">
        <f t="shared" si="0"/>
        <v>70506.2</v>
      </c>
      <c r="K33">
        <f t="shared" si="1"/>
        <v>1.3386765986537355</v>
      </c>
      <c r="L33">
        <f t="shared" si="2"/>
        <v>112225</v>
      </c>
      <c r="M33">
        <f t="shared" si="3"/>
        <v>2380</v>
      </c>
      <c r="N33">
        <f t="shared" si="4"/>
        <v>70506.2</v>
      </c>
      <c r="O33">
        <f t="shared" si="5"/>
        <v>109845</v>
      </c>
      <c r="Q33">
        <v>167</v>
      </c>
      <c r="R33">
        <v>39</v>
      </c>
      <c r="T33">
        <v>-341.80000000000291</v>
      </c>
      <c r="U33">
        <v>-407.60000000000582</v>
      </c>
      <c r="W33">
        <v>1925</v>
      </c>
      <c r="X33">
        <v>407.6</v>
      </c>
      <c r="AB33">
        <v>70506.2</v>
      </c>
      <c r="AC33">
        <v>1.3386765986537355</v>
      </c>
      <c r="AI33">
        <v>70506.2</v>
      </c>
      <c r="AJ33">
        <v>1.3386765986537355</v>
      </c>
    </row>
    <row r="34" spans="2:38" x14ac:dyDescent="0.25">
      <c r="B34">
        <v>98652</v>
      </c>
      <c r="C34">
        <v>71966</v>
      </c>
      <c r="D34">
        <v>110614</v>
      </c>
      <c r="E34">
        <v>36047</v>
      </c>
      <c r="F34">
        <v>79201</v>
      </c>
      <c r="H34">
        <v>113643</v>
      </c>
      <c r="J34">
        <f t="shared" ref="J34:J65" si="6">AVERAGE(B34:F34)</f>
        <v>79296</v>
      </c>
      <c r="K34">
        <f t="shared" ref="K34:K65" si="7">H34/J34</f>
        <v>1.4331492130750605</v>
      </c>
      <c r="L34">
        <f t="shared" ref="L34:L65" si="8">MAX(B34:F34)</f>
        <v>110614</v>
      </c>
      <c r="M34">
        <f t="shared" ref="M34:M65" si="9">MIN(B34:F34)</f>
        <v>36047</v>
      </c>
      <c r="N34">
        <f t="shared" ref="N34:N65" si="10">AVERAGE(B34:F34)</f>
        <v>79296</v>
      </c>
      <c r="O34">
        <f t="shared" ref="O34:O65" si="11">L34-M34</f>
        <v>74567</v>
      </c>
      <c r="Q34">
        <v>237</v>
      </c>
      <c r="R34">
        <v>6</v>
      </c>
      <c r="T34">
        <v>2125.8000000000029</v>
      </c>
      <c r="U34">
        <v>419.60000000000582</v>
      </c>
      <c r="W34">
        <v>4139.8</v>
      </c>
      <c r="X34">
        <v>521.20000000000005</v>
      </c>
      <c r="AB34">
        <v>79296</v>
      </c>
      <c r="AC34">
        <v>1.4331492130750605</v>
      </c>
      <c r="AI34">
        <v>79296</v>
      </c>
      <c r="AJ34">
        <v>1.4331492130750605</v>
      </c>
    </row>
    <row r="35" spans="2:38" x14ac:dyDescent="0.25">
      <c r="B35">
        <v>69394</v>
      </c>
      <c r="C35">
        <v>40840</v>
      </c>
      <c r="D35">
        <v>48528</v>
      </c>
      <c r="E35">
        <v>2452</v>
      </c>
      <c r="F35">
        <v>117838</v>
      </c>
      <c r="H35">
        <v>95251</v>
      </c>
      <c r="J35">
        <f t="shared" si="6"/>
        <v>55810.400000000001</v>
      </c>
      <c r="K35">
        <f t="shared" si="7"/>
        <v>1.7066890758711637</v>
      </c>
      <c r="L35">
        <f t="shared" si="8"/>
        <v>117838</v>
      </c>
      <c r="M35">
        <f t="shared" si="9"/>
        <v>2452</v>
      </c>
      <c r="N35">
        <f t="shared" si="10"/>
        <v>55810.400000000001</v>
      </c>
      <c r="O35">
        <f t="shared" si="11"/>
        <v>115386</v>
      </c>
      <c r="Q35">
        <v>-2411</v>
      </c>
      <c r="R35">
        <v>2</v>
      </c>
      <c r="T35">
        <v>91.400000000001455</v>
      </c>
      <c r="U35">
        <v>181.80000000000291</v>
      </c>
      <c r="W35">
        <v>2245.8000000000002</v>
      </c>
      <c r="X35">
        <v>199.8</v>
      </c>
      <c r="AD35">
        <v>55810.400000000001</v>
      </c>
      <c r="AE35">
        <v>1.7066890758711637</v>
      </c>
      <c r="AI35">
        <v>55810.400000000001</v>
      </c>
      <c r="AJ35">
        <v>1.7066890758711637</v>
      </c>
    </row>
    <row r="36" spans="2:38" x14ac:dyDescent="0.25">
      <c r="B36">
        <v>19468</v>
      </c>
      <c r="C36">
        <v>76278</v>
      </c>
      <c r="D36">
        <v>10920</v>
      </c>
      <c r="E36">
        <v>101853</v>
      </c>
      <c r="F36">
        <v>97034</v>
      </c>
      <c r="H36">
        <v>67422</v>
      </c>
      <c r="J36">
        <f t="shared" si="6"/>
        <v>61110.6</v>
      </c>
      <c r="K36">
        <f t="shared" si="7"/>
        <v>1.1032783183277532</v>
      </c>
      <c r="L36">
        <f t="shared" si="8"/>
        <v>101853</v>
      </c>
      <c r="M36">
        <f t="shared" si="9"/>
        <v>10920</v>
      </c>
      <c r="N36">
        <f t="shared" si="10"/>
        <v>61110.6</v>
      </c>
      <c r="O36">
        <f t="shared" si="11"/>
        <v>90933</v>
      </c>
      <c r="Q36">
        <v>-1950</v>
      </c>
      <c r="R36">
        <v>909</v>
      </c>
      <c r="T36">
        <v>127.19999999999709</v>
      </c>
      <c r="U36">
        <v>190</v>
      </c>
      <c r="W36">
        <v>1850.8</v>
      </c>
      <c r="X36">
        <v>257.2</v>
      </c>
      <c r="Z36">
        <v>61110.6</v>
      </c>
      <c r="AA36">
        <v>1.1032783183277532</v>
      </c>
      <c r="AI36">
        <v>61110.6</v>
      </c>
      <c r="AJ36">
        <v>1.1032783183277532</v>
      </c>
    </row>
    <row r="37" spans="2:38" x14ac:dyDescent="0.25">
      <c r="B37">
        <v>103351</v>
      </c>
      <c r="C37">
        <v>20420</v>
      </c>
      <c r="D37">
        <v>68327</v>
      </c>
      <c r="E37">
        <v>49013</v>
      </c>
      <c r="F37">
        <v>59120</v>
      </c>
      <c r="H37">
        <v>72386</v>
      </c>
      <c r="J37">
        <f t="shared" si="6"/>
        <v>60046.2</v>
      </c>
      <c r="K37">
        <f t="shared" si="7"/>
        <v>1.2055050944106371</v>
      </c>
      <c r="L37">
        <f t="shared" si="8"/>
        <v>103351</v>
      </c>
      <c r="M37">
        <f t="shared" si="9"/>
        <v>20420</v>
      </c>
      <c r="N37">
        <f t="shared" si="10"/>
        <v>60046.2</v>
      </c>
      <c r="O37">
        <f t="shared" si="11"/>
        <v>82931</v>
      </c>
      <c r="Q37">
        <v>-2890</v>
      </c>
      <c r="R37">
        <v>-937</v>
      </c>
      <c r="T37">
        <v>1153.7999999999956</v>
      </c>
      <c r="U37">
        <v>-198.20000000000437</v>
      </c>
      <c r="W37">
        <v>1153.8</v>
      </c>
      <c r="X37">
        <v>316.2</v>
      </c>
      <c r="Z37">
        <v>60046.2</v>
      </c>
      <c r="AA37">
        <v>1.2055050944106371</v>
      </c>
      <c r="AI37">
        <v>60046.2</v>
      </c>
      <c r="AJ37">
        <v>1.2055050944106371</v>
      </c>
    </row>
    <row r="38" spans="2:38" x14ac:dyDescent="0.25">
      <c r="B38">
        <v>31997</v>
      </c>
      <c r="C38">
        <v>82019</v>
      </c>
      <c r="D38">
        <v>108893</v>
      </c>
      <c r="E38">
        <v>21361</v>
      </c>
      <c r="F38">
        <v>118709</v>
      </c>
      <c r="H38">
        <v>94621</v>
      </c>
      <c r="J38">
        <f t="shared" si="6"/>
        <v>72595.8</v>
      </c>
      <c r="K38">
        <f t="shared" si="7"/>
        <v>1.3033949622429948</v>
      </c>
      <c r="L38">
        <f t="shared" si="8"/>
        <v>118709</v>
      </c>
      <c r="M38">
        <f t="shared" si="9"/>
        <v>21361</v>
      </c>
      <c r="N38">
        <f t="shared" si="10"/>
        <v>72595.8</v>
      </c>
      <c r="O38">
        <f t="shared" si="11"/>
        <v>97348</v>
      </c>
      <c r="Q38">
        <v>-1934</v>
      </c>
      <c r="R38">
        <v>-50</v>
      </c>
      <c r="T38">
        <v>-318.59999999999127</v>
      </c>
      <c r="U38">
        <v>120.60000000000582</v>
      </c>
      <c r="W38">
        <v>2299</v>
      </c>
      <c r="X38">
        <v>348.2</v>
      </c>
      <c r="AB38">
        <v>72595.8</v>
      </c>
      <c r="AC38">
        <v>1.3033949622429948</v>
      </c>
      <c r="AI38">
        <v>72595.8</v>
      </c>
      <c r="AJ38">
        <v>1.3033949622429948</v>
      </c>
    </row>
    <row r="39" spans="2:38" x14ac:dyDescent="0.25">
      <c r="B39">
        <v>68979</v>
      </c>
      <c r="C39">
        <v>104217</v>
      </c>
      <c r="D39">
        <v>12522</v>
      </c>
      <c r="E39">
        <v>112327</v>
      </c>
      <c r="F39">
        <v>34707</v>
      </c>
      <c r="H39">
        <v>87642</v>
      </c>
      <c r="J39">
        <f t="shared" si="6"/>
        <v>66550.399999999994</v>
      </c>
      <c r="K39">
        <f t="shared" si="7"/>
        <v>1.316926720200029</v>
      </c>
      <c r="L39">
        <f t="shared" si="8"/>
        <v>112327</v>
      </c>
      <c r="M39">
        <f t="shared" si="9"/>
        <v>12522</v>
      </c>
      <c r="N39">
        <f t="shared" si="10"/>
        <v>66550.399999999994</v>
      </c>
      <c r="O39">
        <f t="shared" si="11"/>
        <v>99805</v>
      </c>
      <c r="Q39">
        <v>2526</v>
      </c>
      <c r="R39">
        <v>168</v>
      </c>
      <c r="T39">
        <v>1581.7999999999956</v>
      </c>
      <c r="U39">
        <v>6.7999999999883585</v>
      </c>
      <c r="W39">
        <v>2146.6000000000004</v>
      </c>
      <c r="X39">
        <v>38</v>
      </c>
      <c r="AB39">
        <v>66550.399999999994</v>
      </c>
      <c r="AC39">
        <v>1.316926720200029</v>
      </c>
      <c r="AI39">
        <v>66550.399999999994</v>
      </c>
      <c r="AJ39">
        <v>1.316926720200029</v>
      </c>
    </row>
    <row r="40" spans="2:38" x14ac:dyDescent="0.25">
      <c r="B40">
        <v>41299</v>
      </c>
      <c r="C40">
        <v>8794</v>
      </c>
      <c r="D40">
        <v>48587</v>
      </c>
      <c r="E40">
        <v>103715</v>
      </c>
      <c r="F40">
        <v>99515</v>
      </c>
      <c r="H40">
        <v>75790</v>
      </c>
      <c r="J40">
        <f t="shared" si="6"/>
        <v>60382</v>
      </c>
      <c r="K40">
        <f t="shared" si="7"/>
        <v>1.2551753833924018</v>
      </c>
      <c r="L40">
        <f t="shared" si="8"/>
        <v>103715</v>
      </c>
      <c r="M40">
        <f t="shared" si="9"/>
        <v>8794</v>
      </c>
      <c r="N40">
        <f t="shared" si="10"/>
        <v>60382</v>
      </c>
      <c r="O40">
        <f t="shared" si="11"/>
        <v>94921</v>
      </c>
      <c r="Q40">
        <v>-2807</v>
      </c>
      <c r="R40">
        <v>0</v>
      </c>
      <c r="T40">
        <v>1465</v>
      </c>
      <c r="U40">
        <v>310.80000000000291</v>
      </c>
      <c r="W40">
        <v>1465</v>
      </c>
      <c r="X40">
        <v>310.8</v>
      </c>
      <c r="Z40">
        <v>60382</v>
      </c>
      <c r="AA40">
        <v>1.2551753833924018</v>
      </c>
      <c r="AI40">
        <v>60382</v>
      </c>
      <c r="AJ40">
        <v>1.2551753833924018</v>
      </c>
    </row>
    <row r="41" spans="2:38" x14ac:dyDescent="0.25">
      <c r="B41">
        <v>67467</v>
      </c>
      <c r="C41">
        <v>9491</v>
      </c>
      <c r="D41">
        <v>62666</v>
      </c>
      <c r="E41">
        <v>57307</v>
      </c>
      <c r="F41">
        <v>8001</v>
      </c>
      <c r="H41">
        <v>95823</v>
      </c>
      <c r="J41">
        <f t="shared" si="6"/>
        <v>40986.400000000001</v>
      </c>
      <c r="K41">
        <f t="shared" si="7"/>
        <v>2.3379218472468914</v>
      </c>
      <c r="L41">
        <f t="shared" si="8"/>
        <v>67467</v>
      </c>
      <c r="M41">
        <f t="shared" si="9"/>
        <v>8001</v>
      </c>
      <c r="N41">
        <f t="shared" si="10"/>
        <v>40986.400000000001</v>
      </c>
      <c r="O41">
        <f t="shared" si="11"/>
        <v>59466</v>
      </c>
      <c r="Q41">
        <v>-978</v>
      </c>
      <c r="R41">
        <v>136</v>
      </c>
      <c r="T41">
        <v>-1571.5999999999985</v>
      </c>
      <c r="U41">
        <v>-283.79999999999563</v>
      </c>
      <c r="W41">
        <v>2059.1999999999998</v>
      </c>
      <c r="X41">
        <v>382.6</v>
      </c>
      <c r="AD41">
        <v>40986.400000000001</v>
      </c>
      <c r="AE41">
        <v>2.3379218472468914</v>
      </c>
      <c r="AK41">
        <v>40986.400000000001</v>
      </c>
      <c r="AL41">
        <v>2.3379218472468914</v>
      </c>
    </row>
    <row r="42" spans="2:38" x14ac:dyDescent="0.25">
      <c r="B42">
        <v>56356</v>
      </c>
      <c r="C42">
        <v>33972</v>
      </c>
      <c r="D42">
        <v>9813</v>
      </c>
      <c r="E42">
        <v>81017</v>
      </c>
      <c r="F42">
        <v>56958</v>
      </c>
      <c r="H42">
        <v>80305</v>
      </c>
      <c r="J42">
        <f t="shared" si="6"/>
        <v>47623.199999999997</v>
      </c>
      <c r="K42">
        <f t="shared" si="7"/>
        <v>1.6862579583060358</v>
      </c>
      <c r="L42">
        <f t="shared" si="8"/>
        <v>81017</v>
      </c>
      <c r="M42">
        <f t="shared" si="9"/>
        <v>9813</v>
      </c>
      <c r="N42">
        <f t="shared" si="10"/>
        <v>47623.199999999997</v>
      </c>
      <c r="O42">
        <f t="shared" si="11"/>
        <v>71204</v>
      </c>
      <c r="Q42">
        <v>-3827</v>
      </c>
      <c r="R42">
        <v>-7</v>
      </c>
      <c r="T42">
        <v>-937.20000000000437</v>
      </c>
      <c r="U42">
        <v>140.79999999999563</v>
      </c>
      <c r="W42">
        <v>1728</v>
      </c>
      <c r="X42">
        <v>356.40000000000003</v>
      </c>
      <c r="AD42">
        <v>47623.199999999997</v>
      </c>
      <c r="AE42">
        <v>1.6862579583060358</v>
      </c>
      <c r="AI42">
        <v>47623.199999999997</v>
      </c>
      <c r="AJ42">
        <v>1.6862579583060358</v>
      </c>
    </row>
    <row r="43" spans="2:38" x14ac:dyDescent="0.25">
      <c r="B43">
        <v>26291</v>
      </c>
      <c r="C43">
        <v>41454</v>
      </c>
      <c r="D43">
        <v>107508</v>
      </c>
      <c r="E43">
        <v>108014</v>
      </c>
      <c r="F43">
        <v>13820</v>
      </c>
      <c r="H43">
        <v>119505</v>
      </c>
      <c r="J43">
        <f t="shared" si="6"/>
        <v>59417.4</v>
      </c>
      <c r="K43">
        <f t="shared" si="7"/>
        <v>2.0112795241797858</v>
      </c>
      <c r="L43">
        <f t="shared" si="8"/>
        <v>108014</v>
      </c>
      <c r="M43">
        <f t="shared" si="9"/>
        <v>13820</v>
      </c>
      <c r="N43">
        <f t="shared" si="10"/>
        <v>59417.4</v>
      </c>
      <c r="O43">
        <f t="shared" si="11"/>
        <v>94194</v>
      </c>
      <c r="Q43">
        <v>1179</v>
      </c>
      <c r="R43">
        <v>-512</v>
      </c>
      <c r="T43">
        <v>82.200000000004366</v>
      </c>
      <c r="U43">
        <v>-242.79999999999563</v>
      </c>
      <c r="W43">
        <v>1687</v>
      </c>
      <c r="X43">
        <v>442.80000000000007</v>
      </c>
      <c r="AD43">
        <v>59417.4</v>
      </c>
      <c r="AE43">
        <v>2.0112795241797858</v>
      </c>
      <c r="AK43">
        <v>59417.4</v>
      </c>
      <c r="AL43">
        <v>2.0112795241797858</v>
      </c>
    </row>
    <row r="44" spans="2:38" x14ac:dyDescent="0.25">
      <c r="B44">
        <v>92109</v>
      </c>
      <c r="C44">
        <v>100464</v>
      </c>
      <c r="D44">
        <v>39035</v>
      </c>
      <c r="E44">
        <v>28782</v>
      </c>
      <c r="F44">
        <v>45677</v>
      </c>
      <c r="H44">
        <v>79434</v>
      </c>
      <c r="J44">
        <f t="shared" si="6"/>
        <v>61213.4</v>
      </c>
      <c r="K44">
        <f t="shared" si="7"/>
        <v>1.2976570489467991</v>
      </c>
      <c r="L44">
        <f t="shared" si="8"/>
        <v>100464</v>
      </c>
      <c r="M44">
        <f t="shared" si="9"/>
        <v>28782</v>
      </c>
      <c r="N44">
        <f t="shared" si="10"/>
        <v>61213.4</v>
      </c>
      <c r="O44">
        <f t="shared" si="11"/>
        <v>71682</v>
      </c>
      <c r="Q44">
        <v>99</v>
      </c>
      <c r="R44">
        <v>-139</v>
      </c>
      <c r="T44">
        <v>-360.40000000000146</v>
      </c>
      <c r="U44">
        <v>81.80000000000291</v>
      </c>
      <c r="W44">
        <v>1214.4000000000001</v>
      </c>
      <c r="X44">
        <v>515</v>
      </c>
      <c r="AB44">
        <v>61213.4</v>
      </c>
      <c r="AC44">
        <v>1.2976570489467991</v>
      </c>
      <c r="AI44">
        <v>61213.4</v>
      </c>
      <c r="AJ44">
        <v>1.2976570489467991</v>
      </c>
    </row>
    <row r="45" spans="2:38" x14ac:dyDescent="0.25">
      <c r="B45">
        <v>65533</v>
      </c>
      <c r="C45">
        <v>43469</v>
      </c>
      <c r="D45">
        <v>56152</v>
      </c>
      <c r="E45">
        <v>116509</v>
      </c>
      <c r="F45">
        <v>21018</v>
      </c>
      <c r="H45">
        <v>106213</v>
      </c>
      <c r="J45">
        <f t="shared" si="6"/>
        <v>60536.2</v>
      </c>
      <c r="K45">
        <f t="shared" si="7"/>
        <v>1.7545369547477379</v>
      </c>
      <c r="L45">
        <f t="shared" si="8"/>
        <v>116509</v>
      </c>
      <c r="M45">
        <f t="shared" si="9"/>
        <v>21018</v>
      </c>
      <c r="N45">
        <f t="shared" si="10"/>
        <v>60536.2</v>
      </c>
      <c r="O45">
        <f t="shared" si="11"/>
        <v>95491</v>
      </c>
      <c r="Q45">
        <v>187</v>
      </c>
      <c r="R45">
        <v>-7</v>
      </c>
      <c r="T45">
        <v>-742.40000000000146</v>
      </c>
      <c r="U45">
        <v>159.59999999999854</v>
      </c>
      <c r="W45">
        <v>1863.6</v>
      </c>
      <c r="X45">
        <v>167.20000000000002</v>
      </c>
      <c r="AD45">
        <v>60536.2</v>
      </c>
      <c r="AE45">
        <v>1.7545369547477379</v>
      </c>
      <c r="AI45">
        <v>60536.2</v>
      </c>
      <c r="AJ45">
        <v>1.7545369547477379</v>
      </c>
    </row>
    <row r="46" spans="2:38" x14ac:dyDescent="0.25">
      <c r="B46">
        <v>36871</v>
      </c>
      <c r="C46">
        <v>35920</v>
      </c>
      <c r="D46">
        <v>13496</v>
      </c>
      <c r="E46">
        <v>22786</v>
      </c>
      <c r="F46">
        <v>47608</v>
      </c>
      <c r="H46">
        <v>77032</v>
      </c>
      <c r="J46">
        <f t="shared" si="6"/>
        <v>31336.2</v>
      </c>
      <c r="K46">
        <f t="shared" si="7"/>
        <v>2.4582431820067527</v>
      </c>
      <c r="L46">
        <f t="shared" si="8"/>
        <v>47608</v>
      </c>
      <c r="M46">
        <f t="shared" si="9"/>
        <v>13496</v>
      </c>
      <c r="N46">
        <f t="shared" si="10"/>
        <v>31336.2</v>
      </c>
      <c r="O46">
        <f t="shared" si="11"/>
        <v>34112</v>
      </c>
      <c r="Q46">
        <v>-3902</v>
      </c>
      <c r="R46">
        <v>709</v>
      </c>
      <c r="T46">
        <v>-324</v>
      </c>
      <c r="U46">
        <v>339.79999999999927</v>
      </c>
      <c r="W46">
        <v>2733.6000000000004</v>
      </c>
      <c r="X46">
        <v>354.59999999999997</v>
      </c>
      <c r="AD46">
        <v>31336.2</v>
      </c>
      <c r="AE46">
        <v>2.4582431820067527</v>
      </c>
      <c r="AK46">
        <v>31336.2</v>
      </c>
      <c r="AL46">
        <v>2.4582431820067527</v>
      </c>
    </row>
    <row r="47" spans="2:38" x14ac:dyDescent="0.25">
      <c r="B47">
        <v>55014</v>
      </c>
      <c r="C47">
        <v>32803</v>
      </c>
      <c r="D47">
        <v>28325</v>
      </c>
      <c r="E47">
        <v>113440</v>
      </c>
      <c r="F47">
        <v>34138</v>
      </c>
      <c r="H47">
        <v>56080</v>
      </c>
      <c r="J47">
        <f t="shared" si="6"/>
        <v>52744</v>
      </c>
      <c r="K47">
        <f t="shared" si="7"/>
        <v>1.0632489003488548</v>
      </c>
      <c r="L47">
        <f t="shared" si="8"/>
        <v>113440</v>
      </c>
      <c r="M47">
        <f t="shared" si="9"/>
        <v>28325</v>
      </c>
      <c r="N47">
        <f t="shared" si="10"/>
        <v>52744</v>
      </c>
      <c r="O47">
        <f t="shared" si="11"/>
        <v>85115</v>
      </c>
      <c r="Q47">
        <v>-746</v>
      </c>
      <c r="R47">
        <v>25</v>
      </c>
      <c r="T47">
        <v>469</v>
      </c>
      <c r="U47">
        <v>-36.80000000000291</v>
      </c>
      <c r="W47">
        <v>848.6</v>
      </c>
      <c r="X47">
        <v>415.59999999999997</v>
      </c>
      <c r="Z47">
        <v>52744</v>
      </c>
      <c r="AA47">
        <v>1.0632489003488548</v>
      </c>
      <c r="AI47">
        <v>52744</v>
      </c>
      <c r="AJ47">
        <v>1.0632489003488548</v>
      </c>
    </row>
    <row r="48" spans="2:38" x14ac:dyDescent="0.25">
      <c r="B48">
        <v>24914</v>
      </c>
      <c r="C48">
        <v>103479</v>
      </c>
      <c r="D48">
        <v>66884</v>
      </c>
      <c r="E48">
        <v>18176</v>
      </c>
      <c r="F48">
        <v>12776</v>
      </c>
      <c r="H48">
        <v>90273</v>
      </c>
      <c r="J48">
        <f t="shared" si="6"/>
        <v>45245.8</v>
      </c>
      <c r="K48">
        <f t="shared" si="7"/>
        <v>1.9951686123352885</v>
      </c>
      <c r="L48">
        <f t="shared" si="8"/>
        <v>103479</v>
      </c>
      <c r="M48">
        <f t="shared" si="9"/>
        <v>12776</v>
      </c>
      <c r="N48">
        <f t="shared" si="10"/>
        <v>45245.8</v>
      </c>
      <c r="O48">
        <f t="shared" si="11"/>
        <v>90703</v>
      </c>
      <c r="Q48">
        <v>606</v>
      </c>
      <c r="R48">
        <v>512</v>
      </c>
      <c r="T48">
        <v>-953</v>
      </c>
      <c r="U48">
        <v>-76</v>
      </c>
      <c r="W48">
        <v>1683.4</v>
      </c>
      <c r="X48">
        <v>163.6</v>
      </c>
      <c r="AD48">
        <v>45245.8</v>
      </c>
      <c r="AE48">
        <v>1.9951686123352885</v>
      </c>
      <c r="AK48">
        <v>45245.8</v>
      </c>
      <c r="AL48">
        <v>1.9951686123352885</v>
      </c>
    </row>
    <row r="49" spans="2:38" x14ac:dyDescent="0.25">
      <c r="B49">
        <v>81201</v>
      </c>
      <c r="C49">
        <v>59426</v>
      </c>
      <c r="D49">
        <v>47797</v>
      </c>
      <c r="E49">
        <v>62628</v>
      </c>
      <c r="F49">
        <v>117297</v>
      </c>
      <c r="H49">
        <v>82222</v>
      </c>
      <c r="J49">
        <f t="shared" si="6"/>
        <v>73669.8</v>
      </c>
      <c r="K49">
        <f t="shared" si="7"/>
        <v>1.1160882749783494</v>
      </c>
      <c r="L49">
        <f t="shared" si="8"/>
        <v>117297</v>
      </c>
      <c r="M49">
        <f t="shared" si="9"/>
        <v>47797</v>
      </c>
      <c r="N49">
        <f t="shared" si="10"/>
        <v>73669.8</v>
      </c>
      <c r="O49">
        <f t="shared" si="11"/>
        <v>69500</v>
      </c>
      <c r="Q49">
        <v>796</v>
      </c>
      <c r="R49">
        <v>-16</v>
      </c>
      <c r="T49">
        <v>-646.80000000000291</v>
      </c>
      <c r="U49">
        <v>30.80000000000291</v>
      </c>
      <c r="W49">
        <v>2531.6</v>
      </c>
      <c r="X49">
        <v>232.4</v>
      </c>
      <c r="AB49">
        <v>73669.8</v>
      </c>
      <c r="AC49">
        <v>1.1160882749783494</v>
      </c>
      <c r="AI49">
        <v>73669.8</v>
      </c>
      <c r="AJ49">
        <v>1.1160882749783494</v>
      </c>
    </row>
    <row r="50" spans="2:38" x14ac:dyDescent="0.25">
      <c r="B50">
        <v>111346</v>
      </c>
      <c r="C50">
        <v>104614</v>
      </c>
      <c r="D50">
        <v>96765</v>
      </c>
      <c r="E50">
        <v>112830</v>
      </c>
      <c r="F50">
        <v>63458</v>
      </c>
      <c r="H50">
        <v>134110</v>
      </c>
      <c r="J50">
        <f t="shared" si="6"/>
        <v>97802.6</v>
      </c>
      <c r="K50">
        <f t="shared" si="7"/>
        <v>1.3712314396549785</v>
      </c>
      <c r="L50">
        <f t="shared" si="8"/>
        <v>112830</v>
      </c>
      <c r="M50">
        <f t="shared" si="9"/>
        <v>63458</v>
      </c>
      <c r="N50">
        <f t="shared" si="10"/>
        <v>97802.6</v>
      </c>
      <c r="O50">
        <f t="shared" si="11"/>
        <v>49372</v>
      </c>
      <c r="Q50">
        <v>-1559</v>
      </c>
      <c r="R50">
        <v>-68</v>
      </c>
      <c r="T50">
        <v>386.60000000000582</v>
      </c>
      <c r="U50">
        <v>-194.39999999999418</v>
      </c>
      <c r="W50">
        <v>1237.3999999999999</v>
      </c>
      <c r="X50">
        <v>485.20000000000005</v>
      </c>
      <c r="AB50">
        <v>97802.6</v>
      </c>
      <c r="AC50">
        <v>1.3712314396549785</v>
      </c>
      <c r="AI50">
        <v>97802.6</v>
      </c>
      <c r="AJ50">
        <v>1.3712314396549785</v>
      </c>
    </row>
    <row r="51" spans="2:38" x14ac:dyDescent="0.25">
      <c r="B51">
        <v>66716</v>
      </c>
      <c r="C51">
        <v>20007</v>
      </c>
      <c r="D51">
        <v>30564</v>
      </c>
      <c r="E51">
        <v>27008</v>
      </c>
      <c r="F51">
        <v>109078</v>
      </c>
      <c r="H51">
        <v>95107</v>
      </c>
      <c r="J51">
        <f t="shared" si="6"/>
        <v>50674.6</v>
      </c>
      <c r="K51">
        <f t="shared" si="7"/>
        <v>1.8768179719228173</v>
      </c>
      <c r="L51">
        <f t="shared" si="8"/>
        <v>109078</v>
      </c>
      <c r="M51">
        <f t="shared" si="9"/>
        <v>20007</v>
      </c>
      <c r="N51">
        <f t="shared" si="10"/>
        <v>50674.6</v>
      </c>
      <c r="O51">
        <f t="shared" si="11"/>
        <v>89071</v>
      </c>
      <c r="Q51">
        <v>151</v>
      </c>
      <c r="R51">
        <v>267</v>
      </c>
      <c r="T51">
        <v>2360.1999999999971</v>
      </c>
      <c r="U51">
        <v>285.40000000000146</v>
      </c>
      <c r="W51">
        <v>2479.3999999999996</v>
      </c>
      <c r="X51">
        <v>285.40000000000003</v>
      </c>
      <c r="AD51">
        <v>50674.6</v>
      </c>
      <c r="AE51">
        <v>1.8768179719228173</v>
      </c>
      <c r="AI51">
        <v>50674.6</v>
      </c>
      <c r="AJ51">
        <v>1.8768179719228173</v>
      </c>
    </row>
    <row r="52" spans="2:38" x14ac:dyDescent="0.25">
      <c r="B52">
        <v>117709</v>
      </c>
      <c r="C52">
        <v>26753</v>
      </c>
      <c r="D52">
        <v>62204</v>
      </c>
      <c r="E52">
        <v>15197</v>
      </c>
      <c r="F52">
        <v>80488</v>
      </c>
      <c r="H52">
        <v>116178</v>
      </c>
      <c r="J52">
        <f t="shared" si="6"/>
        <v>60470.2</v>
      </c>
      <c r="K52">
        <f t="shared" si="7"/>
        <v>1.9212438523437991</v>
      </c>
      <c r="L52">
        <f t="shared" si="8"/>
        <v>117709</v>
      </c>
      <c r="M52">
        <f t="shared" si="9"/>
        <v>15197</v>
      </c>
      <c r="N52">
        <f t="shared" si="10"/>
        <v>60470.2</v>
      </c>
      <c r="O52">
        <f t="shared" si="11"/>
        <v>102512</v>
      </c>
      <c r="Q52">
        <v>312</v>
      </c>
      <c r="R52">
        <v>96</v>
      </c>
      <c r="T52">
        <v>-1005.2000000000044</v>
      </c>
      <c r="U52">
        <v>-176</v>
      </c>
      <c r="W52">
        <v>1138.3999999999996</v>
      </c>
      <c r="X52">
        <v>176</v>
      </c>
      <c r="AD52">
        <v>60470.2</v>
      </c>
      <c r="AE52">
        <v>1.9212438523437991</v>
      </c>
      <c r="AK52">
        <v>60470.2</v>
      </c>
      <c r="AL52">
        <v>1.9212438523437991</v>
      </c>
    </row>
    <row r="53" spans="2:38" x14ac:dyDescent="0.25">
      <c r="B53">
        <v>32010</v>
      </c>
      <c r="C53">
        <v>118303</v>
      </c>
      <c r="D53">
        <v>94336</v>
      </c>
      <c r="E53">
        <v>114324</v>
      </c>
      <c r="F53">
        <v>68413</v>
      </c>
      <c r="H53">
        <v>103462</v>
      </c>
      <c r="J53">
        <f t="shared" si="6"/>
        <v>85477.2</v>
      </c>
      <c r="K53">
        <f t="shared" si="7"/>
        <v>1.2104046459172739</v>
      </c>
      <c r="L53">
        <f t="shared" si="8"/>
        <v>118303</v>
      </c>
      <c r="M53">
        <f t="shared" si="9"/>
        <v>32010</v>
      </c>
      <c r="N53">
        <f t="shared" si="10"/>
        <v>85477.2</v>
      </c>
      <c r="O53">
        <f t="shared" si="11"/>
        <v>86293</v>
      </c>
      <c r="Q53">
        <v>3709</v>
      </c>
      <c r="R53">
        <v>138</v>
      </c>
      <c r="T53">
        <v>-303</v>
      </c>
      <c r="U53">
        <v>-178.60000000000582</v>
      </c>
      <c r="W53">
        <v>2601</v>
      </c>
      <c r="X53">
        <v>348.6</v>
      </c>
      <c r="AB53">
        <v>85477.2</v>
      </c>
      <c r="AC53">
        <v>1.2104046459172739</v>
      </c>
      <c r="AI53">
        <v>85477.2</v>
      </c>
      <c r="AJ53">
        <v>1.2104046459172739</v>
      </c>
    </row>
    <row r="54" spans="2:38" x14ac:dyDescent="0.25">
      <c r="B54">
        <v>108255</v>
      </c>
      <c r="C54">
        <v>59367</v>
      </c>
      <c r="D54">
        <v>75632</v>
      </c>
      <c r="E54">
        <v>69447</v>
      </c>
      <c r="F54">
        <v>28784</v>
      </c>
      <c r="H54">
        <v>78896</v>
      </c>
      <c r="J54">
        <f t="shared" si="6"/>
        <v>68297</v>
      </c>
      <c r="K54">
        <f t="shared" si="7"/>
        <v>1.1551898326427221</v>
      </c>
      <c r="L54">
        <f t="shared" si="8"/>
        <v>108255</v>
      </c>
      <c r="M54">
        <f t="shared" si="9"/>
        <v>28784</v>
      </c>
      <c r="N54">
        <f t="shared" si="10"/>
        <v>68297</v>
      </c>
      <c r="O54">
        <f t="shared" si="11"/>
        <v>79471</v>
      </c>
      <c r="Q54">
        <v>-3391</v>
      </c>
      <c r="R54">
        <v>-692</v>
      </c>
      <c r="T54">
        <v>-1862.1999999999971</v>
      </c>
      <c r="U54">
        <v>236.39999999999418</v>
      </c>
      <c r="W54">
        <v>2239</v>
      </c>
      <c r="X54">
        <v>254</v>
      </c>
      <c r="AB54">
        <v>68297</v>
      </c>
      <c r="AC54">
        <v>1.1551898326427221</v>
      </c>
      <c r="AI54">
        <v>68297</v>
      </c>
      <c r="AJ54">
        <v>1.1551898326427221</v>
      </c>
    </row>
    <row r="55" spans="2:38" x14ac:dyDescent="0.25">
      <c r="B55">
        <v>49238</v>
      </c>
      <c r="C55">
        <v>94504</v>
      </c>
      <c r="D55">
        <v>67536</v>
      </c>
      <c r="E55">
        <v>49967</v>
      </c>
      <c r="F55">
        <v>67842</v>
      </c>
      <c r="H55">
        <v>101859</v>
      </c>
      <c r="J55">
        <f t="shared" si="6"/>
        <v>65817.399999999994</v>
      </c>
      <c r="K55">
        <f t="shared" si="7"/>
        <v>1.5475998748051429</v>
      </c>
      <c r="L55">
        <f t="shared" si="8"/>
        <v>94504</v>
      </c>
      <c r="M55">
        <f t="shared" si="9"/>
        <v>49238</v>
      </c>
      <c r="N55">
        <f t="shared" si="10"/>
        <v>65817.399999999994</v>
      </c>
      <c r="O55">
        <f t="shared" si="11"/>
        <v>45266</v>
      </c>
      <c r="Q55">
        <v>-2199</v>
      </c>
      <c r="R55">
        <v>201</v>
      </c>
      <c r="T55">
        <v>873.39999999999418</v>
      </c>
      <c r="U55">
        <v>99.19999999999709</v>
      </c>
      <c r="W55">
        <v>1432.6</v>
      </c>
      <c r="X55">
        <v>100</v>
      </c>
      <c r="AF55">
        <v>65817.399999999994</v>
      </c>
      <c r="AG55">
        <v>1.5475998748051429</v>
      </c>
      <c r="AI55">
        <v>65817.399999999994</v>
      </c>
      <c r="AJ55">
        <v>1.5475998748051429</v>
      </c>
    </row>
    <row r="56" spans="2:38" x14ac:dyDescent="0.25">
      <c r="B56">
        <v>78198</v>
      </c>
      <c r="C56">
        <v>93531</v>
      </c>
      <c r="D56">
        <v>27932</v>
      </c>
      <c r="E56">
        <v>74427</v>
      </c>
      <c r="F56">
        <v>8431</v>
      </c>
      <c r="H56">
        <v>97894</v>
      </c>
      <c r="J56">
        <f t="shared" si="6"/>
        <v>56503.8</v>
      </c>
      <c r="K56">
        <f t="shared" si="7"/>
        <v>1.7325206446292107</v>
      </c>
      <c r="L56">
        <f t="shared" si="8"/>
        <v>93531</v>
      </c>
      <c r="M56">
        <f t="shared" si="9"/>
        <v>8431</v>
      </c>
      <c r="N56">
        <f t="shared" si="10"/>
        <v>56503.8</v>
      </c>
      <c r="O56">
        <f t="shared" si="11"/>
        <v>85100</v>
      </c>
      <c r="Q56">
        <v>-752</v>
      </c>
      <c r="R56">
        <v>-810</v>
      </c>
      <c r="T56">
        <v>-1134</v>
      </c>
      <c r="U56">
        <v>-13.399999999994179</v>
      </c>
      <c r="W56">
        <v>2759.9999999999995</v>
      </c>
      <c r="X56">
        <v>62.6</v>
      </c>
      <c r="AD56">
        <v>56503.8</v>
      </c>
      <c r="AE56">
        <v>1.7325206446292107</v>
      </c>
      <c r="AI56">
        <v>56503.8</v>
      </c>
      <c r="AJ56">
        <v>1.7325206446292107</v>
      </c>
    </row>
    <row r="57" spans="2:38" x14ac:dyDescent="0.25">
      <c r="B57">
        <v>76992</v>
      </c>
      <c r="C57">
        <v>69170</v>
      </c>
      <c r="D57">
        <v>94106</v>
      </c>
      <c r="E57">
        <v>89008</v>
      </c>
      <c r="F57">
        <v>113588</v>
      </c>
      <c r="H57">
        <v>140030</v>
      </c>
      <c r="J57">
        <f t="shared" si="6"/>
        <v>88572.800000000003</v>
      </c>
      <c r="K57">
        <f t="shared" si="7"/>
        <v>1.5809593915965172</v>
      </c>
      <c r="L57">
        <f t="shared" si="8"/>
        <v>113588</v>
      </c>
      <c r="M57">
        <f t="shared" si="9"/>
        <v>69170</v>
      </c>
      <c r="N57">
        <f t="shared" si="10"/>
        <v>88572.800000000003</v>
      </c>
      <c r="O57">
        <f t="shared" si="11"/>
        <v>44418</v>
      </c>
      <c r="Q57">
        <v>794</v>
      </c>
      <c r="R57">
        <v>-10</v>
      </c>
      <c r="T57">
        <v>-380.80000000000291</v>
      </c>
      <c r="U57">
        <v>-358.19999999999709</v>
      </c>
      <c r="W57">
        <v>1300</v>
      </c>
      <c r="X57">
        <v>361.4</v>
      </c>
      <c r="AB57">
        <v>88572.800000000003</v>
      </c>
      <c r="AC57">
        <v>1.5809593915965172</v>
      </c>
      <c r="AI57">
        <v>88572.800000000003</v>
      </c>
      <c r="AJ57">
        <v>1.5809593915965172</v>
      </c>
    </row>
    <row r="58" spans="2:38" x14ac:dyDescent="0.25">
      <c r="B58">
        <v>28458</v>
      </c>
      <c r="C58">
        <v>75973</v>
      </c>
      <c r="D58">
        <v>42847</v>
      </c>
      <c r="E58">
        <v>56361</v>
      </c>
      <c r="F58">
        <v>26914</v>
      </c>
      <c r="H58">
        <v>49966</v>
      </c>
      <c r="J58">
        <f t="shared" si="6"/>
        <v>46110.6</v>
      </c>
      <c r="K58">
        <f t="shared" si="7"/>
        <v>1.0836120111210872</v>
      </c>
      <c r="L58">
        <f t="shared" si="8"/>
        <v>75973</v>
      </c>
      <c r="M58">
        <f t="shared" si="9"/>
        <v>26914</v>
      </c>
      <c r="N58">
        <f t="shared" si="10"/>
        <v>46110.6</v>
      </c>
      <c r="O58">
        <f t="shared" si="11"/>
        <v>49059</v>
      </c>
      <c r="Q58">
        <v>2242</v>
      </c>
      <c r="R58">
        <v>-112</v>
      </c>
      <c r="T58">
        <v>-334.20000000000437</v>
      </c>
      <c r="U58">
        <v>84</v>
      </c>
      <c r="W58">
        <v>3098.2</v>
      </c>
      <c r="X58">
        <v>414</v>
      </c>
      <c r="Z58">
        <v>46110.6</v>
      </c>
      <c r="AA58">
        <v>1.0836120111210872</v>
      </c>
      <c r="AI58">
        <v>46110.6</v>
      </c>
      <c r="AJ58">
        <v>1.0836120111210872</v>
      </c>
    </row>
    <row r="59" spans="2:38" x14ac:dyDescent="0.25">
      <c r="B59">
        <v>91658</v>
      </c>
      <c r="C59">
        <v>68150</v>
      </c>
      <c r="D59">
        <v>106617</v>
      </c>
      <c r="E59">
        <v>82681</v>
      </c>
      <c r="F59">
        <v>10433</v>
      </c>
      <c r="H59">
        <v>98477</v>
      </c>
      <c r="J59">
        <f t="shared" si="6"/>
        <v>71907.8</v>
      </c>
      <c r="K59">
        <f t="shared" si="7"/>
        <v>1.3694898189069891</v>
      </c>
      <c r="L59">
        <f t="shared" si="8"/>
        <v>106617</v>
      </c>
      <c r="M59">
        <f t="shared" si="9"/>
        <v>10433</v>
      </c>
      <c r="N59">
        <f t="shared" si="10"/>
        <v>71907.8</v>
      </c>
      <c r="O59">
        <f t="shared" si="11"/>
        <v>96184</v>
      </c>
      <c r="Q59">
        <v>323</v>
      </c>
      <c r="R59">
        <v>-268</v>
      </c>
      <c r="T59">
        <v>1133.6000000000058</v>
      </c>
      <c r="U59">
        <v>-129</v>
      </c>
      <c r="W59">
        <v>1929.6000000000001</v>
      </c>
      <c r="X59">
        <v>272.2</v>
      </c>
      <c r="AB59">
        <v>71907.8</v>
      </c>
      <c r="AC59">
        <v>1.3694898189069891</v>
      </c>
      <c r="AI59">
        <v>71907.8</v>
      </c>
      <c r="AJ59">
        <v>1.3694898189069891</v>
      </c>
    </row>
    <row r="60" spans="2:38" x14ac:dyDescent="0.25">
      <c r="B60">
        <v>20367</v>
      </c>
      <c r="C60">
        <v>20626</v>
      </c>
      <c r="D60">
        <v>59648</v>
      </c>
      <c r="E60">
        <v>11352</v>
      </c>
      <c r="F60">
        <v>99616</v>
      </c>
      <c r="H60">
        <v>81196</v>
      </c>
      <c r="J60">
        <f t="shared" si="6"/>
        <v>42321.8</v>
      </c>
      <c r="K60">
        <f t="shared" si="7"/>
        <v>1.9185384364559162</v>
      </c>
      <c r="L60">
        <f t="shared" si="8"/>
        <v>99616</v>
      </c>
      <c r="M60">
        <f t="shared" si="9"/>
        <v>11352</v>
      </c>
      <c r="N60">
        <f t="shared" si="10"/>
        <v>42321.8</v>
      </c>
      <c r="O60">
        <f t="shared" si="11"/>
        <v>88264</v>
      </c>
      <c r="Q60">
        <v>-476</v>
      </c>
      <c r="R60">
        <v>16</v>
      </c>
      <c r="T60">
        <v>-1761.3999999999942</v>
      </c>
      <c r="U60">
        <v>54.600000000005821</v>
      </c>
      <c r="W60">
        <v>1857</v>
      </c>
      <c r="X60">
        <v>193.39999999999998</v>
      </c>
      <c r="AD60">
        <v>42321.8</v>
      </c>
      <c r="AE60">
        <v>1.9185384364559162</v>
      </c>
      <c r="AK60">
        <v>42321.8</v>
      </c>
      <c r="AL60">
        <v>1.9185384364559162</v>
      </c>
    </row>
    <row r="61" spans="2:38" x14ac:dyDescent="0.25">
      <c r="B61">
        <v>19829</v>
      </c>
      <c r="C61">
        <v>5323</v>
      </c>
      <c r="D61">
        <v>52843</v>
      </c>
      <c r="E61">
        <v>108133</v>
      </c>
      <c r="F61">
        <v>94003</v>
      </c>
      <c r="H61">
        <v>117661</v>
      </c>
      <c r="J61">
        <f t="shared" si="6"/>
        <v>56026.2</v>
      </c>
      <c r="K61">
        <f t="shared" si="7"/>
        <v>2.1001067357771901</v>
      </c>
      <c r="L61">
        <f t="shared" si="8"/>
        <v>108133</v>
      </c>
      <c r="M61">
        <f t="shared" si="9"/>
        <v>5323</v>
      </c>
      <c r="N61">
        <f t="shared" si="10"/>
        <v>56026.2</v>
      </c>
      <c r="O61">
        <f t="shared" si="11"/>
        <v>102810</v>
      </c>
      <c r="Q61">
        <v>1549</v>
      </c>
      <c r="R61">
        <v>91</v>
      </c>
      <c r="T61">
        <v>-1587</v>
      </c>
      <c r="U61">
        <v>79.399999999994179</v>
      </c>
      <c r="W61">
        <v>1993</v>
      </c>
      <c r="X61">
        <v>415.4</v>
      </c>
      <c r="AD61">
        <v>56026.2</v>
      </c>
      <c r="AE61">
        <v>2.1001067357771901</v>
      </c>
      <c r="AK61">
        <v>56026.2</v>
      </c>
      <c r="AL61">
        <v>2.1001067357771901</v>
      </c>
    </row>
    <row r="62" spans="2:38" x14ac:dyDescent="0.25">
      <c r="B62">
        <v>33961</v>
      </c>
      <c r="C62">
        <v>16122</v>
      </c>
      <c r="D62">
        <v>33132</v>
      </c>
      <c r="E62">
        <v>33446</v>
      </c>
      <c r="F62">
        <v>63066</v>
      </c>
      <c r="H62">
        <v>83892</v>
      </c>
      <c r="J62">
        <f t="shared" si="6"/>
        <v>35945.4</v>
      </c>
      <c r="K62">
        <f t="shared" si="7"/>
        <v>2.333873040778514</v>
      </c>
      <c r="L62">
        <f t="shared" si="8"/>
        <v>63066</v>
      </c>
      <c r="M62">
        <f t="shared" si="9"/>
        <v>16122</v>
      </c>
      <c r="N62">
        <f t="shared" si="10"/>
        <v>35945.4</v>
      </c>
      <c r="O62">
        <f t="shared" si="11"/>
        <v>46944</v>
      </c>
      <c r="Q62">
        <v>-609</v>
      </c>
      <c r="R62">
        <v>13</v>
      </c>
      <c r="T62">
        <v>-511.79999999999563</v>
      </c>
      <c r="U62">
        <v>6</v>
      </c>
      <c r="W62">
        <v>958.2</v>
      </c>
      <c r="X62">
        <v>18</v>
      </c>
      <c r="AD62">
        <v>35945.4</v>
      </c>
      <c r="AE62">
        <v>2.333873040778514</v>
      </c>
      <c r="AK62">
        <v>35945.4</v>
      </c>
      <c r="AL62">
        <v>2.333873040778514</v>
      </c>
    </row>
    <row r="63" spans="2:38" x14ac:dyDescent="0.25">
      <c r="B63">
        <v>11713</v>
      </c>
      <c r="C63">
        <v>86686</v>
      </c>
      <c r="D63">
        <v>58260</v>
      </c>
      <c r="E63">
        <v>45519</v>
      </c>
      <c r="F63">
        <v>80917</v>
      </c>
      <c r="H63">
        <v>72246</v>
      </c>
      <c r="J63">
        <f t="shared" si="6"/>
        <v>56619</v>
      </c>
      <c r="K63">
        <f t="shared" si="7"/>
        <v>1.2760027552588353</v>
      </c>
      <c r="L63">
        <f t="shared" si="8"/>
        <v>86686</v>
      </c>
      <c r="M63">
        <f t="shared" si="9"/>
        <v>11713</v>
      </c>
      <c r="N63">
        <f t="shared" si="10"/>
        <v>56619</v>
      </c>
      <c r="O63">
        <f t="shared" si="11"/>
        <v>74973</v>
      </c>
      <c r="Q63">
        <v>2382</v>
      </c>
      <c r="R63">
        <v>-165</v>
      </c>
      <c r="T63">
        <v>703.19999999999709</v>
      </c>
      <c r="U63">
        <v>-176.59999999999854</v>
      </c>
      <c r="W63">
        <v>1787.6</v>
      </c>
      <c r="X63">
        <v>203.8</v>
      </c>
      <c r="Z63">
        <v>56619</v>
      </c>
      <c r="AA63">
        <v>1.2760027552588353</v>
      </c>
      <c r="AI63">
        <v>56619</v>
      </c>
      <c r="AJ63">
        <v>1.2760027552588353</v>
      </c>
    </row>
    <row r="64" spans="2:38" x14ac:dyDescent="0.25">
      <c r="B64">
        <v>68818</v>
      </c>
      <c r="C64">
        <v>80040</v>
      </c>
      <c r="D64">
        <v>28395</v>
      </c>
      <c r="E64">
        <v>78483</v>
      </c>
      <c r="F64">
        <v>18859</v>
      </c>
      <c r="H64">
        <v>69581</v>
      </c>
      <c r="J64">
        <f t="shared" si="6"/>
        <v>54919</v>
      </c>
      <c r="K64">
        <f t="shared" si="7"/>
        <v>1.2669749995447841</v>
      </c>
      <c r="L64">
        <f t="shared" si="8"/>
        <v>80040</v>
      </c>
      <c r="M64">
        <f t="shared" si="9"/>
        <v>18859</v>
      </c>
      <c r="N64">
        <f t="shared" si="10"/>
        <v>54919</v>
      </c>
      <c r="O64">
        <f t="shared" si="11"/>
        <v>61181</v>
      </c>
      <c r="Q64">
        <v>-775</v>
      </c>
      <c r="R64">
        <v>525</v>
      </c>
      <c r="T64">
        <v>-234.19999999999709</v>
      </c>
      <c r="U64">
        <v>-25.400000000001455</v>
      </c>
      <c r="W64">
        <v>2903.4</v>
      </c>
      <c r="X64">
        <v>371</v>
      </c>
      <c r="Z64">
        <v>54919</v>
      </c>
      <c r="AA64">
        <v>1.2669749995447841</v>
      </c>
      <c r="AI64">
        <v>54919</v>
      </c>
      <c r="AJ64">
        <v>1.2669749995447841</v>
      </c>
    </row>
    <row r="65" spans="2:38" x14ac:dyDescent="0.25">
      <c r="B65">
        <v>62287</v>
      </c>
      <c r="C65">
        <v>80243</v>
      </c>
      <c r="D65">
        <v>101582</v>
      </c>
      <c r="E65">
        <v>28622</v>
      </c>
      <c r="F65">
        <v>45707</v>
      </c>
      <c r="H65">
        <v>123471</v>
      </c>
      <c r="J65">
        <f t="shared" si="6"/>
        <v>63688.2</v>
      </c>
      <c r="K65">
        <f t="shared" si="7"/>
        <v>1.9386793785976053</v>
      </c>
      <c r="L65">
        <f t="shared" si="8"/>
        <v>101582</v>
      </c>
      <c r="M65">
        <f t="shared" si="9"/>
        <v>28622</v>
      </c>
      <c r="N65">
        <f t="shared" si="10"/>
        <v>63688.2</v>
      </c>
      <c r="O65">
        <f t="shared" si="11"/>
        <v>72960</v>
      </c>
      <c r="Q65">
        <v>225</v>
      </c>
      <c r="R65">
        <v>-651</v>
      </c>
      <c r="T65">
        <v>736.79999999999563</v>
      </c>
      <c r="U65">
        <v>-377.20000000000437</v>
      </c>
      <c r="W65">
        <v>2951.6</v>
      </c>
      <c r="X65">
        <v>464.4</v>
      </c>
      <c r="AF65">
        <v>63688.2</v>
      </c>
      <c r="AG65">
        <v>1.9386793785976053</v>
      </c>
      <c r="AK65">
        <v>63688.2</v>
      </c>
      <c r="AL65">
        <v>1.9386793785976053</v>
      </c>
    </row>
    <row r="66" spans="2:38" x14ac:dyDescent="0.25">
      <c r="B66">
        <v>7484</v>
      </c>
      <c r="C66">
        <v>62958</v>
      </c>
      <c r="D66">
        <v>96633</v>
      </c>
      <c r="E66">
        <v>108265</v>
      </c>
      <c r="F66">
        <v>9087</v>
      </c>
      <c r="H66">
        <v>108779</v>
      </c>
      <c r="J66">
        <f t="shared" ref="J66:J101" si="12">AVERAGE(B66:F66)</f>
        <v>56885.4</v>
      </c>
      <c r="K66">
        <f t="shared" ref="K66:K97" si="13">H66/J66</f>
        <v>1.912248133967591</v>
      </c>
      <c r="L66">
        <f t="shared" ref="L66:L101" si="14">MAX(B66:F66)</f>
        <v>108265</v>
      </c>
      <c r="M66">
        <f t="shared" ref="M66:M101" si="15">MIN(B66:F66)</f>
        <v>7484</v>
      </c>
      <c r="N66">
        <f t="shared" ref="N66:N101" si="16">AVERAGE(B66:F66)</f>
        <v>56885.4</v>
      </c>
      <c r="O66">
        <f t="shared" ref="O66:O101" si="17">L66-M66</f>
        <v>100781</v>
      </c>
      <c r="Q66">
        <v>416</v>
      </c>
      <c r="R66">
        <v>-12</v>
      </c>
      <c r="T66">
        <v>330</v>
      </c>
      <c r="U66">
        <v>-30.400000000001455</v>
      </c>
      <c r="W66">
        <v>1360.8</v>
      </c>
      <c r="X66">
        <v>311.59999999999997</v>
      </c>
      <c r="AD66">
        <v>56885.4</v>
      </c>
      <c r="AE66">
        <v>1.912248133967591</v>
      </c>
      <c r="AK66">
        <v>56885.4</v>
      </c>
      <c r="AL66">
        <v>1.912248133967591</v>
      </c>
    </row>
    <row r="67" spans="2:38" x14ac:dyDescent="0.25">
      <c r="B67">
        <v>74653</v>
      </c>
      <c r="C67">
        <v>59328</v>
      </c>
      <c r="D67">
        <v>3177</v>
      </c>
      <c r="E67">
        <v>16792</v>
      </c>
      <c r="F67">
        <v>119296</v>
      </c>
      <c r="H67">
        <v>107939</v>
      </c>
      <c r="J67">
        <f t="shared" si="12"/>
        <v>54649.2</v>
      </c>
      <c r="K67">
        <f t="shared" si="13"/>
        <v>1.9751249789566911</v>
      </c>
      <c r="L67">
        <f t="shared" si="14"/>
        <v>119296</v>
      </c>
      <c r="M67">
        <f t="shared" si="15"/>
        <v>3177</v>
      </c>
      <c r="N67">
        <f t="shared" si="16"/>
        <v>54649.2</v>
      </c>
      <c r="O67">
        <f t="shared" si="17"/>
        <v>116119</v>
      </c>
      <c r="Q67">
        <v>806</v>
      </c>
      <c r="R67">
        <v>2</v>
      </c>
      <c r="T67">
        <v>-1807.8000000000029</v>
      </c>
      <c r="U67">
        <v>-13.600000000005821</v>
      </c>
      <c r="W67">
        <v>1807.8</v>
      </c>
      <c r="X67">
        <v>67.599999999999994</v>
      </c>
      <c r="AD67">
        <v>54649.2</v>
      </c>
      <c r="AE67">
        <v>1.9751249789566911</v>
      </c>
      <c r="AI67">
        <v>54649.2</v>
      </c>
      <c r="AJ67">
        <v>1.9751249789566911</v>
      </c>
    </row>
    <row r="68" spans="2:38" x14ac:dyDescent="0.25">
      <c r="B68">
        <v>42629</v>
      </c>
      <c r="C68">
        <v>62707</v>
      </c>
      <c r="D68">
        <v>115561</v>
      </c>
      <c r="E68">
        <v>43424</v>
      </c>
      <c r="F68">
        <v>25463</v>
      </c>
      <c r="H68">
        <v>72584</v>
      </c>
      <c r="J68">
        <f t="shared" si="12"/>
        <v>57956.800000000003</v>
      </c>
      <c r="K68">
        <f t="shared" si="13"/>
        <v>1.2523810838417579</v>
      </c>
      <c r="L68">
        <f t="shared" si="14"/>
        <v>115561</v>
      </c>
      <c r="M68">
        <f t="shared" si="15"/>
        <v>25463</v>
      </c>
      <c r="N68">
        <f t="shared" si="16"/>
        <v>57956.800000000003</v>
      </c>
      <c r="O68">
        <f t="shared" si="17"/>
        <v>90098</v>
      </c>
      <c r="Q68">
        <v>-1831</v>
      </c>
      <c r="R68">
        <v>-993</v>
      </c>
      <c r="T68">
        <v>-1107.7999999999956</v>
      </c>
      <c r="U68">
        <v>-251.39999999999418</v>
      </c>
      <c r="W68">
        <v>1848.5999999999997</v>
      </c>
      <c r="X68">
        <v>408.59999999999997</v>
      </c>
      <c r="Z68">
        <v>57956.800000000003</v>
      </c>
      <c r="AA68">
        <v>1.2523810838417579</v>
      </c>
      <c r="AI68">
        <v>57956.800000000003</v>
      </c>
      <c r="AJ68">
        <v>1.2523810838417579</v>
      </c>
    </row>
    <row r="69" spans="2:38" x14ac:dyDescent="0.25">
      <c r="B69">
        <v>99101</v>
      </c>
      <c r="C69">
        <v>84279</v>
      </c>
      <c r="D69">
        <v>20914</v>
      </c>
      <c r="E69">
        <v>2973</v>
      </c>
      <c r="F69">
        <v>93822</v>
      </c>
      <c r="H69">
        <v>81325</v>
      </c>
      <c r="J69">
        <f t="shared" si="12"/>
        <v>60217.8</v>
      </c>
      <c r="K69">
        <f t="shared" si="13"/>
        <v>1.3505142997585431</v>
      </c>
      <c r="L69">
        <f t="shared" si="14"/>
        <v>99101</v>
      </c>
      <c r="M69">
        <f t="shared" si="15"/>
        <v>2973</v>
      </c>
      <c r="N69">
        <f t="shared" si="16"/>
        <v>60217.8</v>
      </c>
      <c r="O69">
        <f t="shared" si="17"/>
        <v>96128</v>
      </c>
      <c r="Q69">
        <v>-2807</v>
      </c>
      <c r="R69">
        <v>490</v>
      </c>
      <c r="T69">
        <v>-347.39999999999418</v>
      </c>
      <c r="U69">
        <v>263.20000000000437</v>
      </c>
      <c r="W69">
        <v>1487.4</v>
      </c>
      <c r="X69">
        <v>394.80000000000007</v>
      </c>
      <c r="Z69">
        <v>60217.8</v>
      </c>
      <c r="AA69">
        <v>1.3505142997585431</v>
      </c>
      <c r="AI69">
        <v>60217.8</v>
      </c>
      <c r="AJ69">
        <v>1.3505142997585431</v>
      </c>
    </row>
    <row r="70" spans="2:38" x14ac:dyDescent="0.25">
      <c r="B70">
        <v>120675</v>
      </c>
      <c r="C70">
        <v>63931</v>
      </c>
      <c r="D70">
        <v>118422</v>
      </c>
      <c r="E70">
        <v>86265</v>
      </c>
      <c r="F70">
        <v>52031</v>
      </c>
      <c r="H70">
        <v>123952</v>
      </c>
      <c r="J70">
        <f t="shared" si="12"/>
        <v>88264.8</v>
      </c>
      <c r="K70">
        <f t="shared" si="13"/>
        <v>1.4043197288160172</v>
      </c>
      <c r="L70">
        <f t="shared" si="14"/>
        <v>120675</v>
      </c>
      <c r="M70">
        <f t="shared" si="15"/>
        <v>52031</v>
      </c>
      <c r="N70">
        <f t="shared" si="16"/>
        <v>88264.8</v>
      </c>
      <c r="O70">
        <f t="shared" si="17"/>
        <v>68644</v>
      </c>
      <c r="Q70">
        <v>2428</v>
      </c>
      <c r="R70">
        <v>13</v>
      </c>
      <c r="T70">
        <v>1230</v>
      </c>
      <c r="U70">
        <v>433.60000000000582</v>
      </c>
      <c r="W70">
        <v>1422</v>
      </c>
      <c r="X70">
        <v>810</v>
      </c>
      <c r="AB70">
        <v>88264.8</v>
      </c>
      <c r="AC70">
        <v>1.4043197288160172</v>
      </c>
      <c r="AI70">
        <v>88264.8</v>
      </c>
      <c r="AJ70">
        <v>1.4043197288160172</v>
      </c>
    </row>
    <row r="71" spans="2:38" x14ac:dyDescent="0.25">
      <c r="B71">
        <v>114511</v>
      </c>
      <c r="C71">
        <v>85223</v>
      </c>
      <c r="D71">
        <v>75479</v>
      </c>
      <c r="E71">
        <v>99143</v>
      </c>
      <c r="F71">
        <v>61921</v>
      </c>
      <c r="H71">
        <v>113093</v>
      </c>
      <c r="J71">
        <f t="shared" si="12"/>
        <v>87255.4</v>
      </c>
      <c r="K71">
        <f t="shared" si="13"/>
        <v>1.2961146244243911</v>
      </c>
      <c r="L71">
        <f t="shared" si="14"/>
        <v>114511</v>
      </c>
      <c r="M71">
        <f t="shared" si="15"/>
        <v>61921</v>
      </c>
      <c r="N71">
        <f t="shared" si="16"/>
        <v>87255.4</v>
      </c>
      <c r="O71">
        <f t="shared" si="17"/>
        <v>52590</v>
      </c>
      <c r="Q71">
        <v>-2896</v>
      </c>
      <c r="R71">
        <v>-91</v>
      </c>
      <c r="T71">
        <v>-419</v>
      </c>
      <c r="U71">
        <v>178</v>
      </c>
      <c r="W71">
        <v>1089.8</v>
      </c>
      <c r="X71">
        <v>512.4</v>
      </c>
      <c r="AB71">
        <v>87255.4</v>
      </c>
      <c r="AC71">
        <v>1.2961146244243911</v>
      </c>
      <c r="AI71">
        <v>87255.4</v>
      </c>
      <c r="AJ71">
        <v>1.2961146244243911</v>
      </c>
    </row>
    <row r="72" spans="2:38" x14ac:dyDescent="0.25">
      <c r="B72">
        <v>39643</v>
      </c>
      <c r="C72">
        <v>7938</v>
      </c>
      <c r="D72">
        <v>101876</v>
      </c>
      <c r="E72">
        <v>81403</v>
      </c>
      <c r="F72">
        <v>8360</v>
      </c>
      <c r="H72">
        <v>52164</v>
      </c>
      <c r="J72">
        <f t="shared" si="12"/>
        <v>47844</v>
      </c>
      <c r="K72">
        <f t="shared" si="13"/>
        <v>1.090293453724605</v>
      </c>
      <c r="L72">
        <f t="shared" si="14"/>
        <v>101876</v>
      </c>
      <c r="M72">
        <f t="shared" si="15"/>
        <v>7938</v>
      </c>
      <c r="N72">
        <f t="shared" si="16"/>
        <v>47844</v>
      </c>
      <c r="O72">
        <f t="shared" si="17"/>
        <v>93938</v>
      </c>
      <c r="Q72">
        <v>-3432</v>
      </c>
      <c r="R72">
        <v>782</v>
      </c>
      <c r="T72">
        <v>-1823.4000000000015</v>
      </c>
      <c r="U72">
        <v>71.80000000000291</v>
      </c>
      <c r="W72">
        <v>2313.7999999999997</v>
      </c>
      <c r="X72">
        <v>186.20000000000002</v>
      </c>
      <c r="Z72">
        <v>47844</v>
      </c>
      <c r="AA72">
        <v>1.090293453724605</v>
      </c>
      <c r="AI72">
        <v>47844</v>
      </c>
      <c r="AJ72">
        <v>1.090293453724605</v>
      </c>
    </row>
    <row r="73" spans="2:38" x14ac:dyDescent="0.25">
      <c r="B73">
        <v>108021</v>
      </c>
      <c r="C73">
        <v>71911</v>
      </c>
      <c r="D73">
        <v>111037</v>
      </c>
      <c r="E73">
        <v>99775</v>
      </c>
      <c r="F73">
        <v>16690</v>
      </c>
      <c r="H73">
        <v>90395</v>
      </c>
      <c r="J73">
        <f t="shared" si="12"/>
        <v>81486.8</v>
      </c>
      <c r="K73">
        <f t="shared" si="13"/>
        <v>1.1093207734258801</v>
      </c>
      <c r="L73">
        <f t="shared" si="14"/>
        <v>111037</v>
      </c>
      <c r="M73">
        <f t="shared" si="15"/>
        <v>16690</v>
      </c>
      <c r="N73">
        <f t="shared" si="16"/>
        <v>81486.8</v>
      </c>
      <c r="O73">
        <f t="shared" si="17"/>
        <v>94347</v>
      </c>
      <c r="Q73">
        <v>3434</v>
      </c>
      <c r="R73">
        <v>-131</v>
      </c>
      <c r="T73">
        <v>-1046.1999999999971</v>
      </c>
      <c r="U73">
        <v>26.80000000000291</v>
      </c>
      <c r="W73">
        <v>1942.5999999999997</v>
      </c>
      <c r="X73">
        <v>192.8</v>
      </c>
      <c r="AB73">
        <v>81486.8</v>
      </c>
      <c r="AC73">
        <v>1.1093207734258801</v>
      </c>
      <c r="AI73">
        <v>81486.8</v>
      </c>
      <c r="AJ73">
        <v>1.1093207734258801</v>
      </c>
    </row>
    <row r="74" spans="2:38" x14ac:dyDescent="0.25">
      <c r="B74">
        <v>86279</v>
      </c>
      <c r="C74">
        <v>105553</v>
      </c>
      <c r="D74">
        <v>78672</v>
      </c>
      <c r="E74">
        <v>98542</v>
      </c>
      <c r="F74">
        <v>18823</v>
      </c>
      <c r="H74">
        <v>88537</v>
      </c>
      <c r="J74">
        <f t="shared" si="12"/>
        <v>77573.8</v>
      </c>
      <c r="K74">
        <f t="shared" si="13"/>
        <v>1.1413260662749536</v>
      </c>
      <c r="L74">
        <f t="shared" si="14"/>
        <v>105553</v>
      </c>
      <c r="M74">
        <f t="shared" si="15"/>
        <v>18823</v>
      </c>
      <c r="N74">
        <f t="shared" si="16"/>
        <v>77573.8</v>
      </c>
      <c r="O74">
        <f t="shared" si="17"/>
        <v>86730</v>
      </c>
      <c r="Q74">
        <v>-884</v>
      </c>
      <c r="R74">
        <v>594</v>
      </c>
      <c r="T74">
        <v>2347</v>
      </c>
      <c r="U74">
        <v>362.80000000000291</v>
      </c>
      <c r="W74">
        <v>3700.6000000000004</v>
      </c>
      <c r="X74">
        <v>362.79999999999995</v>
      </c>
      <c r="AB74">
        <v>77573.8</v>
      </c>
      <c r="AC74">
        <v>1.1413260662749536</v>
      </c>
      <c r="AI74">
        <v>77573.8</v>
      </c>
      <c r="AJ74">
        <v>1.1413260662749536</v>
      </c>
    </row>
    <row r="75" spans="2:38" x14ac:dyDescent="0.25">
      <c r="B75">
        <v>62539</v>
      </c>
      <c r="C75">
        <v>68658</v>
      </c>
      <c r="D75">
        <v>31734</v>
      </c>
      <c r="E75">
        <v>65408</v>
      </c>
      <c r="F75">
        <v>41525</v>
      </c>
      <c r="H75">
        <v>111033</v>
      </c>
      <c r="J75">
        <f t="shared" si="12"/>
        <v>53972.800000000003</v>
      </c>
      <c r="K75">
        <f t="shared" si="13"/>
        <v>2.0572028873803099</v>
      </c>
      <c r="L75">
        <f t="shared" si="14"/>
        <v>68658</v>
      </c>
      <c r="M75">
        <f t="shared" si="15"/>
        <v>31734</v>
      </c>
      <c r="N75">
        <f t="shared" si="16"/>
        <v>53972.800000000003</v>
      </c>
      <c r="O75">
        <f t="shared" si="17"/>
        <v>36924</v>
      </c>
      <c r="Q75">
        <v>-2004</v>
      </c>
      <c r="R75">
        <v>1001</v>
      </c>
      <c r="T75">
        <v>-1254.1999999999971</v>
      </c>
      <c r="U75">
        <v>-426.59999999999854</v>
      </c>
      <c r="W75">
        <v>1636.6</v>
      </c>
      <c r="X75">
        <v>623.79999999999995</v>
      </c>
      <c r="AD75">
        <v>53972.800000000003</v>
      </c>
      <c r="AE75">
        <v>2.0572028873803099</v>
      </c>
      <c r="AK75">
        <v>53972.800000000003</v>
      </c>
      <c r="AL75">
        <v>2.0572028873803099</v>
      </c>
    </row>
    <row r="76" spans="2:38" x14ac:dyDescent="0.25">
      <c r="B76">
        <v>2550</v>
      </c>
      <c r="C76">
        <v>100969</v>
      </c>
      <c r="D76">
        <v>102417</v>
      </c>
      <c r="E76">
        <v>92049</v>
      </c>
      <c r="F76">
        <v>11375</v>
      </c>
      <c r="H76">
        <v>73316</v>
      </c>
      <c r="J76">
        <f t="shared" si="12"/>
        <v>61872</v>
      </c>
      <c r="K76">
        <f t="shared" si="13"/>
        <v>1.18496250323248</v>
      </c>
      <c r="L76">
        <f t="shared" si="14"/>
        <v>102417</v>
      </c>
      <c r="M76">
        <f t="shared" si="15"/>
        <v>2550</v>
      </c>
      <c r="N76">
        <f t="shared" si="16"/>
        <v>61872</v>
      </c>
      <c r="O76">
        <f t="shared" si="17"/>
        <v>99867</v>
      </c>
      <c r="Q76">
        <v>-730</v>
      </c>
      <c r="R76">
        <v>-377</v>
      </c>
      <c r="T76">
        <v>-2063.4000000000015</v>
      </c>
      <c r="U76">
        <v>-177.80000000000291</v>
      </c>
      <c r="W76">
        <v>2425.8000000000002</v>
      </c>
      <c r="X76">
        <v>185.4</v>
      </c>
      <c r="AB76">
        <v>61872</v>
      </c>
      <c r="AC76">
        <v>1.18496250323248</v>
      </c>
      <c r="AI76">
        <v>61872</v>
      </c>
      <c r="AJ76">
        <v>1.18496250323248</v>
      </c>
    </row>
    <row r="77" spans="2:38" x14ac:dyDescent="0.25">
      <c r="B77">
        <v>109181</v>
      </c>
      <c r="C77">
        <v>12866</v>
      </c>
      <c r="D77">
        <v>7438</v>
      </c>
      <c r="E77">
        <v>87071</v>
      </c>
      <c r="F77">
        <v>64447</v>
      </c>
      <c r="H77">
        <v>111833</v>
      </c>
      <c r="J77">
        <f t="shared" si="12"/>
        <v>56200.6</v>
      </c>
      <c r="K77">
        <f t="shared" si="13"/>
        <v>1.9898897876535127</v>
      </c>
      <c r="L77">
        <f t="shared" si="14"/>
        <v>109181</v>
      </c>
      <c r="M77">
        <f t="shared" si="15"/>
        <v>7438</v>
      </c>
      <c r="N77">
        <f t="shared" si="16"/>
        <v>56200.6</v>
      </c>
      <c r="O77">
        <f t="shared" si="17"/>
        <v>101743</v>
      </c>
      <c r="Q77">
        <v>-712</v>
      </c>
      <c r="R77">
        <v>664</v>
      </c>
      <c r="T77">
        <v>-822.20000000000437</v>
      </c>
      <c r="U77">
        <v>-373.80000000000291</v>
      </c>
      <c r="W77">
        <v>2693.4</v>
      </c>
      <c r="X77">
        <v>374.19999999999993</v>
      </c>
      <c r="AD77">
        <v>56200.6</v>
      </c>
      <c r="AE77">
        <v>1.9898897876535127</v>
      </c>
      <c r="AI77">
        <v>56200.6</v>
      </c>
      <c r="AJ77">
        <v>1.9898897876535127</v>
      </c>
    </row>
    <row r="78" spans="2:38" x14ac:dyDescent="0.25">
      <c r="B78">
        <v>85198</v>
      </c>
      <c r="C78">
        <v>66446</v>
      </c>
      <c r="D78">
        <v>3079</v>
      </c>
      <c r="E78">
        <v>42902</v>
      </c>
      <c r="F78">
        <v>12288</v>
      </c>
      <c r="H78">
        <v>93756</v>
      </c>
      <c r="J78">
        <f t="shared" si="12"/>
        <v>41982.6</v>
      </c>
      <c r="K78">
        <f t="shared" si="13"/>
        <v>2.233210901659259</v>
      </c>
      <c r="L78">
        <f t="shared" si="14"/>
        <v>85198</v>
      </c>
      <c r="M78">
        <f t="shared" si="15"/>
        <v>3079</v>
      </c>
      <c r="N78">
        <f t="shared" si="16"/>
        <v>41982.6</v>
      </c>
      <c r="O78">
        <f t="shared" si="17"/>
        <v>82119</v>
      </c>
      <c r="Q78">
        <v>645</v>
      </c>
      <c r="R78">
        <v>187</v>
      </c>
      <c r="T78">
        <v>925.19999999999709</v>
      </c>
      <c r="U78">
        <v>73.799999999995634</v>
      </c>
      <c r="W78">
        <v>1578</v>
      </c>
      <c r="X78">
        <v>685</v>
      </c>
      <c r="AD78">
        <v>41982.6</v>
      </c>
      <c r="AE78">
        <v>2.233210901659259</v>
      </c>
      <c r="AK78">
        <v>41982.6</v>
      </c>
      <c r="AL78">
        <v>2.233210901659259</v>
      </c>
    </row>
    <row r="79" spans="2:38" x14ac:dyDescent="0.25">
      <c r="B79">
        <v>105007</v>
      </c>
      <c r="C79">
        <v>19763</v>
      </c>
      <c r="D79">
        <v>24870</v>
      </c>
      <c r="E79">
        <v>111959</v>
      </c>
      <c r="F79">
        <v>81610</v>
      </c>
      <c r="H79">
        <v>70099</v>
      </c>
      <c r="J79">
        <f t="shared" si="12"/>
        <v>68641.8</v>
      </c>
      <c r="K79">
        <f t="shared" si="13"/>
        <v>1.021229047023825</v>
      </c>
      <c r="L79">
        <f t="shared" si="14"/>
        <v>111959</v>
      </c>
      <c r="M79">
        <f t="shared" si="15"/>
        <v>19763</v>
      </c>
      <c r="N79">
        <f t="shared" si="16"/>
        <v>68641.8</v>
      </c>
      <c r="O79">
        <f t="shared" si="17"/>
        <v>92196</v>
      </c>
      <c r="Q79">
        <v>1219</v>
      </c>
      <c r="R79">
        <v>0</v>
      </c>
      <c r="T79">
        <v>868.80000000000291</v>
      </c>
      <c r="U79">
        <v>57.19999999999709</v>
      </c>
      <c r="W79">
        <v>2030.4</v>
      </c>
      <c r="X79">
        <v>66</v>
      </c>
      <c r="AB79">
        <v>68641.8</v>
      </c>
      <c r="AC79">
        <v>1.021229047023825</v>
      </c>
      <c r="AI79">
        <v>68641.8</v>
      </c>
      <c r="AJ79">
        <v>1.021229047023825</v>
      </c>
    </row>
    <row r="80" spans="2:38" x14ac:dyDescent="0.25">
      <c r="B80">
        <v>67335</v>
      </c>
      <c r="C80">
        <v>59286</v>
      </c>
      <c r="D80">
        <v>9488</v>
      </c>
      <c r="E80">
        <v>27025</v>
      </c>
      <c r="F80">
        <v>24971</v>
      </c>
      <c r="H80">
        <v>90531</v>
      </c>
      <c r="J80">
        <f t="shared" si="12"/>
        <v>37621</v>
      </c>
      <c r="K80">
        <f t="shared" si="13"/>
        <v>2.4063953642912201</v>
      </c>
      <c r="L80">
        <f t="shared" si="14"/>
        <v>67335</v>
      </c>
      <c r="M80">
        <f t="shared" si="15"/>
        <v>9488</v>
      </c>
      <c r="N80">
        <f t="shared" si="16"/>
        <v>37621</v>
      </c>
      <c r="O80">
        <f t="shared" si="17"/>
        <v>57847</v>
      </c>
      <c r="Q80">
        <v>-612</v>
      </c>
      <c r="R80">
        <v>227</v>
      </c>
      <c r="T80">
        <v>130.59999999999854</v>
      </c>
      <c r="U80">
        <v>180.59999999999854</v>
      </c>
      <c r="W80">
        <v>2112.6000000000004</v>
      </c>
      <c r="X80">
        <v>416.59999999999997</v>
      </c>
      <c r="AD80">
        <v>37621</v>
      </c>
      <c r="AE80">
        <v>2.4063953642912201</v>
      </c>
      <c r="AK80">
        <v>37621</v>
      </c>
      <c r="AL80">
        <v>2.4063953642912201</v>
      </c>
    </row>
    <row r="81" spans="2:38" x14ac:dyDescent="0.25">
      <c r="B81">
        <v>94807</v>
      </c>
      <c r="C81">
        <v>42192</v>
      </c>
      <c r="D81">
        <v>57907</v>
      </c>
      <c r="E81">
        <v>86530</v>
      </c>
      <c r="F81">
        <v>66939</v>
      </c>
      <c r="H81">
        <v>122759</v>
      </c>
      <c r="J81">
        <f t="shared" si="12"/>
        <v>69675</v>
      </c>
      <c r="K81">
        <f t="shared" si="13"/>
        <v>1.7618801578758521</v>
      </c>
      <c r="L81">
        <f t="shared" si="14"/>
        <v>94807</v>
      </c>
      <c r="M81">
        <f t="shared" si="15"/>
        <v>42192</v>
      </c>
      <c r="N81">
        <f t="shared" si="16"/>
        <v>69675</v>
      </c>
      <c r="O81">
        <f t="shared" si="17"/>
        <v>52615</v>
      </c>
      <c r="Q81">
        <v>-5776</v>
      </c>
      <c r="R81">
        <v>-198</v>
      </c>
      <c r="T81">
        <v>-656.39999999999418</v>
      </c>
      <c r="U81">
        <v>-149.19999999999709</v>
      </c>
      <c r="W81">
        <v>1111.2</v>
      </c>
      <c r="X81">
        <v>255.6</v>
      </c>
      <c r="AF81">
        <v>69675</v>
      </c>
      <c r="AG81">
        <v>1.7618801578758521</v>
      </c>
      <c r="AI81">
        <v>69675</v>
      </c>
      <c r="AJ81">
        <v>1.7618801578758521</v>
      </c>
    </row>
    <row r="82" spans="2:38" x14ac:dyDescent="0.25">
      <c r="B82">
        <v>74299</v>
      </c>
      <c r="C82">
        <v>106902</v>
      </c>
      <c r="D82">
        <v>88601</v>
      </c>
      <c r="E82">
        <v>109562</v>
      </c>
      <c r="F82">
        <v>31610</v>
      </c>
      <c r="H82">
        <v>100540</v>
      </c>
      <c r="J82">
        <f t="shared" si="12"/>
        <v>82194.8</v>
      </c>
      <c r="K82">
        <f t="shared" si="13"/>
        <v>1.2231917347569432</v>
      </c>
      <c r="L82">
        <f t="shared" si="14"/>
        <v>109562</v>
      </c>
      <c r="M82">
        <f t="shared" si="15"/>
        <v>31610</v>
      </c>
      <c r="N82">
        <f t="shared" si="16"/>
        <v>82194.8</v>
      </c>
      <c r="O82">
        <f t="shared" si="17"/>
        <v>77952</v>
      </c>
      <c r="Q82">
        <v>-1673</v>
      </c>
      <c r="R82">
        <v>-917</v>
      </c>
      <c r="T82">
        <v>2220.1999999999971</v>
      </c>
      <c r="U82">
        <v>333.80000000000291</v>
      </c>
      <c r="W82">
        <v>4136.2000000000007</v>
      </c>
      <c r="X82">
        <v>547.80000000000007</v>
      </c>
      <c r="AB82">
        <v>82194.8</v>
      </c>
      <c r="AC82">
        <v>1.2231917347569432</v>
      </c>
      <c r="AI82">
        <v>82194.8</v>
      </c>
      <c r="AJ82">
        <v>1.2231917347569432</v>
      </c>
    </row>
    <row r="83" spans="2:38" x14ac:dyDescent="0.25">
      <c r="B83">
        <v>103473</v>
      </c>
      <c r="C83">
        <v>21882</v>
      </c>
      <c r="D83">
        <v>3115</v>
      </c>
      <c r="E83">
        <v>55586</v>
      </c>
      <c r="F83">
        <v>95610</v>
      </c>
      <c r="H83">
        <v>107467</v>
      </c>
      <c r="J83">
        <f t="shared" si="12"/>
        <v>55933.2</v>
      </c>
      <c r="K83">
        <f t="shared" si="13"/>
        <v>1.9213454620869181</v>
      </c>
      <c r="L83">
        <f t="shared" si="14"/>
        <v>103473</v>
      </c>
      <c r="M83">
        <f t="shared" si="15"/>
        <v>3115</v>
      </c>
      <c r="N83">
        <f t="shared" si="16"/>
        <v>55933.2</v>
      </c>
      <c r="O83">
        <f t="shared" si="17"/>
        <v>100358</v>
      </c>
      <c r="Q83">
        <v>703</v>
      </c>
      <c r="R83">
        <v>76</v>
      </c>
      <c r="T83">
        <v>1173.5999999999985</v>
      </c>
      <c r="U83">
        <v>-24.600000000005821</v>
      </c>
      <c r="W83">
        <v>2375.6</v>
      </c>
      <c r="X83">
        <v>368.2</v>
      </c>
      <c r="AD83">
        <v>55933.2</v>
      </c>
      <c r="AE83">
        <v>1.9213454620869181</v>
      </c>
      <c r="AK83">
        <v>55933.2</v>
      </c>
      <c r="AL83">
        <v>1.9213454620869181</v>
      </c>
    </row>
    <row r="84" spans="2:38" x14ac:dyDescent="0.25">
      <c r="B84">
        <v>121475</v>
      </c>
      <c r="C84">
        <v>2117</v>
      </c>
      <c r="D84">
        <v>67771</v>
      </c>
      <c r="E84">
        <v>34196</v>
      </c>
      <c r="F84">
        <v>78096</v>
      </c>
      <c r="H84">
        <v>71884</v>
      </c>
      <c r="J84">
        <f t="shared" si="12"/>
        <v>60731</v>
      </c>
      <c r="K84">
        <f t="shared" si="13"/>
        <v>1.1836459139483955</v>
      </c>
      <c r="L84">
        <f t="shared" si="14"/>
        <v>121475</v>
      </c>
      <c r="M84">
        <f t="shared" si="15"/>
        <v>2117</v>
      </c>
      <c r="N84">
        <f t="shared" si="16"/>
        <v>60731</v>
      </c>
      <c r="O84">
        <f t="shared" si="17"/>
        <v>119358</v>
      </c>
      <c r="Q84">
        <v>-1055</v>
      </c>
      <c r="R84">
        <v>-743</v>
      </c>
      <c r="T84">
        <v>-178.59999999999854</v>
      </c>
      <c r="U84">
        <v>73.599999999998545</v>
      </c>
      <c r="W84">
        <v>1838.6</v>
      </c>
      <c r="X84">
        <v>108.4</v>
      </c>
      <c r="Z84">
        <v>60731</v>
      </c>
      <c r="AA84">
        <v>1.1836459139483955</v>
      </c>
      <c r="AI84">
        <v>60731</v>
      </c>
      <c r="AJ84">
        <v>1.1836459139483955</v>
      </c>
    </row>
    <row r="85" spans="2:38" x14ac:dyDescent="0.25">
      <c r="B85">
        <v>31058</v>
      </c>
      <c r="C85">
        <v>61093</v>
      </c>
      <c r="D85">
        <v>103573</v>
      </c>
      <c r="E85">
        <v>57967</v>
      </c>
      <c r="F85">
        <v>92678</v>
      </c>
      <c r="H85">
        <v>113753</v>
      </c>
      <c r="J85">
        <f t="shared" si="12"/>
        <v>69273.8</v>
      </c>
      <c r="K85">
        <f t="shared" si="13"/>
        <v>1.6420782460324104</v>
      </c>
      <c r="L85">
        <f t="shared" si="14"/>
        <v>103573</v>
      </c>
      <c r="M85">
        <f t="shared" si="15"/>
        <v>31058</v>
      </c>
      <c r="N85">
        <f t="shared" si="16"/>
        <v>69273.8</v>
      </c>
      <c r="O85">
        <f t="shared" si="17"/>
        <v>72515</v>
      </c>
      <c r="Q85">
        <v>-1252</v>
      </c>
      <c r="R85">
        <v>226</v>
      </c>
      <c r="T85">
        <v>-73.599999999991269</v>
      </c>
      <c r="U85">
        <v>153.19999999999709</v>
      </c>
      <c r="W85">
        <v>1632</v>
      </c>
      <c r="X85">
        <v>284.8</v>
      </c>
      <c r="AF85">
        <v>69273.8</v>
      </c>
      <c r="AG85">
        <v>1.6420782460324104</v>
      </c>
      <c r="AI85">
        <v>69273.8</v>
      </c>
      <c r="AJ85">
        <v>1.6420782460324104</v>
      </c>
    </row>
    <row r="86" spans="2:38" x14ac:dyDescent="0.25">
      <c r="B86">
        <v>64792</v>
      </c>
      <c r="C86">
        <v>94230</v>
      </c>
      <c r="D86">
        <v>67884</v>
      </c>
      <c r="E86">
        <v>120311</v>
      </c>
      <c r="F86">
        <v>94161</v>
      </c>
      <c r="H86">
        <v>112660</v>
      </c>
      <c r="J86">
        <f t="shared" si="12"/>
        <v>88275.6</v>
      </c>
      <c r="K86">
        <f t="shared" si="13"/>
        <v>1.2762303513088553</v>
      </c>
      <c r="L86">
        <f t="shared" si="14"/>
        <v>120311</v>
      </c>
      <c r="M86">
        <f t="shared" si="15"/>
        <v>64792</v>
      </c>
      <c r="N86">
        <f t="shared" si="16"/>
        <v>88275.6</v>
      </c>
      <c r="O86">
        <f t="shared" si="17"/>
        <v>55519</v>
      </c>
      <c r="Q86">
        <v>607</v>
      </c>
      <c r="R86">
        <v>295</v>
      </c>
      <c r="T86">
        <v>2003.4000000000087</v>
      </c>
      <c r="U86">
        <v>40.600000000005821</v>
      </c>
      <c r="W86">
        <v>2616.6</v>
      </c>
      <c r="X86">
        <v>153</v>
      </c>
      <c r="AB86">
        <v>88275.6</v>
      </c>
      <c r="AC86">
        <v>1.2762303513088553</v>
      </c>
      <c r="AI86">
        <v>88275.6</v>
      </c>
      <c r="AJ86">
        <v>1.2762303513088553</v>
      </c>
    </row>
    <row r="87" spans="2:38" x14ac:dyDescent="0.25">
      <c r="B87">
        <v>22886</v>
      </c>
      <c r="C87">
        <v>75939</v>
      </c>
      <c r="D87">
        <v>87401</v>
      </c>
      <c r="E87">
        <v>43966</v>
      </c>
      <c r="F87">
        <v>15614</v>
      </c>
      <c r="H87">
        <v>69191</v>
      </c>
      <c r="J87">
        <f t="shared" si="12"/>
        <v>49161.2</v>
      </c>
      <c r="K87">
        <f t="shared" si="13"/>
        <v>1.4074310635216392</v>
      </c>
      <c r="L87">
        <f t="shared" si="14"/>
        <v>87401</v>
      </c>
      <c r="M87">
        <f t="shared" si="15"/>
        <v>15614</v>
      </c>
      <c r="N87">
        <f t="shared" si="16"/>
        <v>49161.2</v>
      </c>
      <c r="O87">
        <f t="shared" si="17"/>
        <v>71787</v>
      </c>
      <c r="Q87">
        <v>-3010</v>
      </c>
      <c r="R87">
        <v>-885</v>
      </c>
      <c r="T87">
        <v>379.39999999999418</v>
      </c>
      <c r="U87">
        <v>21.399999999994179</v>
      </c>
      <c r="W87">
        <v>2420.1999999999998</v>
      </c>
      <c r="X87">
        <v>51.000000000000007</v>
      </c>
      <c r="Z87">
        <v>49161.2</v>
      </c>
      <c r="AA87">
        <v>1.4074310635216392</v>
      </c>
      <c r="AK87">
        <v>49161.2</v>
      </c>
      <c r="AL87">
        <v>1.4074310635216392</v>
      </c>
    </row>
    <row r="88" spans="2:38" x14ac:dyDescent="0.25">
      <c r="B88">
        <v>58239</v>
      </c>
      <c r="C88">
        <v>105116</v>
      </c>
      <c r="D88">
        <v>12175</v>
      </c>
      <c r="E88">
        <v>17271</v>
      </c>
      <c r="F88">
        <v>53876</v>
      </c>
      <c r="H88">
        <v>59286</v>
      </c>
      <c r="J88">
        <f t="shared" si="12"/>
        <v>49335.4</v>
      </c>
      <c r="K88">
        <f t="shared" si="13"/>
        <v>1.2016929020541032</v>
      </c>
      <c r="L88">
        <f t="shared" si="14"/>
        <v>105116</v>
      </c>
      <c r="M88">
        <f t="shared" si="15"/>
        <v>12175</v>
      </c>
      <c r="N88">
        <f t="shared" si="16"/>
        <v>49335.4</v>
      </c>
      <c r="O88">
        <f t="shared" si="17"/>
        <v>92941</v>
      </c>
      <c r="Q88">
        <v>-1968</v>
      </c>
      <c r="R88">
        <v>987</v>
      </c>
      <c r="T88">
        <v>-184.40000000000146</v>
      </c>
      <c r="U88">
        <v>-120.59999999999854</v>
      </c>
      <c r="W88">
        <v>410.80000000000007</v>
      </c>
      <c r="X88">
        <v>534.6</v>
      </c>
      <c r="Z88">
        <v>49335.4</v>
      </c>
      <c r="AA88">
        <v>1.2016929020541032</v>
      </c>
      <c r="AI88">
        <v>49335.4</v>
      </c>
      <c r="AJ88">
        <v>1.2016929020541032</v>
      </c>
    </row>
    <row r="89" spans="2:38" x14ac:dyDescent="0.25">
      <c r="B89">
        <v>46727</v>
      </c>
      <c r="C89">
        <v>45755</v>
      </c>
      <c r="D89">
        <v>32248</v>
      </c>
      <c r="E89">
        <v>14340</v>
      </c>
      <c r="F89">
        <v>6576</v>
      </c>
      <c r="H89">
        <v>65105</v>
      </c>
      <c r="J89">
        <f t="shared" si="12"/>
        <v>29129.200000000001</v>
      </c>
      <c r="K89">
        <f t="shared" si="13"/>
        <v>2.2350425003089684</v>
      </c>
      <c r="L89">
        <f t="shared" si="14"/>
        <v>46727</v>
      </c>
      <c r="M89">
        <f t="shared" si="15"/>
        <v>6576</v>
      </c>
      <c r="N89">
        <f t="shared" si="16"/>
        <v>29129.200000000001</v>
      </c>
      <c r="O89">
        <f t="shared" si="17"/>
        <v>40151</v>
      </c>
      <c r="Q89">
        <v>530</v>
      </c>
      <c r="R89">
        <v>87</v>
      </c>
      <c r="T89">
        <v>-2137.3999999999978</v>
      </c>
      <c r="U89">
        <v>103.60000000000218</v>
      </c>
      <c r="W89">
        <v>2215.4</v>
      </c>
      <c r="X89">
        <v>655.20000000000005</v>
      </c>
      <c r="AD89">
        <v>29129.200000000001</v>
      </c>
      <c r="AE89">
        <v>2.2350425003089684</v>
      </c>
      <c r="AK89">
        <v>29129.200000000001</v>
      </c>
      <c r="AL89">
        <v>2.2350425003089684</v>
      </c>
    </row>
    <row r="90" spans="2:38" x14ac:dyDescent="0.25">
      <c r="B90">
        <v>4293</v>
      </c>
      <c r="C90">
        <v>109742</v>
      </c>
      <c r="D90">
        <v>103579</v>
      </c>
      <c r="E90">
        <v>78925</v>
      </c>
      <c r="F90">
        <v>52010</v>
      </c>
      <c r="H90">
        <v>117113</v>
      </c>
      <c r="J90">
        <f t="shared" si="12"/>
        <v>69709.8</v>
      </c>
      <c r="K90">
        <f t="shared" si="13"/>
        <v>1.6800076890193343</v>
      </c>
      <c r="L90">
        <f t="shared" si="14"/>
        <v>109742</v>
      </c>
      <c r="M90">
        <f t="shared" si="15"/>
        <v>4293</v>
      </c>
      <c r="N90">
        <f t="shared" si="16"/>
        <v>69709.8</v>
      </c>
      <c r="O90">
        <f t="shared" si="17"/>
        <v>105449</v>
      </c>
      <c r="Q90">
        <v>-2320</v>
      </c>
      <c r="R90">
        <v>-790</v>
      </c>
      <c r="T90">
        <v>879</v>
      </c>
      <c r="U90">
        <v>505.80000000000291</v>
      </c>
      <c r="W90">
        <v>1453.8</v>
      </c>
      <c r="X90">
        <v>574.59999999999991</v>
      </c>
      <c r="AF90">
        <v>69709.8</v>
      </c>
      <c r="AG90">
        <v>1.6800076890193343</v>
      </c>
      <c r="AI90">
        <v>69709.8</v>
      </c>
      <c r="AJ90">
        <v>1.6800076890193343</v>
      </c>
    </row>
    <row r="91" spans="2:38" x14ac:dyDescent="0.25">
      <c r="B91">
        <v>37912</v>
      </c>
      <c r="C91">
        <v>118063</v>
      </c>
      <c r="D91">
        <v>97392</v>
      </c>
      <c r="E91">
        <v>41657</v>
      </c>
      <c r="F91">
        <v>13817</v>
      </c>
      <c r="H91">
        <v>84729</v>
      </c>
      <c r="J91">
        <f t="shared" si="12"/>
        <v>61768.2</v>
      </c>
      <c r="K91">
        <f t="shared" si="13"/>
        <v>1.371725256685479</v>
      </c>
      <c r="L91">
        <f t="shared" si="14"/>
        <v>118063</v>
      </c>
      <c r="M91">
        <f t="shared" si="15"/>
        <v>13817</v>
      </c>
      <c r="N91">
        <f t="shared" si="16"/>
        <v>61768.2</v>
      </c>
      <c r="O91">
        <f t="shared" si="17"/>
        <v>104246</v>
      </c>
      <c r="Q91">
        <v>228</v>
      </c>
      <c r="R91">
        <v>0</v>
      </c>
      <c r="T91">
        <v>-1896.6000000000058</v>
      </c>
      <c r="U91">
        <v>478.79999999999563</v>
      </c>
      <c r="W91">
        <v>3166.2</v>
      </c>
      <c r="X91">
        <v>927.59999999999991</v>
      </c>
      <c r="AB91">
        <v>61768.2</v>
      </c>
      <c r="AC91">
        <v>1.371725256685479</v>
      </c>
      <c r="AI91">
        <v>61768.2</v>
      </c>
      <c r="AJ91">
        <v>1.371725256685479</v>
      </c>
    </row>
    <row r="92" spans="2:38" x14ac:dyDescent="0.25">
      <c r="B92">
        <v>105120</v>
      </c>
      <c r="C92">
        <v>42326</v>
      </c>
      <c r="D92">
        <v>108164</v>
      </c>
      <c r="E92">
        <v>117568</v>
      </c>
      <c r="F92">
        <v>51431</v>
      </c>
      <c r="H92">
        <v>110188</v>
      </c>
      <c r="J92">
        <f t="shared" si="12"/>
        <v>84921.8</v>
      </c>
      <c r="K92">
        <f t="shared" si="13"/>
        <v>1.2975231330471091</v>
      </c>
      <c r="L92">
        <f t="shared" si="14"/>
        <v>117568</v>
      </c>
      <c r="M92">
        <f t="shared" si="15"/>
        <v>42326</v>
      </c>
      <c r="N92">
        <f t="shared" si="16"/>
        <v>84921.8</v>
      </c>
      <c r="O92">
        <f t="shared" si="17"/>
        <v>75242</v>
      </c>
      <c r="Q92">
        <v>103</v>
      </c>
      <c r="R92">
        <v>-531</v>
      </c>
      <c r="T92">
        <v>2.6000000000058208</v>
      </c>
      <c r="U92">
        <v>380.80000000000291</v>
      </c>
      <c r="W92">
        <v>1111</v>
      </c>
      <c r="X92">
        <v>380.79999999999995</v>
      </c>
      <c r="AB92">
        <v>84921.8</v>
      </c>
      <c r="AC92">
        <v>1.2975231330471091</v>
      </c>
      <c r="AI92">
        <v>84921.8</v>
      </c>
      <c r="AJ92">
        <v>1.2975231330471091</v>
      </c>
    </row>
    <row r="93" spans="2:38" x14ac:dyDescent="0.25">
      <c r="B93">
        <v>42952</v>
      </c>
      <c r="C93">
        <v>4601</v>
      </c>
      <c r="D93">
        <v>83897</v>
      </c>
      <c r="E93">
        <v>9777</v>
      </c>
      <c r="F93">
        <v>40138</v>
      </c>
      <c r="H93">
        <v>62762</v>
      </c>
      <c r="J93">
        <f t="shared" si="12"/>
        <v>36273</v>
      </c>
      <c r="K93">
        <f t="shared" si="13"/>
        <v>1.7302676922228655</v>
      </c>
      <c r="L93">
        <f t="shared" si="14"/>
        <v>83897</v>
      </c>
      <c r="M93">
        <f t="shared" si="15"/>
        <v>4601</v>
      </c>
      <c r="N93">
        <f t="shared" si="16"/>
        <v>36273</v>
      </c>
      <c r="O93">
        <f t="shared" si="17"/>
        <v>79296</v>
      </c>
      <c r="Q93">
        <v>3968</v>
      </c>
      <c r="R93">
        <v>-406</v>
      </c>
      <c r="T93">
        <v>-897.59999999999854</v>
      </c>
      <c r="U93">
        <v>-9.4000000000014552</v>
      </c>
      <c r="W93">
        <v>2462.7999999999997</v>
      </c>
      <c r="X93">
        <v>139.80000000000001</v>
      </c>
      <c r="Z93">
        <v>36273</v>
      </c>
      <c r="AA93">
        <v>1.7302676922228655</v>
      </c>
      <c r="AI93">
        <v>36273</v>
      </c>
      <c r="AJ93">
        <v>1.7302676922228655</v>
      </c>
    </row>
    <row r="94" spans="2:38" x14ac:dyDescent="0.25">
      <c r="B94">
        <v>37646</v>
      </c>
      <c r="C94">
        <v>9563</v>
      </c>
      <c r="D94">
        <v>12077</v>
      </c>
      <c r="E94">
        <v>40462</v>
      </c>
      <c r="F94">
        <v>73499</v>
      </c>
      <c r="H94">
        <v>89792</v>
      </c>
      <c r="J94">
        <f t="shared" si="12"/>
        <v>34649.4</v>
      </c>
      <c r="K94">
        <f t="shared" si="13"/>
        <v>2.5914445848990169</v>
      </c>
      <c r="L94">
        <f t="shared" si="14"/>
        <v>73499</v>
      </c>
      <c r="M94">
        <f t="shared" si="15"/>
        <v>9563</v>
      </c>
      <c r="N94">
        <f t="shared" si="16"/>
        <v>34649.4</v>
      </c>
      <c r="O94">
        <f t="shared" si="17"/>
        <v>63936</v>
      </c>
      <c r="Q94">
        <v>-4057</v>
      </c>
      <c r="R94">
        <v>17</v>
      </c>
      <c r="T94">
        <v>1144.2000000000044</v>
      </c>
      <c r="U94">
        <v>62</v>
      </c>
      <c r="W94">
        <v>1629</v>
      </c>
      <c r="X94">
        <v>350.8</v>
      </c>
      <c r="AD94">
        <v>34649.4</v>
      </c>
      <c r="AE94">
        <v>2.5914445848990169</v>
      </c>
      <c r="AK94">
        <v>34649.4</v>
      </c>
      <c r="AL94">
        <v>2.5914445848990169</v>
      </c>
    </row>
    <row r="95" spans="2:38" x14ac:dyDescent="0.25">
      <c r="B95">
        <v>12806</v>
      </c>
      <c r="C95">
        <v>32718</v>
      </c>
      <c r="D95">
        <v>4609</v>
      </c>
      <c r="E95">
        <v>69791</v>
      </c>
      <c r="F95">
        <v>50952</v>
      </c>
      <c r="H95">
        <v>94669</v>
      </c>
      <c r="J95">
        <f t="shared" si="12"/>
        <v>34175.199999999997</v>
      </c>
      <c r="K95">
        <f t="shared" si="13"/>
        <v>2.7701081485989842</v>
      </c>
      <c r="L95">
        <f t="shared" si="14"/>
        <v>69791</v>
      </c>
      <c r="M95">
        <f t="shared" si="15"/>
        <v>4609</v>
      </c>
      <c r="N95">
        <f t="shared" si="16"/>
        <v>34175.199999999997</v>
      </c>
      <c r="O95">
        <f t="shared" si="17"/>
        <v>65182</v>
      </c>
      <c r="Q95">
        <v>5002</v>
      </c>
      <c r="R95">
        <v>-151</v>
      </c>
      <c r="T95">
        <v>1457.1999999999971</v>
      </c>
      <c r="U95">
        <v>-76.80000000000291</v>
      </c>
      <c r="W95">
        <v>1998.3999999999999</v>
      </c>
      <c r="X95">
        <v>131.6</v>
      </c>
      <c r="AD95">
        <v>34175.199999999997</v>
      </c>
      <c r="AE95">
        <v>2.7701081485989842</v>
      </c>
      <c r="AK95">
        <v>34175.199999999997</v>
      </c>
      <c r="AL95">
        <v>2.7701081485989842</v>
      </c>
    </row>
    <row r="96" spans="2:38" x14ac:dyDescent="0.25">
      <c r="B96">
        <v>75469</v>
      </c>
      <c r="C96">
        <v>47066</v>
      </c>
      <c r="D96">
        <v>50349</v>
      </c>
      <c r="E96">
        <v>98919</v>
      </c>
      <c r="F96">
        <v>74695</v>
      </c>
      <c r="H96">
        <v>88355</v>
      </c>
      <c r="J96">
        <f t="shared" si="12"/>
        <v>69299.600000000006</v>
      </c>
      <c r="K96">
        <f t="shared" si="13"/>
        <v>1.2749712841055358</v>
      </c>
      <c r="L96">
        <f t="shared" si="14"/>
        <v>98919</v>
      </c>
      <c r="M96">
        <f t="shared" si="15"/>
        <v>47066</v>
      </c>
      <c r="N96">
        <f t="shared" si="16"/>
        <v>69299.600000000006</v>
      </c>
      <c r="O96">
        <f t="shared" si="17"/>
        <v>51853</v>
      </c>
      <c r="Q96">
        <v>3485</v>
      </c>
      <c r="R96">
        <v>293</v>
      </c>
      <c r="T96">
        <v>222.80000000000291</v>
      </c>
      <c r="U96">
        <v>138.80000000000291</v>
      </c>
      <c r="W96">
        <v>2626.3999999999996</v>
      </c>
      <c r="X96">
        <v>248.00000000000003</v>
      </c>
      <c r="AB96">
        <v>69299.600000000006</v>
      </c>
      <c r="AC96">
        <v>1.2749712841055358</v>
      </c>
      <c r="AI96">
        <v>69299.600000000006</v>
      </c>
      <c r="AJ96">
        <v>1.2749712841055358</v>
      </c>
    </row>
    <row r="97" spans="2:38" x14ac:dyDescent="0.25">
      <c r="B97">
        <v>107580</v>
      </c>
      <c r="C97">
        <v>1684</v>
      </c>
      <c r="D97">
        <v>15262</v>
      </c>
      <c r="E97">
        <v>18519</v>
      </c>
      <c r="F97">
        <v>114416</v>
      </c>
      <c r="H97">
        <v>91940</v>
      </c>
      <c r="J97">
        <f t="shared" si="12"/>
        <v>51492.2</v>
      </c>
      <c r="K97">
        <f t="shared" si="13"/>
        <v>1.7855131456803168</v>
      </c>
      <c r="L97">
        <f t="shared" si="14"/>
        <v>114416</v>
      </c>
      <c r="M97">
        <f t="shared" si="15"/>
        <v>1684</v>
      </c>
      <c r="N97">
        <f t="shared" si="16"/>
        <v>51492.2</v>
      </c>
      <c r="O97">
        <f t="shared" si="17"/>
        <v>112732</v>
      </c>
      <c r="Q97">
        <v>2150</v>
      </c>
      <c r="R97">
        <v>-242</v>
      </c>
      <c r="T97">
        <v>-1053.4000000000015</v>
      </c>
      <c r="U97">
        <v>-5.8000000000029104</v>
      </c>
      <c r="W97">
        <v>1997.8</v>
      </c>
      <c r="X97">
        <v>13.000000000000002</v>
      </c>
      <c r="AD97">
        <v>51492.2</v>
      </c>
      <c r="AE97">
        <v>1.7855131456803168</v>
      </c>
      <c r="AI97">
        <v>51492.2</v>
      </c>
      <c r="AJ97">
        <v>1.7855131456803168</v>
      </c>
    </row>
    <row r="98" spans="2:38" x14ac:dyDescent="0.25">
      <c r="B98">
        <v>98607</v>
      </c>
      <c r="C98">
        <v>70262</v>
      </c>
      <c r="D98">
        <v>103861</v>
      </c>
      <c r="E98">
        <v>26030</v>
      </c>
      <c r="F98">
        <v>24912</v>
      </c>
      <c r="H98">
        <v>117551</v>
      </c>
      <c r="J98">
        <f t="shared" si="12"/>
        <v>64734.400000000001</v>
      </c>
      <c r="K98">
        <f t="shared" ref="K98:K129" si="18">H98/J98</f>
        <v>1.8158969574136781</v>
      </c>
      <c r="L98">
        <f t="shared" si="14"/>
        <v>103861</v>
      </c>
      <c r="M98">
        <f t="shared" si="15"/>
        <v>24912</v>
      </c>
      <c r="N98">
        <f t="shared" si="16"/>
        <v>64734.400000000001</v>
      </c>
      <c r="O98">
        <f t="shared" si="17"/>
        <v>78949</v>
      </c>
      <c r="Q98">
        <v>701</v>
      </c>
      <c r="R98">
        <v>878</v>
      </c>
      <c r="T98">
        <v>528.40000000000146</v>
      </c>
      <c r="U98">
        <v>-146.79999999999563</v>
      </c>
      <c r="W98">
        <v>1846</v>
      </c>
      <c r="X98">
        <v>314</v>
      </c>
      <c r="AF98">
        <v>64734.400000000001</v>
      </c>
      <c r="AG98">
        <v>1.8158969574136781</v>
      </c>
      <c r="AK98">
        <v>64734.400000000001</v>
      </c>
      <c r="AL98">
        <v>1.8158969574136781</v>
      </c>
    </row>
    <row r="99" spans="2:38" x14ac:dyDescent="0.25">
      <c r="B99">
        <v>43637</v>
      </c>
      <c r="C99">
        <v>85193</v>
      </c>
      <c r="D99">
        <v>112514</v>
      </c>
      <c r="E99">
        <v>85815</v>
      </c>
      <c r="F99">
        <v>98503</v>
      </c>
      <c r="H99">
        <v>149660</v>
      </c>
      <c r="J99">
        <f t="shared" si="12"/>
        <v>85132.4</v>
      </c>
      <c r="K99">
        <f t="shared" si="18"/>
        <v>1.7579675893079487</v>
      </c>
      <c r="L99">
        <f t="shared" si="14"/>
        <v>112514</v>
      </c>
      <c r="M99">
        <f t="shared" si="15"/>
        <v>43637</v>
      </c>
      <c r="N99">
        <f t="shared" si="16"/>
        <v>85132.4</v>
      </c>
      <c r="O99">
        <f t="shared" si="17"/>
        <v>68877</v>
      </c>
      <c r="Q99">
        <v>4520</v>
      </c>
      <c r="R99">
        <v>25</v>
      </c>
      <c r="T99">
        <v>-1558</v>
      </c>
      <c r="U99">
        <v>176.39999999999418</v>
      </c>
      <c r="W99">
        <v>2813.6</v>
      </c>
      <c r="X99">
        <v>238.4</v>
      </c>
      <c r="AF99">
        <v>85132.4</v>
      </c>
      <c r="AG99">
        <v>1.7579675893079487</v>
      </c>
      <c r="AK99">
        <v>85132.4</v>
      </c>
      <c r="AL99">
        <v>1.7579675893079487</v>
      </c>
    </row>
    <row r="100" spans="2:38" x14ac:dyDescent="0.25">
      <c r="B100">
        <v>90738</v>
      </c>
      <c r="C100">
        <v>60354</v>
      </c>
      <c r="D100">
        <v>69741</v>
      </c>
      <c r="E100">
        <v>84414</v>
      </c>
      <c r="F100">
        <v>76475</v>
      </c>
      <c r="H100">
        <v>126015</v>
      </c>
      <c r="J100">
        <f t="shared" si="12"/>
        <v>76344.399999999994</v>
      </c>
      <c r="K100">
        <f t="shared" si="18"/>
        <v>1.6506122256511284</v>
      </c>
      <c r="L100">
        <f t="shared" si="14"/>
        <v>90738</v>
      </c>
      <c r="M100">
        <f t="shared" si="15"/>
        <v>60354</v>
      </c>
      <c r="N100">
        <f t="shared" si="16"/>
        <v>76344.399999999994</v>
      </c>
      <c r="O100">
        <f t="shared" si="17"/>
        <v>30384</v>
      </c>
      <c r="Q100">
        <v>186</v>
      </c>
      <c r="R100">
        <v>-813</v>
      </c>
      <c r="T100">
        <v>10.599999999991269</v>
      </c>
      <c r="U100">
        <v>-436.60000000000582</v>
      </c>
      <c r="W100">
        <v>975.4</v>
      </c>
      <c r="X100">
        <v>436.6</v>
      </c>
      <c r="AF100">
        <v>76344.399999999994</v>
      </c>
      <c r="AG100">
        <v>1.6506122256511284</v>
      </c>
      <c r="AI100">
        <v>76344.399999999994</v>
      </c>
      <c r="AJ100">
        <v>1.6506122256511284</v>
      </c>
    </row>
    <row r="101" spans="2:38" x14ac:dyDescent="0.25">
      <c r="B101">
        <v>101259</v>
      </c>
      <c r="C101">
        <v>78515</v>
      </c>
      <c r="D101">
        <v>98810</v>
      </c>
      <c r="E101">
        <v>71819</v>
      </c>
      <c r="F101">
        <v>76768</v>
      </c>
      <c r="H101">
        <v>103811</v>
      </c>
      <c r="J101">
        <f t="shared" si="12"/>
        <v>85434.2</v>
      </c>
      <c r="K101">
        <f t="shared" si="18"/>
        <v>1.2150988714121511</v>
      </c>
      <c r="L101">
        <f t="shared" si="14"/>
        <v>101259</v>
      </c>
      <c r="M101">
        <f t="shared" si="15"/>
        <v>71819</v>
      </c>
      <c r="N101">
        <f t="shared" si="16"/>
        <v>85434.2</v>
      </c>
      <c r="O101">
        <f t="shared" si="17"/>
        <v>29440</v>
      </c>
      <c r="Q101">
        <v>-5044</v>
      </c>
      <c r="R101">
        <v>-497</v>
      </c>
      <c r="T101">
        <v>-764.19999999999709</v>
      </c>
      <c r="U101">
        <v>26.19999999999709</v>
      </c>
      <c r="W101">
        <v>1771</v>
      </c>
      <c r="X101">
        <v>206.20000000000002</v>
      </c>
      <c r="AB101">
        <v>85434.2</v>
      </c>
      <c r="AC101">
        <v>1.2150988714121511</v>
      </c>
      <c r="AI101">
        <v>85434.2</v>
      </c>
      <c r="AJ101">
        <v>1.2150988714121511</v>
      </c>
    </row>
    <row r="103" spans="2:38" x14ac:dyDescent="0.25">
      <c r="B103">
        <v>1630496</v>
      </c>
      <c r="C103">
        <v>1517085</v>
      </c>
      <c r="D103">
        <v>1520100</v>
      </c>
      <c r="E103">
        <v>1613118</v>
      </c>
      <c r="F103">
        <v>1536476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5D4B9-BBDF-4081-881C-347BBC4F4046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115061</v>
      </c>
      <c r="C2">
        <v>82454</v>
      </c>
      <c r="D2">
        <v>113555</v>
      </c>
      <c r="E2">
        <v>23150</v>
      </c>
      <c r="F2">
        <v>54134</v>
      </c>
      <c r="H2">
        <v>86446</v>
      </c>
      <c r="J2">
        <f t="shared" ref="J2:J33" si="0">AVERAGE(B2:F2)</f>
        <v>77670.8</v>
      </c>
      <c r="K2">
        <f t="shared" ref="K2:K33" si="1">H2/J2</f>
        <v>1.1129793950879867</v>
      </c>
      <c r="L2">
        <f t="shared" ref="L2:L33" si="2">MAX(B2:F2)</f>
        <v>115061</v>
      </c>
      <c r="M2">
        <f t="shared" ref="M2:M33" si="3">MIN(B2:F2)</f>
        <v>23150</v>
      </c>
      <c r="N2">
        <f t="shared" ref="N2:N33" si="4">AVERAGE(B2:F2)</f>
        <v>77670.8</v>
      </c>
      <c r="O2">
        <f t="shared" ref="O2:O33" si="5">L2-M2</f>
        <v>91911</v>
      </c>
      <c r="Q2">
        <v>961</v>
      </c>
      <c r="R2">
        <v>-879</v>
      </c>
      <c r="T2">
        <v>-212.80000000000291</v>
      </c>
      <c r="U2">
        <v>-187</v>
      </c>
      <c r="W2">
        <v>2164.4</v>
      </c>
      <c r="X2">
        <v>403.8</v>
      </c>
      <c r="AB2">
        <v>77670.8</v>
      </c>
      <c r="AC2">
        <v>1.1129793950879867</v>
      </c>
      <c r="AI2">
        <v>77670.8</v>
      </c>
      <c r="AJ2">
        <v>1.1129793950879867</v>
      </c>
    </row>
    <row r="3" spans="1:38" x14ac:dyDescent="0.25">
      <c r="B3">
        <v>106999</v>
      </c>
      <c r="C3">
        <v>53709</v>
      </c>
      <c r="D3">
        <v>13679</v>
      </c>
      <c r="E3">
        <v>68583</v>
      </c>
      <c r="F3">
        <v>95365</v>
      </c>
      <c r="H3">
        <v>72719</v>
      </c>
      <c r="J3">
        <f t="shared" si="0"/>
        <v>67667</v>
      </c>
      <c r="K3">
        <f t="shared" si="1"/>
        <v>1.0746597307402426</v>
      </c>
      <c r="L3">
        <f t="shared" si="2"/>
        <v>106999</v>
      </c>
      <c r="M3">
        <f t="shared" si="3"/>
        <v>13679</v>
      </c>
      <c r="N3">
        <f t="shared" si="4"/>
        <v>67667</v>
      </c>
      <c r="O3">
        <f t="shared" si="5"/>
        <v>93320</v>
      </c>
      <c r="Q3">
        <v>-1204</v>
      </c>
      <c r="R3">
        <v>147</v>
      </c>
      <c r="T3">
        <v>1124</v>
      </c>
      <c r="U3">
        <v>-25.399999999994179</v>
      </c>
      <c r="W3">
        <v>1440.4</v>
      </c>
      <c r="X3">
        <v>163.79999999999998</v>
      </c>
      <c r="AB3">
        <v>67667</v>
      </c>
      <c r="AC3">
        <v>1.0746597307402426</v>
      </c>
      <c r="AI3">
        <v>67667</v>
      </c>
      <c r="AJ3">
        <v>1.0746597307402426</v>
      </c>
    </row>
    <row r="4" spans="1:38" x14ac:dyDescent="0.25">
      <c r="B4">
        <v>32401</v>
      </c>
      <c r="C4">
        <v>89223</v>
      </c>
      <c r="D4">
        <v>35328</v>
      </c>
      <c r="E4">
        <v>58772</v>
      </c>
      <c r="F4">
        <v>55080</v>
      </c>
      <c r="H4">
        <v>80770</v>
      </c>
      <c r="J4">
        <f t="shared" si="0"/>
        <v>54160.800000000003</v>
      </c>
      <c r="K4">
        <f t="shared" si="1"/>
        <v>1.4912999807979201</v>
      </c>
      <c r="L4">
        <f t="shared" si="2"/>
        <v>89223</v>
      </c>
      <c r="M4">
        <f t="shared" si="3"/>
        <v>32401</v>
      </c>
      <c r="N4">
        <f t="shared" si="4"/>
        <v>54160.800000000003</v>
      </c>
      <c r="O4">
        <f t="shared" si="5"/>
        <v>56822</v>
      </c>
      <c r="Q4">
        <v>1066</v>
      </c>
      <c r="R4">
        <v>-510</v>
      </c>
      <c r="T4">
        <v>680.40000000000146</v>
      </c>
      <c r="U4">
        <v>504.80000000000291</v>
      </c>
      <c r="W4">
        <v>2677.2</v>
      </c>
      <c r="X4">
        <v>504.80000000000007</v>
      </c>
      <c r="Z4">
        <v>54160.800000000003</v>
      </c>
      <c r="AA4">
        <v>1.4912999807979201</v>
      </c>
      <c r="AI4">
        <v>54160.800000000003</v>
      </c>
      <c r="AJ4">
        <v>1.4912999807979201</v>
      </c>
    </row>
    <row r="5" spans="1:38" x14ac:dyDescent="0.25">
      <c r="B5">
        <v>98391</v>
      </c>
      <c r="C5">
        <v>55161</v>
      </c>
      <c r="D5">
        <v>42251</v>
      </c>
      <c r="E5">
        <v>75123</v>
      </c>
      <c r="F5">
        <v>84703</v>
      </c>
      <c r="H5">
        <v>111222</v>
      </c>
      <c r="J5">
        <f t="shared" si="0"/>
        <v>71125.8</v>
      </c>
      <c r="K5">
        <f t="shared" si="1"/>
        <v>1.5637363657069585</v>
      </c>
      <c r="L5">
        <f t="shared" si="2"/>
        <v>98391</v>
      </c>
      <c r="M5">
        <f t="shared" si="3"/>
        <v>42251</v>
      </c>
      <c r="N5">
        <f t="shared" si="4"/>
        <v>71125.8</v>
      </c>
      <c r="O5">
        <f t="shared" si="5"/>
        <v>56140</v>
      </c>
      <c r="Q5">
        <v>-1200</v>
      </c>
      <c r="R5">
        <v>-93</v>
      </c>
      <c r="T5">
        <v>1089.6000000000058</v>
      </c>
      <c r="U5">
        <v>-443</v>
      </c>
      <c r="W5">
        <v>1888.8</v>
      </c>
      <c r="X5">
        <v>451</v>
      </c>
      <c r="AF5">
        <v>71125.8</v>
      </c>
      <c r="AG5">
        <v>1.5637363657069585</v>
      </c>
      <c r="AI5">
        <v>71125.8</v>
      </c>
      <c r="AJ5">
        <v>1.5637363657069585</v>
      </c>
    </row>
    <row r="6" spans="1:38" x14ac:dyDescent="0.25">
      <c r="B6">
        <v>17215</v>
      </c>
      <c r="C6">
        <v>74203</v>
      </c>
      <c r="D6">
        <v>117944</v>
      </c>
      <c r="E6">
        <v>47383</v>
      </c>
      <c r="F6">
        <v>82764</v>
      </c>
      <c r="H6">
        <v>103479</v>
      </c>
      <c r="J6">
        <f t="shared" si="0"/>
        <v>67901.8</v>
      </c>
      <c r="K6">
        <f t="shared" si="1"/>
        <v>1.5239507641918182</v>
      </c>
      <c r="L6">
        <f t="shared" si="2"/>
        <v>117944</v>
      </c>
      <c r="M6">
        <f t="shared" si="3"/>
        <v>17215</v>
      </c>
      <c r="N6">
        <f t="shared" si="4"/>
        <v>67901.8</v>
      </c>
      <c r="O6">
        <f t="shared" si="5"/>
        <v>100729</v>
      </c>
      <c r="Q6">
        <v>-6237</v>
      </c>
      <c r="R6">
        <v>-132</v>
      </c>
      <c r="T6">
        <v>-437</v>
      </c>
      <c r="U6">
        <v>377</v>
      </c>
      <c r="W6">
        <v>1275.8000000000002</v>
      </c>
      <c r="X6">
        <v>399.8</v>
      </c>
      <c r="AF6">
        <v>67901.8</v>
      </c>
      <c r="AG6">
        <v>1.5239507641918182</v>
      </c>
      <c r="AI6">
        <v>67901.8</v>
      </c>
      <c r="AJ6">
        <v>1.5239507641918182</v>
      </c>
    </row>
    <row r="7" spans="1:38" x14ac:dyDescent="0.25">
      <c r="B7">
        <v>40812</v>
      </c>
      <c r="C7">
        <v>65825</v>
      </c>
      <c r="D7">
        <v>46690</v>
      </c>
      <c r="E7">
        <v>103417</v>
      </c>
      <c r="F7">
        <v>117058</v>
      </c>
      <c r="H7">
        <v>114588</v>
      </c>
      <c r="J7">
        <f t="shared" si="0"/>
        <v>74760.399999999994</v>
      </c>
      <c r="K7">
        <f t="shared" si="1"/>
        <v>1.5327365824687937</v>
      </c>
      <c r="L7">
        <f t="shared" si="2"/>
        <v>117058</v>
      </c>
      <c r="M7">
        <f t="shared" si="3"/>
        <v>40812</v>
      </c>
      <c r="N7">
        <f t="shared" si="4"/>
        <v>74760.399999999994</v>
      </c>
      <c r="O7">
        <f t="shared" si="5"/>
        <v>76246</v>
      </c>
      <c r="Q7">
        <v>4257</v>
      </c>
      <c r="R7">
        <v>-727</v>
      </c>
      <c r="T7">
        <v>-1302.8000000000029</v>
      </c>
      <c r="U7">
        <v>-44.200000000011642</v>
      </c>
      <c r="W7">
        <v>2325.6000000000004</v>
      </c>
      <c r="X7">
        <v>349.4</v>
      </c>
      <c r="AB7">
        <v>74760.399999999994</v>
      </c>
      <c r="AC7">
        <v>1.5327365824687937</v>
      </c>
      <c r="AI7">
        <v>74760.399999999994</v>
      </c>
      <c r="AJ7">
        <v>1.5327365824687937</v>
      </c>
    </row>
    <row r="8" spans="1:38" x14ac:dyDescent="0.25">
      <c r="B8">
        <v>40901</v>
      </c>
      <c r="C8">
        <v>20040</v>
      </c>
      <c r="D8">
        <v>16874</v>
      </c>
      <c r="E8">
        <v>42951</v>
      </c>
      <c r="F8">
        <v>46676</v>
      </c>
      <c r="H8">
        <v>76015</v>
      </c>
      <c r="J8">
        <f t="shared" si="0"/>
        <v>33488.400000000001</v>
      </c>
      <c r="K8">
        <f t="shared" si="1"/>
        <v>2.2698904695357198</v>
      </c>
      <c r="L8">
        <f t="shared" si="2"/>
        <v>46676</v>
      </c>
      <c r="M8">
        <f t="shared" si="3"/>
        <v>16874</v>
      </c>
      <c r="N8">
        <f t="shared" si="4"/>
        <v>33488.400000000001</v>
      </c>
      <c r="O8">
        <f t="shared" si="5"/>
        <v>29802</v>
      </c>
      <c r="Q8">
        <v>1477</v>
      </c>
      <c r="R8">
        <v>973</v>
      </c>
      <c r="T8">
        <v>-1000.7999999999956</v>
      </c>
      <c r="U8">
        <v>120</v>
      </c>
      <c r="W8">
        <v>1954.4</v>
      </c>
      <c r="X8">
        <v>120</v>
      </c>
      <c r="AD8">
        <v>33488.400000000001</v>
      </c>
      <c r="AE8">
        <v>2.2698904695357198</v>
      </c>
      <c r="AK8">
        <v>33488.400000000001</v>
      </c>
      <c r="AL8">
        <v>2.2698904695357198</v>
      </c>
    </row>
    <row r="9" spans="1:38" x14ac:dyDescent="0.25">
      <c r="B9">
        <v>36672</v>
      </c>
      <c r="C9">
        <v>102596</v>
      </c>
      <c r="D9">
        <v>2587</v>
      </c>
      <c r="E9">
        <v>117495</v>
      </c>
      <c r="F9">
        <v>99900</v>
      </c>
      <c r="H9">
        <v>119729</v>
      </c>
      <c r="J9">
        <f t="shared" si="0"/>
        <v>71850</v>
      </c>
      <c r="K9">
        <f t="shared" si="1"/>
        <v>1.6663743910925539</v>
      </c>
      <c r="L9">
        <f t="shared" si="2"/>
        <v>117495</v>
      </c>
      <c r="M9">
        <f t="shared" si="3"/>
        <v>2587</v>
      </c>
      <c r="N9">
        <f t="shared" si="4"/>
        <v>71850</v>
      </c>
      <c r="O9">
        <f t="shared" si="5"/>
        <v>114908</v>
      </c>
      <c r="Q9">
        <v>-442</v>
      </c>
      <c r="R9">
        <v>123</v>
      </c>
      <c r="T9">
        <v>67.19999999999709</v>
      </c>
      <c r="U9">
        <v>2.6000000000058208</v>
      </c>
      <c r="W9">
        <v>1531.1999999999998</v>
      </c>
      <c r="X9">
        <v>3.8000000000000003</v>
      </c>
      <c r="AF9">
        <v>71850</v>
      </c>
      <c r="AG9">
        <v>1.6663743910925539</v>
      </c>
      <c r="AI9">
        <v>71850</v>
      </c>
      <c r="AJ9">
        <v>1.6663743910925539</v>
      </c>
    </row>
    <row r="10" spans="1:38" x14ac:dyDescent="0.25">
      <c r="B10">
        <v>19199</v>
      </c>
      <c r="C10">
        <v>93468</v>
      </c>
      <c r="D10">
        <v>16821</v>
      </c>
      <c r="E10">
        <v>30086</v>
      </c>
      <c r="F10">
        <v>15927</v>
      </c>
      <c r="H10">
        <v>82150</v>
      </c>
      <c r="J10">
        <f t="shared" si="0"/>
        <v>35100.199999999997</v>
      </c>
      <c r="K10">
        <f t="shared" si="1"/>
        <v>2.3404425046011137</v>
      </c>
      <c r="L10">
        <f t="shared" si="2"/>
        <v>93468</v>
      </c>
      <c r="M10">
        <f t="shared" si="3"/>
        <v>15927</v>
      </c>
      <c r="N10">
        <f t="shared" si="4"/>
        <v>35100.199999999997</v>
      </c>
      <c r="O10">
        <f t="shared" si="5"/>
        <v>77541</v>
      </c>
      <c r="Q10">
        <v>355</v>
      </c>
      <c r="R10">
        <v>-6</v>
      </c>
      <c r="T10">
        <v>-176.20000000000437</v>
      </c>
      <c r="U10">
        <v>-363.40000000000146</v>
      </c>
      <c r="W10">
        <v>1295.4000000000001</v>
      </c>
      <c r="X10">
        <v>483.4</v>
      </c>
      <c r="AD10">
        <v>35100.199999999997</v>
      </c>
      <c r="AE10">
        <v>2.3404425046011137</v>
      </c>
      <c r="AK10">
        <v>35100.199999999997</v>
      </c>
      <c r="AL10">
        <v>2.3404425046011137</v>
      </c>
    </row>
    <row r="11" spans="1:38" x14ac:dyDescent="0.25">
      <c r="B11">
        <v>110749</v>
      </c>
      <c r="C11">
        <v>95712</v>
      </c>
      <c r="D11">
        <v>98100</v>
      </c>
      <c r="E11">
        <v>101555</v>
      </c>
      <c r="F11">
        <v>74961</v>
      </c>
      <c r="H11">
        <v>151706</v>
      </c>
      <c r="J11">
        <f t="shared" si="0"/>
        <v>96215.4</v>
      </c>
      <c r="K11">
        <f t="shared" si="1"/>
        <v>1.576733038578024</v>
      </c>
      <c r="L11">
        <f t="shared" si="2"/>
        <v>110749</v>
      </c>
      <c r="M11">
        <f t="shared" si="3"/>
        <v>74961</v>
      </c>
      <c r="N11">
        <f t="shared" si="4"/>
        <v>96215.4</v>
      </c>
      <c r="O11">
        <f t="shared" si="5"/>
        <v>35788</v>
      </c>
      <c r="Q11">
        <v>-3028</v>
      </c>
      <c r="R11">
        <v>-551</v>
      </c>
      <c r="T11">
        <v>-905.40000000000873</v>
      </c>
      <c r="U11">
        <v>254.19999999999709</v>
      </c>
      <c r="W11">
        <v>1739.8</v>
      </c>
      <c r="X11">
        <v>254.2</v>
      </c>
      <c r="AF11">
        <v>96215.4</v>
      </c>
      <c r="AG11">
        <v>1.576733038578024</v>
      </c>
      <c r="AI11">
        <v>96215.4</v>
      </c>
      <c r="AJ11">
        <v>1.576733038578024</v>
      </c>
    </row>
    <row r="12" spans="1:38" x14ac:dyDescent="0.25">
      <c r="B12">
        <v>108569</v>
      </c>
      <c r="C12">
        <v>97096</v>
      </c>
      <c r="D12">
        <v>33261</v>
      </c>
      <c r="E12">
        <v>120366</v>
      </c>
      <c r="F12">
        <v>104641</v>
      </c>
      <c r="H12">
        <v>110529</v>
      </c>
      <c r="J12">
        <f t="shared" si="0"/>
        <v>92786.6</v>
      </c>
      <c r="K12">
        <f t="shared" si="1"/>
        <v>1.1912172662862957</v>
      </c>
      <c r="L12">
        <f t="shared" si="2"/>
        <v>120366</v>
      </c>
      <c r="M12">
        <f t="shared" si="3"/>
        <v>33261</v>
      </c>
      <c r="N12">
        <f t="shared" si="4"/>
        <v>92786.6</v>
      </c>
      <c r="O12">
        <f t="shared" si="5"/>
        <v>87105</v>
      </c>
      <c r="Q12">
        <v>-3615</v>
      </c>
      <c r="R12">
        <v>-41</v>
      </c>
      <c r="T12">
        <v>-152.19999999999709</v>
      </c>
      <c r="U12">
        <v>212.40000000000873</v>
      </c>
      <c r="W12">
        <v>2123.8000000000002</v>
      </c>
      <c r="X12">
        <v>223.60000000000002</v>
      </c>
      <c r="AB12">
        <v>92786.6</v>
      </c>
      <c r="AC12">
        <v>1.1912172662862957</v>
      </c>
      <c r="AI12">
        <v>92786.6</v>
      </c>
      <c r="AJ12">
        <v>1.1912172662862957</v>
      </c>
    </row>
    <row r="13" spans="1:38" x14ac:dyDescent="0.25">
      <c r="B13">
        <v>84299</v>
      </c>
      <c r="C13">
        <v>61537</v>
      </c>
      <c r="D13">
        <v>90308</v>
      </c>
      <c r="E13">
        <v>70008</v>
      </c>
      <c r="F13">
        <v>20267</v>
      </c>
      <c r="H13">
        <v>85659</v>
      </c>
      <c r="J13">
        <f t="shared" si="0"/>
        <v>65283.8</v>
      </c>
      <c r="K13">
        <f t="shared" si="1"/>
        <v>1.3121019303410646</v>
      </c>
      <c r="L13">
        <f t="shared" si="2"/>
        <v>90308</v>
      </c>
      <c r="M13">
        <f t="shared" si="3"/>
        <v>20267</v>
      </c>
      <c r="N13">
        <f t="shared" si="4"/>
        <v>65283.8</v>
      </c>
      <c r="O13">
        <f t="shared" si="5"/>
        <v>70041</v>
      </c>
      <c r="Q13">
        <v>-564</v>
      </c>
      <c r="R13">
        <v>485</v>
      </c>
      <c r="T13">
        <v>905.60000000000582</v>
      </c>
      <c r="U13">
        <v>-264.59999999999127</v>
      </c>
      <c r="W13">
        <v>2208.8000000000002</v>
      </c>
      <c r="X13">
        <v>334.6</v>
      </c>
      <c r="AB13">
        <v>65283.8</v>
      </c>
      <c r="AC13">
        <v>1.3121019303410646</v>
      </c>
      <c r="AI13">
        <v>65283.8</v>
      </c>
      <c r="AJ13">
        <v>1.3121019303410646</v>
      </c>
    </row>
    <row r="14" spans="1:38" x14ac:dyDescent="0.25">
      <c r="B14">
        <v>38254</v>
      </c>
      <c r="C14">
        <v>59244</v>
      </c>
      <c r="D14">
        <v>104511</v>
      </c>
      <c r="E14">
        <v>59426</v>
      </c>
      <c r="F14">
        <v>39302</v>
      </c>
      <c r="H14">
        <v>63020</v>
      </c>
      <c r="J14">
        <f t="shared" si="0"/>
        <v>60147.4</v>
      </c>
      <c r="K14">
        <f t="shared" si="1"/>
        <v>1.0477593378932422</v>
      </c>
      <c r="L14">
        <f t="shared" si="2"/>
        <v>104511</v>
      </c>
      <c r="M14">
        <f t="shared" si="3"/>
        <v>38254</v>
      </c>
      <c r="N14">
        <f t="shared" si="4"/>
        <v>60147.4</v>
      </c>
      <c r="O14">
        <f t="shared" si="5"/>
        <v>66257</v>
      </c>
      <c r="Q14">
        <v>-1678</v>
      </c>
      <c r="R14">
        <v>78</v>
      </c>
      <c r="T14">
        <v>492.40000000000146</v>
      </c>
      <c r="U14">
        <v>214</v>
      </c>
      <c r="W14">
        <v>1711.6</v>
      </c>
      <c r="X14">
        <v>307.59999999999997</v>
      </c>
      <c r="Z14">
        <v>60147.4</v>
      </c>
      <c r="AA14">
        <v>1.0477593378932422</v>
      </c>
      <c r="AI14">
        <v>60147.4</v>
      </c>
      <c r="AJ14">
        <v>1.0477593378932422</v>
      </c>
    </row>
    <row r="15" spans="1:38" x14ac:dyDescent="0.25">
      <c r="B15">
        <v>59834</v>
      </c>
      <c r="C15">
        <v>16093</v>
      </c>
      <c r="D15">
        <v>66875</v>
      </c>
      <c r="E15">
        <v>67724</v>
      </c>
      <c r="F15">
        <v>74427</v>
      </c>
      <c r="H15">
        <v>114204</v>
      </c>
      <c r="J15">
        <f t="shared" si="0"/>
        <v>56990.6</v>
      </c>
      <c r="K15">
        <f t="shared" si="1"/>
        <v>2.003909416640639</v>
      </c>
      <c r="L15">
        <f t="shared" si="2"/>
        <v>74427</v>
      </c>
      <c r="M15">
        <f t="shared" si="3"/>
        <v>16093</v>
      </c>
      <c r="N15">
        <f t="shared" si="4"/>
        <v>56990.6</v>
      </c>
      <c r="O15">
        <f t="shared" si="5"/>
        <v>58334</v>
      </c>
      <c r="Q15">
        <v>429</v>
      </c>
      <c r="R15">
        <v>5</v>
      </c>
      <c r="T15">
        <v>1025.5999999999985</v>
      </c>
      <c r="U15">
        <v>-277.80000000000291</v>
      </c>
      <c r="W15">
        <v>1025.5999999999999</v>
      </c>
      <c r="X15">
        <v>283.8</v>
      </c>
      <c r="AD15">
        <v>56990.6</v>
      </c>
      <c r="AE15">
        <v>2.003909416640639</v>
      </c>
      <c r="AK15">
        <v>56990.6</v>
      </c>
      <c r="AL15">
        <v>2.003909416640639</v>
      </c>
    </row>
    <row r="16" spans="1:38" x14ac:dyDescent="0.25">
      <c r="B16">
        <v>59440</v>
      </c>
      <c r="C16">
        <v>37722</v>
      </c>
      <c r="D16">
        <v>5196</v>
      </c>
      <c r="E16">
        <v>108804</v>
      </c>
      <c r="F16">
        <v>33529</v>
      </c>
      <c r="H16">
        <v>104636</v>
      </c>
      <c r="J16">
        <f t="shared" si="0"/>
        <v>48938.2</v>
      </c>
      <c r="K16">
        <f t="shared" si="1"/>
        <v>2.1381252273275275</v>
      </c>
      <c r="L16">
        <f t="shared" si="2"/>
        <v>108804</v>
      </c>
      <c r="M16">
        <f t="shared" si="3"/>
        <v>5196</v>
      </c>
      <c r="N16">
        <f t="shared" si="4"/>
        <v>48938.2</v>
      </c>
      <c r="O16">
        <f t="shared" si="5"/>
        <v>103608</v>
      </c>
      <c r="Q16">
        <v>-1144</v>
      </c>
      <c r="R16">
        <v>-728</v>
      </c>
      <c r="T16">
        <v>-1049</v>
      </c>
      <c r="U16">
        <v>-35.400000000001455</v>
      </c>
      <c r="W16">
        <v>2140.1999999999998</v>
      </c>
      <c r="X16">
        <v>45</v>
      </c>
      <c r="AD16">
        <v>48938.2</v>
      </c>
      <c r="AE16">
        <v>2.1381252273275275</v>
      </c>
      <c r="AK16">
        <v>48938.2</v>
      </c>
      <c r="AL16">
        <v>2.1381252273275275</v>
      </c>
    </row>
    <row r="17" spans="2:38" x14ac:dyDescent="0.25">
      <c r="B17">
        <v>81842</v>
      </c>
      <c r="C17">
        <v>113540</v>
      </c>
      <c r="D17">
        <v>90099</v>
      </c>
      <c r="E17">
        <v>26507</v>
      </c>
      <c r="F17">
        <v>120103</v>
      </c>
      <c r="H17">
        <v>139807</v>
      </c>
      <c r="J17">
        <f t="shared" si="0"/>
        <v>86418.2</v>
      </c>
      <c r="K17">
        <f t="shared" si="1"/>
        <v>1.6177957883871685</v>
      </c>
      <c r="L17">
        <f t="shared" si="2"/>
        <v>120103</v>
      </c>
      <c r="M17">
        <f t="shared" si="3"/>
        <v>26507</v>
      </c>
      <c r="N17">
        <f t="shared" si="4"/>
        <v>86418.2</v>
      </c>
      <c r="O17">
        <f t="shared" si="5"/>
        <v>93596</v>
      </c>
      <c r="Q17">
        <v>-1397</v>
      </c>
      <c r="R17">
        <v>9</v>
      </c>
      <c r="T17">
        <v>1154.5999999999913</v>
      </c>
      <c r="U17">
        <v>-326.60000000000582</v>
      </c>
      <c r="W17">
        <v>1578.6000000000001</v>
      </c>
      <c r="X17">
        <v>326.60000000000002</v>
      </c>
      <c r="AF17">
        <v>86418.2</v>
      </c>
      <c r="AG17">
        <v>1.6177957883871685</v>
      </c>
      <c r="AI17">
        <v>86418.2</v>
      </c>
      <c r="AJ17">
        <v>1.6177957883871685</v>
      </c>
    </row>
    <row r="18" spans="2:38" x14ac:dyDescent="0.25">
      <c r="B18">
        <v>29348</v>
      </c>
      <c r="C18">
        <v>71039</v>
      </c>
      <c r="D18">
        <v>100708</v>
      </c>
      <c r="E18">
        <v>39973</v>
      </c>
      <c r="F18">
        <v>104085</v>
      </c>
      <c r="H18">
        <v>89942</v>
      </c>
      <c r="J18">
        <f t="shared" si="0"/>
        <v>69030.600000000006</v>
      </c>
      <c r="K18">
        <f t="shared" si="1"/>
        <v>1.3029294255011545</v>
      </c>
      <c r="L18">
        <f t="shared" si="2"/>
        <v>104085</v>
      </c>
      <c r="M18">
        <f t="shared" si="3"/>
        <v>29348</v>
      </c>
      <c r="N18">
        <f t="shared" si="4"/>
        <v>69030.600000000006</v>
      </c>
      <c r="O18">
        <f t="shared" si="5"/>
        <v>74737</v>
      </c>
      <c r="Q18">
        <v>-2185</v>
      </c>
      <c r="R18">
        <v>-33</v>
      </c>
      <c r="T18">
        <v>-587.39999999999418</v>
      </c>
      <c r="U18">
        <v>83.400000000008731</v>
      </c>
      <c r="W18">
        <v>1423</v>
      </c>
      <c r="X18">
        <v>102.2</v>
      </c>
      <c r="AB18">
        <v>69030.600000000006</v>
      </c>
      <c r="AC18">
        <v>1.3029294255011545</v>
      </c>
      <c r="AI18">
        <v>69030.600000000006</v>
      </c>
      <c r="AJ18">
        <v>1.3029294255011545</v>
      </c>
    </row>
    <row r="19" spans="2:38" x14ac:dyDescent="0.25">
      <c r="B19">
        <v>24605</v>
      </c>
      <c r="C19">
        <v>112688</v>
      </c>
      <c r="D19">
        <v>74650</v>
      </c>
      <c r="E19">
        <v>101680</v>
      </c>
      <c r="F19">
        <v>93194</v>
      </c>
      <c r="H19">
        <v>85687</v>
      </c>
      <c r="J19">
        <f t="shared" si="0"/>
        <v>81363.399999999994</v>
      </c>
      <c r="K19">
        <f t="shared" si="1"/>
        <v>1.0531393722484557</v>
      </c>
      <c r="L19">
        <f t="shared" si="2"/>
        <v>112688</v>
      </c>
      <c r="M19">
        <f t="shared" si="3"/>
        <v>24605</v>
      </c>
      <c r="N19">
        <f t="shared" si="4"/>
        <v>81363.399999999994</v>
      </c>
      <c r="O19">
        <f t="shared" si="5"/>
        <v>88083</v>
      </c>
      <c r="Q19">
        <v>3031</v>
      </c>
      <c r="R19">
        <v>-474</v>
      </c>
      <c r="T19">
        <v>-1268</v>
      </c>
      <c r="U19">
        <v>120.79999999998836</v>
      </c>
      <c r="W19">
        <v>2458.8000000000002</v>
      </c>
      <c r="X19">
        <v>708</v>
      </c>
      <c r="AB19">
        <v>81363.399999999994</v>
      </c>
      <c r="AC19">
        <v>1.0531393722484557</v>
      </c>
      <c r="AI19">
        <v>81363.399999999994</v>
      </c>
      <c r="AJ19">
        <v>1.0531393722484557</v>
      </c>
    </row>
    <row r="20" spans="2:38" x14ac:dyDescent="0.25">
      <c r="B20">
        <v>13489</v>
      </c>
      <c r="C20">
        <v>80983</v>
      </c>
      <c r="D20">
        <v>3393</v>
      </c>
      <c r="E20">
        <v>24582</v>
      </c>
      <c r="F20">
        <v>89436</v>
      </c>
      <c r="H20">
        <v>101050</v>
      </c>
      <c r="J20">
        <f t="shared" si="0"/>
        <v>42376.6</v>
      </c>
      <c r="K20">
        <f t="shared" si="1"/>
        <v>2.384570730072729</v>
      </c>
      <c r="L20">
        <f t="shared" si="2"/>
        <v>89436</v>
      </c>
      <c r="M20">
        <f t="shared" si="3"/>
        <v>3393</v>
      </c>
      <c r="N20">
        <f t="shared" si="4"/>
        <v>42376.6</v>
      </c>
      <c r="O20">
        <f t="shared" si="5"/>
        <v>86043</v>
      </c>
      <c r="Q20">
        <v>1051</v>
      </c>
      <c r="R20">
        <v>-10</v>
      </c>
      <c r="T20">
        <v>2524.5999999999985</v>
      </c>
      <c r="U20">
        <v>-294.40000000000146</v>
      </c>
      <c r="W20">
        <v>2524.6000000000004</v>
      </c>
      <c r="X20">
        <v>294.39999999999998</v>
      </c>
      <c r="AD20">
        <v>42376.6</v>
      </c>
      <c r="AE20">
        <v>2.384570730072729</v>
      </c>
      <c r="AK20">
        <v>42376.6</v>
      </c>
      <c r="AL20">
        <v>2.384570730072729</v>
      </c>
    </row>
    <row r="21" spans="2:38" x14ac:dyDescent="0.25">
      <c r="B21">
        <v>98190</v>
      </c>
      <c r="C21">
        <v>78796</v>
      </c>
      <c r="D21">
        <v>79210</v>
      </c>
      <c r="E21">
        <v>44837</v>
      </c>
      <c r="F21">
        <v>93308</v>
      </c>
      <c r="H21">
        <v>102301</v>
      </c>
      <c r="J21">
        <f t="shared" si="0"/>
        <v>78868.2</v>
      </c>
      <c r="K21">
        <f t="shared" si="1"/>
        <v>1.2971134119962164</v>
      </c>
      <c r="L21">
        <f t="shared" si="2"/>
        <v>98190</v>
      </c>
      <c r="M21">
        <f t="shared" si="3"/>
        <v>44837</v>
      </c>
      <c r="N21">
        <f t="shared" si="4"/>
        <v>78868.2</v>
      </c>
      <c r="O21">
        <f t="shared" si="5"/>
        <v>53353</v>
      </c>
      <c r="Q21">
        <v>-3479</v>
      </c>
      <c r="R21">
        <v>-612</v>
      </c>
      <c r="T21">
        <v>295.80000000000291</v>
      </c>
      <c r="U21">
        <v>51.599999999991269</v>
      </c>
      <c r="W21">
        <v>1348.6</v>
      </c>
      <c r="X21">
        <v>51.6</v>
      </c>
      <c r="AB21">
        <v>78868.2</v>
      </c>
      <c r="AC21">
        <v>1.2971134119962164</v>
      </c>
      <c r="AI21">
        <v>78868.2</v>
      </c>
      <c r="AJ21">
        <v>1.2971134119962164</v>
      </c>
    </row>
    <row r="22" spans="2:38" x14ac:dyDescent="0.25">
      <c r="B22">
        <v>34416</v>
      </c>
      <c r="C22">
        <v>39714</v>
      </c>
      <c r="D22">
        <v>67030</v>
      </c>
      <c r="E22">
        <v>62514</v>
      </c>
      <c r="F22">
        <v>18170</v>
      </c>
      <c r="H22">
        <v>71563</v>
      </c>
      <c r="J22">
        <f t="shared" si="0"/>
        <v>44368.800000000003</v>
      </c>
      <c r="K22">
        <f t="shared" si="1"/>
        <v>1.6129126773768954</v>
      </c>
      <c r="L22">
        <f t="shared" si="2"/>
        <v>67030</v>
      </c>
      <c r="M22">
        <f t="shared" si="3"/>
        <v>18170</v>
      </c>
      <c r="N22">
        <f t="shared" si="4"/>
        <v>44368.800000000003</v>
      </c>
      <c r="O22">
        <f t="shared" si="5"/>
        <v>48860</v>
      </c>
      <c r="Q22">
        <v>2191</v>
      </c>
      <c r="R22">
        <v>31</v>
      </c>
      <c r="T22">
        <v>138</v>
      </c>
      <c r="U22">
        <v>-66.599999999998545</v>
      </c>
      <c r="W22">
        <v>1854</v>
      </c>
      <c r="X22">
        <v>72.2</v>
      </c>
      <c r="Z22">
        <v>44368.800000000003</v>
      </c>
      <c r="AA22">
        <v>1.6129126773768954</v>
      </c>
      <c r="AI22">
        <v>44368.800000000003</v>
      </c>
      <c r="AJ22">
        <v>1.6129126773768954</v>
      </c>
    </row>
    <row r="23" spans="2:38" x14ac:dyDescent="0.25">
      <c r="B23">
        <v>101935</v>
      </c>
      <c r="C23">
        <v>105899</v>
      </c>
      <c r="D23">
        <v>3402</v>
      </c>
      <c r="E23">
        <v>95561</v>
      </c>
      <c r="F23">
        <v>45023</v>
      </c>
      <c r="H23">
        <v>131127</v>
      </c>
      <c r="J23">
        <f t="shared" si="0"/>
        <v>70364</v>
      </c>
      <c r="K23">
        <f t="shared" si="1"/>
        <v>1.8635523847421978</v>
      </c>
      <c r="L23">
        <f t="shared" si="2"/>
        <v>105899</v>
      </c>
      <c r="M23">
        <f t="shared" si="3"/>
        <v>3402</v>
      </c>
      <c r="N23">
        <f t="shared" si="4"/>
        <v>70364</v>
      </c>
      <c r="O23">
        <f t="shared" si="5"/>
        <v>102497</v>
      </c>
      <c r="Q23">
        <v>-1590</v>
      </c>
      <c r="R23">
        <v>125</v>
      </c>
      <c r="T23">
        <v>-1099</v>
      </c>
      <c r="U23">
        <v>20.399999999994179</v>
      </c>
      <c r="W23">
        <v>1721.8</v>
      </c>
      <c r="X23">
        <v>58.8</v>
      </c>
      <c r="AF23">
        <v>70364</v>
      </c>
      <c r="AG23">
        <v>1.8635523847421978</v>
      </c>
      <c r="AK23">
        <v>70364</v>
      </c>
      <c r="AL23">
        <v>1.8635523847421978</v>
      </c>
    </row>
    <row r="24" spans="2:38" x14ac:dyDescent="0.25">
      <c r="B24">
        <v>66686</v>
      </c>
      <c r="C24">
        <v>24149</v>
      </c>
      <c r="D24">
        <v>71291</v>
      </c>
      <c r="E24">
        <v>78361</v>
      </c>
      <c r="F24">
        <v>28798</v>
      </c>
      <c r="H24">
        <v>106655</v>
      </c>
      <c r="J24">
        <f t="shared" si="0"/>
        <v>53857</v>
      </c>
      <c r="K24">
        <f t="shared" si="1"/>
        <v>1.9803368178695435</v>
      </c>
      <c r="L24">
        <f t="shared" si="2"/>
        <v>78361</v>
      </c>
      <c r="M24">
        <f t="shared" si="3"/>
        <v>24149</v>
      </c>
      <c r="N24">
        <f t="shared" si="4"/>
        <v>53857</v>
      </c>
      <c r="O24">
        <f t="shared" si="5"/>
        <v>54212</v>
      </c>
      <c r="Q24">
        <v>-4537</v>
      </c>
      <c r="R24">
        <v>-703</v>
      </c>
      <c r="T24">
        <v>-1616</v>
      </c>
      <c r="U24">
        <v>-233.40000000000146</v>
      </c>
      <c r="W24">
        <v>2075.1999999999998</v>
      </c>
      <c r="X24">
        <v>367</v>
      </c>
      <c r="AD24">
        <v>53857</v>
      </c>
      <c r="AE24">
        <v>1.9803368178695435</v>
      </c>
      <c r="AK24">
        <v>53857</v>
      </c>
      <c r="AL24">
        <v>1.9803368178695435</v>
      </c>
    </row>
    <row r="25" spans="2:38" x14ac:dyDescent="0.25">
      <c r="B25">
        <v>38796</v>
      </c>
      <c r="C25">
        <v>12564</v>
      </c>
      <c r="D25">
        <v>19882</v>
      </c>
      <c r="E25">
        <v>10988</v>
      </c>
      <c r="F25">
        <v>96393</v>
      </c>
      <c r="H25">
        <v>66459</v>
      </c>
      <c r="J25">
        <f t="shared" si="0"/>
        <v>35724.6</v>
      </c>
      <c r="K25">
        <f t="shared" si="1"/>
        <v>1.8603147411027696</v>
      </c>
      <c r="L25">
        <f t="shared" si="2"/>
        <v>96393</v>
      </c>
      <c r="M25">
        <f t="shared" si="3"/>
        <v>10988</v>
      </c>
      <c r="N25">
        <f t="shared" si="4"/>
        <v>35724.6</v>
      </c>
      <c r="O25">
        <f t="shared" si="5"/>
        <v>85405</v>
      </c>
      <c r="Q25">
        <v>3729</v>
      </c>
      <c r="R25">
        <v>323</v>
      </c>
      <c r="T25">
        <v>866.40000000000146</v>
      </c>
      <c r="U25">
        <v>-279.59999999999854</v>
      </c>
      <c r="W25">
        <v>1773.6</v>
      </c>
      <c r="X25">
        <v>384.8</v>
      </c>
      <c r="AD25">
        <v>35724.6</v>
      </c>
      <c r="AE25">
        <v>1.8603147411027696</v>
      </c>
      <c r="AI25">
        <v>35724.6</v>
      </c>
      <c r="AJ25">
        <v>1.8603147411027696</v>
      </c>
    </row>
    <row r="26" spans="2:38" x14ac:dyDescent="0.25">
      <c r="B26">
        <v>108341</v>
      </c>
      <c r="C26">
        <v>33457</v>
      </c>
      <c r="D26">
        <v>68809</v>
      </c>
      <c r="E26">
        <v>104155</v>
      </c>
      <c r="F26">
        <v>103131</v>
      </c>
      <c r="H26">
        <v>135079</v>
      </c>
      <c r="J26">
        <f t="shared" si="0"/>
        <v>83578.600000000006</v>
      </c>
      <c r="K26">
        <f t="shared" si="1"/>
        <v>1.6161912259836848</v>
      </c>
      <c r="L26">
        <f t="shared" si="2"/>
        <v>108341</v>
      </c>
      <c r="M26">
        <f t="shared" si="3"/>
        <v>33457</v>
      </c>
      <c r="N26">
        <f t="shared" si="4"/>
        <v>83578.600000000006</v>
      </c>
      <c r="O26">
        <f t="shared" si="5"/>
        <v>74884</v>
      </c>
      <c r="Q26">
        <v>-1820</v>
      </c>
      <c r="R26">
        <v>-778</v>
      </c>
      <c r="T26">
        <v>-36.799999999988358</v>
      </c>
      <c r="U26">
        <v>-21</v>
      </c>
      <c r="W26">
        <v>1744.3999999999999</v>
      </c>
      <c r="X26">
        <v>297.8</v>
      </c>
      <c r="AF26">
        <v>83578.600000000006</v>
      </c>
      <c r="AG26">
        <v>1.6161912259836848</v>
      </c>
      <c r="AI26">
        <v>83578.600000000006</v>
      </c>
      <c r="AJ26">
        <v>1.6161912259836848</v>
      </c>
    </row>
    <row r="27" spans="2:38" x14ac:dyDescent="0.25">
      <c r="B27">
        <v>116411</v>
      </c>
      <c r="C27">
        <v>26946</v>
      </c>
      <c r="D27">
        <v>107616</v>
      </c>
      <c r="E27">
        <v>97613</v>
      </c>
      <c r="F27">
        <v>30663</v>
      </c>
      <c r="H27">
        <v>131308</v>
      </c>
      <c r="J27">
        <f t="shared" si="0"/>
        <v>75849.8</v>
      </c>
      <c r="K27">
        <f t="shared" si="1"/>
        <v>1.7311581573056223</v>
      </c>
      <c r="L27">
        <f t="shared" si="2"/>
        <v>116411</v>
      </c>
      <c r="M27">
        <f t="shared" si="3"/>
        <v>26946</v>
      </c>
      <c r="N27">
        <f t="shared" si="4"/>
        <v>75849.8</v>
      </c>
      <c r="O27">
        <f t="shared" si="5"/>
        <v>89465</v>
      </c>
      <c r="Q27">
        <v>-1655</v>
      </c>
      <c r="R27">
        <v>-183</v>
      </c>
      <c r="T27">
        <v>-287.19999999999709</v>
      </c>
      <c r="U27">
        <v>7</v>
      </c>
      <c r="W27">
        <v>2276.3999999999996</v>
      </c>
      <c r="X27">
        <v>472.2</v>
      </c>
      <c r="AF27">
        <v>75849.8</v>
      </c>
      <c r="AG27">
        <v>1.7311581573056223</v>
      </c>
      <c r="AK27">
        <v>75849.8</v>
      </c>
      <c r="AL27">
        <v>1.7311581573056223</v>
      </c>
    </row>
    <row r="28" spans="2:38" x14ac:dyDescent="0.25">
      <c r="B28">
        <v>103718</v>
      </c>
      <c r="C28">
        <v>53938</v>
      </c>
      <c r="D28">
        <v>56072</v>
      </c>
      <c r="E28">
        <v>2929</v>
      </c>
      <c r="F28">
        <v>100561</v>
      </c>
      <c r="H28">
        <v>111236</v>
      </c>
      <c r="J28">
        <f t="shared" si="0"/>
        <v>63443.6</v>
      </c>
      <c r="K28">
        <f t="shared" si="1"/>
        <v>1.753305297933913</v>
      </c>
      <c r="L28">
        <f t="shared" si="2"/>
        <v>103718</v>
      </c>
      <c r="M28">
        <f t="shared" si="3"/>
        <v>2929</v>
      </c>
      <c r="N28">
        <f t="shared" si="4"/>
        <v>63443.6</v>
      </c>
      <c r="O28">
        <f t="shared" si="5"/>
        <v>100789</v>
      </c>
      <c r="Q28">
        <v>-1186</v>
      </c>
      <c r="R28">
        <v>870</v>
      </c>
      <c r="T28">
        <v>-664</v>
      </c>
      <c r="U28">
        <v>188.59999999999854</v>
      </c>
      <c r="W28">
        <v>1315.2</v>
      </c>
      <c r="X28">
        <v>379.8</v>
      </c>
      <c r="AF28">
        <v>63443.6</v>
      </c>
      <c r="AG28">
        <v>1.753305297933913</v>
      </c>
      <c r="AI28">
        <v>63443.6</v>
      </c>
      <c r="AJ28">
        <v>1.753305297933913</v>
      </c>
    </row>
    <row r="29" spans="2:38" x14ac:dyDescent="0.25">
      <c r="B29">
        <v>97788</v>
      </c>
      <c r="C29">
        <v>80101</v>
      </c>
      <c r="D29">
        <v>117693</v>
      </c>
      <c r="E29">
        <v>38096</v>
      </c>
      <c r="F29">
        <v>30412</v>
      </c>
      <c r="H29">
        <v>104778</v>
      </c>
      <c r="J29">
        <f t="shared" si="0"/>
        <v>72818</v>
      </c>
      <c r="K29">
        <f t="shared" si="1"/>
        <v>1.4389024691697108</v>
      </c>
      <c r="L29">
        <f t="shared" si="2"/>
        <v>117693</v>
      </c>
      <c r="M29">
        <f t="shared" si="3"/>
        <v>30412</v>
      </c>
      <c r="N29">
        <f t="shared" si="4"/>
        <v>72818</v>
      </c>
      <c r="O29">
        <f t="shared" si="5"/>
        <v>87281</v>
      </c>
      <c r="Q29">
        <v>1089</v>
      </c>
      <c r="R29">
        <v>0</v>
      </c>
      <c r="T29">
        <v>-2433.3999999999942</v>
      </c>
      <c r="U29">
        <v>-154.80000000000291</v>
      </c>
      <c r="W29">
        <v>2433.3999999999996</v>
      </c>
      <c r="X29">
        <v>571.59999999999991</v>
      </c>
      <c r="AB29">
        <v>72818</v>
      </c>
      <c r="AC29">
        <v>1.4389024691697108</v>
      </c>
      <c r="AI29">
        <v>72818</v>
      </c>
      <c r="AJ29">
        <v>1.4389024691697108</v>
      </c>
    </row>
    <row r="30" spans="2:38" x14ac:dyDescent="0.25">
      <c r="B30">
        <v>40278</v>
      </c>
      <c r="C30">
        <v>6266</v>
      </c>
      <c r="D30">
        <v>82460</v>
      </c>
      <c r="E30">
        <v>7065</v>
      </c>
      <c r="F30">
        <v>92706</v>
      </c>
      <c r="H30">
        <v>86446</v>
      </c>
      <c r="J30">
        <f t="shared" si="0"/>
        <v>45755</v>
      </c>
      <c r="K30">
        <f t="shared" si="1"/>
        <v>1.889323571194405</v>
      </c>
      <c r="L30">
        <f t="shared" si="2"/>
        <v>92706</v>
      </c>
      <c r="M30">
        <f t="shared" si="3"/>
        <v>6266</v>
      </c>
      <c r="N30">
        <f t="shared" si="4"/>
        <v>45755</v>
      </c>
      <c r="O30">
        <f t="shared" si="5"/>
        <v>86440</v>
      </c>
      <c r="Q30">
        <v>223</v>
      </c>
      <c r="R30">
        <v>262</v>
      </c>
      <c r="T30">
        <v>540.19999999999709</v>
      </c>
      <c r="U30">
        <v>79.19999999999709</v>
      </c>
      <c r="W30">
        <v>2368.1999999999998</v>
      </c>
      <c r="X30">
        <v>275.20000000000005</v>
      </c>
      <c r="AD30">
        <v>45755</v>
      </c>
      <c r="AE30">
        <v>1.889323571194405</v>
      </c>
      <c r="AK30">
        <v>45755</v>
      </c>
      <c r="AL30">
        <v>1.889323571194405</v>
      </c>
    </row>
    <row r="31" spans="2:38" x14ac:dyDescent="0.25">
      <c r="B31">
        <v>2517</v>
      </c>
      <c r="C31">
        <v>105512</v>
      </c>
      <c r="D31">
        <v>28031</v>
      </c>
      <c r="E31">
        <v>73098</v>
      </c>
      <c r="F31">
        <v>55020</v>
      </c>
      <c r="H31">
        <v>100195</v>
      </c>
      <c r="J31">
        <f t="shared" si="0"/>
        <v>52835.6</v>
      </c>
      <c r="K31">
        <f t="shared" si="1"/>
        <v>1.8963539734572903</v>
      </c>
      <c r="L31">
        <f t="shared" si="2"/>
        <v>105512</v>
      </c>
      <c r="M31">
        <f t="shared" si="3"/>
        <v>2517</v>
      </c>
      <c r="N31">
        <f t="shared" si="4"/>
        <v>52835.6</v>
      </c>
      <c r="O31">
        <f t="shared" si="5"/>
        <v>102995</v>
      </c>
      <c r="Q31">
        <v>-911</v>
      </c>
      <c r="R31">
        <v>116</v>
      </c>
      <c r="T31">
        <v>1077.1999999999971</v>
      </c>
      <c r="U31">
        <v>-104.59999999999854</v>
      </c>
      <c r="W31">
        <v>1858.7999999999997</v>
      </c>
      <c r="X31">
        <v>297</v>
      </c>
      <c r="AD31">
        <v>52835.6</v>
      </c>
      <c r="AE31">
        <v>1.8963539734572903</v>
      </c>
      <c r="AK31">
        <v>52835.6</v>
      </c>
      <c r="AL31">
        <v>1.8963539734572903</v>
      </c>
    </row>
    <row r="32" spans="2:38" x14ac:dyDescent="0.25">
      <c r="B32">
        <v>70923</v>
      </c>
      <c r="C32">
        <v>85799</v>
      </c>
      <c r="D32">
        <v>98015</v>
      </c>
      <c r="E32">
        <v>93340</v>
      </c>
      <c r="F32">
        <v>65508</v>
      </c>
      <c r="H32">
        <v>98196</v>
      </c>
      <c r="J32">
        <f t="shared" si="0"/>
        <v>82717</v>
      </c>
      <c r="K32">
        <f t="shared" si="1"/>
        <v>1.1871320284826576</v>
      </c>
      <c r="L32">
        <f t="shared" si="2"/>
        <v>98015</v>
      </c>
      <c r="M32">
        <f t="shared" si="3"/>
        <v>65508</v>
      </c>
      <c r="N32">
        <f t="shared" si="4"/>
        <v>82717</v>
      </c>
      <c r="O32">
        <f t="shared" si="5"/>
        <v>32507</v>
      </c>
      <c r="Q32">
        <v>-2787</v>
      </c>
      <c r="R32">
        <v>534</v>
      </c>
      <c r="T32">
        <v>-1070.6000000000058</v>
      </c>
      <c r="U32">
        <v>-108</v>
      </c>
      <c r="W32">
        <v>1730.6000000000001</v>
      </c>
      <c r="X32">
        <v>137.99999999999997</v>
      </c>
      <c r="AB32">
        <v>82717</v>
      </c>
      <c r="AC32">
        <v>1.1871320284826576</v>
      </c>
      <c r="AI32">
        <v>82717</v>
      </c>
      <c r="AJ32">
        <v>1.1871320284826576</v>
      </c>
    </row>
    <row r="33" spans="2:38" x14ac:dyDescent="0.25">
      <c r="B33">
        <v>109910</v>
      </c>
      <c r="C33">
        <v>2720</v>
      </c>
      <c r="D33">
        <v>53246</v>
      </c>
      <c r="E33">
        <v>76419</v>
      </c>
      <c r="F33">
        <v>112274</v>
      </c>
      <c r="H33">
        <v>94346</v>
      </c>
      <c r="J33">
        <f t="shared" si="0"/>
        <v>70913.8</v>
      </c>
      <c r="K33">
        <f t="shared" si="1"/>
        <v>1.3304321584797316</v>
      </c>
      <c r="L33">
        <f t="shared" si="2"/>
        <v>112274</v>
      </c>
      <c r="M33">
        <f t="shared" si="3"/>
        <v>2720</v>
      </c>
      <c r="N33">
        <f t="shared" si="4"/>
        <v>70913.8</v>
      </c>
      <c r="O33">
        <f t="shared" si="5"/>
        <v>109554</v>
      </c>
      <c r="Q33">
        <v>128</v>
      </c>
      <c r="R33">
        <v>-26</v>
      </c>
      <c r="T33">
        <v>65.80000000000291</v>
      </c>
      <c r="U33">
        <v>-43.80000000000291</v>
      </c>
      <c r="W33">
        <v>2147.4</v>
      </c>
      <c r="X33">
        <v>312.20000000000005</v>
      </c>
      <c r="AB33">
        <v>70913.8</v>
      </c>
      <c r="AC33">
        <v>1.3304321584797316</v>
      </c>
      <c r="AI33">
        <v>70913.8</v>
      </c>
      <c r="AJ33">
        <v>1.3304321584797316</v>
      </c>
    </row>
    <row r="34" spans="2:38" x14ac:dyDescent="0.25">
      <c r="B34">
        <v>97619</v>
      </c>
      <c r="C34">
        <v>72220</v>
      </c>
      <c r="D34">
        <v>110614</v>
      </c>
      <c r="E34">
        <v>35592</v>
      </c>
      <c r="F34">
        <v>78337</v>
      </c>
      <c r="H34">
        <v>113637</v>
      </c>
      <c r="J34">
        <f t="shared" ref="J34:J65" si="6">AVERAGE(B34:F34)</f>
        <v>78876.399999999994</v>
      </c>
      <c r="K34">
        <f t="shared" ref="K34:K65" si="7">H34/J34</f>
        <v>1.440697090638011</v>
      </c>
      <c r="L34">
        <f t="shared" ref="L34:L65" si="8">MAX(B34:F34)</f>
        <v>110614</v>
      </c>
      <c r="M34">
        <f t="shared" ref="M34:M65" si="9">MIN(B34:F34)</f>
        <v>35592</v>
      </c>
      <c r="N34">
        <f t="shared" ref="N34:N65" si="10">AVERAGE(B34:F34)</f>
        <v>78876.399999999994</v>
      </c>
      <c r="O34">
        <f t="shared" ref="O34:O65" si="11">L34-M34</f>
        <v>75022</v>
      </c>
      <c r="Q34">
        <v>231</v>
      </c>
      <c r="R34">
        <v>736</v>
      </c>
      <c r="T34">
        <v>1706.1999999999971</v>
      </c>
      <c r="U34">
        <v>-197</v>
      </c>
      <c r="W34">
        <v>3902.2</v>
      </c>
      <c r="X34">
        <v>472.19999999999993</v>
      </c>
      <c r="AB34">
        <v>78876.399999999994</v>
      </c>
      <c r="AC34">
        <v>1.440697090638011</v>
      </c>
      <c r="AI34">
        <v>78876.399999999994</v>
      </c>
      <c r="AJ34">
        <v>1.440697090638011</v>
      </c>
    </row>
    <row r="35" spans="2:38" x14ac:dyDescent="0.25">
      <c r="B35">
        <v>69436</v>
      </c>
      <c r="C35">
        <v>40737</v>
      </c>
      <c r="D35">
        <v>48421</v>
      </c>
      <c r="E35">
        <v>1708</v>
      </c>
      <c r="F35">
        <v>117841</v>
      </c>
      <c r="H35">
        <v>95249</v>
      </c>
      <c r="J35">
        <f t="shared" si="6"/>
        <v>55628.6</v>
      </c>
      <c r="K35">
        <f t="shared" si="7"/>
        <v>1.7122307589980694</v>
      </c>
      <c r="L35">
        <f t="shared" si="8"/>
        <v>117841</v>
      </c>
      <c r="M35">
        <f t="shared" si="9"/>
        <v>1708</v>
      </c>
      <c r="N35">
        <f t="shared" si="10"/>
        <v>55628.6</v>
      </c>
      <c r="O35">
        <f t="shared" si="11"/>
        <v>116133</v>
      </c>
      <c r="Q35">
        <v>-2413</v>
      </c>
      <c r="R35">
        <v>1</v>
      </c>
      <c r="T35">
        <v>-90.400000000001455</v>
      </c>
      <c r="U35">
        <v>72.799999999995634</v>
      </c>
      <c r="W35">
        <v>2046</v>
      </c>
      <c r="X35">
        <v>83.199999999999989</v>
      </c>
      <c r="AD35">
        <v>55628.6</v>
      </c>
      <c r="AE35">
        <v>1.7122307589980694</v>
      </c>
      <c r="AI35">
        <v>55628.6</v>
      </c>
      <c r="AJ35">
        <v>1.7122307589980694</v>
      </c>
    </row>
    <row r="36" spans="2:38" x14ac:dyDescent="0.25">
      <c r="B36">
        <v>19261</v>
      </c>
      <c r="C36">
        <v>75651</v>
      </c>
      <c r="D36">
        <v>11088</v>
      </c>
      <c r="E36">
        <v>101760</v>
      </c>
      <c r="F36">
        <v>96843</v>
      </c>
      <c r="H36">
        <v>66513</v>
      </c>
      <c r="J36">
        <f t="shared" si="6"/>
        <v>60920.6</v>
      </c>
      <c r="K36">
        <f t="shared" si="7"/>
        <v>1.0917981766430402</v>
      </c>
      <c r="L36">
        <f t="shared" si="8"/>
        <v>101760</v>
      </c>
      <c r="M36">
        <f t="shared" si="9"/>
        <v>11088</v>
      </c>
      <c r="N36">
        <f t="shared" si="10"/>
        <v>60920.6</v>
      </c>
      <c r="O36">
        <f t="shared" si="11"/>
        <v>90672</v>
      </c>
      <c r="Q36">
        <v>-2859</v>
      </c>
      <c r="R36">
        <v>-221</v>
      </c>
      <c r="T36">
        <v>-62.80000000000291</v>
      </c>
      <c r="U36">
        <v>277</v>
      </c>
      <c r="W36">
        <v>1774.4</v>
      </c>
      <c r="X36">
        <v>277</v>
      </c>
      <c r="Z36">
        <v>60920.6</v>
      </c>
      <c r="AA36">
        <v>1.0917981766430402</v>
      </c>
      <c r="AI36">
        <v>60920.6</v>
      </c>
      <c r="AJ36">
        <v>1.0917981766430402</v>
      </c>
    </row>
    <row r="37" spans="2:38" x14ac:dyDescent="0.25">
      <c r="B37">
        <v>104498</v>
      </c>
      <c r="C37">
        <v>20420</v>
      </c>
      <c r="D37">
        <v>68466</v>
      </c>
      <c r="E37">
        <v>49012</v>
      </c>
      <c r="F37">
        <v>58826</v>
      </c>
      <c r="H37">
        <v>73323</v>
      </c>
      <c r="J37">
        <f t="shared" si="6"/>
        <v>60244.4</v>
      </c>
      <c r="K37">
        <f t="shared" si="7"/>
        <v>1.2170923770508131</v>
      </c>
      <c r="L37">
        <f t="shared" si="8"/>
        <v>104498</v>
      </c>
      <c r="M37">
        <f t="shared" si="9"/>
        <v>20420</v>
      </c>
      <c r="N37">
        <f t="shared" si="10"/>
        <v>60244.4</v>
      </c>
      <c r="O37">
        <f t="shared" si="11"/>
        <v>84078</v>
      </c>
      <c r="Q37">
        <v>-1953</v>
      </c>
      <c r="R37">
        <v>-106</v>
      </c>
      <c r="T37">
        <v>1352</v>
      </c>
      <c r="U37">
        <v>59.400000000001455</v>
      </c>
      <c r="W37">
        <v>1352.0000000000002</v>
      </c>
      <c r="X37">
        <v>281.40000000000003</v>
      </c>
      <c r="Z37">
        <v>60244.4</v>
      </c>
      <c r="AA37">
        <v>1.2170923770508131</v>
      </c>
      <c r="AI37">
        <v>60244.4</v>
      </c>
      <c r="AJ37">
        <v>1.2170923770508131</v>
      </c>
    </row>
    <row r="38" spans="2:38" x14ac:dyDescent="0.25">
      <c r="B38">
        <v>31813</v>
      </c>
      <c r="C38">
        <v>82043</v>
      </c>
      <c r="D38">
        <v>109435</v>
      </c>
      <c r="E38">
        <v>21364</v>
      </c>
      <c r="F38">
        <v>117721</v>
      </c>
      <c r="H38">
        <v>94671</v>
      </c>
      <c r="J38">
        <f t="shared" si="6"/>
        <v>72475.199999999997</v>
      </c>
      <c r="K38">
        <f t="shared" si="7"/>
        <v>1.306253725412279</v>
      </c>
      <c r="L38">
        <f t="shared" si="8"/>
        <v>117721</v>
      </c>
      <c r="M38">
        <f t="shared" si="9"/>
        <v>21364</v>
      </c>
      <c r="N38">
        <f t="shared" si="10"/>
        <v>72475.199999999997</v>
      </c>
      <c r="O38">
        <f t="shared" si="11"/>
        <v>96357</v>
      </c>
      <c r="Q38">
        <v>-1884</v>
      </c>
      <c r="R38">
        <v>-4</v>
      </c>
      <c r="T38">
        <v>-439.19999999999709</v>
      </c>
      <c r="U38">
        <v>-371.40000000000873</v>
      </c>
      <c r="W38">
        <v>1950.8</v>
      </c>
      <c r="X38">
        <v>373.79999999999995</v>
      </c>
      <c r="AB38">
        <v>72475.199999999997</v>
      </c>
      <c r="AC38">
        <v>1.306253725412279</v>
      </c>
      <c r="AI38">
        <v>72475.199999999997</v>
      </c>
      <c r="AJ38">
        <v>1.306253725412279</v>
      </c>
    </row>
    <row r="39" spans="2:38" x14ac:dyDescent="0.25">
      <c r="B39">
        <v>68922</v>
      </c>
      <c r="C39">
        <v>104274</v>
      </c>
      <c r="D39">
        <v>12522</v>
      </c>
      <c r="E39">
        <v>112348</v>
      </c>
      <c r="F39">
        <v>34652</v>
      </c>
      <c r="H39">
        <v>87474</v>
      </c>
      <c r="J39">
        <f t="shared" si="6"/>
        <v>66543.600000000006</v>
      </c>
      <c r="K39">
        <f t="shared" si="7"/>
        <v>1.3145366346275222</v>
      </c>
      <c r="L39">
        <f t="shared" si="8"/>
        <v>112348</v>
      </c>
      <c r="M39">
        <f t="shared" si="9"/>
        <v>12522</v>
      </c>
      <c r="N39">
        <f t="shared" si="10"/>
        <v>66543.600000000006</v>
      </c>
      <c r="O39">
        <f t="shared" si="11"/>
        <v>99826</v>
      </c>
      <c r="Q39">
        <v>2358</v>
      </c>
      <c r="R39">
        <v>0</v>
      </c>
      <c r="T39">
        <v>1575.0000000000073</v>
      </c>
      <c r="U39">
        <v>89.200000000011642</v>
      </c>
      <c r="W39">
        <v>2108.6</v>
      </c>
      <c r="X39">
        <v>201.6</v>
      </c>
      <c r="AB39">
        <v>66543.600000000006</v>
      </c>
      <c r="AC39">
        <v>1.3145366346275222</v>
      </c>
      <c r="AI39">
        <v>66543.600000000006</v>
      </c>
      <c r="AJ39">
        <v>1.3145366346275222</v>
      </c>
    </row>
    <row r="40" spans="2:38" x14ac:dyDescent="0.25">
      <c r="B40">
        <v>41299</v>
      </c>
      <c r="C40">
        <v>8507</v>
      </c>
      <c r="D40">
        <v>47638</v>
      </c>
      <c r="E40">
        <v>103397</v>
      </c>
      <c r="F40">
        <v>99515</v>
      </c>
      <c r="H40">
        <v>75790</v>
      </c>
      <c r="J40">
        <f t="shared" si="6"/>
        <v>60071.199999999997</v>
      </c>
      <c r="K40">
        <f t="shared" si="7"/>
        <v>1.2616694855438213</v>
      </c>
      <c r="L40">
        <f t="shared" si="8"/>
        <v>103397</v>
      </c>
      <c r="M40">
        <f t="shared" si="9"/>
        <v>8507</v>
      </c>
      <c r="N40">
        <f t="shared" si="10"/>
        <v>60071.199999999997</v>
      </c>
      <c r="O40">
        <f t="shared" si="11"/>
        <v>94890</v>
      </c>
      <c r="Q40">
        <v>-2807</v>
      </c>
      <c r="R40">
        <v>335</v>
      </c>
      <c r="T40">
        <v>1154.1999999999971</v>
      </c>
      <c r="U40">
        <v>159.79999999999563</v>
      </c>
      <c r="W40">
        <v>1287</v>
      </c>
      <c r="X40">
        <v>403.8</v>
      </c>
      <c r="Z40">
        <v>60071.199999999997</v>
      </c>
      <c r="AA40">
        <v>1.2616694855438213</v>
      </c>
      <c r="AI40">
        <v>60071.199999999997</v>
      </c>
      <c r="AJ40">
        <v>1.2616694855438213</v>
      </c>
    </row>
    <row r="41" spans="2:38" x14ac:dyDescent="0.25">
      <c r="B41">
        <v>67437</v>
      </c>
      <c r="C41">
        <v>9419</v>
      </c>
      <c r="D41">
        <v>63695</v>
      </c>
      <c r="E41">
        <v>57944</v>
      </c>
      <c r="F41">
        <v>7856</v>
      </c>
      <c r="H41">
        <v>95687</v>
      </c>
      <c r="J41">
        <f t="shared" si="6"/>
        <v>41270.199999999997</v>
      </c>
      <c r="K41">
        <f t="shared" si="7"/>
        <v>2.3185494618392934</v>
      </c>
      <c r="L41">
        <f t="shared" si="8"/>
        <v>67437</v>
      </c>
      <c r="M41">
        <f t="shared" si="9"/>
        <v>7856</v>
      </c>
      <c r="N41">
        <f t="shared" si="10"/>
        <v>41270.199999999997</v>
      </c>
      <c r="O41">
        <f t="shared" si="11"/>
        <v>59581</v>
      </c>
      <c r="Q41">
        <v>-1114</v>
      </c>
      <c r="R41">
        <v>-904</v>
      </c>
      <c r="T41">
        <v>-1287.8000000000029</v>
      </c>
      <c r="U41">
        <v>-145.80000000000291</v>
      </c>
      <c r="W41">
        <v>2030.2</v>
      </c>
      <c r="X41">
        <v>145.80000000000001</v>
      </c>
      <c r="AD41">
        <v>41270.199999999997</v>
      </c>
      <c r="AE41">
        <v>2.3185494618392934</v>
      </c>
      <c r="AK41">
        <v>41270.199999999997</v>
      </c>
      <c r="AL41">
        <v>2.3185494618392934</v>
      </c>
    </row>
    <row r="42" spans="2:38" x14ac:dyDescent="0.25">
      <c r="B42">
        <v>55302</v>
      </c>
      <c r="C42">
        <v>34424</v>
      </c>
      <c r="D42">
        <v>9900</v>
      </c>
      <c r="E42">
        <v>81013</v>
      </c>
      <c r="F42">
        <v>56773</v>
      </c>
      <c r="H42">
        <v>80312</v>
      </c>
      <c r="J42">
        <f t="shared" si="6"/>
        <v>47482.400000000001</v>
      </c>
      <c r="K42">
        <f t="shared" si="7"/>
        <v>1.691405657675265</v>
      </c>
      <c r="L42">
        <f t="shared" si="8"/>
        <v>81013</v>
      </c>
      <c r="M42">
        <f t="shared" si="9"/>
        <v>9900</v>
      </c>
      <c r="N42">
        <f t="shared" si="10"/>
        <v>47482.400000000001</v>
      </c>
      <c r="O42">
        <f t="shared" si="11"/>
        <v>71113</v>
      </c>
      <c r="Q42">
        <v>-3820</v>
      </c>
      <c r="R42">
        <v>-1</v>
      </c>
      <c r="T42">
        <v>-1078</v>
      </c>
      <c r="U42">
        <v>98.400000000001455</v>
      </c>
      <c r="W42">
        <v>1794.8000000000002</v>
      </c>
      <c r="X42">
        <v>149.19999999999999</v>
      </c>
      <c r="AD42">
        <v>47482.400000000001</v>
      </c>
      <c r="AE42">
        <v>1.691405657675265</v>
      </c>
      <c r="AI42">
        <v>47482.400000000001</v>
      </c>
      <c r="AJ42">
        <v>1.691405657675265</v>
      </c>
    </row>
    <row r="43" spans="2:38" x14ac:dyDescent="0.25">
      <c r="B43">
        <v>26308</v>
      </c>
      <c r="C43">
        <v>40954</v>
      </c>
      <c r="D43">
        <v>108647</v>
      </c>
      <c r="E43">
        <v>108123</v>
      </c>
      <c r="F43">
        <v>14269</v>
      </c>
      <c r="H43">
        <v>120017</v>
      </c>
      <c r="J43">
        <f t="shared" si="6"/>
        <v>59660.2</v>
      </c>
      <c r="K43">
        <f t="shared" si="7"/>
        <v>2.0116761257924045</v>
      </c>
      <c r="L43">
        <f t="shared" si="8"/>
        <v>108647</v>
      </c>
      <c r="M43">
        <f t="shared" si="9"/>
        <v>14269</v>
      </c>
      <c r="N43">
        <f t="shared" si="10"/>
        <v>59660.2</v>
      </c>
      <c r="O43">
        <f t="shared" si="11"/>
        <v>94378</v>
      </c>
      <c r="Q43">
        <v>1691</v>
      </c>
      <c r="R43">
        <v>-96</v>
      </c>
      <c r="T43">
        <v>325</v>
      </c>
      <c r="U43">
        <v>55</v>
      </c>
      <c r="W43">
        <v>1950.1999999999998</v>
      </c>
      <c r="X43">
        <v>405.8</v>
      </c>
      <c r="AD43">
        <v>59660.2</v>
      </c>
      <c r="AE43">
        <v>2.0116761257924045</v>
      </c>
      <c r="AK43">
        <v>59660.2</v>
      </c>
      <c r="AL43">
        <v>2.0116761257924045</v>
      </c>
    </row>
    <row r="44" spans="2:38" x14ac:dyDescent="0.25">
      <c r="B44">
        <v>92092</v>
      </c>
      <c r="C44">
        <v>101547</v>
      </c>
      <c r="D44">
        <v>39035</v>
      </c>
      <c r="E44">
        <v>28093</v>
      </c>
      <c r="F44">
        <v>44891</v>
      </c>
      <c r="H44">
        <v>79573</v>
      </c>
      <c r="J44">
        <f t="shared" si="6"/>
        <v>61131.6</v>
      </c>
      <c r="K44">
        <f t="shared" si="7"/>
        <v>1.301667222843832</v>
      </c>
      <c r="L44">
        <f t="shared" si="8"/>
        <v>101547</v>
      </c>
      <c r="M44">
        <f t="shared" si="9"/>
        <v>28093</v>
      </c>
      <c r="N44">
        <f t="shared" si="10"/>
        <v>61131.6</v>
      </c>
      <c r="O44">
        <f t="shared" si="11"/>
        <v>73454</v>
      </c>
      <c r="Q44">
        <v>238</v>
      </c>
      <c r="R44">
        <v>-101</v>
      </c>
      <c r="T44">
        <v>-442.20000000000437</v>
      </c>
      <c r="U44">
        <v>93.799999999995634</v>
      </c>
      <c r="W44">
        <v>1098.5999999999999</v>
      </c>
      <c r="X44">
        <v>558.6</v>
      </c>
      <c r="AB44">
        <v>61131.6</v>
      </c>
      <c r="AC44">
        <v>1.301667222843832</v>
      </c>
      <c r="AI44">
        <v>61131.6</v>
      </c>
      <c r="AJ44">
        <v>1.301667222843832</v>
      </c>
    </row>
    <row r="45" spans="2:38" x14ac:dyDescent="0.25">
      <c r="B45">
        <v>65512</v>
      </c>
      <c r="C45">
        <v>42700</v>
      </c>
      <c r="D45">
        <v>56129</v>
      </c>
      <c r="E45">
        <v>116505</v>
      </c>
      <c r="F45">
        <v>21037</v>
      </c>
      <c r="H45">
        <v>106220</v>
      </c>
      <c r="J45">
        <f t="shared" si="6"/>
        <v>60376.6</v>
      </c>
      <c r="K45">
        <f t="shared" si="7"/>
        <v>1.7592908510913168</v>
      </c>
      <c r="L45">
        <f t="shared" si="8"/>
        <v>116505</v>
      </c>
      <c r="M45">
        <f t="shared" si="9"/>
        <v>21037</v>
      </c>
      <c r="N45">
        <f t="shared" si="10"/>
        <v>60376.6</v>
      </c>
      <c r="O45">
        <f t="shared" si="11"/>
        <v>95468</v>
      </c>
      <c r="Q45">
        <v>194</v>
      </c>
      <c r="R45">
        <v>-13</v>
      </c>
      <c r="T45">
        <v>-902</v>
      </c>
      <c r="U45">
        <v>-301.40000000000146</v>
      </c>
      <c r="W45">
        <v>2014.8</v>
      </c>
      <c r="X45">
        <v>624.59999999999991</v>
      </c>
      <c r="AD45">
        <v>60376.6</v>
      </c>
      <c r="AE45">
        <v>1.7592908510913168</v>
      </c>
      <c r="AI45">
        <v>60376.6</v>
      </c>
      <c r="AJ45">
        <v>1.7592908510913168</v>
      </c>
    </row>
    <row r="46" spans="2:38" x14ac:dyDescent="0.25">
      <c r="B46">
        <v>36903</v>
      </c>
      <c r="C46">
        <v>35925</v>
      </c>
      <c r="D46">
        <v>12860</v>
      </c>
      <c r="E46">
        <v>22352</v>
      </c>
      <c r="F46">
        <v>46942</v>
      </c>
      <c r="H46">
        <v>76323</v>
      </c>
      <c r="J46">
        <f t="shared" si="6"/>
        <v>30996.400000000001</v>
      </c>
      <c r="K46">
        <f t="shared" si="7"/>
        <v>2.4623182046947387</v>
      </c>
      <c r="L46">
        <f t="shared" si="8"/>
        <v>46942</v>
      </c>
      <c r="M46">
        <f t="shared" si="9"/>
        <v>12860</v>
      </c>
      <c r="N46">
        <f t="shared" si="10"/>
        <v>30996.400000000001</v>
      </c>
      <c r="O46">
        <f t="shared" si="11"/>
        <v>34082</v>
      </c>
      <c r="Q46">
        <v>-4611</v>
      </c>
      <c r="R46">
        <v>-980</v>
      </c>
      <c r="T46">
        <v>-663.79999999999927</v>
      </c>
      <c r="U46">
        <v>-194.19999999999709</v>
      </c>
      <c r="W46">
        <v>2645.4</v>
      </c>
      <c r="X46">
        <v>511</v>
      </c>
      <c r="AD46">
        <v>30996.400000000001</v>
      </c>
      <c r="AE46">
        <v>2.4623182046947387</v>
      </c>
      <c r="AK46">
        <v>30996.400000000001</v>
      </c>
      <c r="AL46">
        <v>2.4623182046947387</v>
      </c>
    </row>
    <row r="47" spans="2:38" x14ac:dyDescent="0.25">
      <c r="B47">
        <v>54069</v>
      </c>
      <c r="C47">
        <v>32806</v>
      </c>
      <c r="D47">
        <v>29434</v>
      </c>
      <c r="E47">
        <v>113459</v>
      </c>
      <c r="F47">
        <v>34136</v>
      </c>
      <c r="H47">
        <v>56055</v>
      </c>
      <c r="J47">
        <f t="shared" si="6"/>
        <v>52780.800000000003</v>
      </c>
      <c r="K47">
        <f t="shared" si="7"/>
        <v>1.0620339214259731</v>
      </c>
      <c r="L47">
        <f t="shared" si="8"/>
        <v>113459</v>
      </c>
      <c r="M47">
        <f t="shared" si="9"/>
        <v>29434</v>
      </c>
      <c r="N47">
        <f t="shared" si="10"/>
        <v>52780.800000000003</v>
      </c>
      <c r="O47">
        <f t="shared" si="11"/>
        <v>84025</v>
      </c>
      <c r="Q47">
        <v>-771</v>
      </c>
      <c r="R47">
        <v>0</v>
      </c>
      <c r="T47">
        <v>505.80000000000291</v>
      </c>
      <c r="U47">
        <v>130.40000000000146</v>
      </c>
      <c r="W47">
        <v>526.19999999999993</v>
      </c>
      <c r="X47">
        <v>606.79999999999995</v>
      </c>
      <c r="Z47">
        <v>52780.800000000003</v>
      </c>
      <c r="AA47">
        <v>1.0620339214259731</v>
      </c>
      <c r="AI47">
        <v>52780.800000000003</v>
      </c>
      <c r="AJ47">
        <v>1.0620339214259731</v>
      </c>
    </row>
    <row r="48" spans="2:38" x14ac:dyDescent="0.25">
      <c r="B48">
        <v>24798</v>
      </c>
      <c r="C48">
        <v>103599</v>
      </c>
      <c r="D48">
        <v>67307</v>
      </c>
      <c r="E48">
        <v>18073</v>
      </c>
      <c r="F48">
        <v>12832</v>
      </c>
      <c r="H48">
        <v>89761</v>
      </c>
      <c r="J48">
        <f t="shared" si="6"/>
        <v>45321.8</v>
      </c>
      <c r="K48">
        <f t="shared" si="7"/>
        <v>1.9805259279198972</v>
      </c>
      <c r="L48">
        <f t="shared" si="8"/>
        <v>103599</v>
      </c>
      <c r="M48">
        <f t="shared" si="9"/>
        <v>12832</v>
      </c>
      <c r="N48">
        <f t="shared" si="10"/>
        <v>45321.8</v>
      </c>
      <c r="O48">
        <f t="shared" si="11"/>
        <v>90767</v>
      </c>
      <c r="Q48">
        <v>94</v>
      </c>
      <c r="R48">
        <v>-553</v>
      </c>
      <c r="T48">
        <v>-877</v>
      </c>
      <c r="U48">
        <v>-274.59999999999854</v>
      </c>
      <c r="W48">
        <v>1609.0000000000002</v>
      </c>
      <c r="X48">
        <v>359.40000000000003</v>
      </c>
      <c r="AD48">
        <v>45321.8</v>
      </c>
      <c r="AE48">
        <v>1.9805259279198972</v>
      </c>
      <c r="AK48">
        <v>45321.8</v>
      </c>
      <c r="AL48">
        <v>1.9805259279198972</v>
      </c>
    </row>
    <row r="49" spans="2:38" x14ac:dyDescent="0.25">
      <c r="B49">
        <v>81508</v>
      </c>
      <c r="C49">
        <v>58780</v>
      </c>
      <c r="D49">
        <v>47797</v>
      </c>
      <c r="E49">
        <v>62616</v>
      </c>
      <c r="F49">
        <v>117494</v>
      </c>
      <c r="H49">
        <v>82238</v>
      </c>
      <c r="J49">
        <f t="shared" si="6"/>
        <v>73639</v>
      </c>
      <c r="K49">
        <f t="shared" si="7"/>
        <v>1.1167723624709733</v>
      </c>
      <c r="L49">
        <f t="shared" si="8"/>
        <v>117494</v>
      </c>
      <c r="M49">
        <f t="shared" si="9"/>
        <v>47797</v>
      </c>
      <c r="N49">
        <f t="shared" si="10"/>
        <v>73639</v>
      </c>
      <c r="O49">
        <f t="shared" si="11"/>
        <v>69697</v>
      </c>
      <c r="Q49">
        <v>812</v>
      </c>
      <c r="R49">
        <v>105</v>
      </c>
      <c r="T49">
        <v>-677.60000000000582</v>
      </c>
      <c r="U49">
        <v>-30</v>
      </c>
      <c r="W49">
        <v>2299.1999999999998</v>
      </c>
      <c r="X49">
        <v>203.6</v>
      </c>
      <c r="AB49">
        <v>73639</v>
      </c>
      <c r="AC49">
        <v>1.1167723624709733</v>
      </c>
      <c r="AI49">
        <v>73639</v>
      </c>
      <c r="AJ49">
        <v>1.1167723624709733</v>
      </c>
    </row>
    <row r="50" spans="2:38" x14ac:dyDescent="0.25">
      <c r="B50">
        <v>111351</v>
      </c>
      <c r="C50">
        <v>105444</v>
      </c>
      <c r="D50">
        <v>96785</v>
      </c>
      <c r="E50">
        <v>113674</v>
      </c>
      <c r="F50">
        <v>62731</v>
      </c>
      <c r="H50">
        <v>134178</v>
      </c>
      <c r="J50">
        <f t="shared" si="6"/>
        <v>97997</v>
      </c>
      <c r="K50">
        <f t="shared" si="7"/>
        <v>1.3692051797504006</v>
      </c>
      <c r="L50">
        <f t="shared" si="8"/>
        <v>113674</v>
      </c>
      <c r="M50">
        <f t="shared" si="9"/>
        <v>62731</v>
      </c>
      <c r="N50">
        <f t="shared" si="10"/>
        <v>97997</v>
      </c>
      <c r="O50">
        <f t="shared" si="11"/>
        <v>50943</v>
      </c>
      <c r="Q50">
        <v>-1491</v>
      </c>
      <c r="R50">
        <v>230</v>
      </c>
      <c r="T50">
        <v>581</v>
      </c>
      <c r="U50">
        <v>392.39999999999418</v>
      </c>
      <c r="W50">
        <v>1423.8</v>
      </c>
      <c r="X50">
        <v>398.8</v>
      </c>
      <c r="AB50">
        <v>97997</v>
      </c>
      <c r="AC50">
        <v>1.3692051797504006</v>
      </c>
      <c r="AI50">
        <v>97997</v>
      </c>
      <c r="AJ50">
        <v>1.3692051797504006</v>
      </c>
    </row>
    <row r="51" spans="2:38" x14ac:dyDescent="0.25">
      <c r="B51">
        <v>65831</v>
      </c>
      <c r="C51">
        <v>19569</v>
      </c>
      <c r="D51">
        <v>30545</v>
      </c>
      <c r="E51">
        <v>26940</v>
      </c>
      <c r="F51">
        <v>109061</v>
      </c>
      <c r="H51">
        <v>94840</v>
      </c>
      <c r="J51">
        <f t="shared" si="6"/>
        <v>50389.2</v>
      </c>
      <c r="K51">
        <f t="shared" si="7"/>
        <v>1.882149349463774</v>
      </c>
      <c r="L51">
        <f t="shared" si="8"/>
        <v>109061</v>
      </c>
      <c r="M51">
        <f t="shared" si="9"/>
        <v>19569</v>
      </c>
      <c r="N51">
        <f t="shared" si="10"/>
        <v>50389.2</v>
      </c>
      <c r="O51">
        <f t="shared" si="11"/>
        <v>89492</v>
      </c>
      <c r="Q51">
        <v>-116</v>
      </c>
      <c r="R51">
        <v>151</v>
      </c>
      <c r="T51">
        <v>2074.7999999999956</v>
      </c>
      <c r="U51">
        <v>45.599999999998545</v>
      </c>
      <c r="W51">
        <v>2221.1999999999998</v>
      </c>
      <c r="X51">
        <v>174.8</v>
      </c>
      <c r="AD51">
        <v>50389.2</v>
      </c>
      <c r="AE51">
        <v>1.882149349463774</v>
      </c>
      <c r="AK51">
        <v>50389.2</v>
      </c>
      <c r="AL51">
        <v>1.882149349463774</v>
      </c>
    </row>
    <row r="52" spans="2:38" x14ac:dyDescent="0.25">
      <c r="B52">
        <v>117753</v>
      </c>
      <c r="C52">
        <v>26868</v>
      </c>
      <c r="D52">
        <v>62814</v>
      </c>
      <c r="E52">
        <v>15205</v>
      </c>
      <c r="F52">
        <v>80591</v>
      </c>
      <c r="H52">
        <v>116082</v>
      </c>
      <c r="J52">
        <f t="shared" si="6"/>
        <v>60646.2</v>
      </c>
      <c r="K52">
        <f t="shared" si="7"/>
        <v>1.9140853013049459</v>
      </c>
      <c r="L52">
        <f t="shared" si="8"/>
        <v>117753</v>
      </c>
      <c r="M52">
        <f t="shared" si="9"/>
        <v>15205</v>
      </c>
      <c r="N52">
        <f t="shared" si="10"/>
        <v>60646.2</v>
      </c>
      <c r="O52">
        <f t="shared" si="11"/>
        <v>102548</v>
      </c>
      <c r="Q52">
        <v>216</v>
      </c>
      <c r="R52">
        <v>0</v>
      </c>
      <c r="T52">
        <v>-829.20000000000437</v>
      </c>
      <c r="U52">
        <v>299.59999999999854</v>
      </c>
      <c r="W52">
        <v>1224</v>
      </c>
      <c r="X52">
        <v>464.8</v>
      </c>
      <c r="AD52">
        <v>60646.2</v>
      </c>
      <c r="AE52">
        <v>1.9140853013049459</v>
      </c>
      <c r="AK52">
        <v>60646.2</v>
      </c>
      <c r="AL52">
        <v>1.9140853013049459</v>
      </c>
    </row>
    <row r="53" spans="2:38" x14ac:dyDescent="0.25">
      <c r="B53">
        <v>31989</v>
      </c>
      <c r="C53">
        <v>118000</v>
      </c>
      <c r="D53">
        <v>94235</v>
      </c>
      <c r="E53">
        <v>114597</v>
      </c>
      <c r="F53">
        <v>69458</v>
      </c>
      <c r="H53">
        <v>103324</v>
      </c>
      <c r="J53">
        <f t="shared" si="6"/>
        <v>85655.8</v>
      </c>
      <c r="K53">
        <f t="shared" si="7"/>
        <v>1.2062697447224822</v>
      </c>
      <c r="L53">
        <f t="shared" si="8"/>
        <v>118000</v>
      </c>
      <c r="M53">
        <f t="shared" si="9"/>
        <v>31989</v>
      </c>
      <c r="N53">
        <f t="shared" si="10"/>
        <v>85655.8</v>
      </c>
      <c r="O53">
        <f t="shared" si="11"/>
        <v>86011</v>
      </c>
      <c r="Q53">
        <v>3571</v>
      </c>
      <c r="R53">
        <v>9</v>
      </c>
      <c r="T53">
        <v>-124.39999999999418</v>
      </c>
      <c r="U53">
        <v>-327.59999999999127</v>
      </c>
      <c r="W53">
        <v>2523.1999999999998</v>
      </c>
      <c r="X53">
        <v>328</v>
      </c>
      <c r="AB53">
        <v>85655.8</v>
      </c>
      <c r="AC53">
        <v>1.2062697447224822</v>
      </c>
      <c r="AI53">
        <v>85655.8</v>
      </c>
      <c r="AJ53">
        <v>1.2062697447224822</v>
      </c>
    </row>
    <row r="54" spans="2:38" x14ac:dyDescent="0.25">
      <c r="B54">
        <v>107934</v>
      </c>
      <c r="C54">
        <v>59306</v>
      </c>
      <c r="D54">
        <v>75635</v>
      </c>
      <c r="E54">
        <v>68603</v>
      </c>
      <c r="F54">
        <v>28825</v>
      </c>
      <c r="H54">
        <v>79588</v>
      </c>
      <c r="J54">
        <f t="shared" si="6"/>
        <v>68060.600000000006</v>
      </c>
      <c r="K54">
        <f t="shared" si="7"/>
        <v>1.1693696499883925</v>
      </c>
      <c r="L54">
        <f t="shared" si="8"/>
        <v>107934</v>
      </c>
      <c r="M54">
        <f t="shared" si="9"/>
        <v>28825</v>
      </c>
      <c r="N54">
        <f t="shared" si="10"/>
        <v>68060.600000000006</v>
      </c>
      <c r="O54">
        <f t="shared" si="11"/>
        <v>79109</v>
      </c>
      <c r="Q54">
        <v>-2699</v>
      </c>
      <c r="R54">
        <v>888</v>
      </c>
      <c r="T54">
        <v>-2098.5999999999913</v>
      </c>
      <c r="U54">
        <v>-83.799999999988358</v>
      </c>
      <c r="W54">
        <v>2451</v>
      </c>
      <c r="X54">
        <v>340.20000000000005</v>
      </c>
      <c r="AB54">
        <v>68060.600000000006</v>
      </c>
      <c r="AC54">
        <v>1.1693696499883925</v>
      </c>
      <c r="AI54">
        <v>68060.600000000006</v>
      </c>
      <c r="AJ54">
        <v>1.1693696499883925</v>
      </c>
    </row>
    <row r="55" spans="2:38" x14ac:dyDescent="0.25">
      <c r="B55">
        <v>49240</v>
      </c>
      <c r="C55">
        <v>94334</v>
      </c>
      <c r="D55">
        <v>67513</v>
      </c>
      <c r="E55">
        <v>49951</v>
      </c>
      <c r="F55">
        <v>67553</v>
      </c>
      <c r="H55">
        <v>101658</v>
      </c>
      <c r="J55">
        <f t="shared" si="6"/>
        <v>65718.2</v>
      </c>
      <c r="K55">
        <f t="shared" si="7"/>
        <v>1.5468774251272859</v>
      </c>
      <c r="L55">
        <f t="shared" si="8"/>
        <v>94334</v>
      </c>
      <c r="M55">
        <f t="shared" si="9"/>
        <v>49240</v>
      </c>
      <c r="N55">
        <f t="shared" si="10"/>
        <v>65718.2</v>
      </c>
      <c r="O55">
        <f t="shared" si="11"/>
        <v>45094</v>
      </c>
      <c r="Q55">
        <v>-2400</v>
      </c>
      <c r="R55">
        <v>-108</v>
      </c>
      <c r="T55">
        <v>774.19999999999709</v>
      </c>
      <c r="U55">
        <v>-83</v>
      </c>
      <c r="W55">
        <v>1458.2</v>
      </c>
      <c r="X55">
        <v>96.200000000000017</v>
      </c>
      <c r="AF55">
        <v>65718.2</v>
      </c>
      <c r="AG55">
        <v>1.5468774251272859</v>
      </c>
      <c r="AI55">
        <v>65718.2</v>
      </c>
      <c r="AJ55">
        <v>1.5468774251272859</v>
      </c>
    </row>
    <row r="56" spans="2:38" x14ac:dyDescent="0.25">
      <c r="B56">
        <v>78283</v>
      </c>
      <c r="C56">
        <v>93431</v>
      </c>
      <c r="D56">
        <v>28037</v>
      </c>
      <c r="E56">
        <v>74427</v>
      </c>
      <c r="F56">
        <v>8408</v>
      </c>
      <c r="H56">
        <v>98704</v>
      </c>
      <c r="J56">
        <f t="shared" si="6"/>
        <v>56517.2</v>
      </c>
      <c r="K56">
        <f t="shared" si="7"/>
        <v>1.7464417911715373</v>
      </c>
      <c r="L56">
        <f t="shared" si="8"/>
        <v>93431</v>
      </c>
      <c r="M56">
        <f t="shared" si="9"/>
        <v>8408</v>
      </c>
      <c r="N56">
        <f t="shared" si="10"/>
        <v>56517.2</v>
      </c>
      <c r="O56">
        <f t="shared" si="11"/>
        <v>85023</v>
      </c>
      <c r="Q56">
        <v>58</v>
      </c>
      <c r="R56">
        <v>735</v>
      </c>
      <c r="T56">
        <v>-1120.6000000000058</v>
      </c>
      <c r="U56">
        <v>-32</v>
      </c>
      <c r="W56">
        <v>2739.3999999999996</v>
      </c>
      <c r="X56">
        <v>376</v>
      </c>
      <c r="AD56">
        <v>56517.2</v>
      </c>
      <c r="AE56">
        <v>1.7464417911715373</v>
      </c>
      <c r="AK56">
        <v>56517.2</v>
      </c>
      <c r="AL56">
        <v>1.7464417911715373</v>
      </c>
    </row>
    <row r="57" spans="2:38" x14ac:dyDescent="0.25">
      <c r="B57">
        <v>77629</v>
      </c>
      <c r="C57">
        <v>69162</v>
      </c>
      <c r="D57">
        <v>94150</v>
      </c>
      <c r="E57">
        <v>90126</v>
      </c>
      <c r="F57">
        <v>113588</v>
      </c>
      <c r="H57">
        <v>140040</v>
      </c>
      <c r="J57">
        <f t="shared" si="6"/>
        <v>88931</v>
      </c>
      <c r="K57">
        <f t="shared" si="7"/>
        <v>1.5747039839875858</v>
      </c>
      <c r="L57">
        <f t="shared" si="8"/>
        <v>113588</v>
      </c>
      <c r="M57">
        <f t="shared" si="9"/>
        <v>69162</v>
      </c>
      <c r="N57">
        <f t="shared" si="10"/>
        <v>88931</v>
      </c>
      <c r="O57">
        <f t="shared" si="11"/>
        <v>44426</v>
      </c>
      <c r="Q57">
        <v>804</v>
      </c>
      <c r="R57">
        <v>-2</v>
      </c>
      <c r="T57">
        <v>-22.600000000005821</v>
      </c>
      <c r="U57">
        <v>26</v>
      </c>
      <c r="W57">
        <v>1661.4</v>
      </c>
      <c r="X57">
        <v>248</v>
      </c>
      <c r="AB57">
        <v>88931</v>
      </c>
      <c r="AC57">
        <v>1.5747039839875858</v>
      </c>
      <c r="AI57">
        <v>88931</v>
      </c>
      <c r="AJ57">
        <v>1.5747039839875858</v>
      </c>
    </row>
    <row r="58" spans="2:38" x14ac:dyDescent="0.25">
      <c r="B58">
        <v>28457</v>
      </c>
      <c r="C58">
        <v>75941</v>
      </c>
      <c r="D58">
        <v>43471</v>
      </c>
      <c r="E58">
        <v>56562</v>
      </c>
      <c r="F58">
        <v>25702</v>
      </c>
      <c r="H58">
        <v>50078</v>
      </c>
      <c r="J58">
        <f t="shared" si="6"/>
        <v>46026.6</v>
      </c>
      <c r="K58">
        <f t="shared" si="7"/>
        <v>1.0880230127795667</v>
      </c>
      <c r="L58">
        <f t="shared" si="8"/>
        <v>75941</v>
      </c>
      <c r="M58">
        <f t="shared" si="9"/>
        <v>25702</v>
      </c>
      <c r="N58">
        <f t="shared" si="10"/>
        <v>46026.6</v>
      </c>
      <c r="O58">
        <f t="shared" si="11"/>
        <v>50239</v>
      </c>
      <c r="Q58">
        <v>2354</v>
      </c>
      <c r="R58">
        <v>262</v>
      </c>
      <c r="T58">
        <v>-418.20000000000437</v>
      </c>
      <c r="U58">
        <v>144.79999999999563</v>
      </c>
      <c r="W58">
        <v>2699</v>
      </c>
      <c r="X58">
        <v>462.79999999999995</v>
      </c>
      <c r="Z58">
        <v>46026.6</v>
      </c>
      <c r="AA58">
        <v>1.0880230127795667</v>
      </c>
      <c r="AI58">
        <v>46026.6</v>
      </c>
      <c r="AJ58">
        <v>1.0880230127795667</v>
      </c>
    </row>
    <row r="59" spans="2:38" x14ac:dyDescent="0.25">
      <c r="B59">
        <v>92555</v>
      </c>
      <c r="C59">
        <v>68170</v>
      </c>
      <c r="D59">
        <v>106689</v>
      </c>
      <c r="E59">
        <v>82323</v>
      </c>
      <c r="F59">
        <v>10447</v>
      </c>
      <c r="H59">
        <v>98745</v>
      </c>
      <c r="J59">
        <f t="shared" si="6"/>
        <v>72036.800000000003</v>
      </c>
      <c r="K59">
        <f t="shared" si="7"/>
        <v>1.3707577238300424</v>
      </c>
      <c r="L59">
        <f t="shared" si="8"/>
        <v>106689</v>
      </c>
      <c r="M59">
        <f t="shared" si="9"/>
        <v>10447</v>
      </c>
      <c r="N59">
        <f t="shared" si="10"/>
        <v>72036.800000000003</v>
      </c>
      <c r="O59">
        <f t="shared" si="11"/>
        <v>96242</v>
      </c>
      <c r="Q59">
        <v>591</v>
      </c>
      <c r="R59">
        <v>503</v>
      </c>
      <c r="T59">
        <v>1262.6000000000058</v>
      </c>
      <c r="U59">
        <v>-70.80000000000291</v>
      </c>
      <c r="W59">
        <v>2053</v>
      </c>
      <c r="X59">
        <v>84.4</v>
      </c>
      <c r="AB59">
        <v>72036.800000000003</v>
      </c>
      <c r="AC59">
        <v>1.3707577238300424</v>
      </c>
      <c r="AI59">
        <v>72036.800000000003</v>
      </c>
      <c r="AJ59">
        <v>1.3707577238300424</v>
      </c>
    </row>
    <row r="60" spans="2:38" x14ac:dyDescent="0.25">
      <c r="B60">
        <v>20268</v>
      </c>
      <c r="C60">
        <v>20107</v>
      </c>
      <c r="D60">
        <v>59995</v>
      </c>
      <c r="E60">
        <v>11351</v>
      </c>
      <c r="F60">
        <v>99615</v>
      </c>
      <c r="H60">
        <v>81180</v>
      </c>
      <c r="J60">
        <f t="shared" si="6"/>
        <v>42267.199999999997</v>
      </c>
      <c r="K60">
        <f t="shared" si="7"/>
        <v>1.9206382253851688</v>
      </c>
      <c r="L60">
        <f t="shared" si="8"/>
        <v>99615</v>
      </c>
      <c r="M60">
        <f t="shared" si="9"/>
        <v>11351</v>
      </c>
      <c r="N60">
        <f t="shared" si="10"/>
        <v>42267.199999999997</v>
      </c>
      <c r="O60">
        <f t="shared" si="11"/>
        <v>88264</v>
      </c>
      <c r="Q60">
        <v>-492</v>
      </c>
      <c r="R60">
        <v>-285</v>
      </c>
      <c r="T60">
        <v>-1816</v>
      </c>
      <c r="U60">
        <v>12.19999999999709</v>
      </c>
      <c r="W60">
        <v>2050.4</v>
      </c>
      <c r="X60">
        <v>187.79999999999998</v>
      </c>
      <c r="AD60">
        <v>42267.199999999997</v>
      </c>
      <c r="AE60">
        <v>1.9206382253851688</v>
      </c>
      <c r="AK60">
        <v>42267.199999999997</v>
      </c>
      <c r="AL60">
        <v>1.9206382253851688</v>
      </c>
    </row>
    <row r="61" spans="2:38" x14ac:dyDescent="0.25">
      <c r="B61">
        <v>19856</v>
      </c>
      <c r="C61">
        <v>5141</v>
      </c>
      <c r="D61">
        <v>51788</v>
      </c>
      <c r="E61">
        <v>108731</v>
      </c>
      <c r="F61">
        <v>94218</v>
      </c>
      <c r="H61">
        <v>117570</v>
      </c>
      <c r="J61">
        <f t="shared" si="6"/>
        <v>55946.8</v>
      </c>
      <c r="K61">
        <f t="shared" si="7"/>
        <v>2.101460673353972</v>
      </c>
      <c r="L61">
        <f t="shared" si="8"/>
        <v>108731</v>
      </c>
      <c r="M61">
        <f t="shared" si="9"/>
        <v>5141</v>
      </c>
      <c r="N61">
        <f t="shared" si="10"/>
        <v>55946.8</v>
      </c>
      <c r="O61">
        <f t="shared" si="11"/>
        <v>103590</v>
      </c>
      <c r="Q61">
        <v>1458</v>
      </c>
      <c r="R61">
        <v>292</v>
      </c>
      <c r="T61">
        <v>-1666.3999999999942</v>
      </c>
      <c r="U61">
        <v>11.200000000004366</v>
      </c>
      <c r="W61">
        <v>2158.3999999999996</v>
      </c>
      <c r="X61">
        <v>313.60000000000002</v>
      </c>
      <c r="AD61">
        <v>55946.8</v>
      </c>
      <c r="AE61">
        <v>2.101460673353972</v>
      </c>
      <c r="AK61">
        <v>55946.8</v>
      </c>
      <c r="AL61">
        <v>2.101460673353972</v>
      </c>
    </row>
    <row r="62" spans="2:38" x14ac:dyDescent="0.25">
      <c r="B62">
        <v>33952</v>
      </c>
      <c r="C62">
        <v>16122</v>
      </c>
      <c r="D62">
        <v>33106</v>
      </c>
      <c r="E62">
        <v>33421</v>
      </c>
      <c r="F62">
        <v>63096</v>
      </c>
      <c r="H62">
        <v>83879</v>
      </c>
      <c r="J62">
        <f t="shared" si="6"/>
        <v>35939.4</v>
      </c>
      <c r="K62">
        <f t="shared" si="7"/>
        <v>2.3339009554973091</v>
      </c>
      <c r="L62">
        <f t="shared" si="8"/>
        <v>63096</v>
      </c>
      <c r="M62">
        <f t="shared" si="9"/>
        <v>16122</v>
      </c>
      <c r="N62">
        <f t="shared" si="10"/>
        <v>35939.4</v>
      </c>
      <c r="O62">
        <f t="shared" si="11"/>
        <v>46974</v>
      </c>
      <c r="Q62">
        <v>-622</v>
      </c>
      <c r="R62">
        <v>0</v>
      </c>
      <c r="T62">
        <v>-517.79999999999563</v>
      </c>
      <c r="U62">
        <v>-195.59999999999854</v>
      </c>
      <c r="W62">
        <v>964.19999999999993</v>
      </c>
      <c r="X62">
        <v>303.2</v>
      </c>
      <c r="AD62">
        <v>35939.4</v>
      </c>
      <c r="AE62">
        <v>2.3339009554973091</v>
      </c>
      <c r="AI62">
        <v>35939.4</v>
      </c>
      <c r="AJ62">
        <v>2.3339009554973091</v>
      </c>
    </row>
    <row r="63" spans="2:38" x14ac:dyDescent="0.25">
      <c r="B63">
        <v>11713</v>
      </c>
      <c r="C63">
        <v>86618</v>
      </c>
      <c r="D63">
        <v>58282</v>
      </c>
      <c r="E63">
        <v>45638</v>
      </c>
      <c r="F63">
        <v>81727</v>
      </c>
      <c r="H63">
        <v>72411</v>
      </c>
      <c r="J63">
        <f t="shared" si="6"/>
        <v>56795.6</v>
      </c>
      <c r="K63">
        <f t="shared" si="7"/>
        <v>1.2749403122777117</v>
      </c>
      <c r="L63">
        <f t="shared" si="8"/>
        <v>86618</v>
      </c>
      <c r="M63">
        <f t="shared" si="9"/>
        <v>11713</v>
      </c>
      <c r="N63">
        <f t="shared" si="10"/>
        <v>56795.6</v>
      </c>
      <c r="O63">
        <f t="shared" si="11"/>
        <v>74905</v>
      </c>
      <c r="Q63">
        <v>2547</v>
      </c>
      <c r="R63">
        <v>552</v>
      </c>
      <c r="T63">
        <v>879.79999999999563</v>
      </c>
      <c r="U63">
        <v>311</v>
      </c>
      <c r="W63">
        <v>1909.8000000000002</v>
      </c>
      <c r="X63">
        <v>336.2</v>
      </c>
      <c r="Z63">
        <v>56795.6</v>
      </c>
      <c r="AA63">
        <v>1.2749403122777117</v>
      </c>
      <c r="AI63">
        <v>56795.6</v>
      </c>
      <c r="AJ63">
        <v>1.2749403122777117</v>
      </c>
    </row>
    <row r="64" spans="2:38" x14ac:dyDescent="0.25">
      <c r="B64">
        <v>68784</v>
      </c>
      <c r="C64">
        <v>80924</v>
      </c>
      <c r="D64">
        <v>28371</v>
      </c>
      <c r="E64">
        <v>78590</v>
      </c>
      <c r="F64">
        <v>18053</v>
      </c>
      <c r="H64">
        <v>69056</v>
      </c>
      <c r="J64">
        <f t="shared" si="6"/>
        <v>54944.4</v>
      </c>
      <c r="K64">
        <f t="shared" si="7"/>
        <v>1.2568341814634429</v>
      </c>
      <c r="L64">
        <f t="shared" si="8"/>
        <v>80924</v>
      </c>
      <c r="M64">
        <f t="shared" si="9"/>
        <v>18053</v>
      </c>
      <c r="N64">
        <f t="shared" si="10"/>
        <v>54944.4</v>
      </c>
      <c r="O64">
        <f t="shared" si="11"/>
        <v>62871</v>
      </c>
      <c r="Q64">
        <v>-1300</v>
      </c>
      <c r="R64">
        <v>0</v>
      </c>
      <c r="T64">
        <v>-208.79999999999563</v>
      </c>
      <c r="U64">
        <v>172.20000000000437</v>
      </c>
      <c r="W64">
        <v>2588.8000000000002</v>
      </c>
      <c r="X64">
        <v>340.20000000000005</v>
      </c>
      <c r="Z64">
        <v>54944.4</v>
      </c>
      <c r="AA64">
        <v>1.2568341814634429</v>
      </c>
      <c r="AI64">
        <v>54944.4</v>
      </c>
      <c r="AJ64">
        <v>1.2568341814634429</v>
      </c>
    </row>
    <row r="65" spans="2:38" x14ac:dyDescent="0.25">
      <c r="B65">
        <v>62069</v>
      </c>
      <c r="C65">
        <v>80925</v>
      </c>
      <c r="D65">
        <v>101632</v>
      </c>
      <c r="E65">
        <v>29712</v>
      </c>
      <c r="F65">
        <v>45989</v>
      </c>
      <c r="H65">
        <v>124122</v>
      </c>
      <c r="J65">
        <f t="shared" si="6"/>
        <v>64065.4</v>
      </c>
      <c r="K65">
        <f t="shared" si="7"/>
        <v>1.9374264423542193</v>
      </c>
      <c r="L65">
        <f t="shared" si="8"/>
        <v>101632</v>
      </c>
      <c r="M65">
        <f t="shared" si="9"/>
        <v>29712</v>
      </c>
      <c r="N65">
        <f t="shared" si="10"/>
        <v>64065.4</v>
      </c>
      <c r="O65">
        <f t="shared" si="11"/>
        <v>71920</v>
      </c>
      <c r="Q65">
        <v>876</v>
      </c>
      <c r="R65">
        <v>-182</v>
      </c>
      <c r="T65">
        <v>1114</v>
      </c>
      <c r="U65">
        <v>231</v>
      </c>
      <c r="W65">
        <v>2943.2000000000003</v>
      </c>
      <c r="X65">
        <v>361.8</v>
      </c>
      <c r="AF65">
        <v>64065.4</v>
      </c>
      <c r="AG65">
        <v>1.9374264423542193</v>
      </c>
      <c r="AK65">
        <v>64065.4</v>
      </c>
      <c r="AL65">
        <v>1.9374264423542193</v>
      </c>
    </row>
    <row r="66" spans="2:38" x14ac:dyDescent="0.25">
      <c r="B66">
        <v>8316</v>
      </c>
      <c r="C66">
        <v>62957</v>
      </c>
      <c r="D66">
        <v>95932</v>
      </c>
      <c r="E66">
        <v>108264</v>
      </c>
      <c r="F66">
        <v>9110</v>
      </c>
      <c r="H66">
        <v>108791</v>
      </c>
      <c r="J66">
        <f t="shared" ref="J66:J101" si="12">AVERAGE(B66:F66)</f>
        <v>56915.8</v>
      </c>
      <c r="K66">
        <f t="shared" ref="K66:K97" si="13">H66/J66</f>
        <v>1.911437597292843</v>
      </c>
      <c r="L66">
        <f t="shared" ref="L66:L101" si="14">MAX(B66:F66)</f>
        <v>108264</v>
      </c>
      <c r="M66">
        <f t="shared" ref="M66:M101" si="15">MIN(B66:F66)</f>
        <v>8316</v>
      </c>
      <c r="N66">
        <f t="shared" ref="N66:N101" si="16">AVERAGE(B66:F66)</f>
        <v>56915.8</v>
      </c>
      <c r="O66">
        <f t="shared" ref="O66:O101" si="17">L66-M66</f>
        <v>99948</v>
      </c>
      <c r="Q66">
        <v>428</v>
      </c>
      <c r="R66">
        <v>-7</v>
      </c>
      <c r="T66">
        <v>360.40000000000146</v>
      </c>
      <c r="U66">
        <v>173.20000000000437</v>
      </c>
      <c r="W66">
        <v>1160.4000000000001</v>
      </c>
      <c r="X66">
        <v>173.6</v>
      </c>
      <c r="AD66">
        <v>56915.8</v>
      </c>
      <c r="AE66">
        <v>1.911437597292843</v>
      </c>
      <c r="AK66">
        <v>56915.8</v>
      </c>
      <c r="AL66">
        <v>1.911437597292843</v>
      </c>
    </row>
    <row r="67" spans="2:38" x14ac:dyDescent="0.25">
      <c r="B67">
        <v>74518</v>
      </c>
      <c r="C67">
        <v>59328</v>
      </c>
      <c r="D67">
        <v>3377</v>
      </c>
      <c r="E67">
        <v>16792</v>
      </c>
      <c r="F67">
        <v>119299</v>
      </c>
      <c r="H67">
        <v>107937</v>
      </c>
      <c r="J67">
        <f t="shared" si="12"/>
        <v>54662.8</v>
      </c>
      <c r="K67">
        <f t="shared" si="13"/>
        <v>1.9745969836890902</v>
      </c>
      <c r="L67">
        <f t="shared" si="14"/>
        <v>119299</v>
      </c>
      <c r="M67">
        <f t="shared" si="15"/>
        <v>3377</v>
      </c>
      <c r="N67">
        <f t="shared" si="16"/>
        <v>54662.8</v>
      </c>
      <c r="O67">
        <f t="shared" si="17"/>
        <v>115922</v>
      </c>
      <c r="Q67">
        <v>804</v>
      </c>
      <c r="R67">
        <v>42</v>
      </c>
      <c r="T67">
        <v>-1794.1999999999971</v>
      </c>
      <c r="U67">
        <v>-154.19999999999709</v>
      </c>
      <c r="W67">
        <v>1794.2</v>
      </c>
      <c r="X67">
        <v>184.2</v>
      </c>
      <c r="AD67">
        <v>54662.8</v>
      </c>
      <c r="AE67">
        <v>1.9745969836890902</v>
      </c>
      <c r="AK67">
        <v>54662.8</v>
      </c>
      <c r="AL67">
        <v>1.9745969836890902</v>
      </c>
    </row>
    <row r="68" spans="2:38" x14ac:dyDescent="0.25">
      <c r="B68">
        <v>43205</v>
      </c>
      <c r="C68">
        <v>63781</v>
      </c>
      <c r="D68">
        <v>115174</v>
      </c>
      <c r="E68">
        <v>43424</v>
      </c>
      <c r="F68">
        <v>25457</v>
      </c>
      <c r="H68">
        <v>73577</v>
      </c>
      <c r="J68">
        <f t="shared" si="12"/>
        <v>58208.2</v>
      </c>
      <c r="K68">
        <f t="shared" si="13"/>
        <v>1.2640315282039301</v>
      </c>
      <c r="L68">
        <f t="shared" si="14"/>
        <v>115174</v>
      </c>
      <c r="M68">
        <f t="shared" si="15"/>
        <v>25457</v>
      </c>
      <c r="N68">
        <f t="shared" si="16"/>
        <v>58208.2</v>
      </c>
      <c r="O68">
        <f t="shared" si="17"/>
        <v>89717</v>
      </c>
      <c r="Q68">
        <v>-838</v>
      </c>
      <c r="R68">
        <v>-644</v>
      </c>
      <c r="T68">
        <v>-856.40000000000146</v>
      </c>
      <c r="U68">
        <v>74</v>
      </c>
      <c r="W68">
        <v>1755.1999999999998</v>
      </c>
      <c r="X68">
        <v>427.6</v>
      </c>
      <c r="Z68">
        <v>58208.2</v>
      </c>
      <c r="AA68">
        <v>1.2640315282039301</v>
      </c>
      <c r="AI68">
        <v>58208.2</v>
      </c>
      <c r="AJ68">
        <v>1.2640315282039301</v>
      </c>
    </row>
    <row r="69" spans="2:38" x14ac:dyDescent="0.25">
      <c r="B69">
        <v>98184</v>
      </c>
      <c r="C69">
        <v>83595</v>
      </c>
      <c r="D69">
        <v>20870</v>
      </c>
      <c r="E69">
        <v>2973</v>
      </c>
      <c r="F69">
        <v>94151</v>
      </c>
      <c r="H69">
        <v>80835</v>
      </c>
      <c r="J69">
        <f t="shared" si="12"/>
        <v>59954.6</v>
      </c>
      <c r="K69">
        <f t="shared" si="13"/>
        <v>1.3482701911112742</v>
      </c>
      <c r="L69">
        <f t="shared" si="14"/>
        <v>98184</v>
      </c>
      <c r="M69">
        <f t="shared" si="15"/>
        <v>2973</v>
      </c>
      <c r="N69">
        <f t="shared" si="16"/>
        <v>59954.6</v>
      </c>
      <c r="O69">
        <f t="shared" si="17"/>
        <v>95211</v>
      </c>
      <c r="Q69">
        <v>-3297</v>
      </c>
      <c r="R69">
        <v>5</v>
      </c>
      <c r="T69">
        <v>-610.59999999999854</v>
      </c>
      <c r="U69">
        <v>-369.40000000000146</v>
      </c>
      <c r="W69">
        <v>1871.4</v>
      </c>
      <c r="X69">
        <v>373.4</v>
      </c>
      <c r="Z69">
        <v>59954.6</v>
      </c>
      <c r="AA69">
        <v>1.3482701911112742</v>
      </c>
      <c r="AI69">
        <v>59954.6</v>
      </c>
      <c r="AJ69">
        <v>1.3482701911112742</v>
      </c>
    </row>
    <row r="70" spans="2:38" x14ac:dyDescent="0.25">
      <c r="B70">
        <v>121616</v>
      </c>
      <c r="C70">
        <v>63210</v>
      </c>
      <c r="D70">
        <v>118264</v>
      </c>
      <c r="E70">
        <v>85155</v>
      </c>
      <c r="F70">
        <v>50911</v>
      </c>
      <c r="H70">
        <v>123939</v>
      </c>
      <c r="J70">
        <f t="shared" si="12"/>
        <v>87831.2</v>
      </c>
      <c r="K70">
        <f t="shared" si="13"/>
        <v>1.4111044822341037</v>
      </c>
      <c r="L70">
        <f t="shared" si="14"/>
        <v>121616</v>
      </c>
      <c r="M70">
        <f t="shared" si="15"/>
        <v>50911</v>
      </c>
      <c r="N70">
        <f t="shared" si="16"/>
        <v>87831.2</v>
      </c>
      <c r="O70">
        <f t="shared" si="17"/>
        <v>70705</v>
      </c>
      <c r="Q70">
        <v>2415</v>
      </c>
      <c r="R70">
        <v>9</v>
      </c>
      <c r="T70">
        <v>796.39999999999418</v>
      </c>
      <c r="U70">
        <v>407.59999999999127</v>
      </c>
      <c r="W70">
        <v>796.40000000000009</v>
      </c>
      <c r="X70">
        <v>407.59999999999997</v>
      </c>
      <c r="AB70">
        <v>87831.2</v>
      </c>
      <c r="AC70">
        <v>1.4111044822341037</v>
      </c>
      <c r="AI70">
        <v>87831.2</v>
      </c>
      <c r="AJ70">
        <v>1.4111044822341037</v>
      </c>
    </row>
    <row r="71" spans="2:38" x14ac:dyDescent="0.25">
      <c r="B71">
        <v>113553</v>
      </c>
      <c r="C71">
        <v>85228</v>
      </c>
      <c r="D71">
        <v>75134</v>
      </c>
      <c r="E71">
        <v>99974</v>
      </c>
      <c r="F71">
        <v>61498</v>
      </c>
      <c r="H71">
        <v>113184</v>
      </c>
      <c r="J71">
        <f t="shared" si="12"/>
        <v>87077.4</v>
      </c>
      <c r="K71">
        <f t="shared" si="13"/>
        <v>1.2998091353209904</v>
      </c>
      <c r="L71">
        <f t="shared" si="14"/>
        <v>113553</v>
      </c>
      <c r="M71">
        <f t="shared" si="15"/>
        <v>61498</v>
      </c>
      <c r="N71">
        <f t="shared" si="16"/>
        <v>87077.4</v>
      </c>
      <c r="O71">
        <f t="shared" si="17"/>
        <v>52055</v>
      </c>
      <c r="Q71">
        <v>-2805</v>
      </c>
      <c r="R71">
        <v>0</v>
      </c>
      <c r="T71">
        <v>-597</v>
      </c>
      <c r="U71">
        <v>429.79999999998836</v>
      </c>
      <c r="W71">
        <v>983</v>
      </c>
      <c r="X71">
        <v>429.79999999999995</v>
      </c>
      <c r="AB71">
        <v>87077.4</v>
      </c>
      <c r="AC71">
        <v>1.2998091353209904</v>
      </c>
      <c r="AI71">
        <v>87077.4</v>
      </c>
      <c r="AJ71">
        <v>1.2998091353209904</v>
      </c>
    </row>
    <row r="72" spans="2:38" x14ac:dyDescent="0.25">
      <c r="B72">
        <v>39736</v>
      </c>
      <c r="C72">
        <v>7541</v>
      </c>
      <c r="D72">
        <v>101855</v>
      </c>
      <c r="E72">
        <v>81596</v>
      </c>
      <c r="F72">
        <v>8133</v>
      </c>
      <c r="H72">
        <v>51382</v>
      </c>
      <c r="J72">
        <f t="shared" si="12"/>
        <v>47772.2</v>
      </c>
      <c r="K72">
        <f t="shared" si="13"/>
        <v>1.0755627750030352</v>
      </c>
      <c r="L72">
        <f t="shared" si="14"/>
        <v>101855</v>
      </c>
      <c r="M72">
        <f t="shared" si="15"/>
        <v>7541</v>
      </c>
      <c r="N72">
        <f t="shared" si="16"/>
        <v>47772.2</v>
      </c>
      <c r="O72">
        <f t="shared" si="17"/>
        <v>94314</v>
      </c>
      <c r="Q72">
        <v>-4214</v>
      </c>
      <c r="R72">
        <v>-980</v>
      </c>
      <c r="T72">
        <v>-1895.2000000000044</v>
      </c>
      <c r="U72">
        <v>-146.60000000000582</v>
      </c>
      <c r="W72">
        <v>2294.8000000000002</v>
      </c>
      <c r="X72">
        <v>200.6</v>
      </c>
      <c r="Z72">
        <v>47772.2</v>
      </c>
      <c r="AA72">
        <v>1.0755627750030352</v>
      </c>
      <c r="AI72">
        <v>47772.2</v>
      </c>
      <c r="AJ72">
        <v>1.0755627750030352</v>
      </c>
    </row>
    <row r="73" spans="2:38" x14ac:dyDescent="0.25">
      <c r="B73">
        <v>108148</v>
      </c>
      <c r="C73">
        <v>71911</v>
      </c>
      <c r="D73">
        <v>110488</v>
      </c>
      <c r="E73">
        <v>100029</v>
      </c>
      <c r="F73">
        <v>16724</v>
      </c>
      <c r="H73">
        <v>90526</v>
      </c>
      <c r="J73">
        <f t="shared" si="12"/>
        <v>81460</v>
      </c>
      <c r="K73">
        <f t="shared" si="13"/>
        <v>1.1112938865700956</v>
      </c>
      <c r="L73">
        <f t="shared" si="14"/>
        <v>110488</v>
      </c>
      <c r="M73">
        <f t="shared" si="15"/>
        <v>16724</v>
      </c>
      <c r="N73">
        <f t="shared" si="16"/>
        <v>81460</v>
      </c>
      <c r="O73">
        <f t="shared" si="17"/>
        <v>93764</v>
      </c>
      <c r="Q73">
        <v>3565</v>
      </c>
      <c r="R73">
        <v>513</v>
      </c>
      <c r="T73">
        <v>-1073</v>
      </c>
      <c r="U73">
        <v>-235.39999999999418</v>
      </c>
      <c r="W73">
        <v>2020.2</v>
      </c>
      <c r="X73">
        <v>339.8</v>
      </c>
      <c r="AB73">
        <v>81460</v>
      </c>
      <c r="AC73">
        <v>1.1112938865700956</v>
      </c>
      <c r="AI73">
        <v>81460</v>
      </c>
      <c r="AJ73">
        <v>1.1112938865700956</v>
      </c>
    </row>
    <row r="74" spans="2:38" x14ac:dyDescent="0.25">
      <c r="B74">
        <v>85730</v>
      </c>
      <c r="C74">
        <v>105502</v>
      </c>
      <c r="D74">
        <v>77860</v>
      </c>
      <c r="E74">
        <v>98180</v>
      </c>
      <c r="F74">
        <v>18783</v>
      </c>
      <c r="H74">
        <v>87943</v>
      </c>
      <c r="J74">
        <f t="shared" si="12"/>
        <v>77211</v>
      </c>
      <c r="K74">
        <f t="shared" si="13"/>
        <v>1.1389957389491134</v>
      </c>
      <c r="L74">
        <f t="shared" si="14"/>
        <v>105502</v>
      </c>
      <c r="M74">
        <f t="shared" si="15"/>
        <v>18783</v>
      </c>
      <c r="N74">
        <f t="shared" si="16"/>
        <v>77211</v>
      </c>
      <c r="O74">
        <f t="shared" si="17"/>
        <v>86719</v>
      </c>
      <c r="Q74">
        <v>-1478</v>
      </c>
      <c r="R74">
        <v>-15</v>
      </c>
      <c r="T74">
        <v>1984.1999999999971</v>
      </c>
      <c r="U74">
        <v>-381.19999999999709</v>
      </c>
      <c r="W74">
        <v>3573.4000000000005</v>
      </c>
      <c r="X74">
        <v>461.99999999999994</v>
      </c>
      <c r="AB74">
        <v>77211</v>
      </c>
      <c r="AC74">
        <v>1.1389957389491134</v>
      </c>
      <c r="AI74">
        <v>77211</v>
      </c>
      <c r="AJ74">
        <v>1.1389957389491134</v>
      </c>
    </row>
    <row r="75" spans="2:38" x14ac:dyDescent="0.25">
      <c r="B75">
        <v>63674</v>
      </c>
      <c r="C75">
        <v>68473</v>
      </c>
      <c r="D75">
        <v>31426</v>
      </c>
      <c r="E75">
        <v>66595</v>
      </c>
      <c r="F75">
        <v>41829</v>
      </c>
      <c r="H75">
        <v>110032</v>
      </c>
      <c r="J75">
        <f t="shared" si="12"/>
        <v>54399.4</v>
      </c>
      <c r="K75">
        <f t="shared" si="13"/>
        <v>2.0226693676768495</v>
      </c>
      <c r="L75">
        <f t="shared" si="14"/>
        <v>68473</v>
      </c>
      <c r="M75">
        <f t="shared" si="15"/>
        <v>31426</v>
      </c>
      <c r="N75">
        <f t="shared" si="16"/>
        <v>54399.4</v>
      </c>
      <c r="O75">
        <f t="shared" si="17"/>
        <v>37047</v>
      </c>
      <c r="Q75">
        <v>-3005</v>
      </c>
      <c r="R75">
        <v>-1</v>
      </c>
      <c r="T75">
        <v>-827.59999999999854</v>
      </c>
      <c r="U75">
        <v>95</v>
      </c>
      <c r="W75">
        <v>2013.1999999999998</v>
      </c>
      <c r="X75">
        <v>102.60000000000001</v>
      </c>
      <c r="AD75">
        <v>54399.4</v>
      </c>
      <c r="AE75">
        <v>2.0226693676768495</v>
      </c>
      <c r="AK75">
        <v>54399.4</v>
      </c>
      <c r="AL75">
        <v>2.0226693676768495</v>
      </c>
    </row>
    <row r="76" spans="2:38" x14ac:dyDescent="0.25">
      <c r="B76">
        <v>2545</v>
      </c>
      <c r="C76">
        <v>100969</v>
      </c>
      <c r="D76">
        <v>103229</v>
      </c>
      <c r="E76">
        <v>92145</v>
      </c>
      <c r="F76">
        <v>11361</v>
      </c>
      <c r="H76">
        <v>73693</v>
      </c>
      <c r="J76">
        <f t="shared" si="12"/>
        <v>62049.8</v>
      </c>
      <c r="K76">
        <f t="shared" si="13"/>
        <v>1.1876428288245893</v>
      </c>
      <c r="L76">
        <f t="shared" si="14"/>
        <v>103229</v>
      </c>
      <c r="M76">
        <f t="shared" si="15"/>
        <v>2545</v>
      </c>
      <c r="N76">
        <f t="shared" si="16"/>
        <v>62049.8</v>
      </c>
      <c r="O76">
        <f t="shared" si="17"/>
        <v>100684</v>
      </c>
      <c r="Q76">
        <v>-353</v>
      </c>
      <c r="R76">
        <v>-436</v>
      </c>
      <c r="T76">
        <v>-1885.5999999999985</v>
      </c>
      <c r="U76">
        <v>-53.399999999994179</v>
      </c>
      <c r="W76">
        <v>2286.3999999999996</v>
      </c>
      <c r="X76">
        <v>71.8</v>
      </c>
      <c r="AB76">
        <v>62049.8</v>
      </c>
      <c r="AC76">
        <v>1.1876428288245893</v>
      </c>
      <c r="AI76">
        <v>62049.8</v>
      </c>
      <c r="AJ76">
        <v>1.1876428288245893</v>
      </c>
    </row>
    <row r="77" spans="2:38" x14ac:dyDescent="0.25">
      <c r="B77">
        <v>109622</v>
      </c>
      <c r="C77">
        <v>13707</v>
      </c>
      <c r="D77">
        <v>7440</v>
      </c>
      <c r="E77">
        <v>87070</v>
      </c>
      <c r="F77">
        <v>65033</v>
      </c>
      <c r="H77">
        <v>111169</v>
      </c>
      <c r="J77">
        <f t="shared" si="12"/>
        <v>56574.400000000001</v>
      </c>
      <c r="K77">
        <f t="shared" si="13"/>
        <v>1.9650053734551316</v>
      </c>
      <c r="L77">
        <f t="shared" si="14"/>
        <v>109622</v>
      </c>
      <c r="M77">
        <f t="shared" si="15"/>
        <v>7440</v>
      </c>
      <c r="N77">
        <f t="shared" si="16"/>
        <v>56574.400000000001</v>
      </c>
      <c r="O77">
        <f t="shared" si="17"/>
        <v>102182</v>
      </c>
      <c r="Q77">
        <v>-1376</v>
      </c>
      <c r="R77">
        <v>606</v>
      </c>
      <c r="T77">
        <v>-448.40000000000146</v>
      </c>
      <c r="U77">
        <v>-618.59999999999854</v>
      </c>
      <c r="W77">
        <v>2891.2</v>
      </c>
      <c r="X77">
        <v>630.59999999999991</v>
      </c>
      <c r="AD77">
        <v>56574.400000000001</v>
      </c>
      <c r="AE77">
        <v>1.9650053734551316</v>
      </c>
      <c r="AI77">
        <v>56574.400000000001</v>
      </c>
      <c r="AJ77">
        <v>1.9650053734551316</v>
      </c>
    </row>
    <row r="78" spans="2:38" x14ac:dyDescent="0.25">
      <c r="B78">
        <v>86344</v>
      </c>
      <c r="C78">
        <v>65324</v>
      </c>
      <c r="D78">
        <v>2304</v>
      </c>
      <c r="E78">
        <v>42922</v>
      </c>
      <c r="F78">
        <v>12650</v>
      </c>
      <c r="H78">
        <v>93569</v>
      </c>
      <c r="J78">
        <f t="shared" si="12"/>
        <v>41908.800000000003</v>
      </c>
      <c r="K78">
        <f t="shared" si="13"/>
        <v>2.2326814416065361</v>
      </c>
      <c r="L78">
        <f t="shared" si="14"/>
        <v>86344</v>
      </c>
      <c r="M78">
        <f t="shared" si="15"/>
        <v>2304</v>
      </c>
      <c r="N78">
        <f t="shared" si="16"/>
        <v>41908.800000000003</v>
      </c>
      <c r="O78">
        <f t="shared" si="17"/>
        <v>84040</v>
      </c>
      <c r="Q78">
        <v>458</v>
      </c>
      <c r="R78">
        <v>89</v>
      </c>
      <c r="T78">
        <v>851.40000000000146</v>
      </c>
      <c r="U78">
        <v>268.80000000000291</v>
      </c>
      <c r="W78">
        <v>1801.4</v>
      </c>
      <c r="X78">
        <v>270.8</v>
      </c>
      <c r="AD78">
        <v>41908.800000000003</v>
      </c>
      <c r="AE78">
        <v>2.2326814416065361</v>
      </c>
      <c r="AK78">
        <v>41908.800000000003</v>
      </c>
      <c r="AL78">
        <v>2.2326814416065361</v>
      </c>
    </row>
    <row r="79" spans="2:38" x14ac:dyDescent="0.25">
      <c r="B79">
        <v>104989</v>
      </c>
      <c r="C79">
        <v>19571</v>
      </c>
      <c r="D79">
        <v>24874</v>
      </c>
      <c r="E79">
        <v>111977</v>
      </c>
      <c r="F79">
        <v>81512</v>
      </c>
      <c r="H79">
        <v>70099</v>
      </c>
      <c r="J79">
        <f t="shared" si="12"/>
        <v>68584.600000000006</v>
      </c>
      <c r="K79">
        <f t="shared" si="13"/>
        <v>1.0220807586542751</v>
      </c>
      <c r="L79">
        <f t="shared" si="14"/>
        <v>111977</v>
      </c>
      <c r="M79">
        <f t="shared" si="15"/>
        <v>19571</v>
      </c>
      <c r="N79">
        <f t="shared" si="16"/>
        <v>68584.600000000006</v>
      </c>
      <c r="O79">
        <f t="shared" si="17"/>
        <v>92406</v>
      </c>
      <c r="Q79">
        <v>1219</v>
      </c>
      <c r="R79">
        <v>45</v>
      </c>
      <c r="T79">
        <v>811.60000000000582</v>
      </c>
      <c r="U79">
        <v>-78.799999999988358</v>
      </c>
      <c r="W79">
        <v>2057.2000000000003</v>
      </c>
      <c r="X79">
        <v>405.2</v>
      </c>
      <c r="AB79">
        <v>68584.600000000006</v>
      </c>
      <c r="AC79">
        <v>1.0220807586542751</v>
      </c>
      <c r="AI79">
        <v>68584.600000000006</v>
      </c>
      <c r="AJ79">
        <v>1.0220807586542751</v>
      </c>
    </row>
    <row r="80" spans="2:38" x14ac:dyDescent="0.25">
      <c r="B80">
        <v>66794</v>
      </c>
      <c r="C80">
        <v>59711</v>
      </c>
      <c r="D80">
        <v>9653</v>
      </c>
      <c r="E80">
        <v>26092</v>
      </c>
      <c r="F80">
        <v>24952</v>
      </c>
      <c r="H80">
        <v>90304</v>
      </c>
      <c r="J80">
        <f t="shared" si="12"/>
        <v>37440.400000000001</v>
      </c>
      <c r="K80">
        <f t="shared" si="13"/>
        <v>2.4119400433756049</v>
      </c>
      <c r="L80">
        <f t="shared" si="14"/>
        <v>66794</v>
      </c>
      <c r="M80">
        <f t="shared" si="15"/>
        <v>9653</v>
      </c>
      <c r="N80">
        <f t="shared" si="16"/>
        <v>37440.400000000001</v>
      </c>
      <c r="O80">
        <f t="shared" si="17"/>
        <v>57141</v>
      </c>
      <c r="Q80">
        <v>-839</v>
      </c>
      <c r="R80">
        <v>1031</v>
      </c>
      <c r="T80">
        <v>-50</v>
      </c>
      <c r="U80">
        <v>-349.40000000000146</v>
      </c>
      <c r="W80">
        <v>2280.7999999999997</v>
      </c>
      <c r="X80">
        <v>460.2</v>
      </c>
      <c r="AD80">
        <v>37440.400000000001</v>
      </c>
      <c r="AE80">
        <v>2.4119400433756049</v>
      </c>
      <c r="AK80">
        <v>37440.400000000001</v>
      </c>
      <c r="AL80">
        <v>2.4119400433756049</v>
      </c>
    </row>
    <row r="81" spans="2:38" x14ac:dyDescent="0.25">
      <c r="B81">
        <v>95697</v>
      </c>
      <c r="C81">
        <v>41931</v>
      </c>
      <c r="D81">
        <v>57996</v>
      </c>
      <c r="E81">
        <v>86563</v>
      </c>
      <c r="F81">
        <v>66934</v>
      </c>
      <c r="H81">
        <v>122957</v>
      </c>
      <c r="J81">
        <f t="shared" si="12"/>
        <v>69824.2</v>
      </c>
      <c r="K81">
        <f t="shared" si="13"/>
        <v>1.7609510742693795</v>
      </c>
      <c r="L81">
        <f t="shared" si="14"/>
        <v>95697</v>
      </c>
      <c r="M81">
        <f t="shared" si="15"/>
        <v>41931</v>
      </c>
      <c r="N81">
        <f t="shared" si="16"/>
        <v>69824.2</v>
      </c>
      <c r="O81">
        <f t="shared" si="17"/>
        <v>53766</v>
      </c>
      <c r="Q81">
        <v>-5578</v>
      </c>
      <c r="R81">
        <v>-235</v>
      </c>
      <c r="T81">
        <v>-507.19999999999709</v>
      </c>
      <c r="U81">
        <v>386.59999999999127</v>
      </c>
      <c r="W81">
        <v>909.59999999999991</v>
      </c>
      <c r="X81">
        <v>428.20000000000005</v>
      </c>
      <c r="AF81">
        <v>69824.2</v>
      </c>
      <c r="AG81">
        <v>1.7609510742693795</v>
      </c>
      <c r="AI81">
        <v>69824.2</v>
      </c>
      <c r="AJ81">
        <v>1.7609510742693795</v>
      </c>
    </row>
    <row r="82" spans="2:38" x14ac:dyDescent="0.25">
      <c r="B82">
        <v>74661</v>
      </c>
      <c r="C82">
        <v>107075</v>
      </c>
      <c r="D82">
        <v>87693</v>
      </c>
      <c r="E82">
        <v>108787</v>
      </c>
      <c r="F82">
        <v>31089</v>
      </c>
      <c r="H82">
        <v>101457</v>
      </c>
      <c r="J82">
        <f t="shared" si="12"/>
        <v>81861</v>
      </c>
      <c r="K82">
        <f t="shared" si="13"/>
        <v>1.2393813904056876</v>
      </c>
      <c r="L82">
        <f t="shared" si="14"/>
        <v>108787</v>
      </c>
      <c r="M82">
        <f t="shared" si="15"/>
        <v>31089</v>
      </c>
      <c r="N82">
        <f t="shared" si="16"/>
        <v>81861</v>
      </c>
      <c r="O82">
        <f t="shared" si="17"/>
        <v>77698</v>
      </c>
      <c r="Q82">
        <v>-756</v>
      </c>
      <c r="R82">
        <v>735</v>
      </c>
      <c r="T82">
        <v>1886.3999999999942</v>
      </c>
      <c r="U82">
        <v>94.19999999999709</v>
      </c>
      <c r="W82">
        <v>3657.6000000000004</v>
      </c>
      <c r="X82">
        <v>647.79999999999995</v>
      </c>
      <c r="AB82">
        <v>81861</v>
      </c>
      <c r="AC82">
        <v>1.2393813904056876</v>
      </c>
      <c r="AI82">
        <v>81861</v>
      </c>
      <c r="AJ82">
        <v>1.2393813904056876</v>
      </c>
    </row>
    <row r="83" spans="2:38" x14ac:dyDescent="0.25">
      <c r="B83">
        <v>103473</v>
      </c>
      <c r="C83">
        <v>21854</v>
      </c>
      <c r="D83">
        <v>3115</v>
      </c>
      <c r="E83">
        <v>56568</v>
      </c>
      <c r="F83">
        <v>94779</v>
      </c>
      <c r="H83">
        <v>107391</v>
      </c>
      <c r="J83">
        <f t="shared" si="12"/>
        <v>55957.8</v>
      </c>
      <c r="K83">
        <f t="shared" si="13"/>
        <v>1.9191426396320084</v>
      </c>
      <c r="L83">
        <f t="shared" si="14"/>
        <v>103473</v>
      </c>
      <c r="M83">
        <f t="shared" si="15"/>
        <v>3115</v>
      </c>
      <c r="N83">
        <f t="shared" si="16"/>
        <v>55957.8</v>
      </c>
      <c r="O83">
        <f t="shared" si="17"/>
        <v>100358</v>
      </c>
      <c r="Q83">
        <v>627</v>
      </c>
      <c r="R83">
        <v>0</v>
      </c>
      <c r="T83">
        <v>1198.2000000000044</v>
      </c>
      <c r="U83">
        <v>-214.59999999999854</v>
      </c>
      <c r="W83">
        <v>2400.2000000000003</v>
      </c>
      <c r="X83">
        <v>606.6</v>
      </c>
      <c r="AD83">
        <v>55957.8</v>
      </c>
      <c r="AE83">
        <v>1.9191426396320084</v>
      </c>
      <c r="AI83">
        <v>55957.8</v>
      </c>
      <c r="AJ83">
        <v>1.9191426396320084</v>
      </c>
    </row>
    <row r="84" spans="2:38" x14ac:dyDescent="0.25">
      <c r="B84">
        <v>121496</v>
      </c>
      <c r="C84">
        <v>1662</v>
      </c>
      <c r="D84">
        <v>67771</v>
      </c>
      <c r="E84">
        <v>34206</v>
      </c>
      <c r="F84">
        <v>78152</v>
      </c>
      <c r="H84">
        <v>72627</v>
      </c>
      <c r="J84">
        <f t="shared" si="12"/>
        <v>60657.4</v>
      </c>
      <c r="K84">
        <f t="shared" si="13"/>
        <v>1.1973312407059979</v>
      </c>
      <c r="L84">
        <f t="shared" si="14"/>
        <v>121496</v>
      </c>
      <c r="M84">
        <f t="shared" si="15"/>
        <v>1662</v>
      </c>
      <c r="N84">
        <f t="shared" si="16"/>
        <v>60657.4</v>
      </c>
      <c r="O84">
        <f t="shared" si="17"/>
        <v>119834</v>
      </c>
      <c r="Q84">
        <v>-312</v>
      </c>
      <c r="R84">
        <v>749</v>
      </c>
      <c r="T84">
        <v>-252.19999999999709</v>
      </c>
      <c r="U84">
        <v>-214.59999999999854</v>
      </c>
      <c r="W84">
        <v>1932.6</v>
      </c>
      <c r="X84">
        <v>255.8</v>
      </c>
      <c r="Z84">
        <v>60657.4</v>
      </c>
      <c r="AA84">
        <v>1.1973312407059979</v>
      </c>
      <c r="AI84">
        <v>60657.4</v>
      </c>
      <c r="AJ84">
        <v>1.1973312407059979</v>
      </c>
    </row>
    <row r="85" spans="2:38" x14ac:dyDescent="0.25">
      <c r="B85">
        <v>31130</v>
      </c>
      <c r="C85">
        <v>61350</v>
      </c>
      <c r="D85">
        <v>103570</v>
      </c>
      <c r="E85">
        <v>56878</v>
      </c>
      <c r="F85">
        <v>92675</v>
      </c>
      <c r="H85">
        <v>113527</v>
      </c>
      <c r="J85">
        <f t="shared" si="12"/>
        <v>69120.600000000006</v>
      </c>
      <c r="K85">
        <f t="shared" si="13"/>
        <v>1.6424481268970466</v>
      </c>
      <c r="L85">
        <f t="shared" si="14"/>
        <v>103570</v>
      </c>
      <c r="M85">
        <f t="shared" si="15"/>
        <v>31130</v>
      </c>
      <c r="N85">
        <f t="shared" si="16"/>
        <v>69120.600000000006</v>
      </c>
      <c r="O85">
        <f t="shared" si="17"/>
        <v>72440</v>
      </c>
      <c r="Q85">
        <v>-1478</v>
      </c>
      <c r="R85">
        <v>55</v>
      </c>
      <c r="T85">
        <v>-226.79999999998836</v>
      </c>
      <c r="U85">
        <v>34.400000000008731</v>
      </c>
      <c r="W85">
        <v>1915.6</v>
      </c>
      <c r="X85">
        <v>112</v>
      </c>
      <c r="AF85">
        <v>69120.600000000006</v>
      </c>
      <c r="AG85">
        <v>1.6424481268970466</v>
      </c>
      <c r="AI85">
        <v>69120.600000000006</v>
      </c>
      <c r="AJ85">
        <v>1.6424481268970466</v>
      </c>
    </row>
    <row r="86" spans="2:38" x14ac:dyDescent="0.25">
      <c r="B86">
        <v>65070</v>
      </c>
      <c r="C86">
        <v>94190</v>
      </c>
      <c r="D86">
        <v>67453</v>
      </c>
      <c r="E86">
        <v>120314</v>
      </c>
      <c r="F86">
        <v>94148</v>
      </c>
      <c r="H86">
        <v>112365</v>
      </c>
      <c r="J86">
        <f t="shared" si="12"/>
        <v>88235</v>
      </c>
      <c r="K86">
        <f t="shared" si="13"/>
        <v>1.2734742449141496</v>
      </c>
      <c r="L86">
        <f t="shared" si="14"/>
        <v>120314</v>
      </c>
      <c r="M86">
        <f t="shared" si="15"/>
        <v>65070</v>
      </c>
      <c r="N86">
        <f t="shared" si="16"/>
        <v>88235</v>
      </c>
      <c r="O86">
        <f t="shared" si="17"/>
        <v>55244</v>
      </c>
      <c r="Q86">
        <v>312</v>
      </c>
      <c r="R86">
        <v>42</v>
      </c>
      <c r="T86">
        <v>1962.8000000000029</v>
      </c>
      <c r="U86">
        <v>23.19999999999709</v>
      </c>
      <c r="W86">
        <v>2581.1999999999998</v>
      </c>
      <c r="X86">
        <v>140</v>
      </c>
      <c r="AB86">
        <v>88235</v>
      </c>
      <c r="AC86">
        <v>1.2734742449141496</v>
      </c>
      <c r="AI86">
        <v>88235</v>
      </c>
      <c r="AJ86">
        <v>1.2734742449141496</v>
      </c>
    </row>
    <row r="87" spans="2:38" x14ac:dyDescent="0.25">
      <c r="B87">
        <v>22886</v>
      </c>
      <c r="C87">
        <v>75880</v>
      </c>
      <c r="D87">
        <v>87342</v>
      </c>
      <c r="E87">
        <v>44040</v>
      </c>
      <c r="F87">
        <v>15551</v>
      </c>
      <c r="H87">
        <v>70076</v>
      </c>
      <c r="J87">
        <f t="shared" si="12"/>
        <v>49139.8</v>
      </c>
      <c r="K87">
        <f t="shared" si="13"/>
        <v>1.4260538300929184</v>
      </c>
      <c r="L87">
        <f t="shared" si="14"/>
        <v>87342</v>
      </c>
      <c r="M87">
        <f t="shared" si="15"/>
        <v>15551</v>
      </c>
      <c r="N87">
        <f t="shared" si="16"/>
        <v>49139.8</v>
      </c>
      <c r="O87">
        <f t="shared" si="17"/>
        <v>71791</v>
      </c>
      <c r="Q87">
        <v>-2125</v>
      </c>
      <c r="R87">
        <v>823</v>
      </c>
      <c r="T87">
        <v>358</v>
      </c>
      <c r="U87">
        <v>-16.19999999999709</v>
      </c>
      <c r="W87">
        <v>2447.6</v>
      </c>
      <c r="X87">
        <v>26.599999999999998</v>
      </c>
      <c r="Z87">
        <v>49139.8</v>
      </c>
      <c r="AA87">
        <v>1.4260538300929184</v>
      </c>
      <c r="AI87">
        <v>49139.8</v>
      </c>
      <c r="AJ87">
        <v>1.4260538300929184</v>
      </c>
    </row>
    <row r="88" spans="2:38" x14ac:dyDescent="0.25">
      <c r="B88">
        <v>59403</v>
      </c>
      <c r="C88">
        <v>105590</v>
      </c>
      <c r="D88">
        <v>12077</v>
      </c>
      <c r="E88">
        <v>16606</v>
      </c>
      <c r="F88">
        <v>53604</v>
      </c>
      <c r="H88">
        <v>58299</v>
      </c>
      <c r="J88">
        <f t="shared" si="12"/>
        <v>49456</v>
      </c>
      <c r="K88">
        <f t="shared" si="13"/>
        <v>1.1788054027822712</v>
      </c>
      <c r="L88">
        <f t="shared" si="14"/>
        <v>105590</v>
      </c>
      <c r="M88">
        <f t="shared" si="15"/>
        <v>12077</v>
      </c>
      <c r="N88">
        <f t="shared" si="16"/>
        <v>49456</v>
      </c>
      <c r="O88">
        <f t="shared" si="17"/>
        <v>93513</v>
      </c>
      <c r="Q88">
        <v>-2955</v>
      </c>
      <c r="R88">
        <v>0</v>
      </c>
      <c r="T88">
        <v>-63.80000000000291</v>
      </c>
      <c r="U88">
        <v>-20</v>
      </c>
      <c r="W88">
        <v>871</v>
      </c>
      <c r="X88">
        <v>396.40000000000003</v>
      </c>
      <c r="Z88">
        <v>49456</v>
      </c>
      <c r="AA88">
        <v>1.1788054027822712</v>
      </c>
      <c r="AI88">
        <v>49456</v>
      </c>
      <c r="AJ88">
        <v>1.1788054027822712</v>
      </c>
    </row>
    <row r="89" spans="2:38" x14ac:dyDescent="0.25">
      <c r="B89">
        <v>45877</v>
      </c>
      <c r="C89">
        <v>45153</v>
      </c>
      <c r="D89">
        <v>33097</v>
      </c>
      <c r="E89">
        <v>14870</v>
      </c>
      <c r="F89">
        <v>6131</v>
      </c>
      <c r="H89">
        <v>65018</v>
      </c>
      <c r="J89">
        <f t="shared" si="12"/>
        <v>29025.599999999999</v>
      </c>
      <c r="K89">
        <f t="shared" si="13"/>
        <v>2.2400226007386586</v>
      </c>
      <c r="L89">
        <f t="shared" si="14"/>
        <v>45877</v>
      </c>
      <c r="M89">
        <f t="shared" si="15"/>
        <v>6131</v>
      </c>
      <c r="N89">
        <f t="shared" si="16"/>
        <v>29025.599999999999</v>
      </c>
      <c r="O89">
        <f t="shared" si="17"/>
        <v>39746</v>
      </c>
      <c r="Q89">
        <v>443</v>
      </c>
      <c r="R89">
        <v>203</v>
      </c>
      <c r="T89">
        <v>-2241</v>
      </c>
      <c r="U89">
        <v>-5</v>
      </c>
      <c r="W89">
        <v>2531</v>
      </c>
      <c r="X89">
        <v>157.79999999999998</v>
      </c>
      <c r="AD89">
        <v>29025.599999999999</v>
      </c>
      <c r="AE89">
        <v>2.2400226007386586</v>
      </c>
      <c r="AK89">
        <v>29025.599999999999</v>
      </c>
      <c r="AL89">
        <v>2.2400226007386586</v>
      </c>
    </row>
    <row r="90" spans="2:38" x14ac:dyDescent="0.25">
      <c r="B90">
        <v>3489</v>
      </c>
      <c r="C90">
        <v>109742</v>
      </c>
      <c r="D90">
        <v>102798</v>
      </c>
      <c r="E90">
        <v>79097</v>
      </c>
      <c r="F90">
        <v>50894</v>
      </c>
      <c r="H90">
        <v>117903</v>
      </c>
      <c r="J90">
        <f t="shared" si="12"/>
        <v>69204</v>
      </c>
      <c r="K90">
        <f t="shared" si="13"/>
        <v>1.7037020981446158</v>
      </c>
      <c r="L90">
        <f t="shared" si="14"/>
        <v>109742</v>
      </c>
      <c r="M90">
        <f t="shared" si="15"/>
        <v>3489</v>
      </c>
      <c r="N90">
        <f t="shared" si="16"/>
        <v>69204</v>
      </c>
      <c r="O90">
        <f t="shared" si="17"/>
        <v>106253</v>
      </c>
      <c r="Q90">
        <v>-1530</v>
      </c>
      <c r="R90">
        <v>-501</v>
      </c>
      <c r="T90">
        <v>373.19999999999709</v>
      </c>
      <c r="U90">
        <v>-106.80000000000291</v>
      </c>
      <c r="W90">
        <v>1260.3999999999999</v>
      </c>
      <c r="X90">
        <v>120.8</v>
      </c>
      <c r="AF90">
        <v>69204</v>
      </c>
      <c r="AG90">
        <v>1.7037020981446158</v>
      </c>
      <c r="AI90">
        <v>69204</v>
      </c>
      <c r="AJ90">
        <v>1.7037020981446158</v>
      </c>
    </row>
    <row r="91" spans="2:38" x14ac:dyDescent="0.25">
      <c r="B91">
        <v>37785</v>
      </c>
      <c r="C91">
        <v>116957</v>
      </c>
      <c r="D91">
        <v>96265</v>
      </c>
      <c r="E91">
        <v>42779</v>
      </c>
      <c r="F91">
        <v>12661</v>
      </c>
      <c r="H91">
        <v>84729</v>
      </c>
      <c r="J91">
        <f t="shared" si="12"/>
        <v>61289.4</v>
      </c>
      <c r="K91">
        <f t="shared" si="13"/>
        <v>1.3824413356958951</v>
      </c>
      <c r="L91">
        <f t="shared" si="14"/>
        <v>116957</v>
      </c>
      <c r="M91">
        <f t="shared" si="15"/>
        <v>12661</v>
      </c>
      <c r="N91">
        <f t="shared" si="16"/>
        <v>61289.4</v>
      </c>
      <c r="O91">
        <f t="shared" si="17"/>
        <v>104296</v>
      </c>
      <c r="Q91">
        <v>228</v>
      </c>
      <c r="R91">
        <v>-2</v>
      </c>
      <c r="T91">
        <v>-2375.4000000000015</v>
      </c>
      <c r="U91">
        <v>-149</v>
      </c>
      <c r="W91">
        <v>3194.2</v>
      </c>
      <c r="X91">
        <v>461</v>
      </c>
      <c r="AB91">
        <v>61289.4</v>
      </c>
      <c r="AC91">
        <v>1.3824413356958951</v>
      </c>
      <c r="AI91">
        <v>61289.4</v>
      </c>
      <c r="AJ91">
        <v>1.3824413356958951</v>
      </c>
    </row>
    <row r="92" spans="2:38" x14ac:dyDescent="0.25">
      <c r="B92">
        <v>104281</v>
      </c>
      <c r="C92">
        <v>42319</v>
      </c>
      <c r="D92">
        <v>107641</v>
      </c>
      <c r="E92">
        <v>117526</v>
      </c>
      <c r="F92">
        <v>50938</v>
      </c>
      <c r="H92">
        <v>110719</v>
      </c>
      <c r="J92">
        <f t="shared" si="12"/>
        <v>84541</v>
      </c>
      <c r="K92">
        <f t="shared" si="13"/>
        <v>1.309648572881797</v>
      </c>
      <c r="L92">
        <f t="shared" si="14"/>
        <v>117526</v>
      </c>
      <c r="M92">
        <f t="shared" si="15"/>
        <v>42319</v>
      </c>
      <c r="N92">
        <f t="shared" si="16"/>
        <v>84541</v>
      </c>
      <c r="O92">
        <f t="shared" si="17"/>
        <v>75207</v>
      </c>
      <c r="Q92">
        <v>634</v>
      </c>
      <c r="R92">
        <v>574</v>
      </c>
      <c r="T92">
        <v>-378.19999999999709</v>
      </c>
      <c r="U92">
        <v>44.399999999994179</v>
      </c>
      <c r="W92">
        <v>1273</v>
      </c>
      <c r="X92">
        <v>178.8</v>
      </c>
      <c r="AB92">
        <v>84541</v>
      </c>
      <c r="AC92">
        <v>1.309648572881797</v>
      </c>
      <c r="AI92">
        <v>84541</v>
      </c>
      <c r="AJ92">
        <v>1.309648572881797</v>
      </c>
    </row>
    <row r="93" spans="2:38" x14ac:dyDescent="0.25">
      <c r="B93">
        <v>42965</v>
      </c>
      <c r="C93">
        <v>4396</v>
      </c>
      <c r="D93">
        <v>83868</v>
      </c>
      <c r="E93">
        <v>10137</v>
      </c>
      <c r="F93">
        <v>40046</v>
      </c>
      <c r="H93">
        <v>63168</v>
      </c>
      <c r="J93">
        <f t="shared" si="12"/>
        <v>36282.400000000001</v>
      </c>
      <c r="K93">
        <f t="shared" si="13"/>
        <v>1.7410094150331841</v>
      </c>
      <c r="L93">
        <f t="shared" si="14"/>
        <v>83868</v>
      </c>
      <c r="M93">
        <f t="shared" si="15"/>
        <v>4396</v>
      </c>
      <c r="N93">
        <f t="shared" si="16"/>
        <v>36282.400000000001</v>
      </c>
      <c r="O93">
        <f t="shared" si="17"/>
        <v>79472</v>
      </c>
      <c r="Q93">
        <v>4374</v>
      </c>
      <c r="R93">
        <v>896</v>
      </c>
      <c r="T93">
        <v>-888.19999999999709</v>
      </c>
      <c r="U93">
        <v>-242</v>
      </c>
      <c r="W93">
        <v>2560.6</v>
      </c>
      <c r="X93">
        <v>713.2</v>
      </c>
      <c r="Z93">
        <v>36282.400000000001</v>
      </c>
      <c r="AA93">
        <v>1.7410094150331841</v>
      </c>
      <c r="AK93">
        <v>36282.400000000001</v>
      </c>
      <c r="AL93">
        <v>1.7410094150331841</v>
      </c>
    </row>
    <row r="94" spans="2:38" x14ac:dyDescent="0.25">
      <c r="B94">
        <v>37654</v>
      </c>
      <c r="C94">
        <v>9043</v>
      </c>
      <c r="D94">
        <v>12041</v>
      </c>
      <c r="E94">
        <v>41176</v>
      </c>
      <c r="F94">
        <v>73023</v>
      </c>
      <c r="H94">
        <v>89775</v>
      </c>
      <c r="J94">
        <f t="shared" si="12"/>
        <v>34587.4</v>
      </c>
      <c r="K94">
        <f t="shared" si="13"/>
        <v>2.5955983971041476</v>
      </c>
      <c r="L94">
        <f t="shared" si="14"/>
        <v>73023</v>
      </c>
      <c r="M94">
        <f t="shared" si="15"/>
        <v>9043</v>
      </c>
      <c r="N94">
        <f t="shared" si="16"/>
        <v>34587.4</v>
      </c>
      <c r="O94">
        <f t="shared" si="17"/>
        <v>63980</v>
      </c>
      <c r="Q94">
        <v>-4074</v>
      </c>
      <c r="R94">
        <v>185</v>
      </c>
      <c r="T94">
        <v>1082.2000000000044</v>
      </c>
      <c r="U94">
        <v>-42.19999999999709</v>
      </c>
      <c r="W94">
        <v>1333.4</v>
      </c>
      <c r="X94">
        <v>309</v>
      </c>
      <c r="AD94">
        <v>34587.4</v>
      </c>
      <c r="AE94">
        <v>2.5955983971041476</v>
      </c>
      <c r="AK94">
        <v>34587.4</v>
      </c>
      <c r="AL94">
        <v>2.5955983971041476</v>
      </c>
    </row>
    <row r="95" spans="2:38" x14ac:dyDescent="0.25">
      <c r="B95">
        <v>12806</v>
      </c>
      <c r="C95">
        <v>32784</v>
      </c>
      <c r="D95">
        <v>4610</v>
      </c>
      <c r="E95">
        <v>70245</v>
      </c>
      <c r="F95">
        <v>50815</v>
      </c>
      <c r="H95">
        <v>94820</v>
      </c>
      <c r="J95">
        <f t="shared" si="12"/>
        <v>34252</v>
      </c>
      <c r="K95">
        <f t="shared" si="13"/>
        <v>2.7683055004087351</v>
      </c>
      <c r="L95">
        <f t="shared" si="14"/>
        <v>70245</v>
      </c>
      <c r="M95">
        <f t="shared" si="15"/>
        <v>4610</v>
      </c>
      <c r="N95">
        <f t="shared" si="16"/>
        <v>34252</v>
      </c>
      <c r="O95">
        <f t="shared" si="17"/>
        <v>65635</v>
      </c>
      <c r="Q95">
        <v>5153</v>
      </c>
      <c r="R95">
        <v>-196</v>
      </c>
      <c r="T95">
        <v>1534</v>
      </c>
      <c r="U95">
        <v>9.5999999999985448</v>
      </c>
      <c r="W95">
        <v>2048.8000000000002</v>
      </c>
      <c r="X95">
        <v>478.8</v>
      </c>
      <c r="AD95">
        <v>34252</v>
      </c>
      <c r="AE95">
        <v>2.7683055004087351</v>
      </c>
      <c r="AK95">
        <v>34252</v>
      </c>
      <c r="AL95">
        <v>2.7683055004087351</v>
      </c>
    </row>
    <row r="96" spans="2:38" x14ac:dyDescent="0.25">
      <c r="B96">
        <v>75466</v>
      </c>
      <c r="C96">
        <v>47339</v>
      </c>
      <c r="D96">
        <v>49622</v>
      </c>
      <c r="E96">
        <v>98751</v>
      </c>
      <c r="F96">
        <v>74626</v>
      </c>
      <c r="H96">
        <v>88062</v>
      </c>
      <c r="J96">
        <f t="shared" si="12"/>
        <v>69160.800000000003</v>
      </c>
      <c r="K96">
        <f t="shared" si="13"/>
        <v>1.2732935420064544</v>
      </c>
      <c r="L96">
        <f t="shared" si="14"/>
        <v>98751</v>
      </c>
      <c r="M96">
        <f t="shared" si="15"/>
        <v>47339</v>
      </c>
      <c r="N96">
        <f t="shared" si="16"/>
        <v>69160.800000000003</v>
      </c>
      <c r="O96">
        <f t="shared" si="17"/>
        <v>51412</v>
      </c>
      <c r="Q96">
        <v>3192</v>
      </c>
      <c r="R96">
        <v>10</v>
      </c>
      <c r="T96">
        <v>84</v>
      </c>
      <c r="U96">
        <v>27.600000000005821</v>
      </c>
      <c r="W96">
        <v>2473.1999999999998</v>
      </c>
      <c r="X96">
        <v>342.40000000000003</v>
      </c>
      <c r="AB96">
        <v>69160.800000000003</v>
      </c>
      <c r="AC96">
        <v>1.2732935420064544</v>
      </c>
      <c r="AI96">
        <v>69160.800000000003</v>
      </c>
      <c r="AJ96">
        <v>1.2732935420064544</v>
      </c>
    </row>
    <row r="97" spans="2:38" x14ac:dyDescent="0.25">
      <c r="B97">
        <v>107600</v>
      </c>
      <c r="C97">
        <v>1682</v>
      </c>
      <c r="D97">
        <v>15246</v>
      </c>
      <c r="E97">
        <v>18524</v>
      </c>
      <c r="F97">
        <v>114438</v>
      </c>
      <c r="H97">
        <v>92182</v>
      </c>
      <c r="J97">
        <f t="shared" si="12"/>
        <v>51498</v>
      </c>
      <c r="K97">
        <f t="shared" si="13"/>
        <v>1.7900112625733038</v>
      </c>
      <c r="L97">
        <f t="shared" si="14"/>
        <v>114438</v>
      </c>
      <c r="M97">
        <f t="shared" si="15"/>
        <v>1682</v>
      </c>
      <c r="N97">
        <f t="shared" si="16"/>
        <v>51498</v>
      </c>
      <c r="O97">
        <f t="shared" si="17"/>
        <v>112756</v>
      </c>
      <c r="Q97">
        <v>2392</v>
      </c>
      <c r="R97">
        <v>437</v>
      </c>
      <c r="T97">
        <v>-1047.5999999999985</v>
      </c>
      <c r="U97">
        <v>-122.19999999999709</v>
      </c>
      <c r="W97">
        <v>2002</v>
      </c>
      <c r="X97">
        <v>199.8</v>
      </c>
      <c r="AD97">
        <v>51498</v>
      </c>
      <c r="AE97">
        <v>1.7900112625733038</v>
      </c>
      <c r="AI97">
        <v>51498</v>
      </c>
      <c r="AJ97">
        <v>1.7900112625733038</v>
      </c>
    </row>
    <row r="98" spans="2:38" x14ac:dyDescent="0.25">
      <c r="B98">
        <v>98229</v>
      </c>
      <c r="C98">
        <v>70265</v>
      </c>
      <c r="D98">
        <v>104902</v>
      </c>
      <c r="E98">
        <v>25990</v>
      </c>
      <c r="F98">
        <v>25020</v>
      </c>
      <c r="H98">
        <v>116673</v>
      </c>
      <c r="J98">
        <f t="shared" si="12"/>
        <v>64881.2</v>
      </c>
      <c r="K98">
        <f t="shared" ref="K98:K129" si="18">H98/J98</f>
        <v>1.7982558892252303</v>
      </c>
      <c r="L98">
        <f t="shared" si="14"/>
        <v>104902</v>
      </c>
      <c r="M98">
        <f t="shared" si="15"/>
        <v>25020</v>
      </c>
      <c r="N98">
        <f t="shared" si="16"/>
        <v>64881.2</v>
      </c>
      <c r="O98">
        <f t="shared" si="17"/>
        <v>79882</v>
      </c>
      <c r="Q98">
        <v>-177</v>
      </c>
      <c r="R98">
        <v>-169</v>
      </c>
      <c r="T98">
        <v>675.19999999999709</v>
      </c>
      <c r="U98">
        <v>-447.80000000000291</v>
      </c>
      <c r="W98">
        <v>2100.8000000000002</v>
      </c>
      <c r="X98">
        <v>515</v>
      </c>
      <c r="AF98">
        <v>64881.2</v>
      </c>
      <c r="AG98">
        <v>1.7982558892252303</v>
      </c>
      <c r="AK98">
        <v>64881.2</v>
      </c>
      <c r="AL98">
        <v>1.7982558892252303</v>
      </c>
    </row>
    <row r="99" spans="2:38" x14ac:dyDescent="0.25">
      <c r="B99">
        <v>43663</v>
      </c>
      <c r="C99">
        <v>85315</v>
      </c>
      <c r="D99">
        <v>111477</v>
      </c>
      <c r="E99">
        <v>85822</v>
      </c>
      <c r="F99">
        <v>98503</v>
      </c>
      <c r="H99">
        <v>149635</v>
      </c>
      <c r="J99">
        <f t="shared" si="12"/>
        <v>84956</v>
      </c>
      <c r="K99">
        <f t="shared" si="18"/>
        <v>1.7613235086397665</v>
      </c>
      <c r="L99">
        <f t="shared" si="14"/>
        <v>111477</v>
      </c>
      <c r="M99">
        <f t="shared" si="15"/>
        <v>43663</v>
      </c>
      <c r="N99">
        <f t="shared" si="16"/>
        <v>84956</v>
      </c>
      <c r="O99">
        <f t="shared" si="17"/>
        <v>67814</v>
      </c>
      <c r="Q99">
        <v>4495</v>
      </c>
      <c r="R99">
        <v>149</v>
      </c>
      <c r="T99">
        <v>-1734.3999999999942</v>
      </c>
      <c r="U99">
        <v>92</v>
      </c>
      <c r="W99">
        <v>2992.7999999999997</v>
      </c>
      <c r="X99">
        <v>482</v>
      </c>
      <c r="AF99">
        <v>84956</v>
      </c>
      <c r="AG99">
        <v>1.7613235086397665</v>
      </c>
      <c r="AK99">
        <v>84956</v>
      </c>
      <c r="AL99">
        <v>1.7613235086397665</v>
      </c>
    </row>
    <row r="100" spans="2:38" x14ac:dyDescent="0.25">
      <c r="B100">
        <v>90760</v>
      </c>
      <c r="C100">
        <v>60873</v>
      </c>
      <c r="D100">
        <v>70057</v>
      </c>
      <c r="E100">
        <v>84583</v>
      </c>
      <c r="F100">
        <v>77632</v>
      </c>
      <c r="H100">
        <v>126828</v>
      </c>
      <c r="J100">
        <f t="shared" si="12"/>
        <v>76781</v>
      </c>
      <c r="K100">
        <f t="shared" si="18"/>
        <v>1.6518149021242234</v>
      </c>
      <c r="L100">
        <f t="shared" si="14"/>
        <v>90760</v>
      </c>
      <c r="M100">
        <f t="shared" si="15"/>
        <v>60873</v>
      </c>
      <c r="N100">
        <f t="shared" si="16"/>
        <v>76781</v>
      </c>
      <c r="O100">
        <f t="shared" si="17"/>
        <v>29887</v>
      </c>
      <c r="Q100">
        <v>999</v>
      </c>
      <c r="R100">
        <v>-479</v>
      </c>
      <c r="T100">
        <v>447.19999999999709</v>
      </c>
      <c r="U100">
        <v>244.39999999999418</v>
      </c>
      <c r="W100">
        <v>1195.5999999999999</v>
      </c>
      <c r="X100">
        <v>571.6</v>
      </c>
      <c r="AF100">
        <v>76781</v>
      </c>
      <c r="AG100">
        <v>1.6518149021242234</v>
      </c>
      <c r="AI100">
        <v>76781</v>
      </c>
      <c r="AJ100">
        <v>1.6518149021242234</v>
      </c>
    </row>
    <row r="101" spans="2:38" x14ac:dyDescent="0.25">
      <c r="B101">
        <v>101252</v>
      </c>
      <c r="C101">
        <v>77941</v>
      </c>
      <c r="D101">
        <v>98871</v>
      </c>
      <c r="E101">
        <v>72131</v>
      </c>
      <c r="F101">
        <v>76845</v>
      </c>
      <c r="H101">
        <v>104308</v>
      </c>
      <c r="J101">
        <f t="shared" si="12"/>
        <v>85408</v>
      </c>
      <c r="K101">
        <f t="shared" si="18"/>
        <v>1.2212907455976021</v>
      </c>
      <c r="L101">
        <f t="shared" si="14"/>
        <v>101252</v>
      </c>
      <c r="M101">
        <f t="shared" si="15"/>
        <v>72131</v>
      </c>
      <c r="N101">
        <f t="shared" si="16"/>
        <v>85408</v>
      </c>
      <c r="O101">
        <f t="shared" si="17"/>
        <v>29121</v>
      </c>
      <c r="Q101">
        <v>-4547</v>
      </c>
      <c r="R101">
        <v>-44</v>
      </c>
      <c r="T101">
        <v>-790.39999999999418</v>
      </c>
      <c r="U101">
        <v>120.80000000000291</v>
      </c>
      <c r="W101">
        <v>1598.3999999999999</v>
      </c>
      <c r="X101">
        <v>120.80000000000001</v>
      </c>
      <c r="AB101">
        <v>85408</v>
      </c>
      <c r="AC101">
        <v>1.2212907455976021</v>
      </c>
      <c r="AI101">
        <v>85408</v>
      </c>
      <c r="AJ101">
        <v>1.2212907455976021</v>
      </c>
    </row>
    <row r="103" spans="2:38" x14ac:dyDescent="0.25">
      <c r="B103">
        <v>1631261</v>
      </c>
      <c r="C103">
        <v>1516664</v>
      </c>
      <c r="D103">
        <v>1519223</v>
      </c>
      <c r="E103">
        <v>1613699</v>
      </c>
      <c r="F103">
        <v>1534082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4E4EC-BA79-4FAB-8FA2-0373BD56C3D2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115587</v>
      </c>
      <c r="C2">
        <v>82452</v>
      </c>
      <c r="D2">
        <v>113561</v>
      </c>
      <c r="E2">
        <v>22610</v>
      </c>
      <c r="F2">
        <v>55079</v>
      </c>
      <c r="H2">
        <v>87325</v>
      </c>
      <c r="J2">
        <f t="shared" ref="J2:J33" si="0">AVERAGE(B2:F2)</f>
        <v>77857.8</v>
      </c>
      <c r="K2">
        <f t="shared" ref="K2:K33" si="1">H2/J2</f>
        <v>1.1215960379050012</v>
      </c>
      <c r="L2">
        <f t="shared" ref="L2:L33" si="2">MAX(B2:F2)</f>
        <v>115587</v>
      </c>
      <c r="M2">
        <f t="shared" ref="M2:M33" si="3">MIN(B2:F2)</f>
        <v>22610</v>
      </c>
      <c r="N2">
        <f t="shared" ref="N2:N33" si="4">AVERAGE(B2:F2)</f>
        <v>77857.8</v>
      </c>
      <c r="O2">
        <f t="shared" ref="O2:O33" si="5">L2-M2</f>
        <v>92977</v>
      </c>
      <c r="Q2">
        <v>1840</v>
      </c>
      <c r="R2">
        <v>-894</v>
      </c>
      <c r="T2">
        <v>-25.80000000000291</v>
      </c>
      <c r="U2">
        <v>-111.59999999999127</v>
      </c>
      <c r="W2">
        <v>1971.7999999999997</v>
      </c>
      <c r="X2">
        <v>299.2</v>
      </c>
      <c r="AB2">
        <v>77857.8</v>
      </c>
      <c r="AC2">
        <v>1.1215960379050012</v>
      </c>
      <c r="AI2">
        <v>77857.8</v>
      </c>
      <c r="AJ2">
        <v>1.1215960379050012</v>
      </c>
    </row>
    <row r="3" spans="1:38" x14ac:dyDescent="0.25">
      <c r="B3">
        <v>106770</v>
      </c>
      <c r="C3">
        <v>53592</v>
      </c>
      <c r="D3">
        <v>13868</v>
      </c>
      <c r="E3">
        <v>68583</v>
      </c>
      <c r="F3">
        <v>95649</v>
      </c>
      <c r="H3">
        <v>72572</v>
      </c>
      <c r="J3">
        <f t="shared" si="0"/>
        <v>67692.399999999994</v>
      </c>
      <c r="K3">
        <f t="shared" si="1"/>
        <v>1.0720849017024068</v>
      </c>
      <c r="L3">
        <f t="shared" si="2"/>
        <v>106770</v>
      </c>
      <c r="M3">
        <f t="shared" si="3"/>
        <v>13868</v>
      </c>
      <c r="N3">
        <f t="shared" si="4"/>
        <v>67692.399999999994</v>
      </c>
      <c r="O3">
        <f t="shared" si="5"/>
        <v>92902</v>
      </c>
      <c r="Q3">
        <v>-1351</v>
      </c>
      <c r="R3">
        <v>621</v>
      </c>
      <c r="T3">
        <v>1149.3999999999942</v>
      </c>
      <c r="U3">
        <v>406.59999999999127</v>
      </c>
      <c r="W3">
        <v>1604.2</v>
      </c>
      <c r="X3">
        <v>475</v>
      </c>
      <c r="AB3">
        <v>67692.399999999994</v>
      </c>
      <c r="AC3">
        <v>1.0720849017024068</v>
      </c>
      <c r="AI3">
        <v>67692.399999999994</v>
      </c>
      <c r="AJ3">
        <v>1.0720849017024068</v>
      </c>
    </row>
    <row r="4" spans="1:38" x14ac:dyDescent="0.25">
      <c r="B4">
        <v>31688</v>
      </c>
      <c r="C4">
        <v>88258</v>
      </c>
      <c r="D4">
        <v>35289</v>
      </c>
      <c r="E4">
        <v>57965</v>
      </c>
      <c r="F4">
        <v>55080</v>
      </c>
      <c r="H4">
        <v>81280</v>
      </c>
      <c r="J4">
        <f t="shared" si="0"/>
        <v>53656</v>
      </c>
      <c r="K4">
        <f t="shared" si="1"/>
        <v>1.5148352467571193</v>
      </c>
      <c r="L4">
        <f t="shared" si="2"/>
        <v>88258</v>
      </c>
      <c r="M4">
        <f t="shared" si="3"/>
        <v>31688</v>
      </c>
      <c r="N4">
        <f t="shared" si="4"/>
        <v>53656</v>
      </c>
      <c r="O4">
        <f t="shared" si="5"/>
        <v>56570</v>
      </c>
      <c r="Q4">
        <v>1576</v>
      </c>
      <c r="R4">
        <v>0</v>
      </c>
      <c r="T4">
        <v>175.59999999999854</v>
      </c>
      <c r="U4">
        <v>-249</v>
      </c>
      <c r="W4">
        <v>2574</v>
      </c>
      <c r="X4">
        <v>589.80000000000007</v>
      </c>
      <c r="Z4">
        <v>53656</v>
      </c>
      <c r="AA4">
        <v>1.5148352467571193</v>
      </c>
      <c r="AI4">
        <v>53656</v>
      </c>
      <c r="AJ4">
        <v>1.5148352467571193</v>
      </c>
    </row>
    <row r="5" spans="1:38" x14ac:dyDescent="0.25">
      <c r="B5">
        <v>99175</v>
      </c>
      <c r="C5">
        <v>55141</v>
      </c>
      <c r="D5">
        <v>43037</v>
      </c>
      <c r="E5">
        <v>75788</v>
      </c>
      <c r="F5">
        <v>84703</v>
      </c>
      <c r="H5">
        <v>111315</v>
      </c>
      <c r="J5">
        <f t="shared" si="0"/>
        <v>71568.800000000003</v>
      </c>
      <c r="K5">
        <f t="shared" si="1"/>
        <v>1.5553565240719418</v>
      </c>
      <c r="L5">
        <f t="shared" si="2"/>
        <v>99175</v>
      </c>
      <c r="M5">
        <f t="shared" si="3"/>
        <v>43037</v>
      </c>
      <c r="N5">
        <f t="shared" si="4"/>
        <v>71568.800000000003</v>
      </c>
      <c r="O5">
        <f t="shared" si="5"/>
        <v>56138</v>
      </c>
      <c r="Q5">
        <v>-1107</v>
      </c>
      <c r="R5">
        <v>4</v>
      </c>
      <c r="T5">
        <v>1532.6000000000058</v>
      </c>
      <c r="U5">
        <v>112.19999999999709</v>
      </c>
      <c r="W5">
        <v>2065.8000000000002</v>
      </c>
      <c r="X5">
        <v>112.19999999999999</v>
      </c>
      <c r="AF5">
        <v>71568.800000000003</v>
      </c>
      <c r="AG5">
        <v>1.5553565240719418</v>
      </c>
      <c r="AI5">
        <v>71568.800000000003</v>
      </c>
      <c r="AJ5">
        <v>1.5553565240719418</v>
      </c>
    </row>
    <row r="6" spans="1:38" x14ac:dyDescent="0.25">
      <c r="B6">
        <v>17272</v>
      </c>
      <c r="C6">
        <v>73972</v>
      </c>
      <c r="D6">
        <v>117886</v>
      </c>
      <c r="E6">
        <v>46554</v>
      </c>
      <c r="F6">
        <v>81940</v>
      </c>
      <c r="H6">
        <v>103611</v>
      </c>
      <c r="J6">
        <f t="shared" si="0"/>
        <v>67524.800000000003</v>
      </c>
      <c r="K6">
        <f t="shared" si="1"/>
        <v>1.534414022699808</v>
      </c>
      <c r="L6">
        <f t="shared" si="2"/>
        <v>117886</v>
      </c>
      <c r="M6">
        <f t="shared" si="3"/>
        <v>17272</v>
      </c>
      <c r="N6">
        <f t="shared" si="4"/>
        <v>67524.800000000003</v>
      </c>
      <c r="O6">
        <f t="shared" si="5"/>
        <v>100614</v>
      </c>
      <c r="Q6">
        <v>-6105</v>
      </c>
      <c r="R6">
        <v>-316</v>
      </c>
      <c r="T6">
        <v>-814</v>
      </c>
      <c r="U6">
        <v>-3.1999999999970896</v>
      </c>
      <c r="W6">
        <v>1444.8</v>
      </c>
      <c r="X6">
        <v>132.80000000000001</v>
      </c>
      <c r="AF6">
        <v>67524.800000000003</v>
      </c>
      <c r="AG6">
        <v>1.534414022699808</v>
      </c>
      <c r="AI6">
        <v>67524.800000000003</v>
      </c>
      <c r="AJ6">
        <v>1.534414022699808</v>
      </c>
    </row>
    <row r="7" spans="1:38" x14ac:dyDescent="0.25">
      <c r="B7">
        <v>40811</v>
      </c>
      <c r="C7">
        <v>65068</v>
      </c>
      <c r="D7">
        <v>46685</v>
      </c>
      <c r="E7">
        <v>103417</v>
      </c>
      <c r="F7">
        <v>118042</v>
      </c>
      <c r="H7">
        <v>115315</v>
      </c>
      <c r="J7">
        <f t="shared" si="0"/>
        <v>74804.600000000006</v>
      </c>
      <c r="K7">
        <f t="shared" si="1"/>
        <v>1.5415495838491216</v>
      </c>
      <c r="L7">
        <f t="shared" si="2"/>
        <v>118042</v>
      </c>
      <c r="M7">
        <f t="shared" si="3"/>
        <v>40811</v>
      </c>
      <c r="N7">
        <f t="shared" si="4"/>
        <v>74804.600000000006</v>
      </c>
      <c r="O7">
        <f t="shared" si="5"/>
        <v>77231</v>
      </c>
      <c r="Q7">
        <v>4984</v>
      </c>
      <c r="R7">
        <v>787</v>
      </c>
      <c r="T7">
        <v>-1258.5999999999913</v>
      </c>
      <c r="U7">
        <v>58.400000000008731</v>
      </c>
      <c r="W7">
        <v>2281.4</v>
      </c>
      <c r="X7">
        <v>58.8</v>
      </c>
      <c r="AB7">
        <v>74804.600000000006</v>
      </c>
      <c r="AC7">
        <v>1.5415495838491216</v>
      </c>
      <c r="AI7">
        <v>74804.600000000006</v>
      </c>
      <c r="AJ7">
        <v>1.5415495838491216</v>
      </c>
    </row>
    <row r="8" spans="1:38" x14ac:dyDescent="0.25">
      <c r="B8">
        <v>40608</v>
      </c>
      <c r="C8">
        <v>19805</v>
      </c>
      <c r="D8">
        <v>16834</v>
      </c>
      <c r="E8">
        <v>42920</v>
      </c>
      <c r="F8">
        <v>46675</v>
      </c>
      <c r="H8">
        <v>75042</v>
      </c>
      <c r="J8">
        <f t="shared" si="0"/>
        <v>33368.400000000001</v>
      </c>
      <c r="K8">
        <f t="shared" si="1"/>
        <v>2.2488941633401662</v>
      </c>
      <c r="L8">
        <f t="shared" si="2"/>
        <v>46675</v>
      </c>
      <c r="M8">
        <f t="shared" si="3"/>
        <v>16834</v>
      </c>
      <c r="N8">
        <f t="shared" si="4"/>
        <v>33368.400000000001</v>
      </c>
      <c r="O8">
        <f t="shared" si="5"/>
        <v>29841</v>
      </c>
      <c r="Q8">
        <v>504</v>
      </c>
      <c r="R8">
        <v>370</v>
      </c>
      <c r="T8">
        <v>-1120.7999999999956</v>
      </c>
      <c r="U8">
        <v>361.59999999999854</v>
      </c>
      <c r="W8">
        <v>2052.8000000000002</v>
      </c>
      <c r="X8">
        <v>630.4</v>
      </c>
      <c r="AD8">
        <v>33368.400000000001</v>
      </c>
      <c r="AE8">
        <v>2.2488941633401662</v>
      </c>
      <c r="AK8">
        <v>33368.400000000001</v>
      </c>
      <c r="AL8">
        <v>2.2488941633401662</v>
      </c>
    </row>
    <row r="9" spans="1:38" x14ac:dyDescent="0.25">
      <c r="B9">
        <v>36672</v>
      </c>
      <c r="C9">
        <v>102580</v>
      </c>
      <c r="D9">
        <v>2587</v>
      </c>
      <c r="E9">
        <v>117498</v>
      </c>
      <c r="F9">
        <v>99900</v>
      </c>
      <c r="H9">
        <v>119606</v>
      </c>
      <c r="J9">
        <f t="shared" si="0"/>
        <v>71847.399999999994</v>
      </c>
      <c r="K9">
        <f t="shared" si="1"/>
        <v>1.664722731789877</v>
      </c>
      <c r="L9">
        <f t="shared" si="2"/>
        <v>117498</v>
      </c>
      <c r="M9">
        <f t="shared" si="3"/>
        <v>2587</v>
      </c>
      <c r="N9">
        <f t="shared" si="4"/>
        <v>71847.399999999994</v>
      </c>
      <c r="O9">
        <f t="shared" si="5"/>
        <v>114911</v>
      </c>
      <c r="Q9">
        <v>-565</v>
      </c>
      <c r="R9">
        <v>-23</v>
      </c>
      <c r="T9">
        <v>64.599999999991269</v>
      </c>
      <c r="U9">
        <v>-148</v>
      </c>
      <c r="W9">
        <v>1527.3999999999999</v>
      </c>
      <c r="X9">
        <v>256.39999999999998</v>
      </c>
      <c r="AF9">
        <v>71847.399999999994</v>
      </c>
      <c r="AG9">
        <v>1.664722731789877</v>
      </c>
      <c r="AI9">
        <v>71847.399999999994</v>
      </c>
      <c r="AJ9">
        <v>1.664722731789877</v>
      </c>
    </row>
    <row r="10" spans="1:38" x14ac:dyDescent="0.25">
      <c r="B10">
        <v>20216</v>
      </c>
      <c r="C10">
        <v>93168</v>
      </c>
      <c r="D10">
        <v>16823</v>
      </c>
      <c r="E10">
        <v>30290</v>
      </c>
      <c r="F10">
        <v>16821</v>
      </c>
      <c r="H10">
        <v>82156</v>
      </c>
      <c r="J10">
        <f t="shared" si="0"/>
        <v>35463.599999999999</v>
      </c>
      <c r="K10">
        <f t="shared" si="1"/>
        <v>2.3166288814446361</v>
      </c>
      <c r="L10">
        <f t="shared" si="2"/>
        <v>93168</v>
      </c>
      <c r="M10">
        <f t="shared" si="3"/>
        <v>16821</v>
      </c>
      <c r="N10">
        <f t="shared" si="4"/>
        <v>35463.599999999999</v>
      </c>
      <c r="O10">
        <f t="shared" si="5"/>
        <v>76347</v>
      </c>
      <c r="Q10">
        <v>361</v>
      </c>
      <c r="R10">
        <v>-5</v>
      </c>
      <c r="T10">
        <v>187.19999999999709</v>
      </c>
      <c r="U10">
        <v>-482.40000000000146</v>
      </c>
      <c r="W10">
        <v>1219.5999999999999</v>
      </c>
      <c r="X10">
        <v>582</v>
      </c>
      <c r="AD10">
        <v>35463.599999999999</v>
      </c>
      <c r="AE10">
        <v>2.3166288814446361</v>
      </c>
      <c r="AK10">
        <v>35463.599999999999</v>
      </c>
      <c r="AL10">
        <v>2.3166288814446361</v>
      </c>
    </row>
    <row r="11" spans="1:38" x14ac:dyDescent="0.25">
      <c r="B11">
        <v>110340</v>
      </c>
      <c r="C11">
        <v>95653</v>
      </c>
      <c r="D11">
        <v>97875</v>
      </c>
      <c r="E11">
        <v>100988</v>
      </c>
      <c r="F11">
        <v>74950</v>
      </c>
      <c r="H11">
        <v>152257</v>
      </c>
      <c r="J11">
        <f t="shared" si="0"/>
        <v>95961.2</v>
      </c>
      <c r="K11">
        <f t="shared" si="1"/>
        <v>1.5866516883907247</v>
      </c>
      <c r="L11">
        <f t="shared" si="2"/>
        <v>110340</v>
      </c>
      <c r="M11">
        <f t="shared" si="3"/>
        <v>74950</v>
      </c>
      <c r="N11">
        <f t="shared" si="4"/>
        <v>95961.2</v>
      </c>
      <c r="O11">
        <f t="shared" si="5"/>
        <v>35390</v>
      </c>
      <c r="Q11">
        <v>-2477</v>
      </c>
      <c r="R11">
        <v>-7</v>
      </c>
      <c r="T11">
        <v>-1159.6000000000058</v>
      </c>
      <c r="U11">
        <v>-296.40000000000873</v>
      </c>
      <c r="W11">
        <v>1884.4</v>
      </c>
      <c r="X11">
        <v>345.6</v>
      </c>
      <c r="AF11">
        <v>95961.2</v>
      </c>
      <c r="AG11">
        <v>1.5866516883907247</v>
      </c>
      <c r="AI11">
        <v>95961.2</v>
      </c>
      <c r="AJ11">
        <v>1.5866516883907247</v>
      </c>
    </row>
    <row r="12" spans="1:38" x14ac:dyDescent="0.25">
      <c r="B12">
        <v>108470</v>
      </c>
      <c r="C12">
        <v>96105</v>
      </c>
      <c r="D12">
        <v>33285</v>
      </c>
      <c r="E12">
        <v>120370</v>
      </c>
      <c r="F12">
        <v>104641</v>
      </c>
      <c r="H12">
        <v>110570</v>
      </c>
      <c r="J12">
        <f t="shared" si="0"/>
        <v>92574.2</v>
      </c>
      <c r="K12">
        <f t="shared" si="1"/>
        <v>1.1943932542760294</v>
      </c>
      <c r="L12">
        <f t="shared" si="2"/>
        <v>120370</v>
      </c>
      <c r="M12">
        <f t="shared" si="3"/>
        <v>33285</v>
      </c>
      <c r="N12">
        <f t="shared" si="4"/>
        <v>92574.2</v>
      </c>
      <c r="O12">
        <f t="shared" si="5"/>
        <v>87085</v>
      </c>
      <c r="Q12">
        <v>-3574</v>
      </c>
      <c r="R12">
        <v>-225</v>
      </c>
      <c r="T12">
        <v>-364.60000000000582</v>
      </c>
      <c r="U12">
        <v>-106</v>
      </c>
      <c r="W12">
        <v>1911.4</v>
      </c>
      <c r="X12">
        <v>431.6</v>
      </c>
      <c r="AB12">
        <v>92574.2</v>
      </c>
      <c r="AC12">
        <v>1.1943932542760294</v>
      </c>
      <c r="AI12">
        <v>92574.2</v>
      </c>
      <c r="AJ12">
        <v>1.1943932542760294</v>
      </c>
    </row>
    <row r="13" spans="1:38" x14ac:dyDescent="0.25">
      <c r="B13">
        <v>85121</v>
      </c>
      <c r="C13">
        <v>61365</v>
      </c>
      <c r="D13">
        <v>90974</v>
      </c>
      <c r="E13">
        <v>70005</v>
      </c>
      <c r="F13">
        <v>20277</v>
      </c>
      <c r="H13">
        <v>85174</v>
      </c>
      <c r="J13">
        <f t="shared" si="0"/>
        <v>65548.399999999994</v>
      </c>
      <c r="K13">
        <f t="shared" si="1"/>
        <v>1.2994062402743622</v>
      </c>
      <c r="L13">
        <f t="shared" si="2"/>
        <v>90974</v>
      </c>
      <c r="M13">
        <f t="shared" si="3"/>
        <v>20277</v>
      </c>
      <c r="N13">
        <f t="shared" si="4"/>
        <v>65548.399999999994</v>
      </c>
      <c r="O13">
        <f t="shared" si="5"/>
        <v>70697</v>
      </c>
      <c r="Q13">
        <v>-1049</v>
      </c>
      <c r="R13">
        <v>748</v>
      </c>
      <c r="T13">
        <v>1170.1999999999971</v>
      </c>
      <c r="U13">
        <v>-374.60000000000582</v>
      </c>
      <c r="W13">
        <v>2275.8000000000002</v>
      </c>
      <c r="X13">
        <v>441</v>
      </c>
      <c r="AB13">
        <v>65548.399999999994</v>
      </c>
      <c r="AC13">
        <v>1.2994062402743622</v>
      </c>
      <c r="AI13">
        <v>65548.399999999994</v>
      </c>
      <c r="AJ13">
        <v>1.2994062402743622</v>
      </c>
    </row>
    <row r="14" spans="1:38" x14ac:dyDescent="0.25">
      <c r="B14">
        <v>37057</v>
      </c>
      <c r="C14">
        <v>59277</v>
      </c>
      <c r="D14">
        <v>104712</v>
      </c>
      <c r="E14">
        <v>59340</v>
      </c>
      <c r="F14">
        <v>39281</v>
      </c>
      <c r="H14">
        <v>62942</v>
      </c>
      <c r="J14">
        <f t="shared" si="0"/>
        <v>59933.4</v>
      </c>
      <c r="K14">
        <f t="shared" si="1"/>
        <v>1.0501990542835882</v>
      </c>
      <c r="L14">
        <f t="shared" si="2"/>
        <v>104712</v>
      </c>
      <c r="M14">
        <f t="shared" si="3"/>
        <v>37057</v>
      </c>
      <c r="N14">
        <f t="shared" si="4"/>
        <v>59933.4</v>
      </c>
      <c r="O14">
        <f t="shared" si="5"/>
        <v>67655</v>
      </c>
      <c r="Q14">
        <v>-1756</v>
      </c>
      <c r="R14">
        <v>-784</v>
      </c>
      <c r="T14">
        <v>278.40000000000146</v>
      </c>
      <c r="U14">
        <v>171.80000000000291</v>
      </c>
      <c r="W14">
        <v>1904.3999999999999</v>
      </c>
      <c r="X14">
        <v>247.39999999999998</v>
      </c>
      <c r="Z14">
        <v>59933.4</v>
      </c>
      <c r="AA14">
        <v>1.0501990542835882</v>
      </c>
      <c r="AI14">
        <v>59933.4</v>
      </c>
      <c r="AJ14">
        <v>1.0501990542835882</v>
      </c>
    </row>
    <row r="15" spans="1:38" x14ac:dyDescent="0.25">
      <c r="B15">
        <v>60254</v>
      </c>
      <c r="C15">
        <v>16200</v>
      </c>
      <c r="D15">
        <v>66860</v>
      </c>
      <c r="E15">
        <v>67724</v>
      </c>
      <c r="F15">
        <v>75304</v>
      </c>
      <c r="H15">
        <v>114199</v>
      </c>
      <c r="J15">
        <f t="shared" si="0"/>
        <v>57268.4</v>
      </c>
      <c r="K15">
        <f t="shared" si="1"/>
        <v>1.9941014590943695</v>
      </c>
      <c r="L15">
        <f t="shared" si="2"/>
        <v>75304</v>
      </c>
      <c r="M15">
        <f t="shared" si="3"/>
        <v>16200</v>
      </c>
      <c r="N15">
        <f t="shared" si="4"/>
        <v>57268.4</v>
      </c>
      <c r="O15">
        <f t="shared" si="5"/>
        <v>59104</v>
      </c>
      <c r="Q15">
        <v>424</v>
      </c>
      <c r="R15">
        <v>-309</v>
      </c>
      <c r="T15">
        <v>1303.4000000000015</v>
      </c>
      <c r="U15">
        <v>-121.79999999999563</v>
      </c>
      <c r="W15">
        <v>1303.3999999999999</v>
      </c>
      <c r="X15">
        <v>496.6</v>
      </c>
      <c r="AD15">
        <v>57268.4</v>
      </c>
      <c r="AE15">
        <v>1.9941014590943695</v>
      </c>
      <c r="AK15">
        <v>57268.4</v>
      </c>
      <c r="AL15">
        <v>1.9941014590943695</v>
      </c>
    </row>
    <row r="16" spans="1:38" x14ac:dyDescent="0.25">
      <c r="B16">
        <v>59420</v>
      </c>
      <c r="C16">
        <v>37722</v>
      </c>
      <c r="D16">
        <v>5192</v>
      </c>
      <c r="E16">
        <v>108938</v>
      </c>
      <c r="F16">
        <v>33596</v>
      </c>
      <c r="H16">
        <v>105364</v>
      </c>
      <c r="J16">
        <f t="shared" si="0"/>
        <v>48973.599999999999</v>
      </c>
      <c r="K16">
        <f t="shared" si="1"/>
        <v>2.1514448600878842</v>
      </c>
      <c r="L16">
        <f t="shared" si="2"/>
        <v>108938</v>
      </c>
      <c r="M16">
        <f t="shared" si="3"/>
        <v>5192</v>
      </c>
      <c r="N16">
        <f t="shared" si="4"/>
        <v>48973.599999999999</v>
      </c>
      <c r="O16">
        <f t="shared" si="5"/>
        <v>103746</v>
      </c>
      <c r="Q16">
        <v>-416</v>
      </c>
      <c r="R16">
        <v>830</v>
      </c>
      <c r="T16">
        <v>-1013.5999999999985</v>
      </c>
      <c r="U16">
        <v>-83</v>
      </c>
      <c r="W16">
        <v>2185.2000000000003</v>
      </c>
      <c r="X16">
        <v>149.80000000000001</v>
      </c>
      <c r="AD16">
        <v>48973.599999999999</v>
      </c>
      <c r="AE16">
        <v>2.1514448600878842</v>
      </c>
      <c r="AK16">
        <v>48973.599999999999</v>
      </c>
      <c r="AL16">
        <v>2.1514448600878842</v>
      </c>
    </row>
    <row r="17" spans="2:38" x14ac:dyDescent="0.25">
      <c r="B17">
        <v>81892</v>
      </c>
      <c r="C17">
        <v>113934</v>
      </c>
      <c r="D17">
        <v>90278</v>
      </c>
      <c r="E17">
        <v>27050</v>
      </c>
      <c r="F17">
        <v>120570</v>
      </c>
      <c r="H17">
        <v>139798</v>
      </c>
      <c r="J17">
        <f t="shared" si="0"/>
        <v>86744.8</v>
      </c>
      <c r="K17">
        <f t="shared" si="1"/>
        <v>1.6116009259344652</v>
      </c>
      <c r="L17">
        <f t="shared" si="2"/>
        <v>120570</v>
      </c>
      <c r="M17">
        <f t="shared" si="3"/>
        <v>27050</v>
      </c>
      <c r="N17">
        <f t="shared" si="4"/>
        <v>86744.8</v>
      </c>
      <c r="O17">
        <f t="shared" si="5"/>
        <v>93520</v>
      </c>
      <c r="Q17">
        <v>-1406</v>
      </c>
      <c r="R17">
        <v>0</v>
      </c>
      <c r="T17">
        <v>1481.1999999999971</v>
      </c>
      <c r="U17">
        <v>106.60000000000582</v>
      </c>
      <c r="W17">
        <v>1885.1999999999998</v>
      </c>
      <c r="X17">
        <v>317.39999999999998</v>
      </c>
      <c r="AF17">
        <v>86744.8</v>
      </c>
      <c r="AG17">
        <v>1.6116009259344652</v>
      </c>
      <c r="AI17">
        <v>86744.8</v>
      </c>
      <c r="AJ17">
        <v>1.6116009259344652</v>
      </c>
    </row>
    <row r="18" spans="2:38" x14ac:dyDescent="0.25">
      <c r="B18">
        <v>29348</v>
      </c>
      <c r="C18">
        <v>71086</v>
      </c>
      <c r="D18">
        <v>100706</v>
      </c>
      <c r="E18">
        <v>39511</v>
      </c>
      <c r="F18">
        <v>104085</v>
      </c>
      <c r="H18">
        <v>89975</v>
      </c>
      <c r="J18">
        <f t="shared" si="0"/>
        <v>68947.199999999997</v>
      </c>
      <c r="K18">
        <f t="shared" si="1"/>
        <v>1.3049841037779635</v>
      </c>
      <c r="L18">
        <f t="shared" si="2"/>
        <v>104085</v>
      </c>
      <c r="M18">
        <f t="shared" si="3"/>
        <v>29348</v>
      </c>
      <c r="N18">
        <f t="shared" si="4"/>
        <v>68947.199999999997</v>
      </c>
      <c r="O18">
        <f t="shared" si="5"/>
        <v>74737</v>
      </c>
      <c r="Q18">
        <v>-2152</v>
      </c>
      <c r="R18">
        <v>-19</v>
      </c>
      <c r="T18">
        <v>-670.80000000000291</v>
      </c>
      <c r="U18">
        <v>-13.19999999999709</v>
      </c>
      <c r="W18">
        <v>1321.6</v>
      </c>
      <c r="X18">
        <v>30.4</v>
      </c>
      <c r="AB18">
        <v>68947.199999999997</v>
      </c>
      <c r="AC18">
        <v>1.3049841037779635</v>
      </c>
      <c r="AI18">
        <v>68947.199999999997</v>
      </c>
      <c r="AJ18">
        <v>1.3049841037779635</v>
      </c>
    </row>
    <row r="19" spans="2:38" x14ac:dyDescent="0.25">
      <c r="B19">
        <v>23426</v>
      </c>
      <c r="C19">
        <v>112755</v>
      </c>
      <c r="D19">
        <v>75606</v>
      </c>
      <c r="E19">
        <v>102125</v>
      </c>
      <c r="F19">
        <v>92301</v>
      </c>
      <c r="H19">
        <v>86161</v>
      </c>
      <c r="J19">
        <f t="shared" si="0"/>
        <v>81242.600000000006</v>
      </c>
      <c r="K19">
        <f t="shared" si="1"/>
        <v>1.060539667612804</v>
      </c>
      <c r="L19">
        <f t="shared" si="2"/>
        <v>112755</v>
      </c>
      <c r="M19">
        <f t="shared" si="3"/>
        <v>23426</v>
      </c>
      <c r="N19">
        <f t="shared" si="4"/>
        <v>81242.600000000006</v>
      </c>
      <c r="O19">
        <f t="shared" si="5"/>
        <v>89329</v>
      </c>
      <c r="Q19">
        <v>3505</v>
      </c>
      <c r="R19">
        <v>-131</v>
      </c>
      <c r="T19">
        <v>-1388.7999999999884</v>
      </c>
      <c r="U19">
        <v>-276.79999999998836</v>
      </c>
      <c r="W19">
        <v>2210.8000000000002</v>
      </c>
      <c r="X19">
        <v>477.6</v>
      </c>
      <c r="AB19">
        <v>81242.600000000006</v>
      </c>
      <c r="AC19">
        <v>1.060539667612804</v>
      </c>
      <c r="AI19">
        <v>81242.600000000006</v>
      </c>
      <c r="AJ19">
        <v>1.060539667612804</v>
      </c>
    </row>
    <row r="20" spans="2:38" x14ac:dyDescent="0.25">
      <c r="B20">
        <v>13610</v>
      </c>
      <c r="C20">
        <v>82142</v>
      </c>
      <c r="D20">
        <v>3583</v>
      </c>
      <c r="E20">
        <v>24584</v>
      </c>
      <c r="F20">
        <v>89436</v>
      </c>
      <c r="H20">
        <v>101060</v>
      </c>
      <c r="J20">
        <f t="shared" si="0"/>
        <v>42671</v>
      </c>
      <c r="K20">
        <f t="shared" si="1"/>
        <v>2.3683532141266901</v>
      </c>
      <c r="L20">
        <f t="shared" si="2"/>
        <v>89436</v>
      </c>
      <c r="M20">
        <f t="shared" si="3"/>
        <v>3583</v>
      </c>
      <c r="N20">
        <f t="shared" si="4"/>
        <v>42671</v>
      </c>
      <c r="O20">
        <f t="shared" si="5"/>
        <v>85853</v>
      </c>
      <c r="Q20">
        <v>1061</v>
      </c>
      <c r="R20">
        <v>9</v>
      </c>
      <c r="T20">
        <v>2819</v>
      </c>
      <c r="U20">
        <v>-209.80000000000291</v>
      </c>
      <c r="W20">
        <v>2819</v>
      </c>
      <c r="X20">
        <v>210.2</v>
      </c>
      <c r="AD20">
        <v>42671</v>
      </c>
      <c r="AE20">
        <v>2.3683532141266901</v>
      </c>
      <c r="AK20">
        <v>42671</v>
      </c>
      <c r="AL20">
        <v>2.3683532141266901</v>
      </c>
    </row>
    <row r="21" spans="2:38" x14ac:dyDescent="0.25">
      <c r="B21">
        <v>98159</v>
      </c>
      <c r="C21">
        <v>78796</v>
      </c>
      <c r="D21">
        <v>79198</v>
      </c>
      <c r="E21">
        <v>44837</v>
      </c>
      <c r="F21">
        <v>93093</v>
      </c>
      <c r="H21">
        <v>102913</v>
      </c>
      <c r="J21">
        <f t="shared" si="0"/>
        <v>78816.600000000006</v>
      </c>
      <c r="K21">
        <f t="shared" si="1"/>
        <v>1.3057274736540272</v>
      </c>
      <c r="L21">
        <f t="shared" si="2"/>
        <v>98159</v>
      </c>
      <c r="M21">
        <f t="shared" si="3"/>
        <v>44837</v>
      </c>
      <c r="N21">
        <f t="shared" si="4"/>
        <v>78816.600000000006</v>
      </c>
      <c r="O21">
        <f t="shared" si="5"/>
        <v>53322</v>
      </c>
      <c r="Q21">
        <v>-2867</v>
      </c>
      <c r="R21">
        <v>1012</v>
      </c>
      <c r="T21">
        <v>244.20000000001164</v>
      </c>
      <c r="U21">
        <v>176</v>
      </c>
      <c r="W21">
        <v>1383</v>
      </c>
      <c r="X21">
        <v>266.39999999999998</v>
      </c>
      <c r="AB21">
        <v>78816.600000000006</v>
      </c>
      <c r="AC21">
        <v>1.3057274736540272</v>
      </c>
      <c r="AI21">
        <v>78816.600000000006</v>
      </c>
      <c r="AJ21">
        <v>1.3057274736540272</v>
      </c>
    </row>
    <row r="22" spans="2:38" x14ac:dyDescent="0.25">
      <c r="B22">
        <v>34437</v>
      </c>
      <c r="C22">
        <v>39700</v>
      </c>
      <c r="D22">
        <v>67232</v>
      </c>
      <c r="E22">
        <v>62569</v>
      </c>
      <c r="F22">
        <v>18239</v>
      </c>
      <c r="H22">
        <v>71532</v>
      </c>
      <c r="J22">
        <f t="shared" si="0"/>
        <v>44435.4</v>
      </c>
      <c r="K22">
        <f t="shared" si="1"/>
        <v>1.6097975938103404</v>
      </c>
      <c r="L22">
        <f t="shared" si="2"/>
        <v>67232</v>
      </c>
      <c r="M22">
        <f t="shared" si="3"/>
        <v>18239</v>
      </c>
      <c r="N22">
        <f t="shared" si="4"/>
        <v>44435.4</v>
      </c>
      <c r="O22">
        <f t="shared" si="5"/>
        <v>48993</v>
      </c>
      <c r="Q22">
        <v>2160</v>
      </c>
      <c r="R22">
        <v>1</v>
      </c>
      <c r="T22">
        <v>204.59999999999854</v>
      </c>
      <c r="U22">
        <v>-57.599999999998545</v>
      </c>
      <c r="W22">
        <v>1904.2</v>
      </c>
      <c r="X22">
        <v>198.8</v>
      </c>
      <c r="Z22">
        <v>44435.4</v>
      </c>
      <c r="AA22">
        <v>1.6097975938103404</v>
      </c>
      <c r="AI22">
        <v>44435.4</v>
      </c>
      <c r="AJ22">
        <v>1.6097975938103404</v>
      </c>
    </row>
    <row r="23" spans="2:38" x14ac:dyDescent="0.25">
      <c r="B23">
        <v>101935</v>
      </c>
      <c r="C23">
        <v>105970</v>
      </c>
      <c r="D23">
        <v>3427</v>
      </c>
      <c r="E23">
        <v>95561</v>
      </c>
      <c r="F23">
        <v>44825</v>
      </c>
      <c r="H23">
        <v>131002</v>
      </c>
      <c r="J23">
        <f t="shared" si="0"/>
        <v>70343.600000000006</v>
      </c>
      <c r="K23">
        <f t="shared" si="1"/>
        <v>1.8623158325704114</v>
      </c>
      <c r="L23">
        <f t="shared" si="2"/>
        <v>105970</v>
      </c>
      <c r="M23">
        <f t="shared" si="3"/>
        <v>3427</v>
      </c>
      <c r="N23">
        <f t="shared" si="4"/>
        <v>70343.600000000006</v>
      </c>
      <c r="O23">
        <f t="shared" si="5"/>
        <v>102543</v>
      </c>
      <c r="Q23">
        <v>-1715</v>
      </c>
      <c r="R23">
        <v>-10</v>
      </c>
      <c r="T23">
        <v>-1119.3999999999942</v>
      </c>
      <c r="U23">
        <v>149.20000000001164</v>
      </c>
      <c r="W23">
        <v>1752.1999999999998</v>
      </c>
      <c r="X23">
        <v>534.4</v>
      </c>
      <c r="AF23">
        <v>70343.600000000006</v>
      </c>
      <c r="AG23">
        <v>1.8623158325704114</v>
      </c>
      <c r="AK23">
        <v>70343.600000000006</v>
      </c>
      <c r="AL23">
        <v>1.8623158325704114</v>
      </c>
    </row>
    <row r="24" spans="2:38" x14ac:dyDescent="0.25">
      <c r="B24">
        <v>67359</v>
      </c>
      <c r="C24">
        <v>23830</v>
      </c>
      <c r="D24">
        <v>71276</v>
      </c>
      <c r="E24">
        <v>79189</v>
      </c>
      <c r="F24">
        <v>28798</v>
      </c>
      <c r="H24">
        <v>107358</v>
      </c>
      <c r="J24">
        <f t="shared" si="0"/>
        <v>54090.400000000001</v>
      </c>
      <c r="K24">
        <f t="shared" si="1"/>
        <v>1.9847884282608375</v>
      </c>
      <c r="L24">
        <f t="shared" si="2"/>
        <v>79189</v>
      </c>
      <c r="M24">
        <f t="shared" si="3"/>
        <v>23830</v>
      </c>
      <c r="N24">
        <f t="shared" si="4"/>
        <v>54090.400000000001</v>
      </c>
      <c r="O24">
        <f t="shared" si="5"/>
        <v>55359</v>
      </c>
      <c r="Q24">
        <v>-3834</v>
      </c>
      <c r="R24">
        <v>-653</v>
      </c>
      <c r="T24">
        <v>-1382.5999999999985</v>
      </c>
      <c r="U24">
        <v>326</v>
      </c>
      <c r="W24">
        <v>1754.1999999999998</v>
      </c>
      <c r="X24">
        <v>487.2</v>
      </c>
      <c r="AD24">
        <v>54090.400000000001</v>
      </c>
      <c r="AE24">
        <v>1.9847884282608375</v>
      </c>
      <c r="AK24">
        <v>54090.400000000001</v>
      </c>
      <c r="AL24">
        <v>1.9847884282608375</v>
      </c>
    </row>
    <row r="25" spans="2:38" x14ac:dyDescent="0.25">
      <c r="B25">
        <v>39803</v>
      </c>
      <c r="C25">
        <v>12559</v>
      </c>
      <c r="D25">
        <v>19630</v>
      </c>
      <c r="E25">
        <v>11642</v>
      </c>
      <c r="F25">
        <v>96387</v>
      </c>
      <c r="H25">
        <v>66136</v>
      </c>
      <c r="J25">
        <f t="shared" si="0"/>
        <v>36004.199999999997</v>
      </c>
      <c r="K25">
        <f t="shared" si="1"/>
        <v>1.8368968064836881</v>
      </c>
      <c r="L25">
        <f t="shared" si="2"/>
        <v>96387</v>
      </c>
      <c r="M25">
        <f t="shared" si="3"/>
        <v>11642</v>
      </c>
      <c r="N25">
        <f t="shared" si="4"/>
        <v>36004.199999999997</v>
      </c>
      <c r="O25">
        <f t="shared" si="5"/>
        <v>84745</v>
      </c>
      <c r="Q25">
        <v>3406</v>
      </c>
      <c r="R25">
        <v>313</v>
      </c>
      <c r="T25">
        <v>1146</v>
      </c>
      <c r="U25">
        <v>61.399999999994179</v>
      </c>
      <c r="W25">
        <v>1878.8</v>
      </c>
      <c r="X25">
        <v>327.79999999999995</v>
      </c>
      <c r="AD25">
        <v>36004.199999999997</v>
      </c>
      <c r="AE25">
        <v>1.8368968064836881</v>
      </c>
      <c r="AI25">
        <v>36004.199999999997</v>
      </c>
      <c r="AJ25">
        <v>1.8368968064836881</v>
      </c>
    </row>
    <row r="26" spans="2:38" x14ac:dyDescent="0.25">
      <c r="B26">
        <v>108504</v>
      </c>
      <c r="C26">
        <v>33456</v>
      </c>
      <c r="D26">
        <v>68138</v>
      </c>
      <c r="E26">
        <v>104789</v>
      </c>
      <c r="F26">
        <v>103111</v>
      </c>
      <c r="H26">
        <v>135857</v>
      </c>
      <c r="J26">
        <f t="shared" si="0"/>
        <v>83599.600000000006</v>
      </c>
      <c r="K26">
        <f t="shared" si="1"/>
        <v>1.6250915076148689</v>
      </c>
      <c r="L26">
        <f t="shared" si="2"/>
        <v>108504</v>
      </c>
      <c r="M26">
        <f t="shared" si="3"/>
        <v>33456</v>
      </c>
      <c r="N26">
        <f t="shared" si="4"/>
        <v>83599.600000000006</v>
      </c>
      <c r="O26">
        <f t="shared" si="5"/>
        <v>75048</v>
      </c>
      <c r="Q26">
        <v>-1042</v>
      </c>
      <c r="R26">
        <v>135</v>
      </c>
      <c r="T26">
        <v>-15.799999999988358</v>
      </c>
      <c r="U26">
        <v>-24.599999999991269</v>
      </c>
      <c r="W26">
        <v>1512.2</v>
      </c>
      <c r="X26">
        <v>71.8</v>
      </c>
      <c r="AF26">
        <v>83599.600000000006</v>
      </c>
      <c r="AG26">
        <v>1.6250915076148689</v>
      </c>
      <c r="AI26">
        <v>83599.600000000006</v>
      </c>
      <c r="AJ26">
        <v>1.6250915076148689</v>
      </c>
    </row>
    <row r="27" spans="2:38" x14ac:dyDescent="0.25">
      <c r="B27">
        <v>116407</v>
      </c>
      <c r="C27">
        <v>26790</v>
      </c>
      <c r="D27">
        <v>106578</v>
      </c>
      <c r="E27">
        <v>97897</v>
      </c>
      <c r="F27">
        <v>31542</v>
      </c>
      <c r="H27">
        <v>131491</v>
      </c>
      <c r="J27">
        <f t="shared" si="0"/>
        <v>75842.8</v>
      </c>
      <c r="K27">
        <f t="shared" si="1"/>
        <v>1.7337308221742866</v>
      </c>
      <c r="L27">
        <f t="shared" si="2"/>
        <v>116407</v>
      </c>
      <c r="M27">
        <f t="shared" si="3"/>
        <v>26790</v>
      </c>
      <c r="N27">
        <f t="shared" si="4"/>
        <v>75842.8</v>
      </c>
      <c r="O27">
        <f t="shared" si="5"/>
        <v>89617</v>
      </c>
      <c r="Q27">
        <v>-1472</v>
      </c>
      <c r="R27">
        <v>-435</v>
      </c>
      <c r="T27">
        <v>-294.19999999999709</v>
      </c>
      <c r="U27">
        <v>-226.19999999999709</v>
      </c>
      <c r="W27">
        <v>1804.2</v>
      </c>
      <c r="X27">
        <v>317.39999999999998</v>
      </c>
      <c r="AF27">
        <v>75842.8</v>
      </c>
      <c r="AG27">
        <v>1.7337308221742866</v>
      </c>
      <c r="AK27">
        <v>75842.8</v>
      </c>
      <c r="AL27">
        <v>1.7337308221742866</v>
      </c>
    </row>
    <row r="28" spans="2:38" x14ac:dyDescent="0.25">
      <c r="B28">
        <v>102992</v>
      </c>
      <c r="C28">
        <v>53946</v>
      </c>
      <c r="D28">
        <v>55435</v>
      </c>
      <c r="E28">
        <v>3399</v>
      </c>
      <c r="F28">
        <v>100503</v>
      </c>
      <c r="H28">
        <v>110366</v>
      </c>
      <c r="J28">
        <f t="shared" si="0"/>
        <v>63255</v>
      </c>
      <c r="K28">
        <f t="shared" si="1"/>
        <v>1.7447790688483125</v>
      </c>
      <c r="L28">
        <f t="shared" si="2"/>
        <v>102992</v>
      </c>
      <c r="M28">
        <f t="shared" si="3"/>
        <v>3399</v>
      </c>
      <c r="N28">
        <f t="shared" si="4"/>
        <v>63255</v>
      </c>
      <c r="O28">
        <f t="shared" si="5"/>
        <v>99593</v>
      </c>
      <c r="Q28">
        <v>-2056</v>
      </c>
      <c r="R28">
        <v>636</v>
      </c>
      <c r="T28">
        <v>-852.59999999999854</v>
      </c>
      <c r="U28">
        <v>25.400000000001455</v>
      </c>
      <c r="W28">
        <v>1213.4000000000001</v>
      </c>
      <c r="X28">
        <v>325</v>
      </c>
      <c r="AF28">
        <v>63255</v>
      </c>
      <c r="AG28">
        <v>1.7447790688483125</v>
      </c>
      <c r="AI28">
        <v>63255</v>
      </c>
      <c r="AJ28">
        <v>1.7447790688483125</v>
      </c>
    </row>
    <row r="29" spans="2:38" x14ac:dyDescent="0.25">
      <c r="B29">
        <v>98281</v>
      </c>
      <c r="C29">
        <v>80456</v>
      </c>
      <c r="D29">
        <v>116687</v>
      </c>
      <c r="E29">
        <v>38060</v>
      </c>
      <c r="F29">
        <v>31380</v>
      </c>
      <c r="H29">
        <v>104778</v>
      </c>
      <c r="J29">
        <f t="shared" si="0"/>
        <v>72972.800000000003</v>
      </c>
      <c r="K29">
        <f t="shared" si="1"/>
        <v>1.4358500701631292</v>
      </c>
      <c r="L29">
        <f t="shared" si="2"/>
        <v>116687</v>
      </c>
      <c r="M29">
        <f t="shared" si="3"/>
        <v>31380</v>
      </c>
      <c r="N29">
        <f t="shared" si="4"/>
        <v>72972.800000000003</v>
      </c>
      <c r="O29">
        <f t="shared" si="5"/>
        <v>85307</v>
      </c>
      <c r="Q29">
        <v>1089</v>
      </c>
      <c r="R29">
        <v>1</v>
      </c>
      <c r="T29">
        <v>-2278.5999999999913</v>
      </c>
      <c r="U29">
        <v>-232.80000000000291</v>
      </c>
      <c r="W29">
        <v>2278.6</v>
      </c>
      <c r="X29">
        <v>306.8</v>
      </c>
      <c r="AB29">
        <v>72972.800000000003</v>
      </c>
      <c r="AC29">
        <v>1.4358500701631292</v>
      </c>
      <c r="AI29">
        <v>72972.800000000003</v>
      </c>
      <c r="AJ29">
        <v>1.4358500701631292</v>
      </c>
    </row>
    <row r="30" spans="2:38" x14ac:dyDescent="0.25">
      <c r="B30">
        <v>40566</v>
      </c>
      <c r="C30">
        <v>6232</v>
      </c>
      <c r="D30">
        <v>81928</v>
      </c>
      <c r="E30">
        <v>7267</v>
      </c>
      <c r="F30">
        <v>92386</v>
      </c>
      <c r="H30">
        <v>86184</v>
      </c>
      <c r="J30">
        <f t="shared" si="0"/>
        <v>45675.8</v>
      </c>
      <c r="K30">
        <f t="shared" si="1"/>
        <v>1.8868635032117662</v>
      </c>
      <c r="L30">
        <f t="shared" si="2"/>
        <v>92386</v>
      </c>
      <c r="M30">
        <f t="shared" si="3"/>
        <v>6232</v>
      </c>
      <c r="N30">
        <f t="shared" si="4"/>
        <v>45675.8</v>
      </c>
      <c r="O30">
        <f t="shared" si="5"/>
        <v>86154</v>
      </c>
      <c r="Q30">
        <v>-39</v>
      </c>
      <c r="R30">
        <v>-854</v>
      </c>
      <c r="T30">
        <v>461</v>
      </c>
      <c r="U30">
        <v>64.200000000004366</v>
      </c>
      <c r="W30">
        <v>2421</v>
      </c>
      <c r="X30">
        <v>429.8</v>
      </c>
      <c r="AD30">
        <v>45675.8</v>
      </c>
      <c r="AE30">
        <v>1.8868635032117662</v>
      </c>
      <c r="AK30">
        <v>45675.8</v>
      </c>
      <c r="AL30">
        <v>1.8868635032117662</v>
      </c>
    </row>
    <row r="31" spans="2:38" x14ac:dyDescent="0.25">
      <c r="B31">
        <v>2087</v>
      </c>
      <c r="C31">
        <v>105839</v>
      </c>
      <c r="D31">
        <v>27980</v>
      </c>
      <c r="E31">
        <v>73384</v>
      </c>
      <c r="F31">
        <v>55411</v>
      </c>
      <c r="H31">
        <v>100079</v>
      </c>
      <c r="J31">
        <f t="shared" si="0"/>
        <v>52940.2</v>
      </c>
      <c r="K31">
        <f t="shared" si="1"/>
        <v>1.8904159787836088</v>
      </c>
      <c r="L31">
        <f t="shared" si="2"/>
        <v>105839</v>
      </c>
      <c r="M31">
        <f t="shared" si="3"/>
        <v>2087</v>
      </c>
      <c r="N31">
        <f t="shared" si="4"/>
        <v>52940.2</v>
      </c>
      <c r="O31">
        <f t="shared" si="5"/>
        <v>103752</v>
      </c>
      <c r="Q31">
        <v>-1027</v>
      </c>
      <c r="R31">
        <v>-828</v>
      </c>
      <c r="T31">
        <v>1181.7999999999956</v>
      </c>
      <c r="U31">
        <v>-214.40000000000146</v>
      </c>
      <c r="W31">
        <v>1718.2000000000003</v>
      </c>
      <c r="X31">
        <v>214.4</v>
      </c>
      <c r="AD31">
        <v>52940.2</v>
      </c>
      <c r="AE31">
        <v>1.8904159787836088</v>
      </c>
      <c r="AI31">
        <v>52940.2</v>
      </c>
      <c r="AJ31">
        <v>1.8904159787836088</v>
      </c>
    </row>
    <row r="32" spans="2:38" x14ac:dyDescent="0.25">
      <c r="B32">
        <v>70959</v>
      </c>
      <c r="C32">
        <v>85724</v>
      </c>
      <c r="D32">
        <v>98570</v>
      </c>
      <c r="E32">
        <v>93363</v>
      </c>
      <c r="F32">
        <v>65509</v>
      </c>
      <c r="H32">
        <v>97662</v>
      </c>
      <c r="J32">
        <f t="shared" si="0"/>
        <v>82825</v>
      </c>
      <c r="K32">
        <f t="shared" si="1"/>
        <v>1.1791367340778751</v>
      </c>
      <c r="L32">
        <f t="shared" si="2"/>
        <v>98570</v>
      </c>
      <c r="M32">
        <f t="shared" si="3"/>
        <v>65509</v>
      </c>
      <c r="N32">
        <f t="shared" si="4"/>
        <v>82825</v>
      </c>
      <c r="O32">
        <f t="shared" si="5"/>
        <v>33061</v>
      </c>
      <c r="Q32">
        <v>-3321</v>
      </c>
      <c r="R32">
        <v>-713</v>
      </c>
      <c r="T32">
        <v>-962.60000000000582</v>
      </c>
      <c r="U32">
        <v>161.80000000000291</v>
      </c>
      <c r="W32">
        <v>1601.8</v>
      </c>
      <c r="X32">
        <v>503.8</v>
      </c>
      <c r="AB32">
        <v>82825</v>
      </c>
      <c r="AC32">
        <v>1.1791367340778751</v>
      </c>
      <c r="AI32">
        <v>82825</v>
      </c>
      <c r="AJ32">
        <v>1.1791367340778751</v>
      </c>
    </row>
    <row r="33" spans="2:38" x14ac:dyDescent="0.25">
      <c r="B33">
        <v>110250</v>
      </c>
      <c r="C33">
        <v>2078</v>
      </c>
      <c r="D33">
        <v>53241</v>
      </c>
      <c r="E33">
        <v>76395</v>
      </c>
      <c r="F33">
        <v>112824</v>
      </c>
      <c r="H33">
        <v>94372</v>
      </c>
      <c r="J33">
        <f t="shared" si="0"/>
        <v>70957.600000000006</v>
      </c>
      <c r="K33">
        <f t="shared" si="1"/>
        <v>1.3299773385796587</v>
      </c>
      <c r="L33">
        <f t="shared" si="2"/>
        <v>112824</v>
      </c>
      <c r="M33">
        <f t="shared" si="3"/>
        <v>2078</v>
      </c>
      <c r="N33">
        <f t="shared" si="4"/>
        <v>70957.600000000006</v>
      </c>
      <c r="O33">
        <f t="shared" si="5"/>
        <v>110746</v>
      </c>
      <c r="Q33">
        <v>154</v>
      </c>
      <c r="R33">
        <v>0</v>
      </c>
      <c r="T33">
        <v>109.60000000000582</v>
      </c>
      <c r="U33">
        <v>-13</v>
      </c>
      <c r="W33">
        <v>2312</v>
      </c>
      <c r="X33">
        <v>39.800000000000004</v>
      </c>
      <c r="AB33">
        <v>70957.600000000006</v>
      </c>
      <c r="AC33">
        <v>1.3299773385796587</v>
      </c>
      <c r="AI33">
        <v>70957.600000000006</v>
      </c>
      <c r="AJ33">
        <v>1.3299773385796587</v>
      </c>
    </row>
    <row r="34" spans="2:38" x14ac:dyDescent="0.25">
      <c r="B34">
        <v>98366</v>
      </c>
      <c r="C34">
        <v>72174</v>
      </c>
      <c r="D34">
        <v>110747</v>
      </c>
      <c r="E34">
        <v>36385</v>
      </c>
      <c r="F34">
        <v>77695</v>
      </c>
      <c r="H34">
        <v>112901</v>
      </c>
      <c r="J34">
        <f t="shared" ref="J34:J65" si="6">AVERAGE(B34:F34)</f>
        <v>79073.399999999994</v>
      </c>
      <c r="K34">
        <f t="shared" ref="K34:K65" si="7">H34/J34</f>
        <v>1.4277999934238317</v>
      </c>
      <c r="L34">
        <f t="shared" ref="L34:L65" si="8">MAX(B34:F34)</f>
        <v>110747</v>
      </c>
      <c r="M34">
        <f t="shared" ref="M34:M65" si="9">MIN(B34:F34)</f>
        <v>36385</v>
      </c>
      <c r="N34">
        <f t="shared" ref="N34:N65" si="10">AVERAGE(B34:F34)</f>
        <v>79073.399999999994</v>
      </c>
      <c r="O34">
        <f t="shared" ref="O34:O65" si="11">L34-M34</f>
        <v>74362</v>
      </c>
      <c r="Q34">
        <v>-505</v>
      </c>
      <c r="R34">
        <v>-331</v>
      </c>
      <c r="T34">
        <v>1903.1999999999971</v>
      </c>
      <c r="U34">
        <v>290.79999999998836</v>
      </c>
      <c r="W34">
        <v>3781.9999999999995</v>
      </c>
      <c r="X34">
        <v>500.79999999999995</v>
      </c>
      <c r="AB34">
        <v>79073.399999999994</v>
      </c>
      <c r="AC34">
        <v>1.4277999934238317</v>
      </c>
      <c r="AI34">
        <v>79073.399999999994</v>
      </c>
      <c r="AJ34">
        <v>1.4277999934238317</v>
      </c>
    </row>
    <row r="35" spans="2:38" x14ac:dyDescent="0.25">
      <c r="B35">
        <v>69457</v>
      </c>
      <c r="C35">
        <v>40739</v>
      </c>
      <c r="D35">
        <v>48031</v>
      </c>
      <c r="E35">
        <v>1711</v>
      </c>
      <c r="F35">
        <v>117841</v>
      </c>
      <c r="H35">
        <v>95248</v>
      </c>
      <c r="J35">
        <f t="shared" si="6"/>
        <v>55555.8</v>
      </c>
      <c r="K35">
        <f t="shared" si="7"/>
        <v>1.7144564563915918</v>
      </c>
      <c r="L35">
        <f t="shared" si="8"/>
        <v>117841</v>
      </c>
      <c r="M35">
        <f t="shared" si="9"/>
        <v>1711</v>
      </c>
      <c r="N35">
        <f t="shared" si="10"/>
        <v>55555.8</v>
      </c>
      <c r="O35">
        <f t="shared" si="11"/>
        <v>116130</v>
      </c>
      <c r="Q35">
        <v>-2414</v>
      </c>
      <c r="R35">
        <v>75</v>
      </c>
      <c r="T35">
        <v>-163.19999999999709</v>
      </c>
      <c r="U35">
        <v>-353.79999999999563</v>
      </c>
      <c r="W35">
        <v>1964.7999999999997</v>
      </c>
      <c r="X35">
        <v>371.4</v>
      </c>
      <c r="AD35">
        <v>55555.8</v>
      </c>
      <c r="AE35">
        <v>1.7144564563915918</v>
      </c>
      <c r="AI35">
        <v>55555.8</v>
      </c>
      <c r="AJ35">
        <v>1.7144564563915918</v>
      </c>
    </row>
    <row r="36" spans="2:38" x14ac:dyDescent="0.25">
      <c r="B36">
        <v>19250</v>
      </c>
      <c r="C36">
        <v>74601</v>
      </c>
      <c r="D36">
        <v>11020</v>
      </c>
      <c r="E36">
        <v>101657</v>
      </c>
      <c r="F36">
        <v>96690</v>
      </c>
      <c r="H36">
        <v>66734</v>
      </c>
      <c r="J36">
        <f t="shared" si="6"/>
        <v>60643.6</v>
      </c>
      <c r="K36">
        <f t="shared" si="7"/>
        <v>1.1004293940333358</v>
      </c>
      <c r="L36">
        <f t="shared" si="8"/>
        <v>101657</v>
      </c>
      <c r="M36">
        <f t="shared" si="9"/>
        <v>11020</v>
      </c>
      <c r="N36">
        <f t="shared" si="10"/>
        <v>60643.6</v>
      </c>
      <c r="O36">
        <f t="shared" si="11"/>
        <v>90637</v>
      </c>
      <c r="Q36">
        <v>-2638</v>
      </c>
      <c r="R36">
        <v>-898</v>
      </c>
      <c r="T36">
        <v>-339.80000000000291</v>
      </c>
      <c r="U36">
        <v>290.19999999999709</v>
      </c>
      <c r="W36">
        <v>1919</v>
      </c>
      <c r="X36">
        <v>290.2</v>
      </c>
      <c r="Z36">
        <v>60643.6</v>
      </c>
      <c r="AA36">
        <v>1.1004293940333358</v>
      </c>
      <c r="AI36">
        <v>60643.6</v>
      </c>
      <c r="AJ36">
        <v>1.1004293940333358</v>
      </c>
    </row>
    <row r="37" spans="2:38" x14ac:dyDescent="0.25">
      <c r="B37">
        <v>103680</v>
      </c>
      <c r="C37">
        <v>20937</v>
      </c>
      <c r="D37">
        <v>68504</v>
      </c>
      <c r="E37">
        <v>49012</v>
      </c>
      <c r="F37">
        <v>58792</v>
      </c>
      <c r="H37">
        <v>73429</v>
      </c>
      <c r="J37">
        <f t="shared" si="6"/>
        <v>60185</v>
      </c>
      <c r="K37">
        <f t="shared" si="7"/>
        <v>1.2200548309379413</v>
      </c>
      <c r="L37">
        <f t="shared" si="8"/>
        <v>103680</v>
      </c>
      <c r="M37">
        <f t="shared" si="9"/>
        <v>20937</v>
      </c>
      <c r="N37">
        <f t="shared" si="10"/>
        <v>60185</v>
      </c>
      <c r="O37">
        <f t="shared" si="11"/>
        <v>82743</v>
      </c>
      <c r="Q37">
        <v>-1847</v>
      </c>
      <c r="R37">
        <v>-321</v>
      </c>
      <c r="T37">
        <v>1292.5999999999985</v>
      </c>
      <c r="U37">
        <v>244</v>
      </c>
      <c r="W37">
        <v>1293.4000000000001</v>
      </c>
      <c r="X37">
        <v>244</v>
      </c>
      <c r="Z37">
        <v>60185</v>
      </c>
      <c r="AA37">
        <v>1.2200548309379413</v>
      </c>
      <c r="AI37">
        <v>60185</v>
      </c>
      <c r="AJ37">
        <v>1.2200548309379413</v>
      </c>
    </row>
    <row r="38" spans="2:38" x14ac:dyDescent="0.25">
      <c r="B38">
        <v>31810</v>
      </c>
      <c r="C38">
        <v>82806</v>
      </c>
      <c r="D38">
        <v>110533</v>
      </c>
      <c r="E38">
        <v>21361</v>
      </c>
      <c r="F38">
        <v>117723</v>
      </c>
      <c r="H38">
        <v>94675</v>
      </c>
      <c r="J38">
        <f t="shared" si="6"/>
        <v>72846.600000000006</v>
      </c>
      <c r="K38">
        <f t="shared" si="7"/>
        <v>1.2996488511474797</v>
      </c>
      <c r="L38">
        <f t="shared" si="8"/>
        <v>117723</v>
      </c>
      <c r="M38">
        <f t="shared" si="9"/>
        <v>21361</v>
      </c>
      <c r="N38">
        <f t="shared" si="10"/>
        <v>72846.600000000006</v>
      </c>
      <c r="O38">
        <f t="shared" si="11"/>
        <v>96362</v>
      </c>
      <c r="Q38">
        <v>-1880</v>
      </c>
      <c r="R38">
        <v>53</v>
      </c>
      <c r="T38">
        <v>-67.799999999988358</v>
      </c>
      <c r="U38">
        <v>-2.1999999999970896</v>
      </c>
      <c r="W38">
        <v>1579</v>
      </c>
      <c r="X38">
        <v>123.8</v>
      </c>
      <c r="AB38">
        <v>72846.600000000006</v>
      </c>
      <c r="AC38">
        <v>1.2996488511474797</v>
      </c>
      <c r="AI38">
        <v>72846.600000000006</v>
      </c>
      <c r="AJ38">
        <v>1.2996488511474797</v>
      </c>
    </row>
    <row r="39" spans="2:38" x14ac:dyDescent="0.25">
      <c r="B39">
        <v>68898</v>
      </c>
      <c r="C39">
        <v>104411</v>
      </c>
      <c r="D39">
        <v>12507</v>
      </c>
      <c r="E39">
        <v>112492</v>
      </c>
      <c r="F39">
        <v>33964</v>
      </c>
      <c r="H39">
        <v>87474</v>
      </c>
      <c r="J39">
        <f t="shared" si="6"/>
        <v>66454.399999999994</v>
      </c>
      <c r="K39">
        <f t="shared" si="7"/>
        <v>1.3163011027110321</v>
      </c>
      <c r="L39">
        <f t="shared" si="8"/>
        <v>112492</v>
      </c>
      <c r="M39">
        <f t="shared" si="9"/>
        <v>12507</v>
      </c>
      <c r="N39">
        <f t="shared" si="10"/>
        <v>66454.399999999994</v>
      </c>
      <c r="O39">
        <f t="shared" si="11"/>
        <v>99985</v>
      </c>
      <c r="Q39">
        <v>2358</v>
      </c>
      <c r="R39">
        <v>0</v>
      </c>
      <c r="T39">
        <v>1485.7999999999956</v>
      </c>
      <c r="U39">
        <v>16.599999999991269</v>
      </c>
      <c r="W39">
        <v>1907</v>
      </c>
      <c r="X39">
        <v>356.59999999999997</v>
      </c>
      <c r="AB39">
        <v>66454.399999999994</v>
      </c>
      <c r="AC39">
        <v>1.3163011027110321</v>
      </c>
      <c r="AI39">
        <v>66454.399999999994</v>
      </c>
      <c r="AJ39">
        <v>1.3163011027110321</v>
      </c>
    </row>
    <row r="40" spans="2:38" x14ac:dyDescent="0.25">
      <c r="B40">
        <v>41153</v>
      </c>
      <c r="C40">
        <v>7751</v>
      </c>
      <c r="D40">
        <v>47852</v>
      </c>
      <c r="E40">
        <v>102890</v>
      </c>
      <c r="F40">
        <v>99911</v>
      </c>
      <c r="H40">
        <v>75455</v>
      </c>
      <c r="J40">
        <f t="shared" si="6"/>
        <v>59911.4</v>
      </c>
      <c r="K40">
        <f t="shared" si="7"/>
        <v>1.259443110993901</v>
      </c>
      <c r="L40">
        <f t="shared" si="8"/>
        <v>102890</v>
      </c>
      <c r="M40">
        <f t="shared" si="9"/>
        <v>7751</v>
      </c>
      <c r="N40">
        <f t="shared" si="10"/>
        <v>59911.4</v>
      </c>
      <c r="O40">
        <f t="shared" si="11"/>
        <v>95139</v>
      </c>
      <c r="Q40">
        <v>-3142</v>
      </c>
      <c r="R40">
        <v>-76</v>
      </c>
      <c r="T40">
        <v>994.40000000000146</v>
      </c>
      <c r="U40">
        <v>325.40000000000146</v>
      </c>
      <c r="W40">
        <v>1041.5999999999999</v>
      </c>
      <c r="X40">
        <v>325.39999999999998</v>
      </c>
      <c r="Z40">
        <v>59911.4</v>
      </c>
      <c r="AA40">
        <v>1.259443110993901</v>
      </c>
      <c r="AI40">
        <v>59911.4</v>
      </c>
      <c r="AJ40">
        <v>1.259443110993901</v>
      </c>
    </row>
    <row r="41" spans="2:38" x14ac:dyDescent="0.25">
      <c r="B41">
        <v>67453</v>
      </c>
      <c r="C41">
        <v>9419</v>
      </c>
      <c r="D41">
        <v>63839</v>
      </c>
      <c r="E41">
        <v>58468</v>
      </c>
      <c r="F41">
        <v>7901</v>
      </c>
      <c r="H41">
        <v>96591</v>
      </c>
      <c r="J41">
        <f t="shared" si="6"/>
        <v>41416</v>
      </c>
      <c r="K41">
        <f t="shared" si="7"/>
        <v>2.3322146030519604</v>
      </c>
      <c r="L41">
        <f t="shared" si="8"/>
        <v>67453</v>
      </c>
      <c r="M41">
        <f t="shared" si="9"/>
        <v>7901</v>
      </c>
      <c r="N41">
        <f t="shared" si="10"/>
        <v>41416</v>
      </c>
      <c r="O41">
        <f t="shared" si="11"/>
        <v>59552</v>
      </c>
      <c r="Q41">
        <v>-210</v>
      </c>
      <c r="R41">
        <v>-546</v>
      </c>
      <c r="T41">
        <v>-1142</v>
      </c>
      <c r="U41">
        <v>281.59999999999854</v>
      </c>
      <c r="W41">
        <v>2094</v>
      </c>
      <c r="X41">
        <v>366.79999999999995</v>
      </c>
      <c r="AD41">
        <v>41416</v>
      </c>
      <c r="AE41">
        <v>2.3322146030519604</v>
      </c>
      <c r="AK41">
        <v>41416</v>
      </c>
      <c r="AL41">
        <v>2.3322146030519604</v>
      </c>
    </row>
    <row r="42" spans="2:38" x14ac:dyDescent="0.25">
      <c r="B42">
        <v>54697</v>
      </c>
      <c r="C42">
        <v>34410</v>
      </c>
      <c r="D42">
        <v>9900</v>
      </c>
      <c r="E42">
        <v>81013</v>
      </c>
      <c r="F42">
        <v>56900</v>
      </c>
      <c r="H42">
        <v>80313</v>
      </c>
      <c r="J42">
        <f t="shared" si="6"/>
        <v>47384</v>
      </c>
      <c r="K42">
        <f t="shared" si="7"/>
        <v>1.6949392199898701</v>
      </c>
      <c r="L42">
        <f t="shared" si="8"/>
        <v>81013</v>
      </c>
      <c r="M42">
        <f t="shared" si="9"/>
        <v>9900</v>
      </c>
      <c r="N42">
        <f t="shared" si="10"/>
        <v>47384</v>
      </c>
      <c r="O42">
        <f t="shared" si="11"/>
        <v>71113</v>
      </c>
      <c r="Q42">
        <v>-3819</v>
      </c>
      <c r="R42">
        <v>-848</v>
      </c>
      <c r="T42">
        <v>-1176.4000000000015</v>
      </c>
      <c r="U42">
        <v>74.400000000001455</v>
      </c>
      <c r="W42">
        <v>1944</v>
      </c>
      <c r="X42">
        <v>430.8</v>
      </c>
      <c r="AD42">
        <v>47384</v>
      </c>
      <c r="AE42">
        <v>1.6949392199898701</v>
      </c>
      <c r="AI42">
        <v>47384</v>
      </c>
      <c r="AJ42">
        <v>1.6949392199898701</v>
      </c>
    </row>
    <row r="43" spans="2:38" x14ac:dyDescent="0.25">
      <c r="B43">
        <v>26392</v>
      </c>
      <c r="C43">
        <v>41115</v>
      </c>
      <c r="D43">
        <v>108690</v>
      </c>
      <c r="E43">
        <v>106971</v>
      </c>
      <c r="F43">
        <v>14858</v>
      </c>
      <c r="H43">
        <v>120113</v>
      </c>
      <c r="J43">
        <f t="shared" si="6"/>
        <v>59605.2</v>
      </c>
      <c r="K43">
        <f t="shared" si="7"/>
        <v>2.0151429741029308</v>
      </c>
      <c r="L43">
        <f t="shared" si="8"/>
        <v>108690</v>
      </c>
      <c r="M43">
        <f t="shared" si="9"/>
        <v>14858</v>
      </c>
      <c r="N43">
        <f t="shared" si="10"/>
        <v>59605.2</v>
      </c>
      <c r="O43">
        <f t="shared" si="11"/>
        <v>93832</v>
      </c>
      <c r="Q43">
        <v>1787</v>
      </c>
      <c r="R43">
        <v>-1</v>
      </c>
      <c r="T43">
        <v>270</v>
      </c>
      <c r="U43">
        <v>-101</v>
      </c>
      <c r="W43">
        <v>1758.3999999999999</v>
      </c>
      <c r="X43">
        <v>357.40000000000003</v>
      </c>
      <c r="AD43">
        <v>59605.2</v>
      </c>
      <c r="AE43">
        <v>2.0151429741029308</v>
      </c>
      <c r="AK43">
        <v>59605.2</v>
      </c>
      <c r="AL43">
        <v>2.0151429741029308</v>
      </c>
    </row>
    <row r="44" spans="2:38" x14ac:dyDescent="0.25">
      <c r="B44">
        <v>92093</v>
      </c>
      <c r="C44">
        <v>100754</v>
      </c>
      <c r="D44">
        <v>40196</v>
      </c>
      <c r="E44">
        <v>28093</v>
      </c>
      <c r="F44">
        <v>44053</v>
      </c>
      <c r="H44">
        <v>79674</v>
      </c>
      <c r="J44">
        <f t="shared" si="6"/>
        <v>61037.8</v>
      </c>
      <c r="K44">
        <f t="shared" si="7"/>
        <v>1.3053222757045633</v>
      </c>
      <c r="L44">
        <f t="shared" si="8"/>
        <v>100754</v>
      </c>
      <c r="M44">
        <f t="shared" si="9"/>
        <v>28093</v>
      </c>
      <c r="N44">
        <f t="shared" si="10"/>
        <v>61037.8</v>
      </c>
      <c r="O44">
        <f t="shared" si="11"/>
        <v>72661</v>
      </c>
      <c r="Q44">
        <v>339</v>
      </c>
      <c r="R44">
        <v>-278</v>
      </c>
      <c r="T44">
        <v>-536</v>
      </c>
      <c r="U44">
        <v>-27.19999999999709</v>
      </c>
      <c r="W44">
        <v>1578.8</v>
      </c>
      <c r="X44">
        <v>392.79999999999995</v>
      </c>
      <c r="AB44">
        <v>61037.8</v>
      </c>
      <c r="AC44">
        <v>1.3053222757045633</v>
      </c>
      <c r="AI44">
        <v>61037.8</v>
      </c>
      <c r="AJ44">
        <v>1.3053222757045633</v>
      </c>
    </row>
    <row r="45" spans="2:38" x14ac:dyDescent="0.25">
      <c r="B45">
        <v>64740</v>
      </c>
      <c r="C45">
        <v>42664</v>
      </c>
      <c r="D45">
        <v>57265</v>
      </c>
      <c r="E45">
        <v>116515</v>
      </c>
      <c r="F45">
        <v>22206</v>
      </c>
      <c r="H45">
        <v>106233</v>
      </c>
      <c r="J45">
        <f t="shared" si="6"/>
        <v>60678</v>
      </c>
      <c r="K45">
        <f t="shared" si="7"/>
        <v>1.7507663403539997</v>
      </c>
      <c r="L45">
        <f t="shared" si="8"/>
        <v>116515</v>
      </c>
      <c r="M45">
        <f t="shared" si="9"/>
        <v>22206</v>
      </c>
      <c r="N45">
        <f t="shared" si="10"/>
        <v>60678</v>
      </c>
      <c r="O45">
        <f t="shared" si="11"/>
        <v>94309</v>
      </c>
      <c r="Q45">
        <v>207</v>
      </c>
      <c r="R45">
        <v>909</v>
      </c>
      <c r="T45">
        <v>-600.59999999999854</v>
      </c>
      <c r="U45">
        <v>-88</v>
      </c>
      <c r="W45">
        <v>2246.1999999999998</v>
      </c>
      <c r="X45">
        <v>156.4</v>
      </c>
      <c r="AD45">
        <v>60678</v>
      </c>
      <c r="AE45">
        <v>1.7507663403539997</v>
      </c>
      <c r="AI45">
        <v>60678</v>
      </c>
      <c r="AJ45">
        <v>1.7507663403539997</v>
      </c>
    </row>
    <row r="46" spans="2:38" x14ac:dyDescent="0.25">
      <c r="B46">
        <v>37798</v>
      </c>
      <c r="C46">
        <v>35665</v>
      </c>
      <c r="D46">
        <v>12794</v>
      </c>
      <c r="E46">
        <v>21886</v>
      </c>
      <c r="F46">
        <v>47810</v>
      </c>
      <c r="H46">
        <v>77303</v>
      </c>
      <c r="J46">
        <f t="shared" si="6"/>
        <v>31190.6</v>
      </c>
      <c r="K46">
        <f t="shared" si="7"/>
        <v>2.4784069559418542</v>
      </c>
      <c r="L46">
        <f t="shared" si="8"/>
        <v>47810</v>
      </c>
      <c r="M46">
        <f t="shared" si="9"/>
        <v>12794</v>
      </c>
      <c r="N46">
        <f t="shared" si="10"/>
        <v>31190.6</v>
      </c>
      <c r="O46">
        <f t="shared" si="11"/>
        <v>35016</v>
      </c>
      <c r="Q46">
        <v>-3631</v>
      </c>
      <c r="R46">
        <v>-1021</v>
      </c>
      <c r="T46">
        <v>-469.60000000000218</v>
      </c>
      <c r="U46">
        <v>-46.200000000000728</v>
      </c>
      <c r="W46">
        <v>2238.3999999999996</v>
      </c>
      <c r="X46">
        <v>344.20000000000005</v>
      </c>
      <c r="AD46">
        <v>31190.6</v>
      </c>
      <c r="AE46">
        <v>2.4784069559418542</v>
      </c>
      <c r="AK46">
        <v>31190.6</v>
      </c>
      <c r="AL46">
        <v>2.4784069559418542</v>
      </c>
    </row>
    <row r="47" spans="2:38" x14ac:dyDescent="0.25">
      <c r="B47">
        <v>54070</v>
      </c>
      <c r="C47">
        <v>32705</v>
      </c>
      <c r="D47">
        <v>28626</v>
      </c>
      <c r="E47">
        <v>112525</v>
      </c>
      <c r="F47">
        <v>35326</v>
      </c>
      <c r="H47">
        <v>56055</v>
      </c>
      <c r="J47">
        <f t="shared" si="6"/>
        <v>52650.400000000001</v>
      </c>
      <c r="K47">
        <f t="shared" si="7"/>
        <v>1.0646642760548828</v>
      </c>
      <c r="L47">
        <f t="shared" si="8"/>
        <v>112525</v>
      </c>
      <c r="M47">
        <f t="shared" si="9"/>
        <v>28626</v>
      </c>
      <c r="N47">
        <f t="shared" si="10"/>
        <v>52650.400000000001</v>
      </c>
      <c r="O47">
        <f t="shared" si="11"/>
        <v>83899</v>
      </c>
      <c r="Q47">
        <v>-771</v>
      </c>
      <c r="R47">
        <v>294</v>
      </c>
      <c r="T47">
        <v>375.40000000000146</v>
      </c>
      <c r="U47">
        <v>-362.40000000000146</v>
      </c>
      <c r="W47">
        <v>859.4</v>
      </c>
      <c r="X47">
        <v>392.8</v>
      </c>
      <c r="Z47">
        <v>52650.400000000001</v>
      </c>
      <c r="AA47">
        <v>1.0646642760548828</v>
      </c>
      <c r="AI47">
        <v>52650.400000000001</v>
      </c>
      <c r="AJ47">
        <v>1.0646642760548828</v>
      </c>
    </row>
    <row r="48" spans="2:38" x14ac:dyDescent="0.25">
      <c r="B48">
        <v>25897</v>
      </c>
      <c r="C48">
        <v>104084</v>
      </c>
      <c r="D48">
        <v>67104</v>
      </c>
      <c r="E48">
        <v>18064</v>
      </c>
      <c r="F48">
        <v>12833</v>
      </c>
      <c r="H48">
        <v>90314</v>
      </c>
      <c r="J48">
        <f t="shared" si="6"/>
        <v>45596.4</v>
      </c>
      <c r="K48">
        <f t="shared" si="7"/>
        <v>1.980726548587169</v>
      </c>
      <c r="L48">
        <f t="shared" si="8"/>
        <v>104084</v>
      </c>
      <c r="M48">
        <f t="shared" si="9"/>
        <v>12833</v>
      </c>
      <c r="N48">
        <f t="shared" si="10"/>
        <v>45596.4</v>
      </c>
      <c r="O48">
        <f t="shared" si="11"/>
        <v>91251</v>
      </c>
      <c r="Q48">
        <v>647</v>
      </c>
      <c r="R48">
        <v>169</v>
      </c>
      <c r="T48">
        <v>-602.40000000000146</v>
      </c>
      <c r="U48">
        <v>-68.599999999998545</v>
      </c>
      <c r="W48">
        <v>1968</v>
      </c>
      <c r="X48">
        <v>117.4</v>
      </c>
      <c r="AD48">
        <v>45596.4</v>
      </c>
      <c r="AE48">
        <v>1.980726548587169</v>
      </c>
      <c r="AK48">
        <v>45596.4</v>
      </c>
      <c r="AL48">
        <v>1.980726548587169</v>
      </c>
    </row>
    <row r="49" spans="2:38" x14ac:dyDescent="0.25">
      <c r="B49">
        <v>81662</v>
      </c>
      <c r="C49">
        <v>58349</v>
      </c>
      <c r="D49">
        <v>47794</v>
      </c>
      <c r="E49">
        <v>62616</v>
      </c>
      <c r="F49">
        <v>117924</v>
      </c>
      <c r="H49">
        <v>82133</v>
      </c>
      <c r="J49">
        <f t="shared" si="6"/>
        <v>73669</v>
      </c>
      <c r="K49">
        <f t="shared" si="7"/>
        <v>1.1148922884795505</v>
      </c>
      <c r="L49">
        <f t="shared" si="8"/>
        <v>117924</v>
      </c>
      <c r="M49">
        <f t="shared" si="9"/>
        <v>47794</v>
      </c>
      <c r="N49">
        <f t="shared" si="10"/>
        <v>73669</v>
      </c>
      <c r="O49">
        <f t="shared" si="11"/>
        <v>70130</v>
      </c>
      <c r="Q49">
        <v>707</v>
      </c>
      <c r="R49">
        <v>0</v>
      </c>
      <c r="T49">
        <v>-647.60000000000582</v>
      </c>
      <c r="U49">
        <v>37.600000000005821</v>
      </c>
      <c r="W49">
        <v>2096.7999999999997</v>
      </c>
      <c r="X49">
        <v>123.2</v>
      </c>
      <c r="AB49">
        <v>73669</v>
      </c>
      <c r="AC49">
        <v>1.1148922884795505</v>
      </c>
      <c r="AI49">
        <v>73669</v>
      </c>
      <c r="AJ49">
        <v>1.1148922884795505</v>
      </c>
    </row>
    <row r="50" spans="2:38" x14ac:dyDescent="0.25">
      <c r="B50">
        <v>111007</v>
      </c>
      <c r="C50">
        <v>105171</v>
      </c>
      <c r="D50">
        <v>96801</v>
      </c>
      <c r="E50">
        <v>112933</v>
      </c>
      <c r="F50">
        <v>62111</v>
      </c>
      <c r="H50">
        <v>133948</v>
      </c>
      <c r="J50">
        <f t="shared" si="6"/>
        <v>97604.6</v>
      </c>
      <c r="K50">
        <f t="shared" si="7"/>
        <v>1.3723533521985642</v>
      </c>
      <c r="L50">
        <f t="shared" si="8"/>
        <v>112933</v>
      </c>
      <c r="M50">
        <f t="shared" si="9"/>
        <v>62111</v>
      </c>
      <c r="N50">
        <f t="shared" si="10"/>
        <v>97604.6</v>
      </c>
      <c r="O50">
        <f t="shared" si="11"/>
        <v>50822</v>
      </c>
      <c r="Q50">
        <v>-1721</v>
      </c>
      <c r="R50">
        <v>25</v>
      </c>
      <c r="T50">
        <v>188.60000000000582</v>
      </c>
      <c r="U50">
        <v>-601.39999999999418</v>
      </c>
      <c r="W50">
        <v>1025</v>
      </c>
      <c r="X50">
        <v>601.40000000000009</v>
      </c>
      <c r="AB50">
        <v>97604.6</v>
      </c>
      <c r="AC50">
        <v>1.3723533521985642</v>
      </c>
      <c r="AI50">
        <v>97604.6</v>
      </c>
      <c r="AJ50">
        <v>1.3723533521985642</v>
      </c>
    </row>
    <row r="51" spans="2:38" x14ac:dyDescent="0.25">
      <c r="B51">
        <v>65281</v>
      </c>
      <c r="C51">
        <v>19568</v>
      </c>
      <c r="D51">
        <v>30562</v>
      </c>
      <c r="E51">
        <v>26948</v>
      </c>
      <c r="F51">
        <v>109359</v>
      </c>
      <c r="H51">
        <v>94689</v>
      </c>
      <c r="J51">
        <f t="shared" si="6"/>
        <v>50343.6</v>
      </c>
      <c r="K51">
        <f t="shared" si="7"/>
        <v>1.8808547660477202</v>
      </c>
      <c r="L51">
        <f t="shared" si="8"/>
        <v>109359</v>
      </c>
      <c r="M51">
        <f t="shared" si="9"/>
        <v>19568</v>
      </c>
      <c r="N51">
        <f t="shared" si="10"/>
        <v>50343.6</v>
      </c>
      <c r="O51">
        <f t="shared" si="11"/>
        <v>89791</v>
      </c>
      <c r="Q51">
        <v>-267</v>
      </c>
      <c r="R51">
        <v>118</v>
      </c>
      <c r="T51">
        <v>2029.1999999999971</v>
      </c>
      <c r="U51">
        <v>61.400000000001455</v>
      </c>
      <c r="W51">
        <v>2172.4</v>
      </c>
      <c r="X51">
        <v>128.6</v>
      </c>
      <c r="AD51">
        <v>50343.6</v>
      </c>
      <c r="AE51">
        <v>1.8808547660477202</v>
      </c>
      <c r="AK51">
        <v>50343.6</v>
      </c>
      <c r="AL51">
        <v>1.8808547660477202</v>
      </c>
    </row>
    <row r="52" spans="2:38" x14ac:dyDescent="0.25">
      <c r="B52">
        <v>118137</v>
      </c>
      <c r="C52">
        <v>25750</v>
      </c>
      <c r="D52">
        <v>62021</v>
      </c>
      <c r="E52">
        <v>15208</v>
      </c>
      <c r="F52">
        <v>80617</v>
      </c>
      <c r="H52">
        <v>116082</v>
      </c>
      <c r="J52">
        <f t="shared" si="6"/>
        <v>60346.6</v>
      </c>
      <c r="K52">
        <f t="shared" si="7"/>
        <v>1.9235880728988874</v>
      </c>
      <c r="L52">
        <f t="shared" si="8"/>
        <v>118137</v>
      </c>
      <c r="M52">
        <f t="shared" si="9"/>
        <v>15208</v>
      </c>
      <c r="N52">
        <f t="shared" si="10"/>
        <v>60346.6</v>
      </c>
      <c r="O52">
        <f t="shared" si="11"/>
        <v>102929</v>
      </c>
      <c r="Q52">
        <v>216</v>
      </c>
      <c r="R52">
        <v>-15</v>
      </c>
      <c r="T52">
        <v>-1128.8000000000029</v>
      </c>
      <c r="U52">
        <v>-95.400000000001455</v>
      </c>
      <c r="W52">
        <v>1397.6</v>
      </c>
      <c r="X52">
        <v>397.40000000000003</v>
      </c>
      <c r="AD52">
        <v>60346.6</v>
      </c>
      <c r="AE52">
        <v>1.9235880728988874</v>
      </c>
      <c r="AK52">
        <v>60346.6</v>
      </c>
      <c r="AL52">
        <v>1.9235880728988874</v>
      </c>
    </row>
    <row r="53" spans="2:38" x14ac:dyDescent="0.25">
      <c r="B53">
        <v>31988</v>
      </c>
      <c r="C53">
        <v>118942</v>
      </c>
      <c r="D53">
        <v>94498</v>
      </c>
      <c r="E53">
        <v>114600</v>
      </c>
      <c r="F53">
        <v>69889</v>
      </c>
      <c r="H53">
        <v>103315</v>
      </c>
      <c r="J53">
        <f t="shared" si="6"/>
        <v>85983.4</v>
      </c>
      <c r="K53">
        <f t="shared" si="7"/>
        <v>1.2015691400898314</v>
      </c>
      <c r="L53">
        <f t="shared" si="8"/>
        <v>118942</v>
      </c>
      <c r="M53">
        <f t="shared" si="9"/>
        <v>31988</v>
      </c>
      <c r="N53">
        <f t="shared" si="10"/>
        <v>85983.4</v>
      </c>
      <c r="O53">
        <f t="shared" si="11"/>
        <v>86954</v>
      </c>
      <c r="Q53">
        <v>3562</v>
      </c>
      <c r="R53">
        <v>0</v>
      </c>
      <c r="T53">
        <v>203.19999999999709</v>
      </c>
      <c r="U53">
        <v>34</v>
      </c>
      <c r="W53">
        <v>2196.3999999999996</v>
      </c>
      <c r="X53">
        <v>337.2</v>
      </c>
      <c r="AB53">
        <v>85983.4</v>
      </c>
      <c r="AC53">
        <v>1.2015691400898314</v>
      </c>
      <c r="AI53">
        <v>85983.4</v>
      </c>
      <c r="AJ53">
        <v>1.2015691400898314</v>
      </c>
    </row>
    <row r="54" spans="2:38" x14ac:dyDescent="0.25">
      <c r="B54">
        <v>107415</v>
      </c>
      <c r="C54">
        <v>59188</v>
      </c>
      <c r="D54">
        <v>75631</v>
      </c>
      <c r="E54">
        <v>69655</v>
      </c>
      <c r="F54">
        <v>28833</v>
      </c>
      <c r="H54">
        <v>78700</v>
      </c>
      <c r="J54">
        <f t="shared" si="6"/>
        <v>68144.399999999994</v>
      </c>
      <c r="K54">
        <f t="shared" si="7"/>
        <v>1.1549004760479218</v>
      </c>
      <c r="L54">
        <f t="shared" si="8"/>
        <v>107415</v>
      </c>
      <c r="M54">
        <f t="shared" si="9"/>
        <v>28833</v>
      </c>
      <c r="N54">
        <f t="shared" si="10"/>
        <v>68144.399999999994</v>
      </c>
      <c r="O54">
        <f t="shared" si="11"/>
        <v>78582</v>
      </c>
      <c r="Q54">
        <v>-3587</v>
      </c>
      <c r="R54">
        <v>565</v>
      </c>
      <c r="T54">
        <v>-2014.8000000000029</v>
      </c>
      <c r="U54">
        <v>-69.600000000005821</v>
      </c>
      <c r="W54">
        <v>2320</v>
      </c>
      <c r="X54">
        <v>412.8</v>
      </c>
      <c r="AB54">
        <v>68144.399999999994</v>
      </c>
      <c r="AC54">
        <v>1.1549004760479218</v>
      </c>
      <c r="AI54">
        <v>68144.399999999994</v>
      </c>
      <c r="AJ54">
        <v>1.1549004760479218</v>
      </c>
    </row>
    <row r="55" spans="2:38" x14ac:dyDescent="0.25">
      <c r="B55">
        <v>49617</v>
      </c>
      <c r="C55">
        <v>94322</v>
      </c>
      <c r="D55">
        <v>67493</v>
      </c>
      <c r="E55">
        <v>49950</v>
      </c>
      <c r="F55">
        <v>67624</v>
      </c>
      <c r="H55">
        <v>101766</v>
      </c>
      <c r="J55">
        <f t="shared" si="6"/>
        <v>65801.2</v>
      </c>
      <c r="K55">
        <f t="shared" si="7"/>
        <v>1.5465675398017058</v>
      </c>
      <c r="L55">
        <f t="shared" si="8"/>
        <v>94322</v>
      </c>
      <c r="M55">
        <f t="shared" si="9"/>
        <v>49617</v>
      </c>
      <c r="N55">
        <f t="shared" si="10"/>
        <v>65801.2</v>
      </c>
      <c r="O55">
        <f t="shared" si="11"/>
        <v>44705</v>
      </c>
      <c r="Q55">
        <v>-2292</v>
      </c>
      <c r="R55">
        <v>-37</v>
      </c>
      <c r="T55">
        <v>857.19999999999709</v>
      </c>
      <c r="U55">
        <v>-3.1999999999970896</v>
      </c>
      <c r="W55">
        <v>1520.8</v>
      </c>
      <c r="X55">
        <v>184.4</v>
      </c>
      <c r="AF55">
        <v>65801.2</v>
      </c>
      <c r="AG55">
        <v>1.5465675398017058</v>
      </c>
      <c r="AI55">
        <v>65801.2</v>
      </c>
      <c r="AJ55">
        <v>1.5465675398017058</v>
      </c>
    </row>
    <row r="56" spans="2:38" x14ac:dyDescent="0.25">
      <c r="B56">
        <v>77474</v>
      </c>
      <c r="C56">
        <v>93380</v>
      </c>
      <c r="D56">
        <v>28037</v>
      </c>
      <c r="E56">
        <v>75254</v>
      </c>
      <c r="F56">
        <v>8601</v>
      </c>
      <c r="H56">
        <v>97969</v>
      </c>
      <c r="J56">
        <f t="shared" si="6"/>
        <v>56549.2</v>
      </c>
      <c r="K56">
        <f t="shared" si="7"/>
        <v>1.7324559852305603</v>
      </c>
      <c r="L56">
        <f t="shared" si="8"/>
        <v>93380</v>
      </c>
      <c r="M56">
        <f t="shared" si="9"/>
        <v>8601</v>
      </c>
      <c r="N56">
        <f t="shared" si="10"/>
        <v>56549.2</v>
      </c>
      <c r="O56">
        <f t="shared" si="11"/>
        <v>84779</v>
      </c>
      <c r="Q56">
        <v>-677</v>
      </c>
      <c r="R56">
        <v>-782</v>
      </c>
      <c r="T56">
        <v>-1088.6000000000058</v>
      </c>
      <c r="U56">
        <v>-101</v>
      </c>
      <c r="W56">
        <v>2764.2</v>
      </c>
      <c r="X56">
        <v>303</v>
      </c>
      <c r="AD56">
        <v>56549.2</v>
      </c>
      <c r="AE56">
        <v>1.7324559852305603</v>
      </c>
      <c r="AI56">
        <v>56549.2</v>
      </c>
      <c r="AJ56">
        <v>1.7324559852305603</v>
      </c>
    </row>
    <row r="57" spans="2:38" x14ac:dyDescent="0.25">
      <c r="B57">
        <v>76945</v>
      </c>
      <c r="C57">
        <v>69161</v>
      </c>
      <c r="D57">
        <v>94290</v>
      </c>
      <c r="E57">
        <v>90540</v>
      </c>
      <c r="F57">
        <v>113589</v>
      </c>
      <c r="H57">
        <v>140042</v>
      </c>
      <c r="J57">
        <f t="shared" si="6"/>
        <v>88905</v>
      </c>
      <c r="K57">
        <f t="shared" si="7"/>
        <v>1.5751869973567292</v>
      </c>
      <c r="L57">
        <f t="shared" si="8"/>
        <v>113589</v>
      </c>
      <c r="M57">
        <f t="shared" si="9"/>
        <v>69161</v>
      </c>
      <c r="N57">
        <f t="shared" si="10"/>
        <v>88905</v>
      </c>
      <c r="O57">
        <f t="shared" si="11"/>
        <v>44428</v>
      </c>
      <c r="Q57">
        <v>806</v>
      </c>
      <c r="R57">
        <v>161</v>
      </c>
      <c r="T57">
        <v>-48.600000000005821</v>
      </c>
      <c r="U57">
        <v>-213.60000000000582</v>
      </c>
      <c r="W57">
        <v>1635.4</v>
      </c>
      <c r="X57">
        <v>236</v>
      </c>
      <c r="AB57">
        <v>88905</v>
      </c>
      <c r="AC57">
        <v>1.5751869973567292</v>
      </c>
      <c r="AI57">
        <v>88905</v>
      </c>
      <c r="AJ57">
        <v>1.5751869973567292</v>
      </c>
    </row>
    <row r="58" spans="2:38" x14ac:dyDescent="0.25">
      <c r="B58">
        <v>27280</v>
      </c>
      <c r="C58">
        <v>75911</v>
      </c>
      <c r="D58">
        <v>43159</v>
      </c>
      <c r="E58">
        <v>57175</v>
      </c>
      <c r="F58">
        <v>25884</v>
      </c>
      <c r="H58">
        <v>49816</v>
      </c>
      <c r="J58">
        <f t="shared" si="6"/>
        <v>45881.8</v>
      </c>
      <c r="K58">
        <f t="shared" si="7"/>
        <v>1.0857464179696523</v>
      </c>
      <c r="L58">
        <f t="shared" si="8"/>
        <v>75911</v>
      </c>
      <c r="M58">
        <f t="shared" si="9"/>
        <v>25884</v>
      </c>
      <c r="N58">
        <f t="shared" si="10"/>
        <v>45881.8</v>
      </c>
      <c r="O58">
        <f t="shared" si="11"/>
        <v>50027</v>
      </c>
      <c r="Q58">
        <v>2092</v>
      </c>
      <c r="R58">
        <v>147</v>
      </c>
      <c r="T58">
        <v>-563</v>
      </c>
      <c r="U58">
        <v>44.200000000004366</v>
      </c>
      <c r="W58">
        <v>2443.8000000000002</v>
      </c>
      <c r="X58">
        <v>89</v>
      </c>
      <c r="Z58">
        <v>45881.8</v>
      </c>
      <c r="AA58">
        <v>1.0857464179696523</v>
      </c>
      <c r="AI58">
        <v>45881.8</v>
      </c>
      <c r="AJ58">
        <v>1.0857464179696523</v>
      </c>
    </row>
    <row r="59" spans="2:38" x14ac:dyDescent="0.25">
      <c r="B59">
        <v>92526</v>
      </c>
      <c r="C59">
        <v>68191</v>
      </c>
      <c r="D59">
        <v>106751</v>
      </c>
      <c r="E59">
        <v>82628</v>
      </c>
      <c r="F59">
        <v>10442</v>
      </c>
      <c r="H59">
        <v>98242</v>
      </c>
      <c r="J59">
        <f t="shared" si="6"/>
        <v>72107.600000000006</v>
      </c>
      <c r="K59">
        <f t="shared" si="7"/>
        <v>1.3624361371062135</v>
      </c>
      <c r="L59">
        <f t="shared" si="8"/>
        <v>106751</v>
      </c>
      <c r="M59">
        <f t="shared" si="9"/>
        <v>10442</v>
      </c>
      <c r="N59">
        <f t="shared" si="10"/>
        <v>72107.600000000006</v>
      </c>
      <c r="O59">
        <f t="shared" si="11"/>
        <v>96309</v>
      </c>
      <c r="Q59">
        <v>88</v>
      </c>
      <c r="R59">
        <v>-345</v>
      </c>
      <c r="T59">
        <v>1333.4000000000087</v>
      </c>
      <c r="U59">
        <v>-197.19999999999709</v>
      </c>
      <c r="W59">
        <v>2125.7999999999997</v>
      </c>
      <c r="X59">
        <v>219.2</v>
      </c>
      <c r="AB59">
        <v>72107.600000000006</v>
      </c>
      <c r="AC59">
        <v>1.3624361371062135</v>
      </c>
      <c r="AI59">
        <v>72107.600000000006</v>
      </c>
      <c r="AJ59">
        <v>1.3624361371062135</v>
      </c>
    </row>
    <row r="60" spans="2:38" x14ac:dyDescent="0.25">
      <c r="B60">
        <v>19862</v>
      </c>
      <c r="C60">
        <v>20110</v>
      </c>
      <c r="D60">
        <v>60431</v>
      </c>
      <c r="E60">
        <v>11258</v>
      </c>
      <c r="F60">
        <v>99614</v>
      </c>
      <c r="H60">
        <v>81465</v>
      </c>
      <c r="J60">
        <f t="shared" si="6"/>
        <v>42255</v>
      </c>
      <c r="K60">
        <f t="shared" si="7"/>
        <v>1.9279375221867234</v>
      </c>
      <c r="L60">
        <f t="shared" si="8"/>
        <v>99614</v>
      </c>
      <c r="M60">
        <f t="shared" si="9"/>
        <v>11258</v>
      </c>
      <c r="N60">
        <f t="shared" si="10"/>
        <v>42255</v>
      </c>
      <c r="O60">
        <f t="shared" si="11"/>
        <v>88356</v>
      </c>
      <c r="Q60">
        <v>-207</v>
      </c>
      <c r="R60">
        <v>-471</v>
      </c>
      <c r="T60">
        <v>-1828.1999999999971</v>
      </c>
      <c r="U60">
        <v>67.599999999998545</v>
      </c>
      <c r="W60">
        <v>2237</v>
      </c>
      <c r="X60">
        <v>294.39999999999998</v>
      </c>
      <c r="AD60">
        <v>42255</v>
      </c>
      <c r="AE60">
        <v>1.9279375221867234</v>
      </c>
      <c r="AK60">
        <v>42255</v>
      </c>
      <c r="AL60">
        <v>1.9279375221867234</v>
      </c>
    </row>
    <row r="61" spans="2:38" x14ac:dyDescent="0.25">
      <c r="B61">
        <v>19580</v>
      </c>
      <c r="C61">
        <v>5248</v>
      </c>
      <c r="D61">
        <v>51252</v>
      </c>
      <c r="E61">
        <v>109360</v>
      </c>
      <c r="F61">
        <v>94238</v>
      </c>
      <c r="H61">
        <v>117278</v>
      </c>
      <c r="J61">
        <f t="shared" si="6"/>
        <v>55935.6</v>
      </c>
      <c r="K61">
        <f t="shared" si="7"/>
        <v>2.0966611603343845</v>
      </c>
      <c r="L61">
        <f t="shared" si="8"/>
        <v>109360</v>
      </c>
      <c r="M61">
        <f t="shared" si="9"/>
        <v>5248</v>
      </c>
      <c r="N61">
        <f t="shared" si="10"/>
        <v>55935.6</v>
      </c>
      <c r="O61">
        <f t="shared" si="11"/>
        <v>104112</v>
      </c>
      <c r="Q61">
        <v>1166</v>
      </c>
      <c r="R61">
        <v>-27</v>
      </c>
      <c r="T61">
        <v>-1677.5999999999985</v>
      </c>
      <c r="U61">
        <v>155.40000000000146</v>
      </c>
      <c r="W61">
        <v>2177.6</v>
      </c>
      <c r="X61">
        <v>332.2</v>
      </c>
      <c r="AD61">
        <v>55935.6</v>
      </c>
      <c r="AE61">
        <v>2.0966611603343845</v>
      </c>
      <c r="AK61">
        <v>55935.6</v>
      </c>
      <c r="AL61">
        <v>2.0966611603343845</v>
      </c>
    </row>
    <row r="62" spans="2:38" x14ac:dyDescent="0.25">
      <c r="B62">
        <v>33955</v>
      </c>
      <c r="C62">
        <v>16213</v>
      </c>
      <c r="D62">
        <v>32837</v>
      </c>
      <c r="E62">
        <v>33421</v>
      </c>
      <c r="F62">
        <v>64249</v>
      </c>
      <c r="H62">
        <v>83879</v>
      </c>
      <c r="J62">
        <f t="shared" si="6"/>
        <v>36135</v>
      </c>
      <c r="K62">
        <f t="shared" si="7"/>
        <v>2.3212674692126747</v>
      </c>
      <c r="L62">
        <f t="shared" si="8"/>
        <v>64249</v>
      </c>
      <c r="M62">
        <f t="shared" si="9"/>
        <v>16213</v>
      </c>
      <c r="N62">
        <f t="shared" si="10"/>
        <v>36135</v>
      </c>
      <c r="O62">
        <f t="shared" si="11"/>
        <v>48036</v>
      </c>
      <c r="Q62">
        <v>-622</v>
      </c>
      <c r="R62">
        <v>0</v>
      </c>
      <c r="T62">
        <v>-322.19999999999709</v>
      </c>
      <c r="U62">
        <v>-40.80000000000291</v>
      </c>
      <c r="W62">
        <v>1019</v>
      </c>
      <c r="X62">
        <v>554.4</v>
      </c>
      <c r="AD62">
        <v>36135</v>
      </c>
      <c r="AE62">
        <v>2.3212674692126747</v>
      </c>
      <c r="AK62">
        <v>36135</v>
      </c>
      <c r="AL62">
        <v>2.3212674692126747</v>
      </c>
    </row>
    <row r="63" spans="2:38" x14ac:dyDescent="0.25">
      <c r="B63">
        <v>11427</v>
      </c>
      <c r="C63">
        <v>86361</v>
      </c>
      <c r="D63">
        <v>58345</v>
      </c>
      <c r="E63">
        <v>44974</v>
      </c>
      <c r="F63">
        <v>81316</v>
      </c>
      <c r="H63">
        <v>71859</v>
      </c>
      <c r="J63">
        <f t="shared" si="6"/>
        <v>56484.6</v>
      </c>
      <c r="K63">
        <f t="shared" si="7"/>
        <v>1.2721874634856227</v>
      </c>
      <c r="L63">
        <f t="shared" si="8"/>
        <v>86361</v>
      </c>
      <c r="M63">
        <f t="shared" si="9"/>
        <v>11427</v>
      </c>
      <c r="N63">
        <f t="shared" si="10"/>
        <v>56484.6</v>
      </c>
      <c r="O63">
        <f t="shared" si="11"/>
        <v>74934</v>
      </c>
      <c r="Q63">
        <v>1995</v>
      </c>
      <c r="R63">
        <v>0</v>
      </c>
      <c r="T63">
        <v>568.79999999999563</v>
      </c>
      <c r="U63">
        <v>152.79999999999563</v>
      </c>
      <c r="W63">
        <v>1951.6</v>
      </c>
      <c r="X63">
        <v>210.8</v>
      </c>
      <c r="Z63">
        <v>56484.6</v>
      </c>
      <c r="AA63">
        <v>1.2721874634856227</v>
      </c>
      <c r="AI63">
        <v>56484.6</v>
      </c>
      <c r="AJ63">
        <v>1.2721874634856227</v>
      </c>
    </row>
    <row r="64" spans="2:38" x14ac:dyDescent="0.25">
      <c r="B64">
        <v>68784</v>
      </c>
      <c r="C64">
        <v>81305</v>
      </c>
      <c r="D64">
        <v>28410</v>
      </c>
      <c r="E64">
        <v>78278</v>
      </c>
      <c r="F64">
        <v>17084</v>
      </c>
      <c r="H64">
        <v>69056</v>
      </c>
      <c r="J64">
        <f t="shared" si="6"/>
        <v>54772.2</v>
      </c>
      <c r="K64">
        <f t="shared" si="7"/>
        <v>1.260785581006423</v>
      </c>
      <c r="L64">
        <f t="shared" si="8"/>
        <v>81305</v>
      </c>
      <c r="M64">
        <f t="shared" si="9"/>
        <v>17084</v>
      </c>
      <c r="N64">
        <f t="shared" si="10"/>
        <v>54772.2</v>
      </c>
      <c r="O64">
        <f t="shared" si="11"/>
        <v>64221</v>
      </c>
      <c r="Q64">
        <v>-1300</v>
      </c>
      <c r="R64">
        <v>618</v>
      </c>
      <c r="T64">
        <v>-381</v>
      </c>
      <c r="U64">
        <v>-247.60000000000582</v>
      </c>
      <c r="W64">
        <v>2264.1999999999998</v>
      </c>
      <c r="X64">
        <v>321.20000000000005</v>
      </c>
      <c r="Z64">
        <v>54772.2</v>
      </c>
      <c r="AA64">
        <v>1.260785581006423</v>
      </c>
      <c r="AI64">
        <v>54772.2</v>
      </c>
      <c r="AJ64">
        <v>1.260785581006423</v>
      </c>
    </row>
    <row r="65" spans="2:38" x14ac:dyDescent="0.25">
      <c r="B65">
        <v>62198</v>
      </c>
      <c r="C65">
        <v>80965</v>
      </c>
      <c r="D65">
        <v>100625</v>
      </c>
      <c r="E65">
        <v>29237</v>
      </c>
      <c r="F65">
        <v>46147</v>
      </c>
      <c r="H65">
        <v>124304</v>
      </c>
      <c r="J65">
        <f t="shared" si="6"/>
        <v>63834.400000000001</v>
      </c>
      <c r="K65">
        <f t="shared" si="7"/>
        <v>1.9472886092765029</v>
      </c>
      <c r="L65">
        <f t="shared" si="8"/>
        <v>100625</v>
      </c>
      <c r="M65">
        <f t="shared" si="9"/>
        <v>29237</v>
      </c>
      <c r="N65">
        <f t="shared" si="10"/>
        <v>63834.400000000001</v>
      </c>
      <c r="O65">
        <f t="shared" si="11"/>
        <v>71388</v>
      </c>
      <c r="Q65">
        <v>1058</v>
      </c>
      <c r="R65">
        <v>-28</v>
      </c>
      <c r="T65">
        <v>883</v>
      </c>
      <c r="U65">
        <v>-120.40000000000146</v>
      </c>
      <c r="W65">
        <v>2633</v>
      </c>
      <c r="X65">
        <v>220.39999999999998</v>
      </c>
      <c r="AF65">
        <v>63834.400000000001</v>
      </c>
      <c r="AG65">
        <v>1.9472886092765029</v>
      </c>
      <c r="AK65">
        <v>63834.400000000001</v>
      </c>
      <c r="AL65">
        <v>1.9472886092765029</v>
      </c>
    </row>
    <row r="66" spans="2:38" x14ac:dyDescent="0.25">
      <c r="B66">
        <v>7773</v>
      </c>
      <c r="C66">
        <v>62955</v>
      </c>
      <c r="D66">
        <v>95618</v>
      </c>
      <c r="E66">
        <v>108265</v>
      </c>
      <c r="F66">
        <v>9102</v>
      </c>
      <c r="H66">
        <v>108798</v>
      </c>
      <c r="J66">
        <f t="shared" ref="J66:J101" si="12">AVERAGE(B66:F66)</f>
        <v>56742.6</v>
      </c>
      <c r="K66">
        <f t="shared" ref="K66:K97" si="13">H66/J66</f>
        <v>1.9173953960516439</v>
      </c>
      <c r="L66">
        <f t="shared" ref="L66:L101" si="14">MAX(B66:F66)</f>
        <v>108265</v>
      </c>
      <c r="M66">
        <f t="shared" ref="M66:M101" si="15">MIN(B66:F66)</f>
        <v>7773</v>
      </c>
      <c r="N66">
        <f t="shared" ref="N66:N101" si="16">AVERAGE(B66:F66)</f>
        <v>56742.6</v>
      </c>
      <c r="O66">
        <f t="shared" ref="O66:O101" si="17">L66-M66</f>
        <v>100492</v>
      </c>
      <c r="Q66">
        <v>435</v>
      </c>
      <c r="R66">
        <v>-6</v>
      </c>
      <c r="T66">
        <v>187.19999999999709</v>
      </c>
      <c r="U66">
        <v>396</v>
      </c>
      <c r="W66">
        <v>1329.6</v>
      </c>
      <c r="X66">
        <v>396</v>
      </c>
      <c r="AD66">
        <v>56742.6</v>
      </c>
      <c r="AE66">
        <v>1.9173953960516439</v>
      </c>
      <c r="AK66">
        <v>56742.6</v>
      </c>
      <c r="AL66">
        <v>1.9173953960516439</v>
      </c>
    </row>
    <row r="67" spans="2:38" x14ac:dyDescent="0.25">
      <c r="B67">
        <v>75183</v>
      </c>
      <c r="C67">
        <v>59328</v>
      </c>
      <c r="D67">
        <v>3351</v>
      </c>
      <c r="E67">
        <v>16743</v>
      </c>
      <c r="F67">
        <v>119480</v>
      </c>
      <c r="H67">
        <v>107895</v>
      </c>
      <c r="J67">
        <f t="shared" si="12"/>
        <v>54817</v>
      </c>
      <c r="K67">
        <f t="shared" si="13"/>
        <v>1.9682762646624223</v>
      </c>
      <c r="L67">
        <f t="shared" si="14"/>
        <v>119480</v>
      </c>
      <c r="M67">
        <f t="shared" si="15"/>
        <v>3351</v>
      </c>
      <c r="N67">
        <f t="shared" si="16"/>
        <v>54817</v>
      </c>
      <c r="O67">
        <f t="shared" si="17"/>
        <v>116129</v>
      </c>
      <c r="Q67">
        <v>762</v>
      </c>
      <c r="R67">
        <v>0</v>
      </c>
      <c r="T67">
        <v>-1640</v>
      </c>
      <c r="U67">
        <v>-115.80000000000291</v>
      </c>
      <c r="W67">
        <v>1640</v>
      </c>
      <c r="X67">
        <v>209.79999999999998</v>
      </c>
      <c r="AD67">
        <v>54817</v>
      </c>
      <c r="AE67">
        <v>1.9682762646624223</v>
      </c>
      <c r="AK67">
        <v>54817</v>
      </c>
      <c r="AL67">
        <v>1.9682762646624223</v>
      </c>
    </row>
    <row r="68" spans="2:38" x14ac:dyDescent="0.25">
      <c r="B68">
        <v>42268</v>
      </c>
      <c r="C68">
        <v>63812</v>
      </c>
      <c r="D68">
        <v>115045</v>
      </c>
      <c r="E68">
        <v>44277</v>
      </c>
      <c r="F68">
        <v>25269</v>
      </c>
      <c r="H68">
        <v>74221</v>
      </c>
      <c r="J68">
        <f t="shared" si="12"/>
        <v>58134.2</v>
      </c>
      <c r="K68">
        <f t="shared" si="13"/>
        <v>1.2767183516759499</v>
      </c>
      <c r="L68">
        <f t="shared" si="14"/>
        <v>115045</v>
      </c>
      <c r="M68">
        <f t="shared" si="15"/>
        <v>25269</v>
      </c>
      <c r="N68">
        <f t="shared" si="16"/>
        <v>58134.2</v>
      </c>
      <c r="O68">
        <f t="shared" si="17"/>
        <v>89776</v>
      </c>
      <c r="Q68">
        <v>-194</v>
      </c>
      <c r="R68">
        <v>933</v>
      </c>
      <c r="T68">
        <v>-930.40000000000146</v>
      </c>
      <c r="U68">
        <v>-47.600000000005821</v>
      </c>
      <c r="W68">
        <v>1934.8</v>
      </c>
      <c r="X68">
        <v>304.8</v>
      </c>
      <c r="Z68">
        <v>58134.2</v>
      </c>
      <c r="AA68">
        <v>1.2767183516759499</v>
      </c>
      <c r="AI68">
        <v>58134.2</v>
      </c>
      <c r="AJ68">
        <v>1.2767183516759499</v>
      </c>
    </row>
    <row r="69" spans="2:38" x14ac:dyDescent="0.25">
      <c r="B69">
        <v>98204</v>
      </c>
      <c r="C69">
        <v>84334</v>
      </c>
      <c r="D69">
        <v>20860</v>
      </c>
      <c r="E69">
        <v>2973</v>
      </c>
      <c r="F69">
        <v>95249</v>
      </c>
      <c r="H69">
        <v>80830</v>
      </c>
      <c r="J69">
        <f t="shared" si="12"/>
        <v>60324</v>
      </c>
      <c r="K69">
        <f t="shared" si="13"/>
        <v>1.3399310390557655</v>
      </c>
      <c r="L69">
        <f t="shared" si="14"/>
        <v>98204</v>
      </c>
      <c r="M69">
        <f t="shared" si="15"/>
        <v>2973</v>
      </c>
      <c r="N69">
        <f t="shared" si="16"/>
        <v>60324</v>
      </c>
      <c r="O69">
        <f t="shared" si="17"/>
        <v>95231</v>
      </c>
      <c r="Q69">
        <v>-3302</v>
      </c>
      <c r="R69">
        <v>1</v>
      </c>
      <c r="T69">
        <v>-241.19999999999709</v>
      </c>
      <c r="U69">
        <v>21.19999999999709</v>
      </c>
      <c r="W69">
        <v>1941.2</v>
      </c>
      <c r="X69">
        <v>388.8</v>
      </c>
      <c r="Z69">
        <v>60324</v>
      </c>
      <c r="AA69">
        <v>1.3399310390557655</v>
      </c>
      <c r="AI69">
        <v>60324</v>
      </c>
      <c r="AJ69">
        <v>1.3399310390557655</v>
      </c>
    </row>
    <row r="70" spans="2:38" x14ac:dyDescent="0.25">
      <c r="B70">
        <v>120798</v>
      </c>
      <c r="C70">
        <v>62924</v>
      </c>
      <c r="D70">
        <v>118213</v>
      </c>
      <c r="E70">
        <v>85008</v>
      </c>
      <c r="F70">
        <v>50175</v>
      </c>
      <c r="H70">
        <v>123930</v>
      </c>
      <c r="J70">
        <f t="shared" si="12"/>
        <v>87423.6</v>
      </c>
      <c r="K70">
        <f t="shared" si="13"/>
        <v>1.4175806075247415</v>
      </c>
      <c r="L70">
        <f t="shared" si="14"/>
        <v>120798</v>
      </c>
      <c r="M70">
        <f t="shared" si="15"/>
        <v>50175</v>
      </c>
      <c r="N70">
        <f t="shared" si="16"/>
        <v>87423.6</v>
      </c>
      <c r="O70">
        <f t="shared" si="17"/>
        <v>70623</v>
      </c>
      <c r="Q70">
        <v>2406</v>
      </c>
      <c r="R70">
        <v>16</v>
      </c>
      <c r="T70">
        <v>388.80000000000291</v>
      </c>
      <c r="U70">
        <v>-33.799999999988358</v>
      </c>
      <c r="W70">
        <v>531.6</v>
      </c>
      <c r="X70">
        <v>377.4</v>
      </c>
      <c r="AB70">
        <v>87423.6</v>
      </c>
      <c r="AC70">
        <v>1.4175806075247415</v>
      </c>
      <c r="AI70">
        <v>87423.6</v>
      </c>
      <c r="AJ70">
        <v>1.4175806075247415</v>
      </c>
    </row>
    <row r="71" spans="2:38" x14ac:dyDescent="0.25">
      <c r="B71">
        <v>113018</v>
      </c>
      <c r="C71">
        <v>84587</v>
      </c>
      <c r="D71">
        <v>74928</v>
      </c>
      <c r="E71">
        <v>99342</v>
      </c>
      <c r="F71">
        <v>61363</v>
      </c>
      <c r="H71">
        <v>113184</v>
      </c>
      <c r="J71">
        <f t="shared" si="12"/>
        <v>86647.6</v>
      </c>
      <c r="K71">
        <f t="shared" si="13"/>
        <v>1.3062566072228197</v>
      </c>
      <c r="L71">
        <f t="shared" si="14"/>
        <v>113018</v>
      </c>
      <c r="M71">
        <f t="shared" si="15"/>
        <v>61363</v>
      </c>
      <c r="N71">
        <f t="shared" si="16"/>
        <v>86647.6</v>
      </c>
      <c r="O71">
        <f t="shared" si="17"/>
        <v>51655</v>
      </c>
      <c r="Q71">
        <v>-2805</v>
      </c>
      <c r="R71">
        <v>-37</v>
      </c>
      <c r="T71">
        <v>-1026.7999999999884</v>
      </c>
      <c r="U71">
        <v>210.40000000000873</v>
      </c>
      <c r="W71">
        <v>1330.4</v>
      </c>
      <c r="X71">
        <v>442</v>
      </c>
      <c r="AB71">
        <v>86647.6</v>
      </c>
      <c r="AC71">
        <v>1.3062566072228197</v>
      </c>
      <c r="AI71">
        <v>86647.6</v>
      </c>
      <c r="AJ71">
        <v>1.3062566072228197</v>
      </c>
    </row>
    <row r="72" spans="2:38" x14ac:dyDescent="0.25">
      <c r="B72">
        <v>39736</v>
      </c>
      <c r="C72">
        <v>7543</v>
      </c>
      <c r="D72">
        <v>101720</v>
      </c>
      <c r="E72">
        <v>82074</v>
      </c>
      <c r="F72">
        <v>8521</v>
      </c>
      <c r="H72">
        <v>52362</v>
      </c>
      <c r="J72">
        <f t="shared" si="12"/>
        <v>47918.8</v>
      </c>
      <c r="K72">
        <f t="shared" si="13"/>
        <v>1.092723523961368</v>
      </c>
      <c r="L72">
        <f t="shared" si="14"/>
        <v>101720</v>
      </c>
      <c r="M72">
        <f t="shared" si="15"/>
        <v>7543</v>
      </c>
      <c r="N72">
        <f t="shared" si="16"/>
        <v>47918.8</v>
      </c>
      <c r="O72">
        <f t="shared" si="17"/>
        <v>94177</v>
      </c>
      <c r="Q72">
        <v>-3234</v>
      </c>
      <c r="R72">
        <v>689</v>
      </c>
      <c r="T72">
        <v>-1748.5999999999985</v>
      </c>
      <c r="U72">
        <v>-538.19999999999709</v>
      </c>
      <c r="W72">
        <v>2303.4</v>
      </c>
      <c r="X72">
        <v>538.20000000000005</v>
      </c>
      <c r="Z72">
        <v>47918.8</v>
      </c>
      <c r="AA72">
        <v>1.092723523961368</v>
      </c>
      <c r="AI72">
        <v>47918.8</v>
      </c>
      <c r="AJ72">
        <v>1.092723523961368</v>
      </c>
    </row>
    <row r="73" spans="2:38" x14ac:dyDescent="0.25">
      <c r="B73">
        <v>108997</v>
      </c>
      <c r="C73">
        <v>71911</v>
      </c>
      <c r="D73">
        <v>111077</v>
      </c>
      <c r="E73">
        <v>100028</v>
      </c>
      <c r="F73">
        <v>16464</v>
      </c>
      <c r="H73">
        <v>90013</v>
      </c>
      <c r="J73">
        <f t="shared" si="12"/>
        <v>81695.399999999994</v>
      </c>
      <c r="K73">
        <f t="shared" si="13"/>
        <v>1.1018123419433654</v>
      </c>
      <c r="L73">
        <f t="shared" si="14"/>
        <v>111077</v>
      </c>
      <c r="M73">
        <f t="shared" si="15"/>
        <v>16464</v>
      </c>
      <c r="N73">
        <f t="shared" si="16"/>
        <v>81695.399999999994</v>
      </c>
      <c r="O73">
        <f t="shared" si="17"/>
        <v>94613</v>
      </c>
      <c r="Q73">
        <v>3052</v>
      </c>
      <c r="R73">
        <v>6</v>
      </c>
      <c r="T73">
        <v>-837.60000000000582</v>
      </c>
      <c r="U73">
        <v>124.59999999999127</v>
      </c>
      <c r="W73">
        <v>2124.4</v>
      </c>
      <c r="X73">
        <v>150.19999999999999</v>
      </c>
      <c r="AB73">
        <v>81695.399999999994</v>
      </c>
      <c r="AC73">
        <v>1.1018123419433654</v>
      </c>
      <c r="AI73">
        <v>81695.399999999994</v>
      </c>
      <c r="AJ73">
        <v>1.1018123419433654</v>
      </c>
    </row>
    <row r="74" spans="2:38" x14ac:dyDescent="0.25">
      <c r="B74">
        <v>86736</v>
      </c>
      <c r="C74">
        <v>105501</v>
      </c>
      <c r="D74">
        <v>78956</v>
      </c>
      <c r="E74">
        <v>97979</v>
      </c>
      <c r="F74">
        <v>18789</v>
      </c>
      <c r="H74">
        <v>87958</v>
      </c>
      <c r="J74">
        <f t="shared" si="12"/>
        <v>77592.2</v>
      </c>
      <c r="K74">
        <f t="shared" si="13"/>
        <v>1.1335933251022654</v>
      </c>
      <c r="L74">
        <f t="shared" si="14"/>
        <v>105501</v>
      </c>
      <c r="M74">
        <f t="shared" si="15"/>
        <v>18789</v>
      </c>
      <c r="N74">
        <f t="shared" si="16"/>
        <v>77592.2</v>
      </c>
      <c r="O74">
        <f t="shared" si="17"/>
        <v>86712</v>
      </c>
      <c r="Q74">
        <v>-1463</v>
      </c>
      <c r="R74">
        <v>-607</v>
      </c>
      <c r="T74">
        <v>2365.3999999999942</v>
      </c>
      <c r="U74">
        <v>200</v>
      </c>
      <c r="W74">
        <v>3549.7999999999997</v>
      </c>
      <c r="X74">
        <v>618.79999999999995</v>
      </c>
      <c r="AB74">
        <v>77592.2</v>
      </c>
      <c r="AC74">
        <v>1.1335933251022654</v>
      </c>
      <c r="AI74">
        <v>77592.2</v>
      </c>
      <c r="AJ74">
        <v>1.1335933251022654</v>
      </c>
    </row>
    <row r="75" spans="2:38" x14ac:dyDescent="0.25">
      <c r="B75">
        <v>63693</v>
      </c>
      <c r="C75">
        <v>68324</v>
      </c>
      <c r="D75">
        <v>31426</v>
      </c>
      <c r="E75">
        <v>66312</v>
      </c>
      <c r="F75">
        <v>41767</v>
      </c>
      <c r="H75">
        <v>110033</v>
      </c>
      <c r="J75">
        <f t="shared" si="12"/>
        <v>54304.4</v>
      </c>
      <c r="K75">
        <f t="shared" si="13"/>
        <v>2.0262262358114627</v>
      </c>
      <c r="L75">
        <f t="shared" si="14"/>
        <v>68324</v>
      </c>
      <c r="M75">
        <f t="shared" si="15"/>
        <v>31426</v>
      </c>
      <c r="N75">
        <f t="shared" si="16"/>
        <v>54304.4</v>
      </c>
      <c r="O75">
        <f t="shared" si="17"/>
        <v>36898</v>
      </c>
      <c r="Q75">
        <v>-3004</v>
      </c>
      <c r="R75">
        <v>-118</v>
      </c>
      <c r="T75">
        <v>-922.59999999999854</v>
      </c>
      <c r="U75">
        <v>-72.599999999998545</v>
      </c>
      <c r="W75">
        <v>2002.6</v>
      </c>
      <c r="X75">
        <v>297</v>
      </c>
      <c r="AD75">
        <v>54304.4</v>
      </c>
      <c r="AE75">
        <v>2.0262262358114627</v>
      </c>
      <c r="AK75">
        <v>54304.4</v>
      </c>
      <c r="AL75">
        <v>2.0262262358114627</v>
      </c>
    </row>
    <row r="76" spans="2:38" x14ac:dyDescent="0.25">
      <c r="B76">
        <v>2561</v>
      </c>
      <c r="C76">
        <v>100969</v>
      </c>
      <c r="D76">
        <v>103229</v>
      </c>
      <c r="E76">
        <v>92442</v>
      </c>
      <c r="F76">
        <v>11315</v>
      </c>
      <c r="H76">
        <v>74129</v>
      </c>
      <c r="J76">
        <f t="shared" si="12"/>
        <v>62103.199999999997</v>
      </c>
      <c r="K76">
        <f t="shared" si="13"/>
        <v>1.1936421955712428</v>
      </c>
      <c r="L76">
        <f t="shared" si="14"/>
        <v>103229</v>
      </c>
      <c r="M76">
        <f t="shared" si="15"/>
        <v>2561</v>
      </c>
      <c r="N76">
        <f t="shared" si="16"/>
        <v>62103.199999999997</v>
      </c>
      <c r="O76">
        <f t="shared" si="17"/>
        <v>100668</v>
      </c>
      <c r="Q76">
        <v>83</v>
      </c>
      <c r="R76">
        <v>-173</v>
      </c>
      <c r="T76">
        <v>-1832.2000000000044</v>
      </c>
      <c r="U76">
        <v>44.799999999995634</v>
      </c>
      <c r="W76">
        <v>2351.8000000000002</v>
      </c>
      <c r="X76">
        <v>204</v>
      </c>
      <c r="AB76">
        <v>62103.199999999997</v>
      </c>
      <c r="AC76">
        <v>1.1936421955712428</v>
      </c>
      <c r="AI76">
        <v>62103.199999999997</v>
      </c>
      <c r="AJ76">
        <v>1.1936421955712428</v>
      </c>
    </row>
    <row r="77" spans="2:38" x14ac:dyDescent="0.25">
      <c r="B77">
        <v>109977</v>
      </c>
      <c r="C77">
        <v>14819</v>
      </c>
      <c r="D77">
        <v>8632</v>
      </c>
      <c r="E77">
        <v>87040</v>
      </c>
      <c r="F77">
        <v>65497</v>
      </c>
      <c r="H77">
        <v>110563</v>
      </c>
      <c r="J77">
        <f t="shared" si="12"/>
        <v>57193</v>
      </c>
      <c r="K77">
        <f t="shared" si="13"/>
        <v>1.9331561554735719</v>
      </c>
      <c r="L77">
        <f t="shared" si="14"/>
        <v>109977</v>
      </c>
      <c r="M77">
        <f t="shared" si="15"/>
        <v>8632</v>
      </c>
      <c r="N77">
        <f t="shared" si="16"/>
        <v>57193</v>
      </c>
      <c r="O77">
        <f t="shared" si="17"/>
        <v>101345</v>
      </c>
      <c r="Q77">
        <v>-1982</v>
      </c>
      <c r="R77">
        <v>-477</v>
      </c>
      <c r="T77">
        <v>170.19999999999709</v>
      </c>
      <c r="U77">
        <v>-287.19999999999709</v>
      </c>
      <c r="W77">
        <v>3379.8</v>
      </c>
      <c r="X77">
        <v>453.6</v>
      </c>
      <c r="AD77">
        <v>57193</v>
      </c>
      <c r="AE77">
        <v>1.9331561554735719</v>
      </c>
      <c r="AI77">
        <v>57193</v>
      </c>
      <c r="AJ77">
        <v>1.9331561554735719</v>
      </c>
    </row>
    <row r="78" spans="2:38" x14ac:dyDescent="0.25">
      <c r="B78">
        <v>85656</v>
      </c>
      <c r="C78">
        <v>65329</v>
      </c>
      <c r="D78">
        <v>1671</v>
      </c>
      <c r="E78">
        <v>42897</v>
      </c>
      <c r="F78">
        <v>12647</v>
      </c>
      <c r="H78">
        <v>93480</v>
      </c>
      <c r="J78">
        <f t="shared" si="12"/>
        <v>41640</v>
      </c>
      <c r="K78">
        <f t="shared" si="13"/>
        <v>2.244956772334294</v>
      </c>
      <c r="L78">
        <f t="shared" si="14"/>
        <v>85656</v>
      </c>
      <c r="M78">
        <f t="shared" si="15"/>
        <v>1671</v>
      </c>
      <c r="N78">
        <f t="shared" si="16"/>
        <v>41640</v>
      </c>
      <c r="O78">
        <f t="shared" si="17"/>
        <v>83985</v>
      </c>
      <c r="Q78">
        <v>369</v>
      </c>
      <c r="R78">
        <v>380</v>
      </c>
      <c r="T78">
        <v>582.59999999999854</v>
      </c>
      <c r="U78">
        <v>-154.40000000000146</v>
      </c>
      <c r="W78">
        <v>1795.8000000000002</v>
      </c>
      <c r="X78">
        <v>241.99999999999997</v>
      </c>
      <c r="AD78">
        <v>41640</v>
      </c>
      <c r="AE78">
        <v>2.244956772334294</v>
      </c>
      <c r="AK78">
        <v>41640</v>
      </c>
      <c r="AL78">
        <v>2.244956772334294</v>
      </c>
    </row>
    <row r="79" spans="2:38" x14ac:dyDescent="0.25">
      <c r="B79">
        <v>104718</v>
      </c>
      <c r="C79">
        <v>19501</v>
      </c>
      <c r="D79">
        <v>26084</v>
      </c>
      <c r="E79">
        <v>111623</v>
      </c>
      <c r="F79">
        <v>81391</v>
      </c>
      <c r="H79">
        <v>70054</v>
      </c>
      <c r="J79">
        <f t="shared" si="12"/>
        <v>68663.399999999994</v>
      </c>
      <c r="K79">
        <f t="shared" si="13"/>
        <v>1.0202524197753098</v>
      </c>
      <c r="L79">
        <f t="shared" si="14"/>
        <v>111623</v>
      </c>
      <c r="M79">
        <f t="shared" si="15"/>
        <v>19501</v>
      </c>
      <c r="N79">
        <f t="shared" si="16"/>
        <v>68663.399999999994</v>
      </c>
      <c r="O79">
        <f t="shared" si="17"/>
        <v>92122</v>
      </c>
      <c r="Q79">
        <v>1174</v>
      </c>
      <c r="R79">
        <v>-892</v>
      </c>
      <c r="T79">
        <v>890.39999999999418</v>
      </c>
      <c r="U79">
        <v>217.39999999999418</v>
      </c>
      <c r="W79">
        <v>2272.4</v>
      </c>
      <c r="X79">
        <v>361.4</v>
      </c>
      <c r="AB79">
        <v>68663.399999999994</v>
      </c>
      <c r="AC79">
        <v>1.0202524197753098</v>
      </c>
      <c r="AI79">
        <v>68663.399999999994</v>
      </c>
      <c r="AJ79">
        <v>1.0202524197753098</v>
      </c>
    </row>
    <row r="80" spans="2:38" x14ac:dyDescent="0.25">
      <c r="B80">
        <v>66679</v>
      </c>
      <c r="C80">
        <v>60620</v>
      </c>
      <c r="D80">
        <v>9491</v>
      </c>
      <c r="E80">
        <v>27058</v>
      </c>
      <c r="F80">
        <v>25101</v>
      </c>
      <c r="H80">
        <v>89273</v>
      </c>
      <c r="J80">
        <f t="shared" si="12"/>
        <v>37789.800000000003</v>
      </c>
      <c r="K80">
        <f t="shared" si="13"/>
        <v>2.3623570381425676</v>
      </c>
      <c r="L80">
        <f t="shared" si="14"/>
        <v>66679</v>
      </c>
      <c r="M80">
        <f t="shared" si="15"/>
        <v>9491</v>
      </c>
      <c r="N80">
        <f t="shared" si="16"/>
        <v>37789.800000000003</v>
      </c>
      <c r="O80">
        <f t="shared" si="17"/>
        <v>57188</v>
      </c>
      <c r="Q80">
        <v>-1870</v>
      </c>
      <c r="R80">
        <v>181</v>
      </c>
      <c r="T80">
        <v>299.40000000000146</v>
      </c>
      <c r="U80">
        <v>114.20000000000437</v>
      </c>
      <c r="W80">
        <v>2213.8000000000002</v>
      </c>
      <c r="X80">
        <v>233.4</v>
      </c>
      <c r="AD80">
        <v>37789.800000000003</v>
      </c>
      <c r="AE80">
        <v>2.3623570381425676</v>
      </c>
      <c r="AK80">
        <v>37789.800000000003</v>
      </c>
      <c r="AL80">
        <v>2.3623570381425676</v>
      </c>
    </row>
    <row r="81" spans="2:38" x14ac:dyDescent="0.25">
      <c r="B81">
        <v>94697</v>
      </c>
      <c r="C81">
        <v>40923</v>
      </c>
      <c r="D81">
        <v>57967</v>
      </c>
      <c r="E81">
        <v>86667</v>
      </c>
      <c r="F81">
        <v>66934</v>
      </c>
      <c r="H81">
        <v>123192</v>
      </c>
      <c r="J81">
        <f t="shared" si="12"/>
        <v>69437.600000000006</v>
      </c>
      <c r="K81">
        <f t="shared" si="13"/>
        <v>1.7741396592048111</v>
      </c>
      <c r="L81">
        <f t="shared" si="14"/>
        <v>94697</v>
      </c>
      <c r="M81">
        <f t="shared" si="15"/>
        <v>40923</v>
      </c>
      <c r="N81">
        <f t="shared" si="16"/>
        <v>69437.600000000006</v>
      </c>
      <c r="O81">
        <f t="shared" si="17"/>
        <v>53774</v>
      </c>
      <c r="Q81">
        <v>-5343</v>
      </c>
      <c r="R81">
        <v>184</v>
      </c>
      <c r="T81">
        <v>-893.79999999998836</v>
      </c>
      <c r="U81">
        <v>77.600000000005821</v>
      </c>
      <c r="W81">
        <v>1296.2</v>
      </c>
      <c r="X81">
        <v>194.4</v>
      </c>
      <c r="AF81">
        <v>69437.600000000006</v>
      </c>
      <c r="AG81">
        <v>1.7741396592048111</v>
      </c>
      <c r="AK81">
        <v>69437.600000000006</v>
      </c>
      <c r="AL81">
        <v>1.7741396592048111</v>
      </c>
    </row>
    <row r="82" spans="2:38" x14ac:dyDescent="0.25">
      <c r="B82">
        <v>75439</v>
      </c>
      <c r="C82">
        <v>106183</v>
      </c>
      <c r="D82">
        <v>88299</v>
      </c>
      <c r="E82">
        <v>108401</v>
      </c>
      <c r="F82">
        <v>30512</v>
      </c>
      <c r="H82">
        <v>100722</v>
      </c>
      <c r="J82">
        <f t="shared" si="12"/>
        <v>81766.8</v>
      </c>
      <c r="K82">
        <f t="shared" si="13"/>
        <v>1.2318202497835307</v>
      </c>
      <c r="L82">
        <f t="shared" si="14"/>
        <v>108401</v>
      </c>
      <c r="M82">
        <f t="shared" si="15"/>
        <v>30512</v>
      </c>
      <c r="N82">
        <f t="shared" si="16"/>
        <v>81766.8</v>
      </c>
      <c r="O82">
        <f t="shared" si="17"/>
        <v>77889</v>
      </c>
      <c r="Q82">
        <v>-1491</v>
      </c>
      <c r="R82">
        <v>-865</v>
      </c>
      <c r="T82">
        <v>1792.1999999999971</v>
      </c>
      <c r="U82">
        <v>19</v>
      </c>
      <c r="W82">
        <v>3252.2000000000003</v>
      </c>
      <c r="X82">
        <v>307.40000000000003</v>
      </c>
      <c r="AB82">
        <v>81766.8</v>
      </c>
      <c r="AC82">
        <v>1.2318202497835307</v>
      </c>
      <c r="AI82">
        <v>81766.8</v>
      </c>
      <c r="AJ82">
        <v>1.2318202497835307</v>
      </c>
    </row>
    <row r="83" spans="2:38" x14ac:dyDescent="0.25">
      <c r="B83">
        <v>103470</v>
      </c>
      <c r="C83">
        <v>22155</v>
      </c>
      <c r="D83">
        <v>4012</v>
      </c>
      <c r="E83">
        <v>55591</v>
      </c>
      <c r="F83">
        <v>95634</v>
      </c>
      <c r="H83">
        <v>107391</v>
      </c>
      <c r="J83">
        <f t="shared" si="12"/>
        <v>56172.4</v>
      </c>
      <c r="K83">
        <f t="shared" si="13"/>
        <v>1.9118107825195292</v>
      </c>
      <c r="L83">
        <f t="shared" si="14"/>
        <v>103470</v>
      </c>
      <c r="M83">
        <f t="shared" si="15"/>
        <v>4012</v>
      </c>
      <c r="N83">
        <f t="shared" si="16"/>
        <v>56172.4</v>
      </c>
      <c r="O83">
        <f t="shared" si="17"/>
        <v>99458</v>
      </c>
      <c r="Q83">
        <v>627</v>
      </c>
      <c r="R83">
        <v>96</v>
      </c>
      <c r="T83">
        <v>1412.8000000000029</v>
      </c>
      <c r="U83">
        <v>116.20000000000437</v>
      </c>
      <c r="W83">
        <v>2257.1999999999998</v>
      </c>
      <c r="X83">
        <v>150.6</v>
      </c>
      <c r="AD83">
        <v>56172.4</v>
      </c>
      <c r="AE83">
        <v>1.9118107825195292</v>
      </c>
      <c r="AI83">
        <v>56172.4</v>
      </c>
      <c r="AJ83">
        <v>1.9118107825195292</v>
      </c>
    </row>
    <row r="84" spans="2:38" x14ac:dyDescent="0.25">
      <c r="B84">
        <v>121552</v>
      </c>
      <c r="C84">
        <v>1672</v>
      </c>
      <c r="D84">
        <v>67694</v>
      </c>
      <c r="E84">
        <v>34180</v>
      </c>
      <c r="F84">
        <v>79262</v>
      </c>
      <c r="H84">
        <v>71878</v>
      </c>
      <c r="J84">
        <f t="shared" si="12"/>
        <v>60872</v>
      </c>
      <c r="K84">
        <f t="shared" si="13"/>
        <v>1.1808056249178605</v>
      </c>
      <c r="L84">
        <f t="shared" si="14"/>
        <v>121552</v>
      </c>
      <c r="M84">
        <f t="shared" si="15"/>
        <v>1672</v>
      </c>
      <c r="N84">
        <f t="shared" si="16"/>
        <v>60872</v>
      </c>
      <c r="O84">
        <f t="shared" si="17"/>
        <v>119880</v>
      </c>
      <c r="Q84">
        <v>-1061</v>
      </c>
      <c r="R84">
        <v>-838</v>
      </c>
      <c r="T84">
        <v>-37.599999999998545</v>
      </c>
      <c r="U84">
        <v>-435</v>
      </c>
      <c r="W84">
        <v>2184.4</v>
      </c>
      <c r="X84">
        <v>435.4</v>
      </c>
      <c r="Z84">
        <v>60872</v>
      </c>
      <c r="AA84">
        <v>1.1808056249178605</v>
      </c>
      <c r="AI84">
        <v>60872</v>
      </c>
      <c r="AJ84">
        <v>1.1808056249178605</v>
      </c>
    </row>
    <row r="85" spans="2:38" x14ac:dyDescent="0.25">
      <c r="B85">
        <v>31135</v>
      </c>
      <c r="C85">
        <v>61457</v>
      </c>
      <c r="D85">
        <v>103652</v>
      </c>
      <c r="E85">
        <v>56532</v>
      </c>
      <c r="F85">
        <v>92655</v>
      </c>
      <c r="H85">
        <v>113472</v>
      </c>
      <c r="J85">
        <f t="shared" si="12"/>
        <v>69086.2</v>
      </c>
      <c r="K85">
        <f t="shared" si="13"/>
        <v>1.6424698420234431</v>
      </c>
      <c r="L85">
        <f t="shared" si="14"/>
        <v>103652</v>
      </c>
      <c r="M85">
        <f t="shared" si="15"/>
        <v>31135</v>
      </c>
      <c r="N85">
        <f t="shared" si="16"/>
        <v>69086.2</v>
      </c>
      <c r="O85">
        <f t="shared" si="17"/>
        <v>72517</v>
      </c>
      <c r="Q85">
        <v>-1533</v>
      </c>
      <c r="R85">
        <v>116</v>
      </c>
      <c r="T85">
        <v>-261.19999999999709</v>
      </c>
      <c r="U85">
        <v>-343.60000000000582</v>
      </c>
      <c r="W85">
        <v>1986.8000000000002</v>
      </c>
      <c r="X85">
        <v>373.6</v>
      </c>
      <c r="AF85">
        <v>69086.2</v>
      </c>
      <c r="AG85">
        <v>1.6424698420234431</v>
      </c>
      <c r="AI85">
        <v>69086.2</v>
      </c>
      <c r="AJ85">
        <v>1.6424698420234431</v>
      </c>
    </row>
    <row r="86" spans="2:38" x14ac:dyDescent="0.25">
      <c r="B86">
        <v>65294</v>
      </c>
      <c r="C86">
        <v>94116</v>
      </c>
      <c r="D86">
        <v>67123</v>
      </c>
      <c r="E86">
        <v>120382</v>
      </c>
      <c r="F86">
        <v>94144</v>
      </c>
      <c r="H86">
        <v>112323</v>
      </c>
      <c r="J86">
        <f t="shared" si="12"/>
        <v>88211.8</v>
      </c>
      <c r="K86">
        <f t="shared" si="13"/>
        <v>1.2733330461457537</v>
      </c>
      <c r="L86">
        <f t="shared" si="14"/>
        <v>120382</v>
      </c>
      <c r="M86">
        <f t="shared" si="15"/>
        <v>65294</v>
      </c>
      <c r="N86">
        <f t="shared" si="16"/>
        <v>88211.8</v>
      </c>
      <c r="O86">
        <f t="shared" si="17"/>
        <v>55088</v>
      </c>
      <c r="Q86">
        <v>270</v>
      </c>
      <c r="R86">
        <v>2</v>
      </c>
      <c r="T86">
        <v>1939.6000000000058</v>
      </c>
      <c r="U86">
        <v>127.80000000000291</v>
      </c>
      <c r="W86">
        <v>2559.6</v>
      </c>
      <c r="X86">
        <v>165.4</v>
      </c>
      <c r="AB86">
        <v>88211.8</v>
      </c>
      <c r="AC86">
        <v>1.2733330461457537</v>
      </c>
      <c r="AI86">
        <v>88211.8</v>
      </c>
      <c r="AJ86">
        <v>1.2733330461457537</v>
      </c>
    </row>
    <row r="87" spans="2:38" x14ac:dyDescent="0.25">
      <c r="B87">
        <v>22884</v>
      </c>
      <c r="C87">
        <v>75856</v>
      </c>
      <c r="D87">
        <v>87347</v>
      </c>
      <c r="E87">
        <v>44142</v>
      </c>
      <c r="F87">
        <v>15551</v>
      </c>
      <c r="H87">
        <v>69253</v>
      </c>
      <c r="J87">
        <f t="shared" si="12"/>
        <v>49156</v>
      </c>
      <c r="K87">
        <f t="shared" si="13"/>
        <v>1.4088412401334527</v>
      </c>
      <c r="L87">
        <f t="shared" si="14"/>
        <v>87347</v>
      </c>
      <c r="M87">
        <f t="shared" si="15"/>
        <v>15551</v>
      </c>
      <c r="N87">
        <f t="shared" si="16"/>
        <v>49156</v>
      </c>
      <c r="O87">
        <f t="shared" si="17"/>
        <v>71796</v>
      </c>
      <c r="Q87">
        <v>-2948</v>
      </c>
      <c r="R87">
        <v>583</v>
      </c>
      <c r="T87">
        <v>374.19999999999709</v>
      </c>
      <c r="U87">
        <v>-136.40000000000146</v>
      </c>
      <c r="W87">
        <v>2461.7999999999997</v>
      </c>
      <c r="X87">
        <v>144.80000000000001</v>
      </c>
      <c r="Z87">
        <v>49156</v>
      </c>
      <c r="AA87">
        <v>1.4088412401334527</v>
      </c>
      <c r="AI87">
        <v>49156</v>
      </c>
      <c r="AJ87">
        <v>1.4088412401334527</v>
      </c>
    </row>
    <row r="88" spans="2:38" x14ac:dyDescent="0.25">
      <c r="B88">
        <v>58575</v>
      </c>
      <c r="C88">
        <v>105647</v>
      </c>
      <c r="D88">
        <v>12252</v>
      </c>
      <c r="E88">
        <v>17415</v>
      </c>
      <c r="F88">
        <v>53491</v>
      </c>
      <c r="H88">
        <v>58299</v>
      </c>
      <c r="J88">
        <f t="shared" si="12"/>
        <v>49476</v>
      </c>
      <c r="K88">
        <f t="shared" si="13"/>
        <v>1.1783288867329615</v>
      </c>
      <c r="L88">
        <f t="shared" si="14"/>
        <v>105647</v>
      </c>
      <c r="M88">
        <f t="shared" si="15"/>
        <v>12252</v>
      </c>
      <c r="N88">
        <f t="shared" si="16"/>
        <v>49476</v>
      </c>
      <c r="O88">
        <f t="shared" si="17"/>
        <v>93395</v>
      </c>
      <c r="Q88">
        <v>-2955</v>
      </c>
      <c r="R88">
        <v>-2</v>
      </c>
      <c r="T88">
        <v>-43.80000000000291</v>
      </c>
      <c r="U88">
        <v>219.80000000000291</v>
      </c>
      <c r="W88">
        <v>572.6</v>
      </c>
      <c r="X88">
        <v>240.59999999999997</v>
      </c>
      <c r="Z88">
        <v>49476</v>
      </c>
      <c r="AA88">
        <v>1.1783288867329615</v>
      </c>
      <c r="AI88">
        <v>49476</v>
      </c>
      <c r="AJ88">
        <v>1.1783288867329615</v>
      </c>
    </row>
    <row r="89" spans="2:38" x14ac:dyDescent="0.25">
      <c r="B89">
        <v>46075</v>
      </c>
      <c r="C89">
        <v>45362</v>
      </c>
      <c r="D89">
        <v>33078</v>
      </c>
      <c r="E89">
        <v>14555</v>
      </c>
      <c r="F89">
        <v>6083</v>
      </c>
      <c r="H89">
        <v>64815</v>
      </c>
      <c r="J89">
        <f t="shared" si="12"/>
        <v>29030.6</v>
      </c>
      <c r="K89">
        <f t="shared" si="13"/>
        <v>2.2326441754562429</v>
      </c>
      <c r="L89">
        <f t="shared" si="14"/>
        <v>46075</v>
      </c>
      <c r="M89">
        <f t="shared" si="15"/>
        <v>6083</v>
      </c>
      <c r="N89">
        <f t="shared" si="16"/>
        <v>29030.6</v>
      </c>
      <c r="O89">
        <f t="shared" si="17"/>
        <v>39992</v>
      </c>
      <c r="Q89">
        <v>240</v>
      </c>
      <c r="R89">
        <v>-475</v>
      </c>
      <c r="T89">
        <v>-2236</v>
      </c>
      <c r="U89">
        <v>163.39999999999782</v>
      </c>
      <c r="W89">
        <v>2400</v>
      </c>
      <c r="X89">
        <v>271.39999999999998</v>
      </c>
      <c r="AD89">
        <v>29030.6</v>
      </c>
      <c r="AE89">
        <v>2.2326441754562429</v>
      </c>
      <c r="AK89">
        <v>29030.6</v>
      </c>
      <c r="AL89">
        <v>2.2326441754562429</v>
      </c>
    </row>
    <row r="90" spans="2:38" x14ac:dyDescent="0.25">
      <c r="B90">
        <v>3498</v>
      </c>
      <c r="C90">
        <v>109768</v>
      </c>
      <c r="D90">
        <v>102763</v>
      </c>
      <c r="E90">
        <v>79631</v>
      </c>
      <c r="F90">
        <v>50894</v>
      </c>
      <c r="H90">
        <v>118404</v>
      </c>
      <c r="J90">
        <f t="shared" si="12"/>
        <v>69310.8</v>
      </c>
      <c r="K90">
        <f t="shared" si="13"/>
        <v>1.7083051991897367</v>
      </c>
      <c r="L90">
        <f t="shared" si="14"/>
        <v>109768</v>
      </c>
      <c r="M90">
        <f t="shared" si="15"/>
        <v>3498</v>
      </c>
      <c r="N90">
        <f t="shared" si="16"/>
        <v>69310.8</v>
      </c>
      <c r="O90">
        <f t="shared" si="17"/>
        <v>106270</v>
      </c>
      <c r="Q90">
        <v>-1029</v>
      </c>
      <c r="R90">
        <v>18</v>
      </c>
      <c r="T90">
        <v>480</v>
      </c>
      <c r="U90">
        <v>-43</v>
      </c>
      <c r="W90">
        <v>1370.8</v>
      </c>
      <c r="X90">
        <v>237.8</v>
      </c>
      <c r="AF90">
        <v>69310.8</v>
      </c>
      <c r="AG90">
        <v>1.7083051991897367</v>
      </c>
      <c r="AK90">
        <v>69310.8</v>
      </c>
      <c r="AL90">
        <v>1.7083051991897367</v>
      </c>
    </row>
    <row r="91" spans="2:38" x14ac:dyDescent="0.25">
      <c r="B91">
        <v>37792</v>
      </c>
      <c r="C91">
        <v>117954</v>
      </c>
      <c r="D91">
        <v>95636</v>
      </c>
      <c r="E91">
        <v>42628</v>
      </c>
      <c r="F91">
        <v>13182</v>
      </c>
      <c r="H91">
        <v>84731</v>
      </c>
      <c r="J91">
        <f t="shared" si="12"/>
        <v>61438.400000000001</v>
      </c>
      <c r="K91">
        <f t="shared" si="13"/>
        <v>1.3791212010729446</v>
      </c>
      <c r="L91">
        <f t="shared" si="14"/>
        <v>117954</v>
      </c>
      <c r="M91">
        <f t="shared" si="15"/>
        <v>13182</v>
      </c>
      <c r="N91">
        <f t="shared" si="16"/>
        <v>61438.400000000001</v>
      </c>
      <c r="O91">
        <f t="shared" si="17"/>
        <v>104772</v>
      </c>
      <c r="Q91">
        <v>230</v>
      </c>
      <c r="R91">
        <v>-3</v>
      </c>
      <c r="T91">
        <v>-2226.4000000000015</v>
      </c>
      <c r="U91">
        <v>487</v>
      </c>
      <c r="W91">
        <v>2793.6000000000004</v>
      </c>
      <c r="X91">
        <v>738.6</v>
      </c>
      <c r="AB91">
        <v>61438.400000000001</v>
      </c>
      <c r="AC91">
        <v>1.3791212010729446</v>
      </c>
      <c r="AK91">
        <v>61438.400000000001</v>
      </c>
      <c r="AL91">
        <v>1.3791212010729446</v>
      </c>
    </row>
    <row r="92" spans="2:38" x14ac:dyDescent="0.25">
      <c r="B92">
        <v>104489</v>
      </c>
      <c r="C92">
        <v>42209</v>
      </c>
      <c r="D92">
        <v>107641</v>
      </c>
      <c r="E92">
        <v>117654</v>
      </c>
      <c r="F92">
        <v>50490</v>
      </c>
      <c r="H92">
        <v>110145</v>
      </c>
      <c r="J92">
        <f t="shared" si="12"/>
        <v>84496.6</v>
      </c>
      <c r="K92">
        <f t="shared" si="13"/>
        <v>1.30354357453436</v>
      </c>
      <c r="L92">
        <f t="shared" si="14"/>
        <v>117654</v>
      </c>
      <c r="M92">
        <f t="shared" si="15"/>
        <v>42209</v>
      </c>
      <c r="N92">
        <f t="shared" si="16"/>
        <v>84496.6</v>
      </c>
      <c r="O92">
        <f t="shared" si="17"/>
        <v>75445</v>
      </c>
      <c r="Q92">
        <v>60</v>
      </c>
      <c r="R92">
        <v>17</v>
      </c>
      <c r="T92">
        <v>-422.59999999999127</v>
      </c>
      <c r="U92">
        <v>-210</v>
      </c>
      <c r="W92">
        <v>1094.2</v>
      </c>
      <c r="X92">
        <v>274.8</v>
      </c>
      <c r="AB92">
        <v>84496.6</v>
      </c>
      <c r="AC92">
        <v>1.30354357453436</v>
      </c>
      <c r="AI92">
        <v>84496.6</v>
      </c>
      <c r="AJ92">
        <v>1.30354357453436</v>
      </c>
    </row>
    <row r="93" spans="2:38" x14ac:dyDescent="0.25">
      <c r="B93">
        <v>43502</v>
      </c>
      <c r="C93">
        <v>4947</v>
      </c>
      <c r="D93">
        <v>85034</v>
      </c>
      <c r="E93">
        <v>10271</v>
      </c>
      <c r="F93">
        <v>38868</v>
      </c>
      <c r="H93">
        <v>62272</v>
      </c>
      <c r="J93">
        <f t="shared" si="12"/>
        <v>36524.400000000001</v>
      </c>
      <c r="K93">
        <f t="shared" si="13"/>
        <v>1.7049424494310652</v>
      </c>
      <c r="L93">
        <f t="shared" si="14"/>
        <v>85034</v>
      </c>
      <c r="M93">
        <f t="shared" si="15"/>
        <v>4947</v>
      </c>
      <c r="N93">
        <f t="shared" si="16"/>
        <v>36524.400000000001</v>
      </c>
      <c r="O93">
        <f t="shared" si="17"/>
        <v>80087</v>
      </c>
      <c r="Q93">
        <v>3478</v>
      </c>
      <c r="R93">
        <v>-740</v>
      </c>
      <c r="T93">
        <v>-646.19999999999709</v>
      </c>
      <c r="U93">
        <v>-131.40000000000146</v>
      </c>
      <c r="W93">
        <v>1901</v>
      </c>
      <c r="X93">
        <v>324.60000000000002</v>
      </c>
      <c r="Z93">
        <v>36524.400000000001</v>
      </c>
      <c r="AA93">
        <v>1.7049424494310652</v>
      </c>
      <c r="AI93">
        <v>36524.400000000001</v>
      </c>
      <c r="AJ93">
        <v>1.7049424494310652</v>
      </c>
    </row>
    <row r="94" spans="2:38" x14ac:dyDescent="0.25">
      <c r="B94">
        <v>38399</v>
      </c>
      <c r="C94">
        <v>8793</v>
      </c>
      <c r="D94">
        <v>12174</v>
      </c>
      <c r="E94">
        <v>41148</v>
      </c>
      <c r="F94">
        <v>72634</v>
      </c>
      <c r="H94">
        <v>89590</v>
      </c>
      <c r="J94">
        <f t="shared" si="12"/>
        <v>34629.599999999999</v>
      </c>
      <c r="K94">
        <f t="shared" si="13"/>
        <v>2.5870931226465221</v>
      </c>
      <c r="L94">
        <f t="shared" si="14"/>
        <v>72634</v>
      </c>
      <c r="M94">
        <f t="shared" si="15"/>
        <v>8793</v>
      </c>
      <c r="N94">
        <f t="shared" si="16"/>
        <v>34629.599999999999</v>
      </c>
      <c r="O94">
        <f t="shared" si="17"/>
        <v>63841</v>
      </c>
      <c r="Q94">
        <v>-4259</v>
      </c>
      <c r="R94">
        <v>1</v>
      </c>
      <c r="T94">
        <v>1124.4000000000015</v>
      </c>
      <c r="U94">
        <v>350.79999999999563</v>
      </c>
      <c r="W94">
        <v>1322.4</v>
      </c>
      <c r="X94">
        <v>407.59999999999997</v>
      </c>
      <c r="AD94">
        <v>34629.599999999999</v>
      </c>
      <c r="AE94">
        <v>2.5870931226465221</v>
      </c>
      <c r="AK94">
        <v>34629.599999999999</v>
      </c>
      <c r="AL94">
        <v>2.5870931226465221</v>
      </c>
    </row>
    <row r="95" spans="2:38" x14ac:dyDescent="0.25">
      <c r="B95">
        <v>13197</v>
      </c>
      <c r="C95">
        <v>33175</v>
      </c>
      <c r="D95">
        <v>4545</v>
      </c>
      <c r="E95">
        <v>70636</v>
      </c>
      <c r="F95">
        <v>49659</v>
      </c>
      <c r="H95">
        <v>95016</v>
      </c>
      <c r="J95">
        <f t="shared" si="12"/>
        <v>34242.400000000001</v>
      </c>
      <c r="K95">
        <f t="shared" si="13"/>
        <v>2.7748055042870825</v>
      </c>
      <c r="L95">
        <f t="shared" si="14"/>
        <v>70636</v>
      </c>
      <c r="M95">
        <f t="shared" si="15"/>
        <v>4545</v>
      </c>
      <c r="N95">
        <f t="shared" si="16"/>
        <v>34242.400000000001</v>
      </c>
      <c r="O95">
        <f t="shared" si="17"/>
        <v>66091</v>
      </c>
      <c r="Q95">
        <v>5349</v>
      </c>
      <c r="R95">
        <v>-95</v>
      </c>
      <c r="T95">
        <v>1524.4000000000015</v>
      </c>
      <c r="U95">
        <v>10.200000000004366</v>
      </c>
      <c r="W95">
        <v>1882.8</v>
      </c>
      <c r="X95">
        <v>145.39999999999998</v>
      </c>
      <c r="AD95">
        <v>34242.400000000001</v>
      </c>
      <c r="AE95">
        <v>2.7748055042870825</v>
      </c>
      <c r="AK95">
        <v>34242.400000000001</v>
      </c>
      <c r="AL95">
        <v>2.7748055042870825</v>
      </c>
    </row>
    <row r="96" spans="2:38" x14ac:dyDescent="0.25">
      <c r="B96">
        <v>74793</v>
      </c>
      <c r="C96">
        <v>47391</v>
      </c>
      <c r="D96">
        <v>50357</v>
      </c>
      <c r="E96">
        <v>98528</v>
      </c>
      <c r="F96">
        <v>74597</v>
      </c>
      <c r="H96">
        <v>88052</v>
      </c>
      <c r="J96">
        <f t="shared" si="12"/>
        <v>69133.2</v>
      </c>
      <c r="K96">
        <f t="shared" si="13"/>
        <v>1.2736572298114366</v>
      </c>
      <c r="L96">
        <f t="shared" si="14"/>
        <v>98528</v>
      </c>
      <c r="M96">
        <f t="shared" si="15"/>
        <v>47391</v>
      </c>
      <c r="N96">
        <f t="shared" si="16"/>
        <v>69133.2</v>
      </c>
      <c r="O96">
        <f t="shared" si="17"/>
        <v>51137</v>
      </c>
      <c r="Q96">
        <v>3182</v>
      </c>
      <c r="R96">
        <v>17</v>
      </c>
      <c r="T96">
        <v>56.399999999994179</v>
      </c>
      <c r="U96">
        <v>-68.19999999999709</v>
      </c>
      <c r="W96">
        <v>2525.6</v>
      </c>
      <c r="X96">
        <v>78.2</v>
      </c>
      <c r="AB96">
        <v>69133.2</v>
      </c>
      <c r="AC96">
        <v>1.2736572298114366</v>
      </c>
      <c r="AI96">
        <v>69133.2</v>
      </c>
      <c r="AJ96">
        <v>1.2736572298114366</v>
      </c>
    </row>
    <row r="97" spans="2:38" x14ac:dyDescent="0.25">
      <c r="B97">
        <v>108233</v>
      </c>
      <c r="C97">
        <v>1680</v>
      </c>
      <c r="D97">
        <v>15249</v>
      </c>
      <c r="E97">
        <v>18332</v>
      </c>
      <c r="F97">
        <v>114607</v>
      </c>
      <c r="H97">
        <v>91745</v>
      </c>
      <c r="J97">
        <f t="shared" si="12"/>
        <v>51620.2</v>
      </c>
      <c r="K97">
        <f t="shared" si="13"/>
        <v>1.7773081080662223</v>
      </c>
      <c r="L97">
        <f t="shared" si="14"/>
        <v>114607</v>
      </c>
      <c r="M97">
        <f t="shared" si="15"/>
        <v>1680</v>
      </c>
      <c r="N97">
        <f t="shared" si="16"/>
        <v>51620.2</v>
      </c>
      <c r="O97">
        <f t="shared" si="17"/>
        <v>112927</v>
      </c>
      <c r="Q97">
        <v>1955</v>
      </c>
      <c r="R97">
        <v>58</v>
      </c>
      <c r="T97">
        <v>-925.40000000000146</v>
      </c>
      <c r="U97">
        <v>46.399999999994179</v>
      </c>
      <c r="W97">
        <v>2056.1999999999998</v>
      </c>
      <c r="X97">
        <v>354.4</v>
      </c>
      <c r="AD97">
        <v>51620.2</v>
      </c>
      <c r="AE97">
        <v>1.7773081080662223</v>
      </c>
      <c r="AI97">
        <v>51620.2</v>
      </c>
      <c r="AJ97">
        <v>1.7773081080662223</v>
      </c>
    </row>
    <row r="98" spans="2:38" x14ac:dyDescent="0.25">
      <c r="B98">
        <v>99422</v>
      </c>
      <c r="C98">
        <v>70265</v>
      </c>
      <c r="D98">
        <v>105573</v>
      </c>
      <c r="E98">
        <v>26533</v>
      </c>
      <c r="F98">
        <v>24852</v>
      </c>
      <c r="H98">
        <v>116842</v>
      </c>
      <c r="J98">
        <f t="shared" si="12"/>
        <v>65329</v>
      </c>
      <c r="K98">
        <f t="shared" ref="K98:K129" si="18">H98/J98</f>
        <v>1.7885165852837177</v>
      </c>
      <c r="L98">
        <f t="shared" si="14"/>
        <v>105573</v>
      </c>
      <c r="M98">
        <f t="shared" si="15"/>
        <v>24852</v>
      </c>
      <c r="N98">
        <f t="shared" si="16"/>
        <v>65329</v>
      </c>
      <c r="O98">
        <f t="shared" si="17"/>
        <v>80721</v>
      </c>
      <c r="Q98">
        <v>-8</v>
      </c>
      <c r="R98">
        <v>118</v>
      </c>
      <c r="T98">
        <v>1123</v>
      </c>
      <c r="U98">
        <v>454.80000000000291</v>
      </c>
      <c r="W98">
        <v>2138.6</v>
      </c>
      <c r="X98">
        <v>454.8</v>
      </c>
      <c r="AF98">
        <v>65329</v>
      </c>
      <c r="AG98">
        <v>1.7885165852837177</v>
      </c>
      <c r="AK98">
        <v>65329</v>
      </c>
      <c r="AL98">
        <v>1.7885165852837177</v>
      </c>
    </row>
    <row r="99" spans="2:38" x14ac:dyDescent="0.25">
      <c r="B99">
        <v>43987</v>
      </c>
      <c r="C99">
        <v>85966</v>
      </c>
      <c r="D99">
        <v>111161</v>
      </c>
      <c r="E99">
        <v>85716</v>
      </c>
      <c r="F99">
        <v>97490</v>
      </c>
      <c r="H99">
        <v>149486</v>
      </c>
      <c r="J99">
        <f t="shared" si="12"/>
        <v>84864</v>
      </c>
      <c r="K99">
        <f t="shared" si="18"/>
        <v>1.7614771870286576</v>
      </c>
      <c r="L99">
        <f t="shared" si="14"/>
        <v>111161</v>
      </c>
      <c r="M99">
        <f t="shared" si="15"/>
        <v>43987</v>
      </c>
      <c r="N99">
        <f t="shared" si="16"/>
        <v>84864</v>
      </c>
      <c r="O99">
        <f t="shared" si="17"/>
        <v>67174</v>
      </c>
      <c r="Q99">
        <v>4346</v>
      </c>
      <c r="R99">
        <v>195</v>
      </c>
      <c r="T99">
        <v>-1826.3999999999942</v>
      </c>
      <c r="U99">
        <v>222.60000000000582</v>
      </c>
      <c r="W99">
        <v>2755.2000000000003</v>
      </c>
      <c r="X99">
        <v>237</v>
      </c>
      <c r="AF99">
        <v>84864</v>
      </c>
      <c r="AG99">
        <v>1.7614771870286576</v>
      </c>
      <c r="AI99">
        <v>84864</v>
      </c>
      <c r="AJ99">
        <v>1.7614771870286576</v>
      </c>
    </row>
    <row r="100" spans="2:38" x14ac:dyDescent="0.25">
      <c r="B100">
        <v>90756</v>
      </c>
      <c r="C100">
        <v>61691</v>
      </c>
      <c r="D100">
        <v>68955</v>
      </c>
      <c r="E100">
        <v>84180</v>
      </c>
      <c r="F100">
        <v>77101</v>
      </c>
      <c r="H100">
        <v>127307</v>
      </c>
      <c r="J100">
        <f t="shared" si="12"/>
        <v>76536.600000000006</v>
      </c>
      <c r="K100">
        <f t="shared" si="18"/>
        <v>1.6633479929863619</v>
      </c>
      <c r="L100">
        <f t="shared" si="14"/>
        <v>90756</v>
      </c>
      <c r="M100">
        <f t="shared" si="15"/>
        <v>61691</v>
      </c>
      <c r="N100">
        <f t="shared" si="16"/>
        <v>76536.600000000006</v>
      </c>
      <c r="O100">
        <f t="shared" si="17"/>
        <v>29065</v>
      </c>
      <c r="Q100">
        <v>1478</v>
      </c>
      <c r="R100">
        <v>-359</v>
      </c>
      <c r="T100">
        <v>202.80000000000291</v>
      </c>
      <c r="U100">
        <v>-137</v>
      </c>
      <c r="W100">
        <v>644.79999999999995</v>
      </c>
      <c r="X100">
        <v>194.2</v>
      </c>
      <c r="AF100">
        <v>76536.600000000006</v>
      </c>
      <c r="AG100">
        <v>1.6633479929863619</v>
      </c>
      <c r="AI100">
        <v>76536.600000000006</v>
      </c>
      <c r="AJ100">
        <v>1.6633479929863619</v>
      </c>
    </row>
    <row r="101" spans="2:38" x14ac:dyDescent="0.25">
      <c r="B101">
        <v>100979</v>
      </c>
      <c r="C101">
        <v>77941</v>
      </c>
      <c r="D101">
        <v>98640</v>
      </c>
      <c r="E101">
        <v>72050</v>
      </c>
      <c r="F101">
        <v>76826</v>
      </c>
      <c r="H101">
        <v>104352</v>
      </c>
      <c r="J101">
        <f t="shared" si="12"/>
        <v>85287.2</v>
      </c>
      <c r="K101">
        <f t="shared" si="18"/>
        <v>1.2235364744064761</v>
      </c>
      <c r="L101">
        <f t="shared" si="14"/>
        <v>100979</v>
      </c>
      <c r="M101">
        <f t="shared" si="15"/>
        <v>72050</v>
      </c>
      <c r="N101">
        <f t="shared" si="16"/>
        <v>85287.2</v>
      </c>
      <c r="O101">
        <f t="shared" si="17"/>
        <v>28929</v>
      </c>
      <c r="Q101">
        <v>-4503</v>
      </c>
      <c r="R101">
        <v>0</v>
      </c>
      <c r="T101">
        <v>-911.19999999999709</v>
      </c>
      <c r="U101">
        <v>-430.40000000000873</v>
      </c>
      <c r="W101">
        <v>1711.6000000000001</v>
      </c>
      <c r="X101">
        <v>430.4</v>
      </c>
      <c r="AB101">
        <v>85287.2</v>
      </c>
      <c r="AC101">
        <v>1.2235364744064761</v>
      </c>
      <c r="AI101">
        <v>85287.2</v>
      </c>
      <c r="AJ101">
        <v>1.2235364744064761</v>
      </c>
    </row>
    <row r="103" spans="2:38" x14ac:dyDescent="0.25">
      <c r="B103">
        <v>1631133</v>
      </c>
      <c r="C103">
        <v>1516468</v>
      </c>
      <c r="D103">
        <v>1520209</v>
      </c>
      <c r="E103">
        <v>1614292</v>
      </c>
      <c r="F103">
        <v>1535458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E199A-D64F-4286-8FA7-316C329041C6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116102</v>
      </c>
      <c r="C2">
        <v>82954</v>
      </c>
      <c r="D2">
        <v>113571</v>
      </c>
      <c r="E2">
        <v>22143</v>
      </c>
      <c r="F2">
        <v>55077</v>
      </c>
      <c r="H2">
        <v>88219</v>
      </c>
      <c r="J2">
        <f t="shared" ref="J2:J33" si="0">AVERAGE(B2:F2)</f>
        <v>77969.399999999994</v>
      </c>
      <c r="K2">
        <f t="shared" ref="K2:K33" si="1">H2/J2</f>
        <v>1.131456699679618</v>
      </c>
      <c r="L2">
        <f t="shared" ref="L2:L33" si="2">MAX(B2:F2)</f>
        <v>116102</v>
      </c>
      <c r="M2">
        <f t="shared" ref="M2:M33" si="3">MIN(B2:F2)</f>
        <v>22143</v>
      </c>
      <c r="N2">
        <f t="shared" ref="N2:N33" si="4">AVERAGE(B2:F2)</f>
        <v>77969.399999999994</v>
      </c>
      <c r="O2">
        <f t="shared" ref="O2:O33" si="5">L2-M2</f>
        <v>93959</v>
      </c>
      <c r="Q2">
        <v>2734</v>
      </c>
      <c r="R2">
        <v>820</v>
      </c>
      <c r="T2">
        <v>85.799999999988358</v>
      </c>
      <c r="U2">
        <v>281</v>
      </c>
      <c r="W2">
        <v>1949.4</v>
      </c>
      <c r="X2">
        <v>332.6</v>
      </c>
      <c r="AB2">
        <v>77969.399999999994</v>
      </c>
      <c r="AC2">
        <v>1.131456699679618</v>
      </c>
      <c r="AI2">
        <v>77969.399999999994</v>
      </c>
      <c r="AJ2">
        <v>1.131456699679618</v>
      </c>
    </row>
    <row r="3" spans="1:38" x14ac:dyDescent="0.25">
      <c r="B3">
        <v>106360</v>
      </c>
      <c r="C3">
        <v>53594</v>
      </c>
      <c r="D3">
        <v>13080</v>
      </c>
      <c r="E3">
        <v>67577</v>
      </c>
      <c r="F3">
        <v>95818</v>
      </c>
      <c r="H3">
        <v>71951</v>
      </c>
      <c r="J3">
        <f t="shared" si="0"/>
        <v>67285.8</v>
      </c>
      <c r="K3">
        <f t="shared" si="1"/>
        <v>1.0693340942665466</v>
      </c>
      <c r="L3">
        <f t="shared" si="2"/>
        <v>106360</v>
      </c>
      <c r="M3">
        <f t="shared" si="3"/>
        <v>13080</v>
      </c>
      <c r="N3">
        <f t="shared" si="4"/>
        <v>67285.8</v>
      </c>
      <c r="O3">
        <f t="shared" si="5"/>
        <v>93280</v>
      </c>
      <c r="Q3">
        <v>-1972</v>
      </c>
      <c r="R3">
        <v>-1</v>
      </c>
      <c r="T3">
        <v>742.80000000000291</v>
      </c>
      <c r="U3">
        <v>255.60000000000582</v>
      </c>
      <c r="W3">
        <v>1360.8000000000002</v>
      </c>
      <c r="X3">
        <v>440.40000000000003</v>
      </c>
      <c r="AB3">
        <v>67285.8</v>
      </c>
      <c r="AC3">
        <v>1.0693340942665466</v>
      </c>
      <c r="AI3">
        <v>67285.8</v>
      </c>
      <c r="AJ3">
        <v>1.0693340942665466</v>
      </c>
    </row>
    <row r="4" spans="1:38" x14ac:dyDescent="0.25">
      <c r="B4">
        <v>32047</v>
      </c>
      <c r="C4">
        <v>89119</v>
      </c>
      <c r="D4">
        <v>36166</v>
      </c>
      <c r="E4">
        <v>57121</v>
      </c>
      <c r="F4">
        <v>55072</v>
      </c>
      <c r="H4">
        <v>81280</v>
      </c>
      <c r="J4">
        <f t="shared" si="0"/>
        <v>53905</v>
      </c>
      <c r="K4">
        <f t="shared" si="1"/>
        <v>1.507837862906966</v>
      </c>
      <c r="L4">
        <f t="shared" si="2"/>
        <v>89119</v>
      </c>
      <c r="M4">
        <f t="shared" si="3"/>
        <v>32047</v>
      </c>
      <c r="N4">
        <f t="shared" si="4"/>
        <v>53905</v>
      </c>
      <c r="O4">
        <f t="shared" si="5"/>
        <v>57072</v>
      </c>
      <c r="Q4">
        <v>1576</v>
      </c>
      <c r="R4">
        <v>-136</v>
      </c>
      <c r="T4">
        <v>424.59999999999854</v>
      </c>
      <c r="U4">
        <v>-56.400000000001455</v>
      </c>
      <c r="W4">
        <v>2329.4</v>
      </c>
      <c r="X4">
        <v>522.40000000000009</v>
      </c>
      <c r="Z4">
        <v>53905</v>
      </c>
      <c r="AA4">
        <v>1.507837862906966</v>
      </c>
      <c r="AI4">
        <v>53905</v>
      </c>
      <c r="AJ4">
        <v>1.507837862906966</v>
      </c>
    </row>
    <row r="5" spans="1:38" x14ac:dyDescent="0.25">
      <c r="B5">
        <v>99000</v>
      </c>
      <c r="C5">
        <v>54798</v>
      </c>
      <c r="D5">
        <v>43037</v>
      </c>
      <c r="E5">
        <v>75784</v>
      </c>
      <c r="F5">
        <v>84664</v>
      </c>
      <c r="H5">
        <v>111311</v>
      </c>
      <c r="J5">
        <f t="shared" si="0"/>
        <v>71456.600000000006</v>
      </c>
      <c r="K5">
        <f t="shared" si="1"/>
        <v>1.557742741748138</v>
      </c>
      <c r="L5">
        <f t="shared" si="2"/>
        <v>99000</v>
      </c>
      <c r="M5">
        <f t="shared" si="3"/>
        <v>43037</v>
      </c>
      <c r="N5">
        <f t="shared" si="4"/>
        <v>71456.600000000006</v>
      </c>
      <c r="O5">
        <f t="shared" si="5"/>
        <v>55963</v>
      </c>
      <c r="Q5">
        <v>-1111</v>
      </c>
      <c r="R5">
        <v>546</v>
      </c>
      <c r="T5">
        <v>1420.4000000000087</v>
      </c>
      <c r="U5">
        <v>144.40000000000873</v>
      </c>
      <c r="W5">
        <v>1955.1999999999998</v>
      </c>
      <c r="X5">
        <v>475.6</v>
      </c>
      <c r="AF5">
        <v>71456.600000000006</v>
      </c>
      <c r="AG5">
        <v>1.557742741748138</v>
      </c>
      <c r="AI5">
        <v>71456.600000000006</v>
      </c>
      <c r="AJ5">
        <v>1.557742741748138</v>
      </c>
    </row>
    <row r="6" spans="1:38" x14ac:dyDescent="0.25">
      <c r="B6">
        <v>17311</v>
      </c>
      <c r="C6">
        <v>73966</v>
      </c>
      <c r="D6">
        <v>117839</v>
      </c>
      <c r="E6">
        <v>46283</v>
      </c>
      <c r="F6">
        <v>82241</v>
      </c>
      <c r="H6">
        <v>103927</v>
      </c>
      <c r="J6">
        <f t="shared" si="0"/>
        <v>67528</v>
      </c>
      <c r="K6">
        <f t="shared" si="1"/>
        <v>1.5390208506101173</v>
      </c>
      <c r="L6">
        <f t="shared" si="2"/>
        <v>117839</v>
      </c>
      <c r="M6">
        <f t="shared" si="3"/>
        <v>17311</v>
      </c>
      <c r="N6">
        <f t="shared" si="4"/>
        <v>67528</v>
      </c>
      <c r="O6">
        <f t="shared" si="5"/>
        <v>100528</v>
      </c>
      <c r="Q6">
        <v>-5789</v>
      </c>
      <c r="R6">
        <v>-656</v>
      </c>
      <c r="T6">
        <v>-810.80000000000291</v>
      </c>
      <c r="U6">
        <v>-287.39999999999418</v>
      </c>
      <c r="W6">
        <v>1420.4</v>
      </c>
      <c r="X6">
        <v>287.39999999999998</v>
      </c>
      <c r="AF6">
        <v>67528</v>
      </c>
      <c r="AG6">
        <v>1.5390208506101173</v>
      </c>
      <c r="AI6">
        <v>67528</v>
      </c>
      <c r="AJ6">
        <v>1.5390208506101173</v>
      </c>
    </row>
    <row r="7" spans="1:38" x14ac:dyDescent="0.25">
      <c r="B7">
        <v>40809</v>
      </c>
      <c r="C7">
        <v>65069</v>
      </c>
      <c r="D7">
        <v>46682</v>
      </c>
      <c r="E7">
        <v>103153</v>
      </c>
      <c r="F7">
        <v>118018</v>
      </c>
      <c r="H7">
        <v>114528</v>
      </c>
      <c r="J7">
        <f t="shared" si="0"/>
        <v>74746.2</v>
      </c>
      <c r="K7">
        <f t="shared" si="1"/>
        <v>1.5322250495677372</v>
      </c>
      <c r="L7">
        <f t="shared" si="2"/>
        <v>118018</v>
      </c>
      <c r="M7">
        <f t="shared" si="3"/>
        <v>40809</v>
      </c>
      <c r="N7">
        <f t="shared" si="4"/>
        <v>74746.2</v>
      </c>
      <c r="O7">
        <f t="shared" si="5"/>
        <v>77209</v>
      </c>
      <c r="Q7">
        <v>4197</v>
      </c>
      <c r="R7">
        <v>709</v>
      </c>
      <c r="T7">
        <v>-1317</v>
      </c>
      <c r="U7">
        <v>-81.400000000008731</v>
      </c>
      <c r="W7">
        <v>2234.1999999999998</v>
      </c>
      <c r="X7">
        <v>357</v>
      </c>
      <c r="AB7">
        <v>74746.2</v>
      </c>
      <c r="AC7">
        <v>1.5322250495677372</v>
      </c>
      <c r="AI7">
        <v>74746.2</v>
      </c>
      <c r="AJ7">
        <v>1.5322250495677372</v>
      </c>
    </row>
    <row r="8" spans="1:38" x14ac:dyDescent="0.25">
      <c r="B8">
        <v>40542</v>
      </c>
      <c r="C8">
        <v>18965</v>
      </c>
      <c r="D8">
        <v>17506</v>
      </c>
      <c r="E8">
        <v>41919</v>
      </c>
      <c r="F8">
        <v>46102</v>
      </c>
      <c r="H8">
        <v>74672</v>
      </c>
      <c r="J8">
        <f t="shared" si="0"/>
        <v>33006.800000000003</v>
      </c>
      <c r="K8">
        <f t="shared" si="1"/>
        <v>2.2623217034065704</v>
      </c>
      <c r="L8">
        <f t="shared" si="2"/>
        <v>46102</v>
      </c>
      <c r="M8">
        <f t="shared" si="3"/>
        <v>17506</v>
      </c>
      <c r="N8">
        <f t="shared" si="4"/>
        <v>33006.800000000003</v>
      </c>
      <c r="O8">
        <f t="shared" si="5"/>
        <v>28596</v>
      </c>
      <c r="Q8">
        <v>134</v>
      </c>
      <c r="R8">
        <v>51</v>
      </c>
      <c r="T8">
        <v>-1482.3999999999942</v>
      </c>
      <c r="U8">
        <v>-245.59999999999854</v>
      </c>
      <c r="W8">
        <v>2276</v>
      </c>
      <c r="X8">
        <v>245.60000000000002</v>
      </c>
      <c r="AD8">
        <v>33006.800000000003</v>
      </c>
      <c r="AE8">
        <v>2.2623217034065704</v>
      </c>
      <c r="AK8">
        <v>33006.800000000003</v>
      </c>
      <c r="AL8">
        <v>2.2623217034065704</v>
      </c>
    </row>
    <row r="9" spans="1:38" x14ac:dyDescent="0.25">
      <c r="B9">
        <v>36668</v>
      </c>
      <c r="C9">
        <v>103301</v>
      </c>
      <c r="D9">
        <v>2643</v>
      </c>
      <c r="E9">
        <v>117231</v>
      </c>
      <c r="F9">
        <v>100134</v>
      </c>
      <c r="H9">
        <v>119629</v>
      </c>
      <c r="J9">
        <f t="shared" si="0"/>
        <v>71995.399999999994</v>
      </c>
      <c r="K9">
        <f t="shared" si="1"/>
        <v>1.6616200479475078</v>
      </c>
      <c r="L9">
        <f t="shared" si="2"/>
        <v>117231</v>
      </c>
      <c r="M9">
        <f t="shared" si="3"/>
        <v>2643</v>
      </c>
      <c r="N9">
        <f t="shared" si="4"/>
        <v>71995.399999999994</v>
      </c>
      <c r="O9">
        <f t="shared" si="5"/>
        <v>114588</v>
      </c>
      <c r="Q9">
        <v>-542</v>
      </c>
      <c r="R9">
        <v>675</v>
      </c>
      <c r="T9">
        <v>212.59999999999127</v>
      </c>
      <c r="U9">
        <v>-70</v>
      </c>
      <c r="W9">
        <v>1782.2</v>
      </c>
      <c r="X9">
        <v>501.6</v>
      </c>
      <c r="AF9">
        <v>71995.399999999994</v>
      </c>
      <c r="AG9">
        <v>1.6616200479475078</v>
      </c>
      <c r="AI9">
        <v>71995.399999999994</v>
      </c>
      <c r="AJ9">
        <v>1.6616200479475078</v>
      </c>
    </row>
    <row r="10" spans="1:38" x14ac:dyDescent="0.25">
      <c r="B10">
        <v>20948</v>
      </c>
      <c r="C10">
        <v>94008</v>
      </c>
      <c r="D10">
        <v>16830</v>
      </c>
      <c r="E10">
        <v>30041</v>
      </c>
      <c r="F10">
        <v>17903</v>
      </c>
      <c r="H10">
        <v>82161</v>
      </c>
      <c r="J10">
        <f t="shared" si="0"/>
        <v>35946</v>
      </c>
      <c r="K10">
        <f t="shared" si="1"/>
        <v>2.285678517776665</v>
      </c>
      <c r="L10">
        <f t="shared" si="2"/>
        <v>94008</v>
      </c>
      <c r="M10">
        <f t="shared" si="3"/>
        <v>16830</v>
      </c>
      <c r="N10">
        <f t="shared" si="4"/>
        <v>35946</v>
      </c>
      <c r="O10">
        <f t="shared" si="5"/>
        <v>77178</v>
      </c>
      <c r="Q10">
        <v>366</v>
      </c>
      <c r="R10">
        <v>-53</v>
      </c>
      <c r="T10">
        <v>669.59999999999854</v>
      </c>
      <c r="U10">
        <v>243.80000000000291</v>
      </c>
      <c r="W10">
        <v>1368.8</v>
      </c>
      <c r="X10">
        <v>399.79999999999995</v>
      </c>
      <c r="AD10">
        <v>35946</v>
      </c>
      <c r="AE10">
        <v>2.285678517776665</v>
      </c>
      <c r="AK10">
        <v>35946</v>
      </c>
      <c r="AL10">
        <v>2.285678517776665</v>
      </c>
    </row>
    <row r="11" spans="1:38" x14ac:dyDescent="0.25">
      <c r="B11">
        <v>110279</v>
      </c>
      <c r="C11">
        <v>96152</v>
      </c>
      <c r="D11">
        <v>97815</v>
      </c>
      <c r="E11">
        <v>100986</v>
      </c>
      <c r="F11">
        <v>76056</v>
      </c>
      <c r="H11">
        <v>152264</v>
      </c>
      <c r="J11">
        <f t="shared" si="0"/>
        <v>96257.600000000006</v>
      </c>
      <c r="K11">
        <f t="shared" si="1"/>
        <v>1.5818387327338308</v>
      </c>
      <c r="L11">
        <f t="shared" si="2"/>
        <v>110279</v>
      </c>
      <c r="M11">
        <f t="shared" si="3"/>
        <v>76056</v>
      </c>
      <c r="N11">
        <f t="shared" si="4"/>
        <v>96257.600000000006</v>
      </c>
      <c r="O11">
        <f t="shared" si="5"/>
        <v>34223</v>
      </c>
      <c r="Q11">
        <v>-2470</v>
      </c>
      <c r="R11">
        <v>149</v>
      </c>
      <c r="T11">
        <v>-863.19999999999709</v>
      </c>
      <c r="U11">
        <v>-184</v>
      </c>
      <c r="W11">
        <v>1564</v>
      </c>
      <c r="X11">
        <v>288</v>
      </c>
      <c r="AF11">
        <v>96257.600000000006</v>
      </c>
      <c r="AG11">
        <v>1.5818387327338308</v>
      </c>
      <c r="AI11">
        <v>96257.600000000006</v>
      </c>
      <c r="AJ11">
        <v>1.5818387327338308</v>
      </c>
    </row>
    <row r="12" spans="1:38" x14ac:dyDescent="0.25">
      <c r="B12">
        <v>108122</v>
      </c>
      <c r="C12">
        <v>96241</v>
      </c>
      <c r="D12">
        <v>32819</v>
      </c>
      <c r="E12">
        <v>120374</v>
      </c>
      <c r="F12">
        <v>105845</v>
      </c>
      <c r="H12">
        <v>110795</v>
      </c>
      <c r="J12">
        <f t="shared" si="0"/>
        <v>92680.2</v>
      </c>
      <c r="K12">
        <f t="shared" si="1"/>
        <v>1.1954549083838835</v>
      </c>
      <c r="L12">
        <f t="shared" si="2"/>
        <v>120374</v>
      </c>
      <c r="M12">
        <f t="shared" si="3"/>
        <v>32819</v>
      </c>
      <c r="N12">
        <f t="shared" si="4"/>
        <v>92680.2</v>
      </c>
      <c r="O12">
        <f t="shared" si="5"/>
        <v>87555</v>
      </c>
      <c r="Q12">
        <v>-3349</v>
      </c>
      <c r="R12">
        <v>-304</v>
      </c>
      <c r="T12">
        <v>-258.60000000000582</v>
      </c>
      <c r="U12">
        <v>-229.40000000000873</v>
      </c>
      <c r="W12">
        <v>1593.8000000000002</v>
      </c>
      <c r="X12">
        <v>240.59999999999997</v>
      </c>
      <c r="AB12">
        <v>92680.2</v>
      </c>
      <c r="AC12">
        <v>1.1954549083838835</v>
      </c>
      <c r="AI12">
        <v>92680.2</v>
      </c>
      <c r="AJ12">
        <v>1.1954549083838835</v>
      </c>
    </row>
    <row r="13" spans="1:38" x14ac:dyDescent="0.25">
      <c r="B13">
        <v>86058</v>
      </c>
      <c r="C13">
        <v>61227</v>
      </c>
      <c r="D13">
        <v>90951</v>
      </c>
      <c r="E13">
        <v>70000</v>
      </c>
      <c r="F13">
        <v>21379</v>
      </c>
      <c r="H13">
        <v>84426</v>
      </c>
      <c r="J13">
        <f t="shared" si="0"/>
        <v>65923</v>
      </c>
      <c r="K13">
        <f t="shared" si="1"/>
        <v>1.2806759401119487</v>
      </c>
      <c r="L13">
        <f t="shared" si="2"/>
        <v>90951</v>
      </c>
      <c r="M13">
        <f t="shared" si="3"/>
        <v>21379</v>
      </c>
      <c r="N13">
        <f t="shared" si="4"/>
        <v>65923</v>
      </c>
      <c r="O13">
        <f t="shared" si="5"/>
        <v>69572</v>
      </c>
      <c r="Q13">
        <v>-1797</v>
      </c>
      <c r="R13">
        <v>278</v>
      </c>
      <c r="T13">
        <v>1544.8000000000029</v>
      </c>
      <c r="U13">
        <v>299.19999999999709</v>
      </c>
      <c r="W13">
        <v>2714.8</v>
      </c>
      <c r="X13">
        <v>409.20000000000005</v>
      </c>
      <c r="AB13">
        <v>65923</v>
      </c>
      <c r="AC13">
        <v>1.2806759401119487</v>
      </c>
      <c r="AI13">
        <v>65923</v>
      </c>
      <c r="AJ13">
        <v>1.2806759401119487</v>
      </c>
    </row>
    <row r="14" spans="1:38" x14ac:dyDescent="0.25">
      <c r="B14">
        <v>36627</v>
      </c>
      <c r="C14">
        <v>59277</v>
      </c>
      <c r="D14">
        <v>104832</v>
      </c>
      <c r="E14">
        <v>59409</v>
      </c>
      <c r="F14">
        <v>38663</v>
      </c>
      <c r="H14">
        <v>63726</v>
      </c>
      <c r="J14">
        <f t="shared" si="0"/>
        <v>59761.599999999999</v>
      </c>
      <c r="K14">
        <f t="shared" si="1"/>
        <v>1.0663369119970014</v>
      </c>
      <c r="L14">
        <f t="shared" si="2"/>
        <v>104832</v>
      </c>
      <c r="M14">
        <f t="shared" si="3"/>
        <v>36627</v>
      </c>
      <c r="N14">
        <f t="shared" si="4"/>
        <v>59761.599999999999</v>
      </c>
      <c r="O14">
        <f t="shared" si="5"/>
        <v>68205</v>
      </c>
      <c r="Q14">
        <v>-972</v>
      </c>
      <c r="R14">
        <v>828</v>
      </c>
      <c r="T14">
        <v>106.59999999999854</v>
      </c>
      <c r="U14">
        <v>28.799999999995634</v>
      </c>
      <c r="W14">
        <v>2103.7999999999997</v>
      </c>
      <c r="X14">
        <v>206</v>
      </c>
      <c r="Z14">
        <v>59761.599999999999</v>
      </c>
      <c r="AA14">
        <v>1.0663369119970014</v>
      </c>
      <c r="AI14">
        <v>59761.599999999999</v>
      </c>
      <c r="AJ14">
        <v>1.0663369119970014</v>
      </c>
    </row>
    <row r="15" spans="1:38" x14ac:dyDescent="0.25">
      <c r="B15">
        <v>60562</v>
      </c>
      <c r="C15">
        <v>16276</v>
      </c>
      <c r="D15">
        <v>66846</v>
      </c>
      <c r="E15">
        <v>66801</v>
      </c>
      <c r="F15">
        <v>76466</v>
      </c>
      <c r="H15">
        <v>114508</v>
      </c>
      <c r="J15">
        <f t="shared" si="0"/>
        <v>57390.2</v>
      </c>
      <c r="K15">
        <f t="shared" si="1"/>
        <v>1.9952535450303364</v>
      </c>
      <c r="L15">
        <f t="shared" si="2"/>
        <v>76466</v>
      </c>
      <c r="M15">
        <f t="shared" si="3"/>
        <v>16276</v>
      </c>
      <c r="N15">
        <f t="shared" si="4"/>
        <v>57390.2</v>
      </c>
      <c r="O15">
        <f t="shared" si="5"/>
        <v>60190</v>
      </c>
      <c r="Q15">
        <v>733</v>
      </c>
      <c r="R15">
        <v>78</v>
      </c>
      <c r="T15">
        <v>1425.1999999999971</v>
      </c>
      <c r="U15">
        <v>263.39999999999418</v>
      </c>
      <c r="W15">
        <v>1617.2</v>
      </c>
      <c r="X15">
        <v>385.40000000000003</v>
      </c>
      <c r="AD15">
        <v>57390.2</v>
      </c>
      <c r="AE15">
        <v>1.9952535450303364</v>
      </c>
      <c r="AK15">
        <v>57390.2</v>
      </c>
      <c r="AL15">
        <v>1.9952535450303364</v>
      </c>
    </row>
    <row r="16" spans="1:38" x14ac:dyDescent="0.25">
      <c r="B16">
        <v>60002</v>
      </c>
      <c r="C16">
        <v>37563</v>
      </c>
      <c r="D16">
        <v>5186</v>
      </c>
      <c r="E16">
        <v>108936</v>
      </c>
      <c r="F16">
        <v>33596</v>
      </c>
      <c r="H16">
        <v>104534</v>
      </c>
      <c r="J16">
        <f t="shared" si="0"/>
        <v>49056.6</v>
      </c>
      <c r="K16">
        <f t="shared" si="1"/>
        <v>2.1308855485296578</v>
      </c>
      <c r="L16">
        <f t="shared" si="2"/>
        <v>108936</v>
      </c>
      <c r="M16">
        <f t="shared" si="3"/>
        <v>5186</v>
      </c>
      <c r="N16">
        <f t="shared" si="4"/>
        <v>49056.6</v>
      </c>
      <c r="O16">
        <f t="shared" si="5"/>
        <v>103750</v>
      </c>
      <c r="Q16">
        <v>-1246</v>
      </c>
      <c r="R16">
        <v>433</v>
      </c>
      <c r="T16">
        <v>-930.59999999999854</v>
      </c>
      <c r="U16">
        <v>107.40000000000146</v>
      </c>
      <c r="W16">
        <v>2101.4</v>
      </c>
      <c r="X16">
        <v>116.19999999999999</v>
      </c>
      <c r="AD16">
        <v>49056.6</v>
      </c>
      <c r="AE16">
        <v>2.1308855485296578</v>
      </c>
      <c r="AK16">
        <v>49056.6</v>
      </c>
      <c r="AL16">
        <v>2.1308855485296578</v>
      </c>
    </row>
    <row r="17" spans="2:38" x14ac:dyDescent="0.25">
      <c r="B17">
        <v>81892</v>
      </c>
      <c r="C17">
        <v>114328</v>
      </c>
      <c r="D17">
        <v>90411</v>
      </c>
      <c r="E17">
        <v>26621</v>
      </c>
      <c r="F17">
        <v>119939</v>
      </c>
      <c r="H17">
        <v>139798</v>
      </c>
      <c r="J17">
        <f t="shared" si="0"/>
        <v>86638.2</v>
      </c>
      <c r="K17">
        <f t="shared" si="1"/>
        <v>1.6135838463864669</v>
      </c>
      <c r="L17">
        <f t="shared" si="2"/>
        <v>119939</v>
      </c>
      <c r="M17">
        <f t="shared" si="3"/>
        <v>26621</v>
      </c>
      <c r="N17">
        <f t="shared" si="4"/>
        <v>86638.2</v>
      </c>
      <c r="O17">
        <f t="shared" si="5"/>
        <v>93318</v>
      </c>
      <c r="Q17">
        <v>-1406</v>
      </c>
      <c r="R17">
        <v>-2</v>
      </c>
      <c r="T17">
        <v>1374.5999999999913</v>
      </c>
      <c r="U17">
        <v>262.39999999999418</v>
      </c>
      <c r="W17">
        <v>1778.6</v>
      </c>
      <c r="X17">
        <v>344</v>
      </c>
      <c r="AF17">
        <v>86638.2</v>
      </c>
      <c r="AG17">
        <v>1.6135838463864669</v>
      </c>
      <c r="AI17">
        <v>86638.2</v>
      </c>
      <c r="AJ17">
        <v>1.6135838463864669</v>
      </c>
    </row>
    <row r="18" spans="2:38" x14ac:dyDescent="0.25">
      <c r="B18">
        <v>29309</v>
      </c>
      <c r="C18">
        <v>71152</v>
      </c>
      <c r="D18">
        <v>100732</v>
      </c>
      <c r="E18">
        <v>39528</v>
      </c>
      <c r="F18">
        <v>104081</v>
      </c>
      <c r="H18">
        <v>89994</v>
      </c>
      <c r="J18">
        <f t="shared" si="0"/>
        <v>68960.399999999994</v>
      </c>
      <c r="K18">
        <f t="shared" si="1"/>
        <v>1.3050098317295145</v>
      </c>
      <c r="L18">
        <f t="shared" si="2"/>
        <v>104081</v>
      </c>
      <c r="M18">
        <f t="shared" si="3"/>
        <v>29309</v>
      </c>
      <c r="N18">
        <f t="shared" si="4"/>
        <v>68960.399999999994</v>
      </c>
      <c r="O18">
        <f t="shared" si="5"/>
        <v>74772</v>
      </c>
      <c r="Q18">
        <v>-2133</v>
      </c>
      <c r="R18">
        <v>0</v>
      </c>
      <c r="T18">
        <v>-657.60000000000582</v>
      </c>
      <c r="U18">
        <v>211</v>
      </c>
      <c r="W18">
        <v>1315.2</v>
      </c>
      <c r="X18">
        <v>303.39999999999998</v>
      </c>
      <c r="AB18">
        <v>68960.399999999994</v>
      </c>
      <c r="AC18">
        <v>1.3050098317295145</v>
      </c>
      <c r="AI18">
        <v>68960.399999999994</v>
      </c>
      <c r="AJ18">
        <v>1.3050098317295145</v>
      </c>
    </row>
    <row r="19" spans="2:38" x14ac:dyDescent="0.25">
      <c r="B19">
        <v>23512</v>
      </c>
      <c r="C19">
        <v>112253</v>
      </c>
      <c r="D19">
        <v>76302</v>
      </c>
      <c r="E19">
        <v>102344</v>
      </c>
      <c r="F19">
        <v>93186</v>
      </c>
      <c r="H19">
        <v>86292</v>
      </c>
      <c r="J19">
        <f t="shared" si="0"/>
        <v>81519.399999999994</v>
      </c>
      <c r="K19">
        <f t="shared" si="1"/>
        <v>1.0585455732009805</v>
      </c>
      <c r="L19">
        <f t="shared" si="2"/>
        <v>112253</v>
      </c>
      <c r="M19">
        <f t="shared" si="3"/>
        <v>23512</v>
      </c>
      <c r="N19">
        <f t="shared" si="4"/>
        <v>81519.399999999994</v>
      </c>
      <c r="O19">
        <f t="shared" si="5"/>
        <v>88741</v>
      </c>
      <c r="Q19">
        <v>3636</v>
      </c>
      <c r="R19">
        <v>-688</v>
      </c>
      <c r="T19">
        <v>-1112</v>
      </c>
      <c r="U19">
        <v>226</v>
      </c>
      <c r="W19">
        <v>1996</v>
      </c>
      <c r="X19">
        <v>653.59999999999991</v>
      </c>
      <c r="AB19">
        <v>81519.399999999994</v>
      </c>
      <c r="AC19">
        <v>1.0585455732009805</v>
      </c>
      <c r="AI19">
        <v>81519.399999999994</v>
      </c>
      <c r="AJ19">
        <v>1.0585455732009805</v>
      </c>
    </row>
    <row r="20" spans="2:38" x14ac:dyDescent="0.25">
      <c r="B20">
        <v>13619</v>
      </c>
      <c r="C20">
        <v>83082</v>
      </c>
      <c r="D20">
        <v>3588</v>
      </c>
      <c r="E20">
        <v>24680</v>
      </c>
      <c r="F20">
        <v>89435</v>
      </c>
      <c r="H20">
        <v>101051</v>
      </c>
      <c r="J20">
        <f t="shared" si="0"/>
        <v>42880.800000000003</v>
      </c>
      <c r="K20">
        <f t="shared" si="1"/>
        <v>2.3565558478386595</v>
      </c>
      <c r="L20">
        <f t="shared" si="2"/>
        <v>89435</v>
      </c>
      <c r="M20">
        <f t="shared" si="3"/>
        <v>3588</v>
      </c>
      <c r="N20">
        <f t="shared" si="4"/>
        <v>42880.800000000003</v>
      </c>
      <c r="O20">
        <f t="shared" si="5"/>
        <v>85847</v>
      </c>
      <c r="Q20">
        <v>1052</v>
      </c>
      <c r="R20">
        <v>-213</v>
      </c>
      <c r="T20">
        <v>3028.8000000000029</v>
      </c>
      <c r="U20">
        <v>63.600000000005821</v>
      </c>
      <c r="W20">
        <v>3028.8</v>
      </c>
      <c r="X20">
        <v>317.20000000000005</v>
      </c>
      <c r="AD20">
        <v>42880.800000000003</v>
      </c>
      <c r="AE20">
        <v>2.3565558478386595</v>
      </c>
      <c r="AK20">
        <v>42880.800000000003</v>
      </c>
      <c r="AL20">
        <v>2.3565558478386595</v>
      </c>
    </row>
    <row r="21" spans="2:38" x14ac:dyDescent="0.25">
      <c r="B21">
        <v>98129</v>
      </c>
      <c r="C21">
        <v>78577</v>
      </c>
      <c r="D21">
        <v>79138</v>
      </c>
      <c r="E21">
        <v>44040</v>
      </c>
      <c r="F21">
        <v>93319</v>
      </c>
      <c r="H21">
        <v>101901</v>
      </c>
      <c r="J21">
        <f t="shared" si="0"/>
        <v>78640.600000000006</v>
      </c>
      <c r="K21">
        <f t="shared" si="1"/>
        <v>1.295781059656208</v>
      </c>
      <c r="L21">
        <f t="shared" si="2"/>
        <v>98129</v>
      </c>
      <c r="M21">
        <f t="shared" si="3"/>
        <v>44040</v>
      </c>
      <c r="N21">
        <f t="shared" si="4"/>
        <v>78640.600000000006</v>
      </c>
      <c r="O21">
        <f t="shared" si="5"/>
        <v>54089</v>
      </c>
      <c r="Q21">
        <v>-3879</v>
      </c>
      <c r="R21">
        <v>-683</v>
      </c>
      <c r="T21">
        <v>68.200000000011642</v>
      </c>
      <c r="U21">
        <v>89.600000000005821</v>
      </c>
      <c r="W21">
        <v>1116.5999999999999</v>
      </c>
      <c r="X21">
        <v>175.20000000000002</v>
      </c>
      <c r="AB21">
        <v>78640.600000000006</v>
      </c>
      <c r="AC21">
        <v>1.295781059656208</v>
      </c>
      <c r="AI21">
        <v>78640.600000000006</v>
      </c>
      <c r="AJ21">
        <v>1.295781059656208</v>
      </c>
    </row>
    <row r="22" spans="2:38" x14ac:dyDescent="0.25">
      <c r="B22">
        <v>34416</v>
      </c>
      <c r="C22">
        <v>39700</v>
      </c>
      <c r="D22">
        <v>67413</v>
      </c>
      <c r="E22">
        <v>63029</v>
      </c>
      <c r="F22">
        <v>17907</v>
      </c>
      <c r="H22">
        <v>71531</v>
      </c>
      <c r="J22">
        <f t="shared" si="0"/>
        <v>44493</v>
      </c>
      <c r="K22">
        <f t="shared" si="1"/>
        <v>1.6076910974760075</v>
      </c>
      <c r="L22">
        <f t="shared" si="2"/>
        <v>67413</v>
      </c>
      <c r="M22">
        <f t="shared" si="3"/>
        <v>17907</v>
      </c>
      <c r="N22">
        <f t="shared" si="4"/>
        <v>44493</v>
      </c>
      <c r="O22">
        <f t="shared" si="5"/>
        <v>49506</v>
      </c>
      <c r="Q22">
        <v>2159</v>
      </c>
      <c r="R22">
        <v>14</v>
      </c>
      <c r="T22">
        <v>262.19999999999709</v>
      </c>
      <c r="U22">
        <v>68.599999999998545</v>
      </c>
      <c r="W22">
        <v>1777.8000000000002</v>
      </c>
      <c r="X22">
        <v>115.4</v>
      </c>
      <c r="Z22">
        <v>44493</v>
      </c>
      <c r="AA22">
        <v>1.6076910974760075</v>
      </c>
      <c r="AI22">
        <v>44493</v>
      </c>
      <c r="AJ22">
        <v>1.6076910974760075</v>
      </c>
    </row>
    <row r="23" spans="2:38" x14ac:dyDescent="0.25">
      <c r="B23">
        <v>101229</v>
      </c>
      <c r="C23">
        <v>104971</v>
      </c>
      <c r="D23">
        <v>3423</v>
      </c>
      <c r="E23">
        <v>96080</v>
      </c>
      <c r="F23">
        <v>45269</v>
      </c>
      <c r="H23">
        <v>131012</v>
      </c>
      <c r="J23">
        <f t="shared" si="0"/>
        <v>70194.399999999994</v>
      </c>
      <c r="K23">
        <f t="shared" si="1"/>
        <v>1.8664166942092248</v>
      </c>
      <c r="L23">
        <f t="shared" si="2"/>
        <v>104971</v>
      </c>
      <c r="M23">
        <f t="shared" si="3"/>
        <v>3423</v>
      </c>
      <c r="N23">
        <f t="shared" si="4"/>
        <v>70194.399999999994</v>
      </c>
      <c r="O23">
        <f t="shared" si="5"/>
        <v>101548</v>
      </c>
      <c r="Q23">
        <v>-1705</v>
      </c>
      <c r="R23">
        <v>0</v>
      </c>
      <c r="T23">
        <v>-1268.6000000000058</v>
      </c>
      <c r="U23">
        <v>-63.600000000005821</v>
      </c>
      <c r="W23">
        <v>1899.7999999999997</v>
      </c>
      <c r="X23">
        <v>500</v>
      </c>
      <c r="AF23">
        <v>70194.399999999994</v>
      </c>
      <c r="AG23">
        <v>1.8664166942092248</v>
      </c>
      <c r="AK23">
        <v>70194.399999999994</v>
      </c>
      <c r="AL23">
        <v>1.8664166942092248</v>
      </c>
    </row>
    <row r="24" spans="2:38" x14ac:dyDescent="0.25">
      <c r="B24">
        <v>66394</v>
      </c>
      <c r="C24">
        <v>23351</v>
      </c>
      <c r="D24">
        <v>71679</v>
      </c>
      <c r="E24">
        <v>79165</v>
      </c>
      <c r="F24">
        <v>28233</v>
      </c>
      <c r="H24">
        <v>108011</v>
      </c>
      <c r="J24">
        <f t="shared" si="0"/>
        <v>53764.4</v>
      </c>
      <c r="K24">
        <f t="shared" si="1"/>
        <v>2.0089687599973214</v>
      </c>
      <c r="L24">
        <f t="shared" si="2"/>
        <v>79165</v>
      </c>
      <c r="M24">
        <f t="shared" si="3"/>
        <v>23351</v>
      </c>
      <c r="N24">
        <f t="shared" si="4"/>
        <v>53764.4</v>
      </c>
      <c r="O24">
        <f t="shared" si="5"/>
        <v>55814</v>
      </c>
      <c r="Q24">
        <v>-3181</v>
      </c>
      <c r="R24">
        <v>861</v>
      </c>
      <c r="T24">
        <v>-1708.5999999999985</v>
      </c>
      <c r="U24">
        <v>-115</v>
      </c>
      <c r="W24">
        <v>1879</v>
      </c>
      <c r="X24">
        <v>342.20000000000005</v>
      </c>
      <c r="AD24">
        <v>53764.4</v>
      </c>
      <c r="AE24">
        <v>2.0089687599973214</v>
      </c>
      <c r="AK24">
        <v>53764.4</v>
      </c>
      <c r="AL24">
        <v>2.0089687599973214</v>
      </c>
    </row>
    <row r="25" spans="2:38" x14ac:dyDescent="0.25">
      <c r="B25">
        <v>39438</v>
      </c>
      <c r="C25">
        <v>12587</v>
      </c>
      <c r="D25">
        <v>19738</v>
      </c>
      <c r="E25">
        <v>11034</v>
      </c>
      <c r="F25">
        <v>96917</v>
      </c>
      <c r="H25">
        <v>65823</v>
      </c>
      <c r="J25">
        <f t="shared" si="0"/>
        <v>35942.800000000003</v>
      </c>
      <c r="K25">
        <f t="shared" si="1"/>
        <v>1.8313264409005419</v>
      </c>
      <c r="L25">
        <f t="shared" si="2"/>
        <v>96917</v>
      </c>
      <c r="M25">
        <f t="shared" si="3"/>
        <v>11034</v>
      </c>
      <c r="N25">
        <f t="shared" si="4"/>
        <v>35942.800000000003</v>
      </c>
      <c r="O25">
        <f t="shared" si="5"/>
        <v>85883</v>
      </c>
      <c r="Q25">
        <v>3093</v>
      </c>
      <c r="R25">
        <v>102</v>
      </c>
      <c r="T25">
        <v>1084.6000000000058</v>
      </c>
      <c r="U25">
        <v>-185.79999999999563</v>
      </c>
      <c r="W25">
        <v>1806.1999999999998</v>
      </c>
      <c r="X25">
        <v>281.39999999999998</v>
      </c>
      <c r="AD25">
        <v>35942.800000000003</v>
      </c>
      <c r="AE25">
        <v>1.8313264409005419</v>
      </c>
      <c r="AI25">
        <v>35942.800000000003</v>
      </c>
      <c r="AJ25">
        <v>1.8313264409005419</v>
      </c>
    </row>
    <row r="26" spans="2:38" x14ac:dyDescent="0.25">
      <c r="B26">
        <v>108418</v>
      </c>
      <c r="C26">
        <v>33455</v>
      </c>
      <c r="D26">
        <v>68379</v>
      </c>
      <c r="E26">
        <v>104789</v>
      </c>
      <c r="F26">
        <v>103080</v>
      </c>
      <c r="H26">
        <v>135722</v>
      </c>
      <c r="J26">
        <f t="shared" si="0"/>
        <v>83624.2</v>
      </c>
      <c r="K26">
        <f t="shared" si="1"/>
        <v>1.6229990839972162</v>
      </c>
      <c r="L26">
        <f t="shared" si="2"/>
        <v>108418</v>
      </c>
      <c r="M26">
        <f t="shared" si="3"/>
        <v>33455</v>
      </c>
      <c r="N26">
        <f t="shared" si="4"/>
        <v>83624.2</v>
      </c>
      <c r="O26">
        <f t="shared" si="5"/>
        <v>74963</v>
      </c>
      <c r="Q26">
        <v>-1177</v>
      </c>
      <c r="R26">
        <v>9</v>
      </c>
      <c r="T26">
        <v>8.8000000000029104</v>
      </c>
      <c r="U26">
        <v>-199.80000000000291</v>
      </c>
      <c r="W26">
        <v>1537.2</v>
      </c>
      <c r="X26">
        <v>199.8</v>
      </c>
      <c r="AF26">
        <v>83624.2</v>
      </c>
      <c r="AG26">
        <v>1.6229990839972162</v>
      </c>
      <c r="AI26">
        <v>83624.2</v>
      </c>
      <c r="AJ26">
        <v>1.6229990839972162</v>
      </c>
    </row>
    <row r="27" spans="2:38" x14ac:dyDescent="0.25">
      <c r="B27">
        <v>116409</v>
      </c>
      <c r="C27">
        <v>26747</v>
      </c>
      <c r="D27">
        <v>107409</v>
      </c>
      <c r="E27">
        <v>98423</v>
      </c>
      <c r="F27">
        <v>31357</v>
      </c>
      <c r="H27">
        <v>131926</v>
      </c>
      <c r="J27">
        <f t="shared" si="0"/>
        <v>76069</v>
      </c>
      <c r="K27">
        <f t="shared" si="1"/>
        <v>1.7342938647806596</v>
      </c>
      <c r="L27">
        <f t="shared" si="2"/>
        <v>116409</v>
      </c>
      <c r="M27">
        <f t="shared" si="3"/>
        <v>26747</v>
      </c>
      <c r="N27">
        <f t="shared" si="4"/>
        <v>76069</v>
      </c>
      <c r="O27">
        <f t="shared" si="5"/>
        <v>89662</v>
      </c>
      <c r="Q27">
        <v>-1037</v>
      </c>
      <c r="R27">
        <v>-54</v>
      </c>
      <c r="T27">
        <v>-68</v>
      </c>
      <c r="U27">
        <v>168.60000000000582</v>
      </c>
      <c r="W27">
        <v>1894</v>
      </c>
      <c r="X27">
        <v>286.60000000000002</v>
      </c>
      <c r="AF27">
        <v>76069</v>
      </c>
      <c r="AG27">
        <v>1.7342938647806596</v>
      </c>
      <c r="AK27">
        <v>76069</v>
      </c>
      <c r="AL27">
        <v>1.7342938647806596</v>
      </c>
    </row>
    <row r="28" spans="2:38" x14ac:dyDescent="0.25">
      <c r="B28">
        <v>102304</v>
      </c>
      <c r="C28">
        <v>53946</v>
      </c>
      <c r="D28">
        <v>56184</v>
      </c>
      <c r="E28">
        <v>3334</v>
      </c>
      <c r="F28">
        <v>100380</v>
      </c>
      <c r="H28">
        <v>109730</v>
      </c>
      <c r="J28">
        <f t="shared" si="0"/>
        <v>63229.599999999999</v>
      </c>
      <c r="K28">
        <f t="shared" si="1"/>
        <v>1.7354213849209865</v>
      </c>
      <c r="L28">
        <f t="shared" si="2"/>
        <v>102304</v>
      </c>
      <c r="M28">
        <f t="shared" si="3"/>
        <v>3334</v>
      </c>
      <c r="N28">
        <f t="shared" si="4"/>
        <v>63229.599999999999</v>
      </c>
      <c r="O28">
        <f t="shared" si="5"/>
        <v>98970</v>
      </c>
      <c r="Q28">
        <v>-2692</v>
      </c>
      <c r="R28">
        <v>-778</v>
      </c>
      <c r="T28">
        <v>-878</v>
      </c>
      <c r="U28">
        <v>29</v>
      </c>
      <c r="W28">
        <v>1002</v>
      </c>
      <c r="X28">
        <v>242.6</v>
      </c>
      <c r="AF28">
        <v>63229.599999999999</v>
      </c>
      <c r="AG28">
        <v>1.7354213849209865</v>
      </c>
      <c r="AI28">
        <v>63229.599999999999</v>
      </c>
      <c r="AJ28">
        <v>1.7354213849209865</v>
      </c>
    </row>
    <row r="29" spans="2:38" x14ac:dyDescent="0.25">
      <c r="B29">
        <v>98782</v>
      </c>
      <c r="C29">
        <v>80902</v>
      </c>
      <c r="D29">
        <v>116696</v>
      </c>
      <c r="E29">
        <v>37875</v>
      </c>
      <c r="F29">
        <v>31773</v>
      </c>
      <c r="H29">
        <v>104777</v>
      </c>
      <c r="J29">
        <f t="shared" si="0"/>
        <v>73205.600000000006</v>
      </c>
      <c r="K29">
        <f t="shared" si="1"/>
        <v>1.4312702853333623</v>
      </c>
      <c r="L29">
        <f t="shared" si="2"/>
        <v>116696</v>
      </c>
      <c r="M29">
        <f t="shared" si="3"/>
        <v>31773</v>
      </c>
      <c r="N29">
        <f t="shared" si="4"/>
        <v>73205.600000000006</v>
      </c>
      <c r="O29">
        <f t="shared" si="5"/>
        <v>84923</v>
      </c>
      <c r="Q29">
        <v>1088</v>
      </c>
      <c r="R29">
        <v>0</v>
      </c>
      <c r="T29">
        <v>-2045.7999999999884</v>
      </c>
      <c r="U29">
        <v>-223</v>
      </c>
      <c r="W29">
        <v>2045.8000000000002</v>
      </c>
      <c r="X29">
        <v>227.79999999999998</v>
      </c>
      <c r="AB29">
        <v>73205.600000000006</v>
      </c>
      <c r="AC29">
        <v>1.4312702853333623</v>
      </c>
      <c r="AI29">
        <v>73205.600000000006</v>
      </c>
      <c r="AJ29">
        <v>1.4312702853333623</v>
      </c>
    </row>
    <row r="30" spans="2:38" x14ac:dyDescent="0.25">
      <c r="B30">
        <v>40576</v>
      </c>
      <c r="C30">
        <v>6194</v>
      </c>
      <c r="D30">
        <v>82832</v>
      </c>
      <c r="E30">
        <v>6845</v>
      </c>
      <c r="F30">
        <v>91611</v>
      </c>
      <c r="H30">
        <v>87038</v>
      </c>
      <c r="J30">
        <f t="shared" si="0"/>
        <v>45611.6</v>
      </c>
      <c r="K30">
        <f t="shared" si="1"/>
        <v>1.9082426400301677</v>
      </c>
      <c r="L30">
        <f t="shared" si="2"/>
        <v>91611</v>
      </c>
      <c r="M30">
        <f t="shared" si="3"/>
        <v>6194</v>
      </c>
      <c r="N30">
        <f t="shared" si="4"/>
        <v>45611.6</v>
      </c>
      <c r="O30">
        <f t="shared" si="5"/>
        <v>85417</v>
      </c>
      <c r="Q30">
        <v>815</v>
      </c>
      <c r="R30">
        <v>659</v>
      </c>
      <c r="T30">
        <v>396.79999999999563</v>
      </c>
      <c r="U30">
        <v>-283.59999999999854</v>
      </c>
      <c r="W30">
        <v>2468.8000000000006</v>
      </c>
      <c r="X30">
        <v>449.2</v>
      </c>
      <c r="AD30">
        <v>45611.6</v>
      </c>
      <c r="AE30">
        <v>1.9082426400301677</v>
      </c>
      <c r="AK30">
        <v>45611.6</v>
      </c>
      <c r="AL30">
        <v>1.9082426400301677</v>
      </c>
    </row>
    <row r="31" spans="2:38" x14ac:dyDescent="0.25">
      <c r="B31">
        <v>2277</v>
      </c>
      <c r="C31">
        <v>105839</v>
      </c>
      <c r="D31">
        <v>28799</v>
      </c>
      <c r="E31">
        <v>73385</v>
      </c>
      <c r="F31">
        <v>55473</v>
      </c>
      <c r="H31">
        <v>100907</v>
      </c>
      <c r="J31">
        <f t="shared" si="0"/>
        <v>53154.6</v>
      </c>
      <c r="K31">
        <f t="shared" si="1"/>
        <v>1.898368156283746</v>
      </c>
      <c r="L31">
        <f t="shared" si="2"/>
        <v>105839</v>
      </c>
      <c r="M31">
        <f t="shared" si="3"/>
        <v>2277</v>
      </c>
      <c r="N31">
        <f t="shared" si="4"/>
        <v>53154.6</v>
      </c>
      <c r="O31">
        <f t="shared" si="5"/>
        <v>103562</v>
      </c>
      <c r="Q31">
        <v>-199</v>
      </c>
      <c r="R31">
        <v>199</v>
      </c>
      <c r="T31">
        <v>1396.1999999999971</v>
      </c>
      <c r="U31">
        <v>394</v>
      </c>
      <c r="W31">
        <v>1932.2</v>
      </c>
      <c r="X31">
        <v>394</v>
      </c>
      <c r="AD31">
        <v>53154.6</v>
      </c>
      <c r="AE31">
        <v>1.898368156283746</v>
      </c>
      <c r="AK31">
        <v>53154.6</v>
      </c>
      <c r="AL31">
        <v>1.898368156283746</v>
      </c>
    </row>
    <row r="32" spans="2:38" x14ac:dyDescent="0.25">
      <c r="B32">
        <v>70457</v>
      </c>
      <c r="C32">
        <v>85342</v>
      </c>
      <c r="D32">
        <v>98551</v>
      </c>
      <c r="E32">
        <v>92602</v>
      </c>
      <c r="F32">
        <v>66364</v>
      </c>
      <c r="H32">
        <v>98375</v>
      </c>
      <c r="J32">
        <f t="shared" si="0"/>
        <v>82663.199999999997</v>
      </c>
      <c r="K32">
        <f t="shared" si="1"/>
        <v>1.1900700674544418</v>
      </c>
      <c r="L32">
        <f t="shared" si="2"/>
        <v>98551</v>
      </c>
      <c r="M32">
        <f t="shared" si="3"/>
        <v>66364</v>
      </c>
      <c r="N32">
        <f t="shared" si="4"/>
        <v>82663.199999999997</v>
      </c>
      <c r="O32">
        <f t="shared" si="5"/>
        <v>32187</v>
      </c>
      <c r="Q32">
        <v>-2608</v>
      </c>
      <c r="R32">
        <v>-693</v>
      </c>
      <c r="T32">
        <v>-1124.4000000000087</v>
      </c>
      <c r="U32">
        <v>-8.1999999999970896</v>
      </c>
      <c r="W32">
        <v>1306.4000000000001</v>
      </c>
      <c r="X32">
        <v>467.00000000000006</v>
      </c>
      <c r="AB32">
        <v>82663.199999999997</v>
      </c>
      <c r="AC32">
        <v>1.1900700674544418</v>
      </c>
      <c r="AI32">
        <v>82663.199999999997</v>
      </c>
      <c r="AJ32">
        <v>1.1900700674544418</v>
      </c>
    </row>
    <row r="33" spans="2:38" x14ac:dyDescent="0.25">
      <c r="B33">
        <v>110183</v>
      </c>
      <c r="C33">
        <v>2191</v>
      </c>
      <c r="D33">
        <v>53246</v>
      </c>
      <c r="E33">
        <v>76398</v>
      </c>
      <c r="F33">
        <v>112835</v>
      </c>
      <c r="H33">
        <v>94372</v>
      </c>
      <c r="J33">
        <f t="shared" si="0"/>
        <v>70970.600000000006</v>
      </c>
      <c r="K33">
        <f t="shared" si="1"/>
        <v>1.3297337207237925</v>
      </c>
      <c r="L33">
        <f t="shared" si="2"/>
        <v>112835</v>
      </c>
      <c r="M33">
        <f t="shared" si="3"/>
        <v>2191</v>
      </c>
      <c r="N33">
        <f t="shared" si="4"/>
        <v>70970.600000000006</v>
      </c>
      <c r="O33">
        <f t="shared" si="5"/>
        <v>110644</v>
      </c>
      <c r="Q33">
        <v>154</v>
      </c>
      <c r="R33">
        <v>367</v>
      </c>
      <c r="T33">
        <v>122.60000000000582</v>
      </c>
      <c r="U33">
        <v>212.20000000001164</v>
      </c>
      <c r="W33">
        <v>2306.6000000000004</v>
      </c>
      <c r="X33">
        <v>458.20000000000005</v>
      </c>
      <c r="AB33">
        <v>70970.600000000006</v>
      </c>
      <c r="AC33">
        <v>1.3297337207237925</v>
      </c>
      <c r="AI33">
        <v>70970.600000000006</v>
      </c>
      <c r="AJ33">
        <v>1.3297337207237925</v>
      </c>
    </row>
    <row r="34" spans="2:38" x14ac:dyDescent="0.25">
      <c r="B34">
        <v>97349</v>
      </c>
      <c r="C34">
        <v>72588</v>
      </c>
      <c r="D34">
        <v>110486</v>
      </c>
      <c r="E34">
        <v>36496</v>
      </c>
      <c r="F34">
        <v>76994</v>
      </c>
      <c r="H34">
        <v>113232</v>
      </c>
      <c r="J34">
        <f t="shared" ref="J34:J65" si="6">AVERAGE(B34:F34)</f>
        <v>78782.600000000006</v>
      </c>
      <c r="K34">
        <f t="shared" ref="K34:K65" si="7">H34/J34</f>
        <v>1.4372716818180664</v>
      </c>
      <c r="L34">
        <f t="shared" ref="L34:L65" si="8">MAX(B34:F34)</f>
        <v>110486</v>
      </c>
      <c r="M34">
        <f t="shared" ref="M34:M65" si="9">MIN(B34:F34)</f>
        <v>36496</v>
      </c>
      <c r="N34">
        <f t="shared" ref="N34:N65" si="10">AVERAGE(B34:F34)</f>
        <v>78782.600000000006</v>
      </c>
      <c r="O34">
        <f t="shared" ref="O34:O65" si="11">L34-M34</f>
        <v>73990</v>
      </c>
      <c r="Q34">
        <v>-174</v>
      </c>
      <c r="R34">
        <v>51</v>
      </c>
      <c r="T34">
        <v>1612.4000000000087</v>
      </c>
      <c r="U34">
        <v>23.400000000008731</v>
      </c>
      <c r="W34">
        <v>3446.8</v>
      </c>
      <c r="X34">
        <v>398.2</v>
      </c>
      <c r="AB34">
        <v>78782.600000000006</v>
      </c>
      <c r="AC34">
        <v>1.4372716818180664</v>
      </c>
      <c r="AI34">
        <v>78782.600000000006</v>
      </c>
      <c r="AJ34">
        <v>1.4372716818180664</v>
      </c>
    </row>
    <row r="35" spans="2:38" x14ac:dyDescent="0.25">
      <c r="B35">
        <v>69451</v>
      </c>
      <c r="C35">
        <v>40702</v>
      </c>
      <c r="D35">
        <v>48982</v>
      </c>
      <c r="E35">
        <v>1710</v>
      </c>
      <c r="F35">
        <v>118703</v>
      </c>
      <c r="H35">
        <v>95173</v>
      </c>
      <c r="J35">
        <f t="shared" si="6"/>
        <v>55909.599999999999</v>
      </c>
      <c r="K35">
        <f t="shared" si="7"/>
        <v>1.7022658005065321</v>
      </c>
      <c r="L35">
        <f t="shared" si="8"/>
        <v>118703</v>
      </c>
      <c r="M35">
        <f t="shared" si="9"/>
        <v>1710</v>
      </c>
      <c r="N35">
        <f t="shared" si="10"/>
        <v>55909.599999999999</v>
      </c>
      <c r="O35">
        <f t="shared" si="11"/>
        <v>116993</v>
      </c>
      <c r="Q35">
        <v>-2489</v>
      </c>
      <c r="R35">
        <v>1</v>
      </c>
      <c r="T35">
        <v>190.59999999999854</v>
      </c>
      <c r="U35">
        <v>-31.400000000001455</v>
      </c>
      <c r="W35">
        <v>1976.2000000000003</v>
      </c>
      <c r="X35">
        <v>47.79999999999999</v>
      </c>
      <c r="AD35">
        <v>55909.599999999999</v>
      </c>
      <c r="AE35">
        <v>1.7022658005065321</v>
      </c>
      <c r="AI35">
        <v>55909.599999999999</v>
      </c>
      <c r="AJ35">
        <v>1.7022658005065321</v>
      </c>
    </row>
    <row r="36" spans="2:38" x14ac:dyDescent="0.25">
      <c r="B36">
        <v>19069</v>
      </c>
      <c r="C36">
        <v>73975</v>
      </c>
      <c r="D36">
        <v>10680</v>
      </c>
      <c r="E36">
        <v>101584</v>
      </c>
      <c r="F36">
        <v>96459</v>
      </c>
      <c r="H36">
        <v>67632</v>
      </c>
      <c r="J36">
        <f t="shared" si="6"/>
        <v>60353.4</v>
      </c>
      <c r="K36">
        <f t="shared" si="7"/>
        <v>1.1205996679557406</v>
      </c>
      <c r="L36">
        <f t="shared" si="8"/>
        <v>101584</v>
      </c>
      <c r="M36">
        <f t="shared" si="9"/>
        <v>10680</v>
      </c>
      <c r="N36">
        <f t="shared" si="10"/>
        <v>60353.4</v>
      </c>
      <c r="O36">
        <f t="shared" si="11"/>
        <v>90904</v>
      </c>
      <c r="Q36">
        <v>-1740</v>
      </c>
      <c r="R36">
        <v>996</v>
      </c>
      <c r="T36">
        <v>-630</v>
      </c>
      <c r="U36">
        <v>-185.79999999999563</v>
      </c>
      <c r="W36">
        <v>2000.8</v>
      </c>
      <c r="X36">
        <v>432.59999999999997</v>
      </c>
      <c r="Z36">
        <v>60353.4</v>
      </c>
      <c r="AA36">
        <v>1.1205996679557406</v>
      </c>
      <c r="AI36">
        <v>60353.4</v>
      </c>
      <c r="AJ36">
        <v>1.1205996679557406</v>
      </c>
    </row>
    <row r="37" spans="2:38" x14ac:dyDescent="0.25">
      <c r="B37">
        <v>103325</v>
      </c>
      <c r="C37">
        <v>20937</v>
      </c>
      <c r="D37">
        <v>67686</v>
      </c>
      <c r="E37">
        <v>48965</v>
      </c>
      <c r="F37">
        <v>58792</v>
      </c>
      <c r="H37">
        <v>73750</v>
      </c>
      <c r="J37">
        <f t="shared" si="6"/>
        <v>59941</v>
      </c>
      <c r="K37">
        <f t="shared" si="7"/>
        <v>1.2303765369279791</v>
      </c>
      <c r="L37">
        <f t="shared" si="8"/>
        <v>103325</v>
      </c>
      <c r="M37">
        <f t="shared" si="9"/>
        <v>20937</v>
      </c>
      <c r="N37">
        <f t="shared" si="10"/>
        <v>59941</v>
      </c>
      <c r="O37">
        <f t="shared" si="11"/>
        <v>82388</v>
      </c>
      <c r="Q37">
        <v>-1526</v>
      </c>
      <c r="R37">
        <v>-993</v>
      </c>
      <c r="T37">
        <v>1048.5999999999985</v>
      </c>
      <c r="U37">
        <v>-94</v>
      </c>
      <c r="W37">
        <v>1049.4000000000001</v>
      </c>
      <c r="X37">
        <v>340.4</v>
      </c>
      <c r="Z37">
        <v>59941</v>
      </c>
      <c r="AA37">
        <v>1.2303765369279791</v>
      </c>
      <c r="AI37">
        <v>59941</v>
      </c>
      <c r="AJ37">
        <v>1.2303765369279791</v>
      </c>
    </row>
    <row r="38" spans="2:38" x14ac:dyDescent="0.25">
      <c r="B38">
        <v>31810</v>
      </c>
      <c r="C38">
        <v>82508</v>
      </c>
      <c r="D38">
        <v>110527</v>
      </c>
      <c r="E38">
        <v>21667</v>
      </c>
      <c r="F38">
        <v>117732</v>
      </c>
      <c r="H38">
        <v>94622</v>
      </c>
      <c r="J38">
        <f t="shared" si="6"/>
        <v>72848.800000000003</v>
      </c>
      <c r="K38">
        <f t="shared" si="7"/>
        <v>1.2988820680642645</v>
      </c>
      <c r="L38">
        <f t="shared" si="8"/>
        <v>117732</v>
      </c>
      <c r="M38">
        <f t="shared" si="9"/>
        <v>21667</v>
      </c>
      <c r="N38">
        <f t="shared" si="10"/>
        <v>72848.800000000003</v>
      </c>
      <c r="O38">
        <f t="shared" si="11"/>
        <v>96065</v>
      </c>
      <c r="Q38">
        <v>-1933</v>
      </c>
      <c r="R38">
        <v>8</v>
      </c>
      <c r="T38">
        <v>-65.599999999991269</v>
      </c>
      <c r="U38">
        <v>-29</v>
      </c>
      <c r="W38">
        <v>1580.4</v>
      </c>
      <c r="X38">
        <v>144.19999999999999</v>
      </c>
      <c r="AB38">
        <v>72848.800000000003</v>
      </c>
      <c r="AC38">
        <v>1.2988820680642645</v>
      </c>
      <c r="AI38">
        <v>72848.800000000003</v>
      </c>
      <c r="AJ38">
        <v>1.2988820680642645</v>
      </c>
    </row>
    <row r="39" spans="2:38" x14ac:dyDescent="0.25">
      <c r="B39">
        <v>68876</v>
      </c>
      <c r="C39">
        <v>103566</v>
      </c>
      <c r="D39">
        <v>13357</v>
      </c>
      <c r="E39">
        <v>112478</v>
      </c>
      <c r="F39">
        <v>33912</v>
      </c>
      <c r="H39">
        <v>87474</v>
      </c>
      <c r="J39">
        <f t="shared" si="6"/>
        <v>66437.8</v>
      </c>
      <c r="K39">
        <f t="shared" si="7"/>
        <v>1.316629990758273</v>
      </c>
      <c r="L39">
        <f t="shared" si="8"/>
        <v>112478</v>
      </c>
      <c r="M39">
        <f t="shared" si="9"/>
        <v>13357</v>
      </c>
      <c r="N39">
        <f t="shared" si="10"/>
        <v>66437.8</v>
      </c>
      <c r="O39">
        <f t="shared" si="11"/>
        <v>99121</v>
      </c>
      <c r="Q39">
        <v>2358</v>
      </c>
      <c r="R39">
        <v>0</v>
      </c>
      <c r="T39">
        <v>1469.2000000000044</v>
      </c>
      <c r="U39">
        <v>124.60000000000582</v>
      </c>
      <c r="W39">
        <v>2234</v>
      </c>
      <c r="X39">
        <v>136.19999999999999</v>
      </c>
      <c r="AB39">
        <v>66437.8</v>
      </c>
      <c r="AC39">
        <v>1.316629990758273</v>
      </c>
      <c r="AI39">
        <v>66437.8</v>
      </c>
      <c r="AJ39">
        <v>1.316629990758273</v>
      </c>
    </row>
    <row r="40" spans="2:38" x14ac:dyDescent="0.25">
      <c r="B40">
        <v>41150</v>
      </c>
      <c r="C40">
        <v>7476</v>
      </c>
      <c r="D40">
        <v>46955</v>
      </c>
      <c r="E40">
        <v>102816</v>
      </c>
      <c r="F40">
        <v>99533</v>
      </c>
      <c r="H40">
        <v>75531</v>
      </c>
      <c r="J40">
        <f t="shared" si="6"/>
        <v>59586</v>
      </c>
      <c r="K40">
        <f t="shared" si="7"/>
        <v>1.2675964152653307</v>
      </c>
      <c r="L40">
        <f t="shared" si="8"/>
        <v>102816</v>
      </c>
      <c r="M40">
        <f t="shared" si="9"/>
        <v>7476</v>
      </c>
      <c r="N40">
        <f t="shared" si="10"/>
        <v>59586</v>
      </c>
      <c r="O40">
        <f t="shared" si="11"/>
        <v>95340</v>
      </c>
      <c r="Q40">
        <v>-3066</v>
      </c>
      <c r="R40">
        <v>-3</v>
      </c>
      <c r="T40">
        <v>669</v>
      </c>
      <c r="U40">
        <v>-35.80000000000291</v>
      </c>
      <c r="W40">
        <v>1075</v>
      </c>
      <c r="X40">
        <v>178.20000000000002</v>
      </c>
      <c r="Z40">
        <v>59586</v>
      </c>
      <c r="AA40">
        <v>1.2675964152653307</v>
      </c>
      <c r="AI40">
        <v>59586</v>
      </c>
      <c r="AJ40">
        <v>1.2675964152653307</v>
      </c>
    </row>
    <row r="41" spans="2:38" x14ac:dyDescent="0.25">
      <c r="B41">
        <v>67419</v>
      </c>
      <c r="C41">
        <v>9632</v>
      </c>
      <c r="D41">
        <v>63831</v>
      </c>
      <c r="E41">
        <v>57447</v>
      </c>
      <c r="F41">
        <v>7343</v>
      </c>
      <c r="H41">
        <v>97137</v>
      </c>
      <c r="J41">
        <f t="shared" si="6"/>
        <v>41134.400000000001</v>
      </c>
      <c r="K41">
        <f t="shared" si="7"/>
        <v>2.3614541600217822</v>
      </c>
      <c r="L41">
        <f t="shared" si="8"/>
        <v>67419</v>
      </c>
      <c r="M41">
        <f t="shared" si="9"/>
        <v>7343</v>
      </c>
      <c r="N41">
        <f t="shared" si="10"/>
        <v>41134.400000000001</v>
      </c>
      <c r="O41">
        <f t="shared" si="11"/>
        <v>60076</v>
      </c>
      <c r="Q41">
        <v>336</v>
      </c>
      <c r="R41">
        <v>-186</v>
      </c>
      <c r="T41">
        <v>-1423.5999999999985</v>
      </c>
      <c r="U41">
        <v>-108</v>
      </c>
      <c r="W41">
        <v>1967.2</v>
      </c>
      <c r="X41">
        <v>562</v>
      </c>
      <c r="AD41">
        <v>41134.400000000001</v>
      </c>
      <c r="AE41">
        <v>2.3614541600217822</v>
      </c>
      <c r="AK41">
        <v>41134.400000000001</v>
      </c>
      <c r="AL41">
        <v>2.3614541600217822</v>
      </c>
    </row>
    <row r="42" spans="2:38" x14ac:dyDescent="0.25">
      <c r="B42">
        <v>55547</v>
      </c>
      <c r="C42">
        <v>33526</v>
      </c>
      <c r="D42">
        <v>9900</v>
      </c>
      <c r="E42">
        <v>80634</v>
      </c>
      <c r="F42">
        <v>56941</v>
      </c>
      <c r="H42">
        <v>81161</v>
      </c>
      <c r="J42">
        <f t="shared" si="6"/>
        <v>47309.599999999999</v>
      </c>
      <c r="K42">
        <f t="shared" si="7"/>
        <v>1.71552919492027</v>
      </c>
      <c r="L42">
        <f t="shared" si="8"/>
        <v>80634</v>
      </c>
      <c r="M42">
        <f t="shared" si="9"/>
        <v>9900</v>
      </c>
      <c r="N42">
        <f t="shared" si="10"/>
        <v>47309.599999999999</v>
      </c>
      <c r="O42">
        <f t="shared" si="11"/>
        <v>70734</v>
      </c>
      <c r="Q42">
        <v>-2971</v>
      </c>
      <c r="R42">
        <v>0</v>
      </c>
      <c r="T42">
        <v>-1250.8000000000029</v>
      </c>
      <c r="U42">
        <v>-346</v>
      </c>
      <c r="W42">
        <v>2034.8000000000002</v>
      </c>
      <c r="X42">
        <v>345.99999999999994</v>
      </c>
      <c r="AD42">
        <v>47309.599999999999</v>
      </c>
      <c r="AE42">
        <v>1.71552919492027</v>
      </c>
      <c r="AI42">
        <v>47309.599999999999</v>
      </c>
      <c r="AJ42">
        <v>1.71552919492027</v>
      </c>
    </row>
    <row r="43" spans="2:38" x14ac:dyDescent="0.25">
      <c r="B43">
        <v>26393</v>
      </c>
      <c r="C43">
        <v>41050</v>
      </c>
      <c r="D43">
        <v>108701</v>
      </c>
      <c r="E43">
        <v>108105</v>
      </c>
      <c r="F43">
        <v>14282</v>
      </c>
      <c r="H43">
        <v>120114</v>
      </c>
      <c r="J43">
        <f t="shared" si="6"/>
        <v>59706.2</v>
      </c>
      <c r="K43">
        <f t="shared" si="7"/>
        <v>2.0117508734436291</v>
      </c>
      <c r="L43">
        <f t="shared" si="8"/>
        <v>108701</v>
      </c>
      <c r="M43">
        <f t="shared" si="9"/>
        <v>14282</v>
      </c>
      <c r="N43">
        <f t="shared" si="10"/>
        <v>59706.2</v>
      </c>
      <c r="O43">
        <f t="shared" si="11"/>
        <v>94419</v>
      </c>
      <c r="Q43">
        <v>1788</v>
      </c>
      <c r="R43">
        <v>880</v>
      </c>
      <c r="T43">
        <v>371</v>
      </c>
      <c r="U43">
        <v>222.39999999999418</v>
      </c>
      <c r="W43">
        <v>1952.6</v>
      </c>
      <c r="X43">
        <v>354</v>
      </c>
      <c r="AD43">
        <v>59706.2</v>
      </c>
      <c r="AE43">
        <v>2.0117508734436291</v>
      </c>
      <c r="AK43">
        <v>59706.2</v>
      </c>
      <c r="AL43">
        <v>2.0117508734436291</v>
      </c>
    </row>
    <row r="44" spans="2:38" x14ac:dyDescent="0.25">
      <c r="B44">
        <v>92094</v>
      </c>
      <c r="C44">
        <v>101754</v>
      </c>
      <c r="D44">
        <v>40245</v>
      </c>
      <c r="E44">
        <v>27977</v>
      </c>
      <c r="F44">
        <v>43255</v>
      </c>
      <c r="H44">
        <v>79952</v>
      </c>
      <c r="J44">
        <f t="shared" si="6"/>
        <v>61065</v>
      </c>
      <c r="K44">
        <f t="shared" si="7"/>
        <v>1.3092933759109147</v>
      </c>
      <c r="L44">
        <f t="shared" si="8"/>
        <v>101754</v>
      </c>
      <c r="M44">
        <f t="shared" si="9"/>
        <v>27977</v>
      </c>
      <c r="N44">
        <f t="shared" si="10"/>
        <v>61065</v>
      </c>
      <c r="O44">
        <f t="shared" si="11"/>
        <v>73777</v>
      </c>
      <c r="Q44">
        <v>617</v>
      </c>
      <c r="R44">
        <v>885</v>
      </c>
      <c r="T44">
        <v>-508.80000000000291</v>
      </c>
      <c r="U44">
        <v>183.19999999999709</v>
      </c>
      <c r="W44">
        <v>1685.6</v>
      </c>
      <c r="X44">
        <v>549.59999999999991</v>
      </c>
      <c r="AB44">
        <v>61065</v>
      </c>
      <c r="AC44">
        <v>1.3092933759109147</v>
      </c>
      <c r="AI44">
        <v>61065</v>
      </c>
      <c r="AJ44">
        <v>1.3092933759109147</v>
      </c>
    </row>
    <row r="45" spans="2:38" x14ac:dyDescent="0.25">
      <c r="B45">
        <v>64740</v>
      </c>
      <c r="C45">
        <v>42531</v>
      </c>
      <c r="D45">
        <v>57836</v>
      </c>
      <c r="E45">
        <v>116477</v>
      </c>
      <c r="F45">
        <v>22246</v>
      </c>
      <c r="H45">
        <v>105324</v>
      </c>
      <c r="J45">
        <f t="shared" si="6"/>
        <v>60766</v>
      </c>
      <c r="K45">
        <f t="shared" si="7"/>
        <v>1.7332718954678603</v>
      </c>
      <c r="L45">
        <f t="shared" si="8"/>
        <v>116477</v>
      </c>
      <c r="M45">
        <f t="shared" si="9"/>
        <v>22246</v>
      </c>
      <c r="N45">
        <f t="shared" si="10"/>
        <v>60766</v>
      </c>
      <c r="O45">
        <f t="shared" si="11"/>
        <v>94231</v>
      </c>
      <c r="Q45">
        <v>-702</v>
      </c>
      <c r="R45">
        <v>0</v>
      </c>
      <c r="T45">
        <v>-512.59999999999854</v>
      </c>
      <c r="U45">
        <v>50.400000000001455</v>
      </c>
      <c r="W45">
        <v>2402.6</v>
      </c>
      <c r="X45">
        <v>168</v>
      </c>
      <c r="AD45">
        <v>60766</v>
      </c>
      <c r="AE45">
        <v>1.7332718954678603</v>
      </c>
      <c r="AI45">
        <v>60766</v>
      </c>
      <c r="AJ45">
        <v>1.7332718954678603</v>
      </c>
    </row>
    <row r="46" spans="2:38" x14ac:dyDescent="0.25">
      <c r="B46">
        <v>37146</v>
      </c>
      <c r="C46">
        <v>35659</v>
      </c>
      <c r="D46">
        <v>12707</v>
      </c>
      <c r="E46">
        <v>22694</v>
      </c>
      <c r="F46">
        <v>47978</v>
      </c>
      <c r="H46">
        <v>78324</v>
      </c>
      <c r="J46">
        <f t="shared" si="6"/>
        <v>31236.799999999999</v>
      </c>
      <c r="K46">
        <f t="shared" si="7"/>
        <v>2.5074271372227628</v>
      </c>
      <c r="L46">
        <f t="shared" si="8"/>
        <v>47978</v>
      </c>
      <c r="M46">
        <f t="shared" si="9"/>
        <v>12707</v>
      </c>
      <c r="N46">
        <f t="shared" si="10"/>
        <v>31236.799999999999</v>
      </c>
      <c r="O46">
        <f t="shared" si="11"/>
        <v>35271</v>
      </c>
      <c r="Q46">
        <v>-2610</v>
      </c>
      <c r="R46">
        <v>777</v>
      </c>
      <c r="T46">
        <v>-423.40000000000146</v>
      </c>
      <c r="U46">
        <v>147.39999999999782</v>
      </c>
      <c r="W46">
        <v>2480.6000000000004</v>
      </c>
      <c r="X46">
        <v>147.4</v>
      </c>
      <c r="AD46">
        <v>31236.799999999999</v>
      </c>
      <c r="AE46">
        <v>2.5074271372227628</v>
      </c>
      <c r="AK46">
        <v>31236.799999999999</v>
      </c>
      <c r="AL46">
        <v>2.5074271372227628</v>
      </c>
    </row>
    <row r="47" spans="2:38" x14ac:dyDescent="0.25">
      <c r="B47">
        <v>54180</v>
      </c>
      <c r="C47">
        <v>33319</v>
      </c>
      <c r="D47">
        <v>29790</v>
      </c>
      <c r="E47">
        <v>112493</v>
      </c>
      <c r="F47">
        <v>35282</v>
      </c>
      <c r="H47">
        <v>55761</v>
      </c>
      <c r="J47">
        <f t="shared" si="6"/>
        <v>53012.800000000003</v>
      </c>
      <c r="K47">
        <f t="shared" si="7"/>
        <v>1.0518403102646907</v>
      </c>
      <c r="L47">
        <f t="shared" si="8"/>
        <v>112493</v>
      </c>
      <c r="M47">
        <f t="shared" si="9"/>
        <v>29790</v>
      </c>
      <c r="N47">
        <f t="shared" si="10"/>
        <v>53012.800000000003</v>
      </c>
      <c r="O47">
        <f t="shared" si="11"/>
        <v>82703</v>
      </c>
      <c r="Q47">
        <v>-1065</v>
      </c>
      <c r="R47">
        <v>-22</v>
      </c>
      <c r="T47">
        <v>737.80000000000291</v>
      </c>
      <c r="U47">
        <v>63.400000000001455</v>
      </c>
      <c r="W47">
        <v>955.4</v>
      </c>
      <c r="X47">
        <v>447.40000000000003</v>
      </c>
      <c r="Z47">
        <v>53012.800000000003</v>
      </c>
      <c r="AA47">
        <v>1.0518403102646907</v>
      </c>
      <c r="AI47">
        <v>53012.800000000003</v>
      </c>
      <c r="AJ47">
        <v>1.0518403102646907</v>
      </c>
    </row>
    <row r="48" spans="2:38" x14ac:dyDescent="0.25">
      <c r="B48">
        <v>25781</v>
      </c>
      <c r="C48">
        <v>104087</v>
      </c>
      <c r="D48">
        <v>67155</v>
      </c>
      <c r="E48">
        <v>18058</v>
      </c>
      <c r="F48">
        <v>13244</v>
      </c>
      <c r="H48">
        <v>90145</v>
      </c>
      <c r="J48">
        <f t="shared" si="6"/>
        <v>45665</v>
      </c>
      <c r="K48">
        <f t="shared" si="7"/>
        <v>1.9740501478156136</v>
      </c>
      <c r="L48">
        <f t="shared" si="8"/>
        <v>104087</v>
      </c>
      <c r="M48">
        <f t="shared" si="9"/>
        <v>13244</v>
      </c>
      <c r="N48">
        <f t="shared" si="10"/>
        <v>45665</v>
      </c>
      <c r="O48">
        <f t="shared" si="11"/>
        <v>90843</v>
      </c>
      <c r="Q48">
        <v>478</v>
      </c>
      <c r="R48">
        <v>21</v>
      </c>
      <c r="T48">
        <v>-533.80000000000291</v>
      </c>
      <c r="U48">
        <v>162.59999999999854</v>
      </c>
      <c r="W48">
        <v>1854.2</v>
      </c>
      <c r="X48">
        <v>172.6</v>
      </c>
      <c r="AD48">
        <v>45665</v>
      </c>
      <c r="AE48">
        <v>1.9740501478156136</v>
      </c>
      <c r="AK48">
        <v>45665</v>
      </c>
      <c r="AL48">
        <v>1.9740501478156136</v>
      </c>
    </row>
    <row r="49" spans="2:38" x14ac:dyDescent="0.25">
      <c r="B49">
        <v>81665</v>
      </c>
      <c r="C49">
        <v>58004</v>
      </c>
      <c r="D49">
        <v>48005</v>
      </c>
      <c r="E49">
        <v>62606</v>
      </c>
      <c r="F49">
        <v>117877</v>
      </c>
      <c r="H49">
        <v>82133</v>
      </c>
      <c r="J49">
        <f t="shared" si="6"/>
        <v>73631.399999999994</v>
      </c>
      <c r="K49">
        <f t="shared" si="7"/>
        <v>1.1154616101282877</v>
      </c>
      <c r="L49">
        <f t="shared" si="8"/>
        <v>117877</v>
      </c>
      <c r="M49">
        <f t="shared" si="9"/>
        <v>48005</v>
      </c>
      <c r="N49">
        <f t="shared" si="10"/>
        <v>73631.399999999994</v>
      </c>
      <c r="O49">
        <f t="shared" si="11"/>
        <v>69872</v>
      </c>
      <c r="Q49">
        <v>707</v>
      </c>
      <c r="R49">
        <v>260</v>
      </c>
      <c r="T49">
        <v>-685.20000000001164</v>
      </c>
      <c r="U49">
        <v>88.799999999988358</v>
      </c>
      <c r="W49">
        <v>1992.4</v>
      </c>
      <c r="X49">
        <v>144.4</v>
      </c>
      <c r="AB49">
        <v>73631.399999999994</v>
      </c>
      <c r="AC49">
        <v>1.1154616101282877</v>
      </c>
      <c r="AI49">
        <v>73631.399999999994</v>
      </c>
      <c r="AJ49">
        <v>1.1154616101282877</v>
      </c>
    </row>
    <row r="50" spans="2:38" x14ac:dyDescent="0.25">
      <c r="B50">
        <v>112154</v>
      </c>
      <c r="C50">
        <v>105344</v>
      </c>
      <c r="D50">
        <v>96801</v>
      </c>
      <c r="E50">
        <v>113721</v>
      </c>
      <c r="F50">
        <v>63010</v>
      </c>
      <c r="H50">
        <v>133923</v>
      </c>
      <c r="J50">
        <f t="shared" si="6"/>
        <v>98206</v>
      </c>
      <c r="K50">
        <f t="shared" si="7"/>
        <v>1.3636946826059508</v>
      </c>
      <c r="L50">
        <f t="shared" si="8"/>
        <v>113721</v>
      </c>
      <c r="M50">
        <f t="shared" si="9"/>
        <v>63010</v>
      </c>
      <c r="N50">
        <f t="shared" si="10"/>
        <v>98206</v>
      </c>
      <c r="O50">
        <f t="shared" si="11"/>
        <v>50711</v>
      </c>
      <c r="Q50">
        <v>-1746</v>
      </c>
      <c r="R50">
        <v>447</v>
      </c>
      <c r="T50">
        <v>790</v>
      </c>
      <c r="U50">
        <v>-23.399999999994179</v>
      </c>
      <c r="W50">
        <v>1626.4</v>
      </c>
      <c r="X50">
        <v>380.6</v>
      </c>
      <c r="AB50">
        <v>98206</v>
      </c>
      <c r="AC50">
        <v>1.3636946826059508</v>
      </c>
      <c r="AI50">
        <v>98206</v>
      </c>
      <c r="AJ50">
        <v>1.3636946826059508</v>
      </c>
    </row>
    <row r="51" spans="2:38" x14ac:dyDescent="0.25">
      <c r="B51">
        <v>64810</v>
      </c>
      <c r="C51">
        <v>19565</v>
      </c>
      <c r="D51">
        <v>30580</v>
      </c>
      <c r="E51">
        <v>26947</v>
      </c>
      <c r="F51">
        <v>109509</v>
      </c>
      <c r="H51">
        <v>94571</v>
      </c>
      <c r="J51">
        <f t="shared" si="6"/>
        <v>50282.2</v>
      </c>
      <c r="K51">
        <f t="shared" si="7"/>
        <v>1.8808047380583985</v>
      </c>
      <c r="L51">
        <f t="shared" si="8"/>
        <v>109509</v>
      </c>
      <c r="M51">
        <f t="shared" si="9"/>
        <v>19565</v>
      </c>
      <c r="N51">
        <f t="shared" si="10"/>
        <v>50282.2</v>
      </c>
      <c r="O51">
        <f t="shared" si="11"/>
        <v>89944</v>
      </c>
      <c r="Q51">
        <v>-385</v>
      </c>
      <c r="R51">
        <v>52</v>
      </c>
      <c r="T51">
        <v>1967.7999999999956</v>
      </c>
      <c r="U51">
        <v>672.39999999999418</v>
      </c>
      <c r="W51">
        <v>2111.4</v>
      </c>
      <c r="X51">
        <v>672.4</v>
      </c>
      <c r="AD51">
        <v>50282.2</v>
      </c>
      <c r="AE51">
        <v>1.8808047380583985</v>
      </c>
      <c r="AK51">
        <v>50282.2</v>
      </c>
      <c r="AL51">
        <v>1.8808047380583985</v>
      </c>
    </row>
    <row r="52" spans="2:38" x14ac:dyDescent="0.25">
      <c r="B52">
        <v>117752</v>
      </c>
      <c r="C52">
        <v>25775</v>
      </c>
      <c r="D52">
        <v>61651</v>
      </c>
      <c r="E52">
        <v>16277</v>
      </c>
      <c r="F52">
        <v>80755</v>
      </c>
      <c r="H52">
        <v>116097</v>
      </c>
      <c r="J52">
        <f t="shared" si="6"/>
        <v>60442</v>
      </c>
      <c r="K52">
        <f t="shared" si="7"/>
        <v>1.9208001058866351</v>
      </c>
      <c r="L52">
        <f t="shared" si="8"/>
        <v>117752</v>
      </c>
      <c r="M52">
        <f t="shared" si="9"/>
        <v>16277</v>
      </c>
      <c r="N52">
        <f t="shared" si="10"/>
        <v>60442</v>
      </c>
      <c r="O52">
        <f t="shared" si="11"/>
        <v>101475</v>
      </c>
      <c r="Q52">
        <v>231</v>
      </c>
      <c r="R52">
        <v>-32</v>
      </c>
      <c r="T52">
        <v>-1033.4000000000015</v>
      </c>
      <c r="U52">
        <v>-33</v>
      </c>
      <c r="W52">
        <v>1148.2</v>
      </c>
      <c r="X52">
        <v>263.39999999999998</v>
      </c>
      <c r="AD52">
        <v>60442</v>
      </c>
      <c r="AE52">
        <v>1.9208001058866351</v>
      </c>
      <c r="AK52">
        <v>60442</v>
      </c>
      <c r="AL52">
        <v>1.9208001058866351</v>
      </c>
    </row>
    <row r="53" spans="2:38" x14ac:dyDescent="0.25">
      <c r="B53">
        <v>31980</v>
      </c>
      <c r="C53">
        <v>119526</v>
      </c>
      <c r="D53">
        <v>94517</v>
      </c>
      <c r="E53">
        <v>114755</v>
      </c>
      <c r="F53">
        <v>68969</v>
      </c>
      <c r="H53">
        <v>103315</v>
      </c>
      <c r="J53">
        <f t="shared" si="6"/>
        <v>85949.4</v>
      </c>
      <c r="K53">
        <f t="shared" si="7"/>
        <v>1.2020444587164076</v>
      </c>
      <c r="L53">
        <f t="shared" si="8"/>
        <v>119526</v>
      </c>
      <c r="M53">
        <f t="shared" si="9"/>
        <v>31980</v>
      </c>
      <c r="N53">
        <f t="shared" si="10"/>
        <v>85949.4</v>
      </c>
      <c r="O53">
        <f t="shared" si="11"/>
        <v>87546</v>
      </c>
      <c r="Q53">
        <v>3562</v>
      </c>
      <c r="R53">
        <v>-2</v>
      </c>
      <c r="T53">
        <v>169.19999999999709</v>
      </c>
      <c r="U53">
        <v>149</v>
      </c>
      <c r="W53">
        <v>2326.3999999999996</v>
      </c>
      <c r="X53">
        <v>540.20000000000005</v>
      </c>
      <c r="AB53">
        <v>85949.4</v>
      </c>
      <c r="AC53">
        <v>1.2020444587164076</v>
      </c>
      <c r="AI53">
        <v>85949.4</v>
      </c>
      <c r="AJ53">
        <v>1.2020444587164076</v>
      </c>
    </row>
    <row r="54" spans="2:38" x14ac:dyDescent="0.25">
      <c r="B54">
        <v>107882</v>
      </c>
      <c r="C54">
        <v>59039</v>
      </c>
      <c r="D54">
        <v>76370</v>
      </c>
      <c r="E54">
        <v>68946</v>
      </c>
      <c r="F54">
        <v>28833</v>
      </c>
      <c r="H54">
        <v>78135</v>
      </c>
      <c r="J54">
        <f t="shared" si="6"/>
        <v>68214</v>
      </c>
      <c r="K54">
        <f t="shared" si="7"/>
        <v>1.1454393526255606</v>
      </c>
      <c r="L54">
        <f t="shared" si="8"/>
        <v>107882</v>
      </c>
      <c r="M54">
        <f t="shared" si="9"/>
        <v>28833</v>
      </c>
      <c r="N54">
        <f t="shared" si="10"/>
        <v>68214</v>
      </c>
      <c r="O54">
        <f t="shared" si="11"/>
        <v>79049</v>
      </c>
      <c r="Q54">
        <v>-4152</v>
      </c>
      <c r="R54">
        <v>433</v>
      </c>
      <c r="T54">
        <v>-1945.1999999999971</v>
      </c>
      <c r="U54">
        <v>-129</v>
      </c>
      <c r="W54">
        <v>2190.7999999999997</v>
      </c>
      <c r="X54">
        <v>341.8</v>
      </c>
      <c r="AB54">
        <v>68214</v>
      </c>
      <c r="AC54">
        <v>1.1454393526255606</v>
      </c>
      <c r="AI54">
        <v>68214</v>
      </c>
      <c r="AJ54">
        <v>1.1454393526255606</v>
      </c>
    </row>
    <row r="55" spans="2:38" x14ac:dyDescent="0.25">
      <c r="B55">
        <v>50078</v>
      </c>
      <c r="C55">
        <v>94324</v>
      </c>
      <c r="D55">
        <v>67499</v>
      </c>
      <c r="E55">
        <v>49498</v>
      </c>
      <c r="F55">
        <v>67623</v>
      </c>
      <c r="H55">
        <v>101803</v>
      </c>
      <c r="J55">
        <f t="shared" si="6"/>
        <v>65804.399999999994</v>
      </c>
      <c r="K55">
        <f t="shared" si="7"/>
        <v>1.5470546042513875</v>
      </c>
      <c r="L55">
        <f t="shared" si="8"/>
        <v>94324</v>
      </c>
      <c r="M55">
        <f t="shared" si="9"/>
        <v>49498</v>
      </c>
      <c r="N55">
        <f t="shared" si="10"/>
        <v>65804.399999999994</v>
      </c>
      <c r="O55">
        <f t="shared" si="11"/>
        <v>44826</v>
      </c>
      <c r="Q55">
        <v>-2255</v>
      </c>
      <c r="R55">
        <v>-151</v>
      </c>
      <c r="T55">
        <v>860.39999999999418</v>
      </c>
      <c r="U55">
        <v>-295.40000000000873</v>
      </c>
      <c r="W55">
        <v>1522</v>
      </c>
      <c r="X55">
        <v>295.39999999999998</v>
      </c>
      <c r="AF55">
        <v>65804.399999999994</v>
      </c>
      <c r="AG55">
        <v>1.5470546042513875</v>
      </c>
      <c r="AI55">
        <v>65804.399999999994</v>
      </c>
      <c r="AJ55">
        <v>1.5470546042513875</v>
      </c>
    </row>
    <row r="56" spans="2:38" x14ac:dyDescent="0.25">
      <c r="B56">
        <v>77462</v>
      </c>
      <c r="C56">
        <v>93346</v>
      </c>
      <c r="D56">
        <v>29047</v>
      </c>
      <c r="E56">
        <v>75105</v>
      </c>
      <c r="F56">
        <v>8291</v>
      </c>
      <c r="H56">
        <v>98751</v>
      </c>
      <c r="J56">
        <f t="shared" si="6"/>
        <v>56650.2</v>
      </c>
      <c r="K56">
        <f t="shared" si="7"/>
        <v>1.743171250939979</v>
      </c>
      <c r="L56">
        <f t="shared" si="8"/>
        <v>93346</v>
      </c>
      <c r="M56">
        <f t="shared" si="9"/>
        <v>8291</v>
      </c>
      <c r="N56">
        <f t="shared" si="10"/>
        <v>56650.2</v>
      </c>
      <c r="O56">
        <f t="shared" si="11"/>
        <v>85055</v>
      </c>
      <c r="Q56">
        <v>105</v>
      </c>
      <c r="R56">
        <v>-311</v>
      </c>
      <c r="T56">
        <v>-987.60000000000582</v>
      </c>
      <c r="U56">
        <v>140.79999999999563</v>
      </c>
      <c r="W56">
        <v>2929.6</v>
      </c>
      <c r="X56">
        <v>144</v>
      </c>
      <c r="AD56">
        <v>56650.2</v>
      </c>
      <c r="AE56">
        <v>1.743171250939979</v>
      </c>
      <c r="AK56">
        <v>56650.2</v>
      </c>
      <c r="AL56">
        <v>1.743171250939979</v>
      </c>
    </row>
    <row r="57" spans="2:38" x14ac:dyDescent="0.25">
      <c r="B57">
        <v>77755</v>
      </c>
      <c r="C57">
        <v>69161</v>
      </c>
      <c r="D57">
        <v>94234</v>
      </c>
      <c r="E57">
        <v>90802</v>
      </c>
      <c r="F57">
        <v>113641</v>
      </c>
      <c r="H57">
        <v>139881</v>
      </c>
      <c r="J57">
        <f t="shared" si="6"/>
        <v>89118.6</v>
      </c>
      <c r="K57">
        <f t="shared" si="7"/>
        <v>1.5696049982831866</v>
      </c>
      <c r="L57">
        <f t="shared" si="8"/>
        <v>113641</v>
      </c>
      <c r="M57">
        <f t="shared" si="9"/>
        <v>69161</v>
      </c>
      <c r="N57">
        <f t="shared" si="10"/>
        <v>89118.6</v>
      </c>
      <c r="O57">
        <f t="shared" si="11"/>
        <v>44480</v>
      </c>
      <c r="Q57">
        <v>645</v>
      </c>
      <c r="R57">
        <v>-307</v>
      </c>
      <c r="T57">
        <v>165</v>
      </c>
      <c r="U57">
        <v>105.40000000000873</v>
      </c>
      <c r="W57">
        <v>1828.1999999999998</v>
      </c>
      <c r="X57">
        <v>121</v>
      </c>
      <c r="AB57">
        <v>89118.6</v>
      </c>
      <c r="AC57">
        <v>1.5696049982831866</v>
      </c>
      <c r="AI57">
        <v>89118.6</v>
      </c>
      <c r="AJ57">
        <v>1.5696049982831866</v>
      </c>
    </row>
    <row r="58" spans="2:38" x14ac:dyDescent="0.25">
      <c r="B58">
        <v>27230</v>
      </c>
      <c r="C58">
        <v>75882</v>
      </c>
      <c r="D58">
        <v>42905</v>
      </c>
      <c r="E58">
        <v>57207</v>
      </c>
      <c r="F58">
        <v>25964</v>
      </c>
      <c r="H58">
        <v>49669</v>
      </c>
      <c r="J58">
        <f t="shared" si="6"/>
        <v>45837.599999999999</v>
      </c>
      <c r="K58">
        <f t="shared" si="7"/>
        <v>1.0835864006841545</v>
      </c>
      <c r="L58">
        <f t="shared" si="8"/>
        <v>75882</v>
      </c>
      <c r="M58">
        <f t="shared" si="9"/>
        <v>25964</v>
      </c>
      <c r="N58">
        <f t="shared" si="10"/>
        <v>45837.599999999999</v>
      </c>
      <c r="O58">
        <f t="shared" si="11"/>
        <v>49918</v>
      </c>
      <c r="Q58">
        <v>1945</v>
      </c>
      <c r="R58">
        <v>0</v>
      </c>
      <c r="T58">
        <v>-607.20000000000437</v>
      </c>
      <c r="U58">
        <v>139</v>
      </c>
      <c r="W58">
        <v>2500</v>
      </c>
      <c r="X58">
        <v>308.2</v>
      </c>
      <c r="Z58">
        <v>45837.599999999999</v>
      </c>
      <c r="AA58">
        <v>1.0835864006841545</v>
      </c>
      <c r="AI58">
        <v>45837.599999999999</v>
      </c>
      <c r="AJ58">
        <v>1.0835864006841545</v>
      </c>
    </row>
    <row r="59" spans="2:38" x14ac:dyDescent="0.25">
      <c r="B59">
        <v>93413</v>
      </c>
      <c r="C59">
        <v>68214</v>
      </c>
      <c r="D59">
        <v>106714</v>
      </c>
      <c r="E59">
        <v>82759</v>
      </c>
      <c r="F59">
        <v>10424</v>
      </c>
      <c r="H59">
        <v>98587</v>
      </c>
      <c r="J59">
        <f t="shared" si="6"/>
        <v>72304.800000000003</v>
      </c>
      <c r="K59">
        <f t="shared" si="7"/>
        <v>1.3634917737135017</v>
      </c>
      <c r="L59">
        <f t="shared" si="8"/>
        <v>106714</v>
      </c>
      <c r="M59">
        <f t="shared" si="9"/>
        <v>10424</v>
      </c>
      <c r="N59">
        <f t="shared" si="10"/>
        <v>72304.800000000003</v>
      </c>
      <c r="O59">
        <f t="shared" si="11"/>
        <v>96290</v>
      </c>
      <c r="Q59">
        <v>433</v>
      </c>
      <c r="R59">
        <v>583</v>
      </c>
      <c r="T59">
        <v>1530.6000000000058</v>
      </c>
      <c r="U59">
        <v>82.400000000008731</v>
      </c>
      <c r="W59">
        <v>2330.2000000000003</v>
      </c>
      <c r="X59">
        <v>113.60000000000001</v>
      </c>
      <c r="AB59">
        <v>72304.800000000003</v>
      </c>
      <c r="AC59">
        <v>1.3634917737135017</v>
      </c>
      <c r="AI59">
        <v>72304.800000000003</v>
      </c>
      <c r="AJ59">
        <v>1.3634917737135017</v>
      </c>
    </row>
    <row r="60" spans="2:38" x14ac:dyDescent="0.25">
      <c r="B60">
        <v>19864</v>
      </c>
      <c r="C60">
        <v>20110</v>
      </c>
      <c r="D60">
        <v>59526</v>
      </c>
      <c r="E60">
        <v>11823</v>
      </c>
      <c r="F60">
        <v>99614</v>
      </c>
      <c r="H60">
        <v>81936</v>
      </c>
      <c r="J60">
        <f t="shared" si="6"/>
        <v>42187.4</v>
      </c>
      <c r="K60">
        <f t="shared" si="7"/>
        <v>1.9421912703793074</v>
      </c>
      <c r="L60">
        <f t="shared" si="8"/>
        <v>99614</v>
      </c>
      <c r="M60">
        <f t="shared" si="9"/>
        <v>11823</v>
      </c>
      <c r="N60">
        <f t="shared" si="10"/>
        <v>42187.4</v>
      </c>
      <c r="O60">
        <f t="shared" si="11"/>
        <v>87791</v>
      </c>
      <c r="Q60">
        <v>264</v>
      </c>
      <c r="R60">
        <v>0</v>
      </c>
      <c r="T60">
        <v>-1895.7999999999956</v>
      </c>
      <c r="U60">
        <v>251</v>
      </c>
      <c r="W60">
        <v>1942.6</v>
      </c>
      <c r="X60">
        <v>252.2</v>
      </c>
      <c r="AD60">
        <v>42187.4</v>
      </c>
      <c r="AE60">
        <v>1.9421912703793074</v>
      </c>
      <c r="AK60">
        <v>42187.4</v>
      </c>
      <c r="AL60">
        <v>1.9421912703793074</v>
      </c>
    </row>
    <row r="61" spans="2:38" x14ac:dyDescent="0.25">
      <c r="B61">
        <v>20006</v>
      </c>
      <c r="C61">
        <v>5112</v>
      </c>
      <c r="D61">
        <v>50169</v>
      </c>
      <c r="E61">
        <v>109360</v>
      </c>
      <c r="F61">
        <v>94254</v>
      </c>
      <c r="H61">
        <v>117305</v>
      </c>
      <c r="J61">
        <f t="shared" si="6"/>
        <v>55780.2</v>
      </c>
      <c r="K61">
        <f t="shared" si="7"/>
        <v>2.1029863643371662</v>
      </c>
      <c r="L61">
        <f t="shared" si="8"/>
        <v>109360</v>
      </c>
      <c r="M61">
        <f t="shared" si="9"/>
        <v>5112</v>
      </c>
      <c r="N61">
        <f t="shared" si="10"/>
        <v>55780.2</v>
      </c>
      <c r="O61">
        <f t="shared" si="11"/>
        <v>104248</v>
      </c>
      <c r="Q61">
        <v>1193</v>
      </c>
      <c r="R61">
        <v>-20</v>
      </c>
      <c r="T61">
        <v>-1833</v>
      </c>
      <c r="U61">
        <v>16.599999999998545</v>
      </c>
      <c r="W61">
        <v>2339.3999999999996</v>
      </c>
      <c r="X61">
        <v>219.40000000000003</v>
      </c>
      <c r="AD61">
        <v>55780.2</v>
      </c>
      <c r="AE61">
        <v>2.1029863643371662</v>
      </c>
      <c r="AK61">
        <v>55780.2</v>
      </c>
      <c r="AL61">
        <v>2.1029863643371662</v>
      </c>
    </row>
    <row r="62" spans="2:38" x14ac:dyDescent="0.25">
      <c r="B62">
        <v>33885</v>
      </c>
      <c r="C62">
        <v>16824</v>
      </c>
      <c r="D62">
        <v>31623</v>
      </c>
      <c r="E62">
        <v>34298</v>
      </c>
      <c r="F62">
        <v>64249</v>
      </c>
      <c r="H62">
        <v>83879</v>
      </c>
      <c r="J62">
        <f t="shared" si="6"/>
        <v>36175.800000000003</v>
      </c>
      <c r="K62">
        <f t="shared" si="7"/>
        <v>2.3186494839091325</v>
      </c>
      <c r="L62">
        <f t="shared" si="8"/>
        <v>64249</v>
      </c>
      <c r="M62">
        <f t="shared" si="9"/>
        <v>16824</v>
      </c>
      <c r="N62">
        <f t="shared" si="10"/>
        <v>36175.800000000003</v>
      </c>
      <c r="O62">
        <f t="shared" si="11"/>
        <v>47425</v>
      </c>
      <c r="Q62">
        <v>-622</v>
      </c>
      <c r="R62">
        <v>0</v>
      </c>
      <c r="T62">
        <v>-281.39999999999418</v>
      </c>
      <c r="U62">
        <v>65.80000000000291</v>
      </c>
      <c r="W62">
        <v>1222.5999999999999</v>
      </c>
      <c r="X62">
        <v>737.8</v>
      </c>
      <c r="AD62">
        <v>36175.800000000003</v>
      </c>
      <c r="AE62">
        <v>2.3186494839091325</v>
      </c>
      <c r="AI62">
        <v>36175.800000000003</v>
      </c>
      <c r="AJ62">
        <v>2.3186494839091325</v>
      </c>
    </row>
    <row r="63" spans="2:38" x14ac:dyDescent="0.25">
      <c r="B63">
        <v>11391</v>
      </c>
      <c r="C63">
        <v>86398</v>
      </c>
      <c r="D63">
        <v>58453</v>
      </c>
      <c r="E63">
        <v>44929</v>
      </c>
      <c r="F63">
        <v>80488</v>
      </c>
      <c r="H63">
        <v>71859</v>
      </c>
      <c r="J63">
        <f t="shared" si="6"/>
        <v>56331.8</v>
      </c>
      <c r="K63">
        <f t="shared" si="7"/>
        <v>1.2756382718109487</v>
      </c>
      <c r="L63">
        <f t="shared" si="8"/>
        <v>86398</v>
      </c>
      <c r="M63">
        <f t="shared" si="9"/>
        <v>11391</v>
      </c>
      <c r="N63">
        <f t="shared" si="10"/>
        <v>56331.8</v>
      </c>
      <c r="O63">
        <f t="shared" si="11"/>
        <v>75007</v>
      </c>
      <c r="Q63">
        <v>1995</v>
      </c>
      <c r="R63">
        <v>0</v>
      </c>
      <c r="T63">
        <v>416</v>
      </c>
      <c r="U63">
        <v>49.600000000005821</v>
      </c>
      <c r="W63">
        <v>1788</v>
      </c>
      <c r="X63">
        <v>302.39999999999998</v>
      </c>
      <c r="Z63">
        <v>56331.8</v>
      </c>
      <c r="AA63">
        <v>1.2756382718109487</v>
      </c>
      <c r="AI63">
        <v>56331.8</v>
      </c>
      <c r="AJ63">
        <v>1.2756382718109487</v>
      </c>
    </row>
    <row r="64" spans="2:38" x14ac:dyDescent="0.25">
      <c r="B64">
        <v>68781</v>
      </c>
      <c r="C64">
        <v>81560</v>
      </c>
      <c r="D64">
        <v>29574</v>
      </c>
      <c r="E64">
        <v>78097</v>
      </c>
      <c r="F64">
        <v>17087</v>
      </c>
      <c r="H64">
        <v>68438</v>
      </c>
      <c r="J64">
        <f t="shared" si="6"/>
        <v>55019.8</v>
      </c>
      <c r="K64">
        <f t="shared" si="7"/>
        <v>1.2438794761158709</v>
      </c>
      <c r="L64">
        <f t="shared" si="8"/>
        <v>81560</v>
      </c>
      <c r="M64">
        <f t="shared" si="9"/>
        <v>17087</v>
      </c>
      <c r="N64">
        <f t="shared" si="10"/>
        <v>55019.8</v>
      </c>
      <c r="O64">
        <f t="shared" si="11"/>
        <v>64473</v>
      </c>
      <c r="Q64">
        <v>-1918</v>
      </c>
      <c r="R64">
        <v>5</v>
      </c>
      <c r="T64">
        <v>-133.39999999999418</v>
      </c>
      <c r="U64">
        <v>-105</v>
      </c>
      <c r="W64">
        <v>2411</v>
      </c>
      <c r="X64">
        <v>331</v>
      </c>
      <c r="Z64">
        <v>55019.8</v>
      </c>
      <c r="AA64">
        <v>1.2438794761158709</v>
      </c>
      <c r="AI64">
        <v>55019.8</v>
      </c>
      <c r="AJ64">
        <v>1.2438794761158709</v>
      </c>
    </row>
    <row r="65" spans="2:38" x14ac:dyDescent="0.25">
      <c r="B65">
        <v>62762</v>
      </c>
      <c r="C65">
        <v>80741</v>
      </c>
      <c r="D65">
        <v>100775</v>
      </c>
      <c r="E65">
        <v>29211</v>
      </c>
      <c r="F65">
        <v>46285</v>
      </c>
      <c r="H65">
        <v>124332</v>
      </c>
      <c r="J65">
        <f t="shared" si="6"/>
        <v>63954.8</v>
      </c>
      <c r="K65">
        <f t="shared" si="7"/>
        <v>1.9440604927229854</v>
      </c>
      <c r="L65">
        <f t="shared" si="8"/>
        <v>100775</v>
      </c>
      <c r="M65">
        <f t="shared" si="9"/>
        <v>29211</v>
      </c>
      <c r="N65">
        <f t="shared" si="10"/>
        <v>63954.8</v>
      </c>
      <c r="O65">
        <f t="shared" si="11"/>
        <v>71564</v>
      </c>
      <c r="Q65">
        <v>1086</v>
      </c>
      <c r="R65">
        <v>609</v>
      </c>
      <c r="T65">
        <v>1003.4000000000015</v>
      </c>
      <c r="U65">
        <v>102.40000000000146</v>
      </c>
      <c r="W65">
        <v>2787.8</v>
      </c>
      <c r="X65">
        <v>220.40000000000003</v>
      </c>
      <c r="AF65">
        <v>63954.8</v>
      </c>
      <c r="AG65">
        <v>1.9440604927229854</v>
      </c>
      <c r="AK65">
        <v>63954.8</v>
      </c>
      <c r="AL65">
        <v>1.9440604927229854</v>
      </c>
    </row>
    <row r="66" spans="2:38" x14ac:dyDescent="0.25">
      <c r="B66">
        <v>7262</v>
      </c>
      <c r="C66">
        <v>62120</v>
      </c>
      <c r="D66">
        <v>95618</v>
      </c>
      <c r="E66">
        <v>107660</v>
      </c>
      <c r="F66">
        <v>9073</v>
      </c>
      <c r="H66">
        <v>108804</v>
      </c>
      <c r="J66">
        <f t="shared" ref="J66:J101" si="12">AVERAGE(B66:F66)</f>
        <v>56346.6</v>
      </c>
      <c r="K66">
        <f t="shared" ref="K66:K97" si="13">H66/J66</f>
        <v>1.9309772018187434</v>
      </c>
      <c r="L66">
        <f t="shared" ref="L66:L101" si="14">MAX(B66:F66)</f>
        <v>107660</v>
      </c>
      <c r="M66">
        <f t="shared" ref="M66:M101" si="15">MIN(B66:F66)</f>
        <v>7262</v>
      </c>
      <c r="N66">
        <f t="shared" ref="N66:N101" si="16">AVERAGE(B66:F66)</f>
        <v>56346.6</v>
      </c>
      <c r="O66">
        <f t="shared" ref="O66:O101" si="17">L66-M66</f>
        <v>100398</v>
      </c>
      <c r="Q66">
        <v>441</v>
      </c>
      <c r="R66">
        <v>-39</v>
      </c>
      <c r="T66">
        <v>-208.80000000000291</v>
      </c>
      <c r="U66">
        <v>64.19999999999709</v>
      </c>
      <c r="W66">
        <v>1380</v>
      </c>
      <c r="X66">
        <v>261.8</v>
      </c>
      <c r="AD66">
        <v>56346.6</v>
      </c>
      <c r="AE66">
        <v>1.9309772018187434</v>
      </c>
      <c r="AK66">
        <v>56346.6</v>
      </c>
      <c r="AL66">
        <v>1.9309772018187434</v>
      </c>
    </row>
    <row r="67" spans="2:38" x14ac:dyDescent="0.25">
      <c r="B67">
        <v>75420</v>
      </c>
      <c r="C67">
        <v>59149</v>
      </c>
      <c r="D67">
        <v>3818</v>
      </c>
      <c r="E67">
        <v>16687</v>
      </c>
      <c r="F67">
        <v>119590</v>
      </c>
      <c r="H67">
        <v>107895</v>
      </c>
      <c r="J67">
        <f t="shared" si="12"/>
        <v>54932.800000000003</v>
      </c>
      <c r="K67">
        <f t="shared" si="13"/>
        <v>1.9641270789036787</v>
      </c>
      <c r="L67">
        <f t="shared" si="14"/>
        <v>119590</v>
      </c>
      <c r="M67">
        <f t="shared" si="15"/>
        <v>3818</v>
      </c>
      <c r="N67">
        <f t="shared" si="16"/>
        <v>54932.800000000003</v>
      </c>
      <c r="O67">
        <f t="shared" si="17"/>
        <v>115772</v>
      </c>
      <c r="Q67">
        <v>762</v>
      </c>
      <c r="R67">
        <v>23</v>
      </c>
      <c r="T67">
        <v>-1524.1999999999971</v>
      </c>
      <c r="U67">
        <v>-207.19999999999709</v>
      </c>
      <c r="W67">
        <v>1524.2</v>
      </c>
      <c r="X67">
        <v>230.8</v>
      </c>
      <c r="AD67">
        <v>54932.800000000003</v>
      </c>
      <c r="AE67">
        <v>1.9641270789036787</v>
      </c>
      <c r="AK67">
        <v>54932.800000000003</v>
      </c>
      <c r="AL67">
        <v>1.9641270789036787</v>
      </c>
    </row>
    <row r="68" spans="2:38" x14ac:dyDescent="0.25">
      <c r="B68">
        <v>42563</v>
      </c>
      <c r="C68">
        <v>63169</v>
      </c>
      <c r="D68">
        <v>115097</v>
      </c>
      <c r="E68">
        <v>44697</v>
      </c>
      <c r="F68">
        <v>25383</v>
      </c>
      <c r="H68">
        <v>73288</v>
      </c>
      <c r="J68">
        <f t="shared" si="12"/>
        <v>58181.8</v>
      </c>
      <c r="K68">
        <f t="shared" si="13"/>
        <v>1.2596378936368418</v>
      </c>
      <c r="L68">
        <f t="shared" si="14"/>
        <v>115097</v>
      </c>
      <c r="M68">
        <f t="shared" si="15"/>
        <v>25383</v>
      </c>
      <c r="N68">
        <f t="shared" si="16"/>
        <v>58181.8</v>
      </c>
      <c r="O68">
        <f t="shared" si="17"/>
        <v>89714</v>
      </c>
      <c r="Q68">
        <v>-1127</v>
      </c>
      <c r="R68">
        <v>-739</v>
      </c>
      <c r="T68">
        <v>-882.79999999999563</v>
      </c>
      <c r="U68">
        <v>-146.59999999999854</v>
      </c>
      <c r="W68">
        <v>2100.8000000000002</v>
      </c>
      <c r="X68">
        <v>358.2</v>
      </c>
      <c r="Z68">
        <v>58181.8</v>
      </c>
      <c r="AA68">
        <v>1.2596378936368418</v>
      </c>
      <c r="AI68">
        <v>58181.8</v>
      </c>
      <c r="AJ68">
        <v>1.2596378936368418</v>
      </c>
    </row>
    <row r="69" spans="2:38" x14ac:dyDescent="0.25">
      <c r="B69">
        <v>97584</v>
      </c>
      <c r="C69">
        <v>84331</v>
      </c>
      <c r="D69">
        <v>20850</v>
      </c>
      <c r="E69">
        <v>2581</v>
      </c>
      <c r="F69">
        <v>96168</v>
      </c>
      <c r="H69">
        <v>80829</v>
      </c>
      <c r="J69">
        <f t="shared" si="12"/>
        <v>60302.8</v>
      </c>
      <c r="K69">
        <f t="shared" si="13"/>
        <v>1.3403855210703317</v>
      </c>
      <c r="L69">
        <f t="shared" si="14"/>
        <v>97584</v>
      </c>
      <c r="M69">
        <f t="shared" si="15"/>
        <v>2581</v>
      </c>
      <c r="N69">
        <f t="shared" si="16"/>
        <v>60302.8</v>
      </c>
      <c r="O69">
        <f t="shared" si="17"/>
        <v>95003</v>
      </c>
      <c r="Q69">
        <v>-3303</v>
      </c>
      <c r="R69">
        <v>-21</v>
      </c>
      <c r="T69">
        <v>-262.39999999999418</v>
      </c>
      <c r="U69">
        <v>-229.79999999999563</v>
      </c>
      <c r="W69">
        <v>2173.2000000000003</v>
      </c>
      <c r="X69">
        <v>256.60000000000002</v>
      </c>
      <c r="Z69">
        <v>60302.8</v>
      </c>
      <c r="AA69">
        <v>1.3403855210703317</v>
      </c>
      <c r="AI69">
        <v>60302.8</v>
      </c>
      <c r="AJ69">
        <v>1.3403855210703317</v>
      </c>
    </row>
    <row r="70" spans="2:38" x14ac:dyDescent="0.25">
      <c r="B70">
        <v>121826</v>
      </c>
      <c r="C70">
        <v>62745</v>
      </c>
      <c r="D70">
        <v>118212</v>
      </c>
      <c r="E70">
        <v>84919</v>
      </c>
      <c r="F70">
        <v>49585</v>
      </c>
      <c r="H70">
        <v>123914</v>
      </c>
      <c r="J70">
        <f t="shared" si="12"/>
        <v>87457.4</v>
      </c>
      <c r="K70">
        <f t="shared" si="13"/>
        <v>1.4168498034471642</v>
      </c>
      <c r="L70">
        <f t="shared" si="14"/>
        <v>121826</v>
      </c>
      <c r="M70">
        <f t="shared" si="15"/>
        <v>49585</v>
      </c>
      <c r="N70">
        <f t="shared" si="16"/>
        <v>87457.4</v>
      </c>
      <c r="O70">
        <f t="shared" si="17"/>
        <v>72241</v>
      </c>
      <c r="Q70">
        <v>2390</v>
      </c>
      <c r="R70">
        <v>21</v>
      </c>
      <c r="T70">
        <v>422.59999999999127</v>
      </c>
      <c r="U70">
        <v>147.19999999999709</v>
      </c>
      <c r="W70">
        <v>494.99999999999994</v>
      </c>
      <c r="X70">
        <v>312</v>
      </c>
      <c r="AB70">
        <v>87457.4</v>
      </c>
      <c r="AC70">
        <v>1.4168498034471642</v>
      </c>
      <c r="AI70">
        <v>87457.4</v>
      </c>
      <c r="AJ70">
        <v>1.4168498034471642</v>
      </c>
    </row>
    <row r="71" spans="2:38" x14ac:dyDescent="0.25">
      <c r="B71">
        <v>113444</v>
      </c>
      <c r="C71">
        <v>84740</v>
      </c>
      <c r="D71">
        <v>74519</v>
      </c>
      <c r="E71">
        <v>98186</v>
      </c>
      <c r="F71">
        <v>61297</v>
      </c>
      <c r="H71">
        <v>113221</v>
      </c>
      <c r="J71">
        <f t="shared" si="12"/>
        <v>86437.2</v>
      </c>
      <c r="K71">
        <f t="shared" si="13"/>
        <v>1.3098642714016651</v>
      </c>
      <c r="L71">
        <f t="shared" si="14"/>
        <v>113444</v>
      </c>
      <c r="M71">
        <f t="shared" si="15"/>
        <v>61297</v>
      </c>
      <c r="N71">
        <f t="shared" si="16"/>
        <v>86437.2</v>
      </c>
      <c r="O71">
        <f t="shared" si="17"/>
        <v>52147</v>
      </c>
      <c r="Q71">
        <v>-2768</v>
      </c>
      <c r="R71">
        <v>0</v>
      </c>
      <c r="T71">
        <v>-1237.1999999999971</v>
      </c>
      <c r="U71">
        <v>320.19999999999709</v>
      </c>
      <c r="W71">
        <v>1377.2</v>
      </c>
      <c r="X71">
        <v>384.20000000000005</v>
      </c>
      <c r="AB71">
        <v>86437.2</v>
      </c>
      <c r="AC71">
        <v>1.3098642714016651</v>
      </c>
      <c r="AI71">
        <v>86437.2</v>
      </c>
      <c r="AJ71">
        <v>1.3098642714016651</v>
      </c>
    </row>
    <row r="72" spans="2:38" x14ac:dyDescent="0.25">
      <c r="B72">
        <v>40703</v>
      </c>
      <c r="C72">
        <v>7956</v>
      </c>
      <c r="D72">
        <v>102651</v>
      </c>
      <c r="E72">
        <v>82074</v>
      </c>
      <c r="F72">
        <v>8901</v>
      </c>
      <c r="H72">
        <v>51673</v>
      </c>
      <c r="J72">
        <f t="shared" si="12"/>
        <v>48457</v>
      </c>
      <c r="K72">
        <f t="shared" si="13"/>
        <v>1.0663681201890336</v>
      </c>
      <c r="L72">
        <f t="shared" si="14"/>
        <v>102651</v>
      </c>
      <c r="M72">
        <f t="shared" si="15"/>
        <v>7956</v>
      </c>
      <c r="N72">
        <f t="shared" si="16"/>
        <v>48457</v>
      </c>
      <c r="O72">
        <f t="shared" si="17"/>
        <v>94695</v>
      </c>
      <c r="Q72">
        <v>-3923</v>
      </c>
      <c r="R72">
        <v>-696</v>
      </c>
      <c r="T72">
        <v>-1210.4000000000015</v>
      </c>
      <c r="U72">
        <v>-169.80000000000291</v>
      </c>
      <c r="W72">
        <v>2110</v>
      </c>
      <c r="X72">
        <v>174.99999999999997</v>
      </c>
      <c r="Z72">
        <v>48457</v>
      </c>
      <c r="AA72">
        <v>1.0663681201890336</v>
      </c>
      <c r="AI72">
        <v>48457</v>
      </c>
      <c r="AJ72">
        <v>1.0663681201890336</v>
      </c>
    </row>
    <row r="73" spans="2:38" x14ac:dyDescent="0.25">
      <c r="B73">
        <v>108963</v>
      </c>
      <c r="C73">
        <v>71923</v>
      </c>
      <c r="D73">
        <v>111097</v>
      </c>
      <c r="E73">
        <v>99375</v>
      </c>
      <c r="F73">
        <v>16496</v>
      </c>
      <c r="H73">
        <v>90007</v>
      </c>
      <c r="J73">
        <f t="shared" si="12"/>
        <v>81570.8</v>
      </c>
      <c r="K73">
        <f t="shared" si="13"/>
        <v>1.1034218127074884</v>
      </c>
      <c r="L73">
        <f t="shared" si="14"/>
        <v>111097</v>
      </c>
      <c r="M73">
        <f t="shared" si="15"/>
        <v>16496</v>
      </c>
      <c r="N73">
        <f t="shared" si="16"/>
        <v>81570.8</v>
      </c>
      <c r="O73">
        <f t="shared" si="17"/>
        <v>94601</v>
      </c>
      <c r="Q73">
        <v>3046</v>
      </c>
      <c r="R73">
        <v>-458</v>
      </c>
      <c r="T73">
        <v>-962.19999999999709</v>
      </c>
      <c r="U73">
        <v>-82</v>
      </c>
      <c r="W73">
        <v>2235.4</v>
      </c>
      <c r="X73">
        <v>89.2</v>
      </c>
      <c r="AB73">
        <v>81570.8</v>
      </c>
      <c r="AC73">
        <v>1.1034218127074884</v>
      </c>
      <c r="AI73">
        <v>81570.8</v>
      </c>
      <c r="AJ73">
        <v>1.1034218127074884</v>
      </c>
    </row>
    <row r="74" spans="2:38" x14ac:dyDescent="0.25">
      <c r="B74">
        <v>85919</v>
      </c>
      <c r="C74">
        <v>104461</v>
      </c>
      <c r="D74">
        <v>80003</v>
      </c>
      <c r="E74">
        <v>97863</v>
      </c>
      <c r="F74">
        <v>18715</v>
      </c>
      <c r="H74">
        <v>88565</v>
      </c>
      <c r="J74">
        <f t="shared" si="12"/>
        <v>77392.2</v>
      </c>
      <c r="K74">
        <f t="shared" si="13"/>
        <v>1.1443659696972046</v>
      </c>
      <c r="L74">
        <f t="shared" si="14"/>
        <v>104461</v>
      </c>
      <c r="M74">
        <f t="shared" si="15"/>
        <v>18715</v>
      </c>
      <c r="N74">
        <f t="shared" si="16"/>
        <v>77392.2</v>
      </c>
      <c r="O74">
        <f t="shared" si="17"/>
        <v>85746</v>
      </c>
      <c r="Q74">
        <v>-856</v>
      </c>
      <c r="R74">
        <v>591</v>
      </c>
      <c r="T74">
        <v>2165.3999999999942</v>
      </c>
      <c r="U74">
        <v>-80.19999999999709</v>
      </c>
      <c r="W74">
        <v>3724.2000000000003</v>
      </c>
      <c r="X74">
        <v>569.79999999999995</v>
      </c>
      <c r="AB74">
        <v>77392.2</v>
      </c>
      <c r="AC74">
        <v>1.1443659696972046</v>
      </c>
      <c r="AI74">
        <v>77392.2</v>
      </c>
      <c r="AJ74">
        <v>1.1443659696972046</v>
      </c>
    </row>
    <row r="75" spans="2:38" x14ac:dyDescent="0.25">
      <c r="B75">
        <v>63569</v>
      </c>
      <c r="C75">
        <v>68254</v>
      </c>
      <c r="D75">
        <v>31059</v>
      </c>
      <c r="E75">
        <v>66340</v>
      </c>
      <c r="F75">
        <v>42663</v>
      </c>
      <c r="H75">
        <v>110151</v>
      </c>
      <c r="J75">
        <f t="shared" si="12"/>
        <v>54377</v>
      </c>
      <c r="K75">
        <f t="shared" si="13"/>
        <v>2.0256910090663331</v>
      </c>
      <c r="L75">
        <f t="shared" si="14"/>
        <v>68254</v>
      </c>
      <c r="M75">
        <f t="shared" si="15"/>
        <v>31059</v>
      </c>
      <c r="N75">
        <f t="shared" si="16"/>
        <v>54377</v>
      </c>
      <c r="O75">
        <f t="shared" si="17"/>
        <v>37195</v>
      </c>
      <c r="Q75">
        <v>-2886</v>
      </c>
      <c r="R75">
        <v>80</v>
      </c>
      <c r="T75">
        <v>-850</v>
      </c>
      <c r="U75">
        <v>-204.40000000000146</v>
      </c>
      <c r="W75">
        <v>1891.5999999999997</v>
      </c>
      <c r="X75">
        <v>247.6</v>
      </c>
      <c r="AD75">
        <v>54377</v>
      </c>
      <c r="AE75">
        <v>2.0256910090663331</v>
      </c>
      <c r="AK75">
        <v>54377</v>
      </c>
      <c r="AL75">
        <v>2.0256910090663331</v>
      </c>
    </row>
    <row r="76" spans="2:38" x14ac:dyDescent="0.25">
      <c r="B76">
        <v>2662</v>
      </c>
      <c r="C76">
        <v>101266</v>
      </c>
      <c r="D76">
        <v>103212</v>
      </c>
      <c r="E76">
        <v>91879</v>
      </c>
      <c r="F76">
        <v>11273</v>
      </c>
      <c r="H76">
        <v>74302</v>
      </c>
      <c r="J76">
        <f t="shared" si="12"/>
        <v>62058.400000000001</v>
      </c>
      <c r="K76">
        <f t="shared" si="13"/>
        <v>1.1972915834117541</v>
      </c>
      <c r="L76">
        <f t="shared" si="14"/>
        <v>103212</v>
      </c>
      <c r="M76">
        <f t="shared" si="15"/>
        <v>2662</v>
      </c>
      <c r="N76">
        <f t="shared" si="16"/>
        <v>62058.400000000001</v>
      </c>
      <c r="O76">
        <f t="shared" si="17"/>
        <v>100550</v>
      </c>
      <c r="Q76">
        <v>256</v>
      </c>
      <c r="R76">
        <v>-46</v>
      </c>
      <c r="T76">
        <v>-1877</v>
      </c>
      <c r="U76">
        <v>7.5999999999985448</v>
      </c>
      <c r="W76">
        <v>2171.4</v>
      </c>
      <c r="X76">
        <v>279.60000000000002</v>
      </c>
      <c r="AB76">
        <v>62058.400000000001</v>
      </c>
      <c r="AC76">
        <v>1.1972915834117541</v>
      </c>
      <c r="AI76">
        <v>62058.400000000001</v>
      </c>
      <c r="AJ76">
        <v>1.1972915834117541</v>
      </c>
    </row>
    <row r="77" spans="2:38" x14ac:dyDescent="0.25">
      <c r="B77">
        <v>109976</v>
      </c>
      <c r="C77">
        <v>15966</v>
      </c>
      <c r="D77">
        <v>8217</v>
      </c>
      <c r="E77">
        <v>87055</v>
      </c>
      <c r="F77">
        <v>66187</v>
      </c>
      <c r="H77">
        <v>111040</v>
      </c>
      <c r="J77">
        <f t="shared" si="12"/>
        <v>57480.2</v>
      </c>
      <c r="K77">
        <f t="shared" si="13"/>
        <v>1.9317956444132067</v>
      </c>
      <c r="L77">
        <f t="shared" si="14"/>
        <v>109976</v>
      </c>
      <c r="M77">
        <f t="shared" si="15"/>
        <v>8217</v>
      </c>
      <c r="N77">
        <f t="shared" si="16"/>
        <v>57480.2</v>
      </c>
      <c r="O77">
        <f t="shared" si="17"/>
        <v>101759</v>
      </c>
      <c r="Q77">
        <v>-1505</v>
      </c>
      <c r="R77">
        <v>-746</v>
      </c>
      <c r="T77">
        <v>457.39999999999418</v>
      </c>
      <c r="U77">
        <v>69.799999999995634</v>
      </c>
      <c r="W77">
        <v>3661.4</v>
      </c>
      <c r="X77">
        <v>127.39999999999999</v>
      </c>
      <c r="AD77">
        <v>57480.2</v>
      </c>
      <c r="AE77">
        <v>1.9317956444132067</v>
      </c>
      <c r="AI77">
        <v>57480.2</v>
      </c>
      <c r="AJ77">
        <v>1.9317956444132067</v>
      </c>
    </row>
    <row r="78" spans="2:38" x14ac:dyDescent="0.25">
      <c r="B78">
        <v>86599</v>
      </c>
      <c r="C78">
        <v>65211</v>
      </c>
      <c r="D78">
        <v>1719</v>
      </c>
      <c r="E78">
        <v>42896</v>
      </c>
      <c r="F78">
        <v>12547</v>
      </c>
      <c r="H78">
        <v>93100</v>
      </c>
      <c r="J78">
        <f t="shared" si="12"/>
        <v>41794.400000000001</v>
      </c>
      <c r="K78">
        <f t="shared" si="13"/>
        <v>2.2275711578584692</v>
      </c>
      <c r="L78">
        <f t="shared" si="14"/>
        <v>86599</v>
      </c>
      <c r="M78">
        <f t="shared" si="15"/>
        <v>1719</v>
      </c>
      <c r="N78">
        <f t="shared" si="16"/>
        <v>41794.400000000001</v>
      </c>
      <c r="O78">
        <f t="shared" si="17"/>
        <v>84880</v>
      </c>
      <c r="Q78">
        <v>-11</v>
      </c>
      <c r="R78">
        <v>732</v>
      </c>
      <c r="T78">
        <v>737</v>
      </c>
      <c r="U78">
        <v>-11</v>
      </c>
      <c r="W78">
        <v>1931.4</v>
      </c>
      <c r="X78">
        <v>301</v>
      </c>
      <c r="AD78">
        <v>41794.400000000001</v>
      </c>
      <c r="AE78">
        <v>2.2275711578584692</v>
      </c>
      <c r="AK78">
        <v>41794.400000000001</v>
      </c>
      <c r="AL78">
        <v>2.2275711578584692</v>
      </c>
    </row>
    <row r="79" spans="2:38" x14ac:dyDescent="0.25">
      <c r="B79">
        <v>104718</v>
      </c>
      <c r="C79">
        <v>18706</v>
      </c>
      <c r="D79">
        <v>26444</v>
      </c>
      <c r="E79">
        <v>111052</v>
      </c>
      <c r="F79">
        <v>81310</v>
      </c>
      <c r="H79">
        <v>70946</v>
      </c>
      <c r="J79">
        <f t="shared" si="12"/>
        <v>68446</v>
      </c>
      <c r="K79">
        <f t="shared" si="13"/>
        <v>1.036525143909067</v>
      </c>
      <c r="L79">
        <f t="shared" si="14"/>
        <v>111052</v>
      </c>
      <c r="M79">
        <f t="shared" si="15"/>
        <v>18706</v>
      </c>
      <c r="N79">
        <f t="shared" si="16"/>
        <v>68446</v>
      </c>
      <c r="O79">
        <f t="shared" si="17"/>
        <v>92346</v>
      </c>
      <c r="Q79">
        <v>2066</v>
      </c>
      <c r="R79">
        <v>-669</v>
      </c>
      <c r="T79">
        <v>673</v>
      </c>
      <c r="U79">
        <v>-61.19999999999709</v>
      </c>
      <c r="W79">
        <v>2373</v>
      </c>
      <c r="X79">
        <v>403.6</v>
      </c>
      <c r="AB79">
        <v>68446</v>
      </c>
      <c r="AC79">
        <v>1.036525143909067</v>
      </c>
      <c r="AI79">
        <v>68446</v>
      </c>
      <c r="AJ79">
        <v>1.036525143909067</v>
      </c>
    </row>
    <row r="80" spans="2:38" x14ac:dyDescent="0.25">
      <c r="B80">
        <v>66592</v>
      </c>
      <c r="C80">
        <v>60379</v>
      </c>
      <c r="D80">
        <v>8950</v>
      </c>
      <c r="E80">
        <v>27315</v>
      </c>
      <c r="F80">
        <v>25142</v>
      </c>
      <c r="H80">
        <v>89092</v>
      </c>
      <c r="J80">
        <f t="shared" si="12"/>
        <v>37675.599999999999</v>
      </c>
      <c r="K80">
        <f t="shared" si="13"/>
        <v>2.3647135015766172</v>
      </c>
      <c r="L80">
        <f t="shared" si="14"/>
        <v>66592</v>
      </c>
      <c r="M80">
        <f t="shared" si="15"/>
        <v>8950</v>
      </c>
      <c r="N80">
        <f t="shared" si="16"/>
        <v>37675.599999999999</v>
      </c>
      <c r="O80">
        <f t="shared" si="17"/>
        <v>57642</v>
      </c>
      <c r="Q80">
        <v>-2051</v>
      </c>
      <c r="R80">
        <v>-21</v>
      </c>
      <c r="T80">
        <v>185.19999999999709</v>
      </c>
      <c r="U80">
        <v>54.599999999998545</v>
      </c>
      <c r="W80">
        <v>2031.6</v>
      </c>
      <c r="X80">
        <v>117</v>
      </c>
      <c r="AD80">
        <v>37675.599999999999</v>
      </c>
      <c r="AE80">
        <v>2.3647135015766172</v>
      </c>
      <c r="AK80">
        <v>37675.599999999999</v>
      </c>
      <c r="AL80">
        <v>2.3647135015766172</v>
      </c>
    </row>
    <row r="81" spans="2:38" x14ac:dyDescent="0.25">
      <c r="B81">
        <v>94612</v>
      </c>
      <c r="C81">
        <v>41198</v>
      </c>
      <c r="D81">
        <v>57372</v>
      </c>
      <c r="E81">
        <v>86684</v>
      </c>
      <c r="F81">
        <v>66934</v>
      </c>
      <c r="H81">
        <v>123008</v>
      </c>
      <c r="J81">
        <f t="shared" si="12"/>
        <v>69360</v>
      </c>
      <c r="K81">
        <f t="shared" si="13"/>
        <v>1.7734717416378316</v>
      </c>
      <c r="L81">
        <f t="shared" si="14"/>
        <v>94612</v>
      </c>
      <c r="M81">
        <f t="shared" si="15"/>
        <v>41198</v>
      </c>
      <c r="N81">
        <f t="shared" si="16"/>
        <v>69360</v>
      </c>
      <c r="O81">
        <f t="shared" si="17"/>
        <v>53414</v>
      </c>
      <c r="Q81">
        <v>-5527</v>
      </c>
      <c r="R81">
        <v>334</v>
      </c>
      <c r="T81">
        <v>-971.39999999999418</v>
      </c>
      <c r="U81">
        <v>52.399999999994179</v>
      </c>
      <c r="W81">
        <v>1373.8</v>
      </c>
      <c r="X81">
        <v>65.600000000000009</v>
      </c>
      <c r="AF81">
        <v>69360</v>
      </c>
      <c r="AG81">
        <v>1.7734717416378316</v>
      </c>
      <c r="AI81">
        <v>69360</v>
      </c>
      <c r="AJ81">
        <v>1.7734717416378316</v>
      </c>
    </row>
    <row r="82" spans="2:38" x14ac:dyDescent="0.25">
      <c r="B82">
        <v>75223</v>
      </c>
      <c r="C82">
        <v>106766</v>
      </c>
      <c r="D82">
        <v>88373</v>
      </c>
      <c r="E82">
        <v>107801</v>
      </c>
      <c r="F82">
        <v>30576</v>
      </c>
      <c r="H82">
        <v>101587</v>
      </c>
      <c r="J82">
        <f t="shared" si="12"/>
        <v>81747.8</v>
      </c>
      <c r="K82">
        <f t="shared" si="13"/>
        <v>1.2426878766156397</v>
      </c>
      <c r="L82">
        <f t="shared" si="14"/>
        <v>107801</v>
      </c>
      <c r="M82">
        <f t="shared" si="15"/>
        <v>30576</v>
      </c>
      <c r="N82">
        <f t="shared" si="16"/>
        <v>81747.8</v>
      </c>
      <c r="O82">
        <f t="shared" si="17"/>
        <v>77225</v>
      </c>
      <c r="Q82">
        <v>-626</v>
      </c>
      <c r="R82">
        <v>576</v>
      </c>
      <c r="T82">
        <v>1773.1999999999971</v>
      </c>
      <c r="U82">
        <v>-14.80000000000291</v>
      </c>
      <c r="W82">
        <v>3319.6000000000004</v>
      </c>
      <c r="X82">
        <v>365.20000000000005</v>
      </c>
      <c r="AB82">
        <v>81747.8</v>
      </c>
      <c r="AC82">
        <v>1.2426878766156397</v>
      </c>
      <c r="AI82">
        <v>81747.8</v>
      </c>
      <c r="AJ82">
        <v>1.2426878766156397</v>
      </c>
    </row>
    <row r="83" spans="2:38" x14ac:dyDescent="0.25">
      <c r="B83">
        <v>103473</v>
      </c>
      <c r="C83">
        <v>22157</v>
      </c>
      <c r="D83">
        <v>4093</v>
      </c>
      <c r="E83">
        <v>54924</v>
      </c>
      <c r="F83">
        <v>95634</v>
      </c>
      <c r="H83">
        <v>107295</v>
      </c>
      <c r="J83">
        <f t="shared" si="12"/>
        <v>56056.2</v>
      </c>
      <c r="K83">
        <f t="shared" si="13"/>
        <v>1.9140612456784443</v>
      </c>
      <c r="L83">
        <f t="shared" si="14"/>
        <v>103473</v>
      </c>
      <c r="M83">
        <f t="shared" si="15"/>
        <v>4093</v>
      </c>
      <c r="N83">
        <f t="shared" si="16"/>
        <v>56056.2</v>
      </c>
      <c r="O83">
        <f t="shared" si="17"/>
        <v>99380</v>
      </c>
      <c r="Q83">
        <v>531</v>
      </c>
      <c r="R83">
        <v>2</v>
      </c>
      <c r="T83">
        <v>1296.5999999999985</v>
      </c>
      <c r="U83">
        <v>99.399999999994179</v>
      </c>
      <c r="W83">
        <v>2107.4</v>
      </c>
      <c r="X83">
        <v>539.4</v>
      </c>
      <c r="AD83">
        <v>56056.2</v>
      </c>
      <c r="AE83">
        <v>1.9140612456784443</v>
      </c>
      <c r="AI83">
        <v>56056.2</v>
      </c>
      <c r="AJ83">
        <v>1.9140612456784443</v>
      </c>
    </row>
    <row r="84" spans="2:38" x14ac:dyDescent="0.25">
      <c r="B84">
        <v>121737</v>
      </c>
      <c r="C84">
        <v>1673</v>
      </c>
      <c r="D84">
        <v>68521</v>
      </c>
      <c r="E84">
        <v>34179</v>
      </c>
      <c r="F84">
        <v>80425</v>
      </c>
      <c r="H84">
        <v>72716</v>
      </c>
      <c r="J84">
        <f t="shared" si="12"/>
        <v>61307</v>
      </c>
      <c r="K84">
        <f t="shared" si="13"/>
        <v>1.1860962043486063</v>
      </c>
      <c r="L84">
        <f t="shared" si="14"/>
        <v>121737</v>
      </c>
      <c r="M84">
        <f t="shared" si="15"/>
        <v>1673</v>
      </c>
      <c r="N84">
        <f t="shared" si="16"/>
        <v>61307</v>
      </c>
      <c r="O84">
        <f t="shared" si="17"/>
        <v>120064</v>
      </c>
      <c r="Q84">
        <v>-223</v>
      </c>
      <c r="R84">
        <v>696</v>
      </c>
      <c r="T84">
        <v>397.40000000000146</v>
      </c>
      <c r="U84">
        <v>227</v>
      </c>
      <c r="W84">
        <v>2288.6000000000004</v>
      </c>
      <c r="X84">
        <v>522.59999999999991</v>
      </c>
      <c r="Z84">
        <v>61307</v>
      </c>
      <c r="AA84">
        <v>1.1860962043486063</v>
      </c>
      <c r="AI84">
        <v>61307</v>
      </c>
      <c r="AJ84">
        <v>1.1860962043486063</v>
      </c>
    </row>
    <row r="85" spans="2:38" x14ac:dyDescent="0.25">
      <c r="B85">
        <v>31135</v>
      </c>
      <c r="C85">
        <v>61553</v>
      </c>
      <c r="D85">
        <v>104695</v>
      </c>
      <c r="E85">
        <v>57186</v>
      </c>
      <c r="F85">
        <v>92580</v>
      </c>
      <c r="H85">
        <v>113356</v>
      </c>
      <c r="J85">
        <f t="shared" si="12"/>
        <v>69429.8</v>
      </c>
      <c r="K85">
        <f t="shared" si="13"/>
        <v>1.6326706975967091</v>
      </c>
      <c r="L85">
        <f t="shared" si="14"/>
        <v>104695</v>
      </c>
      <c r="M85">
        <f t="shared" si="15"/>
        <v>31135</v>
      </c>
      <c r="N85">
        <f t="shared" si="16"/>
        <v>69429.8</v>
      </c>
      <c r="O85">
        <f t="shared" si="17"/>
        <v>73560</v>
      </c>
      <c r="Q85">
        <v>-1649</v>
      </c>
      <c r="R85">
        <v>57</v>
      </c>
      <c r="T85">
        <v>82.400000000008731</v>
      </c>
      <c r="U85">
        <v>76.600000000005821</v>
      </c>
      <c r="W85">
        <v>1651.6</v>
      </c>
      <c r="X85">
        <v>76.599999999999994</v>
      </c>
      <c r="AF85">
        <v>69429.8</v>
      </c>
      <c r="AG85">
        <v>1.6326706975967091</v>
      </c>
      <c r="AI85">
        <v>69429.8</v>
      </c>
      <c r="AJ85">
        <v>1.6326706975967091</v>
      </c>
    </row>
    <row r="86" spans="2:38" x14ac:dyDescent="0.25">
      <c r="B86">
        <v>65388</v>
      </c>
      <c r="C86">
        <v>94011</v>
      </c>
      <c r="D86">
        <v>66563</v>
      </c>
      <c r="E86">
        <v>120315</v>
      </c>
      <c r="F86">
        <v>94143</v>
      </c>
      <c r="H86">
        <v>112321</v>
      </c>
      <c r="J86">
        <f t="shared" si="12"/>
        <v>88084</v>
      </c>
      <c r="K86">
        <f t="shared" si="13"/>
        <v>1.2751578039144453</v>
      </c>
      <c r="L86">
        <f t="shared" si="14"/>
        <v>120315</v>
      </c>
      <c r="M86">
        <f t="shared" si="15"/>
        <v>65388</v>
      </c>
      <c r="N86">
        <f t="shared" si="16"/>
        <v>88084</v>
      </c>
      <c r="O86">
        <f t="shared" si="17"/>
        <v>54927</v>
      </c>
      <c r="Q86">
        <v>268</v>
      </c>
      <c r="R86">
        <v>55</v>
      </c>
      <c r="T86">
        <v>1811.8000000000029</v>
      </c>
      <c r="U86">
        <v>137.60000000000582</v>
      </c>
      <c r="W86">
        <v>2432.1999999999998</v>
      </c>
      <c r="X86">
        <v>171.99999999999997</v>
      </c>
      <c r="AB86">
        <v>88084</v>
      </c>
      <c r="AC86">
        <v>1.2751578039144453</v>
      </c>
      <c r="AI86">
        <v>88084</v>
      </c>
      <c r="AJ86">
        <v>1.2751578039144453</v>
      </c>
    </row>
    <row r="87" spans="2:38" x14ac:dyDescent="0.25">
      <c r="B87">
        <v>23132</v>
      </c>
      <c r="C87">
        <v>75852</v>
      </c>
      <c r="D87">
        <v>87793</v>
      </c>
      <c r="E87">
        <v>44125</v>
      </c>
      <c r="F87">
        <v>15560</v>
      </c>
      <c r="H87">
        <v>68670</v>
      </c>
      <c r="J87">
        <f t="shared" si="12"/>
        <v>49292.4</v>
      </c>
      <c r="K87">
        <f t="shared" si="13"/>
        <v>1.3931153686978115</v>
      </c>
      <c r="L87">
        <f t="shared" si="14"/>
        <v>87793</v>
      </c>
      <c r="M87">
        <f t="shared" si="15"/>
        <v>15560</v>
      </c>
      <c r="N87">
        <f t="shared" si="16"/>
        <v>49292.4</v>
      </c>
      <c r="O87">
        <f t="shared" si="17"/>
        <v>72233</v>
      </c>
      <c r="Q87">
        <v>-3531</v>
      </c>
      <c r="R87">
        <v>-785</v>
      </c>
      <c r="T87">
        <v>510.59999999999854</v>
      </c>
      <c r="U87">
        <v>121.80000000000291</v>
      </c>
      <c r="W87">
        <v>2416.1999999999998</v>
      </c>
      <c r="X87">
        <v>329.8</v>
      </c>
      <c r="Z87">
        <v>49292.4</v>
      </c>
      <c r="AA87">
        <v>1.3931153686978115</v>
      </c>
      <c r="AI87">
        <v>49292.4</v>
      </c>
      <c r="AJ87">
        <v>1.3931153686978115</v>
      </c>
    </row>
    <row r="88" spans="2:38" x14ac:dyDescent="0.25">
      <c r="B88">
        <v>57624</v>
      </c>
      <c r="C88">
        <v>105698</v>
      </c>
      <c r="D88">
        <v>12253</v>
      </c>
      <c r="E88">
        <v>17317</v>
      </c>
      <c r="F88">
        <v>53389</v>
      </c>
      <c r="H88">
        <v>58301</v>
      </c>
      <c r="J88">
        <f t="shared" si="12"/>
        <v>49256.2</v>
      </c>
      <c r="K88">
        <f t="shared" si="13"/>
        <v>1.1836276448447101</v>
      </c>
      <c r="L88">
        <f t="shared" si="14"/>
        <v>105698</v>
      </c>
      <c r="M88">
        <f t="shared" si="15"/>
        <v>12253</v>
      </c>
      <c r="N88">
        <f t="shared" si="16"/>
        <v>49256.2</v>
      </c>
      <c r="O88">
        <f t="shared" si="17"/>
        <v>93445</v>
      </c>
      <c r="Q88">
        <v>-2953</v>
      </c>
      <c r="R88">
        <v>-596</v>
      </c>
      <c r="T88">
        <v>-263.60000000000582</v>
      </c>
      <c r="U88">
        <v>-325.80000000000291</v>
      </c>
      <c r="W88">
        <v>753.19999999999993</v>
      </c>
      <c r="X88">
        <v>433.40000000000003</v>
      </c>
      <c r="Z88">
        <v>49256.2</v>
      </c>
      <c r="AA88">
        <v>1.1836276448447101</v>
      </c>
      <c r="AI88">
        <v>49256.2</v>
      </c>
      <c r="AJ88">
        <v>1.1836276448447101</v>
      </c>
    </row>
    <row r="89" spans="2:38" x14ac:dyDescent="0.25">
      <c r="B89">
        <v>46345</v>
      </c>
      <c r="C89">
        <v>45351</v>
      </c>
      <c r="D89">
        <v>33065</v>
      </c>
      <c r="E89">
        <v>13492</v>
      </c>
      <c r="F89">
        <v>6083</v>
      </c>
      <c r="H89">
        <v>65290</v>
      </c>
      <c r="J89">
        <f t="shared" si="12"/>
        <v>28867.200000000001</v>
      </c>
      <c r="K89">
        <f t="shared" si="13"/>
        <v>2.2617365037135571</v>
      </c>
      <c r="L89">
        <f t="shared" si="14"/>
        <v>46345</v>
      </c>
      <c r="M89">
        <f t="shared" si="15"/>
        <v>6083</v>
      </c>
      <c r="N89">
        <f t="shared" si="16"/>
        <v>28867.200000000001</v>
      </c>
      <c r="O89">
        <f t="shared" si="17"/>
        <v>40262</v>
      </c>
      <c r="Q89">
        <v>715</v>
      </c>
      <c r="R89">
        <v>16</v>
      </c>
      <c r="T89">
        <v>-2399.3999999999978</v>
      </c>
      <c r="U89">
        <v>-162.20000000000073</v>
      </c>
      <c r="W89">
        <v>2399.3999999999996</v>
      </c>
      <c r="X89">
        <v>474.2</v>
      </c>
      <c r="AD89">
        <v>28867.200000000001</v>
      </c>
      <c r="AE89">
        <v>2.2617365037135571</v>
      </c>
      <c r="AK89">
        <v>28867.200000000001</v>
      </c>
      <c r="AL89">
        <v>2.2617365037135571</v>
      </c>
    </row>
    <row r="90" spans="2:38" x14ac:dyDescent="0.25">
      <c r="B90">
        <v>3498</v>
      </c>
      <c r="C90">
        <v>110470</v>
      </c>
      <c r="D90">
        <v>102763</v>
      </c>
      <c r="E90">
        <v>79494</v>
      </c>
      <c r="F90">
        <v>50544</v>
      </c>
      <c r="H90">
        <v>118386</v>
      </c>
      <c r="J90">
        <f t="shared" si="12"/>
        <v>69353.8</v>
      </c>
      <c r="K90">
        <f t="shared" si="13"/>
        <v>1.7069864953326277</v>
      </c>
      <c r="L90">
        <f t="shared" si="14"/>
        <v>110470</v>
      </c>
      <c r="M90">
        <f t="shared" si="15"/>
        <v>3498</v>
      </c>
      <c r="N90">
        <f t="shared" si="16"/>
        <v>69353.8</v>
      </c>
      <c r="O90">
        <f t="shared" si="17"/>
        <v>106972</v>
      </c>
      <c r="Q90">
        <v>-1047</v>
      </c>
      <c r="R90">
        <v>10</v>
      </c>
      <c r="T90">
        <v>523</v>
      </c>
      <c r="U90">
        <v>80.600000000005821</v>
      </c>
      <c r="W90">
        <v>1133</v>
      </c>
      <c r="X90">
        <v>160.19999999999999</v>
      </c>
      <c r="AF90">
        <v>69353.8</v>
      </c>
      <c r="AG90">
        <v>1.7069864953326277</v>
      </c>
      <c r="AI90">
        <v>69353.8</v>
      </c>
      <c r="AJ90">
        <v>1.7069864953326277</v>
      </c>
    </row>
    <row r="91" spans="2:38" x14ac:dyDescent="0.25">
      <c r="B91">
        <v>37015</v>
      </c>
      <c r="C91">
        <v>116770</v>
      </c>
      <c r="D91">
        <v>95200</v>
      </c>
      <c r="E91">
        <v>43257</v>
      </c>
      <c r="F91">
        <v>12515</v>
      </c>
      <c r="H91">
        <v>84734</v>
      </c>
      <c r="J91">
        <f t="shared" si="12"/>
        <v>60951.4</v>
      </c>
      <c r="K91">
        <f t="shared" si="13"/>
        <v>1.3901895608632451</v>
      </c>
      <c r="L91">
        <f t="shared" si="14"/>
        <v>116770</v>
      </c>
      <c r="M91">
        <f t="shared" si="15"/>
        <v>12515</v>
      </c>
      <c r="N91">
        <f t="shared" si="16"/>
        <v>60951.4</v>
      </c>
      <c r="O91">
        <f t="shared" si="17"/>
        <v>104255</v>
      </c>
      <c r="Q91">
        <v>233</v>
      </c>
      <c r="R91">
        <v>1</v>
      </c>
      <c r="T91">
        <v>-2713.4000000000015</v>
      </c>
      <c r="U91">
        <v>158.80000000000291</v>
      </c>
      <c r="W91">
        <v>3106.2</v>
      </c>
      <c r="X91">
        <v>566</v>
      </c>
      <c r="AB91">
        <v>60951.4</v>
      </c>
      <c r="AC91">
        <v>1.3901895608632451</v>
      </c>
      <c r="AI91">
        <v>60951.4</v>
      </c>
      <c r="AJ91">
        <v>1.3901895608632451</v>
      </c>
    </row>
    <row r="92" spans="2:38" x14ac:dyDescent="0.25">
      <c r="B92">
        <v>105615</v>
      </c>
      <c r="C92">
        <v>42209</v>
      </c>
      <c r="D92">
        <v>107715</v>
      </c>
      <c r="E92">
        <v>117666</v>
      </c>
      <c r="F92">
        <v>50328</v>
      </c>
      <c r="H92">
        <v>110128</v>
      </c>
      <c r="J92">
        <f t="shared" si="12"/>
        <v>84706.6</v>
      </c>
      <c r="K92">
        <f t="shared" si="13"/>
        <v>1.3001112073911596</v>
      </c>
      <c r="L92">
        <f t="shared" si="14"/>
        <v>117666</v>
      </c>
      <c r="M92">
        <f t="shared" si="15"/>
        <v>42209</v>
      </c>
      <c r="N92">
        <f t="shared" si="16"/>
        <v>84706.6</v>
      </c>
      <c r="O92">
        <f t="shared" si="17"/>
        <v>75457</v>
      </c>
      <c r="Q92">
        <v>43</v>
      </c>
      <c r="R92">
        <v>-738</v>
      </c>
      <c r="T92">
        <v>-212.59999999999127</v>
      </c>
      <c r="U92">
        <v>-273.79999999998836</v>
      </c>
      <c r="W92">
        <v>819.4</v>
      </c>
      <c r="X92">
        <v>279</v>
      </c>
      <c r="AB92">
        <v>84706.6</v>
      </c>
      <c r="AC92">
        <v>1.3001112073911596</v>
      </c>
      <c r="AI92">
        <v>84706.6</v>
      </c>
      <c r="AJ92">
        <v>1.3001112073911596</v>
      </c>
    </row>
    <row r="93" spans="2:38" x14ac:dyDescent="0.25">
      <c r="B93">
        <v>43542</v>
      </c>
      <c r="C93">
        <v>4947</v>
      </c>
      <c r="D93">
        <v>85201</v>
      </c>
      <c r="E93">
        <v>9788</v>
      </c>
      <c r="F93">
        <v>39801</v>
      </c>
      <c r="H93">
        <v>63012</v>
      </c>
      <c r="J93">
        <f t="shared" si="12"/>
        <v>36655.800000000003</v>
      </c>
      <c r="K93">
        <f t="shared" si="13"/>
        <v>1.7190185454962106</v>
      </c>
      <c r="L93">
        <f t="shared" si="14"/>
        <v>85201</v>
      </c>
      <c r="M93">
        <f t="shared" si="15"/>
        <v>4947</v>
      </c>
      <c r="N93">
        <f t="shared" si="16"/>
        <v>36655.800000000003</v>
      </c>
      <c r="O93">
        <f t="shared" si="17"/>
        <v>80254</v>
      </c>
      <c r="Q93">
        <v>4218</v>
      </c>
      <c r="R93">
        <v>987</v>
      </c>
      <c r="T93">
        <v>-514.79999999999563</v>
      </c>
      <c r="U93">
        <v>-89.399999999994179</v>
      </c>
      <c r="W93">
        <v>1949.6</v>
      </c>
      <c r="X93">
        <v>169.8</v>
      </c>
      <c r="Z93">
        <v>36655.800000000003</v>
      </c>
      <c r="AA93">
        <v>1.7190185454962106</v>
      </c>
      <c r="AK93">
        <v>36655.800000000003</v>
      </c>
      <c r="AL93">
        <v>1.7190185454962106</v>
      </c>
    </row>
    <row r="94" spans="2:38" x14ac:dyDescent="0.25">
      <c r="B94">
        <v>38393</v>
      </c>
      <c r="C94">
        <v>8298</v>
      </c>
      <c r="D94">
        <v>12316</v>
      </c>
      <c r="E94">
        <v>40764</v>
      </c>
      <c r="F94">
        <v>71623</v>
      </c>
      <c r="H94">
        <v>89589</v>
      </c>
      <c r="J94">
        <f t="shared" si="12"/>
        <v>34278.800000000003</v>
      </c>
      <c r="K94">
        <f t="shared" si="13"/>
        <v>2.6135395638120351</v>
      </c>
      <c r="L94">
        <f t="shared" si="14"/>
        <v>71623</v>
      </c>
      <c r="M94">
        <f t="shared" si="15"/>
        <v>8298</v>
      </c>
      <c r="N94">
        <f t="shared" si="16"/>
        <v>34278.800000000003</v>
      </c>
      <c r="O94">
        <f t="shared" si="17"/>
        <v>63325</v>
      </c>
      <c r="Q94">
        <v>-4260</v>
      </c>
      <c r="R94">
        <v>21</v>
      </c>
      <c r="T94">
        <v>773.60000000000582</v>
      </c>
      <c r="U94">
        <v>-291.39999999999418</v>
      </c>
      <c r="W94">
        <v>1042</v>
      </c>
      <c r="X94">
        <v>291.39999999999998</v>
      </c>
      <c r="AD94">
        <v>34278.800000000003</v>
      </c>
      <c r="AE94">
        <v>2.6135395638120351</v>
      </c>
      <c r="AK94">
        <v>34278.800000000003</v>
      </c>
      <c r="AL94">
        <v>2.6135395638120351</v>
      </c>
    </row>
    <row r="95" spans="2:38" x14ac:dyDescent="0.25">
      <c r="B95">
        <v>13507</v>
      </c>
      <c r="C95">
        <v>33146</v>
      </c>
      <c r="D95">
        <v>4573</v>
      </c>
      <c r="E95">
        <v>70520</v>
      </c>
      <c r="F95">
        <v>49415</v>
      </c>
      <c r="H95">
        <v>95111</v>
      </c>
      <c r="J95">
        <f t="shared" si="12"/>
        <v>34232.199999999997</v>
      </c>
      <c r="K95">
        <f t="shared" si="13"/>
        <v>2.7784074643172221</v>
      </c>
      <c r="L95">
        <f t="shared" si="14"/>
        <v>70520</v>
      </c>
      <c r="M95">
        <f t="shared" si="15"/>
        <v>4573</v>
      </c>
      <c r="N95">
        <f t="shared" si="16"/>
        <v>34232.199999999997</v>
      </c>
      <c r="O95">
        <f t="shared" si="17"/>
        <v>65947</v>
      </c>
      <c r="Q95">
        <v>5444</v>
      </c>
      <c r="R95">
        <v>-79</v>
      </c>
      <c r="T95">
        <v>1514.1999999999971</v>
      </c>
      <c r="U95">
        <v>-27</v>
      </c>
      <c r="W95">
        <v>1884.2000000000003</v>
      </c>
      <c r="X95">
        <v>113</v>
      </c>
      <c r="AD95">
        <v>34232.199999999997</v>
      </c>
      <c r="AE95">
        <v>2.7784074643172221</v>
      </c>
      <c r="AK95">
        <v>34232.199999999997</v>
      </c>
      <c r="AL95">
        <v>2.7784074643172221</v>
      </c>
    </row>
    <row r="96" spans="2:38" x14ac:dyDescent="0.25">
      <c r="B96">
        <v>74996</v>
      </c>
      <c r="C96">
        <v>47391</v>
      </c>
      <c r="D96">
        <v>50520</v>
      </c>
      <c r="E96">
        <v>98503</v>
      </c>
      <c r="F96">
        <v>74597</v>
      </c>
      <c r="H96">
        <v>88035</v>
      </c>
      <c r="J96">
        <f t="shared" si="12"/>
        <v>69201.399999999994</v>
      </c>
      <c r="K96">
        <f t="shared" si="13"/>
        <v>1.2721563436577874</v>
      </c>
      <c r="L96">
        <f t="shared" si="14"/>
        <v>98503</v>
      </c>
      <c r="M96">
        <f t="shared" si="15"/>
        <v>47391</v>
      </c>
      <c r="N96">
        <f t="shared" si="16"/>
        <v>69201.399999999994</v>
      </c>
      <c r="O96">
        <f t="shared" si="17"/>
        <v>51112</v>
      </c>
      <c r="Q96">
        <v>3165</v>
      </c>
      <c r="R96">
        <v>34</v>
      </c>
      <c r="T96">
        <v>124.59999999999127</v>
      </c>
      <c r="U96">
        <v>41.599999999991269</v>
      </c>
      <c r="W96">
        <v>2603.8000000000002</v>
      </c>
      <c r="X96">
        <v>280.79999999999995</v>
      </c>
      <c r="AB96">
        <v>69201.399999999994</v>
      </c>
      <c r="AC96">
        <v>1.2721563436577874</v>
      </c>
      <c r="AI96">
        <v>69201.399999999994</v>
      </c>
      <c r="AJ96">
        <v>1.2721563436577874</v>
      </c>
    </row>
    <row r="97" spans="2:38" x14ac:dyDescent="0.25">
      <c r="B97">
        <v>108225</v>
      </c>
      <c r="C97">
        <v>1343</v>
      </c>
      <c r="D97">
        <v>15892</v>
      </c>
      <c r="E97">
        <v>17675</v>
      </c>
      <c r="F97">
        <v>114734</v>
      </c>
      <c r="H97">
        <v>91687</v>
      </c>
      <c r="J97">
        <f t="shared" si="12"/>
        <v>51573.8</v>
      </c>
      <c r="K97">
        <f t="shared" si="13"/>
        <v>1.7777825174798056</v>
      </c>
      <c r="L97">
        <f t="shared" si="14"/>
        <v>114734</v>
      </c>
      <c r="M97">
        <f t="shared" si="15"/>
        <v>1343</v>
      </c>
      <c r="N97">
        <f t="shared" si="16"/>
        <v>51573.8</v>
      </c>
      <c r="O97">
        <f t="shared" si="17"/>
        <v>113391</v>
      </c>
      <c r="Q97">
        <v>1897</v>
      </c>
      <c r="R97">
        <v>10</v>
      </c>
      <c r="T97">
        <v>-971.79999999999563</v>
      </c>
      <c r="U97">
        <v>-236</v>
      </c>
      <c r="W97">
        <v>1949.8000000000002</v>
      </c>
      <c r="X97">
        <v>294.39999999999998</v>
      </c>
      <c r="AD97">
        <v>51573.8</v>
      </c>
      <c r="AE97">
        <v>1.7777825174798056</v>
      </c>
      <c r="AI97">
        <v>51573.8</v>
      </c>
      <c r="AJ97">
        <v>1.7777825174798056</v>
      </c>
    </row>
    <row r="98" spans="2:38" x14ac:dyDescent="0.25">
      <c r="B98">
        <v>98569</v>
      </c>
      <c r="C98">
        <v>69051</v>
      </c>
      <c r="D98">
        <v>105369</v>
      </c>
      <c r="E98">
        <v>26533</v>
      </c>
      <c r="F98">
        <v>24849</v>
      </c>
      <c r="H98">
        <v>116724</v>
      </c>
      <c r="J98">
        <f t="shared" si="12"/>
        <v>64874.2</v>
      </c>
      <c r="K98">
        <f t="shared" ref="K98:K129" si="18">H98/J98</f>
        <v>1.7992360599437065</v>
      </c>
      <c r="L98">
        <f t="shared" si="14"/>
        <v>105369</v>
      </c>
      <c r="M98">
        <f t="shared" si="15"/>
        <v>24849</v>
      </c>
      <c r="N98">
        <f t="shared" si="16"/>
        <v>64874.2</v>
      </c>
      <c r="O98">
        <f t="shared" si="17"/>
        <v>80520</v>
      </c>
      <c r="Q98">
        <v>-126</v>
      </c>
      <c r="R98">
        <v>39</v>
      </c>
      <c r="T98">
        <v>668.19999999999709</v>
      </c>
      <c r="U98">
        <v>38.19999999999709</v>
      </c>
      <c r="W98">
        <v>2026.2</v>
      </c>
      <c r="X98">
        <v>341.79999999999995</v>
      </c>
      <c r="AF98">
        <v>64874.2</v>
      </c>
      <c r="AG98">
        <v>1.7992360599437065</v>
      </c>
      <c r="AK98">
        <v>64874.2</v>
      </c>
      <c r="AL98">
        <v>1.7992360599437065</v>
      </c>
    </row>
    <row r="99" spans="2:38" x14ac:dyDescent="0.25">
      <c r="B99">
        <v>43979</v>
      </c>
      <c r="C99">
        <v>86002</v>
      </c>
      <c r="D99">
        <v>110732</v>
      </c>
      <c r="E99">
        <v>85667</v>
      </c>
      <c r="F99">
        <v>96827</v>
      </c>
      <c r="H99">
        <v>149291</v>
      </c>
      <c r="J99">
        <f t="shared" si="12"/>
        <v>84641.4</v>
      </c>
      <c r="K99">
        <f t="shared" si="18"/>
        <v>1.7638058916794856</v>
      </c>
      <c r="L99">
        <f t="shared" si="14"/>
        <v>110732</v>
      </c>
      <c r="M99">
        <f t="shared" si="15"/>
        <v>43979</v>
      </c>
      <c r="N99">
        <f t="shared" si="16"/>
        <v>84641.4</v>
      </c>
      <c r="O99">
        <f t="shared" si="17"/>
        <v>66753</v>
      </c>
      <c r="Q99">
        <v>4151</v>
      </c>
      <c r="R99">
        <v>1</v>
      </c>
      <c r="T99">
        <v>-2049</v>
      </c>
      <c r="U99">
        <v>162.19999999999709</v>
      </c>
      <c r="W99">
        <v>2958.2</v>
      </c>
      <c r="X99">
        <v>806.6</v>
      </c>
      <c r="AF99">
        <v>84641.4</v>
      </c>
      <c r="AG99">
        <v>1.7638058916794856</v>
      </c>
      <c r="AK99">
        <v>84641.4</v>
      </c>
      <c r="AL99">
        <v>1.7638058916794856</v>
      </c>
    </row>
    <row r="100" spans="2:38" x14ac:dyDescent="0.25">
      <c r="B100">
        <v>90751</v>
      </c>
      <c r="C100">
        <v>61692</v>
      </c>
      <c r="D100">
        <v>69504</v>
      </c>
      <c r="E100">
        <v>84042</v>
      </c>
      <c r="F100">
        <v>77379</v>
      </c>
      <c r="H100">
        <v>127666</v>
      </c>
      <c r="J100">
        <f t="shared" si="12"/>
        <v>76673.600000000006</v>
      </c>
      <c r="K100">
        <f t="shared" si="18"/>
        <v>1.6650581164833789</v>
      </c>
      <c r="L100">
        <f t="shared" si="14"/>
        <v>90751</v>
      </c>
      <c r="M100">
        <f t="shared" si="15"/>
        <v>61692</v>
      </c>
      <c r="N100">
        <f t="shared" si="16"/>
        <v>76673.600000000006</v>
      </c>
      <c r="O100">
        <f t="shared" si="17"/>
        <v>29059</v>
      </c>
      <c r="Q100">
        <v>1837</v>
      </c>
      <c r="R100">
        <v>1025</v>
      </c>
      <c r="T100">
        <v>339.80000000000291</v>
      </c>
      <c r="U100">
        <v>-191.59999999999127</v>
      </c>
      <c r="W100">
        <v>764.2</v>
      </c>
      <c r="X100">
        <v>191.6</v>
      </c>
      <c r="AF100">
        <v>76673.600000000006</v>
      </c>
      <c r="AG100">
        <v>1.6650581164833789</v>
      </c>
      <c r="AI100">
        <v>76673.600000000006</v>
      </c>
      <c r="AJ100">
        <v>1.6650581164833789</v>
      </c>
    </row>
    <row r="101" spans="2:38" x14ac:dyDescent="0.25">
      <c r="B101">
        <v>101020</v>
      </c>
      <c r="C101">
        <v>78572</v>
      </c>
      <c r="D101">
        <v>99393</v>
      </c>
      <c r="E101">
        <v>72074</v>
      </c>
      <c r="F101">
        <v>77529</v>
      </c>
      <c r="H101">
        <v>104352</v>
      </c>
      <c r="J101">
        <f t="shared" si="12"/>
        <v>85717.6</v>
      </c>
      <c r="K101">
        <f t="shared" si="18"/>
        <v>1.2173929274734709</v>
      </c>
      <c r="L101">
        <f t="shared" si="14"/>
        <v>101020</v>
      </c>
      <c r="M101">
        <f t="shared" si="15"/>
        <v>72074</v>
      </c>
      <c r="N101">
        <f t="shared" si="16"/>
        <v>85717.6</v>
      </c>
      <c r="O101">
        <f t="shared" si="17"/>
        <v>28946</v>
      </c>
      <c r="Q101">
        <v>-4503</v>
      </c>
      <c r="R101">
        <v>-86</v>
      </c>
      <c r="T101">
        <v>-480.79999999998836</v>
      </c>
      <c r="U101">
        <v>-253.59999999999127</v>
      </c>
      <c r="W101">
        <v>1814.8</v>
      </c>
      <c r="X101">
        <v>253.6</v>
      </c>
      <c r="AB101">
        <v>85717.6</v>
      </c>
      <c r="AC101">
        <v>1.2173929274734709</v>
      </c>
      <c r="AI101">
        <v>85717.6</v>
      </c>
      <c r="AJ101">
        <v>1.2173929274734709</v>
      </c>
    </row>
    <row r="103" spans="2:38" x14ac:dyDescent="0.25">
      <c r="B103">
        <v>1631890</v>
      </c>
      <c r="C103">
        <v>1516033</v>
      </c>
      <c r="D103">
        <v>1522713</v>
      </c>
      <c r="E103">
        <v>1611675</v>
      </c>
      <c r="F103">
        <v>1536858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F0C53-D3A4-44C2-AD70-2D5836D5D500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115173</v>
      </c>
      <c r="C2">
        <v>83079</v>
      </c>
      <c r="D2">
        <v>113250</v>
      </c>
      <c r="E2">
        <v>22147</v>
      </c>
      <c r="F2">
        <v>54793</v>
      </c>
      <c r="H2">
        <v>87399</v>
      </c>
      <c r="J2">
        <f t="shared" ref="J2:J33" si="0">AVERAGE(B2:F2)</f>
        <v>77688.399999999994</v>
      </c>
      <c r="K2">
        <f t="shared" ref="K2:K33" si="1">H2/J2</f>
        <v>1.1249942076294532</v>
      </c>
      <c r="L2">
        <f t="shared" ref="L2:L33" si="2">MAX(B2:F2)</f>
        <v>115173</v>
      </c>
      <c r="M2">
        <f t="shared" ref="M2:M33" si="3">MIN(B2:F2)</f>
        <v>22147</v>
      </c>
      <c r="N2">
        <f t="shared" ref="N2:N33" si="4">AVERAGE(B2:F2)</f>
        <v>77688.399999999994</v>
      </c>
      <c r="O2">
        <f t="shared" ref="O2:O33" si="5">L2-M2</f>
        <v>93026</v>
      </c>
      <c r="Q2">
        <v>1914</v>
      </c>
      <c r="R2">
        <v>616</v>
      </c>
      <c r="T2">
        <v>-195.20000000001164</v>
      </c>
      <c r="U2">
        <v>513.79999999998836</v>
      </c>
      <c r="W2">
        <v>1910.3999999999999</v>
      </c>
      <c r="X2">
        <v>513.80000000000007</v>
      </c>
      <c r="AB2">
        <v>77688.399999999994</v>
      </c>
      <c r="AC2">
        <v>1.1249942076294532</v>
      </c>
      <c r="AI2">
        <v>77688.399999999994</v>
      </c>
      <c r="AJ2">
        <v>1.1249942076294532</v>
      </c>
    </row>
    <row r="3" spans="1:38" x14ac:dyDescent="0.25">
      <c r="B3">
        <v>105641</v>
      </c>
      <c r="C3">
        <v>53712</v>
      </c>
      <c r="D3">
        <v>12948</v>
      </c>
      <c r="E3">
        <v>66688</v>
      </c>
      <c r="F3">
        <v>96162</v>
      </c>
      <c r="H3">
        <v>71952</v>
      </c>
      <c r="J3">
        <f t="shared" si="0"/>
        <v>67030.2</v>
      </c>
      <c r="K3">
        <f t="shared" si="1"/>
        <v>1.0734266047244376</v>
      </c>
      <c r="L3">
        <f t="shared" si="2"/>
        <v>105641</v>
      </c>
      <c r="M3">
        <f t="shared" si="3"/>
        <v>12948</v>
      </c>
      <c r="N3">
        <f t="shared" si="4"/>
        <v>67030.2</v>
      </c>
      <c r="O3">
        <f t="shared" si="5"/>
        <v>92693</v>
      </c>
      <c r="Q3">
        <v>-1971</v>
      </c>
      <c r="R3">
        <v>79</v>
      </c>
      <c r="T3">
        <v>487.19999999999709</v>
      </c>
      <c r="U3">
        <v>102.19999999999709</v>
      </c>
      <c r="W3">
        <v>1345.6</v>
      </c>
      <c r="X3">
        <v>129</v>
      </c>
      <c r="AB3">
        <v>67030.2</v>
      </c>
      <c r="AC3">
        <v>1.0734266047244376</v>
      </c>
      <c r="AI3">
        <v>67030.2</v>
      </c>
      <c r="AJ3">
        <v>1.0734266047244376</v>
      </c>
    </row>
    <row r="4" spans="1:38" x14ac:dyDescent="0.25">
      <c r="B4">
        <v>32941</v>
      </c>
      <c r="C4">
        <v>88442</v>
      </c>
      <c r="D4">
        <v>35681</v>
      </c>
      <c r="E4">
        <v>57674</v>
      </c>
      <c r="F4">
        <v>55069</v>
      </c>
      <c r="H4">
        <v>81416</v>
      </c>
      <c r="J4">
        <f t="shared" si="0"/>
        <v>53961.4</v>
      </c>
      <c r="K4">
        <f t="shared" si="1"/>
        <v>1.5087822035751481</v>
      </c>
      <c r="L4">
        <f t="shared" si="2"/>
        <v>88442</v>
      </c>
      <c r="M4">
        <f t="shared" si="3"/>
        <v>32941</v>
      </c>
      <c r="N4">
        <f t="shared" si="4"/>
        <v>53961.4</v>
      </c>
      <c r="O4">
        <f t="shared" si="5"/>
        <v>55501</v>
      </c>
      <c r="Q4">
        <v>1712</v>
      </c>
      <c r="R4">
        <v>384</v>
      </c>
      <c r="T4">
        <v>481</v>
      </c>
      <c r="U4">
        <v>-156.79999999999563</v>
      </c>
      <c r="W4">
        <v>2657.8</v>
      </c>
      <c r="X4">
        <v>323.60000000000002</v>
      </c>
      <c r="Z4">
        <v>53961.4</v>
      </c>
      <c r="AA4">
        <v>1.5087822035751481</v>
      </c>
      <c r="AI4">
        <v>53961.4</v>
      </c>
      <c r="AJ4">
        <v>1.5087822035751481</v>
      </c>
    </row>
    <row r="5" spans="1:38" x14ac:dyDescent="0.25">
      <c r="B5">
        <v>99008</v>
      </c>
      <c r="C5">
        <v>54798</v>
      </c>
      <c r="D5">
        <v>41869</v>
      </c>
      <c r="E5">
        <v>76604</v>
      </c>
      <c r="F5">
        <v>84282</v>
      </c>
      <c r="H5">
        <v>110765</v>
      </c>
      <c r="J5">
        <f t="shared" si="0"/>
        <v>71312.2</v>
      </c>
      <c r="K5">
        <f t="shared" si="1"/>
        <v>1.5532405394869322</v>
      </c>
      <c r="L5">
        <f t="shared" si="2"/>
        <v>99008</v>
      </c>
      <c r="M5">
        <f t="shared" si="3"/>
        <v>41869</v>
      </c>
      <c r="N5">
        <f t="shared" si="4"/>
        <v>71312.2</v>
      </c>
      <c r="O5">
        <f t="shared" si="5"/>
        <v>57139</v>
      </c>
      <c r="Q5">
        <v>-1657</v>
      </c>
      <c r="R5">
        <v>1</v>
      </c>
      <c r="T5">
        <v>1276</v>
      </c>
      <c r="U5">
        <v>476.19999999999709</v>
      </c>
      <c r="W5">
        <v>1482.8</v>
      </c>
      <c r="X5">
        <v>476.20000000000005</v>
      </c>
      <c r="AF5">
        <v>71312.2</v>
      </c>
      <c r="AG5">
        <v>1.5532405394869322</v>
      </c>
      <c r="AI5">
        <v>71312.2</v>
      </c>
      <c r="AJ5">
        <v>1.5532405394869322</v>
      </c>
    </row>
    <row r="6" spans="1:38" x14ac:dyDescent="0.25">
      <c r="B6">
        <v>17316</v>
      </c>
      <c r="C6">
        <v>73966</v>
      </c>
      <c r="D6">
        <v>118562</v>
      </c>
      <c r="E6">
        <v>46283</v>
      </c>
      <c r="F6">
        <v>82950</v>
      </c>
      <c r="H6">
        <v>104583</v>
      </c>
      <c r="J6">
        <f t="shared" si="0"/>
        <v>67815.399999999994</v>
      </c>
      <c r="K6">
        <f t="shared" si="1"/>
        <v>1.5421718370753548</v>
      </c>
      <c r="L6">
        <f t="shared" si="2"/>
        <v>118562</v>
      </c>
      <c r="M6">
        <f t="shared" si="3"/>
        <v>17316</v>
      </c>
      <c r="N6">
        <f t="shared" si="4"/>
        <v>67815.399999999994</v>
      </c>
      <c r="O6">
        <f t="shared" si="5"/>
        <v>101246</v>
      </c>
      <c r="Q6">
        <v>-5133</v>
      </c>
      <c r="R6">
        <v>-133</v>
      </c>
      <c r="T6">
        <v>-523.40000000000873</v>
      </c>
      <c r="U6">
        <v>56.19999999999709</v>
      </c>
      <c r="W6">
        <v>1589</v>
      </c>
      <c r="X6">
        <v>384.6</v>
      </c>
      <c r="AF6">
        <v>67815.399999999994</v>
      </c>
      <c r="AG6">
        <v>1.5421718370753548</v>
      </c>
      <c r="AI6">
        <v>67815.399999999994</v>
      </c>
      <c r="AJ6">
        <v>1.5421718370753548</v>
      </c>
    </row>
    <row r="7" spans="1:38" x14ac:dyDescent="0.25">
      <c r="B7">
        <v>41404</v>
      </c>
      <c r="C7">
        <v>64933</v>
      </c>
      <c r="D7">
        <v>46708</v>
      </c>
      <c r="E7">
        <v>103628</v>
      </c>
      <c r="F7">
        <v>117465</v>
      </c>
      <c r="H7">
        <v>113819</v>
      </c>
      <c r="J7">
        <f t="shared" si="0"/>
        <v>74827.600000000006</v>
      </c>
      <c r="K7">
        <f t="shared" si="1"/>
        <v>1.5210831297542617</v>
      </c>
      <c r="L7">
        <f t="shared" si="2"/>
        <v>117465</v>
      </c>
      <c r="M7">
        <f t="shared" si="3"/>
        <v>41404</v>
      </c>
      <c r="N7">
        <f t="shared" si="4"/>
        <v>74827.600000000006</v>
      </c>
      <c r="O7">
        <f t="shared" si="5"/>
        <v>76061</v>
      </c>
      <c r="Q7">
        <v>3488</v>
      </c>
      <c r="R7">
        <v>-941</v>
      </c>
      <c r="T7">
        <v>-1235.5999999999913</v>
      </c>
      <c r="U7">
        <v>60</v>
      </c>
      <c r="W7">
        <v>2342.8000000000002</v>
      </c>
      <c r="X7">
        <v>278</v>
      </c>
      <c r="AB7">
        <v>74827.600000000006</v>
      </c>
      <c r="AC7">
        <v>1.5210831297542617</v>
      </c>
      <c r="AI7">
        <v>74827.600000000006</v>
      </c>
      <c r="AJ7">
        <v>1.5210831297542617</v>
      </c>
    </row>
    <row r="8" spans="1:38" x14ac:dyDescent="0.25">
      <c r="B8">
        <v>40542</v>
      </c>
      <c r="C8">
        <v>19055</v>
      </c>
      <c r="D8">
        <v>18191</v>
      </c>
      <c r="E8">
        <v>42358</v>
      </c>
      <c r="F8">
        <v>46116</v>
      </c>
      <c r="H8">
        <v>74621</v>
      </c>
      <c r="J8">
        <f t="shared" si="0"/>
        <v>33252.400000000001</v>
      </c>
      <c r="K8">
        <f t="shared" si="1"/>
        <v>2.2440786228963923</v>
      </c>
      <c r="L8">
        <f t="shared" si="2"/>
        <v>46116</v>
      </c>
      <c r="M8">
        <f t="shared" si="3"/>
        <v>18191</v>
      </c>
      <c r="N8">
        <f t="shared" si="4"/>
        <v>33252.400000000001</v>
      </c>
      <c r="O8">
        <f t="shared" si="5"/>
        <v>27925</v>
      </c>
      <c r="Q8">
        <v>83</v>
      </c>
      <c r="R8">
        <v>116</v>
      </c>
      <c r="T8">
        <v>-1236.7999999999956</v>
      </c>
      <c r="U8">
        <v>91.80000000000291</v>
      </c>
      <c r="W8">
        <v>2480</v>
      </c>
      <c r="X8">
        <v>424.19999999999993</v>
      </c>
      <c r="AD8">
        <v>33252.400000000001</v>
      </c>
      <c r="AE8">
        <v>2.2440786228963923</v>
      </c>
      <c r="AK8">
        <v>33252.400000000001</v>
      </c>
      <c r="AL8">
        <v>2.2440786228963923</v>
      </c>
    </row>
    <row r="9" spans="1:38" x14ac:dyDescent="0.25">
      <c r="B9">
        <v>36027</v>
      </c>
      <c r="C9">
        <v>104083</v>
      </c>
      <c r="D9">
        <v>2643</v>
      </c>
      <c r="E9">
        <v>117878</v>
      </c>
      <c r="F9">
        <v>99696</v>
      </c>
      <c r="H9">
        <v>118954</v>
      </c>
      <c r="J9">
        <f t="shared" si="0"/>
        <v>72065.399999999994</v>
      </c>
      <c r="K9">
        <f t="shared" si="1"/>
        <v>1.6506395579570781</v>
      </c>
      <c r="L9">
        <f t="shared" si="2"/>
        <v>117878</v>
      </c>
      <c r="M9">
        <f t="shared" si="3"/>
        <v>2643</v>
      </c>
      <c r="N9">
        <f t="shared" si="4"/>
        <v>72065.399999999994</v>
      </c>
      <c r="O9">
        <f t="shared" si="5"/>
        <v>115235</v>
      </c>
      <c r="Q9">
        <v>-1217</v>
      </c>
      <c r="R9">
        <v>130</v>
      </c>
      <c r="T9">
        <v>282.59999999999127</v>
      </c>
      <c r="U9">
        <v>350</v>
      </c>
      <c r="W9">
        <v>1593.3999999999999</v>
      </c>
      <c r="X9">
        <v>350</v>
      </c>
      <c r="AF9">
        <v>72065.399999999994</v>
      </c>
      <c r="AG9">
        <v>1.6506395579570781</v>
      </c>
      <c r="AI9">
        <v>72065.399999999994</v>
      </c>
      <c r="AJ9">
        <v>1.6506395579570781</v>
      </c>
    </row>
    <row r="10" spans="1:38" x14ac:dyDescent="0.25">
      <c r="B10">
        <v>20948</v>
      </c>
      <c r="C10">
        <v>92947</v>
      </c>
      <c r="D10">
        <v>16282</v>
      </c>
      <c r="E10">
        <v>30041</v>
      </c>
      <c r="F10">
        <v>18293</v>
      </c>
      <c r="H10">
        <v>82214</v>
      </c>
      <c r="J10">
        <f t="shared" si="0"/>
        <v>35702.199999999997</v>
      </c>
      <c r="K10">
        <f t="shared" si="1"/>
        <v>2.3027712577936374</v>
      </c>
      <c r="L10">
        <f t="shared" si="2"/>
        <v>92947</v>
      </c>
      <c r="M10">
        <f t="shared" si="3"/>
        <v>16282</v>
      </c>
      <c r="N10">
        <f t="shared" si="4"/>
        <v>35702.199999999997</v>
      </c>
      <c r="O10">
        <f t="shared" si="5"/>
        <v>76665</v>
      </c>
      <c r="Q10">
        <v>419</v>
      </c>
      <c r="R10">
        <v>1041</v>
      </c>
      <c r="T10">
        <v>425.79999999999563</v>
      </c>
      <c r="U10">
        <v>300.59999999999854</v>
      </c>
      <c r="W10">
        <v>1147.3999999999999</v>
      </c>
      <c r="X10">
        <v>302.20000000000005</v>
      </c>
      <c r="AD10">
        <v>35702.199999999997</v>
      </c>
      <c r="AE10">
        <v>2.3027712577936374</v>
      </c>
      <c r="AK10">
        <v>35702.199999999997</v>
      </c>
      <c r="AL10">
        <v>2.3027712577936374</v>
      </c>
    </row>
    <row r="11" spans="1:38" x14ac:dyDescent="0.25">
      <c r="B11">
        <v>110235</v>
      </c>
      <c r="C11">
        <v>95936</v>
      </c>
      <c r="D11">
        <v>97815</v>
      </c>
      <c r="E11">
        <v>102155</v>
      </c>
      <c r="F11">
        <v>76067</v>
      </c>
      <c r="H11">
        <v>152115</v>
      </c>
      <c r="J11">
        <f t="shared" si="0"/>
        <v>96441.600000000006</v>
      </c>
      <c r="K11">
        <f t="shared" si="1"/>
        <v>1.5772757814055345</v>
      </c>
      <c r="L11">
        <f t="shared" si="2"/>
        <v>110235</v>
      </c>
      <c r="M11">
        <f t="shared" si="3"/>
        <v>76067</v>
      </c>
      <c r="N11">
        <f t="shared" si="4"/>
        <v>96441.600000000006</v>
      </c>
      <c r="O11">
        <f t="shared" si="5"/>
        <v>34168</v>
      </c>
      <c r="Q11">
        <v>-2619</v>
      </c>
      <c r="R11">
        <v>642</v>
      </c>
      <c r="T11">
        <v>-679.19999999999709</v>
      </c>
      <c r="U11">
        <v>-243.79999999998836</v>
      </c>
      <c r="W11">
        <v>1380</v>
      </c>
      <c r="X11">
        <v>243.8</v>
      </c>
      <c r="AF11">
        <v>96441.600000000006</v>
      </c>
      <c r="AG11">
        <v>1.5772757814055345</v>
      </c>
      <c r="AI11">
        <v>96441.600000000006</v>
      </c>
      <c r="AJ11">
        <v>1.5772757814055345</v>
      </c>
    </row>
    <row r="12" spans="1:38" x14ac:dyDescent="0.25">
      <c r="B12">
        <v>108094</v>
      </c>
      <c r="C12">
        <v>97237</v>
      </c>
      <c r="D12">
        <v>32870</v>
      </c>
      <c r="E12">
        <v>120374</v>
      </c>
      <c r="F12">
        <v>105973</v>
      </c>
      <c r="H12">
        <v>111099</v>
      </c>
      <c r="J12">
        <f t="shared" si="0"/>
        <v>92909.6</v>
      </c>
      <c r="K12">
        <f t="shared" si="1"/>
        <v>1.1957752481982487</v>
      </c>
      <c r="L12">
        <f t="shared" si="2"/>
        <v>120374</v>
      </c>
      <c r="M12">
        <f t="shared" si="3"/>
        <v>32870</v>
      </c>
      <c r="N12">
        <f t="shared" si="4"/>
        <v>92909.6</v>
      </c>
      <c r="O12">
        <f t="shared" si="5"/>
        <v>87504</v>
      </c>
      <c r="Q12">
        <v>-3045</v>
      </c>
      <c r="R12">
        <v>-483</v>
      </c>
      <c r="T12">
        <v>-29.19999999999709</v>
      </c>
      <c r="U12">
        <v>-252.19999999999709</v>
      </c>
      <c r="W12">
        <v>1751.6</v>
      </c>
      <c r="X12">
        <v>253.40000000000003</v>
      </c>
      <c r="AB12">
        <v>92909.6</v>
      </c>
      <c r="AC12">
        <v>1.1957752481982487</v>
      </c>
      <c r="AI12">
        <v>92909.6</v>
      </c>
      <c r="AJ12">
        <v>1.1957752481982487</v>
      </c>
    </row>
    <row r="13" spans="1:38" x14ac:dyDescent="0.25">
      <c r="B13">
        <v>84995</v>
      </c>
      <c r="C13">
        <v>60532</v>
      </c>
      <c r="D13">
        <v>90951</v>
      </c>
      <c r="E13">
        <v>69987</v>
      </c>
      <c r="F13">
        <v>21654</v>
      </c>
      <c r="H13">
        <v>84148</v>
      </c>
      <c r="J13">
        <f t="shared" si="0"/>
        <v>65623.8</v>
      </c>
      <c r="K13">
        <f t="shared" si="1"/>
        <v>1.2822786854769153</v>
      </c>
      <c r="L13">
        <f t="shared" si="2"/>
        <v>90951</v>
      </c>
      <c r="M13">
        <f t="shared" si="3"/>
        <v>21654</v>
      </c>
      <c r="N13">
        <f t="shared" si="4"/>
        <v>65623.8</v>
      </c>
      <c r="O13">
        <f t="shared" si="5"/>
        <v>69297</v>
      </c>
      <c r="Q13">
        <v>-2075</v>
      </c>
      <c r="R13">
        <v>273</v>
      </c>
      <c r="T13">
        <v>1245.6000000000058</v>
      </c>
      <c r="U13">
        <v>238</v>
      </c>
      <c r="W13">
        <v>2693.5999999999995</v>
      </c>
      <c r="X13">
        <v>296</v>
      </c>
      <c r="AB13">
        <v>65623.8</v>
      </c>
      <c r="AC13">
        <v>1.2822786854769153</v>
      </c>
      <c r="AI13">
        <v>65623.8</v>
      </c>
      <c r="AJ13">
        <v>1.2822786854769153</v>
      </c>
    </row>
    <row r="14" spans="1:38" x14ac:dyDescent="0.25">
      <c r="B14">
        <v>36631</v>
      </c>
      <c r="C14">
        <v>59475</v>
      </c>
      <c r="D14">
        <v>104246</v>
      </c>
      <c r="E14">
        <v>59650</v>
      </c>
      <c r="F14">
        <v>38662</v>
      </c>
      <c r="H14">
        <v>62898</v>
      </c>
      <c r="J14">
        <f t="shared" si="0"/>
        <v>59732.800000000003</v>
      </c>
      <c r="K14">
        <f t="shared" si="1"/>
        <v>1.0529893124045751</v>
      </c>
      <c r="L14">
        <f t="shared" si="2"/>
        <v>104246</v>
      </c>
      <c r="M14">
        <f t="shared" si="3"/>
        <v>36631</v>
      </c>
      <c r="N14">
        <f t="shared" si="4"/>
        <v>59732.800000000003</v>
      </c>
      <c r="O14">
        <f t="shared" si="5"/>
        <v>67615</v>
      </c>
      <c r="Q14">
        <v>-1800</v>
      </c>
      <c r="R14">
        <v>54</v>
      </c>
      <c r="T14">
        <v>77.80000000000291</v>
      </c>
      <c r="U14">
        <v>86</v>
      </c>
      <c r="W14">
        <v>2308.1999999999998</v>
      </c>
      <c r="X14">
        <v>329.6</v>
      </c>
      <c r="Z14">
        <v>59732.800000000003</v>
      </c>
      <c r="AA14">
        <v>1.0529893124045751</v>
      </c>
      <c r="AI14">
        <v>59732.800000000003</v>
      </c>
      <c r="AJ14">
        <v>1.0529893124045751</v>
      </c>
    </row>
    <row r="15" spans="1:38" x14ac:dyDescent="0.25">
      <c r="B15">
        <v>59619</v>
      </c>
      <c r="C15">
        <v>16581</v>
      </c>
      <c r="D15">
        <v>66837</v>
      </c>
      <c r="E15">
        <v>66350</v>
      </c>
      <c r="F15">
        <v>76247</v>
      </c>
      <c r="H15">
        <v>114430</v>
      </c>
      <c r="J15">
        <f t="shared" si="0"/>
        <v>57126.8</v>
      </c>
      <c r="K15">
        <f t="shared" si="1"/>
        <v>2.0030878676908208</v>
      </c>
      <c r="L15">
        <f t="shared" si="2"/>
        <v>76247</v>
      </c>
      <c r="M15">
        <f t="shared" si="3"/>
        <v>16581</v>
      </c>
      <c r="N15">
        <f t="shared" si="4"/>
        <v>57126.8</v>
      </c>
      <c r="O15">
        <f t="shared" si="5"/>
        <v>59666</v>
      </c>
      <c r="Q15">
        <v>655</v>
      </c>
      <c r="R15">
        <v>-4</v>
      </c>
      <c r="T15">
        <v>1161.8000000000029</v>
      </c>
      <c r="U15">
        <v>-197.79999999999563</v>
      </c>
      <c r="W15">
        <v>1534.2</v>
      </c>
      <c r="X15">
        <v>197.8</v>
      </c>
      <c r="AD15">
        <v>57126.8</v>
      </c>
      <c r="AE15">
        <v>2.0030878676908208</v>
      </c>
      <c r="AK15">
        <v>57126.8</v>
      </c>
      <c r="AL15">
        <v>2.0030878676908208</v>
      </c>
    </row>
    <row r="16" spans="1:38" x14ac:dyDescent="0.25">
      <c r="B16">
        <v>60001</v>
      </c>
      <c r="C16">
        <v>37563</v>
      </c>
      <c r="D16">
        <v>5195</v>
      </c>
      <c r="E16">
        <v>108949</v>
      </c>
      <c r="F16">
        <v>33038</v>
      </c>
      <c r="H16">
        <v>104101</v>
      </c>
      <c r="J16">
        <f t="shared" si="0"/>
        <v>48949.2</v>
      </c>
      <c r="K16">
        <f t="shared" si="1"/>
        <v>2.1267150433510662</v>
      </c>
      <c r="L16">
        <f t="shared" si="2"/>
        <v>108949</v>
      </c>
      <c r="M16">
        <f t="shared" si="3"/>
        <v>5195</v>
      </c>
      <c r="N16">
        <f t="shared" si="4"/>
        <v>48949.2</v>
      </c>
      <c r="O16">
        <f t="shared" si="5"/>
        <v>103754</v>
      </c>
      <c r="Q16">
        <v>-1679</v>
      </c>
      <c r="R16">
        <v>283</v>
      </c>
      <c r="T16">
        <v>-1038</v>
      </c>
      <c r="U16">
        <v>-360.40000000000146</v>
      </c>
      <c r="W16">
        <v>2108.7999999999997</v>
      </c>
      <c r="X16">
        <v>515.20000000000005</v>
      </c>
      <c r="AD16">
        <v>48949.2</v>
      </c>
      <c r="AE16">
        <v>2.1267150433510662</v>
      </c>
      <c r="AK16">
        <v>48949.2</v>
      </c>
      <c r="AL16">
        <v>2.1267150433510662</v>
      </c>
    </row>
    <row r="17" spans="2:38" x14ac:dyDescent="0.25">
      <c r="B17">
        <v>81891</v>
      </c>
      <c r="C17">
        <v>113401</v>
      </c>
      <c r="D17">
        <v>89823</v>
      </c>
      <c r="E17">
        <v>26621</v>
      </c>
      <c r="F17">
        <v>120143</v>
      </c>
      <c r="H17">
        <v>139800</v>
      </c>
      <c r="J17">
        <f t="shared" si="0"/>
        <v>86375.8</v>
      </c>
      <c r="K17">
        <f t="shared" si="1"/>
        <v>1.6185088879061034</v>
      </c>
      <c r="L17">
        <f t="shared" si="2"/>
        <v>120143</v>
      </c>
      <c r="M17">
        <f t="shared" si="3"/>
        <v>26621</v>
      </c>
      <c r="N17">
        <f t="shared" si="4"/>
        <v>86375.8</v>
      </c>
      <c r="O17">
        <f t="shared" si="5"/>
        <v>93522</v>
      </c>
      <c r="Q17">
        <v>-1404</v>
      </c>
      <c r="R17">
        <v>-9</v>
      </c>
      <c r="T17">
        <v>1112.1999999999971</v>
      </c>
      <c r="U17">
        <v>283.19999999999709</v>
      </c>
      <c r="W17">
        <v>1516.6</v>
      </c>
      <c r="X17">
        <v>283.2</v>
      </c>
      <c r="AF17">
        <v>86375.8</v>
      </c>
      <c r="AG17">
        <v>1.6185088879061034</v>
      </c>
      <c r="AI17">
        <v>86375.8</v>
      </c>
      <c r="AJ17">
        <v>1.6185088879061034</v>
      </c>
    </row>
    <row r="18" spans="2:38" x14ac:dyDescent="0.25">
      <c r="B18">
        <v>29399</v>
      </c>
      <c r="C18">
        <v>71291</v>
      </c>
      <c r="D18">
        <v>100460</v>
      </c>
      <c r="E18">
        <v>38514</v>
      </c>
      <c r="F18">
        <v>104083</v>
      </c>
      <c r="H18">
        <v>89994</v>
      </c>
      <c r="J18">
        <f t="shared" si="0"/>
        <v>68749.399999999994</v>
      </c>
      <c r="K18">
        <f t="shared" si="1"/>
        <v>1.3090150604950734</v>
      </c>
      <c r="L18">
        <f t="shared" si="2"/>
        <v>104083</v>
      </c>
      <c r="M18">
        <f t="shared" si="3"/>
        <v>29399</v>
      </c>
      <c r="N18">
        <f t="shared" si="4"/>
        <v>68749.399999999994</v>
      </c>
      <c r="O18">
        <f t="shared" si="5"/>
        <v>74684</v>
      </c>
      <c r="Q18">
        <v>-2133</v>
      </c>
      <c r="R18">
        <v>-2</v>
      </c>
      <c r="T18">
        <v>-868.60000000000582</v>
      </c>
      <c r="U18">
        <v>10.599999999991269</v>
      </c>
      <c r="W18">
        <v>1120.5999999999999</v>
      </c>
      <c r="X18">
        <v>91.000000000000014</v>
      </c>
      <c r="AB18">
        <v>68749.399999999994</v>
      </c>
      <c r="AC18">
        <v>1.3090150604950734</v>
      </c>
      <c r="AI18">
        <v>68749.399999999994</v>
      </c>
      <c r="AJ18">
        <v>1.3090150604950734</v>
      </c>
    </row>
    <row r="19" spans="2:38" x14ac:dyDescent="0.25">
      <c r="B19">
        <v>24505</v>
      </c>
      <c r="C19">
        <v>112329</v>
      </c>
      <c r="D19">
        <v>75404</v>
      </c>
      <c r="E19">
        <v>101932</v>
      </c>
      <c r="F19">
        <v>92297</v>
      </c>
      <c r="H19">
        <v>86980</v>
      </c>
      <c r="J19">
        <f t="shared" si="0"/>
        <v>81293.399999999994</v>
      </c>
      <c r="K19">
        <f t="shared" si="1"/>
        <v>1.0699515581830752</v>
      </c>
      <c r="L19">
        <f t="shared" si="2"/>
        <v>112329</v>
      </c>
      <c r="M19">
        <f t="shared" si="3"/>
        <v>24505</v>
      </c>
      <c r="N19">
        <f t="shared" si="4"/>
        <v>81293.399999999994</v>
      </c>
      <c r="O19">
        <f t="shared" si="5"/>
        <v>87824</v>
      </c>
      <c r="Q19">
        <v>4324</v>
      </c>
      <c r="R19">
        <v>285</v>
      </c>
      <c r="T19">
        <v>-1338</v>
      </c>
      <c r="U19">
        <v>-283.80000000000291</v>
      </c>
      <c r="W19">
        <v>2345.1999999999998</v>
      </c>
      <c r="X19">
        <v>553.4</v>
      </c>
      <c r="AB19">
        <v>81293.399999999994</v>
      </c>
      <c r="AC19">
        <v>1.0699515581830752</v>
      </c>
      <c r="AI19">
        <v>81293.399999999994</v>
      </c>
      <c r="AJ19">
        <v>1.0699515581830752</v>
      </c>
    </row>
    <row r="20" spans="2:38" x14ac:dyDescent="0.25">
      <c r="B20">
        <v>14173</v>
      </c>
      <c r="C20">
        <v>82188</v>
      </c>
      <c r="D20">
        <v>3530</v>
      </c>
      <c r="E20">
        <v>24760</v>
      </c>
      <c r="F20">
        <v>89435</v>
      </c>
      <c r="H20">
        <v>101264</v>
      </c>
      <c r="J20">
        <f t="shared" si="0"/>
        <v>42817.2</v>
      </c>
      <c r="K20">
        <f t="shared" si="1"/>
        <v>2.3650308754425793</v>
      </c>
      <c r="L20">
        <f t="shared" si="2"/>
        <v>89435</v>
      </c>
      <c r="M20">
        <f t="shared" si="3"/>
        <v>3530</v>
      </c>
      <c r="N20">
        <f t="shared" si="4"/>
        <v>42817.2</v>
      </c>
      <c r="O20">
        <f t="shared" si="5"/>
        <v>85905</v>
      </c>
      <c r="Q20">
        <v>1265</v>
      </c>
      <c r="R20">
        <v>-20</v>
      </c>
      <c r="T20">
        <v>2965.1999999999971</v>
      </c>
      <c r="U20">
        <v>-144.40000000000146</v>
      </c>
      <c r="W20">
        <v>2965.2</v>
      </c>
      <c r="X20">
        <v>333.99999999999994</v>
      </c>
      <c r="AD20">
        <v>42817.2</v>
      </c>
      <c r="AE20">
        <v>2.3650308754425793</v>
      </c>
      <c r="AK20">
        <v>42817.2</v>
      </c>
      <c r="AL20">
        <v>2.3650308754425793</v>
      </c>
    </row>
    <row r="21" spans="2:38" x14ac:dyDescent="0.25">
      <c r="B21">
        <v>97733</v>
      </c>
      <c r="C21">
        <v>78583</v>
      </c>
      <c r="D21">
        <v>79314</v>
      </c>
      <c r="E21">
        <v>44072</v>
      </c>
      <c r="F21">
        <v>93053</v>
      </c>
      <c r="H21">
        <v>102584</v>
      </c>
      <c r="J21">
        <f t="shared" si="0"/>
        <v>78551</v>
      </c>
      <c r="K21">
        <f t="shared" si="1"/>
        <v>1.3059540935188603</v>
      </c>
      <c r="L21">
        <f t="shared" si="2"/>
        <v>97733</v>
      </c>
      <c r="M21">
        <f t="shared" si="3"/>
        <v>44072</v>
      </c>
      <c r="N21">
        <f t="shared" si="4"/>
        <v>78551</v>
      </c>
      <c r="O21">
        <f t="shared" si="5"/>
        <v>53661</v>
      </c>
      <c r="Q21">
        <v>-3196</v>
      </c>
      <c r="R21">
        <v>-502</v>
      </c>
      <c r="T21">
        <v>-21.399999999994179</v>
      </c>
      <c r="U21">
        <v>78.80000000000291</v>
      </c>
      <c r="W21">
        <v>1252.5999999999999</v>
      </c>
      <c r="X21">
        <v>373.6</v>
      </c>
      <c r="AB21">
        <v>78551</v>
      </c>
      <c r="AC21">
        <v>1.3059540935188603</v>
      </c>
      <c r="AI21">
        <v>78551</v>
      </c>
      <c r="AJ21">
        <v>1.3059540935188603</v>
      </c>
    </row>
    <row r="22" spans="2:38" x14ac:dyDescent="0.25">
      <c r="B22">
        <v>34331</v>
      </c>
      <c r="C22">
        <v>39700</v>
      </c>
      <c r="D22">
        <v>67038</v>
      </c>
      <c r="E22">
        <v>63144</v>
      </c>
      <c r="F22">
        <v>17909</v>
      </c>
      <c r="H22">
        <v>71517</v>
      </c>
      <c r="J22">
        <f t="shared" si="0"/>
        <v>44424.4</v>
      </c>
      <c r="K22">
        <f t="shared" si="1"/>
        <v>1.6098585462043382</v>
      </c>
      <c r="L22">
        <f t="shared" si="2"/>
        <v>67038</v>
      </c>
      <c r="M22">
        <f t="shared" si="3"/>
        <v>17909</v>
      </c>
      <c r="N22">
        <f t="shared" si="4"/>
        <v>44424.4</v>
      </c>
      <c r="O22">
        <f t="shared" si="5"/>
        <v>49129</v>
      </c>
      <c r="Q22">
        <v>2145</v>
      </c>
      <c r="R22">
        <v>39</v>
      </c>
      <c r="T22">
        <v>193.59999999999854</v>
      </c>
      <c r="U22">
        <v>-172.19999999999709</v>
      </c>
      <c r="W22">
        <v>1663.2</v>
      </c>
      <c r="X22">
        <v>394.2</v>
      </c>
      <c r="Z22">
        <v>44424.4</v>
      </c>
      <c r="AA22">
        <v>1.6098585462043382</v>
      </c>
      <c r="AI22">
        <v>44424.4</v>
      </c>
      <c r="AJ22">
        <v>1.6098585462043382</v>
      </c>
    </row>
    <row r="23" spans="2:38" x14ac:dyDescent="0.25">
      <c r="B23">
        <v>101333</v>
      </c>
      <c r="C23">
        <v>105595</v>
      </c>
      <c r="D23">
        <v>2332</v>
      </c>
      <c r="E23">
        <v>96264</v>
      </c>
      <c r="F23">
        <v>45766</v>
      </c>
      <c r="H23">
        <v>131012</v>
      </c>
      <c r="J23">
        <f t="shared" si="0"/>
        <v>70258</v>
      </c>
      <c r="K23">
        <f t="shared" si="1"/>
        <v>1.8647271485097783</v>
      </c>
      <c r="L23">
        <f t="shared" si="2"/>
        <v>105595</v>
      </c>
      <c r="M23">
        <f t="shared" si="3"/>
        <v>2332</v>
      </c>
      <c r="N23">
        <f t="shared" si="4"/>
        <v>70258</v>
      </c>
      <c r="O23">
        <f t="shared" si="5"/>
        <v>103263</v>
      </c>
      <c r="Q23">
        <v>-1705</v>
      </c>
      <c r="R23">
        <v>-10</v>
      </c>
      <c r="T23">
        <v>-1205</v>
      </c>
      <c r="U23">
        <v>209.39999999999418</v>
      </c>
      <c r="W23">
        <v>1399.8</v>
      </c>
      <c r="X23">
        <v>417.4</v>
      </c>
      <c r="AF23">
        <v>70258</v>
      </c>
      <c r="AG23">
        <v>1.8647271485097783</v>
      </c>
      <c r="AK23">
        <v>70258</v>
      </c>
      <c r="AL23">
        <v>1.8647271485097783</v>
      </c>
    </row>
    <row r="24" spans="2:38" x14ac:dyDescent="0.25">
      <c r="B24">
        <v>67406</v>
      </c>
      <c r="C24">
        <v>23482</v>
      </c>
      <c r="D24">
        <v>71662</v>
      </c>
      <c r="E24">
        <v>79036</v>
      </c>
      <c r="F24">
        <v>27811</v>
      </c>
      <c r="H24">
        <v>107150</v>
      </c>
      <c r="J24">
        <f t="shared" si="0"/>
        <v>53879.4</v>
      </c>
      <c r="K24">
        <f t="shared" si="1"/>
        <v>1.9887006908020504</v>
      </c>
      <c r="L24">
        <f t="shared" si="2"/>
        <v>79036</v>
      </c>
      <c r="M24">
        <f t="shared" si="3"/>
        <v>23482</v>
      </c>
      <c r="N24">
        <f t="shared" si="4"/>
        <v>53879.4</v>
      </c>
      <c r="O24">
        <f t="shared" si="5"/>
        <v>55554</v>
      </c>
      <c r="Q24">
        <v>-4042</v>
      </c>
      <c r="R24">
        <v>-934</v>
      </c>
      <c r="T24">
        <v>-1593.5999999999985</v>
      </c>
      <c r="U24">
        <v>176.20000000000437</v>
      </c>
      <c r="W24">
        <v>1786</v>
      </c>
      <c r="X24">
        <v>406.6</v>
      </c>
      <c r="AD24">
        <v>53879.4</v>
      </c>
      <c r="AE24">
        <v>1.9887006908020504</v>
      </c>
      <c r="AK24">
        <v>53879.4</v>
      </c>
      <c r="AL24">
        <v>1.9887006908020504</v>
      </c>
    </row>
    <row r="25" spans="2:38" x14ac:dyDescent="0.25">
      <c r="B25">
        <v>39462</v>
      </c>
      <c r="C25">
        <v>12589</v>
      </c>
      <c r="D25">
        <v>19738</v>
      </c>
      <c r="E25">
        <v>10795</v>
      </c>
      <c r="F25">
        <v>98059</v>
      </c>
      <c r="H25">
        <v>65721</v>
      </c>
      <c r="J25">
        <f t="shared" si="0"/>
        <v>36128.6</v>
      </c>
      <c r="K25">
        <f t="shared" si="1"/>
        <v>1.8190851569116988</v>
      </c>
      <c r="L25">
        <f t="shared" si="2"/>
        <v>98059</v>
      </c>
      <c r="M25">
        <f t="shared" si="3"/>
        <v>10795</v>
      </c>
      <c r="N25">
        <f t="shared" si="4"/>
        <v>36128.6</v>
      </c>
      <c r="O25">
        <f t="shared" si="5"/>
        <v>87264</v>
      </c>
      <c r="Q25">
        <v>2991</v>
      </c>
      <c r="R25">
        <v>223</v>
      </c>
      <c r="T25">
        <v>1270.4000000000015</v>
      </c>
      <c r="U25">
        <v>-166.59999999999854</v>
      </c>
      <c r="W25">
        <v>1991.2</v>
      </c>
      <c r="X25">
        <v>359.8</v>
      </c>
      <c r="AD25">
        <v>36128.6</v>
      </c>
      <c r="AE25">
        <v>1.8190851569116988</v>
      </c>
      <c r="AI25">
        <v>36128.6</v>
      </c>
      <c r="AJ25">
        <v>1.8190851569116988</v>
      </c>
    </row>
    <row r="26" spans="2:38" x14ac:dyDescent="0.25">
      <c r="B26">
        <v>109127</v>
      </c>
      <c r="C26">
        <v>33483</v>
      </c>
      <c r="D26">
        <v>68539</v>
      </c>
      <c r="E26">
        <v>104881</v>
      </c>
      <c r="F26">
        <v>103090</v>
      </c>
      <c r="H26">
        <v>135713</v>
      </c>
      <c r="J26">
        <f t="shared" si="0"/>
        <v>83824</v>
      </c>
      <c r="K26">
        <f t="shared" si="1"/>
        <v>1.6190231914487498</v>
      </c>
      <c r="L26">
        <f t="shared" si="2"/>
        <v>109127</v>
      </c>
      <c r="M26">
        <f t="shared" si="3"/>
        <v>33483</v>
      </c>
      <c r="N26">
        <f t="shared" si="4"/>
        <v>83824</v>
      </c>
      <c r="O26">
        <f t="shared" si="5"/>
        <v>75644</v>
      </c>
      <c r="Q26">
        <v>-1186</v>
      </c>
      <c r="R26">
        <v>-102</v>
      </c>
      <c r="T26">
        <v>208.60000000000582</v>
      </c>
      <c r="U26">
        <v>-40.80000000000291</v>
      </c>
      <c r="W26">
        <v>1689</v>
      </c>
      <c r="X26">
        <v>40.800000000000004</v>
      </c>
      <c r="AF26">
        <v>83824</v>
      </c>
      <c r="AG26">
        <v>1.6190231914487498</v>
      </c>
      <c r="AI26">
        <v>83824</v>
      </c>
      <c r="AJ26">
        <v>1.6190231914487498</v>
      </c>
    </row>
    <row r="27" spans="2:38" x14ac:dyDescent="0.25">
      <c r="B27">
        <v>116416</v>
      </c>
      <c r="C27">
        <v>26302</v>
      </c>
      <c r="D27">
        <v>107409</v>
      </c>
      <c r="E27">
        <v>98711</v>
      </c>
      <c r="F27">
        <v>30664</v>
      </c>
      <c r="H27">
        <v>131980</v>
      </c>
      <c r="J27">
        <f t="shared" si="0"/>
        <v>75900.399999999994</v>
      </c>
      <c r="K27">
        <f t="shared" si="1"/>
        <v>1.7388577662304812</v>
      </c>
      <c r="L27">
        <f t="shared" si="2"/>
        <v>116416</v>
      </c>
      <c r="M27">
        <f t="shared" si="3"/>
        <v>26302</v>
      </c>
      <c r="N27">
        <f t="shared" si="4"/>
        <v>75900.399999999994</v>
      </c>
      <c r="O27">
        <f t="shared" si="5"/>
        <v>90114</v>
      </c>
      <c r="Q27">
        <v>-983</v>
      </c>
      <c r="R27">
        <v>-2</v>
      </c>
      <c r="T27">
        <v>-236.60000000000582</v>
      </c>
      <c r="U27">
        <v>-193.20000000001164</v>
      </c>
      <c r="W27">
        <v>1887.3999999999999</v>
      </c>
      <c r="X27">
        <v>337.6</v>
      </c>
      <c r="AF27">
        <v>75900.399999999994</v>
      </c>
      <c r="AG27">
        <v>1.7388577662304812</v>
      </c>
      <c r="AK27">
        <v>75900.399999999994</v>
      </c>
      <c r="AL27">
        <v>1.7388577662304812</v>
      </c>
    </row>
    <row r="28" spans="2:38" x14ac:dyDescent="0.25">
      <c r="B28">
        <v>101625</v>
      </c>
      <c r="C28">
        <v>53992</v>
      </c>
      <c r="D28">
        <v>56640</v>
      </c>
      <c r="E28">
        <v>3366</v>
      </c>
      <c r="F28">
        <v>100380</v>
      </c>
      <c r="H28">
        <v>110508</v>
      </c>
      <c r="J28">
        <f t="shared" si="0"/>
        <v>63200.6</v>
      </c>
      <c r="K28">
        <f t="shared" si="1"/>
        <v>1.7485277038509128</v>
      </c>
      <c r="L28">
        <f t="shared" si="2"/>
        <v>101625</v>
      </c>
      <c r="M28">
        <f t="shared" si="3"/>
        <v>3366</v>
      </c>
      <c r="N28">
        <f t="shared" si="4"/>
        <v>63200.6</v>
      </c>
      <c r="O28">
        <f t="shared" si="5"/>
        <v>98259</v>
      </c>
      <c r="Q28">
        <v>-1914</v>
      </c>
      <c r="R28">
        <v>-458</v>
      </c>
      <c r="T28">
        <v>-907</v>
      </c>
      <c r="U28">
        <v>105.79999999999563</v>
      </c>
      <c r="W28">
        <v>1127.8</v>
      </c>
      <c r="X28">
        <v>497.4</v>
      </c>
      <c r="AF28">
        <v>63200.6</v>
      </c>
      <c r="AG28">
        <v>1.7485277038509128</v>
      </c>
      <c r="AI28">
        <v>63200.6</v>
      </c>
      <c r="AJ28">
        <v>1.7485277038509128</v>
      </c>
    </row>
    <row r="29" spans="2:38" x14ac:dyDescent="0.25">
      <c r="B29">
        <v>99311</v>
      </c>
      <c r="C29">
        <v>81361</v>
      </c>
      <c r="D29">
        <v>116684</v>
      </c>
      <c r="E29">
        <v>37878</v>
      </c>
      <c r="F29">
        <v>31909</v>
      </c>
      <c r="H29">
        <v>104777</v>
      </c>
      <c r="J29">
        <f t="shared" si="0"/>
        <v>73428.600000000006</v>
      </c>
      <c r="K29">
        <f t="shared" si="1"/>
        <v>1.4269235692904398</v>
      </c>
      <c r="L29">
        <f t="shared" si="2"/>
        <v>116684</v>
      </c>
      <c r="M29">
        <f t="shared" si="3"/>
        <v>31909</v>
      </c>
      <c r="N29">
        <f t="shared" si="4"/>
        <v>73428.600000000006</v>
      </c>
      <c r="O29">
        <f t="shared" si="5"/>
        <v>84775</v>
      </c>
      <c r="Q29">
        <v>1088</v>
      </c>
      <c r="R29">
        <v>0</v>
      </c>
      <c r="T29">
        <v>-1822.7999999999884</v>
      </c>
      <c r="U29">
        <v>-25</v>
      </c>
      <c r="W29">
        <v>1822.8000000000002</v>
      </c>
      <c r="X29">
        <v>117.8</v>
      </c>
      <c r="AB29">
        <v>73428.600000000006</v>
      </c>
      <c r="AC29">
        <v>1.4269235692904398</v>
      </c>
      <c r="AI29">
        <v>73428.600000000006</v>
      </c>
      <c r="AJ29">
        <v>1.4269235692904398</v>
      </c>
    </row>
    <row r="30" spans="2:38" x14ac:dyDescent="0.25">
      <c r="B30">
        <v>40542</v>
      </c>
      <c r="C30">
        <v>5950</v>
      </c>
      <c r="D30">
        <v>83849</v>
      </c>
      <c r="E30">
        <v>7660</v>
      </c>
      <c r="F30">
        <v>91475</v>
      </c>
      <c r="H30">
        <v>86379</v>
      </c>
      <c r="J30">
        <f t="shared" si="0"/>
        <v>45895.199999999997</v>
      </c>
      <c r="K30">
        <f t="shared" si="1"/>
        <v>1.8820922449406474</v>
      </c>
      <c r="L30">
        <f t="shared" si="2"/>
        <v>91475</v>
      </c>
      <c r="M30">
        <f t="shared" si="3"/>
        <v>5950</v>
      </c>
      <c r="N30">
        <f t="shared" si="4"/>
        <v>45895.199999999997</v>
      </c>
      <c r="O30">
        <f t="shared" si="5"/>
        <v>85525</v>
      </c>
      <c r="Q30">
        <v>156</v>
      </c>
      <c r="R30">
        <v>435</v>
      </c>
      <c r="T30">
        <v>680.39999999999418</v>
      </c>
      <c r="U30">
        <v>174.19999999999709</v>
      </c>
      <c r="W30">
        <v>2074</v>
      </c>
      <c r="X30">
        <v>213.39999999999998</v>
      </c>
      <c r="AD30">
        <v>45895.199999999997</v>
      </c>
      <c r="AE30">
        <v>1.8820922449406474</v>
      </c>
      <c r="AK30">
        <v>45895.199999999997</v>
      </c>
      <c r="AL30">
        <v>1.8820922449406474</v>
      </c>
    </row>
    <row r="31" spans="2:38" x14ac:dyDescent="0.25">
      <c r="B31">
        <v>2272</v>
      </c>
      <c r="C31">
        <v>105723</v>
      </c>
      <c r="D31">
        <v>28310</v>
      </c>
      <c r="E31">
        <v>72742</v>
      </c>
      <c r="F31">
        <v>54756</v>
      </c>
      <c r="H31">
        <v>100708</v>
      </c>
      <c r="J31">
        <f t="shared" si="0"/>
        <v>52760.6</v>
      </c>
      <c r="K31">
        <f t="shared" si="1"/>
        <v>1.9087728342740606</v>
      </c>
      <c r="L31">
        <f t="shared" si="2"/>
        <v>105723</v>
      </c>
      <c r="M31">
        <f t="shared" si="3"/>
        <v>2272</v>
      </c>
      <c r="N31">
        <f t="shared" si="4"/>
        <v>52760.6</v>
      </c>
      <c r="O31">
        <f t="shared" si="5"/>
        <v>103451</v>
      </c>
      <c r="Q31">
        <v>-398</v>
      </c>
      <c r="R31">
        <v>3</v>
      </c>
      <c r="T31">
        <v>1002.1999999999971</v>
      </c>
      <c r="U31">
        <v>-106</v>
      </c>
      <c r="W31">
        <v>1841.8000000000002</v>
      </c>
      <c r="X31">
        <v>525.19999999999993</v>
      </c>
      <c r="AD31">
        <v>52760.6</v>
      </c>
      <c r="AE31">
        <v>1.9087728342740606</v>
      </c>
      <c r="AK31">
        <v>52760.6</v>
      </c>
      <c r="AL31">
        <v>1.9087728342740606</v>
      </c>
    </row>
    <row r="32" spans="2:38" x14ac:dyDescent="0.25">
      <c r="B32">
        <v>71036</v>
      </c>
      <c r="C32">
        <v>84918</v>
      </c>
      <c r="D32">
        <v>98946</v>
      </c>
      <c r="E32">
        <v>91879</v>
      </c>
      <c r="F32">
        <v>66578</v>
      </c>
      <c r="H32">
        <v>99068</v>
      </c>
      <c r="J32">
        <f t="shared" si="0"/>
        <v>82671.399999999994</v>
      </c>
      <c r="K32">
        <f t="shared" si="1"/>
        <v>1.1983346114859552</v>
      </c>
      <c r="L32">
        <f t="shared" si="2"/>
        <v>98946</v>
      </c>
      <c r="M32">
        <f t="shared" si="3"/>
        <v>66578</v>
      </c>
      <c r="N32">
        <f t="shared" si="4"/>
        <v>82671.399999999994</v>
      </c>
      <c r="O32">
        <f t="shared" si="5"/>
        <v>32368</v>
      </c>
      <c r="Q32">
        <v>-1915</v>
      </c>
      <c r="R32">
        <v>801</v>
      </c>
      <c r="T32">
        <v>-1116.2000000000116</v>
      </c>
      <c r="U32">
        <v>-181.80000000000291</v>
      </c>
      <c r="W32">
        <v>1116.1999999999998</v>
      </c>
      <c r="X32">
        <v>631.4</v>
      </c>
      <c r="AB32">
        <v>82671.399999999994</v>
      </c>
      <c r="AC32">
        <v>1.1983346114859552</v>
      </c>
      <c r="AI32">
        <v>82671.399999999994</v>
      </c>
      <c r="AJ32">
        <v>1.1983346114859552</v>
      </c>
    </row>
    <row r="33" spans="2:38" x14ac:dyDescent="0.25">
      <c r="B33">
        <v>110774</v>
      </c>
      <c r="C33">
        <v>2215</v>
      </c>
      <c r="D33">
        <v>52547</v>
      </c>
      <c r="E33">
        <v>76298</v>
      </c>
      <c r="F33">
        <v>111958</v>
      </c>
      <c r="H33">
        <v>94005</v>
      </c>
      <c r="J33">
        <f t="shared" si="0"/>
        <v>70758.399999999994</v>
      </c>
      <c r="K33">
        <f t="shared" si="1"/>
        <v>1.3285348453328512</v>
      </c>
      <c r="L33">
        <f t="shared" si="2"/>
        <v>111958</v>
      </c>
      <c r="M33">
        <f t="shared" si="3"/>
        <v>2215</v>
      </c>
      <c r="N33">
        <f t="shared" si="4"/>
        <v>70758.399999999994</v>
      </c>
      <c r="O33">
        <f t="shared" si="5"/>
        <v>109743</v>
      </c>
      <c r="Q33">
        <v>-213</v>
      </c>
      <c r="R33">
        <v>143</v>
      </c>
      <c r="T33">
        <v>-89.600000000005821</v>
      </c>
      <c r="U33">
        <v>84.599999999991269</v>
      </c>
      <c r="W33">
        <v>1848.3999999999999</v>
      </c>
      <c r="X33">
        <v>184.2</v>
      </c>
      <c r="AB33">
        <v>70758.399999999994</v>
      </c>
      <c r="AC33">
        <v>1.3285348453328512</v>
      </c>
      <c r="AI33">
        <v>70758.399999999994</v>
      </c>
      <c r="AJ33">
        <v>1.3285348453328512</v>
      </c>
    </row>
    <row r="34" spans="2:38" x14ac:dyDescent="0.25">
      <c r="B34">
        <v>96533</v>
      </c>
      <c r="C34">
        <v>72733</v>
      </c>
      <c r="D34">
        <v>110487</v>
      </c>
      <c r="E34">
        <v>37287</v>
      </c>
      <c r="F34">
        <v>76756</v>
      </c>
      <c r="H34">
        <v>113181</v>
      </c>
      <c r="J34">
        <f t="shared" ref="J34:J65" si="6">AVERAGE(B34:F34)</f>
        <v>78759.199999999997</v>
      </c>
      <c r="K34">
        <f t="shared" ref="K34:K65" si="7">H34/J34</f>
        <v>1.4370511635466079</v>
      </c>
      <c r="L34">
        <f t="shared" ref="L34:L65" si="8">MAX(B34:F34)</f>
        <v>110487</v>
      </c>
      <c r="M34">
        <f t="shared" ref="M34:M65" si="9">MIN(B34:F34)</f>
        <v>37287</v>
      </c>
      <c r="N34">
        <f t="shared" ref="N34:N65" si="10">AVERAGE(B34:F34)</f>
        <v>78759.199999999997</v>
      </c>
      <c r="O34">
        <f t="shared" ref="O34:O65" si="11">L34-M34</f>
        <v>73200</v>
      </c>
      <c r="Q34">
        <v>-225</v>
      </c>
      <c r="R34">
        <v>0</v>
      </c>
      <c r="T34">
        <v>1589</v>
      </c>
      <c r="U34">
        <v>-264.60000000000582</v>
      </c>
      <c r="W34">
        <v>3106.9999999999995</v>
      </c>
      <c r="X34">
        <v>629.79999999999995</v>
      </c>
      <c r="AB34">
        <v>78759.199999999997</v>
      </c>
      <c r="AC34">
        <v>1.4370511635466079</v>
      </c>
      <c r="AI34">
        <v>78759.199999999997</v>
      </c>
      <c r="AJ34">
        <v>1.4370511635466079</v>
      </c>
    </row>
    <row r="35" spans="2:38" x14ac:dyDescent="0.25">
      <c r="B35">
        <v>69451</v>
      </c>
      <c r="C35">
        <v>40663</v>
      </c>
      <c r="D35">
        <v>49156</v>
      </c>
      <c r="E35">
        <v>1734</v>
      </c>
      <c r="F35">
        <v>118701</v>
      </c>
      <c r="H35">
        <v>95172</v>
      </c>
      <c r="J35">
        <f t="shared" si="6"/>
        <v>55941</v>
      </c>
      <c r="K35">
        <f t="shared" si="7"/>
        <v>1.7012924330991581</v>
      </c>
      <c r="L35">
        <f t="shared" si="8"/>
        <v>118701</v>
      </c>
      <c r="M35">
        <f t="shared" si="9"/>
        <v>1734</v>
      </c>
      <c r="N35">
        <f t="shared" si="10"/>
        <v>55941</v>
      </c>
      <c r="O35">
        <f t="shared" si="11"/>
        <v>116967</v>
      </c>
      <c r="Q35">
        <v>-2490</v>
      </c>
      <c r="R35">
        <v>1</v>
      </c>
      <c r="T35">
        <v>222</v>
      </c>
      <c r="U35">
        <v>-15.80000000000291</v>
      </c>
      <c r="W35">
        <v>2008.4</v>
      </c>
      <c r="X35">
        <v>336.2</v>
      </c>
      <c r="AD35">
        <v>55941</v>
      </c>
      <c r="AE35">
        <v>1.7012924330991581</v>
      </c>
      <c r="AI35">
        <v>55941</v>
      </c>
      <c r="AJ35">
        <v>1.7012924330991581</v>
      </c>
    </row>
    <row r="36" spans="2:38" x14ac:dyDescent="0.25">
      <c r="B36">
        <v>20027</v>
      </c>
      <c r="C36">
        <v>73566</v>
      </c>
      <c r="D36">
        <v>10673</v>
      </c>
      <c r="E36">
        <v>102172</v>
      </c>
      <c r="F36">
        <v>96258</v>
      </c>
      <c r="H36">
        <v>66636</v>
      </c>
      <c r="J36">
        <f t="shared" si="6"/>
        <v>60539.199999999997</v>
      </c>
      <c r="K36">
        <f t="shared" si="7"/>
        <v>1.1007083013981025</v>
      </c>
      <c r="L36">
        <f t="shared" si="8"/>
        <v>102172</v>
      </c>
      <c r="M36">
        <f t="shared" si="9"/>
        <v>10673</v>
      </c>
      <c r="N36">
        <f t="shared" si="10"/>
        <v>60539.199999999997</v>
      </c>
      <c r="O36">
        <f t="shared" si="11"/>
        <v>91499</v>
      </c>
      <c r="Q36">
        <v>-2736</v>
      </c>
      <c r="R36">
        <v>1</v>
      </c>
      <c r="T36">
        <v>-444.20000000000437</v>
      </c>
      <c r="U36">
        <v>-510.80000000000291</v>
      </c>
      <c r="W36">
        <v>2195.4</v>
      </c>
      <c r="X36">
        <v>537.19999999999993</v>
      </c>
      <c r="Z36">
        <v>60539.199999999997</v>
      </c>
      <c r="AA36">
        <v>1.1007083013981025</v>
      </c>
      <c r="AI36">
        <v>60539.199999999997</v>
      </c>
      <c r="AJ36">
        <v>1.1007083013981025</v>
      </c>
    </row>
    <row r="37" spans="2:38" x14ac:dyDescent="0.25">
      <c r="B37">
        <v>103469</v>
      </c>
      <c r="C37">
        <v>20937</v>
      </c>
      <c r="D37">
        <v>67070</v>
      </c>
      <c r="E37">
        <v>49877</v>
      </c>
      <c r="F37">
        <v>58822</v>
      </c>
      <c r="H37">
        <v>74743</v>
      </c>
      <c r="J37">
        <f t="shared" si="6"/>
        <v>60035</v>
      </c>
      <c r="K37">
        <f t="shared" si="7"/>
        <v>1.2449904222536854</v>
      </c>
      <c r="L37">
        <f t="shared" si="8"/>
        <v>103469</v>
      </c>
      <c r="M37">
        <f t="shared" si="9"/>
        <v>20937</v>
      </c>
      <c r="N37">
        <f t="shared" si="10"/>
        <v>60035</v>
      </c>
      <c r="O37">
        <f t="shared" si="11"/>
        <v>82532</v>
      </c>
      <c r="Q37">
        <v>-533</v>
      </c>
      <c r="R37">
        <v>634</v>
      </c>
      <c r="T37">
        <v>1142.5999999999985</v>
      </c>
      <c r="U37">
        <v>-27.19999999999709</v>
      </c>
      <c r="W37">
        <v>1177.7999999999997</v>
      </c>
      <c r="X37">
        <v>364.8</v>
      </c>
      <c r="Z37">
        <v>60035</v>
      </c>
      <c r="AA37">
        <v>1.2449904222536854</v>
      </c>
      <c r="AI37">
        <v>60035</v>
      </c>
      <c r="AJ37">
        <v>1.2449904222536854</v>
      </c>
    </row>
    <row r="38" spans="2:38" x14ac:dyDescent="0.25">
      <c r="B38">
        <v>31811</v>
      </c>
      <c r="C38">
        <v>82356</v>
      </c>
      <c r="D38">
        <v>110950</v>
      </c>
      <c r="E38">
        <v>21531</v>
      </c>
      <c r="F38">
        <v>117741</v>
      </c>
      <c r="H38">
        <v>94614</v>
      </c>
      <c r="J38">
        <f t="shared" si="6"/>
        <v>72877.8</v>
      </c>
      <c r="K38">
        <f t="shared" si="7"/>
        <v>1.2982554358117286</v>
      </c>
      <c r="L38">
        <f t="shared" si="8"/>
        <v>117741</v>
      </c>
      <c r="M38">
        <f t="shared" si="9"/>
        <v>21531</v>
      </c>
      <c r="N38">
        <f t="shared" si="10"/>
        <v>72877.8</v>
      </c>
      <c r="O38">
        <f t="shared" si="11"/>
        <v>96210</v>
      </c>
      <c r="Q38">
        <v>-1941</v>
      </c>
      <c r="R38">
        <v>-590</v>
      </c>
      <c r="T38">
        <v>-36.599999999991269</v>
      </c>
      <c r="U38">
        <v>111.80000000000291</v>
      </c>
      <c r="W38">
        <v>1555.4</v>
      </c>
      <c r="X38">
        <v>123.4</v>
      </c>
      <c r="AB38">
        <v>72877.8</v>
      </c>
      <c r="AC38">
        <v>1.2982554358117286</v>
      </c>
      <c r="AI38">
        <v>72877.8</v>
      </c>
      <c r="AJ38">
        <v>1.2982554358117286</v>
      </c>
    </row>
    <row r="39" spans="2:38" x14ac:dyDescent="0.25">
      <c r="B39">
        <v>68728</v>
      </c>
      <c r="C39">
        <v>103444</v>
      </c>
      <c r="D39">
        <v>12998</v>
      </c>
      <c r="E39">
        <v>112507</v>
      </c>
      <c r="F39">
        <v>33889</v>
      </c>
      <c r="H39">
        <v>87474</v>
      </c>
      <c r="J39">
        <f t="shared" si="6"/>
        <v>66313.2</v>
      </c>
      <c r="K39">
        <f t="shared" si="7"/>
        <v>1.3191038888185158</v>
      </c>
      <c r="L39">
        <f t="shared" si="8"/>
        <v>112507</v>
      </c>
      <c r="M39">
        <f t="shared" si="9"/>
        <v>12998</v>
      </c>
      <c r="N39">
        <f t="shared" si="10"/>
        <v>66313.2</v>
      </c>
      <c r="O39">
        <f t="shared" si="11"/>
        <v>99509</v>
      </c>
      <c r="Q39">
        <v>2358</v>
      </c>
      <c r="R39">
        <v>418</v>
      </c>
      <c r="T39">
        <v>1344.5999999999985</v>
      </c>
      <c r="U39">
        <v>220.19999999999709</v>
      </c>
      <c r="W39">
        <v>2146.6</v>
      </c>
      <c r="X39">
        <v>226.6</v>
      </c>
      <c r="AB39">
        <v>66313.2</v>
      </c>
      <c r="AC39">
        <v>1.3191038888185158</v>
      </c>
      <c r="AI39">
        <v>66313.2</v>
      </c>
      <c r="AJ39">
        <v>1.3191038888185158</v>
      </c>
    </row>
    <row r="40" spans="2:38" x14ac:dyDescent="0.25">
      <c r="B40">
        <v>41663</v>
      </c>
      <c r="C40">
        <v>7476</v>
      </c>
      <c r="D40">
        <v>46977</v>
      </c>
      <c r="E40">
        <v>102492</v>
      </c>
      <c r="F40">
        <v>99501</v>
      </c>
      <c r="H40">
        <v>75534</v>
      </c>
      <c r="J40">
        <f t="shared" si="6"/>
        <v>59621.8</v>
      </c>
      <c r="K40">
        <f t="shared" si="7"/>
        <v>1.2668856022461583</v>
      </c>
      <c r="L40">
        <f t="shared" si="8"/>
        <v>102492</v>
      </c>
      <c r="M40">
        <f t="shared" si="9"/>
        <v>7476</v>
      </c>
      <c r="N40">
        <f t="shared" si="10"/>
        <v>59621.8</v>
      </c>
      <c r="O40">
        <f t="shared" si="11"/>
        <v>95016</v>
      </c>
      <c r="Q40">
        <v>-3063</v>
      </c>
      <c r="R40">
        <v>883</v>
      </c>
      <c r="T40">
        <v>704.80000000000291</v>
      </c>
      <c r="U40">
        <v>193.80000000000291</v>
      </c>
      <c r="W40">
        <v>1102</v>
      </c>
      <c r="X40">
        <v>288.2</v>
      </c>
      <c r="Z40">
        <v>59621.8</v>
      </c>
      <c r="AA40">
        <v>1.2668856022461583</v>
      </c>
      <c r="AI40">
        <v>59621.8</v>
      </c>
      <c r="AJ40">
        <v>1.2668856022461583</v>
      </c>
    </row>
    <row r="41" spans="2:38" x14ac:dyDescent="0.25">
      <c r="B41">
        <v>66561</v>
      </c>
      <c r="C41">
        <v>9397</v>
      </c>
      <c r="D41">
        <v>64598</v>
      </c>
      <c r="E41">
        <v>58355</v>
      </c>
      <c r="F41">
        <v>7301</v>
      </c>
      <c r="H41">
        <v>97323</v>
      </c>
      <c r="J41">
        <f t="shared" si="6"/>
        <v>41242.400000000001</v>
      </c>
      <c r="K41">
        <f t="shared" si="7"/>
        <v>2.3597802261750043</v>
      </c>
      <c r="L41">
        <f t="shared" si="8"/>
        <v>66561</v>
      </c>
      <c r="M41">
        <f t="shared" si="9"/>
        <v>7301</v>
      </c>
      <c r="N41">
        <f t="shared" si="10"/>
        <v>41242.400000000001</v>
      </c>
      <c r="O41">
        <f t="shared" si="11"/>
        <v>59260</v>
      </c>
      <c r="Q41">
        <v>522</v>
      </c>
      <c r="R41">
        <v>-937</v>
      </c>
      <c r="T41">
        <v>-1315.5999999999985</v>
      </c>
      <c r="U41">
        <v>339.80000000000291</v>
      </c>
      <c r="W41">
        <v>2222.4</v>
      </c>
      <c r="X41">
        <v>477.8</v>
      </c>
      <c r="AD41">
        <v>41242.400000000001</v>
      </c>
      <c r="AE41">
        <v>2.3597802261750043</v>
      </c>
      <c r="AK41">
        <v>41242.400000000001</v>
      </c>
      <c r="AL41">
        <v>2.3597802261750043</v>
      </c>
    </row>
    <row r="42" spans="2:38" x14ac:dyDescent="0.25">
      <c r="B42">
        <v>56360</v>
      </c>
      <c r="C42">
        <v>33798</v>
      </c>
      <c r="D42">
        <v>10491</v>
      </c>
      <c r="E42">
        <v>80636</v>
      </c>
      <c r="F42">
        <v>56993</v>
      </c>
      <c r="H42">
        <v>81161</v>
      </c>
      <c r="J42">
        <f t="shared" si="6"/>
        <v>47655.6</v>
      </c>
      <c r="K42">
        <f t="shared" si="7"/>
        <v>1.7030737206120583</v>
      </c>
      <c r="L42">
        <f t="shared" si="8"/>
        <v>80636</v>
      </c>
      <c r="M42">
        <f t="shared" si="9"/>
        <v>10491</v>
      </c>
      <c r="N42">
        <f t="shared" si="10"/>
        <v>47655.6</v>
      </c>
      <c r="O42">
        <f t="shared" si="11"/>
        <v>70145</v>
      </c>
      <c r="Q42">
        <v>-2971</v>
      </c>
      <c r="R42">
        <v>0</v>
      </c>
      <c r="T42">
        <v>-904.80000000000291</v>
      </c>
      <c r="U42">
        <v>-109.80000000000291</v>
      </c>
      <c r="W42">
        <v>1724</v>
      </c>
      <c r="X42">
        <v>117.39999999999999</v>
      </c>
      <c r="AD42">
        <v>47655.6</v>
      </c>
      <c r="AE42">
        <v>1.7030737206120583</v>
      </c>
      <c r="AI42">
        <v>47655.6</v>
      </c>
      <c r="AJ42">
        <v>1.7030737206120583</v>
      </c>
    </row>
    <row r="43" spans="2:38" x14ac:dyDescent="0.25">
      <c r="B43">
        <v>26532</v>
      </c>
      <c r="C43">
        <v>41240</v>
      </c>
      <c r="D43">
        <v>107942</v>
      </c>
      <c r="E43">
        <v>107570</v>
      </c>
      <c r="F43">
        <v>14135</v>
      </c>
      <c r="H43">
        <v>119234</v>
      </c>
      <c r="J43">
        <f t="shared" si="6"/>
        <v>59483.8</v>
      </c>
      <c r="K43">
        <f t="shared" si="7"/>
        <v>2.0044785302889188</v>
      </c>
      <c r="L43">
        <f t="shared" si="8"/>
        <v>107942</v>
      </c>
      <c r="M43">
        <f t="shared" si="9"/>
        <v>14135</v>
      </c>
      <c r="N43">
        <f t="shared" si="10"/>
        <v>59483.8</v>
      </c>
      <c r="O43">
        <f t="shared" si="11"/>
        <v>93807</v>
      </c>
      <c r="Q43">
        <v>908</v>
      </c>
      <c r="R43">
        <v>-5</v>
      </c>
      <c r="T43">
        <v>148.60000000000582</v>
      </c>
      <c r="U43">
        <v>-28.399999999994179</v>
      </c>
      <c r="W43">
        <v>1713</v>
      </c>
      <c r="X43">
        <v>432.4</v>
      </c>
      <c r="AD43">
        <v>59483.8</v>
      </c>
      <c r="AE43">
        <v>2.0044785302889188</v>
      </c>
      <c r="AK43">
        <v>59483.8</v>
      </c>
      <c r="AL43">
        <v>2.0044785302889188</v>
      </c>
    </row>
    <row r="44" spans="2:38" x14ac:dyDescent="0.25">
      <c r="B44">
        <v>92093</v>
      </c>
      <c r="C44">
        <v>100845</v>
      </c>
      <c r="D44">
        <v>41161</v>
      </c>
      <c r="E44">
        <v>27976</v>
      </c>
      <c r="F44">
        <v>42334</v>
      </c>
      <c r="H44">
        <v>79067</v>
      </c>
      <c r="J44">
        <f t="shared" si="6"/>
        <v>60881.8</v>
      </c>
      <c r="K44">
        <f t="shared" si="7"/>
        <v>1.2986968190822215</v>
      </c>
      <c r="L44">
        <f t="shared" si="8"/>
        <v>100845</v>
      </c>
      <c r="M44">
        <f t="shared" si="9"/>
        <v>27976</v>
      </c>
      <c r="N44">
        <f t="shared" si="10"/>
        <v>60881.8</v>
      </c>
      <c r="O44">
        <f t="shared" si="11"/>
        <v>72869</v>
      </c>
      <c r="Q44">
        <v>-268</v>
      </c>
      <c r="R44">
        <v>-438</v>
      </c>
      <c r="T44">
        <v>-692</v>
      </c>
      <c r="U44">
        <v>-200.19999999999709</v>
      </c>
      <c r="W44">
        <v>2074</v>
      </c>
      <c r="X44">
        <v>597.79999999999995</v>
      </c>
      <c r="AB44">
        <v>60881.8</v>
      </c>
      <c r="AC44">
        <v>1.2986968190822215</v>
      </c>
      <c r="AI44">
        <v>60881.8</v>
      </c>
      <c r="AJ44">
        <v>1.2986968190822215</v>
      </c>
    </row>
    <row r="45" spans="2:38" x14ac:dyDescent="0.25">
      <c r="B45">
        <v>64740</v>
      </c>
      <c r="C45">
        <v>42527</v>
      </c>
      <c r="D45">
        <v>58130</v>
      </c>
      <c r="E45">
        <v>116473</v>
      </c>
      <c r="F45">
        <v>21708</v>
      </c>
      <c r="H45">
        <v>105324</v>
      </c>
      <c r="J45">
        <f t="shared" si="6"/>
        <v>60715.6</v>
      </c>
      <c r="K45">
        <f t="shared" si="7"/>
        <v>1.7347106839099014</v>
      </c>
      <c r="L45">
        <f t="shared" si="8"/>
        <v>116473</v>
      </c>
      <c r="M45">
        <f t="shared" si="9"/>
        <v>21708</v>
      </c>
      <c r="N45">
        <f t="shared" si="10"/>
        <v>60715.6</v>
      </c>
      <c r="O45">
        <f t="shared" si="11"/>
        <v>94765</v>
      </c>
      <c r="Q45">
        <v>-702</v>
      </c>
      <c r="R45">
        <v>-658</v>
      </c>
      <c r="T45">
        <v>-563</v>
      </c>
      <c r="U45">
        <v>179.19999999999709</v>
      </c>
      <c r="W45">
        <v>2355.4</v>
      </c>
      <c r="X45">
        <v>456</v>
      </c>
      <c r="AD45">
        <v>60715.6</v>
      </c>
      <c r="AE45">
        <v>1.7347106839099014</v>
      </c>
      <c r="AI45">
        <v>60715.6</v>
      </c>
      <c r="AJ45">
        <v>1.7347106839099014</v>
      </c>
    </row>
    <row r="46" spans="2:38" x14ac:dyDescent="0.25">
      <c r="B46">
        <v>37146</v>
      </c>
      <c r="C46">
        <v>35631</v>
      </c>
      <c r="D46">
        <v>12414</v>
      </c>
      <c r="E46">
        <v>22468</v>
      </c>
      <c r="F46">
        <v>47788</v>
      </c>
      <c r="H46">
        <v>77547</v>
      </c>
      <c r="J46">
        <f t="shared" si="6"/>
        <v>31089.4</v>
      </c>
      <c r="K46">
        <f t="shared" si="7"/>
        <v>2.4943228238563626</v>
      </c>
      <c r="L46">
        <f t="shared" si="8"/>
        <v>47788</v>
      </c>
      <c r="M46">
        <f t="shared" si="9"/>
        <v>12414</v>
      </c>
      <c r="N46">
        <f t="shared" si="10"/>
        <v>31089.4</v>
      </c>
      <c r="O46">
        <f t="shared" si="11"/>
        <v>35374</v>
      </c>
      <c r="Q46">
        <v>-3387</v>
      </c>
      <c r="R46">
        <v>-880</v>
      </c>
      <c r="T46">
        <v>-570.79999999999927</v>
      </c>
      <c r="U46">
        <v>-98.599999999998545</v>
      </c>
      <c r="W46">
        <v>2420.4</v>
      </c>
      <c r="X46">
        <v>99</v>
      </c>
      <c r="AD46">
        <v>31089.4</v>
      </c>
      <c r="AE46">
        <v>2.4943228238563626</v>
      </c>
      <c r="AK46">
        <v>31089.4</v>
      </c>
      <c r="AL46">
        <v>2.4943228238563626</v>
      </c>
    </row>
    <row r="47" spans="2:38" x14ac:dyDescent="0.25">
      <c r="B47">
        <v>53201</v>
      </c>
      <c r="C47">
        <v>33389</v>
      </c>
      <c r="D47">
        <v>30475</v>
      </c>
      <c r="E47">
        <v>112698</v>
      </c>
      <c r="F47">
        <v>34984</v>
      </c>
      <c r="H47">
        <v>55783</v>
      </c>
      <c r="J47">
        <f t="shared" si="6"/>
        <v>52949.4</v>
      </c>
      <c r="K47">
        <f t="shared" si="7"/>
        <v>1.0535152428544987</v>
      </c>
      <c r="L47">
        <f t="shared" si="8"/>
        <v>112698</v>
      </c>
      <c r="M47">
        <f t="shared" si="9"/>
        <v>30475</v>
      </c>
      <c r="N47">
        <f t="shared" si="10"/>
        <v>52949.4</v>
      </c>
      <c r="O47">
        <f t="shared" si="11"/>
        <v>82223</v>
      </c>
      <c r="Q47">
        <v>-1043</v>
      </c>
      <c r="R47">
        <v>169</v>
      </c>
      <c r="T47">
        <v>674.40000000000146</v>
      </c>
      <c r="U47">
        <v>347.40000000000146</v>
      </c>
      <c r="W47">
        <v>1177.5999999999999</v>
      </c>
      <c r="X47">
        <v>349.40000000000003</v>
      </c>
      <c r="Z47">
        <v>52949.4</v>
      </c>
      <c r="AA47">
        <v>1.0535152428544987</v>
      </c>
      <c r="AI47">
        <v>52949.4</v>
      </c>
      <c r="AJ47">
        <v>1.0535152428544987</v>
      </c>
    </row>
    <row r="48" spans="2:38" x14ac:dyDescent="0.25">
      <c r="B48">
        <v>24983</v>
      </c>
      <c r="C48">
        <v>104112</v>
      </c>
      <c r="D48">
        <v>67125</v>
      </c>
      <c r="E48">
        <v>18048</v>
      </c>
      <c r="F48">
        <v>13244</v>
      </c>
      <c r="H48">
        <v>90124</v>
      </c>
      <c r="J48">
        <f t="shared" si="6"/>
        <v>45502.400000000001</v>
      </c>
      <c r="K48">
        <f t="shared" si="7"/>
        <v>1.9806427792819719</v>
      </c>
      <c r="L48">
        <f t="shared" si="8"/>
        <v>104112</v>
      </c>
      <c r="M48">
        <f t="shared" si="9"/>
        <v>13244</v>
      </c>
      <c r="N48">
        <f t="shared" si="10"/>
        <v>45502.400000000001</v>
      </c>
      <c r="O48">
        <f t="shared" si="11"/>
        <v>90868</v>
      </c>
      <c r="Q48">
        <v>457</v>
      </c>
      <c r="R48">
        <v>-1</v>
      </c>
      <c r="T48">
        <v>-696.40000000000146</v>
      </c>
      <c r="U48">
        <v>-119.19999999999709</v>
      </c>
      <c r="W48">
        <v>1707.6000000000001</v>
      </c>
      <c r="X48">
        <v>188.40000000000003</v>
      </c>
      <c r="AD48">
        <v>45502.400000000001</v>
      </c>
      <c r="AE48">
        <v>1.9806427792819719</v>
      </c>
      <c r="AK48">
        <v>45502.400000000001</v>
      </c>
      <c r="AL48">
        <v>1.9806427792819719</v>
      </c>
    </row>
    <row r="49" spans="2:38" x14ac:dyDescent="0.25">
      <c r="B49">
        <v>81659</v>
      </c>
      <c r="C49">
        <v>57698</v>
      </c>
      <c r="D49">
        <v>48144</v>
      </c>
      <c r="E49">
        <v>62604</v>
      </c>
      <c r="F49">
        <v>117608</v>
      </c>
      <c r="H49">
        <v>81873</v>
      </c>
      <c r="J49">
        <f t="shared" si="6"/>
        <v>73542.600000000006</v>
      </c>
      <c r="K49">
        <f t="shared" si="7"/>
        <v>1.113273123332599</v>
      </c>
      <c r="L49">
        <f t="shared" si="8"/>
        <v>117608</v>
      </c>
      <c r="M49">
        <f t="shared" si="9"/>
        <v>48144</v>
      </c>
      <c r="N49">
        <f t="shared" si="10"/>
        <v>73542.600000000006</v>
      </c>
      <c r="O49">
        <f t="shared" si="11"/>
        <v>69464</v>
      </c>
      <c r="Q49">
        <v>447</v>
      </c>
      <c r="R49">
        <v>61</v>
      </c>
      <c r="T49">
        <v>-774</v>
      </c>
      <c r="U49">
        <v>-431.59999999999127</v>
      </c>
      <c r="W49">
        <v>1958</v>
      </c>
      <c r="X49">
        <v>457.2</v>
      </c>
      <c r="AB49">
        <v>73542.600000000006</v>
      </c>
      <c r="AC49">
        <v>1.113273123332599</v>
      </c>
      <c r="AI49">
        <v>73542.600000000006</v>
      </c>
      <c r="AJ49">
        <v>1.113273123332599</v>
      </c>
    </row>
    <row r="50" spans="2:38" x14ac:dyDescent="0.25">
      <c r="B50">
        <v>112021</v>
      </c>
      <c r="C50">
        <v>105572</v>
      </c>
      <c r="D50">
        <v>96267</v>
      </c>
      <c r="E50">
        <v>113495</v>
      </c>
      <c r="F50">
        <v>63792</v>
      </c>
      <c r="H50">
        <v>133476</v>
      </c>
      <c r="J50">
        <f t="shared" si="6"/>
        <v>98229.4</v>
      </c>
      <c r="K50">
        <f t="shared" si="7"/>
        <v>1.3588192537061206</v>
      </c>
      <c r="L50">
        <f t="shared" si="8"/>
        <v>113495</v>
      </c>
      <c r="M50">
        <f t="shared" si="9"/>
        <v>63792</v>
      </c>
      <c r="N50">
        <f t="shared" si="10"/>
        <v>98229.4</v>
      </c>
      <c r="O50">
        <f t="shared" si="11"/>
        <v>49703</v>
      </c>
      <c r="Q50">
        <v>-2193</v>
      </c>
      <c r="R50">
        <v>59</v>
      </c>
      <c r="T50">
        <v>813.39999999999418</v>
      </c>
      <c r="U50">
        <v>-51.200000000011642</v>
      </c>
      <c r="W50">
        <v>1863.3999999999999</v>
      </c>
      <c r="X50">
        <v>534</v>
      </c>
      <c r="AB50">
        <v>98229.4</v>
      </c>
      <c r="AC50">
        <v>1.3588192537061206</v>
      </c>
      <c r="AI50">
        <v>98229.4</v>
      </c>
      <c r="AJ50">
        <v>1.3588192537061206</v>
      </c>
    </row>
    <row r="51" spans="2:38" x14ac:dyDescent="0.25">
      <c r="B51">
        <v>64610</v>
      </c>
      <c r="C51">
        <v>18408</v>
      </c>
      <c r="D51">
        <v>29486</v>
      </c>
      <c r="E51">
        <v>26633</v>
      </c>
      <c r="F51">
        <v>108912</v>
      </c>
      <c r="H51">
        <v>94519</v>
      </c>
      <c r="J51">
        <f t="shared" si="6"/>
        <v>49609.8</v>
      </c>
      <c r="K51">
        <f t="shared" si="7"/>
        <v>1.9052485597603699</v>
      </c>
      <c r="L51">
        <f t="shared" si="8"/>
        <v>108912</v>
      </c>
      <c r="M51">
        <f t="shared" si="9"/>
        <v>18408</v>
      </c>
      <c r="N51">
        <f t="shared" si="10"/>
        <v>49609.8</v>
      </c>
      <c r="O51">
        <f t="shared" si="11"/>
        <v>90504</v>
      </c>
      <c r="Q51">
        <v>-437</v>
      </c>
      <c r="R51">
        <v>47</v>
      </c>
      <c r="T51">
        <v>1295.4000000000015</v>
      </c>
      <c r="U51">
        <v>116.20000000000437</v>
      </c>
      <c r="W51">
        <v>1564.6</v>
      </c>
      <c r="X51">
        <v>656.6</v>
      </c>
      <c r="AD51">
        <v>49609.8</v>
      </c>
      <c r="AE51">
        <v>1.9052485597603699</v>
      </c>
      <c r="AK51">
        <v>49609.8</v>
      </c>
      <c r="AL51">
        <v>1.9052485597603699</v>
      </c>
    </row>
    <row r="52" spans="2:38" x14ac:dyDescent="0.25">
      <c r="B52">
        <v>117354</v>
      </c>
      <c r="C52">
        <v>25597</v>
      </c>
      <c r="D52">
        <v>62128</v>
      </c>
      <c r="E52">
        <v>16282</v>
      </c>
      <c r="F52">
        <v>81014</v>
      </c>
      <c r="H52">
        <v>116129</v>
      </c>
      <c r="J52">
        <f t="shared" si="6"/>
        <v>60475</v>
      </c>
      <c r="K52">
        <f t="shared" si="7"/>
        <v>1.9202811078958246</v>
      </c>
      <c r="L52">
        <f t="shared" si="8"/>
        <v>117354</v>
      </c>
      <c r="M52">
        <f t="shared" si="9"/>
        <v>16282</v>
      </c>
      <c r="N52">
        <f t="shared" si="10"/>
        <v>60475</v>
      </c>
      <c r="O52">
        <f t="shared" si="11"/>
        <v>101072</v>
      </c>
      <c r="Q52">
        <v>263</v>
      </c>
      <c r="R52">
        <v>-51</v>
      </c>
      <c r="T52">
        <v>-1000.4000000000015</v>
      </c>
      <c r="U52">
        <v>-334</v>
      </c>
      <c r="W52">
        <v>1086.8</v>
      </c>
      <c r="X52">
        <v>358.80000000000007</v>
      </c>
      <c r="AD52">
        <v>60475</v>
      </c>
      <c r="AE52">
        <v>1.9202811078958246</v>
      </c>
      <c r="AK52">
        <v>60475</v>
      </c>
      <c r="AL52">
        <v>1.9202811078958246</v>
      </c>
    </row>
    <row r="53" spans="2:38" x14ac:dyDescent="0.25">
      <c r="B53">
        <v>30977</v>
      </c>
      <c r="C53">
        <v>120500</v>
      </c>
      <c r="D53">
        <v>94099</v>
      </c>
      <c r="E53">
        <v>114759</v>
      </c>
      <c r="F53">
        <v>68667</v>
      </c>
      <c r="H53">
        <v>103317</v>
      </c>
      <c r="J53">
        <f t="shared" si="6"/>
        <v>85800.4</v>
      </c>
      <c r="K53">
        <f t="shared" si="7"/>
        <v>1.2041552253835648</v>
      </c>
      <c r="L53">
        <f t="shared" si="8"/>
        <v>120500</v>
      </c>
      <c r="M53">
        <f t="shared" si="9"/>
        <v>30977</v>
      </c>
      <c r="N53">
        <f t="shared" si="10"/>
        <v>85800.4</v>
      </c>
      <c r="O53">
        <f t="shared" si="11"/>
        <v>89523</v>
      </c>
      <c r="Q53">
        <v>3564</v>
      </c>
      <c r="R53">
        <v>14</v>
      </c>
      <c r="T53">
        <v>20.19999999999709</v>
      </c>
      <c r="U53">
        <v>271.39999999999418</v>
      </c>
      <c r="W53">
        <v>2465.4</v>
      </c>
      <c r="X53">
        <v>632.6</v>
      </c>
      <c r="AB53">
        <v>85800.4</v>
      </c>
      <c r="AC53">
        <v>1.2041552253835648</v>
      </c>
      <c r="AI53">
        <v>85800.4</v>
      </c>
      <c r="AJ53">
        <v>1.2041552253835648</v>
      </c>
    </row>
    <row r="54" spans="2:38" x14ac:dyDescent="0.25">
      <c r="B54">
        <v>107852</v>
      </c>
      <c r="C54">
        <v>58771</v>
      </c>
      <c r="D54">
        <v>76826</v>
      </c>
      <c r="E54">
        <v>69667</v>
      </c>
      <c r="F54">
        <v>28599</v>
      </c>
      <c r="H54">
        <v>77702</v>
      </c>
      <c r="J54">
        <f t="shared" si="6"/>
        <v>68343</v>
      </c>
      <c r="K54">
        <f t="shared" si="7"/>
        <v>1.136941603382936</v>
      </c>
      <c r="L54">
        <f t="shared" si="8"/>
        <v>107852</v>
      </c>
      <c r="M54">
        <f t="shared" si="9"/>
        <v>28599</v>
      </c>
      <c r="N54">
        <f t="shared" si="10"/>
        <v>68343</v>
      </c>
      <c r="O54">
        <f t="shared" si="11"/>
        <v>79253</v>
      </c>
      <c r="Q54">
        <v>-4585</v>
      </c>
      <c r="R54">
        <v>-1061</v>
      </c>
      <c r="T54">
        <v>-1816.1999999999971</v>
      </c>
      <c r="U54">
        <v>118.60000000000582</v>
      </c>
      <c r="W54">
        <v>1954.6000000000001</v>
      </c>
      <c r="X54">
        <v>382.59999999999997</v>
      </c>
      <c r="AB54">
        <v>68343</v>
      </c>
      <c r="AC54">
        <v>1.136941603382936</v>
      </c>
      <c r="AI54">
        <v>68343</v>
      </c>
      <c r="AJ54">
        <v>1.136941603382936</v>
      </c>
    </row>
    <row r="55" spans="2:38" x14ac:dyDescent="0.25">
      <c r="B55">
        <v>50483</v>
      </c>
      <c r="C55">
        <v>94534</v>
      </c>
      <c r="D55">
        <v>67527</v>
      </c>
      <c r="E55">
        <v>50321</v>
      </c>
      <c r="F55">
        <v>67634</v>
      </c>
      <c r="H55">
        <v>101954</v>
      </c>
      <c r="J55">
        <f t="shared" si="6"/>
        <v>66099.8</v>
      </c>
      <c r="K55">
        <f t="shared" si="7"/>
        <v>1.5424252418312914</v>
      </c>
      <c r="L55">
        <f t="shared" si="8"/>
        <v>94534</v>
      </c>
      <c r="M55">
        <f t="shared" si="9"/>
        <v>50321</v>
      </c>
      <c r="N55">
        <f t="shared" si="10"/>
        <v>66099.8</v>
      </c>
      <c r="O55">
        <f t="shared" si="11"/>
        <v>44213</v>
      </c>
      <c r="Q55">
        <v>-2104</v>
      </c>
      <c r="R55">
        <v>0</v>
      </c>
      <c r="T55">
        <v>1155.8000000000029</v>
      </c>
      <c r="U55">
        <v>-167.39999999999418</v>
      </c>
      <c r="W55">
        <v>1801.8</v>
      </c>
      <c r="X55">
        <v>167.39999999999998</v>
      </c>
      <c r="AF55">
        <v>66099.8</v>
      </c>
      <c r="AG55">
        <v>1.5424252418312914</v>
      </c>
      <c r="AI55">
        <v>66099.8</v>
      </c>
      <c r="AJ55">
        <v>1.5424252418312914</v>
      </c>
    </row>
    <row r="56" spans="2:38" x14ac:dyDescent="0.25">
      <c r="B56">
        <v>77220</v>
      </c>
      <c r="C56">
        <v>93222</v>
      </c>
      <c r="D56">
        <v>28701</v>
      </c>
      <c r="E56">
        <v>75113</v>
      </c>
      <c r="F56">
        <v>8291</v>
      </c>
      <c r="H56">
        <v>99062</v>
      </c>
      <c r="J56">
        <f t="shared" si="6"/>
        <v>56509.4</v>
      </c>
      <c r="K56">
        <f t="shared" si="7"/>
        <v>1.7530180819474281</v>
      </c>
      <c r="L56">
        <f t="shared" si="8"/>
        <v>93222</v>
      </c>
      <c r="M56">
        <f t="shared" si="9"/>
        <v>8291</v>
      </c>
      <c r="N56">
        <f t="shared" si="10"/>
        <v>56509.4</v>
      </c>
      <c r="O56">
        <f t="shared" si="11"/>
        <v>84931</v>
      </c>
      <c r="Q56">
        <v>416</v>
      </c>
      <c r="R56">
        <v>1069</v>
      </c>
      <c r="T56">
        <v>-1128.4000000000015</v>
      </c>
      <c r="U56">
        <v>230.20000000000437</v>
      </c>
      <c r="W56">
        <v>2882.4</v>
      </c>
      <c r="X56">
        <v>458.6</v>
      </c>
      <c r="AD56">
        <v>56509.4</v>
      </c>
      <c r="AE56">
        <v>1.7530180819474281</v>
      </c>
      <c r="AK56">
        <v>56509.4</v>
      </c>
      <c r="AL56">
        <v>1.7530180819474281</v>
      </c>
    </row>
    <row r="57" spans="2:38" x14ac:dyDescent="0.25">
      <c r="B57">
        <v>77755</v>
      </c>
      <c r="C57">
        <v>69170</v>
      </c>
      <c r="D57">
        <v>94229</v>
      </c>
      <c r="E57">
        <v>90832</v>
      </c>
      <c r="F57">
        <v>113080</v>
      </c>
      <c r="H57">
        <v>140188</v>
      </c>
      <c r="J57">
        <f t="shared" si="6"/>
        <v>89013.2</v>
      </c>
      <c r="K57">
        <f t="shared" si="7"/>
        <v>1.5749124848898814</v>
      </c>
      <c r="L57">
        <f t="shared" si="8"/>
        <v>113080</v>
      </c>
      <c r="M57">
        <f t="shared" si="9"/>
        <v>69170</v>
      </c>
      <c r="N57">
        <f t="shared" si="10"/>
        <v>89013.2</v>
      </c>
      <c r="O57">
        <f t="shared" si="11"/>
        <v>43910</v>
      </c>
      <c r="Q57">
        <v>952</v>
      </c>
      <c r="R57">
        <v>-34</v>
      </c>
      <c r="T57">
        <v>59.599999999991269</v>
      </c>
      <c r="U57">
        <v>5.8000000000029104</v>
      </c>
      <c r="W57">
        <v>1943.6</v>
      </c>
      <c r="X57">
        <v>31.4</v>
      </c>
      <c r="AB57">
        <v>89013.2</v>
      </c>
      <c r="AC57">
        <v>1.5749124848898814</v>
      </c>
      <c r="AI57">
        <v>89013.2</v>
      </c>
      <c r="AJ57">
        <v>1.5749124848898814</v>
      </c>
    </row>
    <row r="58" spans="2:38" x14ac:dyDescent="0.25">
      <c r="B58">
        <v>26461</v>
      </c>
      <c r="C58">
        <v>75844</v>
      </c>
      <c r="D58">
        <v>43143</v>
      </c>
      <c r="E58">
        <v>57392</v>
      </c>
      <c r="F58">
        <v>25653</v>
      </c>
      <c r="H58">
        <v>49669</v>
      </c>
      <c r="J58">
        <f t="shared" si="6"/>
        <v>45698.6</v>
      </c>
      <c r="K58">
        <f t="shared" si="7"/>
        <v>1.0868823114931312</v>
      </c>
      <c r="L58">
        <f t="shared" si="8"/>
        <v>75844</v>
      </c>
      <c r="M58">
        <f t="shared" si="9"/>
        <v>25653</v>
      </c>
      <c r="N58">
        <f t="shared" si="10"/>
        <v>45698.6</v>
      </c>
      <c r="O58">
        <f t="shared" si="11"/>
        <v>50191</v>
      </c>
      <c r="Q58">
        <v>1945</v>
      </c>
      <c r="R58">
        <v>-4</v>
      </c>
      <c r="T58">
        <v>-746.20000000000437</v>
      </c>
      <c r="U58">
        <v>-125.40000000000146</v>
      </c>
      <c r="W58">
        <v>2228.6000000000004</v>
      </c>
      <c r="X58">
        <v>434.6</v>
      </c>
      <c r="Z58">
        <v>45698.6</v>
      </c>
      <c r="AA58">
        <v>1.0868823114931312</v>
      </c>
      <c r="AI58">
        <v>45698.6</v>
      </c>
      <c r="AJ58">
        <v>1.0868823114931312</v>
      </c>
    </row>
    <row r="59" spans="2:38" x14ac:dyDescent="0.25">
      <c r="B59">
        <v>93411</v>
      </c>
      <c r="C59">
        <v>68261</v>
      </c>
      <c r="D59">
        <v>106713</v>
      </c>
      <c r="E59">
        <v>82272</v>
      </c>
      <c r="F59">
        <v>10455</v>
      </c>
      <c r="H59">
        <v>98004</v>
      </c>
      <c r="J59">
        <f t="shared" si="6"/>
        <v>72222.399999999994</v>
      </c>
      <c r="K59">
        <f t="shared" si="7"/>
        <v>1.3569751212920091</v>
      </c>
      <c r="L59">
        <f t="shared" si="8"/>
        <v>106713</v>
      </c>
      <c r="M59">
        <f t="shared" si="9"/>
        <v>10455</v>
      </c>
      <c r="N59">
        <f t="shared" si="10"/>
        <v>72222.399999999994</v>
      </c>
      <c r="O59">
        <f t="shared" si="11"/>
        <v>96258</v>
      </c>
      <c r="Q59">
        <v>-150</v>
      </c>
      <c r="R59">
        <v>102</v>
      </c>
      <c r="T59">
        <v>1448.1999999999971</v>
      </c>
      <c r="U59">
        <v>-363.80000000000291</v>
      </c>
      <c r="W59">
        <v>2235.3999999999996</v>
      </c>
      <c r="X59">
        <v>424.6</v>
      </c>
      <c r="AB59">
        <v>72222.399999999994</v>
      </c>
      <c r="AC59">
        <v>1.3569751212920091</v>
      </c>
      <c r="AI59">
        <v>72222.399999999994</v>
      </c>
      <c r="AJ59">
        <v>1.3569751212920091</v>
      </c>
    </row>
    <row r="60" spans="2:38" x14ac:dyDescent="0.25">
      <c r="B60">
        <v>19867</v>
      </c>
      <c r="C60">
        <v>20047</v>
      </c>
      <c r="D60">
        <v>58954</v>
      </c>
      <c r="E60">
        <v>11200</v>
      </c>
      <c r="F60">
        <v>99614</v>
      </c>
      <c r="H60">
        <v>81936</v>
      </c>
      <c r="J60">
        <f t="shared" si="6"/>
        <v>41936.400000000001</v>
      </c>
      <c r="K60">
        <f t="shared" si="7"/>
        <v>1.9538157781783843</v>
      </c>
      <c r="L60">
        <f t="shared" si="8"/>
        <v>99614</v>
      </c>
      <c r="M60">
        <f t="shared" si="9"/>
        <v>11200</v>
      </c>
      <c r="N60">
        <f t="shared" si="10"/>
        <v>41936.400000000001</v>
      </c>
      <c r="O60">
        <f t="shared" si="11"/>
        <v>88414</v>
      </c>
      <c r="Q60">
        <v>264</v>
      </c>
      <c r="R60">
        <v>261</v>
      </c>
      <c r="T60">
        <v>-2146.7999999999956</v>
      </c>
      <c r="U60">
        <v>7.4000000000014552</v>
      </c>
      <c r="W60">
        <v>2146.7999999999997</v>
      </c>
      <c r="X60">
        <v>171.4</v>
      </c>
      <c r="AD60">
        <v>41936.400000000001</v>
      </c>
      <c r="AE60">
        <v>1.9538157781783843</v>
      </c>
      <c r="AK60">
        <v>41936.400000000001</v>
      </c>
      <c r="AL60">
        <v>1.9538157781783843</v>
      </c>
    </row>
    <row r="61" spans="2:38" x14ac:dyDescent="0.25">
      <c r="B61">
        <v>20002</v>
      </c>
      <c r="C61">
        <v>5418</v>
      </c>
      <c r="D61">
        <v>49972</v>
      </c>
      <c r="E61">
        <v>109561</v>
      </c>
      <c r="F61">
        <v>93865</v>
      </c>
      <c r="H61">
        <v>117325</v>
      </c>
      <c r="J61">
        <f t="shared" si="6"/>
        <v>55763.6</v>
      </c>
      <c r="K61">
        <f t="shared" si="7"/>
        <v>2.1039710492149002</v>
      </c>
      <c r="L61">
        <f t="shared" si="8"/>
        <v>109561</v>
      </c>
      <c r="M61">
        <f t="shared" si="9"/>
        <v>5418</v>
      </c>
      <c r="N61">
        <f t="shared" si="10"/>
        <v>55763.6</v>
      </c>
      <c r="O61">
        <f t="shared" si="11"/>
        <v>104143</v>
      </c>
      <c r="Q61">
        <v>1213</v>
      </c>
      <c r="R61">
        <v>344</v>
      </c>
      <c r="T61">
        <v>-1849.5999999999985</v>
      </c>
      <c r="U61">
        <v>-115</v>
      </c>
      <c r="W61">
        <v>2236.7999999999997</v>
      </c>
      <c r="X61">
        <v>250.60000000000002</v>
      </c>
      <c r="AD61">
        <v>55763.6</v>
      </c>
      <c r="AE61">
        <v>2.1039710492149002</v>
      </c>
      <c r="AK61">
        <v>55763.6</v>
      </c>
      <c r="AL61">
        <v>2.1039710492149002</v>
      </c>
    </row>
    <row r="62" spans="2:38" x14ac:dyDescent="0.25">
      <c r="B62">
        <v>34838</v>
      </c>
      <c r="C62">
        <v>15822</v>
      </c>
      <c r="D62">
        <v>30668</v>
      </c>
      <c r="E62">
        <v>34246</v>
      </c>
      <c r="F62">
        <v>64976</v>
      </c>
      <c r="H62">
        <v>83879</v>
      </c>
      <c r="J62">
        <f t="shared" si="6"/>
        <v>36110</v>
      </c>
      <c r="K62">
        <f t="shared" si="7"/>
        <v>2.3228745499861536</v>
      </c>
      <c r="L62">
        <f t="shared" si="8"/>
        <v>64976</v>
      </c>
      <c r="M62">
        <f t="shared" si="9"/>
        <v>15822</v>
      </c>
      <c r="N62">
        <f t="shared" si="10"/>
        <v>36110</v>
      </c>
      <c r="O62">
        <f t="shared" si="11"/>
        <v>49154</v>
      </c>
      <c r="Q62">
        <v>-622</v>
      </c>
      <c r="R62">
        <v>0</v>
      </c>
      <c r="T62">
        <v>-347.19999999999709</v>
      </c>
      <c r="U62">
        <v>352.80000000000291</v>
      </c>
      <c r="W62">
        <v>1288.4000000000001</v>
      </c>
      <c r="X62">
        <v>352.79999999999995</v>
      </c>
      <c r="AD62">
        <v>36110</v>
      </c>
      <c r="AE62">
        <v>2.3228745499861536</v>
      </c>
      <c r="AI62">
        <v>36110</v>
      </c>
      <c r="AJ62">
        <v>2.3228745499861536</v>
      </c>
    </row>
    <row r="63" spans="2:38" x14ac:dyDescent="0.25">
      <c r="B63">
        <v>11391</v>
      </c>
      <c r="C63">
        <v>86401</v>
      </c>
      <c r="D63">
        <v>58659</v>
      </c>
      <c r="E63">
        <v>44049</v>
      </c>
      <c r="F63">
        <v>80911</v>
      </c>
      <c r="H63">
        <v>71859</v>
      </c>
      <c r="J63">
        <f t="shared" si="6"/>
        <v>56282.2</v>
      </c>
      <c r="K63">
        <f t="shared" si="7"/>
        <v>1.276762457757515</v>
      </c>
      <c r="L63">
        <f t="shared" si="8"/>
        <v>86401</v>
      </c>
      <c r="M63">
        <f t="shared" si="9"/>
        <v>11391</v>
      </c>
      <c r="N63">
        <f t="shared" si="10"/>
        <v>56282.2</v>
      </c>
      <c r="O63">
        <f t="shared" si="11"/>
        <v>75010</v>
      </c>
      <c r="Q63">
        <v>1995</v>
      </c>
      <c r="R63">
        <v>-4</v>
      </c>
      <c r="T63">
        <v>366.39999999999418</v>
      </c>
      <c r="U63">
        <v>-193.80000000000291</v>
      </c>
      <c r="W63">
        <v>2008</v>
      </c>
      <c r="X63">
        <v>426.6</v>
      </c>
      <c r="Z63">
        <v>56282.2</v>
      </c>
      <c r="AA63">
        <v>1.276762457757515</v>
      </c>
      <c r="AI63">
        <v>56282.2</v>
      </c>
      <c r="AJ63">
        <v>1.276762457757515</v>
      </c>
    </row>
    <row r="64" spans="2:38" x14ac:dyDescent="0.25">
      <c r="B64">
        <v>68777</v>
      </c>
      <c r="C64">
        <v>80999</v>
      </c>
      <c r="D64">
        <v>30376</v>
      </c>
      <c r="E64">
        <v>78097</v>
      </c>
      <c r="F64">
        <v>17375</v>
      </c>
      <c r="H64">
        <v>68433</v>
      </c>
      <c r="J64">
        <f t="shared" si="6"/>
        <v>55124.800000000003</v>
      </c>
      <c r="K64">
        <f t="shared" si="7"/>
        <v>1.2414194700026122</v>
      </c>
      <c r="L64">
        <f t="shared" si="8"/>
        <v>80999</v>
      </c>
      <c r="M64">
        <f t="shared" si="9"/>
        <v>17375</v>
      </c>
      <c r="N64">
        <f t="shared" si="10"/>
        <v>55124.800000000003</v>
      </c>
      <c r="O64">
        <f t="shared" si="11"/>
        <v>63624</v>
      </c>
      <c r="Q64">
        <v>-1923</v>
      </c>
      <c r="R64">
        <v>115</v>
      </c>
      <c r="T64">
        <v>-28.399999999994179</v>
      </c>
      <c r="U64">
        <v>53.200000000004366</v>
      </c>
      <c r="W64">
        <v>2741.9999999999995</v>
      </c>
      <c r="X64">
        <v>76.400000000000006</v>
      </c>
      <c r="Z64">
        <v>55124.800000000003</v>
      </c>
      <c r="AA64">
        <v>1.2414194700026122</v>
      </c>
      <c r="AI64">
        <v>55124.800000000003</v>
      </c>
      <c r="AJ64">
        <v>1.2414194700026122</v>
      </c>
    </row>
    <row r="65" spans="2:38" x14ac:dyDescent="0.25">
      <c r="B65">
        <v>62780</v>
      </c>
      <c r="C65">
        <v>80852</v>
      </c>
      <c r="D65">
        <v>99968</v>
      </c>
      <c r="E65">
        <v>29211</v>
      </c>
      <c r="F65">
        <v>46451</v>
      </c>
      <c r="H65">
        <v>123723</v>
      </c>
      <c r="J65">
        <f t="shared" si="6"/>
        <v>63852.4</v>
      </c>
      <c r="K65">
        <f t="shared" si="7"/>
        <v>1.9376405585381284</v>
      </c>
      <c r="L65">
        <f t="shared" si="8"/>
        <v>99968</v>
      </c>
      <c r="M65">
        <f t="shared" si="9"/>
        <v>29211</v>
      </c>
      <c r="N65">
        <f t="shared" si="10"/>
        <v>63852.4</v>
      </c>
      <c r="O65">
        <f t="shared" si="11"/>
        <v>70757</v>
      </c>
      <c r="Q65">
        <v>477</v>
      </c>
      <c r="R65">
        <v>-474</v>
      </c>
      <c r="T65">
        <v>901</v>
      </c>
      <c r="U65">
        <v>-9.7999999999956344</v>
      </c>
      <c r="W65">
        <v>2574.6000000000004</v>
      </c>
      <c r="X65">
        <v>308.2</v>
      </c>
      <c r="AF65">
        <v>63852.4</v>
      </c>
      <c r="AG65">
        <v>1.9376405585381284</v>
      </c>
      <c r="AK65">
        <v>63852.4</v>
      </c>
      <c r="AL65">
        <v>1.9376405585381284</v>
      </c>
    </row>
    <row r="66" spans="2:38" x14ac:dyDescent="0.25">
      <c r="B66">
        <v>7523</v>
      </c>
      <c r="C66">
        <v>61794</v>
      </c>
      <c r="D66">
        <v>95851</v>
      </c>
      <c r="E66">
        <v>107585</v>
      </c>
      <c r="F66">
        <v>8659</v>
      </c>
      <c r="H66">
        <v>108843</v>
      </c>
      <c r="J66">
        <f t="shared" ref="J66:J101" si="12">AVERAGE(B66:F66)</f>
        <v>56282.400000000001</v>
      </c>
      <c r="K66">
        <f t="shared" ref="K66:K97" si="13">H66/J66</f>
        <v>1.9338727559592341</v>
      </c>
      <c r="L66">
        <f t="shared" ref="L66:L101" si="14">MAX(B66:F66)</f>
        <v>107585</v>
      </c>
      <c r="M66">
        <f t="shared" ref="M66:M101" si="15">MIN(B66:F66)</f>
        <v>7523</v>
      </c>
      <c r="N66">
        <f t="shared" ref="N66:N101" si="16">AVERAGE(B66:F66)</f>
        <v>56282.400000000001</v>
      </c>
      <c r="O66">
        <f t="shared" ref="O66:O101" si="17">L66-M66</f>
        <v>100062</v>
      </c>
      <c r="Q66">
        <v>480</v>
      </c>
      <c r="R66">
        <v>-10</v>
      </c>
      <c r="T66">
        <v>-273</v>
      </c>
      <c r="U66">
        <v>119.20000000000437</v>
      </c>
      <c r="W66">
        <v>1148.1999999999998</v>
      </c>
      <c r="X66">
        <v>127.20000000000002</v>
      </c>
      <c r="AD66">
        <v>56282.400000000001</v>
      </c>
      <c r="AE66">
        <v>1.9338727559592341</v>
      </c>
      <c r="AK66">
        <v>56282.400000000001</v>
      </c>
      <c r="AL66">
        <v>1.9338727559592341</v>
      </c>
    </row>
    <row r="67" spans="2:38" x14ac:dyDescent="0.25">
      <c r="B67">
        <v>75471</v>
      </c>
      <c r="C67">
        <v>59134</v>
      </c>
      <c r="D67">
        <v>3997</v>
      </c>
      <c r="E67">
        <v>16643</v>
      </c>
      <c r="F67">
        <v>120455</v>
      </c>
      <c r="H67">
        <v>107872</v>
      </c>
      <c r="J67">
        <f t="shared" si="12"/>
        <v>55140</v>
      </c>
      <c r="K67">
        <f t="shared" si="13"/>
        <v>1.9563293434892999</v>
      </c>
      <c r="L67">
        <f t="shared" si="14"/>
        <v>120455</v>
      </c>
      <c r="M67">
        <f t="shared" si="15"/>
        <v>3997</v>
      </c>
      <c r="N67">
        <f t="shared" si="16"/>
        <v>55140</v>
      </c>
      <c r="O67">
        <f t="shared" si="17"/>
        <v>116458</v>
      </c>
      <c r="Q67">
        <v>739</v>
      </c>
      <c r="R67">
        <v>0</v>
      </c>
      <c r="T67">
        <v>-1317</v>
      </c>
      <c r="U67">
        <v>-135.19999999999709</v>
      </c>
      <c r="W67">
        <v>1317</v>
      </c>
      <c r="X67">
        <v>367.6</v>
      </c>
      <c r="AD67">
        <v>55140</v>
      </c>
      <c r="AE67">
        <v>1.9563293434892999</v>
      </c>
      <c r="AK67">
        <v>55140</v>
      </c>
      <c r="AL67">
        <v>1.9563293434892999</v>
      </c>
    </row>
    <row r="68" spans="2:38" x14ac:dyDescent="0.25">
      <c r="B68">
        <v>42563</v>
      </c>
      <c r="C68">
        <v>63198</v>
      </c>
      <c r="D68">
        <v>114568</v>
      </c>
      <c r="E68">
        <v>44794</v>
      </c>
      <c r="F68">
        <v>26519</v>
      </c>
      <c r="H68">
        <v>74027</v>
      </c>
      <c r="J68">
        <f t="shared" si="12"/>
        <v>58328.4</v>
      </c>
      <c r="K68">
        <f t="shared" si="13"/>
        <v>1.2691416188340499</v>
      </c>
      <c r="L68">
        <f t="shared" si="14"/>
        <v>114568</v>
      </c>
      <c r="M68">
        <f t="shared" si="15"/>
        <v>26519</v>
      </c>
      <c r="N68">
        <f t="shared" si="16"/>
        <v>58328.4</v>
      </c>
      <c r="O68">
        <f t="shared" si="17"/>
        <v>88049</v>
      </c>
      <c r="Q68">
        <v>-388</v>
      </c>
      <c r="R68">
        <v>868</v>
      </c>
      <c r="T68">
        <v>-736.19999999999709</v>
      </c>
      <c r="U68">
        <v>-369.40000000000146</v>
      </c>
      <c r="W68">
        <v>2447.4</v>
      </c>
      <c r="X68">
        <v>413</v>
      </c>
      <c r="Z68">
        <v>58328.4</v>
      </c>
      <c r="AA68">
        <v>1.2691416188340499</v>
      </c>
      <c r="AI68">
        <v>58328.4</v>
      </c>
      <c r="AJ68">
        <v>1.2691416188340499</v>
      </c>
    </row>
    <row r="69" spans="2:38" x14ac:dyDescent="0.25">
      <c r="B69">
        <v>97603</v>
      </c>
      <c r="C69">
        <v>85386</v>
      </c>
      <c r="D69">
        <v>20850</v>
      </c>
      <c r="E69">
        <v>2723</v>
      </c>
      <c r="F69">
        <v>96101</v>
      </c>
      <c r="H69">
        <v>80850</v>
      </c>
      <c r="J69">
        <f t="shared" si="12"/>
        <v>60532.6</v>
      </c>
      <c r="K69">
        <f t="shared" si="13"/>
        <v>1.3356439340124164</v>
      </c>
      <c r="L69">
        <f t="shared" si="14"/>
        <v>97603</v>
      </c>
      <c r="M69">
        <f t="shared" si="15"/>
        <v>2723</v>
      </c>
      <c r="N69">
        <f t="shared" si="16"/>
        <v>60532.6</v>
      </c>
      <c r="O69">
        <f t="shared" si="17"/>
        <v>94880</v>
      </c>
      <c r="Q69">
        <v>-3282</v>
      </c>
      <c r="R69">
        <v>-11</v>
      </c>
      <c r="T69">
        <v>-32.599999999998545</v>
      </c>
      <c r="U69">
        <v>-77.400000000001455</v>
      </c>
      <c r="W69">
        <v>1973.4</v>
      </c>
      <c r="X69">
        <v>166.2</v>
      </c>
      <c r="Z69">
        <v>60532.6</v>
      </c>
      <c r="AA69">
        <v>1.3356439340124164</v>
      </c>
      <c r="AI69">
        <v>60532.6</v>
      </c>
      <c r="AJ69">
        <v>1.3356439340124164</v>
      </c>
    </row>
    <row r="70" spans="2:38" x14ac:dyDescent="0.25">
      <c r="B70">
        <v>120678</v>
      </c>
      <c r="C70">
        <v>62745</v>
      </c>
      <c r="D70">
        <v>118224</v>
      </c>
      <c r="E70">
        <v>85317</v>
      </c>
      <c r="F70">
        <v>49587</v>
      </c>
      <c r="H70">
        <v>123893</v>
      </c>
      <c r="J70">
        <f t="shared" si="12"/>
        <v>87310.2</v>
      </c>
      <c r="K70">
        <f t="shared" si="13"/>
        <v>1.4189980093963821</v>
      </c>
      <c r="L70">
        <f t="shared" si="14"/>
        <v>120678</v>
      </c>
      <c r="M70">
        <f t="shared" si="15"/>
        <v>49587</v>
      </c>
      <c r="N70">
        <f t="shared" si="16"/>
        <v>87310.2</v>
      </c>
      <c r="O70">
        <f t="shared" si="17"/>
        <v>71091</v>
      </c>
      <c r="Q70">
        <v>2369</v>
      </c>
      <c r="R70">
        <v>46</v>
      </c>
      <c r="T70">
        <v>275.39999999999418</v>
      </c>
      <c r="U70">
        <v>-12.19999999999709</v>
      </c>
      <c r="W70">
        <v>508.20000000000005</v>
      </c>
      <c r="X70">
        <v>429.80000000000007</v>
      </c>
      <c r="AB70">
        <v>87310.2</v>
      </c>
      <c r="AC70">
        <v>1.4189980093963821</v>
      </c>
      <c r="AI70">
        <v>87310.2</v>
      </c>
      <c r="AJ70">
        <v>1.4189980093963821</v>
      </c>
    </row>
    <row r="71" spans="2:38" x14ac:dyDescent="0.25">
      <c r="B71">
        <v>112242</v>
      </c>
      <c r="C71">
        <v>84877</v>
      </c>
      <c r="D71">
        <v>74013</v>
      </c>
      <c r="E71">
        <v>98209</v>
      </c>
      <c r="F71">
        <v>61244</v>
      </c>
      <c r="H71">
        <v>113221</v>
      </c>
      <c r="J71">
        <f t="shared" si="12"/>
        <v>86117</v>
      </c>
      <c r="K71">
        <f t="shared" si="13"/>
        <v>1.3147346052463509</v>
      </c>
      <c r="L71">
        <f t="shared" si="14"/>
        <v>112242</v>
      </c>
      <c r="M71">
        <f t="shared" si="15"/>
        <v>61244</v>
      </c>
      <c r="N71">
        <f t="shared" si="16"/>
        <v>86117</v>
      </c>
      <c r="O71">
        <f t="shared" si="17"/>
        <v>50998</v>
      </c>
      <c r="Q71">
        <v>-2768</v>
      </c>
      <c r="R71">
        <v>-64</v>
      </c>
      <c r="T71">
        <v>-1557.3999999999942</v>
      </c>
      <c r="U71">
        <v>-38.80000000000291</v>
      </c>
      <c r="W71">
        <v>1557.3999999999999</v>
      </c>
      <c r="X71">
        <v>561.20000000000005</v>
      </c>
      <c r="AB71">
        <v>86117</v>
      </c>
      <c r="AC71">
        <v>1.3147346052463509</v>
      </c>
      <c r="AI71">
        <v>86117</v>
      </c>
      <c r="AJ71">
        <v>1.3147346052463509</v>
      </c>
    </row>
    <row r="72" spans="2:38" x14ac:dyDescent="0.25">
      <c r="B72">
        <v>40691</v>
      </c>
      <c r="C72">
        <v>8117</v>
      </c>
      <c r="D72">
        <v>103349</v>
      </c>
      <c r="E72">
        <v>82073</v>
      </c>
      <c r="F72">
        <v>8904</v>
      </c>
      <c r="H72">
        <v>52369</v>
      </c>
      <c r="J72">
        <f t="shared" si="12"/>
        <v>48626.8</v>
      </c>
      <c r="K72">
        <f t="shared" si="13"/>
        <v>1.0769575624964012</v>
      </c>
      <c r="L72">
        <f t="shared" si="14"/>
        <v>103349</v>
      </c>
      <c r="M72">
        <f t="shared" si="15"/>
        <v>8117</v>
      </c>
      <c r="N72">
        <f t="shared" si="16"/>
        <v>48626.8</v>
      </c>
      <c r="O72">
        <f t="shared" si="17"/>
        <v>95232</v>
      </c>
      <c r="Q72">
        <v>-3227</v>
      </c>
      <c r="R72">
        <v>869</v>
      </c>
      <c r="T72">
        <v>-1040.5999999999985</v>
      </c>
      <c r="U72">
        <v>237.60000000000582</v>
      </c>
      <c r="W72">
        <v>1936.6</v>
      </c>
      <c r="X72">
        <v>350.4</v>
      </c>
      <c r="Z72">
        <v>48626.8</v>
      </c>
      <c r="AA72">
        <v>1.0769575624964012</v>
      </c>
      <c r="AI72">
        <v>48626.8</v>
      </c>
      <c r="AJ72">
        <v>1.0769575624964012</v>
      </c>
    </row>
    <row r="73" spans="2:38" x14ac:dyDescent="0.25">
      <c r="B73">
        <v>109226</v>
      </c>
      <c r="C73">
        <v>71905</v>
      </c>
      <c r="D73">
        <v>111197</v>
      </c>
      <c r="E73">
        <v>99386</v>
      </c>
      <c r="F73">
        <v>16550</v>
      </c>
      <c r="H73">
        <v>90465</v>
      </c>
      <c r="J73">
        <f t="shared" si="12"/>
        <v>81652.800000000003</v>
      </c>
      <c r="K73">
        <f t="shared" si="13"/>
        <v>1.1079228146493445</v>
      </c>
      <c r="L73">
        <f t="shared" si="14"/>
        <v>111197</v>
      </c>
      <c r="M73">
        <f t="shared" si="15"/>
        <v>16550</v>
      </c>
      <c r="N73">
        <f t="shared" si="16"/>
        <v>81652.800000000003</v>
      </c>
      <c r="O73">
        <f t="shared" si="17"/>
        <v>94647</v>
      </c>
      <c r="Q73">
        <v>3504</v>
      </c>
      <c r="R73">
        <v>-23</v>
      </c>
      <c r="T73">
        <v>-880.19999999999709</v>
      </c>
      <c r="U73">
        <v>-205.59999999999127</v>
      </c>
      <c r="W73">
        <v>2258.6000000000004</v>
      </c>
      <c r="X73">
        <v>350.4</v>
      </c>
      <c r="AB73">
        <v>81652.800000000003</v>
      </c>
      <c r="AC73">
        <v>1.1079228146493445</v>
      </c>
      <c r="AI73">
        <v>81652.800000000003</v>
      </c>
      <c r="AJ73">
        <v>1.1079228146493445</v>
      </c>
    </row>
    <row r="74" spans="2:38" x14ac:dyDescent="0.25">
      <c r="B74">
        <v>86857</v>
      </c>
      <c r="C74">
        <v>104263</v>
      </c>
      <c r="D74">
        <v>78977</v>
      </c>
      <c r="E74">
        <v>98421</v>
      </c>
      <c r="F74">
        <v>18844</v>
      </c>
      <c r="H74">
        <v>87974</v>
      </c>
      <c r="J74">
        <f t="shared" si="12"/>
        <v>77472.399999999994</v>
      </c>
      <c r="K74">
        <f t="shared" si="13"/>
        <v>1.135552790413102</v>
      </c>
      <c r="L74">
        <f t="shared" si="14"/>
        <v>104263</v>
      </c>
      <c r="M74">
        <f t="shared" si="15"/>
        <v>18844</v>
      </c>
      <c r="N74">
        <f t="shared" si="16"/>
        <v>77472.399999999994</v>
      </c>
      <c r="O74">
        <f t="shared" si="17"/>
        <v>85419</v>
      </c>
      <c r="Q74">
        <v>-1447</v>
      </c>
      <c r="R74">
        <v>-11</v>
      </c>
      <c r="T74">
        <v>2245.5999999999913</v>
      </c>
      <c r="U74">
        <v>35.19999999999709</v>
      </c>
      <c r="W74">
        <v>3359.5999999999995</v>
      </c>
      <c r="X74">
        <v>501.2</v>
      </c>
      <c r="AB74">
        <v>77472.399999999994</v>
      </c>
      <c r="AC74">
        <v>1.135552790413102</v>
      </c>
      <c r="AI74">
        <v>77472.399999999994</v>
      </c>
      <c r="AJ74">
        <v>1.135552790413102</v>
      </c>
    </row>
    <row r="75" spans="2:38" x14ac:dyDescent="0.25">
      <c r="B75">
        <v>63590</v>
      </c>
      <c r="C75">
        <v>68147</v>
      </c>
      <c r="D75">
        <v>31060</v>
      </c>
      <c r="E75">
        <v>66339</v>
      </c>
      <c r="F75">
        <v>43771</v>
      </c>
      <c r="H75">
        <v>110071</v>
      </c>
      <c r="J75">
        <f t="shared" si="12"/>
        <v>54581.4</v>
      </c>
      <c r="K75">
        <f t="shared" si="13"/>
        <v>2.016639367989828</v>
      </c>
      <c r="L75">
        <f t="shared" si="14"/>
        <v>68147</v>
      </c>
      <c r="M75">
        <f t="shared" si="15"/>
        <v>31060</v>
      </c>
      <c r="N75">
        <f t="shared" si="16"/>
        <v>54581.4</v>
      </c>
      <c r="O75">
        <f t="shared" si="17"/>
        <v>37087</v>
      </c>
      <c r="Q75">
        <v>-2966</v>
      </c>
      <c r="R75">
        <v>-528</v>
      </c>
      <c r="T75">
        <v>-645.59999999999854</v>
      </c>
      <c r="U75">
        <v>-99</v>
      </c>
      <c r="W75">
        <v>1786.8</v>
      </c>
      <c r="X75">
        <v>445.80000000000007</v>
      </c>
      <c r="AD75">
        <v>54581.4</v>
      </c>
      <c r="AE75">
        <v>2.016639367989828</v>
      </c>
      <c r="AK75">
        <v>54581.4</v>
      </c>
      <c r="AL75">
        <v>2.016639367989828</v>
      </c>
    </row>
    <row r="76" spans="2:38" x14ac:dyDescent="0.25">
      <c r="B76">
        <v>2227</v>
      </c>
      <c r="C76">
        <v>101745</v>
      </c>
      <c r="D76">
        <v>103212</v>
      </c>
      <c r="E76">
        <v>91596</v>
      </c>
      <c r="F76">
        <v>11474</v>
      </c>
      <c r="H76">
        <v>74348</v>
      </c>
      <c r="J76">
        <f t="shared" si="12"/>
        <v>62050.8</v>
      </c>
      <c r="K76">
        <f t="shared" si="13"/>
        <v>1.1981795561056423</v>
      </c>
      <c r="L76">
        <f t="shared" si="14"/>
        <v>103212</v>
      </c>
      <c r="M76">
        <f t="shared" si="15"/>
        <v>2227</v>
      </c>
      <c r="N76">
        <f t="shared" si="16"/>
        <v>62050.8</v>
      </c>
      <c r="O76">
        <f t="shared" si="17"/>
        <v>100985</v>
      </c>
      <c r="Q76">
        <v>302</v>
      </c>
      <c r="R76">
        <v>-28</v>
      </c>
      <c r="T76">
        <v>-1884.5999999999985</v>
      </c>
      <c r="U76">
        <v>-106.39999999999418</v>
      </c>
      <c r="W76">
        <v>2124.6</v>
      </c>
      <c r="X76">
        <v>869.19999999999993</v>
      </c>
      <c r="AB76">
        <v>62050.8</v>
      </c>
      <c r="AC76">
        <v>1.1981795561056423</v>
      </c>
      <c r="AI76">
        <v>62050.8</v>
      </c>
      <c r="AJ76">
        <v>1.1981795561056423</v>
      </c>
    </row>
    <row r="77" spans="2:38" x14ac:dyDescent="0.25">
      <c r="B77">
        <v>109840</v>
      </c>
      <c r="C77">
        <v>15643</v>
      </c>
      <c r="D77">
        <v>8183</v>
      </c>
      <c r="E77">
        <v>87193</v>
      </c>
      <c r="F77">
        <v>66193</v>
      </c>
      <c r="H77">
        <v>111786</v>
      </c>
      <c r="J77">
        <f t="shared" si="12"/>
        <v>57410.400000000001</v>
      </c>
      <c r="K77">
        <f t="shared" si="13"/>
        <v>1.9471384975544501</v>
      </c>
      <c r="L77">
        <f t="shared" si="14"/>
        <v>109840</v>
      </c>
      <c r="M77">
        <f t="shared" si="15"/>
        <v>8183</v>
      </c>
      <c r="N77">
        <f t="shared" si="16"/>
        <v>57410.400000000001</v>
      </c>
      <c r="O77">
        <f t="shared" si="17"/>
        <v>101657</v>
      </c>
      <c r="Q77">
        <v>-759</v>
      </c>
      <c r="R77">
        <v>196</v>
      </c>
      <c r="T77">
        <v>387.59999999999854</v>
      </c>
      <c r="U77">
        <v>-424.19999999999709</v>
      </c>
      <c r="W77">
        <v>3590.7999999999993</v>
      </c>
      <c r="X77">
        <v>473.40000000000003</v>
      </c>
      <c r="AD77">
        <v>57410.400000000001</v>
      </c>
      <c r="AE77">
        <v>1.9471384975544501</v>
      </c>
      <c r="AI77">
        <v>57410.400000000001</v>
      </c>
      <c r="AJ77">
        <v>1.9471384975544501</v>
      </c>
    </row>
    <row r="78" spans="2:38" x14ac:dyDescent="0.25">
      <c r="B78">
        <v>85932</v>
      </c>
      <c r="C78">
        <v>65381</v>
      </c>
      <c r="D78">
        <v>2219</v>
      </c>
      <c r="E78">
        <v>42838</v>
      </c>
      <c r="F78">
        <v>12657</v>
      </c>
      <c r="H78">
        <v>92368</v>
      </c>
      <c r="J78">
        <f t="shared" si="12"/>
        <v>41805.4</v>
      </c>
      <c r="K78">
        <f t="shared" si="13"/>
        <v>2.2094753309381083</v>
      </c>
      <c r="L78">
        <f t="shared" si="14"/>
        <v>85932</v>
      </c>
      <c r="M78">
        <f t="shared" si="15"/>
        <v>2219</v>
      </c>
      <c r="N78">
        <f t="shared" si="16"/>
        <v>41805.4</v>
      </c>
      <c r="O78">
        <f t="shared" si="17"/>
        <v>83713</v>
      </c>
      <c r="Q78">
        <v>-743</v>
      </c>
      <c r="R78">
        <v>-948</v>
      </c>
      <c r="T78">
        <v>748</v>
      </c>
      <c r="U78">
        <v>-88</v>
      </c>
      <c r="W78">
        <v>1765.6000000000001</v>
      </c>
      <c r="X78">
        <v>284</v>
      </c>
      <c r="AD78">
        <v>41805.4</v>
      </c>
      <c r="AE78">
        <v>2.2094753309381083</v>
      </c>
      <c r="AK78">
        <v>41805.4</v>
      </c>
      <c r="AL78">
        <v>2.2094753309381083</v>
      </c>
    </row>
    <row r="79" spans="2:38" x14ac:dyDescent="0.25">
      <c r="B79">
        <v>104525</v>
      </c>
      <c r="C79">
        <v>18630</v>
      </c>
      <c r="D79">
        <v>27606</v>
      </c>
      <c r="E79">
        <v>110535</v>
      </c>
      <c r="F79">
        <v>81240</v>
      </c>
      <c r="H79">
        <v>71615</v>
      </c>
      <c r="J79">
        <f t="shared" si="12"/>
        <v>68507.199999999997</v>
      </c>
      <c r="K79">
        <f t="shared" si="13"/>
        <v>1.0453645748184133</v>
      </c>
      <c r="L79">
        <f t="shared" si="14"/>
        <v>110535</v>
      </c>
      <c r="M79">
        <f t="shared" si="15"/>
        <v>18630</v>
      </c>
      <c r="N79">
        <f t="shared" si="16"/>
        <v>68507.199999999997</v>
      </c>
      <c r="O79">
        <f t="shared" si="17"/>
        <v>91905</v>
      </c>
      <c r="Q79">
        <v>2735</v>
      </c>
      <c r="R79">
        <v>4</v>
      </c>
      <c r="T79">
        <v>734.19999999999709</v>
      </c>
      <c r="U79">
        <v>-214.19999999999709</v>
      </c>
      <c r="W79">
        <v>2541.7999999999997</v>
      </c>
      <c r="X79">
        <v>261.39999999999998</v>
      </c>
      <c r="AB79">
        <v>68507.199999999997</v>
      </c>
      <c r="AC79">
        <v>1.0453645748184133</v>
      </c>
      <c r="AI79">
        <v>68507.199999999997</v>
      </c>
      <c r="AJ79">
        <v>1.0453645748184133</v>
      </c>
    </row>
    <row r="80" spans="2:38" x14ac:dyDescent="0.25">
      <c r="B80">
        <v>66533</v>
      </c>
      <c r="C80">
        <v>60277</v>
      </c>
      <c r="D80">
        <v>8945</v>
      </c>
      <c r="E80">
        <v>27471</v>
      </c>
      <c r="F80">
        <v>24879</v>
      </c>
      <c r="H80">
        <v>89113</v>
      </c>
      <c r="J80">
        <f t="shared" si="12"/>
        <v>37621</v>
      </c>
      <c r="K80">
        <f t="shared" si="13"/>
        <v>2.3687036495574278</v>
      </c>
      <c r="L80">
        <f t="shared" si="14"/>
        <v>66533</v>
      </c>
      <c r="M80">
        <f t="shared" si="15"/>
        <v>8945</v>
      </c>
      <c r="N80">
        <f t="shared" si="16"/>
        <v>37621</v>
      </c>
      <c r="O80">
        <f t="shared" si="17"/>
        <v>57588</v>
      </c>
      <c r="Q80">
        <v>-2030</v>
      </c>
      <c r="R80">
        <v>265</v>
      </c>
      <c r="T80">
        <v>130.59999999999854</v>
      </c>
      <c r="U80">
        <v>45</v>
      </c>
      <c r="W80">
        <v>1938.2</v>
      </c>
      <c r="X80">
        <v>45</v>
      </c>
      <c r="AD80">
        <v>37621</v>
      </c>
      <c r="AE80">
        <v>2.3687036495574278</v>
      </c>
      <c r="AK80">
        <v>37621</v>
      </c>
      <c r="AL80">
        <v>2.3687036495574278</v>
      </c>
    </row>
    <row r="81" spans="2:38" x14ac:dyDescent="0.25">
      <c r="B81">
        <v>94577</v>
      </c>
      <c r="C81">
        <v>40975</v>
      </c>
      <c r="D81">
        <v>57356</v>
      </c>
      <c r="E81">
        <v>86663</v>
      </c>
      <c r="F81">
        <v>66967</v>
      </c>
      <c r="H81">
        <v>122674</v>
      </c>
      <c r="J81">
        <f t="shared" si="12"/>
        <v>69307.600000000006</v>
      </c>
      <c r="K81">
        <f t="shared" si="13"/>
        <v>1.7699934783486946</v>
      </c>
      <c r="L81">
        <f t="shared" si="14"/>
        <v>94577</v>
      </c>
      <c r="M81">
        <f t="shared" si="15"/>
        <v>40975</v>
      </c>
      <c r="N81">
        <f t="shared" si="16"/>
        <v>69307.600000000006</v>
      </c>
      <c r="O81">
        <f t="shared" si="17"/>
        <v>53602</v>
      </c>
      <c r="Q81">
        <v>-5861</v>
      </c>
      <c r="R81">
        <v>-1007</v>
      </c>
      <c r="T81">
        <v>-1023.7999999999884</v>
      </c>
      <c r="U81">
        <v>-5</v>
      </c>
      <c r="W81">
        <v>1439.3999999999999</v>
      </c>
      <c r="X81">
        <v>185.79999999999998</v>
      </c>
      <c r="AF81">
        <v>69307.600000000006</v>
      </c>
      <c r="AG81">
        <v>1.7699934783486946</v>
      </c>
      <c r="AI81">
        <v>69307.600000000006</v>
      </c>
      <c r="AJ81">
        <v>1.7699934783486946</v>
      </c>
    </row>
    <row r="82" spans="2:38" x14ac:dyDescent="0.25">
      <c r="B82">
        <v>75242</v>
      </c>
      <c r="C82">
        <v>107372</v>
      </c>
      <c r="D82">
        <v>87960</v>
      </c>
      <c r="E82">
        <v>108126</v>
      </c>
      <c r="F82">
        <v>30113</v>
      </c>
      <c r="H82">
        <v>101011</v>
      </c>
      <c r="J82">
        <f t="shared" si="12"/>
        <v>81762.600000000006</v>
      </c>
      <c r="K82">
        <f t="shared" si="13"/>
        <v>1.2354181496185297</v>
      </c>
      <c r="L82">
        <f t="shared" si="14"/>
        <v>108126</v>
      </c>
      <c r="M82">
        <f t="shared" si="15"/>
        <v>30113</v>
      </c>
      <c r="N82">
        <f t="shared" si="16"/>
        <v>81762.600000000006</v>
      </c>
      <c r="O82">
        <f t="shared" si="17"/>
        <v>78013</v>
      </c>
      <c r="Q82">
        <v>-1202</v>
      </c>
      <c r="R82">
        <v>-524</v>
      </c>
      <c r="T82">
        <v>1788</v>
      </c>
      <c r="U82">
        <v>88.80000000000291</v>
      </c>
      <c r="W82">
        <v>3326.7999999999997</v>
      </c>
      <c r="X82">
        <v>258</v>
      </c>
      <c r="AB82">
        <v>81762.600000000006</v>
      </c>
      <c r="AC82">
        <v>1.2354181496185297</v>
      </c>
      <c r="AI82">
        <v>81762.600000000006</v>
      </c>
      <c r="AJ82">
        <v>1.2354181496185297</v>
      </c>
    </row>
    <row r="83" spans="2:38" x14ac:dyDescent="0.25">
      <c r="B83">
        <v>104268</v>
      </c>
      <c r="C83">
        <v>22163</v>
      </c>
      <c r="D83">
        <v>4392</v>
      </c>
      <c r="E83">
        <v>54049</v>
      </c>
      <c r="F83">
        <v>94912</v>
      </c>
      <c r="H83">
        <v>107293</v>
      </c>
      <c r="J83">
        <f t="shared" si="12"/>
        <v>55956.800000000003</v>
      </c>
      <c r="K83">
        <f t="shared" si="13"/>
        <v>1.917425585451634</v>
      </c>
      <c r="L83">
        <f t="shared" si="14"/>
        <v>104268</v>
      </c>
      <c r="M83">
        <f t="shared" si="15"/>
        <v>4392</v>
      </c>
      <c r="N83">
        <f t="shared" si="16"/>
        <v>55956.800000000003</v>
      </c>
      <c r="O83">
        <f t="shared" si="17"/>
        <v>99876</v>
      </c>
      <c r="Q83">
        <v>529</v>
      </c>
      <c r="R83">
        <v>0</v>
      </c>
      <c r="T83">
        <v>1197.2000000000044</v>
      </c>
      <c r="U83">
        <v>-67.19999999999709</v>
      </c>
      <c r="W83">
        <v>1605.2</v>
      </c>
      <c r="X83">
        <v>440.40000000000003</v>
      </c>
      <c r="AD83">
        <v>55956.800000000003</v>
      </c>
      <c r="AE83">
        <v>1.917425585451634</v>
      </c>
      <c r="AI83">
        <v>55956.800000000003</v>
      </c>
      <c r="AJ83">
        <v>1.917425585451634</v>
      </c>
    </row>
    <row r="84" spans="2:38" x14ac:dyDescent="0.25">
      <c r="B84">
        <v>121573</v>
      </c>
      <c r="C84">
        <v>865</v>
      </c>
      <c r="D84">
        <v>67619</v>
      </c>
      <c r="E84">
        <v>34909</v>
      </c>
      <c r="F84">
        <v>80434</v>
      </c>
      <c r="H84">
        <v>72020</v>
      </c>
      <c r="J84">
        <f t="shared" si="12"/>
        <v>61080</v>
      </c>
      <c r="K84">
        <f t="shared" si="13"/>
        <v>1.1791093647675179</v>
      </c>
      <c r="L84">
        <f t="shared" si="14"/>
        <v>121573</v>
      </c>
      <c r="M84">
        <f t="shared" si="15"/>
        <v>865</v>
      </c>
      <c r="N84">
        <f t="shared" si="16"/>
        <v>61080</v>
      </c>
      <c r="O84">
        <f t="shared" si="17"/>
        <v>120708</v>
      </c>
      <c r="Q84">
        <v>-919</v>
      </c>
      <c r="R84">
        <v>641</v>
      </c>
      <c r="T84">
        <v>170.40000000000146</v>
      </c>
      <c r="U84">
        <v>26.599999999998545</v>
      </c>
      <c r="W84">
        <v>2453.6</v>
      </c>
      <c r="X84">
        <v>107.00000000000001</v>
      </c>
      <c r="Z84">
        <v>61080</v>
      </c>
      <c r="AA84">
        <v>1.1791093647675179</v>
      </c>
      <c r="AI84">
        <v>61080</v>
      </c>
      <c r="AJ84">
        <v>1.1791093647675179</v>
      </c>
    </row>
    <row r="85" spans="2:38" x14ac:dyDescent="0.25">
      <c r="B85">
        <v>31135</v>
      </c>
      <c r="C85">
        <v>61553</v>
      </c>
      <c r="D85">
        <v>104351</v>
      </c>
      <c r="E85">
        <v>57152</v>
      </c>
      <c r="F85">
        <v>92575</v>
      </c>
      <c r="H85">
        <v>113299</v>
      </c>
      <c r="J85">
        <f t="shared" si="12"/>
        <v>69353.2</v>
      </c>
      <c r="K85">
        <f t="shared" si="13"/>
        <v>1.6336520881516643</v>
      </c>
      <c r="L85">
        <f t="shared" si="14"/>
        <v>104351</v>
      </c>
      <c r="M85">
        <f t="shared" si="15"/>
        <v>31135</v>
      </c>
      <c r="N85">
        <f t="shared" si="16"/>
        <v>69353.2</v>
      </c>
      <c r="O85">
        <f t="shared" si="17"/>
        <v>73216</v>
      </c>
      <c r="Q85">
        <v>-1706</v>
      </c>
      <c r="R85">
        <v>-625</v>
      </c>
      <c r="T85">
        <v>5.8000000000029104</v>
      </c>
      <c r="U85">
        <v>5.1999999999970896</v>
      </c>
      <c r="W85">
        <v>1726.2000000000003</v>
      </c>
      <c r="X85">
        <v>49.199999999999996</v>
      </c>
      <c r="AF85">
        <v>69353.2</v>
      </c>
      <c r="AG85">
        <v>1.6336520881516643</v>
      </c>
      <c r="AI85">
        <v>69353.2</v>
      </c>
      <c r="AJ85">
        <v>1.6336520881516643</v>
      </c>
    </row>
    <row r="86" spans="2:38" x14ac:dyDescent="0.25">
      <c r="B86">
        <v>65474</v>
      </c>
      <c r="C86">
        <v>93818</v>
      </c>
      <c r="D86">
        <v>66144</v>
      </c>
      <c r="E86">
        <v>120304</v>
      </c>
      <c r="F86">
        <v>93992</v>
      </c>
      <c r="H86">
        <v>112266</v>
      </c>
      <c r="J86">
        <f t="shared" si="12"/>
        <v>87946.4</v>
      </c>
      <c r="K86">
        <f t="shared" si="13"/>
        <v>1.2765275213084335</v>
      </c>
      <c r="L86">
        <f t="shared" si="14"/>
        <v>120304</v>
      </c>
      <c r="M86">
        <f t="shared" si="15"/>
        <v>65474</v>
      </c>
      <c r="N86">
        <f t="shared" si="16"/>
        <v>87946.4</v>
      </c>
      <c r="O86">
        <f t="shared" si="17"/>
        <v>54830</v>
      </c>
      <c r="Q86">
        <v>213</v>
      </c>
      <c r="R86">
        <v>278</v>
      </c>
      <c r="T86">
        <v>1674.1999999999971</v>
      </c>
      <c r="U86">
        <v>120.39999999999418</v>
      </c>
      <c r="W86">
        <v>2355</v>
      </c>
      <c r="X86">
        <v>234.80000000000004</v>
      </c>
      <c r="AB86">
        <v>87946.4</v>
      </c>
      <c r="AC86">
        <v>1.2765275213084335</v>
      </c>
      <c r="AI86">
        <v>87946.4</v>
      </c>
      <c r="AJ86">
        <v>1.2765275213084335</v>
      </c>
    </row>
    <row r="87" spans="2:38" x14ac:dyDescent="0.25">
      <c r="B87">
        <v>23125</v>
      </c>
      <c r="C87">
        <v>76081</v>
      </c>
      <c r="D87">
        <v>88084</v>
      </c>
      <c r="E87">
        <v>44042</v>
      </c>
      <c r="F87">
        <v>14521</v>
      </c>
      <c r="H87">
        <v>69455</v>
      </c>
      <c r="J87">
        <f t="shared" si="12"/>
        <v>49170.6</v>
      </c>
      <c r="K87">
        <f t="shared" si="13"/>
        <v>1.4125310653113854</v>
      </c>
      <c r="L87">
        <f t="shared" si="14"/>
        <v>88084</v>
      </c>
      <c r="M87">
        <f t="shared" si="15"/>
        <v>14521</v>
      </c>
      <c r="N87">
        <f t="shared" si="16"/>
        <v>49170.6</v>
      </c>
      <c r="O87">
        <f t="shared" si="17"/>
        <v>73563</v>
      </c>
      <c r="Q87">
        <v>-2746</v>
      </c>
      <c r="R87">
        <v>-598</v>
      </c>
      <c r="T87">
        <v>388.79999999999563</v>
      </c>
      <c r="U87">
        <v>182.19999999999709</v>
      </c>
      <c r="W87">
        <v>2593.6</v>
      </c>
      <c r="X87">
        <v>497</v>
      </c>
      <c r="Z87">
        <v>49170.6</v>
      </c>
      <c r="AA87">
        <v>1.4125310653113854</v>
      </c>
      <c r="AI87">
        <v>49170.6</v>
      </c>
      <c r="AJ87">
        <v>1.4125310653113854</v>
      </c>
    </row>
    <row r="88" spans="2:38" x14ac:dyDescent="0.25">
      <c r="B88">
        <v>58447</v>
      </c>
      <c r="C88">
        <v>106458</v>
      </c>
      <c r="D88">
        <v>11984</v>
      </c>
      <c r="E88">
        <v>17538</v>
      </c>
      <c r="F88">
        <v>53483</v>
      </c>
      <c r="H88">
        <v>58897</v>
      </c>
      <c r="J88">
        <f t="shared" si="12"/>
        <v>49582</v>
      </c>
      <c r="K88">
        <f t="shared" si="13"/>
        <v>1.1878705982009601</v>
      </c>
      <c r="L88">
        <f t="shared" si="14"/>
        <v>106458</v>
      </c>
      <c r="M88">
        <f t="shared" si="15"/>
        <v>11984</v>
      </c>
      <c r="N88">
        <f t="shared" si="16"/>
        <v>49582</v>
      </c>
      <c r="O88">
        <f t="shared" si="17"/>
        <v>94474</v>
      </c>
      <c r="Q88">
        <v>-2357</v>
      </c>
      <c r="R88">
        <v>-15</v>
      </c>
      <c r="T88">
        <v>62.19999999999709</v>
      </c>
      <c r="U88">
        <v>584</v>
      </c>
      <c r="W88">
        <v>709.8</v>
      </c>
      <c r="X88">
        <v>584</v>
      </c>
      <c r="Z88">
        <v>49582</v>
      </c>
      <c r="AA88">
        <v>1.1878705982009601</v>
      </c>
      <c r="AI88">
        <v>49582</v>
      </c>
      <c r="AJ88">
        <v>1.1878705982009601</v>
      </c>
    </row>
    <row r="89" spans="2:38" x14ac:dyDescent="0.25">
      <c r="B89">
        <v>46337</v>
      </c>
      <c r="C89">
        <v>44579</v>
      </c>
      <c r="D89">
        <v>34006</v>
      </c>
      <c r="E89">
        <v>14142</v>
      </c>
      <c r="F89">
        <v>6083</v>
      </c>
      <c r="H89">
        <v>65274</v>
      </c>
      <c r="J89">
        <f t="shared" si="12"/>
        <v>29029.4</v>
      </c>
      <c r="K89">
        <f t="shared" si="13"/>
        <v>2.2485480237276692</v>
      </c>
      <c r="L89">
        <f t="shared" si="14"/>
        <v>46337</v>
      </c>
      <c r="M89">
        <f t="shared" si="15"/>
        <v>6083</v>
      </c>
      <c r="N89">
        <f t="shared" si="16"/>
        <v>29029.4</v>
      </c>
      <c r="O89">
        <f t="shared" si="17"/>
        <v>40254</v>
      </c>
      <c r="Q89">
        <v>699</v>
      </c>
      <c r="R89">
        <v>16</v>
      </c>
      <c r="T89">
        <v>-2237.1999999999971</v>
      </c>
      <c r="U89">
        <v>-524</v>
      </c>
      <c r="W89">
        <v>2237.1999999999998</v>
      </c>
      <c r="X89">
        <v>524</v>
      </c>
      <c r="AD89">
        <v>29029.4</v>
      </c>
      <c r="AE89">
        <v>2.2485480237276692</v>
      </c>
      <c r="AK89">
        <v>29029.4</v>
      </c>
      <c r="AL89">
        <v>2.2485480237276692</v>
      </c>
    </row>
    <row r="90" spans="2:38" x14ac:dyDescent="0.25">
      <c r="B90">
        <v>3643</v>
      </c>
      <c r="C90">
        <v>110468</v>
      </c>
      <c r="D90">
        <v>102817</v>
      </c>
      <c r="E90">
        <v>78894</v>
      </c>
      <c r="F90">
        <v>50544</v>
      </c>
      <c r="H90">
        <v>118376</v>
      </c>
      <c r="J90">
        <f t="shared" si="12"/>
        <v>69273.2</v>
      </c>
      <c r="K90">
        <f t="shared" si="13"/>
        <v>1.7088282337180902</v>
      </c>
      <c r="L90">
        <f t="shared" si="14"/>
        <v>110468</v>
      </c>
      <c r="M90">
        <f t="shared" si="15"/>
        <v>3643</v>
      </c>
      <c r="N90">
        <f t="shared" si="16"/>
        <v>69273.2</v>
      </c>
      <c r="O90">
        <f t="shared" si="17"/>
        <v>106825</v>
      </c>
      <c r="Q90">
        <v>-1057</v>
      </c>
      <c r="R90">
        <v>5</v>
      </c>
      <c r="T90">
        <v>442.39999999999418</v>
      </c>
      <c r="U90">
        <v>66.599999999991269</v>
      </c>
      <c r="W90">
        <v>1031.5999999999999</v>
      </c>
      <c r="X90">
        <v>91</v>
      </c>
      <c r="AF90">
        <v>69273.2</v>
      </c>
      <c r="AG90">
        <v>1.7088282337180902</v>
      </c>
      <c r="AI90">
        <v>69273.2</v>
      </c>
      <c r="AJ90">
        <v>1.7088282337180902</v>
      </c>
    </row>
    <row r="91" spans="2:38" x14ac:dyDescent="0.25">
      <c r="B91">
        <v>37015</v>
      </c>
      <c r="C91">
        <v>115941</v>
      </c>
      <c r="D91">
        <v>94751</v>
      </c>
      <c r="E91">
        <v>42723</v>
      </c>
      <c r="F91">
        <v>13533</v>
      </c>
      <c r="H91">
        <v>84733</v>
      </c>
      <c r="J91">
        <f t="shared" si="12"/>
        <v>60792.6</v>
      </c>
      <c r="K91">
        <f t="shared" si="13"/>
        <v>1.3938045091014368</v>
      </c>
      <c r="L91">
        <f t="shared" si="14"/>
        <v>115941</v>
      </c>
      <c r="M91">
        <f t="shared" si="15"/>
        <v>13533</v>
      </c>
      <c r="N91">
        <f t="shared" si="16"/>
        <v>60792.6</v>
      </c>
      <c r="O91">
        <f t="shared" si="17"/>
        <v>102408</v>
      </c>
      <c r="Q91">
        <v>232</v>
      </c>
      <c r="R91">
        <v>1</v>
      </c>
      <c r="T91">
        <v>-2872.2000000000044</v>
      </c>
      <c r="U91">
        <v>-164.80000000000291</v>
      </c>
      <c r="W91">
        <v>3085.4</v>
      </c>
      <c r="X91">
        <v>437.2</v>
      </c>
      <c r="AB91">
        <v>60792.6</v>
      </c>
      <c r="AC91">
        <v>1.3938045091014368</v>
      </c>
      <c r="AI91">
        <v>60792.6</v>
      </c>
      <c r="AJ91">
        <v>1.3938045091014368</v>
      </c>
    </row>
    <row r="92" spans="2:38" x14ac:dyDescent="0.25">
      <c r="B92">
        <v>106172</v>
      </c>
      <c r="C92">
        <v>42208</v>
      </c>
      <c r="D92">
        <v>108095</v>
      </c>
      <c r="E92">
        <v>117654</v>
      </c>
      <c r="F92">
        <v>50773</v>
      </c>
      <c r="H92">
        <v>110866</v>
      </c>
      <c r="J92">
        <f t="shared" si="12"/>
        <v>84980.4</v>
      </c>
      <c r="K92">
        <f t="shared" si="13"/>
        <v>1.3046067093117943</v>
      </c>
      <c r="L92">
        <f t="shared" si="14"/>
        <v>117654</v>
      </c>
      <c r="M92">
        <f t="shared" si="15"/>
        <v>42208</v>
      </c>
      <c r="N92">
        <f t="shared" si="16"/>
        <v>84980.4</v>
      </c>
      <c r="O92">
        <f t="shared" si="17"/>
        <v>75446</v>
      </c>
      <c r="Q92">
        <v>781</v>
      </c>
      <c r="R92">
        <v>0</v>
      </c>
      <c r="T92">
        <v>61.19999999999709</v>
      </c>
      <c r="U92">
        <v>137.79999999998836</v>
      </c>
      <c r="W92">
        <v>723.19999999999982</v>
      </c>
      <c r="X92">
        <v>297.39999999999998</v>
      </c>
      <c r="AB92">
        <v>84980.4</v>
      </c>
      <c r="AC92">
        <v>1.3046067093117943</v>
      </c>
      <c r="AI92">
        <v>84980.4</v>
      </c>
      <c r="AJ92">
        <v>1.3046067093117943</v>
      </c>
    </row>
    <row r="93" spans="2:38" x14ac:dyDescent="0.25">
      <c r="B93">
        <v>43544</v>
      </c>
      <c r="C93">
        <v>5180</v>
      </c>
      <c r="D93">
        <v>85201</v>
      </c>
      <c r="E93">
        <v>9587</v>
      </c>
      <c r="F93">
        <v>40214</v>
      </c>
      <c r="H93">
        <v>62025</v>
      </c>
      <c r="J93">
        <f t="shared" si="12"/>
        <v>36745.199999999997</v>
      </c>
      <c r="K93">
        <f t="shared" si="13"/>
        <v>1.6879755723196501</v>
      </c>
      <c r="L93">
        <f t="shared" si="14"/>
        <v>85201</v>
      </c>
      <c r="M93">
        <f t="shared" si="15"/>
        <v>5180</v>
      </c>
      <c r="N93">
        <f t="shared" si="16"/>
        <v>36745.199999999997</v>
      </c>
      <c r="O93">
        <f t="shared" si="17"/>
        <v>80021</v>
      </c>
      <c r="Q93">
        <v>3231</v>
      </c>
      <c r="R93">
        <v>568</v>
      </c>
      <c r="T93">
        <v>-425.40000000000146</v>
      </c>
      <c r="U93">
        <v>-193.20000000000437</v>
      </c>
      <c r="W93">
        <v>1944.9999999999998</v>
      </c>
      <c r="X93">
        <v>198.39999999999998</v>
      </c>
      <c r="Z93">
        <v>36745.199999999997</v>
      </c>
      <c r="AA93">
        <v>1.6879755723196501</v>
      </c>
      <c r="AK93">
        <v>36745.199999999997</v>
      </c>
      <c r="AL93">
        <v>1.6879755723196501</v>
      </c>
    </row>
    <row r="94" spans="2:38" x14ac:dyDescent="0.25">
      <c r="B94">
        <v>38397</v>
      </c>
      <c r="C94">
        <v>8545</v>
      </c>
      <c r="D94">
        <v>13149</v>
      </c>
      <c r="E94">
        <v>41036</v>
      </c>
      <c r="F94">
        <v>71724</v>
      </c>
      <c r="H94">
        <v>89568</v>
      </c>
      <c r="J94">
        <f t="shared" si="12"/>
        <v>34570.199999999997</v>
      </c>
      <c r="K94">
        <f t="shared" si="13"/>
        <v>2.5909019907319024</v>
      </c>
      <c r="L94">
        <f t="shared" si="14"/>
        <v>71724</v>
      </c>
      <c r="M94">
        <f t="shared" si="15"/>
        <v>8545</v>
      </c>
      <c r="N94">
        <f t="shared" si="16"/>
        <v>34570.199999999997</v>
      </c>
      <c r="O94">
        <f t="shared" si="17"/>
        <v>63179</v>
      </c>
      <c r="Q94">
        <v>-4281</v>
      </c>
      <c r="R94">
        <v>120</v>
      </c>
      <c r="T94">
        <v>1065</v>
      </c>
      <c r="U94">
        <v>-122.40000000000146</v>
      </c>
      <c r="W94">
        <v>1083.4000000000001</v>
      </c>
      <c r="X94">
        <v>122.4</v>
      </c>
      <c r="AD94">
        <v>34570.199999999997</v>
      </c>
      <c r="AE94">
        <v>2.5909019907319024</v>
      </c>
      <c r="AK94">
        <v>34570.199999999997</v>
      </c>
      <c r="AL94">
        <v>2.5909019907319024</v>
      </c>
    </row>
    <row r="95" spans="2:38" x14ac:dyDescent="0.25">
      <c r="B95">
        <v>13554</v>
      </c>
      <c r="C95">
        <v>33123</v>
      </c>
      <c r="D95">
        <v>4521</v>
      </c>
      <c r="E95">
        <v>70380</v>
      </c>
      <c r="F95">
        <v>49718</v>
      </c>
      <c r="H95">
        <v>95190</v>
      </c>
      <c r="J95">
        <f t="shared" si="12"/>
        <v>34259.199999999997</v>
      </c>
      <c r="K95">
        <f t="shared" si="13"/>
        <v>2.7785237250140109</v>
      </c>
      <c r="L95">
        <f t="shared" si="14"/>
        <v>70380</v>
      </c>
      <c r="M95">
        <f t="shared" si="15"/>
        <v>4521</v>
      </c>
      <c r="N95">
        <f t="shared" si="16"/>
        <v>34259.199999999997</v>
      </c>
      <c r="O95">
        <f t="shared" si="17"/>
        <v>65859</v>
      </c>
      <c r="Q95">
        <v>5523</v>
      </c>
      <c r="R95">
        <v>469</v>
      </c>
      <c r="T95">
        <v>1541.1999999999971</v>
      </c>
      <c r="U95">
        <v>14.399999999994179</v>
      </c>
      <c r="W95">
        <v>1920.4</v>
      </c>
      <c r="X95">
        <v>223.99999999999997</v>
      </c>
      <c r="AD95">
        <v>34259.199999999997</v>
      </c>
      <c r="AE95">
        <v>2.7785237250140109</v>
      </c>
      <c r="AK95">
        <v>34259.199999999997</v>
      </c>
      <c r="AL95">
        <v>2.7785237250140109</v>
      </c>
    </row>
    <row r="96" spans="2:38" x14ac:dyDescent="0.25">
      <c r="B96">
        <v>74997</v>
      </c>
      <c r="C96">
        <v>47377</v>
      </c>
      <c r="D96">
        <v>50147</v>
      </c>
      <c r="E96">
        <v>98084</v>
      </c>
      <c r="F96">
        <v>75194</v>
      </c>
      <c r="H96">
        <v>88001</v>
      </c>
      <c r="J96">
        <f t="shared" si="12"/>
        <v>69159.8</v>
      </c>
      <c r="K96">
        <f t="shared" si="13"/>
        <v>1.2724299376227231</v>
      </c>
      <c r="L96">
        <f t="shared" si="14"/>
        <v>98084</v>
      </c>
      <c r="M96">
        <f t="shared" si="15"/>
        <v>47377</v>
      </c>
      <c r="N96">
        <f t="shared" si="16"/>
        <v>69159.8</v>
      </c>
      <c r="O96">
        <f t="shared" si="17"/>
        <v>50707</v>
      </c>
      <c r="Q96">
        <v>3131</v>
      </c>
      <c r="R96">
        <v>-90</v>
      </c>
      <c r="T96">
        <v>83</v>
      </c>
      <c r="U96">
        <v>334.19999999999709</v>
      </c>
      <c r="W96">
        <v>2496.6</v>
      </c>
      <c r="X96">
        <v>453.40000000000003</v>
      </c>
      <c r="AB96">
        <v>69159.8</v>
      </c>
      <c r="AC96">
        <v>1.2724299376227231</v>
      </c>
      <c r="AI96">
        <v>69159.8</v>
      </c>
      <c r="AJ96">
        <v>1.2724299376227231</v>
      </c>
    </row>
    <row r="97" spans="2:38" x14ac:dyDescent="0.25">
      <c r="B97">
        <v>109429</v>
      </c>
      <c r="C97">
        <v>1197</v>
      </c>
      <c r="D97">
        <v>16014</v>
      </c>
      <c r="E97">
        <v>17675</v>
      </c>
      <c r="F97">
        <v>114734</v>
      </c>
      <c r="H97">
        <v>91677</v>
      </c>
      <c r="J97">
        <f t="shared" si="12"/>
        <v>51809.8</v>
      </c>
      <c r="K97">
        <f t="shared" si="13"/>
        <v>1.7694914861667097</v>
      </c>
      <c r="L97">
        <f t="shared" si="14"/>
        <v>114734</v>
      </c>
      <c r="M97">
        <f t="shared" si="15"/>
        <v>1197</v>
      </c>
      <c r="N97">
        <f t="shared" si="16"/>
        <v>51809.8</v>
      </c>
      <c r="O97">
        <f t="shared" si="17"/>
        <v>113537</v>
      </c>
      <c r="Q97">
        <v>1887</v>
      </c>
      <c r="R97">
        <v>37</v>
      </c>
      <c r="T97">
        <v>-735.79999999999563</v>
      </c>
      <c r="U97">
        <v>-212.79999999999563</v>
      </c>
      <c r="W97">
        <v>2195.4</v>
      </c>
      <c r="X97">
        <v>225.20000000000002</v>
      </c>
      <c r="AD97">
        <v>51809.8</v>
      </c>
      <c r="AE97">
        <v>1.7694914861667097</v>
      </c>
      <c r="AI97">
        <v>51809.8</v>
      </c>
      <c r="AJ97">
        <v>1.7694914861667097</v>
      </c>
    </row>
    <row r="98" spans="2:38" x14ac:dyDescent="0.25">
      <c r="B98">
        <v>99133</v>
      </c>
      <c r="C98">
        <v>68760</v>
      </c>
      <c r="D98">
        <v>105562</v>
      </c>
      <c r="E98">
        <v>25874</v>
      </c>
      <c r="F98">
        <v>24851</v>
      </c>
      <c r="H98">
        <v>116685</v>
      </c>
      <c r="J98">
        <f t="shared" si="12"/>
        <v>64836</v>
      </c>
      <c r="K98">
        <f t="shared" ref="K98:K129" si="18">H98/J98</f>
        <v>1.7996946141032759</v>
      </c>
      <c r="L98">
        <f t="shared" si="14"/>
        <v>105562</v>
      </c>
      <c r="M98">
        <f t="shared" si="15"/>
        <v>24851</v>
      </c>
      <c r="N98">
        <f t="shared" si="16"/>
        <v>64836</v>
      </c>
      <c r="O98">
        <f t="shared" si="17"/>
        <v>80711</v>
      </c>
      <c r="Q98">
        <v>-165</v>
      </c>
      <c r="R98">
        <v>10</v>
      </c>
      <c r="T98">
        <v>630</v>
      </c>
      <c r="U98">
        <v>46.599999999998545</v>
      </c>
      <c r="W98">
        <v>1761.6</v>
      </c>
      <c r="X98">
        <v>195</v>
      </c>
      <c r="AF98">
        <v>64836</v>
      </c>
      <c r="AG98">
        <v>1.7996946141032759</v>
      </c>
      <c r="AK98">
        <v>64836</v>
      </c>
      <c r="AL98">
        <v>1.7996946141032759</v>
      </c>
    </row>
    <row r="99" spans="2:38" x14ac:dyDescent="0.25">
      <c r="B99">
        <v>44398</v>
      </c>
      <c r="C99">
        <v>84940</v>
      </c>
      <c r="D99">
        <v>111924</v>
      </c>
      <c r="E99">
        <v>84690</v>
      </c>
      <c r="F99">
        <v>96444</v>
      </c>
      <c r="H99">
        <v>149290</v>
      </c>
      <c r="J99">
        <f t="shared" si="12"/>
        <v>84479.2</v>
      </c>
      <c r="K99">
        <f t="shared" si="18"/>
        <v>1.7671805604219737</v>
      </c>
      <c r="L99">
        <f t="shared" si="14"/>
        <v>111924</v>
      </c>
      <c r="M99">
        <f t="shared" si="15"/>
        <v>44398</v>
      </c>
      <c r="N99">
        <f t="shared" si="16"/>
        <v>84479.2</v>
      </c>
      <c r="O99">
        <f t="shared" si="17"/>
        <v>67526</v>
      </c>
      <c r="Q99">
        <v>4150</v>
      </c>
      <c r="R99">
        <v>-18</v>
      </c>
      <c r="T99">
        <v>-2211.1999999999971</v>
      </c>
      <c r="U99">
        <v>-17</v>
      </c>
      <c r="W99">
        <v>2729.5999999999995</v>
      </c>
      <c r="X99">
        <v>274.59999999999997</v>
      </c>
      <c r="AF99">
        <v>84479.2</v>
      </c>
      <c r="AG99">
        <v>1.7671805604219737</v>
      </c>
      <c r="AK99">
        <v>84479.2</v>
      </c>
      <c r="AL99">
        <v>1.7671805604219737</v>
      </c>
    </row>
    <row r="100" spans="2:38" x14ac:dyDescent="0.25">
      <c r="B100">
        <v>90840</v>
      </c>
      <c r="C100">
        <v>62145</v>
      </c>
      <c r="D100">
        <v>69637</v>
      </c>
      <c r="E100">
        <v>84285</v>
      </c>
      <c r="F100">
        <v>77419</v>
      </c>
      <c r="H100">
        <v>126641</v>
      </c>
      <c r="J100">
        <f t="shared" si="12"/>
        <v>76865.2</v>
      </c>
      <c r="K100">
        <f t="shared" si="18"/>
        <v>1.647572633649558</v>
      </c>
      <c r="L100">
        <f t="shared" si="14"/>
        <v>90840</v>
      </c>
      <c r="M100">
        <f t="shared" si="15"/>
        <v>62145</v>
      </c>
      <c r="N100">
        <f t="shared" si="16"/>
        <v>76865.2</v>
      </c>
      <c r="O100">
        <f t="shared" si="17"/>
        <v>28695</v>
      </c>
      <c r="Q100">
        <v>812</v>
      </c>
      <c r="R100">
        <v>781</v>
      </c>
      <c r="T100">
        <v>531.39999999999418</v>
      </c>
      <c r="U100">
        <v>75</v>
      </c>
      <c r="W100">
        <v>800.2</v>
      </c>
      <c r="X100">
        <v>105.80000000000001</v>
      </c>
      <c r="AF100">
        <v>76865.2</v>
      </c>
      <c r="AG100">
        <v>1.647572633649558</v>
      </c>
      <c r="AI100">
        <v>76865.2</v>
      </c>
      <c r="AJ100">
        <v>1.647572633649558</v>
      </c>
    </row>
    <row r="101" spans="2:38" x14ac:dyDescent="0.25">
      <c r="B101">
        <v>101552</v>
      </c>
      <c r="C101">
        <v>78572</v>
      </c>
      <c r="D101">
        <v>99646</v>
      </c>
      <c r="E101">
        <v>72077</v>
      </c>
      <c r="F101">
        <v>78009</v>
      </c>
      <c r="H101">
        <v>104438</v>
      </c>
      <c r="J101">
        <f t="shared" si="12"/>
        <v>85971.199999999997</v>
      </c>
      <c r="K101">
        <f t="shared" si="18"/>
        <v>1.2148021663068562</v>
      </c>
      <c r="L101">
        <f t="shared" si="14"/>
        <v>101552</v>
      </c>
      <c r="M101">
        <f t="shared" si="15"/>
        <v>72077</v>
      </c>
      <c r="N101">
        <f t="shared" si="16"/>
        <v>85971.199999999997</v>
      </c>
      <c r="O101">
        <f t="shared" si="17"/>
        <v>29475</v>
      </c>
      <c r="Q101">
        <v>-4417</v>
      </c>
      <c r="R101">
        <v>-387</v>
      </c>
      <c r="T101">
        <v>-227.19999999999709</v>
      </c>
      <c r="U101">
        <v>-18.80000000000291</v>
      </c>
      <c r="W101">
        <v>1753.2</v>
      </c>
      <c r="X101">
        <v>599.6</v>
      </c>
      <c r="AB101">
        <v>85971.199999999997</v>
      </c>
      <c r="AC101">
        <v>1.2148021663068562</v>
      </c>
      <c r="AI101">
        <v>85971.199999999997</v>
      </c>
      <c r="AJ101">
        <v>1.2148021663068562</v>
      </c>
    </row>
    <row r="103" spans="2:38" x14ac:dyDescent="0.25">
      <c r="B103">
        <v>1632255</v>
      </c>
      <c r="C103">
        <v>1514619</v>
      </c>
      <c r="D103">
        <v>1522066</v>
      </c>
      <c r="E103">
        <v>1612032</v>
      </c>
      <c r="F103">
        <v>1536519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56EBB-6E75-4718-866C-473E85B2E5FD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114668</v>
      </c>
      <c r="C2">
        <v>83040</v>
      </c>
      <c r="D2">
        <v>112045</v>
      </c>
      <c r="E2">
        <v>21328</v>
      </c>
      <c r="F2">
        <v>54792</v>
      </c>
      <c r="H2">
        <v>86783</v>
      </c>
      <c r="J2">
        <f t="shared" ref="J2:J33" si="0">AVERAGE(B2:F2)</f>
        <v>77174.600000000006</v>
      </c>
      <c r="K2">
        <f t="shared" ref="K2:K33" si="1">H2/J2</f>
        <v>1.1245021030235336</v>
      </c>
      <c r="L2">
        <f t="shared" ref="L2:L33" si="2">MAX(B2:F2)</f>
        <v>114668</v>
      </c>
      <c r="M2">
        <f t="shared" ref="M2:M33" si="3">MIN(B2:F2)</f>
        <v>21328</v>
      </c>
      <c r="N2">
        <f t="shared" ref="N2:N33" si="4">AVERAGE(B2:F2)</f>
        <v>77174.600000000006</v>
      </c>
      <c r="O2">
        <f t="shared" ref="O2:O33" si="5">L2-M2</f>
        <v>93340</v>
      </c>
      <c r="Q2">
        <v>1298</v>
      </c>
      <c r="R2">
        <v>-1018</v>
      </c>
      <c r="T2">
        <v>-709</v>
      </c>
      <c r="U2">
        <v>-216.39999999999418</v>
      </c>
      <c r="W2">
        <v>1879</v>
      </c>
      <c r="X2">
        <v>351.2</v>
      </c>
      <c r="AB2">
        <v>77174.600000000006</v>
      </c>
      <c r="AC2">
        <v>1.1245021030235336</v>
      </c>
      <c r="AI2">
        <v>77174.600000000006</v>
      </c>
      <c r="AJ2">
        <v>1.1245021030235336</v>
      </c>
    </row>
    <row r="3" spans="1:38" x14ac:dyDescent="0.25">
      <c r="B3">
        <v>105154</v>
      </c>
      <c r="C3">
        <v>53644</v>
      </c>
      <c r="D3">
        <v>12925</v>
      </c>
      <c r="E3">
        <v>66688</v>
      </c>
      <c r="F3">
        <v>96229</v>
      </c>
      <c r="H3">
        <v>71873</v>
      </c>
      <c r="J3">
        <f t="shared" si="0"/>
        <v>66928</v>
      </c>
      <c r="K3">
        <f t="shared" si="1"/>
        <v>1.0738853693521395</v>
      </c>
      <c r="L3">
        <f t="shared" si="2"/>
        <v>105154</v>
      </c>
      <c r="M3">
        <f t="shared" si="3"/>
        <v>12925</v>
      </c>
      <c r="N3">
        <f t="shared" si="4"/>
        <v>66928</v>
      </c>
      <c r="O3">
        <f t="shared" si="5"/>
        <v>92229</v>
      </c>
      <c r="Q3">
        <v>-2050</v>
      </c>
      <c r="R3">
        <v>61</v>
      </c>
      <c r="T3">
        <v>385</v>
      </c>
      <c r="U3">
        <v>-145</v>
      </c>
      <c r="W3">
        <v>1465.4</v>
      </c>
      <c r="X3">
        <v>303</v>
      </c>
      <c r="AB3">
        <v>66928</v>
      </c>
      <c r="AC3">
        <v>1.0738853693521395</v>
      </c>
      <c r="AI3">
        <v>66928</v>
      </c>
      <c r="AJ3">
        <v>1.0738853693521395</v>
      </c>
    </row>
    <row r="4" spans="1:38" x14ac:dyDescent="0.25">
      <c r="B4">
        <v>32938</v>
      </c>
      <c r="C4">
        <v>89440</v>
      </c>
      <c r="D4">
        <v>35558</v>
      </c>
      <c r="E4">
        <v>57383</v>
      </c>
      <c r="F4">
        <v>55272</v>
      </c>
      <c r="H4">
        <v>81032</v>
      </c>
      <c r="J4">
        <f t="shared" si="0"/>
        <v>54118.2</v>
      </c>
      <c r="K4">
        <f t="shared" si="1"/>
        <v>1.4973151361279571</v>
      </c>
      <c r="L4">
        <f t="shared" si="2"/>
        <v>89440</v>
      </c>
      <c r="M4">
        <f t="shared" si="3"/>
        <v>32938</v>
      </c>
      <c r="N4">
        <f t="shared" si="4"/>
        <v>54118.2</v>
      </c>
      <c r="O4">
        <f t="shared" si="5"/>
        <v>56502</v>
      </c>
      <c r="Q4">
        <v>1328</v>
      </c>
      <c r="R4">
        <v>981</v>
      </c>
      <c r="T4">
        <v>637.79999999999563</v>
      </c>
      <c r="U4">
        <v>-82.200000000004366</v>
      </c>
      <c r="W4">
        <v>2386.6</v>
      </c>
      <c r="X4">
        <v>224.59999999999997</v>
      </c>
      <c r="Z4">
        <v>54118.2</v>
      </c>
      <c r="AA4">
        <v>1.4973151361279571</v>
      </c>
      <c r="AI4">
        <v>54118.2</v>
      </c>
      <c r="AJ4">
        <v>1.4973151361279571</v>
      </c>
    </row>
    <row r="5" spans="1:38" x14ac:dyDescent="0.25">
      <c r="B5">
        <v>98215</v>
      </c>
      <c r="C5">
        <v>54510</v>
      </c>
      <c r="D5">
        <v>41855</v>
      </c>
      <c r="E5">
        <v>76255</v>
      </c>
      <c r="F5">
        <v>83345</v>
      </c>
      <c r="H5">
        <v>110764</v>
      </c>
      <c r="J5">
        <f t="shared" si="0"/>
        <v>70836</v>
      </c>
      <c r="K5">
        <f t="shared" si="1"/>
        <v>1.5636681913151504</v>
      </c>
      <c r="L5">
        <f t="shared" si="2"/>
        <v>98215</v>
      </c>
      <c r="M5">
        <f t="shared" si="3"/>
        <v>41855</v>
      </c>
      <c r="N5">
        <f t="shared" si="4"/>
        <v>70836</v>
      </c>
      <c r="O5">
        <f t="shared" si="5"/>
        <v>56360</v>
      </c>
      <c r="Q5">
        <v>-1658</v>
      </c>
      <c r="R5">
        <v>14</v>
      </c>
      <c r="T5">
        <v>799.80000000000291</v>
      </c>
      <c r="U5">
        <v>-87.19999999999709</v>
      </c>
      <c r="W5">
        <v>1146.2</v>
      </c>
      <c r="X5">
        <v>288</v>
      </c>
      <c r="AF5">
        <v>70836</v>
      </c>
      <c r="AG5">
        <v>1.5636681913151504</v>
      </c>
      <c r="AI5">
        <v>70836</v>
      </c>
      <c r="AJ5">
        <v>1.5636681913151504</v>
      </c>
    </row>
    <row r="6" spans="1:38" x14ac:dyDescent="0.25">
      <c r="B6">
        <v>17316</v>
      </c>
      <c r="C6">
        <v>73995</v>
      </c>
      <c r="D6">
        <v>117460</v>
      </c>
      <c r="E6">
        <v>46283</v>
      </c>
      <c r="F6">
        <v>83742</v>
      </c>
      <c r="H6">
        <v>104716</v>
      </c>
      <c r="J6">
        <f t="shared" si="0"/>
        <v>67759.199999999997</v>
      </c>
      <c r="K6">
        <f t="shared" si="1"/>
        <v>1.5454137593123887</v>
      </c>
      <c r="L6">
        <f t="shared" si="2"/>
        <v>117460</v>
      </c>
      <c r="M6">
        <f t="shared" si="3"/>
        <v>17316</v>
      </c>
      <c r="N6">
        <f t="shared" si="4"/>
        <v>67759.199999999997</v>
      </c>
      <c r="O6">
        <f t="shared" si="5"/>
        <v>100144</v>
      </c>
      <c r="Q6">
        <v>-5000</v>
      </c>
      <c r="R6">
        <v>-346</v>
      </c>
      <c r="T6">
        <v>-579.60000000000582</v>
      </c>
      <c r="U6">
        <v>-377.80000000000291</v>
      </c>
      <c r="W6">
        <v>1532.8</v>
      </c>
      <c r="X6">
        <v>584.20000000000005</v>
      </c>
      <c r="AF6">
        <v>67759.199999999997</v>
      </c>
      <c r="AG6">
        <v>1.5454137593123887</v>
      </c>
      <c r="AI6">
        <v>67759.199999999997</v>
      </c>
      <c r="AJ6">
        <v>1.5454137593123887</v>
      </c>
    </row>
    <row r="7" spans="1:38" x14ac:dyDescent="0.25">
      <c r="B7">
        <v>40664</v>
      </c>
      <c r="C7">
        <v>64905</v>
      </c>
      <c r="D7">
        <v>46986</v>
      </c>
      <c r="E7">
        <v>103551</v>
      </c>
      <c r="F7">
        <v>117732</v>
      </c>
      <c r="H7">
        <v>114760</v>
      </c>
      <c r="J7">
        <f t="shared" si="0"/>
        <v>74767.600000000006</v>
      </c>
      <c r="K7">
        <f t="shared" si="1"/>
        <v>1.5348894440907557</v>
      </c>
      <c r="L7">
        <f t="shared" si="2"/>
        <v>117732</v>
      </c>
      <c r="M7">
        <f t="shared" si="3"/>
        <v>40664</v>
      </c>
      <c r="N7">
        <f t="shared" si="4"/>
        <v>74767.600000000006</v>
      </c>
      <c r="O7">
        <f t="shared" si="5"/>
        <v>77068</v>
      </c>
      <c r="Q7">
        <v>4429</v>
      </c>
      <c r="R7">
        <v>859</v>
      </c>
      <c r="T7">
        <v>-1295.5999999999913</v>
      </c>
      <c r="U7">
        <v>-365.79999999998836</v>
      </c>
      <c r="W7">
        <v>2372</v>
      </c>
      <c r="X7">
        <v>369</v>
      </c>
      <c r="AB7">
        <v>74767.600000000006</v>
      </c>
      <c r="AC7">
        <v>1.5348894440907557</v>
      </c>
      <c r="AI7">
        <v>74767.600000000006</v>
      </c>
      <c r="AJ7">
        <v>1.5348894440907557</v>
      </c>
    </row>
    <row r="8" spans="1:38" x14ac:dyDescent="0.25">
      <c r="B8">
        <v>41185</v>
      </c>
      <c r="C8">
        <v>18848</v>
      </c>
      <c r="D8">
        <v>18379</v>
      </c>
      <c r="E8">
        <v>41567</v>
      </c>
      <c r="F8">
        <v>45824</v>
      </c>
      <c r="H8">
        <v>74505</v>
      </c>
      <c r="J8">
        <f t="shared" si="0"/>
        <v>33160.6</v>
      </c>
      <c r="K8">
        <f t="shared" si="1"/>
        <v>2.2467928807078281</v>
      </c>
      <c r="L8">
        <f t="shared" si="2"/>
        <v>45824</v>
      </c>
      <c r="M8">
        <f t="shared" si="3"/>
        <v>18379</v>
      </c>
      <c r="N8">
        <f t="shared" si="4"/>
        <v>33160.6</v>
      </c>
      <c r="O8">
        <f t="shared" si="5"/>
        <v>27445</v>
      </c>
      <c r="Q8">
        <v>-33</v>
      </c>
      <c r="R8">
        <v>29</v>
      </c>
      <c r="T8">
        <v>-1328.5999999999985</v>
      </c>
      <c r="U8">
        <v>-122</v>
      </c>
      <c r="W8">
        <v>2330.6</v>
      </c>
      <c r="X8">
        <v>134.80000000000001</v>
      </c>
      <c r="AD8">
        <v>33160.6</v>
      </c>
      <c r="AE8">
        <v>2.2467928807078281</v>
      </c>
      <c r="AK8">
        <v>33160.6</v>
      </c>
      <c r="AL8">
        <v>2.2467928807078281</v>
      </c>
    </row>
    <row r="9" spans="1:38" x14ac:dyDescent="0.25">
      <c r="B9">
        <v>35827</v>
      </c>
      <c r="C9">
        <v>104071</v>
      </c>
      <c r="D9">
        <v>1717</v>
      </c>
      <c r="E9">
        <v>117778</v>
      </c>
      <c r="F9">
        <v>99184</v>
      </c>
      <c r="H9">
        <v>118824</v>
      </c>
      <c r="J9">
        <f t="shared" si="0"/>
        <v>71715.399999999994</v>
      </c>
      <c r="K9">
        <f t="shared" si="1"/>
        <v>1.6568826221425246</v>
      </c>
      <c r="L9">
        <f t="shared" si="2"/>
        <v>117778</v>
      </c>
      <c r="M9">
        <f t="shared" si="3"/>
        <v>1717</v>
      </c>
      <c r="N9">
        <f t="shared" si="4"/>
        <v>71715.399999999994</v>
      </c>
      <c r="O9">
        <f t="shared" si="5"/>
        <v>116061</v>
      </c>
      <c r="Q9">
        <v>-1347</v>
      </c>
      <c r="R9">
        <v>0</v>
      </c>
      <c r="T9">
        <v>-67.400000000008731</v>
      </c>
      <c r="U9">
        <v>-239.20000000001164</v>
      </c>
      <c r="W9">
        <v>1433</v>
      </c>
      <c r="X9">
        <v>392</v>
      </c>
      <c r="AF9">
        <v>71715.399999999994</v>
      </c>
      <c r="AG9">
        <v>1.6568826221425246</v>
      </c>
      <c r="AI9">
        <v>71715.399999999994</v>
      </c>
      <c r="AJ9">
        <v>1.6568826221425246</v>
      </c>
    </row>
    <row r="10" spans="1:38" x14ac:dyDescent="0.25">
      <c r="B10">
        <v>20642</v>
      </c>
      <c r="C10">
        <v>91983</v>
      </c>
      <c r="D10">
        <v>16053</v>
      </c>
      <c r="E10">
        <v>30033</v>
      </c>
      <c r="F10">
        <v>18297</v>
      </c>
      <c r="H10">
        <v>81173</v>
      </c>
      <c r="J10">
        <f t="shared" si="0"/>
        <v>35401.599999999999</v>
      </c>
      <c r="K10">
        <f t="shared" si="1"/>
        <v>2.2929189641146164</v>
      </c>
      <c r="L10">
        <f t="shared" si="2"/>
        <v>91983</v>
      </c>
      <c r="M10">
        <f t="shared" si="3"/>
        <v>16053</v>
      </c>
      <c r="N10">
        <f t="shared" si="4"/>
        <v>35401.599999999999</v>
      </c>
      <c r="O10">
        <f t="shared" si="5"/>
        <v>75930</v>
      </c>
      <c r="Q10">
        <v>-622</v>
      </c>
      <c r="R10">
        <v>-808</v>
      </c>
      <c r="T10">
        <v>125.19999999999709</v>
      </c>
      <c r="U10">
        <v>-314.80000000000291</v>
      </c>
      <c r="W10">
        <v>940</v>
      </c>
      <c r="X10">
        <v>405.6</v>
      </c>
      <c r="AD10">
        <v>35401.599999999999</v>
      </c>
      <c r="AE10">
        <v>2.2929189641146164</v>
      </c>
      <c r="AK10">
        <v>35401.599999999999</v>
      </c>
      <c r="AL10">
        <v>2.2929189641146164</v>
      </c>
    </row>
    <row r="11" spans="1:38" x14ac:dyDescent="0.25">
      <c r="B11">
        <v>110323</v>
      </c>
      <c r="C11">
        <v>96634</v>
      </c>
      <c r="D11">
        <v>97837</v>
      </c>
      <c r="E11">
        <v>102566</v>
      </c>
      <c r="F11">
        <v>76067</v>
      </c>
      <c r="H11">
        <v>151473</v>
      </c>
      <c r="J11">
        <f t="shared" si="0"/>
        <v>96685.4</v>
      </c>
      <c r="K11">
        <f t="shared" si="1"/>
        <v>1.5666584613602468</v>
      </c>
      <c r="L11">
        <f t="shared" si="2"/>
        <v>110323</v>
      </c>
      <c r="M11">
        <f t="shared" si="3"/>
        <v>76067</v>
      </c>
      <c r="N11">
        <f t="shared" si="4"/>
        <v>96685.4</v>
      </c>
      <c r="O11">
        <f t="shared" si="5"/>
        <v>34256</v>
      </c>
      <c r="Q11">
        <v>-3261</v>
      </c>
      <c r="R11">
        <v>762</v>
      </c>
      <c r="T11">
        <v>-435.40000000000873</v>
      </c>
      <c r="U11">
        <v>-141.80000000000291</v>
      </c>
      <c r="W11">
        <v>1145</v>
      </c>
      <c r="X11">
        <v>157</v>
      </c>
      <c r="AF11">
        <v>96685.4</v>
      </c>
      <c r="AG11">
        <v>1.5666584613602468</v>
      </c>
      <c r="AI11">
        <v>96685.4</v>
      </c>
      <c r="AJ11">
        <v>1.5666584613602468</v>
      </c>
    </row>
    <row r="12" spans="1:38" x14ac:dyDescent="0.25">
      <c r="B12">
        <v>108094</v>
      </c>
      <c r="C12">
        <v>97941</v>
      </c>
      <c r="D12">
        <v>32874</v>
      </c>
      <c r="E12">
        <v>120371</v>
      </c>
      <c r="F12">
        <v>106529</v>
      </c>
      <c r="H12">
        <v>111582</v>
      </c>
      <c r="J12">
        <f t="shared" si="0"/>
        <v>93161.8</v>
      </c>
      <c r="K12">
        <f t="shared" si="1"/>
        <v>1.1977226717388456</v>
      </c>
      <c r="L12">
        <f t="shared" si="2"/>
        <v>120371</v>
      </c>
      <c r="M12">
        <f t="shared" si="3"/>
        <v>32874</v>
      </c>
      <c r="N12">
        <f t="shared" si="4"/>
        <v>93161.8</v>
      </c>
      <c r="O12">
        <f t="shared" si="5"/>
        <v>87497</v>
      </c>
      <c r="Q12">
        <v>-2562</v>
      </c>
      <c r="R12">
        <v>-1004</v>
      </c>
      <c r="T12">
        <v>223</v>
      </c>
      <c r="U12">
        <v>-246.59999999999127</v>
      </c>
      <c r="W12">
        <v>1779.8</v>
      </c>
      <c r="X12">
        <v>264.2</v>
      </c>
      <c r="AB12">
        <v>93161.8</v>
      </c>
      <c r="AC12">
        <v>1.1977226717388456</v>
      </c>
      <c r="AI12">
        <v>93161.8</v>
      </c>
      <c r="AJ12">
        <v>1.1977226717388456</v>
      </c>
    </row>
    <row r="13" spans="1:38" x14ac:dyDescent="0.25">
      <c r="B13">
        <v>83968</v>
      </c>
      <c r="C13">
        <v>60677</v>
      </c>
      <c r="D13">
        <v>90949</v>
      </c>
      <c r="E13">
        <v>69974</v>
      </c>
      <c r="F13">
        <v>21361</v>
      </c>
      <c r="H13">
        <v>83875</v>
      </c>
      <c r="J13">
        <f t="shared" si="0"/>
        <v>65385.8</v>
      </c>
      <c r="K13">
        <f t="shared" si="1"/>
        <v>1.2827708768570545</v>
      </c>
      <c r="L13">
        <f t="shared" si="2"/>
        <v>90949</v>
      </c>
      <c r="M13">
        <f t="shared" si="3"/>
        <v>21361</v>
      </c>
      <c r="N13">
        <f t="shared" si="4"/>
        <v>65385.8</v>
      </c>
      <c r="O13">
        <f t="shared" si="5"/>
        <v>69588</v>
      </c>
      <c r="Q13">
        <v>-2348</v>
      </c>
      <c r="R13">
        <v>792</v>
      </c>
      <c r="T13">
        <v>1007.6000000000058</v>
      </c>
      <c r="U13">
        <v>-430.19999999999709</v>
      </c>
      <c r="W13">
        <v>2398.4</v>
      </c>
      <c r="X13">
        <v>509.80000000000007</v>
      </c>
      <c r="AB13">
        <v>65385.8</v>
      </c>
      <c r="AC13">
        <v>1.2827708768570545</v>
      </c>
      <c r="AI13">
        <v>65385.8</v>
      </c>
      <c r="AJ13">
        <v>1.2827708768570545</v>
      </c>
    </row>
    <row r="14" spans="1:38" x14ac:dyDescent="0.25">
      <c r="B14">
        <v>37027</v>
      </c>
      <c r="C14">
        <v>59363</v>
      </c>
      <c r="D14">
        <v>104450</v>
      </c>
      <c r="E14">
        <v>59659</v>
      </c>
      <c r="F14">
        <v>37735</v>
      </c>
      <c r="H14">
        <v>62844</v>
      </c>
      <c r="J14">
        <f t="shared" si="0"/>
        <v>59646.8</v>
      </c>
      <c r="K14">
        <f t="shared" si="1"/>
        <v>1.053602204979982</v>
      </c>
      <c r="L14">
        <f t="shared" si="2"/>
        <v>104450</v>
      </c>
      <c r="M14">
        <f t="shared" si="3"/>
        <v>37027</v>
      </c>
      <c r="N14">
        <f t="shared" si="4"/>
        <v>59646.8</v>
      </c>
      <c r="O14">
        <f t="shared" si="5"/>
        <v>67423</v>
      </c>
      <c r="Q14">
        <v>-1854</v>
      </c>
      <c r="R14">
        <v>-1004</v>
      </c>
      <c r="T14">
        <v>-8.1999999999970896</v>
      </c>
      <c r="U14">
        <v>-30.599999999998545</v>
      </c>
      <c r="W14">
        <v>2353</v>
      </c>
      <c r="X14">
        <v>30.599999999999998</v>
      </c>
      <c r="Z14">
        <v>59646.8</v>
      </c>
      <c r="AA14">
        <v>1.053602204979982</v>
      </c>
      <c r="AI14">
        <v>59646.8</v>
      </c>
      <c r="AJ14">
        <v>1.053602204979982</v>
      </c>
    </row>
    <row r="15" spans="1:38" x14ac:dyDescent="0.25">
      <c r="B15">
        <v>59623</v>
      </c>
      <c r="C15">
        <v>16936</v>
      </c>
      <c r="D15">
        <v>67043</v>
      </c>
      <c r="E15">
        <v>66772</v>
      </c>
      <c r="F15">
        <v>76249</v>
      </c>
      <c r="H15">
        <v>114434</v>
      </c>
      <c r="J15">
        <f t="shared" si="0"/>
        <v>57324.6</v>
      </c>
      <c r="K15">
        <f t="shared" si="1"/>
        <v>1.9962459397885026</v>
      </c>
      <c r="L15">
        <f t="shared" si="2"/>
        <v>76249</v>
      </c>
      <c r="M15">
        <f t="shared" si="3"/>
        <v>16936</v>
      </c>
      <c r="N15">
        <f t="shared" si="4"/>
        <v>57324.6</v>
      </c>
      <c r="O15">
        <f t="shared" si="5"/>
        <v>59313</v>
      </c>
      <c r="Q15">
        <v>659</v>
      </c>
      <c r="R15">
        <v>0</v>
      </c>
      <c r="T15">
        <v>1359.5999999999985</v>
      </c>
      <c r="U15">
        <v>1.5999999999985448</v>
      </c>
      <c r="W15">
        <v>1563.2000000000003</v>
      </c>
      <c r="X15">
        <v>80</v>
      </c>
      <c r="AD15">
        <v>57324.6</v>
      </c>
      <c r="AE15">
        <v>1.9962459397885026</v>
      </c>
      <c r="AK15">
        <v>57324.6</v>
      </c>
      <c r="AL15">
        <v>1.9962459397885026</v>
      </c>
    </row>
    <row r="16" spans="1:38" x14ac:dyDescent="0.25">
      <c r="B16">
        <v>61051</v>
      </c>
      <c r="C16">
        <v>38702</v>
      </c>
      <c r="D16">
        <v>4864</v>
      </c>
      <c r="E16">
        <v>108948</v>
      </c>
      <c r="F16">
        <v>32983</v>
      </c>
      <c r="H16">
        <v>103818</v>
      </c>
      <c r="J16">
        <f t="shared" si="0"/>
        <v>49309.599999999999</v>
      </c>
      <c r="K16">
        <f t="shared" si="1"/>
        <v>2.1054318023265246</v>
      </c>
      <c r="L16">
        <f t="shared" si="2"/>
        <v>108948</v>
      </c>
      <c r="M16">
        <f t="shared" si="3"/>
        <v>4864</v>
      </c>
      <c r="N16">
        <f t="shared" si="4"/>
        <v>49309.599999999999</v>
      </c>
      <c r="O16">
        <f t="shared" si="5"/>
        <v>104084</v>
      </c>
      <c r="Q16">
        <v>-1962</v>
      </c>
      <c r="R16">
        <v>-1030</v>
      </c>
      <c r="T16">
        <v>-677.59999999999854</v>
      </c>
      <c r="U16">
        <v>-40.200000000004366</v>
      </c>
      <c r="W16">
        <v>1780</v>
      </c>
      <c r="X16">
        <v>45.79999999999999</v>
      </c>
      <c r="AD16">
        <v>49309.599999999999</v>
      </c>
      <c r="AE16">
        <v>2.1054318023265246</v>
      </c>
      <c r="AK16">
        <v>49309.599999999999</v>
      </c>
      <c r="AL16">
        <v>2.1054318023265246</v>
      </c>
    </row>
    <row r="17" spans="2:38" x14ac:dyDescent="0.25">
      <c r="B17">
        <v>81740</v>
      </c>
      <c r="C17">
        <v>112802</v>
      </c>
      <c r="D17">
        <v>89820</v>
      </c>
      <c r="E17">
        <v>26621</v>
      </c>
      <c r="F17">
        <v>119480</v>
      </c>
      <c r="H17">
        <v>139809</v>
      </c>
      <c r="J17">
        <f t="shared" si="0"/>
        <v>86092.6</v>
      </c>
      <c r="K17">
        <f t="shared" si="1"/>
        <v>1.6239374812701672</v>
      </c>
      <c r="L17">
        <f t="shared" si="2"/>
        <v>119480</v>
      </c>
      <c r="M17">
        <f t="shared" si="3"/>
        <v>26621</v>
      </c>
      <c r="N17">
        <f t="shared" si="4"/>
        <v>86092.6</v>
      </c>
      <c r="O17">
        <f t="shared" si="5"/>
        <v>92859</v>
      </c>
      <c r="Q17">
        <v>-1395</v>
      </c>
      <c r="R17">
        <v>0</v>
      </c>
      <c r="T17">
        <v>829</v>
      </c>
      <c r="U17">
        <v>-496.79999999998836</v>
      </c>
      <c r="W17">
        <v>1293.7999999999997</v>
      </c>
      <c r="X17">
        <v>496.8</v>
      </c>
      <c r="AF17">
        <v>86092.6</v>
      </c>
      <c r="AG17">
        <v>1.6239374812701672</v>
      </c>
      <c r="AI17">
        <v>86092.6</v>
      </c>
      <c r="AJ17">
        <v>1.6239374812701672</v>
      </c>
    </row>
    <row r="18" spans="2:38" x14ac:dyDescent="0.25">
      <c r="B18">
        <v>29159</v>
      </c>
      <c r="C18">
        <v>71457</v>
      </c>
      <c r="D18">
        <v>100448</v>
      </c>
      <c r="E18">
        <v>38549</v>
      </c>
      <c r="F18">
        <v>104081</v>
      </c>
      <c r="H18">
        <v>89996</v>
      </c>
      <c r="J18">
        <f t="shared" si="0"/>
        <v>68738.8</v>
      </c>
      <c r="K18">
        <f t="shared" si="1"/>
        <v>1.3092460153508643</v>
      </c>
      <c r="L18">
        <f t="shared" si="2"/>
        <v>104081</v>
      </c>
      <c r="M18">
        <f t="shared" si="3"/>
        <v>29159</v>
      </c>
      <c r="N18">
        <f t="shared" si="4"/>
        <v>68738.8</v>
      </c>
      <c r="O18">
        <f t="shared" si="5"/>
        <v>74922</v>
      </c>
      <c r="Q18">
        <v>-2131</v>
      </c>
      <c r="R18">
        <v>0</v>
      </c>
      <c r="T18">
        <v>-879.19999999999709</v>
      </c>
      <c r="U18">
        <v>-122</v>
      </c>
      <c r="W18">
        <v>1145.2</v>
      </c>
      <c r="X18">
        <v>166.39999999999998</v>
      </c>
      <c r="AB18">
        <v>68738.8</v>
      </c>
      <c r="AC18">
        <v>1.3092460153508643</v>
      </c>
      <c r="AI18">
        <v>68738.8</v>
      </c>
      <c r="AJ18">
        <v>1.3092460153508643</v>
      </c>
    </row>
    <row r="19" spans="2:38" x14ac:dyDescent="0.25">
      <c r="B19">
        <v>24568</v>
      </c>
      <c r="C19">
        <v>112441</v>
      </c>
      <c r="D19">
        <v>76259</v>
      </c>
      <c r="E19">
        <v>101258</v>
      </c>
      <c r="F19">
        <v>93360</v>
      </c>
      <c r="H19">
        <v>86695</v>
      </c>
      <c r="J19">
        <f t="shared" si="0"/>
        <v>81577.2</v>
      </c>
      <c r="K19">
        <f t="shared" si="1"/>
        <v>1.0627356663381435</v>
      </c>
      <c r="L19">
        <f t="shared" si="2"/>
        <v>112441</v>
      </c>
      <c r="M19">
        <f t="shared" si="3"/>
        <v>24568</v>
      </c>
      <c r="N19">
        <f t="shared" si="4"/>
        <v>81577.2</v>
      </c>
      <c r="O19">
        <f t="shared" si="5"/>
        <v>87873</v>
      </c>
      <c r="Q19">
        <v>4039</v>
      </c>
      <c r="R19">
        <v>-164</v>
      </c>
      <c r="T19">
        <v>-1054.1999999999971</v>
      </c>
      <c r="U19">
        <v>49.599999999991269</v>
      </c>
      <c r="W19">
        <v>2377</v>
      </c>
      <c r="X19">
        <v>321.60000000000002</v>
      </c>
      <c r="AB19">
        <v>81577.2</v>
      </c>
      <c r="AC19">
        <v>1.0627356663381435</v>
      </c>
      <c r="AI19">
        <v>81577.2</v>
      </c>
      <c r="AJ19">
        <v>1.0627356663381435</v>
      </c>
    </row>
    <row r="20" spans="2:38" x14ac:dyDescent="0.25">
      <c r="B20">
        <v>14025</v>
      </c>
      <c r="C20">
        <v>83049</v>
      </c>
      <c r="D20">
        <v>3575</v>
      </c>
      <c r="E20">
        <v>25050</v>
      </c>
      <c r="F20">
        <v>89109</v>
      </c>
      <c r="H20">
        <v>101284</v>
      </c>
      <c r="J20">
        <f t="shared" si="0"/>
        <v>42961.599999999999</v>
      </c>
      <c r="K20">
        <f t="shared" si="1"/>
        <v>2.3575472049458122</v>
      </c>
      <c r="L20">
        <f t="shared" si="2"/>
        <v>89109</v>
      </c>
      <c r="M20">
        <f t="shared" si="3"/>
        <v>3575</v>
      </c>
      <c r="N20">
        <f t="shared" si="4"/>
        <v>42961.599999999999</v>
      </c>
      <c r="O20">
        <f t="shared" si="5"/>
        <v>85534</v>
      </c>
      <c r="Q20">
        <v>1285</v>
      </c>
      <c r="R20">
        <v>892</v>
      </c>
      <c r="T20">
        <v>3109.5999999999985</v>
      </c>
      <c r="U20">
        <v>128.59999999999854</v>
      </c>
      <c r="W20">
        <v>3109.6000000000004</v>
      </c>
      <c r="X20">
        <v>567</v>
      </c>
      <c r="AD20">
        <v>42961.599999999999</v>
      </c>
      <c r="AE20">
        <v>2.3575472049458122</v>
      </c>
      <c r="AK20">
        <v>42961.599999999999</v>
      </c>
      <c r="AL20">
        <v>2.3575472049458122</v>
      </c>
    </row>
    <row r="21" spans="2:38" x14ac:dyDescent="0.25">
      <c r="B21">
        <v>97540</v>
      </c>
      <c r="C21">
        <v>78596</v>
      </c>
      <c r="D21">
        <v>79084</v>
      </c>
      <c r="E21">
        <v>43364</v>
      </c>
      <c r="F21">
        <v>93777</v>
      </c>
      <c r="H21">
        <v>103086</v>
      </c>
      <c r="J21">
        <f t="shared" si="0"/>
        <v>78472.2</v>
      </c>
      <c r="K21">
        <f t="shared" si="1"/>
        <v>1.3136626728956242</v>
      </c>
      <c r="L21">
        <f t="shared" si="2"/>
        <v>97540</v>
      </c>
      <c r="M21">
        <f t="shared" si="3"/>
        <v>43364</v>
      </c>
      <c r="N21">
        <f t="shared" si="4"/>
        <v>78472.2</v>
      </c>
      <c r="O21">
        <f t="shared" si="5"/>
        <v>54176</v>
      </c>
      <c r="Q21">
        <v>-2694</v>
      </c>
      <c r="R21">
        <v>833</v>
      </c>
      <c r="T21">
        <v>-100.19999999999709</v>
      </c>
      <c r="U21">
        <v>185</v>
      </c>
      <c r="W21">
        <v>961.4</v>
      </c>
      <c r="X21">
        <v>234.2</v>
      </c>
      <c r="AB21">
        <v>78472.2</v>
      </c>
      <c r="AC21">
        <v>1.3136626728956242</v>
      </c>
      <c r="AI21">
        <v>78472.2</v>
      </c>
      <c r="AJ21">
        <v>1.3136626728956242</v>
      </c>
    </row>
    <row r="22" spans="2:38" x14ac:dyDescent="0.25">
      <c r="B22">
        <v>34354</v>
      </c>
      <c r="C22">
        <v>39153</v>
      </c>
      <c r="D22">
        <v>68015</v>
      </c>
      <c r="E22">
        <v>63136</v>
      </c>
      <c r="F22">
        <v>18325</v>
      </c>
      <c r="H22">
        <v>71478</v>
      </c>
      <c r="J22">
        <f t="shared" si="0"/>
        <v>44596.6</v>
      </c>
      <c r="K22">
        <f t="shared" si="1"/>
        <v>1.6027679240121444</v>
      </c>
      <c r="L22">
        <f t="shared" si="2"/>
        <v>68015</v>
      </c>
      <c r="M22">
        <f t="shared" si="3"/>
        <v>18325</v>
      </c>
      <c r="N22">
        <f t="shared" si="4"/>
        <v>44596.6</v>
      </c>
      <c r="O22">
        <f t="shared" si="5"/>
        <v>49690</v>
      </c>
      <c r="Q22">
        <v>2106</v>
      </c>
      <c r="R22">
        <v>3</v>
      </c>
      <c r="T22">
        <v>365.79999999999563</v>
      </c>
      <c r="U22">
        <v>168</v>
      </c>
      <c r="W22">
        <v>2057.4</v>
      </c>
      <c r="X22">
        <v>331.59999999999997</v>
      </c>
      <c r="Z22">
        <v>44596.6</v>
      </c>
      <c r="AA22">
        <v>1.6027679240121444</v>
      </c>
      <c r="AI22">
        <v>44596.6</v>
      </c>
      <c r="AJ22">
        <v>1.6027679240121444</v>
      </c>
    </row>
    <row r="23" spans="2:38" x14ac:dyDescent="0.25">
      <c r="B23">
        <v>100780</v>
      </c>
      <c r="C23">
        <v>105585</v>
      </c>
      <c r="D23">
        <v>2852</v>
      </c>
      <c r="E23">
        <v>95728</v>
      </c>
      <c r="F23">
        <v>45298</v>
      </c>
      <c r="H23">
        <v>131022</v>
      </c>
      <c r="J23">
        <f t="shared" si="0"/>
        <v>70048.600000000006</v>
      </c>
      <c r="K23">
        <f t="shared" si="1"/>
        <v>1.8704442344315231</v>
      </c>
      <c r="L23">
        <f t="shared" si="2"/>
        <v>105585</v>
      </c>
      <c r="M23">
        <f t="shared" si="3"/>
        <v>2852</v>
      </c>
      <c r="N23">
        <f t="shared" si="4"/>
        <v>70048.600000000006</v>
      </c>
      <c r="O23">
        <f t="shared" si="5"/>
        <v>102733</v>
      </c>
      <c r="Q23">
        <v>-1695</v>
      </c>
      <c r="R23">
        <v>59</v>
      </c>
      <c r="T23">
        <v>-1414.3999999999942</v>
      </c>
      <c r="U23">
        <v>-69.19999999999709</v>
      </c>
      <c r="W23">
        <v>1817.2</v>
      </c>
      <c r="X23">
        <v>337.20000000000005</v>
      </c>
      <c r="AF23">
        <v>70048.600000000006</v>
      </c>
      <c r="AG23">
        <v>1.8704442344315231</v>
      </c>
      <c r="AK23">
        <v>70048.600000000006</v>
      </c>
      <c r="AL23">
        <v>1.8704442344315231</v>
      </c>
    </row>
    <row r="24" spans="2:38" x14ac:dyDescent="0.25">
      <c r="B24">
        <v>66714</v>
      </c>
      <c r="C24">
        <v>22821</v>
      </c>
      <c r="D24">
        <v>71675</v>
      </c>
      <c r="E24">
        <v>78932</v>
      </c>
      <c r="F24">
        <v>28374</v>
      </c>
      <c r="H24">
        <v>108084</v>
      </c>
      <c r="J24">
        <f t="shared" si="0"/>
        <v>53703.199999999997</v>
      </c>
      <c r="K24">
        <f t="shared" si="1"/>
        <v>2.0126174976537712</v>
      </c>
      <c r="L24">
        <f t="shared" si="2"/>
        <v>78932</v>
      </c>
      <c r="M24">
        <f t="shared" si="3"/>
        <v>22821</v>
      </c>
      <c r="N24">
        <f t="shared" si="4"/>
        <v>53703.199999999997</v>
      </c>
      <c r="O24">
        <f t="shared" si="5"/>
        <v>56111</v>
      </c>
      <c r="Q24">
        <v>-3108</v>
      </c>
      <c r="R24">
        <v>663</v>
      </c>
      <c r="T24">
        <v>-1769.8000000000029</v>
      </c>
      <c r="U24">
        <v>-241</v>
      </c>
      <c r="W24">
        <v>1769.8000000000002</v>
      </c>
      <c r="X24">
        <v>271</v>
      </c>
      <c r="AD24">
        <v>53703.199999999997</v>
      </c>
      <c r="AE24">
        <v>2.0126174976537712</v>
      </c>
      <c r="AK24">
        <v>53703.199999999997</v>
      </c>
      <c r="AL24">
        <v>2.0126174976537712</v>
      </c>
    </row>
    <row r="25" spans="2:38" x14ac:dyDescent="0.25">
      <c r="B25">
        <v>39000</v>
      </c>
      <c r="C25">
        <v>13503</v>
      </c>
      <c r="D25">
        <v>20065</v>
      </c>
      <c r="E25">
        <v>10870</v>
      </c>
      <c r="F25">
        <v>98038</v>
      </c>
      <c r="H25">
        <v>65498</v>
      </c>
      <c r="J25">
        <f t="shared" si="0"/>
        <v>36295.199999999997</v>
      </c>
      <c r="K25">
        <f t="shared" si="1"/>
        <v>1.8045912407150257</v>
      </c>
      <c r="L25">
        <f t="shared" si="2"/>
        <v>98038</v>
      </c>
      <c r="M25">
        <f t="shared" si="3"/>
        <v>10870</v>
      </c>
      <c r="N25">
        <f t="shared" si="4"/>
        <v>36295.199999999997</v>
      </c>
      <c r="O25">
        <f t="shared" si="5"/>
        <v>87168</v>
      </c>
      <c r="Q25">
        <v>2768</v>
      </c>
      <c r="R25">
        <v>110</v>
      </c>
      <c r="T25">
        <v>1437</v>
      </c>
      <c r="U25">
        <v>87.799999999995634</v>
      </c>
      <c r="W25">
        <v>1887</v>
      </c>
      <c r="X25">
        <v>161.39999999999998</v>
      </c>
      <c r="AD25">
        <v>36295.199999999997</v>
      </c>
      <c r="AE25">
        <v>1.8045912407150257</v>
      </c>
      <c r="AI25">
        <v>36295.199999999997</v>
      </c>
      <c r="AJ25">
        <v>1.8045912407150257</v>
      </c>
    </row>
    <row r="26" spans="2:38" x14ac:dyDescent="0.25">
      <c r="B26">
        <v>109128</v>
      </c>
      <c r="C26">
        <v>33681</v>
      </c>
      <c r="D26">
        <v>68539</v>
      </c>
      <c r="E26">
        <v>104886</v>
      </c>
      <c r="F26">
        <v>103090</v>
      </c>
      <c r="H26">
        <v>135815</v>
      </c>
      <c r="J26">
        <f t="shared" si="0"/>
        <v>83864.800000000003</v>
      </c>
      <c r="K26">
        <f t="shared" si="1"/>
        <v>1.6194517843004455</v>
      </c>
      <c r="L26">
        <f t="shared" si="2"/>
        <v>109128</v>
      </c>
      <c r="M26">
        <f t="shared" si="3"/>
        <v>33681</v>
      </c>
      <c r="N26">
        <f t="shared" si="4"/>
        <v>83864.800000000003</v>
      </c>
      <c r="O26">
        <f t="shared" si="5"/>
        <v>75447</v>
      </c>
      <c r="Q26">
        <v>-1084</v>
      </c>
      <c r="R26">
        <v>-182</v>
      </c>
      <c r="T26">
        <v>249.40000000000873</v>
      </c>
      <c r="U26">
        <v>74.400000000008731</v>
      </c>
      <c r="W26">
        <v>1648.6000000000001</v>
      </c>
      <c r="X26">
        <v>380.4</v>
      </c>
      <c r="AF26">
        <v>83864.800000000003</v>
      </c>
      <c r="AG26">
        <v>1.6194517843004455</v>
      </c>
      <c r="AI26">
        <v>83864.800000000003</v>
      </c>
      <c r="AJ26">
        <v>1.6194517843004455</v>
      </c>
    </row>
    <row r="27" spans="2:38" x14ac:dyDescent="0.25">
      <c r="B27">
        <v>116415</v>
      </c>
      <c r="C27">
        <v>26032</v>
      </c>
      <c r="D27">
        <v>107319</v>
      </c>
      <c r="E27">
        <v>98986</v>
      </c>
      <c r="F27">
        <v>31716</v>
      </c>
      <c r="H27">
        <v>131982</v>
      </c>
      <c r="J27">
        <f t="shared" si="0"/>
        <v>76093.600000000006</v>
      </c>
      <c r="K27">
        <f t="shared" si="1"/>
        <v>1.7344691274956106</v>
      </c>
      <c r="L27">
        <f t="shared" si="2"/>
        <v>116415</v>
      </c>
      <c r="M27">
        <f t="shared" si="3"/>
        <v>26032</v>
      </c>
      <c r="N27">
        <f t="shared" si="4"/>
        <v>76093.600000000006</v>
      </c>
      <c r="O27">
        <f t="shared" si="5"/>
        <v>90383</v>
      </c>
      <c r="Q27">
        <v>-981</v>
      </c>
      <c r="R27">
        <v>1</v>
      </c>
      <c r="T27">
        <v>-43.399999999994179</v>
      </c>
      <c r="U27">
        <v>37.600000000005821</v>
      </c>
      <c r="W27">
        <v>1549.8000000000002</v>
      </c>
      <c r="X27">
        <v>152.39999999999998</v>
      </c>
      <c r="AF27">
        <v>76093.600000000006</v>
      </c>
      <c r="AG27">
        <v>1.7344691274956106</v>
      </c>
      <c r="AK27">
        <v>76093.600000000006</v>
      </c>
      <c r="AL27">
        <v>1.7344691274956106</v>
      </c>
    </row>
    <row r="28" spans="2:38" x14ac:dyDescent="0.25">
      <c r="B28">
        <v>102400</v>
      </c>
      <c r="C28">
        <v>54196</v>
      </c>
      <c r="D28">
        <v>55642</v>
      </c>
      <c r="E28">
        <v>3359</v>
      </c>
      <c r="F28">
        <v>99877</v>
      </c>
      <c r="H28">
        <v>110966</v>
      </c>
      <c r="J28">
        <f t="shared" si="0"/>
        <v>63094.8</v>
      </c>
      <c r="K28">
        <f t="shared" si="1"/>
        <v>1.7587186265746146</v>
      </c>
      <c r="L28">
        <f t="shared" si="2"/>
        <v>102400</v>
      </c>
      <c r="M28">
        <f t="shared" si="3"/>
        <v>3359</v>
      </c>
      <c r="N28">
        <f t="shared" si="4"/>
        <v>63094.8</v>
      </c>
      <c r="O28">
        <f t="shared" si="5"/>
        <v>99041</v>
      </c>
      <c r="Q28">
        <v>-1456</v>
      </c>
      <c r="R28">
        <v>-329</v>
      </c>
      <c r="T28">
        <v>-1012.7999999999956</v>
      </c>
      <c r="U28">
        <v>43.80000000000291</v>
      </c>
      <c r="W28">
        <v>1136.8</v>
      </c>
      <c r="X28">
        <v>497.40000000000003</v>
      </c>
      <c r="AF28">
        <v>63094.8</v>
      </c>
      <c r="AG28">
        <v>1.7587186265746146</v>
      </c>
      <c r="AI28">
        <v>63094.8</v>
      </c>
      <c r="AJ28">
        <v>1.7587186265746146</v>
      </c>
    </row>
    <row r="29" spans="2:38" x14ac:dyDescent="0.25">
      <c r="B29">
        <v>99627</v>
      </c>
      <c r="C29">
        <v>81311</v>
      </c>
      <c r="D29">
        <v>116502</v>
      </c>
      <c r="E29">
        <v>37919</v>
      </c>
      <c r="F29">
        <v>31909</v>
      </c>
      <c r="H29">
        <v>104777</v>
      </c>
      <c r="J29">
        <f t="shared" si="0"/>
        <v>73453.600000000006</v>
      </c>
      <c r="K29">
        <f t="shared" si="1"/>
        <v>1.4264379145474149</v>
      </c>
      <c r="L29">
        <f t="shared" si="2"/>
        <v>116502</v>
      </c>
      <c r="M29">
        <f t="shared" si="3"/>
        <v>31909</v>
      </c>
      <c r="N29">
        <f t="shared" si="4"/>
        <v>73453.600000000006</v>
      </c>
      <c r="O29">
        <f t="shared" si="5"/>
        <v>84593</v>
      </c>
      <c r="Q29">
        <v>1088</v>
      </c>
      <c r="R29">
        <v>64</v>
      </c>
      <c r="T29">
        <v>-1797.7999999999884</v>
      </c>
      <c r="U29">
        <v>488</v>
      </c>
      <c r="W29">
        <v>1797.8000000000002</v>
      </c>
      <c r="X29">
        <v>489.59999999999997</v>
      </c>
      <c r="AB29">
        <v>73453.600000000006</v>
      </c>
      <c r="AC29">
        <v>1.4264379145474149</v>
      </c>
      <c r="AI29">
        <v>73453.600000000006</v>
      </c>
      <c r="AJ29">
        <v>1.4264379145474149</v>
      </c>
    </row>
    <row r="30" spans="2:38" x14ac:dyDescent="0.25">
      <c r="B30">
        <v>40552</v>
      </c>
      <c r="C30">
        <v>6038</v>
      </c>
      <c r="D30">
        <v>82881</v>
      </c>
      <c r="E30">
        <v>7660</v>
      </c>
      <c r="F30">
        <v>91474</v>
      </c>
      <c r="H30">
        <v>85944</v>
      </c>
      <c r="J30">
        <f t="shared" si="0"/>
        <v>45721</v>
      </c>
      <c r="K30">
        <f t="shared" si="1"/>
        <v>1.8797489118785677</v>
      </c>
      <c r="L30">
        <f t="shared" si="2"/>
        <v>91474</v>
      </c>
      <c r="M30">
        <f t="shared" si="3"/>
        <v>6038</v>
      </c>
      <c r="N30">
        <f t="shared" si="4"/>
        <v>45721</v>
      </c>
      <c r="O30">
        <f t="shared" si="5"/>
        <v>85436</v>
      </c>
      <c r="Q30">
        <v>-279</v>
      </c>
      <c r="R30">
        <v>-1049</v>
      </c>
      <c r="T30">
        <v>506.19999999999709</v>
      </c>
      <c r="U30">
        <v>361.40000000000146</v>
      </c>
      <c r="W30">
        <v>2287.4</v>
      </c>
      <c r="X30">
        <v>698.59999999999991</v>
      </c>
      <c r="AD30">
        <v>45721</v>
      </c>
      <c r="AE30">
        <v>1.8797489118785677</v>
      </c>
      <c r="AK30">
        <v>45721</v>
      </c>
      <c r="AL30">
        <v>1.8797489118785677</v>
      </c>
    </row>
    <row r="31" spans="2:38" x14ac:dyDescent="0.25">
      <c r="B31">
        <v>2673</v>
      </c>
      <c r="C31">
        <v>105282</v>
      </c>
      <c r="D31">
        <v>28252</v>
      </c>
      <c r="E31">
        <v>73919</v>
      </c>
      <c r="F31">
        <v>54207</v>
      </c>
      <c r="H31">
        <v>100705</v>
      </c>
      <c r="J31">
        <f t="shared" si="0"/>
        <v>52866.6</v>
      </c>
      <c r="K31">
        <f t="shared" si="1"/>
        <v>1.904888909065459</v>
      </c>
      <c r="L31">
        <f t="shared" si="2"/>
        <v>105282</v>
      </c>
      <c r="M31">
        <f t="shared" si="3"/>
        <v>2673</v>
      </c>
      <c r="N31">
        <f t="shared" si="4"/>
        <v>52866.6</v>
      </c>
      <c r="O31">
        <f t="shared" si="5"/>
        <v>102609</v>
      </c>
      <c r="Q31">
        <v>-401</v>
      </c>
      <c r="R31">
        <v>-54</v>
      </c>
      <c r="T31">
        <v>1108.1999999999971</v>
      </c>
      <c r="U31">
        <v>-237.40000000000146</v>
      </c>
      <c r="W31">
        <v>1848.6</v>
      </c>
      <c r="X31">
        <v>237.39999999999998</v>
      </c>
      <c r="AD31">
        <v>52866.6</v>
      </c>
      <c r="AE31">
        <v>1.904888909065459</v>
      </c>
      <c r="AI31">
        <v>52866.6</v>
      </c>
      <c r="AJ31">
        <v>1.904888909065459</v>
      </c>
    </row>
    <row r="32" spans="2:38" x14ac:dyDescent="0.25">
      <c r="B32">
        <v>72096</v>
      </c>
      <c r="C32">
        <v>84167</v>
      </c>
      <c r="D32">
        <v>98573</v>
      </c>
      <c r="E32">
        <v>92284</v>
      </c>
      <c r="F32">
        <v>67146</v>
      </c>
      <c r="H32">
        <v>98267</v>
      </c>
      <c r="J32">
        <f t="shared" si="0"/>
        <v>82853.2</v>
      </c>
      <c r="K32">
        <f t="shared" si="1"/>
        <v>1.18603747350736</v>
      </c>
      <c r="L32">
        <f t="shared" si="2"/>
        <v>98573</v>
      </c>
      <c r="M32">
        <f t="shared" si="3"/>
        <v>67146</v>
      </c>
      <c r="N32">
        <f t="shared" si="4"/>
        <v>82853.2</v>
      </c>
      <c r="O32">
        <f t="shared" si="5"/>
        <v>31427</v>
      </c>
      <c r="Q32">
        <v>-2716</v>
      </c>
      <c r="R32">
        <v>-597</v>
      </c>
      <c r="T32">
        <v>-934.40000000000873</v>
      </c>
      <c r="U32">
        <v>-93.600000000005821</v>
      </c>
      <c r="W32">
        <v>934.4</v>
      </c>
      <c r="X32">
        <v>554.79999999999995</v>
      </c>
      <c r="AB32">
        <v>82853.2</v>
      </c>
      <c r="AC32">
        <v>1.18603747350736</v>
      </c>
      <c r="AI32">
        <v>82853.2</v>
      </c>
      <c r="AJ32">
        <v>1.18603747350736</v>
      </c>
    </row>
    <row r="33" spans="2:38" x14ac:dyDescent="0.25">
      <c r="B33">
        <v>110862</v>
      </c>
      <c r="C33">
        <v>2301</v>
      </c>
      <c r="D33">
        <v>51875</v>
      </c>
      <c r="E33">
        <v>76372</v>
      </c>
      <c r="F33">
        <v>111959</v>
      </c>
      <c r="H33">
        <v>93862</v>
      </c>
      <c r="J33">
        <f t="shared" si="0"/>
        <v>70673.8</v>
      </c>
      <c r="K33">
        <f t="shared" si="1"/>
        <v>1.3281017859517954</v>
      </c>
      <c r="L33">
        <f t="shared" si="2"/>
        <v>111959</v>
      </c>
      <c r="M33">
        <f t="shared" si="3"/>
        <v>2301</v>
      </c>
      <c r="N33">
        <f t="shared" si="4"/>
        <v>70673.8</v>
      </c>
      <c r="O33">
        <f t="shared" si="5"/>
        <v>109658</v>
      </c>
      <c r="Q33">
        <v>-356</v>
      </c>
      <c r="R33">
        <v>-404</v>
      </c>
      <c r="T33">
        <v>-174.19999999999709</v>
      </c>
      <c r="U33">
        <v>-117</v>
      </c>
      <c r="W33">
        <v>1694.2</v>
      </c>
      <c r="X33">
        <v>186.59999999999997</v>
      </c>
      <c r="AB33">
        <v>70673.8</v>
      </c>
      <c r="AC33">
        <v>1.3281017859517954</v>
      </c>
      <c r="AI33">
        <v>70673.8</v>
      </c>
      <c r="AJ33">
        <v>1.3281017859517954</v>
      </c>
    </row>
    <row r="34" spans="2:38" x14ac:dyDescent="0.25">
      <c r="B34">
        <v>97572</v>
      </c>
      <c r="C34">
        <v>72621</v>
      </c>
      <c r="D34">
        <v>110476</v>
      </c>
      <c r="E34">
        <v>36497</v>
      </c>
      <c r="F34">
        <v>77953</v>
      </c>
      <c r="H34">
        <v>113181</v>
      </c>
      <c r="J34">
        <f t="shared" ref="J34:J65" si="6">AVERAGE(B34:F34)</f>
        <v>79023.8</v>
      </c>
      <c r="K34">
        <f t="shared" ref="K34:K65" si="7">H34/J34</f>
        <v>1.4322394012942936</v>
      </c>
      <c r="L34">
        <f t="shared" ref="L34:L65" si="8">MAX(B34:F34)</f>
        <v>110476</v>
      </c>
      <c r="M34">
        <f t="shared" ref="M34:M65" si="9">MIN(B34:F34)</f>
        <v>36497</v>
      </c>
      <c r="N34">
        <f t="shared" ref="N34:N65" si="10">AVERAGE(B34:F34)</f>
        <v>79023.8</v>
      </c>
      <c r="O34">
        <f t="shared" ref="O34:O65" si="11">L34-M34</f>
        <v>73979</v>
      </c>
      <c r="Q34">
        <v>-225</v>
      </c>
      <c r="R34">
        <v>-233</v>
      </c>
      <c r="T34">
        <v>1853.6000000000058</v>
      </c>
      <c r="U34">
        <v>530.60000000000582</v>
      </c>
      <c r="W34">
        <v>3687.6</v>
      </c>
      <c r="X34">
        <v>532.6</v>
      </c>
      <c r="AB34">
        <v>79023.8</v>
      </c>
      <c r="AC34">
        <v>1.4322394012942936</v>
      </c>
      <c r="AI34">
        <v>79023.8</v>
      </c>
      <c r="AJ34">
        <v>1.4322394012942936</v>
      </c>
    </row>
    <row r="35" spans="2:38" x14ac:dyDescent="0.25">
      <c r="B35">
        <v>69328</v>
      </c>
      <c r="C35">
        <v>41328</v>
      </c>
      <c r="D35">
        <v>48478</v>
      </c>
      <c r="E35">
        <v>1734</v>
      </c>
      <c r="F35">
        <v>118916</v>
      </c>
      <c r="H35">
        <v>95171</v>
      </c>
      <c r="J35">
        <f t="shared" si="6"/>
        <v>55956.800000000003</v>
      </c>
      <c r="K35">
        <f t="shared" si="7"/>
        <v>1.7007941840848653</v>
      </c>
      <c r="L35">
        <f t="shared" si="8"/>
        <v>118916</v>
      </c>
      <c r="M35">
        <f t="shared" si="9"/>
        <v>1734</v>
      </c>
      <c r="N35">
        <f t="shared" si="10"/>
        <v>55956.800000000003</v>
      </c>
      <c r="O35">
        <f t="shared" si="11"/>
        <v>117182</v>
      </c>
      <c r="Q35">
        <v>-2491</v>
      </c>
      <c r="R35">
        <v>2</v>
      </c>
      <c r="T35">
        <v>237.80000000000291</v>
      </c>
      <c r="U35">
        <v>54.600000000005821</v>
      </c>
      <c r="W35">
        <v>1987.4</v>
      </c>
      <c r="X35">
        <v>250.60000000000002</v>
      </c>
      <c r="AD35">
        <v>55956.800000000003</v>
      </c>
      <c r="AE35">
        <v>1.7007941840848655</v>
      </c>
      <c r="AI35">
        <v>55956.800000000003</v>
      </c>
      <c r="AJ35">
        <v>1.7007941840848655</v>
      </c>
    </row>
    <row r="36" spans="2:38" x14ac:dyDescent="0.25">
      <c r="B36">
        <v>20083</v>
      </c>
      <c r="C36">
        <v>74252</v>
      </c>
      <c r="D36">
        <v>10607</v>
      </c>
      <c r="E36">
        <v>103023</v>
      </c>
      <c r="F36">
        <v>97285</v>
      </c>
      <c r="H36">
        <v>66635</v>
      </c>
      <c r="J36">
        <f t="shared" si="6"/>
        <v>61050</v>
      </c>
      <c r="K36">
        <f t="shared" si="7"/>
        <v>1.0914823914823915</v>
      </c>
      <c r="L36">
        <f t="shared" si="8"/>
        <v>103023</v>
      </c>
      <c r="M36">
        <f t="shared" si="9"/>
        <v>10607</v>
      </c>
      <c r="N36">
        <f t="shared" si="10"/>
        <v>61050</v>
      </c>
      <c r="O36">
        <f t="shared" si="11"/>
        <v>92416</v>
      </c>
      <c r="Q36">
        <v>-2737</v>
      </c>
      <c r="R36">
        <v>1</v>
      </c>
      <c r="T36">
        <v>66.599999999998545</v>
      </c>
      <c r="U36">
        <v>160</v>
      </c>
      <c r="W36">
        <v>1680.6</v>
      </c>
      <c r="X36">
        <v>426</v>
      </c>
      <c r="Z36">
        <v>61050</v>
      </c>
      <c r="AA36">
        <v>1.0914823914823915</v>
      </c>
      <c r="AI36">
        <v>61050</v>
      </c>
      <c r="AJ36">
        <v>1.0914823914823915</v>
      </c>
    </row>
    <row r="37" spans="2:38" x14ac:dyDescent="0.25">
      <c r="B37">
        <v>103564</v>
      </c>
      <c r="C37">
        <v>20930</v>
      </c>
      <c r="D37">
        <v>66855</v>
      </c>
      <c r="E37">
        <v>49255</v>
      </c>
      <c r="F37">
        <v>59707</v>
      </c>
      <c r="H37">
        <v>74109</v>
      </c>
      <c r="J37">
        <f t="shared" si="6"/>
        <v>60062.2</v>
      </c>
      <c r="K37">
        <f t="shared" si="7"/>
        <v>1.2338708871802899</v>
      </c>
      <c r="L37">
        <f t="shared" si="8"/>
        <v>103564</v>
      </c>
      <c r="M37">
        <f t="shared" si="9"/>
        <v>20930</v>
      </c>
      <c r="N37">
        <f t="shared" si="10"/>
        <v>60062.2</v>
      </c>
      <c r="O37">
        <f t="shared" si="11"/>
        <v>82634</v>
      </c>
      <c r="Q37">
        <v>-1167</v>
      </c>
      <c r="R37">
        <v>-2</v>
      </c>
      <c r="T37">
        <v>1169.7999999999956</v>
      </c>
      <c r="U37">
        <v>-261.20000000000437</v>
      </c>
      <c r="W37">
        <v>1291</v>
      </c>
      <c r="X37">
        <v>261.2</v>
      </c>
      <c r="Z37">
        <v>60062.2</v>
      </c>
      <c r="AA37">
        <v>1.2338708871802899</v>
      </c>
      <c r="AI37">
        <v>60062.2</v>
      </c>
      <c r="AJ37">
        <v>1.2338708871802899</v>
      </c>
    </row>
    <row r="38" spans="2:38" x14ac:dyDescent="0.25">
      <c r="B38">
        <v>31811</v>
      </c>
      <c r="C38">
        <v>82277</v>
      </c>
      <c r="D38">
        <v>110679</v>
      </c>
      <c r="E38">
        <v>21560</v>
      </c>
      <c r="F38">
        <v>117503</v>
      </c>
      <c r="H38">
        <v>95204</v>
      </c>
      <c r="J38">
        <f t="shared" si="6"/>
        <v>72766</v>
      </c>
      <c r="K38">
        <f t="shared" si="7"/>
        <v>1.308358299205673</v>
      </c>
      <c r="L38">
        <f t="shared" si="8"/>
        <v>117503</v>
      </c>
      <c r="M38">
        <f t="shared" si="9"/>
        <v>21560</v>
      </c>
      <c r="N38">
        <f t="shared" si="10"/>
        <v>72766</v>
      </c>
      <c r="O38">
        <f t="shared" si="11"/>
        <v>95943</v>
      </c>
      <c r="Q38">
        <v>-1351</v>
      </c>
      <c r="R38">
        <v>-944</v>
      </c>
      <c r="T38">
        <v>-148.39999999999418</v>
      </c>
      <c r="U38">
        <v>251.39999999999418</v>
      </c>
      <c r="W38">
        <v>1572</v>
      </c>
      <c r="X38">
        <v>254.2</v>
      </c>
      <c r="AB38">
        <v>72766</v>
      </c>
      <c r="AC38">
        <v>1.308358299205673</v>
      </c>
      <c r="AI38">
        <v>72766</v>
      </c>
      <c r="AJ38">
        <v>1.308358299205673</v>
      </c>
    </row>
    <row r="39" spans="2:38" x14ac:dyDescent="0.25">
      <c r="B39">
        <v>68701</v>
      </c>
      <c r="C39">
        <v>103339</v>
      </c>
      <c r="D39">
        <v>12014</v>
      </c>
      <c r="E39">
        <v>112523</v>
      </c>
      <c r="F39">
        <v>33888</v>
      </c>
      <c r="H39">
        <v>87056</v>
      </c>
      <c r="J39">
        <f t="shared" si="6"/>
        <v>66093</v>
      </c>
      <c r="K39">
        <f t="shared" si="7"/>
        <v>1.3171742847200156</v>
      </c>
      <c r="L39">
        <f t="shared" si="8"/>
        <v>112523</v>
      </c>
      <c r="M39">
        <f t="shared" si="9"/>
        <v>12014</v>
      </c>
      <c r="N39">
        <f t="shared" si="10"/>
        <v>66093</v>
      </c>
      <c r="O39">
        <f t="shared" si="11"/>
        <v>100509</v>
      </c>
      <c r="Q39">
        <v>1940</v>
      </c>
      <c r="R39">
        <v>917</v>
      </c>
      <c r="T39">
        <v>1124.4000000000015</v>
      </c>
      <c r="U39">
        <v>4.6000000000058208</v>
      </c>
      <c r="W39">
        <v>1962</v>
      </c>
      <c r="X39">
        <v>157</v>
      </c>
      <c r="AB39">
        <v>66093</v>
      </c>
      <c r="AC39">
        <v>1.3171742847200156</v>
      </c>
      <c r="AI39">
        <v>66093</v>
      </c>
      <c r="AJ39">
        <v>1.3171742847200156</v>
      </c>
    </row>
    <row r="40" spans="2:38" x14ac:dyDescent="0.25">
      <c r="B40">
        <v>41278</v>
      </c>
      <c r="C40">
        <v>7712</v>
      </c>
      <c r="D40">
        <v>46216</v>
      </c>
      <c r="E40">
        <v>102443</v>
      </c>
      <c r="F40">
        <v>99491</v>
      </c>
      <c r="H40">
        <v>74651</v>
      </c>
      <c r="J40">
        <f t="shared" si="6"/>
        <v>59428</v>
      </c>
      <c r="K40">
        <f t="shared" si="7"/>
        <v>1.2561587130645486</v>
      </c>
      <c r="L40">
        <f t="shared" si="8"/>
        <v>102443</v>
      </c>
      <c r="M40">
        <f t="shared" si="9"/>
        <v>7712</v>
      </c>
      <c r="N40">
        <f t="shared" si="10"/>
        <v>59428</v>
      </c>
      <c r="O40">
        <f t="shared" si="11"/>
        <v>94731</v>
      </c>
      <c r="Q40">
        <v>-3946</v>
      </c>
      <c r="R40">
        <v>-89</v>
      </c>
      <c r="T40">
        <v>511</v>
      </c>
      <c r="U40">
        <v>-171.19999999999709</v>
      </c>
      <c r="W40">
        <v>1212.5999999999999</v>
      </c>
      <c r="X40">
        <v>177.20000000000002</v>
      </c>
      <c r="Z40">
        <v>59428</v>
      </c>
      <c r="AA40">
        <v>1.2561587130645486</v>
      </c>
      <c r="AI40">
        <v>59428</v>
      </c>
      <c r="AJ40">
        <v>1.2561587130645486</v>
      </c>
    </row>
    <row r="41" spans="2:38" x14ac:dyDescent="0.25">
      <c r="B41">
        <v>66433</v>
      </c>
      <c r="C41">
        <v>9742</v>
      </c>
      <c r="D41">
        <v>63583</v>
      </c>
      <c r="E41">
        <v>57465</v>
      </c>
      <c r="F41">
        <v>7290</v>
      </c>
      <c r="H41">
        <v>98260</v>
      </c>
      <c r="J41">
        <f t="shared" si="6"/>
        <v>40902.6</v>
      </c>
      <c r="K41">
        <f t="shared" si="7"/>
        <v>2.4022922748187159</v>
      </c>
      <c r="L41">
        <f t="shared" si="8"/>
        <v>66433</v>
      </c>
      <c r="M41">
        <f t="shared" si="9"/>
        <v>7290</v>
      </c>
      <c r="N41">
        <f t="shared" si="10"/>
        <v>40902.6</v>
      </c>
      <c r="O41">
        <f t="shared" si="11"/>
        <v>59143</v>
      </c>
      <c r="Q41">
        <v>1459</v>
      </c>
      <c r="R41">
        <v>0</v>
      </c>
      <c r="T41">
        <v>-1655.4000000000015</v>
      </c>
      <c r="U41">
        <v>-46</v>
      </c>
      <c r="W41">
        <v>2206.1999999999998</v>
      </c>
      <c r="X41">
        <v>316.39999999999998</v>
      </c>
      <c r="AD41">
        <v>40902.6</v>
      </c>
      <c r="AE41">
        <v>2.4022922748187159</v>
      </c>
      <c r="AK41">
        <v>40902.6</v>
      </c>
      <c r="AL41">
        <v>2.4022922748187159</v>
      </c>
    </row>
    <row r="42" spans="2:38" x14ac:dyDescent="0.25">
      <c r="B42">
        <v>56379</v>
      </c>
      <c r="C42">
        <v>34333</v>
      </c>
      <c r="D42">
        <v>10492</v>
      </c>
      <c r="E42">
        <v>80617</v>
      </c>
      <c r="F42">
        <v>57006</v>
      </c>
      <c r="H42">
        <v>81161</v>
      </c>
      <c r="J42">
        <f t="shared" si="6"/>
        <v>47765.4</v>
      </c>
      <c r="K42">
        <f t="shared" si="7"/>
        <v>1.6991588053277058</v>
      </c>
      <c r="L42">
        <f t="shared" si="8"/>
        <v>80617</v>
      </c>
      <c r="M42">
        <f t="shared" si="9"/>
        <v>10492</v>
      </c>
      <c r="N42">
        <f t="shared" si="10"/>
        <v>47765.4</v>
      </c>
      <c r="O42">
        <f t="shared" si="11"/>
        <v>70125</v>
      </c>
      <c r="Q42">
        <v>-2971</v>
      </c>
      <c r="R42">
        <v>-481</v>
      </c>
      <c r="T42">
        <v>-795</v>
      </c>
      <c r="U42">
        <v>-8.1999999999970896</v>
      </c>
      <c r="W42">
        <v>1619.8000000000002</v>
      </c>
      <c r="X42">
        <v>9.4</v>
      </c>
      <c r="AD42">
        <v>47765.4</v>
      </c>
      <c r="AE42">
        <v>1.6991588053277058</v>
      </c>
      <c r="AI42">
        <v>47765.4</v>
      </c>
      <c r="AJ42">
        <v>1.6991588053277058</v>
      </c>
    </row>
    <row r="43" spans="2:38" x14ac:dyDescent="0.25">
      <c r="B43">
        <v>27332</v>
      </c>
      <c r="C43">
        <v>40802</v>
      </c>
      <c r="D43">
        <v>107370</v>
      </c>
      <c r="E43">
        <v>107675</v>
      </c>
      <c r="F43">
        <v>14382</v>
      </c>
      <c r="H43">
        <v>119239</v>
      </c>
      <c r="J43">
        <f t="shared" si="6"/>
        <v>59512.2</v>
      </c>
      <c r="K43">
        <f t="shared" si="7"/>
        <v>2.0036059833109849</v>
      </c>
      <c r="L43">
        <f t="shared" si="8"/>
        <v>107675</v>
      </c>
      <c r="M43">
        <f t="shared" si="9"/>
        <v>14382</v>
      </c>
      <c r="N43">
        <f t="shared" si="10"/>
        <v>59512.2</v>
      </c>
      <c r="O43">
        <f t="shared" si="11"/>
        <v>93293</v>
      </c>
      <c r="Q43">
        <v>913</v>
      </c>
      <c r="R43">
        <v>-48</v>
      </c>
      <c r="T43">
        <v>177</v>
      </c>
      <c r="U43">
        <v>142</v>
      </c>
      <c r="W43">
        <v>1817.8000000000002</v>
      </c>
      <c r="X43">
        <v>295.59999999999997</v>
      </c>
      <c r="AD43">
        <v>59512.2</v>
      </c>
      <c r="AE43">
        <v>2.0036059833109849</v>
      </c>
      <c r="AK43">
        <v>59512.2</v>
      </c>
      <c r="AL43">
        <v>2.0036059833109849</v>
      </c>
    </row>
    <row r="44" spans="2:38" x14ac:dyDescent="0.25">
      <c r="B44">
        <v>91116</v>
      </c>
      <c r="C44">
        <v>101500</v>
      </c>
      <c r="D44">
        <v>41144</v>
      </c>
      <c r="E44">
        <v>28391</v>
      </c>
      <c r="F44">
        <v>43259</v>
      </c>
      <c r="H44">
        <v>79505</v>
      </c>
      <c r="J44">
        <f t="shared" si="6"/>
        <v>61082</v>
      </c>
      <c r="K44">
        <f t="shared" si="7"/>
        <v>1.3016109492158083</v>
      </c>
      <c r="L44">
        <f t="shared" si="8"/>
        <v>101500</v>
      </c>
      <c r="M44">
        <f t="shared" si="9"/>
        <v>28391</v>
      </c>
      <c r="N44">
        <f t="shared" si="10"/>
        <v>61082</v>
      </c>
      <c r="O44">
        <f t="shared" si="11"/>
        <v>73109</v>
      </c>
      <c r="Q44">
        <v>170</v>
      </c>
      <c r="R44">
        <v>-360</v>
      </c>
      <c r="T44">
        <v>-491.80000000000291</v>
      </c>
      <c r="U44">
        <v>7</v>
      </c>
      <c r="W44">
        <v>2092.1999999999998</v>
      </c>
      <c r="X44">
        <v>437</v>
      </c>
      <c r="AB44">
        <v>61082</v>
      </c>
      <c r="AC44">
        <v>1.3016109492158083</v>
      </c>
      <c r="AI44">
        <v>61082</v>
      </c>
      <c r="AJ44">
        <v>1.3016109492158083</v>
      </c>
    </row>
    <row r="45" spans="2:38" x14ac:dyDescent="0.25">
      <c r="B45">
        <v>64905</v>
      </c>
      <c r="C45">
        <v>43054</v>
      </c>
      <c r="D45">
        <v>57585</v>
      </c>
      <c r="E45">
        <v>116378</v>
      </c>
      <c r="F45">
        <v>20760</v>
      </c>
      <c r="H45">
        <v>105982</v>
      </c>
      <c r="J45">
        <f t="shared" si="6"/>
        <v>60536.4</v>
      </c>
      <c r="K45">
        <f t="shared" si="7"/>
        <v>1.7507152721337906</v>
      </c>
      <c r="L45">
        <f t="shared" si="8"/>
        <v>116378</v>
      </c>
      <c r="M45">
        <f t="shared" si="9"/>
        <v>20760</v>
      </c>
      <c r="N45">
        <f t="shared" si="10"/>
        <v>60536.4</v>
      </c>
      <c r="O45">
        <f t="shared" si="11"/>
        <v>95618</v>
      </c>
      <c r="Q45">
        <v>-44</v>
      </c>
      <c r="R45">
        <v>233</v>
      </c>
      <c r="T45">
        <v>-742.19999999999709</v>
      </c>
      <c r="U45">
        <v>1.4000000000014552</v>
      </c>
      <c r="W45">
        <v>2161.7999999999997</v>
      </c>
      <c r="X45">
        <v>417</v>
      </c>
      <c r="AD45">
        <v>60536.4</v>
      </c>
      <c r="AE45">
        <v>1.7507152721337906</v>
      </c>
      <c r="AI45">
        <v>60536.4</v>
      </c>
      <c r="AJ45">
        <v>1.7507152721337906</v>
      </c>
    </row>
    <row r="46" spans="2:38" x14ac:dyDescent="0.25">
      <c r="B46">
        <v>37159</v>
      </c>
      <c r="C46">
        <v>35926</v>
      </c>
      <c r="D46">
        <v>12413</v>
      </c>
      <c r="E46">
        <v>22468</v>
      </c>
      <c r="F46">
        <v>47974</v>
      </c>
      <c r="H46">
        <v>78427</v>
      </c>
      <c r="J46">
        <f t="shared" si="6"/>
        <v>31188</v>
      </c>
      <c r="K46">
        <f t="shared" si="7"/>
        <v>2.5146530716942412</v>
      </c>
      <c r="L46">
        <f t="shared" si="8"/>
        <v>47974</v>
      </c>
      <c r="M46">
        <f t="shared" si="9"/>
        <v>12413</v>
      </c>
      <c r="N46">
        <f t="shared" si="10"/>
        <v>31188</v>
      </c>
      <c r="O46">
        <f t="shared" si="11"/>
        <v>35561</v>
      </c>
      <c r="Q46">
        <v>-2507</v>
      </c>
      <c r="R46">
        <v>-605</v>
      </c>
      <c r="T46">
        <v>-472.20000000000073</v>
      </c>
      <c r="U46">
        <v>22</v>
      </c>
      <c r="W46">
        <v>2321.4</v>
      </c>
      <c r="X46">
        <v>126.4</v>
      </c>
      <c r="AD46">
        <v>31188</v>
      </c>
      <c r="AE46">
        <v>2.5146530716942412</v>
      </c>
      <c r="AK46">
        <v>31188</v>
      </c>
      <c r="AL46">
        <v>2.5146530716942412</v>
      </c>
    </row>
    <row r="47" spans="2:38" x14ac:dyDescent="0.25">
      <c r="B47">
        <v>52590</v>
      </c>
      <c r="C47">
        <v>33003</v>
      </c>
      <c r="D47">
        <v>30480</v>
      </c>
      <c r="E47">
        <v>111981</v>
      </c>
      <c r="F47">
        <v>34956</v>
      </c>
      <c r="H47">
        <v>55614</v>
      </c>
      <c r="J47">
        <f t="shared" si="6"/>
        <v>52602</v>
      </c>
      <c r="K47">
        <f t="shared" si="7"/>
        <v>1.0572601802212844</v>
      </c>
      <c r="L47">
        <f t="shared" si="8"/>
        <v>111981</v>
      </c>
      <c r="M47">
        <f t="shared" si="9"/>
        <v>30480</v>
      </c>
      <c r="N47">
        <f t="shared" si="10"/>
        <v>52602</v>
      </c>
      <c r="O47">
        <f t="shared" si="11"/>
        <v>81501</v>
      </c>
      <c r="Q47">
        <v>-1212</v>
      </c>
      <c r="R47">
        <v>-148</v>
      </c>
      <c r="T47">
        <v>327</v>
      </c>
      <c r="U47">
        <v>155.40000000000146</v>
      </c>
      <c r="W47">
        <v>1361.4</v>
      </c>
      <c r="X47">
        <v>193.4</v>
      </c>
      <c r="Z47">
        <v>52602</v>
      </c>
      <c r="AA47">
        <v>1.0572601802212844</v>
      </c>
      <c r="AI47">
        <v>52602</v>
      </c>
      <c r="AJ47">
        <v>1.0572601802212844</v>
      </c>
    </row>
    <row r="48" spans="2:38" x14ac:dyDescent="0.25">
      <c r="B48">
        <v>24976</v>
      </c>
      <c r="C48">
        <v>104112</v>
      </c>
      <c r="D48">
        <v>67894</v>
      </c>
      <c r="E48">
        <v>18048</v>
      </c>
      <c r="F48">
        <v>13078</v>
      </c>
      <c r="H48">
        <v>90125</v>
      </c>
      <c r="J48">
        <f t="shared" si="6"/>
        <v>45621.599999999999</v>
      </c>
      <c r="K48">
        <f t="shared" si="7"/>
        <v>1.9754896803268627</v>
      </c>
      <c r="L48">
        <f t="shared" si="8"/>
        <v>104112</v>
      </c>
      <c r="M48">
        <f t="shared" si="9"/>
        <v>13078</v>
      </c>
      <c r="N48">
        <f t="shared" si="10"/>
        <v>45621.599999999999</v>
      </c>
      <c r="O48">
        <f t="shared" si="11"/>
        <v>91034</v>
      </c>
      <c r="Q48">
        <v>458</v>
      </c>
      <c r="R48">
        <v>3</v>
      </c>
      <c r="T48">
        <v>-577.20000000000437</v>
      </c>
      <c r="U48">
        <v>-253.40000000000146</v>
      </c>
      <c r="W48">
        <v>1585.6000000000001</v>
      </c>
      <c r="X48">
        <v>264.60000000000002</v>
      </c>
      <c r="AD48">
        <v>45621.599999999999</v>
      </c>
      <c r="AE48">
        <v>1.9754896803268627</v>
      </c>
      <c r="AK48">
        <v>45621.599999999999</v>
      </c>
      <c r="AL48">
        <v>1.9754896803268627</v>
      </c>
    </row>
    <row r="49" spans="2:38" x14ac:dyDescent="0.25">
      <c r="B49">
        <v>81654</v>
      </c>
      <c r="C49">
        <v>58771</v>
      </c>
      <c r="D49">
        <v>49292</v>
      </c>
      <c r="E49">
        <v>62545</v>
      </c>
      <c r="F49">
        <v>117609</v>
      </c>
      <c r="H49">
        <v>81812</v>
      </c>
      <c r="J49">
        <f t="shared" si="6"/>
        <v>73974.2</v>
      </c>
      <c r="K49">
        <f t="shared" si="7"/>
        <v>1.1059531566410992</v>
      </c>
      <c r="L49">
        <f t="shared" si="8"/>
        <v>117609</v>
      </c>
      <c r="M49">
        <f t="shared" si="9"/>
        <v>49292</v>
      </c>
      <c r="N49">
        <f t="shared" si="10"/>
        <v>73974.2</v>
      </c>
      <c r="O49">
        <f t="shared" si="11"/>
        <v>68317</v>
      </c>
      <c r="Q49">
        <v>386</v>
      </c>
      <c r="R49">
        <v>28</v>
      </c>
      <c r="T49">
        <v>-342.40000000000873</v>
      </c>
      <c r="U49">
        <v>185.59999999999127</v>
      </c>
      <c r="W49">
        <v>1931.9999999999998</v>
      </c>
      <c r="X49">
        <v>276.40000000000003</v>
      </c>
      <c r="AB49">
        <v>73974.2</v>
      </c>
      <c r="AC49">
        <v>1.1059531566410992</v>
      </c>
      <c r="AI49">
        <v>73974.2</v>
      </c>
      <c r="AJ49">
        <v>1.1059531566410992</v>
      </c>
    </row>
    <row r="50" spans="2:38" x14ac:dyDescent="0.25">
      <c r="B50">
        <v>112033</v>
      </c>
      <c r="C50">
        <v>106164</v>
      </c>
      <c r="D50">
        <v>96084</v>
      </c>
      <c r="E50">
        <v>114354</v>
      </c>
      <c r="F50">
        <v>62768</v>
      </c>
      <c r="H50">
        <v>133417</v>
      </c>
      <c r="J50">
        <f t="shared" si="6"/>
        <v>98280.6</v>
      </c>
      <c r="K50">
        <f t="shared" si="7"/>
        <v>1.3575110449061156</v>
      </c>
      <c r="L50">
        <f t="shared" si="8"/>
        <v>114354</v>
      </c>
      <c r="M50">
        <f t="shared" si="9"/>
        <v>62768</v>
      </c>
      <c r="N50">
        <f t="shared" si="10"/>
        <v>98280.6</v>
      </c>
      <c r="O50">
        <f t="shared" si="11"/>
        <v>51586</v>
      </c>
      <c r="Q50">
        <v>-2252</v>
      </c>
      <c r="R50">
        <v>7</v>
      </c>
      <c r="T50">
        <v>864.60000000000582</v>
      </c>
      <c r="U50">
        <v>-163.79999999998836</v>
      </c>
      <c r="W50">
        <v>1987.8</v>
      </c>
      <c r="X50">
        <v>176.2</v>
      </c>
      <c r="AB50">
        <v>98280.6</v>
      </c>
      <c r="AC50">
        <v>1.3575110449061156</v>
      </c>
      <c r="AI50">
        <v>98280.6</v>
      </c>
      <c r="AJ50">
        <v>1.3575110449061156</v>
      </c>
    </row>
    <row r="51" spans="2:38" x14ac:dyDescent="0.25">
      <c r="B51">
        <v>64249</v>
      </c>
      <c r="C51">
        <v>17970</v>
      </c>
      <c r="D51">
        <v>30394</v>
      </c>
      <c r="E51">
        <v>25500</v>
      </c>
      <c r="F51">
        <v>109355</v>
      </c>
      <c r="H51">
        <v>94472</v>
      </c>
      <c r="J51">
        <f t="shared" si="6"/>
        <v>49493.599999999999</v>
      </c>
      <c r="K51">
        <f t="shared" si="7"/>
        <v>1.9087720432540773</v>
      </c>
      <c r="L51">
        <f t="shared" si="8"/>
        <v>109355</v>
      </c>
      <c r="M51">
        <f t="shared" si="9"/>
        <v>17970</v>
      </c>
      <c r="N51">
        <f t="shared" si="10"/>
        <v>49493.599999999999</v>
      </c>
      <c r="O51">
        <f t="shared" si="11"/>
        <v>91385</v>
      </c>
      <c r="Q51">
        <v>-484</v>
      </c>
      <c r="R51">
        <v>47</v>
      </c>
      <c r="T51">
        <v>1179.1999999999971</v>
      </c>
      <c r="U51">
        <v>-167.20000000000437</v>
      </c>
      <c r="W51">
        <v>1901.6000000000001</v>
      </c>
      <c r="X51">
        <v>361.2</v>
      </c>
      <c r="AD51">
        <v>49493.599999999999</v>
      </c>
      <c r="AE51">
        <v>1.9087720432540773</v>
      </c>
      <c r="AK51">
        <v>49493.599999999999</v>
      </c>
      <c r="AL51">
        <v>1.9087720432540773</v>
      </c>
    </row>
    <row r="52" spans="2:38" x14ac:dyDescent="0.25">
      <c r="B52">
        <v>118283</v>
      </c>
      <c r="C52">
        <v>25750</v>
      </c>
      <c r="D52">
        <v>62066</v>
      </c>
      <c r="E52">
        <v>16904</v>
      </c>
      <c r="F52">
        <v>81042</v>
      </c>
      <c r="H52">
        <v>116180</v>
      </c>
      <c r="J52">
        <f t="shared" si="6"/>
        <v>60809</v>
      </c>
      <c r="K52">
        <f t="shared" si="7"/>
        <v>1.9105724481573452</v>
      </c>
      <c r="L52">
        <f t="shared" si="8"/>
        <v>118283</v>
      </c>
      <c r="M52">
        <f t="shared" si="9"/>
        <v>16904</v>
      </c>
      <c r="N52">
        <f t="shared" si="10"/>
        <v>60809</v>
      </c>
      <c r="O52">
        <f t="shared" si="11"/>
        <v>101379</v>
      </c>
      <c r="Q52">
        <v>314</v>
      </c>
      <c r="R52">
        <v>-56</v>
      </c>
      <c r="T52">
        <v>-666.40000000000146</v>
      </c>
      <c r="U52">
        <v>91.80000000000291</v>
      </c>
      <c r="W52">
        <v>1086</v>
      </c>
      <c r="X52">
        <v>155</v>
      </c>
      <c r="AD52">
        <v>60809</v>
      </c>
      <c r="AE52">
        <v>1.9105724481573452</v>
      </c>
      <c r="AK52">
        <v>60809</v>
      </c>
      <c r="AL52">
        <v>1.9105724481573452</v>
      </c>
    </row>
    <row r="53" spans="2:38" x14ac:dyDescent="0.25">
      <c r="B53">
        <v>29943</v>
      </c>
      <c r="C53">
        <v>119562</v>
      </c>
      <c r="D53">
        <v>93885</v>
      </c>
      <c r="E53">
        <v>114685</v>
      </c>
      <c r="F53">
        <v>69570</v>
      </c>
      <c r="H53">
        <v>103303</v>
      </c>
      <c r="J53">
        <f t="shared" si="6"/>
        <v>85529</v>
      </c>
      <c r="K53">
        <f t="shared" si="7"/>
        <v>1.2078125548059722</v>
      </c>
      <c r="L53">
        <f t="shared" si="8"/>
        <v>119562</v>
      </c>
      <c r="M53">
        <f t="shared" si="9"/>
        <v>29943</v>
      </c>
      <c r="N53">
        <f t="shared" si="10"/>
        <v>85529</v>
      </c>
      <c r="O53">
        <f t="shared" si="11"/>
        <v>89619</v>
      </c>
      <c r="Q53">
        <v>3550</v>
      </c>
      <c r="R53">
        <v>0</v>
      </c>
      <c r="T53">
        <v>-251.19999999999709</v>
      </c>
      <c r="U53">
        <v>-164.39999999999418</v>
      </c>
      <c r="W53">
        <v>1918.3999999999996</v>
      </c>
      <c r="X53">
        <v>323.20000000000005</v>
      </c>
      <c r="AB53">
        <v>85529</v>
      </c>
      <c r="AC53">
        <v>1.2078125548059722</v>
      </c>
      <c r="AI53">
        <v>85529</v>
      </c>
      <c r="AJ53">
        <v>1.2078125548059722</v>
      </c>
    </row>
    <row r="54" spans="2:38" x14ac:dyDescent="0.25">
      <c r="B54">
        <v>108374</v>
      </c>
      <c r="C54">
        <v>58658</v>
      </c>
      <c r="D54">
        <v>76964</v>
      </c>
      <c r="E54">
        <v>68531</v>
      </c>
      <c r="F54">
        <v>28595</v>
      </c>
      <c r="H54">
        <v>78763</v>
      </c>
      <c r="J54">
        <f t="shared" si="6"/>
        <v>68224.399999999994</v>
      </c>
      <c r="K54">
        <f t="shared" si="7"/>
        <v>1.1544696618805004</v>
      </c>
      <c r="L54">
        <f t="shared" si="8"/>
        <v>108374</v>
      </c>
      <c r="M54">
        <f t="shared" si="9"/>
        <v>28595</v>
      </c>
      <c r="N54">
        <f t="shared" si="10"/>
        <v>68224.399999999994</v>
      </c>
      <c r="O54">
        <f t="shared" si="11"/>
        <v>79779</v>
      </c>
      <c r="Q54">
        <v>-3524</v>
      </c>
      <c r="R54">
        <v>647</v>
      </c>
      <c r="T54">
        <v>-1934.8000000000029</v>
      </c>
      <c r="U54">
        <v>-277.20000000001164</v>
      </c>
      <c r="W54">
        <v>2028</v>
      </c>
      <c r="X54">
        <v>364</v>
      </c>
      <c r="AB54">
        <v>68224.399999999994</v>
      </c>
      <c r="AC54">
        <v>1.1544696618805004</v>
      </c>
      <c r="AI54">
        <v>68224.399999999994</v>
      </c>
      <c r="AJ54">
        <v>1.1544696618805004</v>
      </c>
    </row>
    <row r="55" spans="2:38" x14ac:dyDescent="0.25">
      <c r="B55">
        <v>50630</v>
      </c>
      <c r="C55">
        <v>94542</v>
      </c>
      <c r="D55">
        <v>67735</v>
      </c>
      <c r="E55">
        <v>50321</v>
      </c>
      <c r="F55">
        <v>68108</v>
      </c>
      <c r="H55">
        <v>101954</v>
      </c>
      <c r="J55">
        <f t="shared" si="6"/>
        <v>66267.199999999997</v>
      </c>
      <c r="K55">
        <f t="shared" si="7"/>
        <v>1.5385288649588333</v>
      </c>
      <c r="L55">
        <f t="shared" si="8"/>
        <v>94542</v>
      </c>
      <c r="M55">
        <f t="shared" si="9"/>
        <v>50321</v>
      </c>
      <c r="N55">
        <f t="shared" si="10"/>
        <v>66267.199999999997</v>
      </c>
      <c r="O55">
        <f t="shared" si="11"/>
        <v>44221</v>
      </c>
      <c r="Q55">
        <v>-2104</v>
      </c>
      <c r="R55">
        <v>-18</v>
      </c>
      <c r="T55">
        <v>1323.1999999999971</v>
      </c>
      <c r="U55">
        <v>367.80000000000291</v>
      </c>
      <c r="W55">
        <v>1696.4</v>
      </c>
      <c r="X55">
        <v>551</v>
      </c>
      <c r="AF55">
        <v>66267.199999999997</v>
      </c>
      <c r="AG55">
        <v>1.5385288649588333</v>
      </c>
      <c r="AI55">
        <v>66267.199999999997</v>
      </c>
      <c r="AJ55">
        <v>1.5385288649588333</v>
      </c>
    </row>
    <row r="56" spans="2:38" x14ac:dyDescent="0.25">
      <c r="B56">
        <v>77777</v>
      </c>
      <c r="C56">
        <v>92050</v>
      </c>
      <c r="D56">
        <v>28306</v>
      </c>
      <c r="E56">
        <v>75127</v>
      </c>
      <c r="F56">
        <v>8136</v>
      </c>
      <c r="H56">
        <v>97993</v>
      </c>
      <c r="J56">
        <f t="shared" si="6"/>
        <v>56279.199999999997</v>
      </c>
      <c r="K56">
        <f t="shared" si="7"/>
        <v>1.741193904675262</v>
      </c>
      <c r="L56">
        <f t="shared" si="8"/>
        <v>92050</v>
      </c>
      <c r="M56">
        <f t="shared" si="9"/>
        <v>8136</v>
      </c>
      <c r="N56">
        <f t="shared" si="10"/>
        <v>56279.199999999997</v>
      </c>
      <c r="O56">
        <f t="shared" si="11"/>
        <v>83914</v>
      </c>
      <c r="Q56">
        <v>-653</v>
      </c>
      <c r="R56">
        <v>-665</v>
      </c>
      <c r="T56">
        <v>-1358.6000000000058</v>
      </c>
      <c r="U56">
        <v>30.19999999999709</v>
      </c>
      <c r="W56">
        <v>2848.2</v>
      </c>
      <c r="X56">
        <v>236.2</v>
      </c>
      <c r="AD56">
        <v>56279.199999999997</v>
      </c>
      <c r="AE56">
        <v>1.741193904675262</v>
      </c>
      <c r="AI56">
        <v>56279.199999999997</v>
      </c>
      <c r="AJ56">
        <v>1.741193904675262</v>
      </c>
    </row>
    <row r="57" spans="2:38" x14ac:dyDescent="0.25">
      <c r="B57">
        <v>77732</v>
      </c>
      <c r="C57">
        <v>69218</v>
      </c>
      <c r="D57">
        <v>94245</v>
      </c>
      <c r="E57">
        <v>90764</v>
      </c>
      <c r="F57">
        <v>113078</v>
      </c>
      <c r="H57">
        <v>140222</v>
      </c>
      <c r="J57">
        <f t="shared" si="6"/>
        <v>89007.4</v>
      </c>
      <c r="K57">
        <f t="shared" si="7"/>
        <v>1.5753971018140065</v>
      </c>
      <c r="L57">
        <f t="shared" si="8"/>
        <v>113078</v>
      </c>
      <c r="M57">
        <f t="shared" si="9"/>
        <v>69218</v>
      </c>
      <c r="N57">
        <f t="shared" si="10"/>
        <v>89007.4</v>
      </c>
      <c r="O57">
        <f t="shared" si="11"/>
        <v>43860</v>
      </c>
      <c r="Q57">
        <v>986</v>
      </c>
      <c r="R57">
        <v>249</v>
      </c>
      <c r="T57">
        <v>53.799999999988358</v>
      </c>
      <c r="U57">
        <v>387</v>
      </c>
      <c r="W57">
        <v>1919.4</v>
      </c>
      <c r="X57">
        <v>411.4</v>
      </c>
      <c r="AB57">
        <v>89007.4</v>
      </c>
      <c r="AC57">
        <v>1.5753971018140065</v>
      </c>
      <c r="AI57">
        <v>89007.4</v>
      </c>
      <c r="AJ57">
        <v>1.5753971018140065</v>
      </c>
    </row>
    <row r="58" spans="2:38" x14ac:dyDescent="0.25">
      <c r="B58">
        <v>26431</v>
      </c>
      <c r="C58">
        <v>76753</v>
      </c>
      <c r="D58">
        <v>43143</v>
      </c>
      <c r="E58">
        <v>57883</v>
      </c>
      <c r="F58">
        <v>24910</v>
      </c>
      <c r="H58">
        <v>49673</v>
      </c>
      <c r="J58">
        <f t="shared" si="6"/>
        <v>45824</v>
      </c>
      <c r="K58">
        <f t="shared" si="7"/>
        <v>1.0839952863128492</v>
      </c>
      <c r="L58">
        <f t="shared" si="8"/>
        <v>76753</v>
      </c>
      <c r="M58">
        <f t="shared" si="9"/>
        <v>24910</v>
      </c>
      <c r="N58">
        <f t="shared" si="10"/>
        <v>45824</v>
      </c>
      <c r="O58">
        <f t="shared" si="11"/>
        <v>51843</v>
      </c>
      <c r="Q58">
        <v>1949</v>
      </c>
      <c r="R58">
        <v>-44</v>
      </c>
      <c r="T58">
        <v>-620.80000000000291</v>
      </c>
      <c r="U58">
        <v>-331.59999999999854</v>
      </c>
      <c r="W58">
        <v>2169.6000000000004</v>
      </c>
      <c r="X58">
        <v>419.6</v>
      </c>
      <c r="Z58">
        <v>45824</v>
      </c>
      <c r="AA58">
        <v>1.0839952863128492</v>
      </c>
      <c r="AI58">
        <v>45824</v>
      </c>
      <c r="AJ58">
        <v>1.0839952863128492</v>
      </c>
    </row>
    <row r="59" spans="2:38" x14ac:dyDescent="0.25">
      <c r="B59">
        <v>93411</v>
      </c>
      <c r="C59">
        <v>68109</v>
      </c>
      <c r="D59">
        <v>106766</v>
      </c>
      <c r="E59">
        <v>83245</v>
      </c>
      <c r="F59">
        <v>11400</v>
      </c>
      <c r="H59">
        <v>97902</v>
      </c>
      <c r="J59">
        <f t="shared" si="6"/>
        <v>72586.2</v>
      </c>
      <c r="K59">
        <f t="shared" si="7"/>
        <v>1.3487687742298122</v>
      </c>
      <c r="L59">
        <f t="shared" si="8"/>
        <v>106766</v>
      </c>
      <c r="M59">
        <f t="shared" si="9"/>
        <v>11400</v>
      </c>
      <c r="N59">
        <f t="shared" si="10"/>
        <v>72586.2</v>
      </c>
      <c r="O59">
        <f t="shared" si="11"/>
        <v>95366</v>
      </c>
      <c r="Q59">
        <v>-252</v>
      </c>
      <c r="R59">
        <v>55</v>
      </c>
      <c r="T59">
        <v>1812</v>
      </c>
      <c r="U59">
        <v>20.599999999991269</v>
      </c>
      <c r="W59">
        <v>2221.2000000000003</v>
      </c>
      <c r="X59">
        <v>248.2</v>
      </c>
      <c r="AB59">
        <v>72586.2</v>
      </c>
      <c r="AC59">
        <v>1.3487687742298122</v>
      </c>
      <c r="AI59">
        <v>72586.2</v>
      </c>
      <c r="AJ59">
        <v>1.3487687742298122</v>
      </c>
    </row>
    <row r="60" spans="2:38" x14ac:dyDescent="0.25">
      <c r="B60">
        <v>19869</v>
      </c>
      <c r="C60">
        <v>20449</v>
      </c>
      <c r="D60">
        <v>58507</v>
      </c>
      <c r="E60">
        <v>11203</v>
      </c>
      <c r="F60">
        <v>99617</v>
      </c>
      <c r="H60">
        <v>81675</v>
      </c>
      <c r="J60">
        <f t="shared" si="6"/>
        <v>41929</v>
      </c>
      <c r="K60">
        <f t="shared" si="7"/>
        <v>1.947935796226955</v>
      </c>
      <c r="L60">
        <f t="shared" si="8"/>
        <v>99617</v>
      </c>
      <c r="M60">
        <f t="shared" si="9"/>
        <v>11203</v>
      </c>
      <c r="N60">
        <f t="shared" si="10"/>
        <v>41929</v>
      </c>
      <c r="O60">
        <f t="shared" si="11"/>
        <v>88414</v>
      </c>
      <c r="Q60">
        <v>3</v>
      </c>
      <c r="R60">
        <v>109</v>
      </c>
      <c r="T60">
        <v>-2154.1999999999971</v>
      </c>
      <c r="U60">
        <v>9.8000000000029104</v>
      </c>
      <c r="W60">
        <v>2154.2000000000003</v>
      </c>
      <c r="X60">
        <v>383.40000000000003</v>
      </c>
      <c r="AD60">
        <v>41929</v>
      </c>
      <c r="AE60">
        <v>1.947935796226955</v>
      </c>
      <c r="AK60">
        <v>41929</v>
      </c>
      <c r="AL60">
        <v>1.947935796226955</v>
      </c>
    </row>
    <row r="61" spans="2:38" x14ac:dyDescent="0.25">
      <c r="B61">
        <v>20002</v>
      </c>
      <c r="C61">
        <v>6117</v>
      </c>
      <c r="D61">
        <v>49972</v>
      </c>
      <c r="E61">
        <v>109776</v>
      </c>
      <c r="F61">
        <v>93526</v>
      </c>
      <c r="H61">
        <v>116981</v>
      </c>
      <c r="J61">
        <f t="shared" si="6"/>
        <v>55878.6</v>
      </c>
      <c r="K61">
        <f t="shared" si="7"/>
        <v>2.0934848045584538</v>
      </c>
      <c r="L61">
        <f t="shared" si="8"/>
        <v>109776</v>
      </c>
      <c r="M61">
        <f t="shared" si="9"/>
        <v>6117</v>
      </c>
      <c r="N61">
        <f t="shared" si="10"/>
        <v>55878.6</v>
      </c>
      <c r="O61">
        <f t="shared" si="11"/>
        <v>103659</v>
      </c>
      <c r="Q61">
        <v>869</v>
      </c>
      <c r="R61">
        <v>1054</v>
      </c>
      <c r="T61">
        <v>-1734.5999999999985</v>
      </c>
      <c r="U61">
        <v>-277.59999999999854</v>
      </c>
      <c r="W61">
        <v>2072.2000000000003</v>
      </c>
      <c r="X61">
        <v>282</v>
      </c>
      <c r="AD61">
        <v>55878.6</v>
      </c>
      <c r="AE61">
        <v>2.0934848045584538</v>
      </c>
      <c r="AK61">
        <v>55878.6</v>
      </c>
      <c r="AL61">
        <v>2.0934848045584538</v>
      </c>
    </row>
    <row r="62" spans="2:38" x14ac:dyDescent="0.25">
      <c r="B62">
        <v>34683</v>
      </c>
      <c r="C62">
        <v>15316</v>
      </c>
      <c r="D62">
        <v>30489</v>
      </c>
      <c r="E62">
        <v>34128</v>
      </c>
      <c r="F62">
        <v>64170</v>
      </c>
      <c r="H62">
        <v>83879</v>
      </c>
      <c r="J62">
        <f t="shared" si="6"/>
        <v>35757.199999999997</v>
      </c>
      <c r="K62">
        <f t="shared" si="7"/>
        <v>2.3457932947769962</v>
      </c>
      <c r="L62">
        <f t="shared" si="8"/>
        <v>64170</v>
      </c>
      <c r="M62">
        <f t="shared" si="9"/>
        <v>15316</v>
      </c>
      <c r="N62">
        <f t="shared" si="10"/>
        <v>35757.199999999997</v>
      </c>
      <c r="O62">
        <f t="shared" si="11"/>
        <v>48854</v>
      </c>
      <c r="Q62">
        <v>-622</v>
      </c>
      <c r="R62">
        <v>-15</v>
      </c>
      <c r="T62">
        <v>-700</v>
      </c>
      <c r="U62">
        <v>168.19999999999709</v>
      </c>
      <c r="W62">
        <v>1054.4000000000001</v>
      </c>
      <c r="X62">
        <v>227.8</v>
      </c>
      <c r="AD62">
        <v>35757.199999999997</v>
      </c>
      <c r="AE62">
        <v>2.3457932947769962</v>
      </c>
      <c r="AK62">
        <v>35757.199999999997</v>
      </c>
      <c r="AL62">
        <v>2.3457932947769962</v>
      </c>
    </row>
    <row r="63" spans="2:38" x14ac:dyDescent="0.25">
      <c r="B63">
        <v>11404</v>
      </c>
      <c r="C63">
        <v>85819</v>
      </c>
      <c r="D63">
        <v>58890</v>
      </c>
      <c r="E63">
        <v>44287</v>
      </c>
      <c r="F63">
        <v>81980</v>
      </c>
      <c r="H63">
        <v>71863</v>
      </c>
      <c r="J63">
        <f t="shared" si="6"/>
        <v>56476</v>
      </c>
      <c r="K63">
        <f t="shared" si="7"/>
        <v>1.2724520150152276</v>
      </c>
      <c r="L63">
        <f t="shared" si="8"/>
        <v>85819</v>
      </c>
      <c r="M63">
        <f t="shared" si="9"/>
        <v>11404</v>
      </c>
      <c r="N63">
        <f t="shared" si="10"/>
        <v>56476</v>
      </c>
      <c r="O63">
        <f t="shared" si="11"/>
        <v>74415</v>
      </c>
      <c r="Q63">
        <v>1999</v>
      </c>
      <c r="R63">
        <v>269</v>
      </c>
      <c r="T63">
        <v>560.19999999999709</v>
      </c>
      <c r="U63">
        <v>205.40000000000146</v>
      </c>
      <c r="W63">
        <v>2009</v>
      </c>
      <c r="X63">
        <v>210.20000000000002</v>
      </c>
      <c r="Z63">
        <v>56476</v>
      </c>
      <c r="AA63">
        <v>1.2724520150152276</v>
      </c>
      <c r="AI63">
        <v>56476</v>
      </c>
      <c r="AJ63">
        <v>1.2724520150152276</v>
      </c>
    </row>
    <row r="64" spans="2:38" x14ac:dyDescent="0.25">
      <c r="B64">
        <v>68772</v>
      </c>
      <c r="C64">
        <v>80704</v>
      </c>
      <c r="D64">
        <v>30434</v>
      </c>
      <c r="E64">
        <v>78095</v>
      </c>
      <c r="F64">
        <v>17353</v>
      </c>
      <c r="H64">
        <v>68318</v>
      </c>
      <c r="J64">
        <f t="shared" si="6"/>
        <v>55071.6</v>
      </c>
      <c r="K64">
        <f t="shared" si="7"/>
        <v>1.2405305093732524</v>
      </c>
      <c r="L64">
        <f t="shared" si="8"/>
        <v>80704</v>
      </c>
      <c r="M64">
        <f t="shared" si="9"/>
        <v>17353</v>
      </c>
      <c r="N64">
        <f t="shared" si="10"/>
        <v>55071.6</v>
      </c>
      <c r="O64">
        <f t="shared" si="11"/>
        <v>63351</v>
      </c>
      <c r="Q64">
        <v>-2038</v>
      </c>
      <c r="R64">
        <v>700</v>
      </c>
      <c r="T64">
        <v>-81.599999999998545</v>
      </c>
      <c r="U64">
        <v>155.40000000000146</v>
      </c>
      <c r="W64">
        <v>2808.8</v>
      </c>
      <c r="X64">
        <v>596.6</v>
      </c>
      <c r="Z64">
        <v>55071.6</v>
      </c>
      <c r="AA64">
        <v>1.2405305093732524</v>
      </c>
      <c r="AI64">
        <v>55071.6</v>
      </c>
      <c r="AJ64">
        <v>1.2405305093732524</v>
      </c>
    </row>
    <row r="65" spans="2:38" x14ac:dyDescent="0.25">
      <c r="B65">
        <v>62799</v>
      </c>
      <c r="C65">
        <v>81627</v>
      </c>
      <c r="D65">
        <v>99521</v>
      </c>
      <c r="E65">
        <v>29212</v>
      </c>
      <c r="F65">
        <v>46152</v>
      </c>
      <c r="H65">
        <v>124197</v>
      </c>
      <c r="J65">
        <f t="shared" si="6"/>
        <v>63862.2</v>
      </c>
      <c r="K65">
        <f t="shared" si="7"/>
        <v>1.9447654481054522</v>
      </c>
      <c r="L65">
        <f t="shared" si="8"/>
        <v>99521</v>
      </c>
      <c r="M65">
        <f t="shared" si="9"/>
        <v>29212</v>
      </c>
      <c r="N65">
        <f t="shared" si="10"/>
        <v>63862.2</v>
      </c>
      <c r="O65">
        <f t="shared" si="11"/>
        <v>70309</v>
      </c>
      <c r="Q65">
        <v>951</v>
      </c>
      <c r="R65">
        <v>-165</v>
      </c>
      <c r="T65">
        <v>910.79999999999563</v>
      </c>
      <c r="U65">
        <v>342.79999999999563</v>
      </c>
      <c r="W65">
        <v>2394</v>
      </c>
      <c r="X65">
        <v>343.59999999999997</v>
      </c>
      <c r="AF65">
        <v>63862.2</v>
      </c>
      <c r="AG65">
        <v>1.9447654481054522</v>
      </c>
      <c r="AK65">
        <v>63862.2</v>
      </c>
      <c r="AL65">
        <v>1.9447654481054522</v>
      </c>
    </row>
    <row r="66" spans="2:38" x14ac:dyDescent="0.25">
      <c r="B66">
        <v>7521</v>
      </c>
      <c r="C66">
        <v>61187</v>
      </c>
      <c r="D66">
        <v>95851</v>
      </c>
      <c r="E66">
        <v>107578</v>
      </c>
      <c r="F66">
        <v>8679</v>
      </c>
      <c r="H66">
        <v>108853</v>
      </c>
      <c r="J66">
        <f t="shared" ref="J66:J101" si="12">AVERAGE(B66:F66)</f>
        <v>56163.199999999997</v>
      </c>
      <c r="K66">
        <f t="shared" ref="K66:K97" si="13">H66/J66</f>
        <v>1.9381552333200389</v>
      </c>
      <c r="L66">
        <f t="shared" ref="L66:L101" si="14">MAX(B66:F66)</f>
        <v>107578</v>
      </c>
      <c r="M66">
        <f t="shared" ref="M66:M101" si="15">MIN(B66:F66)</f>
        <v>7521</v>
      </c>
      <c r="N66">
        <f t="shared" ref="N66:N101" si="16">AVERAGE(B66:F66)</f>
        <v>56163.199999999997</v>
      </c>
      <c r="O66">
        <f t="shared" ref="O66:O101" si="17">L66-M66</f>
        <v>100057</v>
      </c>
      <c r="Q66">
        <v>490</v>
      </c>
      <c r="R66">
        <v>-5</v>
      </c>
      <c r="T66">
        <v>-392.20000000000437</v>
      </c>
      <c r="U66">
        <v>49.799999999995634</v>
      </c>
      <c r="W66">
        <v>1207</v>
      </c>
      <c r="X66">
        <v>83</v>
      </c>
      <c r="AD66">
        <v>56163.199999999997</v>
      </c>
      <c r="AE66">
        <v>1.9381552333200389</v>
      </c>
      <c r="AK66">
        <v>56163.199999999997</v>
      </c>
      <c r="AL66">
        <v>1.9381552333200389</v>
      </c>
    </row>
    <row r="67" spans="2:38" x14ac:dyDescent="0.25">
      <c r="B67">
        <v>76147</v>
      </c>
      <c r="C67">
        <v>59168</v>
      </c>
      <c r="D67">
        <v>4544</v>
      </c>
      <c r="E67">
        <v>16614</v>
      </c>
      <c r="F67">
        <v>119903</v>
      </c>
      <c r="H67">
        <v>107872</v>
      </c>
      <c r="J67">
        <f t="shared" si="12"/>
        <v>55275.199999999997</v>
      </c>
      <c r="K67">
        <f t="shared" si="13"/>
        <v>1.9515442730193651</v>
      </c>
      <c r="L67">
        <f t="shared" si="14"/>
        <v>119903</v>
      </c>
      <c r="M67">
        <f t="shared" si="15"/>
        <v>4544</v>
      </c>
      <c r="N67">
        <f t="shared" si="16"/>
        <v>55275.199999999997</v>
      </c>
      <c r="O67">
        <f t="shared" si="17"/>
        <v>115359</v>
      </c>
      <c r="Q67">
        <v>739</v>
      </c>
      <c r="R67">
        <v>5</v>
      </c>
      <c r="T67">
        <v>-1181.8000000000029</v>
      </c>
      <c r="U67">
        <v>77.19999999999709</v>
      </c>
      <c r="W67">
        <v>1333.4</v>
      </c>
      <c r="X67">
        <v>338</v>
      </c>
      <c r="AD67">
        <v>55275.199999999997</v>
      </c>
      <c r="AE67">
        <v>1.9515442730193651</v>
      </c>
      <c r="AK67">
        <v>55275.199999999997</v>
      </c>
      <c r="AL67">
        <v>1.9515442730193651</v>
      </c>
    </row>
    <row r="68" spans="2:38" x14ac:dyDescent="0.25">
      <c r="B68">
        <v>43432</v>
      </c>
      <c r="C68">
        <v>63214</v>
      </c>
      <c r="D68">
        <v>115639</v>
      </c>
      <c r="E68">
        <v>44791</v>
      </c>
      <c r="F68">
        <v>26413</v>
      </c>
      <c r="H68">
        <v>73159</v>
      </c>
      <c r="J68">
        <f t="shared" si="12"/>
        <v>58697.8</v>
      </c>
      <c r="K68">
        <f t="shared" si="13"/>
        <v>1.2463669847932972</v>
      </c>
      <c r="L68">
        <f t="shared" si="14"/>
        <v>115639</v>
      </c>
      <c r="M68">
        <f t="shared" si="15"/>
        <v>26413</v>
      </c>
      <c r="N68">
        <f t="shared" si="16"/>
        <v>58697.8</v>
      </c>
      <c r="O68">
        <f t="shared" si="17"/>
        <v>89226</v>
      </c>
      <c r="Q68">
        <v>-1256</v>
      </c>
      <c r="R68">
        <v>-521</v>
      </c>
      <c r="T68">
        <v>-366.79999999999563</v>
      </c>
      <c r="U68">
        <v>199</v>
      </c>
      <c r="W68">
        <v>2285.6000000000004</v>
      </c>
      <c r="X68">
        <v>423.8</v>
      </c>
      <c r="Z68">
        <v>58697.8</v>
      </c>
      <c r="AA68">
        <v>1.2463669847932972</v>
      </c>
      <c r="AI68">
        <v>58697.8</v>
      </c>
      <c r="AJ68">
        <v>1.2463669847932972</v>
      </c>
    </row>
    <row r="69" spans="2:38" x14ac:dyDescent="0.25">
      <c r="B69">
        <v>97924</v>
      </c>
      <c r="C69">
        <v>85375</v>
      </c>
      <c r="D69">
        <v>21138</v>
      </c>
      <c r="E69">
        <v>2512</v>
      </c>
      <c r="F69">
        <v>96101</v>
      </c>
      <c r="H69">
        <v>80861</v>
      </c>
      <c r="J69">
        <f t="shared" si="12"/>
        <v>60610</v>
      </c>
      <c r="K69">
        <f t="shared" si="13"/>
        <v>1.3341197822141562</v>
      </c>
      <c r="L69">
        <f t="shared" si="14"/>
        <v>97924</v>
      </c>
      <c r="M69">
        <f t="shared" si="15"/>
        <v>2512</v>
      </c>
      <c r="N69">
        <f t="shared" si="16"/>
        <v>60610</v>
      </c>
      <c r="O69">
        <f t="shared" si="17"/>
        <v>95412</v>
      </c>
      <c r="Q69">
        <v>-3271</v>
      </c>
      <c r="R69">
        <v>-654</v>
      </c>
      <c r="T69">
        <v>44.80000000000291</v>
      </c>
      <c r="U69">
        <v>82</v>
      </c>
      <c r="W69">
        <v>1811.6</v>
      </c>
      <c r="X69">
        <v>245.2</v>
      </c>
      <c r="Z69">
        <v>60610</v>
      </c>
      <c r="AA69">
        <v>1.3341197822141562</v>
      </c>
      <c r="AI69">
        <v>60610</v>
      </c>
      <c r="AJ69">
        <v>1.3341197822141562</v>
      </c>
    </row>
    <row r="70" spans="2:38" x14ac:dyDescent="0.25">
      <c r="B70">
        <v>121770</v>
      </c>
      <c r="C70">
        <v>62026</v>
      </c>
      <c r="D70">
        <v>118214</v>
      </c>
      <c r="E70">
        <v>85330</v>
      </c>
      <c r="F70">
        <v>49272</v>
      </c>
      <c r="H70">
        <v>123847</v>
      </c>
      <c r="J70">
        <f t="shared" si="12"/>
        <v>87322.4</v>
      </c>
      <c r="K70">
        <f t="shared" si="13"/>
        <v>1.4182729746319387</v>
      </c>
      <c r="L70">
        <f t="shared" si="14"/>
        <v>121770</v>
      </c>
      <c r="M70">
        <f t="shared" si="15"/>
        <v>49272</v>
      </c>
      <c r="N70">
        <f t="shared" si="16"/>
        <v>87322.4</v>
      </c>
      <c r="O70">
        <f t="shared" si="17"/>
        <v>72498</v>
      </c>
      <c r="Q70">
        <v>2323</v>
      </c>
      <c r="R70">
        <v>765</v>
      </c>
      <c r="T70">
        <v>287.59999999999127</v>
      </c>
      <c r="U70">
        <v>175.39999999999418</v>
      </c>
      <c r="W70">
        <v>455.6</v>
      </c>
      <c r="X70">
        <v>792.19999999999982</v>
      </c>
      <c r="AB70">
        <v>87322.4</v>
      </c>
      <c r="AC70">
        <v>1.4182729746319387</v>
      </c>
      <c r="AI70">
        <v>87322.4</v>
      </c>
      <c r="AJ70">
        <v>1.4182729746319387</v>
      </c>
    </row>
    <row r="71" spans="2:38" x14ac:dyDescent="0.25">
      <c r="B71">
        <v>112953</v>
      </c>
      <c r="C71">
        <v>84793</v>
      </c>
      <c r="D71">
        <v>73774</v>
      </c>
      <c r="E71">
        <v>98998</v>
      </c>
      <c r="F71">
        <v>60261</v>
      </c>
      <c r="H71">
        <v>113285</v>
      </c>
      <c r="J71">
        <f t="shared" si="12"/>
        <v>86155.8</v>
      </c>
      <c r="K71">
        <f t="shared" si="13"/>
        <v>1.3148853588498974</v>
      </c>
      <c r="L71">
        <f t="shared" si="14"/>
        <v>112953</v>
      </c>
      <c r="M71">
        <f t="shared" si="15"/>
        <v>60261</v>
      </c>
      <c r="N71">
        <f t="shared" si="16"/>
        <v>86155.8</v>
      </c>
      <c r="O71">
        <f t="shared" si="17"/>
        <v>52692</v>
      </c>
      <c r="Q71">
        <v>-2704</v>
      </c>
      <c r="R71">
        <v>-10</v>
      </c>
      <c r="T71">
        <v>-1518.5999999999913</v>
      </c>
      <c r="U71">
        <v>30.80000000000291</v>
      </c>
      <c r="W71">
        <v>1518.6</v>
      </c>
      <c r="X71">
        <v>426.79999999999995</v>
      </c>
      <c r="AB71">
        <v>86155.8</v>
      </c>
      <c r="AC71">
        <v>1.3148853588498974</v>
      </c>
      <c r="AI71">
        <v>86155.8</v>
      </c>
      <c r="AJ71">
        <v>1.3148853588498974</v>
      </c>
    </row>
    <row r="72" spans="2:38" x14ac:dyDescent="0.25">
      <c r="B72">
        <v>40552</v>
      </c>
      <c r="C72">
        <v>8127</v>
      </c>
      <c r="D72">
        <v>103002</v>
      </c>
      <c r="E72">
        <v>81089</v>
      </c>
      <c r="F72">
        <v>9176</v>
      </c>
      <c r="H72">
        <v>51500</v>
      </c>
      <c r="J72">
        <f t="shared" si="12"/>
        <v>48389.2</v>
      </c>
      <c r="K72">
        <f t="shared" si="13"/>
        <v>1.0642870723219231</v>
      </c>
      <c r="L72">
        <f t="shared" si="14"/>
        <v>103002</v>
      </c>
      <c r="M72">
        <f t="shared" si="15"/>
        <v>8127</v>
      </c>
      <c r="N72">
        <f t="shared" si="16"/>
        <v>48389.2</v>
      </c>
      <c r="O72">
        <f t="shared" si="17"/>
        <v>94875</v>
      </c>
      <c r="Q72">
        <v>-4096</v>
      </c>
      <c r="R72">
        <v>-739</v>
      </c>
      <c r="T72">
        <v>-1278.2000000000044</v>
      </c>
      <c r="U72">
        <v>-368.60000000000582</v>
      </c>
      <c r="W72">
        <v>2227.4</v>
      </c>
      <c r="X72">
        <v>368.59999999999997</v>
      </c>
      <c r="Z72">
        <v>48389.2</v>
      </c>
      <c r="AA72">
        <v>1.0642870723219231</v>
      </c>
      <c r="AI72">
        <v>48389.2</v>
      </c>
      <c r="AJ72">
        <v>1.0642870723219231</v>
      </c>
    </row>
    <row r="73" spans="2:38" x14ac:dyDescent="0.25">
      <c r="B73">
        <v>109247</v>
      </c>
      <c r="C73">
        <v>72107</v>
      </c>
      <c r="D73">
        <v>111610</v>
      </c>
      <c r="E73">
        <v>99024</v>
      </c>
      <c r="F73">
        <v>17304</v>
      </c>
      <c r="H73">
        <v>90488</v>
      </c>
      <c r="J73">
        <f t="shared" si="12"/>
        <v>81858.399999999994</v>
      </c>
      <c r="K73">
        <f t="shared" si="13"/>
        <v>1.1054210685769574</v>
      </c>
      <c r="L73">
        <f t="shared" si="14"/>
        <v>111610</v>
      </c>
      <c r="M73">
        <f t="shared" si="15"/>
        <v>17304</v>
      </c>
      <c r="N73">
        <f t="shared" si="16"/>
        <v>81858.399999999994</v>
      </c>
      <c r="O73">
        <f t="shared" si="17"/>
        <v>94306</v>
      </c>
      <c r="Q73">
        <v>3527</v>
      </c>
      <c r="R73">
        <v>-5</v>
      </c>
      <c r="T73">
        <v>-674.60000000000582</v>
      </c>
      <c r="U73">
        <v>-83.200000000011642</v>
      </c>
      <c r="W73">
        <v>2061.3999999999996</v>
      </c>
      <c r="X73">
        <v>318.40000000000003</v>
      </c>
      <c r="AB73">
        <v>81858.399999999994</v>
      </c>
      <c r="AC73">
        <v>1.1054210685769574</v>
      </c>
      <c r="AI73">
        <v>81858.399999999994</v>
      </c>
      <c r="AJ73">
        <v>1.1054210685769574</v>
      </c>
    </row>
    <row r="74" spans="2:38" x14ac:dyDescent="0.25">
      <c r="B74">
        <v>87482</v>
      </c>
      <c r="C74">
        <v>104803</v>
      </c>
      <c r="D74">
        <v>78134</v>
      </c>
      <c r="E74">
        <v>98179</v>
      </c>
      <c r="F74">
        <v>18588</v>
      </c>
      <c r="H74">
        <v>87985</v>
      </c>
      <c r="J74">
        <f t="shared" si="12"/>
        <v>77437.2</v>
      </c>
      <c r="K74">
        <f t="shared" si="13"/>
        <v>1.1362110200265505</v>
      </c>
      <c r="L74">
        <f t="shared" si="14"/>
        <v>104803</v>
      </c>
      <c r="M74">
        <f t="shared" si="15"/>
        <v>18588</v>
      </c>
      <c r="N74">
        <f t="shared" si="16"/>
        <v>77437.2</v>
      </c>
      <c r="O74">
        <f t="shared" si="17"/>
        <v>86215</v>
      </c>
      <c r="Q74">
        <v>-1436</v>
      </c>
      <c r="R74">
        <v>-744</v>
      </c>
      <c r="T74">
        <v>2210.3999999999942</v>
      </c>
      <c r="U74">
        <v>-89.600000000005821</v>
      </c>
      <c r="W74">
        <v>3336</v>
      </c>
      <c r="X74">
        <v>483.59999999999997</v>
      </c>
      <c r="AB74">
        <v>77437.2</v>
      </c>
      <c r="AC74">
        <v>1.1362110200265505</v>
      </c>
      <c r="AI74">
        <v>77437.2</v>
      </c>
      <c r="AJ74">
        <v>1.1362110200265505</v>
      </c>
    </row>
    <row r="75" spans="2:38" x14ac:dyDescent="0.25">
      <c r="B75">
        <v>63594</v>
      </c>
      <c r="C75">
        <v>69271</v>
      </c>
      <c r="D75">
        <v>31074</v>
      </c>
      <c r="E75">
        <v>65472</v>
      </c>
      <c r="F75">
        <v>43991</v>
      </c>
      <c r="H75">
        <v>110599</v>
      </c>
      <c r="J75">
        <f t="shared" si="12"/>
        <v>54680.4</v>
      </c>
      <c r="K75">
        <f t="shared" si="13"/>
        <v>2.0226443113071593</v>
      </c>
      <c r="L75">
        <f t="shared" si="14"/>
        <v>69271</v>
      </c>
      <c r="M75">
        <f t="shared" si="15"/>
        <v>31074</v>
      </c>
      <c r="N75">
        <f t="shared" si="16"/>
        <v>54680.4</v>
      </c>
      <c r="O75">
        <f t="shared" si="17"/>
        <v>38197</v>
      </c>
      <c r="Q75">
        <v>-2438</v>
      </c>
      <c r="R75">
        <v>118</v>
      </c>
      <c r="T75">
        <v>-546.59999999999854</v>
      </c>
      <c r="U75">
        <v>-132</v>
      </c>
      <c r="W75">
        <v>1430.6</v>
      </c>
      <c r="X75">
        <v>440.79999999999995</v>
      </c>
      <c r="AD75">
        <v>54680.4</v>
      </c>
      <c r="AE75">
        <v>2.0226443113071593</v>
      </c>
      <c r="AK75">
        <v>54680.4</v>
      </c>
      <c r="AL75">
        <v>2.0226443113071593</v>
      </c>
    </row>
    <row r="76" spans="2:38" x14ac:dyDescent="0.25">
      <c r="B76">
        <v>320</v>
      </c>
      <c r="C76">
        <v>102610</v>
      </c>
      <c r="D76">
        <v>104264</v>
      </c>
      <c r="E76">
        <v>92118</v>
      </c>
      <c r="F76">
        <v>11474</v>
      </c>
      <c r="H76">
        <v>74376</v>
      </c>
      <c r="J76">
        <f t="shared" si="12"/>
        <v>62157.2</v>
      </c>
      <c r="K76">
        <f t="shared" si="13"/>
        <v>1.196578996479893</v>
      </c>
      <c r="L76">
        <f t="shared" si="14"/>
        <v>104264</v>
      </c>
      <c r="M76">
        <f t="shared" si="15"/>
        <v>320</v>
      </c>
      <c r="N76">
        <f t="shared" si="16"/>
        <v>62157.2</v>
      </c>
      <c r="O76">
        <f t="shared" si="17"/>
        <v>103944</v>
      </c>
      <c r="Q76">
        <v>330</v>
      </c>
      <c r="R76">
        <v>-28</v>
      </c>
      <c r="T76">
        <v>-1778.2000000000044</v>
      </c>
      <c r="U76">
        <v>-292.80000000000291</v>
      </c>
      <c r="W76">
        <v>2573</v>
      </c>
      <c r="X76">
        <v>611.20000000000005</v>
      </c>
      <c r="AB76">
        <v>62157.2</v>
      </c>
      <c r="AC76">
        <v>1.196578996479893</v>
      </c>
      <c r="AI76">
        <v>62157.2</v>
      </c>
      <c r="AJ76">
        <v>1.196578996479893</v>
      </c>
    </row>
    <row r="77" spans="2:38" x14ac:dyDescent="0.25">
      <c r="B77">
        <v>109923</v>
      </c>
      <c r="C77">
        <v>15520</v>
      </c>
      <c r="D77">
        <v>9046</v>
      </c>
      <c r="E77">
        <v>88397</v>
      </c>
      <c r="F77">
        <v>66287</v>
      </c>
      <c r="H77">
        <v>111590</v>
      </c>
      <c r="J77">
        <f t="shared" si="12"/>
        <v>57834.6</v>
      </c>
      <c r="K77">
        <f t="shared" si="13"/>
        <v>1.9294678272176171</v>
      </c>
      <c r="L77">
        <f t="shared" si="14"/>
        <v>109923</v>
      </c>
      <c r="M77">
        <f t="shared" si="15"/>
        <v>9046</v>
      </c>
      <c r="N77">
        <f t="shared" si="16"/>
        <v>57834.6</v>
      </c>
      <c r="O77">
        <f t="shared" si="17"/>
        <v>100877</v>
      </c>
      <c r="Q77">
        <v>-955</v>
      </c>
      <c r="R77">
        <v>-43</v>
      </c>
      <c r="T77">
        <v>811.79999999999563</v>
      </c>
      <c r="U77">
        <v>-101</v>
      </c>
      <c r="W77">
        <v>3500.2000000000003</v>
      </c>
      <c r="X77">
        <v>230.2</v>
      </c>
      <c r="AD77">
        <v>57834.6</v>
      </c>
      <c r="AE77">
        <v>1.9294678272176171</v>
      </c>
      <c r="AI77">
        <v>57834.6</v>
      </c>
      <c r="AJ77">
        <v>1.9294678272176171</v>
      </c>
    </row>
    <row r="78" spans="2:38" x14ac:dyDescent="0.25">
      <c r="B78">
        <v>86862</v>
      </c>
      <c r="C78">
        <v>65006</v>
      </c>
      <c r="D78">
        <v>2219</v>
      </c>
      <c r="E78">
        <v>42835</v>
      </c>
      <c r="F78">
        <v>12545</v>
      </c>
      <c r="H78">
        <v>93316</v>
      </c>
      <c r="J78">
        <f t="shared" si="12"/>
        <v>41893.4</v>
      </c>
      <c r="K78">
        <f t="shared" si="13"/>
        <v>2.2274630371371145</v>
      </c>
      <c r="L78">
        <f t="shared" si="14"/>
        <v>86862</v>
      </c>
      <c r="M78">
        <f t="shared" si="15"/>
        <v>2219</v>
      </c>
      <c r="N78">
        <f t="shared" si="16"/>
        <v>41893.4</v>
      </c>
      <c r="O78">
        <f t="shared" si="17"/>
        <v>84643</v>
      </c>
      <c r="Q78">
        <v>205</v>
      </c>
      <c r="R78">
        <v>-547</v>
      </c>
      <c r="T78">
        <v>836</v>
      </c>
      <c r="U78">
        <v>426.59999999999854</v>
      </c>
      <c r="W78">
        <v>1854.8000000000002</v>
      </c>
      <c r="X78">
        <v>526.6</v>
      </c>
      <c r="AD78">
        <v>41893.4</v>
      </c>
      <c r="AE78">
        <v>2.2274630371371145</v>
      </c>
      <c r="AK78">
        <v>41893.4</v>
      </c>
      <c r="AL78">
        <v>2.2274630371371145</v>
      </c>
    </row>
    <row r="79" spans="2:38" x14ac:dyDescent="0.25">
      <c r="B79">
        <v>104525</v>
      </c>
      <c r="C79">
        <v>18547</v>
      </c>
      <c r="D79">
        <v>27728</v>
      </c>
      <c r="E79">
        <v>111602</v>
      </c>
      <c r="F79">
        <v>81205</v>
      </c>
      <c r="H79">
        <v>71611</v>
      </c>
      <c r="J79">
        <f t="shared" si="12"/>
        <v>68721.399999999994</v>
      </c>
      <c r="K79">
        <f t="shared" si="13"/>
        <v>1.0420480374381198</v>
      </c>
      <c r="L79">
        <f t="shared" si="14"/>
        <v>111602</v>
      </c>
      <c r="M79">
        <f t="shared" si="15"/>
        <v>18547</v>
      </c>
      <c r="N79">
        <f t="shared" si="16"/>
        <v>68721.399999999994</v>
      </c>
      <c r="O79">
        <f t="shared" si="17"/>
        <v>93055</v>
      </c>
      <c r="Q79">
        <v>2731</v>
      </c>
      <c r="R79">
        <v>-145</v>
      </c>
      <c r="T79">
        <v>948.39999999999418</v>
      </c>
      <c r="U79">
        <v>-23.600000000005821</v>
      </c>
      <c r="W79">
        <v>2789.2</v>
      </c>
      <c r="X79">
        <v>101.6</v>
      </c>
      <c r="AB79">
        <v>68721.399999999994</v>
      </c>
      <c r="AC79">
        <v>1.0420480374381198</v>
      </c>
      <c r="AI79">
        <v>68721.399999999994</v>
      </c>
      <c r="AJ79">
        <v>1.0420480374381198</v>
      </c>
    </row>
    <row r="80" spans="2:38" x14ac:dyDescent="0.25">
      <c r="B80">
        <v>66485</v>
      </c>
      <c r="C80">
        <v>60123</v>
      </c>
      <c r="D80">
        <v>8944</v>
      </c>
      <c r="E80">
        <v>27471</v>
      </c>
      <c r="F80">
        <v>24857</v>
      </c>
      <c r="H80">
        <v>88848</v>
      </c>
      <c r="J80">
        <f t="shared" si="12"/>
        <v>37576</v>
      </c>
      <c r="K80">
        <f t="shared" si="13"/>
        <v>2.3644879710453481</v>
      </c>
      <c r="L80">
        <f t="shared" si="14"/>
        <v>66485</v>
      </c>
      <c r="M80">
        <f t="shared" si="15"/>
        <v>8944</v>
      </c>
      <c r="N80">
        <f t="shared" si="16"/>
        <v>37576</v>
      </c>
      <c r="O80">
        <f t="shared" si="17"/>
        <v>57541</v>
      </c>
      <c r="Q80">
        <v>-2295</v>
      </c>
      <c r="R80">
        <v>-191</v>
      </c>
      <c r="T80">
        <v>85.599999999998545</v>
      </c>
      <c r="U80">
        <v>-374.59999999999854</v>
      </c>
      <c r="W80">
        <v>1912.4</v>
      </c>
      <c r="X80">
        <v>390.99999999999994</v>
      </c>
      <c r="AD80">
        <v>37576</v>
      </c>
      <c r="AE80">
        <v>2.3644879710453481</v>
      </c>
      <c r="AK80">
        <v>37576</v>
      </c>
      <c r="AL80">
        <v>2.3644879710453481</v>
      </c>
    </row>
    <row r="81" spans="2:38" x14ac:dyDescent="0.25">
      <c r="B81">
        <v>94521</v>
      </c>
      <c r="C81">
        <v>41444</v>
      </c>
      <c r="D81">
        <v>56978</v>
      </c>
      <c r="E81">
        <v>86645</v>
      </c>
      <c r="F81">
        <v>66975</v>
      </c>
      <c r="H81">
        <v>123681</v>
      </c>
      <c r="J81">
        <f t="shared" si="12"/>
        <v>69312.600000000006</v>
      </c>
      <c r="K81">
        <f t="shared" si="13"/>
        <v>1.7843941794132667</v>
      </c>
      <c r="L81">
        <f t="shared" si="14"/>
        <v>94521</v>
      </c>
      <c r="M81">
        <f t="shared" si="15"/>
        <v>41444</v>
      </c>
      <c r="N81">
        <f t="shared" si="16"/>
        <v>69312.600000000006</v>
      </c>
      <c r="O81">
        <f t="shared" si="17"/>
        <v>53077</v>
      </c>
      <c r="Q81">
        <v>-4854</v>
      </c>
      <c r="R81">
        <v>-83</v>
      </c>
      <c r="T81">
        <v>-1018.7999999999884</v>
      </c>
      <c r="U81">
        <v>34</v>
      </c>
      <c r="W81">
        <v>1437.6000000000001</v>
      </c>
      <c r="X81">
        <v>178</v>
      </c>
      <c r="AF81">
        <v>69312.600000000006</v>
      </c>
      <c r="AG81">
        <v>1.7843941794132667</v>
      </c>
      <c r="AK81">
        <v>69312.600000000006</v>
      </c>
      <c r="AL81">
        <v>1.7843941794132667</v>
      </c>
    </row>
    <row r="82" spans="2:38" x14ac:dyDescent="0.25">
      <c r="B82">
        <v>75381</v>
      </c>
      <c r="C82">
        <v>107342</v>
      </c>
      <c r="D82">
        <v>87123</v>
      </c>
      <c r="E82">
        <v>108126</v>
      </c>
      <c r="F82">
        <v>30397</v>
      </c>
      <c r="H82">
        <v>101535</v>
      </c>
      <c r="J82">
        <f t="shared" si="12"/>
        <v>81673.8</v>
      </c>
      <c r="K82">
        <f t="shared" si="13"/>
        <v>1.2431771265693528</v>
      </c>
      <c r="L82">
        <f t="shared" si="14"/>
        <v>108126</v>
      </c>
      <c r="M82">
        <f t="shared" si="15"/>
        <v>30397</v>
      </c>
      <c r="N82">
        <f t="shared" si="16"/>
        <v>81673.8</v>
      </c>
      <c r="O82">
        <f t="shared" si="17"/>
        <v>77729</v>
      </c>
      <c r="Q82">
        <v>-678</v>
      </c>
      <c r="R82">
        <v>919</v>
      </c>
      <c r="T82">
        <v>1699.1999999999971</v>
      </c>
      <c r="U82">
        <v>219.40000000000873</v>
      </c>
      <c r="W82">
        <v>3182.4</v>
      </c>
      <c r="X82">
        <v>595</v>
      </c>
      <c r="AB82">
        <v>81673.8</v>
      </c>
      <c r="AC82">
        <v>1.2431771265693528</v>
      </c>
      <c r="AI82">
        <v>81673.8</v>
      </c>
      <c r="AJ82">
        <v>1.2431771265693528</v>
      </c>
    </row>
    <row r="83" spans="2:38" x14ac:dyDescent="0.25">
      <c r="B83">
        <v>103996</v>
      </c>
      <c r="C83">
        <v>22944</v>
      </c>
      <c r="D83">
        <v>4667</v>
      </c>
      <c r="E83">
        <v>53388</v>
      </c>
      <c r="F83">
        <v>95125</v>
      </c>
      <c r="H83">
        <v>107293</v>
      </c>
      <c r="J83">
        <f t="shared" si="12"/>
        <v>56024</v>
      </c>
      <c r="K83">
        <f t="shared" si="13"/>
        <v>1.9151256604312437</v>
      </c>
      <c r="L83">
        <f t="shared" si="14"/>
        <v>103996</v>
      </c>
      <c r="M83">
        <f t="shared" si="15"/>
        <v>4667</v>
      </c>
      <c r="N83">
        <f t="shared" si="16"/>
        <v>56024</v>
      </c>
      <c r="O83">
        <f t="shared" si="17"/>
        <v>99329</v>
      </c>
      <c r="Q83">
        <v>529</v>
      </c>
      <c r="R83">
        <v>1</v>
      </c>
      <c r="T83">
        <v>1264.4000000000015</v>
      </c>
      <c r="U83">
        <v>477.59999999999854</v>
      </c>
      <c r="W83">
        <v>1781.2000000000003</v>
      </c>
      <c r="X83">
        <v>732.8</v>
      </c>
      <c r="AD83">
        <v>56024</v>
      </c>
      <c r="AE83">
        <v>1.9151256604312437</v>
      </c>
      <c r="AI83">
        <v>56024</v>
      </c>
      <c r="AJ83">
        <v>1.9151256604312437</v>
      </c>
    </row>
    <row r="84" spans="2:38" x14ac:dyDescent="0.25">
      <c r="B84">
        <v>121335</v>
      </c>
      <c r="C84">
        <v>790</v>
      </c>
      <c r="D84">
        <v>67820</v>
      </c>
      <c r="E84">
        <v>34892</v>
      </c>
      <c r="F84">
        <v>80430</v>
      </c>
      <c r="H84">
        <v>71379</v>
      </c>
      <c r="J84">
        <f t="shared" si="12"/>
        <v>61053.4</v>
      </c>
      <c r="K84">
        <f t="shared" si="13"/>
        <v>1.1691240782659114</v>
      </c>
      <c r="L84">
        <f t="shared" si="14"/>
        <v>121335</v>
      </c>
      <c r="M84">
        <f t="shared" si="15"/>
        <v>790</v>
      </c>
      <c r="N84">
        <f t="shared" si="16"/>
        <v>61053.4</v>
      </c>
      <c r="O84">
        <f t="shared" si="17"/>
        <v>120545</v>
      </c>
      <c r="Q84">
        <v>-1560</v>
      </c>
      <c r="R84">
        <v>-775</v>
      </c>
      <c r="T84">
        <v>143.80000000000291</v>
      </c>
      <c r="U84">
        <v>-175.59999999999854</v>
      </c>
      <c r="W84">
        <v>2383.3999999999996</v>
      </c>
      <c r="X84">
        <v>302.40000000000003</v>
      </c>
      <c r="Z84">
        <v>61053.4</v>
      </c>
      <c r="AA84">
        <v>1.1691240782659114</v>
      </c>
      <c r="AI84">
        <v>61053.4</v>
      </c>
      <c r="AJ84">
        <v>1.1691240782659114</v>
      </c>
    </row>
    <row r="85" spans="2:38" x14ac:dyDescent="0.25">
      <c r="B85">
        <v>31132</v>
      </c>
      <c r="C85">
        <v>61663</v>
      </c>
      <c r="D85">
        <v>104231</v>
      </c>
      <c r="E85">
        <v>57143</v>
      </c>
      <c r="F85">
        <v>92571</v>
      </c>
      <c r="H85">
        <v>113924</v>
      </c>
      <c r="J85">
        <f t="shared" si="12"/>
        <v>69348</v>
      </c>
      <c r="K85">
        <f t="shared" si="13"/>
        <v>1.642787102728269</v>
      </c>
      <c r="L85">
        <f t="shared" si="14"/>
        <v>104231</v>
      </c>
      <c r="M85">
        <f t="shared" si="15"/>
        <v>31132</v>
      </c>
      <c r="N85">
        <f t="shared" si="16"/>
        <v>69348</v>
      </c>
      <c r="O85">
        <f t="shared" si="17"/>
        <v>73099</v>
      </c>
      <c r="Q85">
        <v>-1081</v>
      </c>
      <c r="R85">
        <v>-152</v>
      </c>
      <c r="T85">
        <v>0.60000000000582077</v>
      </c>
      <c r="U85">
        <v>-233.80000000000291</v>
      </c>
      <c r="W85">
        <v>1772.6</v>
      </c>
      <c r="X85">
        <v>520.59999999999991</v>
      </c>
      <c r="AF85">
        <v>69348</v>
      </c>
      <c r="AG85">
        <v>1.642787102728269</v>
      </c>
      <c r="AI85">
        <v>69348</v>
      </c>
      <c r="AJ85">
        <v>1.642787102728269</v>
      </c>
    </row>
    <row r="86" spans="2:38" x14ac:dyDescent="0.25">
      <c r="B86">
        <v>65760</v>
      </c>
      <c r="C86">
        <v>93351</v>
      </c>
      <c r="D86">
        <v>65880</v>
      </c>
      <c r="E86">
        <v>120151</v>
      </c>
      <c r="F86">
        <v>93988</v>
      </c>
      <c r="H86">
        <v>111988</v>
      </c>
      <c r="J86">
        <f t="shared" si="12"/>
        <v>87826</v>
      </c>
      <c r="K86">
        <f t="shared" si="13"/>
        <v>1.2751121535763896</v>
      </c>
      <c r="L86">
        <f t="shared" si="14"/>
        <v>120151</v>
      </c>
      <c r="M86">
        <f t="shared" si="15"/>
        <v>65760</v>
      </c>
      <c r="N86">
        <f t="shared" si="16"/>
        <v>87826</v>
      </c>
      <c r="O86">
        <f t="shared" si="17"/>
        <v>54391</v>
      </c>
      <c r="Q86">
        <v>-65</v>
      </c>
      <c r="R86">
        <v>40</v>
      </c>
      <c r="T86">
        <v>1553.8000000000029</v>
      </c>
      <c r="U86">
        <v>-257.39999999999418</v>
      </c>
      <c r="W86">
        <v>2236.1999999999998</v>
      </c>
      <c r="X86">
        <v>333.4</v>
      </c>
      <c r="AB86">
        <v>87826</v>
      </c>
      <c r="AC86">
        <v>1.2751121535763896</v>
      </c>
      <c r="AI86">
        <v>87826</v>
      </c>
      <c r="AJ86">
        <v>1.2751121535763896</v>
      </c>
    </row>
    <row r="87" spans="2:38" x14ac:dyDescent="0.25">
      <c r="B87">
        <v>22625</v>
      </c>
      <c r="C87">
        <v>76451</v>
      </c>
      <c r="D87">
        <v>87982</v>
      </c>
      <c r="E87">
        <v>42946</v>
      </c>
      <c r="F87">
        <v>14938</v>
      </c>
      <c r="H87">
        <v>70053</v>
      </c>
      <c r="J87">
        <f t="shared" si="12"/>
        <v>48988.4</v>
      </c>
      <c r="K87">
        <f t="shared" si="13"/>
        <v>1.4299915898457594</v>
      </c>
      <c r="L87">
        <f t="shared" si="14"/>
        <v>87982</v>
      </c>
      <c r="M87">
        <f t="shared" si="15"/>
        <v>14938</v>
      </c>
      <c r="N87">
        <f t="shared" si="16"/>
        <v>48988.4</v>
      </c>
      <c r="O87">
        <f t="shared" si="17"/>
        <v>73044</v>
      </c>
      <c r="Q87">
        <v>-2148</v>
      </c>
      <c r="R87">
        <v>910</v>
      </c>
      <c r="T87">
        <v>206.59999999999854</v>
      </c>
      <c r="U87">
        <v>-3</v>
      </c>
      <c r="W87">
        <v>2285.4</v>
      </c>
      <c r="X87">
        <v>165.79999999999998</v>
      </c>
      <c r="Z87">
        <v>48988.4</v>
      </c>
      <c r="AA87">
        <v>1.4299915898457594</v>
      </c>
      <c r="AI87">
        <v>48988.4</v>
      </c>
      <c r="AJ87">
        <v>1.4299915898457594</v>
      </c>
    </row>
    <row r="88" spans="2:38" x14ac:dyDescent="0.25">
      <c r="B88">
        <v>57725</v>
      </c>
      <c r="C88">
        <v>106458</v>
      </c>
      <c r="D88">
        <v>10859</v>
      </c>
      <c r="E88">
        <v>16465</v>
      </c>
      <c r="F88">
        <v>53483</v>
      </c>
      <c r="H88">
        <v>58912</v>
      </c>
      <c r="J88">
        <f t="shared" si="12"/>
        <v>48998</v>
      </c>
      <c r="K88">
        <f t="shared" si="13"/>
        <v>1.2023347891750684</v>
      </c>
      <c r="L88">
        <f t="shared" si="14"/>
        <v>106458</v>
      </c>
      <c r="M88">
        <f t="shared" si="15"/>
        <v>10859</v>
      </c>
      <c r="N88">
        <f t="shared" si="16"/>
        <v>48998</v>
      </c>
      <c r="O88">
        <f t="shared" si="17"/>
        <v>95599</v>
      </c>
      <c r="Q88">
        <v>-2342</v>
      </c>
      <c r="R88">
        <v>269</v>
      </c>
      <c r="T88">
        <v>-521.80000000000291</v>
      </c>
      <c r="U88">
        <v>-12.599999999998545</v>
      </c>
      <c r="W88">
        <v>1285.0000000000002</v>
      </c>
      <c r="X88">
        <v>483</v>
      </c>
      <c r="Z88">
        <v>48998</v>
      </c>
      <c r="AA88">
        <v>1.2023347891750684</v>
      </c>
      <c r="AI88">
        <v>48998</v>
      </c>
      <c r="AJ88">
        <v>1.2023347891750684</v>
      </c>
    </row>
    <row r="89" spans="2:38" x14ac:dyDescent="0.25">
      <c r="B89">
        <v>47082</v>
      </c>
      <c r="C89">
        <v>44791</v>
      </c>
      <c r="D89">
        <v>34829</v>
      </c>
      <c r="E89">
        <v>14977</v>
      </c>
      <c r="F89">
        <v>6088</v>
      </c>
      <c r="H89">
        <v>65258</v>
      </c>
      <c r="J89">
        <f t="shared" si="12"/>
        <v>29553.4</v>
      </c>
      <c r="K89">
        <f t="shared" si="13"/>
        <v>2.2081384882957629</v>
      </c>
      <c r="L89">
        <f t="shared" si="14"/>
        <v>47082</v>
      </c>
      <c r="M89">
        <f t="shared" si="15"/>
        <v>6088</v>
      </c>
      <c r="N89">
        <f t="shared" si="16"/>
        <v>29553.4</v>
      </c>
      <c r="O89">
        <f t="shared" si="17"/>
        <v>40994</v>
      </c>
      <c r="Q89">
        <v>683</v>
      </c>
      <c r="R89">
        <v>-11</v>
      </c>
      <c r="T89">
        <v>-1713.1999999999971</v>
      </c>
      <c r="U89">
        <v>-176.79999999999927</v>
      </c>
      <c r="W89">
        <v>2046.0000000000002</v>
      </c>
      <c r="X89">
        <v>414</v>
      </c>
      <c r="AD89">
        <v>29553.4</v>
      </c>
      <c r="AE89">
        <v>2.2081384882957629</v>
      </c>
      <c r="AK89">
        <v>29553.4</v>
      </c>
      <c r="AL89">
        <v>2.2081384882957629</v>
      </c>
    </row>
    <row r="90" spans="2:38" x14ac:dyDescent="0.25">
      <c r="B90">
        <v>3645</v>
      </c>
      <c r="C90">
        <v>110467</v>
      </c>
      <c r="D90">
        <v>102776</v>
      </c>
      <c r="E90">
        <v>78953</v>
      </c>
      <c r="F90">
        <v>50192</v>
      </c>
      <c r="H90">
        <v>118371</v>
      </c>
      <c r="J90">
        <f t="shared" si="12"/>
        <v>69206.600000000006</v>
      </c>
      <c r="K90">
        <f t="shared" si="13"/>
        <v>1.7104004531359724</v>
      </c>
      <c r="L90">
        <f t="shared" si="14"/>
        <v>110467</v>
      </c>
      <c r="M90">
        <f t="shared" si="15"/>
        <v>3645</v>
      </c>
      <c r="N90">
        <f t="shared" si="16"/>
        <v>69206.600000000006</v>
      </c>
      <c r="O90">
        <f t="shared" si="17"/>
        <v>106822</v>
      </c>
      <c r="Q90">
        <v>-1062</v>
      </c>
      <c r="R90">
        <v>7</v>
      </c>
      <c r="T90">
        <v>375.80000000000291</v>
      </c>
      <c r="U90">
        <v>-166</v>
      </c>
      <c r="W90">
        <v>981.8</v>
      </c>
      <c r="X90">
        <v>251.20000000000002</v>
      </c>
      <c r="AF90">
        <v>69206.600000000006</v>
      </c>
      <c r="AG90">
        <v>1.7104004531359724</v>
      </c>
      <c r="AK90">
        <v>69206.600000000006</v>
      </c>
      <c r="AL90">
        <v>1.7104004531359724</v>
      </c>
    </row>
    <row r="91" spans="2:38" x14ac:dyDescent="0.25">
      <c r="B91">
        <v>37055</v>
      </c>
      <c r="C91">
        <v>115367</v>
      </c>
      <c r="D91">
        <v>95900</v>
      </c>
      <c r="E91">
        <v>43039</v>
      </c>
      <c r="F91">
        <v>13426</v>
      </c>
      <c r="H91">
        <v>84732</v>
      </c>
      <c r="J91">
        <f t="shared" si="12"/>
        <v>60957.4</v>
      </c>
      <c r="K91">
        <f t="shared" si="13"/>
        <v>1.3900199155475792</v>
      </c>
      <c r="L91">
        <f t="shared" si="14"/>
        <v>115367</v>
      </c>
      <c r="M91">
        <f t="shared" si="15"/>
        <v>13426</v>
      </c>
      <c r="N91">
        <f t="shared" si="16"/>
        <v>60957.4</v>
      </c>
      <c r="O91">
        <f t="shared" si="17"/>
        <v>101941</v>
      </c>
      <c r="Q91">
        <v>231</v>
      </c>
      <c r="R91">
        <v>-1</v>
      </c>
      <c r="T91">
        <v>-2707.4000000000015</v>
      </c>
      <c r="U91">
        <v>-514.59999999999854</v>
      </c>
      <c r="W91">
        <v>3380.2</v>
      </c>
      <c r="X91">
        <v>797.8</v>
      </c>
      <c r="AB91">
        <v>60957.4</v>
      </c>
      <c r="AC91">
        <v>1.3900199155475792</v>
      </c>
      <c r="AK91">
        <v>60957.4</v>
      </c>
      <c r="AL91">
        <v>1.3900199155475792</v>
      </c>
    </row>
    <row r="92" spans="2:38" x14ac:dyDescent="0.25">
      <c r="B92">
        <v>105154</v>
      </c>
      <c r="C92">
        <v>42138</v>
      </c>
      <c r="D92">
        <v>108129</v>
      </c>
      <c r="E92">
        <v>117654</v>
      </c>
      <c r="F92">
        <v>51138</v>
      </c>
      <c r="H92">
        <v>110866</v>
      </c>
      <c r="J92">
        <f t="shared" si="12"/>
        <v>84842.6</v>
      </c>
      <c r="K92">
        <f t="shared" si="13"/>
        <v>1.3067256307562474</v>
      </c>
      <c r="L92">
        <f t="shared" si="14"/>
        <v>117654</v>
      </c>
      <c r="M92">
        <f t="shared" si="15"/>
        <v>42138</v>
      </c>
      <c r="N92">
        <f t="shared" si="16"/>
        <v>84842.6</v>
      </c>
      <c r="O92">
        <f t="shared" si="17"/>
        <v>75516</v>
      </c>
      <c r="Q92">
        <v>781</v>
      </c>
      <c r="R92">
        <v>597</v>
      </c>
      <c r="T92">
        <v>-76.599999999991269</v>
      </c>
      <c r="U92">
        <v>-26.399999999994179</v>
      </c>
      <c r="W92">
        <v>983.8</v>
      </c>
      <c r="X92">
        <v>62.4</v>
      </c>
      <c r="AB92">
        <v>84842.6</v>
      </c>
      <c r="AC92">
        <v>1.3067256307562474</v>
      </c>
      <c r="AI92">
        <v>84842.6</v>
      </c>
      <c r="AJ92">
        <v>1.3067256307562474</v>
      </c>
    </row>
    <row r="93" spans="2:38" x14ac:dyDescent="0.25">
      <c r="B93">
        <v>43586</v>
      </c>
      <c r="C93">
        <v>5430</v>
      </c>
      <c r="D93">
        <v>85188</v>
      </c>
      <c r="E93">
        <v>10035</v>
      </c>
      <c r="F93">
        <v>40453</v>
      </c>
      <c r="H93">
        <v>61457</v>
      </c>
      <c r="J93">
        <f t="shared" si="12"/>
        <v>36938.400000000001</v>
      </c>
      <c r="K93">
        <f t="shared" si="13"/>
        <v>1.6637699521365299</v>
      </c>
      <c r="L93">
        <f t="shared" si="14"/>
        <v>85188</v>
      </c>
      <c r="M93">
        <f t="shared" si="15"/>
        <v>5430</v>
      </c>
      <c r="N93">
        <f t="shared" si="16"/>
        <v>36938.400000000001</v>
      </c>
      <c r="O93">
        <f t="shared" si="17"/>
        <v>79758</v>
      </c>
      <c r="Q93">
        <v>2663</v>
      </c>
      <c r="R93">
        <v>266</v>
      </c>
      <c r="T93">
        <v>-232.19999999999709</v>
      </c>
      <c r="U93">
        <v>59.200000000004366</v>
      </c>
      <c r="W93">
        <v>2026.6</v>
      </c>
      <c r="X93">
        <v>79.599999999999994</v>
      </c>
      <c r="Z93">
        <v>36938.400000000001</v>
      </c>
      <c r="AA93">
        <v>1.6637699521365299</v>
      </c>
      <c r="AI93">
        <v>36938.400000000001</v>
      </c>
      <c r="AJ93">
        <v>1.6637699521365299</v>
      </c>
    </row>
    <row r="94" spans="2:38" x14ac:dyDescent="0.25">
      <c r="B94">
        <v>38495</v>
      </c>
      <c r="C94">
        <v>8574</v>
      </c>
      <c r="D94">
        <v>13247</v>
      </c>
      <c r="E94">
        <v>41402</v>
      </c>
      <c r="F94">
        <v>71745</v>
      </c>
      <c r="H94">
        <v>89448</v>
      </c>
      <c r="J94">
        <f t="shared" si="12"/>
        <v>34692.6</v>
      </c>
      <c r="K94">
        <f t="shared" si="13"/>
        <v>2.5783020010030957</v>
      </c>
      <c r="L94">
        <f t="shared" si="14"/>
        <v>71745</v>
      </c>
      <c r="M94">
        <f t="shared" si="15"/>
        <v>8574</v>
      </c>
      <c r="N94">
        <f t="shared" si="16"/>
        <v>34692.6</v>
      </c>
      <c r="O94">
        <f t="shared" si="17"/>
        <v>63171</v>
      </c>
      <c r="Q94">
        <v>-4401</v>
      </c>
      <c r="R94">
        <v>169</v>
      </c>
      <c r="T94">
        <v>1187.4000000000015</v>
      </c>
      <c r="U94">
        <v>-5</v>
      </c>
      <c r="W94">
        <v>1187.4000000000001</v>
      </c>
      <c r="X94">
        <v>237.8</v>
      </c>
      <c r="AD94">
        <v>34692.6</v>
      </c>
      <c r="AE94">
        <v>2.5783020010030957</v>
      </c>
      <c r="AK94">
        <v>34692.6</v>
      </c>
      <c r="AL94">
        <v>2.5783020010030957</v>
      </c>
    </row>
    <row r="95" spans="2:38" x14ac:dyDescent="0.25">
      <c r="B95">
        <v>13556</v>
      </c>
      <c r="C95">
        <v>33384</v>
      </c>
      <c r="D95">
        <v>3998</v>
      </c>
      <c r="E95">
        <v>70641</v>
      </c>
      <c r="F95">
        <v>49645</v>
      </c>
      <c r="H95">
        <v>94721</v>
      </c>
      <c r="J95">
        <f t="shared" si="12"/>
        <v>34244.800000000003</v>
      </c>
      <c r="K95">
        <f t="shared" si="13"/>
        <v>2.765996589263187</v>
      </c>
      <c r="L95">
        <f t="shared" si="14"/>
        <v>70641</v>
      </c>
      <c r="M95">
        <f t="shared" si="15"/>
        <v>3998</v>
      </c>
      <c r="N95">
        <f t="shared" si="16"/>
        <v>34244.800000000003</v>
      </c>
      <c r="O95">
        <f t="shared" si="17"/>
        <v>66643</v>
      </c>
      <c r="Q95">
        <v>5054</v>
      </c>
      <c r="R95">
        <v>1035</v>
      </c>
      <c r="T95">
        <v>1526.8000000000029</v>
      </c>
      <c r="U95">
        <v>79</v>
      </c>
      <c r="W95">
        <v>1801.6</v>
      </c>
      <c r="X95">
        <v>225.39999999999998</v>
      </c>
      <c r="AD95">
        <v>34244.800000000003</v>
      </c>
      <c r="AE95">
        <v>2.765996589263187</v>
      </c>
      <c r="AK95">
        <v>34244.800000000003</v>
      </c>
      <c r="AL95">
        <v>2.765996589263187</v>
      </c>
    </row>
    <row r="96" spans="2:38" x14ac:dyDescent="0.25">
      <c r="B96">
        <v>74987</v>
      </c>
      <c r="C96">
        <v>46297</v>
      </c>
      <c r="D96">
        <v>49268</v>
      </c>
      <c r="E96">
        <v>98103</v>
      </c>
      <c r="F96">
        <v>75473</v>
      </c>
      <c r="H96">
        <v>88091</v>
      </c>
      <c r="J96">
        <f t="shared" si="12"/>
        <v>68825.600000000006</v>
      </c>
      <c r="K96">
        <f t="shared" si="13"/>
        <v>1.2799161939743351</v>
      </c>
      <c r="L96">
        <f t="shared" si="14"/>
        <v>98103</v>
      </c>
      <c r="M96">
        <f t="shared" si="15"/>
        <v>46297</v>
      </c>
      <c r="N96">
        <f t="shared" si="16"/>
        <v>68825.600000000006</v>
      </c>
      <c r="O96">
        <f t="shared" si="17"/>
        <v>51806</v>
      </c>
      <c r="Q96">
        <v>3221</v>
      </c>
      <c r="R96">
        <v>-121</v>
      </c>
      <c r="T96">
        <v>-251.19999999999709</v>
      </c>
      <c r="U96">
        <v>-515</v>
      </c>
      <c r="W96">
        <v>2475.1999999999998</v>
      </c>
      <c r="X96">
        <v>515</v>
      </c>
      <c r="AB96">
        <v>68825.600000000006</v>
      </c>
      <c r="AC96">
        <v>1.2799161939743351</v>
      </c>
      <c r="AI96">
        <v>68825.600000000006</v>
      </c>
      <c r="AJ96">
        <v>1.2799161939743351</v>
      </c>
    </row>
    <row r="97" spans="2:38" x14ac:dyDescent="0.25">
      <c r="B97">
        <v>110412</v>
      </c>
      <c r="C97">
        <v>1306</v>
      </c>
      <c r="D97">
        <v>15997</v>
      </c>
      <c r="E97">
        <v>17678</v>
      </c>
      <c r="F97">
        <v>114720</v>
      </c>
      <c r="H97">
        <v>91640</v>
      </c>
      <c r="J97">
        <f t="shared" si="12"/>
        <v>52022.6</v>
      </c>
      <c r="K97">
        <f t="shared" si="13"/>
        <v>1.7615420990108146</v>
      </c>
      <c r="L97">
        <f t="shared" si="14"/>
        <v>114720</v>
      </c>
      <c r="M97">
        <f t="shared" si="15"/>
        <v>1306</v>
      </c>
      <c r="N97">
        <f t="shared" si="16"/>
        <v>52022.6</v>
      </c>
      <c r="O97">
        <f t="shared" si="17"/>
        <v>113414</v>
      </c>
      <c r="Q97">
        <v>1850</v>
      </c>
      <c r="R97">
        <v>-924</v>
      </c>
      <c r="T97">
        <v>-523</v>
      </c>
      <c r="U97">
        <v>-208</v>
      </c>
      <c r="W97">
        <v>2375.7999999999997</v>
      </c>
      <c r="X97">
        <v>718.8</v>
      </c>
      <c r="AD97">
        <v>52022.6</v>
      </c>
      <c r="AE97">
        <v>1.7615420990108146</v>
      </c>
      <c r="AI97">
        <v>52022.6</v>
      </c>
      <c r="AJ97">
        <v>1.7615420990108146</v>
      </c>
    </row>
    <row r="98" spans="2:38" x14ac:dyDescent="0.25">
      <c r="B98">
        <v>99468</v>
      </c>
      <c r="C98">
        <v>68760</v>
      </c>
      <c r="D98">
        <v>105584</v>
      </c>
      <c r="E98">
        <v>25270</v>
      </c>
      <c r="F98">
        <v>24865</v>
      </c>
      <c r="H98">
        <v>116675</v>
      </c>
      <c r="J98">
        <f t="shared" si="12"/>
        <v>64789.4</v>
      </c>
      <c r="K98">
        <f t="shared" ref="K98:K129" si="18">H98/J98</f>
        <v>1.8008347044423934</v>
      </c>
      <c r="L98">
        <f t="shared" si="14"/>
        <v>105584</v>
      </c>
      <c r="M98">
        <f t="shared" si="15"/>
        <v>24865</v>
      </c>
      <c r="N98">
        <f t="shared" si="16"/>
        <v>64789.4</v>
      </c>
      <c r="O98">
        <f t="shared" si="17"/>
        <v>80719</v>
      </c>
      <c r="Q98">
        <v>-175</v>
      </c>
      <c r="R98">
        <v>866</v>
      </c>
      <c r="T98">
        <v>583.40000000000146</v>
      </c>
      <c r="U98">
        <v>158</v>
      </c>
      <c r="W98">
        <v>1575.4</v>
      </c>
      <c r="X98">
        <v>312.8</v>
      </c>
      <c r="AF98">
        <v>64789.4</v>
      </c>
      <c r="AG98">
        <v>1.8008347044423934</v>
      </c>
      <c r="AK98">
        <v>64789.4</v>
      </c>
      <c r="AL98">
        <v>1.8008347044423934</v>
      </c>
    </row>
    <row r="99" spans="2:38" x14ac:dyDescent="0.25">
      <c r="B99">
        <v>44306</v>
      </c>
      <c r="C99">
        <v>84585</v>
      </c>
      <c r="D99">
        <v>112640</v>
      </c>
      <c r="E99">
        <v>84703</v>
      </c>
      <c r="F99">
        <v>96247</v>
      </c>
      <c r="H99">
        <v>149308</v>
      </c>
      <c r="J99">
        <f t="shared" si="12"/>
        <v>84496.2</v>
      </c>
      <c r="K99">
        <f t="shared" si="18"/>
        <v>1.7670380443144189</v>
      </c>
      <c r="L99">
        <f t="shared" si="14"/>
        <v>112640</v>
      </c>
      <c r="M99">
        <f t="shared" si="15"/>
        <v>44306</v>
      </c>
      <c r="N99">
        <f t="shared" si="16"/>
        <v>84496.2</v>
      </c>
      <c r="O99">
        <f t="shared" si="17"/>
        <v>68334</v>
      </c>
      <c r="Q99">
        <v>4168</v>
      </c>
      <c r="R99">
        <v>1004</v>
      </c>
      <c r="T99">
        <v>-2194.1999999999971</v>
      </c>
      <c r="U99">
        <v>-278.19999999999709</v>
      </c>
      <c r="W99">
        <v>2717.8</v>
      </c>
      <c r="X99">
        <v>333</v>
      </c>
      <c r="AF99">
        <v>84496.2</v>
      </c>
      <c r="AG99">
        <v>1.7670380443144189</v>
      </c>
      <c r="AI99">
        <v>84496.2</v>
      </c>
      <c r="AJ99">
        <v>1.7670380443144189</v>
      </c>
    </row>
    <row r="100" spans="2:38" x14ac:dyDescent="0.25">
      <c r="B100">
        <v>90846</v>
      </c>
      <c r="C100">
        <v>62165</v>
      </c>
      <c r="D100">
        <v>69688</v>
      </c>
      <c r="E100">
        <v>83963</v>
      </c>
      <c r="F100">
        <v>77289</v>
      </c>
      <c r="H100">
        <v>125860</v>
      </c>
      <c r="J100">
        <f t="shared" si="12"/>
        <v>76790.2</v>
      </c>
      <c r="K100">
        <f t="shared" si="18"/>
        <v>1.6390112279952391</v>
      </c>
      <c r="L100">
        <f t="shared" si="14"/>
        <v>90846</v>
      </c>
      <c r="M100">
        <f t="shared" si="15"/>
        <v>62165</v>
      </c>
      <c r="N100">
        <f t="shared" si="16"/>
        <v>76790.2</v>
      </c>
      <c r="O100">
        <f t="shared" si="17"/>
        <v>28681</v>
      </c>
      <c r="Q100">
        <v>31</v>
      </c>
      <c r="R100">
        <v>199</v>
      </c>
      <c r="T100">
        <v>456.39999999999418</v>
      </c>
      <c r="U100">
        <v>-195</v>
      </c>
      <c r="W100">
        <v>722.8</v>
      </c>
      <c r="X100">
        <v>196.60000000000002</v>
      </c>
      <c r="AF100">
        <v>76790.2</v>
      </c>
      <c r="AG100">
        <v>1.6390112279952391</v>
      </c>
      <c r="AI100">
        <v>76790.2</v>
      </c>
      <c r="AJ100">
        <v>1.6390112279952391</v>
      </c>
    </row>
    <row r="101" spans="2:38" x14ac:dyDescent="0.25">
      <c r="B101">
        <v>102022</v>
      </c>
      <c r="C101">
        <v>77578</v>
      </c>
      <c r="D101">
        <v>99662</v>
      </c>
      <c r="E101">
        <v>73137</v>
      </c>
      <c r="F101">
        <v>77551</v>
      </c>
      <c r="H101">
        <v>104825</v>
      </c>
      <c r="J101">
        <f t="shared" si="12"/>
        <v>85990</v>
      </c>
      <c r="K101">
        <f t="shared" si="18"/>
        <v>1.2190370973368996</v>
      </c>
      <c r="L101">
        <f t="shared" si="14"/>
        <v>102022</v>
      </c>
      <c r="M101">
        <f t="shared" si="15"/>
        <v>73137</v>
      </c>
      <c r="N101">
        <f t="shared" si="16"/>
        <v>85990</v>
      </c>
      <c r="O101">
        <f t="shared" si="17"/>
        <v>28885</v>
      </c>
      <c r="Q101">
        <v>-4030</v>
      </c>
      <c r="R101">
        <v>-54</v>
      </c>
      <c r="T101">
        <v>-208.39999999999418</v>
      </c>
      <c r="U101">
        <v>-59.19999999999709</v>
      </c>
      <c r="W101">
        <v>1323.2</v>
      </c>
      <c r="X101">
        <v>418.8</v>
      </c>
      <c r="AB101">
        <v>85990</v>
      </c>
      <c r="AC101">
        <v>1.2190370973368996</v>
      </c>
      <c r="AI101">
        <v>85990</v>
      </c>
      <c r="AJ101">
        <v>1.2190370973368996</v>
      </c>
    </row>
    <row r="103" spans="2:38" x14ac:dyDescent="0.25">
      <c r="B103">
        <v>1632856</v>
      </c>
      <c r="C103">
        <v>1515755</v>
      </c>
      <c r="D103">
        <v>1520713</v>
      </c>
      <c r="E103">
        <v>1611558</v>
      </c>
      <c r="F103">
        <v>1537512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8AAA0-FF92-4B62-BA52-6E225278F7EB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114361</v>
      </c>
      <c r="C2">
        <v>83665</v>
      </c>
      <c r="D2">
        <v>112833</v>
      </c>
      <c r="E2">
        <v>21298</v>
      </c>
      <c r="F2">
        <v>54798</v>
      </c>
      <c r="H2">
        <v>87801</v>
      </c>
      <c r="J2">
        <f t="shared" ref="J2:J33" si="0">AVERAGE(B2:F2)</f>
        <v>77391</v>
      </c>
      <c r="K2">
        <f t="shared" ref="K2:K33" si="1">H2/J2</f>
        <v>1.1345117649339072</v>
      </c>
      <c r="L2">
        <f t="shared" ref="L2:L33" si="2">MAX(B2:F2)</f>
        <v>114361</v>
      </c>
      <c r="M2">
        <f t="shared" ref="M2:M33" si="3">MIN(B2:F2)</f>
        <v>21298</v>
      </c>
      <c r="N2">
        <f t="shared" ref="N2:N33" si="4">AVERAGE(B2:F2)</f>
        <v>77391</v>
      </c>
      <c r="O2">
        <f t="shared" ref="O2:O33" si="5">L2-M2</f>
        <v>93063</v>
      </c>
      <c r="Q2">
        <v>2316</v>
      </c>
      <c r="R2">
        <v>-637</v>
      </c>
      <c r="T2">
        <v>-492.60000000000582</v>
      </c>
      <c r="U2">
        <v>-198.80000000000291</v>
      </c>
      <c r="W2">
        <v>1777.8</v>
      </c>
      <c r="X2">
        <v>406</v>
      </c>
      <c r="AB2">
        <v>77391</v>
      </c>
      <c r="AC2">
        <v>1.1345117649339072</v>
      </c>
      <c r="AI2">
        <v>77391</v>
      </c>
      <c r="AJ2">
        <v>1.1345117649339072</v>
      </c>
    </row>
    <row r="3" spans="1:38" x14ac:dyDescent="0.25">
      <c r="B3">
        <v>104792</v>
      </c>
      <c r="C3">
        <v>53858</v>
      </c>
      <c r="D3">
        <v>12892</v>
      </c>
      <c r="E3">
        <v>66693</v>
      </c>
      <c r="F3">
        <v>97130</v>
      </c>
      <c r="H3">
        <v>71812</v>
      </c>
      <c r="J3">
        <f t="shared" si="0"/>
        <v>67073</v>
      </c>
      <c r="K3">
        <f t="shared" si="1"/>
        <v>1.0706543616656479</v>
      </c>
      <c r="L3">
        <f t="shared" si="2"/>
        <v>104792</v>
      </c>
      <c r="M3">
        <f t="shared" si="3"/>
        <v>12892</v>
      </c>
      <c r="N3">
        <f t="shared" si="4"/>
        <v>67073</v>
      </c>
      <c r="O3">
        <f t="shared" si="5"/>
        <v>91900</v>
      </c>
      <c r="Q3">
        <v>-2111</v>
      </c>
      <c r="R3">
        <v>-71</v>
      </c>
      <c r="T3">
        <v>530</v>
      </c>
      <c r="U3">
        <v>124</v>
      </c>
      <c r="W3">
        <v>1669.6</v>
      </c>
      <c r="X3">
        <v>220</v>
      </c>
      <c r="AB3">
        <v>67073</v>
      </c>
      <c r="AC3">
        <v>1.0706543616656479</v>
      </c>
      <c r="AI3">
        <v>67073</v>
      </c>
      <c r="AJ3">
        <v>1.0706543616656479</v>
      </c>
    </row>
    <row r="4" spans="1:38" x14ac:dyDescent="0.25">
      <c r="B4">
        <v>32939</v>
      </c>
      <c r="C4">
        <v>89445</v>
      </c>
      <c r="D4">
        <v>35526</v>
      </c>
      <c r="E4">
        <v>57059</v>
      </c>
      <c r="F4">
        <v>56033</v>
      </c>
      <c r="H4">
        <v>80051</v>
      </c>
      <c r="J4">
        <f t="shared" si="0"/>
        <v>54200.4</v>
      </c>
      <c r="K4">
        <f t="shared" si="1"/>
        <v>1.4769448195954273</v>
      </c>
      <c r="L4">
        <f t="shared" si="2"/>
        <v>89445</v>
      </c>
      <c r="M4">
        <f t="shared" si="3"/>
        <v>32939</v>
      </c>
      <c r="N4">
        <f t="shared" si="4"/>
        <v>54200.4</v>
      </c>
      <c r="O4">
        <f t="shared" si="5"/>
        <v>56506</v>
      </c>
      <c r="Q4">
        <v>347</v>
      </c>
      <c r="R4">
        <v>-180</v>
      </c>
      <c r="T4">
        <v>720</v>
      </c>
      <c r="U4">
        <v>-84.799999999995634</v>
      </c>
      <c r="W4">
        <v>2177.1999999999998</v>
      </c>
      <c r="X4">
        <v>550.4</v>
      </c>
      <c r="Z4">
        <v>54200.4</v>
      </c>
      <c r="AA4">
        <v>1.4769448195954273</v>
      </c>
      <c r="AI4">
        <v>54200.4</v>
      </c>
      <c r="AJ4">
        <v>1.4769448195954273</v>
      </c>
    </row>
    <row r="5" spans="1:38" x14ac:dyDescent="0.25">
      <c r="B5">
        <v>98250</v>
      </c>
      <c r="C5">
        <v>54995</v>
      </c>
      <c r="D5">
        <v>41839</v>
      </c>
      <c r="E5">
        <v>76673</v>
      </c>
      <c r="F5">
        <v>82859</v>
      </c>
      <c r="H5">
        <v>110750</v>
      </c>
      <c r="J5">
        <f t="shared" si="0"/>
        <v>70923.199999999997</v>
      </c>
      <c r="K5">
        <f t="shared" si="1"/>
        <v>1.561548266293681</v>
      </c>
      <c r="L5">
        <f t="shared" si="2"/>
        <v>98250</v>
      </c>
      <c r="M5">
        <f t="shared" si="3"/>
        <v>41839</v>
      </c>
      <c r="N5">
        <f t="shared" si="4"/>
        <v>70923.199999999997</v>
      </c>
      <c r="O5">
        <f t="shared" si="5"/>
        <v>56411</v>
      </c>
      <c r="Q5">
        <v>-1672</v>
      </c>
      <c r="R5">
        <v>-34</v>
      </c>
      <c r="T5">
        <v>887</v>
      </c>
      <c r="U5">
        <v>182.39999999999418</v>
      </c>
      <c r="W5">
        <v>1066.1999999999998</v>
      </c>
      <c r="X5">
        <v>226.39999999999998</v>
      </c>
      <c r="AF5">
        <v>70923.199999999997</v>
      </c>
      <c r="AG5">
        <v>1.561548266293681</v>
      </c>
      <c r="AI5">
        <v>70923.199999999997</v>
      </c>
      <c r="AJ5">
        <v>1.561548266293681</v>
      </c>
    </row>
    <row r="6" spans="1:38" x14ac:dyDescent="0.25">
      <c r="B6">
        <v>17956</v>
      </c>
      <c r="C6">
        <v>73976</v>
      </c>
      <c r="D6">
        <v>116963</v>
      </c>
      <c r="E6">
        <v>46997</v>
      </c>
      <c r="F6">
        <v>84793</v>
      </c>
      <c r="H6">
        <v>105062</v>
      </c>
      <c r="J6">
        <f t="shared" si="0"/>
        <v>68137</v>
      </c>
      <c r="K6">
        <f t="shared" si="1"/>
        <v>1.5419228906467852</v>
      </c>
      <c r="L6">
        <f t="shared" si="2"/>
        <v>116963</v>
      </c>
      <c r="M6">
        <f t="shared" si="3"/>
        <v>17956</v>
      </c>
      <c r="N6">
        <f t="shared" si="4"/>
        <v>68137</v>
      </c>
      <c r="O6">
        <f t="shared" si="5"/>
        <v>99007</v>
      </c>
      <c r="Q6">
        <v>-4654</v>
      </c>
      <c r="R6">
        <v>-498</v>
      </c>
      <c r="T6">
        <v>-201.80000000000291</v>
      </c>
      <c r="U6">
        <v>266</v>
      </c>
      <c r="W6">
        <v>1369</v>
      </c>
      <c r="X6">
        <v>642.4</v>
      </c>
      <c r="AF6">
        <v>68137</v>
      </c>
      <c r="AG6">
        <v>1.5419228906467852</v>
      </c>
      <c r="AI6">
        <v>68137</v>
      </c>
      <c r="AJ6">
        <v>1.5419228906467852</v>
      </c>
    </row>
    <row r="7" spans="1:38" x14ac:dyDescent="0.25">
      <c r="B7">
        <v>41716</v>
      </c>
      <c r="C7">
        <v>64897</v>
      </c>
      <c r="D7">
        <v>46996</v>
      </c>
      <c r="E7">
        <v>103743</v>
      </c>
      <c r="F7">
        <v>118315</v>
      </c>
      <c r="H7">
        <v>113901</v>
      </c>
      <c r="J7">
        <f t="shared" si="0"/>
        <v>75133.399999999994</v>
      </c>
      <c r="K7">
        <f t="shared" si="1"/>
        <v>1.5159835705558382</v>
      </c>
      <c r="L7">
        <f t="shared" si="2"/>
        <v>118315</v>
      </c>
      <c r="M7">
        <f t="shared" si="3"/>
        <v>41716</v>
      </c>
      <c r="N7">
        <f t="shared" si="4"/>
        <v>75133.399999999994</v>
      </c>
      <c r="O7">
        <f t="shared" si="5"/>
        <v>76599</v>
      </c>
      <c r="Q7">
        <v>3570</v>
      </c>
      <c r="R7">
        <v>728</v>
      </c>
      <c r="T7">
        <v>-929.80000000000291</v>
      </c>
      <c r="U7">
        <v>-203</v>
      </c>
      <c r="W7">
        <v>2090.6000000000004</v>
      </c>
      <c r="X7">
        <v>359.40000000000003</v>
      </c>
      <c r="AB7">
        <v>75133.399999999994</v>
      </c>
      <c r="AC7">
        <v>1.5159835705558382</v>
      </c>
      <c r="AI7">
        <v>75133.399999999994</v>
      </c>
      <c r="AJ7">
        <v>1.5159835705558382</v>
      </c>
    </row>
    <row r="8" spans="1:38" x14ac:dyDescent="0.25">
      <c r="B8">
        <v>41155</v>
      </c>
      <c r="C8">
        <v>18846</v>
      </c>
      <c r="D8">
        <v>18815</v>
      </c>
      <c r="E8">
        <v>41773</v>
      </c>
      <c r="F8">
        <v>45824</v>
      </c>
      <c r="H8">
        <v>74476</v>
      </c>
      <c r="J8">
        <f t="shared" si="0"/>
        <v>33282.6</v>
      </c>
      <c r="K8">
        <f t="shared" si="1"/>
        <v>2.2376857577232547</v>
      </c>
      <c r="L8">
        <f t="shared" si="2"/>
        <v>45824</v>
      </c>
      <c r="M8">
        <f t="shared" si="3"/>
        <v>18815</v>
      </c>
      <c r="N8">
        <f t="shared" si="4"/>
        <v>33282.6</v>
      </c>
      <c r="O8">
        <f t="shared" si="5"/>
        <v>27009</v>
      </c>
      <c r="Q8">
        <v>-62</v>
      </c>
      <c r="R8">
        <v>3</v>
      </c>
      <c r="T8">
        <v>-1206.5999999999985</v>
      </c>
      <c r="U8">
        <v>-91.400000000001455</v>
      </c>
      <c r="W8">
        <v>2465.4</v>
      </c>
      <c r="X8">
        <v>253.79999999999998</v>
      </c>
      <c r="AD8">
        <v>33282.6</v>
      </c>
      <c r="AE8">
        <v>2.2376857577232547</v>
      </c>
      <c r="AK8">
        <v>33282.6</v>
      </c>
      <c r="AL8">
        <v>2.2376857577232547</v>
      </c>
    </row>
    <row r="9" spans="1:38" x14ac:dyDescent="0.25">
      <c r="B9">
        <v>35795</v>
      </c>
      <c r="C9">
        <v>103925</v>
      </c>
      <c r="D9">
        <v>2642</v>
      </c>
      <c r="E9">
        <v>117574</v>
      </c>
      <c r="F9">
        <v>99837</v>
      </c>
      <c r="H9">
        <v>118824</v>
      </c>
      <c r="J9">
        <f t="shared" si="0"/>
        <v>71954.600000000006</v>
      </c>
      <c r="K9">
        <f t="shared" si="1"/>
        <v>1.6513746167722423</v>
      </c>
      <c r="L9">
        <f t="shared" si="2"/>
        <v>117574</v>
      </c>
      <c r="M9">
        <f t="shared" si="3"/>
        <v>2642</v>
      </c>
      <c r="N9">
        <f t="shared" si="4"/>
        <v>71954.600000000006</v>
      </c>
      <c r="O9">
        <f t="shared" si="5"/>
        <v>114932</v>
      </c>
      <c r="Q9">
        <v>-1347</v>
      </c>
      <c r="R9">
        <v>53</v>
      </c>
      <c r="T9">
        <v>171.80000000000291</v>
      </c>
      <c r="U9">
        <v>223.20000000001164</v>
      </c>
      <c r="W9">
        <v>1604.2</v>
      </c>
      <c r="X9">
        <v>615.59999999999991</v>
      </c>
      <c r="AF9">
        <v>71954.600000000006</v>
      </c>
      <c r="AG9">
        <v>1.6513746167722423</v>
      </c>
      <c r="AI9">
        <v>71954.600000000006</v>
      </c>
      <c r="AJ9">
        <v>1.6513746167722423</v>
      </c>
    </row>
    <row r="10" spans="1:38" x14ac:dyDescent="0.25">
      <c r="B10">
        <v>20598</v>
      </c>
      <c r="C10">
        <v>92669</v>
      </c>
      <c r="D10">
        <v>15880</v>
      </c>
      <c r="E10">
        <v>30023</v>
      </c>
      <c r="F10">
        <v>19412</v>
      </c>
      <c r="H10">
        <v>81981</v>
      </c>
      <c r="J10">
        <f t="shared" si="0"/>
        <v>35716.400000000001</v>
      </c>
      <c r="K10">
        <f t="shared" si="1"/>
        <v>2.2953321163387126</v>
      </c>
      <c r="L10">
        <f t="shared" si="2"/>
        <v>92669</v>
      </c>
      <c r="M10">
        <f t="shared" si="3"/>
        <v>15880</v>
      </c>
      <c r="N10">
        <f t="shared" si="4"/>
        <v>35716.400000000001</v>
      </c>
      <c r="O10">
        <f t="shared" si="5"/>
        <v>76789</v>
      </c>
      <c r="Q10">
        <v>186</v>
      </c>
      <c r="R10">
        <v>-265</v>
      </c>
      <c r="T10">
        <v>440</v>
      </c>
      <c r="U10">
        <v>58.400000000001455</v>
      </c>
      <c r="W10">
        <v>1316</v>
      </c>
      <c r="X10">
        <v>536</v>
      </c>
      <c r="AD10">
        <v>35716.400000000001</v>
      </c>
      <c r="AE10">
        <v>2.2953321163387126</v>
      </c>
      <c r="AK10">
        <v>35716.400000000001</v>
      </c>
      <c r="AL10">
        <v>2.2953321163387126</v>
      </c>
    </row>
    <row r="11" spans="1:38" x14ac:dyDescent="0.25">
      <c r="B11">
        <v>110461</v>
      </c>
      <c r="C11">
        <v>97018</v>
      </c>
      <c r="D11">
        <v>97845</v>
      </c>
      <c r="E11">
        <v>102783</v>
      </c>
      <c r="F11">
        <v>76029</v>
      </c>
      <c r="H11">
        <v>150711</v>
      </c>
      <c r="J11">
        <f t="shared" si="0"/>
        <v>96827.199999999997</v>
      </c>
      <c r="K11">
        <f t="shared" si="1"/>
        <v>1.5564944561032437</v>
      </c>
      <c r="L11">
        <f t="shared" si="2"/>
        <v>110461</v>
      </c>
      <c r="M11">
        <f t="shared" si="3"/>
        <v>76029</v>
      </c>
      <c r="N11">
        <f t="shared" si="4"/>
        <v>96827.199999999997</v>
      </c>
      <c r="O11">
        <f t="shared" si="5"/>
        <v>34432</v>
      </c>
      <c r="Q11">
        <v>-4023</v>
      </c>
      <c r="R11">
        <v>-647</v>
      </c>
      <c r="T11">
        <v>-293.60000000000582</v>
      </c>
      <c r="U11">
        <v>-27.80000000000291</v>
      </c>
      <c r="W11">
        <v>1142.4000000000001</v>
      </c>
      <c r="X11">
        <v>510.2</v>
      </c>
      <c r="AF11">
        <v>96827.199999999997</v>
      </c>
      <c r="AG11">
        <v>1.5564944561032437</v>
      </c>
      <c r="AI11">
        <v>96827.199999999997</v>
      </c>
      <c r="AJ11">
        <v>1.5564944561032437</v>
      </c>
    </row>
    <row r="12" spans="1:38" x14ac:dyDescent="0.25">
      <c r="B12">
        <v>108057</v>
      </c>
      <c r="C12">
        <v>97942</v>
      </c>
      <c r="D12">
        <v>33410</v>
      </c>
      <c r="E12">
        <v>120364</v>
      </c>
      <c r="F12">
        <v>107269</v>
      </c>
      <c r="H12">
        <v>112586</v>
      </c>
      <c r="J12">
        <f t="shared" si="0"/>
        <v>93408.4</v>
      </c>
      <c r="K12">
        <f t="shared" si="1"/>
        <v>1.2053091584910993</v>
      </c>
      <c r="L12">
        <f t="shared" si="2"/>
        <v>120364</v>
      </c>
      <c r="M12">
        <f t="shared" si="3"/>
        <v>33410</v>
      </c>
      <c r="N12">
        <f t="shared" si="4"/>
        <v>93408.4</v>
      </c>
      <c r="O12">
        <f t="shared" si="5"/>
        <v>86954</v>
      </c>
      <c r="Q12">
        <v>-1558</v>
      </c>
      <c r="R12">
        <v>-805</v>
      </c>
      <c r="T12">
        <v>469.59999999999127</v>
      </c>
      <c r="U12">
        <v>-77.600000000005821</v>
      </c>
      <c r="W12">
        <v>1694.4</v>
      </c>
      <c r="X12">
        <v>218.8</v>
      </c>
      <c r="AB12">
        <v>93408.4</v>
      </c>
      <c r="AC12">
        <v>1.2053091584910993</v>
      </c>
      <c r="AI12">
        <v>93408.4</v>
      </c>
      <c r="AJ12">
        <v>1.2053091584910993</v>
      </c>
    </row>
    <row r="13" spans="1:38" x14ac:dyDescent="0.25">
      <c r="B13">
        <v>84972</v>
      </c>
      <c r="C13">
        <v>61784</v>
      </c>
      <c r="D13">
        <v>91188</v>
      </c>
      <c r="E13">
        <v>69961</v>
      </c>
      <c r="F13">
        <v>21175</v>
      </c>
      <c r="H13">
        <v>83083</v>
      </c>
      <c r="J13">
        <f t="shared" si="0"/>
        <v>65816</v>
      </c>
      <c r="K13">
        <f t="shared" si="1"/>
        <v>1.2623526194238484</v>
      </c>
      <c r="L13">
        <f t="shared" si="2"/>
        <v>91188</v>
      </c>
      <c r="M13">
        <f t="shared" si="3"/>
        <v>21175</v>
      </c>
      <c r="N13">
        <f t="shared" si="4"/>
        <v>65816</v>
      </c>
      <c r="O13">
        <f t="shared" si="5"/>
        <v>70013</v>
      </c>
      <c r="Q13">
        <v>-3140</v>
      </c>
      <c r="R13">
        <v>675</v>
      </c>
      <c r="T13">
        <v>1437.8000000000029</v>
      </c>
      <c r="U13">
        <v>-276.60000000000582</v>
      </c>
      <c r="W13">
        <v>2290.2000000000003</v>
      </c>
      <c r="X13">
        <v>288.60000000000002</v>
      </c>
      <c r="AB13">
        <v>65816</v>
      </c>
      <c r="AC13">
        <v>1.2623526194238484</v>
      </c>
      <c r="AI13">
        <v>65816</v>
      </c>
      <c r="AJ13">
        <v>1.2623526194238484</v>
      </c>
    </row>
    <row r="14" spans="1:38" x14ac:dyDescent="0.25">
      <c r="B14">
        <v>37027</v>
      </c>
      <c r="C14">
        <v>59509</v>
      </c>
      <c r="D14">
        <v>104451</v>
      </c>
      <c r="E14">
        <v>59659</v>
      </c>
      <c r="F14">
        <v>37741</v>
      </c>
      <c r="H14">
        <v>63848</v>
      </c>
      <c r="J14">
        <f t="shared" si="0"/>
        <v>59677.4</v>
      </c>
      <c r="K14">
        <f t="shared" si="1"/>
        <v>1.0698857523953791</v>
      </c>
      <c r="L14">
        <f t="shared" si="2"/>
        <v>104451</v>
      </c>
      <c r="M14">
        <f t="shared" si="3"/>
        <v>37027</v>
      </c>
      <c r="N14">
        <f t="shared" si="4"/>
        <v>59677.4</v>
      </c>
      <c r="O14">
        <f t="shared" si="5"/>
        <v>67424</v>
      </c>
      <c r="Q14">
        <v>-850</v>
      </c>
      <c r="R14">
        <v>82</v>
      </c>
      <c r="T14">
        <v>22.400000000001455</v>
      </c>
      <c r="U14">
        <v>-29.19999999999709</v>
      </c>
      <c r="W14">
        <v>2380.8000000000002</v>
      </c>
      <c r="X14">
        <v>381.2</v>
      </c>
      <c r="Z14">
        <v>59677.4</v>
      </c>
      <c r="AA14">
        <v>1.0698857523953791</v>
      </c>
      <c r="AI14">
        <v>59677.4</v>
      </c>
      <c r="AJ14">
        <v>1.0698857523953791</v>
      </c>
    </row>
    <row r="15" spans="1:38" x14ac:dyDescent="0.25">
      <c r="B15">
        <v>59624</v>
      </c>
      <c r="C15">
        <v>16732</v>
      </c>
      <c r="D15">
        <v>67079</v>
      </c>
      <c r="E15">
        <v>66929</v>
      </c>
      <c r="F15">
        <v>76251</v>
      </c>
      <c r="H15">
        <v>114434</v>
      </c>
      <c r="J15">
        <f t="shared" si="0"/>
        <v>57323</v>
      </c>
      <c r="K15">
        <f t="shared" si="1"/>
        <v>1.9963016590199396</v>
      </c>
      <c r="L15">
        <f t="shared" si="2"/>
        <v>76251</v>
      </c>
      <c r="M15">
        <f t="shared" si="3"/>
        <v>16732</v>
      </c>
      <c r="N15">
        <f t="shared" si="4"/>
        <v>57323</v>
      </c>
      <c r="O15">
        <f t="shared" si="5"/>
        <v>59519</v>
      </c>
      <c r="Q15">
        <v>659</v>
      </c>
      <c r="R15">
        <v>-594</v>
      </c>
      <c r="T15">
        <v>1358</v>
      </c>
      <c r="U15">
        <v>227.40000000000146</v>
      </c>
      <c r="W15">
        <v>1498.8</v>
      </c>
      <c r="X15">
        <v>267</v>
      </c>
      <c r="AD15">
        <v>57323</v>
      </c>
      <c r="AE15">
        <v>1.9963016590199396</v>
      </c>
      <c r="AK15">
        <v>57323</v>
      </c>
      <c r="AL15">
        <v>1.9963016590199396</v>
      </c>
    </row>
    <row r="16" spans="1:38" x14ac:dyDescent="0.25">
      <c r="B16">
        <v>61148</v>
      </c>
      <c r="C16">
        <v>38709</v>
      </c>
      <c r="D16">
        <v>4963</v>
      </c>
      <c r="E16">
        <v>108934</v>
      </c>
      <c r="F16">
        <v>32995</v>
      </c>
      <c r="H16">
        <v>104848</v>
      </c>
      <c r="J16">
        <f t="shared" si="0"/>
        <v>49349.8</v>
      </c>
      <c r="K16">
        <f t="shared" si="1"/>
        <v>2.1245881442275349</v>
      </c>
      <c r="L16">
        <f t="shared" si="2"/>
        <v>108934</v>
      </c>
      <c r="M16">
        <f t="shared" si="3"/>
        <v>4963</v>
      </c>
      <c r="N16">
        <f t="shared" si="4"/>
        <v>49349.8</v>
      </c>
      <c r="O16">
        <f t="shared" si="5"/>
        <v>103971</v>
      </c>
      <c r="Q16">
        <v>-932</v>
      </c>
      <c r="R16">
        <v>-338</v>
      </c>
      <c r="T16">
        <v>-637.39999999999418</v>
      </c>
      <c r="U16">
        <v>28.600000000005821</v>
      </c>
      <c r="W16">
        <v>1737</v>
      </c>
      <c r="X16">
        <v>149.4</v>
      </c>
      <c r="AD16">
        <v>49349.8</v>
      </c>
      <c r="AE16">
        <v>2.1245881442275349</v>
      </c>
      <c r="AK16">
        <v>49349.8</v>
      </c>
      <c r="AL16">
        <v>2.1245881442275349</v>
      </c>
    </row>
    <row r="17" spans="2:38" x14ac:dyDescent="0.25">
      <c r="B17">
        <v>82249</v>
      </c>
      <c r="C17">
        <v>113228</v>
      </c>
      <c r="D17">
        <v>90748</v>
      </c>
      <c r="E17">
        <v>26621</v>
      </c>
      <c r="F17">
        <v>120101</v>
      </c>
      <c r="H17">
        <v>139809</v>
      </c>
      <c r="J17">
        <f t="shared" si="0"/>
        <v>86589.4</v>
      </c>
      <c r="K17">
        <f t="shared" si="1"/>
        <v>1.6146202652980619</v>
      </c>
      <c r="L17">
        <f t="shared" si="2"/>
        <v>120101</v>
      </c>
      <c r="M17">
        <f t="shared" si="3"/>
        <v>26621</v>
      </c>
      <c r="N17">
        <f t="shared" si="4"/>
        <v>86589.4</v>
      </c>
      <c r="O17">
        <f t="shared" si="5"/>
        <v>93480</v>
      </c>
      <c r="Q17">
        <v>-1395</v>
      </c>
      <c r="R17">
        <v>5</v>
      </c>
      <c r="T17">
        <v>1325.7999999999884</v>
      </c>
      <c r="U17">
        <v>132</v>
      </c>
      <c r="W17">
        <v>1587</v>
      </c>
      <c r="X17">
        <v>248.8</v>
      </c>
      <c r="AF17">
        <v>86589.4</v>
      </c>
      <c r="AG17">
        <v>1.6146202652980619</v>
      </c>
      <c r="AI17">
        <v>86589.4</v>
      </c>
      <c r="AJ17">
        <v>1.6146202652980619</v>
      </c>
    </row>
    <row r="18" spans="2:38" x14ac:dyDescent="0.25">
      <c r="B18">
        <v>29599</v>
      </c>
      <c r="C18">
        <v>71703</v>
      </c>
      <c r="D18">
        <v>100454</v>
      </c>
      <c r="E18">
        <v>38578</v>
      </c>
      <c r="F18">
        <v>103970</v>
      </c>
      <c r="H18">
        <v>89996</v>
      </c>
      <c r="J18">
        <f t="shared" si="0"/>
        <v>68860.800000000003</v>
      </c>
      <c r="K18">
        <f t="shared" si="1"/>
        <v>1.3069264371020957</v>
      </c>
      <c r="L18">
        <f t="shared" si="2"/>
        <v>103970</v>
      </c>
      <c r="M18">
        <f t="shared" si="3"/>
        <v>29599</v>
      </c>
      <c r="N18">
        <f t="shared" si="4"/>
        <v>68860.800000000003</v>
      </c>
      <c r="O18">
        <f t="shared" si="5"/>
        <v>74371</v>
      </c>
      <c r="Q18">
        <v>-2131</v>
      </c>
      <c r="R18">
        <v>-10</v>
      </c>
      <c r="T18">
        <v>-757.19999999999709</v>
      </c>
      <c r="U18">
        <v>-255.39999999999418</v>
      </c>
      <c r="W18">
        <v>1034.8</v>
      </c>
      <c r="X18">
        <v>357.8</v>
      </c>
      <c r="AB18">
        <v>68860.800000000003</v>
      </c>
      <c r="AC18">
        <v>1.3069264371020957</v>
      </c>
      <c r="AI18">
        <v>68860.800000000003</v>
      </c>
      <c r="AJ18">
        <v>1.3069264371020957</v>
      </c>
    </row>
    <row r="19" spans="2:38" x14ac:dyDescent="0.25">
      <c r="B19">
        <v>24552</v>
      </c>
      <c r="C19">
        <v>111599</v>
      </c>
      <c r="D19">
        <v>76259</v>
      </c>
      <c r="E19">
        <v>101188</v>
      </c>
      <c r="F19">
        <v>94040</v>
      </c>
      <c r="H19">
        <v>86859</v>
      </c>
      <c r="J19">
        <f t="shared" si="0"/>
        <v>81527.600000000006</v>
      </c>
      <c r="K19">
        <f t="shared" si="1"/>
        <v>1.0653938052880252</v>
      </c>
      <c r="L19">
        <f t="shared" si="2"/>
        <v>111599</v>
      </c>
      <c r="M19">
        <f t="shared" si="3"/>
        <v>24552</v>
      </c>
      <c r="N19">
        <f t="shared" si="4"/>
        <v>81527.600000000006</v>
      </c>
      <c r="O19">
        <f t="shared" si="5"/>
        <v>87047</v>
      </c>
      <c r="Q19">
        <v>4203</v>
      </c>
      <c r="R19">
        <v>430</v>
      </c>
      <c r="T19">
        <v>-1103.7999999999884</v>
      </c>
      <c r="U19">
        <v>-55.799999999988358</v>
      </c>
      <c r="W19">
        <v>2083.4</v>
      </c>
      <c r="X19">
        <v>184.60000000000002</v>
      </c>
      <c r="AB19">
        <v>81527.600000000006</v>
      </c>
      <c r="AC19">
        <v>1.0653938052880252</v>
      </c>
      <c r="AI19">
        <v>81527.600000000006</v>
      </c>
      <c r="AJ19">
        <v>1.0653938052880252</v>
      </c>
    </row>
    <row r="20" spans="2:38" x14ac:dyDescent="0.25">
      <c r="B20">
        <v>14001</v>
      </c>
      <c r="C20">
        <v>84145</v>
      </c>
      <c r="D20">
        <v>2360</v>
      </c>
      <c r="E20">
        <v>24551</v>
      </c>
      <c r="F20">
        <v>89108</v>
      </c>
      <c r="H20">
        <v>100392</v>
      </c>
      <c r="J20">
        <f t="shared" si="0"/>
        <v>42833</v>
      </c>
      <c r="K20">
        <f t="shared" si="1"/>
        <v>2.3438003408586838</v>
      </c>
      <c r="L20">
        <f t="shared" si="2"/>
        <v>89108</v>
      </c>
      <c r="M20">
        <f t="shared" si="3"/>
        <v>2360</v>
      </c>
      <c r="N20">
        <f t="shared" si="4"/>
        <v>42833</v>
      </c>
      <c r="O20">
        <f t="shared" si="5"/>
        <v>86748</v>
      </c>
      <c r="Q20">
        <v>393</v>
      </c>
      <c r="R20">
        <v>-29</v>
      </c>
      <c r="T20">
        <v>2981</v>
      </c>
      <c r="U20">
        <v>-55.400000000001455</v>
      </c>
      <c r="W20">
        <v>3267</v>
      </c>
      <c r="X20">
        <v>255.79999999999998</v>
      </c>
      <c r="AD20">
        <v>42833</v>
      </c>
      <c r="AE20">
        <v>2.3438003408586838</v>
      </c>
      <c r="AK20">
        <v>42833</v>
      </c>
      <c r="AL20">
        <v>2.3438003408586838</v>
      </c>
    </row>
    <row r="21" spans="2:38" x14ac:dyDescent="0.25">
      <c r="B21">
        <v>97471</v>
      </c>
      <c r="C21">
        <v>77957</v>
      </c>
      <c r="D21">
        <v>78744</v>
      </c>
      <c r="E21">
        <v>43392</v>
      </c>
      <c r="F21">
        <v>93872</v>
      </c>
      <c r="H21">
        <v>102253</v>
      </c>
      <c r="J21">
        <f t="shared" si="0"/>
        <v>78287.199999999997</v>
      </c>
      <c r="K21">
        <f t="shared" si="1"/>
        <v>1.3061266720485598</v>
      </c>
      <c r="L21">
        <f t="shared" si="2"/>
        <v>97471</v>
      </c>
      <c r="M21">
        <f t="shared" si="3"/>
        <v>43392</v>
      </c>
      <c r="N21">
        <f t="shared" si="4"/>
        <v>78287.199999999997</v>
      </c>
      <c r="O21">
        <f t="shared" si="5"/>
        <v>54079</v>
      </c>
      <c r="Q21">
        <v>-3527</v>
      </c>
      <c r="R21">
        <v>-912</v>
      </c>
      <c r="T21">
        <v>-285.19999999999709</v>
      </c>
      <c r="U21">
        <v>-57.80000000000291</v>
      </c>
      <c r="W21">
        <v>923.6</v>
      </c>
      <c r="X21">
        <v>229</v>
      </c>
      <c r="AB21">
        <v>78287.199999999997</v>
      </c>
      <c r="AC21">
        <v>1.3061266720485598</v>
      </c>
      <c r="AI21">
        <v>78287.199999999997</v>
      </c>
      <c r="AJ21">
        <v>1.3061266720485598</v>
      </c>
    </row>
    <row r="22" spans="2:38" x14ac:dyDescent="0.25">
      <c r="B22">
        <v>34014</v>
      </c>
      <c r="C22">
        <v>39562</v>
      </c>
      <c r="D22">
        <v>67385</v>
      </c>
      <c r="E22">
        <v>62964</v>
      </c>
      <c r="F22">
        <v>18218</v>
      </c>
      <c r="H22">
        <v>71475</v>
      </c>
      <c r="J22">
        <f t="shared" si="0"/>
        <v>44428.6</v>
      </c>
      <c r="K22">
        <f t="shared" si="1"/>
        <v>1.6087610233048082</v>
      </c>
      <c r="L22">
        <f t="shared" si="2"/>
        <v>67385</v>
      </c>
      <c r="M22">
        <f t="shared" si="3"/>
        <v>18218</v>
      </c>
      <c r="N22">
        <f t="shared" si="4"/>
        <v>44428.6</v>
      </c>
      <c r="O22">
        <f t="shared" si="5"/>
        <v>49167</v>
      </c>
      <c r="Q22">
        <v>2103</v>
      </c>
      <c r="R22">
        <v>131</v>
      </c>
      <c r="T22">
        <v>197.79999999999563</v>
      </c>
      <c r="U22">
        <v>92.400000000001455</v>
      </c>
      <c r="W22">
        <v>1817.4</v>
      </c>
      <c r="X22">
        <v>316.40000000000003</v>
      </c>
      <c r="Z22">
        <v>44428.6</v>
      </c>
      <c r="AA22">
        <v>1.6087610233048082</v>
      </c>
      <c r="AI22">
        <v>44428.6</v>
      </c>
      <c r="AJ22">
        <v>1.6087610233048082</v>
      </c>
    </row>
    <row r="23" spans="2:38" x14ac:dyDescent="0.25">
      <c r="B23">
        <v>101111</v>
      </c>
      <c r="C23">
        <v>105434</v>
      </c>
      <c r="D23">
        <v>2356</v>
      </c>
      <c r="E23">
        <v>96413</v>
      </c>
      <c r="F23">
        <v>45275</v>
      </c>
      <c r="H23">
        <v>130963</v>
      </c>
      <c r="J23">
        <f t="shared" si="0"/>
        <v>70117.8</v>
      </c>
      <c r="K23">
        <f t="shared" si="1"/>
        <v>1.8677568320740239</v>
      </c>
      <c r="L23">
        <f t="shared" si="2"/>
        <v>105434</v>
      </c>
      <c r="M23">
        <f t="shared" si="3"/>
        <v>2356</v>
      </c>
      <c r="N23">
        <f t="shared" si="4"/>
        <v>70117.8</v>
      </c>
      <c r="O23">
        <f t="shared" si="5"/>
        <v>103078</v>
      </c>
      <c r="Q23">
        <v>-1754</v>
      </c>
      <c r="R23">
        <v>-827</v>
      </c>
      <c r="T23">
        <v>-1345.1999999999971</v>
      </c>
      <c r="U23">
        <v>608.40000000000873</v>
      </c>
      <c r="W23">
        <v>1549.6</v>
      </c>
      <c r="X23">
        <v>660</v>
      </c>
      <c r="AF23">
        <v>70117.8</v>
      </c>
      <c r="AG23">
        <v>1.8677568320740239</v>
      </c>
      <c r="AK23">
        <v>70117.8</v>
      </c>
      <c r="AL23">
        <v>1.8677568320740239</v>
      </c>
    </row>
    <row r="24" spans="2:38" x14ac:dyDescent="0.25">
      <c r="B24">
        <v>67914</v>
      </c>
      <c r="C24">
        <v>22873</v>
      </c>
      <c r="D24">
        <v>71703</v>
      </c>
      <c r="E24">
        <v>78932</v>
      </c>
      <c r="F24">
        <v>28299</v>
      </c>
      <c r="H24">
        <v>107421</v>
      </c>
      <c r="J24">
        <f t="shared" si="0"/>
        <v>53944.2</v>
      </c>
      <c r="K24">
        <f t="shared" si="1"/>
        <v>1.9913354911186005</v>
      </c>
      <c r="L24">
        <f t="shared" si="2"/>
        <v>78932</v>
      </c>
      <c r="M24">
        <f t="shared" si="3"/>
        <v>22873</v>
      </c>
      <c r="N24">
        <f t="shared" si="4"/>
        <v>53944.2</v>
      </c>
      <c r="O24">
        <f t="shared" si="5"/>
        <v>56059</v>
      </c>
      <c r="Q24">
        <v>-3771</v>
      </c>
      <c r="R24">
        <v>-907</v>
      </c>
      <c r="T24">
        <v>-1528.8000000000029</v>
      </c>
      <c r="U24">
        <v>41.599999999998545</v>
      </c>
      <c r="W24">
        <v>1528.8</v>
      </c>
      <c r="X24">
        <v>344.8</v>
      </c>
      <c r="AD24">
        <v>53944.2</v>
      </c>
      <c r="AE24">
        <v>1.9913354911186005</v>
      </c>
      <c r="AK24">
        <v>53944.2</v>
      </c>
      <c r="AL24">
        <v>1.9913354911186005</v>
      </c>
    </row>
    <row r="25" spans="2:38" x14ac:dyDescent="0.25">
      <c r="B25">
        <v>39042</v>
      </c>
      <c r="C25">
        <v>13634</v>
      </c>
      <c r="D25">
        <v>19443</v>
      </c>
      <c r="E25">
        <v>10881</v>
      </c>
      <c r="F25">
        <v>98037</v>
      </c>
      <c r="H25">
        <v>65388</v>
      </c>
      <c r="J25">
        <f t="shared" si="0"/>
        <v>36207.4</v>
      </c>
      <c r="K25">
        <f t="shared" si="1"/>
        <v>1.8059291746990946</v>
      </c>
      <c r="L25">
        <f t="shared" si="2"/>
        <v>98037</v>
      </c>
      <c r="M25">
        <f t="shared" si="3"/>
        <v>10881</v>
      </c>
      <c r="N25">
        <f t="shared" si="4"/>
        <v>36207.4</v>
      </c>
      <c r="O25">
        <f t="shared" si="5"/>
        <v>87156</v>
      </c>
      <c r="Q25">
        <v>2658</v>
      </c>
      <c r="R25">
        <v>323</v>
      </c>
      <c r="T25">
        <v>1349.2000000000044</v>
      </c>
      <c r="U25">
        <v>-99.799999999995634</v>
      </c>
      <c r="W25">
        <v>1730</v>
      </c>
      <c r="X25">
        <v>100.60000000000001</v>
      </c>
      <c r="AD25">
        <v>36207.4</v>
      </c>
      <c r="AE25">
        <v>1.8059291746990946</v>
      </c>
      <c r="AI25">
        <v>36207.4</v>
      </c>
      <c r="AJ25">
        <v>1.8059291746990946</v>
      </c>
    </row>
    <row r="26" spans="2:38" x14ac:dyDescent="0.25">
      <c r="B26">
        <v>107991</v>
      </c>
      <c r="C26">
        <v>33849</v>
      </c>
      <c r="D26">
        <v>69136</v>
      </c>
      <c r="E26">
        <v>104886</v>
      </c>
      <c r="F26">
        <v>103090</v>
      </c>
      <c r="H26">
        <v>135997</v>
      </c>
      <c r="J26">
        <f t="shared" si="0"/>
        <v>83790.399999999994</v>
      </c>
      <c r="K26">
        <f t="shared" si="1"/>
        <v>1.623061830472226</v>
      </c>
      <c r="L26">
        <f t="shared" si="2"/>
        <v>107991</v>
      </c>
      <c r="M26">
        <f t="shared" si="3"/>
        <v>33849</v>
      </c>
      <c r="N26">
        <f t="shared" si="4"/>
        <v>83790.399999999994</v>
      </c>
      <c r="O26">
        <f t="shared" si="5"/>
        <v>74142</v>
      </c>
      <c r="Q26">
        <v>-902</v>
      </c>
      <c r="R26">
        <v>-544</v>
      </c>
      <c r="T26">
        <v>175</v>
      </c>
      <c r="U26">
        <v>-180.80000000000291</v>
      </c>
      <c r="W26">
        <v>1507</v>
      </c>
      <c r="X26">
        <v>439.59999999999997</v>
      </c>
      <c r="AF26">
        <v>83790.399999999994</v>
      </c>
      <c r="AG26">
        <v>1.623061830472226</v>
      </c>
      <c r="AI26">
        <v>83790.399999999994</v>
      </c>
      <c r="AJ26">
        <v>1.623061830472226</v>
      </c>
    </row>
    <row r="27" spans="2:38" x14ac:dyDescent="0.25">
      <c r="B27">
        <v>116460</v>
      </c>
      <c r="C27">
        <v>25628</v>
      </c>
      <c r="D27">
        <v>107248</v>
      </c>
      <c r="E27">
        <v>99227</v>
      </c>
      <c r="F27">
        <v>31717</v>
      </c>
      <c r="H27">
        <v>131981</v>
      </c>
      <c r="J27">
        <f t="shared" si="0"/>
        <v>76056</v>
      </c>
      <c r="K27">
        <f t="shared" si="1"/>
        <v>1.7353134532449774</v>
      </c>
      <c r="L27">
        <f t="shared" si="2"/>
        <v>116460</v>
      </c>
      <c r="M27">
        <f t="shared" si="3"/>
        <v>25628</v>
      </c>
      <c r="N27">
        <f t="shared" si="4"/>
        <v>76056</v>
      </c>
      <c r="O27">
        <f t="shared" si="5"/>
        <v>90832</v>
      </c>
      <c r="Q27">
        <v>-982</v>
      </c>
      <c r="R27">
        <v>-13</v>
      </c>
      <c r="T27">
        <v>-81</v>
      </c>
      <c r="U27">
        <v>-99.80000000000291</v>
      </c>
      <c r="W27">
        <v>1447</v>
      </c>
      <c r="X27">
        <v>159.39999999999998</v>
      </c>
      <c r="AF27">
        <v>76056</v>
      </c>
      <c r="AG27">
        <v>1.7353134532449774</v>
      </c>
      <c r="AK27">
        <v>76056</v>
      </c>
      <c r="AL27">
        <v>1.7353134532449774</v>
      </c>
    </row>
    <row r="28" spans="2:38" x14ac:dyDescent="0.25">
      <c r="B28">
        <v>101980</v>
      </c>
      <c r="C28">
        <v>53773</v>
      </c>
      <c r="D28">
        <v>55132</v>
      </c>
      <c r="E28">
        <v>3359</v>
      </c>
      <c r="F28">
        <v>101011</v>
      </c>
      <c r="H28">
        <v>111295</v>
      </c>
      <c r="J28">
        <f t="shared" si="0"/>
        <v>63051</v>
      </c>
      <c r="K28">
        <f t="shared" si="1"/>
        <v>1.7651583638641735</v>
      </c>
      <c r="L28">
        <f t="shared" si="2"/>
        <v>101980</v>
      </c>
      <c r="M28">
        <f t="shared" si="3"/>
        <v>3359</v>
      </c>
      <c r="N28">
        <f t="shared" si="4"/>
        <v>63051</v>
      </c>
      <c r="O28">
        <f t="shared" si="5"/>
        <v>98621</v>
      </c>
      <c r="Q28">
        <v>-1127</v>
      </c>
      <c r="R28">
        <v>1055</v>
      </c>
      <c r="T28">
        <v>-1056.5999999999985</v>
      </c>
      <c r="U28">
        <v>-141.59999999999854</v>
      </c>
      <c r="W28">
        <v>1056.5999999999999</v>
      </c>
      <c r="X28">
        <v>487.6</v>
      </c>
      <c r="AF28">
        <v>63051</v>
      </c>
      <c r="AG28">
        <v>1.7651583638641735</v>
      </c>
      <c r="AI28">
        <v>63051</v>
      </c>
      <c r="AJ28">
        <v>1.7651583638641735</v>
      </c>
    </row>
    <row r="29" spans="2:38" x14ac:dyDescent="0.25">
      <c r="B29">
        <v>98637</v>
      </c>
      <c r="C29">
        <v>81004</v>
      </c>
      <c r="D29">
        <v>116367</v>
      </c>
      <c r="E29">
        <v>36907</v>
      </c>
      <c r="F29">
        <v>31913</v>
      </c>
      <c r="H29">
        <v>104713</v>
      </c>
      <c r="J29">
        <f t="shared" si="0"/>
        <v>72965.600000000006</v>
      </c>
      <c r="K29">
        <f t="shared" si="1"/>
        <v>1.4351009242711632</v>
      </c>
      <c r="L29">
        <f t="shared" si="2"/>
        <v>116367</v>
      </c>
      <c r="M29">
        <f t="shared" si="3"/>
        <v>31913</v>
      </c>
      <c r="N29">
        <f t="shared" si="4"/>
        <v>72965.600000000006</v>
      </c>
      <c r="O29">
        <f t="shared" si="5"/>
        <v>84454</v>
      </c>
      <c r="Q29">
        <v>1024</v>
      </c>
      <c r="R29">
        <v>-2</v>
      </c>
      <c r="T29">
        <v>-2285.7999999999884</v>
      </c>
      <c r="U29">
        <v>-8</v>
      </c>
      <c r="W29">
        <v>2285.7999999999997</v>
      </c>
      <c r="X29">
        <v>334.40000000000003</v>
      </c>
      <c r="AB29">
        <v>72965.600000000006</v>
      </c>
      <c r="AC29">
        <v>1.4351009242711632</v>
      </c>
      <c r="AI29">
        <v>72965.600000000006</v>
      </c>
      <c r="AJ29">
        <v>1.4351009242711632</v>
      </c>
    </row>
    <row r="30" spans="2:38" x14ac:dyDescent="0.25">
      <c r="B30">
        <v>39671</v>
      </c>
      <c r="C30">
        <v>5317</v>
      </c>
      <c r="D30">
        <v>83724</v>
      </c>
      <c r="E30">
        <v>6686</v>
      </c>
      <c r="F30">
        <v>91400</v>
      </c>
      <c r="H30">
        <v>86993</v>
      </c>
      <c r="J30">
        <f t="shared" si="0"/>
        <v>45359.6</v>
      </c>
      <c r="K30">
        <f t="shared" si="1"/>
        <v>1.9178520092769777</v>
      </c>
      <c r="L30">
        <f t="shared" si="2"/>
        <v>91400</v>
      </c>
      <c r="M30">
        <f t="shared" si="3"/>
        <v>5317</v>
      </c>
      <c r="N30">
        <f t="shared" si="4"/>
        <v>45359.6</v>
      </c>
      <c r="O30">
        <f t="shared" si="5"/>
        <v>86083</v>
      </c>
      <c r="Q30">
        <v>770</v>
      </c>
      <c r="R30">
        <v>900</v>
      </c>
      <c r="T30">
        <v>144.79999999999563</v>
      </c>
      <c r="U30">
        <v>-348.59999999999854</v>
      </c>
      <c r="W30">
        <v>2008</v>
      </c>
      <c r="X30">
        <v>348.6</v>
      </c>
      <c r="AD30">
        <v>45359.6</v>
      </c>
      <c r="AE30">
        <v>1.9178520092769777</v>
      </c>
      <c r="AK30">
        <v>45359.6</v>
      </c>
      <c r="AL30">
        <v>1.9178520092769777</v>
      </c>
    </row>
    <row r="31" spans="2:38" x14ac:dyDescent="0.25">
      <c r="B31">
        <v>2729</v>
      </c>
      <c r="C31">
        <v>105588</v>
      </c>
      <c r="D31">
        <v>28621</v>
      </c>
      <c r="E31">
        <v>73919</v>
      </c>
      <c r="F31">
        <v>54663</v>
      </c>
      <c r="H31">
        <v>100759</v>
      </c>
      <c r="J31">
        <f t="shared" si="0"/>
        <v>53104</v>
      </c>
      <c r="K31">
        <f t="shared" si="1"/>
        <v>1.8973900271166013</v>
      </c>
      <c r="L31">
        <f t="shared" si="2"/>
        <v>105588</v>
      </c>
      <c r="M31">
        <f t="shared" si="3"/>
        <v>2729</v>
      </c>
      <c r="N31">
        <f t="shared" si="4"/>
        <v>53104</v>
      </c>
      <c r="O31">
        <f t="shared" si="5"/>
        <v>102859</v>
      </c>
      <c r="Q31">
        <v>-347</v>
      </c>
      <c r="R31">
        <v>-581</v>
      </c>
      <c r="T31">
        <v>1345.5999999999985</v>
      </c>
      <c r="U31">
        <v>-13.80000000000291</v>
      </c>
      <c r="W31">
        <v>1963.6</v>
      </c>
      <c r="X31">
        <v>105.39999999999999</v>
      </c>
      <c r="AD31">
        <v>53104</v>
      </c>
      <c r="AE31">
        <v>1.8973900271166013</v>
      </c>
      <c r="AI31">
        <v>53104</v>
      </c>
      <c r="AJ31">
        <v>1.8973900271166013</v>
      </c>
    </row>
    <row r="32" spans="2:38" x14ac:dyDescent="0.25">
      <c r="B32">
        <v>73189</v>
      </c>
      <c r="C32">
        <v>83014</v>
      </c>
      <c r="D32">
        <v>98954</v>
      </c>
      <c r="E32">
        <v>92428</v>
      </c>
      <c r="F32">
        <v>67149</v>
      </c>
      <c r="H32">
        <v>98864</v>
      </c>
      <c r="J32">
        <f t="shared" si="0"/>
        <v>82946.8</v>
      </c>
      <c r="K32">
        <f t="shared" si="1"/>
        <v>1.1918964926917011</v>
      </c>
      <c r="L32">
        <f t="shared" si="2"/>
        <v>98954</v>
      </c>
      <c r="M32">
        <f t="shared" si="3"/>
        <v>67149</v>
      </c>
      <c r="N32">
        <f t="shared" si="4"/>
        <v>82946.8</v>
      </c>
      <c r="O32">
        <f t="shared" si="5"/>
        <v>31805</v>
      </c>
      <c r="Q32">
        <v>-2119</v>
      </c>
      <c r="R32">
        <v>-279</v>
      </c>
      <c r="T32">
        <v>-840.80000000000291</v>
      </c>
      <c r="U32">
        <v>335.80000000000291</v>
      </c>
      <c r="W32">
        <v>862.8</v>
      </c>
      <c r="X32">
        <v>393.8</v>
      </c>
      <c r="AB32">
        <v>82946.8</v>
      </c>
      <c r="AC32">
        <v>1.1918964926917011</v>
      </c>
      <c r="AI32">
        <v>82946.8</v>
      </c>
      <c r="AJ32">
        <v>1.1918964926917011</v>
      </c>
    </row>
    <row r="33" spans="2:38" x14ac:dyDescent="0.25">
      <c r="B33">
        <v>111419</v>
      </c>
      <c r="C33">
        <v>2379</v>
      </c>
      <c r="D33">
        <v>51976</v>
      </c>
      <c r="E33">
        <v>76395</v>
      </c>
      <c r="F33">
        <v>111785</v>
      </c>
      <c r="H33">
        <v>94266</v>
      </c>
      <c r="J33">
        <f t="shared" si="0"/>
        <v>70790.8</v>
      </c>
      <c r="K33">
        <f t="shared" si="1"/>
        <v>1.3316137125163157</v>
      </c>
      <c r="L33">
        <f t="shared" si="2"/>
        <v>111785</v>
      </c>
      <c r="M33">
        <f t="shared" si="3"/>
        <v>2379</v>
      </c>
      <c r="N33">
        <f t="shared" si="4"/>
        <v>70790.8</v>
      </c>
      <c r="O33">
        <f t="shared" si="5"/>
        <v>109406</v>
      </c>
      <c r="Q33">
        <v>48</v>
      </c>
      <c r="R33">
        <v>1</v>
      </c>
      <c r="T33">
        <v>-57.19999999999709</v>
      </c>
      <c r="U33">
        <v>-88.19999999999709</v>
      </c>
      <c r="W33">
        <v>1557.2000000000003</v>
      </c>
      <c r="X33">
        <v>91</v>
      </c>
      <c r="AB33">
        <v>70790.8</v>
      </c>
      <c r="AC33">
        <v>1.3316137125163157</v>
      </c>
      <c r="AI33">
        <v>70790.8</v>
      </c>
      <c r="AJ33">
        <v>1.3316137125163157</v>
      </c>
    </row>
    <row r="34" spans="2:38" x14ac:dyDescent="0.25">
      <c r="B34">
        <v>96558</v>
      </c>
      <c r="C34">
        <v>71727</v>
      </c>
      <c r="D34">
        <v>110481</v>
      </c>
      <c r="E34">
        <v>36497</v>
      </c>
      <c r="F34">
        <v>77203</v>
      </c>
      <c r="H34">
        <v>113414</v>
      </c>
      <c r="J34">
        <f t="shared" ref="J34:J65" si="6">AVERAGE(B34:F34)</f>
        <v>78493.2</v>
      </c>
      <c r="K34">
        <f t="shared" ref="K34:K65" si="7">H34/J34</f>
        <v>1.4448894936121857</v>
      </c>
      <c r="L34">
        <f t="shared" ref="L34:L65" si="8">MAX(B34:F34)</f>
        <v>110481</v>
      </c>
      <c r="M34">
        <f t="shared" ref="M34:M65" si="9">MIN(B34:F34)</f>
        <v>36497</v>
      </c>
      <c r="N34">
        <f t="shared" ref="N34:N65" si="10">AVERAGE(B34:F34)</f>
        <v>78493.2</v>
      </c>
      <c r="O34">
        <f t="shared" ref="O34:O65" si="11">L34-M34</f>
        <v>73984</v>
      </c>
      <c r="Q34">
        <v>8</v>
      </c>
      <c r="R34">
        <v>-92</v>
      </c>
      <c r="T34">
        <v>1323</v>
      </c>
      <c r="U34">
        <v>193.59999999999127</v>
      </c>
      <c r="W34">
        <v>3157</v>
      </c>
      <c r="X34">
        <v>466.4</v>
      </c>
      <c r="AB34">
        <v>78493.2</v>
      </c>
      <c r="AC34">
        <v>1.4448894936121857</v>
      </c>
      <c r="AI34">
        <v>78493.2</v>
      </c>
      <c r="AJ34">
        <v>1.4448894936121857</v>
      </c>
    </row>
    <row r="35" spans="2:38" x14ac:dyDescent="0.25">
      <c r="B35">
        <v>69328</v>
      </c>
      <c r="C35">
        <v>41414</v>
      </c>
      <c r="D35">
        <v>48080</v>
      </c>
      <c r="E35">
        <v>1369</v>
      </c>
      <c r="F35">
        <v>119320</v>
      </c>
      <c r="H35">
        <v>95169</v>
      </c>
      <c r="J35">
        <f t="shared" si="6"/>
        <v>55902.2</v>
      </c>
      <c r="K35">
        <f t="shared" si="7"/>
        <v>1.70241958277134</v>
      </c>
      <c r="L35">
        <f t="shared" si="8"/>
        <v>119320</v>
      </c>
      <c r="M35">
        <f t="shared" si="9"/>
        <v>1369</v>
      </c>
      <c r="N35">
        <f t="shared" si="10"/>
        <v>55902.2</v>
      </c>
      <c r="O35">
        <f t="shared" si="11"/>
        <v>117951</v>
      </c>
      <c r="Q35">
        <v>-2493</v>
      </c>
      <c r="R35">
        <v>3</v>
      </c>
      <c r="T35">
        <v>183.19999999999709</v>
      </c>
      <c r="U35">
        <v>-177.60000000000582</v>
      </c>
      <c r="W35">
        <v>1771.2</v>
      </c>
      <c r="X35">
        <v>241.2</v>
      </c>
      <c r="AD35">
        <v>55902.2</v>
      </c>
      <c r="AE35">
        <v>1.70241958277134</v>
      </c>
      <c r="AI35">
        <v>55902.2</v>
      </c>
      <c r="AJ35">
        <v>1.70241958277134</v>
      </c>
    </row>
    <row r="36" spans="2:38" x14ac:dyDescent="0.25">
      <c r="B36">
        <v>20084</v>
      </c>
      <c r="C36">
        <v>73113</v>
      </c>
      <c r="D36">
        <v>10689</v>
      </c>
      <c r="E36">
        <v>102697</v>
      </c>
      <c r="F36">
        <v>97867</v>
      </c>
      <c r="H36">
        <v>66634</v>
      </c>
      <c r="J36">
        <f t="shared" si="6"/>
        <v>60890</v>
      </c>
      <c r="K36">
        <f t="shared" si="7"/>
        <v>1.0943340449991787</v>
      </c>
      <c r="L36">
        <f t="shared" si="8"/>
        <v>102697</v>
      </c>
      <c r="M36">
        <f t="shared" si="9"/>
        <v>10689</v>
      </c>
      <c r="N36">
        <f t="shared" si="10"/>
        <v>60890</v>
      </c>
      <c r="O36">
        <f t="shared" si="11"/>
        <v>92008</v>
      </c>
      <c r="Q36">
        <v>-2738</v>
      </c>
      <c r="R36">
        <v>1</v>
      </c>
      <c r="T36">
        <v>-93.400000000001455</v>
      </c>
      <c r="U36">
        <v>-68.400000000001455</v>
      </c>
      <c r="W36">
        <v>1873.8000000000002</v>
      </c>
      <c r="X36">
        <v>270</v>
      </c>
      <c r="Z36">
        <v>60890</v>
      </c>
      <c r="AA36">
        <v>1.0943340449991787</v>
      </c>
      <c r="AI36">
        <v>60890</v>
      </c>
      <c r="AJ36">
        <v>1.0943340449991787</v>
      </c>
    </row>
    <row r="37" spans="2:38" x14ac:dyDescent="0.25">
      <c r="B37">
        <v>103649</v>
      </c>
      <c r="C37">
        <v>20934</v>
      </c>
      <c r="D37">
        <v>68006</v>
      </c>
      <c r="E37">
        <v>49316</v>
      </c>
      <c r="F37">
        <v>59712</v>
      </c>
      <c r="H37">
        <v>74111</v>
      </c>
      <c r="J37">
        <f t="shared" si="6"/>
        <v>60323.4</v>
      </c>
      <c r="K37">
        <f t="shared" si="7"/>
        <v>1.228561387454951</v>
      </c>
      <c r="L37">
        <f t="shared" si="8"/>
        <v>103649</v>
      </c>
      <c r="M37">
        <f t="shared" si="9"/>
        <v>20934</v>
      </c>
      <c r="N37">
        <f t="shared" si="10"/>
        <v>60323.4</v>
      </c>
      <c r="O37">
        <f t="shared" si="11"/>
        <v>82715</v>
      </c>
      <c r="Q37">
        <v>-1165</v>
      </c>
      <c r="R37">
        <v>-3</v>
      </c>
      <c r="T37">
        <v>1431</v>
      </c>
      <c r="U37">
        <v>-245.79999999999563</v>
      </c>
      <c r="W37">
        <v>1431</v>
      </c>
      <c r="X37">
        <v>246.6</v>
      </c>
      <c r="Z37">
        <v>60323.4</v>
      </c>
      <c r="AA37">
        <v>1.228561387454951</v>
      </c>
      <c r="AI37">
        <v>60323.4</v>
      </c>
      <c r="AJ37">
        <v>1.228561387454951</v>
      </c>
    </row>
    <row r="38" spans="2:38" x14ac:dyDescent="0.25">
      <c r="B38">
        <v>31811</v>
      </c>
      <c r="C38">
        <v>82204</v>
      </c>
      <c r="D38">
        <v>110686</v>
      </c>
      <c r="E38">
        <v>20533</v>
      </c>
      <c r="F38">
        <v>117339</v>
      </c>
      <c r="H38">
        <v>96148</v>
      </c>
      <c r="J38">
        <f t="shared" si="6"/>
        <v>72514.600000000006</v>
      </c>
      <c r="K38">
        <f t="shared" si="7"/>
        <v>1.325912299040469</v>
      </c>
      <c r="L38">
        <f t="shared" si="8"/>
        <v>117339</v>
      </c>
      <c r="M38">
        <f t="shared" si="9"/>
        <v>20533</v>
      </c>
      <c r="N38">
        <f t="shared" si="10"/>
        <v>72514.600000000006</v>
      </c>
      <c r="O38">
        <f t="shared" si="11"/>
        <v>96806</v>
      </c>
      <c r="Q38">
        <v>-407</v>
      </c>
      <c r="R38">
        <v>7</v>
      </c>
      <c r="T38">
        <v>-399.79999999998836</v>
      </c>
      <c r="U38">
        <v>-3.1999999999970896</v>
      </c>
      <c r="W38">
        <v>1757.8</v>
      </c>
      <c r="X38">
        <v>158</v>
      </c>
      <c r="AB38">
        <v>72514.600000000006</v>
      </c>
      <c r="AC38">
        <v>1.325912299040469</v>
      </c>
      <c r="AI38">
        <v>72514.600000000006</v>
      </c>
      <c r="AJ38">
        <v>1.325912299040469</v>
      </c>
    </row>
    <row r="39" spans="2:38" x14ac:dyDescent="0.25">
      <c r="B39">
        <v>68676</v>
      </c>
      <c r="C39">
        <v>103375</v>
      </c>
      <c r="D39">
        <v>11635</v>
      </c>
      <c r="E39">
        <v>112868</v>
      </c>
      <c r="F39">
        <v>33888</v>
      </c>
      <c r="H39">
        <v>86139</v>
      </c>
      <c r="J39">
        <f t="shared" si="6"/>
        <v>66088.399999999994</v>
      </c>
      <c r="K39">
        <f t="shared" si="7"/>
        <v>1.3033906101524626</v>
      </c>
      <c r="L39">
        <f t="shared" si="8"/>
        <v>112868</v>
      </c>
      <c r="M39">
        <f t="shared" si="9"/>
        <v>11635</v>
      </c>
      <c r="N39">
        <f t="shared" si="10"/>
        <v>66088.399999999994</v>
      </c>
      <c r="O39">
        <f t="shared" si="11"/>
        <v>101233</v>
      </c>
      <c r="Q39">
        <v>1023</v>
      </c>
      <c r="R39">
        <v>557</v>
      </c>
      <c r="T39">
        <v>1119.7999999999956</v>
      </c>
      <c r="U39">
        <v>271</v>
      </c>
      <c r="W39">
        <v>1885</v>
      </c>
      <c r="X39">
        <v>271.79999999999995</v>
      </c>
      <c r="AB39">
        <v>66088.399999999994</v>
      </c>
      <c r="AC39">
        <v>1.3033906101524626</v>
      </c>
      <c r="AI39">
        <v>66088.399999999994</v>
      </c>
      <c r="AJ39">
        <v>1.3033906101524626</v>
      </c>
    </row>
    <row r="40" spans="2:38" x14ac:dyDescent="0.25">
      <c r="B40">
        <v>41278</v>
      </c>
      <c r="C40">
        <v>7786</v>
      </c>
      <c r="D40">
        <v>47013</v>
      </c>
      <c r="E40">
        <v>102434</v>
      </c>
      <c r="F40">
        <v>99485</v>
      </c>
      <c r="H40">
        <v>74740</v>
      </c>
      <c r="J40">
        <f t="shared" si="6"/>
        <v>59599.199999999997</v>
      </c>
      <c r="K40">
        <f t="shared" si="7"/>
        <v>1.2540436784386368</v>
      </c>
      <c r="L40">
        <f t="shared" si="8"/>
        <v>102434</v>
      </c>
      <c r="M40">
        <f t="shared" si="9"/>
        <v>7786</v>
      </c>
      <c r="N40">
        <f t="shared" si="10"/>
        <v>59599.199999999997</v>
      </c>
      <c r="O40">
        <f t="shared" si="11"/>
        <v>94648</v>
      </c>
      <c r="Q40">
        <v>-3857</v>
      </c>
      <c r="R40">
        <v>-394</v>
      </c>
      <c r="T40">
        <v>682.19999999999709</v>
      </c>
      <c r="U40">
        <v>122.59999999999854</v>
      </c>
      <c r="W40">
        <v>1065</v>
      </c>
      <c r="X40">
        <v>122.60000000000001</v>
      </c>
      <c r="Z40">
        <v>59599.199999999997</v>
      </c>
      <c r="AA40">
        <v>1.2540436784386368</v>
      </c>
      <c r="AI40">
        <v>59599.199999999997</v>
      </c>
      <c r="AJ40">
        <v>1.2540436784386368</v>
      </c>
    </row>
    <row r="41" spans="2:38" x14ac:dyDescent="0.25">
      <c r="B41">
        <v>66340</v>
      </c>
      <c r="C41">
        <v>9742</v>
      </c>
      <c r="D41">
        <v>64489</v>
      </c>
      <c r="E41">
        <v>56886</v>
      </c>
      <c r="F41">
        <v>7286</v>
      </c>
      <c r="H41">
        <v>98260</v>
      </c>
      <c r="J41">
        <f t="shared" si="6"/>
        <v>40948.6</v>
      </c>
      <c r="K41">
        <f t="shared" si="7"/>
        <v>2.3995936369008954</v>
      </c>
      <c r="L41">
        <f t="shared" si="8"/>
        <v>66340</v>
      </c>
      <c r="M41">
        <f t="shared" si="9"/>
        <v>7286</v>
      </c>
      <c r="N41">
        <f t="shared" si="10"/>
        <v>40948.6</v>
      </c>
      <c r="O41">
        <f t="shared" si="11"/>
        <v>59054</v>
      </c>
      <c r="Q41">
        <v>1459</v>
      </c>
      <c r="R41">
        <v>21</v>
      </c>
      <c r="T41">
        <v>-1609.4000000000015</v>
      </c>
      <c r="U41">
        <v>-227.80000000000291</v>
      </c>
      <c r="W41">
        <v>1928.6</v>
      </c>
      <c r="X41">
        <v>241.8</v>
      </c>
      <c r="AD41">
        <v>40948.6</v>
      </c>
      <c r="AE41">
        <v>2.3995936369008954</v>
      </c>
      <c r="AK41">
        <v>40948.6</v>
      </c>
      <c r="AL41">
        <v>2.3995936369008954</v>
      </c>
    </row>
    <row r="42" spans="2:38" x14ac:dyDescent="0.25">
      <c r="B42">
        <v>56379</v>
      </c>
      <c r="C42">
        <v>34377</v>
      </c>
      <c r="D42">
        <v>10492</v>
      </c>
      <c r="E42">
        <v>80615</v>
      </c>
      <c r="F42">
        <v>57005</v>
      </c>
      <c r="H42">
        <v>81642</v>
      </c>
      <c r="J42">
        <f t="shared" si="6"/>
        <v>47773.599999999999</v>
      </c>
      <c r="K42">
        <f t="shared" si="7"/>
        <v>1.7089354790093274</v>
      </c>
      <c r="L42">
        <f t="shared" si="8"/>
        <v>80615</v>
      </c>
      <c r="M42">
        <f t="shared" si="9"/>
        <v>10492</v>
      </c>
      <c r="N42">
        <f t="shared" si="10"/>
        <v>47773.599999999999</v>
      </c>
      <c r="O42">
        <f t="shared" si="11"/>
        <v>70123</v>
      </c>
      <c r="Q42">
        <v>-2490</v>
      </c>
      <c r="R42">
        <v>237</v>
      </c>
      <c r="T42">
        <v>-786.80000000000291</v>
      </c>
      <c r="U42">
        <v>-262</v>
      </c>
      <c r="W42">
        <v>1611.2</v>
      </c>
      <c r="X42">
        <v>265.60000000000002</v>
      </c>
      <c r="AD42">
        <v>47773.599999999999</v>
      </c>
      <c r="AE42">
        <v>1.7089354790093274</v>
      </c>
      <c r="AI42">
        <v>47773.599999999999</v>
      </c>
      <c r="AJ42">
        <v>1.7089354790093274</v>
      </c>
    </row>
    <row r="43" spans="2:38" x14ac:dyDescent="0.25">
      <c r="B43">
        <v>27665</v>
      </c>
      <c r="C43">
        <v>40811</v>
      </c>
      <c r="D43">
        <v>107275</v>
      </c>
      <c r="E43">
        <v>106676</v>
      </c>
      <c r="F43">
        <v>14424</v>
      </c>
      <c r="H43">
        <v>119287</v>
      </c>
      <c r="J43">
        <f t="shared" si="6"/>
        <v>59370.2</v>
      </c>
      <c r="K43">
        <f t="shared" si="7"/>
        <v>2.0092066390209231</v>
      </c>
      <c r="L43">
        <f t="shared" si="8"/>
        <v>107275</v>
      </c>
      <c r="M43">
        <f t="shared" si="9"/>
        <v>14424</v>
      </c>
      <c r="N43">
        <f t="shared" si="10"/>
        <v>59370.2</v>
      </c>
      <c r="O43">
        <f t="shared" si="11"/>
        <v>92851</v>
      </c>
      <c r="Q43">
        <v>961</v>
      </c>
      <c r="R43">
        <v>11</v>
      </c>
      <c r="T43">
        <v>35</v>
      </c>
      <c r="U43">
        <v>197.79999999999563</v>
      </c>
      <c r="W43">
        <v>1936.6</v>
      </c>
      <c r="X43">
        <v>211.00000000000003</v>
      </c>
      <c r="AD43">
        <v>59370.2</v>
      </c>
      <c r="AE43">
        <v>2.0092066390209231</v>
      </c>
      <c r="AK43">
        <v>59370.2</v>
      </c>
      <c r="AL43">
        <v>2.0092066390209231</v>
      </c>
    </row>
    <row r="44" spans="2:38" x14ac:dyDescent="0.25">
      <c r="B44">
        <v>91944</v>
      </c>
      <c r="C44">
        <v>101725</v>
      </c>
      <c r="D44">
        <v>40102</v>
      </c>
      <c r="E44">
        <v>28323</v>
      </c>
      <c r="F44">
        <v>43281</v>
      </c>
      <c r="H44">
        <v>79865</v>
      </c>
      <c r="J44">
        <f t="shared" si="6"/>
        <v>61075</v>
      </c>
      <c r="K44">
        <f t="shared" si="7"/>
        <v>1.3076545231273025</v>
      </c>
      <c r="L44">
        <f t="shared" si="8"/>
        <v>101725</v>
      </c>
      <c r="M44">
        <f t="shared" si="9"/>
        <v>28323</v>
      </c>
      <c r="N44">
        <f t="shared" si="10"/>
        <v>61075</v>
      </c>
      <c r="O44">
        <f t="shared" si="11"/>
        <v>73402</v>
      </c>
      <c r="Q44">
        <v>530</v>
      </c>
      <c r="R44">
        <v>-533</v>
      </c>
      <c r="T44">
        <v>-498.80000000000291</v>
      </c>
      <c r="U44">
        <v>-48.19999999999709</v>
      </c>
      <c r="W44">
        <v>1745.2</v>
      </c>
      <c r="X44">
        <v>90.2</v>
      </c>
      <c r="AB44">
        <v>61075</v>
      </c>
      <c r="AC44">
        <v>1.3076545231273025</v>
      </c>
      <c r="AI44">
        <v>61075</v>
      </c>
      <c r="AJ44">
        <v>1.3076545231273025</v>
      </c>
    </row>
    <row r="45" spans="2:38" x14ac:dyDescent="0.25">
      <c r="B45">
        <v>63920</v>
      </c>
      <c r="C45">
        <v>43211</v>
      </c>
      <c r="D45">
        <v>58063</v>
      </c>
      <c r="E45">
        <v>116317</v>
      </c>
      <c r="F45">
        <v>21164</v>
      </c>
      <c r="H45">
        <v>105749</v>
      </c>
      <c r="J45">
        <f t="shared" si="6"/>
        <v>60535</v>
      </c>
      <c r="K45">
        <f t="shared" si="7"/>
        <v>1.7469067481622202</v>
      </c>
      <c r="L45">
        <f t="shared" si="8"/>
        <v>116317</v>
      </c>
      <c r="M45">
        <f t="shared" si="9"/>
        <v>21164</v>
      </c>
      <c r="N45">
        <f t="shared" si="10"/>
        <v>60535</v>
      </c>
      <c r="O45">
        <f t="shared" si="11"/>
        <v>95153</v>
      </c>
      <c r="Q45">
        <v>-277</v>
      </c>
      <c r="R45">
        <v>860</v>
      </c>
      <c r="T45">
        <v>-743.59999999999854</v>
      </c>
      <c r="U45">
        <v>-71.80000000000291</v>
      </c>
      <c r="W45">
        <v>1963.6</v>
      </c>
      <c r="X45">
        <v>115.8</v>
      </c>
      <c r="AD45">
        <v>60535</v>
      </c>
      <c r="AE45">
        <v>1.7469067481622202</v>
      </c>
      <c r="AI45">
        <v>60535</v>
      </c>
      <c r="AJ45">
        <v>1.7469067481622202</v>
      </c>
    </row>
    <row r="46" spans="2:38" x14ac:dyDescent="0.25">
      <c r="B46">
        <v>36840</v>
      </c>
      <c r="C46">
        <v>35926</v>
      </c>
      <c r="D46">
        <v>12361</v>
      </c>
      <c r="E46">
        <v>22470</v>
      </c>
      <c r="F46">
        <v>48233</v>
      </c>
      <c r="H46">
        <v>79032</v>
      </c>
      <c r="J46">
        <f t="shared" si="6"/>
        <v>31166</v>
      </c>
      <c r="K46">
        <f t="shared" si="7"/>
        <v>2.5358403388307771</v>
      </c>
      <c r="L46">
        <f t="shared" si="8"/>
        <v>48233</v>
      </c>
      <c r="M46">
        <f t="shared" si="9"/>
        <v>12361</v>
      </c>
      <c r="N46">
        <f t="shared" si="10"/>
        <v>31166</v>
      </c>
      <c r="O46">
        <f t="shared" si="11"/>
        <v>35872</v>
      </c>
      <c r="Q46">
        <v>-1902</v>
      </c>
      <c r="R46">
        <v>863</v>
      </c>
      <c r="T46">
        <v>-494.20000000000073</v>
      </c>
      <c r="U46">
        <v>158.20000000000073</v>
      </c>
      <c r="W46">
        <v>2323.4</v>
      </c>
      <c r="X46">
        <v>180.2</v>
      </c>
      <c r="AD46">
        <v>31166</v>
      </c>
      <c r="AE46">
        <v>2.5358403388307771</v>
      </c>
      <c r="AK46">
        <v>31166</v>
      </c>
      <c r="AL46">
        <v>2.5358403388307771</v>
      </c>
    </row>
    <row r="47" spans="2:38" x14ac:dyDescent="0.25">
      <c r="B47">
        <v>52004</v>
      </c>
      <c r="C47">
        <v>33091</v>
      </c>
      <c r="D47">
        <v>30475</v>
      </c>
      <c r="E47">
        <v>111700</v>
      </c>
      <c r="F47">
        <v>34963</v>
      </c>
      <c r="H47">
        <v>55762</v>
      </c>
      <c r="J47">
        <f t="shared" si="6"/>
        <v>52446.6</v>
      </c>
      <c r="K47">
        <f t="shared" si="7"/>
        <v>1.0632147746469742</v>
      </c>
      <c r="L47">
        <f t="shared" si="8"/>
        <v>111700</v>
      </c>
      <c r="M47">
        <f t="shared" si="9"/>
        <v>30475</v>
      </c>
      <c r="N47">
        <f t="shared" si="10"/>
        <v>52446.6</v>
      </c>
      <c r="O47">
        <f t="shared" si="11"/>
        <v>81225</v>
      </c>
      <c r="Q47">
        <v>-1064</v>
      </c>
      <c r="R47">
        <v>52</v>
      </c>
      <c r="T47">
        <v>171.59999999999854</v>
      </c>
      <c r="U47">
        <v>-86.599999999998545</v>
      </c>
      <c r="W47">
        <v>1552.8</v>
      </c>
      <c r="X47">
        <v>205</v>
      </c>
      <c r="Z47">
        <v>52446.6</v>
      </c>
      <c r="AA47">
        <v>1.0632147746469742</v>
      </c>
      <c r="AI47">
        <v>52446.6</v>
      </c>
      <c r="AJ47">
        <v>1.0632147746469742</v>
      </c>
    </row>
    <row r="48" spans="2:38" x14ac:dyDescent="0.25">
      <c r="B48">
        <v>25531</v>
      </c>
      <c r="C48">
        <v>104196</v>
      </c>
      <c r="D48">
        <v>68549</v>
      </c>
      <c r="E48">
        <v>18049</v>
      </c>
      <c r="F48">
        <v>13050</v>
      </c>
      <c r="H48">
        <v>90122</v>
      </c>
      <c r="J48">
        <f t="shared" si="6"/>
        <v>45875</v>
      </c>
      <c r="K48">
        <f t="shared" si="7"/>
        <v>1.9645122615803814</v>
      </c>
      <c r="L48">
        <f t="shared" si="8"/>
        <v>104196</v>
      </c>
      <c r="M48">
        <f t="shared" si="9"/>
        <v>13050</v>
      </c>
      <c r="N48">
        <f t="shared" si="10"/>
        <v>45875</v>
      </c>
      <c r="O48">
        <f t="shared" si="11"/>
        <v>91146</v>
      </c>
      <c r="Q48">
        <v>455</v>
      </c>
      <c r="R48">
        <v>3</v>
      </c>
      <c r="T48">
        <v>-323.80000000000291</v>
      </c>
      <c r="U48">
        <v>157.80000000000291</v>
      </c>
      <c r="W48">
        <v>1587.8</v>
      </c>
      <c r="X48">
        <v>218.99999999999997</v>
      </c>
      <c r="AD48">
        <v>45875</v>
      </c>
      <c r="AE48">
        <v>1.9645122615803814</v>
      </c>
      <c r="AK48">
        <v>45875</v>
      </c>
      <c r="AL48">
        <v>1.9645122615803814</v>
      </c>
    </row>
    <row r="49" spans="2:38" x14ac:dyDescent="0.25">
      <c r="B49">
        <v>81881</v>
      </c>
      <c r="C49">
        <v>58010</v>
      </c>
      <c r="D49">
        <v>48956</v>
      </c>
      <c r="E49">
        <v>62497</v>
      </c>
      <c r="F49">
        <v>117599</v>
      </c>
      <c r="H49">
        <v>81784</v>
      </c>
      <c r="J49">
        <f t="shared" si="6"/>
        <v>73788.600000000006</v>
      </c>
      <c r="K49">
        <f t="shared" si="7"/>
        <v>1.1083554912276421</v>
      </c>
      <c r="L49">
        <f t="shared" si="8"/>
        <v>117599</v>
      </c>
      <c r="M49">
        <f t="shared" si="9"/>
        <v>48956</v>
      </c>
      <c r="N49">
        <f t="shared" si="10"/>
        <v>73788.600000000006</v>
      </c>
      <c r="O49">
        <f t="shared" si="11"/>
        <v>68643</v>
      </c>
      <c r="Q49">
        <v>358</v>
      </c>
      <c r="R49">
        <v>-89</v>
      </c>
      <c r="T49">
        <v>-528</v>
      </c>
      <c r="U49">
        <v>-300.39999999999418</v>
      </c>
      <c r="W49">
        <v>1794</v>
      </c>
      <c r="X49">
        <v>340.8</v>
      </c>
      <c r="AB49">
        <v>73788.600000000006</v>
      </c>
      <c r="AC49">
        <v>1.1083554912276421</v>
      </c>
      <c r="AI49">
        <v>73788.600000000006</v>
      </c>
      <c r="AJ49">
        <v>1.1083554912276421</v>
      </c>
    </row>
    <row r="50" spans="2:38" x14ac:dyDescent="0.25">
      <c r="B50">
        <v>112039</v>
      </c>
      <c r="C50">
        <v>106165</v>
      </c>
      <c r="D50">
        <v>96063</v>
      </c>
      <c r="E50">
        <v>114344</v>
      </c>
      <c r="F50">
        <v>63611</v>
      </c>
      <c r="H50">
        <v>133410</v>
      </c>
      <c r="J50">
        <f t="shared" si="6"/>
        <v>98444.4</v>
      </c>
      <c r="K50">
        <f t="shared" si="7"/>
        <v>1.3551811987274036</v>
      </c>
      <c r="L50">
        <f t="shared" si="8"/>
        <v>114344</v>
      </c>
      <c r="M50">
        <f t="shared" si="9"/>
        <v>63611</v>
      </c>
      <c r="N50">
        <f t="shared" si="10"/>
        <v>98444.4</v>
      </c>
      <c r="O50">
        <f t="shared" si="11"/>
        <v>50733</v>
      </c>
      <c r="Q50">
        <v>-2259</v>
      </c>
      <c r="R50">
        <v>-670</v>
      </c>
      <c r="T50">
        <v>1028.3999999999942</v>
      </c>
      <c r="U50">
        <v>-306.20000000001164</v>
      </c>
      <c r="W50">
        <v>2160</v>
      </c>
      <c r="X50">
        <v>321.39999999999998</v>
      </c>
      <c r="AB50">
        <v>98444.4</v>
      </c>
      <c r="AC50">
        <v>1.3551811987274036</v>
      </c>
      <c r="AI50">
        <v>98444.4</v>
      </c>
      <c r="AJ50">
        <v>1.3551811987274036</v>
      </c>
    </row>
    <row r="51" spans="2:38" x14ac:dyDescent="0.25">
      <c r="B51">
        <v>64075</v>
      </c>
      <c r="C51">
        <v>18551</v>
      </c>
      <c r="D51">
        <v>30393</v>
      </c>
      <c r="E51">
        <v>26240</v>
      </c>
      <c r="F51">
        <v>109045</v>
      </c>
      <c r="H51">
        <v>94425</v>
      </c>
      <c r="J51">
        <f t="shared" si="6"/>
        <v>49660.800000000003</v>
      </c>
      <c r="K51">
        <f t="shared" si="7"/>
        <v>1.9013990914363037</v>
      </c>
      <c r="L51">
        <f t="shared" si="8"/>
        <v>109045</v>
      </c>
      <c r="M51">
        <f t="shared" si="9"/>
        <v>18551</v>
      </c>
      <c r="N51">
        <f t="shared" si="10"/>
        <v>49660.800000000003</v>
      </c>
      <c r="O51">
        <f t="shared" si="11"/>
        <v>90494</v>
      </c>
      <c r="Q51">
        <v>-531</v>
      </c>
      <c r="R51">
        <v>151</v>
      </c>
      <c r="T51">
        <v>1346.4000000000015</v>
      </c>
      <c r="U51">
        <v>-22</v>
      </c>
      <c r="W51">
        <v>1772.8</v>
      </c>
      <c r="X51">
        <v>103.60000000000001</v>
      </c>
      <c r="AD51">
        <v>49660.800000000003</v>
      </c>
      <c r="AE51">
        <v>1.9013990914363037</v>
      </c>
      <c r="AK51">
        <v>49660.800000000003</v>
      </c>
      <c r="AL51">
        <v>1.9013990914363037</v>
      </c>
    </row>
    <row r="52" spans="2:38" x14ac:dyDescent="0.25">
      <c r="B52">
        <v>117906</v>
      </c>
      <c r="C52">
        <v>25663</v>
      </c>
      <c r="D52">
        <v>61913</v>
      </c>
      <c r="E52">
        <v>17051</v>
      </c>
      <c r="F52">
        <v>81053</v>
      </c>
      <c r="H52">
        <v>116236</v>
      </c>
      <c r="J52">
        <f t="shared" si="6"/>
        <v>60717.2</v>
      </c>
      <c r="K52">
        <f t="shared" si="7"/>
        <v>1.9143834037142688</v>
      </c>
      <c r="L52">
        <f t="shared" si="8"/>
        <v>117906</v>
      </c>
      <c r="M52">
        <f t="shared" si="9"/>
        <v>17051</v>
      </c>
      <c r="N52">
        <f t="shared" si="10"/>
        <v>60717.2</v>
      </c>
      <c r="O52">
        <f t="shared" si="11"/>
        <v>100855</v>
      </c>
      <c r="Q52">
        <v>370</v>
      </c>
      <c r="R52">
        <v>-169</v>
      </c>
      <c r="T52">
        <v>-758.20000000000437</v>
      </c>
      <c r="U52">
        <v>-65.80000000000291</v>
      </c>
      <c r="W52">
        <v>1031.4000000000001</v>
      </c>
      <c r="X52">
        <v>209.8</v>
      </c>
      <c r="AD52">
        <v>60717.2</v>
      </c>
      <c r="AE52">
        <v>1.9143834037142688</v>
      </c>
      <c r="AK52">
        <v>60717.2</v>
      </c>
      <c r="AL52">
        <v>1.9143834037142688</v>
      </c>
    </row>
    <row r="53" spans="2:38" x14ac:dyDescent="0.25">
      <c r="B53">
        <v>29886</v>
      </c>
      <c r="C53">
        <v>119222</v>
      </c>
      <c r="D53">
        <v>94355</v>
      </c>
      <c r="E53">
        <v>115031</v>
      </c>
      <c r="F53">
        <v>69973</v>
      </c>
      <c r="H53">
        <v>103303</v>
      </c>
      <c r="J53">
        <f t="shared" si="6"/>
        <v>85693.4</v>
      </c>
      <c r="K53">
        <f t="shared" si="7"/>
        <v>1.2054954057138589</v>
      </c>
      <c r="L53">
        <f t="shared" si="8"/>
        <v>119222</v>
      </c>
      <c r="M53">
        <f t="shared" si="9"/>
        <v>29886</v>
      </c>
      <c r="N53">
        <f t="shared" si="10"/>
        <v>85693.4</v>
      </c>
      <c r="O53">
        <f t="shared" si="11"/>
        <v>89336</v>
      </c>
      <c r="Q53">
        <v>3550</v>
      </c>
      <c r="R53">
        <v>48</v>
      </c>
      <c r="T53">
        <v>-86.80000000000291</v>
      </c>
      <c r="U53">
        <v>-339.20000000001164</v>
      </c>
      <c r="W53">
        <v>1818</v>
      </c>
      <c r="X53">
        <v>339.20000000000005</v>
      </c>
      <c r="AB53">
        <v>85693.4</v>
      </c>
      <c r="AC53">
        <v>1.2054954057138589</v>
      </c>
      <c r="AI53">
        <v>85693.4</v>
      </c>
      <c r="AJ53">
        <v>1.2054954057138589</v>
      </c>
    </row>
    <row r="54" spans="2:38" x14ac:dyDescent="0.25">
      <c r="B54">
        <v>108168</v>
      </c>
      <c r="C54">
        <v>58647</v>
      </c>
      <c r="D54">
        <v>77356</v>
      </c>
      <c r="E54">
        <v>69739</v>
      </c>
      <c r="F54">
        <v>28598</v>
      </c>
      <c r="H54">
        <v>78116</v>
      </c>
      <c r="J54">
        <f t="shared" si="6"/>
        <v>68501.600000000006</v>
      </c>
      <c r="K54">
        <f t="shared" si="7"/>
        <v>1.1403529260630407</v>
      </c>
      <c r="L54">
        <f t="shared" si="8"/>
        <v>108168</v>
      </c>
      <c r="M54">
        <f t="shared" si="9"/>
        <v>28598</v>
      </c>
      <c r="N54">
        <f t="shared" si="10"/>
        <v>68501.600000000006</v>
      </c>
      <c r="O54">
        <f t="shared" si="11"/>
        <v>79570</v>
      </c>
      <c r="Q54">
        <v>-4171</v>
      </c>
      <c r="R54">
        <v>-902</v>
      </c>
      <c r="T54">
        <v>-1657.5999999999913</v>
      </c>
      <c r="U54">
        <v>13</v>
      </c>
      <c r="W54">
        <v>1746.4</v>
      </c>
      <c r="X54">
        <v>380.20000000000005</v>
      </c>
      <c r="AB54">
        <v>68501.600000000006</v>
      </c>
      <c r="AC54">
        <v>1.1403529260630407</v>
      </c>
      <c r="AI54">
        <v>68501.600000000006</v>
      </c>
      <c r="AJ54">
        <v>1.1403529260630407</v>
      </c>
    </row>
    <row r="55" spans="2:38" x14ac:dyDescent="0.25">
      <c r="B55">
        <v>49895</v>
      </c>
      <c r="C55">
        <v>93722</v>
      </c>
      <c r="D55">
        <v>68182</v>
      </c>
      <c r="E55">
        <v>49579</v>
      </c>
      <c r="F55">
        <v>68119</v>
      </c>
      <c r="H55">
        <v>101972</v>
      </c>
      <c r="J55">
        <f t="shared" si="6"/>
        <v>65899.399999999994</v>
      </c>
      <c r="K55">
        <f t="shared" si="7"/>
        <v>1.5473888988367119</v>
      </c>
      <c r="L55">
        <f t="shared" si="8"/>
        <v>93722</v>
      </c>
      <c r="M55">
        <f t="shared" si="9"/>
        <v>49579</v>
      </c>
      <c r="N55">
        <f t="shared" si="10"/>
        <v>65899.399999999994</v>
      </c>
      <c r="O55">
        <f t="shared" si="11"/>
        <v>44143</v>
      </c>
      <c r="Q55">
        <v>-2086</v>
      </c>
      <c r="R55">
        <v>28</v>
      </c>
      <c r="T55">
        <v>955.39999999999418</v>
      </c>
      <c r="U55">
        <v>-160</v>
      </c>
      <c r="W55">
        <v>1309</v>
      </c>
      <c r="X55">
        <v>164.39999999999998</v>
      </c>
      <c r="AF55">
        <v>65899.399999999994</v>
      </c>
      <c r="AG55">
        <v>1.5473888988367119</v>
      </c>
      <c r="AI55">
        <v>65899.399999999994</v>
      </c>
      <c r="AJ55">
        <v>1.5473888988367119</v>
      </c>
    </row>
    <row r="56" spans="2:38" x14ac:dyDescent="0.25">
      <c r="B56">
        <v>77771</v>
      </c>
      <c r="C56">
        <v>92052</v>
      </c>
      <c r="D56">
        <v>27783</v>
      </c>
      <c r="E56">
        <v>74990</v>
      </c>
      <c r="F56">
        <v>8649</v>
      </c>
      <c r="H56">
        <v>98658</v>
      </c>
      <c r="J56">
        <f t="shared" si="6"/>
        <v>56249</v>
      </c>
      <c r="K56">
        <f t="shared" si="7"/>
        <v>1.7539511813543351</v>
      </c>
      <c r="L56">
        <f t="shared" si="8"/>
        <v>92052</v>
      </c>
      <c r="M56">
        <f t="shared" si="9"/>
        <v>8649</v>
      </c>
      <c r="N56">
        <f t="shared" si="10"/>
        <v>56249</v>
      </c>
      <c r="O56">
        <f t="shared" si="11"/>
        <v>83403</v>
      </c>
      <c r="Q56">
        <v>12</v>
      </c>
      <c r="R56">
        <v>817</v>
      </c>
      <c r="T56">
        <v>-1388.8000000000029</v>
      </c>
      <c r="U56">
        <v>-189</v>
      </c>
      <c r="W56">
        <v>2874.3999999999996</v>
      </c>
      <c r="X56">
        <v>201</v>
      </c>
      <c r="AD56">
        <v>56249</v>
      </c>
      <c r="AE56">
        <v>1.7539511813543351</v>
      </c>
      <c r="AI56">
        <v>56249</v>
      </c>
      <c r="AJ56">
        <v>1.7539511813543351</v>
      </c>
    </row>
    <row r="57" spans="2:38" x14ac:dyDescent="0.25">
      <c r="B57">
        <v>77712</v>
      </c>
      <c r="C57">
        <v>69279</v>
      </c>
      <c r="D57">
        <v>93351</v>
      </c>
      <c r="E57">
        <v>90764</v>
      </c>
      <c r="F57">
        <v>111996</v>
      </c>
      <c r="H57">
        <v>139973</v>
      </c>
      <c r="J57">
        <f t="shared" si="6"/>
        <v>88620.4</v>
      </c>
      <c r="K57">
        <f t="shared" si="7"/>
        <v>1.5794670301646123</v>
      </c>
      <c r="L57">
        <f t="shared" si="8"/>
        <v>111996</v>
      </c>
      <c r="M57">
        <f t="shared" si="9"/>
        <v>69279</v>
      </c>
      <c r="N57">
        <f t="shared" si="10"/>
        <v>88620.4</v>
      </c>
      <c r="O57">
        <f t="shared" si="11"/>
        <v>42717</v>
      </c>
      <c r="Q57">
        <v>737</v>
      </c>
      <c r="R57">
        <v>-138</v>
      </c>
      <c r="T57">
        <v>-333.20000000001164</v>
      </c>
      <c r="U57">
        <v>104.79999999998836</v>
      </c>
      <c r="W57">
        <v>2140</v>
      </c>
      <c r="X57">
        <v>384.40000000000003</v>
      </c>
      <c r="AB57">
        <v>88620.4</v>
      </c>
      <c r="AC57">
        <v>1.5794670301646123</v>
      </c>
      <c r="AI57">
        <v>88620.4</v>
      </c>
      <c r="AJ57">
        <v>1.5794670301646123</v>
      </c>
    </row>
    <row r="58" spans="2:38" x14ac:dyDescent="0.25">
      <c r="B58">
        <v>26431</v>
      </c>
      <c r="C58">
        <v>76665</v>
      </c>
      <c r="D58">
        <v>43011</v>
      </c>
      <c r="E58">
        <v>59057</v>
      </c>
      <c r="F58">
        <v>25614</v>
      </c>
      <c r="H58">
        <v>49717</v>
      </c>
      <c r="J58">
        <f t="shared" si="6"/>
        <v>46155.6</v>
      </c>
      <c r="K58">
        <f t="shared" si="7"/>
        <v>1.0771607345587535</v>
      </c>
      <c r="L58">
        <f t="shared" si="8"/>
        <v>76665</v>
      </c>
      <c r="M58">
        <f t="shared" si="9"/>
        <v>25614</v>
      </c>
      <c r="N58">
        <f t="shared" si="10"/>
        <v>46155.6</v>
      </c>
      <c r="O58">
        <f t="shared" si="11"/>
        <v>51051</v>
      </c>
      <c r="Q58">
        <v>1993</v>
      </c>
      <c r="R58">
        <v>-14</v>
      </c>
      <c r="T58">
        <v>-289.20000000000437</v>
      </c>
      <c r="U58">
        <v>132</v>
      </c>
      <c r="W58">
        <v>2307.6</v>
      </c>
      <c r="X58">
        <v>201.2</v>
      </c>
      <c r="Z58">
        <v>46155.6</v>
      </c>
      <c r="AA58">
        <v>1.0771607345587535</v>
      </c>
      <c r="AI58">
        <v>46155.6</v>
      </c>
      <c r="AJ58">
        <v>1.0771607345587535</v>
      </c>
    </row>
    <row r="59" spans="2:38" x14ac:dyDescent="0.25">
      <c r="B59">
        <v>93372</v>
      </c>
      <c r="C59">
        <v>67536</v>
      </c>
      <c r="D59">
        <v>107205</v>
      </c>
      <c r="E59">
        <v>83185</v>
      </c>
      <c r="F59">
        <v>11530</v>
      </c>
      <c r="H59">
        <v>97847</v>
      </c>
      <c r="J59">
        <f t="shared" si="6"/>
        <v>72565.600000000006</v>
      </c>
      <c r="K59">
        <f t="shared" si="7"/>
        <v>1.3483937292601451</v>
      </c>
      <c r="L59">
        <f t="shared" si="8"/>
        <v>107205</v>
      </c>
      <c r="M59">
        <f t="shared" si="9"/>
        <v>11530</v>
      </c>
      <c r="N59">
        <f t="shared" si="10"/>
        <v>72565.600000000006</v>
      </c>
      <c r="O59">
        <f t="shared" si="11"/>
        <v>95675</v>
      </c>
      <c r="Q59">
        <v>-307</v>
      </c>
      <c r="R59">
        <v>49</v>
      </c>
      <c r="T59">
        <v>1791.4000000000087</v>
      </c>
      <c r="U59">
        <v>-189.59999999999127</v>
      </c>
      <c r="W59">
        <v>2148.6</v>
      </c>
      <c r="X59">
        <v>513.6</v>
      </c>
      <c r="AB59">
        <v>72565.600000000006</v>
      </c>
      <c r="AC59">
        <v>1.3483937292601451</v>
      </c>
      <c r="AI59">
        <v>72565.600000000006</v>
      </c>
      <c r="AJ59">
        <v>1.3483937292601451</v>
      </c>
    </row>
    <row r="60" spans="2:38" x14ac:dyDescent="0.25">
      <c r="B60">
        <v>20715</v>
      </c>
      <c r="C60">
        <v>19880</v>
      </c>
      <c r="D60">
        <v>58108</v>
      </c>
      <c r="E60">
        <v>11291</v>
      </c>
      <c r="F60">
        <v>99602</v>
      </c>
      <c r="H60">
        <v>81566</v>
      </c>
      <c r="J60">
        <f t="shared" si="6"/>
        <v>41919.199999999997</v>
      </c>
      <c r="K60">
        <f t="shared" si="7"/>
        <v>1.9457909502089736</v>
      </c>
      <c r="L60">
        <f t="shared" si="8"/>
        <v>99602</v>
      </c>
      <c r="M60">
        <f t="shared" si="9"/>
        <v>11291</v>
      </c>
      <c r="N60">
        <f t="shared" si="10"/>
        <v>41919.199999999997</v>
      </c>
      <c r="O60">
        <f t="shared" si="11"/>
        <v>88311</v>
      </c>
      <c r="Q60">
        <v>-106</v>
      </c>
      <c r="R60">
        <v>-2</v>
      </c>
      <c r="T60">
        <v>-2164</v>
      </c>
      <c r="U60">
        <v>86</v>
      </c>
      <c r="W60">
        <v>2164</v>
      </c>
      <c r="X60">
        <v>571.6</v>
      </c>
      <c r="AD60">
        <v>41919.199999999997</v>
      </c>
      <c r="AE60">
        <v>1.9457909502089736</v>
      </c>
      <c r="AK60">
        <v>41919.199999999997</v>
      </c>
      <c r="AL60">
        <v>1.9457909502089736</v>
      </c>
    </row>
    <row r="61" spans="2:38" x14ac:dyDescent="0.25">
      <c r="B61">
        <v>20954</v>
      </c>
      <c r="C61">
        <v>6115</v>
      </c>
      <c r="D61">
        <v>49963</v>
      </c>
      <c r="E61">
        <v>109897</v>
      </c>
      <c r="F61">
        <v>93852</v>
      </c>
      <c r="H61">
        <v>115927</v>
      </c>
      <c r="J61">
        <f t="shared" si="6"/>
        <v>56156.2</v>
      </c>
      <c r="K61">
        <f t="shared" si="7"/>
        <v>2.0643668909221065</v>
      </c>
      <c r="L61">
        <f t="shared" si="8"/>
        <v>109897</v>
      </c>
      <c r="M61">
        <f t="shared" si="9"/>
        <v>6115</v>
      </c>
      <c r="N61">
        <f t="shared" si="10"/>
        <v>56156.2</v>
      </c>
      <c r="O61">
        <f t="shared" si="11"/>
        <v>103782</v>
      </c>
      <c r="Q61">
        <v>-185</v>
      </c>
      <c r="R61">
        <v>284</v>
      </c>
      <c r="T61">
        <v>-1457</v>
      </c>
      <c r="U61">
        <v>-325.80000000000291</v>
      </c>
      <c r="W61">
        <v>1973.3999999999999</v>
      </c>
      <c r="X61">
        <v>526.59999999999991</v>
      </c>
      <c r="AD61">
        <v>56156.2</v>
      </c>
      <c r="AE61">
        <v>2.0643668909221065</v>
      </c>
      <c r="AK61">
        <v>56156.2</v>
      </c>
      <c r="AL61">
        <v>2.0643668909221065</v>
      </c>
    </row>
    <row r="62" spans="2:38" x14ac:dyDescent="0.25">
      <c r="B62">
        <v>34659</v>
      </c>
      <c r="C62">
        <v>14772</v>
      </c>
      <c r="D62">
        <v>30067</v>
      </c>
      <c r="E62">
        <v>34128</v>
      </c>
      <c r="F62">
        <v>64319</v>
      </c>
      <c r="H62">
        <v>83894</v>
      </c>
      <c r="J62">
        <f t="shared" si="6"/>
        <v>35589</v>
      </c>
      <c r="K62">
        <f t="shared" si="7"/>
        <v>2.3573014133580599</v>
      </c>
      <c r="L62">
        <f t="shared" si="8"/>
        <v>64319</v>
      </c>
      <c r="M62">
        <f t="shared" si="9"/>
        <v>14772</v>
      </c>
      <c r="N62">
        <f t="shared" si="10"/>
        <v>35589</v>
      </c>
      <c r="O62">
        <f t="shared" si="11"/>
        <v>49547</v>
      </c>
      <c r="Q62">
        <v>-607</v>
      </c>
      <c r="R62">
        <v>-22</v>
      </c>
      <c r="T62">
        <v>-868.19999999999709</v>
      </c>
      <c r="U62">
        <v>-10.19999999999709</v>
      </c>
      <c r="W62">
        <v>1148.5999999999999</v>
      </c>
      <c r="X62">
        <v>55</v>
      </c>
      <c r="AD62">
        <v>35589</v>
      </c>
      <c r="AE62">
        <v>2.3573014133580599</v>
      </c>
      <c r="AK62">
        <v>35589</v>
      </c>
      <c r="AL62">
        <v>2.3573014133580599</v>
      </c>
    </row>
    <row r="63" spans="2:38" x14ac:dyDescent="0.25">
      <c r="B63">
        <v>11415</v>
      </c>
      <c r="C63">
        <v>85820</v>
      </c>
      <c r="D63">
        <v>58523</v>
      </c>
      <c r="E63">
        <v>43624</v>
      </c>
      <c r="F63">
        <v>81971</v>
      </c>
      <c r="H63">
        <v>71594</v>
      </c>
      <c r="J63">
        <f t="shared" si="6"/>
        <v>56270.6</v>
      </c>
      <c r="K63">
        <f t="shared" si="7"/>
        <v>1.2723162717298198</v>
      </c>
      <c r="L63">
        <f t="shared" si="8"/>
        <v>85820</v>
      </c>
      <c r="M63">
        <f t="shared" si="9"/>
        <v>11415</v>
      </c>
      <c r="N63">
        <f t="shared" si="10"/>
        <v>56270.6</v>
      </c>
      <c r="O63">
        <f t="shared" si="11"/>
        <v>74405</v>
      </c>
      <c r="Q63">
        <v>1730</v>
      </c>
      <c r="R63">
        <v>0</v>
      </c>
      <c r="T63">
        <v>354.79999999999563</v>
      </c>
      <c r="U63">
        <v>168.19999999999709</v>
      </c>
      <c r="W63">
        <v>2211.1999999999998</v>
      </c>
      <c r="X63">
        <v>349.4</v>
      </c>
      <c r="Z63">
        <v>56270.6</v>
      </c>
      <c r="AA63">
        <v>1.2723162717298198</v>
      </c>
      <c r="AI63">
        <v>56270.6</v>
      </c>
      <c r="AJ63">
        <v>1.2723162717298198</v>
      </c>
    </row>
    <row r="64" spans="2:38" x14ac:dyDescent="0.25">
      <c r="B64">
        <v>68771</v>
      </c>
      <c r="C64">
        <v>80705</v>
      </c>
      <c r="D64">
        <v>29466</v>
      </c>
      <c r="E64">
        <v>77184</v>
      </c>
      <c r="F64">
        <v>18455</v>
      </c>
      <c r="H64">
        <v>67618</v>
      </c>
      <c r="J64">
        <f t="shared" si="6"/>
        <v>54916.2</v>
      </c>
      <c r="K64">
        <f t="shared" si="7"/>
        <v>1.2312942264759761</v>
      </c>
      <c r="L64">
        <f t="shared" si="8"/>
        <v>80705</v>
      </c>
      <c r="M64">
        <f t="shared" si="9"/>
        <v>18455</v>
      </c>
      <c r="N64">
        <f t="shared" si="10"/>
        <v>54916.2</v>
      </c>
      <c r="O64">
        <f t="shared" si="11"/>
        <v>62250</v>
      </c>
      <c r="Q64">
        <v>-2738</v>
      </c>
      <c r="R64">
        <v>452</v>
      </c>
      <c r="T64">
        <v>-237</v>
      </c>
      <c r="U64">
        <v>-28.80000000000291</v>
      </c>
      <c r="W64">
        <v>2653.4</v>
      </c>
      <c r="X64">
        <v>260.39999999999998</v>
      </c>
      <c r="Z64">
        <v>54916.2</v>
      </c>
      <c r="AA64">
        <v>1.2312942264759761</v>
      </c>
      <c r="AI64">
        <v>54916.2</v>
      </c>
      <c r="AJ64">
        <v>1.2312942264759761</v>
      </c>
    </row>
    <row r="65" spans="2:38" x14ac:dyDescent="0.25">
      <c r="B65">
        <v>62414</v>
      </c>
      <c r="C65">
        <v>81151</v>
      </c>
      <c r="D65">
        <v>99309</v>
      </c>
      <c r="E65">
        <v>28569</v>
      </c>
      <c r="F65">
        <v>46154</v>
      </c>
      <c r="H65">
        <v>124362</v>
      </c>
      <c r="J65">
        <f t="shared" si="6"/>
        <v>63519.4</v>
      </c>
      <c r="K65">
        <f t="shared" si="7"/>
        <v>1.9578585440038792</v>
      </c>
      <c r="L65">
        <f t="shared" si="8"/>
        <v>99309</v>
      </c>
      <c r="M65">
        <f t="shared" si="9"/>
        <v>28569</v>
      </c>
      <c r="N65">
        <f t="shared" si="10"/>
        <v>63519.4</v>
      </c>
      <c r="O65">
        <f t="shared" si="11"/>
        <v>70740</v>
      </c>
      <c r="Q65">
        <v>1116</v>
      </c>
      <c r="R65">
        <v>-664</v>
      </c>
      <c r="T65">
        <v>568</v>
      </c>
      <c r="U65">
        <v>-78</v>
      </c>
      <c r="W65">
        <v>2240.7999999999997</v>
      </c>
      <c r="X65">
        <v>198.39999999999998</v>
      </c>
      <c r="AF65">
        <v>63519.4</v>
      </c>
      <c r="AG65">
        <v>1.9578585440038792</v>
      </c>
      <c r="AK65">
        <v>63519.4</v>
      </c>
      <c r="AL65">
        <v>1.9578585440038792</v>
      </c>
    </row>
    <row r="66" spans="2:38" x14ac:dyDescent="0.25">
      <c r="B66">
        <v>7244</v>
      </c>
      <c r="C66">
        <v>61243</v>
      </c>
      <c r="D66">
        <v>95867</v>
      </c>
      <c r="E66">
        <v>107523</v>
      </c>
      <c r="F66">
        <v>8690</v>
      </c>
      <c r="H66">
        <v>108858</v>
      </c>
      <c r="J66">
        <f t="shared" ref="J66:J101" si="12">AVERAGE(B66:F66)</f>
        <v>56113.4</v>
      </c>
      <c r="K66">
        <f t="shared" ref="K66:K97" si="13">H66/J66</f>
        <v>1.9399644291737801</v>
      </c>
      <c r="L66">
        <f t="shared" ref="L66:L101" si="14">MAX(B66:F66)</f>
        <v>107523</v>
      </c>
      <c r="M66">
        <f t="shared" ref="M66:M101" si="15">MIN(B66:F66)</f>
        <v>7244</v>
      </c>
      <c r="N66">
        <f t="shared" ref="N66:N101" si="16">AVERAGE(B66:F66)</f>
        <v>56113.4</v>
      </c>
      <c r="O66">
        <f t="shared" ref="O66:O101" si="17">L66-M66</f>
        <v>100279</v>
      </c>
      <c r="Q66">
        <v>495</v>
      </c>
      <c r="R66">
        <v>0</v>
      </c>
      <c r="T66">
        <v>-442</v>
      </c>
      <c r="U66">
        <v>52.599999999998545</v>
      </c>
      <c r="W66">
        <v>1261.2</v>
      </c>
      <c r="X66">
        <v>435.40000000000003</v>
      </c>
      <c r="AD66">
        <v>56113.4</v>
      </c>
      <c r="AE66">
        <v>1.9399644291737801</v>
      </c>
      <c r="AK66">
        <v>56113.4</v>
      </c>
      <c r="AL66">
        <v>1.9399644291737801</v>
      </c>
    </row>
    <row r="67" spans="2:38" x14ac:dyDescent="0.25">
      <c r="B67">
        <v>75907</v>
      </c>
      <c r="C67">
        <v>58467</v>
      </c>
      <c r="D67">
        <v>4544</v>
      </c>
      <c r="E67">
        <v>17266</v>
      </c>
      <c r="F67">
        <v>119806</v>
      </c>
      <c r="H67">
        <v>107867</v>
      </c>
      <c r="J67">
        <f t="shared" si="12"/>
        <v>55198</v>
      </c>
      <c r="K67">
        <f t="shared" si="13"/>
        <v>1.9541831225769049</v>
      </c>
      <c r="L67">
        <f t="shared" si="14"/>
        <v>119806</v>
      </c>
      <c r="M67">
        <f t="shared" si="15"/>
        <v>4544</v>
      </c>
      <c r="N67">
        <f t="shared" si="16"/>
        <v>55198</v>
      </c>
      <c r="O67">
        <f t="shared" si="17"/>
        <v>115262</v>
      </c>
      <c r="Q67">
        <v>734</v>
      </c>
      <c r="R67">
        <v>-3</v>
      </c>
      <c r="T67">
        <v>-1259</v>
      </c>
      <c r="U67">
        <v>-225.19999999999709</v>
      </c>
      <c r="W67">
        <v>1314.6</v>
      </c>
      <c r="X67">
        <v>301.2</v>
      </c>
      <c r="AD67">
        <v>55198</v>
      </c>
      <c r="AE67">
        <v>1.9541831225769049</v>
      </c>
      <c r="AK67">
        <v>55198</v>
      </c>
      <c r="AL67">
        <v>1.9541831225769049</v>
      </c>
    </row>
    <row r="68" spans="2:38" x14ac:dyDescent="0.25">
      <c r="B68">
        <v>43391</v>
      </c>
      <c r="C68">
        <v>62789</v>
      </c>
      <c r="D68">
        <v>116156</v>
      </c>
      <c r="E68">
        <v>44836</v>
      </c>
      <c r="F68">
        <v>25322</v>
      </c>
      <c r="H68">
        <v>73680</v>
      </c>
      <c r="J68">
        <f t="shared" si="12"/>
        <v>58498.8</v>
      </c>
      <c r="K68">
        <f t="shared" si="13"/>
        <v>1.259513015651603</v>
      </c>
      <c r="L68">
        <f t="shared" si="14"/>
        <v>116156</v>
      </c>
      <c r="M68">
        <f t="shared" si="15"/>
        <v>25322</v>
      </c>
      <c r="N68">
        <f t="shared" si="16"/>
        <v>58498.8</v>
      </c>
      <c r="O68">
        <f t="shared" si="17"/>
        <v>90834</v>
      </c>
      <c r="Q68">
        <v>-735</v>
      </c>
      <c r="R68">
        <v>906</v>
      </c>
      <c r="T68">
        <v>-565.79999999999563</v>
      </c>
      <c r="U68">
        <v>273.20000000000437</v>
      </c>
      <c r="W68">
        <v>2049.7999999999997</v>
      </c>
      <c r="X68">
        <v>300.39999999999998</v>
      </c>
      <c r="Z68">
        <v>58498.8</v>
      </c>
      <c r="AA68">
        <v>1.259513015651603</v>
      </c>
      <c r="AI68">
        <v>58498.8</v>
      </c>
      <c r="AJ68">
        <v>1.259513015651603</v>
      </c>
    </row>
    <row r="69" spans="2:38" x14ac:dyDescent="0.25">
      <c r="B69">
        <v>97914</v>
      </c>
      <c r="C69">
        <v>85708</v>
      </c>
      <c r="D69">
        <v>21213</v>
      </c>
      <c r="E69">
        <v>2383</v>
      </c>
      <c r="F69">
        <v>95422</v>
      </c>
      <c r="H69">
        <v>81515</v>
      </c>
      <c r="J69">
        <f t="shared" si="12"/>
        <v>60528</v>
      </c>
      <c r="K69">
        <f t="shared" si="13"/>
        <v>1.346732090933122</v>
      </c>
      <c r="L69">
        <f t="shared" si="14"/>
        <v>97914</v>
      </c>
      <c r="M69">
        <f t="shared" si="15"/>
        <v>2383</v>
      </c>
      <c r="N69">
        <f t="shared" si="16"/>
        <v>60528</v>
      </c>
      <c r="O69">
        <f t="shared" si="17"/>
        <v>95531</v>
      </c>
      <c r="Q69">
        <v>-2617</v>
      </c>
      <c r="R69">
        <v>280</v>
      </c>
      <c r="T69">
        <v>-37.19999999999709</v>
      </c>
      <c r="U69">
        <v>-184.19999999999709</v>
      </c>
      <c r="W69">
        <v>1570.4</v>
      </c>
      <c r="X69">
        <v>601</v>
      </c>
      <c r="Z69">
        <v>60528</v>
      </c>
      <c r="AA69">
        <v>1.346732090933122</v>
      </c>
      <c r="AI69">
        <v>60528</v>
      </c>
      <c r="AJ69">
        <v>1.346732090933122</v>
      </c>
    </row>
    <row r="70" spans="2:38" x14ac:dyDescent="0.25">
      <c r="B70">
        <v>120674</v>
      </c>
      <c r="C70">
        <v>63219</v>
      </c>
      <c r="D70">
        <v>117740</v>
      </c>
      <c r="E70">
        <v>84481</v>
      </c>
      <c r="F70">
        <v>49621</v>
      </c>
      <c r="H70">
        <v>123082</v>
      </c>
      <c r="J70">
        <f t="shared" si="12"/>
        <v>87147</v>
      </c>
      <c r="K70">
        <f t="shared" si="13"/>
        <v>1.412349248970131</v>
      </c>
      <c r="L70">
        <f t="shared" si="14"/>
        <v>120674</v>
      </c>
      <c r="M70">
        <f t="shared" si="15"/>
        <v>49621</v>
      </c>
      <c r="N70">
        <f t="shared" si="16"/>
        <v>87147</v>
      </c>
      <c r="O70">
        <f t="shared" si="17"/>
        <v>71053</v>
      </c>
      <c r="Q70">
        <v>1558</v>
      </c>
      <c r="R70">
        <v>0</v>
      </c>
      <c r="T70">
        <v>112.19999999999709</v>
      </c>
      <c r="U70">
        <v>-258.19999999999709</v>
      </c>
      <c r="W70">
        <v>537.80000000000007</v>
      </c>
      <c r="X70">
        <v>267.39999999999998</v>
      </c>
      <c r="AB70">
        <v>87147</v>
      </c>
      <c r="AC70">
        <v>1.412349248970131</v>
      </c>
      <c r="AI70">
        <v>87147</v>
      </c>
      <c r="AJ70">
        <v>1.412349248970131</v>
      </c>
    </row>
    <row r="71" spans="2:38" x14ac:dyDescent="0.25">
      <c r="B71">
        <v>111872</v>
      </c>
      <c r="C71">
        <v>84767</v>
      </c>
      <c r="D71">
        <v>74689</v>
      </c>
      <c r="E71">
        <v>98961</v>
      </c>
      <c r="F71">
        <v>60336</v>
      </c>
      <c r="H71">
        <v>113295</v>
      </c>
      <c r="J71">
        <f t="shared" si="12"/>
        <v>86125</v>
      </c>
      <c r="K71">
        <f t="shared" si="13"/>
        <v>1.3154716981132075</v>
      </c>
      <c r="L71">
        <f t="shared" si="14"/>
        <v>111872</v>
      </c>
      <c r="M71">
        <f t="shared" si="15"/>
        <v>60336</v>
      </c>
      <c r="N71">
        <f t="shared" si="16"/>
        <v>86125</v>
      </c>
      <c r="O71">
        <f t="shared" si="17"/>
        <v>51536</v>
      </c>
      <c r="Q71">
        <v>-2694</v>
      </c>
      <c r="R71">
        <v>0</v>
      </c>
      <c r="T71">
        <v>-1549.3999999999942</v>
      </c>
      <c r="U71">
        <v>308</v>
      </c>
      <c r="W71">
        <v>1757.4</v>
      </c>
      <c r="X71">
        <v>311.2</v>
      </c>
      <c r="AB71">
        <v>86125</v>
      </c>
      <c r="AC71">
        <v>1.3154716981132075</v>
      </c>
      <c r="AI71">
        <v>86125</v>
      </c>
      <c r="AJ71">
        <v>1.3154716981132075</v>
      </c>
    </row>
    <row r="72" spans="2:38" x14ac:dyDescent="0.25">
      <c r="B72">
        <v>40737</v>
      </c>
      <c r="C72">
        <v>8128</v>
      </c>
      <c r="D72">
        <v>104207</v>
      </c>
      <c r="E72">
        <v>81520</v>
      </c>
      <c r="F72">
        <v>9197</v>
      </c>
      <c r="H72">
        <v>52239</v>
      </c>
      <c r="J72">
        <f t="shared" si="12"/>
        <v>48757.8</v>
      </c>
      <c r="K72">
        <f t="shared" si="13"/>
        <v>1.0713978071200916</v>
      </c>
      <c r="L72">
        <f t="shared" si="14"/>
        <v>104207</v>
      </c>
      <c r="M72">
        <f t="shared" si="15"/>
        <v>8128</v>
      </c>
      <c r="N72">
        <f t="shared" si="16"/>
        <v>48757.8</v>
      </c>
      <c r="O72">
        <f t="shared" si="17"/>
        <v>96079</v>
      </c>
      <c r="Q72">
        <v>-3357</v>
      </c>
      <c r="R72">
        <v>-515</v>
      </c>
      <c r="T72">
        <v>-909.59999999999854</v>
      </c>
      <c r="U72">
        <v>289.20000000000437</v>
      </c>
      <c r="W72">
        <v>1941.2000000000003</v>
      </c>
      <c r="X72">
        <v>437.59999999999997</v>
      </c>
      <c r="Z72">
        <v>48757.8</v>
      </c>
      <c r="AA72">
        <v>1.0713978071200916</v>
      </c>
      <c r="AI72">
        <v>48757.8</v>
      </c>
      <c r="AJ72">
        <v>1.0713978071200916</v>
      </c>
    </row>
    <row r="73" spans="2:38" x14ac:dyDescent="0.25">
      <c r="B73">
        <v>108688</v>
      </c>
      <c r="C73">
        <v>72196</v>
      </c>
      <c r="D73">
        <v>111611</v>
      </c>
      <c r="E73">
        <v>99938</v>
      </c>
      <c r="F73">
        <v>17275</v>
      </c>
      <c r="H73">
        <v>90493</v>
      </c>
      <c r="J73">
        <f t="shared" si="12"/>
        <v>81941.600000000006</v>
      </c>
      <c r="K73">
        <f t="shared" si="13"/>
        <v>1.10435969031603</v>
      </c>
      <c r="L73">
        <f t="shared" si="14"/>
        <v>111611</v>
      </c>
      <c r="M73">
        <f t="shared" si="15"/>
        <v>17275</v>
      </c>
      <c r="N73">
        <f t="shared" si="16"/>
        <v>81941.600000000006</v>
      </c>
      <c r="O73">
        <f t="shared" si="17"/>
        <v>94336</v>
      </c>
      <c r="Q73">
        <v>3532</v>
      </c>
      <c r="R73">
        <v>120</v>
      </c>
      <c r="T73">
        <v>-591.39999999999418</v>
      </c>
      <c r="U73">
        <v>-208</v>
      </c>
      <c r="W73">
        <v>1754.6000000000001</v>
      </c>
      <c r="X73">
        <v>209.59999999999997</v>
      </c>
      <c r="AB73">
        <v>81941.600000000006</v>
      </c>
      <c r="AC73">
        <v>1.10435969031603</v>
      </c>
      <c r="AI73">
        <v>81941.600000000006</v>
      </c>
      <c r="AJ73">
        <v>1.10435969031603</v>
      </c>
    </row>
    <row r="74" spans="2:38" x14ac:dyDescent="0.25">
      <c r="B74">
        <v>86529</v>
      </c>
      <c r="C74">
        <v>104771</v>
      </c>
      <c r="D74">
        <v>79300</v>
      </c>
      <c r="E74">
        <v>98179</v>
      </c>
      <c r="F74">
        <v>18855</v>
      </c>
      <c r="H74">
        <v>88729</v>
      </c>
      <c r="J74">
        <f t="shared" si="12"/>
        <v>77526.8</v>
      </c>
      <c r="K74">
        <f t="shared" si="13"/>
        <v>1.1444945489817715</v>
      </c>
      <c r="L74">
        <f t="shared" si="14"/>
        <v>104771</v>
      </c>
      <c r="M74">
        <f t="shared" si="15"/>
        <v>18855</v>
      </c>
      <c r="N74">
        <f t="shared" si="16"/>
        <v>77526.8</v>
      </c>
      <c r="O74">
        <f t="shared" si="17"/>
        <v>85916</v>
      </c>
      <c r="Q74">
        <v>-692</v>
      </c>
      <c r="R74">
        <v>152</v>
      </c>
      <c r="T74">
        <v>2300</v>
      </c>
      <c r="U74">
        <v>-118.39999999999418</v>
      </c>
      <c r="W74">
        <v>3540.8</v>
      </c>
      <c r="X74">
        <v>630</v>
      </c>
      <c r="AB74">
        <v>77526.8</v>
      </c>
      <c r="AC74">
        <v>1.1444945489817715</v>
      </c>
      <c r="AI74">
        <v>77526.8</v>
      </c>
      <c r="AJ74">
        <v>1.1444945489817715</v>
      </c>
    </row>
    <row r="75" spans="2:38" x14ac:dyDescent="0.25">
      <c r="B75">
        <v>63475</v>
      </c>
      <c r="C75">
        <v>68618</v>
      </c>
      <c r="D75">
        <v>31082</v>
      </c>
      <c r="E75">
        <v>66439</v>
      </c>
      <c r="F75">
        <v>44448</v>
      </c>
      <c r="H75">
        <v>110481</v>
      </c>
      <c r="J75">
        <f t="shared" si="12"/>
        <v>54812.4</v>
      </c>
      <c r="K75">
        <f t="shared" si="13"/>
        <v>2.0156205530135516</v>
      </c>
      <c r="L75">
        <f t="shared" si="14"/>
        <v>68618</v>
      </c>
      <c r="M75">
        <f t="shared" si="15"/>
        <v>31082</v>
      </c>
      <c r="N75">
        <f t="shared" si="16"/>
        <v>54812.4</v>
      </c>
      <c r="O75">
        <f t="shared" si="17"/>
        <v>37536</v>
      </c>
      <c r="Q75">
        <v>-2556</v>
      </c>
      <c r="R75">
        <v>14</v>
      </c>
      <c r="T75">
        <v>-414.59999999999854</v>
      </c>
      <c r="U75">
        <v>-2</v>
      </c>
      <c r="W75">
        <v>1820.6000000000001</v>
      </c>
      <c r="X75">
        <v>238.8</v>
      </c>
      <c r="AD75">
        <v>54812.4</v>
      </c>
      <c r="AE75">
        <v>2.0156205530135516</v>
      </c>
      <c r="AK75">
        <v>54812.4</v>
      </c>
      <c r="AL75">
        <v>2.0156205530135516</v>
      </c>
    </row>
    <row r="76" spans="2:38" x14ac:dyDescent="0.25">
      <c r="B76">
        <v>1482</v>
      </c>
      <c r="C76">
        <v>102437</v>
      </c>
      <c r="D76">
        <v>105082</v>
      </c>
      <c r="E76">
        <v>92398</v>
      </c>
      <c r="F76">
        <v>10851</v>
      </c>
      <c r="H76">
        <v>74404</v>
      </c>
      <c r="J76">
        <f t="shared" si="12"/>
        <v>62450</v>
      </c>
      <c r="K76">
        <f t="shared" si="13"/>
        <v>1.1914171337069657</v>
      </c>
      <c r="L76">
        <f t="shared" si="14"/>
        <v>105082</v>
      </c>
      <c r="M76">
        <f t="shared" si="15"/>
        <v>1482</v>
      </c>
      <c r="N76">
        <f t="shared" si="16"/>
        <v>62450</v>
      </c>
      <c r="O76">
        <f t="shared" si="17"/>
        <v>103600</v>
      </c>
      <c r="Q76">
        <v>358</v>
      </c>
      <c r="R76">
        <v>-27</v>
      </c>
      <c r="T76">
        <v>-1485.4000000000015</v>
      </c>
      <c r="U76">
        <v>13.80000000000291</v>
      </c>
      <c r="W76">
        <v>2323</v>
      </c>
      <c r="X76">
        <v>213.4</v>
      </c>
      <c r="AB76">
        <v>62450</v>
      </c>
      <c r="AC76">
        <v>1.1914171337069657</v>
      </c>
      <c r="AI76">
        <v>62450</v>
      </c>
      <c r="AJ76">
        <v>1.1914171337069657</v>
      </c>
    </row>
    <row r="77" spans="2:38" x14ac:dyDescent="0.25">
      <c r="B77">
        <v>110726</v>
      </c>
      <c r="C77">
        <v>15520</v>
      </c>
      <c r="D77">
        <v>8723</v>
      </c>
      <c r="E77">
        <v>88422</v>
      </c>
      <c r="F77">
        <v>66287</v>
      </c>
      <c r="H77">
        <v>111633</v>
      </c>
      <c r="J77">
        <f t="shared" si="12"/>
        <v>57935.6</v>
      </c>
      <c r="K77">
        <f t="shared" si="13"/>
        <v>1.9268463604415937</v>
      </c>
      <c r="L77">
        <f t="shared" si="14"/>
        <v>110726</v>
      </c>
      <c r="M77">
        <f t="shared" si="15"/>
        <v>8723</v>
      </c>
      <c r="N77">
        <f t="shared" si="16"/>
        <v>57935.6</v>
      </c>
      <c r="O77">
        <f t="shared" si="17"/>
        <v>102003</v>
      </c>
      <c r="Q77">
        <v>-912</v>
      </c>
      <c r="R77">
        <v>-1</v>
      </c>
      <c r="T77">
        <v>912.79999999999563</v>
      </c>
      <c r="U77">
        <v>273</v>
      </c>
      <c r="W77">
        <v>3270</v>
      </c>
      <c r="X77">
        <v>576.6</v>
      </c>
      <c r="AD77">
        <v>57935.6</v>
      </c>
      <c r="AE77">
        <v>1.9268463604415937</v>
      </c>
      <c r="AI77">
        <v>57935.6</v>
      </c>
      <c r="AJ77">
        <v>1.9268463604415937</v>
      </c>
    </row>
    <row r="78" spans="2:38" x14ac:dyDescent="0.25">
      <c r="B78">
        <v>85795</v>
      </c>
      <c r="C78">
        <v>63944</v>
      </c>
      <c r="D78">
        <v>2136</v>
      </c>
      <c r="E78">
        <v>43085</v>
      </c>
      <c r="F78">
        <v>12374</v>
      </c>
      <c r="H78">
        <v>93863</v>
      </c>
      <c r="J78">
        <f t="shared" si="12"/>
        <v>41466.800000000003</v>
      </c>
      <c r="K78">
        <f t="shared" si="13"/>
        <v>2.2635698920582246</v>
      </c>
      <c r="L78">
        <f t="shared" si="14"/>
        <v>85795</v>
      </c>
      <c r="M78">
        <f t="shared" si="15"/>
        <v>2136</v>
      </c>
      <c r="N78">
        <f t="shared" si="16"/>
        <v>41466.800000000003</v>
      </c>
      <c r="O78">
        <f t="shared" si="17"/>
        <v>83659</v>
      </c>
      <c r="Q78">
        <v>752</v>
      </c>
      <c r="R78">
        <v>1037</v>
      </c>
      <c r="T78">
        <v>409.40000000000146</v>
      </c>
      <c r="U78">
        <v>261</v>
      </c>
      <c r="W78">
        <v>1361.4</v>
      </c>
      <c r="X78">
        <v>313.8</v>
      </c>
      <c r="AD78">
        <v>41466.800000000003</v>
      </c>
      <c r="AE78">
        <v>2.2635698920582246</v>
      </c>
      <c r="AK78">
        <v>41466.800000000003</v>
      </c>
      <c r="AL78">
        <v>2.2635698920582246</v>
      </c>
    </row>
    <row r="79" spans="2:38" x14ac:dyDescent="0.25">
      <c r="B79">
        <v>104521</v>
      </c>
      <c r="C79">
        <v>18860</v>
      </c>
      <c r="D79">
        <v>27550</v>
      </c>
      <c r="E79">
        <v>111602</v>
      </c>
      <c r="F79">
        <v>81192</v>
      </c>
      <c r="H79">
        <v>71756</v>
      </c>
      <c r="J79">
        <f t="shared" si="12"/>
        <v>68745</v>
      </c>
      <c r="K79">
        <f t="shared" si="13"/>
        <v>1.0437995490581133</v>
      </c>
      <c r="L79">
        <f t="shared" si="14"/>
        <v>111602</v>
      </c>
      <c r="M79">
        <f t="shared" si="15"/>
        <v>18860</v>
      </c>
      <c r="N79">
        <f t="shared" si="16"/>
        <v>68745</v>
      </c>
      <c r="O79">
        <f t="shared" si="17"/>
        <v>92742</v>
      </c>
      <c r="Q79">
        <v>2876</v>
      </c>
      <c r="R79">
        <v>11</v>
      </c>
      <c r="T79">
        <v>972</v>
      </c>
      <c r="U79">
        <v>-66.600000000005821</v>
      </c>
      <c r="W79">
        <v>2689.2000000000003</v>
      </c>
      <c r="X79">
        <v>103</v>
      </c>
      <c r="AB79">
        <v>68745</v>
      </c>
      <c r="AC79">
        <v>1.0437995490581133</v>
      </c>
      <c r="AI79">
        <v>68745</v>
      </c>
      <c r="AJ79">
        <v>1.0437995490581133</v>
      </c>
    </row>
    <row r="80" spans="2:38" x14ac:dyDescent="0.25">
      <c r="B80">
        <v>66444</v>
      </c>
      <c r="C80">
        <v>61319</v>
      </c>
      <c r="D80">
        <v>8946</v>
      </c>
      <c r="E80">
        <v>28131</v>
      </c>
      <c r="F80">
        <v>24913</v>
      </c>
      <c r="H80">
        <v>89039</v>
      </c>
      <c r="J80">
        <f t="shared" si="12"/>
        <v>37950.6</v>
      </c>
      <c r="K80">
        <f t="shared" si="13"/>
        <v>2.3461816150469295</v>
      </c>
      <c r="L80">
        <f t="shared" si="14"/>
        <v>66444</v>
      </c>
      <c r="M80">
        <f t="shared" si="15"/>
        <v>8946</v>
      </c>
      <c r="N80">
        <f t="shared" si="16"/>
        <v>37950.6</v>
      </c>
      <c r="O80">
        <f t="shared" si="17"/>
        <v>57498</v>
      </c>
      <c r="Q80">
        <v>-2104</v>
      </c>
      <c r="R80">
        <v>-195</v>
      </c>
      <c r="T80">
        <v>460.19999999999709</v>
      </c>
      <c r="U80">
        <v>405.19999999999709</v>
      </c>
      <c r="W80">
        <v>2039.4</v>
      </c>
      <c r="X80">
        <v>406</v>
      </c>
      <c r="AD80">
        <v>37950.6</v>
      </c>
      <c r="AE80">
        <v>2.3461816150469295</v>
      </c>
      <c r="AK80">
        <v>37950.6</v>
      </c>
      <c r="AL80">
        <v>2.3461816150469295</v>
      </c>
    </row>
    <row r="81" spans="2:38" x14ac:dyDescent="0.25">
      <c r="B81">
        <v>94497</v>
      </c>
      <c r="C81">
        <v>41598</v>
      </c>
      <c r="D81">
        <v>56992</v>
      </c>
      <c r="E81">
        <v>86139</v>
      </c>
      <c r="F81">
        <v>67167</v>
      </c>
      <c r="H81">
        <v>123764</v>
      </c>
      <c r="J81">
        <f t="shared" si="12"/>
        <v>69278.600000000006</v>
      </c>
      <c r="K81">
        <f t="shared" si="13"/>
        <v>1.7864679713504601</v>
      </c>
      <c r="L81">
        <f t="shared" si="14"/>
        <v>94497</v>
      </c>
      <c r="M81">
        <f t="shared" si="15"/>
        <v>41598</v>
      </c>
      <c r="N81">
        <f t="shared" si="16"/>
        <v>69278.600000000006</v>
      </c>
      <c r="O81">
        <f t="shared" si="17"/>
        <v>52899</v>
      </c>
      <c r="Q81">
        <v>-4771</v>
      </c>
      <c r="R81">
        <v>240</v>
      </c>
      <c r="T81">
        <v>-1052.7999999999884</v>
      </c>
      <c r="U81">
        <v>-222.59999999999127</v>
      </c>
      <c r="W81">
        <v>1548.3999999999999</v>
      </c>
      <c r="X81">
        <v>265</v>
      </c>
      <c r="AF81">
        <v>69278.600000000006</v>
      </c>
      <c r="AG81">
        <v>1.7864679713504601</v>
      </c>
      <c r="AK81">
        <v>69278.600000000006</v>
      </c>
      <c r="AL81">
        <v>1.7864679713504601</v>
      </c>
    </row>
    <row r="82" spans="2:38" x14ac:dyDescent="0.25">
      <c r="B82">
        <v>75383</v>
      </c>
      <c r="C82">
        <v>107199</v>
      </c>
      <c r="D82">
        <v>88060</v>
      </c>
      <c r="E82">
        <v>107203</v>
      </c>
      <c r="F82">
        <v>29427</v>
      </c>
      <c r="H82">
        <v>100616</v>
      </c>
      <c r="J82">
        <f t="shared" si="12"/>
        <v>81454.399999999994</v>
      </c>
      <c r="K82">
        <f t="shared" si="13"/>
        <v>1.235243277220138</v>
      </c>
      <c r="L82">
        <f t="shared" si="14"/>
        <v>107203</v>
      </c>
      <c r="M82">
        <f t="shared" si="15"/>
        <v>29427</v>
      </c>
      <c r="N82">
        <f t="shared" si="16"/>
        <v>81454.399999999994</v>
      </c>
      <c r="O82">
        <f t="shared" si="17"/>
        <v>77776</v>
      </c>
      <c r="Q82">
        <v>-1597</v>
      </c>
      <c r="R82">
        <v>456</v>
      </c>
      <c r="T82">
        <v>1479.7999999999884</v>
      </c>
      <c r="U82">
        <v>196</v>
      </c>
      <c r="W82">
        <v>2962.2</v>
      </c>
      <c r="X82">
        <v>301.2</v>
      </c>
      <c r="AB82">
        <v>81454.399999999994</v>
      </c>
      <c r="AC82">
        <v>1.235243277220138</v>
      </c>
      <c r="AI82">
        <v>81454.399999999994</v>
      </c>
      <c r="AJ82">
        <v>1.235243277220138</v>
      </c>
    </row>
    <row r="83" spans="2:38" x14ac:dyDescent="0.25">
      <c r="B83">
        <v>102953</v>
      </c>
      <c r="C83">
        <v>23070</v>
      </c>
      <c r="D83">
        <v>5179</v>
      </c>
      <c r="E83">
        <v>52595</v>
      </c>
      <c r="F83">
        <v>93935</v>
      </c>
      <c r="H83">
        <v>107292</v>
      </c>
      <c r="J83">
        <f t="shared" si="12"/>
        <v>55546.400000000001</v>
      </c>
      <c r="K83">
        <f t="shared" si="13"/>
        <v>1.9315743234485043</v>
      </c>
      <c r="L83">
        <f t="shared" si="14"/>
        <v>102953</v>
      </c>
      <c r="M83">
        <f t="shared" si="15"/>
        <v>5179</v>
      </c>
      <c r="N83">
        <f t="shared" si="16"/>
        <v>55546.400000000001</v>
      </c>
      <c r="O83">
        <f t="shared" si="17"/>
        <v>97774</v>
      </c>
      <c r="Q83">
        <v>528</v>
      </c>
      <c r="R83">
        <v>6</v>
      </c>
      <c r="T83">
        <v>786.80000000000291</v>
      </c>
      <c r="U83">
        <v>-455.19999999999709</v>
      </c>
      <c r="W83">
        <v>1937.1999999999998</v>
      </c>
      <c r="X83">
        <v>608.40000000000009</v>
      </c>
      <c r="AD83">
        <v>55546.400000000001</v>
      </c>
      <c r="AE83">
        <v>1.9315743234485043</v>
      </c>
      <c r="AI83">
        <v>55546.400000000001</v>
      </c>
      <c r="AJ83">
        <v>1.9315743234485043</v>
      </c>
    </row>
    <row r="84" spans="2:38" x14ac:dyDescent="0.25">
      <c r="B84">
        <v>121509</v>
      </c>
      <c r="C84">
        <v>894</v>
      </c>
      <c r="D84">
        <v>67746</v>
      </c>
      <c r="E84">
        <v>35809</v>
      </c>
      <c r="F84">
        <v>80187</v>
      </c>
      <c r="H84">
        <v>72154</v>
      </c>
      <c r="J84">
        <f t="shared" si="12"/>
        <v>61229</v>
      </c>
      <c r="K84">
        <f t="shared" si="13"/>
        <v>1.1784285224321809</v>
      </c>
      <c r="L84">
        <f t="shared" si="14"/>
        <v>121509</v>
      </c>
      <c r="M84">
        <f t="shared" si="15"/>
        <v>894</v>
      </c>
      <c r="N84">
        <f t="shared" si="16"/>
        <v>61229</v>
      </c>
      <c r="O84">
        <f t="shared" si="17"/>
        <v>120615</v>
      </c>
      <c r="Q84">
        <v>-785</v>
      </c>
      <c r="R84">
        <v>-497</v>
      </c>
      <c r="T84">
        <v>319.40000000000146</v>
      </c>
      <c r="U84">
        <v>-89.80000000000291</v>
      </c>
      <c r="W84">
        <v>2180.1999999999998</v>
      </c>
      <c r="X84">
        <v>217</v>
      </c>
      <c r="Z84">
        <v>61229</v>
      </c>
      <c r="AA84">
        <v>1.1784285224321809</v>
      </c>
      <c r="AI84">
        <v>61229</v>
      </c>
      <c r="AJ84">
        <v>1.1784285224321809</v>
      </c>
    </row>
    <row r="85" spans="2:38" x14ac:dyDescent="0.25">
      <c r="B85">
        <v>31114</v>
      </c>
      <c r="C85">
        <v>62523</v>
      </c>
      <c r="D85">
        <v>105182</v>
      </c>
      <c r="E85">
        <v>57218</v>
      </c>
      <c r="F85">
        <v>91872</v>
      </c>
      <c r="H85">
        <v>114076</v>
      </c>
      <c r="J85">
        <f t="shared" si="12"/>
        <v>69581.8</v>
      </c>
      <c r="K85">
        <f t="shared" si="13"/>
        <v>1.6394516957020369</v>
      </c>
      <c r="L85">
        <f t="shared" si="14"/>
        <v>105182</v>
      </c>
      <c r="M85">
        <f t="shared" si="15"/>
        <v>31114</v>
      </c>
      <c r="N85">
        <f t="shared" si="16"/>
        <v>69581.8</v>
      </c>
      <c r="O85">
        <f t="shared" si="17"/>
        <v>74068</v>
      </c>
      <c r="Q85">
        <v>-929</v>
      </c>
      <c r="R85">
        <v>67</v>
      </c>
      <c r="T85">
        <v>234.40000000000873</v>
      </c>
      <c r="U85">
        <v>194.40000000000873</v>
      </c>
      <c r="W85">
        <v>1596</v>
      </c>
      <c r="X85">
        <v>208.4</v>
      </c>
      <c r="AF85">
        <v>69581.8</v>
      </c>
      <c r="AG85">
        <v>1.6394516957020369</v>
      </c>
      <c r="AI85">
        <v>69581.8</v>
      </c>
      <c r="AJ85">
        <v>1.6394516957020369</v>
      </c>
    </row>
    <row r="86" spans="2:38" x14ac:dyDescent="0.25">
      <c r="B86">
        <v>65845</v>
      </c>
      <c r="C86">
        <v>93380</v>
      </c>
      <c r="D86">
        <v>67091</v>
      </c>
      <c r="E86">
        <v>119961</v>
      </c>
      <c r="F86">
        <v>94140</v>
      </c>
      <c r="H86">
        <v>111948</v>
      </c>
      <c r="J86">
        <f t="shared" si="12"/>
        <v>88083.4</v>
      </c>
      <c r="K86">
        <f t="shared" si="13"/>
        <v>1.2709318668443772</v>
      </c>
      <c r="L86">
        <f t="shared" si="14"/>
        <v>119961</v>
      </c>
      <c r="M86">
        <f t="shared" si="15"/>
        <v>65845</v>
      </c>
      <c r="N86">
        <f t="shared" si="16"/>
        <v>88083.4</v>
      </c>
      <c r="O86">
        <f t="shared" si="17"/>
        <v>54116</v>
      </c>
      <c r="Q86">
        <v>-105</v>
      </c>
      <c r="R86">
        <v>193</v>
      </c>
      <c r="T86">
        <v>1811.1999999999971</v>
      </c>
      <c r="U86">
        <v>314.79999999998836</v>
      </c>
      <c r="W86">
        <v>2432.8000000000006</v>
      </c>
      <c r="X86">
        <v>374.40000000000003</v>
      </c>
      <c r="AB86">
        <v>88083.4</v>
      </c>
      <c r="AC86">
        <v>1.2709318668443772</v>
      </c>
      <c r="AI86">
        <v>88083.4</v>
      </c>
      <c r="AJ86">
        <v>1.2709318668443772</v>
      </c>
    </row>
    <row r="87" spans="2:38" x14ac:dyDescent="0.25">
      <c r="B87">
        <v>23016</v>
      </c>
      <c r="C87">
        <v>76101</v>
      </c>
      <c r="D87">
        <v>87978</v>
      </c>
      <c r="E87">
        <v>42977</v>
      </c>
      <c r="F87">
        <v>14885</v>
      </c>
      <c r="H87">
        <v>69143</v>
      </c>
      <c r="J87">
        <f t="shared" si="12"/>
        <v>48991.4</v>
      </c>
      <c r="K87">
        <f t="shared" si="13"/>
        <v>1.4113293353527354</v>
      </c>
      <c r="L87">
        <f t="shared" si="14"/>
        <v>87978</v>
      </c>
      <c r="M87">
        <f t="shared" si="15"/>
        <v>14885</v>
      </c>
      <c r="N87">
        <f t="shared" si="16"/>
        <v>48991.4</v>
      </c>
      <c r="O87">
        <f t="shared" si="17"/>
        <v>73093</v>
      </c>
      <c r="Q87">
        <v>-3058</v>
      </c>
      <c r="R87">
        <v>-793</v>
      </c>
      <c r="T87">
        <v>209.59999999999854</v>
      </c>
      <c r="U87">
        <v>99.80000000000291</v>
      </c>
      <c r="W87">
        <v>2311.2000000000003</v>
      </c>
      <c r="X87">
        <v>561.4</v>
      </c>
      <c r="Z87">
        <v>48991.4</v>
      </c>
      <c r="AA87">
        <v>1.4113293353527354</v>
      </c>
      <c r="AI87">
        <v>48991.4</v>
      </c>
      <c r="AJ87">
        <v>1.4113293353527354</v>
      </c>
    </row>
    <row r="88" spans="2:38" x14ac:dyDescent="0.25">
      <c r="B88">
        <v>56832</v>
      </c>
      <c r="C88">
        <v>106451</v>
      </c>
      <c r="D88">
        <v>10950</v>
      </c>
      <c r="E88">
        <v>16189</v>
      </c>
      <c r="F88">
        <v>54631</v>
      </c>
      <c r="H88">
        <v>58643</v>
      </c>
      <c r="J88">
        <f t="shared" si="12"/>
        <v>49010.6</v>
      </c>
      <c r="K88">
        <f t="shared" si="13"/>
        <v>1.196537075653022</v>
      </c>
      <c r="L88">
        <f t="shared" si="14"/>
        <v>106451</v>
      </c>
      <c r="M88">
        <f t="shared" si="15"/>
        <v>10950</v>
      </c>
      <c r="N88">
        <f t="shared" si="16"/>
        <v>49010.6</v>
      </c>
      <c r="O88">
        <f t="shared" si="17"/>
        <v>95501</v>
      </c>
      <c r="Q88">
        <v>-2611</v>
      </c>
      <c r="R88">
        <v>-123</v>
      </c>
      <c r="T88">
        <v>-509.20000000000437</v>
      </c>
      <c r="U88">
        <v>-114</v>
      </c>
      <c r="W88">
        <v>1326.4</v>
      </c>
      <c r="X88">
        <v>146.4</v>
      </c>
      <c r="Z88">
        <v>49010.6</v>
      </c>
      <c r="AA88">
        <v>1.196537075653022</v>
      </c>
      <c r="AI88">
        <v>49010.6</v>
      </c>
      <c r="AJ88">
        <v>1.196537075653022</v>
      </c>
    </row>
    <row r="89" spans="2:38" x14ac:dyDescent="0.25">
      <c r="B89">
        <v>47082</v>
      </c>
      <c r="C89">
        <v>45169</v>
      </c>
      <c r="D89">
        <v>34836</v>
      </c>
      <c r="E89">
        <v>14384</v>
      </c>
      <c r="F89">
        <v>7180</v>
      </c>
      <c r="H89">
        <v>65269</v>
      </c>
      <c r="J89">
        <f t="shared" si="12"/>
        <v>29730.2</v>
      </c>
      <c r="K89">
        <f t="shared" si="13"/>
        <v>2.1953770913078285</v>
      </c>
      <c r="L89">
        <f t="shared" si="14"/>
        <v>47082</v>
      </c>
      <c r="M89">
        <f t="shared" si="15"/>
        <v>7180</v>
      </c>
      <c r="N89">
        <f t="shared" si="16"/>
        <v>29730.2</v>
      </c>
      <c r="O89">
        <f t="shared" si="17"/>
        <v>39902</v>
      </c>
      <c r="Q89">
        <v>694</v>
      </c>
      <c r="R89">
        <v>0</v>
      </c>
      <c r="T89">
        <v>-1536.3999999999978</v>
      </c>
      <c r="U89">
        <v>-125.59999999999854</v>
      </c>
      <c r="W89">
        <v>1632</v>
      </c>
      <c r="X89">
        <v>360.4</v>
      </c>
      <c r="AD89">
        <v>29730.2</v>
      </c>
      <c r="AE89">
        <v>2.1953770913078285</v>
      </c>
      <c r="AK89">
        <v>29730.2</v>
      </c>
      <c r="AL89">
        <v>2.1953770913078285</v>
      </c>
    </row>
    <row r="90" spans="2:38" x14ac:dyDescent="0.25">
      <c r="B90">
        <v>3610</v>
      </c>
      <c r="C90">
        <v>111266</v>
      </c>
      <c r="D90">
        <v>102791</v>
      </c>
      <c r="E90">
        <v>79182</v>
      </c>
      <c r="F90">
        <v>50014</v>
      </c>
      <c r="H90">
        <v>118364</v>
      </c>
      <c r="J90">
        <f t="shared" si="12"/>
        <v>69372.600000000006</v>
      </c>
      <c r="K90">
        <f t="shared" si="13"/>
        <v>1.7062067732793638</v>
      </c>
      <c r="L90">
        <f t="shared" si="14"/>
        <v>111266</v>
      </c>
      <c r="M90">
        <f t="shared" si="15"/>
        <v>3610</v>
      </c>
      <c r="N90">
        <f t="shared" si="16"/>
        <v>69372.600000000006</v>
      </c>
      <c r="O90">
        <f t="shared" si="17"/>
        <v>107656</v>
      </c>
      <c r="Q90">
        <v>-1069</v>
      </c>
      <c r="R90">
        <v>6</v>
      </c>
      <c r="T90">
        <v>541.80000000000291</v>
      </c>
      <c r="U90">
        <v>-161.19999999999709</v>
      </c>
      <c r="W90">
        <v>919.8</v>
      </c>
      <c r="X90">
        <v>246.8</v>
      </c>
      <c r="AF90">
        <v>69372.600000000006</v>
      </c>
      <c r="AG90">
        <v>1.7062067732793638</v>
      </c>
      <c r="AK90">
        <v>69372.600000000006</v>
      </c>
      <c r="AL90">
        <v>1.7062067732793638</v>
      </c>
    </row>
    <row r="91" spans="2:38" x14ac:dyDescent="0.25">
      <c r="B91">
        <v>37564</v>
      </c>
      <c r="C91">
        <v>116406</v>
      </c>
      <c r="D91">
        <v>95192</v>
      </c>
      <c r="E91">
        <v>43878</v>
      </c>
      <c r="F91">
        <v>14320</v>
      </c>
      <c r="H91">
        <v>84733</v>
      </c>
      <c r="J91">
        <f t="shared" si="12"/>
        <v>61472</v>
      </c>
      <c r="K91">
        <f t="shared" si="13"/>
        <v>1.3783999219156688</v>
      </c>
      <c r="L91">
        <f t="shared" si="14"/>
        <v>116406</v>
      </c>
      <c r="M91">
        <f t="shared" si="15"/>
        <v>14320</v>
      </c>
      <c r="N91">
        <f t="shared" si="16"/>
        <v>61472</v>
      </c>
      <c r="O91">
        <f t="shared" si="17"/>
        <v>102086</v>
      </c>
      <c r="Q91">
        <v>232</v>
      </c>
      <c r="R91">
        <v>-3</v>
      </c>
      <c r="T91">
        <v>-2192.8000000000029</v>
      </c>
      <c r="U91">
        <v>-572</v>
      </c>
      <c r="W91">
        <v>2667.6</v>
      </c>
      <c r="X91">
        <v>572</v>
      </c>
      <c r="AB91">
        <v>61472</v>
      </c>
      <c r="AC91">
        <v>1.3783999219156688</v>
      </c>
      <c r="AK91">
        <v>61472</v>
      </c>
      <c r="AL91">
        <v>1.3783999219156688</v>
      </c>
    </row>
    <row r="92" spans="2:38" x14ac:dyDescent="0.25">
      <c r="B92">
        <v>105261</v>
      </c>
      <c r="C92">
        <v>42251</v>
      </c>
      <c r="D92">
        <v>108121</v>
      </c>
      <c r="E92">
        <v>117572</v>
      </c>
      <c r="F92">
        <v>51140</v>
      </c>
      <c r="H92">
        <v>110269</v>
      </c>
      <c r="J92">
        <f t="shared" si="12"/>
        <v>84869</v>
      </c>
      <c r="K92">
        <f t="shared" si="13"/>
        <v>1.299284780072818</v>
      </c>
      <c r="L92">
        <f t="shared" si="14"/>
        <v>117572</v>
      </c>
      <c r="M92">
        <f t="shared" si="15"/>
        <v>42251</v>
      </c>
      <c r="N92">
        <f t="shared" si="16"/>
        <v>84869</v>
      </c>
      <c r="O92">
        <f t="shared" si="17"/>
        <v>75321</v>
      </c>
      <c r="Q92">
        <v>184</v>
      </c>
      <c r="R92">
        <v>117</v>
      </c>
      <c r="T92">
        <v>-50.19999999999709</v>
      </c>
      <c r="U92">
        <v>240.60000000000582</v>
      </c>
      <c r="W92">
        <v>1000.2</v>
      </c>
      <c r="X92">
        <v>240.59999999999997</v>
      </c>
      <c r="AB92">
        <v>84869</v>
      </c>
      <c r="AC92">
        <v>1.299284780072818</v>
      </c>
      <c r="AI92">
        <v>84869</v>
      </c>
      <c r="AJ92">
        <v>1.299284780072818</v>
      </c>
    </row>
    <row r="93" spans="2:38" x14ac:dyDescent="0.25">
      <c r="B93">
        <v>43593</v>
      </c>
      <c r="C93">
        <v>5474</v>
      </c>
      <c r="D93">
        <v>85166</v>
      </c>
      <c r="E93">
        <v>9713</v>
      </c>
      <c r="F93">
        <v>40450</v>
      </c>
      <c r="H93">
        <v>61191</v>
      </c>
      <c r="J93">
        <f t="shared" si="12"/>
        <v>36879.199999999997</v>
      </c>
      <c r="K93">
        <f t="shared" si="13"/>
        <v>1.6592279658994773</v>
      </c>
      <c r="L93">
        <f t="shared" si="14"/>
        <v>85166</v>
      </c>
      <c r="M93">
        <f t="shared" si="15"/>
        <v>5474</v>
      </c>
      <c r="N93">
        <f t="shared" si="16"/>
        <v>36879.199999999997</v>
      </c>
      <c r="O93">
        <f t="shared" si="17"/>
        <v>79692</v>
      </c>
      <c r="Q93">
        <v>2397</v>
      </c>
      <c r="R93">
        <v>-903</v>
      </c>
      <c r="T93">
        <v>-291.40000000000146</v>
      </c>
      <c r="U93">
        <v>214.39999999999418</v>
      </c>
      <c r="W93">
        <v>1955.8</v>
      </c>
      <c r="X93">
        <v>547.20000000000005</v>
      </c>
      <c r="Z93">
        <v>36879.199999999997</v>
      </c>
      <c r="AA93">
        <v>1.6592279658994773</v>
      </c>
      <c r="AI93">
        <v>36879.199999999997</v>
      </c>
      <c r="AJ93">
        <v>1.6592279658994773</v>
      </c>
    </row>
    <row r="94" spans="2:38" x14ac:dyDescent="0.25">
      <c r="B94">
        <v>38594</v>
      </c>
      <c r="C94">
        <v>8893</v>
      </c>
      <c r="D94">
        <v>13264</v>
      </c>
      <c r="E94">
        <v>40820</v>
      </c>
      <c r="F94">
        <v>71917</v>
      </c>
      <c r="H94">
        <v>89279</v>
      </c>
      <c r="J94">
        <f t="shared" si="12"/>
        <v>34697.599999999999</v>
      </c>
      <c r="K94">
        <f t="shared" si="13"/>
        <v>2.5730598081711706</v>
      </c>
      <c r="L94">
        <f t="shared" si="14"/>
        <v>71917</v>
      </c>
      <c r="M94">
        <f t="shared" si="15"/>
        <v>8893</v>
      </c>
      <c r="N94">
        <f t="shared" si="16"/>
        <v>34697.599999999999</v>
      </c>
      <c r="O94">
        <f t="shared" si="17"/>
        <v>63024</v>
      </c>
      <c r="Q94">
        <v>-4570</v>
      </c>
      <c r="R94">
        <v>-960</v>
      </c>
      <c r="T94">
        <v>1192.4000000000015</v>
      </c>
      <c r="U94">
        <v>159.59999999999854</v>
      </c>
      <c r="W94">
        <v>1297.2000000000003</v>
      </c>
      <c r="X94">
        <v>628</v>
      </c>
      <c r="AD94">
        <v>34697.599999999999</v>
      </c>
      <c r="AE94">
        <v>2.5730598081711706</v>
      </c>
      <c r="AK94">
        <v>34697.599999999999</v>
      </c>
      <c r="AL94">
        <v>2.5730598081711706</v>
      </c>
    </row>
    <row r="95" spans="2:38" x14ac:dyDescent="0.25">
      <c r="B95">
        <v>13288</v>
      </c>
      <c r="C95">
        <v>33397</v>
      </c>
      <c r="D95">
        <v>4002</v>
      </c>
      <c r="E95">
        <v>70990</v>
      </c>
      <c r="F95">
        <v>49152</v>
      </c>
      <c r="H95">
        <v>93686</v>
      </c>
      <c r="J95">
        <f t="shared" si="12"/>
        <v>34165.800000000003</v>
      </c>
      <c r="K95">
        <f t="shared" si="13"/>
        <v>2.7420988239701689</v>
      </c>
      <c r="L95">
        <f t="shared" si="14"/>
        <v>70990</v>
      </c>
      <c r="M95">
        <f t="shared" si="15"/>
        <v>4002</v>
      </c>
      <c r="N95">
        <f t="shared" si="16"/>
        <v>34165.800000000003</v>
      </c>
      <c r="O95">
        <f t="shared" si="17"/>
        <v>66988</v>
      </c>
      <c r="Q95">
        <v>4019</v>
      </c>
      <c r="R95">
        <v>288</v>
      </c>
      <c r="T95">
        <v>1447.8000000000029</v>
      </c>
      <c r="U95">
        <v>244.80000000000291</v>
      </c>
      <c r="W95">
        <v>1717.3999999999999</v>
      </c>
      <c r="X95">
        <v>263.2</v>
      </c>
      <c r="AD95">
        <v>34165.800000000003</v>
      </c>
      <c r="AE95">
        <v>2.7420988239701689</v>
      </c>
      <c r="AK95">
        <v>34165.800000000003</v>
      </c>
      <c r="AL95">
        <v>2.7420988239701689</v>
      </c>
    </row>
    <row r="96" spans="2:38" x14ac:dyDescent="0.25">
      <c r="B96">
        <v>75128</v>
      </c>
      <c r="C96">
        <v>46297</v>
      </c>
      <c r="D96">
        <v>50094</v>
      </c>
      <c r="E96">
        <v>98794</v>
      </c>
      <c r="F96">
        <v>76390</v>
      </c>
      <c r="H96">
        <v>88212</v>
      </c>
      <c r="J96">
        <f t="shared" si="12"/>
        <v>69340.600000000006</v>
      </c>
      <c r="K96">
        <f t="shared" si="13"/>
        <v>1.2721551298950398</v>
      </c>
      <c r="L96">
        <f t="shared" si="14"/>
        <v>98794</v>
      </c>
      <c r="M96">
        <f t="shared" si="15"/>
        <v>46297</v>
      </c>
      <c r="N96">
        <f t="shared" si="16"/>
        <v>69340.600000000006</v>
      </c>
      <c r="O96">
        <f t="shared" si="17"/>
        <v>52497</v>
      </c>
      <c r="Q96">
        <v>3342</v>
      </c>
      <c r="R96">
        <v>-195</v>
      </c>
      <c r="T96">
        <v>263.80000000000291</v>
      </c>
      <c r="U96">
        <v>-396.79999999998836</v>
      </c>
      <c r="W96">
        <v>2347</v>
      </c>
      <c r="X96">
        <v>396.8</v>
      </c>
      <c r="AB96">
        <v>69340.600000000006</v>
      </c>
      <c r="AC96">
        <v>1.2721551298950398</v>
      </c>
      <c r="AI96">
        <v>69340.600000000006</v>
      </c>
      <c r="AJ96">
        <v>1.2721551298950398</v>
      </c>
    </row>
    <row r="97" spans="2:38" x14ac:dyDescent="0.25">
      <c r="B97">
        <v>109624</v>
      </c>
      <c r="C97">
        <v>1340</v>
      </c>
      <c r="D97">
        <v>17190</v>
      </c>
      <c r="E97">
        <v>18768</v>
      </c>
      <c r="F97">
        <v>114231</v>
      </c>
      <c r="H97">
        <v>92564</v>
      </c>
      <c r="J97">
        <f t="shared" si="12"/>
        <v>52230.6</v>
      </c>
      <c r="K97">
        <f t="shared" si="13"/>
        <v>1.7722178186733448</v>
      </c>
      <c r="L97">
        <f t="shared" si="14"/>
        <v>114231</v>
      </c>
      <c r="M97">
        <f t="shared" si="15"/>
        <v>1340</v>
      </c>
      <c r="N97">
        <f t="shared" si="16"/>
        <v>52230.6</v>
      </c>
      <c r="O97">
        <f t="shared" si="17"/>
        <v>112891</v>
      </c>
      <c r="Q97">
        <v>2774</v>
      </c>
      <c r="R97">
        <v>-57</v>
      </c>
      <c r="T97">
        <v>-315</v>
      </c>
      <c r="U97">
        <v>-259.59999999999854</v>
      </c>
      <c r="W97">
        <v>2410.6000000000004</v>
      </c>
      <c r="X97">
        <v>272.8</v>
      </c>
      <c r="AD97">
        <v>52230.6</v>
      </c>
      <c r="AE97">
        <v>1.7722178186733448</v>
      </c>
      <c r="AI97">
        <v>52230.6</v>
      </c>
      <c r="AJ97">
        <v>1.7722178186733448</v>
      </c>
    </row>
    <row r="98" spans="2:38" x14ac:dyDescent="0.25">
      <c r="B98">
        <v>99850</v>
      </c>
      <c r="C98">
        <v>68674</v>
      </c>
      <c r="D98">
        <v>104878</v>
      </c>
      <c r="E98">
        <v>24885</v>
      </c>
      <c r="F98">
        <v>24870</v>
      </c>
      <c r="H98">
        <v>115809</v>
      </c>
      <c r="J98">
        <f t="shared" si="12"/>
        <v>64631.4</v>
      </c>
      <c r="K98">
        <f t="shared" ref="K98:K129" si="18">H98/J98</f>
        <v>1.7918380230042983</v>
      </c>
      <c r="L98">
        <f t="shared" si="14"/>
        <v>104878</v>
      </c>
      <c r="M98">
        <f t="shared" si="15"/>
        <v>24870</v>
      </c>
      <c r="N98">
        <f t="shared" si="16"/>
        <v>64631.4</v>
      </c>
      <c r="O98">
        <f t="shared" si="17"/>
        <v>80008</v>
      </c>
      <c r="Q98">
        <v>-1041</v>
      </c>
      <c r="R98">
        <v>0</v>
      </c>
      <c r="T98">
        <v>425.40000000000146</v>
      </c>
      <c r="U98">
        <v>28.400000000001455</v>
      </c>
      <c r="W98">
        <v>1262.5999999999999</v>
      </c>
      <c r="X98">
        <v>304.40000000000003</v>
      </c>
      <c r="AF98">
        <v>64631.4</v>
      </c>
      <c r="AG98">
        <v>1.7918380230042983</v>
      </c>
      <c r="AK98">
        <v>64631.4</v>
      </c>
      <c r="AL98">
        <v>1.7918380230042983</v>
      </c>
    </row>
    <row r="99" spans="2:38" x14ac:dyDescent="0.25">
      <c r="B99">
        <v>44319</v>
      </c>
      <c r="C99">
        <v>84448</v>
      </c>
      <c r="D99">
        <v>113339</v>
      </c>
      <c r="E99">
        <v>85074</v>
      </c>
      <c r="F99">
        <v>96692</v>
      </c>
      <c r="H99">
        <v>148304</v>
      </c>
      <c r="J99">
        <f t="shared" si="12"/>
        <v>84774.399999999994</v>
      </c>
      <c r="K99">
        <f t="shared" si="18"/>
        <v>1.7493960440887817</v>
      </c>
      <c r="L99">
        <f t="shared" si="14"/>
        <v>113339</v>
      </c>
      <c r="M99">
        <f t="shared" si="15"/>
        <v>44319</v>
      </c>
      <c r="N99">
        <f t="shared" si="16"/>
        <v>84774.399999999994</v>
      </c>
      <c r="O99">
        <f t="shared" si="17"/>
        <v>69020</v>
      </c>
      <c r="Q99">
        <v>3164</v>
      </c>
      <c r="R99">
        <v>507</v>
      </c>
      <c r="T99">
        <v>-1916</v>
      </c>
      <c r="U99">
        <v>-423.20000000001164</v>
      </c>
      <c r="W99">
        <v>2588</v>
      </c>
      <c r="X99">
        <v>427.99999999999994</v>
      </c>
      <c r="AF99">
        <v>84774.399999999994</v>
      </c>
      <c r="AG99">
        <v>1.7493960440887817</v>
      </c>
      <c r="AI99">
        <v>84774.399999999994</v>
      </c>
      <c r="AJ99">
        <v>1.7493960440887817</v>
      </c>
    </row>
    <row r="100" spans="2:38" x14ac:dyDescent="0.25">
      <c r="B100">
        <v>90842</v>
      </c>
      <c r="C100">
        <v>62205</v>
      </c>
      <c r="D100">
        <v>69693</v>
      </c>
      <c r="E100">
        <v>83963</v>
      </c>
      <c r="F100">
        <v>78223</v>
      </c>
      <c r="H100">
        <v>125661</v>
      </c>
      <c r="J100">
        <f t="shared" si="12"/>
        <v>76985.2</v>
      </c>
      <c r="K100">
        <f t="shared" si="18"/>
        <v>1.6322747748917974</v>
      </c>
      <c r="L100">
        <f t="shared" si="14"/>
        <v>90842</v>
      </c>
      <c r="M100">
        <f t="shared" si="15"/>
        <v>62205</v>
      </c>
      <c r="N100">
        <f t="shared" si="16"/>
        <v>76985.2</v>
      </c>
      <c r="O100">
        <f t="shared" si="17"/>
        <v>28637</v>
      </c>
      <c r="Q100">
        <v>-168</v>
      </c>
      <c r="R100">
        <v>71</v>
      </c>
      <c r="T100">
        <v>651.39999999999418</v>
      </c>
      <c r="U100">
        <v>-24.19999999999709</v>
      </c>
      <c r="W100">
        <v>919.4</v>
      </c>
      <c r="X100">
        <v>24.6</v>
      </c>
      <c r="AF100">
        <v>76985.2</v>
      </c>
      <c r="AG100">
        <v>1.6322747748917974</v>
      </c>
      <c r="AI100">
        <v>76985.2</v>
      </c>
      <c r="AJ100">
        <v>1.6322747748917974</v>
      </c>
    </row>
    <row r="101" spans="2:38" x14ac:dyDescent="0.25">
      <c r="B101">
        <v>102349</v>
      </c>
      <c r="C101">
        <v>77612</v>
      </c>
      <c r="D101">
        <v>99936</v>
      </c>
      <c r="E101">
        <v>73697</v>
      </c>
      <c r="F101">
        <v>76652</v>
      </c>
      <c r="H101">
        <v>104879</v>
      </c>
      <c r="J101">
        <f t="shared" si="12"/>
        <v>86049.2</v>
      </c>
      <c r="K101">
        <f t="shared" si="18"/>
        <v>1.2188259739776779</v>
      </c>
      <c r="L101">
        <f t="shared" si="14"/>
        <v>102349</v>
      </c>
      <c r="M101">
        <f t="shared" si="15"/>
        <v>73697</v>
      </c>
      <c r="N101">
        <f t="shared" si="16"/>
        <v>86049.2</v>
      </c>
      <c r="O101">
        <f t="shared" si="17"/>
        <v>28652</v>
      </c>
      <c r="Q101">
        <v>-3976</v>
      </c>
      <c r="R101">
        <v>-4</v>
      </c>
      <c r="T101">
        <v>-149.19999999999709</v>
      </c>
      <c r="U101">
        <v>-153</v>
      </c>
      <c r="W101">
        <v>1048.8</v>
      </c>
      <c r="X101">
        <v>607.80000000000007</v>
      </c>
      <c r="AB101">
        <v>86049.2</v>
      </c>
      <c r="AC101">
        <v>1.2188259739776779</v>
      </c>
      <c r="AI101">
        <v>86049.2</v>
      </c>
      <c r="AJ101">
        <v>1.2188259739776779</v>
      </c>
    </row>
    <row r="103" spans="2:38" x14ac:dyDescent="0.25">
      <c r="B103">
        <v>1632150</v>
      </c>
      <c r="C103">
        <v>1515780</v>
      </c>
      <c r="D103">
        <v>1523183</v>
      </c>
      <c r="E103">
        <v>1611732</v>
      </c>
      <c r="F103">
        <v>1540102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B2FC8-7B17-4312-BDF5-FF90B681E3E7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115292</v>
      </c>
      <c r="C2">
        <v>83340</v>
      </c>
      <c r="D2">
        <v>113401</v>
      </c>
      <c r="E2">
        <v>21105</v>
      </c>
      <c r="F2">
        <v>54811</v>
      </c>
      <c r="H2">
        <v>88438</v>
      </c>
      <c r="J2">
        <f t="shared" ref="J2:J33" si="0">AVERAGE(B2:F2)</f>
        <v>77589.8</v>
      </c>
      <c r="K2">
        <f t="shared" ref="K2:K33" si="1">H2/J2</f>
        <v>1.1398147694671206</v>
      </c>
      <c r="L2">
        <f t="shared" ref="L2:L33" si="2">MAX(B2:F2)</f>
        <v>115292</v>
      </c>
      <c r="M2">
        <f t="shared" ref="M2:M33" si="3">MIN(B2:F2)</f>
        <v>21105</v>
      </c>
      <c r="N2">
        <f t="shared" ref="N2:N33" si="4">AVERAGE(B2:F2)</f>
        <v>77589.8</v>
      </c>
      <c r="O2">
        <f t="shared" ref="O2:O33" si="5">L2-M2</f>
        <v>94187</v>
      </c>
      <c r="Q2">
        <v>2953</v>
      </c>
      <c r="R2">
        <v>1017</v>
      </c>
      <c r="T2">
        <v>-293.80000000000291</v>
      </c>
      <c r="U2">
        <v>-366.80000000000291</v>
      </c>
      <c r="W2">
        <v>1744.2</v>
      </c>
      <c r="X2">
        <v>390.4</v>
      </c>
      <c r="AB2">
        <v>77589.8</v>
      </c>
      <c r="AC2">
        <v>1.1398147694671206</v>
      </c>
      <c r="AI2">
        <v>77589.8</v>
      </c>
      <c r="AJ2">
        <v>1.1398147694671206</v>
      </c>
    </row>
    <row r="3" spans="1:38" x14ac:dyDescent="0.25">
      <c r="B3">
        <v>104741</v>
      </c>
      <c r="C3">
        <v>54094</v>
      </c>
      <c r="D3">
        <v>12706</v>
      </c>
      <c r="E3">
        <v>66697</v>
      </c>
      <c r="F3">
        <v>96507</v>
      </c>
      <c r="H3">
        <v>71883</v>
      </c>
      <c r="J3">
        <f t="shared" si="0"/>
        <v>66949</v>
      </c>
      <c r="K3">
        <f t="shared" si="1"/>
        <v>1.0736978894382292</v>
      </c>
      <c r="L3">
        <f t="shared" si="2"/>
        <v>104741</v>
      </c>
      <c r="M3">
        <f t="shared" si="3"/>
        <v>12706</v>
      </c>
      <c r="N3">
        <f t="shared" si="4"/>
        <v>66949</v>
      </c>
      <c r="O3">
        <f t="shared" si="5"/>
        <v>92035</v>
      </c>
      <c r="Q3">
        <v>-2040</v>
      </c>
      <c r="R3">
        <v>0</v>
      </c>
      <c r="T3">
        <v>406</v>
      </c>
      <c r="U3">
        <v>124.80000000000291</v>
      </c>
      <c r="W3">
        <v>1506</v>
      </c>
      <c r="X3">
        <v>124.8</v>
      </c>
      <c r="AB3">
        <v>66949</v>
      </c>
      <c r="AC3">
        <v>1.0736978894382292</v>
      </c>
      <c r="AI3">
        <v>66949</v>
      </c>
      <c r="AJ3">
        <v>1.0736978894382292</v>
      </c>
    </row>
    <row r="4" spans="1:38" x14ac:dyDescent="0.25">
      <c r="B4">
        <v>31777</v>
      </c>
      <c r="C4">
        <v>89443</v>
      </c>
      <c r="D4">
        <v>36540</v>
      </c>
      <c r="E4">
        <v>57551</v>
      </c>
      <c r="F4">
        <v>56115</v>
      </c>
      <c r="H4">
        <v>80231</v>
      </c>
      <c r="J4">
        <f t="shared" si="0"/>
        <v>54285.2</v>
      </c>
      <c r="K4">
        <f t="shared" si="1"/>
        <v>1.477953475348714</v>
      </c>
      <c r="L4">
        <f t="shared" si="2"/>
        <v>89443</v>
      </c>
      <c r="M4">
        <f t="shared" si="3"/>
        <v>31777</v>
      </c>
      <c r="N4">
        <f t="shared" si="4"/>
        <v>54285.2</v>
      </c>
      <c r="O4">
        <f t="shared" si="5"/>
        <v>57666</v>
      </c>
      <c r="Q4">
        <v>527</v>
      </c>
      <c r="R4">
        <v>191</v>
      </c>
      <c r="T4">
        <v>804.79999999999563</v>
      </c>
      <c r="U4">
        <v>178.79999999999563</v>
      </c>
      <c r="W4">
        <v>2171.6</v>
      </c>
      <c r="X4">
        <v>616.80000000000007</v>
      </c>
      <c r="Z4">
        <v>54285.2</v>
      </c>
      <c r="AA4">
        <v>1.477953475348714</v>
      </c>
      <c r="AI4">
        <v>54285.2</v>
      </c>
      <c r="AJ4">
        <v>1.477953475348714</v>
      </c>
    </row>
    <row r="5" spans="1:38" x14ac:dyDescent="0.25">
      <c r="B5">
        <v>98187</v>
      </c>
      <c r="C5">
        <v>55001</v>
      </c>
      <c r="D5">
        <v>41711</v>
      </c>
      <c r="E5">
        <v>76777</v>
      </c>
      <c r="F5">
        <v>82028</v>
      </c>
      <c r="H5">
        <v>110784</v>
      </c>
      <c r="J5">
        <f t="shared" si="0"/>
        <v>70740.800000000003</v>
      </c>
      <c r="K5">
        <f t="shared" si="1"/>
        <v>1.5660552326238888</v>
      </c>
      <c r="L5">
        <f t="shared" si="2"/>
        <v>98187</v>
      </c>
      <c r="M5">
        <f t="shared" si="3"/>
        <v>41711</v>
      </c>
      <c r="N5">
        <f t="shared" si="4"/>
        <v>70740.800000000003</v>
      </c>
      <c r="O5">
        <f t="shared" si="5"/>
        <v>56476</v>
      </c>
      <c r="Q5">
        <v>-1638</v>
      </c>
      <c r="R5">
        <v>458</v>
      </c>
      <c r="T5">
        <v>704.60000000000582</v>
      </c>
      <c r="U5">
        <v>-83.80000000000291</v>
      </c>
      <c r="W5">
        <v>842.19999999999993</v>
      </c>
      <c r="X5">
        <v>218.20000000000002</v>
      </c>
      <c r="AF5">
        <v>70740.800000000003</v>
      </c>
      <c r="AG5">
        <v>1.5660552326238888</v>
      </c>
      <c r="AI5">
        <v>70740.800000000003</v>
      </c>
      <c r="AJ5">
        <v>1.5660552326238888</v>
      </c>
    </row>
    <row r="6" spans="1:38" x14ac:dyDescent="0.25">
      <c r="B6">
        <v>18382</v>
      </c>
      <c r="C6">
        <v>74491</v>
      </c>
      <c r="D6">
        <v>116090</v>
      </c>
      <c r="E6">
        <v>46739</v>
      </c>
      <c r="F6">
        <v>83653</v>
      </c>
      <c r="H6">
        <v>105560</v>
      </c>
      <c r="J6">
        <f t="shared" si="0"/>
        <v>67871</v>
      </c>
      <c r="K6">
        <f t="shared" si="1"/>
        <v>1.5553034432968424</v>
      </c>
      <c r="L6">
        <f t="shared" si="2"/>
        <v>116090</v>
      </c>
      <c r="M6">
        <f t="shared" si="3"/>
        <v>18382</v>
      </c>
      <c r="N6">
        <f t="shared" si="4"/>
        <v>67871</v>
      </c>
      <c r="O6">
        <f t="shared" si="5"/>
        <v>97708</v>
      </c>
      <c r="Q6">
        <v>-4156</v>
      </c>
      <c r="R6">
        <v>-186</v>
      </c>
      <c r="T6">
        <v>-467.80000000000291</v>
      </c>
      <c r="U6">
        <v>-225</v>
      </c>
      <c r="W6">
        <v>1339.8</v>
      </c>
      <c r="X6">
        <v>343</v>
      </c>
      <c r="AF6">
        <v>67871</v>
      </c>
      <c r="AG6">
        <v>1.5553034432968424</v>
      </c>
      <c r="AI6">
        <v>67871</v>
      </c>
      <c r="AJ6">
        <v>1.5553034432968424</v>
      </c>
    </row>
    <row r="7" spans="1:38" x14ac:dyDescent="0.25">
      <c r="B7">
        <v>41325</v>
      </c>
      <c r="C7">
        <v>65552</v>
      </c>
      <c r="D7">
        <v>47648</v>
      </c>
      <c r="E7">
        <v>103827</v>
      </c>
      <c r="F7">
        <v>118330</v>
      </c>
      <c r="H7">
        <v>113173</v>
      </c>
      <c r="J7">
        <f t="shared" si="0"/>
        <v>75336.399999999994</v>
      </c>
      <c r="K7">
        <f t="shared" si="1"/>
        <v>1.5022353072352808</v>
      </c>
      <c r="L7">
        <f t="shared" si="2"/>
        <v>118330</v>
      </c>
      <c r="M7">
        <f t="shared" si="3"/>
        <v>41325</v>
      </c>
      <c r="N7">
        <f t="shared" si="4"/>
        <v>75336.399999999994</v>
      </c>
      <c r="O7">
        <f t="shared" si="5"/>
        <v>77005</v>
      </c>
      <c r="Q7">
        <v>2842</v>
      </c>
      <c r="R7">
        <v>-846</v>
      </c>
      <c r="T7">
        <v>-726.80000000000291</v>
      </c>
      <c r="U7">
        <v>8.1999999999970896</v>
      </c>
      <c r="W7">
        <v>1913.6</v>
      </c>
      <c r="X7">
        <v>374.19999999999993</v>
      </c>
      <c r="AB7">
        <v>75336.399999999994</v>
      </c>
      <c r="AC7">
        <v>1.5022353072352808</v>
      </c>
      <c r="AI7">
        <v>75336.399999999994</v>
      </c>
      <c r="AJ7">
        <v>1.5022353072352808</v>
      </c>
    </row>
    <row r="8" spans="1:38" x14ac:dyDescent="0.25">
      <c r="B8">
        <v>41672</v>
      </c>
      <c r="C8">
        <v>18453</v>
      </c>
      <c r="D8">
        <v>18802</v>
      </c>
      <c r="E8">
        <v>42118</v>
      </c>
      <c r="F8">
        <v>45825</v>
      </c>
      <c r="H8">
        <v>74473</v>
      </c>
      <c r="J8">
        <f t="shared" si="0"/>
        <v>33374</v>
      </c>
      <c r="K8">
        <f t="shared" si="1"/>
        <v>2.2314676095163901</v>
      </c>
      <c r="L8">
        <f t="shared" si="2"/>
        <v>45825</v>
      </c>
      <c r="M8">
        <f t="shared" si="3"/>
        <v>18453</v>
      </c>
      <c r="N8">
        <f t="shared" si="4"/>
        <v>33374</v>
      </c>
      <c r="O8">
        <f t="shared" si="5"/>
        <v>27372</v>
      </c>
      <c r="Q8">
        <v>-65</v>
      </c>
      <c r="R8">
        <v>18</v>
      </c>
      <c r="T8">
        <v>-1115.1999999999971</v>
      </c>
      <c r="U8">
        <v>-136.19999999999709</v>
      </c>
      <c r="W8">
        <v>2506.8000000000002</v>
      </c>
      <c r="X8">
        <v>341.00000000000006</v>
      </c>
      <c r="AD8">
        <v>33374</v>
      </c>
      <c r="AE8">
        <v>2.2314676095163901</v>
      </c>
      <c r="AK8">
        <v>33374</v>
      </c>
      <c r="AL8">
        <v>2.2314676095163901</v>
      </c>
    </row>
    <row r="9" spans="1:38" x14ac:dyDescent="0.25">
      <c r="B9">
        <v>35922</v>
      </c>
      <c r="C9">
        <v>102885</v>
      </c>
      <c r="D9">
        <v>1629</v>
      </c>
      <c r="E9">
        <v>118428</v>
      </c>
      <c r="F9">
        <v>99793</v>
      </c>
      <c r="H9">
        <v>118771</v>
      </c>
      <c r="J9">
        <f t="shared" si="0"/>
        <v>71731.399999999994</v>
      </c>
      <c r="K9">
        <f t="shared" si="1"/>
        <v>1.6557741797873735</v>
      </c>
      <c r="L9">
        <f t="shared" si="2"/>
        <v>118428</v>
      </c>
      <c r="M9">
        <f t="shared" si="3"/>
        <v>1629</v>
      </c>
      <c r="N9">
        <f t="shared" si="4"/>
        <v>71731.399999999994</v>
      </c>
      <c r="O9">
        <f t="shared" si="5"/>
        <v>116799</v>
      </c>
      <c r="Q9">
        <v>-1400</v>
      </c>
      <c r="R9">
        <v>160</v>
      </c>
      <c r="T9">
        <v>-51.400000000008731</v>
      </c>
      <c r="U9">
        <v>-353</v>
      </c>
      <c r="W9">
        <v>1224.2</v>
      </c>
      <c r="X9">
        <v>457</v>
      </c>
      <c r="AF9">
        <v>71731.399999999994</v>
      </c>
      <c r="AG9">
        <v>1.6557741797873735</v>
      </c>
      <c r="AI9">
        <v>71731.399999999994</v>
      </c>
      <c r="AJ9">
        <v>1.6557741797873735</v>
      </c>
    </row>
    <row r="10" spans="1:38" x14ac:dyDescent="0.25">
      <c r="B10">
        <v>19840</v>
      </c>
      <c r="C10">
        <v>92020</v>
      </c>
      <c r="D10">
        <v>17074</v>
      </c>
      <c r="E10">
        <v>30021</v>
      </c>
      <c r="F10">
        <v>19335</v>
      </c>
      <c r="H10">
        <v>82246</v>
      </c>
      <c r="J10">
        <f t="shared" si="0"/>
        <v>35658</v>
      </c>
      <c r="K10">
        <f t="shared" si="1"/>
        <v>2.3065230803746704</v>
      </c>
      <c r="L10">
        <f t="shared" si="2"/>
        <v>92020</v>
      </c>
      <c r="M10">
        <f t="shared" si="3"/>
        <v>17074</v>
      </c>
      <c r="N10">
        <f t="shared" si="4"/>
        <v>35658</v>
      </c>
      <c r="O10">
        <f t="shared" si="5"/>
        <v>74946</v>
      </c>
      <c r="Q10">
        <v>451</v>
      </c>
      <c r="R10">
        <v>-217</v>
      </c>
      <c r="T10">
        <v>381.59999999999854</v>
      </c>
      <c r="U10">
        <v>-309.40000000000146</v>
      </c>
      <c r="W10">
        <v>919.19999999999993</v>
      </c>
      <c r="X10">
        <v>648.20000000000005</v>
      </c>
      <c r="AD10">
        <v>35658</v>
      </c>
      <c r="AE10">
        <v>2.3065230803746704</v>
      </c>
      <c r="AK10">
        <v>35658</v>
      </c>
      <c r="AL10">
        <v>2.3065230803746704</v>
      </c>
    </row>
    <row r="11" spans="1:38" x14ac:dyDescent="0.25">
      <c r="B11">
        <v>110617</v>
      </c>
      <c r="C11">
        <v>97018</v>
      </c>
      <c r="D11">
        <v>97397</v>
      </c>
      <c r="E11">
        <v>102025</v>
      </c>
      <c r="F11">
        <v>77218</v>
      </c>
      <c r="H11">
        <v>151358</v>
      </c>
      <c r="J11">
        <f t="shared" si="0"/>
        <v>96855</v>
      </c>
      <c r="K11">
        <f t="shared" si="1"/>
        <v>1.5627277889628826</v>
      </c>
      <c r="L11">
        <f t="shared" si="2"/>
        <v>110617</v>
      </c>
      <c r="M11">
        <f t="shared" si="3"/>
        <v>77218</v>
      </c>
      <c r="N11">
        <f t="shared" si="4"/>
        <v>96855</v>
      </c>
      <c r="O11">
        <f t="shared" si="5"/>
        <v>33399</v>
      </c>
      <c r="Q11">
        <v>-3376</v>
      </c>
      <c r="R11">
        <v>9</v>
      </c>
      <c r="T11">
        <v>-265.80000000000291</v>
      </c>
      <c r="U11">
        <v>-357.60000000000582</v>
      </c>
      <c r="W11">
        <v>935.4</v>
      </c>
      <c r="X11">
        <v>428.4</v>
      </c>
      <c r="AF11">
        <v>96855</v>
      </c>
      <c r="AG11">
        <v>1.5627277889628826</v>
      </c>
      <c r="AI11">
        <v>96855</v>
      </c>
      <c r="AJ11">
        <v>1.5627277889628826</v>
      </c>
    </row>
    <row r="12" spans="1:38" x14ac:dyDescent="0.25">
      <c r="B12">
        <v>107813</v>
      </c>
      <c r="C12">
        <v>97944</v>
      </c>
      <c r="D12">
        <v>33301</v>
      </c>
      <c r="E12">
        <v>120364</v>
      </c>
      <c r="F12">
        <v>108008</v>
      </c>
      <c r="H12">
        <v>113391</v>
      </c>
      <c r="J12">
        <f t="shared" si="0"/>
        <v>93486</v>
      </c>
      <c r="K12">
        <f t="shared" si="1"/>
        <v>1.2129195815416212</v>
      </c>
      <c r="L12">
        <f t="shared" si="2"/>
        <v>120364</v>
      </c>
      <c r="M12">
        <f t="shared" si="3"/>
        <v>33301</v>
      </c>
      <c r="N12">
        <f t="shared" si="4"/>
        <v>93486</v>
      </c>
      <c r="O12">
        <f t="shared" si="5"/>
        <v>87063</v>
      </c>
      <c r="Q12">
        <v>-753</v>
      </c>
      <c r="R12">
        <v>-108</v>
      </c>
      <c r="T12">
        <v>547.19999999999709</v>
      </c>
      <c r="U12">
        <v>85.399999999994179</v>
      </c>
      <c r="W12">
        <v>1476.4</v>
      </c>
      <c r="X12">
        <v>86.600000000000009</v>
      </c>
      <c r="AB12">
        <v>93486</v>
      </c>
      <c r="AC12">
        <v>1.2129195815416212</v>
      </c>
      <c r="AI12">
        <v>93486</v>
      </c>
      <c r="AJ12">
        <v>1.2129195815416212</v>
      </c>
    </row>
    <row r="13" spans="1:38" x14ac:dyDescent="0.25">
      <c r="B13">
        <v>85846</v>
      </c>
      <c r="C13">
        <v>61766</v>
      </c>
      <c r="D13">
        <v>91189</v>
      </c>
      <c r="E13">
        <v>69949</v>
      </c>
      <c r="F13">
        <v>21713</v>
      </c>
      <c r="H13">
        <v>82408</v>
      </c>
      <c r="J13">
        <f t="shared" si="0"/>
        <v>66092.600000000006</v>
      </c>
      <c r="K13">
        <f t="shared" si="1"/>
        <v>1.2468566828964209</v>
      </c>
      <c r="L13">
        <f t="shared" si="2"/>
        <v>91189</v>
      </c>
      <c r="M13">
        <f t="shared" si="3"/>
        <v>21713</v>
      </c>
      <c r="N13">
        <f t="shared" si="4"/>
        <v>66092.600000000006</v>
      </c>
      <c r="O13">
        <f t="shared" si="5"/>
        <v>69476</v>
      </c>
      <c r="Q13">
        <v>-3815</v>
      </c>
      <c r="R13">
        <v>-935</v>
      </c>
      <c r="T13">
        <v>1714.4000000000087</v>
      </c>
      <c r="U13">
        <v>368.60000000000582</v>
      </c>
      <c r="W13">
        <v>2573.6</v>
      </c>
      <c r="X13">
        <v>439.4</v>
      </c>
      <c r="AB13">
        <v>66092.600000000006</v>
      </c>
      <c r="AC13">
        <v>1.2468566828964209</v>
      </c>
      <c r="AI13">
        <v>66092.600000000006</v>
      </c>
      <c r="AJ13">
        <v>1.2468566828964209</v>
      </c>
    </row>
    <row r="14" spans="1:38" x14ac:dyDescent="0.25">
      <c r="B14">
        <v>36879</v>
      </c>
      <c r="C14">
        <v>58923</v>
      </c>
      <c r="D14">
        <v>105477</v>
      </c>
      <c r="E14">
        <v>59659</v>
      </c>
      <c r="F14">
        <v>37595</v>
      </c>
      <c r="H14">
        <v>63766</v>
      </c>
      <c r="J14">
        <f t="shared" si="0"/>
        <v>59706.6</v>
      </c>
      <c r="K14">
        <f t="shared" si="1"/>
        <v>1.0679891335296265</v>
      </c>
      <c r="L14">
        <f t="shared" si="2"/>
        <v>105477</v>
      </c>
      <c r="M14">
        <f t="shared" si="3"/>
        <v>36879</v>
      </c>
      <c r="N14">
        <f t="shared" si="4"/>
        <v>59706.6</v>
      </c>
      <c r="O14">
        <f t="shared" si="5"/>
        <v>68598</v>
      </c>
      <c r="Q14">
        <v>-932</v>
      </c>
      <c r="R14">
        <v>0</v>
      </c>
      <c r="T14">
        <v>51.599999999998545</v>
      </c>
      <c r="U14">
        <v>-146.80000000000291</v>
      </c>
      <c r="W14">
        <v>2117.1999999999998</v>
      </c>
      <c r="X14">
        <v>165.6</v>
      </c>
      <c r="Z14">
        <v>59706.6</v>
      </c>
      <c r="AA14">
        <v>1.0679891335296265</v>
      </c>
      <c r="AI14">
        <v>59706.6</v>
      </c>
      <c r="AJ14">
        <v>1.0679891335296265</v>
      </c>
    </row>
    <row r="15" spans="1:38" x14ac:dyDescent="0.25">
      <c r="B15">
        <v>59637</v>
      </c>
      <c r="C15">
        <v>16557</v>
      </c>
      <c r="D15">
        <v>66018</v>
      </c>
      <c r="E15">
        <v>67015</v>
      </c>
      <c r="F15">
        <v>76251</v>
      </c>
      <c r="H15">
        <v>115028</v>
      </c>
      <c r="J15">
        <f t="shared" si="0"/>
        <v>57095.6</v>
      </c>
      <c r="K15">
        <f t="shared" si="1"/>
        <v>2.0146561206117459</v>
      </c>
      <c r="L15">
        <f t="shared" si="2"/>
        <v>76251</v>
      </c>
      <c r="M15">
        <f t="shared" si="3"/>
        <v>16557</v>
      </c>
      <c r="N15">
        <f t="shared" si="4"/>
        <v>57095.6</v>
      </c>
      <c r="O15">
        <f t="shared" si="5"/>
        <v>59694</v>
      </c>
      <c r="Q15">
        <v>1253</v>
      </c>
      <c r="R15">
        <v>-35</v>
      </c>
      <c r="T15">
        <v>1130.5999999999985</v>
      </c>
      <c r="U15">
        <v>-61.599999999998545</v>
      </c>
      <c r="W15">
        <v>1237</v>
      </c>
      <c r="X15">
        <v>336.4</v>
      </c>
      <c r="AD15">
        <v>57095.6</v>
      </c>
      <c r="AE15">
        <v>2.0146561206117459</v>
      </c>
      <c r="AK15">
        <v>57095.6</v>
      </c>
      <c r="AL15">
        <v>2.0146561206117459</v>
      </c>
    </row>
    <row r="16" spans="1:38" x14ac:dyDescent="0.25">
      <c r="B16">
        <v>61155</v>
      </c>
      <c r="C16">
        <v>38571</v>
      </c>
      <c r="D16">
        <v>4683</v>
      </c>
      <c r="E16">
        <v>108907</v>
      </c>
      <c r="F16">
        <v>33290</v>
      </c>
      <c r="H16">
        <v>105186</v>
      </c>
      <c r="J16">
        <f t="shared" si="0"/>
        <v>49321.2</v>
      </c>
      <c r="K16">
        <f t="shared" si="1"/>
        <v>2.1326731709690763</v>
      </c>
      <c r="L16">
        <f t="shared" si="2"/>
        <v>108907</v>
      </c>
      <c r="M16">
        <f t="shared" si="3"/>
        <v>4683</v>
      </c>
      <c r="N16">
        <f t="shared" si="4"/>
        <v>49321.2</v>
      </c>
      <c r="O16">
        <f t="shared" si="5"/>
        <v>104224</v>
      </c>
      <c r="Q16">
        <v>-594</v>
      </c>
      <c r="R16">
        <v>987</v>
      </c>
      <c r="T16">
        <v>-666</v>
      </c>
      <c r="U16">
        <v>10.19999999999709</v>
      </c>
      <c r="W16">
        <v>1720</v>
      </c>
      <c r="X16">
        <v>20.2</v>
      </c>
      <c r="AD16">
        <v>49321.2</v>
      </c>
      <c r="AE16">
        <v>2.1326731709690763</v>
      </c>
      <c r="AK16">
        <v>49321.2</v>
      </c>
      <c r="AL16">
        <v>2.1326731709690763</v>
      </c>
    </row>
    <row r="17" spans="2:38" x14ac:dyDescent="0.25">
      <c r="B17">
        <v>82527</v>
      </c>
      <c r="C17">
        <v>112358</v>
      </c>
      <c r="D17">
        <v>90666</v>
      </c>
      <c r="E17">
        <v>26621</v>
      </c>
      <c r="F17">
        <v>120115</v>
      </c>
      <c r="H17">
        <v>139804</v>
      </c>
      <c r="J17">
        <f t="shared" si="0"/>
        <v>86457.4</v>
      </c>
      <c r="K17">
        <f t="shared" si="1"/>
        <v>1.6170275765868509</v>
      </c>
      <c r="L17">
        <f t="shared" si="2"/>
        <v>120115</v>
      </c>
      <c r="M17">
        <f t="shared" si="3"/>
        <v>26621</v>
      </c>
      <c r="N17">
        <f t="shared" si="4"/>
        <v>86457.4</v>
      </c>
      <c r="O17">
        <f t="shared" si="5"/>
        <v>93494</v>
      </c>
      <c r="Q17">
        <v>-1400</v>
      </c>
      <c r="R17">
        <v>-1</v>
      </c>
      <c r="T17">
        <v>1193.7999999999884</v>
      </c>
      <c r="U17">
        <v>92.19999999999709</v>
      </c>
      <c r="W17">
        <v>1343.8000000000002</v>
      </c>
      <c r="X17">
        <v>205.4</v>
      </c>
      <c r="AF17">
        <v>86457.4</v>
      </c>
      <c r="AG17">
        <v>1.6170275765868509</v>
      </c>
      <c r="AI17">
        <v>86457.4</v>
      </c>
      <c r="AJ17">
        <v>1.6170275765868509</v>
      </c>
    </row>
    <row r="18" spans="2:38" x14ac:dyDescent="0.25">
      <c r="B18">
        <v>29617</v>
      </c>
      <c r="C18">
        <v>72082</v>
      </c>
      <c r="D18">
        <v>101577</v>
      </c>
      <c r="E18">
        <v>38591</v>
      </c>
      <c r="F18">
        <v>103714</v>
      </c>
      <c r="H18">
        <v>90006</v>
      </c>
      <c r="J18">
        <f t="shared" si="0"/>
        <v>69116.2</v>
      </c>
      <c r="K18">
        <f t="shared" si="1"/>
        <v>1.3022417320396666</v>
      </c>
      <c r="L18">
        <f t="shared" si="2"/>
        <v>103714</v>
      </c>
      <c r="M18">
        <f t="shared" si="3"/>
        <v>29617</v>
      </c>
      <c r="N18">
        <f t="shared" si="4"/>
        <v>69116.2</v>
      </c>
      <c r="O18">
        <f t="shared" si="5"/>
        <v>74097</v>
      </c>
      <c r="Q18">
        <v>-2121</v>
      </c>
      <c r="R18">
        <v>-9</v>
      </c>
      <c r="T18">
        <v>-501.80000000000291</v>
      </c>
      <c r="U18">
        <v>-14.80000000000291</v>
      </c>
      <c r="W18">
        <v>1022.2</v>
      </c>
      <c r="X18">
        <v>194.39999999999998</v>
      </c>
      <c r="AB18">
        <v>69116.2</v>
      </c>
      <c r="AC18">
        <v>1.3022417320396666</v>
      </c>
      <c r="AI18">
        <v>69116.2</v>
      </c>
      <c r="AJ18">
        <v>1.3022417320396666</v>
      </c>
    </row>
    <row r="19" spans="2:38" x14ac:dyDescent="0.25">
      <c r="B19">
        <v>24537</v>
      </c>
      <c r="C19">
        <v>111427</v>
      </c>
      <c r="D19">
        <v>76126</v>
      </c>
      <c r="E19">
        <v>101186</v>
      </c>
      <c r="F19">
        <v>94641</v>
      </c>
      <c r="H19">
        <v>86429</v>
      </c>
      <c r="J19">
        <f t="shared" si="0"/>
        <v>81583.399999999994</v>
      </c>
      <c r="K19">
        <f t="shared" si="1"/>
        <v>1.0593944356327392</v>
      </c>
      <c r="L19">
        <f t="shared" si="2"/>
        <v>111427</v>
      </c>
      <c r="M19">
        <f t="shared" si="3"/>
        <v>24537</v>
      </c>
      <c r="N19">
        <f t="shared" si="4"/>
        <v>81583.399999999994</v>
      </c>
      <c r="O19">
        <f t="shared" si="5"/>
        <v>86890</v>
      </c>
      <c r="Q19">
        <v>3773</v>
      </c>
      <c r="R19">
        <v>-1</v>
      </c>
      <c r="T19">
        <v>-1048</v>
      </c>
      <c r="U19">
        <v>-10.400000000008731</v>
      </c>
      <c r="W19">
        <v>1899.6</v>
      </c>
      <c r="X19">
        <v>248.4</v>
      </c>
      <c r="AB19">
        <v>81583.399999999994</v>
      </c>
      <c r="AC19">
        <v>1.0593944356327392</v>
      </c>
      <c r="AI19">
        <v>81583.399999999994</v>
      </c>
      <c r="AJ19">
        <v>1.0593944356327392</v>
      </c>
    </row>
    <row r="20" spans="2:38" x14ac:dyDescent="0.25">
      <c r="B20">
        <v>14001</v>
      </c>
      <c r="C20">
        <v>84769</v>
      </c>
      <c r="D20">
        <v>2514</v>
      </c>
      <c r="E20">
        <v>24232</v>
      </c>
      <c r="F20">
        <v>88926</v>
      </c>
      <c r="H20">
        <v>100421</v>
      </c>
      <c r="J20">
        <f t="shared" si="0"/>
        <v>42888.4</v>
      </c>
      <c r="K20">
        <f t="shared" si="1"/>
        <v>2.3414489698846306</v>
      </c>
      <c r="L20">
        <f t="shared" si="2"/>
        <v>88926</v>
      </c>
      <c r="M20">
        <f t="shared" si="3"/>
        <v>2514</v>
      </c>
      <c r="N20">
        <f t="shared" si="4"/>
        <v>42888.4</v>
      </c>
      <c r="O20">
        <f t="shared" si="5"/>
        <v>86412</v>
      </c>
      <c r="Q20">
        <v>422</v>
      </c>
      <c r="R20">
        <v>-702</v>
      </c>
      <c r="T20">
        <v>3036.4000000000015</v>
      </c>
      <c r="U20">
        <v>58.80000000000291</v>
      </c>
      <c r="W20">
        <v>3260.8</v>
      </c>
      <c r="X20">
        <v>440.79999999999995</v>
      </c>
      <c r="AD20">
        <v>42888.4</v>
      </c>
      <c r="AE20">
        <v>2.3414489698846306</v>
      </c>
      <c r="AK20">
        <v>42888.4</v>
      </c>
      <c r="AL20">
        <v>2.3414489698846306</v>
      </c>
    </row>
    <row r="21" spans="2:38" x14ac:dyDescent="0.25">
      <c r="B21">
        <v>97253</v>
      </c>
      <c r="C21">
        <v>78157</v>
      </c>
      <c r="D21">
        <v>78729</v>
      </c>
      <c r="E21">
        <v>43909</v>
      </c>
      <c r="F21">
        <v>93677</v>
      </c>
      <c r="H21">
        <v>103165</v>
      </c>
      <c r="J21">
        <f t="shared" si="0"/>
        <v>78345</v>
      </c>
      <c r="K21">
        <f t="shared" si="1"/>
        <v>1.3168038802731508</v>
      </c>
      <c r="L21">
        <f t="shared" si="2"/>
        <v>97253</v>
      </c>
      <c r="M21">
        <f t="shared" si="3"/>
        <v>43909</v>
      </c>
      <c r="N21">
        <f t="shared" si="4"/>
        <v>78345</v>
      </c>
      <c r="O21">
        <f t="shared" si="5"/>
        <v>53344</v>
      </c>
      <c r="Q21">
        <v>-2615</v>
      </c>
      <c r="R21">
        <v>1001</v>
      </c>
      <c r="T21">
        <v>-227.39999999999418</v>
      </c>
      <c r="U21">
        <v>448.60000000000582</v>
      </c>
      <c r="W21">
        <v>1066.5999999999999</v>
      </c>
      <c r="X21">
        <v>448.6</v>
      </c>
      <c r="AB21">
        <v>78345</v>
      </c>
      <c r="AC21">
        <v>1.3168038802731508</v>
      </c>
      <c r="AI21">
        <v>78345</v>
      </c>
      <c r="AJ21">
        <v>1.3168038802731508</v>
      </c>
    </row>
    <row r="22" spans="2:38" x14ac:dyDescent="0.25">
      <c r="B22">
        <v>34574</v>
      </c>
      <c r="C22">
        <v>39558</v>
      </c>
      <c r="D22">
        <v>66665</v>
      </c>
      <c r="E22">
        <v>62764</v>
      </c>
      <c r="F22">
        <v>18120</v>
      </c>
      <c r="H22">
        <v>71344</v>
      </c>
      <c r="J22">
        <f t="shared" si="0"/>
        <v>44336.2</v>
      </c>
      <c r="K22">
        <f t="shared" si="1"/>
        <v>1.609159107005111</v>
      </c>
      <c r="L22">
        <f t="shared" si="2"/>
        <v>66665</v>
      </c>
      <c r="M22">
        <f t="shared" si="3"/>
        <v>18120</v>
      </c>
      <c r="N22">
        <f t="shared" si="4"/>
        <v>44336.2</v>
      </c>
      <c r="O22">
        <f t="shared" si="5"/>
        <v>48545</v>
      </c>
      <c r="Q22">
        <v>1972</v>
      </c>
      <c r="R22">
        <v>22</v>
      </c>
      <c r="T22">
        <v>105.39999999999418</v>
      </c>
      <c r="U22">
        <v>-93.400000000001455</v>
      </c>
      <c r="W22">
        <v>1783.8000000000002</v>
      </c>
      <c r="X22">
        <v>212.6</v>
      </c>
      <c r="Z22">
        <v>44336.2</v>
      </c>
      <c r="AA22">
        <v>1.609159107005111</v>
      </c>
      <c r="AI22">
        <v>44336.2</v>
      </c>
      <c r="AJ22">
        <v>1.609159107005111</v>
      </c>
    </row>
    <row r="23" spans="2:38" x14ac:dyDescent="0.25">
      <c r="B23">
        <v>101240</v>
      </c>
      <c r="C23">
        <v>105308</v>
      </c>
      <c r="D23">
        <v>917</v>
      </c>
      <c r="E23">
        <v>95603</v>
      </c>
      <c r="F23">
        <v>44479</v>
      </c>
      <c r="H23">
        <v>131790</v>
      </c>
      <c r="J23">
        <f t="shared" si="0"/>
        <v>69509.399999999994</v>
      </c>
      <c r="K23">
        <f t="shared" si="1"/>
        <v>1.8960025550501085</v>
      </c>
      <c r="L23">
        <f t="shared" si="2"/>
        <v>105308</v>
      </c>
      <c r="M23">
        <f t="shared" si="3"/>
        <v>917</v>
      </c>
      <c r="N23">
        <f t="shared" si="4"/>
        <v>69509.399999999994</v>
      </c>
      <c r="O23">
        <f t="shared" si="5"/>
        <v>104391</v>
      </c>
      <c r="Q23">
        <v>-927</v>
      </c>
      <c r="R23">
        <v>33</v>
      </c>
      <c r="T23">
        <v>-1953.6000000000058</v>
      </c>
      <c r="U23">
        <v>-192.80000000000291</v>
      </c>
      <c r="W23">
        <v>1953.6</v>
      </c>
      <c r="X23">
        <v>413.20000000000005</v>
      </c>
      <c r="AF23">
        <v>69509.399999999994</v>
      </c>
      <c r="AG23">
        <v>1.8960025550501085</v>
      </c>
      <c r="AK23">
        <v>69509.399999999994</v>
      </c>
      <c r="AL23">
        <v>1.8960025550501085</v>
      </c>
    </row>
    <row r="24" spans="2:38" x14ac:dyDescent="0.25">
      <c r="B24">
        <v>66948</v>
      </c>
      <c r="C24">
        <v>22874</v>
      </c>
      <c r="D24">
        <v>71781</v>
      </c>
      <c r="E24">
        <v>79607</v>
      </c>
      <c r="F24">
        <v>28303</v>
      </c>
      <c r="H24">
        <v>108328</v>
      </c>
      <c r="J24">
        <f t="shared" si="0"/>
        <v>53902.6</v>
      </c>
      <c r="K24">
        <f t="shared" si="1"/>
        <v>2.0096989755596204</v>
      </c>
      <c r="L24">
        <f t="shared" si="2"/>
        <v>79607</v>
      </c>
      <c r="M24">
        <f t="shared" si="3"/>
        <v>22874</v>
      </c>
      <c r="N24">
        <f t="shared" si="4"/>
        <v>53902.6</v>
      </c>
      <c r="O24">
        <f t="shared" si="5"/>
        <v>56733</v>
      </c>
      <c r="Q24">
        <v>-2864</v>
      </c>
      <c r="R24">
        <v>-683</v>
      </c>
      <c r="T24">
        <v>-1570.4000000000015</v>
      </c>
      <c r="U24">
        <v>294.40000000000146</v>
      </c>
      <c r="W24">
        <v>1777.6</v>
      </c>
      <c r="X24">
        <v>294.40000000000003</v>
      </c>
      <c r="AD24">
        <v>53902.6</v>
      </c>
      <c r="AE24">
        <v>2.0096989755596204</v>
      </c>
      <c r="AI24">
        <v>53902.6</v>
      </c>
      <c r="AJ24">
        <v>2.0096989755596204</v>
      </c>
    </row>
    <row r="25" spans="2:38" x14ac:dyDescent="0.25">
      <c r="B25">
        <v>39154</v>
      </c>
      <c r="C25">
        <v>13692</v>
      </c>
      <c r="D25">
        <v>19442</v>
      </c>
      <c r="E25">
        <v>11212</v>
      </c>
      <c r="F25">
        <v>98036</v>
      </c>
      <c r="H25">
        <v>65065</v>
      </c>
      <c r="J25">
        <f t="shared" si="0"/>
        <v>36307.199999999997</v>
      </c>
      <c r="K25">
        <f t="shared" si="1"/>
        <v>1.7920687907632646</v>
      </c>
      <c r="L25">
        <f t="shared" si="2"/>
        <v>98036</v>
      </c>
      <c r="M25">
        <f t="shared" si="3"/>
        <v>11212</v>
      </c>
      <c r="N25">
        <f t="shared" si="4"/>
        <v>36307.199999999997</v>
      </c>
      <c r="O25">
        <f t="shared" si="5"/>
        <v>86824</v>
      </c>
      <c r="Q25">
        <v>2335</v>
      </c>
      <c r="R25">
        <v>138</v>
      </c>
      <c r="T25">
        <v>1449</v>
      </c>
      <c r="U25">
        <v>15.599999999998545</v>
      </c>
      <c r="W25">
        <v>1761.7999999999997</v>
      </c>
      <c r="X25">
        <v>269.60000000000002</v>
      </c>
      <c r="AD25">
        <v>36307.199999999997</v>
      </c>
      <c r="AE25">
        <v>1.7920687907632646</v>
      </c>
      <c r="AI25">
        <v>36307.199999999997</v>
      </c>
      <c r="AJ25">
        <v>1.7920687907632646</v>
      </c>
    </row>
    <row r="26" spans="2:38" x14ac:dyDescent="0.25">
      <c r="B26">
        <v>107345</v>
      </c>
      <c r="C26">
        <v>33848</v>
      </c>
      <c r="D26">
        <v>69507</v>
      </c>
      <c r="E26">
        <v>106066</v>
      </c>
      <c r="F26">
        <v>103090</v>
      </c>
      <c r="H26">
        <v>136541</v>
      </c>
      <c r="J26">
        <f t="shared" si="0"/>
        <v>83971.199999999997</v>
      </c>
      <c r="K26">
        <f t="shared" si="1"/>
        <v>1.6260455965854961</v>
      </c>
      <c r="L26">
        <f t="shared" si="2"/>
        <v>107345</v>
      </c>
      <c r="M26">
        <f t="shared" si="3"/>
        <v>33848</v>
      </c>
      <c r="N26">
        <f t="shared" si="4"/>
        <v>83971.199999999997</v>
      </c>
      <c r="O26">
        <f t="shared" si="5"/>
        <v>73497</v>
      </c>
      <c r="Q26">
        <v>-358</v>
      </c>
      <c r="R26">
        <v>1054</v>
      </c>
      <c r="T26">
        <v>355.80000000000291</v>
      </c>
      <c r="U26">
        <v>-273.40000000000873</v>
      </c>
      <c r="W26">
        <v>1216.2</v>
      </c>
      <c r="X26">
        <v>324.2</v>
      </c>
      <c r="AF26">
        <v>83971.199999999997</v>
      </c>
      <c r="AG26">
        <v>1.6260455965854961</v>
      </c>
      <c r="AI26">
        <v>83971.199999999997</v>
      </c>
      <c r="AJ26">
        <v>1.6260455965854961</v>
      </c>
    </row>
    <row r="27" spans="2:38" x14ac:dyDescent="0.25">
      <c r="B27">
        <v>116612</v>
      </c>
      <c r="C27">
        <v>26117</v>
      </c>
      <c r="D27">
        <v>107107</v>
      </c>
      <c r="E27">
        <v>99234</v>
      </c>
      <c r="F27">
        <v>31709</v>
      </c>
      <c r="H27">
        <v>131994</v>
      </c>
      <c r="J27">
        <f t="shared" si="0"/>
        <v>76155.8</v>
      </c>
      <c r="K27">
        <f t="shared" si="1"/>
        <v>1.7332100772364021</v>
      </c>
      <c r="L27">
        <f t="shared" si="2"/>
        <v>116612</v>
      </c>
      <c r="M27">
        <f t="shared" si="3"/>
        <v>26117</v>
      </c>
      <c r="N27">
        <f t="shared" si="4"/>
        <v>76155.8</v>
      </c>
      <c r="O27">
        <f t="shared" si="5"/>
        <v>90495</v>
      </c>
      <c r="Q27">
        <v>-969</v>
      </c>
      <c r="R27">
        <v>986</v>
      </c>
      <c r="T27">
        <v>18.80000000000291</v>
      </c>
      <c r="U27">
        <v>-206</v>
      </c>
      <c r="W27">
        <v>1515.6000000000001</v>
      </c>
      <c r="X27">
        <v>245.6</v>
      </c>
      <c r="AF27">
        <v>76155.8</v>
      </c>
      <c r="AG27">
        <v>1.7332100772364021</v>
      </c>
      <c r="AK27">
        <v>76155.8</v>
      </c>
      <c r="AL27">
        <v>1.7332100772364021</v>
      </c>
    </row>
    <row r="28" spans="2:38" x14ac:dyDescent="0.25">
      <c r="B28">
        <v>101866</v>
      </c>
      <c r="C28">
        <v>53022</v>
      </c>
      <c r="D28">
        <v>56202</v>
      </c>
      <c r="E28">
        <v>3457</v>
      </c>
      <c r="F28">
        <v>101416</v>
      </c>
      <c r="H28">
        <v>110240</v>
      </c>
      <c r="J28">
        <f t="shared" si="0"/>
        <v>63192.6</v>
      </c>
      <c r="K28">
        <f t="shared" si="1"/>
        <v>1.744508059487978</v>
      </c>
      <c r="L28">
        <f t="shared" si="2"/>
        <v>101866</v>
      </c>
      <c r="M28">
        <f t="shared" si="3"/>
        <v>3457</v>
      </c>
      <c r="N28">
        <f t="shared" si="4"/>
        <v>63192.6</v>
      </c>
      <c r="O28">
        <f t="shared" si="5"/>
        <v>98409</v>
      </c>
      <c r="Q28">
        <v>-2182</v>
      </c>
      <c r="R28">
        <v>299</v>
      </c>
      <c r="T28">
        <v>-915</v>
      </c>
      <c r="U28">
        <v>94.19999999999709</v>
      </c>
      <c r="W28">
        <v>960.6</v>
      </c>
      <c r="X28">
        <v>323.79999999999995</v>
      </c>
      <c r="AF28">
        <v>63192.6</v>
      </c>
      <c r="AG28">
        <v>1.744508059487978</v>
      </c>
      <c r="AI28">
        <v>63192.6</v>
      </c>
      <c r="AJ28">
        <v>1.744508059487978</v>
      </c>
    </row>
    <row r="29" spans="2:38" x14ac:dyDescent="0.25">
      <c r="B29">
        <v>97895</v>
      </c>
      <c r="C29">
        <v>80930</v>
      </c>
      <c r="D29">
        <v>116392</v>
      </c>
      <c r="E29">
        <v>37479</v>
      </c>
      <c r="F29">
        <v>32172</v>
      </c>
      <c r="H29">
        <v>104715</v>
      </c>
      <c r="J29">
        <f t="shared" si="0"/>
        <v>72973.600000000006</v>
      </c>
      <c r="K29">
        <f t="shared" si="1"/>
        <v>1.4349710032121203</v>
      </c>
      <c r="L29">
        <f t="shared" si="2"/>
        <v>116392</v>
      </c>
      <c r="M29">
        <f t="shared" si="3"/>
        <v>32172</v>
      </c>
      <c r="N29">
        <f t="shared" si="4"/>
        <v>72973.600000000006</v>
      </c>
      <c r="O29">
        <f t="shared" si="5"/>
        <v>84220</v>
      </c>
      <c r="Q29">
        <v>1026</v>
      </c>
      <c r="R29">
        <v>0</v>
      </c>
      <c r="T29">
        <v>-2277.7999999999884</v>
      </c>
      <c r="U29">
        <v>73.400000000008731</v>
      </c>
      <c r="W29">
        <v>2277.8000000000002</v>
      </c>
      <c r="X29">
        <v>696.2</v>
      </c>
      <c r="AB29">
        <v>72973.600000000006</v>
      </c>
      <c r="AC29">
        <v>1.4349710032121203</v>
      </c>
      <c r="AI29">
        <v>72973.600000000006</v>
      </c>
      <c r="AJ29">
        <v>1.4349710032121203</v>
      </c>
    </row>
    <row r="30" spans="2:38" x14ac:dyDescent="0.25">
      <c r="B30">
        <v>39723</v>
      </c>
      <c r="C30">
        <v>5380</v>
      </c>
      <c r="D30">
        <v>84378</v>
      </c>
      <c r="E30">
        <v>6700</v>
      </c>
      <c r="F30">
        <v>92360</v>
      </c>
      <c r="H30">
        <v>86093</v>
      </c>
      <c r="J30">
        <f t="shared" si="0"/>
        <v>45708.2</v>
      </c>
      <c r="K30">
        <f t="shared" si="1"/>
        <v>1.8835351206129318</v>
      </c>
      <c r="L30">
        <f t="shared" si="2"/>
        <v>92360</v>
      </c>
      <c r="M30">
        <f t="shared" si="3"/>
        <v>5380</v>
      </c>
      <c r="N30">
        <f t="shared" si="4"/>
        <v>45708.2</v>
      </c>
      <c r="O30">
        <f t="shared" si="5"/>
        <v>86980</v>
      </c>
      <c r="Q30">
        <v>-130</v>
      </c>
      <c r="R30">
        <v>-618</v>
      </c>
      <c r="T30">
        <v>493.39999999999418</v>
      </c>
      <c r="U30">
        <v>-405.20000000000437</v>
      </c>
      <c r="W30">
        <v>1705.4</v>
      </c>
      <c r="X30">
        <v>445.59999999999997</v>
      </c>
      <c r="AD30">
        <v>45708.2</v>
      </c>
      <c r="AE30">
        <v>1.8835351206129318</v>
      </c>
      <c r="AK30">
        <v>45708.2</v>
      </c>
      <c r="AL30">
        <v>1.8835351206129318</v>
      </c>
    </row>
    <row r="31" spans="2:38" x14ac:dyDescent="0.25">
      <c r="B31">
        <v>2884</v>
      </c>
      <c r="C31">
        <v>105365</v>
      </c>
      <c r="D31">
        <v>28622</v>
      </c>
      <c r="E31">
        <v>74061</v>
      </c>
      <c r="F31">
        <v>54657</v>
      </c>
      <c r="H31">
        <v>101340</v>
      </c>
      <c r="J31">
        <f t="shared" si="0"/>
        <v>53117.8</v>
      </c>
      <c r="K31">
        <f t="shared" si="1"/>
        <v>1.9078350383487266</v>
      </c>
      <c r="L31">
        <f t="shared" si="2"/>
        <v>105365</v>
      </c>
      <c r="M31">
        <f t="shared" si="3"/>
        <v>2884</v>
      </c>
      <c r="N31">
        <f t="shared" si="4"/>
        <v>53117.8</v>
      </c>
      <c r="O31">
        <f t="shared" si="5"/>
        <v>102481</v>
      </c>
      <c r="Q31">
        <v>234</v>
      </c>
      <c r="R31">
        <v>-239</v>
      </c>
      <c r="T31">
        <v>1359.4000000000015</v>
      </c>
      <c r="U31">
        <v>210</v>
      </c>
      <c r="W31">
        <v>2066.6</v>
      </c>
      <c r="X31">
        <v>338.8</v>
      </c>
      <c r="AD31">
        <v>53117.8</v>
      </c>
      <c r="AE31">
        <v>1.9078350383487266</v>
      </c>
      <c r="AK31">
        <v>53117.8</v>
      </c>
      <c r="AL31">
        <v>1.9078350383487266</v>
      </c>
    </row>
    <row r="32" spans="2:38" x14ac:dyDescent="0.25">
      <c r="B32">
        <v>73191</v>
      </c>
      <c r="C32">
        <v>83157</v>
      </c>
      <c r="D32">
        <v>97882</v>
      </c>
      <c r="E32">
        <v>91676</v>
      </c>
      <c r="F32">
        <v>67149</v>
      </c>
      <c r="H32">
        <v>99143</v>
      </c>
      <c r="J32">
        <f t="shared" si="0"/>
        <v>82611</v>
      </c>
      <c r="K32">
        <f t="shared" si="1"/>
        <v>1.2001186282698431</v>
      </c>
      <c r="L32">
        <f t="shared" si="2"/>
        <v>97882</v>
      </c>
      <c r="M32">
        <f t="shared" si="3"/>
        <v>67149</v>
      </c>
      <c r="N32">
        <f t="shared" si="4"/>
        <v>82611</v>
      </c>
      <c r="O32">
        <f t="shared" si="5"/>
        <v>30733</v>
      </c>
      <c r="Q32">
        <v>-1840</v>
      </c>
      <c r="R32">
        <v>-227</v>
      </c>
      <c r="T32">
        <v>-1176.6000000000058</v>
      </c>
      <c r="U32">
        <v>-167</v>
      </c>
      <c r="W32">
        <v>1176.6000000000001</v>
      </c>
      <c r="X32">
        <v>256.2</v>
      </c>
      <c r="AB32">
        <v>82611</v>
      </c>
      <c r="AC32">
        <v>1.2001186282698431</v>
      </c>
      <c r="AI32">
        <v>82611</v>
      </c>
      <c r="AJ32">
        <v>1.2001186282698431</v>
      </c>
    </row>
    <row r="33" spans="2:38" x14ac:dyDescent="0.25">
      <c r="B33">
        <v>111419</v>
      </c>
      <c r="C33">
        <v>2571</v>
      </c>
      <c r="D33">
        <v>51973</v>
      </c>
      <c r="E33">
        <v>76391</v>
      </c>
      <c r="F33">
        <v>112041</v>
      </c>
      <c r="H33">
        <v>94265</v>
      </c>
      <c r="J33">
        <f t="shared" si="0"/>
        <v>70879</v>
      </c>
      <c r="K33">
        <f t="shared" si="1"/>
        <v>1.329942578196645</v>
      </c>
      <c r="L33">
        <f t="shared" si="2"/>
        <v>112041</v>
      </c>
      <c r="M33">
        <f t="shared" si="3"/>
        <v>2571</v>
      </c>
      <c r="N33">
        <f t="shared" si="4"/>
        <v>70879</v>
      </c>
      <c r="O33">
        <f t="shared" si="5"/>
        <v>109470</v>
      </c>
      <c r="Q33">
        <v>47</v>
      </c>
      <c r="R33">
        <v>196</v>
      </c>
      <c r="T33">
        <v>31</v>
      </c>
      <c r="U33">
        <v>192.39999999999418</v>
      </c>
      <c r="W33">
        <v>1568.6</v>
      </c>
      <c r="X33">
        <v>292.8</v>
      </c>
      <c r="AB33">
        <v>70879</v>
      </c>
      <c r="AC33">
        <v>1.329942578196645</v>
      </c>
      <c r="AI33">
        <v>70879</v>
      </c>
      <c r="AJ33">
        <v>1.329942578196645</v>
      </c>
    </row>
    <row r="34" spans="2:38" x14ac:dyDescent="0.25">
      <c r="B34">
        <v>95851</v>
      </c>
      <c r="C34">
        <v>71652</v>
      </c>
      <c r="D34">
        <v>110506</v>
      </c>
      <c r="E34">
        <v>37154</v>
      </c>
      <c r="F34">
        <v>76335</v>
      </c>
      <c r="H34">
        <v>113506</v>
      </c>
      <c r="J34">
        <f t="shared" ref="J34:J65" si="6">AVERAGE(B34:F34)</f>
        <v>78299.600000000006</v>
      </c>
      <c r="K34">
        <f t="shared" ref="K34:K65" si="7">H34/J34</f>
        <v>1.4496370351828105</v>
      </c>
      <c r="L34">
        <f t="shared" ref="L34:L65" si="8">MAX(B34:F34)</f>
        <v>110506</v>
      </c>
      <c r="M34">
        <f t="shared" ref="M34:M65" si="9">MIN(B34:F34)</f>
        <v>37154</v>
      </c>
      <c r="N34">
        <f t="shared" ref="N34:N65" si="10">AVERAGE(B34:F34)</f>
        <v>78299.600000000006</v>
      </c>
      <c r="O34">
        <f t="shared" ref="O34:O65" si="11">L34-M34</f>
        <v>73352</v>
      </c>
      <c r="Q34">
        <v>100</v>
      </c>
      <c r="R34">
        <v>-192</v>
      </c>
      <c r="T34">
        <v>1129.4000000000087</v>
      </c>
      <c r="U34">
        <v>-628</v>
      </c>
      <c r="W34">
        <v>2700.6</v>
      </c>
      <c r="X34">
        <v>645.6</v>
      </c>
      <c r="AB34">
        <v>78299.600000000006</v>
      </c>
      <c r="AC34">
        <v>1.4496370351828105</v>
      </c>
      <c r="AI34">
        <v>78299.600000000006</v>
      </c>
      <c r="AJ34">
        <v>1.4496370351828105</v>
      </c>
    </row>
    <row r="35" spans="2:38" x14ac:dyDescent="0.25">
      <c r="B35">
        <v>69427</v>
      </c>
      <c r="C35">
        <v>41385</v>
      </c>
      <c r="D35">
        <v>47979</v>
      </c>
      <c r="E35">
        <v>1340</v>
      </c>
      <c r="F35">
        <v>120268</v>
      </c>
      <c r="H35">
        <v>95166</v>
      </c>
      <c r="J35">
        <f t="shared" si="6"/>
        <v>56079.8</v>
      </c>
      <c r="K35">
        <f t="shared" si="7"/>
        <v>1.6969746682406142</v>
      </c>
      <c r="L35">
        <f t="shared" si="8"/>
        <v>120268</v>
      </c>
      <c r="M35">
        <f t="shared" si="9"/>
        <v>1340</v>
      </c>
      <c r="N35">
        <f t="shared" si="10"/>
        <v>56079.8</v>
      </c>
      <c r="O35">
        <f t="shared" si="11"/>
        <v>118928</v>
      </c>
      <c r="Q35">
        <v>-2496</v>
      </c>
      <c r="R35">
        <v>5</v>
      </c>
      <c r="T35">
        <v>360.80000000000291</v>
      </c>
      <c r="U35">
        <v>421.20000000000437</v>
      </c>
      <c r="W35">
        <v>1530</v>
      </c>
      <c r="X35">
        <v>422.8</v>
      </c>
      <c r="AD35">
        <v>56079.8</v>
      </c>
      <c r="AE35">
        <v>1.6969746682406142</v>
      </c>
      <c r="AI35">
        <v>56079.8</v>
      </c>
      <c r="AJ35">
        <v>1.6969746682406142</v>
      </c>
    </row>
    <row r="36" spans="2:38" x14ac:dyDescent="0.25">
      <c r="B36">
        <v>19611</v>
      </c>
      <c r="C36">
        <v>73691</v>
      </c>
      <c r="D36">
        <v>10689</v>
      </c>
      <c r="E36">
        <v>102666</v>
      </c>
      <c r="F36">
        <v>98135</v>
      </c>
      <c r="H36">
        <v>66633</v>
      </c>
      <c r="J36">
        <f t="shared" si="6"/>
        <v>60958.400000000001</v>
      </c>
      <c r="K36">
        <f t="shared" si="7"/>
        <v>1.093089713640778</v>
      </c>
      <c r="L36">
        <f t="shared" si="8"/>
        <v>102666</v>
      </c>
      <c r="M36">
        <f t="shared" si="9"/>
        <v>10689</v>
      </c>
      <c r="N36">
        <f t="shared" si="10"/>
        <v>60958.400000000001</v>
      </c>
      <c r="O36">
        <f t="shared" si="11"/>
        <v>91977</v>
      </c>
      <c r="Q36">
        <v>-2739</v>
      </c>
      <c r="R36">
        <v>1</v>
      </c>
      <c r="T36">
        <v>-25</v>
      </c>
      <c r="U36">
        <v>-267.79999999999563</v>
      </c>
      <c r="W36">
        <v>1707</v>
      </c>
      <c r="X36">
        <v>281.39999999999998</v>
      </c>
      <c r="Z36">
        <v>60958.400000000001</v>
      </c>
      <c r="AA36">
        <v>1.093089713640778</v>
      </c>
      <c r="AI36">
        <v>60958.400000000001</v>
      </c>
      <c r="AJ36">
        <v>1.093089713640778</v>
      </c>
    </row>
    <row r="37" spans="2:38" x14ac:dyDescent="0.25">
      <c r="B37">
        <v>104142</v>
      </c>
      <c r="C37">
        <v>21122</v>
      </c>
      <c r="D37">
        <v>68534</v>
      </c>
      <c r="E37">
        <v>49338</v>
      </c>
      <c r="F37">
        <v>59710</v>
      </c>
      <c r="H37">
        <v>74114</v>
      </c>
      <c r="J37">
        <f t="shared" si="6"/>
        <v>60569.2</v>
      </c>
      <c r="K37">
        <f t="shared" si="7"/>
        <v>1.2236252088520239</v>
      </c>
      <c r="L37">
        <f t="shared" si="8"/>
        <v>104142</v>
      </c>
      <c r="M37">
        <f t="shared" si="9"/>
        <v>21122</v>
      </c>
      <c r="N37">
        <f t="shared" si="10"/>
        <v>60569.2</v>
      </c>
      <c r="O37">
        <f t="shared" si="11"/>
        <v>83020</v>
      </c>
      <c r="Q37">
        <v>-1162</v>
      </c>
      <c r="R37">
        <v>-3</v>
      </c>
      <c r="T37">
        <v>1676.7999999999956</v>
      </c>
      <c r="U37">
        <v>122</v>
      </c>
      <c r="W37">
        <v>1676.8</v>
      </c>
      <c r="X37">
        <v>286.8</v>
      </c>
      <c r="Z37">
        <v>60569.2</v>
      </c>
      <c r="AA37">
        <v>1.2236252088520239</v>
      </c>
      <c r="AI37">
        <v>60569.2</v>
      </c>
      <c r="AJ37">
        <v>1.2236252088520239</v>
      </c>
    </row>
    <row r="38" spans="2:38" x14ac:dyDescent="0.25">
      <c r="B38">
        <v>31806</v>
      </c>
      <c r="C38">
        <v>81941</v>
      </c>
      <c r="D38">
        <v>111004</v>
      </c>
      <c r="E38">
        <v>20618</v>
      </c>
      <c r="F38">
        <v>117220</v>
      </c>
      <c r="H38">
        <v>96141</v>
      </c>
      <c r="J38">
        <f t="shared" si="6"/>
        <v>72517.8</v>
      </c>
      <c r="K38">
        <f t="shared" si="7"/>
        <v>1.3257572623548977</v>
      </c>
      <c r="L38">
        <f t="shared" si="8"/>
        <v>117220</v>
      </c>
      <c r="M38">
        <f t="shared" si="9"/>
        <v>20618</v>
      </c>
      <c r="N38">
        <f t="shared" si="10"/>
        <v>72517.8</v>
      </c>
      <c r="O38">
        <f t="shared" si="11"/>
        <v>96602</v>
      </c>
      <c r="Q38">
        <v>-414</v>
      </c>
      <c r="R38">
        <v>6</v>
      </c>
      <c r="T38">
        <v>-396.59999999999127</v>
      </c>
      <c r="U38">
        <v>344.19999999999709</v>
      </c>
      <c r="W38">
        <v>1705</v>
      </c>
      <c r="X38">
        <v>344.2</v>
      </c>
      <c r="AB38">
        <v>72517.8</v>
      </c>
      <c r="AC38">
        <v>1.3257572623548977</v>
      </c>
      <c r="AI38">
        <v>72517.8</v>
      </c>
      <c r="AJ38">
        <v>1.3257572623548977</v>
      </c>
    </row>
    <row r="39" spans="2:38" x14ac:dyDescent="0.25">
      <c r="B39">
        <v>68667</v>
      </c>
      <c r="C39">
        <v>103323</v>
      </c>
      <c r="D39">
        <v>11484</v>
      </c>
      <c r="E39">
        <v>111723</v>
      </c>
      <c r="F39">
        <v>33890</v>
      </c>
      <c r="H39">
        <v>85582</v>
      </c>
      <c r="J39">
        <f t="shared" si="6"/>
        <v>65817.399999999994</v>
      </c>
      <c r="K39">
        <f t="shared" si="7"/>
        <v>1.3002944510114347</v>
      </c>
      <c r="L39">
        <f t="shared" si="8"/>
        <v>111723</v>
      </c>
      <c r="M39">
        <f t="shared" si="9"/>
        <v>11484</v>
      </c>
      <c r="N39">
        <f t="shared" si="10"/>
        <v>65817.399999999994</v>
      </c>
      <c r="O39">
        <f t="shared" si="11"/>
        <v>100239</v>
      </c>
      <c r="Q39">
        <v>466</v>
      </c>
      <c r="R39">
        <v>2</v>
      </c>
      <c r="T39">
        <v>848.79999999999563</v>
      </c>
      <c r="U39">
        <v>179.39999999999418</v>
      </c>
      <c r="W39">
        <v>2012.7999999999997</v>
      </c>
      <c r="X39">
        <v>547.4</v>
      </c>
      <c r="AB39">
        <v>65817.399999999994</v>
      </c>
      <c r="AC39">
        <v>1.3002944510114347</v>
      </c>
      <c r="AI39">
        <v>65817.399999999994</v>
      </c>
      <c r="AJ39">
        <v>1.3002944510114347</v>
      </c>
    </row>
    <row r="40" spans="2:38" x14ac:dyDescent="0.25">
      <c r="B40">
        <v>41140</v>
      </c>
      <c r="C40">
        <v>7407</v>
      </c>
      <c r="D40">
        <v>47007</v>
      </c>
      <c r="E40">
        <v>102349</v>
      </c>
      <c r="F40">
        <v>99480</v>
      </c>
      <c r="H40">
        <v>75134</v>
      </c>
      <c r="J40">
        <f t="shared" si="6"/>
        <v>59476.6</v>
      </c>
      <c r="K40">
        <f t="shared" si="7"/>
        <v>1.2632531113076404</v>
      </c>
      <c r="L40">
        <f t="shared" si="8"/>
        <v>102349</v>
      </c>
      <c r="M40">
        <f t="shared" si="9"/>
        <v>7407</v>
      </c>
      <c r="N40">
        <f t="shared" si="10"/>
        <v>59476.6</v>
      </c>
      <c r="O40">
        <f t="shared" si="11"/>
        <v>94942</v>
      </c>
      <c r="Q40">
        <v>-3463</v>
      </c>
      <c r="R40">
        <v>386</v>
      </c>
      <c r="T40">
        <v>559.59999999999854</v>
      </c>
      <c r="U40">
        <v>58.599999999998545</v>
      </c>
      <c r="W40">
        <v>944.80000000000007</v>
      </c>
      <c r="X40">
        <v>240.60000000000002</v>
      </c>
      <c r="Z40">
        <v>59476.6</v>
      </c>
      <c r="AA40">
        <v>1.2632531113076404</v>
      </c>
      <c r="AI40">
        <v>59476.6</v>
      </c>
      <c r="AJ40">
        <v>1.2632531113076404</v>
      </c>
    </row>
    <row r="41" spans="2:38" x14ac:dyDescent="0.25">
      <c r="B41">
        <v>66313</v>
      </c>
      <c r="C41">
        <v>9740</v>
      </c>
      <c r="D41">
        <v>64485</v>
      </c>
      <c r="E41">
        <v>58060</v>
      </c>
      <c r="F41">
        <v>7284</v>
      </c>
      <c r="H41">
        <v>98239</v>
      </c>
      <c r="J41">
        <f t="shared" si="6"/>
        <v>41176.400000000001</v>
      </c>
      <c r="K41">
        <f t="shared" si="7"/>
        <v>2.3858083756715009</v>
      </c>
      <c r="L41">
        <f t="shared" si="8"/>
        <v>66313</v>
      </c>
      <c r="M41">
        <f t="shared" si="9"/>
        <v>7284</v>
      </c>
      <c r="N41">
        <f t="shared" si="10"/>
        <v>41176.400000000001</v>
      </c>
      <c r="O41">
        <f t="shared" si="11"/>
        <v>59029</v>
      </c>
      <c r="Q41">
        <v>1438</v>
      </c>
      <c r="R41">
        <v>-70</v>
      </c>
      <c r="T41">
        <v>-1381.5999999999985</v>
      </c>
      <c r="U41">
        <v>159.40000000000146</v>
      </c>
      <c r="W41">
        <v>2170.4</v>
      </c>
      <c r="X41">
        <v>159.40000000000003</v>
      </c>
      <c r="AD41">
        <v>41176.400000000001</v>
      </c>
      <c r="AE41">
        <v>2.3858083756715009</v>
      </c>
      <c r="AK41">
        <v>41176.400000000001</v>
      </c>
      <c r="AL41">
        <v>2.3858083756715009</v>
      </c>
    </row>
    <row r="42" spans="2:38" x14ac:dyDescent="0.25">
      <c r="B42">
        <v>56379</v>
      </c>
      <c r="C42">
        <v>35261</v>
      </c>
      <c r="D42">
        <v>10926</v>
      </c>
      <c r="E42">
        <v>80616</v>
      </c>
      <c r="F42">
        <v>56996</v>
      </c>
      <c r="H42">
        <v>81405</v>
      </c>
      <c r="J42">
        <f t="shared" si="6"/>
        <v>48035.6</v>
      </c>
      <c r="K42">
        <f t="shared" si="7"/>
        <v>1.6946806118795228</v>
      </c>
      <c r="L42">
        <f t="shared" si="8"/>
        <v>80616</v>
      </c>
      <c r="M42">
        <f t="shared" si="9"/>
        <v>10926</v>
      </c>
      <c r="N42">
        <f t="shared" si="10"/>
        <v>48035.6</v>
      </c>
      <c r="O42">
        <f t="shared" si="11"/>
        <v>69690</v>
      </c>
      <c r="Q42">
        <v>-2727</v>
      </c>
      <c r="R42">
        <v>41</v>
      </c>
      <c r="T42">
        <v>-524.80000000000291</v>
      </c>
      <c r="U42">
        <v>16</v>
      </c>
      <c r="W42">
        <v>1519.2</v>
      </c>
      <c r="X42">
        <v>16.399999999999999</v>
      </c>
      <c r="AD42">
        <v>48035.6</v>
      </c>
      <c r="AE42">
        <v>1.6946806118795228</v>
      </c>
      <c r="AI42">
        <v>48035.6</v>
      </c>
      <c r="AJ42">
        <v>1.6946806118795228</v>
      </c>
    </row>
    <row r="43" spans="2:38" x14ac:dyDescent="0.25">
      <c r="B43">
        <v>27664</v>
      </c>
      <c r="C43">
        <v>40827</v>
      </c>
      <c r="D43">
        <v>106700</v>
      </c>
      <c r="E43">
        <v>106230</v>
      </c>
      <c r="F43">
        <v>14441</v>
      </c>
      <c r="H43">
        <v>119276</v>
      </c>
      <c r="J43">
        <f t="shared" si="6"/>
        <v>59172.4</v>
      </c>
      <c r="K43">
        <f t="shared" si="7"/>
        <v>2.0157370666053769</v>
      </c>
      <c r="L43">
        <f t="shared" si="8"/>
        <v>106700</v>
      </c>
      <c r="M43">
        <f t="shared" si="9"/>
        <v>14441</v>
      </c>
      <c r="N43">
        <f t="shared" si="10"/>
        <v>59172.4</v>
      </c>
      <c r="O43">
        <f t="shared" si="11"/>
        <v>92259</v>
      </c>
      <c r="Q43">
        <v>950</v>
      </c>
      <c r="R43">
        <v>188</v>
      </c>
      <c r="T43">
        <v>-162.79999999999563</v>
      </c>
      <c r="U43">
        <v>-39.799999999995634</v>
      </c>
      <c r="W43">
        <v>1904</v>
      </c>
      <c r="X43">
        <v>464.59999999999997</v>
      </c>
      <c r="AD43">
        <v>59172.4</v>
      </c>
      <c r="AE43">
        <v>2.0157370666053769</v>
      </c>
      <c r="AK43">
        <v>59172.4</v>
      </c>
      <c r="AL43">
        <v>2.0157370666053769</v>
      </c>
    </row>
    <row r="44" spans="2:38" x14ac:dyDescent="0.25">
      <c r="B44">
        <v>92178</v>
      </c>
      <c r="C44">
        <v>101833</v>
      </c>
      <c r="D44">
        <v>39997</v>
      </c>
      <c r="E44">
        <v>28323</v>
      </c>
      <c r="F44">
        <v>43285</v>
      </c>
      <c r="H44">
        <v>80398</v>
      </c>
      <c r="J44">
        <f t="shared" si="6"/>
        <v>61123.199999999997</v>
      </c>
      <c r="K44">
        <f t="shared" si="7"/>
        <v>1.3153434375163604</v>
      </c>
      <c r="L44">
        <f t="shared" si="8"/>
        <v>101833</v>
      </c>
      <c r="M44">
        <f t="shared" si="9"/>
        <v>28323</v>
      </c>
      <c r="N44">
        <f t="shared" si="10"/>
        <v>61123.199999999997</v>
      </c>
      <c r="O44">
        <f t="shared" si="11"/>
        <v>73510</v>
      </c>
      <c r="Q44">
        <v>1063</v>
      </c>
      <c r="R44">
        <v>647</v>
      </c>
      <c r="T44">
        <v>-450.60000000000582</v>
      </c>
      <c r="U44">
        <v>133.79999999999563</v>
      </c>
      <c r="W44">
        <v>1698.1999999999998</v>
      </c>
      <c r="X44">
        <v>374.20000000000005</v>
      </c>
      <c r="AB44">
        <v>61123.199999999997</v>
      </c>
      <c r="AC44">
        <v>1.3153434375163604</v>
      </c>
      <c r="AI44">
        <v>61123.199999999997</v>
      </c>
      <c r="AJ44">
        <v>1.3153434375163604</v>
      </c>
    </row>
    <row r="45" spans="2:38" x14ac:dyDescent="0.25">
      <c r="B45">
        <v>64267</v>
      </c>
      <c r="C45">
        <v>43279</v>
      </c>
      <c r="D45">
        <v>58004</v>
      </c>
      <c r="E45">
        <v>116266</v>
      </c>
      <c r="F45">
        <v>21218</v>
      </c>
      <c r="H45">
        <v>104889</v>
      </c>
      <c r="J45">
        <f t="shared" si="6"/>
        <v>60606.8</v>
      </c>
      <c r="K45">
        <f t="shared" si="7"/>
        <v>1.7306473861018894</v>
      </c>
      <c r="L45">
        <f t="shared" si="8"/>
        <v>116266</v>
      </c>
      <c r="M45">
        <f t="shared" si="9"/>
        <v>21218</v>
      </c>
      <c r="N45">
        <f t="shared" si="10"/>
        <v>60606.8</v>
      </c>
      <c r="O45">
        <f t="shared" si="11"/>
        <v>95048</v>
      </c>
      <c r="Q45">
        <v>-1137</v>
      </c>
      <c r="R45">
        <v>478</v>
      </c>
      <c r="T45">
        <v>-671.79999999999563</v>
      </c>
      <c r="U45">
        <v>100.80000000000291</v>
      </c>
      <c r="W45">
        <v>2028.6000000000001</v>
      </c>
      <c r="X45">
        <v>342</v>
      </c>
      <c r="AD45">
        <v>60606.8</v>
      </c>
      <c r="AE45">
        <v>1.7306473861018894</v>
      </c>
      <c r="AI45">
        <v>60606.8</v>
      </c>
      <c r="AJ45">
        <v>1.7306473861018894</v>
      </c>
    </row>
    <row r="46" spans="2:38" x14ac:dyDescent="0.25">
      <c r="B46">
        <v>36843</v>
      </c>
      <c r="C46">
        <v>35936</v>
      </c>
      <c r="D46">
        <v>11533</v>
      </c>
      <c r="E46">
        <v>22452</v>
      </c>
      <c r="F46">
        <v>48275</v>
      </c>
      <c r="H46">
        <v>78169</v>
      </c>
      <c r="J46">
        <f t="shared" si="6"/>
        <v>31007.8</v>
      </c>
      <c r="K46">
        <f t="shared" si="7"/>
        <v>2.5209463425331693</v>
      </c>
      <c r="L46">
        <f t="shared" si="8"/>
        <v>48275</v>
      </c>
      <c r="M46">
        <f t="shared" si="9"/>
        <v>11533</v>
      </c>
      <c r="N46">
        <f t="shared" si="10"/>
        <v>31007.8</v>
      </c>
      <c r="O46">
        <f t="shared" si="11"/>
        <v>36742</v>
      </c>
      <c r="Q46">
        <v>-2765</v>
      </c>
      <c r="R46">
        <v>-929</v>
      </c>
      <c r="T46">
        <v>-652.40000000000146</v>
      </c>
      <c r="U46">
        <v>-82.200000000000728</v>
      </c>
      <c r="W46">
        <v>2143.1999999999998</v>
      </c>
      <c r="X46">
        <v>357.8</v>
      </c>
      <c r="AD46">
        <v>31007.8</v>
      </c>
      <c r="AE46">
        <v>2.5209463425331693</v>
      </c>
      <c r="AK46">
        <v>31007.8</v>
      </c>
      <c r="AL46">
        <v>2.5209463425331693</v>
      </c>
    </row>
    <row r="47" spans="2:38" x14ac:dyDescent="0.25">
      <c r="B47">
        <v>51963</v>
      </c>
      <c r="C47">
        <v>32944</v>
      </c>
      <c r="D47">
        <v>30367</v>
      </c>
      <c r="E47">
        <v>112429</v>
      </c>
      <c r="F47">
        <v>34963</v>
      </c>
      <c r="H47">
        <v>55710</v>
      </c>
      <c r="J47">
        <f t="shared" si="6"/>
        <v>52533.2</v>
      </c>
      <c r="K47">
        <f t="shared" si="7"/>
        <v>1.0604722347011033</v>
      </c>
      <c r="L47">
        <f t="shared" si="8"/>
        <v>112429</v>
      </c>
      <c r="M47">
        <f t="shared" si="9"/>
        <v>30367</v>
      </c>
      <c r="N47">
        <f t="shared" si="10"/>
        <v>52533.2</v>
      </c>
      <c r="O47">
        <f t="shared" si="11"/>
        <v>82062</v>
      </c>
      <c r="Q47">
        <v>-1116</v>
      </c>
      <c r="R47">
        <v>-79</v>
      </c>
      <c r="T47">
        <v>258.19999999999709</v>
      </c>
      <c r="U47">
        <v>174.79999999999563</v>
      </c>
      <c r="W47">
        <v>1364.2</v>
      </c>
      <c r="X47">
        <v>174.8</v>
      </c>
      <c r="Z47">
        <v>52533.2</v>
      </c>
      <c r="AA47">
        <v>1.0604722347011033</v>
      </c>
      <c r="AI47">
        <v>52533.2</v>
      </c>
      <c r="AJ47">
        <v>1.0604722347011033</v>
      </c>
    </row>
    <row r="48" spans="2:38" x14ac:dyDescent="0.25">
      <c r="B48">
        <v>24595</v>
      </c>
      <c r="C48">
        <v>104196</v>
      </c>
      <c r="D48">
        <v>68702</v>
      </c>
      <c r="E48">
        <v>18049</v>
      </c>
      <c r="F48">
        <v>13044</v>
      </c>
      <c r="H48">
        <v>90119</v>
      </c>
      <c r="J48">
        <f t="shared" si="6"/>
        <v>45717.2</v>
      </c>
      <c r="K48">
        <f t="shared" si="7"/>
        <v>1.971227459249473</v>
      </c>
      <c r="L48">
        <f t="shared" si="8"/>
        <v>104196</v>
      </c>
      <c r="M48">
        <f t="shared" si="9"/>
        <v>13044</v>
      </c>
      <c r="N48">
        <f t="shared" si="10"/>
        <v>45717.2</v>
      </c>
      <c r="O48">
        <f t="shared" si="11"/>
        <v>91152</v>
      </c>
      <c r="Q48">
        <v>452</v>
      </c>
      <c r="R48">
        <v>18</v>
      </c>
      <c r="T48">
        <v>-481.60000000000582</v>
      </c>
      <c r="U48">
        <v>8.7999999999956344</v>
      </c>
      <c r="W48">
        <v>1371.2</v>
      </c>
      <c r="X48">
        <v>250</v>
      </c>
      <c r="AD48">
        <v>45717.2</v>
      </c>
      <c r="AE48">
        <v>1.971227459249473</v>
      </c>
      <c r="AK48">
        <v>45717.2</v>
      </c>
      <c r="AL48">
        <v>1.971227459249473</v>
      </c>
    </row>
    <row r="49" spans="2:38" x14ac:dyDescent="0.25">
      <c r="B49">
        <v>81958</v>
      </c>
      <c r="C49">
        <v>58849</v>
      </c>
      <c r="D49">
        <v>49643</v>
      </c>
      <c r="E49">
        <v>62460</v>
      </c>
      <c r="F49">
        <v>117535</v>
      </c>
      <c r="H49">
        <v>81873</v>
      </c>
      <c r="J49">
        <f t="shared" si="6"/>
        <v>74089</v>
      </c>
      <c r="K49">
        <f t="shared" si="7"/>
        <v>1.1050628298397873</v>
      </c>
      <c r="L49">
        <f t="shared" si="8"/>
        <v>117535</v>
      </c>
      <c r="M49">
        <f t="shared" si="9"/>
        <v>49643</v>
      </c>
      <c r="N49">
        <f t="shared" si="10"/>
        <v>74089</v>
      </c>
      <c r="O49">
        <f t="shared" si="11"/>
        <v>67892</v>
      </c>
      <c r="Q49">
        <v>447</v>
      </c>
      <c r="R49">
        <v>0</v>
      </c>
      <c r="T49">
        <v>-227.60000000000582</v>
      </c>
      <c r="U49">
        <v>-245.19999999999709</v>
      </c>
      <c r="W49">
        <v>1814.4</v>
      </c>
      <c r="X49">
        <v>275.59999999999997</v>
      </c>
      <c r="AB49">
        <v>74089</v>
      </c>
      <c r="AC49">
        <v>1.1050628298397873</v>
      </c>
      <c r="AI49">
        <v>74089</v>
      </c>
      <c r="AJ49">
        <v>1.1050628298397873</v>
      </c>
    </row>
    <row r="50" spans="2:38" x14ac:dyDescent="0.25">
      <c r="B50">
        <v>112102</v>
      </c>
      <c r="C50">
        <v>106357</v>
      </c>
      <c r="D50">
        <v>96888</v>
      </c>
      <c r="E50">
        <v>114306</v>
      </c>
      <c r="F50">
        <v>64100</v>
      </c>
      <c r="H50">
        <v>134080</v>
      </c>
      <c r="J50">
        <f t="shared" si="6"/>
        <v>98750.6</v>
      </c>
      <c r="K50">
        <f t="shared" si="7"/>
        <v>1.357763902194012</v>
      </c>
      <c r="L50">
        <f t="shared" si="8"/>
        <v>114306</v>
      </c>
      <c r="M50">
        <f t="shared" si="9"/>
        <v>64100</v>
      </c>
      <c r="N50">
        <f t="shared" si="10"/>
        <v>98750.6</v>
      </c>
      <c r="O50">
        <f t="shared" si="11"/>
        <v>50206</v>
      </c>
      <c r="Q50">
        <v>-1589</v>
      </c>
      <c r="R50">
        <v>-331</v>
      </c>
      <c r="T50">
        <v>1334.6000000000058</v>
      </c>
      <c r="U50">
        <v>570.20000000001164</v>
      </c>
      <c r="W50">
        <v>2136.1999999999998</v>
      </c>
      <c r="X50">
        <v>599.80000000000007</v>
      </c>
      <c r="AB50">
        <v>98750.6</v>
      </c>
      <c r="AC50">
        <v>1.357763902194012</v>
      </c>
      <c r="AI50">
        <v>98750.6</v>
      </c>
      <c r="AJ50">
        <v>1.357763902194012</v>
      </c>
    </row>
    <row r="51" spans="2:38" x14ac:dyDescent="0.25">
      <c r="B51">
        <v>63871</v>
      </c>
      <c r="C51">
        <v>18674</v>
      </c>
      <c r="D51">
        <v>30432</v>
      </c>
      <c r="E51">
        <v>26343</v>
      </c>
      <c r="F51">
        <v>109094</v>
      </c>
      <c r="H51">
        <v>94274</v>
      </c>
      <c r="J51">
        <f t="shared" si="6"/>
        <v>49682.8</v>
      </c>
      <c r="K51">
        <f t="shared" si="7"/>
        <v>1.8975178532610881</v>
      </c>
      <c r="L51">
        <f t="shared" si="8"/>
        <v>109094</v>
      </c>
      <c r="M51">
        <f t="shared" si="9"/>
        <v>18674</v>
      </c>
      <c r="N51">
        <f t="shared" si="10"/>
        <v>49682.8</v>
      </c>
      <c r="O51">
        <f t="shared" si="11"/>
        <v>90420</v>
      </c>
      <c r="Q51">
        <v>-682</v>
      </c>
      <c r="R51">
        <v>150</v>
      </c>
      <c r="T51">
        <v>1368.4000000000015</v>
      </c>
      <c r="U51">
        <v>-114</v>
      </c>
      <c r="W51">
        <v>1753.6</v>
      </c>
      <c r="X51">
        <v>232</v>
      </c>
      <c r="AD51">
        <v>49682.8</v>
      </c>
      <c r="AE51">
        <v>1.8975178532610881</v>
      </c>
      <c r="AK51">
        <v>49682.8</v>
      </c>
      <c r="AL51">
        <v>1.8975178532610881</v>
      </c>
    </row>
    <row r="52" spans="2:38" x14ac:dyDescent="0.25">
      <c r="B52">
        <v>118233</v>
      </c>
      <c r="C52">
        <v>26019</v>
      </c>
      <c r="D52">
        <v>61553</v>
      </c>
      <c r="E52">
        <v>17051</v>
      </c>
      <c r="F52">
        <v>81059</v>
      </c>
      <c r="H52">
        <v>116405</v>
      </c>
      <c r="J52">
        <f t="shared" si="6"/>
        <v>60783</v>
      </c>
      <c r="K52">
        <f t="shared" si="7"/>
        <v>1.9150913906848954</v>
      </c>
      <c r="L52">
        <f t="shared" si="8"/>
        <v>118233</v>
      </c>
      <c r="M52">
        <f t="shared" si="9"/>
        <v>17051</v>
      </c>
      <c r="N52">
        <f t="shared" si="10"/>
        <v>60783</v>
      </c>
      <c r="O52">
        <f t="shared" si="11"/>
        <v>101182</v>
      </c>
      <c r="Q52">
        <v>539</v>
      </c>
      <c r="R52">
        <v>79</v>
      </c>
      <c r="T52">
        <v>-692.40000000000146</v>
      </c>
      <c r="U52">
        <v>-37.400000000001455</v>
      </c>
      <c r="W52">
        <v>1098.8</v>
      </c>
      <c r="X52">
        <v>101.8</v>
      </c>
      <c r="AD52">
        <v>60783</v>
      </c>
      <c r="AE52">
        <v>1.9150913906848954</v>
      </c>
      <c r="AK52">
        <v>60783</v>
      </c>
      <c r="AL52">
        <v>1.9150913906848954</v>
      </c>
    </row>
    <row r="53" spans="2:38" x14ac:dyDescent="0.25">
      <c r="B53">
        <v>30336</v>
      </c>
      <c r="C53">
        <v>119611</v>
      </c>
      <c r="D53">
        <v>95057</v>
      </c>
      <c r="E53">
        <v>115051</v>
      </c>
      <c r="F53">
        <v>70108</v>
      </c>
      <c r="H53">
        <v>103255</v>
      </c>
      <c r="J53">
        <f t="shared" si="6"/>
        <v>86032.6</v>
      </c>
      <c r="K53">
        <f t="shared" si="7"/>
        <v>1.2001845811936405</v>
      </c>
      <c r="L53">
        <f t="shared" si="8"/>
        <v>119611</v>
      </c>
      <c r="M53">
        <f t="shared" si="9"/>
        <v>30336</v>
      </c>
      <c r="N53">
        <f t="shared" si="10"/>
        <v>86032.6</v>
      </c>
      <c r="O53">
        <f t="shared" si="11"/>
        <v>89275</v>
      </c>
      <c r="Q53">
        <v>3502</v>
      </c>
      <c r="R53">
        <v>215</v>
      </c>
      <c r="T53">
        <v>252.40000000000873</v>
      </c>
      <c r="U53">
        <v>-211.19999999999709</v>
      </c>
      <c r="W53">
        <v>1738</v>
      </c>
      <c r="X53">
        <v>212</v>
      </c>
      <c r="AB53">
        <v>86032.6</v>
      </c>
      <c r="AC53">
        <v>1.2001845811936405</v>
      </c>
      <c r="AI53">
        <v>86032.6</v>
      </c>
      <c r="AJ53">
        <v>1.2001845811936405</v>
      </c>
    </row>
    <row r="54" spans="2:38" x14ac:dyDescent="0.25">
      <c r="B54">
        <v>107401</v>
      </c>
      <c r="C54">
        <v>58591</v>
      </c>
      <c r="D54">
        <v>77196</v>
      </c>
      <c r="E54">
        <v>70544</v>
      </c>
      <c r="F54">
        <v>28711</v>
      </c>
      <c r="H54">
        <v>79018</v>
      </c>
      <c r="J54">
        <f t="shared" si="6"/>
        <v>68488.600000000006</v>
      </c>
      <c r="K54">
        <f t="shared" si="7"/>
        <v>1.1537394544493536</v>
      </c>
      <c r="L54">
        <f t="shared" si="8"/>
        <v>107401</v>
      </c>
      <c r="M54">
        <f t="shared" si="9"/>
        <v>28711</v>
      </c>
      <c r="N54">
        <f t="shared" si="10"/>
        <v>68488.600000000006</v>
      </c>
      <c r="O54">
        <f t="shared" si="11"/>
        <v>78690</v>
      </c>
      <c r="Q54">
        <v>-3269</v>
      </c>
      <c r="R54">
        <v>-862</v>
      </c>
      <c r="T54">
        <v>-1670.5999999999913</v>
      </c>
      <c r="U54">
        <v>17.200000000011642</v>
      </c>
      <c r="W54">
        <v>1736.9999999999998</v>
      </c>
      <c r="X54">
        <v>496</v>
      </c>
      <c r="AB54">
        <v>68488.600000000006</v>
      </c>
      <c r="AC54">
        <v>1.1537394544493536</v>
      </c>
      <c r="AI54">
        <v>68488.600000000006</v>
      </c>
      <c r="AJ54">
        <v>1.1537394544493536</v>
      </c>
    </row>
    <row r="55" spans="2:38" x14ac:dyDescent="0.25">
      <c r="B55">
        <v>49884</v>
      </c>
      <c r="C55">
        <v>94196</v>
      </c>
      <c r="D55">
        <v>68518</v>
      </c>
      <c r="E55">
        <v>49580</v>
      </c>
      <c r="F55">
        <v>68119</v>
      </c>
      <c r="H55">
        <v>101944</v>
      </c>
      <c r="J55">
        <f t="shared" si="6"/>
        <v>66059.399999999994</v>
      </c>
      <c r="K55">
        <f t="shared" si="7"/>
        <v>1.5432171651574191</v>
      </c>
      <c r="L55">
        <f t="shared" si="8"/>
        <v>94196</v>
      </c>
      <c r="M55">
        <f t="shared" si="9"/>
        <v>49580</v>
      </c>
      <c r="N55">
        <f t="shared" si="10"/>
        <v>66059.399999999994</v>
      </c>
      <c r="O55">
        <f t="shared" si="11"/>
        <v>44616</v>
      </c>
      <c r="Q55">
        <v>-2114</v>
      </c>
      <c r="R55">
        <v>614</v>
      </c>
      <c r="T55">
        <v>1115.3999999999942</v>
      </c>
      <c r="U55">
        <v>81</v>
      </c>
      <c r="W55">
        <v>1469</v>
      </c>
      <c r="X55">
        <v>85.40000000000002</v>
      </c>
      <c r="AF55">
        <v>66059.399999999994</v>
      </c>
      <c r="AG55">
        <v>1.5432171651574191</v>
      </c>
      <c r="AI55">
        <v>66059.399999999994</v>
      </c>
      <c r="AJ55">
        <v>1.5432171651574191</v>
      </c>
    </row>
    <row r="56" spans="2:38" x14ac:dyDescent="0.25">
      <c r="B56">
        <v>77767</v>
      </c>
      <c r="C56">
        <v>92028</v>
      </c>
      <c r="D56">
        <v>27783</v>
      </c>
      <c r="E56">
        <v>75965</v>
      </c>
      <c r="F56">
        <v>8647</v>
      </c>
      <c r="H56">
        <v>97841</v>
      </c>
      <c r="J56">
        <f t="shared" si="6"/>
        <v>56438</v>
      </c>
      <c r="K56">
        <f t="shared" si="7"/>
        <v>1.7336014741840604</v>
      </c>
      <c r="L56">
        <f t="shared" si="8"/>
        <v>92028</v>
      </c>
      <c r="M56">
        <f t="shared" si="9"/>
        <v>8647</v>
      </c>
      <c r="N56">
        <f t="shared" si="10"/>
        <v>56438</v>
      </c>
      <c r="O56">
        <f t="shared" si="11"/>
        <v>83381</v>
      </c>
      <c r="Q56">
        <v>-805</v>
      </c>
      <c r="R56">
        <v>-947</v>
      </c>
      <c r="T56">
        <v>-1199.8000000000029</v>
      </c>
      <c r="U56">
        <v>-286.19999999999709</v>
      </c>
      <c r="W56">
        <v>2684.6000000000004</v>
      </c>
      <c r="X56">
        <v>455.8</v>
      </c>
      <c r="AD56">
        <v>56438</v>
      </c>
      <c r="AE56">
        <v>1.7336014741840604</v>
      </c>
      <c r="AI56">
        <v>56438</v>
      </c>
      <c r="AJ56">
        <v>1.7336014741840604</v>
      </c>
    </row>
    <row r="57" spans="2:38" x14ac:dyDescent="0.25">
      <c r="B57">
        <v>77706</v>
      </c>
      <c r="C57">
        <v>69121</v>
      </c>
      <c r="D57">
        <v>92678</v>
      </c>
      <c r="E57">
        <v>90378</v>
      </c>
      <c r="F57">
        <v>112695</v>
      </c>
      <c r="H57">
        <v>140111</v>
      </c>
      <c r="J57">
        <f t="shared" si="6"/>
        <v>88515.6</v>
      </c>
      <c r="K57">
        <f t="shared" si="7"/>
        <v>1.5828961222654536</v>
      </c>
      <c r="L57">
        <f t="shared" si="8"/>
        <v>112695</v>
      </c>
      <c r="M57">
        <f t="shared" si="9"/>
        <v>69121</v>
      </c>
      <c r="N57">
        <f t="shared" si="10"/>
        <v>88515.6</v>
      </c>
      <c r="O57">
        <f t="shared" si="11"/>
        <v>43574</v>
      </c>
      <c r="Q57">
        <v>875</v>
      </c>
      <c r="R57">
        <v>0</v>
      </c>
      <c r="T57">
        <v>-438</v>
      </c>
      <c r="U57">
        <v>-326.39999999999418</v>
      </c>
      <c r="W57">
        <v>2088</v>
      </c>
      <c r="X57">
        <v>546.79999999999995</v>
      </c>
      <c r="AB57">
        <v>88515.6</v>
      </c>
      <c r="AC57">
        <v>1.5828961222654536</v>
      </c>
      <c r="AI57">
        <v>88515.6</v>
      </c>
      <c r="AJ57">
        <v>1.5828961222654536</v>
      </c>
    </row>
    <row r="58" spans="2:38" x14ac:dyDescent="0.25">
      <c r="B58">
        <v>26368</v>
      </c>
      <c r="C58">
        <v>76035</v>
      </c>
      <c r="D58">
        <v>43184</v>
      </c>
      <c r="E58">
        <v>58973</v>
      </c>
      <c r="F58">
        <v>25558</v>
      </c>
      <c r="H58">
        <v>49731</v>
      </c>
      <c r="J58">
        <f t="shared" si="6"/>
        <v>46023.6</v>
      </c>
      <c r="K58">
        <f t="shared" si="7"/>
        <v>1.0805543243031837</v>
      </c>
      <c r="L58">
        <f t="shared" si="8"/>
        <v>76035</v>
      </c>
      <c r="M58">
        <f t="shared" si="9"/>
        <v>25558</v>
      </c>
      <c r="N58">
        <f t="shared" si="10"/>
        <v>46023.6</v>
      </c>
      <c r="O58">
        <f t="shared" si="11"/>
        <v>50477</v>
      </c>
      <c r="Q58">
        <v>2007</v>
      </c>
      <c r="R58">
        <v>345</v>
      </c>
      <c r="T58">
        <v>-421.20000000000437</v>
      </c>
      <c r="U58">
        <v>-24.400000000001455</v>
      </c>
      <c r="W58">
        <v>2380.8000000000002</v>
      </c>
      <c r="X58">
        <v>338</v>
      </c>
      <c r="Z58">
        <v>46023.6</v>
      </c>
      <c r="AA58">
        <v>1.0805543243031837</v>
      </c>
      <c r="AI58">
        <v>46023.6</v>
      </c>
      <c r="AJ58">
        <v>1.0805543243031837</v>
      </c>
    </row>
    <row r="59" spans="2:38" x14ac:dyDescent="0.25">
      <c r="B59">
        <v>92733</v>
      </c>
      <c r="C59">
        <v>68574</v>
      </c>
      <c r="D59">
        <v>107925</v>
      </c>
      <c r="E59">
        <v>83172</v>
      </c>
      <c r="F59">
        <v>11372</v>
      </c>
      <c r="H59">
        <v>97798</v>
      </c>
      <c r="J59">
        <f t="shared" si="6"/>
        <v>72755.199999999997</v>
      </c>
      <c r="K59">
        <f t="shared" si="7"/>
        <v>1.3442063247712879</v>
      </c>
      <c r="L59">
        <f t="shared" si="8"/>
        <v>107925</v>
      </c>
      <c r="M59">
        <f t="shared" si="9"/>
        <v>11372</v>
      </c>
      <c r="N59">
        <f t="shared" si="10"/>
        <v>72755.199999999997</v>
      </c>
      <c r="O59">
        <f t="shared" si="11"/>
        <v>96553</v>
      </c>
      <c r="Q59">
        <v>-356</v>
      </c>
      <c r="R59">
        <v>-4</v>
      </c>
      <c r="T59">
        <v>1981</v>
      </c>
      <c r="U59">
        <v>-76</v>
      </c>
      <c r="W59">
        <v>2401.4</v>
      </c>
      <c r="X59">
        <v>293.2</v>
      </c>
      <c r="AB59">
        <v>72755.199999999997</v>
      </c>
      <c r="AC59">
        <v>1.3442063247712879</v>
      </c>
      <c r="AI59">
        <v>72755.199999999997</v>
      </c>
      <c r="AJ59">
        <v>1.3442063247712879</v>
      </c>
    </row>
    <row r="60" spans="2:38" x14ac:dyDescent="0.25">
      <c r="B60">
        <v>19833</v>
      </c>
      <c r="C60">
        <v>21090</v>
      </c>
      <c r="D60">
        <v>57364</v>
      </c>
      <c r="E60">
        <v>11295</v>
      </c>
      <c r="F60">
        <v>99584</v>
      </c>
      <c r="H60">
        <v>81568</v>
      </c>
      <c r="J60">
        <f t="shared" si="6"/>
        <v>41833.199999999997</v>
      </c>
      <c r="K60">
        <f t="shared" si="7"/>
        <v>1.9498388839486342</v>
      </c>
      <c r="L60">
        <f t="shared" si="8"/>
        <v>99584</v>
      </c>
      <c r="M60">
        <f t="shared" si="9"/>
        <v>11295</v>
      </c>
      <c r="N60">
        <f t="shared" si="10"/>
        <v>41833.199999999997</v>
      </c>
      <c r="O60">
        <f t="shared" si="11"/>
        <v>88289</v>
      </c>
      <c r="Q60">
        <v>-104</v>
      </c>
      <c r="R60">
        <v>-102</v>
      </c>
      <c r="T60">
        <v>-2250</v>
      </c>
      <c r="U60">
        <v>238.39999999999418</v>
      </c>
      <c r="W60">
        <v>2250</v>
      </c>
      <c r="X60">
        <v>238.8</v>
      </c>
      <c r="AD60">
        <v>41833.199999999997</v>
      </c>
      <c r="AE60">
        <v>1.9498388839486342</v>
      </c>
      <c r="AK60">
        <v>41833.199999999997</v>
      </c>
      <c r="AL60">
        <v>1.9498388839486342</v>
      </c>
    </row>
    <row r="61" spans="2:38" x14ac:dyDescent="0.25">
      <c r="B61">
        <v>20490</v>
      </c>
      <c r="C61">
        <v>6077</v>
      </c>
      <c r="D61">
        <v>50914</v>
      </c>
      <c r="E61">
        <v>110013</v>
      </c>
      <c r="F61">
        <v>94916</v>
      </c>
      <c r="H61">
        <v>115643</v>
      </c>
      <c r="J61">
        <f t="shared" si="6"/>
        <v>56482</v>
      </c>
      <c r="K61">
        <f t="shared" si="7"/>
        <v>2.0474310399773379</v>
      </c>
      <c r="L61">
        <f t="shared" si="8"/>
        <v>110013</v>
      </c>
      <c r="M61">
        <f t="shared" si="9"/>
        <v>6077</v>
      </c>
      <c r="N61">
        <f t="shared" si="10"/>
        <v>56482</v>
      </c>
      <c r="O61">
        <f t="shared" si="11"/>
        <v>103936</v>
      </c>
      <c r="Q61">
        <v>-469</v>
      </c>
      <c r="R61">
        <v>346</v>
      </c>
      <c r="T61">
        <v>-1131.1999999999971</v>
      </c>
      <c r="U61">
        <v>118.59999999999854</v>
      </c>
      <c r="W61">
        <v>2119.6</v>
      </c>
      <c r="X61">
        <v>288.60000000000002</v>
      </c>
      <c r="AD61">
        <v>56482</v>
      </c>
      <c r="AE61">
        <v>2.0474310399773379</v>
      </c>
      <c r="AI61">
        <v>56482</v>
      </c>
      <c r="AJ61">
        <v>2.0474310399773379</v>
      </c>
    </row>
    <row r="62" spans="2:38" x14ac:dyDescent="0.25">
      <c r="B62">
        <v>34579</v>
      </c>
      <c r="C62">
        <v>14780</v>
      </c>
      <c r="D62">
        <v>30067</v>
      </c>
      <c r="E62">
        <v>34096</v>
      </c>
      <c r="F62">
        <v>64474</v>
      </c>
      <c r="H62">
        <v>83916</v>
      </c>
      <c r="J62">
        <f t="shared" si="6"/>
        <v>35599.199999999997</v>
      </c>
      <c r="K62">
        <f t="shared" si="7"/>
        <v>2.3572439830108545</v>
      </c>
      <c r="L62">
        <f t="shared" si="8"/>
        <v>64474</v>
      </c>
      <c r="M62">
        <f t="shared" si="9"/>
        <v>14780</v>
      </c>
      <c r="N62">
        <f t="shared" si="10"/>
        <v>35599.199999999997</v>
      </c>
      <c r="O62">
        <f t="shared" si="11"/>
        <v>49694</v>
      </c>
      <c r="Q62">
        <v>-585</v>
      </c>
      <c r="R62">
        <v>-158</v>
      </c>
      <c r="T62">
        <v>-858</v>
      </c>
      <c r="U62">
        <v>-419.40000000000146</v>
      </c>
      <c r="W62">
        <v>1168.4000000000001</v>
      </c>
      <c r="X62">
        <v>419.4</v>
      </c>
      <c r="AD62">
        <v>35599.199999999997</v>
      </c>
      <c r="AE62">
        <v>2.3572439830108545</v>
      </c>
      <c r="AK62">
        <v>35599.199999999997</v>
      </c>
      <c r="AL62">
        <v>2.3572439830108545</v>
      </c>
    </row>
    <row r="63" spans="2:38" x14ac:dyDescent="0.25">
      <c r="B63">
        <v>11435</v>
      </c>
      <c r="C63">
        <v>85820</v>
      </c>
      <c r="D63">
        <v>58429</v>
      </c>
      <c r="E63">
        <v>44057</v>
      </c>
      <c r="F63">
        <v>80771</v>
      </c>
      <c r="H63">
        <v>71594</v>
      </c>
      <c r="J63">
        <f t="shared" si="6"/>
        <v>56102.400000000001</v>
      </c>
      <c r="K63">
        <f t="shared" si="7"/>
        <v>1.2761307894136436</v>
      </c>
      <c r="L63">
        <f t="shared" si="8"/>
        <v>85820</v>
      </c>
      <c r="M63">
        <f t="shared" si="9"/>
        <v>11435</v>
      </c>
      <c r="N63">
        <f t="shared" si="10"/>
        <v>56102.400000000001</v>
      </c>
      <c r="O63">
        <f t="shared" si="11"/>
        <v>74385</v>
      </c>
      <c r="Q63">
        <v>1730</v>
      </c>
      <c r="R63">
        <v>806</v>
      </c>
      <c r="T63">
        <v>186.59999999999854</v>
      </c>
      <c r="U63">
        <v>45.80000000000291</v>
      </c>
      <c r="W63">
        <v>1899.4</v>
      </c>
      <c r="X63">
        <v>412.59999999999997</v>
      </c>
      <c r="Z63">
        <v>56102.400000000001</v>
      </c>
      <c r="AA63">
        <v>1.2761307894136436</v>
      </c>
      <c r="AI63">
        <v>56102.400000000001</v>
      </c>
      <c r="AJ63">
        <v>1.2761307894136436</v>
      </c>
    </row>
    <row r="64" spans="2:38" x14ac:dyDescent="0.25">
      <c r="B64">
        <v>68763</v>
      </c>
      <c r="C64">
        <v>80700</v>
      </c>
      <c r="D64">
        <v>28970</v>
      </c>
      <c r="E64">
        <v>77907</v>
      </c>
      <c r="F64">
        <v>18385</v>
      </c>
      <c r="H64">
        <v>67166</v>
      </c>
      <c r="J64">
        <f t="shared" si="6"/>
        <v>54945</v>
      </c>
      <c r="K64">
        <f t="shared" si="7"/>
        <v>1.2224224224224225</v>
      </c>
      <c r="L64">
        <f t="shared" si="8"/>
        <v>80700</v>
      </c>
      <c r="M64">
        <f t="shared" si="9"/>
        <v>18385</v>
      </c>
      <c r="N64">
        <f t="shared" si="10"/>
        <v>54945</v>
      </c>
      <c r="O64">
        <f t="shared" si="11"/>
        <v>62315</v>
      </c>
      <c r="Q64">
        <v>-3190</v>
      </c>
      <c r="R64">
        <v>310</v>
      </c>
      <c r="T64">
        <v>-208.19999999999709</v>
      </c>
      <c r="U64">
        <v>138.40000000000146</v>
      </c>
      <c r="W64">
        <v>2687.3999999999996</v>
      </c>
      <c r="X64">
        <v>392.79999999999995</v>
      </c>
      <c r="Z64">
        <v>54945</v>
      </c>
      <c r="AA64">
        <v>1.2224224224224225</v>
      </c>
      <c r="AI64">
        <v>54945</v>
      </c>
      <c r="AJ64">
        <v>1.2224224224224225</v>
      </c>
    </row>
    <row r="65" spans="2:38" x14ac:dyDescent="0.25">
      <c r="B65">
        <v>62782</v>
      </c>
      <c r="C65">
        <v>81316</v>
      </c>
      <c r="D65">
        <v>99406</v>
      </c>
      <c r="E65">
        <v>28268</v>
      </c>
      <c r="F65">
        <v>46215</v>
      </c>
      <c r="H65">
        <v>125026</v>
      </c>
      <c r="J65">
        <f t="shared" si="6"/>
        <v>63597.4</v>
      </c>
      <c r="K65">
        <f t="shared" si="7"/>
        <v>1.9658979769613223</v>
      </c>
      <c r="L65">
        <f t="shared" si="8"/>
        <v>99406</v>
      </c>
      <c r="M65">
        <f t="shared" si="9"/>
        <v>28268</v>
      </c>
      <c r="N65">
        <f t="shared" si="10"/>
        <v>63597.4</v>
      </c>
      <c r="O65">
        <f t="shared" si="11"/>
        <v>71138</v>
      </c>
      <c r="Q65">
        <v>1780</v>
      </c>
      <c r="R65">
        <v>12</v>
      </c>
      <c r="T65">
        <v>646</v>
      </c>
      <c r="U65">
        <v>89.200000000004366</v>
      </c>
      <c r="W65">
        <v>2228.4</v>
      </c>
      <c r="X65">
        <v>143.6</v>
      </c>
      <c r="AF65">
        <v>63597.4</v>
      </c>
      <c r="AG65">
        <v>1.9658979769613223</v>
      </c>
      <c r="AK65">
        <v>63597.4</v>
      </c>
      <c r="AL65">
        <v>1.9658979769613223</v>
      </c>
    </row>
    <row r="66" spans="2:38" x14ac:dyDescent="0.25">
      <c r="B66">
        <v>6027</v>
      </c>
      <c r="C66">
        <v>61662</v>
      </c>
      <c r="D66">
        <v>95864</v>
      </c>
      <c r="E66">
        <v>108055</v>
      </c>
      <c r="F66">
        <v>8696</v>
      </c>
      <c r="H66">
        <v>108858</v>
      </c>
      <c r="J66">
        <f t="shared" ref="J66:J101" si="12">AVERAGE(B66:F66)</f>
        <v>56060.800000000003</v>
      </c>
      <c r="K66">
        <f t="shared" ref="K66:K97" si="13">H66/J66</f>
        <v>1.9417846338261315</v>
      </c>
      <c r="L66">
        <f t="shared" ref="L66:L101" si="14">MAX(B66:F66)</f>
        <v>108055</v>
      </c>
      <c r="M66">
        <f t="shared" ref="M66:M101" si="15">MIN(B66:F66)</f>
        <v>6027</v>
      </c>
      <c r="N66">
        <f t="shared" ref="N66:N101" si="16">AVERAGE(B66:F66)</f>
        <v>56060.800000000003</v>
      </c>
      <c r="O66">
        <f t="shared" ref="O66:O101" si="17">L66-M66</f>
        <v>102028</v>
      </c>
      <c r="Q66">
        <v>495</v>
      </c>
      <c r="R66">
        <v>0</v>
      </c>
      <c r="T66">
        <v>-494.59999999999854</v>
      </c>
      <c r="U66">
        <v>-33.19999999999709</v>
      </c>
      <c r="W66">
        <v>1331.8</v>
      </c>
      <c r="X66">
        <v>52.8</v>
      </c>
      <c r="AD66">
        <v>56060.800000000003</v>
      </c>
      <c r="AE66">
        <v>1.9417846338261315</v>
      </c>
      <c r="AK66">
        <v>56060.800000000003</v>
      </c>
      <c r="AL66">
        <v>1.9417846338261315</v>
      </c>
    </row>
    <row r="67" spans="2:38" x14ac:dyDescent="0.25">
      <c r="B67">
        <v>75904</v>
      </c>
      <c r="C67">
        <v>59456</v>
      </c>
      <c r="D67">
        <v>4657</v>
      </c>
      <c r="E67">
        <v>17480</v>
      </c>
      <c r="F67">
        <v>119619</v>
      </c>
      <c r="H67">
        <v>107870</v>
      </c>
      <c r="J67">
        <f t="shared" si="12"/>
        <v>55423.199999999997</v>
      </c>
      <c r="K67">
        <f t="shared" si="13"/>
        <v>1.9462968576336264</v>
      </c>
      <c r="L67">
        <f t="shared" si="14"/>
        <v>119619</v>
      </c>
      <c r="M67">
        <f t="shared" si="15"/>
        <v>4657</v>
      </c>
      <c r="N67">
        <f t="shared" si="16"/>
        <v>55423.199999999997</v>
      </c>
      <c r="O67">
        <f t="shared" si="17"/>
        <v>114962</v>
      </c>
      <c r="Q67">
        <v>737</v>
      </c>
      <c r="R67">
        <v>2</v>
      </c>
      <c r="T67">
        <v>-1033.8000000000029</v>
      </c>
      <c r="U67">
        <v>-165.60000000000582</v>
      </c>
      <c r="W67">
        <v>1088.2</v>
      </c>
      <c r="X67">
        <v>426</v>
      </c>
      <c r="AD67">
        <v>55423.199999999997</v>
      </c>
      <c r="AE67">
        <v>1.9462968576336264</v>
      </c>
      <c r="AI67">
        <v>55423.199999999997</v>
      </c>
      <c r="AJ67">
        <v>1.9462968576336264</v>
      </c>
    </row>
    <row r="68" spans="2:38" x14ac:dyDescent="0.25">
      <c r="B68">
        <v>43392</v>
      </c>
      <c r="C68">
        <v>61635</v>
      </c>
      <c r="D68">
        <v>116156</v>
      </c>
      <c r="E68">
        <v>44556</v>
      </c>
      <c r="F68">
        <v>25389</v>
      </c>
      <c r="H68">
        <v>72774</v>
      </c>
      <c r="J68">
        <f t="shared" si="12"/>
        <v>58225.599999999999</v>
      </c>
      <c r="K68">
        <f t="shared" si="13"/>
        <v>1.2498626033909483</v>
      </c>
      <c r="L68">
        <f t="shared" si="14"/>
        <v>116156</v>
      </c>
      <c r="M68">
        <f t="shared" si="15"/>
        <v>25389</v>
      </c>
      <c r="N68">
        <f t="shared" si="16"/>
        <v>58225.599999999999</v>
      </c>
      <c r="O68">
        <f t="shared" si="17"/>
        <v>90767</v>
      </c>
      <c r="Q68">
        <v>-1641</v>
      </c>
      <c r="R68">
        <v>-768</v>
      </c>
      <c r="T68">
        <v>-839</v>
      </c>
      <c r="U68">
        <v>-78.400000000001455</v>
      </c>
      <c r="W68">
        <v>2238.1999999999998</v>
      </c>
      <c r="X68">
        <v>269.20000000000005</v>
      </c>
      <c r="Z68">
        <v>58225.599999999999</v>
      </c>
      <c r="AA68">
        <v>1.2498626033909483</v>
      </c>
      <c r="AI68">
        <v>58225.599999999999</v>
      </c>
      <c r="AJ68">
        <v>1.2498626033909483</v>
      </c>
    </row>
    <row r="69" spans="2:38" x14ac:dyDescent="0.25">
      <c r="B69">
        <v>98753</v>
      </c>
      <c r="C69">
        <v>85994</v>
      </c>
      <c r="D69">
        <v>21246</v>
      </c>
      <c r="E69">
        <v>1341</v>
      </c>
      <c r="F69">
        <v>96227</v>
      </c>
      <c r="H69">
        <v>81235</v>
      </c>
      <c r="J69">
        <f t="shared" si="12"/>
        <v>60712.2</v>
      </c>
      <c r="K69">
        <f t="shared" si="13"/>
        <v>1.3380342007043067</v>
      </c>
      <c r="L69">
        <f t="shared" si="14"/>
        <v>98753</v>
      </c>
      <c r="M69">
        <f t="shared" si="15"/>
        <v>1341</v>
      </c>
      <c r="N69">
        <f t="shared" si="16"/>
        <v>60712.2</v>
      </c>
      <c r="O69">
        <f t="shared" si="17"/>
        <v>97412</v>
      </c>
      <c r="Q69">
        <v>-2897</v>
      </c>
      <c r="R69">
        <v>24</v>
      </c>
      <c r="T69">
        <v>147</v>
      </c>
      <c r="U69">
        <v>-145.20000000000437</v>
      </c>
      <c r="W69">
        <v>1298.2</v>
      </c>
      <c r="X69">
        <v>157.6</v>
      </c>
      <c r="Z69">
        <v>60712.2</v>
      </c>
      <c r="AA69">
        <v>1.3380342007043067</v>
      </c>
      <c r="AI69">
        <v>60712.2</v>
      </c>
      <c r="AJ69">
        <v>1.3380342007043067</v>
      </c>
    </row>
    <row r="70" spans="2:38" x14ac:dyDescent="0.25">
      <c r="B70">
        <v>120675</v>
      </c>
      <c r="C70">
        <v>64322</v>
      </c>
      <c r="D70">
        <v>117727</v>
      </c>
      <c r="E70">
        <v>84691</v>
      </c>
      <c r="F70">
        <v>49611</v>
      </c>
      <c r="H70">
        <v>123082</v>
      </c>
      <c r="J70">
        <f t="shared" si="12"/>
        <v>87405.2</v>
      </c>
      <c r="K70">
        <f t="shared" si="13"/>
        <v>1.4081770878620494</v>
      </c>
      <c r="L70">
        <f t="shared" si="14"/>
        <v>120675</v>
      </c>
      <c r="M70">
        <f t="shared" si="15"/>
        <v>49611</v>
      </c>
      <c r="N70">
        <f t="shared" si="16"/>
        <v>87405.2</v>
      </c>
      <c r="O70">
        <f t="shared" si="17"/>
        <v>71064</v>
      </c>
      <c r="Q70">
        <v>1558</v>
      </c>
      <c r="R70">
        <v>1</v>
      </c>
      <c r="T70">
        <v>370.39999999999418</v>
      </c>
      <c r="U70">
        <v>-430</v>
      </c>
      <c r="W70">
        <v>715.6</v>
      </c>
      <c r="X70">
        <v>430.00000000000006</v>
      </c>
      <c r="AB70">
        <v>87405.2</v>
      </c>
      <c r="AC70">
        <v>1.4081770878620494</v>
      </c>
      <c r="AI70">
        <v>87405.2</v>
      </c>
      <c r="AJ70">
        <v>1.4081770878620494</v>
      </c>
    </row>
    <row r="71" spans="2:38" x14ac:dyDescent="0.25">
      <c r="B71">
        <v>111273</v>
      </c>
      <c r="C71">
        <v>84775</v>
      </c>
      <c r="D71">
        <v>73742</v>
      </c>
      <c r="E71">
        <v>98959</v>
      </c>
      <c r="F71">
        <v>60336</v>
      </c>
      <c r="H71">
        <v>113295</v>
      </c>
      <c r="J71">
        <f t="shared" si="12"/>
        <v>85817</v>
      </c>
      <c r="K71">
        <f t="shared" si="13"/>
        <v>1.3201929687591036</v>
      </c>
      <c r="L71">
        <f t="shared" si="14"/>
        <v>111273</v>
      </c>
      <c r="M71">
        <f t="shared" si="15"/>
        <v>60336</v>
      </c>
      <c r="N71">
        <f t="shared" si="16"/>
        <v>85817</v>
      </c>
      <c r="O71">
        <f t="shared" si="17"/>
        <v>50937</v>
      </c>
      <c r="Q71">
        <v>-2694</v>
      </c>
      <c r="R71">
        <v>-47</v>
      </c>
      <c r="T71">
        <v>-1857.3999999999942</v>
      </c>
      <c r="U71">
        <v>-122.80000000000291</v>
      </c>
      <c r="W71">
        <v>1857.4</v>
      </c>
      <c r="X71">
        <v>358</v>
      </c>
      <c r="AB71">
        <v>85817</v>
      </c>
      <c r="AC71">
        <v>1.3201929687591036</v>
      </c>
      <c r="AI71">
        <v>85817</v>
      </c>
      <c r="AJ71">
        <v>1.3201929687591036</v>
      </c>
    </row>
    <row r="72" spans="2:38" x14ac:dyDescent="0.25">
      <c r="B72">
        <v>40496</v>
      </c>
      <c r="C72">
        <v>7102</v>
      </c>
      <c r="D72">
        <v>104578</v>
      </c>
      <c r="E72">
        <v>81199</v>
      </c>
      <c r="F72">
        <v>8968</v>
      </c>
      <c r="H72">
        <v>52754</v>
      </c>
      <c r="J72">
        <f t="shared" si="12"/>
        <v>48468.6</v>
      </c>
      <c r="K72">
        <f t="shared" si="13"/>
        <v>1.0884160054138143</v>
      </c>
      <c r="L72">
        <f t="shared" si="14"/>
        <v>104578</v>
      </c>
      <c r="M72">
        <f t="shared" si="15"/>
        <v>7102</v>
      </c>
      <c r="N72">
        <f t="shared" si="16"/>
        <v>48468.6</v>
      </c>
      <c r="O72">
        <f t="shared" si="17"/>
        <v>97476</v>
      </c>
      <c r="Q72">
        <v>-2842</v>
      </c>
      <c r="R72">
        <v>906</v>
      </c>
      <c r="T72">
        <v>-1198.8000000000029</v>
      </c>
      <c r="U72">
        <v>-8</v>
      </c>
      <c r="W72">
        <v>2042.3999999999999</v>
      </c>
      <c r="X72">
        <v>482</v>
      </c>
      <c r="Z72">
        <v>48468.6</v>
      </c>
      <c r="AA72">
        <v>1.0884160054138143</v>
      </c>
      <c r="AI72">
        <v>48468.6</v>
      </c>
      <c r="AJ72">
        <v>1.0884160054138143</v>
      </c>
    </row>
    <row r="73" spans="2:38" x14ac:dyDescent="0.25">
      <c r="B73">
        <v>109026</v>
      </c>
      <c r="C73">
        <v>72192</v>
      </c>
      <c r="D73">
        <v>111666</v>
      </c>
      <c r="E73">
        <v>99938</v>
      </c>
      <c r="F73">
        <v>17926</v>
      </c>
      <c r="H73">
        <v>90373</v>
      </c>
      <c r="J73">
        <f t="shared" si="12"/>
        <v>82149.600000000006</v>
      </c>
      <c r="K73">
        <f t="shared" si="13"/>
        <v>1.1001027393925229</v>
      </c>
      <c r="L73">
        <f t="shared" si="14"/>
        <v>111666</v>
      </c>
      <c r="M73">
        <f t="shared" si="15"/>
        <v>17926</v>
      </c>
      <c r="N73">
        <f t="shared" si="16"/>
        <v>82149.600000000006</v>
      </c>
      <c r="O73">
        <f t="shared" si="17"/>
        <v>93740</v>
      </c>
      <c r="Q73">
        <v>3412</v>
      </c>
      <c r="R73">
        <v>247</v>
      </c>
      <c r="T73">
        <v>-383.39999999999418</v>
      </c>
      <c r="U73">
        <v>-110.39999999999418</v>
      </c>
      <c r="W73">
        <v>1681.8000000000002</v>
      </c>
      <c r="X73">
        <v>141.19999999999999</v>
      </c>
      <c r="AB73">
        <v>82149.600000000006</v>
      </c>
      <c r="AC73">
        <v>1.1001027393925229</v>
      </c>
      <c r="AI73">
        <v>82149.600000000006</v>
      </c>
      <c r="AJ73">
        <v>1.1001027393925229</v>
      </c>
    </row>
    <row r="74" spans="2:38" x14ac:dyDescent="0.25">
      <c r="B74">
        <v>87371</v>
      </c>
      <c r="C74">
        <v>104904</v>
      </c>
      <c r="D74">
        <v>78202</v>
      </c>
      <c r="E74">
        <v>99075</v>
      </c>
      <c r="F74">
        <v>18674</v>
      </c>
      <c r="H74">
        <v>88577</v>
      </c>
      <c r="J74">
        <f t="shared" si="12"/>
        <v>77645.2</v>
      </c>
      <c r="K74">
        <f t="shared" si="13"/>
        <v>1.1407917038013942</v>
      </c>
      <c r="L74">
        <f t="shared" si="14"/>
        <v>104904</v>
      </c>
      <c r="M74">
        <f t="shared" si="15"/>
        <v>18674</v>
      </c>
      <c r="N74">
        <f t="shared" si="16"/>
        <v>77645.2</v>
      </c>
      <c r="O74">
        <f t="shared" si="17"/>
        <v>86230</v>
      </c>
      <c r="Q74">
        <v>-844</v>
      </c>
      <c r="R74">
        <v>0</v>
      </c>
      <c r="T74">
        <v>2418.3999999999942</v>
      </c>
      <c r="U74">
        <v>-67.400000000008731</v>
      </c>
      <c r="W74">
        <v>3509.6</v>
      </c>
      <c r="X74">
        <v>232.19999999999996</v>
      </c>
      <c r="AB74">
        <v>77645.2</v>
      </c>
      <c r="AC74">
        <v>1.1407917038013942</v>
      </c>
      <c r="AI74">
        <v>77645.2</v>
      </c>
      <c r="AJ74">
        <v>1.1407917038013942</v>
      </c>
    </row>
    <row r="75" spans="2:38" x14ac:dyDescent="0.25">
      <c r="B75">
        <v>63475</v>
      </c>
      <c r="C75">
        <v>68057</v>
      </c>
      <c r="D75">
        <v>31330</v>
      </c>
      <c r="E75">
        <v>66408</v>
      </c>
      <c r="F75">
        <v>44802</v>
      </c>
      <c r="H75">
        <v>110467</v>
      </c>
      <c r="J75">
        <f t="shared" si="12"/>
        <v>54814.400000000001</v>
      </c>
      <c r="K75">
        <f t="shared" si="13"/>
        <v>2.0152916022067195</v>
      </c>
      <c r="L75">
        <f t="shared" si="14"/>
        <v>68057</v>
      </c>
      <c r="M75">
        <f t="shared" si="15"/>
        <v>31330</v>
      </c>
      <c r="N75">
        <f t="shared" si="16"/>
        <v>54814.400000000001</v>
      </c>
      <c r="O75">
        <f t="shared" si="17"/>
        <v>36727</v>
      </c>
      <c r="Q75">
        <v>-2570</v>
      </c>
      <c r="R75">
        <v>15</v>
      </c>
      <c r="T75">
        <v>-412.59999999999854</v>
      </c>
      <c r="U75">
        <v>7</v>
      </c>
      <c r="W75">
        <v>1947.8</v>
      </c>
      <c r="X75">
        <v>488.59999999999997</v>
      </c>
      <c r="AD75">
        <v>54814.400000000001</v>
      </c>
      <c r="AE75">
        <v>2.0152916022067195</v>
      </c>
      <c r="AK75">
        <v>54814.400000000001</v>
      </c>
      <c r="AL75">
        <v>2.0152916022067195</v>
      </c>
    </row>
    <row r="76" spans="2:38" x14ac:dyDescent="0.25">
      <c r="B76">
        <v>1464</v>
      </c>
      <c r="C76">
        <v>102773</v>
      </c>
      <c r="D76">
        <v>105245</v>
      </c>
      <c r="E76">
        <v>92397</v>
      </c>
      <c r="F76">
        <v>10302</v>
      </c>
      <c r="H76">
        <v>74431</v>
      </c>
      <c r="J76">
        <f t="shared" si="12"/>
        <v>62436.2</v>
      </c>
      <c r="K76">
        <f t="shared" si="13"/>
        <v>1.1921129088573617</v>
      </c>
      <c r="L76">
        <f t="shared" si="14"/>
        <v>105245</v>
      </c>
      <c r="M76">
        <f t="shared" si="15"/>
        <v>1464</v>
      </c>
      <c r="N76">
        <f t="shared" si="16"/>
        <v>62436.2</v>
      </c>
      <c r="O76">
        <f t="shared" si="17"/>
        <v>103781</v>
      </c>
      <c r="Q76">
        <v>385</v>
      </c>
      <c r="R76">
        <v>-12</v>
      </c>
      <c r="T76">
        <v>-1499.2000000000044</v>
      </c>
      <c r="U76">
        <v>-82.400000000001455</v>
      </c>
      <c r="W76">
        <v>2470.8000000000002</v>
      </c>
      <c r="X76">
        <v>493.2</v>
      </c>
      <c r="AB76">
        <v>62436.2</v>
      </c>
      <c r="AC76">
        <v>1.1921129088573617</v>
      </c>
      <c r="AI76">
        <v>62436.2</v>
      </c>
      <c r="AJ76">
        <v>1.1921129088573617</v>
      </c>
    </row>
    <row r="77" spans="2:38" x14ac:dyDescent="0.25">
      <c r="B77">
        <v>110641</v>
      </c>
      <c r="C77">
        <v>15520</v>
      </c>
      <c r="D77">
        <v>9482</v>
      </c>
      <c r="E77">
        <v>87490</v>
      </c>
      <c r="F77">
        <v>65180</v>
      </c>
      <c r="H77">
        <v>111634</v>
      </c>
      <c r="J77">
        <f t="shared" si="12"/>
        <v>57662.6</v>
      </c>
      <c r="K77">
        <f t="shared" si="13"/>
        <v>1.9359862371797318</v>
      </c>
      <c r="L77">
        <f t="shared" si="14"/>
        <v>110641</v>
      </c>
      <c r="M77">
        <f t="shared" si="15"/>
        <v>9482</v>
      </c>
      <c r="N77">
        <f t="shared" si="16"/>
        <v>57662.6</v>
      </c>
      <c r="O77">
        <f t="shared" si="17"/>
        <v>101159</v>
      </c>
      <c r="Q77">
        <v>-911</v>
      </c>
      <c r="R77">
        <v>-261</v>
      </c>
      <c r="T77">
        <v>639.79999999999563</v>
      </c>
      <c r="U77">
        <v>-21.80000000000291</v>
      </c>
      <c r="W77">
        <v>3403.8</v>
      </c>
      <c r="X77">
        <v>282.60000000000002</v>
      </c>
      <c r="AD77">
        <v>57662.6</v>
      </c>
      <c r="AE77">
        <v>1.9359862371797318</v>
      </c>
      <c r="AK77">
        <v>57662.6</v>
      </c>
      <c r="AL77">
        <v>1.9359862371797318</v>
      </c>
    </row>
    <row r="78" spans="2:38" x14ac:dyDescent="0.25">
      <c r="B78">
        <v>85053</v>
      </c>
      <c r="C78">
        <v>63659</v>
      </c>
      <c r="D78">
        <v>1744</v>
      </c>
      <c r="E78">
        <v>43067</v>
      </c>
      <c r="F78">
        <v>12506</v>
      </c>
      <c r="H78">
        <v>92826</v>
      </c>
      <c r="J78">
        <f t="shared" si="12"/>
        <v>41205.800000000003</v>
      </c>
      <c r="K78">
        <f t="shared" si="13"/>
        <v>2.2527411189686886</v>
      </c>
      <c r="L78">
        <f t="shared" si="14"/>
        <v>85053</v>
      </c>
      <c r="M78">
        <f t="shared" si="15"/>
        <v>1744</v>
      </c>
      <c r="N78">
        <f t="shared" si="16"/>
        <v>41205.800000000003</v>
      </c>
      <c r="O78">
        <f t="shared" si="17"/>
        <v>83309</v>
      </c>
      <c r="Q78">
        <v>-285</v>
      </c>
      <c r="R78">
        <v>519</v>
      </c>
      <c r="T78">
        <v>148.40000000000146</v>
      </c>
      <c r="U78">
        <v>-147</v>
      </c>
      <c r="W78">
        <v>1264.4000000000001</v>
      </c>
      <c r="X78">
        <v>408.59999999999997</v>
      </c>
      <c r="AD78">
        <v>41205.800000000003</v>
      </c>
      <c r="AE78">
        <v>2.2527411189686886</v>
      </c>
      <c r="AK78">
        <v>41205.800000000003</v>
      </c>
      <c r="AL78">
        <v>2.2527411189686886</v>
      </c>
    </row>
    <row r="79" spans="2:38" x14ac:dyDescent="0.25">
      <c r="B79">
        <v>104900</v>
      </c>
      <c r="C79">
        <v>18806</v>
      </c>
      <c r="D79">
        <v>27513</v>
      </c>
      <c r="E79">
        <v>111647</v>
      </c>
      <c r="F79">
        <v>81192</v>
      </c>
      <c r="H79">
        <v>71745</v>
      </c>
      <c r="J79">
        <f t="shared" si="12"/>
        <v>68811.600000000006</v>
      </c>
      <c r="K79">
        <f t="shared" si="13"/>
        <v>1.0426294403850513</v>
      </c>
      <c r="L79">
        <f t="shared" si="14"/>
        <v>111647</v>
      </c>
      <c r="M79">
        <f t="shared" si="15"/>
        <v>18806</v>
      </c>
      <c r="N79">
        <f t="shared" si="16"/>
        <v>68811.600000000006</v>
      </c>
      <c r="O79">
        <f t="shared" si="17"/>
        <v>92841</v>
      </c>
      <c r="Q79">
        <v>2865</v>
      </c>
      <c r="R79">
        <v>455</v>
      </c>
      <c r="T79">
        <v>1038.6000000000058</v>
      </c>
      <c r="U79">
        <v>-40.19999999999709</v>
      </c>
      <c r="W79">
        <v>2625.8</v>
      </c>
      <c r="X79">
        <v>88.2</v>
      </c>
      <c r="AB79">
        <v>68811.600000000006</v>
      </c>
      <c r="AC79">
        <v>1.0426294403850513</v>
      </c>
      <c r="AI79">
        <v>68811.600000000006</v>
      </c>
      <c r="AJ79">
        <v>1.0426294403850513</v>
      </c>
    </row>
    <row r="80" spans="2:38" x14ac:dyDescent="0.25">
      <c r="B80">
        <v>66395</v>
      </c>
      <c r="C80">
        <v>60577</v>
      </c>
      <c r="D80">
        <v>8948</v>
      </c>
      <c r="E80">
        <v>27870</v>
      </c>
      <c r="F80">
        <v>23937</v>
      </c>
      <c r="H80">
        <v>89234</v>
      </c>
      <c r="J80">
        <f t="shared" si="12"/>
        <v>37545.4</v>
      </c>
      <c r="K80">
        <f t="shared" si="13"/>
        <v>2.3766959467737725</v>
      </c>
      <c r="L80">
        <f t="shared" si="14"/>
        <v>66395</v>
      </c>
      <c r="M80">
        <f t="shared" si="15"/>
        <v>8948</v>
      </c>
      <c r="N80">
        <f t="shared" si="16"/>
        <v>37545.4</v>
      </c>
      <c r="O80">
        <f t="shared" si="17"/>
        <v>57447</v>
      </c>
      <c r="Q80">
        <v>-1909</v>
      </c>
      <c r="R80">
        <v>-52</v>
      </c>
      <c r="T80">
        <v>55</v>
      </c>
      <c r="U80">
        <v>-225.59999999999854</v>
      </c>
      <c r="W80">
        <v>1758.1999999999998</v>
      </c>
      <c r="X80">
        <v>403.6</v>
      </c>
      <c r="AD80">
        <v>37545.4</v>
      </c>
      <c r="AE80">
        <v>2.3766959467737725</v>
      </c>
      <c r="AK80">
        <v>37545.4</v>
      </c>
      <c r="AL80">
        <v>2.3766959467737725</v>
      </c>
    </row>
    <row r="81" spans="2:38" x14ac:dyDescent="0.25">
      <c r="B81">
        <v>94394</v>
      </c>
      <c r="C81">
        <v>41677</v>
      </c>
      <c r="D81">
        <v>57048</v>
      </c>
      <c r="E81">
        <v>86136</v>
      </c>
      <c r="F81">
        <v>68251</v>
      </c>
      <c r="H81">
        <v>123524</v>
      </c>
      <c r="J81">
        <f t="shared" si="12"/>
        <v>69501.2</v>
      </c>
      <c r="K81">
        <f t="shared" si="13"/>
        <v>1.7772930539328817</v>
      </c>
      <c r="L81">
        <f t="shared" si="14"/>
        <v>94394</v>
      </c>
      <c r="M81">
        <f t="shared" si="15"/>
        <v>41677</v>
      </c>
      <c r="N81">
        <f t="shared" si="16"/>
        <v>69501.2</v>
      </c>
      <c r="O81">
        <f t="shared" si="17"/>
        <v>52717</v>
      </c>
      <c r="Q81">
        <v>-5011</v>
      </c>
      <c r="R81">
        <v>-876</v>
      </c>
      <c r="T81">
        <v>-830.19999999999709</v>
      </c>
      <c r="U81">
        <v>14.80000000000291</v>
      </c>
      <c r="W81">
        <v>1759.4</v>
      </c>
      <c r="X81">
        <v>92</v>
      </c>
      <c r="AF81">
        <v>69501.2</v>
      </c>
      <c r="AG81">
        <v>1.7772930539328817</v>
      </c>
      <c r="AK81">
        <v>69501.2</v>
      </c>
      <c r="AL81">
        <v>1.7772930539328817</v>
      </c>
    </row>
    <row r="82" spans="2:38" x14ac:dyDescent="0.25">
      <c r="B82">
        <v>75646</v>
      </c>
      <c r="C82">
        <v>106385</v>
      </c>
      <c r="D82">
        <v>87842</v>
      </c>
      <c r="E82">
        <v>107079</v>
      </c>
      <c r="F82">
        <v>29340</v>
      </c>
      <c r="H82">
        <v>100160</v>
      </c>
      <c r="J82">
        <f t="shared" si="12"/>
        <v>81258.399999999994</v>
      </c>
      <c r="K82">
        <f t="shared" si="13"/>
        <v>1.2326110285213592</v>
      </c>
      <c r="L82">
        <f t="shared" si="14"/>
        <v>107079</v>
      </c>
      <c r="M82">
        <f t="shared" si="15"/>
        <v>29340</v>
      </c>
      <c r="N82">
        <f t="shared" si="16"/>
        <v>81258.399999999994</v>
      </c>
      <c r="O82">
        <f t="shared" si="17"/>
        <v>77739</v>
      </c>
      <c r="Q82">
        <v>-2053</v>
      </c>
      <c r="R82">
        <v>553</v>
      </c>
      <c r="T82">
        <v>1283.7999999999884</v>
      </c>
      <c r="U82">
        <v>-30.600000000005821</v>
      </c>
      <c r="W82">
        <v>2661</v>
      </c>
      <c r="X82">
        <v>337.8</v>
      </c>
      <c r="AB82">
        <v>81258.399999999994</v>
      </c>
      <c r="AC82">
        <v>1.2326110285213592</v>
      </c>
      <c r="AI82">
        <v>81258.399999999994</v>
      </c>
      <c r="AJ82">
        <v>1.2326110285213592</v>
      </c>
    </row>
    <row r="83" spans="2:38" x14ac:dyDescent="0.25">
      <c r="B83">
        <v>103720</v>
      </c>
      <c r="C83">
        <v>23596</v>
      </c>
      <c r="D83">
        <v>5683</v>
      </c>
      <c r="E83">
        <v>53457</v>
      </c>
      <c r="F83">
        <v>93552</v>
      </c>
      <c r="H83">
        <v>107286</v>
      </c>
      <c r="J83">
        <f t="shared" si="12"/>
        <v>56001.599999999999</v>
      </c>
      <c r="K83">
        <f t="shared" si="13"/>
        <v>1.9157666923802177</v>
      </c>
      <c r="L83">
        <f t="shared" si="14"/>
        <v>103720</v>
      </c>
      <c r="M83">
        <f t="shared" si="15"/>
        <v>5683</v>
      </c>
      <c r="N83">
        <f t="shared" si="16"/>
        <v>56001.599999999999</v>
      </c>
      <c r="O83">
        <f t="shared" si="17"/>
        <v>98037</v>
      </c>
      <c r="Q83">
        <v>522</v>
      </c>
      <c r="R83">
        <v>-39</v>
      </c>
      <c r="T83">
        <v>1242</v>
      </c>
      <c r="U83">
        <v>122</v>
      </c>
      <c r="W83">
        <v>1869.2</v>
      </c>
      <c r="X83">
        <v>345.59999999999997</v>
      </c>
      <c r="AD83">
        <v>56001.599999999999</v>
      </c>
      <c r="AE83">
        <v>1.9157666923802177</v>
      </c>
      <c r="AI83">
        <v>56001.599999999999</v>
      </c>
      <c r="AJ83">
        <v>1.9157666923802177</v>
      </c>
    </row>
    <row r="84" spans="2:38" x14ac:dyDescent="0.25">
      <c r="B84">
        <v>121534</v>
      </c>
      <c r="C84">
        <v>576</v>
      </c>
      <c r="D84">
        <v>67746</v>
      </c>
      <c r="E84">
        <v>36502</v>
      </c>
      <c r="F84">
        <v>80236</v>
      </c>
      <c r="H84">
        <v>72651</v>
      </c>
      <c r="J84">
        <f t="shared" si="12"/>
        <v>61318.8</v>
      </c>
      <c r="K84">
        <f t="shared" si="13"/>
        <v>1.1848079218771403</v>
      </c>
      <c r="L84">
        <f t="shared" si="14"/>
        <v>121534</v>
      </c>
      <c r="M84">
        <f t="shared" si="15"/>
        <v>576</v>
      </c>
      <c r="N84">
        <f t="shared" si="16"/>
        <v>61318.8</v>
      </c>
      <c r="O84">
        <f t="shared" si="17"/>
        <v>120958</v>
      </c>
      <c r="Q84">
        <v>-288</v>
      </c>
      <c r="R84">
        <v>958</v>
      </c>
      <c r="T84">
        <v>409.20000000000437</v>
      </c>
      <c r="U84">
        <v>-492</v>
      </c>
      <c r="W84">
        <v>2120</v>
      </c>
      <c r="X84">
        <v>504</v>
      </c>
      <c r="Z84">
        <v>61318.8</v>
      </c>
      <c r="AA84">
        <v>1.1848079218771403</v>
      </c>
      <c r="AI84">
        <v>61318.8</v>
      </c>
      <c r="AJ84">
        <v>1.1848079218771403</v>
      </c>
    </row>
    <row r="85" spans="2:38" x14ac:dyDescent="0.25">
      <c r="B85">
        <v>31086</v>
      </c>
      <c r="C85">
        <v>62558</v>
      </c>
      <c r="D85">
        <v>104470</v>
      </c>
      <c r="E85">
        <v>57183</v>
      </c>
      <c r="F85">
        <v>91640</v>
      </c>
      <c r="H85">
        <v>114009</v>
      </c>
      <c r="J85">
        <f t="shared" si="12"/>
        <v>69387.399999999994</v>
      </c>
      <c r="K85">
        <f t="shared" si="13"/>
        <v>1.6430792910528427</v>
      </c>
      <c r="L85">
        <f t="shared" si="14"/>
        <v>104470</v>
      </c>
      <c r="M85">
        <f t="shared" si="15"/>
        <v>31086</v>
      </c>
      <c r="N85">
        <f t="shared" si="16"/>
        <v>69387.399999999994</v>
      </c>
      <c r="O85">
        <f t="shared" si="17"/>
        <v>73384</v>
      </c>
      <c r="Q85">
        <v>-996</v>
      </c>
      <c r="R85">
        <v>-15</v>
      </c>
      <c r="T85">
        <v>40</v>
      </c>
      <c r="U85">
        <v>-17.600000000005821</v>
      </c>
      <c r="W85">
        <v>1700.4</v>
      </c>
      <c r="X85">
        <v>175.20000000000002</v>
      </c>
      <c r="AF85">
        <v>69387.399999999994</v>
      </c>
      <c r="AG85">
        <v>1.6430792910528427</v>
      </c>
      <c r="AI85">
        <v>69387.399999999994</v>
      </c>
      <c r="AJ85">
        <v>1.6430792910528427</v>
      </c>
    </row>
    <row r="86" spans="2:38" x14ac:dyDescent="0.25">
      <c r="B86">
        <v>65941</v>
      </c>
      <c r="C86">
        <v>93427</v>
      </c>
      <c r="D86">
        <v>66057</v>
      </c>
      <c r="E86">
        <v>119272</v>
      </c>
      <c r="F86">
        <v>94146</v>
      </c>
      <c r="H86">
        <v>111755</v>
      </c>
      <c r="J86">
        <f t="shared" si="12"/>
        <v>87768.6</v>
      </c>
      <c r="K86">
        <f t="shared" si="13"/>
        <v>1.2732913593244053</v>
      </c>
      <c r="L86">
        <f t="shared" si="14"/>
        <v>119272</v>
      </c>
      <c r="M86">
        <f t="shared" si="15"/>
        <v>65941</v>
      </c>
      <c r="N86">
        <f t="shared" si="16"/>
        <v>87768.6</v>
      </c>
      <c r="O86">
        <f t="shared" si="17"/>
        <v>53331</v>
      </c>
      <c r="Q86">
        <v>-298</v>
      </c>
      <c r="R86">
        <v>16</v>
      </c>
      <c r="T86">
        <v>1496.4000000000087</v>
      </c>
      <c r="U86">
        <v>76.80000000000291</v>
      </c>
      <c r="W86">
        <v>2278.4</v>
      </c>
      <c r="X86">
        <v>474.4</v>
      </c>
      <c r="AB86">
        <v>87768.6</v>
      </c>
      <c r="AC86">
        <v>1.2732913593244053</v>
      </c>
      <c r="AI86">
        <v>87768.6</v>
      </c>
      <c r="AJ86">
        <v>1.2732913593244053</v>
      </c>
    </row>
    <row r="87" spans="2:38" x14ac:dyDescent="0.25">
      <c r="B87">
        <v>22974</v>
      </c>
      <c r="C87">
        <v>75981</v>
      </c>
      <c r="D87">
        <v>89132</v>
      </c>
      <c r="E87">
        <v>42088</v>
      </c>
      <c r="F87">
        <v>14283</v>
      </c>
      <c r="H87">
        <v>69936</v>
      </c>
      <c r="J87">
        <f t="shared" si="12"/>
        <v>48891.6</v>
      </c>
      <c r="K87">
        <f t="shared" si="13"/>
        <v>1.4304297670765531</v>
      </c>
      <c r="L87">
        <f t="shared" si="14"/>
        <v>89132</v>
      </c>
      <c r="M87">
        <f t="shared" si="15"/>
        <v>14283</v>
      </c>
      <c r="N87">
        <f t="shared" si="16"/>
        <v>48891.6</v>
      </c>
      <c r="O87">
        <f t="shared" si="17"/>
        <v>74849</v>
      </c>
      <c r="Q87">
        <v>-2265</v>
      </c>
      <c r="R87">
        <v>891</v>
      </c>
      <c r="T87">
        <v>109.79999999999563</v>
      </c>
      <c r="U87">
        <v>-159.20000000000437</v>
      </c>
      <c r="W87">
        <v>1990.6000000000001</v>
      </c>
      <c r="X87">
        <v>256</v>
      </c>
      <c r="Z87">
        <v>48891.6</v>
      </c>
      <c r="AA87">
        <v>1.4304297670765531</v>
      </c>
      <c r="AI87">
        <v>48891.6</v>
      </c>
      <c r="AJ87">
        <v>1.4304297670765531</v>
      </c>
    </row>
    <row r="88" spans="2:38" x14ac:dyDescent="0.25">
      <c r="B88">
        <v>57174</v>
      </c>
      <c r="C88">
        <v>106425</v>
      </c>
      <c r="D88">
        <v>10899</v>
      </c>
      <c r="E88">
        <v>16185</v>
      </c>
      <c r="F88">
        <v>54940</v>
      </c>
      <c r="H88">
        <v>58766</v>
      </c>
      <c r="J88">
        <f t="shared" si="12"/>
        <v>49124.6</v>
      </c>
      <c r="K88">
        <f t="shared" si="13"/>
        <v>1.1962641934997944</v>
      </c>
      <c r="L88">
        <f t="shared" si="14"/>
        <v>106425</v>
      </c>
      <c r="M88">
        <f t="shared" si="15"/>
        <v>10899</v>
      </c>
      <c r="N88">
        <f t="shared" si="16"/>
        <v>49124.6</v>
      </c>
      <c r="O88">
        <f t="shared" si="17"/>
        <v>95526</v>
      </c>
      <c r="Q88">
        <v>-2488</v>
      </c>
      <c r="R88">
        <v>0</v>
      </c>
      <c r="T88">
        <v>-395.20000000000437</v>
      </c>
      <c r="U88">
        <v>40</v>
      </c>
      <c r="W88">
        <v>1325.6000000000001</v>
      </c>
      <c r="X88">
        <v>217.20000000000002</v>
      </c>
      <c r="Z88">
        <v>49124.6</v>
      </c>
      <c r="AA88">
        <v>1.1962641934997944</v>
      </c>
      <c r="AI88">
        <v>49124.6</v>
      </c>
      <c r="AJ88">
        <v>1.1962641934997944</v>
      </c>
    </row>
    <row r="89" spans="2:38" x14ac:dyDescent="0.25">
      <c r="B89">
        <v>48147</v>
      </c>
      <c r="C89">
        <v>45319</v>
      </c>
      <c r="D89">
        <v>34834</v>
      </c>
      <c r="E89">
        <v>14241</v>
      </c>
      <c r="F89">
        <v>6738</v>
      </c>
      <c r="H89">
        <v>65269</v>
      </c>
      <c r="J89">
        <f t="shared" si="12"/>
        <v>29855.8</v>
      </c>
      <c r="K89">
        <f t="shared" si="13"/>
        <v>2.1861413862633059</v>
      </c>
      <c r="L89">
        <f t="shared" si="14"/>
        <v>48147</v>
      </c>
      <c r="M89">
        <f t="shared" si="15"/>
        <v>6738</v>
      </c>
      <c r="N89">
        <f t="shared" si="16"/>
        <v>29855.8</v>
      </c>
      <c r="O89">
        <f t="shared" si="17"/>
        <v>41409</v>
      </c>
      <c r="Q89">
        <v>694</v>
      </c>
      <c r="R89">
        <v>714</v>
      </c>
      <c r="T89">
        <v>-1410.7999999999993</v>
      </c>
      <c r="U89">
        <v>80.399999999997817</v>
      </c>
      <c r="W89">
        <v>1449.2</v>
      </c>
      <c r="X89">
        <v>135.6</v>
      </c>
      <c r="AD89">
        <v>29855.8</v>
      </c>
      <c r="AE89">
        <v>2.1861413862633059</v>
      </c>
      <c r="AK89">
        <v>29855.8</v>
      </c>
      <c r="AL89">
        <v>2.1861413862633059</v>
      </c>
    </row>
    <row r="90" spans="2:38" x14ac:dyDescent="0.25">
      <c r="B90">
        <v>3592</v>
      </c>
      <c r="C90">
        <v>111070</v>
      </c>
      <c r="D90">
        <v>103568</v>
      </c>
      <c r="E90">
        <v>79425</v>
      </c>
      <c r="F90">
        <v>50014</v>
      </c>
      <c r="H90">
        <v>118358</v>
      </c>
      <c r="J90">
        <f t="shared" si="12"/>
        <v>69533.8</v>
      </c>
      <c r="K90">
        <f t="shared" si="13"/>
        <v>1.7021649902637277</v>
      </c>
      <c r="L90">
        <f t="shared" si="14"/>
        <v>111070</v>
      </c>
      <c r="M90">
        <f t="shared" si="15"/>
        <v>3592</v>
      </c>
      <c r="N90">
        <f t="shared" si="16"/>
        <v>69533.8</v>
      </c>
      <c r="O90">
        <f t="shared" si="17"/>
        <v>107478</v>
      </c>
      <c r="Q90">
        <v>-1075</v>
      </c>
      <c r="R90">
        <v>115</v>
      </c>
      <c r="T90">
        <v>703</v>
      </c>
      <c r="U90">
        <v>-56.399999999994179</v>
      </c>
      <c r="W90">
        <v>770.19999999999993</v>
      </c>
      <c r="X90">
        <v>154.39999999999998</v>
      </c>
      <c r="AF90">
        <v>69533.8</v>
      </c>
      <c r="AG90">
        <v>1.7021649902637277</v>
      </c>
      <c r="AK90">
        <v>69533.8</v>
      </c>
      <c r="AL90">
        <v>1.7021649902637277</v>
      </c>
    </row>
    <row r="91" spans="2:38" x14ac:dyDescent="0.25">
      <c r="B91">
        <v>38003</v>
      </c>
      <c r="C91">
        <v>117498</v>
      </c>
      <c r="D91">
        <v>96197</v>
      </c>
      <c r="E91">
        <v>44114</v>
      </c>
      <c r="F91">
        <v>14408</v>
      </c>
      <c r="H91">
        <v>84736</v>
      </c>
      <c r="J91">
        <f t="shared" si="12"/>
        <v>62044</v>
      </c>
      <c r="K91">
        <f t="shared" si="13"/>
        <v>1.3657404422667785</v>
      </c>
      <c r="L91">
        <f t="shared" si="14"/>
        <v>117498</v>
      </c>
      <c r="M91">
        <f t="shared" si="15"/>
        <v>14408</v>
      </c>
      <c r="N91">
        <f t="shared" si="16"/>
        <v>62044</v>
      </c>
      <c r="O91">
        <f t="shared" si="17"/>
        <v>103090</v>
      </c>
      <c r="Q91">
        <v>235</v>
      </c>
      <c r="R91">
        <v>0</v>
      </c>
      <c r="T91">
        <v>-1620.8000000000029</v>
      </c>
      <c r="U91">
        <v>-269.59999999999854</v>
      </c>
      <c r="W91">
        <v>2592</v>
      </c>
      <c r="X91">
        <v>322</v>
      </c>
      <c r="AB91">
        <v>62044</v>
      </c>
      <c r="AC91">
        <v>1.3657404422667785</v>
      </c>
      <c r="AI91">
        <v>62044</v>
      </c>
      <c r="AJ91">
        <v>1.3657404422667785</v>
      </c>
    </row>
    <row r="92" spans="2:38" x14ac:dyDescent="0.25">
      <c r="B92">
        <v>105261</v>
      </c>
      <c r="C92">
        <v>41867</v>
      </c>
      <c r="D92">
        <v>107408</v>
      </c>
      <c r="E92">
        <v>117466</v>
      </c>
      <c r="F92">
        <v>51140</v>
      </c>
      <c r="H92">
        <v>110152</v>
      </c>
      <c r="J92">
        <f t="shared" si="12"/>
        <v>84628.4</v>
      </c>
      <c r="K92">
        <f t="shared" si="13"/>
        <v>1.3015961544824197</v>
      </c>
      <c r="L92">
        <f t="shared" si="14"/>
        <v>117466</v>
      </c>
      <c r="M92">
        <f t="shared" si="15"/>
        <v>41867</v>
      </c>
      <c r="N92">
        <f t="shared" si="16"/>
        <v>84628.4</v>
      </c>
      <c r="O92">
        <f t="shared" si="17"/>
        <v>75599</v>
      </c>
      <c r="Q92">
        <v>67</v>
      </c>
      <c r="R92">
        <v>-360</v>
      </c>
      <c r="T92">
        <v>-290.80000000000291</v>
      </c>
      <c r="U92">
        <v>-47.400000000008731</v>
      </c>
      <c r="W92">
        <v>1085.6000000000001</v>
      </c>
      <c r="X92">
        <v>47.4</v>
      </c>
      <c r="AB92">
        <v>84628.4</v>
      </c>
      <c r="AC92">
        <v>1.3015961544824197</v>
      </c>
      <c r="AI92">
        <v>84628.4</v>
      </c>
      <c r="AJ92">
        <v>1.3015961544824197</v>
      </c>
    </row>
    <row r="93" spans="2:38" x14ac:dyDescent="0.25">
      <c r="B93">
        <v>43598</v>
      </c>
      <c r="C93">
        <v>4667</v>
      </c>
      <c r="D93">
        <v>85993</v>
      </c>
      <c r="E93">
        <v>8617</v>
      </c>
      <c r="F93">
        <v>40449</v>
      </c>
      <c r="H93">
        <v>62094</v>
      </c>
      <c r="J93">
        <f t="shared" si="12"/>
        <v>36664.800000000003</v>
      </c>
      <c r="K93">
        <f t="shared" si="13"/>
        <v>1.6935589448190089</v>
      </c>
      <c r="L93">
        <f t="shared" si="14"/>
        <v>85993</v>
      </c>
      <c r="M93">
        <f t="shared" si="15"/>
        <v>4667</v>
      </c>
      <c r="N93">
        <f t="shared" si="16"/>
        <v>36664.800000000003</v>
      </c>
      <c r="O93">
        <f t="shared" si="17"/>
        <v>81326</v>
      </c>
      <c r="Q93">
        <v>3300</v>
      </c>
      <c r="R93">
        <v>794</v>
      </c>
      <c r="T93">
        <v>-505.79999999999563</v>
      </c>
      <c r="U93">
        <v>84.200000000004366</v>
      </c>
      <c r="W93">
        <v>2033</v>
      </c>
      <c r="X93">
        <v>183.39999999999998</v>
      </c>
      <c r="Z93">
        <v>36664.800000000003</v>
      </c>
      <c r="AA93">
        <v>1.6935589448190089</v>
      </c>
      <c r="AK93">
        <v>36664.800000000003</v>
      </c>
      <c r="AL93">
        <v>1.6935589448190089</v>
      </c>
    </row>
    <row r="94" spans="2:38" x14ac:dyDescent="0.25">
      <c r="B94">
        <v>38607</v>
      </c>
      <c r="C94">
        <v>10051</v>
      </c>
      <c r="D94">
        <v>12831</v>
      </c>
      <c r="E94">
        <v>40237</v>
      </c>
      <c r="F94">
        <v>70964</v>
      </c>
      <c r="H94">
        <v>90239</v>
      </c>
      <c r="J94">
        <f t="shared" si="12"/>
        <v>34538</v>
      </c>
      <c r="K94">
        <f t="shared" si="13"/>
        <v>2.6127453818981992</v>
      </c>
      <c r="L94">
        <f t="shared" si="14"/>
        <v>70964</v>
      </c>
      <c r="M94">
        <f t="shared" si="15"/>
        <v>10051</v>
      </c>
      <c r="N94">
        <f t="shared" si="16"/>
        <v>34538</v>
      </c>
      <c r="O94">
        <f t="shared" si="17"/>
        <v>60913</v>
      </c>
      <c r="Q94">
        <v>-3610</v>
      </c>
      <c r="R94">
        <v>30</v>
      </c>
      <c r="T94">
        <v>1032.8000000000029</v>
      </c>
      <c r="U94">
        <v>102</v>
      </c>
      <c r="W94">
        <v>1521.2</v>
      </c>
      <c r="X94">
        <v>280.39999999999998</v>
      </c>
      <c r="AD94">
        <v>34538</v>
      </c>
      <c r="AE94">
        <v>2.6127453818981992</v>
      </c>
      <c r="AK94">
        <v>34538</v>
      </c>
      <c r="AL94">
        <v>2.6127453818981992</v>
      </c>
    </row>
    <row r="95" spans="2:38" x14ac:dyDescent="0.25">
      <c r="B95">
        <v>12365</v>
      </c>
      <c r="C95">
        <v>33388</v>
      </c>
      <c r="D95">
        <v>4048</v>
      </c>
      <c r="E95">
        <v>70859</v>
      </c>
      <c r="F95">
        <v>48945</v>
      </c>
      <c r="H95">
        <v>93398</v>
      </c>
      <c r="J95">
        <f t="shared" si="12"/>
        <v>33921</v>
      </c>
      <c r="K95">
        <f t="shared" si="13"/>
        <v>2.7533976003065948</v>
      </c>
      <c r="L95">
        <f t="shared" si="14"/>
        <v>70859</v>
      </c>
      <c r="M95">
        <f t="shared" si="15"/>
        <v>4048</v>
      </c>
      <c r="N95">
        <f t="shared" si="16"/>
        <v>33921</v>
      </c>
      <c r="O95">
        <f t="shared" si="17"/>
        <v>66811</v>
      </c>
      <c r="Q95">
        <v>3731</v>
      </c>
      <c r="R95">
        <v>993</v>
      </c>
      <c r="T95">
        <v>1203</v>
      </c>
      <c r="U95">
        <v>37.80000000000291</v>
      </c>
      <c r="W95">
        <v>1476.1999999999998</v>
      </c>
      <c r="X95">
        <v>263</v>
      </c>
      <c r="AD95">
        <v>33921</v>
      </c>
      <c r="AE95">
        <v>2.7533976003065948</v>
      </c>
      <c r="AK95">
        <v>33921</v>
      </c>
      <c r="AL95">
        <v>2.7533976003065948</v>
      </c>
    </row>
    <row r="96" spans="2:38" x14ac:dyDescent="0.25">
      <c r="B96">
        <v>75131</v>
      </c>
      <c r="C96">
        <v>46463</v>
      </c>
      <c r="D96">
        <v>50848</v>
      </c>
      <c r="E96">
        <v>99360</v>
      </c>
      <c r="F96">
        <v>76885</v>
      </c>
      <c r="H96">
        <v>88407</v>
      </c>
      <c r="J96">
        <f t="shared" si="12"/>
        <v>69737.399999999994</v>
      </c>
      <c r="K96">
        <f t="shared" si="13"/>
        <v>1.2677128771649073</v>
      </c>
      <c r="L96">
        <f t="shared" si="14"/>
        <v>99360</v>
      </c>
      <c r="M96">
        <f t="shared" si="15"/>
        <v>46463</v>
      </c>
      <c r="N96">
        <f t="shared" si="16"/>
        <v>69737.399999999994</v>
      </c>
      <c r="O96">
        <f t="shared" si="17"/>
        <v>52897</v>
      </c>
      <c r="Q96">
        <v>3537</v>
      </c>
      <c r="R96">
        <v>-5</v>
      </c>
      <c r="T96">
        <v>660.59999999999127</v>
      </c>
      <c r="U96">
        <v>171.79999999998836</v>
      </c>
      <c r="W96">
        <v>2253</v>
      </c>
      <c r="X96">
        <v>379.8</v>
      </c>
      <c r="AB96">
        <v>69737.399999999994</v>
      </c>
      <c r="AC96">
        <v>1.2677128771649073</v>
      </c>
      <c r="AI96">
        <v>69737.399999999994</v>
      </c>
      <c r="AJ96">
        <v>1.2677128771649073</v>
      </c>
    </row>
    <row r="97" spans="2:38" x14ac:dyDescent="0.25">
      <c r="B97">
        <v>109827</v>
      </c>
      <c r="C97">
        <v>1309</v>
      </c>
      <c r="D97">
        <v>17984</v>
      </c>
      <c r="E97">
        <v>19102</v>
      </c>
      <c r="F97">
        <v>114229</v>
      </c>
      <c r="H97">
        <v>92621</v>
      </c>
      <c r="J97">
        <f t="shared" si="12"/>
        <v>52490.2</v>
      </c>
      <c r="K97">
        <f t="shared" si="13"/>
        <v>1.7645389044050128</v>
      </c>
      <c r="L97">
        <f t="shared" si="14"/>
        <v>114229</v>
      </c>
      <c r="M97">
        <f t="shared" si="15"/>
        <v>1309</v>
      </c>
      <c r="N97">
        <f t="shared" si="16"/>
        <v>52490.2</v>
      </c>
      <c r="O97">
        <f t="shared" si="17"/>
        <v>112920</v>
      </c>
      <c r="Q97">
        <v>2831</v>
      </c>
      <c r="R97">
        <v>1031</v>
      </c>
      <c r="T97">
        <v>-55.400000000001455</v>
      </c>
      <c r="U97">
        <v>-116.20000000000437</v>
      </c>
      <c r="W97">
        <v>2683.4</v>
      </c>
      <c r="X97">
        <v>462.99999999999994</v>
      </c>
      <c r="AD97">
        <v>52490.2</v>
      </c>
      <c r="AE97">
        <v>1.7645389044050128</v>
      </c>
      <c r="AI97">
        <v>52490.2</v>
      </c>
      <c r="AJ97">
        <v>1.7645389044050128</v>
      </c>
    </row>
    <row r="98" spans="2:38" x14ac:dyDescent="0.25">
      <c r="B98">
        <v>100001</v>
      </c>
      <c r="C98">
        <v>68664</v>
      </c>
      <c r="D98">
        <v>104085</v>
      </c>
      <c r="E98">
        <v>24856</v>
      </c>
      <c r="F98">
        <v>25409</v>
      </c>
      <c r="H98">
        <v>115809</v>
      </c>
      <c r="J98">
        <f t="shared" si="12"/>
        <v>64603</v>
      </c>
      <c r="K98">
        <f t="shared" ref="K98:K129" si="18">H98/J98</f>
        <v>1.7926257294552885</v>
      </c>
      <c r="L98">
        <f t="shared" si="14"/>
        <v>104085</v>
      </c>
      <c r="M98">
        <f t="shared" si="15"/>
        <v>24856</v>
      </c>
      <c r="N98">
        <f t="shared" si="16"/>
        <v>64603</v>
      </c>
      <c r="O98">
        <f t="shared" si="17"/>
        <v>79229</v>
      </c>
      <c r="Q98">
        <v>-1041</v>
      </c>
      <c r="R98">
        <v>-875</v>
      </c>
      <c r="T98">
        <v>397</v>
      </c>
      <c r="U98">
        <v>252.19999999999709</v>
      </c>
      <c r="W98">
        <v>958.2</v>
      </c>
      <c r="X98">
        <v>391.79999999999995</v>
      </c>
      <c r="AF98">
        <v>64603</v>
      </c>
      <c r="AG98">
        <v>1.7926257294552885</v>
      </c>
      <c r="AK98">
        <v>64603</v>
      </c>
      <c r="AL98">
        <v>1.7926257294552885</v>
      </c>
    </row>
    <row r="99" spans="2:38" x14ac:dyDescent="0.25">
      <c r="B99">
        <v>44750</v>
      </c>
      <c r="C99">
        <v>85204</v>
      </c>
      <c r="D99">
        <v>114059</v>
      </c>
      <c r="E99">
        <v>85295</v>
      </c>
      <c r="F99">
        <v>96680</v>
      </c>
      <c r="H99">
        <v>147797</v>
      </c>
      <c r="J99">
        <f t="shared" si="12"/>
        <v>85197.6</v>
      </c>
      <c r="K99">
        <f t="shared" si="18"/>
        <v>1.7347554391203508</v>
      </c>
      <c r="L99">
        <f t="shared" si="14"/>
        <v>114059</v>
      </c>
      <c r="M99">
        <f t="shared" si="15"/>
        <v>44750</v>
      </c>
      <c r="N99">
        <f t="shared" si="16"/>
        <v>85197.6</v>
      </c>
      <c r="O99">
        <f t="shared" si="17"/>
        <v>69309</v>
      </c>
      <c r="Q99">
        <v>2657</v>
      </c>
      <c r="R99">
        <v>717</v>
      </c>
      <c r="T99">
        <v>-1492.7999999999884</v>
      </c>
      <c r="U99">
        <v>232.60000000000582</v>
      </c>
      <c r="W99">
        <v>2253.1999999999998</v>
      </c>
      <c r="X99">
        <v>232.6</v>
      </c>
      <c r="AF99">
        <v>85197.6</v>
      </c>
      <c r="AG99">
        <v>1.7347554391203508</v>
      </c>
      <c r="AK99">
        <v>85197.6</v>
      </c>
      <c r="AL99">
        <v>1.7347554391203508</v>
      </c>
    </row>
    <row r="100" spans="2:38" x14ac:dyDescent="0.25">
      <c r="B100">
        <v>90846</v>
      </c>
      <c r="C100">
        <v>62205</v>
      </c>
      <c r="D100">
        <v>69692</v>
      </c>
      <c r="E100">
        <v>84063</v>
      </c>
      <c r="F100">
        <v>78241</v>
      </c>
      <c r="H100">
        <v>125590</v>
      </c>
      <c r="J100">
        <f t="shared" si="12"/>
        <v>77009.399999999994</v>
      </c>
      <c r="K100">
        <f t="shared" si="18"/>
        <v>1.6308398714962071</v>
      </c>
      <c r="L100">
        <f t="shared" si="14"/>
        <v>90846</v>
      </c>
      <c r="M100">
        <f t="shared" si="15"/>
        <v>62205</v>
      </c>
      <c r="N100">
        <f t="shared" si="16"/>
        <v>77009.399999999994</v>
      </c>
      <c r="O100">
        <f t="shared" si="17"/>
        <v>28641</v>
      </c>
      <c r="Q100">
        <v>-239</v>
      </c>
      <c r="R100">
        <v>18</v>
      </c>
      <c r="T100">
        <v>675.59999999999127</v>
      </c>
      <c r="U100">
        <v>-27.80000000000291</v>
      </c>
      <c r="W100">
        <v>942</v>
      </c>
      <c r="X100">
        <v>228.2</v>
      </c>
      <c r="AF100">
        <v>77009.399999999994</v>
      </c>
      <c r="AG100">
        <v>1.6308398714962071</v>
      </c>
      <c r="AI100">
        <v>77009.399999999994</v>
      </c>
      <c r="AJ100">
        <v>1.6308398714962071</v>
      </c>
    </row>
    <row r="101" spans="2:38" x14ac:dyDescent="0.25">
      <c r="B101">
        <v>103243</v>
      </c>
      <c r="C101">
        <v>77068</v>
      </c>
      <c r="D101">
        <v>100536</v>
      </c>
      <c r="E101">
        <v>73104</v>
      </c>
      <c r="F101">
        <v>77060</v>
      </c>
      <c r="H101">
        <v>104883</v>
      </c>
      <c r="J101">
        <f t="shared" si="12"/>
        <v>86202.2</v>
      </c>
      <c r="K101">
        <f t="shared" si="18"/>
        <v>1.2167090863110224</v>
      </c>
      <c r="L101">
        <f t="shared" si="14"/>
        <v>103243</v>
      </c>
      <c r="M101">
        <f t="shared" si="15"/>
        <v>73104</v>
      </c>
      <c r="N101">
        <f t="shared" si="16"/>
        <v>86202.2</v>
      </c>
      <c r="O101">
        <f t="shared" si="17"/>
        <v>30139</v>
      </c>
      <c r="Q101">
        <v>-3972</v>
      </c>
      <c r="R101">
        <v>-127</v>
      </c>
      <c r="T101">
        <v>3.8000000000029104</v>
      </c>
      <c r="U101">
        <v>-166</v>
      </c>
      <c r="W101">
        <v>1199</v>
      </c>
      <c r="X101">
        <v>240.8</v>
      </c>
      <c r="AB101">
        <v>86202.2</v>
      </c>
      <c r="AC101">
        <v>1.2167090863110224</v>
      </c>
      <c r="AI101">
        <v>86202.2</v>
      </c>
      <c r="AJ101">
        <v>1.2167090863110224</v>
      </c>
    </row>
    <row r="103" spans="2:38" x14ac:dyDescent="0.25">
      <c r="B103">
        <v>1631910</v>
      </c>
      <c r="C103">
        <v>1516531</v>
      </c>
      <c r="D103">
        <v>1524251</v>
      </c>
      <c r="E103">
        <v>1612525</v>
      </c>
      <c r="F103">
        <v>1540438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D0787-A683-4A98-BF8E-80B7F3E501E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115622</v>
      </c>
      <c r="C2">
        <v>83281</v>
      </c>
      <c r="D2">
        <v>113767</v>
      </c>
      <c r="E2">
        <v>22302</v>
      </c>
      <c r="F2">
        <v>54811</v>
      </c>
      <c r="H2">
        <v>87421</v>
      </c>
      <c r="J2">
        <f t="shared" ref="J2:J33" si="0">AVERAGE(B2:F2)</f>
        <v>77956.600000000006</v>
      </c>
      <c r="K2">
        <f t="shared" ref="K2:K33" si="1">H2/J2</f>
        <v>1.1214060130893342</v>
      </c>
      <c r="L2">
        <f t="shared" ref="L2:L33" si="2">MAX(B2:F2)</f>
        <v>115622</v>
      </c>
      <c r="M2">
        <f t="shared" ref="M2:M33" si="3">MIN(B2:F2)</f>
        <v>22302</v>
      </c>
      <c r="N2">
        <f t="shared" ref="N2:N33" si="4">AVERAGE(B2:F2)</f>
        <v>77956.600000000006</v>
      </c>
      <c r="O2">
        <f t="shared" ref="O2:O33" si="5">L2-M2</f>
        <v>93320</v>
      </c>
      <c r="Q2">
        <v>1936</v>
      </c>
      <c r="R2">
        <v>763</v>
      </c>
      <c r="T2">
        <v>73</v>
      </c>
      <c r="U2">
        <v>225.80000000000291</v>
      </c>
      <c r="W2">
        <v>1964.6000000000001</v>
      </c>
      <c r="X2">
        <v>261</v>
      </c>
      <c r="AB2">
        <v>77956.600000000006</v>
      </c>
      <c r="AC2">
        <v>1.1214060130893342</v>
      </c>
      <c r="AI2">
        <v>77956.600000000006</v>
      </c>
      <c r="AJ2">
        <v>1.1214060130893342</v>
      </c>
    </row>
    <row r="3" spans="1:38" x14ac:dyDescent="0.25">
      <c r="B3">
        <v>104645</v>
      </c>
      <c r="C3">
        <v>54077</v>
      </c>
      <c r="D3">
        <v>12704</v>
      </c>
      <c r="E3">
        <v>66197</v>
      </c>
      <c r="F3">
        <v>96498</v>
      </c>
      <c r="H3">
        <v>71883</v>
      </c>
      <c r="J3">
        <f t="shared" si="0"/>
        <v>66824.2</v>
      </c>
      <c r="K3">
        <f t="shared" si="1"/>
        <v>1.0757031135426987</v>
      </c>
      <c r="L3">
        <f t="shared" si="2"/>
        <v>104645</v>
      </c>
      <c r="M3">
        <f t="shared" si="3"/>
        <v>12704</v>
      </c>
      <c r="N3">
        <f t="shared" si="4"/>
        <v>66824.2</v>
      </c>
      <c r="O3">
        <f t="shared" si="5"/>
        <v>91941</v>
      </c>
      <c r="Q3">
        <v>-2040</v>
      </c>
      <c r="R3">
        <v>0</v>
      </c>
      <c r="T3">
        <v>281.19999999999709</v>
      </c>
      <c r="U3">
        <v>73.399999999994179</v>
      </c>
      <c r="W3">
        <v>1427.2</v>
      </c>
      <c r="X3">
        <v>73.400000000000006</v>
      </c>
      <c r="AB3">
        <v>66824.2</v>
      </c>
      <c r="AC3">
        <v>1.0757031135426987</v>
      </c>
      <c r="AI3">
        <v>66824.2</v>
      </c>
      <c r="AJ3">
        <v>1.0757031135426987</v>
      </c>
    </row>
    <row r="4" spans="1:38" x14ac:dyDescent="0.25">
      <c r="B4">
        <v>31960</v>
      </c>
      <c r="C4">
        <v>90355</v>
      </c>
      <c r="D4">
        <v>35357</v>
      </c>
      <c r="E4">
        <v>57265</v>
      </c>
      <c r="F4">
        <v>55595</v>
      </c>
      <c r="H4">
        <v>80040</v>
      </c>
      <c r="J4">
        <f t="shared" si="0"/>
        <v>54106.400000000001</v>
      </c>
      <c r="K4">
        <f t="shared" si="1"/>
        <v>1.4793074386763858</v>
      </c>
      <c r="L4">
        <f t="shared" si="2"/>
        <v>90355</v>
      </c>
      <c r="M4">
        <f t="shared" si="3"/>
        <v>31960</v>
      </c>
      <c r="N4">
        <f t="shared" si="4"/>
        <v>54106.400000000001</v>
      </c>
      <c r="O4">
        <f t="shared" si="5"/>
        <v>58395</v>
      </c>
      <c r="Q4">
        <v>336</v>
      </c>
      <c r="R4">
        <v>681</v>
      </c>
      <c r="T4">
        <v>626</v>
      </c>
      <c r="U4">
        <v>70</v>
      </c>
      <c r="W4">
        <v>2326</v>
      </c>
      <c r="X4">
        <v>98</v>
      </c>
      <c r="Z4">
        <v>54106.400000000001</v>
      </c>
      <c r="AA4">
        <v>1.4793074386763858</v>
      </c>
      <c r="AI4">
        <v>54106.400000000001</v>
      </c>
      <c r="AJ4">
        <v>1.4793074386763858</v>
      </c>
    </row>
    <row r="5" spans="1:38" x14ac:dyDescent="0.25">
      <c r="B5">
        <v>98312</v>
      </c>
      <c r="C5">
        <v>55385</v>
      </c>
      <c r="D5">
        <v>41375</v>
      </c>
      <c r="E5">
        <v>77011</v>
      </c>
      <c r="F5">
        <v>82040</v>
      </c>
      <c r="H5">
        <v>110326</v>
      </c>
      <c r="J5">
        <f t="shared" si="0"/>
        <v>70824.600000000006</v>
      </c>
      <c r="K5">
        <f t="shared" si="1"/>
        <v>1.5577355890467435</v>
      </c>
      <c r="L5">
        <f t="shared" si="2"/>
        <v>98312</v>
      </c>
      <c r="M5">
        <f t="shared" si="3"/>
        <v>41375</v>
      </c>
      <c r="N5">
        <f t="shared" si="4"/>
        <v>70824.600000000006</v>
      </c>
      <c r="O5">
        <f t="shared" si="5"/>
        <v>56937</v>
      </c>
      <c r="Q5">
        <v>-2096</v>
      </c>
      <c r="R5">
        <v>480</v>
      </c>
      <c r="T5">
        <v>788.40000000000873</v>
      </c>
      <c r="U5">
        <v>246.40000000000873</v>
      </c>
      <c r="W5">
        <v>832.4</v>
      </c>
      <c r="X5">
        <v>271.20000000000005</v>
      </c>
      <c r="AF5">
        <v>70824.600000000006</v>
      </c>
      <c r="AG5">
        <v>1.5577355890467435</v>
      </c>
      <c r="AI5">
        <v>70824.600000000006</v>
      </c>
      <c r="AJ5">
        <v>1.5577355890467435</v>
      </c>
    </row>
    <row r="6" spans="1:38" x14ac:dyDescent="0.25">
      <c r="B6">
        <v>19523</v>
      </c>
      <c r="C6">
        <v>74517</v>
      </c>
      <c r="D6">
        <v>116343</v>
      </c>
      <c r="E6">
        <v>46730</v>
      </c>
      <c r="F6">
        <v>83367</v>
      </c>
      <c r="H6">
        <v>105746</v>
      </c>
      <c r="J6">
        <f t="shared" si="0"/>
        <v>68096</v>
      </c>
      <c r="K6">
        <f t="shared" si="1"/>
        <v>1.5528959116541354</v>
      </c>
      <c r="L6">
        <f t="shared" si="2"/>
        <v>116343</v>
      </c>
      <c r="M6">
        <f t="shared" si="3"/>
        <v>19523</v>
      </c>
      <c r="N6">
        <f t="shared" si="4"/>
        <v>68096</v>
      </c>
      <c r="O6">
        <f t="shared" si="5"/>
        <v>96820</v>
      </c>
      <c r="Q6">
        <v>-3970</v>
      </c>
      <c r="R6">
        <v>780</v>
      </c>
      <c r="T6">
        <v>-242.80000000000291</v>
      </c>
      <c r="U6">
        <v>-227.80000000000291</v>
      </c>
      <c r="W6">
        <v>1010.8</v>
      </c>
      <c r="X6">
        <v>244.6</v>
      </c>
      <c r="AF6">
        <v>68096</v>
      </c>
      <c r="AG6">
        <v>1.5528959116541354</v>
      </c>
      <c r="AI6">
        <v>68096</v>
      </c>
      <c r="AJ6">
        <v>1.5528959116541354</v>
      </c>
    </row>
    <row r="7" spans="1:38" x14ac:dyDescent="0.25">
      <c r="B7">
        <v>41270</v>
      </c>
      <c r="C7">
        <v>65553</v>
      </c>
      <c r="D7">
        <v>48440</v>
      </c>
      <c r="E7">
        <v>102926</v>
      </c>
      <c r="F7">
        <v>118452</v>
      </c>
      <c r="H7">
        <v>114019</v>
      </c>
      <c r="J7">
        <f t="shared" si="0"/>
        <v>75328.2</v>
      </c>
      <c r="K7">
        <f t="shared" si="1"/>
        <v>1.5136296898107218</v>
      </c>
      <c r="L7">
        <f t="shared" si="2"/>
        <v>118452</v>
      </c>
      <c r="M7">
        <f t="shared" si="3"/>
        <v>41270</v>
      </c>
      <c r="N7">
        <f t="shared" si="4"/>
        <v>75328.2</v>
      </c>
      <c r="O7">
        <f t="shared" si="5"/>
        <v>77182</v>
      </c>
      <c r="Q7">
        <v>3688</v>
      </c>
      <c r="R7">
        <v>576</v>
      </c>
      <c r="T7">
        <v>-735</v>
      </c>
      <c r="U7">
        <v>-219.40000000000873</v>
      </c>
      <c r="W7">
        <v>1749.4</v>
      </c>
      <c r="X7">
        <v>586.19999999999993</v>
      </c>
      <c r="AB7">
        <v>75328.2</v>
      </c>
      <c r="AC7">
        <v>1.5136296898107218</v>
      </c>
      <c r="AI7">
        <v>75328.2</v>
      </c>
      <c r="AJ7">
        <v>1.5136296898107218</v>
      </c>
    </row>
    <row r="8" spans="1:38" x14ac:dyDescent="0.25">
      <c r="B8">
        <v>41453</v>
      </c>
      <c r="C8">
        <v>19628</v>
      </c>
      <c r="D8">
        <v>18778</v>
      </c>
      <c r="E8">
        <v>41849</v>
      </c>
      <c r="F8">
        <v>45843</v>
      </c>
      <c r="H8">
        <v>74455</v>
      </c>
      <c r="J8">
        <f t="shared" si="0"/>
        <v>33510.199999999997</v>
      </c>
      <c r="K8">
        <f t="shared" si="1"/>
        <v>2.2218608065603909</v>
      </c>
      <c r="L8">
        <f t="shared" si="2"/>
        <v>45843</v>
      </c>
      <c r="M8">
        <f t="shared" si="3"/>
        <v>18778</v>
      </c>
      <c r="N8">
        <f t="shared" si="4"/>
        <v>33510.199999999997</v>
      </c>
      <c r="O8">
        <f t="shared" si="5"/>
        <v>27065</v>
      </c>
      <c r="Q8">
        <v>-83</v>
      </c>
      <c r="R8">
        <v>2</v>
      </c>
      <c r="T8">
        <v>-979</v>
      </c>
      <c r="U8">
        <v>-356.80000000000291</v>
      </c>
      <c r="W8">
        <v>2253.3999999999996</v>
      </c>
      <c r="X8">
        <v>368.79999999999995</v>
      </c>
      <c r="AD8">
        <v>33510.199999999997</v>
      </c>
      <c r="AE8">
        <v>2.2218608065603909</v>
      </c>
      <c r="AK8">
        <v>33510.199999999997</v>
      </c>
      <c r="AL8">
        <v>2.2218608065603909</v>
      </c>
    </row>
    <row r="9" spans="1:38" x14ac:dyDescent="0.25">
      <c r="B9">
        <v>35987</v>
      </c>
      <c r="C9">
        <v>102886</v>
      </c>
      <c r="D9">
        <v>2609</v>
      </c>
      <c r="E9">
        <v>119407</v>
      </c>
      <c r="F9">
        <v>99533</v>
      </c>
      <c r="H9">
        <v>118611</v>
      </c>
      <c r="J9">
        <f t="shared" si="0"/>
        <v>72084.399999999994</v>
      </c>
      <c r="K9">
        <f t="shared" si="1"/>
        <v>1.6454461714323767</v>
      </c>
      <c r="L9">
        <f t="shared" si="2"/>
        <v>119407</v>
      </c>
      <c r="M9">
        <f t="shared" si="3"/>
        <v>2609</v>
      </c>
      <c r="N9">
        <f t="shared" si="4"/>
        <v>72084.399999999994</v>
      </c>
      <c r="O9">
        <f t="shared" si="5"/>
        <v>116798</v>
      </c>
      <c r="Q9">
        <v>-1560</v>
      </c>
      <c r="R9">
        <v>90</v>
      </c>
      <c r="T9">
        <v>301.59999999999127</v>
      </c>
      <c r="U9">
        <v>225.39999999999418</v>
      </c>
      <c r="W9">
        <v>1000.8</v>
      </c>
      <c r="X9">
        <v>225.4</v>
      </c>
      <c r="AF9">
        <v>72084.399999999994</v>
      </c>
      <c r="AG9">
        <v>1.6454461714323767</v>
      </c>
      <c r="AI9">
        <v>72084.399999999994</v>
      </c>
      <c r="AJ9">
        <v>1.6454461714323767</v>
      </c>
    </row>
    <row r="10" spans="1:38" x14ac:dyDescent="0.25">
      <c r="B10">
        <v>19067</v>
      </c>
      <c r="C10">
        <v>93045</v>
      </c>
      <c r="D10">
        <v>17584</v>
      </c>
      <c r="E10">
        <v>29947</v>
      </c>
      <c r="F10">
        <v>20194</v>
      </c>
      <c r="H10">
        <v>82463</v>
      </c>
      <c r="J10">
        <f t="shared" si="0"/>
        <v>35967.4</v>
      </c>
      <c r="K10">
        <f t="shared" si="1"/>
        <v>2.2927150697576137</v>
      </c>
      <c r="L10">
        <f t="shared" si="2"/>
        <v>93045</v>
      </c>
      <c r="M10">
        <f t="shared" si="3"/>
        <v>17584</v>
      </c>
      <c r="N10">
        <f t="shared" si="4"/>
        <v>35967.4</v>
      </c>
      <c r="O10">
        <f t="shared" si="5"/>
        <v>75461</v>
      </c>
      <c r="Q10">
        <v>668</v>
      </c>
      <c r="R10">
        <v>1059</v>
      </c>
      <c r="T10">
        <v>691</v>
      </c>
      <c r="U10">
        <v>-130.59999999999854</v>
      </c>
      <c r="W10">
        <v>1258.2</v>
      </c>
      <c r="X10">
        <v>131.80000000000001</v>
      </c>
      <c r="AD10">
        <v>35967.4</v>
      </c>
      <c r="AE10">
        <v>2.2927150697576137</v>
      </c>
      <c r="AK10">
        <v>35967.4</v>
      </c>
      <c r="AL10">
        <v>2.2927150697576137</v>
      </c>
    </row>
    <row r="11" spans="1:38" x14ac:dyDescent="0.25">
      <c r="B11">
        <v>110733</v>
      </c>
      <c r="C11">
        <v>97016</v>
      </c>
      <c r="D11">
        <v>98277</v>
      </c>
      <c r="E11">
        <v>101850</v>
      </c>
      <c r="F11">
        <v>78187</v>
      </c>
      <c r="H11">
        <v>151349</v>
      </c>
      <c r="J11">
        <f t="shared" si="0"/>
        <v>97212.6</v>
      </c>
      <c r="K11">
        <f t="shared" si="1"/>
        <v>1.5568866587253092</v>
      </c>
      <c r="L11">
        <f t="shared" si="2"/>
        <v>110733</v>
      </c>
      <c r="M11">
        <f t="shared" si="3"/>
        <v>78187</v>
      </c>
      <c r="N11">
        <f t="shared" si="4"/>
        <v>97212.6</v>
      </c>
      <c r="O11">
        <f t="shared" si="5"/>
        <v>32546</v>
      </c>
      <c r="Q11">
        <v>-3385</v>
      </c>
      <c r="R11">
        <v>-104</v>
      </c>
      <c r="T11">
        <v>91.80000000000291</v>
      </c>
      <c r="U11">
        <v>305.60000000000582</v>
      </c>
      <c r="W11">
        <v>942.2</v>
      </c>
      <c r="X11">
        <v>371.59999999999997</v>
      </c>
      <c r="AF11">
        <v>97212.6</v>
      </c>
      <c r="AG11">
        <v>1.5568866587253092</v>
      </c>
      <c r="AI11">
        <v>97212.6</v>
      </c>
      <c r="AJ11">
        <v>1.5568866587253092</v>
      </c>
    </row>
    <row r="12" spans="1:38" x14ac:dyDescent="0.25">
      <c r="B12">
        <v>107800</v>
      </c>
      <c r="C12">
        <v>97947</v>
      </c>
      <c r="D12">
        <v>32886</v>
      </c>
      <c r="E12">
        <v>120364</v>
      </c>
      <c r="F12">
        <v>108006</v>
      </c>
      <c r="H12">
        <v>113499</v>
      </c>
      <c r="J12">
        <f t="shared" si="0"/>
        <v>93400.6</v>
      </c>
      <c r="K12">
        <f t="shared" si="1"/>
        <v>1.215184913159016</v>
      </c>
      <c r="L12">
        <f t="shared" si="2"/>
        <v>120364</v>
      </c>
      <c r="M12">
        <f t="shared" si="3"/>
        <v>32886</v>
      </c>
      <c r="N12">
        <f t="shared" si="4"/>
        <v>93400.6</v>
      </c>
      <c r="O12">
        <f t="shared" si="5"/>
        <v>87478</v>
      </c>
      <c r="Q12">
        <v>-645</v>
      </c>
      <c r="R12">
        <v>-385</v>
      </c>
      <c r="T12">
        <v>461.80000000000291</v>
      </c>
      <c r="U12">
        <v>58.600000000005821</v>
      </c>
      <c r="W12">
        <v>1423</v>
      </c>
      <c r="X12">
        <v>64.199999999999989</v>
      </c>
      <c r="AB12">
        <v>93400.6</v>
      </c>
      <c r="AC12">
        <v>1.215184913159016</v>
      </c>
      <c r="AI12">
        <v>93400.6</v>
      </c>
      <c r="AJ12">
        <v>1.215184913159016</v>
      </c>
    </row>
    <row r="13" spans="1:38" x14ac:dyDescent="0.25">
      <c r="B13">
        <v>84708</v>
      </c>
      <c r="C13">
        <v>61759</v>
      </c>
      <c r="D13">
        <v>90326</v>
      </c>
      <c r="E13">
        <v>69937</v>
      </c>
      <c r="F13">
        <v>21890</v>
      </c>
      <c r="H13">
        <v>83343</v>
      </c>
      <c r="J13">
        <f t="shared" si="0"/>
        <v>65724</v>
      </c>
      <c r="K13">
        <f t="shared" si="1"/>
        <v>1.2680755888259996</v>
      </c>
      <c r="L13">
        <f t="shared" si="2"/>
        <v>90326</v>
      </c>
      <c r="M13">
        <f t="shared" si="3"/>
        <v>21890</v>
      </c>
      <c r="N13">
        <f t="shared" si="4"/>
        <v>65724</v>
      </c>
      <c r="O13">
        <f t="shared" si="5"/>
        <v>68436</v>
      </c>
      <c r="Q13">
        <v>-2880</v>
      </c>
      <c r="R13">
        <v>854</v>
      </c>
      <c r="T13">
        <v>1345.8000000000029</v>
      </c>
      <c r="U13">
        <v>-394.80000000000291</v>
      </c>
      <c r="W13">
        <v>2553</v>
      </c>
      <c r="X13">
        <v>400.40000000000003</v>
      </c>
      <c r="AB13">
        <v>65724</v>
      </c>
      <c r="AC13">
        <v>1.2680755888259996</v>
      </c>
      <c r="AI13">
        <v>65724</v>
      </c>
      <c r="AJ13">
        <v>1.2680755888259996</v>
      </c>
    </row>
    <row r="14" spans="1:38" x14ac:dyDescent="0.25">
      <c r="B14">
        <v>36915</v>
      </c>
      <c r="C14">
        <v>58876</v>
      </c>
      <c r="D14">
        <v>106184</v>
      </c>
      <c r="E14">
        <v>59659</v>
      </c>
      <c r="F14">
        <v>37633</v>
      </c>
      <c r="H14">
        <v>63766</v>
      </c>
      <c r="J14">
        <f t="shared" si="0"/>
        <v>59853.4</v>
      </c>
      <c r="K14">
        <f t="shared" si="1"/>
        <v>1.0653697200159056</v>
      </c>
      <c r="L14">
        <f t="shared" si="2"/>
        <v>106184</v>
      </c>
      <c r="M14">
        <f t="shared" si="3"/>
        <v>36915</v>
      </c>
      <c r="N14">
        <f t="shared" si="4"/>
        <v>59853.4</v>
      </c>
      <c r="O14">
        <f t="shared" si="5"/>
        <v>69269</v>
      </c>
      <c r="Q14">
        <v>-932</v>
      </c>
      <c r="R14">
        <v>24</v>
      </c>
      <c r="T14">
        <v>198.40000000000146</v>
      </c>
      <c r="U14">
        <v>274.40000000000146</v>
      </c>
      <c r="W14">
        <v>1951.6</v>
      </c>
      <c r="X14">
        <v>274.40000000000003</v>
      </c>
      <c r="Z14">
        <v>59853.4</v>
      </c>
      <c r="AA14">
        <v>1.0653697200159056</v>
      </c>
      <c r="AI14">
        <v>59853.4</v>
      </c>
      <c r="AJ14">
        <v>1.0653697200159056</v>
      </c>
    </row>
    <row r="15" spans="1:38" x14ac:dyDescent="0.25">
      <c r="B15">
        <v>59645</v>
      </c>
      <c r="C15">
        <v>17484</v>
      </c>
      <c r="D15">
        <v>65331</v>
      </c>
      <c r="E15">
        <v>67075</v>
      </c>
      <c r="F15">
        <v>76251</v>
      </c>
      <c r="H15">
        <v>115063</v>
      </c>
      <c r="J15">
        <f t="shared" si="0"/>
        <v>57157.2</v>
      </c>
      <c r="K15">
        <f t="shared" si="1"/>
        <v>2.0130972125996376</v>
      </c>
      <c r="L15">
        <f t="shared" si="2"/>
        <v>76251</v>
      </c>
      <c r="M15">
        <f t="shared" si="3"/>
        <v>17484</v>
      </c>
      <c r="N15">
        <f t="shared" si="4"/>
        <v>57157.2</v>
      </c>
      <c r="O15">
        <f t="shared" si="5"/>
        <v>58767</v>
      </c>
      <c r="Q15">
        <v>1288</v>
      </c>
      <c r="R15">
        <v>236</v>
      </c>
      <c r="T15">
        <v>1192.1999999999971</v>
      </c>
      <c r="U15">
        <v>-136.20000000000437</v>
      </c>
      <c r="W15">
        <v>1274.6000000000001</v>
      </c>
      <c r="X15">
        <v>357</v>
      </c>
      <c r="AD15">
        <v>57157.2</v>
      </c>
      <c r="AE15">
        <v>2.0130972125996376</v>
      </c>
      <c r="AK15">
        <v>57157.2</v>
      </c>
      <c r="AL15">
        <v>2.0130972125996376</v>
      </c>
    </row>
    <row r="16" spans="1:38" x14ac:dyDescent="0.25">
      <c r="B16">
        <v>61156</v>
      </c>
      <c r="C16">
        <v>38595</v>
      </c>
      <c r="D16">
        <v>4645</v>
      </c>
      <c r="E16">
        <v>108870</v>
      </c>
      <c r="F16">
        <v>33289</v>
      </c>
      <c r="H16">
        <v>104199</v>
      </c>
      <c r="J16">
        <f t="shared" si="0"/>
        <v>49311</v>
      </c>
      <c r="K16">
        <f t="shared" si="1"/>
        <v>2.1130984972926932</v>
      </c>
      <c r="L16">
        <f t="shared" si="2"/>
        <v>108870</v>
      </c>
      <c r="M16">
        <f t="shared" si="3"/>
        <v>4645</v>
      </c>
      <c r="N16">
        <f t="shared" si="4"/>
        <v>49311</v>
      </c>
      <c r="O16">
        <f t="shared" si="5"/>
        <v>104225</v>
      </c>
      <c r="Q16">
        <v>-1581</v>
      </c>
      <c r="R16">
        <v>441</v>
      </c>
      <c r="T16">
        <v>-676.19999999999709</v>
      </c>
      <c r="U16">
        <v>-202</v>
      </c>
      <c r="W16">
        <v>1715.3999999999999</v>
      </c>
      <c r="X16">
        <v>412.79999999999995</v>
      </c>
      <c r="AD16">
        <v>49311</v>
      </c>
      <c r="AE16">
        <v>2.1130984972926932</v>
      </c>
      <c r="AK16">
        <v>49311</v>
      </c>
      <c r="AL16">
        <v>2.1130984972926932</v>
      </c>
    </row>
    <row r="17" spans="2:38" x14ac:dyDescent="0.25">
      <c r="B17">
        <v>82613</v>
      </c>
      <c r="C17">
        <v>111614</v>
      </c>
      <c r="D17">
        <v>90719</v>
      </c>
      <c r="E17">
        <v>26621</v>
      </c>
      <c r="F17">
        <v>120259</v>
      </c>
      <c r="H17">
        <v>139805</v>
      </c>
      <c r="J17">
        <f t="shared" si="0"/>
        <v>86365.2</v>
      </c>
      <c r="K17">
        <f t="shared" si="1"/>
        <v>1.6187654286680284</v>
      </c>
      <c r="L17">
        <f t="shared" si="2"/>
        <v>120259</v>
      </c>
      <c r="M17">
        <f t="shared" si="3"/>
        <v>26621</v>
      </c>
      <c r="N17">
        <f t="shared" si="4"/>
        <v>86365.2</v>
      </c>
      <c r="O17">
        <f t="shared" si="5"/>
        <v>93638</v>
      </c>
      <c r="Q17">
        <v>-1399</v>
      </c>
      <c r="R17">
        <v>-10</v>
      </c>
      <c r="T17">
        <v>1101.5999999999913</v>
      </c>
      <c r="U17">
        <v>138</v>
      </c>
      <c r="W17">
        <v>1217.1999999999998</v>
      </c>
      <c r="X17">
        <v>149.99999999999997</v>
      </c>
      <c r="AF17">
        <v>86365.2</v>
      </c>
      <c r="AG17">
        <v>1.6187654286680284</v>
      </c>
      <c r="AI17">
        <v>86365.2</v>
      </c>
      <c r="AJ17">
        <v>1.6187654286680284</v>
      </c>
    </row>
    <row r="18" spans="2:38" x14ac:dyDescent="0.25">
      <c r="B18">
        <v>29764</v>
      </c>
      <c r="C18">
        <v>72451</v>
      </c>
      <c r="D18">
        <v>101539</v>
      </c>
      <c r="E18">
        <v>38598</v>
      </c>
      <c r="F18">
        <v>103303</v>
      </c>
      <c r="H18">
        <v>90015</v>
      </c>
      <c r="J18">
        <f t="shared" si="0"/>
        <v>69131</v>
      </c>
      <c r="K18">
        <f t="shared" si="1"/>
        <v>1.3020931275404666</v>
      </c>
      <c r="L18">
        <f t="shared" si="2"/>
        <v>103303</v>
      </c>
      <c r="M18">
        <f t="shared" si="3"/>
        <v>29764</v>
      </c>
      <c r="N18">
        <f t="shared" si="4"/>
        <v>69131</v>
      </c>
      <c r="O18">
        <f t="shared" si="5"/>
        <v>73539</v>
      </c>
      <c r="Q18">
        <v>-2112</v>
      </c>
      <c r="R18">
        <v>-8</v>
      </c>
      <c r="T18">
        <v>-487</v>
      </c>
      <c r="U18">
        <v>91</v>
      </c>
      <c r="W18">
        <v>995</v>
      </c>
      <c r="X18">
        <v>195.8</v>
      </c>
      <c r="AB18">
        <v>69131</v>
      </c>
      <c r="AC18">
        <v>1.3020931275404666</v>
      </c>
      <c r="AI18">
        <v>69131</v>
      </c>
      <c r="AJ18">
        <v>1.3020931275404666</v>
      </c>
    </row>
    <row r="19" spans="2:38" x14ac:dyDescent="0.25">
      <c r="B19">
        <v>24329</v>
      </c>
      <c r="C19">
        <v>111557</v>
      </c>
      <c r="D19">
        <v>75739</v>
      </c>
      <c r="E19">
        <v>101186</v>
      </c>
      <c r="F19">
        <v>95158</v>
      </c>
      <c r="H19">
        <v>86430</v>
      </c>
      <c r="J19">
        <f t="shared" si="0"/>
        <v>81593.8</v>
      </c>
      <c r="K19">
        <f t="shared" si="1"/>
        <v>1.059271660346742</v>
      </c>
      <c r="L19">
        <f t="shared" si="2"/>
        <v>111557</v>
      </c>
      <c r="M19">
        <f t="shared" si="3"/>
        <v>24329</v>
      </c>
      <c r="N19">
        <f t="shared" si="4"/>
        <v>81593.8</v>
      </c>
      <c r="O19">
        <f t="shared" si="5"/>
        <v>87228</v>
      </c>
      <c r="Q19">
        <v>3774</v>
      </c>
      <c r="R19">
        <v>-12</v>
      </c>
      <c r="T19">
        <v>-1037.5999999999913</v>
      </c>
      <c r="U19">
        <v>177.40000000000873</v>
      </c>
      <c r="W19">
        <v>1703.1999999999998</v>
      </c>
      <c r="X19">
        <v>286.2</v>
      </c>
      <c r="AB19">
        <v>81593.8</v>
      </c>
      <c r="AC19">
        <v>1.059271660346742</v>
      </c>
      <c r="AI19">
        <v>81593.8</v>
      </c>
      <c r="AJ19">
        <v>1.059271660346742</v>
      </c>
    </row>
    <row r="20" spans="2:38" x14ac:dyDescent="0.25">
      <c r="B20">
        <v>14072</v>
      </c>
      <c r="C20">
        <v>83644</v>
      </c>
      <c r="D20">
        <v>3397</v>
      </c>
      <c r="E20">
        <v>24108</v>
      </c>
      <c r="F20">
        <v>88927</v>
      </c>
      <c r="H20">
        <v>101123</v>
      </c>
      <c r="J20">
        <f t="shared" si="0"/>
        <v>42829.599999999999</v>
      </c>
      <c r="K20">
        <f t="shared" si="1"/>
        <v>2.3610540373946991</v>
      </c>
      <c r="L20">
        <f t="shared" si="2"/>
        <v>88927</v>
      </c>
      <c r="M20">
        <f t="shared" si="3"/>
        <v>3397</v>
      </c>
      <c r="N20">
        <f t="shared" si="4"/>
        <v>42829.599999999999</v>
      </c>
      <c r="O20">
        <f t="shared" si="5"/>
        <v>85530</v>
      </c>
      <c r="Q20">
        <v>1124</v>
      </c>
      <c r="R20">
        <v>109</v>
      </c>
      <c r="T20">
        <v>2977.5999999999985</v>
      </c>
      <c r="U20">
        <v>-63.200000000004366</v>
      </c>
      <c r="W20">
        <v>2977.6</v>
      </c>
      <c r="X20">
        <v>259.2</v>
      </c>
      <c r="AD20">
        <v>42829.599999999999</v>
      </c>
      <c r="AE20">
        <v>2.3610540373946991</v>
      </c>
      <c r="AK20">
        <v>42829.599999999999</v>
      </c>
      <c r="AL20">
        <v>2.3610540373946991</v>
      </c>
    </row>
    <row r="21" spans="2:38" x14ac:dyDescent="0.25">
      <c r="B21">
        <v>97001</v>
      </c>
      <c r="C21">
        <v>78142</v>
      </c>
      <c r="D21">
        <v>77657</v>
      </c>
      <c r="E21">
        <v>43887</v>
      </c>
      <c r="F21">
        <v>92795</v>
      </c>
      <c r="H21">
        <v>102164</v>
      </c>
      <c r="J21">
        <f t="shared" si="0"/>
        <v>77896.399999999994</v>
      </c>
      <c r="K21">
        <f t="shared" si="1"/>
        <v>1.3115368617805188</v>
      </c>
      <c r="L21">
        <f t="shared" si="2"/>
        <v>97001</v>
      </c>
      <c r="M21">
        <f t="shared" si="3"/>
        <v>43887</v>
      </c>
      <c r="N21">
        <f t="shared" si="4"/>
        <v>77896.399999999994</v>
      </c>
      <c r="O21">
        <f t="shared" si="5"/>
        <v>53114</v>
      </c>
      <c r="Q21">
        <v>-3616</v>
      </c>
      <c r="R21">
        <v>-815</v>
      </c>
      <c r="T21">
        <v>-676</v>
      </c>
      <c r="U21">
        <v>41.19999999999709</v>
      </c>
      <c r="W21">
        <v>1256.8</v>
      </c>
      <c r="X21">
        <v>100.39999999999999</v>
      </c>
      <c r="AB21">
        <v>77896.399999999994</v>
      </c>
      <c r="AC21">
        <v>1.3115368617805188</v>
      </c>
      <c r="AI21">
        <v>77896.399999999994</v>
      </c>
      <c r="AJ21">
        <v>1.3115368617805188</v>
      </c>
    </row>
    <row r="22" spans="2:38" x14ac:dyDescent="0.25">
      <c r="B22">
        <v>34577</v>
      </c>
      <c r="C22">
        <v>39352</v>
      </c>
      <c r="D22">
        <v>67014</v>
      </c>
      <c r="E22">
        <v>62672</v>
      </c>
      <c r="F22">
        <v>18533</v>
      </c>
      <c r="H22">
        <v>71322</v>
      </c>
      <c r="J22">
        <f t="shared" si="0"/>
        <v>44429.599999999999</v>
      </c>
      <c r="K22">
        <f t="shared" si="1"/>
        <v>1.6052811639087456</v>
      </c>
      <c r="L22">
        <f t="shared" si="2"/>
        <v>67014</v>
      </c>
      <c r="M22">
        <f t="shared" si="3"/>
        <v>18533</v>
      </c>
      <c r="N22">
        <f t="shared" si="4"/>
        <v>44429.599999999999</v>
      </c>
      <c r="O22">
        <f t="shared" si="5"/>
        <v>48481</v>
      </c>
      <c r="Q22">
        <v>1950</v>
      </c>
      <c r="R22">
        <v>75</v>
      </c>
      <c r="T22">
        <v>198.79999999999563</v>
      </c>
      <c r="U22">
        <v>-178</v>
      </c>
      <c r="W22">
        <v>1996.4</v>
      </c>
      <c r="X22">
        <v>296</v>
      </c>
      <c r="Z22">
        <v>44429.599999999999</v>
      </c>
      <c r="AA22">
        <v>1.6052811639087456</v>
      </c>
      <c r="AI22">
        <v>44429.599999999999</v>
      </c>
      <c r="AJ22">
        <v>1.6052811639087456</v>
      </c>
    </row>
    <row r="23" spans="2:38" x14ac:dyDescent="0.25">
      <c r="B23">
        <v>100709</v>
      </c>
      <c r="C23">
        <v>105308</v>
      </c>
      <c r="D23">
        <v>1614</v>
      </c>
      <c r="E23">
        <v>95583</v>
      </c>
      <c r="F23">
        <v>45297</v>
      </c>
      <c r="H23">
        <v>131757</v>
      </c>
      <c r="J23">
        <f t="shared" si="0"/>
        <v>69702.2</v>
      </c>
      <c r="K23">
        <f t="shared" si="1"/>
        <v>1.8902846682027254</v>
      </c>
      <c r="L23">
        <f t="shared" si="2"/>
        <v>105308</v>
      </c>
      <c r="M23">
        <f t="shared" si="3"/>
        <v>1614</v>
      </c>
      <c r="N23">
        <f t="shared" si="4"/>
        <v>69702.2</v>
      </c>
      <c r="O23">
        <f t="shared" si="5"/>
        <v>103694</v>
      </c>
      <c r="Q23">
        <v>-960</v>
      </c>
      <c r="R23">
        <v>28</v>
      </c>
      <c r="T23">
        <v>-1760.8000000000029</v>
      </c>
      <c r="U23">
        <v>-297.80000000000291</v>
      </c>
      <c r="W23">
        <v>1760.8</v>
      </c>
      <c r="X23">
        <v>421</v>
      </c>
      <c r="AF23">
        <v>69702.2</v>
      </c>
      <c r="AG23">
        <v>1.8902846682027254</v>
      </c>
      <c r="AK23">
        <v>69702.2</v>
      </c>
      <c r="AL23">
        <v>1.8902846682027254</v>
      </c>
    </row>
    <row r="24" spans="2:38" x14ac:dyDescent="0.25">
      <c r="B24">
        <v>66313</v>
      </c>
      <c r="C24">
        <v>22470</v>
      </c>
      <c r="D24">
        <v>71717</v>
      </c>
      <c r="E24">
        <v>79267</v>
      </c>
      <c r="F24">
        <v>28274</v>
      </c>
      <c r="H24">
        <v>109011</v>
      </c>
      <c r="J24">
        <f t="shared" si="0"/>
        <v>53608.2</v>
      </c>
      <c r="K24">
        <f t="shared" si="1"/>
        <v>2.0334762219212732</v>
      </c>
      <c r="L24">
        <f t="shared" si="2"/>
        <v>79267</v>
      </c>
      <c r="M24">
        <f t="shared" si="3"/>
        <v>22470</v>
      </c>
      <c r="N24">
        <f t="shared" si="4"/>
        <v>53608.2</v>
      </c>
      <c r="O24">
        <f t="shared" si="5"/>
        <v>56797</v>
      </c>
      <c r="Q24">
        <v>-2181</v>
      </c>
      <c r="R24">
        <v>881</v>
      </c>
      <c r="T24">
        <v>-1864.8000000000029</v>
      </c>
      <c r="U24">
        <v>-56.600000000005821</v>
      </c>
      <c r="W24">
        <v>1936</v>
      </c>
      <c r="X24">
        <v>575.40000000000009</v>
      </c>
      <c r="AD24">
        <v>53608.2</v>
      </c>
      <c r="AE24">
        <v>2.0334762219212732</v>
      </c>
      <c r="AK24">
        <v>53608.2</v>
      </c>
      <c r="AL24">
        <v>2.0334762219212732</v>
      </c>
    </row>
    <row r="25" spans="2:38" x14ac:dyDescent="0.25">
      <c r="B25">
        <v>39125</v>
      </c>
      <c r="C25">
        <v>13362</v>
      </c>
      <c r="D25">
        <v>19088</v>
      </c>
      <c r="E25">
        <v>11847</v>
      </c>
      <c r="F25">
        <v>98036</v>
      </c>
      <c r="H25">
        <v>64927</v>
      </c>
      <c r="J25">
        <f t="shared" si="0"/>
        <v>36291.599999999999</v>
      </c>
      <c r="K25">
        <f t="shared" si="1"/>
        <v>1.7890365814678879</v>
      </c>
      <c r="L25">
        <f t="shared" si="2"/>
        <v>98036</v>
      </c>
      <c r="M25">
        <f t="shared" si="3"/>
        <v>11847</v>
      </c>
      <c r="N25">
        <f t="shared" si="4"/>
        <v>36291.599999999999</v>
      </c>
      <c r="O25">
        <f t="shared" si="5"/>
        <v>86189</v>
      </c>
      <c r="Q25">
        <v>2197</v>
      </c>
      <c r="R25">
        <v>30</v>
      </c>
      <c r="T25">
        <v>1433.4000000000015</v>
      </c>
      <c r="U25">
        <v>-217.40000000000146</v>
      </c>
      <c r="W25">
        <v>1889.8000000000002</v>
      </c>
      <c r="X25">
        <v>348.20000000000005</v>
      </c>
      <c r="AD25">
        <v>36291.599999999999</v>
      </c>
      <c r="AE25">
        <v>1.7890365814678879</v>
      </c>
      <c r="AI25">
        <v>36291.599999999999</v>
      </c>
      <c r="AJ25">
        <v>1.7890365814678879</v>
      </c>
    </row>
    <row r="26" spans="2:38" x14ac:dyDescent="0.25">
      <c r="B26">
        <v>107842</v>
      </c>
      <c r="C26">
        <v>33988</v>
      </c>
      <c r="D26">
        <v>70364</v>
      </c>
      <c r="E26">
        <v>105959</v>
      </c>
      <c r="F26">
        <v>103070</v>
      </c>
      <c r="H26">
        <v>135487</v>
      </c>
      <c r="J26">
        <f t="shared" si="0"/>
        <v>84244.6</v>
      </c>
      <c r="K26">
        <f t="shared" si="1"/>
        <v>1.6082573838560572</v>
      </c>
      <c r="L26">
        <f t="shared" si="2"/>
        <v>107842</v>
      </c>
      <c r="M26">
        <f t="shared" si="3"/>
        <v>33988</v>
      </c>
      <c r="N26">
        <f t="shared" si="4"/>
        <v>84244.6</v>
      </c>
      <c r="O26">
        <f t="shared" si="5"/>
        <v>73854</v>
      </c>
      <c r="Q26">
        <v>-1412</v>
      </c>
      <c r="R26">
        <v>82</v>
      </c>
      <c r="T26">
        <v>629.20000000001164</v>
      </c>
      <c r="U26">
        <v>147</v>
      </c>
      <c r="W26">
        <v>1476.3999999999999</v>
      </c>
      <c r="X26">
        <v>147</v>
      </c>
      <c r="AF26">
        <v>84244.6</v>
      </c>
      <c r="AG26">
        <v>1.6082573838560572</v>
      </c>
      <c r="AI26">
        <v>84244.6</v>
      </c>
      <c r="AJ26">
        <v>1.6082573838560572</v>
      </c>
    </row>
    <row r="27" spans="2:38" x14ac:dyDescent="0.25">
      <c r="B27">
        <v>116669</v>
      </c>
      <c r="C27">
        <v>26030</v>
      </c>
      <c r="D27">
        <v>107097</v>
      </c>
      <c r="E27">
        <v>99232</v>
      </c>
      <c r="F27">
        <v>32781</v>
      </c>
      <c r="H27">
        <v>131008</v>
      </c>
      <c r="J27">
        <f t="shared" si="0"/>
        <v>76361.8</v>
      </c>
      <c r="K27">
        <f t="shared" si="1"/>
        <v>1.7156222090102642</v>
      </c>
      <c r="L27">
        <f t="shared" si="2"/>
        <v>116669</v>
      </c>
      <c r="M27">
        <f t="shared" si="3"/>
        <v>26030</v>
      </c>
      <c r="N27">
        <f t="shared" si="4"/>
        <v>76361.8</v>
      </c>
      <c r="O27">
        <f t="shared" si="5"/>
        <v>90639</v>
      </c>
      <c r="Q27">
        <v>-1955</v>
      </c>
      <c r="R27">
        <v>-907</v>
      </c>
      <c r="T27">
        <v>224.80000000000291</v>
      </c>
      <c r="U27">
        <v>-133.80000000000291</v>
      </c>
      <c r="W27">
        <v>1293.6000000000001</v>
      </c>
      <c r="X27">
        <v>235.8</v>
      </c>
      <c r="AF27">
        <v>76361.8</v>
      </c>
      <c r="AG27">
        <v>1.7156222090102642</v>
      </c>
      <c r="AK27">
        <v>76361.8</v>
      </c>
      <c r="AL27">
        <v>1.7156222090102642</v>
      </c>
    </row>
    <row r="28" spans="2:38" x14ac:dyDescent="0.25">
      <c r="B28">
        <v>101856</v>
      </c>
      <c r="C28">
        <v>52533</v>
      </c>
      <c r="D28">
        <v>56525</v>
      </c>
      <c r="E28">
        <v>2911</v>
      </c>
      <c r="F28">
        <v>101667</v>
      </c>
      <c r="H28">
        <v>109941</v>
      </c>
      <c r="J28">
        <f t="shared" si="0"/>
        <v>63098.400000000001</v>
      </c>
      <c r="K28">
        <f t="shared" si="1"/>
        <v>1.742373816134799</v>
      </c>
      <c r="L28">
        <f t="shared" si="2"/>
        <v>101856</v>
      </c>
      <c r="M28">
        <f t="shared" si="3"/>
        <v>2911</v>
      </c>
      <c r="N28">
        <f t="shared" si="4"/>
        <v>63098.400000000001</v>
      </c>
      <c r="O28">
        <f t="shared" si="5"/>
        <v>98945</v>
      </c>
      <c r="Q28">
        <v>-2481</v>
      </c>
      <c r="R28">
        <v>438</v>
      </c>
      <c r="T28">
        <v>-1009.1999999999971</v>
      </c>
      <c r="U28">
        <v>41.599999999998545</v>
      </c>
      <c r="W28">
        <v>1184</v>
      </c>
      <c r="X28">
        <v>486.4</v>
      </c>
      <c r="AF28">
        <v>63098.400000000001</v>
      </c>
      <c r="AG28">
        <v>1.742373816134799</v>
      </c>
      <c r="AK28">
        <v>63098.400000000001</v>
      </c>
      <c r="AL28">
        <v>1.742373816134799</v>
      </c>
    </row>
    <row r="29" spans="2:38" x14ac:dyDescent="0.25">
      <c r="B29">
        <v>97113</v>
      </c>
      <c r="C29">
        <v>81476</v>
      </c>
      <c r="D29">
        <v>117403</v>
      </c>
      <c r="E29">
        <v>37479</v>
      </c>
      <c r="F29">
        <v>31030</v>
      </c>
      <c r="H29">
        <v>104715</v>
      </c>
      <c r="J29">
        <f t="shared" si="0"/>
        <v>72900.2</v>
      </c>
      <c r="K29">
        <f t="shared" si="1"/>
        <v>1.4364158123022983</v>
      </c>
      <c r="L29">
        <f t="shared" si="2"/>
        <v>117403</v>
      </c>
      <c r="M29">
        <f t="shared" si="3"/>
        <v>31030</v>
      </c>
      <c r="N29">
        <f t="shared" si="4"/>
        <v>72900.2</v>
      </c>
      <c r="O29">
        <f t="shared" si="5"/>
        <v>86373</v>
      </c>
      <c r="Q29">
        <v>1026</v>
      </c>
      <c r="R29">
        <v>0</v>
      </c>
      <c r="T29">
        <v>-2351.1999999999971</v>
      </c>
      <c r="U29">
        <v>-149.40000000000873</v>
      </c>
      <c r="W29">
        <v>2351.1999999999998</v>
      </c>
      <c r="X29">
        <v>594.6</v>
      </c>
      <c r="AB29">
        <v>72900.2</v>
      </c>
      <c r="AC29">
        <v>1.4364158123022983</v>
      </c>
      <c r="AI29">
        <v>72900.2</v>
      </c>
      <c r="AJ29">
        <v>1.4364158123022983</v>
      </c>
    </row>
    <row r="30" spans="2:38" x14ac:dyDescent="0.25">
      <c r="B30">
        <v>40094</v>
      </c>
      <c r="C30">
        <v>5279</v>
      </c>
      <c r="D30">
        <v>85521</v>
      </c>
      <c r="E30">
        <v>7281</v>
      </c>
      <c r="F30">
        <v>92392</v>
      </c>
      <c r="H30">
        <v>86711</v>
      </c>
      <c r="J30">
        <f t="shared" si="0"/>
        <v>46113.4</v>
      </c>
      <c r="K30">
        <f t="shared" si="1"/>
        <v>1.880386178421023</v>
      </c>
      <c r="L30">
        <f t="shared" si="2"/>
        <v>92392</v>
      </c>
      <c r="M30">
        <f t="shared" si="3"/>
        <v>5279</v>
      </c>
      <c r="N30">
        <f t="shared" si="4"/>
        <v>46113.4</v>
      </c>
      <c r="O30">
        <f t="shared" si="5"/>
        <v>87113</v>
      </c>
      <c r="Q30">
        <v>488</v>
      </c>
      <c r="R30">
        <v>-233</v>
      </c>
      <c r="T30">
        <v>898.59999999999854</v>
      </c>
      <c r="U30">
        <v>17.599999999998545</v>
      </c>
      <c r="W30">
        <v>1774.6000000000001</v>
      </c>
      <c r="X30">
        <v>322.39999999999998</v>
      </c>
      <c r="AD30">
        <v>46113.4</v>
      </c>
      <c r="AE30">
        <v>1.880386178421023</v>
      </c>
      <c r="AK30">
        <v>46113.4</v>
      </c>
      <c r="AL30">
        <v>1.880386178421023</v>
      </c>
    </row>
    <row r="31" spans="2:38" x14ac:dyDescent="0.25">
      <c r="B31">
        <v>3206</v>
      </c>
      <c r="C31">
        <v>105214</v>
      </c>
      <c r="D31">
        <v>27433</v>
      </c>
      <c r="E31">
        <v>74036</v>
      </c>
      <c r="F31">
        <v>54650</v>
      </c>
      <c r="H31">
        <v>101579</v>
      </c>
      <c r="J31">
        <f t="shared" si="0"/>
        <v>52907.8</v>
      </c>
      <c r="K31">
        <f t="shared" si="1"/>
        <v>1.9199248504001298</v>
      </c>
      <c r="L31">
        <f t="shared" si="2"/>
        <v>105214</v>
      </c>
      <c r="M31">
        <f t="shared" si="3"/>
        <v>3206</v>
      </c>
      <c r="N31">
        <f t="shared" si="4"/>
        <v>52907.8</v>
      </c>
      <c r="O31">
        <f t="shared" si="5"/>
        <v>102008</v>
      </c>
      <c r="Q31">
        <v>473</v>
      </c>
      <c r="R31">
        <v>-611</v>
      </c>
      <c r="T31">
        <v>1149.4000000000015</v>
      </c>
      <c r="U31">
        <v>-143.39999999999418</v>
      </c>
      <c r="W31">
        <v>1917</v>
      </c>
      <c r="X31">
        <v>146.19999999999996</v>
      </c>
      <c r="AD31">
        <v>52907.8</v>
      </c>
      <c r="AE31">
        <v>1.9199248504001298</v>
      </c>
      <c r="AK31">
        <v>52907.8</v>
      </c>
      <c r="AL31">
        <v>1.9199248504001298</v>
      </c>
    </row>
    <row r="32" spans="2:38" x14ac:dyDescent="0.25">
      <c r="B32">
        <v>73204</v>
      </c>
      <c r="C32">
        <v>83191</v>
      </c>
      <c r="D32">
        <v>98893</v>
      </c>
      <c r="E32">
        <v>91461</v>
      </c>
      <c r="F32">
        <v>67141</v>
      </c>
      <c r="H32">
        <v>99370</v>
      </c>
      <c r="J32">
        <f t="shared" si="0"/>
        <v>82778</v>
      </c>
      <c r="K32">
        <f t="shared" si="1"/>
        <v>1.20043973036314</v>
      </c>
      <c r="L32">
        <f t="shared" si="2"/>
        <v>98893</v>
      </c>
      <c r="M32">
        <f t="shared" si="3"/>
        <v>67141</v>
      </c>
      <c r="N32">
        <f t="shared" si="4"/>
        <v>82778</v>
      </c>
      <c r="O32">
        <f t="shared" si="5"/>
        <v>31752</v>
      </c>
      <c r="Q32">
        <v>-1613</v>
      </c>
      <c r="R32">
        <v>-96</v>
      </c>
      <c r="T32">
        <v>-1009.6000000000058</v>
      </c>
      <c r="U32">
        <v>-36.399999999994179</v>
      </c>
      <c r="W32">
        <v>1009.5999999999999</v>
      </c>
      <c r="X32">
        <v>114.4</v>
      </c>
      <c r="AB32">
        <v>82778</v>
      </c>
      <c r="AC32">
        <v>1.20043973036314</v>
      </c>
      <c r="AI32">
        <v>82778</v>
      </c>
      <c r="AJ32">
        <v>1.20043973036314</v>
      </c>
    </row>
    <row r="33" spans="2:38" x14ac:dyDescent="0.25">
      <c r="B33">
        <v>111420</v>
      </c>
      <c r="C33">
        <v>2641</v>
      </c>
      <c r="D33">
        <v>50760</v>
      </c>
      <c r="E33">
        <v>76392</v>
      </c>
      <c r="F33">
        <v>112220</v>
      </c>
      <c r="H33">
        <v>94069</v>
      </c>
      <c r="J33">
        <f t="shared" si="0"/>
        <v>70686.600000000006</v>
      </c>
      <c r="K33">
        <f t="shared" si="1"/>
        <v>1.3307897112041036</v>
      </c>
      <c r="L33">
        <f t="shared" si="2"/>
        <v>112220</v>
      </c>
      <c r="M33">
        <f t="shared" si="3"/>
        <v>2641</v>
      </c>
      <c r="N33">
        <f t="shared" si="4"/>
        <v>70686.600000000006</v>
      </c>
      <c r="O33">
        <f t="shared" si="5"/>
        <v>109579</v>
      </c>
      <c r="Q33">
        <v>-149</v>
      </c>
      <c r="R33">
        <v>0</v>
      </c>
      <c r="T33">
        <v>-161.39999999999418</v>
      </c>
      <c r="U33">
        <v>-62.399999999994179</v>
      </c>
      <c r="W33">
        <v>1363.4</v>
      </c>
      <c r="X33">
        <v>278.39999999999998</v>
      </c>
      <c r="AB33">
        <v>70686.600000000006</v>
      </c>
      <c r="AC33">
        <v>1.3307897112041036</v>
      </c>
      <c r="AI33">
        <v>70686.600000000006</v>
      </c>
      <c r="AJ33">
        <v>1.3307897112041036</v>
      </c>
    </row>
    <row r="34" spans="2:38" x14ac:dyDescent="0.25">
      <c r="B34">
        <v>96925</v>
      </c>
      <c r="C34">
        <v>72408</v>
      </c>
      <c r="D34">
        <v>110683</v>
      </c>
      <c r="E34">
        <v>37110</v>
      </c>
      <c r="F34">
        <v>77512</v>
      </c>
      <c r="H34">
        <v>113698</v>
      </c>
      <c r="J34">
        <f t="shared" ref="J34:J65" si="6">AVERAGE(B34:F34)</f>
        <v>78927.600000000006</v>
      </c>
      <c r="K34">
        <f t="shared" ref="K34:K65" si="7">H34/J34</f>
        <v>1.4405353767249984</v>
      </c>
      <c r="L34">
        <f t="shared" ref="L34:L65" si="8">MAX(B34:F34)</f>
        <v>110683</v>
      </c>
      <c r="M34">
        <f t="shared" ref="M34:M65" si="9">MIN(B34:F34)</f>
        <v>37110</v>
      </c>
      <c r="N34">
        <f t="shared" ref="N34:N65" si="10">AVERAGE(B34:F34)</f>
        <v>78927.600000000006</v>
      </c>
      <c r="O34">
        <f t="shared" ref="O34:O65" si="11">L34-M34</f>
        <v>73573</v>
      </c>
      <c r="Q34">
        <v>292</v>
      </c>
      <c r="R34">
        <v>365</v>
      </c>
      <c r="T34">
        <v>1757.4000000000087</v>
      </c>
      <c r="U34">
        <v>337.20000000001164</v>
      </c>
      <c r="W34">
        <v>3346.2000000000003</v>
      </c>
      <c r="X34">
        <v>595.20000000000005</v>
      </c>
      <c r="AB34">
        <v>78927.600000000006</v>
      </c>
      <c r="AC34">
        <v>1.4405353767249984</v>
      </c>
      <c r="AI34">
        <v>78927.600000000006</v>
      </c>
      <c r="AJ34">
        <v>1.4405353767249984</v>
      </c>
    </row>
    <row r="35" spans="2:38" x14ac:dyDescent="0.25">
      <c r="B35">
        <v>69419</v>
      </c>
      <c r="C35">
        <v>41389</v>
      </c>
      <c r="D35">
        <v>47313</v>
      </c>
      <c r="E35">
        <v>938</v>
      </c>
      <c r="F35">
        <v>119234</v>
      </c>
      <c r="H35">
        <v>95161</v>
      </c>
      <c r="J35">
        <f t="shared" si="6"/>
        <v>55658.6</v>
      </c>
      <c r="K35">
        <f t="shared" si="7"/>
        <v>1.7097267987337088</v>
      </c>
      <c r="L35">
        <f t="shared" si="8"/>
        <v>119234</v>
      </c>
      <c r="M35">
        <f t="shared" si="9"/>
        <v>938</v>
      </c>
      <c r="N35">
        <f t="shared" si="10"/>
        <v>55658.6</v>
      </c>
      <c r="O35">
        <f t="shared" si="11"/>
        <v>118296</v>
      </c>
      <c r="Q35">
        <v>-2501</v>
      </c>
      <c r="R35">
        <v>31</v>
      </c>
      <c r="T35">
        <v>-60.400000000001455</v>
      </c>
      <c r="U35">
        <v>-175</v>
      </c>
      <c r="W35">
        <v>1525.6</v>
      </c>
      <c r="X35">
        <v>329.4</v>
      </c>
      <c r="AD35">
        <v>55658.6</v>
      </c>
      <c r="AE35">
        <v>1.7097267987337088</v>
      </c>
      <c r="AI35">
        <v>55658.6</v>
      </c>
      <c r="AJ35">
        <v>1.7097267987337088</v>
      </c>
    </row>
    <row r="36" spans="2:38" x14ac:dyDescent="0.25">
      <c r="B36">
        <v>19577</v>
      </c>
      <c r="C36">
        <v>74472</v>
      </c>
      <c r="D36">
        <v>11041</v>
      </c>
      <c r="E36">
        <v>102666</v>
      </c>
      <c r="F36">
        <v>98375</v>
      </c>
      <c r="H36">
        <v>66632</v>
      </c>
      <c r="J36">
        <f t="shared" si="6"/>
        <v>61226.2</v>
      </c>
      <c r="K36">
        <f t="shared" si="7"/>
        <v>1.0882922670360076</v>
      </c>
      <c r="L36">
        <f t="shared" si="8"/>
        <v>102666</v>
      </c>
      <c r="M36">
        <f t="shared" si="9"/>
        <v>11041</v>
      </c>
      <c r="N36">
        <f t="shared" si="10"/>
        <v>61226.2</v>
      </c>
      <c r="O36">
        <f t="shared" si="11"/>
        <v>91625</v>
      </c>
      <c r="Q36">
        <v>-2740</v>
      </c>
      <c r="R36">
        <v>-645</v>
      </c>
      <c r="T36">
        <v>242.79999999999563</v>
      </c>
      <c r="U36">
        <v>-272.40000000000146</v>
      </c>
      <c r="W36">
        <v>1662.4</v>
      </c>
      <c r="X36">
        <v>272.39999999999998</v>
      </c>
      <c r="Z36">
        <v>61226.2</v>
      </c>
      <c r="AA36">
        <v>1.0882922670360076</v>
      </c>
      <c r="AI36">
        <v>61226.2</v>
      </c>
      <c r="AJ36">
        <v>1.0882922670360076</v>
      </c>
    </row>
    <row r="37" spans="2:38" x14ac:dyDescent="0.25">
      <c r="B37">
        <v>103472</v>
      </c>
      <c r="C37">
        <v>20770</v>
      </c>
      <c r="D37">
        <v>68538</v>
      </c>
      <c r="E37">
        <v>49388</v>
      </c>
      <c r="F37">
        <v>60068</v>
      </c>
      <c r="H37">
        <v>74117</v>
      </c>
      <c r="J37">
        <f t="shared" si="6"/>
        <v>60447.199999999997</v>
      </c>
      <c r="K37">
        <f t="shared" si="7"/>
        <v>1.2261444698844612</v>
      </c>
      <c r="L37">
        <f t="shared" si="8"/>
        <v>103472</v>
      </c>
      <c r="M37">
        <f t="shared" si="9"/>
        <v>20770</v>
      </c>
      <c r="N37">
        <f t="shared" si="10"/>
        <v>60447.199999999997</v>
      </c>
      <c r="O37">
        <f t="shared" si="11"/>
        <v>82702</v>
      </c>
      <c r="Q37">
        <v>-1159</v>
      </c>
      <c r="R37">
        <v>-113</v>
      </c>
      <c r="T37">
        <v>1554.7999999999956</v>
      </c>
      <c r="U37">
        <v>200</v>
      </c>
      <c r="W37">
        <v>1554.8</v>
      </c>
      <c r="X37">
        <v>320.8</v>
      </c>
      <c r="Z37">
        <v>60447.199999999997</v>
      </c>
      <c r="AA37">
        <v>1.2261444698844612</v>
      </c>
      <c r="AI37">
        <v>60447.199999999997</v>
      </c>
      <c r="AJ37">
        <v>1.2261444698844612</v>
      </c>
    </row>
    <row r="38" spans="2:38" x14ac:dyDescent="0.25">
      <c r="B38">
        <v>31210</v>
      </c>
      <c r="C38">
        <v>80931</v>
      </c>
      <c r="D38">
        <v>111001</v>
      </c>
      <c r="E38">
        <v>20506</v>
      </c>
      <c r="F38">
        <v>117220</v>
      </c>
      <c r="H38">
        <v>96135</v>
      </c>
      <c r="J38">
        <f t="shared" si="6"/>
        <v>72173.600000000006</v>
      </c>
      <c r="K38">
        <f t="shared" si="7"/>
        <v>1.3319967411906846</v>
      </c>
      <c r="L38">
        <f t="shared" si="8"/>
        <v>117220</v>
      </c>
      <c r="M38">
        <f t="shared" si="9"/>
        <v>20506</v>
      </c>
      <c r="N38">
        <f t="shared" si="10"/>
        <v>72173.600000000006</v>
      </c>
      <c r="O38">
        <f t="shared" si="11"/>
        <v>96714</v>
      </c>
      <c r="Q38">
        <v>-420</v>
      </c>
      <c r="R38">
        <v>-428</v>
      </c>
      <c r="T38">
        <v>-740.79999999998836</v>
      </c>
      <c r="U38">
        <v>214.80000000000291</v>
      </c>
      <c r="W38">
        <v>1810.8000000000002</v>
      </c>
      <c r="X38">
        <v>490</v>
      </c>
      <c r="AB38">
        <v>72173.600000000006</v>
      </c>
      <c r="AC38">
        <v>1.3319967411906846</v>
      </c>
      <c r="AI38">
        <v>72173.600000000006</v>
      </c>
      <c r="AJ38">
        <v>1.3319967411906846</v>
      </c>
    </row>
    <row r="39" spans="2:38" x14ac:dyDescent="0.25">
      <c r="B39">
        <v>68691</v>
      </c>
      <c r="C39">
        <v>102131</v>
      </c>
      <c r="D39">
        <v>11408</v>
      </c>
      <c r="E39">
        <v>112619</v>
      </c>
      <c r="F39">
        <v>33341</v>
      </c>
      <c r="H39">
        <v>85580</v>
      </c>
      <c r="J39">
        <f t="shared" si="6"/>
        <v>65638</v>
      </c>
      <c r="K39">
        <f t="shared" si="7"/>
        <v>1.3038179103568055</v>
      </c>
      <c r="L39">
        <f t="shared" si="8"/>
        <v>112619</v>
      </c>
      <c r="M39">
        <f t="shared" si="9"/>
        <v>11408</v>
      </c>
      <c r="N39">
        <f t="shared" si="10"/>
        <v>65638</v>
      </c>
      <c r="O39">
        <f t="shared" si="11"/>
        <v>101211</v>
      </c>
      <c r="Q39">
        <v>464</v>
      </c>
      <c r="R39">
        <v>-203</v>
      </c>
      <c r="T39">
        <v>669.40000000000146</v>
      </c>
      <c r="U39">
        <v>201.59999999999854</v>
      </c>
      <c r="W39">
        <v>1951.8000000000002</v>
      </c>
      <c r="X39">
        <v>300.39999999999998</v>
      </c>
      <c r="AB39">
        <v>65638</v>
      </c>
      <c r="AC39">
        <v>1.3038179103568055</v>
      </c>
      <c r="AI39">
        <v>65638</v>
      </c>
      <c r="AJ39">
        <v>1.3038179103568055</v>
      </c>
    </row>
    <row r="40" spans="2:38" x14ac:dyDescent="0.25">
      <c r="B40">
        <v>41112</v>
      </c>
      <c r="C40">
        <v>6715</v>
      </c>
      <c r="D40">
        <v>47031</v>
      </c>
      <c r="E40">
        <v>102321</v>
      </c>
      <c r="F40">
        <v>99911</v>
      </c>
      <c r="H40">
        <v>74748</v>
      </c>
      <c r="J40">
        <f t="shared" si="6"/>
        <v>59418</v>
      </c>
      <c r="K40">
        <f t="shared" si="7"/>
        <v>1.2580026254670302</v>
      </c>
      <c r="L40">
        <f t="shared" si="8"/>
        <v>102321</v>
      </c>
      <c r="M40">
        <f t="shared" si="9"/>
        <v>6715</v>
      </c>
      <c r="N40">
        <f t="shared" si="10"/>
        <v>59418</v>
      </c>
      <c r="O40">
        <f t="shared" si="11"/>
        <v>95606</v>
      </c>
      <c r="Q40">
        <v>-3849</v>
      </c>
      <c r="R40">
        <v>-212</v>
      </c>
      <c r="T40">
        <v>501</v>
      </c>
      <c r="U40">
        <v>41.400000000001455</v>
      </c>
      <c r="W40">
        <v>876.60000000000014</v>
      </c>
      <c r="X40">
        <v>171.79999999999998</v>
      </c>
      <c r="Z40">
        <v>59418</v>
      </c>
      <c r="AA40">
        <v>1.2580026254670302</v>
      </c>
      <c r="AI40">
        <v>59418</v>
      </c>
      <c r="AJ40">
        <v>1.2580026254670302</v>
      </c>
    </row>
    <row r="41" spans="2:38" x14ac:dyDescent="0.25">
      <c r="B41">
        <v>66301</v>
      </c>
      <c r="C41">
        <v>9740</v>
      </c>
      <c r="D41">
        <v>64478</v>
      </c>
      <c r="E41">
        <v>57306</v>
      </c>
      <c r="F41">
        <v>7260</v>
      </c>
      <c r="H41">
        <v>98309</v>
      </c>
      <c r="J41">
        <f t="shared" si="6"/>
        <v>41017</v>
      </c>
      <c r="K41">
        <f t="shared" si="7"/>
        <v>2.3967866981983081</v>
      </c>
      <c r="L41">
        <f t="shared" si="8"/>
        <v>66301</v>
      </c>
      <c r="M41">
        <f t="shared" si="9"/>
        <v>7260</v>
      </c>
      <c r="N41">
        <f t="shared" si="10"/>
        <v>41017</v>
      </c>
      <c r="O41">
        <f t="shared" si="11"/>
        <v>59041</v>
      </c>
      <c r="Q41">
        <v>1508</v>
      </c>
      <c r="R41">
        <v>0</v>
      </c>
      <c r="T41">
        <v>-1541</v>
      </c>
      <c r="U41">
        <v>-237</v>
      </c>
      <c r="W41">
        <v>2028.1999999999998</v>
      </c>
      <c r="X41">
        <v>239.79999999999998</v>
      </c>
      <c r="AD41">
        <v>41017</v>
      </c>
      <c r="AE41">
        <v>2.3967866981983081</v>
      </c>
      <c r="AK41">
        <v>41017</v>
      </c>
      <c r="AL41">
        <v>2.3967866981983081</v>
      </c>
    </row>
    <row r="42" spans="2:38" x14ac:dyDescent="0.25">
      <c r="B42">
        <v>56325</v>
      </c>
      <c r="C42">
        <v>35243</v>
      </c>
      <c r="D42">
        <v>10926</v>
      </c>
      <c r="E42">
        <v>80607</v>
      </c>
      <c r="F42">
        <v>56997</v>
      </c>
      <c r="H42">
        <v>81364</v>
      </c>
      <c r="J42">
        <f t="shared" si="6"/>
        <v>48019.6</v>
      </c>
      <c r="K42">
        <f t="shared" si="7"/>
        <v>1.6943914568217979</v>
      </c>
      <c r="L42">
        <f t="shared" si="8"/>
        <v>80607</v>
      </c>
      <c r="M42">
        <f t="shared" si="9"/>
        <v>10926</v>
      </c>
      <c r="N42">
        <f t="shared" si="10"/>
        <v>48019.6</v>
      </c>
      <c r="O42">
        <f t="shared" si="11"/>
        <v>69681</v>
      </c>
      <c r="Q42">
        <v>-2768</v>
      </c>
      <c r="R42">
        <v>24</v>
      </c>
      <c r="T42">
        <v>-540.80000000000291</v>
      </c>
      <c r="U42">
        <v>-208.40000000000146</v>
      </c>
      <c r="W42">
        <v>1535.6000000000001</v>
      </c>
      <c r="X42">
        <v>212.4</v>
      </c>
      <c r="AD42">
        <v>48019.6</v>
      </c>
      <c r="AE42">
        <v>1.6943914568217979</v>
      </c>
      <c r="AI42">
        <v>48019.6</v>
      </c>
      <c r="AJ42">
        <v>1.6943914568217979</v>
      </c>
    </row>
    <row r="43" spans="2:38" x14ac:dyDescent="0.25">
      <c r="B43">
        <v>28150</v>
      </c>
      <c r="C43">
        <v>41587</v>
      </c>
      <c r="D43">
        <v>105889</v>
      </c>
      <c r="E43">
        <v>105979</v>
      </c>
      <c r="F43">
        <v>14456</v>
      </c>
      <c r="H43">
        <v>119088</v>
      </c>
      <c r="J43">
        <f t="shared" si="6"/>
        <v>59212.2</v>
      </c>
      <c r="K43">
        <f t="shared" si="7"/>
        <v>2.0112071498778969</v>
      </c>
      <c r="L43">
        <f t="shared" si="8"/>
        <v>105979</v>
      </c>
      <c r="M43">
        <f t="shared" si="9"/>
        <v>14456</v>
      </c>
      <c r="N43">
        <f t="shared" si="10"/>
        <v>59212.2</v>
      </c>
      <c r="O43">
        <f t="shared" si="11"/>
        <v>91523</v>
      </c>
      <c r="Q43">
        <v>762</v>
      </c>
      <c r="R43">
        <v>-2</v>
      </c>
      <c r="T43">
        <v>-123</v>
      </c>
      <c r="U43">
        <v>365.39999999999418</v>
      </c>
      <c r="W43">
        <v>1734.1999999999998</v>
      </c>
      <c r="X43">
        <v>365.40000000000003</v>
      </c>
      <c r="AD43">
        <v>59212.2</v>
      </c>
      <c r="AE43">
        <v>2.0112071498778969</v>
      </c>
      <c r="AK43">
        <v>59212.2</v>
      </c>
      <c r="AL43">
        <v>2.0112071498778969</v>
      </c>
    </row>
    <row r="44" spans="2:38" x14ac:dyDescent="0.25">
      <c r="B44">
        <v>91021</v>
      </c>
      <c r="C44">
        <v>101759</v>
      </c>
      <c r="D44">
        <v>40594</v>
      </c>
      <c r="E44">
        <v>28327</v>
      </c>
      <c r="F44">
        <v>43246</v>
      </c>
      <c r="H44">
        <v>79751</v>
      </c>
      <c r="J44">
        <f t="shared" si="6"/>
        <v>60989.4</v>
      </c>
      <c r="K44">
        <f t="shared" si="7"/>
        <v>1.3076206685096099</v>
      </c>
      <c r="L44">
        <f t="shared" si="8"/>
        <v>101759</v>
      </c>
      <c r="M44">
        <f t="shared" si="9"/>
        <v>28327</v>
      </c>
      <c r="N44">
        <f t="shared" si="10"/>
        <v>60989.4</v>
      </c>
      <c r="O44">
        <f t="shared" si="11"/>
        <v>73432</v>
      </c>
      <c r="Q44">
        <v>416</v>
      </c>
      <c r="R44">
        <v>314</v>
      </c>
      <c r="T44">
        <v>-584.40000000000146</v>
      </c>
      <c r="U44">
        <v>32.400000000001455</v>
      </c>
      <c r="W44">
        <v>2042.8</v>
      </c>
      <c r="X44">
        <v>80.400000000000006</v>
      </c>
      <c r="AB44">
        <v>60989.4</v>
      </c>
      <c r="AC44">
        <v>1.3076206685096099</v>
      </c>
      <c r="AI44">
        <v>60989.4</v>
      </c>
      <c r="AJ44">
        <v>1.3076206685096099</v>
      </c>
    </row>
    <row r="45" spans="2:38" x14ac:dyDescent="0.25">
      <c r="B45">
        <v>63209</v>
      </c>
      <c r="C45">
        <v>43330</v>
      </c>
      <c r="D45">
        <v>58202</v>
      </c>
      <c r="E45">
        <v>116217</v>
      </c>
      <c r="F45">
        <v>21572</v>
      </c>
      <c r="H45">
        <v>104411</v>
      </c>
      <c r="J45">
        <f t="shared" si="6"/>
        <v>60506</v>
      </c>
      <c r="K45">
        <f t="shared" si="7"/>
        <v>1.7256305159818861</v>
      </c>
      <c r="L45">
        <f t="shared" si="8"/>
        <v>116217</v>
      </c>
      <c r="M45">
        <f t="shared" si="9"/>
        <v>21572</v>
      </c>
      <c r="N45">
        <f t="shared" si="10"/>
        <v>60506</v>
      </c>
      <c r="O45">
        <f t="shared" si="11"/>
        <v>94645</v>
      </c>
      <c r="Q45">
        <v>-1615</v>
      </c>
      <c r="R45">
        <v>315</v>
      </c>
      <c r="T45">
        <v>-772.59999999999854</v>
      </c>
      <c r="U45">
        <v>201</v>
      </c>
      <c r="W45">
        <v>1927.0000000000002</v>
      </c>
      <c r="X45">
        <v>201</v>
      </c>
      <c r="AD45">
        <v>60506</v>
      </c>
      <c r="AE45">
        <v>1.7256305159818861</v>
      </c>
      <c r="AI45">
        <v>60506</v>
      </c>
      <c r="AJ45">
        <v>1.7256305159818861</v>
      </c>
    </row>
    <row r="46" spans="2:38" x14ac:dyDescent="0.25">
      <c r="B46">
        <v>36158</v>
      </c>
      <c r="C46">
        <v>35937</v>
      </c>
      <c r="D46">
        <v>11529</v>
      </c>
      <c r="E46">
        <v>22452</v>
      </c>
      <c r="F46">
        <v>49374</v>
      </c>
      <c r="H46">
        <v>79098</v>
      </c>
      <c r="J46">
        <f t="shared" si="6"/>
        <v>31090</v>
      </c>
      <c r="K46">
        <f t="shared" si="7"/>
        <v>2.5441621100032163</v>
      </c>
      <c r="L46">
        <f t="shared" si="8"/>
        <v>49374</v>
      </c>
      <c r="M46">
        <f t="shared" si="9"/>
        <v>11529</v>
      </c>
      <c r="N46">
        <f t="shared" si="10"/>
        <v>31090</v>
      </c>
      <c r="O46">
        <f t="shared" si="11"/>
        <v>37845</v>
      </c>
      <c r="Q46">
        <v>-1836</v>
      </c>
      <c r="R46">
        <v>-508</v>
      </c>
      <c r="T46">
        <v>-570.20000000000073</v>
      </c>
      <c r="U46">
        <v>-13</v>
      </c>
      <c r="W46">
        <v>2059.4</v>
      </c>
      <c r="X46">
        <v>315.79999999999995</v>
      </c>
      <c r="AD46">
        <v>31090</v>
      </c>
      <c r="AE46">
        <v>2.5441621100032163</v>
      </c>
      <c r="AK46">
        <v>31090</v>
      </c>
      <c r="AL46">
        <v>2.5441621100032163</v>
      </c>
    </row>
    <row r="47" spans="2:38" x14ac:dyDescent="0.25">
      <c r="B47">
        <v>51963</v>
      </c>
      <c r="C47">
        <v>32941</v>
      </c>
      <c r="D47">
        <v>29745</v>
      </c>
      <c r="E47">
        <v>112182</v>
      </c>
      <c r="F47">
        <v>34961</v>
      </c>
      <c r="H47">
        <v>55789</v>
      </c>
      <c r="J47">
        <f t="shared" si="6"/>
        <v>52358.400000000001</v>
      </c>
      <c r="K47">
        <f t="shared" si="7"/>
        <v>1.065521482703826</v>
      </c>
      <c r="L47">
        <f t="shared" si="8"/>
        <v>112182</v>
      </c>
      <c r="M47">
        <f t="shared" si="9"/>
        <v>29745</v>
      </c>
      <c r="N47">
        <f t="shared" si="10"/>
        <v>52358.400000000001</v>
      </c>
      <c r="O47">
        <f t="shared" si="11"/>
        <v>82437</v>
      </c>
      <c r="Q47">
        <v>-1037</v>
      </c>
      <c r="R47">
        <v>-485</v>
      </c>
      <c r="T47">
        <v>83.400000000001455</v>
      </c>
      <c r="U47">
        <v>16.400000000001455</v>
      </c>
      <c r="W47">
        <v>1288.1999999999998</v>
      </c>
      <c r="X47">
        <v>142</v>
      </c>
      <c r="Z47">
        <v>52358.400000000001</v>
      </c>
      <c r="AA47">
        <v>1.065521482703826</v>
      </c>
      <c r="AI47">
        <v>52358.400000000001</v>
      </c>
      <c r="AJ47">
        <v>1.065521482703826</v>
      </c>
    </row>
    <row r="48" spans="2:38" x14ac:dyDescent="0.25">
      <c r="B48">
        <v>24595</v>
      </c>
      <c r="C48">
        <v>104054</v>
      </c>
      <c r="D48">
        <v>68200</v>
      </c>
      <c r="E48">
        <v>18652</v>
      </c>
      <c r="F48">
        <v>13041</v>
      </c>
      <c r="H48">
        <v>90101</v>
      </c>
      <c r="J48">
        <f t="shared" si="6"/>
        <v>45708.4</v>
      </c>
      <c r="K48">
        <f t="shared" si="7"/>
        <v>1.9712131686954695</v>
      </c>
      <c r="L48">
        <f t="shared" si="8"/>
        <v>104054</v>
      </c>
      <c r="M48">
        <f t="shared" si="9"/>
        <v>13041</v>
      </c>
      <c r="N48">
        <f t="shared" si="10"/>
        <v>45708.4</v>
      </c>
      <c r="O48">
        <f t="shared" si="11"/>
        <v>91013</v>
      </c>
      <c r="Q48">
        <v>434</v>
      </c>
      <c r="R48">
        <v>-325</v>
      </c>
      <c r="T48">
        <v>-490.40000000000146</v>
      </c>
      <c r="U48">
        <v>3.5999999999985448</v>
      </c>
      <c r="W48">
        <v>1404</v>
      </c>
      <c r="X48">
        <v>72.8</v>
      </c>
      <c r="AD48">
        <v>45708.4</v>
      </c>
      <c r="AE48">
        <v>1.9712131686954695</v>
      </c>
      <c r="AK48">
        <v>45708.4</v>
      </c>
      <c r="AL48">
        <v>1.9712131686954695</v>
      </c>
    </row>
    <row r="49" spans="2:38" x14ac:dyDescent="0.25">
      <c r="B49">
        <v>82379</v>
      </c>
      <c r="C49">
        <v>59499</v>
      </c>
      <c r="D49">
        <v>49567</v>
      </c>
      <c r="E49">
        <v>62691</v>
      </c>
      <c r="F49">
        <v>117535</v>
      </c>
      <c r="H49">
        <v>81873</v>
      </c>
      <c r="J49">
        <f t="shared" si="6"/>
        <v>74334.2</v>
      </c>
      <c r="K49">
        <f t="shared" si="7"/>
        <v>1.1014176516327612</v>
      </c>
      <c r="L49">
        <f t="shared" si="8"/>
        <v>117535</v>
      </c>
      <c r="M49">
        <f t="shared" si="9"/>
        <v>49567</v>
      </c>
      <c r="N49">
        <f t="shared" si="10"/>
        <v>74334.2</v>
      </c>
      <c r="O49">
        <f t="shared" si="11"/>
        <v>67968</v>
      </c>
      <c r="Q49">
        <v>447</v>
      </c>
      <c r="R49">
        <v>50</v>
      </c>
      <c r="T49">
        <v>17.599999999991269</v>
      </c>
      <c r="U49">
        <v>-248.19999999999709</v>
      </c>
      <c r="W49">
        <v>1921.6</v>
      </c>
      <c r="X49">
        <v>560.6</v>
      </c>
      <c r="AB49">
        <v>74334.2</v>
      </c>
      <c r="AC49">
        <v>1.1014176516327612</v>
      </c>
      <c r="AI49">
        <v>74334.2</v>
      </c>
      <c r="AJ49">
        <v>1.1014176516327612</v>
      </c>
    </row>
    <row r="50" spans="2:38" x14ac:dyDescent="0.25">
      <c r="B50">
        <v>111009</v>
      </c>
      <c r="C50">
        <v>106012</v>
      </c>
      <c r="D50">
        <v>96478</v>
      </c>
      <c r="E50">
        <v>114380</v>
      </c>
      <c r="F50">
        <v>63023</v>
      </c>
      <c r="H50">
        <v>134411</v>
      </c>
      <c r="J50">
        <f t="shared" si="6"/>
        <v>98180.4</v>
      </c>
      <c r="K50">
        <f t="shared" si="7"/>
        <v>1.3690207006693802</v>
      </c>
      <c r="L50">
        <f t="shared" si="8"/>
        <v>114380</v>
      </c>
      <c r="M50">
        <f t="shared" si="9"/>
        <v>63023</v>
      </c>
      <c r="N50">
        <f t="shared" si="10"/>
        <v>98180.4</v>
      </c>
      <c r="O50">
        <f t="shared" si="11"/>
        <v>51357</v>
      </c>
      <c r="Q50">
        <v>-1258</v>
      </c>
      <c r="R50">
        <v>215</v>
      </c>
      <c r="T50">
        <v>764.39999999999418</v>
      </c>
      <c r="U50">
        <v>230.39999999999418</v>
      </c>
      <c r="W50">
        <v>1730.0000000000002</v>
      </c>
      <c r="X50">
        <v>388.79999999999995</v>
      </c>
      <c r="AB50">
        <v>98180.4</v>
      </c>
      <c r="AC50">
        <v>1.3690207006693802</v>
      </c>
      <c r="AI50">
        <v>98180.4</v>
      </c>
      <c r="AJ50">
        <v>1.3690207006693802</v>
      </c>
    </row>
    <row r="51" spans="2:38" x14ac:dyDescent="0.25">
      <c r="B51">
        <v>63790</v>
      </c>
      <c r="C51">
        <v>18767</v>
      </c>
      <c r="D51">
        <v>30218</v>
      </c>
      <c r="E51">
        <v>27047</v>
      </c>
      <c r="F51">
        <v>109162</v>
      </c>
      <c r="H51">
        <v>94124</v>
      </c>
      <c r="J51">
        <f t="shared" si="6"/>
        <v>49796.800000000003</v>
      </c>
      <c r="K51">
        <f t="shared" si="7"/>
        <v>1.8901616168107187</v>
      </c>
      <c r="L51">
        <f t="shared" si="8"/>
        <v>109162</v>
      </c>
      <c r="M51">
        <f t="shared" si="9"/>
        <v>18767</v>
      </c>
      <c r="N51">
        <f t="shared" si="10"/>
        <v>49796.800000000003</v>
      </c>
      <c r="O51">
        <f t="shared" si="11"/>
        <v>90395</v>
      </c>
      <c r="Q51">
        <v>-832</v>
      </c>
      <c r="R51">
        <v>114</v>
      </c>
      <c r="T51">
        <v>1482.4000000000015</v>
      </c>
      <c r="U51">
        <v>204</v>
      </c>
      <c r="W51">
        <v>1586</v>
      </c>
      <c r="X51">
        <v>303.20000000000005</v>
      </c>
      <c r="AD51">
        <v>49796.800000000003</v>
      </c>
      <c r="AE51">
        <v>1.8901616168107187</v>
      </c>
      <c r="AI51">
        <v>49796.800000000003</v>
      </c>
      <c r="AJ51">
        <v>1.8901616168107187</v>
      </c>
    </row>
    <row r="52" spans="2:38" x14ac:dyDescent="0.25">
      <c r="B52">
        <v>118505</v>
      </c>
      <c r="C52">
        <v>26006</v>
      </c>
      <c r="D52">
        <v>61405</v>
      </c>
      <c r="E52">
        <v>17122</v>
      </c>
      <c r="F52">
        <v>81064</v>
      </c>
      <c r="H52">
        <v>116326</v>
      </c>
      <c r="J52">
        <f t="shared" si="6"/>
        <v>60820.4</v>
      </c>
      <c r="K52">
        <f t="shared" si="7"/>
        <v>1.9126148463344534</v>
      </c>
      <c r="L52">
        <f t="shared" si="8"/>
        <v>118505</v>
      </c>
      <c r="M52">
        <f t="shared" si="9"/>
        <v>17122</v>
      </c>
      <c r="N52">
        <f t="shared" si="10"/>
        <v>60820.4</v>
      </c>
      <c r="O52">
        <f t="shared" si="11"/>
        <v>101383</v>
      </c>
      <c r="Q52">
        <v>460</v>
      </c>
      <c r="R52">
        <v>-131</v>
      </c>
      <c r="T52">
        <v>-655</v>
      </c>
      <c r="U52">
        <v>-192</v>
      </c>
      <c r="W52">
        <v>1172.2</v>
      </c>
      <c r="X52">
        <v>636.4</v>
      </c>
      <c r="AD52">
        <v>60820.4</v>
      </c>
      <c r="AE52">
        <v>1.9126148463344534</v>
      </c>
      <c r="AK52">
        <v>60820.4</v>
      </c>
      <c r="AL52">
        <v>1.9126148463344534</v>
      </c>
    </row>
    <row r="53" spans="2:38" x14ac:dyDescent="0.25">
      <c r="B53">
        <v>30334</v>
      </c>
      <c r="C53">
        <v>119934</v>
      </c>
      <c r="D53">
        <v>95510</v>
      </c>
      <c r="E53">
        <v>115333</v>
      </c>
      <c r="F53">
        <v>70108</v>
      </c>
      <c r="H53">
        <v>103040</v>
      </c>
      <c r="J53">
        <f t="shared" si="6"/>
        <v>86243.8</v>
      </c>
      <c r="K53">
        <f t="shared" si="7"/>
        <v>1.1947525503282554</v>
      </c>
      <c r="L53">
        <f t="shared" si="8"/>
        <v>119934</v>
      </c>
      <c r="M53">
        <f t="shared" si="9"/>
        <v>30334</v>
      </c>
      <c r="N53">
        <f t="shared" si="10"/>
        <v>86243.8</v>
      </c>
      <c r="O53">
        <f t="shared" si="11"/>
        <v>89600</v>
      </c>
      <c r="Q53">
        <v>3287</v>
      </c>
      <c r="R53">
        <v>384</v>
      </c>
      <c r="T53">
        <v>463.60000000000582</v>
      </c>
      <c r="U53">
        <v>95</v>
      </c>
      <c r="W53">
        <v>1768</v>
      </c>
      <c r="X53">
        <v>231.8</v>
      </c>
      <c r="AB53">
        <v>86243.8</v>
      </c>
      <c r="AC53">
        <v>1.1947525503282554</v>
      </c>
      <c r="AI53">
        <v>86243.8</v>
      </c>
      <c r="AJ53">
        <v>1.1947525503282554</v>
      </c>
    </row>
    <row r="54" spans="2:38" x14ac:dyDescent="0.25">
      <c r="B54">
        <v>108206</v>
      </c>
      <c r="C54">
        <v>58523</v>
      </c>
      <c r="D54">
        <v>77127</v>
      </c>
      <c r="E54">
        <v>69398</v>
      </c>
      <c r="F54">
        <v>29103</v>
      </c>
      <c r="H54">
        <v>79880</v>
      </c>
      <c r="J54">
        <f t="shared" si="6"/>
        <v>68471.399999999994</v>
      </c>
      <c r="K54">
        <f t="shared" si="7"/>
        <v>1.1666184713617658</v>
      </c>
      <c r="L54">
        <f t="shared" si="8"/>
        <v>108206</v>
      </c>
      <c r="M54">
        <f t="shared" si="9"/>
        <v>29103</v>
      </c>
      <c r="N54">
        <f t="shared" si="10"/>
        <v>68471.399999999994</v>
      </c>
      <c r="O54">
        <f t="shared" si="11"/>
        <v>79103</v>
      </c>
      <c r="Q54">
        <v>-2407</v>
      </c>
      <c r="R54">
        <v>-555</v>
      </c>
      <c r="T54">
        <v>-1687.8000000000029</v>
      </c>
      <c r="U54">
        <v>-14.400000000008731</v>
      </c>
      <c r="W54">
        <v>1727</v>
      </c>
      <c r="X54">
        <v>504.79999999999995</v>
      </c>
      <c r="AB54">
        <v>68471.399999999994</v>
      </c>
      <c r="AC54">
        <v>1.1666184713617658</v>
      </c>
      <c r="AI54">
        <v>68471.399999999994</v>
      </c>
      <c r="AJ54">
        <v>1.1666184713617658</v>
      </c>
    </row>
    <row r="55" spans="2:38" x14ac:dyDescent="0.25">
      <c r="B55">
        <v>49882</v>
      </c>
      <c r="C55">
        <v>94196</v>
      </c>
      <c r="D55">
        <v>68136</v>
      </c>
      <c r="E55">
        <v>49591</v>
      </c>
      <c r="F55">
        <v>68087</v>
      </c>
      <c r="H55">
        <v>101330</v>
      </c>
      <c r="J55">
        <f t="shared" si="6"/>
        <v>65978.399999999994</v>
      </c>
      <c r="K55">
        <f t="shared" si="7"/>
        <v>1.535805657609157</v>
      </c>
      <c r="L55">
        <f t="shared" si="8"/>
        <v>94196</v>
      </c>
      <c r="M55">
        <f t="shared" si="9"/>
        <v>49591</v>
      </c>
      <c r="N55">
        <f t="shared" si="10"/>
        <v>65978.399999999994</v>
      </c>
      <c r="O55">
        <f t="shared" si="11"/>
        <v>44605</v>
      </c>
      <c r="Q55">
        <v>-2728</v>
      </c>
      <c r="R55">
        <v>-223</v>
      </c>
      <c r="T55">
        <v>1034.3999999999942</v>
      </c>
      <c r="U55">
        <v>-166.60000000000582</v>
      </c>
      <c r="W55">
        <v>1400.8</v>
      </c>
      <c r="X55">
        <v>311.39999999999998</v>
      </c>
      <c r="AF55">
        <v>65978.399999999994</v>
      </c>
      <c r="AG55">
        <v>1.535805657609157</v>
      </c>
      <c r="AI55">
        <v>65978.399999999994</v>
      </c>
      <c r="AJ55">
        <v>1.535805657609157</v>
      </c>
    </row>
    <row r="56" spans="2:38" x14ac:dyDescent="0.25">
      <c r="B56">
        <v>78851</v>
      </c>
      <c r="C56">
        <v>92712</v>
      </c>
      <c r="D56">
        <v>27392</v>
      </c>
      <c r="E56">
        <v>76052</v>
      </c>
      <c r="F56">
        <v>8614</v>
      </c>
      <c r="H56">
        <v>98788</v>
      </c>
      <c r="J56">
        <f t="shared" si="6"/>
        <v>56724.2</v>
      </c>
      <c r="K56">
        <f t="shared" si="7"/>
        <v>1.7415494621343273</v>
      </c>
      <c r="L56">
        <f t="shared" si="8"/>
        <v>92712</v>
      </c>
      <c r="M56">
        <f t="shared" si="9"/>
        <v>8614</v>
      </c>
      <c r="N56">
        <f t="shared" si="10"/>
        <v>56724.2</v>
      </c>
      <c r="O56">
        <f t="shared" si="11"/>
        <v>84098</v>
      </c>
      <c r="Q56">
        <v>142</v>
      </c>
      <c r="R56">
        <v>582</v>
      </c>
      <c r="T56">
        <v>-913.60000000000582</v>
      </c>
      <c r="U56">
        <v>39.399999999994179</v>
      </c>
      <c r="W56">
        <v>2228.7999999999997</v>
      </c>
      <c r="X56">
        <v>290.60000000000002</v>
      </c>
      <c r="AD56">
        <v>56724.2</v>
      </c>
      <c r="AE56">
        <v>1.7415494621343273</v>
      </c>
      <c r="AI56">
        <v>56724.2</v>
      </c>
      <c r="AJ56">
        <v>1.7415494621343273</v>
      </c>
    </row>
    <row r="57" spans="2:38" x14ac:dyDescent="0.25">
      <c r="B57">
        <v>77717</v>
      </c>
      <c r="C57">
        <v>70197</v>
      </c>
      <c r="D57">
        <v>92127</v>
      </c>
      <c r="E57">
        <v>90864</v>
      </c>
      <c r="F57">
        <v>113305</v>
      </c>
      <c r="H57">
        <v>140111</v>
      </c>
      <c r="J57">
        <f t="shared" si="6"/>
        <v>88842</v>
      </c>
      <c r="K57">
        <f t="shared" si="7"/>
        <v>1.5770806600481755</v>
      </c>
      <c r="L57">
        <f t="shared" si="8"/>
        <v>113305</v>
      </c>
      <c r="M57">
        <f t="shared" si="9"/>
        <v>70197</v>
      </c>
      <c r="N57">
        <f t="shared" si="10"/>
        <v>88842</v>
      </c>
      <c r="O57">
        <f t="shared" si="11"/>
        <v>43108</v>
      </c>
      <c r="Q57">
        <v>875</v>
      </c>
      <c r="R57">
        <v>337</v>
      </c>
      <c r="T57">
        <v>-111.60000000000582</v>
      </c>
      <c r="U57">
        <v>201</v>
      </c>
      <c r="W57">
        <v>1960.3999999999999</v>
      </c>
      <c r="X57">
        <v>361.40000000000003</v>
      </c>
      <c r="AB57">
        <v>88842</v>
      </c>
      <c r="AC57">
        <v>1.5770806600481755</v>
      </c>
      <c r="AI57">
        <v>88842</v>
      </c>
      <c r="AJ57">
        <v>1.5770806600481755</v>
      </c>
    </row>
    <row r="58" spans="2:38" x14ac:dyDescent="0.25">
      <c r="B58">
        <v>25584</v>
      </c>
      <c r="C58">
        <v>76119</v>
      </c>
      <c r="D58">
        <v>43995</v>
      </c>
      <c r="E58">
        <v>58984</v>
      </c>
      <c r="F58">
        <v>25558</v>
      </c>
      <c r="H58">
        <v>49386</v>
      </c>
      <c r="J58">
        <f t="shared" si="6"/>
        <v>46048</v>
      </c>
      <c r="K58">
        <f t="shared" si="7"/>
        <v>1.0724895760945101</v>
      </c>
      <c r="L58">
        <f t="shared" si="8"/>
        <v>76119</v>
      </c>
      <c r="M58">
        <f t="shared" si="9"/>
        <v>25558</v>
      </c>
      <c r="N58">
        <f t="shared" si="10"/>
        <v>46048</v>
      </c>
      <c r="O58">
        <f t="shared" si="11"/>
        <v>50561</v>
      </c>
      <c r="Q58">
        <v>1662</v>
      </c>
      <c r="R58">
        <v>25</v>
      </c>
      <c r="T58">
        <v>-396.80000000000291</v>
      </c>
      <c r="U58">
        <v>-38.400000000001455</v>
      </c>
      <c r="W58">
        <v>2047.1999999999996</v>
      </c>
      <c r="X58">
        <v>332.8</v>
      </c>
      <c r="Z58">
        <v>46048</v>
      </c>
      <c r="AA58">
        <v>1.0724895760945101</v>
      </c>
      <c r="AI58">
        <v>46048</v>
      </c>
      <c r="AJ58">
        <v>1.0724895760945101</v>
      </c>
    </row>
    <row r="59" spans="2:38" x14ac:dyDescent="0.25">
      <c r="B59">
        <v>92745</v>
      </c>
      <c r="C59">
        <v>68031</v>
      </c>
      <c r="D59">
        <v>107979</v>
      </c>
      <c r="E59">
        <v>83847</v>
      </c>
      <c r="F59">
        <v>11554</v>
      </c>
      <c r="H59">
        <v>97802</v>
      </c>
      <c r="J59">
        <f t="shared" si="6"/>
        <v>72831.199999999997</v>
      </c>
      <c r="K59">
        <f t="shared" si="7"/>
        <v>1.3428585551247267</v>
      </c>
      <c r="L59">
        <f t="shared" si="8"/>
        <v>107979</v>
      </c>
      <c r="M59">
        <f t="shared" si="9"/>
        <v>11554</v>
      </c>
      <c r="N59">
        <f t="shared" si="10"/>
        <v>72831.199999999997</v>
      </c>
      <c r="O59">
        <f t="shared" si="11"/>
        <v>96425</v>
      </c>
      <c r="Q59">
        <v>-352</v>
      </c>
      <c r="R59">
        <v>-8</v>
      </c>
      <c r="T59">
        <v>2057</v>
      </c>
      <c r="U59">
        <v>350</v>
      </c>
      <c r="W59">
        <v>2404.6</v>
      </c>
      <c r="X59">
        <v>370</v>
      </c>
      <c r="AB59">
        <v>72831.199999999997</v>
      </c>
      <c r="AC59">
        <v>1.3428585551247267</v>
      </c>
      <c r="AI59">
        <v>72831.199999999997</v>
      </c>
      <c r="AJ59">
        <v>1.3428585551247267</v>
      </c>
    </row>
    <row r="60" spans="2:38" x14ac:dyDescent="0.25">
      <c r="B60">
        <v>19486</v>
      </c>
      <c r="C60">
        <v>20973</v>
      </c>
      <c r="D60">
        <v>56687</v>
      </c>
      <c r="E60">
        <v>11296</v>
      </c>
      <c r="F60">
        <v>99532</v>
      </c>
      <c r="H60">
        <v>81670</v>
      </c>
      <c r="J60">
        <f t="shared" si="6"/>
        <v>41594.800000000003</v>
      </c>
      <c r="K60">
        <f t="shared" si="7"/>
        <v>1.9634665871695498</v>
      </c>
      <c r="L60">
        <f t="shared" si="8"/>
        <v>99532</v>
      </c>
      <c r="M60">
        <f t="shared" si="9"/>
        <v>11296</v>
      </c>
      <c r="N60">
        <f t="shared" si="10"/>
        <v>41594.800000000003</v>
      </c>
      <c r="O60">
        <f t="shared" si="11"/>
        <v>88236</v>
      </c>
      <c r="Q60">
        <v>-2</v>
      </c>
      <c r="R60">
        <v>7</v>
      </c>
      <c r="T60">
        <v>-2488.3999999999942</v>
      </c>
      <c r="U60">
        <v>102.80000000000291</v>
      </c>
      <c r="W60">
        <v>2488.4</v>
      </c>
      <c r="X60">
        <v>134.4</v>
      </c>
      <c r="AD60">
        <v>41594.800000000003</v>
      </c>
      <c r="AE60">
        <v>1.9634665871695498</v>
      </c>
      <c r="AK60">
        <v>41594.800000000003</v>
      </c>
      <c r="AL60">
        <v>1.9634665871695498</v>
      </c>
    </row>
    <row r="61" spans="2:38" x14ac:dyDescent="0.25">
      <c r="B61">
        <v>20276</v>
      </c>
      <c r="C61">
        <v>6076</v>
      </c>
      <c r="D61">
        <v>51232</v>
      </c>
      <c r="E61">
        <v>110120</v>
      </c>
      <c r="F61">
        <v>94113</v>
      </c>
      <c r="H61">
        <v>115297</v>
      </c>
      <c r="J61">
        <f t="shared" si="6"/>
        <v>56363.4</v>
      </c>
      <c r="K61">
        <f t="shared" si="7"/>
        <v>2.0456005138086062</v>
      </c>
      <c r="L61">
        <f t="shared" si="8"/>
        <v>110120</v>
      </c>
      <c r="M61">
        <f t="shared" si="9"/>
        <v>6076</v>
      </c>
      <c r="N61">
        <f t="shared" si="10"/>
        <v>56363.4</v>
      </c>
      <c r="O61">
        <f t="shared" si="11"/>
        <v>104044</v>
      </c>
      <c r="Q61">
        <v>-815</v>
      </c>
      <c r="R61">
        <v>-376</v>
      </c>
      <c r="T61">
        <v>-1249.7999999999956</v>
      </c>
      <c r="U61">
        <v>46.200000000004366</v>
      </c>
      <c r="W61">
        <v>1959.8000000000002</v>
      </c>
      <c r="X61">
        <v>316.60000000000002</v>
      </c>
      <c r="AD61">
        <v>56363.4</v>
      </c>
      <c r="AE61">
        <v>2.0456005138086062</v>
      </c>
      <c r="AK61">
        <v>56363.4</v>
      </c>
      <c r="AL61">
        <v>2.0456005138086062</v>
      </c>
    </row>
    <row r="62" spans="2:38" x14ac:dyDescent="0.25">
      <c r="B62">
        <v>35444</v>
      </c>
      <c r="C62">
        <v>14785</v>
      </c>
      <c r="D62">
        <v>30806</v>
      </c>
      <c r="E62">
        <v>34096</v>
      </c>
      <c r="F62">
        <v>64962</v>
      </c>
      <c r="H62">
        <v>84074</v>
      </c>
      <c r="J62">
        <f t="shared" si="6"/>
        <v>36018.6</v>
      </c>
      <c r="K62">
        <f t="shared" si="7"/>
        <v>2.3341828943934524</v>
      </c>
      <c r="L62">
        <f t="shared" si="8"/>
        <v>64962</v>
      </c>
      <c r="M62">
        <f t="shared" si="9"/>
        <v>14785</v>
      </c>
      <c r="N62">
        <f t="shared" si="10"/>
        <v>36018.6</v>
      </c>
      <c r="O62">
        <f t="shared" si="11"/>
        <v>50177</v>
      </c>
      <c r="Q62">
        <v>-427</v>
      </c>
      <c r="R62">
        <v>-46</v>
      </c>
      <c r="T62">
        <v>-438.59999999999854</v>
      </c>
      <c r="U62">
        <v>-63.80000000000291</v>
      </c>
      <c r="W62">
        <v>1290.1999999999998</v>
      </c>
      <c r="X62">
        <v>97.800000000000011</v>
      </c>
      <c r="AD62">
        <v>36018.6</v>
      </c>
      <c r="AE62">
        <v>2.3341828943934524</v>
      </c>
      <c r="AK62">
        <v>36018.6</v>
      </c>
      <c r="AL62">
        <v>2.3341828943934524</v>
      </c>
    </row>
    <row r="63" spans="2:38" x14ac:dyDescent="0.25">
      <c r="B63">
        <v>12351</v>
      </c>
      <c r="C63">
        <v>85820</v>
      </c>
      <c r="D63">
        <v>57603</v>
      </c>
      <c r="E63">
        <v>43737</v>
      </c>
      <c r="F63">
        <v>80772</v>
      </c>
      <c r="H63">
        <v>70788</v>
      </c>
      <c r="J63">
        <f t="shared" si="6"/>
        <v>56056.6</v>
      </c>
      <c r="K63">
        <f t="shared" si="7"/>
        <v>1.2627951035203706</v>
      </c>
      <c r="L63">
        <f t="shared" si="8"/>
        <v>85820</v>
      </c>
      <c r="M63">
        <f t="shared" si="9"/>
        <v>12351</v>
      </c>
      <c r="N63">
        <f t="shared" si="10"/>
        <v>56056.6</v>
      </c>
      <c r="O63">
        <f t="shared" si="11"/>
        <v>73469</v>
      </c>
      <c r="Q63">
        <v>924</v>
      </c>
      <c r="R63">
        <v>-399</v>
      </c>
      <c r="T63">
        <v>140.79999999999563</v>
      </c>
      <c r="U63">
        <v>108</v>
      </c>
      <c r="W63">
        <v>1945.6</v>
      </c>
      <c r="X63">
        <v>245.20000000000002</v>
      </c>
      <c r="Z63">
        <v>56056.6</v>
      </c>
      <c r="AA63">
        <v>1.2627951035203706</v>
      </c>
      <c r="AI63">
        <v>56056.6</v>
      </c>
      <c r="AJ63">
        <v>1.2627951035203706</v>
      </c>
    </row>
    <row r="64" spans="2:38" x14ac:dyDescent="0.25">
      <c r="B64">
        <v>67718</v>
      </c>
      <c r="C64">
        <v>80684</v>
      </c>
      <c r="D64">
        <v>29486</v>
      </c>
      <c r="E64">
        <v>77640</v>
      </c>
      <c r="F64">
        <v>18505</v>
      </c>
      <c r="H64">
        <v>66856</v>
      </c>
      <c r="J64">
        <f t="shared" si="6"/>
        <v>54806.6</v>
      </c>
      <c r="K64">
        <f t="shared" si="7"/>
        <v>1.2198530833877672</v>
      </c>
      <c r="L64">
        <f t="shared" si="8"/>
        <v>80684</v>
      </c>
      <c r="M64">
        <f t="shared" si="9"/>
        <v>18505</v>
      </c>
      <c r="N64">
        <f t="shared" si="10"/>
        <v>54806.6</v>
      </c>
      <c r="O64">
        <f t="shared" si="11"/>
        <v>62179</v>
      </c>
      <c r="Q64">
        <v>-3500</v>
      </c>
      <c r="R64">
        <v>113</v>
      </c>
      <c r="T64">
        <v>-346.59999999999854</v>
      </c>
      <c r="U64">
        <v>26.19999999999709</v>
      </c>
      <c r="W64">
        <v>2973.3999999999996</v>
      </c>
      <c r="X64">
        <v>210.60000000000002</v>
      </c>
      <c r="Z64">
        <v>54806.6</v>
      </c>
      <c r="AA64">
        <v>1.2198530833877672</v>
      </c>
      <c r="AI64">
        <v>54806.6</v>
      </c>
      <c r="AJ64">
        <v>1.2198530833877672</v>
      </c>
    </row>
    <row r="65" spans="2:38" x14ac:dyDescent="0.25">
      <c r="B65">
        <v>62749</v>
      </c>
      <c r="C65">
        <v>81385</v>
      </c>
      <c r="D65">
        <v>99210</v>
      </c>
      <c r="E65">
        <v>27915</v>
      </c>
      <c r="F65">
        <v>46282</v>
      </c>
      <c r="H65">
        <v>125014</v>
      </c>
      <c r="J65">
        <f t="shared" si="6"/>
        <v>63508.2</v>
      </c>
      <c r="K65">
        <f t="shared" si="7"/>
        <v>1.9684702132952911</v>
      </c>
      <c r="L65">
        <f t="shared" si="8"/>
        <v>99210</v>
      </c>
      <c r="M65">
        <f t="shared" si="9"/>
        <v>27915</v>
      </c>
      <c r="N65">
        <f t="shared" si="10"/>
        <v>63508.2</v>
      </c>
      <c r="O65">
        <f t="shared" si="11"/>
        <v>71295</v>
      </c>
      <c r="Q65">
        <v>1768</v>
      </c>
      <c r="R65">
        <v>695</v>
      </c>
      <c r="T65">
        <v>556.79999999999563</v>
      </c>
      <c r="U65">
        <v>-105</v>
      </c>
      <c r="W65">
        <v>2084.8000000000002</v>
      </c>
      <c r="X65">
        <v>368.2</v>
      </c>
      <c r="AF65">
        <v>63508.2</v>
      </c>
      <c r="AG65">
        <v>1.9684702132952911</v>
      </c>
      <c r="AK65">
        <v>63508.2</v>
      </c>
      <c r="AL65">
        <v>1.9684702132952911</v>
      </c>
    </row>
    <row r="66" spans="2:38" x14ac:dyDescent="0.25">
      <c r="B66">
        <v>6027</v>
      </c>
      <c r="C66">
        <v>61717</v>
      </c>
      <c r="D66">
        <v>95872</v>
      </c>
      <c r="E66">
        <v>108006</v>
      </c>
      <c r="F66">
        <v>8848</v>
      </c>
      <c r="H66">
        <v>108858</v>
      </c>
      <c r="J66">
        <f t="shared" ref="J66:J101" si="12">AVERAGE(B66:F66)</f>
        <v>56094</v>
      </c>
      <c r="K66">
        <f t="shared" ref="K66:K97" si="13">H66/J66</f>
        <v>1.9406353620708097</v>
      </c>
      <c r="L66">
        <f t="shared" ref="L66:L101" si="14">MAX(B66:F66)</f>
        <v>108006</v>
      </c>
      <c r="M66">
        <f t="shared" ref="M66:M101" si="15">MIN(B66:F66)</f>
        <v>6027</v>
      </c>
      <c r="N66">
        <f t="shared" ref="N66:N101" si="16">AVERAGE(B66:F66)</f>
        <v>56094</v>
      </c>
      <c r="O66">
        <f t="shared" ref="O66:O101" si="17">L66-M66</f>
        <v>101979</v>
      </c>
      <c r="Q66">
        <v>495</v>
      </c>
      <c r="R66">
        <v>-6</v>
      </c>
      <c r="T66">
        <v>-461.40000000000146</v>
      </c>
      <c r="U66">
        <v>379</v>
      </c>
      <c r="W66">
        <v>1381.3999999999999</v>
      </c>
      <c r="X66">
        <v>380.6</v>
      </c>
      <c r="AD66">
        <v>56094</v>
      </c>
      <c r="AE66">
        <v>1.9406353620708097</v>
      </c>
      <c r="AK66">
        <v>56094</v>
      </c>
      <c r="AL66">
        <v>1.9406353620708097</v>
      </c>
    </row>
    <row r="67" spans="2:38" x14ac:dyDescent="0.25">
      <c r="B67">
        <v>77100</v>
      </c>
      <c r="C67">
        <v>59660</v>
      </c>
      <c r="D67">
        <v>4252</v>
      </c>
      <c r="E67">
        <v>17559</v>
      </c>
      <c r="F67">
        <v>119373</v>
      </c>
      <c r="H67">
        <v>107868</v>
      </c>
      <c r="J67">
        <f t="shared" si="12"/>
        <v>55588.800000000003</v>
      </c>
      <c r="K67">
        <f t="shared" si="13"/>
        <v>1.9404628270442965</v>
      </c>
      <c r="L67">
        <f t="shared" si="14"/>
        <v>119373</v>
      </c>
      <c r="M67">
        <f t="shared" si="15"/>
        <v>4252</v>
      </c>
      <c r="N67">
        <f t="shared" si="16"/>
        <v>55588.800000000003</v>
      </c>
      <c r="O67">
        <f t="shared" si="17"/>
        <v>115121</v>
      </c>
      <c r="Q67">
        <v>735</v>
      </c>
      <c r="R67">
        <v>-4</v>
      </c>
      <c r="T67">
        <v>-868.19999999999709</v>
      </c>
      <c r="U67">
        <v>48.400000000001455</v>
      </c>
      <c r="W67">
        <v>1401</v>
      </c>
      <c r="X67">
        <v>474.80000000000007</v>
      </c>
      <c r="AD67">
        <v>55588.800000000003</v>
      </c>
      <c r="AE67">
        <v>1.9404628270442965</v>
      </c>
      <c r="AI67">
        <v>55588.800000000003</v>
      </c>
      <c r="AJ67">
        <v>1.9404628270442965</v>
      </c>
    </row>
    <row r="68" spans="2:38" x14ac:dyDescent="0.25">
      <c r="B68">
        <v>43588</v>
      </c>
      <c r="C68">
        <v>61835</v>
      </c>
      <c r="D68">
        <v>116505</v>
      </c>
      <c r="E68">
        <v>44680</v>
      </c>
      <c r="F68">
        <v>24912</v>
      </c>
      <c r="H68">
        <v>73542</v>
      </c>
      <c r="J68">
        <f t="shared" si="12"/>
        <v>58304</v>
      </c>
      <c r="K68">
        <f t="shared" si="13"/>
        <v>1.2613542810098792</v>
      </c>
      <c r="L68">
        <f t="shared" si="14"/>
        <v>116505</v>
      </c>
      <c r="M68">
        <f t="shared" si="15"/>
        <v>24912</v>
      </c>
      <c r="N68">
        <f t="shared" si="16"/>
        <v>58304</v>
      </c>
      <c r="O68">
        <f t="shared" si="17"/>
        <v>91593</v>
      </c>
      <c r="Q68">
        <v>-873</v>
      </c>
      <c r="R68">
        <v>818</v>
      </c>
      <c r="T68">
        <v>-760.59999999999854</v>
      </c>
      <c r="U68">
        <v>152.19999999999709</v>
      </c>
      <c r="W68">
        <v>2097</v>
      </c>
      <c r="X68">
        <v>308.2</v>
      </c>
      <c r="Z68">
        <v>58304</v>
      </c>
      <c r="AA68">
        <v>1.2613542810098792</v>
      </c>
      <c r="AI68">
        <v>58304</v>
      </c>
      <c r="AJ68">
        <v>1.2613542810098792</v>
      </c>
    </row>
    <row r="69" spans="2:38" x14ac:dyDescent="0.25">
      <c r="B69">
        <v>98750</v>
      </c>
      <c r="C69">
        <v>85994</v>
      </c>
      <c r="D69">
        <v>21248</v>
      </c>
      <c r="E69">
        <v>1313</v>
      </c>
      <c r="F69">
        <v>96982</v>
      </c>
      <c r="H69">
        <v>81211</v>
      </c>
      <c r="J69">
        <f t="shared" si="12"/>
        <v>60857.4</v>
      </c>
      <c r="K69">
        <f t="shared" si="13"/>
        <v>1.3344474131329962</v>
      </c>
      <c r="L69">
        <f t="shared" si="14"/>
        <v>98750</v>
      </c>
      <c r="M69">
        <f t="shared" si="15"/>
        <v>1313</v>
      </c>
      <c r="N69">
        <f t="shared" si="16"/>
        <v>60857.4</v>
      </c>
      <c r="O69">
        <f t="shared" si="17"/>
        <v>97437</v>
      </c>
      <c r="Q69">
        <v>-2921</v>
      </c>
      <c r="R69">
        <v>58</v>
      </c>
      <c r="T69">
        <v>292.20000000000437</v>
      </c>
      <c r="U69">
        <v>135.40000000000146</v>
      </c>
      <c r="W69">
        <v>1443.8000000000002</v>
      </c>
      <c r="X69">
        <v>172.6</v>
      </c>
      <c r="Z69">
        <v>60857.4</v>
      </c>
      <c r="AA69">
        <v>1.3344474131329962</v>
      </c>
      <c r="AI69">
        <v>60857.4</v>
      </c>
      <c r="AJ69">
        <v>1.3344474131329962</v>
      </c>
    </row>
    <row r="70" spans="2:38" x14ac:dyDescent="0.25">
      <c r="B70">
        <v>121207</v>
      </c>
      <c r="C70">
        <v>64598</v>
      </c>
      <c r="D70">
        <v>117728</v>
      </c>
      <c r="E70">
        <v>85428</v>
      </c>
      <c r="F70">
        <v>50215</v>
      </c>
      <c r="H70">
        <v>123081</v>
      </c>
      <c r="J70">
        <f t="shared" si="12"/>
        <v>87835.199999999997</v>
      </c>
      <c r="K70">
        <f t="shared" si="13"/>
        <v>1.4012719274277283</v>
      </c>
      <c r="L70">
        <f t="shared" si="14"/>
        <v>121207</v>
      </c>
      <c r="M70">
        <f t="shared" si="15"/>
        <v>50215</v>
      </c>
      <c r="N70">
        <f t="shared" si="16"/>
        <v>87835.199999999997</v>
      </c>
      <c r="O70">
        <f t="shared" si="17"/>
        <v>70992</v>
      </c>
      <c r="Q70">
        <v>1557</v>
      </c>
      <c r="R70">
        <v>-1</v>
      </c>
      <c r="T70">
        <v>800.39999999999418</v>
      </c>
      <c r="U70">
        <v>-7.4000000000087311</v>
      </c>
      <c r="W70">
        <v>800.4</v>
      </c>
      <c r="X70">
        <v>333</v>
      </c>
      <c r="AB70">
        <v>87835.199999999997</v>
      </c>
      <c r="AC70">
        <v>1.4012719274277283</v>
      </c>
      <c r="AI70">
        <v>87835.199999999997</v>
      </c>
      <c r="AJ70">
        <v>1.4012719274277283</v>
      </c>
    </row>
    <row r="71" spans="2:38" x14ac:dyDescent="0.25">
      <c r="B71">
        <v>112425</v>
      </c>
      <c r="C71">
        <v>84729</v>
      </c>
      <c r="D71">
        <v>73200</v>
      </c>
      <c r="E71">
        <v>99006</v>
      </c>
      <c r="F71">
        <v>60339</v>
      </c>
      <c r="H71">
        <v>113342</v>
      </c>
      <c r="J71">
        <f t="shared" si="12"/>
        <v>85939.8</v>
      </c>
      <c r="K71">
        <f t="shared" si="13"/>
        <v>1.3188534299591108</v>
      </c>
      <c r="L71">
        <f t="shared" si="14"/>
        <v>112425</v>
      </c>
      <c r="M71">
        <f t="shared" si="15"/>
        <v>60339</v>
      </c>
      <c r="N71">
        <f t="shared" si="16"/>
        <v>85939.8</v>
      </c>
      <c r="O71">
        <f t="shared" si="17"/>
        <v>52086</v>
      </c>
      <c r="Q71">
        <v>-2647</v>
      </c>
      <c r="R71">
        <v>-2</v>
      </c>
      <c r="T71">
        <v>-1734.5999999999913</v>
      </c>
      <c r="U71">
        <v>-486.59999999999127</v>
      </c>
      <c r="W71">
        <v>1734.6000000000001</v>
      </c>
      <c r="X71">
        <v>533.79999999999995</v>
      </c>
      <c r="AB71">
        <v>85939.8</v>
      </c>
      <c r="AC71">
        <v>1.3188534299591108</v>
      </c>
      <c r="AI71">
        <v>85939.8</v>
      </c>
      <c r="AJ71">
        <v>1.3188534299591108</v>
      </c>
    </row>
    <row r="72" spans="2:38" x14ac:dyDescent="0.25">
      <c r="B72">
        <v>40526</v>
      </c>
      <c r="C72">
        <v>6615</v>
      </c>
      <c r="D72">
        <v>104574</v>
      </c>
      <c r="E72">
        <v>82394</v>
      </c>
      <c r="F72">
        <v>8274</v>
      </c>
      <c r="H72">
        <v>51848</v>
      </c>
      <c r="J72">
        <f t="shared" si="12"/>
        <v>48476.6</v>
      </c>
      <c r="K72">
        <f t="shared" si="13"/>
        <v>1.0695469566760045</v>
      </c>
      <c r="L72">
        <f t="shared" si="14"/>
        <v>104574</v>
      </c>
      <c r="M72">
        <f t="shared" si="15"/>
        <v>6615</v>
      </c>
      <c r="N72">
        <f t="shared" si="16"/>
        <v>48476.6</v>
      </c>
      <c r="O72">
        <f t="shared" si="17"/>
        <v>97959</v>
      </c>
      <c r="Q72">
        <v>-3748</v>
      </c>
      <c r="R72">
        <v>-604</v>
      </c>
      <c r="T72">
        <v>-1190.8000000000029</v>
      </c>
      <c r="U72">
        <v>81.19999999999709</v>
      </c>
      <c r="W72">
        <v>1768.8000000000002</v>
      </c>
      <c r="X72">
        <v>328.4</v>
      </c>
      <c r="Z72">
        <v>48476.6</v>
      </c>
      <c r="AA72">
        <v>1.0695469566760045</v>
      </c>
      <c r="AI72">
        <v>48476.6</v>
      </c>
      <c r="AJ72">
        <v>1.0695469566760045</v>
      </c>
    </row>
    <row r="73" spans="2:38" x14ac:dyDescent="0.25">
      <c r="B73">
        <v>109026</v>
      </c>
      <c r="C73">
        <v>72193</v>
      </c>
      <c r="D73">
        <v>111790</v>
      </c>
      <c r="E73">
        <v>99861</v>
      </c>
      <c r="F73">
        <v>18430</v>
      </c>
      <c r="H73">
        <v>90126</v>
      </c>
      <c r="J73">
        <f t="shared" si="12"/>
        <v>82260</v>
      </c>
      <c r="K73">
        <f t="shared" si="13"/>
        <v>1.0956236323851203</v>
      </c>
      <c r="L73">
        <f t="shared" si="14"/>
        <v>111790</v>
      </c>
      <c r="M73">
        <f t="shared" si="15"/>
        <v>18430</v>
      </c>
      <c r="N73">
        <f t="shared" si="16"/>
        <v>82260</v>
      </c>
      <c r="O73">
        <f t="shared" si="17"/>
        <v>93360</v>
      </c>
      <c r="Q73">
        <v>3165</v>
      </c>
      <c r="R73">
        <v>-365</v>
      </c>
      <c r="T73">
        <v>-273</v>
      </c>
      <c r="U73">
        <v>132.80000000000291</v>
      </c>
      <c r="W73">
        <v>1571.4</v>
      </c>
      <c r="X73">
        <v>319.60000000000002</v>
      </c>
      <c r="AB73">
        <v>82260</v>
      </c>
      <c r="AC73">
        <v>1.0956236323851203</v>
      </c>
      <c r="AI73">
        <v>82260</v>
      </c>
      <c r="AJ73">
        <v>1.0956236323851203</v>
      </c>
    </row>
    <row r="74" spans="2:38" x14ac:dyDescent="0.25">
      <c r="B74">
        <v>87951</v>
      </c>
      <c r="C74">
        <v>105005</v>
      </c>
      <c r="D74">
        <v>77801</v>
      </c>
      <c r="E74">
        <v>99064</v>
      </c>
      <c r="F74">
        <v>18742</v>
      </c>
      <c r="H74">
        <v>88577</v>
      </c>
      <c r="J74">
        <f t="shared" si="12"/>
        <v>77712.600000000006</v>
      </c>
      <c r="K74">
        <f t="shared" si="13"/>
        <v>1.1398022971821815</v>
      </c>
      <c r="L74">
        <f t="shared" si="14"/>
        <v>105005</v>
      </c>
      <c r="M74">
        <f t="shared" si="15"/>
        <v>18742</v>
      </c>
      <c r="N74">
        <f t="shared" si="16"/>
        <v>77712.600000000006</v>
      </c>
      <c r="O74">
        <f t="shared" si="17"/>
        <v>86263</v>
      </c>
      <c r="Q74">
        <v>-844</v>
      </c>
      <c r="R74">
        <v>716</v>
      </c>
      <c r="T74">
        <v>2485.8000000000029</v>
      </c>
      <c r="U74">
        <v>348.80000000000291</v>
      </c>
      <c r="W74">
        <v>3549.7999999999997</v>
      </c>
      <c r="X74">
        <v>348.8</v>
      </c>
      <c r="AB74">
        <v>77712.600000000006</v>
      </c>
      <c r="AC74">
        <v>1.1398022971821815</v>
      </c>
      <c r="AI74">
        <v>77712.600000000006</v>
      </c>
      <c r="AJ74">
        <v>1.1398022971821815</v>
      </c>
    </row>
    <row r="75" spans="2:38" x14ac:dyDescent="0.25">
      <c r="B75">
        <v>63475</v>
      </c>
      <c r="C75">
        <v>69255</v>
      </c>
      <c r="D75">
        <v>30454</v>
      </c>
      <c r="E75">
        <v>66045</v>
      </c>
      <c r="F75">
        <v>44808</v>
      </c>
      <c r="H75">
        <v>110452</v>
      </c>
      <c r="J75">
        <f t="shared" si="12"/>
        <v>54807.4</v>
      </c>
      <c r="K75">
        <f t="shared" si="13"/>
        <v>2.015275309538493</v>
      </c>
      <c r="L75">
        <f t="shared" si="14"/>
        <v>69255</v>
      </c>
      <c r="M75">
        <f t="shared" si="15"/>
        <v>30454</v>
      </c>
      <c r="N75">
        <f t="shared" si="16"/>
        <v>54807.4</v>
      </c>
      <c r="O75">
        <f t="shared" si="17"/>
        <v>38801</v>
      </c>
      <c r="Q75">
        <v>-2585</v>
      </c>
      <c r="R75">
        <v>246</v>
      </c>
      <c r="T75">
        <v>-419.59999999999854</v>
      </c>
      <c r="U75">
        <v>57.599999999998545</v>
      </c>
      <c r="W75">
        <v>1811.9999999999998</v>
      </c>
      <c r="X75">
        <v>200.79999999999998</v>
      </c>
      <c r="AD75">
        <v>54807.4</v>
      </c>
      <c r="AE75">
        <v>2.015275309538493</v>
      </c>
      <c r="AK75">
        <v>54807.4</v>
      </c>
      <c r="AL75">
        <v>2.015275309538493</v>
      </c>
    </row>
    <row r="76" spans="2:38" x14ac:dyDescent="0.25">
      <c r="B76">
        <v>1602</v>
      </c>
      <c r="C76">
        <v>102407</v>
      </c>
      <c r="D76">
        <v>105432</v>
      </c>
      <c r="E76">
        <v>91736</v>
      </c>
      <c r="F76">
        <v>11416</v>
      </c>
      <c r="H76">
        <v>74443</v>
      </c>
      <c r="J76">
        <f t="shared" si="12"/>
        <v>62518.6</v>
      </c>
      <c r="K76">
        <f t="shared" si="13"/>
        <v>1.1907336376694295</v>
      </c>
      <c r="L76">
        <f t="shared" si="14"/>
        <v>105432</v>
      </c>
      <c r="M76">
        <f t="shared" si="15"/>
        <v>1602</v>
      </c>
      <c r="N76">
        <f t="shared" si="16"/>
        <v>62518.6</v>
      </c>
      <c r="O76">
        <f t="shared" si="17"/>
        <v>103830</v>
      </c>
      <c r="Q76">
        <v>397</v>
      </c>
      <c r="R76">
        <v>-12</v>
      </c>
      <c r="T76">
        <v>-1416.8000000000029</v>
      </c>
      <c r="U76">
        <v>-253.59999999999854</v>
      </c>
      <c r="W76">
        <v>1977.6000000000001</v>
      </c>
      <c r="X76">
        <v>474.8</v>
      </c>
      <c r="AB76">
        <v>62518.6</v>
      </c>
      <c r="AC76">
        <v>1.1907336376694295</v>
      </c>
      <c r="AI76">
        <v>62518.6</v>
      </c>
      <c r="AJ76">
        <v>1.1907336376694295</v>
      </c>
    </row>
    <row r="77" spans="2:38" x14ac:dyDescent="0.25">
      <c r="B77">
        <v>111266</v>
      </c>
      <c r="C77">
        <v>15524</v>
      </c>
      <c r="D77">
        <v>9453</v>
      </c>
      <c r="E77">
        <v>87622</v>
      </c>
      <c r="F77">
        <v>64557</v>
      </c>
      <c r="H77">
        <v>111895</v>
      </c>
      <c r="J77">
        <f t="shared" si="12"/>
        <v>57684.4</v>
      </c>
      <c r="K77">
        <f t="shared" si="13"/>
        <v>1.9397792124040467</v>
      </c>
      <c r="L77">
        <f t="shared" si="14"/>
        <v>111266</v>
      </c>
      <c r="M77">
        <f t="shared" si="15"/>
        <v>9453</v>
      </c>
      <c r="N77">
        <f t="shared" si="16"/>
        <v>57684.4</v>
      </c>
      <c r="O77">
        <f t="shared" si="17"/>
        <v>101813</v>
      </c>
      <c r="Q77">
        <v>-650</v>
      </c>
      <c r="R77">
        <v>-155</v>
      </c>
      <c r="T77">
        <v>661.59999999999854</v>
      </c>
      <c r="U77">
        <v>39.599999999998545</v>
      </c>
      <c r="W77">
        <v>3122.8</v>
      </c>
      <c r="X77">
        <v>416</v>
      </c>
      <c r="AD77">
        <v>57684.4</v>
      </c>
      <c r="AE77">
        <v>1.9397792124040467</v>
      </c>
      <c r="AI77">
        <v>57684.4</v>
      </c>
      <c r="AJ77">
        <v>1.9397792124040467</v>
      </c>
    </row>
    <row r="78" spans="2:38" x14ac:dyDescent="0.25">
      <c r="B78">
        <v>84436</v>
      </c>
      <c r="C78">
        <v>63624</v>
      </c>
      <c r="D78">
        <v>2472</v>
      </c>
      <c r="E78">
        <v>43728</v>
      </c>
      <c r="F78">
        <v>12504</v>
      </c>
      <c r="H78">
        <v>92307</v>
      </c>
      <c r="J78">
        <f t="shared" si="12"/>
        <v>41352.800000000003</v>
      </c>
      <c r="K78">
        <f t="shared" si="13"/>
        <v>2.2321825849761079</v>
      </c>
      <c r="L78">
        <f t="shared" si="14"/>
        <v>84436</v>
      </c>
      <c r="M78">
        <f t="shared" si="15"/>
        <v>2472</v>
      </c>
      <c r="N78">
        <f t="shared" si="16"/>
        <v>41352.800000000003</v>
      </c>
      <c r="O78">
        <f t="shared" si="17"/>
        <v>81964</v>
      </c>
      <c r="Q78">
        <v>-804</v>
      </c>
      <c r="R78">
        <v>-1048</v>
      </c>
      <c r="T78">
        <v>295.40000000000146</v>
      </c>
      <c r="U78">
        <v>11</v>
      </c>
      <c r="W78">
        <v>855.8</v>
      </c>
      <c r="X78">
        <v>451.80000000000007</v>
      </c>
      <c r="AD78">
        <v>41352.800000000003</v>
      </c>
      <c r="AE78">
        <v>2.2321825849761079</v>
      </c>
      <c r="AK78">
        <v>41352.800000000003</v>
      </c>
      <c r="AL78">
        <v>2.2321825849761079</v>
      </c>
    </row>
    <row r="79" spans="2:38" x14ac:dyDescent="0.25">
      <c r="B79">
        <v>104880</v>
      </c>
      <c r="C79">
        <v>18706</v>
      </c>
      <c r="D79">
        <v>27519</v>
      </c>
      <c r="E79">
        <v>111962</v>
      </c>
      <c r="F79">
        <v>81192</v>
      </c>
      <c r="H79">
        <v>71290</v>
      </c>
      <c r="J79">
        <f t="shared" si="12"/>
        <v>68851.8</v>
      </c>
      <c r="K79">
        <f t="shared" si="13"/>
        <v>1.0354122913271693</v>
      </c>
      <c r="L79">
        <f t="shared" si="14"/>
        <v>111962</v>
      </c>
      <c r="M79">
        <f t="shared" si="15"/>
        <v>18706</v>
      </c>
      <c r="N79">
        <f t="shared" si="16"/>
        <v>68851.8</v>
      </c>
      <c r="O79">
        <f t="shared" si="17"/>
        <v>93256</v>
      </c>
      <c r="Q79">
        <v>2410</v>
      </c>
      <c r="R79">
        <v>38</v>
      </c>
      <c r="T79">
        <v>1078.8000000000029</v>
      </c>
      <c r="U79">
        <v>226.40000000000873</v>
      </c>
      <c r="W79">
        <v>2714</v>
      </c>
      <c r="X79">
        <v>240</v>
      </c>
      <c r="AB79">
        <v>68851.8</v>
      </c>
      <c r="AC79">
        <v>1.0354122913271693</v>
      </c>
      <c r="AI79">
        <v>68851.8</v>
      </c>
      <c r="AJ79">
        <v>1.0354122913271693</v>
      </c>
    </row>
    <row r="80" spans="2:38" x14ac:dyDescent="0.25">
      <c r="B80">
        <v>66362</v>
      </c>
      <c r="C80">
        <v>60165</v>
      </c>
      <c r="D80">
        <v>9372</v>
      </c>
      <c r="E80">
        <v>28854</v>
      </c>
      <c r="F80">
        <v>24102</v>
      </c>
      <c r="H80">
        <v>89286</v>
      </c>
      <c r="J80">
        <f t="shared" si="12"/>
        <v>37771</v>
      </c>
      <c r="K80">
        <f t="shared" si="13"/>
        <v>2.3638770485292948</v>
      </c>
      <c r="L80">
        <f t="shared" si="14"/>
        <v>66362</v>
      </c>
      <c r="M80">
        <f t="shared" si="15"/>
        <v>9372</v>
      </c>
      <c r="N80">
        <f t="shared" si="16"/>
        <v>37771</v>
      </c>
      <c r="O80">
        <f t="shared" si="17"/>
        <v>56990</v>
      </c>
      <c r="Q80">
        <v>-1857</v>
      </c>
      <c r="R80">
        <v>-68</v>
      </c>
      <c r="T80">
        <v>280.59999999999854</v>
      </c>
      <c r="U80">
        <v>323.59999999999854</v>
      </c>
      <c r="W80">
        <v>1603.4</v>
      </c>
      <c r="X80">
        <v>323.59999999999997</v>
      </c>
      <c r="AD80">
        <v>37771</v>
      </c>
      <c r="AE80">
        <v>2.3638770485292948</v>
      </c>
      <c r="AK80">
        <v>37771</v>
      </c>
      <c r="AL80">
        <v>2.3638770485292948</v>
      </c>
    </row>
    <row r="81" spans="2:38" x14ac:dyDescent="0.25">
      <c r="B81">
        <v>94269</v>
      </c>
      <c r="C81">
        <v>41677</v>
      </c>
      <c r="D81">
        <v>56906</v>
      </c>
      <c r="E81">
        <v>86164</v>
      </c>
      <c r="F81">
        <v>68416</v>
      </c>
      <c r="H81">
        <v>124400</v>
      </c>
      <c r="J81">
        <f t="shared" si="12"/>
        <v>69486.399999999994</v>
      </c>
      <c r="K81">
        <f t="shared" si="13"/>
        <v>1.7902783854106705</v>
      </c>
      <c r="L81">
        <f t="shared" si="14"/>
        <v>94269</v>
      </c>
      <c r="M81">
        <f t="shared" si="15"/>
        <v>41677</v>
      </c>
      <c r="N81">
        <f t="shared" si="16"/>
        <v>69486.399999999994</v>
      </c>
      <c r="O81">
        <f t="shared" si="17"/>
        <v>52592</v>
      </c>
      <c r="Q81">
        <v>-4135</v>
      </c>
      <c r="R81">
        <v>48</v>
      </c>
      <c r="T81">
        <v>-845</v>
      </c>
      <c r="U81">
        <v>-5.4000000000087311</v>
      </c>
      <c r="W81">
        <v>1840.1999999999998</v>
      </c>
      <c r="X81">
        <v>57.4</v>
      </c>
      <c r="AF81">
        <v>69486.399999999994</v>
      </c>
      <c r="AG81">
        <v>1.7902783854106705</v>
      </c>
      <c r="AI81">
        <v>69486.399999999994</v>
      </c>
      <c r="AJ81">
        <v>1.7902783854106705</v>
      </c>
    </row>
    <row r="82" spans="2:38" x14ac:dyDescent="0.25">
      <c r="B82">
        <v>75804</v>
      </c>
      <c r="C82">
        <v>106406</v>
      </c>
      <c r="D82">
        <v>87832</v>
      </c>
      <c r="E82">
        <v>106321</v>
      </c>
      <c r="F82">
        <v>30082</v>
      </c>
      <c r="H82">
        <v>99607</v>
      </c>
      <c r="J82">
        <f t="shared" si="12"/>
        <v>81289</v>
      </c>
      <c r="K82">
        <f t="shared" si="13"/>
        <v>1.2253441425039058</v>
      </c>
      <c r="L82">
        <f t="shared" si="14"/>
        <v>106406</v>
      </c>
      <c r="M82">
        <f t="shared" si="15"/>
        <v>30082</v>
      </c>
      <c r="N82">
        <f t="shared" si="16"/>
        <v>81289</v>
      </c>
      <c r="O82">
        <f t="shared" si="17"/>
        <v>76324</v>
      </c>
      <c r="Q82">
        <v>-2606</v>
      </c>
      <c r="R82">
        <v>346</v>
      </c>
      <c r="T82">
        <v>1314.3999999999942</v>
      </c>
      <c r="U82">
        <v>-75.19999999999709</v>
      </c>
      <c r="W82">
        <v>2628.4</v>
      </c>
      <c r="X82">
        <v>205.60000000000002</v>
      </c>
      <c r="AB82">
        <v>81289</v>
      </c>
      <c r="AC82">
        <v>1.2253441425039058</v>
      </c>
      <c r="AI82">
        <v>81289</v>
      </c>
      <c r="AJ82">
        <v>1.2253441425039058</v>
      </c>
    </row>
    <row r="83" spans="2:38" x14ac:dyDescent="0.25">
      <c r="B83">
        <v>103720</v>
      </c>
      <c r="C83">
        <v>22444</v>
      </c>
      <c r="D83">
        <v>5666</v>
      </c>
      <c r="E83">
        <v>54015</v>
      </c>
      <c r="F83">
        <v>93553</v>
      </c>
      <c r="H83">
        <v>107325</v>
      </c>
      <c r="J83">
        <f t="shared" si="12"/>
        <v>55879.6</v>
      </c>
      <c r="K83">
        <f t="shared" si="13"/>
        <v>1.9206472487276216</v>
      </c>
      <c r="L83">
        <f t="shared" si="14"/>
        <v>103720</v>
      </c>
      <c r="M83">
        <f t="shared" si="15"/>
        <v>5666</v>
      </c>
      <c r="N83">
        <f t="shared" si="16"/>
        <v>55879.6</v>
      </c>
      <c r="O83">
        <f t="shared" si="17"/>
        <v>98054</v>
      </c>
      <c r="Q83">
        <v>561</v>
      </c>
      <c r="R83">
        <v>-5</v>
      </c>
      <c r="T83">
        <v>1120</v>
      </c>
      <c r="U83">
        <v>436.59999999999854</v>
      </c>
      <c r="W83">
        <v>1747.2</v>
      </c>
      <c r="X83">
        <v>437</v>
      </c>
      <c r="AD83">
        <v>55879.6</v>
      </c>
      <c r="AE83">
        <v>1.9206472487276216</v>
      </c>
      <c r="AK83">
        <v>55879.6</v>
      </c>
      <c r="AL83">
        <v>1.9206472487276216</v>
      </c>
    </row>
    <row r="84" spans="2:38" x14ac:dyDescent="0.25">
      <c r="B84">
        <v>121813</v>
      </c>
      <c r="C84">
        <v>1227</v>
      </c>
      <c r="D84">
        <v>68844</v>
      </c>
      <c r="E84">
        <v>36964</v>
      </c>
      <c r="F84">
        <v>80206</v>
      </c>
      <c r="H84">
        <v>71693</v>
      </c>
      <c r="J84">
        <f t="shared" si="12"/>
        <v>61810.8</v>
      </c>
      <c r="K84">
        <f t="shared" si="13"/>
        <v>1.1598782089861319</v>
      </c>
      <c r="L84">
        <f t="shared" si="14"/>
        <v>121813</v>
      </c>
      <c r="M84">
        <f t="shared" si="15"/>
        <v>1227</v>
      </c>
      <c r="N84">
        <f t="shared" si="16"/>
        <v>61810.8</v>
      </c>
      <c r="O84">
        <f t="shared" si="17"/>
        <v>120586</v>
      </c>
      <c r="Q84">
        <v>-1246</v>
      </c>
      <c r="R84">
        <v>556</v>
      </c>
      <c r="T84">
        <v>901.20000000000437</v>
      </c>
      <c r="U84">
        <v>227.60000000000582</v>
      </c>
      <c r="W84">
        <v>1851.6</v>
      </c>
      <c r="X84">
        <v>285.59999999999997</v>
      </c>
      <c r="Z84">
        <v>61810.8</v>
      </c>
      <c r="AA84">
        <v>1.1598782089861319</v>
      </c>
      <c r="AI84">
        <v>61810.8</v>
      </c>
      <c r="AJ84">
        <v>1.1598782089861319</v>
      </c>
    </row>
    <row r="85" spans="2:38" x14ac:dyDescent="0.25">
      <c r="B85">
        <v>31028</v>
      </c>
      <c r="C85">
        <v>62613</v>
      </c>
      <c r="D85">
        <v>104470</v>
      </c>
      <c r="E85">
        <v>56847</v>
      </c>
      <c r="F85">
        <v>92067</v>
      </c>
      <c r="H85">
        <v>114024</v>
      </c>
      <c r="J85">
        <f t="shared" si="12"/>
        <v>69405</v>
      </c>
      <c r="K85">
        <f t="shared" si="13"/>
        <v>1.6428787551329156</v>
      </c>
      <c r="L85">
        <f t="shared" si="14"/>
        <v>104470</v>
      </c>
      <c r="M85">
        <f t="shared" si="15"/>
        <v>31028</v>
      </c>
      <c r="N85">
        <f t="shared" si="16"/>
        <v>69405</v>
      </c>
      <c r="O85">
        <f t="shared" si="17"/>
        <v>73442</v>
      </c>
      <c r="Q85">
        <v>-981</v>
      </c>
      <c r="R85">
        <v>10</v>
      </c>
      <c r="T85">
        <v>57.600000000005821</v>
      </c>
      <c r="U85">
        <v>-190.19999999999709</v>
      </c>
      <c r="W85">
        <v>1852.3999999999999</v>
      </c>
      <c r="X85">
        <v>734.6</v>
      </c>
      <c r="AF85">
        <v>69405</v>
      </c>
      <c r="AG85">
        <v>1.6428787551329156</v>
      </c>
      <c r="AI85">
        <v>69405</v>
      </c>
      <c r="AJ85">
        <v>1.6428787551329156</v>
      </c>
    </row>
    <row r="86" spans="2:38" x14ac:dyDescent="0.25">
      <c r="B86">
        <v>66029</v>
      </c>
      <c r="C86">
        <v>93375</v>
      </c>
      <c r="D86">
        <v>66963</v>
      </c>
      <c r="E86">
        <v>119141</v>
      </c>
      <c r="F86">
        <v>92951</v>
      </c>
      <c r="H86">
        <v>111739</v>
      </c>
      <c r="J86">
        <f t="shared" si="12"/>
        <v>87691.8</v>
      </c>
      <c r="K86">
        <f t="shared" si="13"/>
        <v>1.2742240437532357</v>
      </c>
      <c r="L86">
        <f t="shared" si="14"/>
        <v>119141</v>
      </c>
      <c r="M86">
        <f t="shared" si="15"/>
        <v>66029</v>
      </c>
      <c r="N86">
        <f t="shared" si="16"/>
        <v>87691.8</v>
      </c>
      <c r="O86">
        <f t="shared" si="17"/>
        <v>53112</v>
      </c>
      <c r="Q86">
        <v>-314</v>
      </c>
      <c r="R86">
        <v>2</v>
      </c>
      <c r="T86">
        <v>1419.6000000000058</v>
      </c>
      <c r="U86">
        <v>164.40000000000873</v>
      </c>
      <c r="W86">
        <v>2732</v>
      </c>
      <c r="X86">
        <v>374.8</v>
      </c>
      <c r="AB86">
        <v>87691.8</v>
      </c>
      <c r="AC86">
        <v>1.2742240437532357</v>
      </c>
      <c r="AI86">
        <v>87691.8</v>
      </c>
      <c r="AJ86">
        <v>1.2742240437532357</v>
      </c>
    </row>
    <row r="87" spans="2:38" x14ac:dyDescent="0.25">
      <c r="B87">
        <v>23025</v>
      </c>
      <c r="C87">
        <v>76492</v>
      </c>
      <c r="D87">
        <v>88890</v>
      </c>
      <c r="E87">
        <v>42171</v>
      </c>
      <c r="F87">
        <v>14676</v>
      </c>
      <c r="H87">
        <v>69045</v>
      </c>
      <c r="J87">
        <f t="shared" si="12"/>
        <v>49050.8</v>
      </c>
      <c r="K87">
        <f t="shared" si="13"/>
        <v>1.4076223017769331</v>
      </c>
      <c r="L87">
        <f t="shared" si="14"/>
        <v>88890</v>
      </c>
      <c r="M87">
        <f t="shared" si="15"/>
        <v>14676</v>
      </c>
      <c r="N87">
        <f t="shared" si="16"/>
        <v>49050.8</v>
      </c>
      <c r="O87">
        <f t="shared" si="17"/>
        <v>74214</v>
      </c>
      <c r="Q87">
        <v>-3156</v>
      </c>
      <c r="R87">
        <v>328</v>
      </c>
      <c r="T87">
        <v>269</v>
      </c>
      <c r="U87">
        <v>224.80000000000291</v>
      </c>
      <c r="W87">
        <v>2089.4</v>
      </c>
      <c r="X87">
        <v>249.20000000000002</v>
      </c>
      <c r="Z87">
        <v>49050.8</v>
      </c>
      <c r="AA87">
        <v>1.4076223017769331</v>
      </c>
      <c r="AK87">
        <v>49050.8</v>
      </c>
      <c r="AL87">
        <v>1.4076223017769331</v>
      </c>
    </row>
    <row r="88" spans="2:38" x14ac:dyDescent="0.25">
      <c r="B88">
        <v>57389</v>
      </c>
      <c r="C88">
        <v>106325</v>
      </c>
      <c r="D88">
        <v>10898</v>
      </c>
      <c r="E88">
        <v>16413</v>
      </c>
      <c r="F88">
        <v>54398</v>
      </c>
      <c r="H88">
        <v>58766</v>
      </c>
      <c r="J88">
        <f t="shared" si="12"/>
        <v>49084.6</v>
      </c>
      <c r="K88">
        <f t="shared" si="13"/>
        <v>1.1972390525745347</v>
      </c>
      <c r="L88">
        <f t="shared" si="14"/>
        <v>106325</v>
      </c>
      <c r="M88">
        <f t="shared" si="15"/>
        <v>10898</v>
      </c>
      <c r="N88">
        <f t="shared" si="16"/>
        <v>49084.6</v>
      </c>
      <c r="O88">
        <f t="shared" si="17"/>
        <v>95427</v>
      </c>
      <c r="Q88">
        <v>-2488</v>
      </c>
      <c r="R88">
        <v>829</v>
      </c>
      <c r="T88">
        <v>-435.20000000000437</v>
      </c>
      <c r="U88">
        <v>-294.80000000000291</v>
      </c>
      <c r="W88">
        <v>1145.2</v>
      </c>
      <c r="X88">
        <v>414</v>
      </c>
      <c r="Z88">
        <v>49084.6</v>
      </c>
      <c r="AA88">
        <v>1.1972390525745347</v>
      </c>
      <c r="AI88">
        <v>49084.6</v>
      </c>
      <c r="AJ88">
        <v>1.1972390525745347</v>
      </c>
    </row>
    <row r="89" spans="2:38" x14ac:dyDescent="0.25">
      <c r="B89">
        <v>48147</v>
      </c>
      <c r="C89">
        <v>45108</v>
      </c>
      <c r="D89">
        <v>34830</v>
      </c>
      <c r="E89">
        <v>14379</v>
      </c>
      <c r="F89">
        <v>6413</v>
      </c>
      <c r="H89">
        <v>64555</v>
      </c>
      <c r="J89">
        <f t="shared" si="12"/>
        <v>29775.4</v>
      </c>
      <c r="K89">
        <f t="shared" si="13"/>
        <v>2.1680649126460096</v>
      </c>
      <c r="L89">
        <f t="shared" si="14"/>
        <v>48147</v>
      </c>
      <c r="M89">
        <f t="shared" si="15"/>
        <v>6413</v>
      </c>
      <c r="N89">
        <f t="shared" si="16"/>
        <v>29775.4</v>
      </c>
      <c r="O89">
        <f t="shared" si="17"/>
        <v>41734</v>
      </c>
      <c r="Q89">
        <v>-20</v>
      </c>
      <c r="R89">
        <v>0</v>
      </c>
      <c r="T89">
        <v>-1491.1999999999971</v>
      </c>
      <c r="U89">
        <v>-92</v>
      </c>
      <c r="W89">
        <v>1584.8</v>
      </c>
      <c r="X89">
        <v>93.2</v>
      </c>
      <c r="AD89">
        <v>29775.4</v>
      </c>
      <c r="AE89">
        <v>2.1680649126460096</v>
      </c>
      <c r="AK89">
        <v>29775.4</v>
      </c>
      <c r="AL89">
        <v>2.1680649126460096</v>
      </c>
    </row>
    <row r="90" spans="2:38" x14ac:dyDescent="0.25">
      <c r="B90">
        <v>3594</v>
      </c>
      <c r="C90">
        <v>110825</v>
      </c>
      <c r="D90">
        <v>103626</v>
      </c>
      <c r="E90">
        <v>79513</v>
      </c>
      <c r="F90">
        <v>50393</v>
      </c>
      <c r="H90">
        <v>118243</v>
      </c>
      <c r="J90">
        <f t="shared" si="12"/>
        <v>69590.2</v>
      </c>
      <c r="K90">
        <f t="shared" si="13"/>
        <v>1.6991329238887085</v>
      </c>
      <c r="L90">
        <f t="shared" si="14"/>
        <v>110825</v>
      </c>
      <c r="M90">
        <f t="shared" si="15"/>
        <v>3594</v>
      </c>
      <c r="N90">
        <f t="shared" si="16"/>
        <v>69590.2</v>
      </c>
      <c r="O90">
        <f t="shared" si="17"/>
        <v>107231</v>
      </c>
      <c r="Q90">
        <v>-1190</v>
      </c>
      <c r="R90">
        <v>-597</v>
      </c>
      <c r="T90">
        <v>759.39999999999418</v>
      </c>
      <c r="U90">
        <v>-134.80000000000291</v>
      </c>
      <c r="W90">
        <v>882.19999999999993</v>
      </c>
      <c r="X90">
        <v>134.79999999999998</v>
      </c>
      <c r="AF90">
        <v>69590.2</v>
      </c>
      <c r="AG90">
        <v>1.6991329238887085</v>
      </c>
      <c r="AI90">
        <v>69590.2</v>
      </c>
      <c r="AJ90">
        <v>1.6991329238887085</v>
      </c>
    </row>
    <row r="91" spans="2:38" x14ac:dyDescent="0.25">
      <c r="B91">
        <v>37879</v>
      </c>
      <c r="C91">
        <v>118321</v>
      </c>
      <c r="D91">
        <v>96765</v>
      </c>
      <c r="E91">
        <v>44202</v>
      </c>
      <c r="F91">
        <v>14401</v>
      </c>
      <c r="H91">
        <v>84736</v>
      </c>
      <c r="J91">
        <f t="shared" si="12"/>
        <v>62313.599999999999</v>
      </c>
      <c r="K91">
        <f t="shared" si="13"/>
        <v>1.3598315616494634</v>
      </c>
      <c r="L91">
        <f t="shared" si="14"/>
        <v>118321</v>
      </c>
      <c r="M91">
        <f t="shared" si="15"/>
        <v>14401</v>
      </c>
      <c r="N91">
        <f t="shared" si="16"/>
        <v>62313.599999999999</v>
      </c>
      <c r="O91">
        <f t="shared" si="17"/>
        <v>103920</v>
      </c>
      <c r="Q91">
        <v>235</v>
      </c>
      <c r="R91">
        <v>-15</v>
      </c>
      <c r="T91">
        <v>-1351.2000000000044</v>
      </c>
      <c r="U91">
        <v>-127.20000000000437</v>
      </c>
      <c r="W91">
        <v>2584.8000000000002</v>
      </c>
      <c r="X91">
        <v>232.8</v>
      </c>
      <c r="AB91">
        <v>62313.599999999999</v>
      </c>
      <c r="AC91">
        <v>1.3598315616494634</v>
      </c>
      <c r="AI91">
        <v>62313.599999999999</v>
      </c>
      <c r="AJ91">
        <v>1.3598315616494634</v>
      </c>
    </row>
    <row r="92" spans="2:38" x14ac:dyDescent="0.25">
      <c r="B92">
        <v>105262</v>
      </c>
      <c r="C92">
        <v>41885</v>
      </c>
      <c r="D92">
        <v>107408</v>
      </c>
      <c r="E92">
        <v>117684</v>
      </c>
      <c r="F92">
        <v>51140</v>
      </c>
      <c r="H92">
        <v>110512</v>
      </c>
      <c r="J92">
        <f t="shared" si="12"/>
        <v>84675.8</v>
      </c>
      <c r="K92">
        <f t="shared" si="13"/>
        <v>1.3051190540862914</v>
      </c>
      <c r="L92">
        <f t="shared" si="14"/>
        <v>117684</v>
      </c>
      <c r="M92">
        <f t="shared" si="15"/>
        <v>41885</v>
      </c>
      <c r="N92">
        <f t="shared" si="16"/>
        <v>84675.8</v>
      </c>
      <c r="O92">
        <f t="shared" si="17"/>
        <v>75799</v>
      </c>
      <c r="Q92">
        <v>427</v>
      </c>
      <c r="R92">
        <v>1066</v>
      </c>
      <c r="T92">
        <v>-243.39999999999418</v>
      </c>
      <c r="U92">
        <v>-107.80000000000291</v>
      </c>
      <c r="W92">
        <v>1045.3999999999999</v>
      </c>
      <c r="X92">
        <v>190.2</v>
      </c>
      <c r="AB92">
        <v>84675.8</v>
      </c>
      <c r="AC92">
        <v>1.3051190540862914</v>
      </c>
      <c r="AI92">
        <v>84675.8</v>
      </c>
      <c r="AJ92">
        <v>1.3051190540862914</v>
      </c>
    </row>
    <row r="93" spans="2:38" x14ac:dyDescent="0.25">
      <c r="B93">
        <v>43603</v>
      </c>
      <c r="C93">
        <v>3999</v>
      </c>
      <c r="D93">
        <v>86006</v>
      </c>
      <c r="E93">
        <v>8847</v>
      </c>
      <c r="F93">
        <v>40448</v>
      </c>
      <c r="H93">
        <v>61300</v>
      </c>
      <c r="J93">
        <f t="shared" si="12"/>
        <v>36580.6</v>
      </c>
      <c r="K93">
        <f t="shared" si="13"/>
        <v>1.6757516279120628</v>
      </c>
      <c r="L93">
        <f t="shared" si="14"/>
        <v>86006</v>
      </c>
      <c r="M93">
        <f t="shared" si="15"/>
        <v>3999</v>
      </c>
      <c r="N93">
        <f t="shared" si="16"/>
        <v>36580.6</v>
      </c>
      <c r="O93">
        <f t="shared" si="17"/>
        <v>82007</v>
      </c>
      <c r="Q93">
        <v>2506</v>
      </c>
      <c r="R93">
        <v>603</v>
      </c>
      <c r="T93">
        <v>-590</v>
      </c>
      <c r="U93">
        <v>-244.59999999999854</v>
      </c>
      <c r="W93">
        <v>2214</v>
      </c>
      <c r="X93">
        <v>573.4</v>
      </c>
      <c r="Z93">
        <v>36580.6</v>
      </c>
      <c r="AA93">
        <v>1.6757516279120628</v>
      </c>
      <c r="AI93">
        <v>36580.6</v>
      </c>
      <c r="AJ93">
        <v>1.6757516279120628</v>
      </c>
    </row>
    <row r="94" spans="2:38" x14ac:dyDescent="0.25">
      <c r="B94">
        <v>38598</v>
      </c>
      <c r="C94">
        <v>10071</v>
      </c>
      <c r="D94">
        <v>12358</v>
      </c>
      <c r="E94">
        <v>40663</v>
      </c>
      <c r="F94">
        <v>70490</v>
      </c>
      <c r="H94">
        <v>90209</v>
      </c>
      <c r="J94">
        <f t="shared" si="12"/>
        <v>34436</v>
      </c>
      <c r="K94">
        <f t="shared" si="13"/>
        <v>2.6196131954930886</v>
      </c>
      <c r="L94">
        <f t="shared" si="14"/>
        <v>70490</v>
      </c>
      <c r="M94">
        <f t="shared" si="15"/>
        <v>10071</v>
      </c>
      <c r="N94">
        <f t="shared" si="16"/>
        <v>34436</v>
      </c>
      <c r="O94">
        <f t="shared" si="17"/>
        <v>60419</v>
      </c>
      <c r="Q94">
        <v>-3640</v>
      </c>
      <c r="R94">
        <v>-871</v>
      </c>
      <c r="T94">
        <v>930.80000000000291</v>
      </c>
      <c r="U94">
        <v>26.19999999999709</v>
      </c>
      <c r="W94">
        <v>1562.8</v>
      </c>
      <c r="X94">
        <v>153.80000000000001</v>
      </c>
      <c r="AD94">
        <v>34436</v>
      </c>
      <c r="AE94">
        <v>2.6196131954930886</v>
      </c>
      <c r="AK94">
        <v>34436</v>
      </c>
      <c r="AL94">
        <v>2.6196131954930886</v>
      </c>
    </row>
    <row r="95" spans="2:38" x14ac:dyDescent="0.25">
      <c r="B95">
        <v>12263</v>
      </c>
      <c r="C95">
        <v>33927</v>
      </c>
      <c r="D95">
        <v>4025</v>
      </c>
      <c r="E95">
        <v>70232</v>
      </c>
      <c r="F95">
        <v>48969</v>
      </c>
      <c r="H95">
        <v>92405</v>
      </c>
      <c r="J95">
        <f t="shared" si="12"/>
        <v>33883.199999999997</v>
      </c>
      <c r="K95">
        <f t="shared" si="13"/>
        <v>2.7271627237096854</v>
      </c>
      <c r="L95">
        <f t="shared" si="14"/>
        <v>70232</v>
      </c>
      <c r="M95">
        <f t="shared" si="15"/>
        <v>4025</v>
      </c>
      <c r="N95">
        <f t="shared" si="16"/>
        <v>33883.199999999997</v>
      </c>
      <c r="O95">
        <f t="shared" si="17"/>
        <v>66207</v>
      </c>
      <c r="Q95">
        <v>2738</v>
      </c>
      <c r="R95">
        <v>933</v>
      </c>
      <c r="T95">
        <v>1165.1999999999971</v>
      </c>
      <c r="U95">
        <v>-288</v>
      </c>
      <c r="W95">
        <v>1237.6000000000001</v>
      </c>
      <c r="X95">
        <v>351.6</v>
      </c>
      <c r="AD95">
        <v>33883.199999999997</v>
      </c>
      <c r="AE95">
        <v>2.7271627237096854</v>
      </c>
      <c r="AK95">
        <v>33883.199999999997</v>
      </c>
      <c r="AL95">
        <v>2.7271627237096854</v>
      </c>
    </row>
    <row r="96" spans="2:38" x14ac:dyDescent="0.25">
      <c r="B96">
        <v>75299</v>
      </c>
      <c r="C96">
        <v>46558</v>
      </c>
      <c r="D96">
        <v>49959</v>
      </c>
      <c r="E96">
        <v>99617</v>
      </c>
      <c r="F96">
        <v>76395</v>
      </c>
      <c r="H96">
        <v>88412</v>
      </c>
      <c r="J96">
        <f t="shared" si="12"/>
        <v>69565.600000000006</v>
      </c>
      <c r="K96">
        <f t="shared" si="13"/>
        <v>1.2709155099646952</v>
      </c>
      <c r="L96">
        <f t="shared" si="14"/>
        <v>99617</v>
      </c>
      <c r="M96">
        <f t="shared" si="15"/>
        <v>46558</v>
      </c>
      <c r="N96">
        <f t="shared" si="16"/>
        <v>69565.600000000006</v>
      </c>
      <c r="O96">
        <f t="shared" si="17"/>
        <v>53059</v>
      </c>
      <c r="Q96">
        <v>3542</v>
      </c>
      <c r="R96">
        <v>44</v>
      </c>
      <c r="T96">
        <v>488.80000000000291</v>
      </c>
      <c r="U96">
        <v>295.60000000000582</v>
      </c>
      <c r="W96">
        <v>2136.4</v>
      </c>
      <c r="X96">
        <v>403.6</v>
      </c>
      <c r="AB96">
        <v>69565.600000000006</v>
      </c>
      <c r="AC96">
        <v>1.2709155099646952</v>
      </c>
      <c r="AI96">
        <v>69565.600000000006</v>
      </c>
      <c r="AJ96">
        <v>1.2709155099646952</v>
      </c>
    </row>
    <row r="97" spans="2:38" x14ac:dyDescent="0.25">
      <c r="B97">
        <v>108961</v>
      </c>
      <c r="C97">
        <v>1820</v>
      </c>
      <c r="D97">
        <v>18921</v>
      </c>
      <c r="E97">
        <v>19101</v>
      </c>
      <c r="F97">
        <v>114229</v>
      </c>
      <c r="H97">
        <v>91590</v>
      </c>
      <c r="J97">
        <f t="shared" si="12"/>
        <v>52606.400000000001</v>
      </c>
      <c r="K97">
        <f t="shared" si="13"/>
        <v>1.7410429149305027</v>
      </c>
      <c r="L97">
        <f t="shared" si="14"/>
        <v>114229</v>
      </c>
      <c r="M97">
        <f t="shared" si="15"/>
        <v>1820</v>
      </c>
      <c r="N97">
        <f t="shared" si="16"/>
        <v>52606.400000000001</v>
      </c>
      <c r="O97">
        <f t="shared" si="17"/>
        <v>112409</v>
      </c>
      <c r="Q97">
        <v>1800</v>
      </c>
      <c r="R97">
        <v>996</v>
      </c>
      <c r="T97">
        <v>60.80000000000291</v>
      </c>
      <c r="U97">
        <v>239.80000000000291</v>
      </c>
      <c r="W97">
        <v>2595.1999999999998</v>
      </c>
      <c r="X97">
        <v>239.8</v>
      </c>
      <c r="AD97">
        <v>52606.400000000001</v>
      </c>
      <c r="AE97">
        <v>1.7410429149305027</v>
      </c>
      <c r="AI97">
        <v>52606.400000000001</v>
      </c>
      <c r="AJ97">
        <v>1.7410429149305027</v>
      </c>
    </row>
    <row r="98" spans="2:38" x14ac:dyDescent="0.25">
      <c r="B98">
        <v>100219</v>
      </c>
      <c r="C98">
        <v>67788</v>
      </c>
      <c r="D98">
        <v>103752</v>
      </c>
      <c r="E98">
        <v>24455</v>
      </c>
      <c r="F98">
        <v>25540</v>
      </c>
      <c r="H98">
        <v>116684</v>
      </c>
      <c r="J98">
        <f t="shared" si="12"/>
        <v>64350.8</v>
      </c>
      <c r="K98">
        <f t="shared" ref="K98:K129" si="18">H98/J98</f>
        <v>1.8132486309416509</v>
      </c>
      <c r="L98">
        <f t="shared" si="14"/>
        <v>103752</v>
      </c>
      <c r="M98">
        <f t="shared" si="15"/>
        <v>24455</v>
      </c>
      <c r="N98">
        <f t="shared" si="16"/>
        <v>64350.8</v>
      </c>
      <c r="O98">
        <f t="shared" si="17"/>
        <v>79297</v>
      </c>
      <c r="Q98">
        <v>-166</v>
      </c>
      <c r="R98">
        <v>-109</v>
      </c>
      <c r="T98">
        <v>144.80000000000291</v>
      </c>
      <c r="U98">
        <v>73.400000000001455</v>
      </c>
      <c r="W98">
        <v>708</v>
      </c>
      <c r="X98">
        <v>328.6</v>
      </c>
      <c r="AF98">
        <v>64350.8</v>
      </c>
      <c r="AG98">
        <v>1.8132486309416509</v>
      </c>
      <c r="AK98">
        <v>64350.8</v>
      </c>
      <c r="AL98">
        <v>1.8132486309416509</v>
      </c>
    </row>
    <row r="99" spans="2:38" x14ac:dyDescent="0.25">
      <c r="B99">
        <v>44749</v>
      </c>
      <c r="C99">
        <v>85204</v>
      </c>
      <c r="D99">
        <v>113099</v>
      </c>
      <c r="E99">
        <v>85173</v>
      </c>
      <c r="F99">
        <v>96600</v>
      </c>
      <c r="H99">
        <v>147080</v>
      </c>
      <c r="J99">
        <f t="shared" si="12"/>
        <v>84965</v>
      </c>
      <c r="K99">
        <f t="shared" si="18"/>
        <v>1.7310657329488612</v>
      </c>
      <c r="L99">
        <f t="shared" si="14"/>
        <v>113099</v>
      </c>
      <c r="M99">
        <f t="shared" si="15"/>
        <v>44749</v>
      </c>
      <c r="N99">
        <f t="shared" si="16"/>
        <v>84965</v>
      </c>
      <c r="O99">
        <f t="shared" si="17"/>
        <v>68350</v>
      </c>
      <c r="Q99">
        <v>1940</v>
      </c>
      <c r="R99">
        <v>-808</v>
      </c>
      <c r="T99">
        <v>-1725.3999999999942</v>
      </c>
      <c r="U99">
        <v>281.39999999999418</v>
      </c>
      <c r="W99">
        <v>2437</v>
      </c>
      <c r="X99">
        <v>477.8</v>
      </c>
      <c r="AF99">
        <v>84965</v>
      </c>
      <c r="AG99">
        <v>1.7310657329488612</v>
      </c>
      <c r="AK99">
        <v>84965</v>
      </c>
      <c r="AL99">
        <v>1.7310657329488612</v>
      </c>
    </row>
    <row r="100" spans="2:38" x14ac:dyDescent="0.25">
      <c r="B100">
        <v>91465</v>
      </c>
      <c r="C100">
        <v>62226</v>
      </c>
      <c r="D100">
        <v>69692</v>
      </c>
      <c r="E100">
        <v>83562</v>
      </c>
      <c r="F100">
        <v>78241</v>
      </c>
      <c r="H100">
        <v>125572</v>
      </c>
      <c r="J100">
        <f t="shared" si="12"/>
        <v>77037.2</v>
      </c>
      <c r="K100">
        <f t="shared" si="18"/>
        <v>1.6300177057317764</v>
      </c>
      <c r="L100">
        <f t="shared" si="14"/>
        <v>91465</v>
      </c>
      <c r="M100">
        <f t="shared" si="15"/>
        <v>62226</v>
      </c>
      <c r="N100">
        <f t="shared" si="16"/>
        <v>77037.2</v>
      </c>
      <c r="O100">
        <f t="shared" si="17"/>
        <v>29239</v>
      </c>
      <c r="Q100">
        <v>-257</v>
      </c>
      <c r="R100">
        <v>219</v>
      </c>
      <c r="T100">
        <v>703.39999999999418</v>
      </c>
      <c r="U100">
        <v>-80.80000000000291</v>
      </c>
      <c r="W100">
        <v>722.2</v>
      </c>
      <c r="X100">
        <v>94</v>
      </c>
      <c r="AF100">
        <v>77037.2</v>
      </c>
      <c r="AG100">
        <v>1.6300177057317764</v>
      </c>
      <c r="AI100">
        <v>77037.2</v>
      </c>
      <c r="AJ100">
        <v>1.6300177057317764</v>
      </c>
    </row>
    <row r="101" spans="2:38" x14ac:dyDescent="0.25">
      <c r="B101">
        <v>104065</v>
      </c>
      <c r="C101">
        <v>76883</v>
      </c>
      <c r="D101">
        <v>100549</v>
      </c>
      <c r="E101">
        <v>73102</v>
      </c>
      <c r="F101">
        <v>77242</v>
      </c>
      <c r="H101">
        <v>105010</v>
      </c>
      <c r="J101">
        <f t="shared" si="12"/>
        <v>86368.2</v>
      </c>
      <c r="K101">
        <f t="shared" si="18"/>
        <v>1.2158410155589674</v>
      </c>
      <c r="L101">
        <f t="shared" si="14"/>
        <v>104065</v>
      </c>
      <c r="M101">
        <f t="shared" si="15"/>
        <v>73102</v>
      </c>
      <c r="N101">
        <f t="shared" si="16"/>
        <v>86368.2</v>
      </c>
      <c r="O101">
        <f t="shared" si="17"/>
        <v>30963</v>
      </c>
      <c r="Q101">
        <v>-3845</v>
      </c>
      <c r="R101">
        <v>-388</v>
      </c>
      <c r="T101">
        <v>169.80000000000291</v>
      </c>
      <c r="U101">
        <v>-105</v>
      </c>
      <c r="W101">
        <v>1360.6</v>
      </c>
      <c r="X101">
        <v>198.99999999999997</v>
      </c>
      <c r="AB101">
        <v>86368.2</v>
      </c>
      <c r="AC101">
        <v>1.2158410155589674</v>
      </c>
      <c r="AI101">
        <v>86368.2</v>
      </c>
      <c r="AJ101">
        <v>1.2158410155589674</v>
      </c>
    </row>
    <row r="103" spans="2:38" x14ac:dyDescent="0.25">
      <c r="B103">
        <v>1632414</v>
      </c>
      <c r="C103">
        <v>1517307</v>
      </c>
      <c r="D103">
        <v>1524407</v>
      </c>
      <c r="E103">
        <v>1613340</v>
      </c>
      <c r="F103">
        <v>1541597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0D86A-30AA-4963-8CB1-F35430A7F914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114419</v>
      </c>
      <c r="C2">
        <v>83267</v>
      </c>
      <c r="D2">
        <v>113855</v>
      </c>
      <c r="E2">
        <v>22302</v>
      </c>
      <c r="F2">
        <v>54811</v>
      </c>
      <c r="H2">
        <v>86658</v>
      </c>
      <c r="J2">
        <f t="shared" ref="J2:J33" si="0">AVERAGE(B2:F2)</f>
        <v>77730.8</v>
      </c>
      <c r="K2">
        <f t="shared" ref="K2:K33" si="1">H2/J2</f>
        <v>1.1148476536971188</v>
      </c>
      <c r="L2">
        <f t="shared" ref="L2:L33" si="2">MAX(B2:F2)</f>
        <v>114419</v>
      </c>
      <c r="M2">
        <f t="shared" ref="M2:M33" si="3">MIN(B2:F2)</f>
        <v>22302</v>
      </c>
      <c r="N2">
        <f t="shared" ref="N2:N33" si="4">AVERAGE(B2:F2)</f>
        <v>77730.8</v>
      </c>
      <c r="O2">
        <f t="shared" ref="O2:O33" si="5">L2-M2</f>
        <v>92117</v>
      </c>
      <c r="Q2">
        <v>1173</v>
      </c>
      <c r="R2">
        <v>456</v>
      </c>
      <c r="T2">
        <v>-152.80000000000291</v>
      </c>
      <c r="U2">
        <v>-6.5999999999912689</v>
      </c>
      <c r="W2">
        <v>1703.6000000000001</v>
      </c>
      <c r="X2">
        <v>244.6</v>
      </c>
      <c r="AB2">
        <v>77730.8</v>
      </c>
      <c r="AC2">
        <v>1.1148476536971188</v>
      </c>
      <c r="AI2">
        <v>77730.8</v>
      </c>
      <c r="AJ2">
        <v>1.1148476536971188</v>
      </c>
    </row>
    <row r="3" spans="1:38" x14ac:dyDescent="0.25">
      <c r="B3">
        <v>104596</v>
      </c>
      <c r="C3">
        <v>54077</v>
      </c>
      <c r="D3">
        <v>12702</v>
      </c>
      <c r="E3">
        <v>65881</v>
      </c>
      <c r="F3">
        <v>96498</v>
      </c>
      <c r="H3">
        <v>71883</v>
      </c>
      <c r="J3">
        <f t="shared" si="0"/>
        <v>66750.8</v>
      </c>
      <c r="K3">
        <f t="shared" si="1"/>
        <v>1.0768859699059785</v>
      </c>
      <c r="L3">
        <f t="shared" si="2"/>
        <v>104596</v>
      </c>
      <c r="M3">
        <f t="shared" si="3"/>
        <v>12702</v>
      </c>
      <c r="N3">
        <f t="shared" si="4"/>
        <v>66750.8</v>
      </c>
      <c r="O3">
        <f t="shared" si="5"/>
        <v>91894</v>
      </c>
      <c r="Q3">
        <v>-2040</v>
      </c>
      <c r="R3">
        <v>459</v>
      </c>
      <c r="T3">
        <v>207.80000000000291</v>
      </c>
      <c r="U3">
        <v>423.19999999999709</v>
      </c>
      <c r="W3">
        <v>1374.1999999999998</v>
      </c>
      <c r="X3">
        <v>427.2</v>
      </c>
      <c r="AB3">
        <v>66750.8</v>
      </c>
      <c r="AC3">
        <v>1.0768859699059785</v>
      </c>
      <c r="AI3">
        <v>66750.8</v>
      </c>
      <c r="AJ3">
        <v>1.0768859699059785</v>
      </c>
    </row>
    <row r="4" spans="1:38" x14ac:dyDescent="0.25">
      <c r="B4">
        <v>32030</v>
      </c>
      <c r="C4">
        <v>90069</v>
      </c>
      <c r="D4">
        <v>35356</v>
      </c>
      <c r="E4">
        <v>57235</v>
      </c>
      <c r="F4">
        <v>55492</v>
      </c>
      <c r="H4">
        <v>79359</v>
      </c>
      <c r="J4">
        <f t="shared" si="0"/>
        <v>54036.4</v>
      </c>
      <c r="K4">
        <f t="shared" si="1"/>
        <v>1.4686211516681347</v>
      </c>
      <c r="L4">
        <f t="shared" si="2"/>
        <v>90069</v>
      </c>
      <c r="M4">
        <f t="shared" si="3"/>
        <v>32030</v>
      </c>
      <c r="N4">
        <f t="shared" si="4"/>
        <v>54036.4</v>
      </c>
      <c r="O4">
        <f t="shared" si="5"/>
        <v>58039</v>
      </c>
      <c r="Q4">
        <v>-345</v>
      </c>
      <c r="R4">
        <v>0</v>
      </c>
      <c r="T4">
        <v>556</v>
      </c>
      <c r="U4">
        <v>144.59999999999854</v>
      </c>
      <c r="W4">
        <v>2297.6</v>
      </c>
      <c r="X4">
        <v>352.20000000000005</v>
      </c>
      <c r="Z4">
        <v>54036.4</v>
      </c>
      <c r="AA4">
        <v>1.4686211516681347</v>
      </c>
      <c r="AI4">
        <v>54036.4</v>
      </c>
      <c r="AJ4">
        <v>1.4686211516681347</v>
      </c>
    </row>
    <row r="5" spans="1:38" x14ac:dyDescent="0.25">
      <c r="B5">
        <v>98320</v>
      </c>
      <c r="C5">
        <v>55113</v>
      </c>
      <c r="D5">
        <v>40478</v>
      </c>
      <c r="E5">
        <v>77065</v>
      </c>
      <c r="F5">
        <v>81915</v>
      </c>
      <c r="H5">
        <v>109846</v>
      </c>
      <c r="J5">
        <f t="shared" si="0"/>
        <v>70578.2</v>
      </c>
      <c r="K5">
        <f t="shared" si="1"/>
        <v>1.5563729310183598</v>
      </c>
      <c r="L5">
        <f t="shared" si="2"/>
        <v>98320</v>
      </c>
      <c r="M5">
        <f t="shared" si="3"/>
        <v>40478</v>
      </c>
      <c r="N5">
        <f t="shared" si="4"/>
        <v>70578.2</v>
      </c>
      <c r="O5">
        <f t="shared" si="5"/>
        <v>57842</v>
      </c>
      <c r="Q5">
        <v>-2576</v>
      </c>
      <c r="R5">
        <v>2</v>
      </c>
      <c r="T5">
        <v>542</v>
      </c>
      <c r="U5">
        <v>87.19999999999709</v>
      </c>
      <c r="W5">
        <v>855.2</v>
      </c>
      <c r="X5">
        <v>386.4</v>
      </c>
      <c r="AF5">
        <v>70578.2</v>
      </c>
      <c r="AG5">
        <v>1.5563729310183598</v>
      </c>
      <c r="AI5">
        <v>70578.2</v>
      </c>
      <c r="AJ5">
        <v>1.5563729310183598</v>
      </c>
    </row>
    <row r="6" spans="1:38" x14ac:dyDescent="0.25">
      <c r="B6">
        <v>19521</v>
      </c>
      <c r="C6">
        <v>74477</v>
      </c>
      <c r="D6">
        <v>116343</v>
      </c>
      <c r="E6">
        <v>46954</v>
      </c>
      <c r="F6">
        <v>84324</v>
      </c>
      <c r="H6">
        <v>104966</v>
      </c>
      <c r="J6">
        <f t="shared" si="0"/>
        <v>68323.8</v>
      </c>
      <c r="K6">
        <f t="shared" si="1"/>
        <v>1.5363021377616584</v>
      </c>
      <c r="L6">
        <f t="shared" si="2"/>
        <v>116343</v>
      </c>
      <c r="M6">
        <f t="shared" si="3"/>
        <v>19521</v>
      </c>
      <c r="N6">
        <f t="shared" si="4"/>
        <v>68323.8</v>
      </c>
      <c r="O6">
        <f t="shared" si="5"/>
        <v>96822</v>
      </c>
      <c r="Q6">
        <v>-4750</v>
      </c>
      <c r="R6">
        <v>348</v>
      </c>
      <c r="T6">
        <v>-15</v>
      </c>
      <c r="U6">
        <v>-14.80000000000291</v>
      </c>
      <c r="W6">
        <v>1149.8</v>
      </c>
      <c r="X6">
        <v>142.4</v>
      </c>
      <c r="AF6">
        <v>68323.8</v>
      </c>
      <c r="AG6">
        <v>1.5363021377616584</v>
      </c>
      <c r="AI6">
        <v>68323.8</v>
      </c>
      <c r="AJ6">
        <v>1.5363021377616584</v>
      </c>
    </row>
    <row r="7" spans="1:38" x14ac:dyDescent="0.25">
      <c r="B7">
        <v>40532</v>
      </c>
      <c r="C7">
        <v>66584</v>
      </c>
      <c r="D7">
        <v>48261</v>
      </c>
      <c r="E7">
        <v>103344</v>
      </c>
      <c r="F7">
        <v>119017</v>
      </c>
      <c r="H7">
        <v>113443</v>
      </c>
      <c r="J7">
        <f t="shared" si="0"/>
        <v>75547.600000000006</v>
      </c>
      <c r="K7">
        <f t="shared" si="1"/>
        <v>1.5016095812441426</v>
      </c>
      <c r="L7">
        <f t="shared" si="2"/>
        <v>119017</v>
      </c>
      <c r="M7">
        <f t="shared" si="3"/>
        <v>40532</v>
      </c>
      <c r="N7">
        <f t="shared" si="4"/>
        <v>75547.600000000006</v>
      </c>
      <c r="O7">
        <f t="shared" si="5"/>
        <v>78485</v>
      </c>
      <c r="Q7">
        <v>3112</v>
      </c>
      <c r="R7">
        <v>338</v>
      </c>
      <c r="T7">
        <v>-515.59999999999127</v>
      </c>
      <c r="U7">
        <v>-254.59999999999127</v>
      </c>
      <c r="W7">
        <v>1625.6</v>
      </c>
      <c r="X7">
        <v>254.6</v>
      </c>
      <c r="AB7">
        <v>75547.600000000006</v>
      </c>
      <c r="AC7">
        <v>1.5016095812441426</v>
      </c>
      <c r="AI7">
        <v>75547.600000000006</v>
      </c>
      <c r="AJ7">
        <v>1.5016095812441426</v>
      </c>
    </row>
    <row r="8" spans="1:38" x14ac:dyDescent="0.25">
      <c r="B8">
        <v>41445</v>
      </c>
      <c r="C8">
        <v>20604</v>
      </c>
      <c r="D8">
        <v>19616</v>
      </c>
      <c r="E8">
        <v>41827</v>
      </c>
      <c r="F8">
        <v>45843</v>
      </c>
      <c r="H8">
        <v>74453</v>
      </c>
      <c r="J8">
        <f t="shared" si="0"/>
        <v>33867</v>
      </c>
      <c r="K8">
        <f t="shared" si="1"/>
        <v>2.1983937165972778</v>
      </c>
      <c r="L8">
        <f t="shared" si="2"/>
        <v>45843</v>
      </c>
      <c r="M8">
        <f t="shared" si="3"/>
        <v>19616</v>
      </c>
      <c r="N8">
        <f t="shared" si="4"/>
        <v>33867</v>
      </c>
      <c r="O8">
        <f t="shared" si="5"/>
        <v>26227</v>
      </c>
      <c r="Q8">
        <v>-85</v>
      </c>
      <c r="R8">
        <v>1</v>
      </c>
      <c r="T8">
        <v>-622.19999999999709</v>
      </c>
      <c r="U8">
        <v>-85.400000000001455</v>
      </c>
      <c r="W8">
        <v>2223</v>
      </c>
      <c r="X8">
        <v>110.6</v>
      </c>
      <c r="AD8">
        <v>33867</v>
      </c>
      <c r="AE8">
        <v>2.1983937165972778</v>
      </c>
      <c r="AK8">
        <v>33867</v>
      </c>
      <c r="AL8">
        <v>2.1983937165972778</v>
      </c>
    </row>
    <row r="9" spans="1:38" x14ac:dyDescent="0.25">
      <c r="B9">
        <v>35987</v>
      </c>
      <c r="C9">
        <v>102860</v>
      </c>
      <c r="D9">
        <v>2439</v>
      </c>
      <c r="E9">
        <v>118678</v>
      </c>
      <c r="F9">
        <v>99331</v>
      </c>
      <c r="H9">
        <v>118521</v>
      </c>
      <c r="J9">
        <f t="shared" si="0"/>
        <v>71859</v>
      </c>
      <c r="K9">
        <f t="shared" si="1"/>
        <v>1.6493549868492465</v>
      </c>
      <c r="L9">
        <f t="shared" si="2"/>
        <v>118678</v>
      </c>
      <c r="M9">
        <f t="shared" si="3"/>
        <v>2439</v>
      </c>
      <c r="N9">
        <f t="shared" si="4"/>
        <v>71859</v>
      </c>
      <c r="O9">
        <f t="shared" si="5"/>
        <v>116239</v>
      </c>
      <c r="Q9">
        <v>-1650</v>
      </c>
      <c r="R9">
        <v>-174</v>
      </c>
      <c r="T9">
        <v>76.19999999999709</v>
      </c>
      <c r="U9">
        <v>39.19999999999709</v>
      </c>
      <c r="W9">
        <v>1067</v>
      </c>
      <c r="X9">
        <v>664</v>
      </c>
      <c r="AF9">
        <v>71859</v>
      </c>
      <c r="AG9">
        <v>1.6493549868492465</v>
      </c>
      <c r="AI9">
        <v>71859</v>
      </c>
      <c r="AJ9">
        <v>1.6493549868492465</v>
      </c>
    </row>
    <row r="10" spans="1:38" x14ac:dyDescent="0.25">
      <c r="B10">
        <v>19147</v>
      </c>
      <c r="C10">
        <v>93617</v>
      </c>
      <c r="D10">
        <v>17584</v>
      </c>
      <c r="E10">
        <v>29951</v>
      </c>
      <c r="F10">
        <v>20191</v>
      </c>
      <c r="H10">
        <v>81404</v>
      </c>
      <c r="J10">
        <f t="shared" si="0"/>
        <v>36098</v>
      </c>
      <c r="K10">
        <f t="shared" si="1"/>
        <v>2.2550833841210038</v>
      </c>
      <c r="L10">
        <f t="shared" si="2"/>
        <v>93617</v>
      </c>
      <c r="M10">
        <f t="shared" si="3"/>
        <v>17584</v>
      </c>
      <c r="N10">
        <f t="shared" si="4"/>
        <v>36098</v>
      </c>
      <c r="O10">
        <f t="shared" si="5"/>
        <v>76033</v>
      </c>
      <c r="Q10">
        <v>-391</v>
      </c>
      <c r="R10">
        <v>-429</v>
      </c>
      <c r="T10">
        <v>821.59999999999854</v>
      </c>
      <c r="U10">
        <v>-355.40000000000146</v>
      </c>
      <c r="W10">
        <v>1387.1999999999998</v>
      </c>
      <c r="X10">
        <v>376.6</v>
      </c>
      <c r="AD10">
        <v>36098</v>
      </c>
      <c r="AE10">
        <v>2.2550833841210038</v>
      </c>
      <c r="AK10">
        <v>36098</v>
      </c>
      <c r="AL10">
        <v>2.2550833841210038</v>
      </c>
    </row>
    <row r="11" spans="1:38" x14ac:dyDescent="0.25">
      <c r="B11">
        <v>110779</v>
      </c>
      <c r="C11">
        <v>97135</v>
      </c>
      <c r="D11">
        <v>97241</v>
      </c>
      <c r="E11">
        <v>101739</v>
      </c>
      <c r="F11">
        <v>77641</v>
      </c>
      <c r="H11">
        <v>151453</v>
      </c>
      <c r="J11">
        <f t="shared" si="0"/>
        <v>96907</v>
      </c>
      <c r="K11">
        <f t="shared" si="1"/>
        <v>1.562869555346879</v>
      </c>
      <c r="L11">
        <f t="shared" si="2"/>
        <v>110779</v>
      </c>
      <c r="M11">
        <f t="shared" si="3"/>
        <v>77641</v>
      </c>
      <c r="N11">
        <f t="shared" si="4"/>
        <v>96907</v>
      </c>
      <c r="O11">
        <f t="shared" si="5"/>
        <v>33138</v>
      </c>
      <c r="Q11">
        <v>-3281</v>
      </c>
      <c r="R11">
        <v>-165</v>
      </c>
      <c r="T11">
        <v>-213.80000000000291</v>
      </c>
      <c r="U11">
        <v>-82</v>
      </c>
      <c r="W11">
        <v>899.4</v>
      </c>
      <c r="X11">
        <v>442.8</v>
      </c>
      <c r="AF11">
        <v>96907</v>
      </c>
      <c r="AG11">
        <v>1.562869555346879</v>
      </c>
      <c r="AI11">
        <v>96907</v>
      </c>
      <c r="AJ11">
        <v>1.562869555346879</v>
      </c>
    </row>
    <row r="12" spans="1:38" x14ac:dyDescent="0.25">
      <c r="B12">
        <v>107595</v>
      </c>
      <c r="C12">
        <v>97947</v>
      </c>
      <c r="D12">
        <v>32900</v>
      </c>
      <c r="E12">
        <v>120364</v>
      </c>
      <c r="F12">
        <v>107904</v>
      </c>
      <c r="H12">
        <v>113884</v>
      </c>
      <c r="J12">
        <f t="shared" si="0"/>
        <v>93342</v>
      </c>
      <c r="K12">
        <f t="shared" si="1"/>
        <v>1.2200724218465429</v>
      </c>
      <c r="L12">
        <f t="shared" si="2"/>
        <v>120364</v>
      </c>
      <c r="M12">
        <f t="shared" si="3"/>
        <v>32900</v>
      </c>
      <c r="N12">
        <f t="shared" si="4"/>
        <v>93342</v>
      </c>
      <c r="O12">
        <f t="shared" si="5"/>
        <v>87464</v>
      </c>
      <c r="Q12">
        <v>-260</v>
      </c>
      <c r="R12">
        <v>-17</v>
      </c>
      <c r="T12">
        <v>403.19999999999709</v>
      </c>
      <c r="U12">
        <v>-83.600000000005821</v>
      </c>
      <c r="W12">
        <v>1399.6</v>
      </c>
      <c r="X12">
        <v>230.40000000000003</v>
      </c>
      <c r="AB12">
        <v>93342</v>
      </c>
      <c r="AC12">
        <v>1.2200724218465429</v>
      </c>
      <c r="AI12">
        <v>93342</v>
      </c>
      <c r="AJ12">
        <v>1.2200724218465429</v>
      </c>
    </row>
    <row r="13" spans="1:38" x14ac:dyDescent="0.25">
      <c r="B13">
        <v>85797</v>
      </c>
      <c r="C13">
        <v>61757</v>
      </c>
      <c r="D13">
        <v>90816</v>
      </c>
      <c r="E13">
        <v>69925</v>
      </c>
      <c r="F13">
        <v>22299</v>
      </c>
      <c r="H13">
        <v>82489</v>
      </c>
      <c r="J13">
        <f t="shared" si="0"/>
        <v>66118.8</v>
      </c>
      <c r="K13">
        <f t="shared" si="1"/>
        <v>1.247587675517402</v>
      </c>
      <c r="L13">
        <f t="shared" si="2"/>
        <v>90816</v>
      </c>
      <c r="M13">
        <f t="shared" si="3"/>
        <v>22299</v>
      </c>
      <c r="N13">
        <f t="shared" si="4"/>
        <v>66118.8</v>
      </c>
      <c r="O13">
        <f t="shared" si="5"/>
        <v>68517</v>
      </c>
      <c r="Q13">
        <v>-3734</v>
      </c>
      <c r="R13">
        <v>-939</v>
      </c>
      <c r="T13">
        <v>1740.6000000000058</v>
      </c>
      <c r="U13">
        <v>164.19999999999709</v>
      </c>
      <c r="W13">
        <v>2752.6000000000004</v>
      </c>
      <c r="X13">
        <v>193.4</v>
      </c>
      <c r="AB13">
        <v>66118.8</v>
      </c>
      <c r="AC13">
        <v>1.247587675517402</v>
      </c>
      <c r="AI13">
        <v>66118.8</v>
      </c>
      <c r="AJ13">
        <v>1.247587675517402</v>
      </c>
    </row>
    <row r="14" spans="1:38" x14ac:dyDescent="0.25">
      <c r="B14">
        <v>36724</v>
      </c>
      <c r="C14">
        <v>58839</v>
      </c>
      <c r="D14">
        <v>106153</v>
      </c>
      <c r="E14">
        <v>59658</v>
      </c>
      <c r="F14">
        <v>36521</v>
      </c>
      <c r="H14">
        <v>63742</v>
      </c>
      <c r="J14">
        <f t="shared" si="0"/>
        <v>59579</v>
      </c>
      <c r="K14">
        <f t="shared" si="1"/>
        <v>1.0698736131858542</v>
      </c>
      <c r="L14">
        <f t="shared" si="2"/>
        <v>106153</v>
      </c>
      <c r="M14">
        <f t="shared" si="3"/>
        <v>36521</v>
      </c>
      <c r="N14">
        <f t="shared" si="4"/>
        <v>59579</v>
      </c>
      <c r="O14">
        <f t="shared" si="5"/>
        <v>69632</v>
      </c>
      <c r="Q14">
        <v>-956</v>
      </c>
      <c r="R14">
        <v>210</v>
      </c>
      <c r="T14">
        <v>-76</v>
      </c>
      <c r="U14">
        <v>-143.40000000000146</v>
      </c>
      <c r="W14">
        <v>2210.7999999999997</v>
      </c>
      <c r="X14">
        <v>333.8</v>
      </c>
      <c r="Z14">
        <v>59579</v>
      </c>
      <c r="AA14">
        <v>1.0698736131858542</v>
      </c>
      <c r="AI14">
        <v>59579</v>
      </c>
      <c r="AJ14">
        <v>1.0698736131858542</v>
      </c>
    </row>
    <row r="15" spans="1:38" x14ac:dyDescent="0.25">
      <c r="B15">
        <v>59624</v>
      </c>
      <c r="C15">
        <v>17491</v>
      </c>
      <c r="D15">
        <v>66508</v>
      </c>
      <c r="E15">
        <v>67124</v>
      </c>
      <c r="F15">
        <v>75720</v>
      </c>
      <c r="H15">
        <v>114827</v>
      </c>
      <c r="J15">
        <f t="shared" si="0"/>
        <v>57293.4</v>
      </c>
      <c r="K15">
        <f t="shared" si="1"/>
        <v>2.0041924549773622</v>
      </c>
      <c r="L15">
        <f t="shared" si="2"/>
        <v>75720</v>
      </c>
      <c r="M15">
        <f t="shared" si="3"/>
        <v>17491</v>
      </c>
      <c r="N15">
        <f t="shared" si="4"/>
        <v>57293.4</v>
      </c>
      <c r="O15">
        <f t="shared" si="5"/>
        <v>58229</v>
      </c>
      <c r="Q15">
        <v>1052</v>
      </c>
      <c r="R15">
        <v>735</v>
      </c>
      <c r="T15">
        <v>1328.4000000000015</v>
      </c>
      <c r="U15">
        <v>113.20000000000437</v>
      </c>
      <c r="W15">
        <v>1391.2</v>
      </c>
      <c r="X15">
        <v>128.4</v>
      </c>
      <c r="AD15">
        <v>57293.4</v>
      </c>
      <c r="AE15">
        <v>2.0041924549773622</v>
      </c>
      <c r="AK15">
        <v>57293.4</v>
      </c>
      <c r="AL15">
        <v>2.0041924549773622</v>
      </c>
    </row>
    <row r="16" spans="1:38" x14ac:dyDescent="0.25">
      <c r="B16">
        <v>62333</v>
      </c>
      <c r="C16">
        <v>38945</v>
      </c>
      <c r="D16">
        <v>4655</v>
      </c>
      <c r="E16">
        <v>108825</v>
      </c>
      <c r="F16">
        <v>32807</v>
      </c>
      <c r="H16">
        <v>103758</v>
      </c>
      <c r="J16">
        <f t="shared" si="0"/>
        <v>49513</v>
      </c>
      <c r="K16">
        <f t="shared" si="1"/>
        <v>2.0955708601781349</v>
      </c>
      <c r="L16">
        <f t="shared" si="2"/>
        <v>108825</v>
      </c>
      <c r="M16">
        <f t="shared" si="3"/>
        <v>4655</v>
      </c>
      <c r="N16">
        <f t="shared" si="4"/>
        <v>49513</v>
      </c>
      <c r="O16">
        <f t="shared" si="5"/>
        <v>104170</v>
      </c>
      <c r="Q16">
        <v>-2022</v>
      </c>
      <c r="R16">
        <v>117</v>
      </c>
      <c r="T16">
        <v>-474.19999999999709</v>
      </c>
      <c r="U16">
        <v>-84.80000000000291</v>
      </c>
      <c r="W16">
        <v>1624.6000000000001</v>
      </c>
      <c r="X16">
        <v>86.000000000000014</v>
      </c>
      <c r="AD16">
        <v>49513</v>
      </c>
      <c r="AE16">
        <v>2.0955708601781349</v>
      </c>
      <c r="AK16">
        <v>49513</v>
      </c>
      <c r="AL16">
        <v>2.0955708601781349</v>
      </c>
    </row>
    <row r="17" spans="2:38" x14ac:dyDescent="0.25">
      <c r="B17">
        <v>82524</v>
      </c>
      <c r="C17">
        <v>111643</v>
      </c>
      <c r="D17">
        <v>90096</v>
      </c>
      <c r="E17">
        <v>26622</v>
      </c>
      <c r="F17">
        <v>120251</v>
      </c>
      <c r="H17">
        <v>139815</v>
      </c>
      <c r="J17">
        <f t="shared" si="0"/>
        <v>86227.199999999997</v>
      </c>
      <c r="K17">
        <f t="shared" si="1"/>
        <v>1.6214721108884436</v>
      </c>
      <c r="L17">
        <f t="shared" si="2"/>
        <v>120251</v>
      </c>
      <c r="M17">
        <f t="shared" si="3"/>
        <v>26622</v>
      </c>
      <c r="N17">
        <f t="shared" si="4"/>
        <v>86227.199999999997</v>
      </c>
      <c r="O17">
        <f t="shared" si="5"/>
        <v>93629</v>
      </c>
      <c r="Q17">
        <v>-1389</v>
      </c>
      <c r="R17">
        <v>-10</v>
      </c>
      <c r="T17">
        <v>963.59999999999127</v>
      </c>
      <c r="U17">
        <v>30.19999999999709</v>
      </c>
      <c r="W17">
        <v>1114.8</v>
      </c>
      <c r="X17">
        <v>413</v>
      </c>
      <c r="AF17">
        <v>86227.199999999997</v>
      </c>
      <c r="AG17">
        <v>1.6214721108884436</v>
      </c>
      <c r="AI17">
        <v>86227.199999999997</v>
      </c>
      <c r="AJ17">
        <v>1.6214721108884436</v>
      </c>
    </row>
    <row r="18" spans="2:38" x14ac:dyDescent="0.25">
      <c r="B18">
        <v>29811</v>
      </c>
      <c r="C18">
        <v>72666</v>
      </c>
      <c r="D18">
        <v>101072</v>
      </c>
      <c r="E18">
        <v>38376</v>
      </c>
      <c r="F18">
        <v>103275</v>
      </c>
      <c r="H18">
        <v>90023</v>
      </c>
      <c r="J18">
        <f t="shared" si="0"/>
        <v>69040</v>
      </c>
      <c r="K18">
        <f t="shared" si="1"/>
        <v>1.3039252607184242</v>
      </c>
      <c r="L18">
        <f t="shared" si="2"/>
        <v>103275</v>
      </c>
      <c r="M18">
        <f t="shared" si="3"/>
        <v>29811</v>
      </c>
      <c r="N18">
        <f t="shared" si="4"/>
        <v>69040</v>
      </c>
      <c r="O18">
        <f t="shared" si="5"/>
        <v>73464</v>
      </c>
      <c r="Q18">
        <v>-2104</v>
      </c>
      <c r="R18">
        <v>-79</v>
      </c>
      <c r="T18">
        <v>-578</v>
      </c>
      <c r="U18">
        <v>-257</v>
      </c>
      <c r="W18">
        <v>810.4</v>
      </c>
      <c r="X18">
        <v>320.59999999999997</v>
      </c>
      <c r="AB18">
        <v>69040</v>
      </c>
      <c r="AC18">
        <v>1.3039252607184242</v>
      </c>
      <c r="AI18">
        <v>69040</v>
      </c>
      <c r="AJ18">
        <v>1.3039252607184242</v>
      </c>
    </row>
    <row r="19" spans="2:38" x14ac:dyDescent="0.25">
      <c r="B19">
        <v>24348</v>
      </c>
      <c r="C19">
        <v>111721</v>
      </c>
      <c r="D19">
        <v>75818</v>
      </c>
      <c r="E19">
        <v>101196</v>
      </c>
      <c r="F19">
        <v>93999</v>
      </c>
      <c r="H19">
        <v>86442</v>
      </c>
      <c r="J19">
        <f t="shared" si="0"/>
        <v>81416.399999999994</v>
      </c>
      <c r="K19">
        <f t="shared" si="1"/>
        <v>1.0617271213170811</v>
      </c>
      <c r="L19">
        <f t="shared" si="2"/>
        <v>111721</v>
      </c>
      <c r="M19">
        <f t="shared" si="3"/>
        <v>24348</v>
      </c>
      <c r="N19">
        <f t="shared" si="4"/>
        <v>81416.399999999994</v>
      </c>
      <c r="O19">
        <f t="shared" si="5"/>
        <v>87373</v>
      </c>
      <c r="Q19">
        <v>3786</v>
      </c>
      <c r="R19">
        <v>696</v>
      </c>
      <c r="T19">
        <v>-1215</v>
      </c>
      <c r="U19">
        <v>-293.40000000000873</v>
      </c>
      <c r="W19">
        <v>1985.4</v>
      </c>
      <c r="X19">
        <v>295</v>
      </c>
      <c r="AB19">
        <v>81416.399999999994</v>
      </c>
      <c r="AC19">
        <v>1.0617271213170811</v>
      </c>
      <c r="AI19">
        <v>81416.399999999994</v>
      </c>
      <c r="AJ19">
        <v>1.0617271213170811</v>
      </c>
    </row>
    <row r="20" spans="2:38" x14ac:dyDescent="0.25">
      <c r="B20">
        <v>14117</v>
      </c>
      <c r="C20">
        <v>84405</v>
      </c>
      <c r="D20">
        <v>2979</v>
      </c>
      <c r="E20">
        <v>24036</v>
      </c>
      <c r="F20">
        <v>88927</v>
      </c>
      <c r="H20">
        <v>101014</v>
      </c>
      <c r="J20">
        <f t="shared" si="0"/>
        <v>42892.800000000003</v>
      </c>
      <c r="K20">
        <f t="shared" si="1"/>
        <v>2.3550339450910176</v>
      </c>
      <c r="L20">
        <f t="shared" si="2"/>
        <v>88927</v>
      </c>
      <c r="M20">
        <f t="shared" si="3"/>
        <v>2979</v>
      </c>
      <c r="N20">
        <f t="shared" si="4"/>
        <v>42892.800000000003</v>
      </c>
      <c r="O20">
        <f t="shared" si="5"/>
        <v>85948</v>
      </c>
      <c r="Q20">
        <v>1015</v>
      </c>
      <c r="R20">
        <v>-140</v>
      </c>
      <c r="T20">
        <v>3040.8000000000029</v>
      </c>
      <c r="U20">
        <v>123.80000000000291</v>
      </c>
      <c r="W20">
        <v>3079.2</v>
      </c>
      <c r="X20">
        <v>247.4</v>
      </c>
      <c r="AD20">
        <v>42892.800000000003</v>
      </c>
      <c r="AE20">
        <v>2.3550339450910176</v>
      </c>
      <c r="AK20">
        <v>42892.800000000003</v>
      </c>
      <c r="AL20">
        <v>2.3550339450910176</v>
      </c>
    </row>
    <row r="21" spans="2:38" x14ac:dyDescent="0.25">
      <c r="B21">
        <v>96706</v>
      </c>
      <c r="C21">
        <v>78083</v>
      </c>
      <c r="D21">
        <v>77670</v>
      </c>
      <c r="E21">
        <v>43908</v>
      </c>
      <c r="F21">
        <v>92909</v>
      </c>
      <c r="H21">
        <v>102979</v>
      </c>
      <c r="J21">
        <f t="shared" si="0"/>
        <v>77855.199999999997</v>
      </c>
      <c r="K21">
        <f t="shared" si="1"/>
        <v>1.3226990618481489</v>
      </c>
      <c r="L21">
        <f t="shared" si="2"/>
        <v>96706</v>
      </c>
      <c r="M21">
        <f t="shared" si="3"/>
        <v>43908</v>
      </c>
      <c r="N21">
        <f t="shared" si="4"/>
        <v>77855.199999999997</v>
      </c>
      <c r="O21">
        <f t="shared" si="5"/>
        <v>52798</v>
      </c>
      <c r="Q21">
        <v>-2801</v>
      </c>
      <c r="R21">
        <v>894</v>
      </c>
      <c r="T21">
        <v>-717.19999999999709</v>
      </c>
      <c r="U21">
        <v>-169.19999999999709</v>
      </c>
      <c r="W21">
        <v>1306.4000000000001</v>
      </c>
      <c r="X21">
        <v>222.39999999999998</v>
      </c>
      <c r="AB21">
        <v>77855.199999999997</v>
      </c>
      <c r="AC21">
        <v>1.3226990618481489</v>
      </c>
      <c r="AI21">
        <v>77855.199999999997</v>
      </c>
      <c r="AJ21">
        <v>1.3226990618481489</v>
      </c>
    </row>
    <row r="22" spans="2:38" x14ac:dyDescent="0.25">
      <c r="B22">
        <v>34666</v>
      </c>
      <c r="C22">
        <v>40448</v>
      </c>
      <c r="D22">
        <v>67014</v>
      </c>
      <c r="E22">
        <v>62590</v>
      </c>
      <c r="F22">
        <v>18320</v>
      </c>
      <c r="H22">
        <v>71247</v>
      </c>
      <c r="J22">
        <f t="shared" si="0"/>
        <v>44607.6</v>
      </c>
      <c r="K22">
        <f t="shared" si="1"/>
        <v>1.5971942000914643</v>
      </c>
      <c r="L22">
        <f t="shared" si="2"/>
        <v>67014</v>
      </c>
      <c r="M22">
        <f t="shared" si="3"/>
        <v>18320</v>
      </c>
      <c r="N22">
        <f t="shared" si="4"/>
        <v>44607.6</v>
      </c>
      <c r="O22">
        <f t="shared" si="5"/>
        <v>48694</v>
      </c>
      <c r="Q22">
        <v>1875</v>
      </c>
      <c r="R22">
        <v>12</v>
      </c>
      <c r="T22">
        <v>376.79999999999563</v>
      </c>
      <c r="U22">
        <v>150.59999999999854</v>
      </c>
      <c r="W22">
        <v>1768.8000000000002</v>
      </c>
      <c r="X22">
        <v>151.80000000000001</v>
      </c>
      <c r="Z22">
        <v>44607.6</v>
      </c>
      <c r="AA22">
        <v>1.5971942000914643</v>
      </c>
      <c r="AI22">
        <v>44607.6</v>
      </c>
      <c r="AJ22">
        <v>1.5971942000914643</v>
      </c>
    </row>
    <row r="23" spans="2:38" x14ac:dyDescent="0.25">
      <c r="B23">
        <v>100719</v>
      </c>
      <c r="C23">
        <v>106324</v>
      </c>
      <c r="D23">
        <v>2343</v>
      </c>
      <c r="E23">
        <v>95625</v>
      </c>
      <c r="F23">
        <v>44989</v>
      </c>
      <c r="H23">
        <v>131729</v>
      </c>
      <c r="J23">
        <f t="shared" si="0"/>
        <v>70000</v>
      </c>
      <c r="K23">
        <f t="shared" si="1"/>
        <v>1.8818428571428572</v>
      </c>
      <c r="L23">
        <f t="shared" si="2"/>
        <v>106324</v>
      </c>
      <c r="M23">
        <f t="shared" si="3"/>
        <v>2343</v>
      </c>
      <c r="N23">
        <f t="shared" si="4"/>
        <v>70000</v>
      </c>
      <c r="O23">
        <f t="shared" si="5"/>
        <v>103981</v>
      </c>
      <c r="Q23">
        <v>-988</v>
      </c>
      <c r="R23">
        <v>0</v>
      </c>
      <c r="T23">
        <v>-1463</v>
      </c>
      <c r="U23">
        <v>-322.19999999999709</v>
      </c>
      <c r="W23">
        <v>1662.1999999999998</v>
      </c>
      <c r="X23">
        <v>408.6</v>
      </c>
      <c r="AF23">
        <v>70000</v>
      </c>
      <c r="AG23">
        <v>1.8818428571428572</v>
      </c>
      <c r="AK23">
        <v>70000</v>
      </c>
      <c r="AL23">
        <v>1.8818428571428572</v>
      </c>
    </row>
    <row r="24" spans="2:38" x14ac:dyDescent="0.25">
      <c r="B24">
        <v>67437</v>
      </c>
      <c r="C24">
        <v>22618</v>
      </c>
      <c r="D24">
        <v>70791</v>
      </c>
      <c r="E24">
        <v>78896</v>
      </c>
      <c r="F24">
        <v>28582</v>
      </c>
      <c r="H24">
        <v>108130</v>
      </c>
      <c r="J24">
        <f t="shared" si="0"/>
        <v>53664.800000000003</v>
      </c>
      <c r="K24">
        <f t="shared" si="1"/>
        <v>2.0149148044900937</v>
      </c>
      <c r="L24">
        <f t="shared" si="2"/>
        <v>78896</v>
      </c>
      <c r="M24">
        <f t="shared" si="3"/>
        <v>22618</v>
      </c>
      <c r="N24">
        <f t="shared" si="4"/>
        <v>53664.800000000003</v>
      </c>
      <c r="O24">
        <f t="shared" si="5"/>
        <v>56278</v>
      </c>
      <c r="Q24">
        <v>-3062</v>
      </c>
      <c r="R24">
        <v>-842</v>
      </c>
      <c r="T24">
        <v>-1808.1999999999971</v>
      </c>
      <c r="U24">
        <v>62.400000000001455</v>
      </c>
      <c r="W24">
        <v>1808.2</v>
      </c>
      <c r="X24">
        <v>531.6</v>
      </c>
      <c r="AD24">
        <v>53664.800000000003</v>
      </c>
      <c r="AE24">
        <v>2.0149148044900937</v>
      </c>
      <c r="AK24">
        <v>53664.800000000003</v>
      </c>
      <c r="AL24">
        <v>2.0149148044900937</v>
      </c>
    </row>
    <row r="25" spans="2:38" x14ac:dyDescent="0.25">
      <c r="B25">
        <v>39494</v>
      </c>
      <c r="C25">
        <v>13655</v>
      </c>
      <c r="D25">
        <v>19085</v>
      </c>
      <c r="E25">
        <v>11523</v>
      </c>
      <c r="F25">
        <v>98788</v>
      </c>
      <c r="H25">
        <v>64897</v>
      </c>
      <c r="J25">
        <f t="shared" si="0"/>
        <v>36509</v>
      </c>
      <c r="K25">
        <f t="shared" si="1"/>
        <v>1.7775616971157797</v>
      </c>
      <c r="L25">
        <f t="shared" si="2"/>
        <v>98788</v>
      </c>
      <c r="M25">
        <f t="shared" si="3"/>
        <v>11523</v>
      </c>
      <c r="N25">
        <f t="shared" si="4"/>
        <v>36509</v>
      </c>
      <c r="O25">
        <f t="shared" si="5"/>
        <v>87265</v>
      </c>
      <c r="Q25">
        <v>2167</v>
      </c>
      <c r="R25">
        <v>98</v>
      </c>
      <c r="T25">
        <v>1650.8000000000029</v>
      </c>
      <c r="U25">
        <v>321.19999999999709</v>
      </c>
      <c r="W25">
        <v>1945.2</v>
      </c>
      <c r="X25">
        <v>381.2</v>
      </c>
      <c r="AD25">
        <v>36509</v>
      </c>
      <c r="AE25">
        <v>1.7775616971157797</v>
      </c>
      <c r="AI25">
        <v>36509</v>
      </c>
      <c r="AJ25">
        <v>1.7775616971157797</v>
      </c>
    </row>
    <row r="26" spans="2:38" x14ac:dyDescent="0.25">
      <c r="B26">
        <v>107808</v>
      </c>
      <c r="C26">
        <v>33987</v>
      </c>
      <c r="D26">
        <v>69711</v>
      </c>
      <c r="E26">
        <v>105959</v>
      </c>
      <c r="F26">
        <v>103023</v>
      </c>
      <c r="H26">
        <v>135405</v>
      </c>
      <c r="J26">
        <f t="shared" si="0"/>
        <v>84097.600000000006</v>
      </c>
      <c r="K26">
        <f t="shared" si="1"/>
        <v>1.6100935103974428</v>
      </c>
      <c r="L26">
        <f t="shared" si="2"/>
        <v>107808</v>
      </c>
      <c r="M26">
        <f t="shared" si="3"/>
        <v>33987</v>
      </c>
      <c r="N26">
        <f t="shared" si="4"/>
        <v>84097.600000000006</v>
      </c>
      <c r="O26">
        <f t="shared" si="5"/>
        <v>73821</v>
      </c>
      <c r="Q26">
        <v>-1494</v>
      </c>
      <c r="R26">
        <v>-68</v>
      </c>
      <c r="T26">
        <v>482.20000000001164</v>
      </c>
      <c r="U26">
        <v>-316.79999999998836</v>
      </c>
      <c r="W26">
        <v>1329.8000000000002</v>
      </c>
      <c r="X26">
        <v>358.40000000000003</v>
      </c>
      <c r="AF26">
        <v>84097.600000000006</v>
      </c>
      <c r="AG26">
        <v>1.6100935103974428</v>
      </c>
      <c r="AI26">
        <v>84097.600000000006</v>
      </c>
      <c r="AJ26">
        <v>1.6100935103974428</v>
      </c>
    </row>
    <row r="27" spans="2:38" x14ac:dyDescent="0.25">
      <c r="B27">
        <v>116748</v>
      </c>
      <c r="C27">
        <v>26030</v>
      </c>
      <c r="D27">
        <v>107097</v>
      </c>
      <c r="E27">
        <v>100077</v>
      </c>
      <c r="F27">
        <v>32526</v>
      </c>
      <c r="H27">
        <v>131915</v>
      </c>
      <c r="J27">
        <f t="shared" si="0"/>
        <v>76495.600000000006</v>
      </c>
      <c r="K27">
        <f t="shared" si="1"/>
        <v>1.7244782706456319</v>
      </c>
      <c r="L27">
        <f t="shared" si="2"/>
        <v>116748</v>
      </c>
      <c r="M27">
        <f t="shared" si="3"/>
        <v>26030</v>
      </c>
      <c r="N27">
        <f t="shared" si="4"/>
        <v>76495.600000000006</v>
      </c>
      <c r="O27">
        <f t="shared" si="5"/>
        <v>90718</v>
      </c>
      <c r="Q27">
        <v>-1048</v>
      </c>
      <c r="R27">
        <v>-769</v>
      </c>
      <c r="T27">
        <v>358.60000000000582</v>
      </c>
      <c r="U27">
        <v>-239.59999999999127</v>
      </c>
      <c r="W27">
        <v>1191.4000000000001</v>
      </c>
      <c r="X27">
        <v>334.4</v>
      </c>
      <c r="AF27">
        <v>76495.600000000006</v>
      </c>
      <c r="AG27">
        <v>1.7244782706456319</v>
      </c>
      <c r="AK27">
        <v>76495.600000000006</v>
      </c>
      <c r="AL27">
        <v>1.7244782706456319</v>
      </c>
    </row>
    <row r="28" spans="2:38" x14ac:dyDescent="0.25">
      <c r="B28">
        <v>101703</v>
      </c>
      <c r="C28">
        <v>53359</v>
      </c>
      <c r="D28">
        <v>55708</v>
      </c>
      <c r="E28">
        <v>2561</v>
      </c>
      <c r="F28">
        <v>101953</v>
      </c>
      <c r="H28">
        <v>109503</v>
      </c>
      <c r="J28">
        <f t="shared" si="0"/>
        <v>63056.800000000003</v>
      </c>
      <c r="K28">
        <f t="shared" si="1"/>
        <v>1.7365771812080537</v>
      </c>
      <c r="L28">
        <f t="shared" si="2"/>
        <v>101953</v>
      </c>
      <c r="M28">
        <f t="shared" si="3"/>
        <v>2561</v>
      </c>
      <c r="N28">
        <f t="shared" si="4"/>
        <v>63056.800000000003</v>
      </c>
      <c r="O28">
        <f t="shared" si="5"/>
        <v>99392</v>
      </c>
      <c r="Q28">
        <v>-2919</v>
      </c>
      <c r="R28">
        <v>499</v>
      </c>
      <c r="T28">
        <v>-1050.7999999999956</v>
      </c>
      <c r="U28">
        <v>165.80000000000291</v>
      </c>
      <c r="W28">
        <v>1050.8</v>
      </c>
      <c r="X28">
        <v>308.60000000000002</v>
      </c>
      <c r="AF28">
        <v>63056.800000000003</v>
      </c>
      <c r="AG28">
        <v>1.7365771812080537</v>
      </c>
      <c r="AK28">
        <v>63056.800000000003</v>
      </c>
      <c r="AL28">
        <v>1.7365771812080537</v>
      </c>
    </row>
    <row r="29" spans="2:38" x14ac:dyDescent="0.25">
      <c r="B29">
        <v>98076</v>
      </c>
      <c r="C29">
        <v>81477</v>
      </c>
      <c r="D29">
        <v>116290</v>
      </c>
      <c r="E29">
        <v>38222</v>
      </c>
      <c r="F29">
        <v>31183</v>
      </c>
      <c r="H29">
        <v>104715</v>
      </c>
      <c r="J29">
        <f t="shared" si="0"/>
        <v>73049.600000000006</v>
      </c>
      <c r="K29">
        <f t="shared" si="1"/>
        <v>1.4334780751708427</v>
      </c>
      <c r="L29">
        <f t="shared" si="2"/>
        <v>116290</v>
      </c>
      <c r="M29">
        <f t="shared" si="3"/>
        <v>31183</v>
      </c>
      <c r="N29">
        <f t="shared" si="4"/>
        <v>73049.600000000006</v>
      </c>
      <c r="O29">
        <f t="shared" si="5"/>
        <v>85107</v>
      </c>
      <c r="Q29">
        <v>1026</v>
      </c>
      <c r="R29">
        <v>0</v>
      </c>
      <c r="T29">
        <v>-2201.7999999999884</v>
      </c>
      <c r="U29">
        <v>-196.39999999999418</v>
      </c>
      <c r="W29">
        <v>2201.8000000000002</v>
      </c>
      <c r="X29">
        <v>440</v>
      </c>
      <c r="AB29">
        <v>73049.600000000006</v>
      </c>
      <c r="AC29">
        <v>1.4334780751708427</v>
      </c>
      <c r="AI29">
        <v>73049.600000000006</v>
      </c>
      <c r="AJ29">
        <v>1.4334780751708427</v>
      </c>
    </row>
    <row r="30" spans="2:38" x14ac:dyDescent="0.25">
      <c r="B30">
        <v>40462</v>
      </c>
      <c r="C30">
        <v>5671</v>
      </c>
      <c r="D30">
        <v>84675</v>
      </c>
      <c r="E30">
        <v>7277</v>
      </c>
      <c r="F30">
        <v>92394</v>
      </c>
      <c r="H30">
        <v>86944</v>
      </c>
      <c r="J30">
        <f t="shared" si="0"/>
        <v>46095.8</v>
      </c>
      <c r="K30">
        <f t="shared" si="1"/>
        <v>1.8861588257498514</v>
      </c>
      <c r="L30">
        <f t="shared" si="2"/>
        <v>92394</v>
      </c>
      <c r="M30">
        <f t="shared" si="3"/>
        <v>5671</v>
      </c>
      <c r="N30">
        <f t="shared" si="4"/>
        <v>46095.8</v>
      </c>
      <c r="O30">
        <f t="shared" si="5"/>
        <v>86723</v>
      </c>
      <c r="Q30">
        <v>721</v>
      </c>
      <c r="R30">
        <v>-454</v>
      </c>
      <c r="T30">
        <v>881</v>
      </c>
      <c r="U30">
        <v>-153.59999999999854</v>
      </c>
      <c r="W30">
        <v>1758.6000000000001</v>
      </c>
      <c r="X30">
        <v>228.8</v>
      </c>
      <c r="AD30">
        <v>46095.8</v>
      </c>
      <c r="AE30">
        <v>1.8861588257498514</v>
      </c>
      <c r="AK30">
        <v>46095.8</v>
      </c>
      <c r="AL30">
        <v>1.8861588257498514</v>
      </c>
    </row>
    <row r="31" spans="2:38" x14ac:dyDescent="0.25">
      <c r="B31">
        <v>3839</v>
      </c>
      <c r="C31">
        <v>105214</v>
      </c>
      <c r="D31">
        <v>27524</v>
      </c>
      <c r="E31">
        <v>74035</v>
      </c>
      <c r="F31">
        <v>54644</v>
      </c>
      <c r="H31">
        <v>102190</v>
      </c>
      <c r="J31">
        <f t="shared" si="0"/>
        <v>53051.199999999997</v>
      </c>
      <c r="K31">
        <f t="shared" si="1"/>
        <v>1.9262523750640892</v>
      </c>
      <c r="L31">
        <f t="shared" si="2"/>
        <v>105214</v>
      </c>
      <c r="M31">
        <f t="shared" si="3"/>
        <v>3839</v>
      </c>
      <c r="N31">
        <f t="shared" si="4"/>
        <v>53051.199999999997</v>
      </c>
      <c r="O31">
        <f t="shared" si="5"/>
        <v>101375</v>
      </c>
      <c r="Q31">
        <v>1084</v>
      </c>
      <c r="R31">
        <v>937</v>
      </c>
      <c r="T31">
        <v>1292.7999999999956</v>
      </c>
      <c r="U31">
        <v>-88.200000000004366</v>
      </c>
      <c r="W31">
        <v>2060.4</v>
      </c>
      <c r="X31">
        <v>131.79999999999998</v>
      </c>
      <c r="AD31">
        <v>53051.199999999997</v>
      </c>
      <c r="AE31">
        <v>1.9262523750640892</v>
      </c>
      <c r="AK31">
        <v>53051.199999999997</v>
      </c>
      <c r="AL31">
        <v>1.9262523750640892</v>
      </c>
    </row>
    <row r="32" spans="2:38" x14ac:dyDescent="0.25">
      <c r="B32">
        <v>73206</v>
      </c>
      <c r="C32">
        <v>83112</v>
      </c>
      <c r="D32">
        <v>99268</v>
      </c>
      <c r="E32">
        <v>91347</v>
      </c>
      <c r="F32">
        <v>67139</v>
      </c>
      <c r="H32">
        <v>99466</v>
      </c>
      <c r="J32">
        <f t="shared" si="0"/>
        <v>82814.399999999994</v>
      </c>
      <c r="K32">
        <f t="shared" si="1"/>
        <v>1.2010713112695377</v>
      </c>
      <c r="L32">
        <f t="shared" si="2"/>
        <v>99268</v>
      </c>
      <c r="M32">
        <f t="shared" si="3"/>
        <v>67139</v>
      </c>
      <c r="N32">
        <f t="shared" si="4"/>
        <v>82814.399999999994</v>
      </c>
      <c r="O32">
        <f t="shared" si="5"/>
        <v>32129</v>
      </c>
      <c r="Q32">
        <v>-1517</v>
      </c>
      <c r="R32">
        <v>-235</v>
      </c>
      <c r="T32">
        <v>-973.20000000001164</v>
      </c>
      <c r="U32">
        <v>-243</v>
      </c>
      <c r="W32">
        <v>973.2</v>
      </c>
      <c r="X32">
        <v>243</v>
      </c>
      <c r="AB32">
        <v>82814.399999999994</v>
      </c>
      <c r="AC32">
        <v>1.2010713112695377</v>
      </c>
      <c r="AI32">
        <v>82814.399999999994</v>
      </c>
      <c r="AJ32">
        <v>1.2010713112695377</v>
      </c>
    </row>
    <row r="33" spans="2:38" x14ac:dyDescent="0.25">
      <c r="B33">
        <v>112198</v>
      </c>
      <c r="C33">
        <v>2173</v>
      </c>
      <c r="D33">
        <v>50815</v>
      </c>
      <c r="E33">
        <v>76411</v>
      </c>
      <c r="F33">
        <v>112148</v>
      </c>
      <c r="H33">
        <v>94069</v>
      </c>
      <c r="J33">
        <f t="shared" si="0"/>
        <v>70749</v>
      </c>
      <c r="K33">
        <f t="shared" si="1"/>
        <v>1.3296159663034106</v>
      </c>
      <c r="L33">
        <f t="shared" si="2"/>
        <v>112198</v>
      </c>
      <c r="M33">
        <f t="shared" si="3"/>
        <v>2173</v>
      </c>
      <c r="N33">
        <f t="shared" si="4"/>
        <v>70749</v>
      </c>
      <c r="O33">
        <f t="shared" si="5"/>
        <v>110025</v>
      </c>
      <c r="Q33">
        <v>-149</v>
      </c>
      <c r="R33">
        <v>54</v>
      </c>
      <c r="T33">
        <v>-99</v>
      </c>
      <c r="U33">
        <v>53.399999999994179</v>
      </c>
      <c r="W33">
        <v>1286.1999999999998</v>
      </c>
      <c r="X33">
        <v>430.19999999999993</v>
      </c>
      <c r="AB33">
        <v>70749</v>
      </c>
      <c r="AC33">
        <v>1.3296159663034106</v>
      </c>
      <c r="AI33">
        <v>70749</v>
      </c>
      <c r="AJ33">
        <v>1.3296159663034106</v>
      </c>
    </row>
    <row r="34" spans="2:38" x14ac:dyDescent="0.25">
      <c r="B34">
        <v>95833</v>
      </c>
      <c r="C34">
        <v>71231</v>
      </c>
      <c r="D34">
        <v>110706</v>
      </c>
      <c r="E34">
        <v>37048</v>
      </c>
      <c r="F34">
        <v>78134</v>
      </c>
      <c r="H34">
        <v>113333</v>
      </c>
      <c r="J34">
        <f t="shared" ref="J34:J65" si="6">AVERAGE(B34:F34)</f>
        <v>78590.399999999994</v>
      </c>
      <c r="K34">
        <f t="shared" ref="K34:K65" si="7">H34/J34</f>
        <v>1.4420718052077608</v>
      </c>
      <c r="L34">
        <f t="shared" ref="L34:L65" si="8">MAX(B34:F34)</f>
        <v>110706</v>
      </c>
      <c r="M34">
        <f t="shared" ref="M34:M65" si="9">MIN(B34:F34)</f>
        <v>37048</v>
      </c>
      <c r="N34">
        <f t="shared" ref="N34:N65" si="10">AVERAGE(B34:F34)</f>
        <v>78590.399999999994</v>
      </c>
      <c r="O34">
        <f t="shared" ref="O34:O65" si="11">L34-M34</f>
        <v>73658</v>
      </c>
      <c r="Q34">
        <v>-73</v>
      </c>
      <c r="R34">
        <v>65</v>
      </c>
      <c r="T34">
        <v>1420.1999999999971</v>
      </c>
      <c r="U34">
        <v>709.19999999999709</v>
      </c>
      <c r="W34">
        <v>3033.8</v>
      </c>
      <c r="X34">
        <v>709.2</v>
      </c>
      <c r="AB34">
        <v>78590.399999999994</v>
      </c>
      <c r="AC34">
        <v>1.4420718052077608</v>
      </c>
      <c r="AI34">
        <v>78590.399999999994</v>
      </c>
      <c r="AJ34">
        <v>1.4420718052077608</v>
      </c>
    </row>
    <row r="35" spans="2:38" x14ac:dyDescent="0.25">
      <c r="B35">
        <v>69473</v>
      </c>
      <c r="C35">
        <v>41003</v>
      </c>
      <c r="D35">
        <v>47458</v>
      </c>
      <c r="E35">
        <v>1953</v>
      </c>
      <c r="F35">
        <v>119281</v>
      </c>
      <c r="H35">
        <v>95130</v>
      </c>
      <c r="J35">
        <f t="shared" si="6"/>
        <v>55833.599999999999</v>
      </c>
      <c r="K35">
        <f t="shared" si="7"/>
        <v>1.7038127579092159</v>
      </c>
      <c r="L35">
        <f t="shared" si="8"/>
        <v>119281</v>
      </c>
      <c r="M35">
        <f t="shared" si="9"/>
        <v>1953</v>
      </c>
      <c r="N35">
        <f t="shared" si="10"/>
        <v>55833.599999999999</v>
      </c>
      <c r="O35">
        <f t="shared" si="11"/>
        <v>117328</v>
      </c>
      <c r="Q35">
        <v>-2532</v>
      </c>
      <c r="R35">
        <v>27</v>
      </c>
      <c r="T35">
        <v>114.59999999999854</v>
      </c>
      <c r="U35">
        <v>158.19999999999709</v>
      </c>
      <c r="W35">
        <v>1660.1999999999998</v>
      </c>
      <c r="X35">
        <v>485.00000000000006</v>
      </c>
      <c r="AD35">
        <v>55833.599999999999</v>
      </c>
      <c r="AE35">
        <v>1.7038127579092159</v>
      </c>
      <c r="AI35">
        <v>55833.599999999999</v>
      </c>
      <c r="AJ35">
        <v>1.7038127579092159</v>
      </c>
    </row>
    <row r="36" spans="2:38" x14ac:dyDescent="0.25">
      <c r="B36">
        <v>19608</v>
      </c>
      <c r="C36">
        <v>75241</v>
      </c>
      <c r="D36">
        <v>11063</v>
      </c>
      <c r="E36">
        <v>102668</v>
      </c>
      <c r="F36">
        <v>98913</v>
      </c>
      <c r="H36">
        <v>67277</v>
      </c>
      <c r="J36">
        <f t="shared" si="6"/>
        <v>61498.6</v>
      </c>
      <c r="K36">
        <f t="shared" si="7"/>
        <v>1.093959862500935</v>
      </c>
      <c r="L36">
        <f t="shared" si="8"/>
        <v>102668</v>
      </c>
      <c r="M36">
        <f t="shared" si="9"/>
        <v>11063</v>
      </c>
      <c r="N36">
        <f t="shared" si="10"/>
        <v>61498.6</v>
      </c>
      <c r="O36">
        <f t="shared" si="11"/>
        <v>91605</v>
      </c>
      <c r="Q36">
        <v>-2095</v>
      </c>
      <c r="R36">
        <v>0</v>
      </c>
      <c r="T36">
        <v>515.19999999999709</v>
      </c>
      <c r="U36">
        <v>217.19999999999709</v>
      </c>
      <c r="W36">
        <v>1626.4</v>
      </c>
      <c r="X36">
        <v>342</v>
      </c>
      <c r="Z36">
        <v>61498.6</v>
      </c>
      <c r="AA36">
        <v>1.093959862500935</v>
      </c>
      <c r="AI36">
        <v>61498.6</v>
      </c>
      <c r="AJ36">
        <v>1.093959862500935</v>
      </c>
    </row>
    <row r="37" spans="2:38" x14ac:dyDescent="0.25">
      <c r="B37">
        <v>103017</v>
      </c>
      <c r="C37">
        <v>20825</v>
      </c>
      <c r="D37">
        <v>68538</v>
      </c>
      <c r="E37">
        <v>49635</v>
      </c>
      <c r="F37">
        <v>59221</v>
      </c>
      <c r="H37">
        <v>74230</v>
      </c>
      <c r="J37">
        <f t="shared" si="6"/>
        <v>60247.199999999997</v>
      </c>
      <c r="K37">
        <f t="shared" si="7"/>
        <v>1.2320904539962023</v>
      </c>
      <c r="L37">
        <f t="shared" si="8"/>
        <v>103017</v>
      </c>
      <c r="M37">
        <f t="shared" si="9"/>
        <v>20825</v>
      </c>
      <c r="N37">
        <f t="shared" si="10"/>
        <v>60247.199999999997</v>
      </c>
      <c r="O37">
        <f t="shared" si="11"/>
        <v>82192</v>
      </c>
      <c r="Q37">
        <v>-1046</v>
      </c>
      <c r="R37">
        <v>-592</v>
      </c>
      <c r="T37">
        <v>1354.7999999999956</v>
      </c>
      <c r="U37">
        <v>-132</v>
      </c>
      <c r="W37">
        <v>1354.8000000000002</v>
      </c>
      <c r="X37">
        <v>406.8</v>
      </c>
      <c r="Z37">
        <v>60247.199999999997</v>
      </c>
      <c r="AA37">
        <v>1.2320904539962023</v>
      </c>
      <c r="AI37">
        <v>60247.199999999997</v>
      </c>
      <c r="AJ37">
        <v>1.2320904539962023</v>
      </c>
    </row>
    <row r="38" spans="2:38" x14ac:dyDescent="0.25">
      <c r="B38">
        <v>31108</v>
      </c>
      <c r="C38">
        <v>81411</v>
      </c>
      <c r="D38">
        <v>111209</v>
      </c>
      <c r="E38">
        <v>19881</v>
      </c>
      <c r="F38">
        <v>116185</v>
      </c>
      <c r="H38">
        <v>96563</v>
      </c>
      <c r="J38">
        <f t="shared" si="6"/>
        <v>71958.8</v>
      </c>
      <c r="K38">
        <f t="shared" si="7"/>
        <v>1.341920654596797</v>
      </c>
      <c r="L38">
        <f t="shared" si="8"/>
        <v>116185</v>
      </c>
      <c r="M38">
        <f t="shared" si="9"/>
        <v>19881</v>
      </c>
      <c r="N38">
        <f t="shared" si="10"/>
        <v>71958.8</v>
      </c>
      <c r="O38">
        <f t="shared" si="11"/>
        <v>96304</v>
      </c>
      <c r="Q38">
        <v>8</v>
      </c>
      <c r="R38">
        <v>-776</v>
      </c>
      <c r="T38">
        <v>-955.59999999999127</v>
      </c>
      <c r="U38">
        <v>-10.80000000000291</v>
      </c>
      <c r="W38">
        <v>1570.8000000000002</v>
      </c>
      <c r="X38">
        <v>243.6</v>
      </c>
      <c r="AB38">
        <v>71958.8</v>
      </c>
      <c r="AC38">
        <v>1.341920654596797</v>
      </c>
      <c r="AI38">
        <v>71958.8</v>
      </c>
      <c r="AJ38">
        <v>1.341920654596797</v>
      </c>
    </row>
    <row r="39" spans="2:38" x14ac:dyDescent="0.25">
      <c r="B39">
        <v>68743</v>
      </c>
      <c r="C39">
        <v>102135</v>
      </c>
      <c r="D39">
        <v>11345</v>
      </c>
      <c r="E39">
        <v>112810</v>
      </c>
      <c r="F39">
        <v>32149</v>
      </c>
      <c r="H39">
        <v>85783</v>
      </c>
      <c r="J39">
        <f t="shared" si="6"/>
        <v>65436.4</v>
      </c>
      <c r="K39">
        <f t="shared" si="7"/>
        <v>1.3109370319883122</v>
      </c>
      <c r="L39">
        <f t="shared" si="8"/>
        <v>112810</v>
      </c>
      <c r="M39">
        <f t="shared" si="9"/>
        <v>11345</v>
      </c>
      <c r="N39">
        <f t="shared" si="10"/>
        <v>65436.4</v>
      </c>
      <c r="O39">
        <f t="shared" si="11"/>
        <v>101465</v>
      </c>
      <c r="Q39">
        <v>667</v>
      </c>
      <c r="R39">
        <v>185</v>
      </c>
      <c r="T39">
        <v>467.80000000000291</v>
      </c>
      <c r="U39">
        <v>193.20000000000437</v>
      </c>
      <c r="W39">
        <v>1729</v>
      </c>
      <c r="X39">
        <v>217.20000000000002</v>
      </c>
      <c r="AB39">
        <v>65436.4</v>
      </c>
      <c r="AC39">
        <v>1.3109370319883122</v>
      </c>
      <c r="AI39">
        <v>65436.4</v>
      </c>
      <c r="AJ39">
        <v>1.3109370319883122</v>
      </c>
    </row>
    <row r="40" spans="2:38" x14ac:dyDescent="0.25">
      <c r="B40">
        <v>41085</v>
      </c>
      <c r="C40">
        <v>6494</v>
      </c>
      <c r="D40">
        <v>47144</v>
      </c>
      <c r="E40">
        <v>102036</v>
      </c>
      <c r="F40">
        <v>100124</v>
      </c>
      <c r="H40">
        <v>74960</v>
      </c>
      <c r="J40">
        <f t="shared" si="6"/>
        <v>59376.6</v>
      </c>
      <c r="K40">
        <f t="shared" si="7"/>
        <v>1.2624501908159107</v>
      </c>
      <c r="L40">
        <f t="shared" si="8"/>
        <v>102036</v>
      </c>
      <c r="M40">
        <f t="shared" si="9"/>
        <v>6494</v>
      </c>
      <c r="N40">
        <f t="shared" si="10"/>
        <v>59376.6</v>
      </c>
      <c r="O40">
        <f t="shared" si="11"/>
        <v>95542</v>
      </c>
      <c r="Q40">
        <v>-3637</v>
      </c>
      <c r="R40">
        <v>-145</v>
      </c>
      <c r="T40">
        <v>459.59999999999854</v>
      </c>
      <c r="U40">
        <v>229.40000000000146</v>
      </c>
      <c r="W40">
        <v>860.8</v>
      </c>
      <c r="X40">
        <v>229.4</v>
      </c>
      <c r="Z40">
        <v>59376.6</v>
      </c>
      <c r="AA40">
        <v>1.2624501908159107</v>
      </c>
      <c r="AI40">
        <v>59376.6</v>
      </c>
      <c r="AJ40">
        <v>1.2624501908159107</v>
      </c>
    </row>
    <row r="41" spans="2:38" x14ac:dyDescent="0.25">
      <c r="B41">
        <v>66294</v>
      </c>
      <c r="C41">
        <v>9854</v>
      </c>
      <c r="D41">
        <v>64479</v>
      </c>
      <c r="E41">
        <v>58382</v>
      </c>
      <c r="F41">
        <v>7261</v>
      </c>
      <c r="H41">
        <v>98309</v>
      </c>
      <c r="J41">
        <f t="shared" si="6"/>
        <v>41254</v>
      </c>
      <c r="K41">
        <f t="shared" si="7"/>
        <v>2.3830174043729091</v>
      </c>
      <c r="L41">
        <f t="shared" si="8"/>
        <v>66294</v>
      </c>
      <c r="M41">
        <f t="shared" si="9"/>
        <v>7261</v>
      </c>
      <c r="N41">
        <f t="shared" si="10"/>
        <v>41254</v>
      </c>
      <c r="O41">
        <f t="shared" si="11"/>
        <v>59033</v>
      </c>
      <c r="Q41">
        <v>1508</v>
      </c>
      <c r="R41">
        <v>-93</v>
      </c>
      <c r="T41">
        <v>-1304</v>
      </c>
      <c r="U41">
        <v>-19.599999999998545</v>
      </c>
      <c r="W41">
        <v>2221.6000000000004</v>
      </c>
      <c r="X41">
        <v>358.8</v>
      </c>
      <c r="AD41">
        <v>41254</v>
      </c>
      <c r="AE41">
        <v>2.3830174043729091</v>
      </c>
      <c r="AK41">
        <v>41254</v>
      </c>
      <c r="AL41">
        <v>2.3830174043729091</v>
      </c>
    </row>
    <row r="42" spans="2:38" x14ac:dyDescent="0.25">
      <c r="B42">
        <v>56315</v>
      </c>
      <c r="C42">
        <v>35958</v>
      </c>
      <c r="D42">
        <v>11143</v>
      </c>
      <c r="E42">
        <v>80607</v>
      </c>
      <c r="F42">
        <v>57117</v>
      </c>
      <c r="H42">
        <v>81340</v>
      </c>
      <c r="J42">
        <f t="shared" si="6"/>
        <v>48228</v>
      </c>
      <c r="K42">
        <f t="shared" si="7"/>
        <v>1.6865721157833624</v>
      </c>
      <c r="L42">
        <f t="shared" si="8"/>
        <v>80607</v>
      </c>
      <c r="M42">
        <f t="shared" si="9"/>
        <v>11143</v>
      </c>
      <c r="N42">
        <f t="shared" si="10"/>
        <v>48228</v>
      </c>
      <c r="O42">
        <f t="shared" si="11"/>
        <v>69464</v>
      </c>
      <c r="Q42">
        <v>-2792</v>
      </c>
      <c r="R42">
        <v>483</v>
      </c>
      <c r="T42">
        <v>-332.40000000000146</v>
      </c>
      <c r="U42">
        <v>-179.19999999999709</v>
      </c>
      <c r="W42">
        <v>1462</v>
      </c>
      <c r="X42">
        <v>182.80000000000004</v>
      </c>
      <c r="AD42">
        <v>48228</v>
      </c>
      <c r="AE42">
        <v>1.6865721157833624</v>
      </c>
      <c r="AI42">
        <v>48228</v>
      </c>
      <c r="AJ42">
        <v>1.6865721157833624</v>
      </c>
    </row>
    <row r="43" spans="2:38" x14ac:dyDescent="0.25">
      <c r="B43">
        <v>27980</v>
      </c>
      <c r="C43">
        <v>41476</v>
      </c>
      <c r="D43">
        <v>104806</v>
      </c>
      <c r="E43">
        <v>105799</v>
      </c>
      <c r="F43">
        <v>14173</v>
      </c>
      <c r="H43">
        <v>119090</v>
      </c>
      <c r="J43">
        <f t="shared" si="6"/>
        <v>58846.8</v>
      </c>
      <c r="K43">
        <f t="shared" si="7"/>
        <v>2.0237294126443577</v>
      </c>
      <c r="L43">
        <f t="shared" si="8"/>
        <v>105799</v>
      </c>
      <c r="M43">
        <f t="shared" si="9"/>
        <v>14173</v>
      </c>
      <c r="N43">
        <f t="shared" si="10"/>
        <v>58846.8</v>
      </c>
      <c r="O43">
        <f t="shared" si="11"/>
        <v>91626</v>
      </c>
      <c r="Q43">
        <v>764</v>
      </c>
      <c r="R43">
        <v>-849</v>
      </c>
      <c r="T43">
        <v>-488.39999999999418</v>
      </c>
      <c r="U43">
        <v>132.40000000000146</v>
      </c>
      <c r="W43">
        <v>1598.4</v>
      </c>
      <c r="X43">
        <v>514.4</v>
      </c>
      <c r="AD43">
        <v>58846.8</v>
      </c>
      <c r="AE43">
        <v>2.0237294126443577</v>
      </c>
      <c r="AK43">
        <v>58846.8</v>
      </c>
      <c r="AL43">
        <v>2.0237294126443577</v>
      </c>
    </row>
    <row r="44" spans="2:38" x14ac:dyDescent="0.25">
      <c r="B44">
        <v>90750</v>
      </c>
      <c r="C44">
        <v>101748</v>
      </c>
      <c r="D44">
        <v>40594</v>
      </c>
      <c r="E44">
        <v>28342</v>
      </c>
      <c r="F44">
        <v>43351</v>
      </c>
      <c r="H44">
        <v>79437</v>
      </c>
      <c r="J44">
        <f t="shared" si="6"/>
        <v>60957</v>
      </c>
      <c r="K44">
        <f t="shared" si="7"/>
        <v>1.3031645258132782</v>
      </c>
      <c r="L44">
        <f t="shared" si="8"/>
        <v>101748</v>
      </c>
      <c r="M44">
        <f t="shared" si="9"/>
        <v>28342</v>
      </c>
      <c r="N44">
        <f t="shared" si="10"/>
        <v>60957</v>
      </c>
      <c r="O44">
        <f t="shared" si="11"/>
        <v>73406</v>
      </c>
      <c r="Q44">
        <v>102</v>
      </c>
      <c r="R44">
        <v>-533</v>
      </c>
      <c r="T44">
        <v>-616.80000000000291</v>
      </c>
      <c r="U44">
        <v>191.19999999999709</v>
      </c>
      <c r="W44">
        <v>2076.8000000000002</v>
      </c>
      <c r="X44">
        <v>585.20000000000005</v>
      </c>
      <c r="AB44">
        <v>60957</v>
      </c>
      <c r="AC44">
        <v>1.3031645258132782</v>
      </c>
      <c r="AI44">
        <v>60957</v>
      </c>
      <c r="AJ44">
        <v>1.3031645258132782</v>
      </c>
    </row>
    <row r="45" spans="2:38" x14ac:dyDescent="0.25">
      <c r="B45">
        <v>63142</v>
      </c>
      <c r="C45">
        <v>43264</v>
      </c>
      <c r="D45">
        <v>57542</v>
      </c>
      <c r="E45">
        <v>116217</v>
      </c>
      <c r="F45">
        <v>21360</v>
      </c>
      <c r="H45">
        <v>104096</v>
      </c>
      <c r="J45">
        <f t="shared" si="6"/>
        <v>60305</v>
      </c>
      <c r="K45">
        <f t="shared" si="7"/>
        <v>1.7261586933090125</v>
      </c>
      <c r="L45">
        <f t="shared" si="8"/>
        <v>116217</v>
      </c>
      <c r="M45">
        <f t="shared" si="9"/>
        <v>21360</v>
      </c>
      <c r="N45">
        <f t="shared" si="10"/>
        <v>60305</v>
      </c>
      <c r="O45">
        <f t="shared" si="11"/>
        <v>94857</v>
      </c>
      <c r="Q45">
        <v>-1930</v>
      </c>
      <c r="R45">
        <v>-792</v>
      </c>
      <c r="T45">
        <v>-973.59999999999854</v>
      </c>
      <c r="U45">
        <v>87.80000000000291</v>
      </c>
      <c r="W45">
        <v>1752.3999999999999</v>
      </c>
      <c r="X45">
        <v>102.2</v>
      </c>
      <c r="AD45">
        <v>60305</v>
      </c>
      <c r="AE45">
        <v>1.7261586933090125</v>
      </c>
      <c r="AI45">
        <v>60305</v>
      </c>
      <c r="AJ45">
        <v>1.7261586933090125</v>
      </c>
    </row>
    <row r="46" spans="2:38" x14ac:dyDescent="0.25">
      <c r="B46">
        <v>35877</v>
      </c>
      <c r="C46">
        <v>36758</v>
      </c>
      <c r="D46">
        <v>11530</v>
      </c>
      <c r="E46">
        <v>21992</v>
      </c>
      <c r="F46">
        <v>49358</v>
      </c>
      <c r="H46">
        <v>79606</v>
      </c>
      <c r="J46">
        <f t="shared" si="6"/>
        <v>31103</v>
      </c>
      <c r="K46">
        <f t="shared" si="7"/>
        <v>2.5594315660868725</v>
      </c>
      <c r="L46">
        <f t="shared" si="8"/>
        <v>49358</v>
      </c>
      <c r="M46">
        <f t="shared" si="9"/>
        <v>11530</v>
      </c>
      <c r="N46">
        <f t="shared" si="10"/>
        <v>31103</v>
      </c>
      <c r="O46">
        <f t="shared" si="11"/>
        <v>37828</v>
      </c>
      <c r="Q46">
        <v>-1328</v>
      </c>
      <c r="R46">
        <v>900</v>
      </c>
      <c r="T46">
        <v>-557.20000000000073</v>
      </c>
      <c r="U46">
        <v>332.40000000000146</v>
      </c>
      <c r="W46">
        <v>1953.6</v>
      </c>
      <c r="X46">
        <v>332.4</v>
      </c>
      <c r="AD46">
        <v>31103</v>
      </c>
      <c r="AE46">
        <v>2.5594315660868725</v>
      </c>
      <c r="AK46">
        <v>31103</v>
      </c>
      <c r="AL46">
        <v>2.5594315660868725</v>
      </c>
    </row>
    <row r="47" spans="2:38" x14ac:dyDescent="0.25">
      <c r="B47">
        <v>51965</v>
      </c>
      <c r="C47">
        <v>32545</v>
      </c>
      <c r="D47">
        <v>29989</v>
      </c>
      <c r="E47">
        <v>112247</v>
      </c>
      <c r="F47">
        <v>34964</v>
      </c>
      <c r="H47">
        <v>56274</v>
      </c>
      <c r="J47">
        <f t="shared" si="6"/>
        <v>52342</v>
      </c>
      <c r="K47">
        <f t="shared" si="7"/>
        <v>1.0751213174888234</v>
      </c>
      <c r="L47">
        <f t="shared" si="8"/>
        <v>112247</v>
      </c>
      <c r="M47">
        <f t="shared" si="9"/>
        <v>29989</v>
      </c>
      <c r="N47">
        <f t="shared" si="10"/>
        <v>52342</v>
      </c>
      <c r="O47">
        <f t="shared" si="11"/>
        <v>82258</v>
      </c>
      <c r="Q47">
        <v>-552</v>
      </c>
      <c r="R47">
        <v>832</v>
      </c>
      <c r="T47">
        <v>67</v>
      </c>
      <c r="U47">
        <v>-78.400000000001455</v>
      </c>
      <c r="W47">
        <v>1245</v>
      </c>
      <c r="X47">
        <v>78.8</v>
      </c>
      <c r="Z47">
        <v>52342</v>
      </c>
      <c r="AA47">
        <v>1.0751213174888234</v>
      </c>
      <c r="AI47">
        <v>52342</v>
      </c>
      <c r="AJ47">
        <v>1.0751213174888234</v>
      </c>
    </row>
    <row r="48" spans="2:38" x14ac:dyDescent="0.25">
      <c r="B48">
        <v>24604</v>
      </c>
      <c r="C48">
        <v>104036</v>
      </c>
      <c r="D48">
        <v>68364</v>
      </c>
      <c r="E48">
        <v>18483</v>
      </c>
      <c r="F48">
        <v>13037</v>
      </c>
      <c r="H48">
        <v>90426</v>
      </c>
      <c r="J48">
        <f t="shared" si="6"/>
        <v>45704.800000000003</v>
      </c>
      <c r="K48">
        <f t="shared" si="7"/>
        <v>1.9784792844515235</v>
      </c>
      <c r="L48">
        <f t="shared" si="8"/>
        <v>104036</v>
      </c>
      <c r="M48">
        <f t="shared" si="9"/>
        <v>13037</v>
      </c>
      <c r="N48">
        <f t="shared" si="10"/>
        <v>45704.800000000003</v>
      </c>
      <c r="O48">
        <f t="shared" si="11"/>
        <v>90999</v>
      </c>
      <c r="Q48">
        <v>759</v>
      </c>
      <c r="R48">
        <v>-1</v>
      </c>
      <c r="T48">
        <v>-494</v>
      </c>
      <c r="U48">
        <v>317.40000000000146</v>
      </c>
      <c r="W48">
        <v>1336.3999999999999</v>
      </c>
      <c r="X48">
        <v>437.4</v>
      </c>
      <c r="AD48">
        <v>45704.800000000003</v>
      </c>
      <c r="AE48">
        <v>1.9784792844515235</v>
      </c>
      <c r="AK48">
        <v>45704.800000000003</v>
      </c>
      <c r="AL48">
        <v>1.9784792844515235</v>
      </c>
    </row>
    <row r="49" spans="2:38" x14ac:dyDescent="0.25">
      <c r="B49">
        <v>83011</v>
      </c>
      <c r="C49">
        <v>59927</v>
      </c>
      <c r="D49">
        <v>50497</v>
      </c>
      <c r="E49">
        <v>61910</v>
      </c>
      <c r="F49">
        <v>117567</v>
      </c>
      <c r="H49">
        <v>81823</v>
      </c>
      <c r="J49">
        <f t="shared" si="6"/>
        <v>74582.399999999994</v>
      </c>
      <c r="K49">
        <f t="shared" si="7"/>
        <v>1.0970818852705198</v>
      </c>
      <c r="L49">
        <f t="shared" si="8"/>
        <v>117567</v>
      </c>
      <c r="M49">
        <f t="shared" si="9"/>
        <v>50497</v>
      </c>
      <c r="N49">
        <f t="shared" si="10"/>
        <v>74582.399999999994</v>
      </c>
      <c r="O49">
        <f t="shared" si="11"/>
        <v>67070</v>
      </c>
      <c r="Q49">
        <v>397</v>
      </c>
      <c r="R49">
        <v>21</v>
      </c>
      <c r="T49">
        <v>265.79999999998836</v>
      </c>
      <c r="U49">
        <v>112</v>
      </c>
      <c r="W49">
        <v>1532.2</v>
      </c>
      <c r="X49">
        <v>352.40000000000003</v>
      </c>
      <c r="AB49">
        <v>74582.399999999994</v>
      </c>
      <c r="AC49">
        <v>1.0970818852705198</v>
      </c>
      <c r="AI49">
        <v>74582.399999999994</v>
      </c>
      <c r="AJ49">
        <v>1.0970818852705198</v>
      </c>
    </row>
    <row r="50" spans="2:38" x14ac:dyDescent="0.25">
      <c r="B50">
        <v>110044</v>
      </c>
      <c r="C50">
        <v>105996</v>
      </c>
      <c r="D50">
        <v>96647</v>
      </c>
      <c r="E50">
        <v>114607</v>
      </c>
      <c r="F50">
        <v>62456</v>
      </c>
      <c r="H50">
        <v>134196</v>
      </c>
      <c r="J50">
        <f t="shared" si="6"/>
        <v>97950</v>
      </c>
      <c r="K50">
        <f t="shared" si="7"/>
        <v>1.3700459418070443</v>
      </c>
      <c r="L50">
        <f t="shared" si="8"/>
        <v>114607</v>
      </c>
      <c r="M50">
        <f t="shared" si="9"/>
        <v>62456</v>
      </c>
      <c r="N50">
        <f t="shared" si="10"/>
        <v>97950</v>
      </c>
      <c r="O50">
        <f t="shared" si="11"/>
        <v>52151</v>
      </c>
      <c r="Q50">
        <v>-1473</v>
      </c>
      <c r="R50">
        <v>25</v>
      </c>
      <c r="T50">
        <v>534</v>
      </c>
      <c r="U50">
        <v>-197.39999999999418</v>
      </c>
      <c r="W50">
        <v>1792.8</v>
      </c>
      <c r="X50">
        <v>327.39999999999998</v>
      </c>
      <c r="AB50">
        <v>97950</v>
      </c>
      <c r="AC50">
        <v>1.3700459418070443</v>
      </c>
      <c r="AI50">
        <v>97950</v>
      </c>
      <c r="AJ50">
        <v>1.3700459418070443</v>
      </c>
    </row>
    <row r="51" spans="2:38" x14ac:dyDescent="0.25">
      <c r="B51">
        <v>63790</v>
      </c>
      <c r="C51">
        <v>17587</v>
      </c>
      <c r="D51">
        <v>30218</v>
      </c>
      <c r="E51">
        <v>27295</v>
      </c>
      <c r="F51">
        <v>109074</v>
      </c>
      <c r="H51">
        <v>94010</v>
      </c>
      <c r="J51">
        <f t="shared" si="6"/>
        <v>49592.800000000003</v>
      </c>
      <c r="K51">
        <f t="shared" si="7"/>
        <v>1.895638076494975</v>
      </c>
      <c r="L51">
        <f t="shared" si="8"/>
        <v>109074</v>
      </c>
      <c r="M51">
        <f t="shared" si="9"/>
        <v>17587</v>
      </c>
      <c r="N51">
        <f t="shared" si="10"/>
        <v>49592.800000000003</v>
      </c>
      <c r="O51">
        <f t="shared" si="11"/>
        <v>91487</v>
      </c>
      <c r="Q51">
        <v>-946</v>
      </c>
      <c r="R51">
        <v>88</v>
      </c>
      <c r="T51">
        <v>1278.4000000000015</v>
      </c>
      <c r="U51">
        <v>337.20000000000437</v>
      </c>
      <c r="W51">
        <v>1282.8</v>
      </c>
      <c r="X51">
        <v>494</v>
      </c>
      <c r="AD51">
        <v>49592.800000000003</v>
      </c>
      <c r="AE51">
        <v>1.895638076494975</v>
      </c>
      <c r="AI51">
        <v>49592.800000000003</v>
      </c>
      <c r="AJ51">
        <v>1.895638076494975</v>
      </c>
    </row>
    <row r="52" spans="2:38" x14ac:dyDescent="0.25">
      <c r="B52">
        <v>117394</v>
      </c>
      <c r="C52">
        <v>27145</v>
      </c>
      <c r="D52">
        <v>62199</v>
      </c>
      <c r="E52">
        <v>17254</v>
      </c>
      <c r="F52">
        <v>81070</v>
      </c>
      <c r="H52">
        <v>116457</v>
      </c>
      <c r="J52">
        <f t="shared" si="6"/>
        <v>61012.4</v>
      </c>
      <c r="K52">
        <f t="shared" si="7"/>
        <v>1.908743140738604</v>
      </c>
      <c r="L52">
        <f t="shared" si="8"/>
        <v>117394</v>
      </c>
      <c r="M52">
        <f t="shared" si="9"/>
        <v>17254</v>
      </c>
      <c r="N52">
        <f t="shared" si="10"/>
        <v>61012.4</v>
      </c>
      <c r="O52">
        <f t="shared" si="11"/>
        <v>100140</v>
      </c>
      <c r="Q52">
        <v>591</v>
      </c>
      <c r="R52">
        <v>5</v>
      </c>
      <c r="T52">
        <v>-463</v>
      </c>
      <c r="U52">
        <v>-45.599999999998545</v>
      </c>
      <c r="W52">
        <v>600.19999999999993</v>
      </c>
      <c r="X52">
        <v>210.79999999999998</v>
      </c>
      <c r="AD52">
        <v>61012.4</v>
      </c>
      <c r="AE52">
        <v>1.908743140738604</v>
      </c>
      <c r="AK52">
        <v>61012.4</v>
      </c>
      <c r="AL52">
        <v>1.908743140738604</v>
      </c>
    </row>
    <row r="53" spans="2:38" x14ac:dyDescent="0.25">
      <c r="B53">
        <v>30366</v>
      </c>
      <c r="C53">
        <v>119119</v>
      </c>
      <c r="D53">
        <v>95820</v>
      </c>
      <c r="E53">
        <v>115331</v>
      </c>
      <c r="F53">
        <v>70108</v>
      </c>
      <c r="H53">
        <v>102656</v>
      </c>
      <c r="J53">
        <f t="shared" si="6"/>
        <v>86148.800000000003</v>
      </c>
      <c r="K53">
        <f t="shared" si="7"/>
        <v>1.1916126515981651</v>
      </c>
      <c r="L53">
        <f t="shared" si="8"/>
        <v>119119</v>
      </c>
      <c r="M53">
        <f t="shared" si="9"/>
        <v>30366</v>
      </c>
      <c r="N53">
        <f t="shared" si="10"/>
        <v>86148.800000000003</v>
      </c>
      <c r="O53">
        <f t="shared" si="11"/>
        <v>88753</v>
      </c>
      <c r="Q53">
        <v>2903</v>
      </c>
      <c r="R53">
        <v>481</v>
      </c>
      <c r="T53">
        <v>368.60000000000582</v>
      </c>
      <c r="U53">
        <v>-186.39999999999418</v>
      </c>
      <c r="W53">
        <v>1674.6</v>
      </c>
      <c r="X53">
        <v>220.79999999999998</v>
      </c>
      <c r="AB53">
        <v>86148.800000000003</v>
      </c>
      <c r="AC53">
        <v>1.1916126515981651</v>
      </c>
      <c r="AI53">
        <v>86148.800000000003</v>
      </c>
      <c r="AJ53">
        <v>1.1916126515981651</v>
      </c>
    </row>
    <row r="54" spans="2:38" x14ac:dyDescent="0.25">
      <c r="B54">
        <v>108504</v>
      </c>
      <c r="C54">
        <v>58499</v>
      </c>
      <c r="D54">
        <v>75925</v>
      </c>
      <c r="E54">
        <v>70391</v>
      </c>
      <c r="F54">
        <v>29110</v>
      </c>
      <c r="H54">
        <v>80435</v>
      </c>
      <c r="J54">
        <f t="shared" si="6"/>
        <v>68485.8</v>
      </c>
      <c r="K54">
        <f t="shared" si="7"/>
        <v>1.1744770448764561</v>
      </c>
      <c r="L54">
        <f t="shared" si="8"/>
        <v>108504</v>
      </c>
      <c r="M54">
        <f t="shared" si="9"/>
        <v>29110</v>
      </c>
      <c r="N54">
        <f t="shared" si="10"/>
        <v>68485.8</v>
      </c>
      <c r="O54">
        <f t="shared" si="11"/>
        <v>79394</v>
      </c>
      <c r="Q54">
        <v>-1852</v>
      </c>
      <c r="R54">
        <v>-489</v>
      </c>
      <c r="T54">
        <v>-1673.3999999999942</v>
      </c>
      <c r="U54">
        <v>23.600000000005821</v>
      </c>
      <c r="W54">
        <v>1703</v>
      </c>
      <c r="X54">
        <v>399.2</v>
      </c>
      <c r="AB54">
        <v>68485.8</v>
      </c>
      <c r="AC54">
        <v>1.1744770448764561</v>
      </c>
      <c r="AI54">
        <v>68485.8</v>
      </c>
      <c r="AJ54">
        <v>1.1744770448764561</v>
      </c>
    </row>
    <row r="55" spans="2:38" x14ac:dyDescent="0.25">
      <c r="B55">
        <v>50017</v>
      </c>
      <c r="C55">
        <v>94193</v>
      </c>
      <c r="D55">
        <v>68034</v>
      </c>
      <c r="E55">
        <v>49334</v>
      </c>
      <c r="F55">
        <v>69147</v>
      </c>
      <c r="H55">
        <v>101553</v>
      </c>
      <c r="J55">
        <f t="shared" si="6"/>
        <v>66145</v>
      </c>
      <c r="K55">
        <f t="shared" si="7"/>
        <v>1.5353087912918588</v>
      </c>
      <c r="L55">
        <f t="shared" si="8"/>
        <v>94193</v>
      </c>
      <c r="M55">
        <f t="shared" si="9"/>
        <v>49334</v>
      </c>
      <c r="N55">
        <f t="shared" si="10"/>
        <v>66145</v>
      </c>
      <c r="O55">
        <f t="shared" si="11"/>
        <v>44859</v>
      </c>
      <c r="Q55">
        <v>-2505</v>
      </c>
      <c r="R55">
        <v>-1</v>
      </c>
      <c r="T55">
        <v>1201</v>
      </c>
      <c r="U55">
        <v>-271.80000000000291</v>
      </c>
      <c r="W55">
        <v>1200.9999999999998</v>
      </c>
      <c r="X55">
        <v>345.4</v>
      </c>
      <c r="AF55">
        <v>66145</v>
      </c>
      <c r="AG55">
        <v>1.5353087912918588</v>
      </c>
      <c r="AI55">
        <v>66145</v>
      </c>
      <c r="AJ55">
        <v>1.5353087912918588</v>
      </c>
    </row>
    <row r="56" spans="2:38" x14ac:dyDescent="0.25">
      <c r="B56">
        <v>78395</v>
      </c>
      <c r="C56">
        <v>92904</v>
      </c>
      <c r="D56">
        <v>27828</v>
      </c>
      <c r="E56">
        <v>76048</v>
      </c>
      <c r="F56">
        <v>8249</v>
      </c>
      <c r="H56">
        <v>98206</v>
      </c>
      <c r="J56">
        <f t="shared" si="6"/>
        <v>56684.800000000003</v>
      </c>
      <c r="K56">
        <f t="shared" si="7"/>
        <v>1.7324926611719542</v>
      </c>
      <c r="L56">
        <f t="shared" si="8"/>
        <v>92904</v>
      </c>
      <c r="M56">
        <f t="shared" si="9"/>
        <v>8249</v>
      </c>
      <c r="N56">
        <f t="shared" si="10"/>
        <v>56684.800000000003</v>
      </c>
      <c r="O56">
        <f t="shared" si="11"/>
        <v>84655</v>
      </c>
      <c r="Q56">
        <v>-440</v>
      </c>
      <c r="R56">
        <v>-824</v>
      </c>
      <c r="T56">
        <v>-953</v>
      </c>
      <c r="U56">
        <v>190.60000000000582</v>
      </c>
      <c r="W56">
        <v>2296.6</v>
      </c>
      <c r="X56">
        <v>197.4</v>
      </c>
      <c r="AD56">
        <v>56684.800000000003</v>
      </c>
      <c r="AE56">
        <v>1.7324926611719542</v>
      </c>
      <c r="AI56">
        <v>56684.800000000003</v>
      </c>
      <c r="AJ56">
        <v>1.7324926611719542</v>
      </c>
    </row>
    <row r="57" spans="2:38" x14ac:dyDescent="0.25">
      <c r="B57">
        <v>77562</v>
      </c>
      <c r="C57">
        <v>70212</v>
      </c>
      <c r="D57">
        <v>92513</v>
      </c>
      <c r="E57">
        <v>89651</v>
      </c>
      <c r="F57">
        <v>113267</v>
      </c>
      <c r="H57">
        <v>139774</v>
      </c>
      <c r="J57">
        <f t="shared" si="6"/>
        <v>88641</v>
      </c>
      <c r="K57">
        <f t="shared" si="7"/>
        <v>1.5768549542536749</v>
      </c>
      <c r="L57">
        <f t="shared" si="8"/>
        <v>113267</v>
      </c>
      <c r="M57">
        <f t="shared" si="9"/>
        <v>70212</v>
      </c>
      <c r="N57">
        <f t="shared" si="10"/>
        <v>88641</v>
      </c>
      <c r="O57">
        <f t="shared" si="11"/>
        <v>43055</v>
      </c>
      <c r="Q57">
        <v>538</v>
      </c>
      <c r="R57">
        <v>0</v>
      </c>
      <c r="T57">
        <v>-312.60000000000582</v>
      </c>
      <c r="U57">
        <v>-309.60000000000582</v>
      </c>
      <c r="W57">
        <v>1614.1999999999998</v>
      </c>
      <c r="X57">
        <v>667.19999999999993</v>
      </c>
      <c r="AB57">
        <v>88641</v>
      </c>
      <c r="AC57">
        <v>1.5768549542536749</v>
      </c>
      <c r="AI57">
        <v>88641</v>
      </c>
      <c r="AJ57">
        <v>1.5768549542536749</v>
      </c>
    </row>
    <row r="58" spans="2:38" x14ac:dyDescent="0.25">
      <c r="B58">
        <v>24863</v>
      </c>
      <c r="C58">
        <v>76448</v>
      </c>
      <c r="D58">
        <v>43995</v>
      </c>
      <c r="E58">
        <v>59583</v>
      </c>
      <c r="F58">
        <v>25543</v>
      </c>
      <c r="H58">
        <v>49361</v>
      </c>
      <c r="J58">
        <f t="shared" si="6"/>
        <v>46086.400000000001</v>
      </c>
      <c r="K58">
        <f t="shared" si="7"/>
        <v>1.0710534995139565</v>
      </c>
      <c r="L58">
        <f t="shared" si="8"/>
        <v>76448</v>
      </c>
      <c r="M58">
        <f t="shared" si="9"/>
        <v>24863</v>
      </c>
      <c r="N58">
        <f t="shared" si="10"/>
        <v>46086.400000000001</v>
      </c>
      <c r="O58">
        <f t="shared" si="11"/>
        <v>51585</v>
      </c>
      <c r="Q58">
        <v>1637</v>
      </c>
      <c r="R58">
        <v>15</v>
      </c>
      <c r="T58">
        <v>-358.40000000000146</v>
      </c>
      <c r="U58">
        <v>-150.79999999999563</v>
      </c>
      <c r="W58">
        <v>1960</v>
      </c>
      <c r="X58">
        <v>162.39999999999998</v>
      </c>
      <c r="Z58">
        <v>46086.400000000001</v>
      </c>
      <c r="AA58">
        <v>1.0710534995139565</v>
      </c>
      <c r="AI58">
        <v>46086.400000000001</v>
      </c>
      <c r="AJ58">
        <v>1.0710534995139565</v>
      </c>
    </row>
    <row r="59" spans="2:38" x14ac:dyDescent="0.25">
      <c r="B59">
        <v>92089</v>
      </c>
      <c r="C59">
        <v>67535</v>
      </c>
      <c r="D59">
        <v>107386</v>
      </c>
      <c r="E59">
        <v>83792</v>
      </c>
      <c r="F59">
        <v>11604</v>
      </c>
      <c r="H59">
        <v>97810</v>
      </c>
      <c r="J59">
        <f t="shared" si="6"/>
        <v>72481.2</v>
      </c>
      <c r="K59">
        <f t="shared" si="7"/>
        <v>1.3494533754959908</v>
      </c>
      <c r="L59">
        <f t="shared" si="8"/>
        <v>107386</v>
      </c>
      <c r="M59">
        <f t="shared" si="9"/>
        <v>11604</v>
      </c>
      <c r="N59">
        <f t="shared" si="10"/>
        <v>72481.2</v>
      </c>
      <c r="O59">
        <f t="shared" si="11"/>
        <v>95782</v>
      </c>
      <c r="Q59">
        <v>-344</v>
      </c>
      <c r="R59">
        <v>0</v>
      </c>
      <c r="T59">
        <v>1707</v>
      </c>
      <c r="U59">
        <v>149</v>
      </c>
      <c r="W59">
        <v>2034.6000000000001</v>
      </c>
      <c r="X59">
        <v>387</v>
      </c>
      <c r="AB59">
        <v>72481.2</v>
      </c>
      <c r="AC59">
        <v>1.3494533754959908</v>
      </c>
      <c r="AI59">
        <v>72481.2</v>
      </c>
      <c r="AJ59">
        <v>1.3494533754959908</v>
      </c>
    </row>
    <row r="60" spans="2:38" x14ac:dyDescent="0.25">
      <c r="B60">
        <v>19565</v>
      </c>
      <c r="C60">
        <v>20970</v>
      </c>
      <c r="D60">
        <v>56171</v>
      </c>
      <c r="E60">
        <v>11296</v>
      </c>
      <c r="F60">
        <v>99458</v>
      </c>
      <c r="H60">
        <v>81663</v>
      </c>
      <c r="J60">
        <f t="shared" si="6"/>
        <v>41492</v>
      </c>
      <c r="K60">
        <f t="shared" si="7"/>
        <v>1.968162537356599</v>
      </c>
      <c r="L60">
        <f t="shared" si="8"/>
        <v>99458</v>
      </c>
      <c r="M60">
        <f t="shared" si="9"/>
        <v>11296</v>
      </c>
      <c r="N60">
        <f t="shared" si="10"/>
        <v>41492</v>
      </c>
      <c r="O60">
        <f t="shared" si="11"/>
        <v>88162</v>
      </c>
      <c r="Q60">
        <v>-9</v>
      </c>
      <c r="R60">
        <v>-208</v>
      </c>
      <c r="T60">
        <v>-2591.1999999999971</v>
      </c>
      <c r="U60">
        <v>38.80000000000291</v>
      </c>
      <c r="W60">
        <v>2591.1999999999998</v>
      </c>
      <c r="X60">
        <v>313.60000000000002</v>
      </c>
      <c r="AD60">
        <v>41492</v>
      </c>
      <c r="AE60">
        <v>1.968162537356599</v>
      </c>
      <c r="AK60">
        <v>41492</v>
      </c>
      <c r="AL60">
        <v>1.968162537356599</v>
      </c>
    </row>
    <row r="61" spans="2:38" x14ac:dyDescent="0.25">
      <c r="B61">
        <v>20617</v>
      </c>
      <c r="C61">
        <v>5294</v>
      </c>
      <c r="D61">
        <v>51471</v>
      </c>
      <c r="E61">
        <v>110216</v>
      </c>
      <c r="F61">
        <v>93988</v>
      </c>
      <c r="H61">
        <v>115673</v>
      </c>
      <c r="J61">
        <f t="shared" si="6"/>
        <v>56317.2</v>
      </c>
      <c r="K61">
        <f t="shared" si="7"/>
        <v>2.0539550971994349</v>
      </c>
      <c r="L61">
        <f t="shared" si="8"/>
        <v>110216</v>
      </c>
      <c r="M61">
        <f t="shared" si="9"/>
        <v>5294</v>
      </c>
      <c r="N61">
        <f t="shared" si="10"/>
        <v>56317.2</v>
      </c>
      <c r="O61">
        <f t="shared" si="11"/>
        <v>104922</v>
      </c>
      <c r="Q61">
        <v>-439</v>
      </c>
      <c r="R61">
        <v>729</v>
      </c>
      <c r="T61">
        <v>-1296</v>
      </c>
      <c r="U61">
        <v>-428.60000000000582</v>
      </c>
      <c r="W61">
        <v>1994.4</v>
      </c>
      <c r="X61">
        <v>476.99999999999994</v>
      </c>
      <c r="AD61">
        <v>56317.2</v>
      </c>
      <c r="AE61">
        <v>2.0539550971994349</v>
      </c>
      <c r="AK61">
        <v>56317.2</v>
      </c>
      <c r="AL61">
        <v>2.0539550971994349</v>
      </c>
    </row>
    <row r="62" spans="2:38" x14ac:dyDescent="0.25">
      <c r="B62">
        <v>35496</v>
      </c>
      <c r="C62">
        <v>14766</v>
      </c>
      <c r="D62">
        <v>31148</v>
      </c>
      <c r="E62">
        <v>34106</v>
      </c>
      <c r="F62">
        <v>64896</v>
      </c>
      <c r="H62">
        <v>84120</v>
      </c>
      <c r="J62">
        <f t="shared" si="6"/>
        <v>36082.400000000001</v>
      </c>
      <c r="K62">
        <f t="shared" si="7"/>
        <v>2.3313305101656208</v>
      </c>
      <c r="L62">
        <f t="shared" si="8"/>
        <v>64896</v>
      </c>
      <c r="M62">
        <f t="shared" si="9"/>
        <v>14766</v>
      </c>
      <c r="N62">
        <f t="shared" si="10"/>
        <v>36082.400000000001</v>
      </c>
      <c r="O62">
        <f t="shared" si="11"/>
        <v>50130</v>
      </c>
      <c r="Q62">
        <v>-381</v>
      </c>
      <c r="R62">
        <v>-87</v>
      </c>
      <c r="T62">
        <v>-374.79999999999563</v>
      </c>
      <c r="U62">
        <v>-68.799999999995634</v>
      </c>
      <c r="W62">
        <v>1220.8</v>
      </c>
      <c r="X62">
        <v>77.599999999999994</v>
      </c>
      <c r="AD62">
        <v>36082.400000000001</v>
      </c>
      <c r="AE62">
        <v>2.3313305101656208</v>
      </c>
      <c r="AK62">
        <v>36082.400000000001</v>
      </c>
      <c r="AL62">
        <v>2.3313305101656208</v>
      </c>
    </row>
    <row r="63" spans="2:38" x14ac:dyDescent="0.25">
      <c r="B63">
        <v>12300</v>
      </c>
      <c r="C63">
        <v>85821</v>
      </c>
      <c r="D63">
        <v>57945</v>
      </c>
      <c r="E63">
        <v>43378</v>
      </c>
      <c r="F63">
        <v>80299</v>
      </c>
      <c r="H63">
        <v>71187</v>
      </c>
      <c r="J63">
        <f t="shared" si="6"/>
        <v>55948.6</v>
      </c>
      <c r="K63">
        <f t="shared" si="7"/>
        <v>1.2723642772115835</v>
      </c>
      <c r="L63">
        <f t="shared" si="8"/>
        <v>85821</v>
      </c>
      <c r="M63">
        <f t="shared" si="9"/>
        <v>12300</v>
      </c>
      <c r="N63">
        <f t="shared" si="10"/>
        <v>55948.6</v>
      </c>
      <c r="O63">
        <f t="shared" si="11"/>
        <v>73521</v>
      </c>
      <c r="Q63">
        <v>1323</v>
      </c>
      <c r="R63">
        <v>0</v>
      </c>
      <c r="T63">
        <v>32.799999999995634</v>
      </c>
      <c r="U63">
        <v>17.799999999995634</v>
      </c>
      <c r="W63">
        <v>1864.8</v>
      </c>
      <c r="X63">
        <v>265.8</v>
      </c>
      <c r="Z63">
        <v>55948.6</v>
      </c>
      <c r="AA63">
        <v>1.2723642772115835</v>
      </c>
      <c r="AI63">
        <v>55948.6</v>
      </c>
      <c r="AJ63">
        <v>1.2723642772115835</v>
      </c>
    </row>
    <row r="64" spans="2:38" x14ac:dyDescent="0.25">
      <c r="B64">
        <v>67126</v>
      </c>
      <c r="C64">
        <v>80684</v>
      </c>
      <c r="D64">
        <v>29932</v>
      </c>
      <c r="E64">
        <v>77640</v>
      </c>
      <c r="F64">
        <v>18520</v>
      </c>
      <c r="H64">
        <v>66743</v>
      </c>
      <c r="J64">
        <f t="shared" si="6"/>
        <v>54780.4</v>
      </c>
      <c r="K64">
        <f t="shared" si="7"/>
        <v>1.2183737249089091</v>
      </c>
      <c r="L64">
        <f t="shared" si="8"/>
        <v>80684</v>
      </c>
      <c r="M64">
        <f t="shared" si="9"/>
        <v>18520</v>
      </c>
      <c r="N64">
        <f t="shared" si="10"/>
        <v>54780.4</v>
      </c>
      <c r="O64">
        <f t="shared" si="11"/>
        <v>62164</v>
      </c>
      <c r="Q64">
        <v>-3613</v>
      </c>
      <c r="R64">
        <v>-436</v>
      </c>
      <c r="T64">
        <v>-372.79999999999563</v>
      </c>
      <c r="U64">
        <v>-71.599999999998545</v>
      </c>
      <c r="W64">
        <v>3184</v>
      </c>
      <c r="X64">
        <v>371.59999999999997</v>
      </c>
      <c r="Z64">
        <v>54780.4</v>
      </c>
      <c r="AA64">
        <v>1.2183737249089091</v>
      </c>
      <c r="AI64">
        <v>54780.4</v>
      </c>
      <c r="AJ64">
        <v>1.2183737249089091</v>
      </c>
    </row>
    <row r="65" spans="2:38" x14ac:dyDescent="0.25">
      <c r="B65">
        <v>62766</v>
      </c>
      <c r="C65">
        <v>81190</v>
      </c>
      <c r="D65">
        <v>99395</v>
      </c>
      <c r="E65">
        <v>27452</v>
      </c>
      <c r="F65">
        <v>47263</v>
      </c>
      <c r="H65">
        <v>124319</v>
      </c>
      <c r="J65">
        <f t="shared" si="6"/>
        <v>63613.2</v>
      </c>
      <c r="K65">
        <f t="shared" si="7"/>
        <v>1.9542956493306423</v>
      </c>
      <c r="L65">
        <f t="shared" si="8"/>
        <v>99395</v>
      </c>
      <c r="M65">
        <f t="shared" si="9"/>
        <v>27452</v>
      </c>
      <c r="N65">
        <f t="shared" si="10"/>
        <v>63613.2</v>
      </c>
      <c r="O65">
        <f t="shared" si="11"/>
        <v>71943</v>
      </c>
      <c r="Q65">
        <v>1073</v>
      </c>
      <c r="R65">
        <v>3</v>
      </c>
      <c r="T65">
        <v>661.79999999999563</v>
      </c>
      <c r="U65">
        <v>-2.2000000000043656</v>
      </c>
      <c r="W65">
        <v>1875.4</v>
      </c>
      <c r="X65">
        <v>139</v>
      </c>
      <c r="AF65">
        <v>63613.2</v>
      </c>
      <c r="AG65">
        <v>1.9542956493306423</v>
      </c>
      <c r="AK65">
        <v>63613.2</v>
      </c>
      <c r="AL65">
        <v>1.9542956493306423</v>
      </c>
    </row>
    <row r="66" spans="2:38" x14ac:dyDescent="0.25">
      <c r="B66">
        <v>6028</v>
      </c>
      <c r="C66">
        <v>61099</v>
      </c>
      <c r="D66">
        <v>95687</v>
      </c>
      <c r="E66">
        <v>108009</v>
      </c>
      <c r="F66">
        <v>7752</v>
      </c>
      <c r="H66">
        <v>108864</v>
      </c>
      <c r="J66">
        <f t="shared" ref="J66:J101" si="12">AVERAGE(B66:F66)</f>
        <v>55715</v>
      </c>
      <c r="K66">
        <f t="shared" ref="K66:K97" si="13">H66/J66</f>
        <v>1.9539441802028179</v>
      </c>
      <c r="L66">
        <f t="shared" ref="L66:L101" si="14">MAX(B66:F66)</f>
        <v>108009</v>
      </c>
      <c r="M66">
        <f t="shared" ref="M66:M101" si="15">MIN(B66:F66)</f>
        <v>6028</v>
      </c>
      <c r="N66">
        <f t="shared" ref="N66:N101" si="16">AVERAGE(B66:F66)</f>
        <v>55715</v>
      </c>
      <c r="O66">
        <f t="shared" ref="O66:O101" si="17">L66-M66</f>
        <v>101981</v>
      </c>
      <c r="Q66">
        <v>501</v>
      </c>
      <c r="R66">
        <v>-6</v>
      </c>
      <c r="T66">
        <v>-840.40000000000146</v>
      </c>
      <c r="U66">
        <v>133</v>
      </c>
      <c r="W66">
        <v>1284.3999999999999</v>
      </c>
      <c r="X66">
        <v>159.80000000000001</v>
      </c>
      <c r="AD66">
        <v>55715</v>
      </c>
      <c r="AE66">
        <v>1.9539441802028179</v>
      </c>
      <c r="AK66">
        <v>55715</v>
      </c>
      <c r="AL66">
        <v>1.9539441802028179</v>
      </c>
    </row>
    <row r="67" spans="2:38" x14ac:dyDescent="0.25">
      <c r="B67">
        <v>76993</v>
      </c>
      <c r="C67">
        <v>59623</v>
      </c>
      <c r="D67">
        <v>3088</v>
      </c>
      <c r="E67">
        <v>18622</v>
      </c>
      <c r="F67">
        <v>119376</v>
      </c>
      <c r="H67">
        <v>107872</v>
      </c>
      <c r="J67">
        <f t="shared" si="12"/>
        <v>55540.4</v>
      </c>
      <c r="K67">
        <f t="shared" si="13"/>
        <v>1.9422258392089362</v>
      </c>
      <c r="L67">
        <f t="shared" si="14"/>
        <v>119376</v>
      </c>
      <c r="M67">
        <f t="shared" si="15"/>
        <v>3088</v>
      </c>
      <c r="N67">
        <f t="shared" si="16"/>
        <v>55540.4</v>
      </c>
      <c r="O67">
        <f t="shared" si="17"/>
        <v>116288</v>
      </c>
      <c r="Q67">
        <v>739</v>
      </c>
      <c r="R67">
        <v>2</v>
      </c>
      <c r="T67">
        <v>-916.59999999999854</v>
      </c>
      <c r="U67">
        <v>11.599999999998545</v>
      </c>
      <c r="W67">
        <v>1406.6</v>
      </c>
      <c r="X67">
        <v>187.60000000000002</v>
      </c>
      <c r="AD67">
        <v>55540.4</v>
      </c>
      <c r="AE67">
        <v>1.9422258392089362</v>
      </c>
      <c r="AI67">
        <v>55540.4</v>
      </c>
      <c r="AJ67">
        <v>1.9422258392089362</v>
      </c>
    </row>
    <row r="68" spans="2:38" x14ac:dyDescent="0.25">
      <c r="B68">
        <v>43093</v>
      </c>
      <c r="C68">
        <v>61199</v>
      </c>
      <c r="D68">
        <v>116895</v>
      </c>
      <c r="E68">
        <v>44668</v>
      </c>
      <c r="F68">
        <v>24904</v>
      </c>
      <c r="H68">
        <v>72724</v>
      </c>
      <c r="J68">
        <f t="shared" si="12"/>
        <v>58151.8</v>
      </c>
      <c r="K68">
        <f t="shared" si="13"/>
        <v>1.2505889757496758</v>
      </c>
      <c r="L68">
        <f t="shared" si="14"/>
        <v>116895</v>
      </c>
      <c r="M68">
        <f t="shared" si="15"/>
        <v>24904</v>
      </c>
      <c r="N68">
        <f t="shared" si="16"/>
        <v>58151.8</v>
      </c>
      <c r="O68">
        <f t="shared" si="17"/>
        <v>91991</v>
      </c>
      <c r="Q68">
        <v>-1691</v>
      </c>
      <c r="R68">
        <v>-812</v>
      </c>
      <c r="T68">
        <v>-912.79999999999563</v>
      </c>
      <c r="U68">
        <v>-144.39999999999418</v>
      </c>
      <c r="W68">
        <v>2043.1999999999998</v>
      </c>
      <c r="X68">
        <v>208.8</v>
      </c>
      <c r="Z68">
        <v>58151.8</v>
      </c>
      <c r="AA68">
        <v>1.2505889757496758</v>
      </c>
      <c r="AI68">
        <v>58151.8</v>
      </c>
      <c r="AJ68">
        <v>1.2505889757496758</v>
      </c>
    </row>
    <row r="69" spans="2:38" x14ac:dyDescent="0.25">
      <c r="B69">
        <v>98743</v>
      </c>
      <c r="C69">
        <v>86087</v>
      </c>
      <c r="D69">
        <v>21247</v>
      </c>
      <c r="E69">
        <v>1302</v>
      </c>
      <c r="F69">
        <v>96231</v>
      </c>
      <c r="H69">
        <v>81153</v>
      </c>
      <c r="J69">
        <f t="shared" si="12"/>
        <v>60722</v>
      </c>
      <c r="K69">
        <f t="shared" si="13"/>
        <v>1.3364678370277658</v>
      </c>
      <c r="L69">
        <f t="shared" si="14"/>
        <v>98743</v>
      </c>
      <c r="M69">
        <f t="shared" si="15"/>
        <v>1302</v>
      </c>
      <c r="N69">
        <f t="shared" si="16"/>
        <v>60722</v>
      </c>
      <c r="O69">
        <f t="shared" si="17"/>
        <v>97441</v>
      </c>
      <c r="Q69">
        <v>-2979</v>
      </c>
      <c r="R69">
        <v>4</v>
      </c>
      <c r="T69">
        <v>156.80000000000291</v>
      </c>
      <c r="U69">
        <v>130</v>
      </c>
      <c r="W69">
        <v>1311.6</v>
      </c>
      <c r="X69">
        <v>468.4</v>
      </c>
      <c r="Z69">
        <v>60722</v>
      </c>
      <c r="AA69">
        <v>1.3364678370277658</v>
      </c>
      <c r="AI69">
        <v>60722</v>
      </c>
      <c r="AJ69">
        <v>1.3364678370277658</v>
      </c>
    </row>
    <row r="70" spans="2:38" x14ac:dyDescent="0.25">
      <c r="B70">
        <v>120512</v>
      </c>
      <c r="C70">
        <v>64916</v>
      </c>
      <c r="D70">
        <v>117734</v>
      </c>
      <c r="E70">
        <v>85955</v>
      </c>
      <c r="F70">
        <v>50096</v>
      </c>
      <c r="H70">
        <v>123082</v>
      </c>
      <c r="J70">
        <f t="shared" si="12"/>
        <v>87842.6</v>
      </c>
      <c r="K70">
        <f t="shared" si="13"/>
        <v>1.4011652660554217</v>
      </c>
      <c r="L70">
        <f t="shared" si="14"/>
        <v>120512</v>
      </c>
      <c r="M70">
        <f t="shared" si="15"/>
        <v>50096</v>
      </c>
      <c r="N70">
        <f t="shared" si="16"/>
        <v>87842.6</v>
      </c>
      <c r="O70">
        <f t="shared" si="17"/>
        <v>70416</v>
      </c>
      <c r="Q70">
        <v>1558</v>
      </c>
      <c r="R70">
        <v>2</v>
      </c>
      <c r="T70">
        <v>807.80000000000291</v>
      </c>
      <c r="U70">
        <v>-184.79999999998836</v>
      </c>
      <c r="W70">
        <v>1065</v>
      </c>
      <c r="X70">
        <v>185.2</v>
      </c>
      <c r="AB70">
        <v>87842.6</v>
      </c>
      <c r="AC70">
        <v>1.4011652660554217</v>
      </c>
      <c r="AI70">
        <v>87842.6</v>
      </c>
      <c r="AJ70">
        <v>1.4011652660554217</v>
      </c>
    </row>
    <row r="71" spans="2:38" x14ac:dyDescent="0.25">
      <c r="B71">
        <v>113414</v>
      </c>
      <c r="C71">
        <v>85857</v>
      </c>
      <c r="D71">
        <v>73082</v>
      </c>
      <c r="E71">
        <v>99440</v>
      </c>
      <c r="F71">
        <v>60339</v>
      </c>
      <c r="H71">
        <v>113344</v>
      </c>
      <c r="J71">
        <f t="shared" si="12"/>
        <v>86426.4</v>
      </c>
      <c r="K71">
        <f t="shared" si="13"/>
        <v>1.3114511306730352</v>
      </c>
      <c r="L71">
        <f t="shared" si="14"/>
        <v>113414</v>
      </c>
      <c r="M71">
        <f t="shared" si="15"/>
        <v>60339</v>
      </c>
      <c r="N71">
        <f t="shared" si="16"/>
        <v>86426.4</v>
      </c>
      <c r="O71">
        <f t="shared" si="17"/>
        <v>53075</v>
      </c>
      <c r="Q71">
        <v>-2645</v>
      </c>
      <c r="R71">
        <v>-110</v>
      </c>
      <c r="T71">
        <v>-1248</v>
      </c>
      <c r="U71">
        <v>-282.80000000000291</v>
      </c>
      <c r="W71">
        <v>1347.6000000000001</v>
      </c>
      <c r="X71">
        <v>334.40000000000003</v>
      </c>
      <c r="AB71">
        <v>86426.4</v>
      </c>
      <c r="AC71">
        <v>1.3114511306730352</v>
      </c>
      <c r="AI71">
        <v>86426.4</v>
      </c>
      <c r="AJ71">
        <v>1.3114511306730352</v>
      </c>
    </row>
    <row r="72" spans="2:38" x14ac:dyDescent="0.25">
      <c r="B72">
        <v>40498</v>
      </c>
      <c r="C72">
        <v>6883</v>
      </c>
      <c r="D72">
        <v>103578</v>
      </c>
      <c r="E72">
        <v>82412</v>
      </c>
      <c r="F72">
        <v>8606</v>
      </c>
      <c r="H72">
        <v>52452</v>
      </c>
      <c r="J72">
        <f t="shared" si="12"/>
        <v>48395.4</v>
      </c>
      <c r="K72">
        <f t="shared" si="13"/>
        <v>1.08382201614203</v>
      </c>
      <c r="L72">
        <f t="shared" si="14"/>
        <v>103578</v>
      </c>
      <c r="M72">
        <f t="shared" si="15"/>
        <v>6883</v>
      </c>
      <c r="N72">
        <f t="shared" si="16"/>
        <v>48395.4</v>
      </c>
      <c r="O72">
        <f t="shared" si="17"/>
        <v>96695</v>
      </c>
      <c r="Q72">
        <v>-3144</v>
      </c>
      <c r="R72">
        <v>953</v>
      </c>
      <c r="T72">
        <v>-1272</v>
      </c>
      <c r="U72">
        <v>-120.59999999999854</v>
      </c>
      <c r="W72">
        <v>1971.6</v>
      </c>
      <c r="X72">
        <v>266.2</v>
      </c>
      <c r="Z72">
        <v>48395.4</v>
      </c>
      <c r="AA72">
        <v>1.08382201614203</v>
      </c>
      <c r="AI72">
        <v>48395.4</v>
      </c>
      <c r="AJ72">
        <v>1.08382201614203</v>
      </c>
    </row>
    <row r="73" spans="2:38" x14ac:dyDescent="0.25">
      <c r="B73">
        <v>108793</v>
      </c>
      <c r="C73">
        <v>72136</v>
      </c>
      <c r="D73">
        <v>112257</v>
      </c>
      <c r="E73">
        <v>99810</v>
      </c>
      <c r="F73">
        <v>17640</v>
      </c>
      <c r="H73">
        <v>90491</v>
      </c>
      <c r="J73">
        <f t="shared" si="12"/>
        <v>82127.199999999997</v>
      </c>
      <c r="K73">
        <f t="shared" si="13"/>
        <v>1.101839585423587</v>
      </c>
      <c r="L73">
        <f t="shared" si="14"/>
        <v>112257</v>
      </c>
      <c r="M73">
        <f t="shared" si="15"/>
        <v>17640</v>
      </c>
      <c r="N73">
        <f t="shared" si="16"/>
        <v>82127.199999999997</v>
      </c>
      <c r="O73">
        <f t="shared" si="17"/>
        <v>94617</v>
      </c>
      <c r="Q73">
        <v>3530</v>
      </c>
      <c r="R73">
        <v>-45</v>
      </c>
      <c r="T73">
        <v>-405.80000000000291</v>
      </c>
      <c r="U73">
        <v>-20</v>
      </c>
      <c r="W73">
        <v>1611</v>
      </c>
      <c r="X73">
        <v>358</v>
      </c>
      <c r="AB73">
        <v>82127.199999999997</v>
      </c>
      <c r="AC73">
        <v>1.101839585423587</v>
      </c>
      <c r="AI73">
        <v>82127.199999999997</v>
      </c>
      <c r="AJ73">
        <v>1.101839585423587</v>
      </c>
    </row>
    <row r="74" spans="2:38" x14ac:dyDescent="0.25">
      <c r="B74">
        <v>86758</v>
      </c>
      <c r="C74">
        <v>104946</v>
      </c>
      <c r="D74">
        <v>77318</v>
      </c>
      <c r="E74">
        <v>99061</v>
      </c>
      <c r="F74">
        <v>18736</v>
      </c>
      <c r="H74">
        <v>87861</v>
      </c>
      <c r="J74">
        <f t="shared" si="12"/>
        <v>77363.8</v>
      </c>
      <c r="K74">
        <f t="shared" si="13"/>
        <v>1.1356861994886498</v>
      </c>
      <c r="L74">
        <f t="shared" si="14"/>
        <v>104946</v>
      </c>
      <c r="M74">
        <f t="shared" si="15"/>
        <v>18736</v>
      </c>
      <c r="N74">
        <f t="shared" si="16"/>
        <v>77363.8</v>
      </c>
      <c r="O74">
        <f t="shared" si="17"/>
        <v>86210</v>
      </c>
      <c r="Q74">
        <v>-1560</v>
      </c>
      <c r="R74">
        <v>-14</v>
      </c>
      <c r="T74">
        <v>2137</v>
      </c>
      <c r="U74">
        <v>-242.19999999999709</v>
      </c>
      <c r="W74">
        <v>3333.8</v>
      </c>
      <c r="X74">
        <v>347.4</v>
      </c>
      <c r="AB74">
        <v>77363.8</v>
      </c>
      <c r="AC74">
        <v>1.1356861994886498</v>
      </c>
      <c r="AI74">
        <v>77363.8</v>
      </c>
      <c r="AJ74">
        <v>1.1356861994886498</v>
      </c>
    </row>
    <row r="75" spans="2:38" x14ac:dyDescent="0.25">
      <c r="B75">
        <v>63534</v>
      </c>
      <c r="C75">
        <v>68609</v>
      </c>
      <c r="D75">
        <v>30692</v>
      </c>
      <c r="E75">
        <v>66045</v>
      </c>
      <c r="F75">
        <v>44869</v>
      </c>
      <c r="H75">
        <v>110206</v>
      </c>
      <c r="J75">
        <f t="shared" si="12"/>
        <v>54749.8</v>
      </c>
      <c r="K75">
        <f t="shared" si="13"/>
        <v>2.0129023302368227</v>
      </c>
      <c r="L75">
        <f t="shared" si="14"/>
        <v>68609</v>
      </c>
      <c r="M75">
        <f t="shared" si="15"/>
        <v>30692</v>
      </c>
      <c r="N75">
        <f t="shared" si="16"/>
        <v>54749.8</v>
      </c>
      <c r="O75">
        <f t="shared" si="17"/>
        <v>37917</v>
      </c>
      <c r="Q75">
        <v>-2831</v>
      </c>
      <c r="R75">
        <v>-453</v>
      </c>
      <c r="T75">
        <v>-477.19999999999709</v>
      </c>
      <c r="U75">
        <v>328.40000000000146</v>
      </c>
      <c r="W75">
        <v>1917.6</v>
      </c>
      <c r="X75">
        <v>338.00000000000006</v>
      </c>
      <c r="AD75">
        <v>54749.8</v>
      </c>
      <c r="AE75">
        <v>2.0129023302368227</v>
      </c>
      <c r="AK75">
        <v>54749.8</v>
      </c>
      <c r="AL75">
        <v>2.0129023302368227</v>
      </c>
    </row>
    <row r="76" spans="2:38" x14ac:dyDescent="0.25">
      <c r="B76">
        <v>2224</v>
      </c>
      <c r="C76">
        <v>102319</v>
      </c>
      <c r="D76">
        <v>104967</v>
      </c>
      <c r="E76">
        <v>92734</v>
      </c>
      <c r="F76">
        <v>11617</v>
      </c>
      <c r="H76">
        <v>74455</v>
      </c>
      <c r="J76">
        <f t="shared" si="12"/>
        <v>62772.2</v>
      </c>
      <c r="K76">
        <f t="shared" si="13"/>
        <v>1.1861142352824978</v>
      </c>
      <c r="L76">
        <f t="shared" si="14"/>
        <v>104967</v>
      </c>
      <c r="M76">
        <f t="shared" si="15"/>
        <v>2224</v>
      </c>
      <c r="N76">
        <f t="shared" si="16"/>
        <v>62772.2</v>
      </c>
      <c r="O76">
        <f t="shared" si="17"/>
        <v>102743</v>
      </c>
      <c r="Q76">
        <v>409</v>
      </c>
      <c r="R76">
        <v>0</v>
      </c>
      <c r="T76">
        <v>-1163.2000000000044</v>
      </c>
      <c r="U76">
        <v>-42.600000000005821</v>
      </c>
      <c r="W76">
        <v>2088</v>
      </c>
      <c r="X76">
        <v>110.19999999999999</v>
      </c>
      <c r="AB76">
        <v>62772.2</v>
      </c>
      <c r="AC76">
        <v>1.1861142352824978</v>
      </c>
      <c r="AI76">
        <v>62772.2</v>
      </c>
      <c r="AJ76">
        <v>1.1861142352824978</v>
      </c>
    </row>
    <row r="77" spans="2:38" x14ac:dyDescent="0.25">
      <c r="B77">
        <v>110936</v>
      </c>
      <c r="C77">
        <v>15532</v>
      </c>
      <c r="D77">
        <v>9591</v>
      </c>
      <c r="E77">
        <v>88417</v>
      </c>
      <c r="F77">
        <v>63748</v>
      </c>
      <c r="H77">
        <v>112050</v>
      </c>
      <c r="J77">
        <f t="shared" si="12"/>
        <v>57644.800000000003</v>
      </c>
      <c r="K77">
        <f t="shared" si="13"/>
        <v>1.9438006550460751</v>
      </c>
      <c r="L77">
        <f t="shared" si="14"/>
        <v>110936</v>
      </c>
      <c r="M77">
        <f t="shared" si="15"/>
        <v>9591</v>
      </c>
      <c r="N77">
        <f t="shared" si="16"/>
        <v>57644.800000000003</v>
      </c>
      <c r="O77">
        <f t="shared" si="17"/>
        <v>101345</v>
      </c>
      <c r="Q77">
        <v>-495</v>
      </c>
      <c r="R77">
        <v>-385</v>
      </c>
      <c r="T77">
        <v>622</v>
      </c>
      <c r="U77">
        <v>317.20000000000437</v>
      </c>
      <c r="W77">
        <v>2897.2</v>
      </c>
      <c r="X77">
        <v>441.19999999999993</v>
      </c>
      <c r="AD77">
        <v>57644.800000000003</v>
      </c>
      <c r="AE77">
        <v>1.9438006550460751</v>
      </c>
      <c r="AI77">
        <v>57644.800000000003</v>
      </c>
      <c r="AJ77">
        <v>1.9438006550460751</v>
      </c>
    </row>
    <row r="78" spans="2:38" x14ac:dyDescent="0.25">
      <c r="B78">
        <v>85538</v>
      </c>
      <c r="C78">
        <v>63554</v>
      </c>
      <c r="D78">
        <v>1413</v>
      </c>
      <c r="E78">
        <v>43710</v>
      </c>
      <c r="F78">
        <v>12494</v>
      </c>
      <c r="H78">
        <v>93355</v>
      </c>
      <c r="J78">
        <f t="shared" si="12"/>
        <v>41341.800000000003</v>
      </c>
      <c r="K78">
        <f t="shared" si="13"/>
        <v>2.2581261580289196</v>
      </c>
      <c r="L78">
        <f t="shared" si="14"/>
        <v>85538</v>
      </c>
      <c r="M78">
        <f t="shared" si="15"/>
        <v>1413</v>
      </c>
      <c r="N78">
        <f t="shared" si="16"/>
        <v>41341.800000000003</v>
      </c>
      <c r="O78">
        <f t="shared" si="17"/>
        <v>84125</v>
      </c>
      <c r="Q78">
        <v>244</v>
      </c>
      <c r="R78">
        <v>-712</v>
      </c>
      <c r="T78">
        <v>284.40000000000146</v>
      </c>
      <c r="U78">
        <v>-121.59999999999854</v>
      </c>
      <c r="W78">
        <v>1275.6000000000001</v>
      </c>
      <c r="X78">
        <v>395.2</v>
      </c>
      <c r="AD78">
        <v>41341.800000000003</v>
      </c>
      <c r="AE78">
        <v>2.2581261580289196</v>
      </c>
      <c r="AK78">
        <v>41341.800000000003</v>
      </c>
      <c r="AL78">
        <v>2.2581261580289196</v>
      </c>
    </row>
    <row r="79" spans="2:38" x14ac:dyDescent="0.25">
      <c r="B79">
        <v>104880</v>
      </c>
      <c r="C79">
        <v>18740</v>
      </c>
      <c r="D79">
        <v>27441</v>
      </c>
      <c r="E79">
        <v>110874</v>
      </c>
      <c r="F79">
        <v>81192</v>
      </c>
      <c r="H79">
        <v>71252</v>
      </c>
      <c r="J79">
        <f t="shared" si="12"/>
        <v>68625.399999999994</v>
      </c>
      <c r="K79">
        <f t="shared" si="13"/>
        <v>1.038274458145235</v>
      </c>
      <c r="L79">
        <f t="shared" si="14"/>
        <v>110874</v>
      </c>
      <c r="M79">
        <f t="shared" si="15"/>
        <v>18740</v>
      </c>
      <c r="N79">
        <f t="shared" si="16"/>
        <v>68625.399999999994</v>
      </c>
      <c r="O79">
        <f t="shared" si="17"/>
        <v>92134</v>
      </c>
      <c r="Q79">
        <v>2372</v>
      </c>
      <c r="R79">
        <v>261</v>
      </c>
      <c r="T79">
        <v>852.39999999999418</v>
      </c>
      <c r="U79">
        <v>53.399999999994179</v>
      </c>
      <c r="W79">
        <v>2474</v>
      </c>
      <c r="X79">
        <v>91.8</v>
      </c>
      <c r="AB79">
        <v>68625.399999999994</v>
      </c>
      <c r="AC79">
        <v>1.038274458145235</v>
      </c>
      <c r="AI79">
        <v>68625.399999999994</v>
      </c>
      <c r="AJ79">
        <v>1.038274458145235</v>
      </c>
    </row>
    <row r="80" spans="2:38" x14ac:dyDescent="0.25">
      <c r="B80">
        <v>66339</v>
      </c>
      <c r="C80">
        <v>59826</v>
      </c>
      <c r="D80">
        <v>8178</v>
      </c>
      <c r="E80">
        <v>28792</v>
      </c>
      <c r="F80">
        <v>24102</v>
      </c>
      <c r="H80">
        <v>89354</v>
      </c>
      <c r="J80">
        <f t="shared" si="12"/>
        <v>37447.4</v>
      </c>
      <c r="K80">
        <f t="shared" si="13"/>
        <v>2.3861202646912734</v>
      </c>
      <c r="L80">
        <f t="shared" si="14"/>
        <v>66339</v>
      </c>
      <c r="M80">
        <f t="shared" si="15"/>
        <v>8178</v>
      </c>
      <c r="N80">
        <f t="shared" si="16"/>
        <v>37447.4</v>
      </c>
      <c r="O80">
        <f t="shared" si="17"/>
        <v>58161</v>
      </c>
      <c r="Q80">
        <v>-1789</v>
      </c>
      <c r="R80">
        <v>211</v>
      </c>
      <c r="T80">
        <v>-43</v>
      </c>
      <c r="U80">
        <v>-335.79999999999563</v>
      </c>
      <c r="W80">
        <v>1343.8000000000002</v>
      </c>
      <c r="X80">
        <v>613.79999999999995</v>
      </c>
      <c r="AD80">
        <v>37447.4</v>
      </c>
      <c r="AE80">
        <v>2.3861202646912734</v>
      </c>
      <c r="AK80">
        <v>37447.4</v>
      </c>
      <c r="AL80">
        <v>2.3861202646912734</v>
      </c>
    </row>
    <row r="81" spans="2:38" x14ac:dyDescent="0.25">
      <c r="B81">
        <v>94141</v>
      </c>
      <c r="C81">
        <v>41675</v>
      </c>
      <c r="D81">
        <v>56911</v>
      </c>
      <c r="E81">
        <v>86175</v>
      </c>
      <c r="F81">
        <v>68557</v>
      </c>
      <c r="H81">
        <v>124352</v>
      </c>
      <c r="J81">
        <f t="shared" si="12"/>
        <v>69491.8</v>
      </c>
      <c r="K81">
        <f t="shared" si="13"/>
        <v>1.7894485392521131</v>
      </c>
      <c r="L81">
        <f t="shared" si="14"/>
        <v>94141</v>
      </c>
      <c r="M81">
        <f t="shared" si="15"/>
        <v>41675</v>
      </c>
      <c r="N81">
        <f t="shared" si="16"/>
        <v>69491.8</v>
      </c>
      <c r="O81">
        <f t="shared" si="17"/>
        <v>52466</v>
      </c>
      <c r="Q81">
        <v>-4183</v>
      </c>
      <c r="R81">
        <v>4</v>
      </c>
      <c r="T81">
        <v>-839.59999999999127</v>
      </c>
      <c r="U81">
        <v>-360.80000000000291</v>
      </c>
      <c r="W81">
        <v>1891.2</v>
      </c>
      <c r="X81">
        <v>433.6</v>
      </c>
      <c r="AF81">
        <v>69491.8</v>
      </c>
      <c r="AG81">
        <v>1.7894485392521131</v>
      </c>
      <c r="AI81">
        <v>69491.8</v>
      </c>
      <c r="AJ81">
        <v>1.7894485392521131</v>
      </c>
    </row>
    <row r="82" spans="2:38" x14ac:dyDescent="0.25">
      <c r="B82">
        <v>75934</v>
      </c>
      <c r="C82">
        <v>106652</v>
      </c>
      <c r="D82">
        <v>87506</v>
      </c>
      <c r="E82">
        <v>106647</v>
      </c>
      <c r="F82">
        <v>30082</v>
      </c>
      <c r="H82">
        <v>99261</v>
      </c>
      <c r="J82">
        <f t="shared" si="12"/>
        <v>81364.2</v>
      </c>
      <c r="K82">
        <f t="shared" si="13"/>
        <v>1.2199591466517217</v>
      </c>
      <c r="L82">
        <f t="shared" si="14"/>
        <v>106652</v>
      </c>
      <c r="M82">
        <f t="shared" si="15"/>
        <v>30082</v>
      </c>
      <c r="N82">
        <f t="shared" si="16"/>
        <v>81364.2</v>
      </c>
      <c r="O82">
        <f t="shared" si="17"/>
        <v>76570</v>
      </c>
      <c r="Q82">
        <v>-2952</v>
      </c>
      <c r="R82">
        <v>-1022</v>
      </c>
      <c r="T82">
        <v>1389.5999999999913</v>
      </c>
      <c r="U82">
        <v>12</v>
      </c>
      <c r="W82">
        <v>2651.6</v>
      </c>
      <c r="X82">
        <v>89.199999999999989</v>
      </c>
      <c r="AB82">
        <v>81364.2</v>
      </c>
      <c r="AC82">
        <v>1.2199591466517217</v>
      </c>
      <c r="AI82">
        <v>81364.2</v>
      </c>
      <c r="AJ82">
        <v>1.2199591466517217</v>
      </c>
    </row>
    <row r="83" spans="2:38" x14ac:dyDescent="0.25">
      <c r="B83">
        <v>103720</v>
      </c>
      <c r="C83">
        <v>22056</v>
      </c>
      <c r="D83">
        <v>4814</v>
      </c>
      <c r="E83">
        <v>53071</v>
      </c>
      <c r="F83">
        <v>93554</v>
      </c>
      <c r="H83">
        <v>107330</v>
      </c>
      <c r="J83">
        <f t="shared" si="12"/>
        <v>55443</v>
      </c>
      <c r="K83">
        <f t="shared" si="13"/>
        <v>1.9358620565265228</v>
      </c>
      <c r="L83">
        <f t="shared" si="14"/>
        <v>103720</v>
      </c>
      <c r="M83">
        <f t="shared" si="15"/>
        <v>4814</v>
      </c>
      <c r="N83">
        <f t="shared" si="16"/>
        <v>55443</v>
      </c>
      <c r="O83">
        <f t="shared" si="17"/>
        <v>98906</v>
      </c>
      <c r="Q83">
        <v>566</v>
      </c>
      <c r="R83">
        <v>-45</v>
      </c>
      <c r="T83">
        <v>683.40000000000146</v>
      </c>
      <c r="U83">
        <v>306.59999999999854</v>
      </c>
      <c r="W83">
        <v>1336.6000000000001</v>
      </c>
      <c r="X83">
        <v>308.59999999999997</v>
      </c>
      <c r="AD83">
        <v>55443</v>
      </c>
      <c r="AE83">
        <v>1.9358620565265228</v>
      </c>
      <c r="AK83">
        <v>55443</v>
      </c>
      <c r="AL83">
        <v>1.9358620565265228</v>
      </c>
    </row>
    <row r="84" spans="2:38" x14ac:dyDescent="0.25">
      <c r="B84">
        <v>121558</v>
      </c>
      <c r="C84">
        <v>1345</v>
      </c>
      <c r="D84">
        <v>68871</v>
      </c>
      <c r="E84">
        <v>35942</v>
      </c>
      <c r="F84">
        <v>80200</v>
      </c>
      <c r="H84">
        <v>71137</v>
      </c>
      <c r="J84">
        <f t="shared" si="12"/>
        <v>61583.199999999997</v>
      </c>
      <c r="K84">
        <f t="shared" si="13"/>
        <v>1.1551364657893712</v>
      </c>
      <c r="L84">
        <f t="shared" si="14"/>
        <v>121558</v>
      </c>
      <c r="M84">
        <f t="shared" si="15"/>
        <v>1345</v>
      </c>
      <c r="N84">
        <f t="shared" si="16"/>
        <v>61583.199999999997</v>
      </c>
      <c r="O84">
        <f t="shared" si="17"/>
        <v>120213</v>
      </c>
      <c r="Q84">
        <v>-1802</v>
      </c>
      <c r="R84">
        <v>258</v>
      </c>
      <c r="T84">
        <v>673.59999999999854</v>
      </c>
      <c r="U84">
        <v>-79.200000000004366</v>
      </c>
      <c r="W84">
        <v>1850.8000000000002</v>
      </c>
      <c r="X84">
        <v>118.8</v>
      </c>
      <c r="Z84">
        <v>61583.199999999997</v>
      </c>
      <c r="AA84">
        <v>1.1551364657893712</v>
      </c>
      <c r="AI84">
        <v>61583.199999999997</v>
      </c>
      <c r="AJ84">
        <v>1.1551364657893712</v>
      </c>
    </row>
    <row r="85" spans="2:38" x14ac:dyDescent="0.25">
      <c r="B85">
        <v>31352</v>
      </c>
      <c r="C85">
        <v>61661</v>
      </c>
      <c r="D85">
        <v>105277</v>
      </c>
      <c r="E85">
        <v>56438</v>
      </c>
      <c r="F85">
        <v>93248</v>
      </c>
      <c r="H85">
        <v>114014</v>
      </c>
      <c r="J85">
        <f t="shared" si="12"/>
        <v>69595.199999999997</v>
      </c>
      <c r="K85">
        <f t="shared" si="13"/>
        <v>1.6382451663333104</v>
      </c>
      <c r="L85">
        <f t="shared" si="14"/>
        <v>105277</v>
      </c>
      <c r="M85">
        <f t="shared" si="15"/>
        <v>31352</v>
      </c>
      <c r="N85">
        <f t="shared" si="16"/>
        <v>69595.199999999997</v>
      </c>
      <c r="O85">
        <f t="shared" si="17"/>
        <v>73925</v>
      </c>
      <c r="Q85">
        <v>-991</v>
      </c>
      <c r="R85">
        <v>461</v>
      </c>
      <c r="T85">
        <v>247.80000000000291</v>
      </c>
      <c r="U85">
        <v>176</v>
      </c>
      <c r="W85">
        <v>1883.4</v>
      </c>
      <c r="X85">
        <v>176</v>
      </c>
      <c r="AF85">
        <v>69595.199999999997</v>
      </c>
      <c r="AG85">
        <v>1.6382451663333104</v>
      </c>
      <c r="AI85">
        <v>69595.199999999997</v>
      </c>
      <c r="AJ85">
        <v>1.6382451663333104</v>
      </c>
    </row>
    <row r="86" spans="2:38" x14ac:dyDescent="0.25">
      <c r="B86">
        <v>66555</v>
      </c>
      <c r="C86">
        <v>93147</v>
      </c>
      <c r="D86">
        <v>65894</v>
      </c>
      <c r="E86">
        <v>119141</v>
      </c>
      <c r="F86">
        <v>92900</v>
      </c>
      <c r="H86">
        <v>111737</v>
      </c>
      <c r="J86">
        <f t="shared" si="12"/>
        <v>87527.4</v>
      </c>
      <c r="K86">
        <f t="shared" si="13"/>
        <v>1.2765945292559817</v>
      </c>
      <c r="L86">
        <f t="shared" si="14"/>
        <v>119141</v>
      </c>
      <c r="M86">
        <f t="shared" si="15"/>
        <v>65894</v>
      </c>
      <c r="N86">
        <f t="shared" si="16"/>
        <v>87527.4</v>
      </c>
      <c r="O86">
        <f t="shared" si="17"/>
        <v>53247</v>
      </c>
      <c r="Q86">
        <v>-316</v>
      </c>
      <c r="R86">
        <v>0</v>
      </c>
      <c r="T86">
        <v>1255.1999999999971</v>
      </c>
      <c r="U86">
        <v>-130</v>
      </c>
      <c r="W86">
        <v>2588</v>
      </c>
      <c r="X86">
        <v>556.40000000000009</v>
      </c>
      <c r="AB86">
        <v>87527.4</v>
      </c>
      <c r="AC86">
        <v>1.2765945292559817</v>
      </c>
      <c r="AI86">
        <v>87527.4</v>
      </c>
      <c r="AJ86">
        <v>1.2765945292559817</v>
      </c>
    </row>
    <row r="87" spans="2:38" x14ac:dyDescent="0.25">
      <c r="B87">
        <v>21865</v>
      </c>
      <c r="C87">
        <v>76490</v>
      </c>
      <c r="D87">
        <v>88867</v>
      </c>
      <c r="E87">
        <v>42230</v>
      </c>
      <c r="F87">
        <v>14678</v>
      </c>
      <c r="H87">
        <v>68717</v>
      </c>
      <c r="J87">
        <f t="shared" si="12"/>
        <v>48826</v>
      </c>
      <c r="K87">
        <f t="shared" si="13"/>
        <v>1.4073854094130176</v>
      </c>
      <c r="L87">
        <f t="shared" si="14"/>
        <v>88867</v>
      </c>
      <c r="M87">
        <f t="shared" si="15"/>
        <v>14678</v>
      </c>
      <c r="N87">
        <f t="shared" si="16"/>
        <v>48826</v>
      </c>
      <c r="O87">
        <f t="shared" si="17"/>
        <v>74189</v>
      </c>
      <c r="Q87">
        <v>-3484</v>
      </c>
      <c r="R87">
        <v>279</v>
      </c>
      <c r="T87">
        <v>44.19999999999709</v>
      </c>
      <c r="U87">
        <v>-195.80000000000291</v>
      </c>
      <c r="W87">
        <v>1873</v>
      </c>
      <c r="X87">
        <v>315</v>
      </c>
      <c r="Z87">
        <v>48826</v>
      </c>
      <c r="AA87">
        <v>1.4073854094130176</v>
      </c>
      <c r="AK87">
        <v>48826</v>
      </c>
      <c r="AL87">
        <v>1.4073854094130176</v>
      </c>
    </row>
    <row r="88" spans="2:38" x14ac:dyDescent="0.25">
      <c r="B88">
        <v>57110</v>
      </c>
      <c r="C88">
        <v>107166</v>
      </c>
      <c r="D88">
        <v>10898</v>
      </c>
      <c r="E88">
        <v>16394</v>
      </c>
      <c r="F88">
        <v>55329</v>
      </c>
      <c r="H88">
        <v>57937</v>
      </c>
      <c r="J88">
        <f t="shared" si="12"/>
        <v>49379.4</v>
      </c>
      <c r="K88">
        <f t="shared" si="13"/>
        <v>1.1733030372989546</v>
      </c>
      <c r="L88">
        <f t="shared" si="14"/>
        <v>107166</v>
      </c>
      <c r="M88">
        <f t="shared" si="15"/>
        <v>10898</v>
      </c>
      <c r="N88">
        <f t="shared" si="16"/>
        <v>49379.4</v>
      </c>
      <c r="O88">
        <f t="shared" si="17"/>
        <v>96268</v>
      </c>
      <c r="Q88">
        <v>-3317</v>
      </c>
      <c r="R88">
        <v>-47</v>
      </c>
      <c r="T88">
        <v>-140.40000000000146</v>
      </c>
      <c r="U88">
        <v>-68.799999999995634</v>
      </c>
      <c r="W88">
        <v>1522.8</v>
      </c>
      <c r="X88">
        <v>102.39999999999999</v>
      </c>
      <c r="Z88">
        <v>49379.4</v>
      </c>
      <c r="AA88">
        <v>1.1733030372989546</v>
      </c>
      <c r="AI88">
        <v>49379.4</v>
      </c>
      <c r="AJ88">
        <v>1.1733030372989546</v>
      </c>
    </row>
    <row r="89" spans="2:38" x14ac:dyDescent="0.25">
      <c r="B89">
        <v>48477</v>
      </c>
      <c r="C89">
        <v>45148</v>
      </c>
      <c r="D89">
        <v>34827</v>
      </c>
      <c r="E89">
        <v>14431</v>
      </c>
      <c r="F89">
        <v>6454</v>
      </c>
      <c r="H89">
        <v>64555</v>
      </c>
      <c r="J89">
        <f t="shared" si="12"/>
        <v>29867.4</v>
      </c>
      <c r="K89">
        <f t="shared" si="13"/>
        <v>2.1613866623810574</v>
      </c>
      <c r="L89">
        <f t="shared" si="14"/>
        <v>48477</v>
      </c>
      <c r="M89">
        <f t="shared" si="15"/>
        <v>6454</v>
      </c>
      <c r="N89">
        <f t="shared" si="16"/>
        <v>29867.4</v>
      </c>
      <c r="O89">
        <f t="shared" si="17"/>
        <v>42023</v>
      </c>
      <c r="Q89">
        <v>-20</v>
      </c>
      <c r="R89">
        <v>-1064</v>
      </c>
      <c r="T89">
        <v>-1399.1999999999971</v>
      </c>
      <c r="U89">
        <v>-83</v>
      </c>
      <c r="W89">
        <v>1513.6</v>
      </c>
      <c r="X89">
        <v>135.39999999999998</v>
      </c>
      <c r="AD89">
        <v>29867.4</v>
      </c>
      <c r="AE89">
        <v>2.1613866623810574</v>
      </c>
      <c r="AK89">
        <v>29867.4</v>
      </c>
      <c r="AL89">
        <v>2.1613866623810574</v>
      </c>
    </row>
    <row r="90" spans="2:38" x14ac:dyDescent="0.25">
      <c r="B90">
        <v>4072</v>
      </c>
      <c r="C90">
        <v>110969</v>
      </c>
      <c r="D90">
        <v>103632</v>
      </c>
      <c r="E90">
        <v>79559</v>
      </c>
      <c r="F90">
        <v>50393</v>
      </c>
      <c r="H90">
        <v>118840</v>
      </c>
      <c r="J90">
        <f t="shared" si="12"/>
        <v>69725</v>
      </c>
      <c r="K90">
        <f t="shared" si="13"/>
        <v>1.7044101828612406</v>
      </c>
      <c r="L90">
        <f t="shared" si="14"/>
        <v>110969</v>
      </c>
      <c r="M90">
        <f t="shared" si="15"/>
        <v>4072</v>
      </c>
      <c r="N90">
        <f t="shared" si="16"/>
        <v>69725</v>
      </c>
      <c r="O90">
        <f t="shared" si="17"/>
        <v>106897</v>
      </c>
      <c r="Q90">
        <v>-593</v>
      </c>
      <c r="R90">
        <v>624</v>
      </c>
      <c r="T90">
        <v>894.19999999999709</v>
      </c>
      <c r="U90">
        <v>-179.39999999999418</v>
      </c>
      <c r="W90">
        <v>956.99999999999989</v>
      </c>
      <c r="X90">
        <v>234.6</v>
      </c>
      <c r="AF90">
        <v>69725</v>
      </c>
      <c r="AG90">
        <v>1.7044101828612406</v>
      </c>
      <c r="AI90">
        <v>69725</v>
      </c>
      <c r="AJ90">
        <v>1.7044101828612406</v>
      </c>
    </row>
    <row r="91" spans="2:38" x14ac:dyDescent="0.25">
      <c r="B91">
        <v>37620</v>
      </c>
      <c r="C91">
        <v>118911</v>
      </c>
      <c r="D91">
        <v>96998</v>
      </c>
      <c r="E91">
        <v>44279</v>
      </c>
      <c r="F91">
        <v>14396</v>
      </c>
      <c r="H91">
        <v>84751</v>
      </c>
      <c r="J91">
        <f t="shared" si="12"/>
        <v>62440.800000000003</v>
      </c>
      <c r="K91">
        <f t="shared" si="13"/>
        <v>1.357301636109723</v>
      </c>
      <c r="L91">
        <f t="shared" si="14"/>
        <v>118911</v>
      </c>
      <c r="M91">
        <f t="shared" si="15"/>
        <v>14396</v>
      </c>
      <c r="N91">
        <f t="shared" si="16"/>
        <v>62440.800000000003</v>
      </c>
      <c r="O91">
        <f t="shared" si="17"/>
        <v>104515</v>
      </c>
      <c r="Q91">
        <v>250</v>
      </c>
      <c r="R91">
        <v>-13</v>
      </c>
      <c r="T91">
        <v>-1224</v>
      </c>
      <c r="U91">
        <v>-223.39999999999418</v>
      </c>
      <c r="W91">
        <v>2581.6</v>
      </c>
      <c r="X91">
        <v>250.6</v>
      </c>
      <c r="AB91">
        <v>62440.800000000003</v>
      </c>
      <c r="AC91">
        <v>1.357301636109723</v>
      </c>
      <c r="AI91">
        <v>62440.800000000003</v>
      </c>
      <c r="AJ91">
        <v>1.357301636109723</v>
      </c>
    </row>
    <row r="92" spans="2:38" x14ac:dyDescent="0.25">
      <c r="B92">
        <v>105066</v>
      </c>
      <c r="C92">
        <v>41875</v>
      </c>
      <c r="D92">
        <v>107862</v>
      </c>
      <c r="E92">
        <v>117972</v>
      </c>
      <c r="F92">
        <v>51143</v>
      </c>
      <c r="H92">
        <v>109446</v>
      </c>
      <c r="J92">
        <f t="shared" si="12"/>
        <v>84783.6</v>
      </c>
      <c r="K92">
        <f t="shared" si="13"/>
        <v>1.2908864450200275</v>
      </c>
      <c r="L92">
        <f t="shared" si="14"/>
        <v>117972</v>
      </c>
      <c r="M92">
        <f t="shared" si="15"/>
        <v>41875</v>
      </c>
      <c r="N92">
        <f t="shared" si="16"/>
        <v>84783.6</v>
      </c>
      <c r="O92">
        <f t="shared" si="17"/>
        <v>76097</v>
      </c>
      <c r="Q92">
        <v>-639</v>
      </c>
      <c r="R92">
        <v>-455</v>
      </c>
      <c r="T92">
        <v>-135.59999999999127</v>
      </c>
      <c r="U92">
        <v>341</v>
      </c>
      <c r="W92">
        <v>934.8</v>
      </c>
      <c r="X92">
        <v>343</v>
      </c>
      <c r="AB92">
        <v>84783.6</v>
      </c>
      <c r="AC92">
        <v>1.2908864450200275</v>
      </c>
      <c r="AI92">
        <v>84783.6</v>
      </c>
      <c r="AJ92">
        <v>1.2908864450200275</v>
      </c>
    </row>
    <row r="93" spans="2:38" x14ac:dyDescent="0.25">
      <c r="B93">
        <v>44713</v>
      </c>
      <c r="C93">
        <v>4934</v>
      </c>
      <c r="D93">
        <v>86006</v>
      </c>
      <c r="E93">
        <v>8282</v>
      </c>
      <c r="F93">
        <v>40191</v>
      </c>
      <c r="H93">
        <v>60697</v>
      </c>
      <c r="J93">
        <f t="shared" si="12"/>
        <v>36825.199999999997</v>
      </c>
      <c r="K93">
        <f t="shared" si="13"/>
        <v>1.6482463095923445</v>
      </c>
      <c r="L93">
        <f t="shared" si="14"/>
        <v>86006</v>
      </c>
      <c r="M93">
        <f t="shared" si="15"/>
        <v>4934</v>
      </c>
      <c r="N93">
        <f t="shared" si="16"/>
        <v>36825.199999999997</v>
      </c>
      <c r="O93">
        <f t="shared" si="17"/>
        <v>81072</v>
      </c>
      <c r="Q93">
        <v>1903</v>
      </c>
      <c r="R93">
        <v>-888</v>
      </c>
      <c r="T93">
        <v>-345.40000000000146</v>
      </c>
      <c r="U93">
        <v>-54.200000000004366</v>
      </c>
      <c r="W93">
        <v>1722.6000000000001</v>
      </c>
      <c r="X93">
        <v>401.8</v>
      </c>
      <c r="Z93">
        <v>36825.199999999997</v>
      </c>
      <c r="AA93">
        <v>1.6482463095923445</v>
      </c>
      <c r="AI93">
        <v>36825.199999999997</v>
      </c>
      <c r="AJ93">
        <v>1.6482463095923445</v>
      </c>
    </row>
    <row r="94" spans="2:38" x14ac:dyDescent="0.25">
      <c r="B94">
        <v>38520</v>
      </c>
      <c r="C94">
        <v>10065</v>
      </c>
      <c r="D94">
        <v>12373</v>
      </c>
      <c r="E94">
        <v>40967</v>
      </c>
      <c r="F94">
        <v>70124</v>
      </c>
      <c r="H94">
        <v>91080</v>
      </c>
      <c r="J94">
        <f t="shared" si="12"/>
        <v>34409.800000000003</v>
      </c>
      <c r="K94">
        <f t="shared" si="13"/>
        <v>2.6469203540851733</v>
      </c>
      <c r="L94">
        <f t="shared" si="14"/>
        <v>70124</v>
      </c>
      <c r="M94">
        <f t="shared" si="15"/>
        <v>10065</v>
      </c>
      <c r="N94">
        <f t="shared" si="16"/>
        <v>34409.800000000003</v>
      </c>
      <c r="O94">
        <f t="shared" si="17"/>
        <v>60059</v>
      </c>
      <c r="Q94">
        <v>-2769</v>
      </c>
      <c r="R94">
        <v>162</v>
      </c>
      <c r="T94">
        <v>904.60000000000582</v>
      </c>
      <c r="U94">
        <v>-21.799999999995634</v>
      </c>
      <c r="W94">
        <v>1555.4</v>
      </c>
      <c r="X94">
        <v>510.6</v>
      </c>
      <c r="AD94">
        <v>34409.800000000003</v>
      </c>
      <c r="AE94">
        <v>2.6469203540851733</v>
      </c>
      <c r="AK94">
        <v>34409.800000000003</v>
      </c>
      <c r="AL94">
        <v>2.6469203540851733</v>
      </c>
    </row>
    <row r="95" spans="2:38" x14ac:dyDescent="0.25">
      <c r="B95">
        <v>12104</v>
      </c>
      <c r="C95">
        <v>34099</v>
      </c>
      <c r="D95">
        <v>4695</v>
      </c>
      <c r="E95">
        <v>70496</v>
      </c>
      <c r="F95">
        <v>49462</v>
      </c>
      <c r="H95">
        <v>91472</v>
      </c>
      <c r="J95">
        <f t="shared" si="12"/>
        <v>34171.199999999997</v>
      </c>
      <c r="K95">
        <f t="shared" si="13"/>
        <v>2.6768740928032964</v>
      </c>
      <c r="L95">
        <f t="shared" si="14"/>
        <v>70496</v>
      </c>
      <c r="M95">
        <f t="shared" si="15"/>
        <v>4695</v>
      </c>
      <c r="N95">
        <f t="shared" si="16"/>
        <v>34171.199999999997</v>
      </c>
      <c r="O95">
        <f t="shared" si="17"/>
        <v>65801</v>
      </c>
      <c r="Q95">
        <v>1805</v>
      </c>
      <c r="R95">
        <v>1</v>
      </c>
      <c r="T95">
        <v>1453.1999999999971</v>
      </c>
      <c r="U95">
        <v>282.19999999999709</v>
      </c>
      <c r="W95">
        <v>1531.6</v>
      </c>
      <c r="X95">
        <v>557.80000000000007</v>
      </c>
      <c r="AD95">
        <v>34171.199999999997</v>
      </c>
      <c r="AE95">
        <v>2.6768740928032964</v>
      </c>
      <c r="AK95">
        <v>34171.199999999997</v>
      </c>
      <c r="AL95">
        <v>2.6768740928032964</v>
      </c>
    </row>
    <row r="96" spans="2:38" x14ac:dyDescent="0.25">
      <c r="B96">
        <v>74540</v>
      </c>
      <c r="C96">
        <v>46828</v>
      </c>
      <c r="D96">
        <v>49869</v>
      </c>
      <c r="E96">
        <v>99448</v>
      </c>
      <c r="F96">
        <v>75665</v>
      </c>
      <c r="H96">
        <v>88368</v>
      </c>
      <c r="J96">
        <f t="shared" si="12"/>
        <v>69270</v>
      </c>
      <c r="K96">
        <f t="shared" si="13"/>
        <v>1.2757037678648766</v>
      </c>
      <c r="L96">
        <f t="shared" si="14"/>
        <v>99448</v>
      </c>
      <c r="M96">
        <f t="shared" si="15"/>
        <v>46828</v>
      </c>
      <c r="N96">
        <f t="shared" si="16"/>
        <v>69270</v>
      </c>
      <c r="O96">
        <f t="shared" si="17"/>
        <v>52620</v>
      </c>
      <c r="Q96">
        <v>3498</v>
      </c>
      <c r="R96">
        <v>323</v>
      </c>
      <c r="T96">
        <v>193.19999999999709</v>
      </c>
      <c r="U96">
        <v>-85</v>
      </c>
      <c r="W96">
        <v>2092.4</v>
      </c>
      <c r="X96">
        <v>554.6</v>
      </c>
      <c r="AB96">
        <v>69270</v>
      </c>
      <c r="AC96">
        <v>1.2757037678648766</v>
      </c>
      <c r="AI96">
        <v>69270</v>
      </c>
      <c r="AJ96">
        <v>1.2757037678648766</v>
      </c>
    </row>
    <row r="97" spans="2:38" x14ac:dyDescent="0.25">
      <c r="B97">
        <v>108583</v>
      </c>
      <c r="C97">
        <v>1800</v>
      </c>
      <c r="D97">
        <v>18485</v>
      </c>
      <c r="E97">
        <v>18736</v>
      </c>
      <c r="F97">
        <v>114229</v>
      </c>
      <c r="H97">
        <v>90594</v>
      </c>
      <c r="J97">
        <f t="shared" si="12"/>
        <v>52366.6</v>
      </c>
      <c r="K97">
        <f t="shared" si="13"/>
        <v>1.7299958370411674</v>
      </c>
      <c r="L97">
        <f t="shared" si="14"/>
        <v>114229</v>
      </c>
      <c r="M97">
        <f t="shared" si="15"/>
        <v>1800</v>
      </c>
      <c r="N97">
        <f t="shared" si="16"/>
        <v>52366.6</v>
      </c>
      <c r="O97">
        <f t="shared" si="17"/>
        <v>112429</v>
      </c>
      <c r="Q97">
        <v>804</v>
      </c>
      <c r="R97">
        <v>658</v>
      </c>
      <c r="T97">
        <v>-179</v>
      </c>
      <c r="U97">
        <v>-11.200000000004366</v>
      </c>
      <c r="W97">
        <v>2363.4</v>
      </c>
      <c r="X97">
        <v>11.2</v>
      </c>
      <c r="AD97">
        <v>52366.6</v>
      </c>
      <c r="AE97">
        <v>1.7299958370411674</v>
      </c>
      <c r="AI97">
        <v>52366.6</v>
      </c>
      <c r="AJ97">
        <v>1.7299958370411674</v>
      </c>
    </row>
    <row r="98" spans="2:38" x14ac:dyDescent="0.25">
      <c r="B98">
        <v>100320</v>
      </c>
      <c r="C98">
        <v>67581</v>
      </c>
      <c r="D98">
        <v>104104</v>
      </c>
      <c r="E98">
        <v>24640</v>
      </c>
      <c r="F98">
        <v>24742</v>
      </c>
      <c r="H98">
        <v>116793</v>
      </c>
      <c r="J98">
        <f t="shared" si="12"/>
        <v>64277.4</v>
      </c>
      <c r="K98">
        <f t="shared" ref="K98:K129" si="18">H98/J98</f>
        <v>1.8170150006067451</v>
      </c>
      <c r="L98">
        <f t="shared" si="14"/>
        <v>104104</v>
      </c>
      <c r="M98">
        <f t="shared" si="15"/>
        <v>24640</v>
      </c>
      <c r="N98">
        <f t="shared" si="16"/>
        <v>64277.4</v>
      </c>
      <c r="O98">
        <f t="shared" si="17"/>
        <v>79464</v>
      </c>
      <c r="Q98">
        <v>-57</v>
      </c>
      <c r="R98">
        <v>-1</v>
      </c>
      <c r="T98">
        <v>71.400000000001455</v>
      </c>
      <c r="U98">
        <v>95.200000000004366</v>
      </c>
      <c r="W98">
        <v>996.19999999999993</v>
      </c>
      <c r="X98">
        <v>125.2</v>
      </c>
      <c r="AF98">
        <v>64277.4</v>
      </c>
      <c r="AG98">
        <v>1.8170150006067451</v>
      </c>
      <c r="AK98">
        <v>64277.4</v>
      </c>
      <c r="AL98">
        <v>1.8170150006067451</v>
      </c>
    </row>
    <row r="99" spans="2:38" x14ac:dyDescent="0.25">
      <c r="B99">
        <v>45237</v>
      </c>
      <c r="C99">
        <v>85207</v>
      </c>
      <c r="D99">
        <v>112355</v>
      </c>
      <c r="E99">
        <v>84885</v>
      </c>
      <c r="F99">
        <v>95734</v>
      </c>
      <c r="H99">
        <v>147888</v>
      </c>
      <c r="J99">
        <f t="shared" si="12"/>
        <v>84683.6</v>
      </c>
      <c r="K99">
        <f t="shared" si="18"/>
        <v>1.7463593895394149</v>
      </c>
      <c r="L99">
        <f t="shared" si="14"/>
        <v>112355</v>
      </c>
      <c r="M99">
        <f t="shared" si="15"/>
        <v>45237</v>
      </c>
      <c r="N99">
        <f t="shared" si="16"/>
        <v>84683.6</v>
      </c>
      <c r="O99">
        <f t="shared" si="17"/>
        <v>67118</v>
      </c>
      <c r="Q99">
        <v>2748</v>
      </c>
      <c r="R99">
        <v>554</v>
      </c>
      <c r="T99">
        <v>-2006.7999999999884</v>
      </c>
      <c r="U99">
        <v>-224.79999999998836</v>
      </c>
      <c r="W99">
        <v>2603.1999999999998</v>
      </c>
      <c r="X99">
        <v>254.4</v>
      </c>
      <c r="AF99">
        <v>84683.6</v>
      </c>
      <c r="AG99">
        <v>1.7463593895394149</v>
      </c>
      <c r="AK99">
        <v>84683.6</v>
      </c>
      <c r="AL99">
        <v>1.7463593895394149</v>
      </c>
    </row>
    <row r="100" spans="2:38" x14ac:dyDescent="0.25">
      <c r="B100">
        <v>91463</v>
      </c>
      <c r="C100">
        <v>62270</v>
      </c>
      <c r="D100">
        <v>69692</v>
      </c>
      <c r="E100">
        <v>83531</v>
      </c>
      <c r="F100">
        <v>78634</v>
      </c>
      <c r="H100">
        <v>125353</v>
      </c>
      <c r="J100">
        <f t="shared" si="12"/>
        <v>77118</v>
      </c>
      <c r="K100">
        <f t="shared" si="18"/>
        <v>1.6254700588708213</v>
      </c>
      <c r="L100">
        <f t="shared" si="14"/>
        <v>91463</v>
      </c>
      <c r="M100">
        <f t="shared" si="15"/>
        <v>62270</v>
      </c>
      <c r="N100">
        <f t="shared" si="16"/>
        <v>77118</v>
      </c>
      <c r="O100">
        <f t="shared" si="17"/>
        <v>29193</v>
      </c>
      <c r="Q100">
        <v>-476</v>
      </c>
      <c r="R100">
        <v>230</v>
      </c>
      <c r="T100">
        <v>784.19999999999709</v>
      </c>
      <c r="U100">
        <v>73.19999999999709</v>
      </c>
      <c r="W100">
        <v>803.80000000000007</v>
      </c>
      <c r="X100">
        <v>127.2</v>
      </c>
      <c r="AF100">
        <v>77118</v>
      </c>
      <c r="AG100">
        <v>1.6254700588708213</v>
      </c>
      <c r="AI100">
        <v>77118</v>
      </c>
      <c r="AJ100">
        <v>1.6254700588708213</v>
      </c>
    </row>
    <row r="101" spans="2:38" x14ac:dyDescent="0.25">
      <c r="B101">
        <v>103948</v>
      </c>
      <c r="C101">
        <v>76766</v>
      </c>
      <c r="D101">
        <v>101307</v>
      </c>
      <c r="E101">
        <v>73101</v>
      </c>
      <c r="F101">
        <v>77244</v>
      </c>
      <c r="H101">
        <v>105398</v>
      </c>
      <c r="J101">
        <f t="shared" si="12"/>
        <v>86473.2</v>
      </c>
      <c r="K101">
        <f t="shared" si="18"/>
        <v>1.2188516210802884</v>
      </c>
      <c r="L101">
        <f t="shared" si="14"/>
        <v>103948</v>
      </c>
      <c r="M101">
        <f t="shared" si="15"/>
        <v>73101</v>
      </c>
      <c r="N101">
        <f t="shared" si="16"/>
        <v>86473.2</v>
      </c>
      <c r="O101">
        <f t="shared" si="17"/>
        <v>30847</v>
      </c>
      <c r="Q101">
        <v>-3457</v>
      </c>
      <c r="R101">
        <v>-528</v>
      </c>
      <c r="T101">
        <v>274.80000000000291</v>
      </c>
      <c r="U101">
        <v>112.59999999999127</v>
      </c>
      <c r="W101">
        <v>1162.8</v>
      </c>
      <c r="X101">
        <v>265.40000000000003</v>
      </c>
      <c r="AB101">
        <v>86473.2</v>
      </c>
      <c r="AC101">
        <v>1.2188516210802884</v>
      </c>
      <c r="AI101">
        <v>86473.2</v>
      </c>
      <c r="AJ101">
        <v>1.2188516210802884</v>
      </c>
    </row>
    <row r="103" spans="2:38" x14ac:dyDescent="0.25">
      <c r="B103">
        <v>1631897</v>
      </c>
      <c r="C103">
        <v>1518963</v>
      </c>
      <c r="D103">
        <v>1522546</v>
      </c>
      <c r="E103">
        <v>1613344</v>
      </c>
      <c r="F103">
        <v>1540037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B10B2-F808-4AED-955F-E14F95B89096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113867</v>
      </c>
      <c r="C2">
        <v>83264</v>
      </c>
      <c r="D2">
        <v>113815</v>
      </c>
      <c r="E2">
        <v>22930</v>
      </c>
      <c r="F2">
        <v>54811</v>
      </c>
      <c r="H2">
        <v>86202</v>
      </c>
      <c r="J2">
        <f t="shared" ref="J2:J33" si="0">AVERAGE(B2:F2)</f>
        <v>77737.399999999994</v>
      </c>
      <c r="K2">
        <f t="shared" ref="K2:K33" si="1">H2/J2</f>
        <v>1.1088870993884541</v>
      </c>
      <c r="L2">
        <f t="shared" ref="L2:L33" si="2">MAX(B2:F2)</f>
        <v>113867</v>
      </c>
      <c r="M2">
        <f t="shared" ref="M2:M33" si="3">MIN(B2:F2)</f>
        <v>22930</v>
      </c>
      <c r="N2">
        <f t="shared" ref="N2:N33" si="4">AVERAGE(B2:F2)</f>
        <v>77737.399999999994</v>
      </c>
      <c r="O2">
        <f t="shared" ref="O2:O33" si="5">L2-M2</f>
        <v>90937</v>
      </c>
      <c r="Q2">
        <v>717</v>
      </c>
      <c r="R2">
        <v>-1031</v>
      </c>
      <c r="T2">
        <v>-146.20000000001164</v>
      </c>
      <c r="U2">
        <v>-58.80000000000291</v>
      </c>
      <c r="W2">
        <v>1726.2</v>
      </c>
      <c r="X2">
        <v>112.00000000000001</v>
      </c>
      <c r="AB2">
        <v>77737.399999999994</v>
      </c>
      <c r="AC2">
        <v>1.1088870993884541</v>
      </c>
      <c r="AI2">
        <v>77737.399999999994</v>
      </c>
      <c r="AJ2">
        <v>1.1088870993884541</v>
      </c>
    </row>
    <row r="3" spans="1:38" x14ac:dyDescent="0.25">
      <c r="B3">
        <v>104596</v>
      </c>
      <c r="C3">
        <v>54087</v>
      </c>
      <c r="D3">
        <v>11698</v>
      </c>
      <c r="E3">
        <v>64896</v>
      </c>
      <c r="F3">
        <v>96361</v>
      </c>
      <c r="H3">
        <v>71424</v>
      </c>
      <c r="J3">
        <f t="shared" si="0"/>
        <v>66327.600000000006</v>
      </c>
      <c r="K3">
        <f t="shared" si="1"/>
        <v>1.0768367919237241</v>
      </c>
      <c r="L3">
        <f t="shared" si="2"/>
        <v>104596</v>
      </c>
      <c r="M3">
        <f t="shared" si="3"/>
        <v>11698</v>
      </c>
      <c r="N3">
        <f t="shared" si="4"/>
        <v>66327.600000000006</v>
      </c>
      <c r="O3">
        <f t="shared" si="5"/>
        <v>92898</v>
      </c>
      <c r="Q3">
        <v>-2499</v>
      </c>
      <c r="R3">
        <v>-178</v>
      </c>
      <c r="T3">
        <v>-215.39999999999418</v>
      </c>
      <c r="U3">
        <v>90.200000000011642</v>
      </c>
      <c r="W3">
        <v>1348.6</v>
      </c>
      <c r="X3">
        <v>292.60000000000002</v>
      </c>
      <c r="AB3">
        <v>66327.600000000006</v>
      </c>
      <c r="AC3">
        <v>1.0768367919237241</v>
      </c>
      <c r="AI3">
        <v>66327.600000000006</v>
      </c>
      <c r="AJ3">
        <v>1.0768367919237241</v>
      </c>
    </row>
    <row r="4" spans="1:38" x14ac:dyDescent="0.25">
      <c r="B4">
        <v>30954</v>
      </c>
      <c r="C4">
        <v>89922</v>
      </c>
      <c r="D4">
        <v>35443</v>
      </c>
      <c r="E4">
        <v>57216</v>
      </c>
      <c r="F4">
        <v>55924</v>
      </c>
      <c r="H4">
        <v>79359</v>
      </c>
      <c r="J4">
        <f t="shared" si="0"/>
        <v>53891.8</v>
      </c>
      <c r="K4">
        <f t="shared" si="1"/>
        <v>1.4725616884201307</v>
      </c>
      <c r="L4">
        <f t="shared" si="2"/>
        <v>89922</v>
      </c>
      <c r="M4">
        <f t="shared" si="3"/>
        <v>30954</v>
      </c>
      <c r="N4">
        <f t="shared" si="4"/>
        <v>53891.8</v>
      </c>
      <c r="O4">
        <f t="shared" si="5"/>
        <v>58968</v>
      </c>
      <c r="Q4">
        <v>-345</v>
      </c>
      <c r="R4">
        <v>-791</v>
      </c>
      <c r="T4">
        <v>411.40000000000146</v>
      </c>
      <c r="U4">
        <v>78.400000000001455</v>
      </c>
      <c r="W4">
        <v>1945.4</v>
      </c>
      <c r="X4">
        <v>344</v>
      </c>
      <c r="Z4">
        <v>53891.8</v>
      </c>
      <c r="AA4">
        <v>1.4725616884201307</v>
      </c>
      <c r="AI4">
        <v>53891.8</v>
      </c>
      <c r="AJ4">
        <v>1.4725616884201307</v>
      </c>
    </row>
    <row r="5" spans="1:38" x14ac:dyDescent="0.25">
      <c r="B5">
        <v>98305</v>
      </c>
      <c r="C5">
        <v>55075</v>
      </c>
      <c r="D5">
        <v>40967</v>
      </c>
      <c r="E5">
        <v>75934</v>
      </c>
      <c r="F5">
        <v>82174</v>
      </c>
      <c r="H5">
        <v>109844</v>
      </c>
      <c r="J5">
        <f t="shared" si="0"/>
        <v>70491</v>
      </c>
      <c r="K5">
        <f t="shared" si="1"/>
        <v>1.5582698500517798</v>
      </c>
      <c r="L5">
        <f t="shared" si="2"/>
        <v>98305</v>
      </c>
      <c r="M5">
        <f t="shared" si="3"/>
        <v>40967</v>
      </c>
      <c r="N5">
        <f t="shared" si="4"/>
        <v>70491</v>
      </c>
      <c r="O5">
        <f t="shared" si="5"/>
        <v>57338</v>
      </c>
      <c r="Q5">
        <v>-2578</v>
      </c>
      <c r="R5">
        <v>394</v>
      </c>
      <c r="T5">
        <v>454.80000000000291</v>
      </c>
      <c r="U5">
        <v>181.80000000000291</v>
      </c>
      <c r="W5">
        <v>1024.8</v>
      </c>
      <c r="X5">
        <v>261</v>
      </c>
      <c r="AF5">
        <v>70491</v>
      </c>
      <c r="AG5">
        <v>1.5582698500517798</v>
      </c>
      <c r="AI5">
        <v>70491</v>
      </c>
      <c r="AJ5">
        <v>1.5582698500517798</v>
      </c>
    </row>
    <row r="6" spans="1:38" x14ac:dyDescent="0.25">
      <c r="B6">
        <v>19914</v>
      </c>
      <c r="C6">
        <v>74396</v>
      </c>
      <c r="D6">
        <v>116108</v>
      </c>
      <c r="E6">
        <v>46954</v>
      </c>
      <c r="F6">
        <v>84321</v>
      </c>
      <c r="H6">
        <v>104618</v>
      </c>
      <c r="J6">
        <f t="shared" si="0"/>
        <v>68338.600000000006</v>
      </c>
      <c r="K6">
        <f t="shared" si="1"/>
        <v>1.5308771323966248</v>
      </c>
      <c r="L6">
        <f t="shared" si="2"/>
        <v>116108</v>
      </c>
      <c r="M6">
        <f t="shared" si="3"/>
        <v>19914</v>
      </c>
      <c r="N6">
        <f t="shared" si="4"/>
        <v>68338.600000000006</v>
      </c>
      <c r="O6">
        <f t="shared" si="5"/>
        <v>96194</v>
      </c>
      <c r="Q6">
        <v>-5098</v>
      </c>
      <c r="R6">
        <v>-699</v>
      </c>
      <c r="T6">
        <v>-0.19999999999708962</v>
      </c>
      <c r="U6">
        <v>151.40000000000873</v>
      </c>
      <c r="W6">
        <v>1101.4000000000001</v>
      </c>
      <c r="X6">
        <v>272.59999999999997</v>
      </c>
      <c r="AF6">
        <v>68338.600000000006</v>
      </c>
      <c r="AG6">
        <v>1.5308771323966248</v>
      </c>
      <c r="AI6">
        <v>68338.600000000006</v>
      </c>
      <c r="AJ6">
        <v>1.5308771323966248</v>
      </c>
    </row>
    <row r="7" spans="1:38" x14ac:dyDescent="0.25">
      <c r="B7">
        <v>41015</v>
      </c>
      <c r="C7">
        <v>66793</v>
      </c>
      <c r="D7">
        <v>48263</v>
      </c>
      <c r="E7">
        <v>103596</v>
      </c>
      <c r="F7">
        <v>119344</v>
      </c>
      <c r="H7">
        <v>113105</v>
      </c>
      <c r="J7">
        <f t="shared" si="0"/>
        <v>75802.2</v>
      </c>
      <c r="K7">
        <f t="shared" si="1"/>
        <v>1.492107089240154</v>
      </c>
      <c r="L7">
        <f t="shared" si="2"/>
        <v>119344</v>
      </c>
      <c r="M7">
        <f t="shared" si="3"/>
        <v>41015</v>
      </c>
      <c r="N7">
        <f t="shared" si="4"/>
        <v>75802.2</v>
      </c>
      <c r="O7">
        <f t="shared" si="5"/>
        <v>78329</v>
      </c>
      <c r="Q7">
        <v>2774</v>
      </c>
      <c r="R7">
        <v>-1044</v>
      </c>
      <c r="T7">
        <v>-261</v>
      </c>
      <c r="U7">
        <v>-176.40000000000873</v>
      </c>
      <c r="W7">
        <v>1472.6</v>
      </c>
      <c r="X7">
        <v>423.6</v>
      </c>
      <c r="AB7">
        <v>75802.2</v>
      </c>
      <c r="AC7">
        <v>1.492107089240154</v>
      </c>
      <c r="AI7">
        <v>75802.2</v>
      </c>
      <c r="AJ7">
        <v>1.492107089240154</v>
      </c>
    </row>
    <row r="8" spans="1:38" x14ac:dyDescent="0.25">
      <c r="B8">
        <v>41462</v>
      </c>
      <c r="C8">
        <v>20930</v>
      </c>
      <c r="D8">
        <v>19763</v>
      </c>
      <c r="E8">
        <v>41827</v>
      </c>
      <c r="F8">
        <v>45780</v>
      </c>
      <c r="H8">
        <v>74452</v>
      </c>
      <c r="J8">
        <f t="shared" si="0"/>
        <v>33952.400000000001</v>
      </c>
      <c r="K8">
        <f t="shared" si="1"/>
        <v>2.1928346744265501</v>
      </c>
      <c r="L8">
        <f t="shared" si="2"/>
        <v>45780</v>
      </c>
      <c r="M8">
        <f t="shared" si="3"/>
        <v>19763</v>
      </c>
      <c r="N8">
        <f t="shared" si="4"/>
        <v>33952.400000000001</v>
      </c>
      <c r="O8">
        <f t="shared" si="5"/>
        <v>26017</v>
      </c>
      <c r="Q8">
        <v>-86</v>
      </c>
      <c r="R8">
        <v>30</v>
      </c>
      <c r="T8">
        <v>-536.79999999999563</v>
      </c>
      <c r="U8">
        <v>68.400000000001455</v>
      </c>
      <c r="W8">
        <v>2196.4</v>
      </c>
      <c r="X8">
        <v>95.2</v>
      </c>
      <c r="AD8">
        <v>33952.400000000001</v>
      </c>
      <c r="AE8">
        <v>2.1928346744265501</v>
      </c>
      <c r="AK8">
        <v>33952.400000000001</v>
      </c>
      <c r="AL8">
        <v>2.1928346744265501</v>
      </c>
    </row>
    <row r="9" spans="1:38" x14ac:dyDescent="0.25">
      <c r="B9">
        <v>37123</v>
      </c>
      <c r="C9">
        <v>103118</v>
      </c>
      <c r="D9">
        <v>1240</v>
      </c>
      <c r="E9">
        <v>118119</v>
      </c>
      <c r="F9">
        <v>99499</v>
      </c>
      <c r="H9">
        <v>118695</v>
      </c>
      <c r="J9">
        <f t="shared" si="0"/>
        <v>71819.8</v>
      </c>
      <c r="K9">
        <f t="shared" si="1"/>
        <v>1.6526779523195552</v>
      </c>
      <c r="L9">
        <f t="shared" si="2"/>
        <v>118119</v>
      </c>
      <c r="M9">
        <f t="shared" si="3"/>
        <v>1240</v>
      </c>
      <c r="N9">
        <f t="shared" si="4"/>
        <v>71819.8</v>
      </c>
      <c r="O9">
        <f t="shared" si="5"/>
        <v>116879</v>
      </c>
      <c r="Q9">
        <v>-1476</v>
      </c>
      <c r="R9">
        <v>-24</v>
      </c>
      <c r="T9">
        <v>37</v>
      </c>
      <c r="U9">
        <v>79.600000000005821</v>
      </c>
      <c r="W9">
        <v>1591.8000000000002</v>
      </c>
      <c r="X9">
        <v>167.59999999999997</v>
      </c>
      <c r="AF9">
        <v>71819.8</v>
      </c>
      <c r="AG9">
        <v>1.6526779523195552</v>
      </c>
      <c r="AI9">
        <v>71819.8</v>
      </c>
      <c r="AJ9">
        <v>1.6526779523195552</v>
      </c>
    </row>
    <row r="10" spans="1:38" x14ac:dyDescent="0.25">
      <c r="B10">
        <v>19094</v>
      </c>
      <c r="C10">
        <v>94221</v>
      </c>
      <c r="D10">
        <v>17802</v>
      </c>
      <c r="E10">
        <v>30035</v>
      </c>
      <c r="F10">
        <v>21115</v>
      </c>
      <c r="H10">
        <v>81833</v>
      </c>
      <c r="J10">
        <f t="shared" si="0"/>
        <v>36453.4</v>
      </c>
      <c r="K10">
        <f t="shared" si="1"/>
        <v>2.2448660481601168</v>
      </c>
      <c r="L10">
        <f t="shared" si="2"/>
        <v>94221</v>
      </c>
      <c r="M10">
        <f t="shared" si="3"/>
        <v>17802</v>
      </c>
      <c r="N10">
        <f t="shared" si="4"/>
        <v>36453.4</v>
      </c>
      <c r="O10">
        <f t="shared" si="5"/>
        <v>76419</v>
      </c>
      <c r="Q10">
        <v>38</v>
      </c>
      <c r="R10">
        <v>-159</v>
      </c>
      <c r="T10">
        <v>1177</v>
      </c>
      <c r="U10">
        <v>384.59999999999854</v>
      </c>
      <c r="W10">
        <v>1709</v>
      </c>
      <c r="X10">
        <v>391</v>
      </c>
      <c r="AD10">
        <v>36453.4</v>
      </c>
      <c r="AE10">
        <v>2.2448660481601168</v>
      </c>
      <c r="AK10">
        <v>36453.4</v>
      </c>
      <c r="AL10">
        <v>2.2448660481601168</v>
      </c>
    </row>
    <row r="11" spans="1:38" x14ac:dyDescent="0.25">
      <c r="B11">
        <v>110888</v>
      </c>
      <c r="C11">
        <v>96417</v>
      </c>
      <c r="D11">
        <v>97574</v>
      </c>
      <c r="E11">
        <v>101555</v>
      </c>
      <c r="F11">
        <v>78511</v>
      </c>
      <c r="H11">
        <v>151618</v>
      </c>
      <c r="J11">
        <f t="shared" si="0"/>
        <v>96989</v>
      </c>
      <c r="K11">
        <f t="shared" si="1"/>
        <v>1.5632494406582189</v>
      </c>
      <c r="L11">
        <f t="shared" si="2"/>
        <v>110888</v>
      </c>
      <c r="M11">
        <f t="shared" si="3"/>
        <v>78511</v>
      </c>
      <c r="N11">
        <f t="shared" si="4"/>
        <v>96989</v>
      </c>
      <c r="O11">
        <f t="shared" si="5"/>
        <v>32377</v>
      </c>
      <c r="Q11">
        <v>-3116</v>
      </c>
      <c r="R11">
        <v>-466</v>
      </c>
      <c r="T11">
        <v>-131.80000000000291</v>
      </c>
      <c r="U11">
        <v>-263.80000000000291</v>
      </c>
      <c r="W11">
        <v>811.4</v>
      </c>
      <c r="X11">
        <v>279</v>
      </c>
      <c r="AF11">
        <v>96989</v>
      </c>
      <c r="AG11">
        <v>1.5632494406582189</v>
      </c>
      <c r="AI11">
        <v>96989</v>
      </c>
      <c r="AJ11">
        <v>1.5632494406582189</v>
      </c>
    </row>
    <row r="12" spans="1:38" x14ac:dyDescent="0.25">
      <c r="B12">
        <v>107550</v>
      </c>
      <c r="C12">
        <v>97625</v>
      </c>
      <c r="D12">
        <v>33276</v>
      </c>
      <c r="E12">
        <v>120364</v>
      </c>
      <c r="F12">
        <v>108313</v>
      </c>
      <c r="H12">
        <v>113901</v>
      </c>
      <c r="J12">
        <f t="shared" si="0"/>
        <v>93425.600000000006</v>
      </c>
      <c r="K12">
        <f t="shared" si="1"/>
        <v>1.2191626278022296</v>
      </c>
      <c r="L12">
        <f t="shared" si="2"/>
        <v>120364</v>
      </c>
      <c r="M12">
        <f t="shared" si="3"/>
        <v>33276</v>
      </c>
      <c r="N12">
        <f t="shared" si="4"/>
        <v>93425.600000000006</v>
      </c>
      <c r="O12">
        <f t="shared" si="5"/>
        <v>87088</v>
      </c>
      <c r="Q12">
        <v>-243</v>
      </c>
      <c r="R12">
        <v>-119</v>
      </c>
      <c r="T12">
        <v>486.80000000000291</v>
      </c>
      <c r="U12">
        <v>52.600000000005821</v>
      </c>
      <c r="W12">
        <v>1294</v>
      </c>
      <c r="X12">
        <v>54.199999999999996</v>
      </c>
      <c r="AB12">
        <v>93425.600000000006</v>
      </c>
      <c r="AC12">
        <v>1.2191626278022296</v>
      </c>
      <c r="AI12">
        <v>93425.600000000006</v>
      </c>
      <c r="AJ12">
        <v>1.2191626278022296</v>
      </c>
    </row>
    <row r="13" spans="1:38" x14ac:dyDescent="0.25">
      <c r="B13">
        <v>85114</v>
      </c>
      <c r="C13">
        <v>61766</v>
      </c>
      <c r="D13">
        <v>90616</v>
      </c>
      <c r="E13">
        <v>69914</v>
      </c>
      <c r="F13">
        <v>22363</v>
      </c>
      <c r="H13">
        <v>83428</v>
      </c>
      <c r="J13">
        <f t="shared" si="0"/>
        <v>65954.600000000006</v>
      </c>
      <c r="K13">
        <f t="shared" si="1"/>
        <v>1.2649307250745208</v>
      </c>
      <c r="L13">
        <f t="shared" si="2"/>
        <v>90616</v>
      </c>
      <c r="M13">
        <f t="shared" si="3"/>
        <v>22363</v>
      </c>
      <c r="N13">
        <f t="shared" si="4"/>
        <v>65954.600000000006</v>
      </c>
      <c r="O13">
        <f t="shared" si="5"/>
        <v>68253</v>
      </c>
      <c r="Q13">
        <v>-2795</v>
      </c>
      <c r="R13">
        <v>805</v>
      </c>
      <c r="T13">
        <v>1576.4000000000087</v>
      </c>
      <c r="U13">
        <v>95.200000000011642</v>
      </c>
      <c r="W13">
        <v>2664.7999999999997</v>
      </c>
      <c r="X13">
        <v>518.79999999999995</v>
      </c>
      <c r="AB13">
        <v>65954.600000000006</v>
      </c>
      <c r="AC13">
        <v>1.2649307250745208</v>
      </c>
      <c r="AI13">
        <v>65954.600000000006</v>
      </c>
      <c r="AJ13">
        <v>1.2649307250745208</v>
      </c>
    </row>
    <row r="14" spans="1:38" x14ac:dyDescent="0.25">
      <c r="B14">
        <v>36276</v>
      </c>
      <c r="C14">
        <v>58812</v>
      </c>
      <c r="D14">
        <v>107056</v>
      </c>
      <c r="E14">
        <v>59657</v>
      </c>
      <c r="F14">
        <v>36811</v>
      </c>
      <c r="H14">
        <v>63532</v>
      </c>
      <c r="J14">
        <f t="shared" si="0"/>
        <v>59722.400000000001</v>
      </c>
      <c r="K14">
        <f t="shared" si="1"/>
        <v>1.0637884612808595</v>
      </c>
      <c r="L14">
        <f t="shared" si="2"/>
        <v>107056</v>
      </c>
      <c r="M14">
        <f t="shared" si="3"/>
        <v>36276</v>
      </c>
      <c r="N14">
        <f t="shared" si="4"/>
        <v>59722.400000000001</v>
      </c>
      <c r="O14">
        <f t="shared" si="5"/>
        <v>70780</v>
      </c>
      <c r="Q14">
        <v>-1166</v>
      </c>
      <c r="R14">
        <v>-2</v>
      </c>
      <c r="T14">
        <v>67.400000000001455</v>
      </c>
      <c r="U14">
        <v>-196.40000000000146</v>
      </c>
      <c r="W14">
        <v>2056.2000000000003</v>
      </c>
      <c r="X14">
        <v>202.4</v>
      </c>
      <c r="Z14">
        <v>59722.400000000001</v>
      </c>
      <c r="AA14">
        <v>1.0637884612808595</v>
      </c>
      <c r="AI14">
        <v>59722.400000000001</v>
      </c>
      <c r="AJ14">
        <v>1.0637884612808595</v>
      </c>
    </row>
    <row r="15" spans="1:38" x14ac:dyDescent="0.25">
      <c r="B15">
        <v>59629</v>
      </c>
      <c r="C15">
        <v>17492</v>
      </c>
      <c r="D15">
        <v>66508</v>
      </c>
      <c r="E15">
        <v>67156</v>
      </c>
      <c r="F15">
        <v>75116</v>
      </c>
      <c r="H15">
        <v>114092</v>
      </c>
      <c r="J15">
        <f t="shared" si="0"/>
        <v>57180.2</v>
      </c>
      <c r="K15">
        <f t="shared" si="1"/>
        <v>1.9953060674848988</v>
      </c>
      <c r="L15">
        <f t="shared" si="2"/>
        <v>75116</v>
      </c>
      <c r="M15">
        <f t="shared" si="3"/>
        <v>17492</v>
      </c>
      <c r="N15">
        <f t="shared" si="4"/>
        <v>57180.2</v>
      </c>
      <c r="O15">
        <f t="shared" si="5"/>
        <v>57624</v>
      </c>
      <c r="Q15">
        <v>317</v>
      </c>
      <c r="R15">
        <v>-542</v>
      </c>
      <c r="T15">
        <v>1215.1999999999971</v>
      </c>
      <c r="U15">
        <v>-76.400000000001455</v>
      </c>
      <c r="W15">
        <v>1265.1999999999998</v>
      </c>
      <c r="X15">
        <v>138.80000000000001</v>
      </c>
      <c r="AD15">
        <v>57180.2</v>
      </c>
      <c r="AE15">
        <v>1.9953060674848988</v>
      </c>
      <c r="AK15">
        <v>57180.2</v>
      </c>
      <c r="AL15">
        <v>1.9953060674848988</v>
      </c>
    </row>
    <row r="16" spans="1:38" x14ac:dyDescent="0.25">
      <c r="B16">
        <v>62330</v>
      </c>
      <c r="C16">
        <v>39009</v>
      </c>
      <c r="D16">
        <v>5012</v>
      </c>
      <c r="E16">
        <v>108829</v>
      </c>
      <c r="F16">
        <v>32809</v>
      </c>
      <c r="H16">
        <v>103641</v>
      </c>
      <c r="J16">
        <f t="shared" si="0"/>
        <v>49597.8</v>
      </c>
      <c r="K16">
        <f t="shared" si="1"/>
        <v>2.0896289754787509</v>
      </c>
      <c r="L16">
        <f t="shared" si="2"/>
        <v>108829</v>
      </c>
      <c r="M16">
        <f t="shared" si="3"/>
        <v>5012</v>
      </c>
      <c r="N16">
        <f t="shared" si="4"/>
        <v>49597.8</v>
      </c>
      <c r="O16">
        <f t="shared" si="5"/>
        <v>103817</v>
      </c>
      <c r="Q16">
        <v>-2139</v>
      </c>
      <c r="R16">
        <v>270</v>
      </c>
      <c r="T16">
        <v>-389.39999999999418</v>
      </c>
      <c r="U16">
        <v>-90.399999999994179</v>
      </c>
      <c r="W16">
        <v>1566.9999999999998</v>
      </c>
      <c r="X16">
        <v>136.80000000000001</v>
      </c>
      <c r="AD16">
        <v>49597.8</v>
      </c>
      <c r="AE16">
        <v>2.0896289754787509</v>
      </c>
      <c r="AK16">
        <v>49597.8</v>
      </c>
      <c r="AL16">
        <v>2.0896289754787509</v>
      </c>
    </row>
    <row r="17" spans="2:38" x14ac:dyDescent="0.25">
      <c r="B17">
        <v>81475</v>
      </c>
      <c r="C17">
        <v>111643</v>
      </c>
      <c r="D17">
        <v>90037</v>
      </c>
      <c r="E17">
        <v>27579</v>
      </c>
      <c r="F17">
        <v>120251</v>
      </c>
      <c r="H17">
        <v>139825</v>
      </c>
      <c r="J17">
        <f t="shared" si="0"/>
        <v>86197</v>
      </c>
      <c r="K17">
        <f t="shared" si="1"/>
        <v>1.6221562235344618</v>
      </c>
      <c r="L17">
        <f t="shared" si="2"/>
        <v>120251</v>
      </c>
      <c r="M17">
        <f t="shared" si="3"/>
        <v>27579</v>
      </c>
      <c r="N17">
        <f t="shared" si="4"/>
        <v>86197</v>
      </c>
      <c r="O17">
        <f t="shared" si="5"/>
        <v>92672</v>
      </c>
      <c r="Q17">
        <v>-1379</v>
      </c>
      <c r="R17">
        <v>-248</v>
      </c>
      <c r="T17">
        <v>933.39999999999418</v>
      </c>
      <c r="U17">
        <v>32</v>
      </c>
      <c r="W17">
        <v>1504.2</v>
      </c>
      <c r="X17">
        <v>438.4</v>
      </c>
      <c r="AF17">
        <v>86197</v>
      </c>
      <c r="AG17">
        <v>1.6221562235344618</v>
      </c>
      <c r="AI17">
        <v>86197</v>
      </c>
      <c r="AJ17">
        <v>1.6221562235344618</v>
      </c>
    </row>
    <row r="18" spans="2:38" x14ac:dyDescent="0.25">
      <c r="B18">
        <v>30678</v>
      </c>
      <c r="C18">
        <v>72832</v>
      </c>
      <c r="D18">
        <v>101483</v>
      </c>
      <c r="E18">
        <v>38369</v>
      </c>
      <c r="F18">
        <v>103123</v>
      </c>
      <c r="H18">
        <v>90102</v>
      </c>
      <c r="J18">
        <f t="shared" si="0"/>
        <v>69297</v>
      </c>
      <c r="K18">
        <f t="shared" si="1"/>
        <v>1.3002294471622149</v>
      </c>
      <c r="L18">
        <f t="shared" si="2"/>
        <v>103123</v>
      </c>
      <c r="M18">
        <f t="shared" si="3"/>
        <v>30678</v>
      </c>
      <c r="N18">
        <f t="shared" si="4"/>
        <v>69297</v>
      </c>
      <c r="O18">
        <f t="shared" si="5"/>
        <v>72445</v>
      </c>
      <c r="Q18">
        <v>-2025</v>
      </c>
      <c r="R18">
        <v>995</v>
      </c>
      <c r="T18">
        <v>-321</v>
      </c>
      <c r="U18">
        <v>-34.399999999994179</v>
      </c>
      <c r="W18">
        <v>715</v>
      </c>
      <c r="X18">
        <v>171.60000000000002</v>
      </c>
      <c r="AB18">
        <v>69297</v>
      </c>
      <c r="AC18">
        <v>1.3002294471622149</v>
      </c>
      <c r="AI18">
        <v>69297</v>
      </c>
      <c r="AJ18">
        <v>1.3002294471622149</v>
      </c>
    </row>
    <row r="19" spans="2:38" x14ac:dyDescent="0.25">
      <c r="B19">
        <v>25013</v>
      </c>
      <c r="C19">
        <v>111717</v>
      </c>
      <c r="D19">
        <v>75871</v>
      </c>
      <c r="E19">
        <v>101211</v>
      </c>
      <c r="F19">
        <v>94737</v>
      </c>
      <c r="H19">
        <v>85746</v>
      </c>
      <c r="J19">
        <f t="shared" si="0"/>
        <v>81709.8</v>
      </c>
      <c r="K19">
        <f t="shared" si="1"/>
        <v>1.0493967675847939</v>
      </c>
      <c r="L19">
        <f t="shared" si="2"/>
        <v>111717</v>
      </c>
      <c r="M19">
        <f t="shared" si="3"/>
        <v>25013</v>
      </c>
      <c r="N19">
        <f t="shared" si="4"/>
        <v>81709.8</v>
      </c>
      <c r="O19">
        <f t="shared" si="5"/>
        <v>86704</v>
      </c>
      <c r="Q19">
        <v>3090</v>
      </c>
      <c r="R19">
        <v>1056</v>
      </c>
      <c r="T19">
        <v>-921.59999999999127</v>
      </c>
      <c r="U19">
        <v>184.40000000000873</v>
      </c>
      <c r="W19">
        <v>1977.6</v>
      </c>
      <c r="X19">
        <v>440.79999999999995</v>
      </c>
      <c r="AB19">
        <v>81709.8</v>
      </c>
      <c r="AC19">
        <v>1.0493967675847939</v>
      </c>
      <c r="AI19">
        <v>81709.8</v>
      </c>
      <c r="AJ19">
        <v>1.0493967675847939</v>
      </c>
    </row>
    <row r="20" spans="2:38" x14ac:dyDescent="0.25">
      <c r="B20">
        <v>13216</v>
      </c>
      <c r="C20">
        <v>84593</v>
      </c>
      <c r="D20">
        <v>2986</v>
      </c>
      <c r="E20">
        <v>24009</v>
      </c>
      <c r="F20">
        <v>89041</v>
      </c>
      <c r="H20">
        <v>101154</v>
      </c>
      <c r="J20">
        <f t="shared" si="0"/>
        <v>42769</v>
      </c>
      <c r="K20">
        <f t="shared" si="1"/>
        <v>2.3651242722532677</v>
      </c>
      <c r="L20">
        <f t="shared" si="2"/>
        <v>89041</v>
      </c>
      <c r="M20">
        <f t="shared" si="3"/>
        <v>2986</v>
      </c>
      <c r="N20">
        <f t="shared" si="4"/>
        <v>42769</v>
      </c>
      <c r="O20">
        <f t="shared" si="5"/>
        <v>86055</v>
      </c>
      <c r="Q20">
        <v>1155</v>
      </c>
      <c r="R20">
        <v>0</v>
      </c>
      <c r="T20">
        <v>2917</v>
      </c>
      <c r="U20">
        <v>381.59999999999854</v>
      </c>
      <c r="W20">
        <v>2952.6</v>
      </c>
      <c r="X20">
        <v>447.20000000000005</v>
      </c>
      <c r="AD20">
        <v>42769</v>
      </c>
      <c r="AE20">
        <v>2.3651242722532677</v>
      </c>
      <c r="AK20">
        <v>42769</v>
      </c>
      <c r="AL20">
        <v>2.3651242722532677</v>
      </c>
    </row>
    <row r="21" spans="2:38" x14ac:dyDescent="0.25">
      <c r="B21">
        <v>96717</v>
      </c>
      <c r="C21">
        <v>79048</v>
      </c>
      <c r="D21">
        <v>77673</v>
      </c>
      <c r="E21">
        <v>43775</v>
      </c>
      <c r="F21">
        <v>92909</v>
      </c>
      <c r="H21">
        <v>102085</v>
      </c>
      <c r="J21">
        <f t="shared" si="0"/>
        <v>78024.399999999994</v>
      </c>
      <c r="K21">
        <f t="shared" si="1"/>
        <v>1.3083727654426052</v>
      </c>
      <c r="L21">
        <f t="shared" si="2"/>
        <v>96717</v>
      </c>
      <c r="M21">
        <f t="shared" si="3"/>
        <v>43775</v>
      </c>
      <c r="N21">
        <f t="shared" si="4"/>
        <v>78024.399999999994</v>
      </c>
      <c r="O21">
        <f t="shared" si="5"/>
        <v>52942</v>
      </c>
      <c r="Q21">
        <v>-3695</v>
      </c>
      <c r="R21">
        <v>610</v>
      </c>
      <c r="T21">
        <v>-548</v>
      </c>
      <c r="U21">
        <v>40.399999999994179</v>
      </c>
      <c r="W21">
        <v>1362.8000000000002</v>
      </c>
      <c r="X21">
        <v>475.2</v>
      </c>
      <c r="AB21">
        <v>78024.399999999994</v>
      </c>
      <c r="AC21">
        <v>1.3083727654426052</v>
      </c>
      <c r="AI21">
        <v>78024.399999999994</v>
      </c>
      <c r="AJ21">
        <v>1.3083727654426052</v>
      </c>
    </row>
    <row r="22" spans="2:38" x14ac:dyDescent="0.25">
      <c r="B22">
        <v>34536</v>
      </c>
      <c r="C22">
        <v>40347</v>
      </c>
      <c r="D22">
        <v>67017</v>
      </c>
      <c r="E22">
        <v>62292</v>
      </c>
      <c r="F22">
        <v>18093</v>
      </c>
      <c r="H22">
        <v>71235</v>
      </c>
      <c r="J22">
        <f t="shared" si="0"/>
        <v>44457</v>
      </c>
      <c r="K22">
        <f t="shared" si="1"/>
        <v>1.6023348404075848</v>
      </c>
      <c r="L22">
        <f t="shared" si="2"/>
        <v>67017</v>
      </c>
      <c r="M22">
        <f t="shared" si="3"/>
        <v>18093</v>
      </c>
      <c r="N22">
        <f t="shared" si="4"/>
        <v>44457</v>
      </c>
      <c r="O22">
        <f t="shared" si="5"/>
        <v>48924</v>
      </c>
      <c r="Q22">
        <v>1863</v>
      </c>
      <c r="R22">
        <v>1</v>
      </c>
      <c r="T22">
        <v>226.19999999999709</v>
      </c>
      <c r="U22">
        <v>-224.59999999999854</v>
      </c>
      <c r="W22">
        <v>1777.8000000000002</v>
      </c>
      <c r="X22">
        <v>417.8</v>
      </c>
      <c r="Z22">
        <v>44457</v>
      </c>
      <c r="AA22">
        <v>1.6023348404075848</v>
      </c>
      <c r="AI22">
        <v>44457</v>
      </c>
      <c r="AJ22">
        <v>1.6023348404075848</v>
      </c>
    </row>
    <row r="23" spans="2:38" x14ac:dyDescent="0.25">
      <c r="B23">
        <v>101515</v>
      </c>
      <c r="C23">
        <v>106115</v>
      </c>
      <c r="D23">
        <v>2336</v>
      </c>
      <c r="E23">
        <v>96656</v>
      </c>
      <c r="F23">
        <v>44989</v>
      </c>
      <c r="H23">
        <v>131729</v>
      </c>
      <c r="J23">
        <f t="shared" si="0"/>
        <v>70322.2</v>
      </c>
      <c r="K23">
        <f t="shared" si="1"/>
        <v>1.8732206899101564</v>
      </c>
      <c r="L23">
        <f t="shared" si="2"/>
        <v>106115</v>
      </c>
      <c r="M23">
        <f t="shared" si="3"/>
        <v>2336</v>
      </c>
      <c r="N23">
        <f t="shared" si="4"/>
        <v>70322.2</v>
      </c>
      <c r="O23">
        <f t="shared" si="5"/>
        <v>103779</v>
      </c>
      <c r="Q23">
        <v>-988</v>
      </c>
      <c r="R23">
        <v>40</v>
      </c>
      <c r="T23">
        <v>-1140.8000000000029</v>
      </c>
      <c r="U23">
        <v>-228.40000000000873</v>
      </c>
      <c r="W23">
        <v>1337.2000000000003</v>
      </c>
      <c r="X23">
        <v>232.8</v>
      </c>
      <c r="AF23">
        <v>70322.2</v>
      </c>
      <c r="AG23">
        <v>1.8732206899101564</v>
      </c>
      <c r="AK23">
        <v>70322.2</v>
      </c>
      <c r="AL23">
        <v>1.8732206899101564</v>
      </c>
    </row>
    <row r="24" spans="2:38" x14ac:dyDescent="0.25">
      <c r="B24">
        <v>66357</v>
      </c>
      <c r="C24">
        <v>22213</v>
      </c>
      <c r="D24">
        <v>71318</v>
      </c>
      <c r="E24">
        <v>79536</v>
      </c>
      <c r="F24">
        <v>28588</v>
      </c>
      <c r="H24">
        <v>108972</v>
      </c>
      <c r="J24">
        <f t="shared" si="0"/>
        <v>53602.400000000001</v>
      </c>
      <c r="K24">
        <f t="shared" si="1"/>
        <v>2.0329686730444907</v>
      </c>
      <c r="L24">
        <f t="shared" si="2"/>
        <v>79536</v>
      </c>
      <c r="M24">
        <f t="shared" si="3"/>
        <v>22213</v>
      </c>
      <c r="N24">
        <f t="shared" si="4"/>
        <v>53602.400000000001</v>
      </c>
      <c r="O24">
        <f t="shared" si="5"/>
        <v>57323</v>
      </c>
      <c r="Q24">
        <v>-2220</v>
      </c>
      <c r="R24">
        <v>772</v>
      </c>
      <c r="T24">
        <v>-1870.5999999999985</v>
      </c>
      <c r="U24">
        <v>-156.19999999999709</v>
      </c>
      <c r="W24">
        <v>2049.4</v>
      </c>
      <c r="X24">
        <v>189.4</v>
      </c>
      <c r="AD24">
        <v>53602.400000000001</v>
      </c>
      <c r="AE24">
        <v>2.0329686730444907</v>
      </c>
      <c r="AK24">
        <v>53602.400000000001</v>
      </c>
      <c r="AL24">
        <v>2.0329686730444907</v>
      </c>
    </row>
    <row r="25" spans="2:38" x14ac:dyDescent="0.25">
      <c r="B25">
        <v>39519</v>
      </c>
      <c r="C25">
        <v>13770</v>
      </c>
      <c r="D25">
        <v>19095</v>
      </c>
      <c r="E25">
        <v>10362</v>
      </c>
      <c r="F25">
        <v>98193</v>
      </c>
      <c r="H25">
        <v>64799</v>
      </c>
      <c r="J25">
        <f t="shared" si="0"/>
        <v>36187.800000000003</v>
      </c>
      <c r="K25">
        <f t="shared" si="1"/>
        <v>1.7906310966679377</v>
      </c>
      <c r="L25">
        <f t="shared" si="2"/>
        <v>98193</v>
      </c>
      <c r="M25">
        <f t="shared" si="3"/>
        <v>10362</v>
      </c>
      <c r="N25">
        <f t="shared" si="4"/>
        <v>36187.800000000003</v>
      </c>
      <c r="O25">
        <f t="shared" si="5"/>
        <v>87831</v>
      </c>
      <c r="Q25">
        <v>2069</v>
      </c>
      <c r="R25">
        <v>28</v>
      </c>
      <c r="T25">
        <v>1329.6000000000058</v>
      </c>
      <c r="U25">
        <v>32.600000000005821</v>
      </c>
      <c r="W25">
        <v>1578</v>
      </c>
      <c r="X25">
        <v>172.6</v>
      </c>
      <c r="AD25">
        <v>36187.800000000003</v>
      </c>
      <c r="AE25">
        <v>1.7906310966679377</v>
      </c>
      <c r="AI25">
        <v>36187.800000000003</v>
      </c>
      <c r="AJ25">
        <v>1.7906310966679377</v>
      </c>
    </row>
    <row r="26" spans="2:38" x14ac:dyDescent="0.25">
      <c r="B26">
        <v>107704</v>
      </c>
      <c r="C26">
        <v>34554</v>
      </c>
      <c r="D26">
        <v>70441</v>
      </c>
      <c r="E26">
        <v>106350</v>
      </c>
      <c r="F26">
        <v>103023</v>
      </c>
      <c r="H26">
        <v>135473</v>
      </c>
      <c r="J26">
        <f t="shared" si="0"/>
        <v>84414.399999999994</v>
      </c>
      <c r="K26">
        <f t="shared" si="1"/>
        <v>1.6048565173714437</v>
      </c>
      <c r="L26">
        <f t="shared" si="2"/>
        <v>107704</v>
      </c>
      <c r="M26">
        <f t="shared" si="3"/>
        <v>34554</v>
      </c>
      <c r="N26">
        <f t="shared" si="4"/>
        <v>84414.399999999994</v>
      </c>
      <c r="O26">
        <f t="shared" si="5"/>
        <v>73150</v>
      </c>
      <c r="Q26">
        <v>-1426</v>
      </c>
      <c r="R26">
        <v>-22</v>
      </c>
      <c r="T26">
        <v>799</v>
      </c>
      <c r="U26">
        <v>467.79999999998836</v>
      </c>
      <c r="W26">
        <v>1263.3999999999999</v>
      </c>
      <c r="X26">
        <v>467.79999999999995</v>
      </c>
      <c r="AF26">
        <v>84414.399999999994</v>
      </c>
      <c r="AG26">
        <v>1.6048565173714437</v>
      </c>
      <c r="AI26">
        <v>84414.399999999994</v>
      </c>
      <c r="AJ26">
        <v>1.6048565173714437</v>
      </c>
    </row>
    <row r="27" spans="2:38" x14ac:dyDescent="0.25">
      <c r="B27">
        <v>116926</v>
      </c>
      <c r="C27">
        <v>26292</v>
      </c>
      <c r="D27">
        <v>107097</v>
      </c>
      <c r="E27">
        <v>99840</v>
      </c>
      <c r="F27">
        <v>33521</v>
      </c>
      <c r="H27">
        <v>132684</v>
      </c>
      <c r="J27">
        <f t="shared" si="0"/>
        <v>76735.199999999997</v>
      </c>
      <c r="K27">
        <f t="shared" si="1"/>
        <v>1.7291151909423577</v>
      </c>
      <c r="L27">
        <f t="shared" si="2"/>
        <v>116926</v>
      </c>
      <c r="M27">
        <f t="shared" si="3"/>
        <v>26292</v>
      </c>
      <c r="N27">
        <f t="shared" si="4"/>
        <v>76735.199999999997</v>
      </c>
      <c r="O27">
        <f t="shared" si="5"/>
        <v>90634</v>
      </c>
      <c r="Q27">
        <v>-279</v>
      </c>
      <c r="R27">
        <v>-105</v>
      </c>
      <c r="T27">
        <v>598.19999999999709</v>
      </c>
      <c r="U27">
        <v>-100.40000000000873</v>
      </c>
      <c r="W27">
        <v>1203</v>
      </c>
      <c r="X27">
        <v>141.6</v>
      </c>
      <c r="AF27">
        <v>76735.199999999997</v>
      </c>
      <c r="AG27">
        <v>1.7291151909423577</v>
      </c>
      <c r="AK27">
        <v>76735.199999999997</v>
      </c>
      <c r="AL27">
        <v>1.7291151909423577</v>
      </c>
    </row>
    <row r="28" spans="2:38" x14ac:dyDescent="0.25">
      <c r="B28">
        <v>101295</v>
      </c>
      <c r="C28">
        <v>53716</v>
      </c>
      <c r="D28">
        <v>55124</v>
      </c>
      <c r="E28">
        <v>2388</v>
      </c>
      <c r="F28">
        <v>101932</v>
      </c>
      <c r="H28">
        <v>109004</v>
      </c>
      <c r="J28">
        <f t="shared" si="0"/>
        <v>62891</v>
      </c>
      <c r="K28">
        <f t="shared" si="1"/>
        <v>1.7332209696140943</v>
      </c>
      <c r="L28">
        <f t="shared" si="2"/>
        <v>101932</v>
      </c>
      <c r="M28">
        <f t="shared" si="3"/>
        <v>2388</v>
      </c>
      <c r="N28">
        <f t="shared" si="4"/>
        <v>62891</v>
      </c>
      <c r="O28">
        <f t="shared" si="5"/>
        <v>99544</v>
      </c>
      <c r="Q28">
        <v>-3418</v>
      </c>
      <c r="R28">
        <v>-853</v>
      </c>
      <c r="T28">
        <v>-1216.5999999999985</v>
      </c>
      <c r="U28">
        <v>-174</v>
      </c>
      <c r="W28">
        <v>1216.6000000000001</v>
      </c>
      <c r="X28">
        <v>344</v>
      </c>
      <c r="AF28">
        <v>62891</v>
      </c>
      <c r="AG28">
        <v>1.7332209696140943</v>
      </c>
      <c r="AK28">
        <v>62891</v>
      </c>
      <c r="AL28">
        <v>1.7332209696140943</v>
      </c>
    </row>
    <row r="29" spans="2:38" x14ac:dyDescent="0.25">
      <c r="B29">
        <v>98860</v>
      </c>
      <c r="C29">
        <v>80868</v>
      </c>
      <c r="D29">
        <v>116640</v>
      </c>
      <c r="E29">
        <v>38617</v>
      </c>
      <c r="F29">
        <v>31245</v>
      </c>
      <c r="H29">
        <v>104715</v>
      </c>
      <c r="J29">
        <f t="shared" si="0"/>
        <v>73246</v>
      </c>
      <c r="K29">
        <f t="shared" si="1"/>
        <v>1.4296343827649292</v>
      </c>
      <c r="L29">
        <f t="shared" si="2"/>
        <v>116640</v>
      </c>
      <c r="M29">
        <f t="shared" si="3"/>
        <v>31245</v>
      </c>
      <c r="N29">
        <f t="shared" si="4"/>
        <v>73246</v>
      </c>
      <c r="O29">
        <f t="shared" si="5"/>
        <v>85395</v>
      </c>
      <c r="Q29">
        <v>1026</v>
      </c>
      <c r="R29">
        <v>0</v>
      </c>
      <c r="T29">
        <v>-2005.3999999999942</v>
      </c>
      <c r="U29">
        <v>505.80000000000291</v>
      </c>
      <c r="W29">
        <v>2005.4</v>
      </c>
      <c r="X29">
        <v>588.6</v>
      </c>
      <c r="AB29">
        <v>73246</v>
      </c>
      <c r="AC29">
        <v>1.4296343827649292</v>
      </c>
      <c r="AI29">
        <v>73246</v>
      </c>
      <c r="AJ29">
        <v>1.4296343827649292</v>
      </c>
    </row>
    <row r="30" spans="2:38" x14ac:dyDescent="0.25">
      <c r="B30">
        <v>40483</v>
      </c>
      <c r="C30">
        <v>5555</v>
      </c>
      <c r="D30">
        <v>85610</v>
      </c>
      <c r="E30">
        <v>7205</v>
      </c>
      <c r="F30">
        <v>92394</v>
      </c>
      <c r="H30">
        <v>87398</v>
      </c>
      <c r="J30">
        <f t="shared" si="0"/>
        <v>46249.4</v>
      </c>
      <c r="K30">
        <f t="shared" si="1"/>
        <v>1.8897110016562377</v>
      </c>
      <c r="L30">
        <f t="shared" si="2"/>
        <v>92394</v>
      </c>
      <c r="M30">
        <f t="shared" si="3"/>
        <v>5555</v>
      </c>
      <c r="N30">
        <f t="shared" si="4"/>
        <v>46249.4</v>
      </c>
      <c r="O30">
        <f t="shared" si="5"/>
        <v>86839</v>
      </c>
      <c r="Q30">
        <v>1175</v>
      </c>
      <c r="R30">
        <v>685</v>
      </c>
      <c r="T30">
        <v>1034.5999999999985</v>
      </c>
      <c r="U30">
        <v>-206.59999999999854</v>
      </c>
      <c r="W30">
        <v>1941.0000000000002</v>
      </c>
      <c r="X30">
        <v>270.60000000000002</v>
      </c>
      <c r="AD30">
        <v>46249.4</v>
      </c>
      <c r="AE30">
        <v>1.8897110016562377</v>
      </c>
      <c r="AK30">
        <v>46249.4</v>
      </c>
      <c r="AL30">
        <v>1.8897110016562377</v>
      </c>
    </row>
    <row r="31" spans="2:38" x14ac:dyDescent="0.25">
      <c r="B31">
        <v>3736</v>
      </c>
      <c r="C31">
        <v>105225</v>
      </c>
      <c r="D31">
        <v>27784</v>
      </c>
      <c r="E31">
        <v>74314</v>
      </c>
      <c r="F31">
        <v>54638</v>
      </c>
      <c r="H31">
        <v>101253</v>
      </c>
      <c r="J31">
        <f t="shared" si="0"/>
        <v>53139.4</v>
      </c>
      <c r="K31">
        <f t="shared" si="1"/>
        <v>1.905422341991065</v>
      </c>
      <c r="L31">
        <f t="shared" si="2"/>
        <v>105225</v>
      </c>
      <c r="M31">
        <f t="shared" si="3"/>
        <v>3736</v>
      </c>
      <c r="N31">
        <f t="shared" si="4"/>
        <v>53139.4</v>
      </c>
      <c r="O31">
        <f t="shared" si="5"/>
        <v>101489</v>
      </c>
      <c r="Q31">
        <v>147</v>
      </c>
      <c r="R31">
        <v>761</v>
      </c>
      <c r="T31">
        <v>1381</v>
      </c>
      <c r="U31">
        <v>153.20000000000437</v>
      </c>
      <c r="W31">
        <v>2144.1999999999998</v>
      </c>
      <c r="X31">
        <v>166.8</v>
      </c>
      <c r="AD31">
        <v>53139.4</v>
      </c>
      <c r="AE31">
        <v>1.905422341991065</v>
      </c>
      <c r="AK31">
        <v>53139.4</v>
      </c>
      <c r="AL31">
        <v>1.905422341991065</v>
      </c>
    </row>
    <row r="32" spans="2:38" x14ac:dyDescent="0.25">
      <c r="B32">
        <v>74370</v>
      </c>
      <c r="C32">
        <v>83114</v>
      </c>
      <c r="D32">
        <v>99269</v>
      </c>
      <c r="E32">
        <v>91390</v>
      </c>
      <c r="F32">
        <v>67144</v>
      </c>
      <c r="H32">
        <v>99701</v>
      </c>
      <c r="J32">
        <f t="shared" si="0"/>
        <v>83057.399999999994</v>
      </c>
      <c r="K32">
        <f t="shared" si="1"/>
        <v>1.2003867205089493</v>
      </c>
      <c r="L32">
        <f t="shared" si="2"/>
        <v>99269</v>
      </c>
      <c r="M32">
        <f t="shared" si="3"/>
        <v>67144</v>
      </c>
      <c r="N32">
        <f t="shared" si="4"/>
        <v>83057.399999999994</v>
      </c>
      <c r="O32">
        <f t="shared" si="5"/>
        <v>32125</v>
      </c>
      <c r="Q32">
        <v>-1282</v>
      </c>
      <c r="R32">
        <v>650</v>
      </c>
      <c r="T32">
        <v>-730.20000000001164</v>
      </c>
      <c r="U32">
        <v>-118.40000000000873</v>
      </c>
      <c r="W32">
        <v>958.19999999999993</v>
      </c>
      <c r="X32">
        <v>131.19999999999999</v>
      </c>
      <c r="AB32">
        <v>83057.399999999994</v>
      </c>
      <c r="AC32">
        <v>1.2003867205089493</v>
      </c>
      <c r="AI32">
        <v>83057.399999999994</v>
      </c>
      <c r="AJ32">
        <v>1.2003867205089493</v>
      </c>
    </row>
    <row r="33" spans="2:38" x14ac:dyDescent="0.25">
      <c r="B33">
        <v>112199</v>
      </c>
      <c r="C33">
        <v>2711</v>
      </c>
      <c r="D33">
        <v>51218</v>
      </c>
      <c r="E33">
        <v>75535</v>
      </c>
      <c r="F33">
        <v>111815</v>
      </c>
      <c r="H33">
        <v>94015</v>
      </c>
      <c r="J33">
        <f t="shared" si="0"/>
        <v>70695.600000000006</v>
      </c>
      <c r="K33">
        <f t="shared" si="1"/>
        <v>1.3298564549986136</v>
      </c>
      <c r="L33">
        <f t="shared" si="2"/>
        <v>112199</v>
      </c>
      <c r="M33">
        <f t="shared" si="3"/>
        <v>2711</v>
      </c>
      <c r="N33">
        <f t="shared" si="4"/>
        <v>70695.600000000006</v>
      </c>
      <c r="O33">
        <f t="shared" si="5"/>
        <v>109488</v>
      </c>
      <c r="Q33">
        <v>-203</v>
      </c>
      <c r="R33">
        <v>812</v>
      </c>
      <c r="T33">
        <v>-152.39999999999418</v>
      </c>
      <c r="U33">
        <v>-167.79999999998836</v>
      </c>
      <c r="W33">
        <v>1017.1999999999999</v>
      </c>
      <c r="X33">
        <v>190.2</v>
      </c>
      <c r="AB33">
        <v>70695.600000000006</v>
      </c>
      <c r="AC33">
        <v>1.3298564549986136</v>
      </c>
      <c r="AI33">
        <v>70695.600000000006</v>
      </c>
      <c r="AJ33">
        <v>1.3298564549986136</v>
      </c>
    </row>
    <row r="34" spans="2:38" x14ac:dyDescent="0.25">
      <c r="B34">
        <v>94729</v>
      </c>
      <c r="C34">
        <v>70938</v>
      </c>
      <c r="D34">
        <v>109597</v>
      </c>
      <c r="E34">
        <v>36874</v>
      </c>
      <c r="F34">
        <v>77268</v>
      </c>
      <c r="H34">
        <v>113268</v>
      </c>
      <c r="J34">
        <f t="shared" ref="J34:J65" si="6">AVERAGE(B34:F34)</f>
        <v>77881.2</v>
      </c>
      <c r="K34">
        <f t="shared" ref="K34:K65" si="7">H34/J34</f>
        <v>1.4543689619574429</v>
      </c>
      <c r="L34">
        <f t="shared" ref="L34:L65" si="8">MAX(B34:F34)</f>
        <v>109597</v>
      </c>
      <c r="M34">
        <f t="shared" ref="M34:M65" si="9">MIN(B34:F34)</f>
        <v>36874</v>
      </c>
      <c r="N34">
        <f t="shared" ref="N34:N65" si="10">AVERAGE(B34:F34)</f>
        <v>77881.2</v>
      </c>
      <c r="O34">
        <f t="shared" ref="O34:O65" si="11">L34-M34</f>
        <v>72723</v>
      </c>
      <c r="Q34">
        <v>-138</v>
      </c>
      <c r="R34">
        <v>45</v>
      </c>
      <c r="T34">
        <v>711</v>
      </c>
      <c r="U34">
        <v>736.19999999999709</v>
      </c>
      <c r="W34">
        <v>2441.8000000000002</v>
      </c>
      <c r="X34">
        <v>736.2</v>
      </c>
      <c r="AB34">
        <v>77881.2</v>
      </c>
      <c r="AC34">
        <v>1.4543689619574429</v>
      </c>
      <c r="AI34">
        <v>77881.2</v>
      </c>
      <c r="AJ34">
        <v>1.4543689619574429</v>
      </c>
    </row>
    <row r="35" spans="2:38" x14ac:dyDescent="0.25">
      <c r="B35">
        <v>70175</v>
      </c>
      <c r="C35">
        <v>39954</v>
      </c>
      <c r="D35">
        <v>46899</v>
      </c>
      <c r="E35">
        <v>1971</v>
      </c>
      <c r="F35">
        <v>119378</v>
      </c>
      <c r="H35">
        <v>95103</v>
      </c>
      <c r="J35">
        <f t="shared" si="6"/>
        <v>55675.4</v>
      </c>
      <c r="K35">
        <f t="shared" si="7"/>
        <v>1.7081691375365062</v>
      </c>
      <c r="L35">
        <f t="shared" si="8"/>
        <v>119378</v>
      </c>
      <c r="M35">
        <f t="shared" si="9"/>
        <v>1971</v>
      </c>
      <c r="N35">
        <f t="shared" si="10"/>
        <v>55675.4</v>
      </c>
      <c r="O35">
        <f t="shared" si="11"/>
        <v>117407</v>
      </c>
      <c r="Q35">
        <v>-2559</v>
      </c>
      <c r="R35">
        <v>23</v>
      </c>
      <c r="T35">
        <v>-43.599999999998545</v>
      </c>
      <c r="U35">
        <v>-169.40000000000146</v>
      </c>
      <c r="W35">
        <v>1338.3999999999999</v>
      </c>
      <c r="X35">
        <v>196.20000000000002</v>
      </c>
      <c r="AD35">
        <v>55675.4</v>
      </c>
      <c r="AE35">
        <v>1.7081691375365062</v>
      </c>
      <c r="AI35">
        <v>55675.4</v>
      </c>
      <c r="AJ35">
        <v>1.7081691375365062</v>
      </c>
    </row>
    <row r="36" spans="2:38" x14ac:dyDescent="0.25">
      <c r="B36">
        <v>19616</v>
      </c>
      <c r="C36">
        <v>75545</v>
      </c>
      <c r="D36">
        <v>10711</v>
      </c>
      <c r="E36">
        <v>102664</v>
      </c>
      <c r="F36">
        <v>97871</v>
      </c>
      <c r="H36">
        <v>67277</v>
      </c>
      <c r="J36">
        <f t="shared" si="6"/>
        <v>61281.4</v>
      </c>
      <c r="K36">
        <f t="shared" si="7"/>
        <v>1.0978371904036135</v>
      </c>
      <c r="L36">
        <f t="shared" si="8"/>
        <v>102664</v>
      </c>
      <c r="M36">
        <f t="shared" si="9"/>
        <v>10711</v>
      </c>
      <c r="N36">
        <f t="shared" si="10"/>
        <v>61281.4</v>
      </c>
      <c r="O36">
        <f t="shared" si="11"/>
        <v>91953</v>
      </c>
      <c r="Q36">
        <v>-2095</v>
      </c>
      <c r="R36">
        <v>11</v>
      </c>
      <c r="T36">
        <v>298</v>
      </c>
      <c r="U36">
        <v>-360.59999999999854</v>
      </c>
      <c r="W36">
        <v>1362.4</v>
      </c>
      <c r="X36">
        <v>397.8</v>
      </c>
      <c r="Z36">
        <v>61281.4</v>
      </c>
      <c r="AA36">
        <v>1.0978371904036135</v>
      </c>
      <c r="AI36">
        <v>61281.4</v>
      </c>
      <c r="AJ36">
        <v>1.0978371904036135</v>
      </c>
    </row>
    <row r="37" spans="2:38" x14ac:dyDescent="0.25">
      <c r="B37">
        <v>102670</v>
      </c>
      <c r="C37">
        <v>21825</v>
      </c>
      <c r="D37">
        <v>68796</v>
      </c>
      <c r="E37">
        <v>49724</v>
      </c>
      <c r="F37">
        <v>58881</v>
      </c>
      <c r="H37">
        <v>74822</v>
      </c>
      <c r="J37">
        <f t="shared" si="6"/>
        <v>60379.199999999997</v>
      </c>
      <c r="K37">
        <f t="shared" si="7"/>
        <v>1.2392015793518298</v>
      </c>
      <c r="L37">
        <f t="shared" si="8"/>
        <v>102670</v>
      </c>
      <c r="M37">
        <f t="shared" si="9"/>
        <v>21825</v>
      </c>
      <c r="N37">
        <f t="shared" si="10"/>
        <v>60379.199999999997</v>
      </c>
      <c r="O37">
        <f t="shared" si="11"/>
        <v>80845</v>
      </c>
      <c r="Q37">
        <v>-454</v>
      </c>
      <c r="R37">
        <v>-235</v>
      </c>
      <c r="T37">
        <v>1486.7999999999956</v>
      </c>
      <c r="U37">
        <v>114.79999999999563</v>
      </c>
      <c r="W37">
        <v>1486.8000000000002</v>
      </c>
      <c r="X37">
        <v>367.6</v>
      </c>
      <c r="Z37">
        <v>60379.199999999997</v>
      </c>
      <c r="AA37">
        <v>1.2392015793518298</v>
      </c>
      <c r="AI37">
        <v>60379.199999999997</v>
      </c>
      <c r="AJ37">
        <v>1.2392015793518298</v>
      </c>
    </row>
    <row r="38" spans="2:38" x14ac:dyDescent="0.25">
      <c r="B38">
        <v>31082</v>
      </c>
      <c r="C38">
        <v>81890</v>
      </c>
      <c r="D38">
        <v>111208</v>
      </c>
      <c r="E38">
        <v>19326</v>
      </c>
      <c r="F38">
        <v>116342</v>
      </c>
      <c r="H38">
        <v>97339</v>
      </c>
      <c r="J38">
        <f t="shared" si="6"/>
        <v>71969.600000000006</v>
      </c>
      <c r="K38">
        <f t="shared" si="7"/>
        <v>1.3525016117916453</v>
      </c>
      <c r="L38">
        <f t="shared" si="8"/>
        <v>116342</v>
      </c>
      <c r="M38">
        <f t="shared" si="9"/>
        <v>19326</v>
      </c>
      <c r="N38">
        <f t="shared" si="10"/>
        <v>71969.600000000006</v>
      </c>
      <c r="O38">
        <f t="shared" si="11"/>
        <v>97016</v>
      </c>
      <c r="Q38">
        <v>784</v>
      </c>
      <c r="R38">
        <v>73</v>
      </c>
      <c r="T38">
        <v>-944.79999999998836</v>
      </c>
      <c r="U38">
        <v>130.80000000000291</v>
      </c>
      <c r="W38">
        <v>1612.4</v>
      </c>
      <c r="X38">
        <v>133.19999999999999</v>
      </c>
      <c r="AB38">
        <v>71969.600000000006</v>
      </c>
      <c r="AC38">
        <v>1.3525016117916453</v>
      </c>
      <c r="AI38">
        <v>71969.600000000006</v>
      </c>
      <c r="AJ38">
        <v>1.3525016117916453</v>
      </c>
    </row>
    <row r="39" spans="2:38" x14ac:dyDescent="0.25">
      <c r="B39">
        <v>68803</v>
      </c>
      <c r="C39">
        <v>101927</v>
      </c>
      <c r="D39">
        <v>11341</v>
      </c>
      <c r="E39">
        <v>112810</v>
      </c>
      <c r="F39">
        <v>31335</v>
      </c>
      <c r="H39">
        <v>85598</v>
      </c>
      <c r="J39">
        <f t="shared" si="6"/>
        <v>65243.199999999997</v>
      </c>
      <c r="K39">
        <f t="shared" si="7"/>
        <v>1.3119834710743803</v>
      </c>
      <c r="L39">
        <f t="shared" si="8"/>
        <v>112810</v>
      </c>
      <c r="M39">
        <f t="shared" si="9"/>
        <v>11341</v>
      </c>
      <c r="N39">
        <f t="shared" si="10"/>
        <v>65243.199999999997</v>
      </c>
      <c r="O39">
        <f t="shared" si="11"/>
        <v>101469</v>
      </c>
      <c r="Q39">
        <v>482</v>
      </c>
      <c r="R39">
        <v>-619</v>
      </c>
      <c r="T39">
        <v>274.59999999999854</v>
      </c>
      <c r="U39">
        <v>-26.80000000000291</v>
      </c>
      <c r="W39">
        <v>1619.0000000000002</v>
      </c>
      <c r="X39">
        <v>429.2</v>
      </c>
      <c r="AB39">
        <v>65243.199999999997</v>
      </c>
      <c r="AC39">
        <v>1.3119834710743803</v>
      </c>
      <c r="AI39">
        <v>65243.199999999997</v>
      </c>
      <c r="AJ39">
        <v>1.3119834710743803</v>
      </c>
    </row>
    <row r="40" spans="2:38" x14ac:dyDescent="0.25">
      <c r="B40">
        <v>41053</v>
      </c>
      <c r="C40">
        <v>6053</v>
      </c>
      <c r="D40">
        <v>46515</v>
      </c>
      <c r="E40">
        <v>101992</v>
      </c>
      <c r="F40">
        <v>100123</v>
      </c>
      <c r="H40">
        <v>75105</v>
      </c>
      <c r="J40">
        <f t="shared" si="6"/>
        <v>59147.199999999997</v>
      </c>
      <c r="K40">
        <f t="shared" si="7"/>
        <v>1.2697980631373929</v>
      </c>
      <c r="L40">
        <f t="shared" si="8"/>
        <v>101992</v>
      </c>
      <c r="M40">
        <f t="shared" si="9"/>
        <v>6053</v>
      </c>
      <c r="N40">
        <f t="shared" si="10"/>
        <v>59147.199999999997</v>
      </c>
      <c r="O40">
        <f t="shared" si="11"/>
        <v>95939</v>
      </c>
      <c r="Q40">
        <v>-3492</v>
      </c>
      <c r="R40">
        <v>119</v>
      </c>
      <c r="T40">
        <v>230.19999999999709</v>
      </c>
      <c r="U40">
        <v>118.19999999999709</v>
      </c>
      <c r="W40">
        <v>939.40000000000009</v>
      </c>
      <c r="X40">
        <v>118.60000000000001</v>
      </c>
      <c r="Z40">
        <v>59147.199999999997</v>
      </c>
      <c r="AA40">
        <v>1.2697980631373929</v>
      </c>
      <c r="AI40">
        <v>59147.199999999997</v>
      </c>
      <c r="AJ40">
        <v>1.2697980631373929</v>
      </c>
    </row>
    <row r="41" spans="2:38" x14ac:dyDescent="0.25">
      <c r="B41">
        <v>66291</v>
      </c>
      <c r="C41">
        <v>10409</v>
      </c>
      <c r="D41">
        <v>64870</v>
      </c>
      <c r="E41">
        <v>57537</v>
      </c>
      <c r="F41">
        <v>7261</v>
      </c>
      <c r="H41">
        <v>98402</v>
      </c>
      <c r="J41">
        <f t="shared" si="6"/>
        <v>41273.599999999999</v>
      </c>
      <c r="K41">
        <f t="shared" si="7"/>
        <v>2.3841390138005893</v>
      </c>
      <c r="L41">
        <f t="shared" si="8"/>
        <v>66291</v>
      </c>
      <c r="M41">
        <f t="shared" si="9"/>
        <v>7261</v>
      </c>
      <c r="N41">
        <f t="shared" si="10"/>
        <v>41273.599999999999</v>
      </c>
      <c r="O41">
        <f t="shared" si="11"/>
        <v>59030</v>
      </c>
      <c r="Q41">
        <v>1601</v>
      </c>
      <c r="R41">
        <v>-117</v>
      </c>
      <c r="T41">
        <v>-1284.4000000000015</v>
      </c>
      <c r="U41">
        <v>-75</v>
      </c>
      <c r="W41">
        <v>1864</v>
      </c>
      <c r="X41">
        <v>381.4</v>
      </c>
      <c r="AD41">
        <v>41273.599999999999</v>
      </c>
      <c r="AE41">
        <v>2.3841390138005893</v>
      </c>
      <c r="AK41">
        <v>41273.599999999999</v>
      </c>
      <c r="AL41">
        <v>2.3841390138005893</v>
      </c>
    </row>
    <row r="42" spans="2:38" x14ac:dyDescent="0.25">
      <c r="B42">
        <v>56306</v>
      </c>
      <c r="C42">
        <v>36733</v>
      </c>
      <c r="D42">
        <v>11147</v>
      </c>
      <c r="E42">
        <v>80711</v>
      </c>
      <c r="F42">
        <v>57139</v>
      </c>
      <c r="H42">
        <v>80857</v>
      </c>
      <c r="J42">
        <f t="shared" si="6"/>
        <v>48407.199999999997</v>
      </c>
      <c r="K42">
        <f t="shared" si="7"/>
        <v>1.6703506916326498</v>
      </c>
      <c r="L42">
        <f t="shared" si="8"/>
        <v>80711</v>
      </c>
      <c r="M42">
        <f t="shared" si="9"/>
        <v>11147</v>
      </c>
      <c r="N42">
        <f t="shared" si="10"/>
        <v>48407.199999999997</v>
      </c>
      <c r="O42">
        <f t="shared" si="11"/>
        <v>69564</v>
      </c>
      <c r="Q42">
        <v>-3275</v>
      </c>
      <c r="R42">
        <v>-20</v>
      </c>
      <c r="T42">
        <v>-153.20000000000437</v>
      </c>
      <c r="U42">
        <v>-37.80000000000291</v>
      </c>
      <c r="W42">
        <v>1293.2</v>
      </c>
      <c r="X42">
        <v>135.80000000000001</v>
      </c>
      <c r="AD42">
        <v>48407.199999999997</v>
      </c>
      <c r="AE42">
        <v>1.6703506916326498</v>
      </c>
      <c r="AI42">
        <v>48407.199999999997</v>
      </c>
      <c r="AJ42">
        <v>1.6703506916326498</v>
      </c>
    </row>
    <row r="43" spans="2:38" x14ac:dyDescent="0.25">
      <c r="B43">
        <v>27982</v>
      </c>
      <c r="C43">
        <v>40898</v>
      </c>
      <c r="D43">
        <v>104396</v>
      </c>
      <c r="E43">
        <v>106752</v>
      </c>
      <c r="F43">
        <v>13544</v>
      </c>
      <c r="H43">
        <v>119939</v>
      </c>
      <c r="J43">
        <f t="shared" si="6"/>
        <v>58714.400000000001</v>
      </c>
      <c r="K43">
        <f t="shared" si="7"/>
        <v>2.0427527148365647</v>
      </c>
      <c r="L43">
        <f t="shared" si="8"/>
        <v>106752</v>
      </c>
      <c r="M43">
        <f t="shared" si="9"/>
        <v>13544</v>
      </c>
      <c r="N43">
        <f t="shared" si="10"/>
        <v>58714.400000000001</v>
      </c>
      <c r="O43">
        <f t="shared" si="11"/>
        <v>93208</v>
      </c>
      <c r="Q43">
        <v>1613</v>
      </c>
      <c r="R43">
        <v>785</v>
      </c>
      <c r="T43">
        <v>-620.79999999999563</v>
      </c>
      <c r="U43">
        <v>151.40000000000146</v>
      </c>
      <c r="W43">
        <v>1567.6</v>
      </c>
      <c r="X43">
        <v>157</v>
      </c>
      <c r="AD43">
        <v>58714.400000000001</v>
      </c>
      <c r="AE43">
        <v>2.0427527148365647</v>
      </c>
      <c r="AK43">
        <v>58714.400000000001</v>
      </c>
      <c r="AL43">
        <v>2.0427527148365647</v>
      </c>
    </row>
    <row r="44" spans="2:38" x14ac:dyDescent="0.25">
      <c r="B44">
        <v>90562</v>
      </c>
      <c r="C44">
        <v>101808</v>
      </c>
      <c r="D44">
        <v>39942</v>
      </c>
      <c r="E44">
        <v>27241</v>
      </c>
      <c r="F44">
        <v>44276</v>
      </c>
      <c r="H44">
        <v>79970</v>
      </c>
      <c r="J44">
        <f t="shared" si="6"/>
        <v>60765.8</v>
      </c>
      <c r="K44">
        <f t="shared" si="7"/>
        <v>1.3160363230633021</v>
      </c>
      <c r="L44">
        <f t="shared" si="8"/>
        <v>101808</v>
      </c>
      <c r="M44">
        <f t="shared" si="9"/>
        <v>27241</v>
      </c>
      <c r="N44">
        <f t="shared" si="10"/>
        <v>60765.8</v>
      </c>
      <c r="O44">
        <f t="shared" si="11"/>
        <v>74567</v>
      </c>
      <c r="Q44">
        <v>635</v>
      </c>
      <c r="R44">
        <v>576</v>
      </c>
      <c r="T44">
        <v>-808</v>
      </c>
      <c r="U44">
        <v>-64.799999999995634</v>
      </c>
      <c r="W44">
        <v>1590.8</v>
      </c>
      <c r="X44">
        <v>707.60000000000014</v>
      </c>
      <c r="AB44">
        <v>60765.8</v>
      </c>
      <c r="AC44">
        <v>1.3160363230633021</v>
      </c>
      <c r="AI44">
        <v>60765.8</v>
      </c>
      <c r="AJ44">
        <v>1.3160363230633021</v>
      </c>
    </row>
    <row r="45" spans="2:38" x14ac:dyDescent="0.25">
      <c r="B45">
        <v>63144</v>
      </c>
      <c r="C45">
        <v>43292</v>
      </c>
      <c r="D45">
        <v>57548</v>
      </c>
      <c r="E45">
        <v>115808</v>
      </c>
      <c r="F45">
        <v>21294</v>
      </c>
      <c r="H45">
        <v>104888</v>
      </c>
      <c r="J45">
        <f t="shared" si="6"/>
        <v>60217.2</v>
      </c>
      <c r="K45">
        <f t="shared" si="7"/>
        <v>1.7418279162764128</v>
      </c>
      <c r="L45">
        <f t="shared" si="8"/>
        <v>115808</v>
      </c>
      <c r="M45">
        <f t="shared" si="9"/>
        <v>21294</v>
      </c>
      <c r="N45">
        <f t="shared" si="10"/>
        <v>60217.2</v>
      </c>
      <c r="O45">
        <f t="shared" si="11"/>
        <v>94514</v>
      </c>
      <c r="Q45">
        <v>-1138</v>
      </c>
      <c r="R45">
        <v>274</v>
      </c>
      <c r="T45">
        <v>-1061.4000000000015</v>
      </c>
      <c r="U45">
        <v>-97</v>
      </c>
      <c r="W45">
        <v>1816.9999999999998</v>
      </c>
      <c r="X45">
        <v>100.19999999999999</v>
      </c>
      <c r="AD45">
        <v>60217.2</v>
      </c>
      <c r="AE45">
        <v>1.7418279162764128</v>
      </c>
      <c r="AI45">
        <v>60217.2</v>
      </c>
      <c r="AJ45">
        <v>1.7418279162764128</v>
      </c>
    </row>
    <row r="46" spans="2:38" x14ac:dyDescent="0.25">
      <c r="B46">
        <v>35575</v>
      </c>
      <c r="C46">
        <v>36028</v>
      </c>
      <c r="D46">
        <v>11530</v>
      </c>
      <c r="E46">
        <v>21362</v>
      </c>
      <c r="F46">
        <v>49358</v>
      </c>
      <c r="H46">
        <v>78706</v>
      </c>
      <c r="J46">
        <f t="shared" si="6"/>
        <v>30770.6</v>
      </c>
      <c r="K46">
        <f t="shared" si="7"/>
        <v>2.5578311765126451</v>
      </c>
      <c r="L46">
        <f t="shared" si="8"/>
        <v>49358</v>
      </c>
      <c r="M46">
        <f t="shared" si="9"/>
        <v>11530</v>
      </c>
      <c r="N46">
        <f t="shared" si="10"/>
        <v>30770.6</v>
      </c>
      <c r="O46">
        <f t="shared" si="11"/>
        <v>37828</v>
      </c>
      <c r="Q46">
        <v>-2228</v>
      </c>
      <c r="R46">
        <v>591</v>
      </c>
      <c r="T46">
        <v>-889.60000000000218</v>
      </c>
      <c r="U46">
        <v>204.39999999999782</v>
      </c>
      <c r="W46">
        <v>1959.1999999999998</v>
      </c>
      <c r="X46">
        <v>267.60000000000002</v>
      </c>
      <c r="AD46">
        <v>30770.6</v>
      </c>
      <c r="AE46">
        <v>2.5578311765126451</v>
      </c>
      <c r="AK46">
        <v>30770.6</v>
      </c>
      <c r="AL46">
        <v>2.5578311765126451</v>
      </c>
    </row>
    <row r="47" spans="2:38" x14ac:dyDescent="0.25">
      <c r="B47">
        <v>51989</v>
      </c>
      <c r="C47">
        <v>32544</v>
      </c>
      <c r="D47">
        <v>30056</v>
      </c>
      <c r="E47">
        <v>112549</v>
      </c>
      <c r="F47">
        <v>34964</v>
      </c>
      <c r="H47">
        <v>55442</v>
      </c>
      <c r="J47">
        <f t="shared" si="6"/>
        <v>52420.4</v>
      </c>
      <c r="K47">
        <f t="shared" si="7"/>
        <v>1.0576416814827816</v>
      </c>
      <c r="L47">
        <f t="shared" si="8"/>
        <v>112549</v>
      </c>
      <c r="M47">
        <f t="shared" si="9"/>
        <v>30056</v>
      </c>
      <c r="N47">
        <f t="shared" si="10"/>
        <v>52420.4</v>
      </c>
      <c r="O47">
        <f t="shared" si="11"/>
        <v>82493</v>
      </c>
      <c r="Q47">
        <v>-1384</v>
      </c>
      <c r="R47">
        <v>8</v>
      </c>
      <c r="T47">
        <v>145.40000000000146</v>
      </c>
      <c r="U47">
        <v>-42.799999999995634</v>
      </c>
      <c r="W47">
        <v>1193</v>
      </c>
      <c r="X47">
        <v>210.8</v>
      </c>
      <c r="Z47">
        <v>52420.4</v>
      </c>
      <c r="AA47">
        <v>1.0576416814827816</v>
      </c>
      <c r="AI47">
        <v>52420.4</v>
      </c>
      <c r="AJ47">
        <v>1.0576416814827816</v>
      </c>
    </row>
    <row r="48" spans="2:38" x14ac:dyDescent="0.25">
      <c r="B48">
        <v>24549</v>
      </c>
      <c r="C48">
        <v>104245</v>
      </c>
      <c r="D48">
        <v>68455</v>
      </c>
      <c r="E48">
        <v>17491</v>
      </c>
      <c r="F48">
        <v>12197</v>
      </c>
      <c r="H48">
        <v>90427</v>
      </c>
      <c r="J48">
        <f t="shared" si="6"/>
        <v>45387.4</v>
      </c>
      <c r="K48">
        <f t="shared" si="7"/>
        <v>1.9923370803350708</v>
      </c>
      <c r="L48">
        <f t="shared" si="8"/>
        <v>104245</v>
      </c>
      <c r="M48">
        <f t="shared" si="9"/>
        <v>12197</v>
      </c>
      <c r="N48">
        <f t="shared" si="10"/>
        <v>45387.4</v>
      </c>
      <c r="O48">
        <f t="shared" si="11"/>
        <v>92048</v>
      </c>
      <c r="Q48">
        <v>760</v>
      </c>
      <c r="R48">
        <v>-2</v>
      </c>
      <c r="T48">
        <v>-811.40000000000146</v>
      </c>
      <c r="U48">
        <v>-117.19999999999709</v>
      </c>
      <c r="W48">
        <v>1702.1999999999998</v>
      </c>
      <c r="X48">
        <v>371.2</v>
      </c>
      <c r="AD48">
        <v>45387.4</v>
      </c>
      <c r="AE48">
        <v>1.9923370803350708</v>
      </c>
      <c r="AK48">
        <v>45387.4</v>
      </c>
      <c r="AL48">
        <v>1.9923370803350708</v>
      </c>
    </row>
    <row r="49" spans="2:38" x14ac:dyDescent="0.25">
      <c r="B49">
        <v>83368</v>
      </c>
      <c r="C49">
        <v>58786</v>
      </c>
      <c r="D49">
        <v>50497</v>
      </c>
      <c r="E49">
        <v>62154</v>
      </c>
      <c r="F49">
        <v>117547</v>
      </c>
      <c r="H49">
        <v>81802</v>
      </c>
      <c r="J49">
        <f t="shared" si="6"/>
        <v>74470.399999999994</v>
      </c>
      <c r="K49">
        <f t="shared" si="7"/>
        <v>1.0984498539016845</v>
      </c>
      <c r="L49">
        <f t="shared" si="8"/>
        <v>117547</v>
      </c>
      <c r="M49">
        <f t="shared" si="9"/>
        <v>50497</v>
      </c>
      <c r="N49">
        <f t="shared" si="10"/>
        <v>74470.399999999994</v>
      </c>
      <c r="O49">
        <f t="shared" si="11"/>
        <v>67050</v>
      </c>
      <c r="Q49">
        <v>376</v>
      </c>
      <c r="R49">
        <v>14</v>
      </c>
      <c r="T49">
        <v>153.79999999998836</v>
      </c>
      <c r="U49">
        <v>94.399999999994179</v>
      </c>
      <c r="W49">
        <v>1285.3999999999999</v>
      </c>
      <c r="X49">
        <v>158.80000000000001</v>
      </c>
      <c r="AB49">
        <v>74470.399999999994</v>
      </c>
      <c r="AC49">
        <v>1.0984498539016845</v>
      </c>
      <c r="AI49">
        <v>74470.399999999994</v>
      </c>
      <c r="AJ49">
        <v>1.0984498539016845</v>
      </c>
    </row>
    <row r="50" spans="2:38" x14ac:dyDescent="0.25">
      <c r="B50">
        <v>110130</v>
      </c>
      <c r="C50">
        <v>105778</v>
      </c>
      <c r="D50">
        <v>97711</v>
      </c>
      <c r="E50">
        <v>114769</v>
      </c>
      <c r="F50">
        <v>62349</v>
      </c>
      <c r="H50">
        <v>134171</v>
      </c>
      <c r="J50">
        <f t="shared" si="6"/>
        <v>98147.4</v>
      </c>
      <c r="K50">
        <f t="shared" si="7"/>
        <v>1.367035703441966</v>
      </c>
      <c r="L50">
        <f t="shared" si="8"/>
        <v>114769</v>
      </c>
      <c r="M50">
        <f t="shared" si="9"/>
        <v>62349</v>
      </c>
      <c r="N50">
        <f t="shared" si="10"/>
        <v>98147.4</v>
      </c>
      <c r="O50">
        <f t="shared" si="11"/>
        <v>52420</v>
      </c>
      <c r="Q50">
        <v>-1498</v>
      </c>
      <c r="R50">
        <v>3</v>
      </c>
      <c r="T50">
        <v>731.39999999999418</v>
      </c>
      <c r="U50">
        <v>305.79999999998836</v>
      </c>
      <c r="W50">
        <v>1530.2000000000003</v>
      </c>
      <c r="X50">
        <v>329.40000000000003</v>
      </c>
      <c r="AB50">
        <v>98147.4</v>
      </c>
      <c r="AC50">
        <v>1.367035703441966</v>
      </c>
      <c r="AI50">
        <v>98147.4</v>
      </c>
      <c r="AJ50">
        <v>1.367035703441966</v>
      </c>
    </row>
    <row r="51" spans="2:38" x14ac:dyDescent="0.25">
      <c r="B51">
        <v>63787</v>
      </c>
      <c r="C51">
        <v>17979</v>
      </c>
      <c r="D51">
        <v>29477</v>
      </c>
      <c r="E51">
        <v>27162</v>
      </c>
      <c r="F51">
        <v>107873</v>
      </c>
      <c r="H51">
        <v>93922</v>
      </c>
      <c r="J51">
        <f t="shared" si="6"/>
        <v>49255.6</v>
      </c>
      <c r="K51">
        <f t="shared" si="7"/>
        <v>1.9068288681896068</v>
      </c>
      <c r="L51">
        <f t="shared" si="8"/>
        <v>107873</v>
      </c>
      <c r="M51">
        <f t="shared" si="9"/>
        <v>17979</v>
      </c>
      <c r="N51">
        <f t="shared" si="10"/>
        <v>49255.6</v>
      </c>
      <c r="O51">
        <f t="shared" si="11"/>
        <v>89894</v>
      </c>
      <c r="Q51">
        <v>-1034</v>
      </c>
      <c r="R51">
        <v>46</v>
      </c>
      <c r="T51">
        <v>941.19999999999709</v>
      </c>
      <c r="U51">
        <v>-339.59999999999854</v>
      </c>
      <c r="W51">
        <v>1145.6000000000001</v>
      </c>
      <c r="X51">
        <v>341.2</v>
      </c>
      <c r="AD51">
        <v>49255.6</v>
      </c>
      <c r="AE51">
        <v>1.9068288681896068</v>
      </c>
      <c r="AI51">
        <v>49255.6</v>
      </c>
      <c r="AJ51">
        <v>1.9068288681896068</v>
      </c>
    </row>
    <row r="52" spans="2:38" x14ac:dyDescent="0.25">
      <c r="B52">
        <v>117999</v>
      </c>
      <c r="C52">
        <v>27079</v>
      </c>
      <c r="D52">
        <v>62199</v>
      </c>
      <c r="E52">
        <v>16907</v>
      </c>
      <c r="F52">
        <v>81106</v>
      </c>
      <c r="H52">
        <v>116452</v>
      </c>
      <c r="J52">
        <f t="shared" si="6"/>
        <v>61058</v>
      </c>
      <c r="K52">
        <f t="shared" si="7"/>
        <v>1.9072357430639719</v>
      </c>
      <c r="L52">
        <f t="shared" si="8"/>
        <v>117999</v>
      </c>
      <c r="M52">
        <f t="shared" si="9"/>
        <v>16907</v>
      </c>
      <c r="N52">
        <f t="shared" si="10"/>
        <v>61058</v>
      </c>
      <c r="O52">
        <f t="shared" si="11"/>
        <v>101092</v>
      </c>
      <c r="Q52">
        <v>586</v>
      </c>
      <c r="R52">
        <v>192</v>
      </c>
      <c r="T52">
        <v>-417.40000000000146</v>
      </c>
      <c r="U52">
        <v>-30.400000000001455</v>
      </c>
      <c r="W52">
        <v>782.59999999999991</v>
      </c>
      <c r="X52">
        <v>31.6</v>
      </c>
      <c r="AD52">
        <v>61058</v>
      </c>
      <c r="AE52">
        <v>1.9072357430639719</v>
      </c>
      <c r="AK52">
        <v>61058</v>
      </c>
      <c r="AL52">
        <v>1.9072357430639719</v>
      </c>
    </row>
    <row r="53" spans="2:38" x14ac:dyDescent="0.25">
      <c r="B53">
        <v>30355</v>
      </c>
      <c r="C53">
        <v>120099</v>
      </c>
      <c r="D53">
        <v>95745</v>
      </c>
      <c r="E53">
        <v>115334</v>
      </c>
      <c r="F53">
        <v>70143</v>
      </c>
      <c r="H53">
        <v>102175</v>
      </c>
      <c r="J53">
        <f t="shared" si="6"/>
        <v>86335.2</v>
      </c>
      <c r="K53">
        <f t="shared" si="7"/>
        <v>1.1834686199835063</v>
      </c>
      <c r="L53">
        <f t="shared" si="8"/>
        <v>120099</v>
      </c>
      <c r="M53">
        <f t="shared" si="9"/>
        <v>30355</v>
      </c>
      <c r="N53">
        <f t="shared" si="10"/>
        <v>86335.2</v>
      </c>
      <c r="O53">
        <f t="shared" si="11"/>
        <v>89744</v>
      </c>
      <c r="Q53">
        <v>2422</v>
      </c>
      <c r="R53">
        <v>485</v>
      </c>
      <c r="T53">
        <v>555</v>
      </c>
      <c r="U53">
        <v>-147.60000000000582</v>
      </c>
      <c r="W53">
        <v>1751.4</v>
      </c>
      <c r="X53">
        <v>248.39999999999998</v>
      </c>
      <c r="AB53">
        <v>86335.2</v>
      </c>
      <c r="AC53">
        <v>1.1834686199835063</v>
      </c>
      <c r="AI53">
        <v>86335.2</v>
      </c>
      <c r="AJ53">
        <v>1.1834686199835063</v>
      </c>
    </row>
    <row r="54" spans="2:38" x14ac:dyDescent="0.25">
      <c r="B54">
        <v>108662</v>
      </c>
      <c r="C54">
        <v>58433</v>
      </c>
      <c r="D54">
        <v>75230</v>
      </c>
      <c r="E54">
        <v>71172</v>
      </c>
      <c r="F54">
        <v>28814</v>
      </c>
      <c r="H54">
        <v>80924</v>
      </c>
      <c r="J54">
        <f t="shared" si="6"/>
        <v>68462.2</v>
      </c>
      <c r="K54">
        <f t="shared" si="7"/>
        <v>1.1820245332460833</v>
      </c>
      <c r="L54">
        <f t="shared" si="8"/>
        <v>108662</v>
      </c>
      <c r="M54">
        <f t="shared" si="9"/>
        <v>28814</v>
      </c>
      <c r="N54">
        <f t="shared" si="10"/>
        <v>68462.2</v>
      </c>
      <c r="O54">
        <f t="shared" si="11"/>
        <v>79848</v>
      </c>
      <c r="Q54">
        <v>-1363</v>
      </c>
      <c r="R54">
        <v>-441</v>
      </c>
      <c r="T54">
        <v>-1697</v>
      </c>
      <c r="U54">
        <v>-153.19999999999709</v>
      </c>
      <c r="W54">
        <v>1700.2</v>
      </c>
      <c r="X54">
        <v>197.60000000000002</v>
      </c>
      <c r="AB54">
        <v>68462.2</v>
      </c>
      <c r="AC54">
        <v>1.1820245332460833</v>
      </c>
      <c r="AI54">
        <v>68462.2</v>
      </c>
      <c r="AJ54">
        <v>1.1820245332460833</v>
      </c>
    </row>
    <row r="55" spans="2:38" x14ac:dyDescent="0.25">
      <c r="B55">
        <v>50121</v>
      </c>
      <c r="C55">
        <v>94193</v>
      </c>
      <c r="D55">
        <v>68592</v>
      </c>
      <c r="E55">
        <v>49150</v>
      </c>
      <c r="F55">
        <v>70028</v>
      </c>
      <c r="H55">
        <v>101554</v>
      </c>
      <c r="J55">
        <f t="shared" si="6"/>
        <v>66416.800000000003</v>
      </c>
      <c r="K55">
        <f t="shared" si="7"/>
        <v>1.5290408450873874</v>
      </c>
      <c r="L55">
        <f t="shared" si="8"/>
        <v>94193</v>
      </c>
      <c r="M55">
        <f t="shared" si="9"/>
        <v>49150</v>
      </c>
      <c r="N55">
        <f t="shared" si="10"/>
        <v>66416.800000000003</v>
      </c>
      <c r="O55">
        <f t="shared" si="11"/>
        <v>45043</v>
      </c>
      <c r="Q55">
        <v>-2504</v>
      </c>
      <c r="R55">
        <v>-25</v>
      </c>
      <c r="T55">
        <v>1472.8000000000029</v>
      </c>
      <c r="U55">
        <v>17</v>
      </c>
      <c r="W55">
        <v>1472.8</v>
      </c>
      <c r="X55">
        <v>182.6</v>
      </c>
      <c r="AF55">
        <v>66416.800000000003</v>
      </c>
      <c r="AG55">
        <v>1.5290408450873874</v>
      </c>
      <c r="AI55">
        <v>66416.800000000003</v>
      </c>
      <c r="AJ55">
        <v>1.5290408450873874</v>
      </c>
    </row>
    <row r="56" spans="2:38" x14ac:dyDescent="0.25">
      <c r="B56">
        <v>78412</v>
      </c>
      <c r="C56">
        <v>92875</v>
      </c>
      <c r="D56">
        <v>26889</v>
      </c>
      <c r="E56">
        <v>76046</v>
      </c>
      <c r="F56">
        <v>8249</v>
      </c>
      <c r="H56">
        <v>99030</v>
      </c>
      <c r="J56">
        <f t="shared" si="6"/>
        <v>56494.2</v>
      </c>
      <c r="K56">
        <f t="shared" si="7"/>
        <v>1.7529233089414489</v>
      </c>
      <c r="L56">
        <f t="shared" si="8"/>
        <v>92875</v>
      </c>
      <c r="M56">
        <f t="shared" si="9"/>
        <v>8249</v>
      </c>
      <c r="N56">
        <f t="shared" si="10"/>
        <v>56494.2</v>
      </c>
      <c r="O56">
        <f t="shared" si="11"/>
        <v>84626</v>
      </c>
      <c r="Q56">
        <v>384</v>
      </c>
      <c r="R56">
        <v>696</v>
      </c>
      <c r="T56">
        <v>-1143.6000000000058</v>
      </c>
      <c r="U56">
        <v>134</v>
      </c>
      <c r="W56">
        <v>2111.6</v>
      </c>
      <c r="X56">
        <v>309.20000000000005</v>
      </c>
      <c r="AD56">
        <v>56494.2</v>
      </c>
      <c r="AE56">
        <v>1.7529233089414489</v>
      </c>
      <c r="AI56">
        <v>56494.2</v>
      </c>
      <c r="AJ56">
        <v>1.7529233089414489</v>
      </c>
    </row>
    <row r="57" spans="2:38" x14ac:dyDescent="0.25">
      <c r="B57">
        <v>78550</v>
      </c>
      <c r="C57">
        <v>69599</v>
      </c>
      <c r="D57">
        <v>92232</v>
      </c>
      <c r="E57">
        <v>89962</v>
      </c>
      <c r="F57">
        <v>114410</v>
      </c>
      <c r="H57">
        <v>139774</v>
      </c>
      <c r="J57">
        <f t="shared" si="6"/>
        <v>88950.6</v>
      </c>
      <c r="K57">
        <f t="shared" si="7"/>
        <v>1.5713665787527009</v>
      </c>
      <c r="L57">
        <f t="shared" si="8"/>
        <v>114410</v>
      </c>
      <c r="M57">
        <f t="shared" si="9"/>
        <v>69599</v>
      </c>
      <c r="N57">
        <f t="shared" si="10"/>
        <v>88950.6</v>
      </c>
      <c r="O57">
        <f t="shared" si="11"/>
        <v>44811</v>
      </c>
      <c r="Q57">
        <v>538</v>
      </c>
      <c r="R57">
        <v>-3</v>
      </c>
      <c r="T57">
        <v>-3</v>
      </c>
      <c r="U57">
        <v>146.40000000000873</v>
      </c>
      <c r="W57">
        <v>1824.2</v>
      </c>
      <c r="X57">
        <v>430.8</v>
      </c>
      <c r="AB57">
        <v>88950.6</v>
      </c>
      <c r="AC57">
        <v>1.5713665787527009</v>
      </c>
      <c r="AI57">
        <v>88950.6</v>
      </c>
      <c r="AJ57">
        <v>1.5713665787527009</v>
      </c>
    </row>
    <row r="58" spans="2:38" x14ac:dyDescent="0.25">
      <c r="B58">
        <v>24960</v>
      </c>
      <c r="C58">
        <v>76419</v>
      </c>
      <c r="D58">
        <v>44540</v>
      </c>
      <c r="E58">
        <v>59634</v>
      </c>
      <c r="F58">
        <v>25633</v>
      </c>
      <c r="H58">
        <v>49346</v>
      </c>
      <c r="J58">
        <f t="shared" si="6"/>
        <v>46237.2</v>
      </c>
      <c r="K58">
        <f t="shared" si="7"/>
        <v>1.0672359052883826</v>
      </c>
      <c r="L58">
        <f t="shared" si="8"/>
        <v>76419</v>
      </c>
      <c r="M58">
        <f t="shared" si="9"/>
        <v>24960</v>
      </c>
      <c r="N58">
        <f t="shared" si="10"/>
        <v>46237.2</v>
      </c>
      <c r="O58">
        <f t="shared" si="11"/>
        <v>51459</v>
      </c>
      <c r="Q58">
        <v>1622</v>
      </c>
      <c r="R58">
        <v>-357</v>
      </c>
      <c r="T58">
        <v>-207.60000000000582</v>
      </c>
      <c r="U58">
        <v>264.79999999999563</v>
      </c>
      <c r="W58">
        <v>1868.3999999999999</v>
      </c>
      <c r="X58">
        <v>264.8</v>
      </c>
      <c r="Z58">
        <v>46237.2</v>
      </c>
      <c r="AA58">
        <v>1.0672359052883826</v>
      </c>
      <c r="AI58">
        <v>46237.2</v>
      </c>
      <c r="AJ58">
        <v>1.0672359052883826</v>
      </c>
    </row>
    <row r="59" spans="2:38" x14ac:dyDescent="0.25">
      <c r="B59">
        <v>91235</v>
      </c>
      <c r="C59">
        <v>67294</v>
      </c>
      <c r="D59">
        <v>107981</v>
      </c>
      <c r="E59">
        <v>83784</v>
      </c>
      <c r="F59">
        <v>11367</v>
      </c>
      <c r="H59">
        <v>97810</v>
      </c>
      <c r="J59">
        <f t="shared" si="6"/>
        <v>72332.2</v>
      </c>
      <c r="K59">
        <f t="shared" si="7"/>
        <v>1.352233168630292</v>
      </c>
      <c r="L59">
        <f t="shared" si="8"/>
        <v>107981</v>
      </c>
      <c r="M59">
        <f t="shared" si="9"/>
        <v>11367</v>
      </c>
      <c r="N59">
        <f t="shared" si="10"/>
        <v>72332.2</v>
      </c>
      <c r="O59">
        <f t="shared" si="11"/>
        <v>96614</v>
      </c>
      <c r="Q59">
        <v>-344</v>
      </c>
      <c r="R59">
        <v>37</v>
      </c>
      <c r="T59">
        <v>1558</v>
      </c>
      <c r="U59">
        <v>-271.80000000000291</v>
      </c>
      <c r="W59">
        <v>1980.4</v>
      </c>
      <c r="X59">
        <v>487.4</v>
      </c>
      <c r="AB59">
        <v>72332.2</v>
      </c>
      <c r="AC59">
        <v>1.352233168630292</v>
      </c>
      <c r="AI59">
        <v>72332.2</v>
      </c>
      <c r="AJ59">
        <v>1.352233168630292</v>
      </c>
    </row>
    <row r="60" spans="2:38" x14ac:dyDescent="0.25">
      <c r="B60">
        <v>20249</v>
      </c>
      <c r="C60">
        <v>20919</v>
      </c>
      <c r="D60">
        <v>55547</v>
      </c>
      <c r="E60">
        <v>11090</v>
      </c>
      <c r="F60">
        <v>99461</v>
      </c>
      <c r="H60">
        <v>81871</v>
      </c>
      <c r="J60">
        <f t="shared" si="6"/>
        <v>41453.199999999997</v>
      </c>
      <c r="K60">
        <f t="shared" si="7"/>
        <v>1.975022434938678</v>
      </c>
      <c r="L60">
        <f t="shared" si="8"/>
        <v>99461</v>
      </c>
      <c r="M60">
        <f t="shared" si="9"/>
        <v>11090</v>
      </c>
      <c r="N60">
        <f t="shared" si="10"/>
        <v>41453.199999999997</v>
      </c>
      <c r="O60">
        <f t="shared" si="11"/>
        <v>88371</v>
      </c>
      <c r="Q60">
        <v>199</v>
      </c>
      <c r="R60">
        <v>267</v>
      </c>
      <c r="T60">
        <v>-2630</v>
      </c>
      <c r="U60">
        <v>25.599999999998545</v>
      </c>
      <c r="W60">
        <v>2630</v>
      </c>
      <c r="X60">
        <v>188.4</v>
      </c>
      <c r="AD60">
        <v>41453.199999999997</v>
      </c>
      <c r="AE60">
        <v>1.975022434938678</v>
      </c>
      <c r="AK60">
        <v>41453.199999999997</v>
      </c>
      <c r="AL60">
        <v>1.975022434938678</v>
      </c>
    </row>
    <row r="61" spans="2:38" x14ac:dyDescent="0.25">
      <c r="B61">
        <v>21036</v>
      </c>
      <c r="C61">
        <v>6432</v>
      </c>
      <c r="D61">
        <v>51912</v>
      </c>
      <c r="E61">
        <v>110482</v>
      </c>
      <c r="F61">
        <v>93867</v>
      </c>
      <c r="H61">
        <v>114944</v>
      </c>
      <c r="J61">
        <f t="shared" si="6"/>
        <v>56745.8</v>
      </c>
      <c r="K61">
        <f t="shared" si="7"/>
        <v>2.0255948457859434</v>
      </c>
      <c r="L61">
        <f t="shared" si="8"/>
        <v>110482</v>
      </c>
      <c r="M61">
        <f t="shared" si="9"/>
        <v>6432</v>
      </c>
      <c r="N61">
        <f t="shared" si="10"/>
        <v>56745.8</v>
      </c>
      <c r="O61">
        <f t="shared" si="11"/>
        <v>104050</v>
      </c>
      <c r="Q61">
        <v>-1168</v>
      </c>
      <c r="R61">
        <v>61</v>
      </c>
      <c r="T61">
        <v>-867.39999999999418</v>
      </c>
      <c r="U61">
        <v>-152.59999999999854</v>
      </c>
      <c r="W61">
        <v>1623.8</v>
      </c>
      <c r="X61">
        <v>347</v>
      </c>
      <c r="AD61">
        <v>56745.8</v>
      </c>
      <c r="AE61">
        <v>2.0255948457859434</v>
      </c>
      <c r="AK61">
        <v>56745.8</v>
      </c>
      <c r="AL61">
        <v>2.0255948457859434</v>
      </c>
    </row>
    <row r="62" spans="2:38" x14ac:dyDescent="0.25">
      <c r="B62">
        <v>35544</v>
      </c>
      <c r="C62">
        <v>14973</v>
      </c>
      <c r="D62">
        <v>31182</v>
      </c>
      <c r="E62">
        <v>34084</v>
      </c>
      <c r="F62">
        <v>64973</v>
      </c>
      <c r="H62">
        <v>84207</v>
      </c>
      <c r="J62">
        <f t="shared" si="6"/>
        <v>36151.199999999997</v>
      </c>
      <c r="K62">
        <f t="shared" si="7"/>
        <v>2.3293002721901348</v>
      </c>
      <c r="L62">
        <f t="shared" si="8"/>
        <v>64973</v>
      </c>
      <c r="M62">
        <f t="shared" si="9"/>
        <v>14973</v>
      </c>
      <c r="N62">
        <f t="shared" si="10"/>
        <v>36151.199999999997</v>
      </c>
      <c r="O62">
        <f t="shared" si="11"/>
        <v>50000</v>
      </c>
      <c r="Q62">
        <v>-294</v>
      </c>
      <c r="R62">
        <v>-82</v>
      </c>
      <c r="T62">
        <v>-306</v>
      </c>
      <c r="U62">
        <v>307</v>
      </c>
      <c r="W62">
        <v>1202</v>
      </c>
      <c r="X62">
        <v>307</v>
      </c>
      <c r="AD62">
        <v>36151.199999999997</v>
      </c>
      <c r="AE62">
        <v>2.3293002721901348</v>
      </c>
      <c r="AK62">
        <v>36151.199999999997</v>
      </c>
      <c r="AL62">
        <v>2.3293002721901348</v>
      </c>
    </row>
    <row r="63" spans="2:38" x14ac:dyDescent="0.25">
      <c r="B63">
        <v>12300</v>
      </c>
      <c r="C63">
        <v>85677</v>
      </c>
      <c r="D63">
        <v>58081</v>
      </c>
      <c r="E63">
        <v>43862</v>
      </c>
      <c r="F63">
        <v>79734</v>
      </c>
      <c r="H63">
        <v>71187</v>
      </c>
      <c r="J63">
        <f t="shared" si="6"/>
        <v>55930.8</v>
      </c>
      <c r="K63">
        <f t="shared" si="7"/>
        <v>1.2727692076637558</v>
      </c>
      <c r="L63">
        <f t="shared" si="8"/>
        <v>85677</v>
      </c>
      <c r="M63">
        <f t="shared" si="9"/>
        <v>12300</v>
      </c>
      <c r="N63">
        <f t="shared" si="10"/>
        <v>55930.8</v>
      </c>
      <c r="O63">
        <f t="shared" si="11"/>
        <v>73377</v>
      </c>
      <c r="Q63">
        <v>1323</v>
      </c>
      <c r="R63">
        <v>0</v>
      </c>
      <c r="T63">
        <v>15</v>
      </c>
      <c r="U63">
        <v>-135.79999999999563</v>
      </c>
      <c r="W63">
        <v>1599</v>
      </c>
      <c r="X63">
        <v>207.4</v>
      </c>
      <c r="Z63">
        <v>55930.8</v>
      </c>
      <c r="AA63">
        <v>1.2727692076637558</v>
      </c>
      <c r="AI63">
        <v>55930.8</v>
      </c>
      <c r="AJ63">
        <v>1.2727692076637558</v>
      </c>
    </row>
    <row r="64" spans="2:38" x14ac:dyDescent="0.25">
      <c r="B64">
        <v>66625</v>
      </c>
      <c r="C64">
        <v>81525</v>
      </c>
      <c r="D64">
        <v>30199</v>
      </c>
      <c r="E64">
        <v>77639</v>
      </c>
      <c r="F64">
        <v>18272</v>
      </c>
      <c r="H64">
        <v>67179</v>
      </c>
      <c r="J64">
        <f t="shared" si="6"/>
        <v>54852</v>
      </c>
      <c r="K64">
        <f t="shared" si="7"/>
        <v>1.2247320061255742</v>
      </c>
      <c r="L64">
        <f t="shared" si="8"/>
        <v>81525</v>
      </c>
      <c r="M64">
        <f t="shared" si="9"/>
        <v>18272</v>
      </c>
      <c r="N64">
        <f t="shared" si="10"/>
        <v>54852</v>
      </c>
      <c r="O64">
        <f t="shared" si="11"/>
        <v>63253</v>
      </c>
      <c r="Q64">
        <v>-3177</v>
      </c>
      <c r="R64">
        <v>39</v>
      </c>
      <c r="T64">
        <v>-301.19999999999709</v>
      </c>
      <c r="U64">
        <v>-239</v>
      </c>
      <c r="W64">
        <v>3119.6</v>
      </c>
      <c r="X64">
        <v>314.60000000000002</v>
      </c>
      <c r="Z64">
        <v>54852</v>
      </c>
      <c r="AA64">
        <v>1.2247320061255742</v>
      </c>
      <c r="AI64">
        <v>54852</v>
      </c>
      <c r="AJ64">
        <v>1.2247320061255742</v>
      </c>
    </row>
    <row r="65" spans="2:38" x14ac:dyDescent="0.25">
      <c r="B65">
        <v>62974</v>
      </c>
      <c r="C65">
        <v>81311</v>
      </c>
      <c r="D65">
        <v>99419</v>
      </c>
      <c r="E65">
        <v>27146</v>
      </c>
      <c r="F65">
        <v>47227</v>
      </c>
      <c r="H65">
        <v>124316</v>
      </c>
      <c r="J65">
        <f t="shared" si="6"/>
        <v>63615.4</v>
      </c>
      <c r="K65">
        <f t="shared" si="7"/>
        <v>1.9541809058812802</v>
      </c>
      <c r="L65">
        <f t="shared" si="8"/>
        <v>99419</v>
      </c>
      <c r="M65">
        <f t="shared" si="9"/>
        <v>27146</v>
      </c>
      <c r="N65">
        <f t="shared" si="10"/>
        <v>63615.4</v>
      </c>
      <c r="O65">
        <f t="shared" si="11"/>
        <v>72273</v>
      </c>
      <c r="Q65">
        <v>1070</v>
      </c>
      <c r="R65">
        <v>810</v>
      </c>
      <c r="T65">
        <v>664</v>
      </c>
      <c r="U65">
        <v>-320.40000000000146</v>
      </c>
      <c r="W65">
        <v>1843.6</v>
      </c>
      <c r="X65">
        <v>347.2</v>
      </c>
      <c r="AF65">
        <v>63615.4</v>
      </c>
      <c r="AG65">
        <v>1.9541809058812802</v>
      </c>
      <c r="AK65">
        <v>63615.4</v>
      </c>
      <c r="AL65">
        <v>1.9541809058812802</v>
      </c>
    </row>
    <row r="66" spans="2:38" x14ac:dyDescent="0.25">
      <c r="B66">
        <v>6027</v>
      </c>
      <c r="C66">
        <v>61005</v>
      </c>
      <c r="D66">
        <v>95243</v>
      </c>
      <c r="E66">
        <v>107816</v>
      </c>
      <c r="F66">
        <v>7819</v>
      </c>
      <c r="H66">
        <v>108870</v>
      </c>
      <c r="J66">
        <f t="shared" ref="J66:J101" si="12">AVERAGE(B66:F66)</f>
        <v>55582</v>
      </c>
      <c r="K66">
        <f t="shared" ref="K66:K97" si="13">H66/J66</f>
        <v>1.958727645640675</v>
      </c>
      <c r="L66">
        <f t="shared" ref="L66:L101" si="14">MAX(B66:F66)</f>
        <v>107816</v>
      </c>
      <c r="M66">
        <f t="shared" ref="M66:M101" si="15">MIN(B66:F66)</f>
        <v>6027</v>
      </c>
      <c r="N66">
        <f t="shared" ref="N66:N101" si="16">AVERAGE(B66:F66)</f>
        <v>55582</v>
      </c>
      <c r="O66">
        <f t="shared" ref="O66:O101" si="17">L66-M66</f>
        <v>101789</v>
      </c>
      <c r="Q66">
        <v>507</v>
      </c>
      <c r="R66">
        <v>-58</v>
      </c>
      <c r="T66">
        <v>-973.40000000000146</v>
      </c>
      <c r="U66">
        <v>4.1999999999970896</v>
      </c>
      <c r="W66">
        <v>1444.2000000000003</v>
      </c>
      <c r="X66">
        <v>315.39999999999998</v>
      </c>
      <c r="AD66">
        <v>55582</v>
      </c>
      <c r="AE66">
        <v>1.958727645640675</v>
      </c>
      <c r="AK66">
        <v>55582</v>
      </c>
      <c r="AL66">
        <v>1.958727645640675</v>
      </c>
    </row>
    <row r="67" spans="2:38" x14ac:dyDescent="0.25">
      <c r="B67">
        <v>76916</v>
      </c>
      <c r="C67">
        <v>59266</v>
      </c>
      <c r="D67">
        <v>3211</v>
      </c>
      <c r="E67">
        <v>18939</v>
      </c>
      <c r="F67">
        <v>119312</v>
      </c>
      <c r="H67">
        <v>107870</v>
      </c>
      <c r="J67">
        <f t="shared" si="12"/>
        <v>55528.800000000003</v>
      </c>
      <c r="K67">
        <f t="shared" si="13"/>
        <v>1.9425955540188153</v>
      </c>
      <c r="L67">
        <f t="shared" si="14"/>
        <v>119312</v>
      </c>
      <c r="M67">
        <f t="shared" si="15"/>
        <v>3211</v>
      </c>
      <c r="N67">
        <f t="shared" si="16"/>
        <v>55528.800000000003</v>
      </c>
      <c r="O67">
        <f t="shared" si="17"/>
        <v>116101</v>
      </c>
      <c r="Q67">
        <v>737</v>
      </c>
      <c r="R67">
        <v>43</v>
      </c>
      <c r="T67">
        <v>-928.19999999999709</v>
      </c>
      <c r="U67">
        <v>22.80000000000291</v>
      </c>
      <c r="W67">
        <v>1387.4</v>
      </c>
      <c r="X67">
        <v>133.6</v>
      </c>
      <c r="AD67">
        <v>55528.800000000003</v>
      </c>
      <c r="AE67">
        <v>1.9425955540188153</v>
      </c>
      <c r="AI67">
        <v>55528.800000000003</v>
      </c>
      <c r="AJ67">
        <v>1.9425955540188153</v>
      </c>
    </row>
    <row r="68" spans="2:38" x14ac:dyDescent="0.25">
      <c r="B68">
        <v>43098</v>
      </c>
      <c r="C68">
        <v>62073</v>
      </c>
      <c r="D68">
        <v>116889</v>
      </c>
      <c r="E68">
        <v>44513</v>
      </c>
      <c r="F68">
        <v>24908</v>
      </c>
      <c r="H68">
        <v>73536</v>
      </c>
      <c r="J68">
        <f t="shared" si="12"/>
        <v>58296.2</v>
      </c>
      <c r="K68">
        <f t="shared" si="13"/>
        <v>1.2614201268693328</v>
      </c>
      <c r="L68">
        <f t="shared" si="14"/>
        <v>116889</v>
      </c>
      <c r="M68">
        <f t="shared" si="15"/>
        <v>24908</v>
      </c>
      <c r="N68">
        <f t="shared" si="16"/>
        <v>58296.2</v>
      </c>
      <c r="O68">
        <f t="shared" si="17"/>
        <v>91981</v>
      </c>
      <c r="Q68">
        <v>-879</v>
      </c>
      <c r="R68">
        <v>-666</v>
      </c>
      <c r="T68">
        <v>-768.40000000000146</v>
      </c>
      <c r="U68">
        <v>-21.400000000001455</v>
      </c>
      <c r="W68">
        <v>1840.4</v>
      </c>
      <c r="X68">
        <v>27.400000000000002</v>
      </c>
      <c r="Z68">
        <v>58296.2</v>
      </c>
      <c r="AA68">
        <v>1.2614201268693328</v>
      </c>
      <c r="AI68">
        <v>58296.2</v>
      </c>
      <c r="AJ68">
        <v>1.2614201268693328</v>
      </c>
    </row>
    <row r="69" spans="2:38" x14ac:dyDescent="0.25">
      <c r="B69">
        <v>99589</v>
      </c>
      <c r="C69">
        <v>85872</v>
      </c>
      <c r="D69">
        <v>21246</v>
      </c>
      <c r="E69">
        <v>481</v>
      </c>
      <c r="F69">
        <v>95772</v>
      </c>
      <c r="H69">
        <v>81149</v>
      </c>
      <c r="J69">
        <f t="shared" si="12"/>
        <v>60592</v>
      </c>
      <c r="K69">
        <f t="shared" si="13"/>
        <v>1.339269210456826</v>
      </c>
      <c r="L69">
        <f t="shared" si="14"/>
        <v>99589</v>
      </c>
      <c r="M69">
        <f t="shared" si="15"/>
        <v>481</v>
      </c>
      <c r="N69">
        <f t="shared" si="16"/>
        <v>60592</v>
      </c>
      <c r="O69">
        <f t="shared" si="17"/>
        <v>99108</v>
      </c>
      <c r="Q69">
        <v>-2983</v>
      </c>
      <c r="R69">
        <v>303</v>
      </c>
      <c r="T69">
        <v>26.80000000000291</v>
      </c>
      <c r="U69">
        <v>-19.599999999998545</v>
      </c>
      <c r="W69">
        <v>885.6</v>
      </c>
      <c r="X69">
        <v>476.79999999999995</v>
      </c>
      <c r="Z69">
        <v>60592</v>
      </c>
      <c r="AA69">
        <v>1.339269210456826</v>
      </c>
      <c r="AI69">
        <v>60592</v>
      </c>
      <c r="AJ69">
        <v>1.339269210456826</v>
      </c>
    </row>
    <row r="70" spans="2:38" x14ac:dyDescent="0.25">
      <c r="B70">
        <v>120523</v>
      </c>
      <c r="C70">
        <v>64929</v>
      </c>
      <c r="D70">
        <v>117751</v>
      </c>
      <c r="E70">
        <v>86839</v>
      </c>
      <c r="F70">
        <v>50095</v>
      </c>
      <c r="H70">
        <v>123080</v>
      </c>
      <c r="J70">
        <f t="shared" si="12"/>
        <v>88027.4</v>
      </c>
      <c r="K70">
        <f t="shared" si="13"/>
        <v>1.3982010146840644</v>
      </c>
      <c r="L70">
        <f t="shared" si="14"/>
        <v>120523</v>
      </c>
      <c r="M70">
        <f t="shared" si="15"/>
        <v>50095</v>
      </c>
      <c r="N70">
        <f t="shared" si="16"/>
        <v>88027.4</v>
      </c>
      <c r="O70">
        <f t="shared" si="17"/>
        <v>70428</v>
      </c>
      <c r="Q70">
        <v>1556</v>
      </c>
      <c r="R70">
        <v>304</v>
      </c>
      <c r="T70">
        <v>992.59999999999127</v>
      </c>
      <c r="U70">
        <v>-220.60000000000582</v>
      </c>
      <c r="W70">
        <v>1245.3999999999999</v>
      </c>
      <c r="X70">
        <v>480.59999999999991</v>
      </c>
      <c r="AB70">
        <v>88027.4</v>
      </c>
      <c r="AC70">
        <v>1.3982010146840644</v>
      </c>
      <c r="AI70">
        <v>88027.4</v>
      </c>
      <c r="AJ70">
        <v>1.3982010146840644</v>
      </c>
    </row>
    <row r="71" spans="2:38" x14ac:dyDescent="0.25">
      <c r="B71">
        <v>114397</v>
      </c>
      <c r="C71">
        <v>86417</v>
      </c>
      <c r="D71">
        <v>72961</v>
      </c>
      <c r="E71">
        <v>99432</v>
      </c>
      <c r="F71">
        <v>60339</v>
      </c>
      <c r="H71">
        <v>113454</v>
      </c>
      <c r="J71">
        <f t="shared" si="12"/>
        <v>86709.2</v>
      </c>
      <c r="K71">
        <f t="shared" si="13"/>
        <v>1.3084424720790875</v>
      </c>
      <c r="L71">
        <f t="shared" si="14"/>
        <v>114397</v>
      </c>
      <c r="M71">
        <f t="shared" si="15"/>
        <v>60339</v>
      </c>
      <c r="N71">
        <f t="shared" si="16"/>
        <v>86709.2</v>
      </c>
      <c r="O71">
        <f t="shared" si="17"/>
        <v>54058</v>
      </c>
      <c r="Q71">
        <v>-2535</v>
      </c>
      <c r="R71">
        <v>-2</v>
      </c>
      <c r="T71">
        <v>-965.19999999999709</v>
      </c>
      <c r="U71">
        <v>-105.80000000000291</v>
      </c>
      <c r="W71">
        <v>1390</v>
      </c>
      <c r="X71">
        <v>416.59999999999997</v>
      </c>
      <c r="AB71">
        <v>86709.2</v>
      </c>
      <c r="AC71">
        <v>1.3084424720790875</v>
      </c>
      <c r="AI71">
        <v>86709.2</v>
      </c>
      <c r="AJ71">
        <v>1.3084424720790875</v>
      </c>
    </row>
    <row r="72" spans="2:38" x14ac:dyDescent="0.25">
      <c r="B72">
        <v>40140</v>
      </c>
      <c r="C72">
        <v>7019</v>
      </c>
      <c r="D72">
        <v>103706</v>
      </c>
      <c r="E72">
        <v>83115</v>
      </c>
      <c r="F72">
        <v>8600</v>
      </c>
      <c r="H72">
        <v>51499</v>
      </c>
      <c r="J72">
        <f t="shared" si="12"/>
        <v>48516</v>
      </c>
      <c r="K72">
        <f t="shared" si="13"/>
        <v>1.0614848709704015</v>
      </c>
      <c r="L72">
        <f t="shared" si="14"/>
        <v>103706</v>
      </c>
      <c r="M72">
        <f t="shared" si="15"/>
        <v>7019</v>
      </c>
      <c r="N72">
        <f t="shared" si="16"/>
        <v>48516</v>
      </c>
      <c r="O72">
        <f t="shared" si="17"/>
        <v>96687</v>
      </c>
      <c r="Q72">
        <v>-4097</v>
      </c>
      <c r="R72">
        <v>-1005</v>
      </c>
      <c r="T72">
        <v>-1151.4000000000015</v>
      </c>
      <c r="U72">
        <v>-19.400000000001455</v>
      </c>
      <c r="W72">
        <v>1921.4</v>
      </c>
      <c r="X72">
        <v>527</v>
      </c>
      <c r="Z72">
        <v>48516</v>
      </c>
      <c r="AA72">
        <v>1.0614848709704015</v>
      </c>
      <c r="AI72">
        <v>48516</v>
      </c>
      <c r="AJ72">
        <v>1.0614848709704015</v>
      </c>
    </row>
    <row r="73" spans="2:38" x14ac:dyDescent="0.25">
      <c r="B73">
        <v>109312</v>
      </c>
      <c r="C73">
        <v>71911</v>
      </c>
      <c r="D73">
        <v>112681</v>
      </c>
      <c r="E73">
        <v>99812</v>
      </c>
      <c r="F73">
        <v>17020</v>
      </c>
      <c r="H73">
        <v>90536</v>
      </c>
      <c r="J73">
        <f t="shared" si="12"/>
        <v>82147.199999999997</v>
      </c>
      <c r="K73">
        <f t="shared" si="13"/>
        <v>1.1021191227455105</v>
      </c>
      <c r="L73">
        <f t="shared" si="14"/>
        <v>112681</v>
      </c>
      <c r="M73">
        <f t="shared" si="15"/>
        <v>17020</v>
      </c>
      <c r="N73">
        <f t="shared" si="16"/>
        <v>82147.199999999997</v>
      </c>
      <c r="O73">
        <f t="shared" si="17"/>
        <v>95661</v>
      </c>
      <c r="Q73">
        <v>3575</v>
      </c>
      <c r="R73">
        <v>860</v>
      </c>
      <c r="T73">
        <v>-385.80000000000291</v>
      </c>
      <c r="U73">
        <v>-341.19999999999709</v>
      </c>
      <c r="W73">
        <v>1798.6</v>
      </c>
      <c r="X73">
        <v>410.40000000000003</v>
      </c>
      <c r="AB73">
        <v>82147.199999999997</v>
      </c>
      <c r="AC73">
        <v>1.1021191227455105</v>
      </c>
      <c r="AI73">
        <v>82147.199999999997</v>
      </c>
      <c r="AJ73">
        <v>1.1021191227455105</v>
      </c>
    </row>
    <row r="74" spans="2:38" x14ac:dyDescent="0.25">
      <c r="B74">
        <v>87818</v>
      </c>
      <c r="C74">
        <v>105143</v>
      </c>
      <c r="D74">
        <v>77058</v>
      </c>
      <c r="E74">
        <v>99058</v>
      </c>
      <c r="F74">
        <v>18953</v>
      </c>
      <c r="H74">
        <v>87875</v>
      </c>
      <c r="J74">
        <f t="shared" si="12"/>
        <v>77606</v>
      </c>
      <c r="K74">
        <f t="shared" si="13"/>
        <v>1.1323222431255315</v>
      </c>
      <c r="L74">
        <f t="shared" si="14"/>
        <v>105143</v>
      </c>
      <c r="M74">
        <f t="shared" si="15"/>
        <v>18953</v>
      </c>
      <c r="N74">
        <f t="shared" si="16"/>
        <v>77606</v>
      </c>
      <c r="O74">
        <f t="shared" si="17"/>
        <v>86190</v>
      </c>
      <c r="Q74">
        <v>-1546</v>
      </c>
      <c r="R74">
        <v>-293</v>
      </c>
      <c r="T74">
        <v>2379.1999999999971</v>
      </c>
      <c r="U74">
        <v>270.39999999999418</v>
      </c>
      <c r="W74">
        <v>3358.8</v>
      </c>
      <c r="X74">
        <v>646.4</v>
      </c>
      <c r="AB74">
        <v>77606</v>
      </c>
      <c r="AC74">
        <v>1.1323222431255315</v>
      </c>
      <c r="AI74">
        <v>77606</v>
      </c>
      <c r="AJ74">
        <v>1.1323222431255315</v>
      </c>
    </row>
    <row r="75" spans="2:38" x14ac:dyDescent="0.25">
      <c r="B75">
        <v>62831</v>
      </c>
      <c r="C75">
        <v>68148</v>
      </c>
      <c r="D75">
        <v>30190</v>
      </c>
      <c r="E75">
        <v>66045</v>
      </c>
      <c r="F75">
        <v>44893</v>
      </c>
      <c r="H75">
        <v>110659</v>
      </c>
      <c r="J75">
        <f t="shared" si="12"/>
        <v>54421.4</v>
      </c>
      <c r="K75">
        <f t="shared" si="13"/>
        <v>2.033372901101405</v>
      </c>
      <c r="L75">
        <f t="shared" si="14"/>
        <v>68148</v>
      </c>
      <c r="M75">
        <f t="shared" si="15"/>
        <v>30190</v>
      </c>
      <c r="N75">
        <f t="shared" si="16"/>
        <v>54421.4</v>
      </c>
      <c r="O75">
        <f t="shared" si="17"/>
        <v>37958</v>
      </c>
      <c r="Q75">
        <v>-2378</v>
      </c>
      <c r="R75">
        <v>692</v>
      </c>
      <c r="T75">
        <v>-805.59999999999854</v>
      </c>
      <c r="U75">
        <v>88.400000000001455</v>
      </c>
      <c r="W75">
        <v>1983.2</v>
      </c>
      <c r="X75">
        <v>347.2</v>
      </c>
      <c r="AD75">
        <v>54421.4</v>
      </c>
      <c r="AE75">
        <v>2.033372901101405</v>
      </c>
      <c r="AK75">
        <v>54421.4</v>
      </c>
      <c r="AL75">
        <v>2.033372901101405</v>
      </c>
    </row>
    <row r="76" spans="2:38" x14ac:dyDescent="0.25">
      <c r="B76">
        <v>2140</v>
      </c>
      <c r="C76">
        <v>102319</v>
      </c>
      <c r="D76">
        <v>105256</v>
      </c>
      <c r="E76">
        <v>92649</v>
      </c>
      <c r="F76">
        <v>11710</v>
      </c>
      <c r="H76">
        <v>74455</v>
      </c>
      <c r="J76">
        <f t="shared" si="12"/>
        <v>62814.8</v>
      </c>
      <c r="K76">
        <f t="shared" si="13"/>
        <v>1.185309831440998</v>
      </c>
      <c r="L76">
        <f t="shared" si="14"/>
        <v>105256</v>
      </c>
      <c r="M76">
        <f t="shared" si="15"/>
        <v>2140</v>
      </c>
      <c r="N76">
        <f t="shared" si="16"/>
        <v>62814.8</v>
      </c>
      <c r="O76">
        <f t="shared" si="17"/>
        <v>103116</v>
      </c>
      <c r="Q76">
        <v>409</v>
      </c>
      <c r="R76">
        <v>-5</v>
      </c>
      <c r="T76">
        <v>-1120.5999999999985</v>
      </c>
      <c r="U76">
        <v>-426.19999999999709</v>
      </c>
      <c r="W76">
        <v>2011.4</v>
      </c>
      <c r="X76">
        <v>426.2</v>
      </c>
      <c r="AB76">
        <v>62814.8</v>
      </c>
      <c r="AC76">
        <v>1.185309831440998</v>
      </c>
      <c r="AI76">
        <v>62814.8</v>
      </c>
      <c r="AJ76">
        <v>1.185309831440998</v>
      </c>
    </row>
    <row r="77" spans="2:38" x14ac:dyDescent="0.25">
      <c r="B77">
        <v>111246</v>
      </c>
      <c r="C77">
        <v>14801</v>
      </c>
      <c r="D77">
        <v>9263</v>
      </c>
      <c r="E77">
        <v>88002</v>
      </c>
      <c r="F77">
        <v>63326</v>
      </c>
      <c r="H77">
        <v>112435</v>
      </c>
      <c r="J77">
        <f t="shared" si="12"/>
        <v>57327.6</v>
      </c>
      <c r="K77">
        <f t="shared" si="13"/>
        <v>1.9612717085662055</v>
      </c>
      <c r="L77">
        <f t="shared" si="14"/>
        <v>111246</v>
      </c>
      <c r="M77">
        <f t="shared" si="15"/>
        <v>9263</v>
      </c>
      <c r="N77">
        <f t="shared" si="16"/>
        <v>57327.6</v>
      </c>
      <c r="O77">
        <f t="shared" si="17"/>
        <v>101983</v>
      </c>
      <c r="Q77">
        <v>-110</v>
      </c>
      <c r="R77">
        <v>6</v>
      </c>
      <c r="T77">
        <v>304.79999999999563</v>
      </c>
      <c r="U77">
        <v>16.799999999995634</v>
      </c>
      <c r="W77">
        <v>2622</v>
      </c>
      <c r="X77">
        <v>270.40000000000003</v>
      </c>
      <c r="AD77">
        <v>57327.6</v>
      </c>
      <c r="AE77">
        <v>1.9612717085662055</v>
      </c>
      <c r="AI77">
        <v>57327.6</v>
      </c>
      <c r="AJ77">
        <v>1.9612717085662055</v>
      </c>
    </row>
    <row r="78" spans="2:38" x14ac:dyDescent="0.25">
      <c r="B78">
        <v>86154</v>
      </c>
      <c r="C78">
        <v>64229</v>
      </c>
      <c r="D78">
        <v>808</v>
      </c>
      <c r="E78">
        <v>43711</v>
      </c>
      <c r="F78">
        <v>12415</v>
      </c>
      <c r="H78">
        <v>94067</v>
      </c>
      <c r="J78">
        <f t="shared" si="12"/>
        <v>41463.4</v>
      </c>
      <c r="K78">
        <f t="shared" si="13"/>
        <v>2.2686755065913551</v>
      </c>
      <c r="L78">
        <f t="shared" si="14"/>
        <v>86154</v>
      </c>
      <c r="M78">
        <f t="shared" si="15"/>
        <v>808</v>
      </c>
      <c r="N78">
        <f t="shared" si="16"/>
        <v>41463.4</v>
      </c>
      <c r="O78">
        <f t="shared" si="17"/>
        <v>85346</v>
      </c>
      <c r="Q78">
        <v>956</v>
      </c>
      <c r="R78">
        <v>-497</v>
      </c>
      <c r="T78">
        <v>406</v>
      </c>
      <c r="U78">
        <v>80.200000000004366</v>
      </c>
      <c r="W78">
        <v>1638.8000000000002</v>
      </c>
      <c r="X78">
        <v>436.59999999999997</v>
      </c>
      <c r="AD78">
        <v>41463.4</v>
      </c>
      <c r="AE78">
        <v>2.2686755065913551</v>
      </c>
      <c r="AK78">
        <v>41463.4</v>
      </c>
      <c r="AL78">
        <v>2.2686755065913551</v>
      </c>
    </row>
    <row r="79" spans="2:38" x14ac:dyDescent="0.25">
      <c r="B79">
        <v>104674</v>
      </c>
      <c r="C79">
        <v>18836</v>
      </c>
      <c r="D79">
        <v>27323</v>
      </c>
      <c r="E79">
        <v>110843</v>
      </c>
      <c r="F79">
        <v>81184</v>
      </c>
      <c r="H79">
        <v>70991</v>
      </c>
      <c r="J79">
        <f t="shared" si="12"/>
        <v>68572</v>
      </c>
      <c r="K79">
        <f t="shared" si="13"/>
        <v>1.0352767893600887</v>
      </c>
      <c r="L79">
        <f t="shared" si="14"/>
        <v>110843</v>
      </c>
      <c r="M79">
        <f t="shared" si="15"/>
        <v>18836</v>
      </c>
      <c r="N79">
        <f t="shared" si="16"/>
        <v>68572</v>
      </c>
      <c r="O79">
        <f t="shared" si="17"/>
        <v>92007</v>
      </c>
      <c r="Q79">
        <v>2111</v>
      </c>
      <c r="R79">
        <v>0</v>
      </c>
      <c r="T79">
        <v>799</v>
      </c>
      <c r="U79">
        <v>179.80000000000291</v>
      </c>
      <c r="W79">
        <v>2464.6</v>
      </c>
      <c r="X79">
        <v>179.79999999999998</v>
      </c>
      <c r="AB79">
        <v>68572</v>
      </c>
      <c r="AC79">
        <v>1.0352767893600887</v>
      </c>
      <c r="AI79">
        <v>68572</v>
      </c>
      <c r="AJ79">
        <v>1.0352767893600887</v>
      </c>
    </row>
    <row r="80" spans="2:38" x14ac:dyDescent="0.25">
      <c r="B80">
        <v>66261</v>
      </c>
      <c r="C80">
        <v>60402</v>
      </c>
      <c r="D80">
        <v>9354</v>
      </c>
      <c r="E80">
        <v>28175</v>
      </c>
      <c r="F80">
        <v>24724</v>
      </c>
      <c r="H80">
        <v>89143</v>
      </c>
      <c r="J80">
        <f t="shared" si="12"/>
        <v>37783.199999999997</v>
      </c>
      <c r="K80">
        <f t="shared" si="13"/>
        <v>2.3593290139532916</v>
      </c>
      <c r="L80">
        <f t="shared" si="14"/>
        <v>66261</v>
      </c>
      <c r="M80">
        <f t="shared" si="15"/>
        <v>9354</v>
      </c>
      <c r="N80">
        <f t="shared" si="16"/>
        <v>37783.199999999997</v>
      </c>
      <c r="O80">
        <f t="shared" si="17"/>
        <v>56907</v>
      </c>
      <c r="Q80">
        <v>-2000</v>
      </c>
      <c r="R80">
        <v>-488</v>
      </c>
      <c r="T80">
        <v>292.79999999999563</v>
      </c>
      <c r="U80">
        <v>287.59999999999854</v>
      </c>
      <c r="W80">
        <v>1927.6</v>
      </c>
      <c r="X80">
        <v>439.6</v>
      </c>
      <c r="AD80">
        <v>37783.199999999997</v>
      </c>
      <c r="AE80">
        <v>2.3593290139532916</v>
      </c>
      <c r="AK80">
        <v>37783.199999999997</v>
      </c>
      <c r="AL80">
        <v>2.3593290139532916</v>
      </c>
    </row>
    <row r="81" spans="2:38" x14ac:dyDescent="0.25">
      <c r="B81">
        <v>94905</v>
      </c>
      <c r="C81">
        <v>42857</v>
      </c>
      <c r="D81">
        <v>56950</v>
      </c>
      <c r="E81">
        <v>85993</v>
      </c>
      <c r="F81">
        <v>68558</v>
      </c>
      <c r="H81">
        <v>124348</v>
      </c>
      <c r="J81">
        <f t="shared" si="12"/>
        <v>69852.600000000006</v>
      </c>
      <c r="K81">
        <f t="shared" si="13"/>
        <v>1.7801484840936486</v>
      </c>
      <c r="L81">
        <f t="shared" si="14"/>
        <v>94905</v>
      </c>
      <c r="M81">
        <f t="shared" si="15"/>
        <v>42857</v>
      </c>
      <c r="N81">
        <f t="shared" si="16"/>
        <v>69852.600000000006</v>
      </c>
      <c r="O81">
        <f t="shared" si="17"/>
        <v>52048</v>
      </c>
      <c r="Q81">
        <v>-4187</v>
      </c>
      <c r="R81">
        <v>170</v>
      </c>
      <c r="T81">
        <v>-478.79999999998836</v>
      </c>
      <c r="U81">
        <v>-176.19999999999709</v>
      </c>
      <c r="W81">
        <v>1847.2</v>
      </c>
      <c r="X81">
        <v>190.6</v>
      </c>
      <c r="AF81">
        <v>69852.600000000006</v>
      </c>
      <c r="AG81">
        <v>1.7801484840936486</v>
      </c>
      <c r="AI81">
        <v>69852.600000000006</v>
      </c>
      <c r="AJ81">
        <v>1.7801484840936486</v>
      </c>
    </row>
    <row r="82" spans="2:38" x14ac:dyDescent="0.25">
      <c r="B82">
        <v>75934</v>
      </c>
      <c r="C82">
        <v>106643</v>
      </c>
      <c r="D82">
        <v>87262</v>
      </c>
      <c r="E82">
        <v>106840</v>
      </c>
      <c r="F82">
        <v>30082</v>
      </c>
      <c r="H82">
        <v>100283</v>
      </c>
      <c r="J82">
        <f t="shared" si="12"/>
        <v>81352.2</v>
      </c>
      <c r="K82">
        <f t="shared" si="13"/>
        <v>1.2327017585265059</v>
      </c>
      <c r="L82">
        <f t="shared" si="14"/>
        <v>106840</v>
      </c>
      <c r="M82">
        <f t="shared" si="15"/>
        <v>30082</v>
      </c>
      <c r="N82">
        <f t="shared" si="16"/>
        <v>81352.2</v>
      </c>
      <c r="O82">
        <f t="shared" si="17"/>
        <v>76758</v>
      </c>
      <c r="Q82">
        <v>-1930</v>
      </c>
      <c r="R82">
        <v>-596</v>
      </c>
      <c r="T82">
        <v>1377.5999999999913</v>
      </c>
      <c r="U82">
        <v>92.599999999991269</v>
      </c>
      <c r="W82">
        <v>2639.6</v>
      </c>
      <c r="X82">
        <v>388.19999999999993</v>
      </c>
      <c r="AB82">
        <v>81352.2</v>
      </c>
      <c r="AC82">
        <v>1.2327017585265059</v>
      </c>
      <c r="AI82">
        <v>81352.2</v>
      </c>
      <c r="AJ82">
        <v>1.2327017585265059</v>
      </c>
    </row>
    <row r="83" spans="2:38" x14ac:dyDescent="0.25">
      <c r="B83">
        <v>103140</v>
      </c>
      <c r="C83">
        <v>22047</v>
      </c>
      <c r="D83">
        <v>4818</v>
      </c>
      <c r="E83">
        <v>52122</v>
      </c>
      <c r="F83">
        <v>93555</v>
      </c>
      <c r="H83">
        <v>107375</v>
      </c>
      <c r="J83">
        <f t="shared" si="12"/>
        <v>55136.4</v>
      </c>
      <c r="K83">
        <f t="shared" si="13"/>
        <v>1.9474430684629391</v>
      </c>
      <c r="L83">
        <f t="shared" si="14"/>
        <v>103140</v>
      </c>
      <c r="M83">
        <f t="shared" si="15"/>
        <v>4818</v>
      </c>
      <c r="N83">
        <f t="shared" si="16"/>
        <v>55136.4</v>
      </c>
      <c r="O83">
        <f t="shared" si="17"/>
        <v>98322</v>
      </c>
      <c r="Q83">
        <v>611</v>
      </c>
      <c r="R83">
        <v>-55</v>
      </c>
      <c r="T83">
        <v>376.80000000000291</v>
      </c>
      <c r="U83">
        <v>-110</v>
      </c>
      <c r="W83">
        <v>1641.5999999999997</v>
      </c>
      <c r="X83">
        <v>372</v>
      </c>
      <c r="AD83">
        <v>55136.4</v>
      </c>
      <c r="AE83">
        <v>1.9474430684629391</v>
      </c>
      <c r="AK83">
        <v>55136.4</v>
      </c>
      <c r="AL83">
        <v>1.9474430684629391</v>
      </c>
    </row>
    <row r="84" spans="2:38" x14ac:dyDescent="0.25">
      <c r="B84">
        <v>121503</v>
      </c>
      <c r="C84">
        <v>1302</v>
      </c>
      <c r="D84">
        <v>68887</v>
      </c>
      <c r="E84">
        <v>36421</v>
      </c>
      <c r="F84">
        <v>80199</v>
      </c>
      <c r="H84">
        <v>70879</v>
      </c>
      <c r="J84">
        <f t="shared" si="12"/>
        <v>61662.400000000001</v>
      </c>
      <c r="K84">
        <f t="shared" si="13"/>
        <v>1.1494687199979241</v>
      </c>
      <c r="L84">
        <f t="shared" si="14"/>
        <v>121503</v>
      </c>
      <c r="M84">
        <f t="shared" si="15"/>
        <v>1302</v>
      </c>
      <c r="N84">
        <f t="shared" si="16"/>
        <v>61662.400000000001</v>
      </c>
      <c r="O84">
        <f t="shared" si="17"/>
        <v>120201</v>
      </c>
      <c r="Q84">
        <v>-2060</v>
      </c>
      <c r="R84">
        <v>433</v>
      </c>
      <c r="T84">
        <v>752.80000000000291</v>
      </c>
      <c r="U84">
        <v>245.80000000000291</v>
      </c>
      <c r="W84">
        <v>1749.1999999999998</v>
      </c>
      <c r="X84">
        <v>313.39999999999998</v>
      </c>
      <c r="Z84">
        <v>61662.400000000001</v>
      </c>
      <c r="AA84">
        <v>1.1494687199979241</v>
      </c>
      <c r="AI84">
        <v>61662.400000000001</v>
      </c>
      <c r="AJ84">
        <v>1.1494687199979241</v>
      </c>
    </row>
    <row r="85" spans="2:38" x14ac:dyDescent="0.25">
      <c r="B85">
        <v>31301</v>
      </c>
      <c r="C85">
        <v>61621</v>
      </c>
      <c r="D85">
        <v>105228</v>
      </c>
      <c r="E85">
        <v>55759</v>
      </c>
      <c r="F85">
        <v>93187</v>
      </c>
      <c r="H85">
        <v>113553</v>
      </c>
      <c r="J85">
        <f t="shared" si="12"/>
        <v>69419.199999999997</v>
      </c>
      <c r="K85">
        <f t="shared" si="13"/>
        <v>1.6357578306866112</v>
      </c>
      <c r="L85">
        <f t="shared" si="14"/>
        <v>105228</v>
      </c>
      <c r="M85">
        <f t="shared" si="15"/>
        <v>31301</v>
      </c>
      <c r="N85">
        <f t="shared" si="16"/>
        <v>69419.199999999997</v>
      </c>
      <c r="O85">
        <f t="shared" si="17"/>
        <v>73927</v>
      </c>
      <c r="Q85">
        <v>-1452</v>
      </c>
      <c r="R85">
        <v>-917</v>
      </c>
      <c r="T85">
        <v>71.80000000000291</v>
      </c>
      <c r="U85">
        <v>159.59999999999127</v>
      </c>
      <c r="W85">
        <v>1998.6</v>
      </c>
      <c r="X85">
        <v>497.59999999999997</v>
      </c>
      <c r="AF85">
        <v>69419.199999999997</v>
      </c>
      <c r="AG85">
        <v>1.6357578306866112</v>
      </c>
      <c r="AI85">
        <v>69419.199999999997</v>
      </c>
      <c r="AJ85">
        <v>1.6357578306866112</v>
      </c>
    </row>
    <row r="86" spans="2:38" x14ac:dyDescent="0.25">
      <c r="B86">
        <v>65530</v>
      </c>
      <c r="C86">
        <v>93106</v>
      </c>
      <c r="D86">
        <v>66691</v>
      </c>
      <c r="E86">
        <v>119149</v>
      </c>
      <c r="F86">
        <v>93811</v>
      </c>
      <c r="H86">
        <v>111737</v>
      </c>
      <c r="J86">
        <f t="shared" si="12"/>
        <v>87657.4</v>
      </c>
      <c r="K86">
        <f t="shared" si="13"/>
        <v>1.2747012802113684</v>
      </c>
      <c r="L86">
        <f t="shared" si="14"/>
        <v>119149</v>
      </c>
      <c r="M86">
        <f t="shared" si="15"/>
        <v>65530</v>
      </c>
      <c r="N86">
        <f t="shared" si="16"/>
        <v>87657.4</v>
      </c>
      <c r="O86">
        <f t="shared" si="17"/>
        <v>53619</v>
      </c>
      <c r="Q86">
        <v>-316</v>
      </c>
      <c r="R86">
        <v>0</v>
      </c>
      <c r="T86">
        <v>1385.1999999999971</v>
      </c>
      <c r="U86">
        <v>327.59999999999127</v>
      </c>
      <c r="W86">
        <v>2350.4</v>
      </c>
      <c r="X86">
        <v>530.79999999999995</v>
      </c>
      <c r="AB86">
        <v>87657.4</v>
      </c>
      <c r="AC86">
        <v>1.2747012802113684</v>
      </c>
      <c r="AI86">
        <v>87657.4</v>
      </c>
      <c r="AJ86">
        <v>1.2747012802113684</v>
      </c>
    </row>
    <row r="87" spans="2:38" x14ac:dyDescent="0.25">
      <c r="B87">
        <v>21682</v>
      </c>
      <c r="C87">
        <v>76375</v>
      </c>
      <c r="D87">
        <v>88867</v>
      </c>
      <c r="E87">
        <v>42620</v>
      </c>
      <c r="F87">
        <v>15565</v>
      </c>
      <c r="H87">
        <v>68438</v>
      </c>
      <c r="J87">
        <f t="shared" si="12"/>
        <v>49021.8</v>
      </c>
      <c r="K87">
        <f t="shared" si="13"/>
        <v>1.3960727676258318</v>
      </c>
      <c r="L87">
        <f t="shared" si="14"/>
        <v>88867</v>
      </c>
      <c r="M87">
        <f t="shared" si="15"/>
        <v>15565</v>
      </c>
      <c r="N87">
        <f t="shared" si="16"/>
        <v>49021.8</v>
      </c>
      <c r="O87">
        <f t="shared" si="17"/>
        <v>73302</v>
      </c>
      <c r="Q87">
        <v>-3763</v>
      </c>
      <c r="R87">
        <v>505</v>
      </c>
      <c r="T87">
        <v>240</v>
      </c>
      <c r="U87">
        <v>-44.799999999995634</v>
      </c>
      <c r="W87">
        <v>1714</v>
      </c>
      <c r="X87">
        <v>44.8</v>
      </c>
      <c r="Z87">
        <v>49021.8</v>
      </c>
      <c r="AA87">
        <v>1.3960727676258318</v>
      </c>
      <c r="AK87">
        <v>49021.8</v>
      </c>
      <c r="AL87">
        <v>1.3960727676258318</v>
      </c>
    </row>
    <row r="88" spans="2:38" x14ac:dyDescent="0.25">
      <c r="B88">
        <v>57027</v>
      </c>
      <c r="C88">
        <v>107594</v>
      </c>
      <c r="D88">
        <v>10898</v>
      </c>
      <c r="E88">
        <v>16393</v>
      </c>
      <c r="F88">
        <v>55329</v>
      </c>
      <c r="H88">
        <v>57984</v>
      </c>
      <c r="J88">
        <f t="shared" si="12"/>
        <v>49448.2</v>
      </c>
      <c r="K88">
        <f t="shared" si="13"/>
        <v>1.1726210458621347</v>
      </c>
      <c r="L88">
        <f t="shared" si="14"/>
        <v>107594</v>
      </c>
      <c r="M88">
        <f t="shared" si="15"/>
        <v>10898</v>
      </c>
      <c r="N88">
        <f t="shared" si="16"/>
        <v>49448.2</v>
      </c>
      <c r="O88">
        <f t="shared" si="17"/>
        <v>96696</v>
      </c>
      <c r="Q88">
        <v>-3270</v>
      </c>
      <c r="R88">
        <v>-895</v>
      </c>
      <c r="T88">
        <v>-71.600000000005821</v>
      </c>
      <c r="U88">
        <v>102.19999999999709</v>
      </c>
      <c r="W88">
        <v>1625.2</v>
      </c>
      <c r="X88">
        <v>270.60000000000002</v>
      </c>
      <c r="Z88">
        <v>49448.2</v>
      </c>
      <c r="AA88">
        <v>1.1726210458621347</v>
      </c>
      <c r="AI88">
        <v>49448.2</v>
      </c>
      <c r="AJ88">
        <v>1.1726210458621347</v>
      </c>
    </row>
    <row r="89" spans="2:38" x14ac:dyDescent="0.25">
      <c r="B89">
        <v>48349</v>
      </c>
      <c r="C89">
        <v>45148</v>
      </c>
      <c r="D89">
        <v>34824</v>
      </c>
      <c r="E89">
        <v>14961</v>
      </c>
      <c r="F89">
        <v>6470</v>
      </c>
      <c r="H89">
        <v>65619</v>
      </c>
      <c r="J89">
        <f t="shared" si="12"/>
        <v>29950.400000000001</v>
      </c>
      <c r="K89">
        <f t="shared" si="13"/>
        <v>2.1909223249105185</v>
      </c>
      <c r="L89">
        <f t="shared" si="14"/>
        <v>48349</v>
      </c>
      <c r="M89">
        <f t="shared" si="15"/>
        <v>6470</v>
      </c>
      <c r="N89">
        <f t="shared" si="16"/>
        <v>29950.400000000001</v>
      </c>
      <c r="O89">
        <f t="shared" si="17"/>
        <v>41879</v>
      </c>
      <c r="Q89">
        <v>1044</v>
      </c>
      <c r="R89">
        <v>1043</v>
      </c>
      <c r="T89">
        <v>-1316.1999999999971</v>
      </c>
      <c r="U89">
        <v>-148.39999999999782</v>
      </c>
      <c r="W89">
        <v>1642.6</v>
      </c>
      <c r="X89">
        <v>205.2</v>
      </c>
      <c r="AD89">
        <v>29950.400000000001</v>
      </c>
      <c r="AE89">
        <v>2.1909223249105185</v>
      </c>
      <c r="AK89">
        <v>29950.400000000001</v>
      </c>
      <c r="AL89">
        <v>2.1909223249105185</v>
      </c>
    </row>
    <row r="90" spans="2:38" x14ac:dyDescent="0.25">
      <c r="B90">
        <v>5107</v>
      </c>
      <c r="C90">
        <v>110841</v>
      </c>
      <c r="D90">
        <v>103632</v>
      </c>
      <c r="E90">
        <v>79557</v>
      </c>
      <c r="F90">
        <v>50385</v>
      </c>
      <c r="H90">
        <v>118216</v>
      </c>
      <c r="J90">
        <f t="shared" si="12"/>
        <v>69904.399999999994</v>
      </c>
      <c r="K90">
        <f t="shared" si="13"/>
        <v>1.6911095725018741</v>
      </c>
      <c r="L90">
        <f t="shared" si="14"/>
        <v>110841</v>
      </c>
      <c r="M90">
        <f t="shared" si="15"/>
        <v>5107</v>
      </c>
      <c r="N90">
        <f t="shared" si="16"/>
        <v>69904.399999999994</v>
      </c>
      <c r="O90">
        <f t="shared" si="17"/>
        <v>105734</v>
      </c>
      <c r="Q90">
        <v>-1217</v>
      </c>
      <c r="R90">
        <v>98</v>
      </c>
      <c r="T90">
        <v>1073.5999999999913</v>
      </c>
      <c r="U90">
        <v>291.79999999998836</v>
      </c>
      <c r="W90">
        <v>1187.5999999999999</v>
      </c>
      <c r="X90">
        <v>291.8</v>
      </c>
      <c r="AF90">
        <v>69904.399999999994</v>
      </c>
      <c r="AG90">
        <v>1.6911095725018741</v>
      </c>
      <c r="AI90">
        <v>69904.399999999994</v>
      </c>
      <c r="AJ90">
        <v>1.6911095725018741</v>
      </c>
    </row>
    <row r="91" spans="2:38" x14ac:dyDescent="0.25">
      <c r="B91">
        <v>37620</v>
      </c>
      <c r="C91">
        <v>119915</v>
      </c>
      <c r="D91">
        <v>97179</v>
      </c>
      <c r="E91">
        <v>44214</v>
      </c>
      <c r="F91">
        <v>14393</v>
      </c>
      <c r="H91">
        <v>84764</v>
      </c>
      <c r="J91">
        <f t="shared" si="12"/>
        <v>62664.2</v>
      </c>
      <c r="K91">
        <f t="shared" si="13"/>
        <v>1.352670264680631</v>
      </c>
      <c r="L91">
        <f t="shared" si="14"/>
        <v>119915</v>
      </c>
      <c r="M91">
        <f t="shared" si="15"/>
        <v>14393</v>
      </c>
      <c r="N91">
        <f t="shared" si="16"/>
        <v>62664.2</v>
      </c>
      <c r="O91">
        <f t="shared" si="17"/>
        <v>105522</v>
      </c>
      <c r="Q91">
        <v>263</v>
      </c>
      <c r="R91">
        <v>-16</v>
      </c>
      <c r="T91">
        <v>-1000.6000000000058</v>
      </c>
      <c r="U91">
        <v>-290.40000000000146</v>
      </c>
      <c r="W91">
        <v>2404.6000000000004</v>
      </c>
      <c r="X91">
        <v>300</v>
      </c>
      <c r="AB91">
        <v>62664.2</v>
      </c>
      <c r="AC91">
        <v>1.352670264680631</v>
      </c>
      <c r="AI91">
        <v>62664.2</v>
      </c>
      <c r="AJ91">
        <v>1.352670264680631</v>
      </c>
    </row>
    <row r="92" spans="2:38" x14ac:dyDescent="0.25">
      <c r="B92">
        <v>104934</v>
      </c>
      <c r="C92">
        <v>41136</v>
      </c>
      <c r="D92">
        <v>107858</v>
      </c>
      <c r="E92">
        <v>117137</v>
      </c>
      <c r="F92">
        <v>51148</v>
      </c>
      <c r="H92">
        <v>109901</v>
      </c>
      <c r="J92">
        <f t="shared" si="12"/>
        <v>84442.6</v>
      </c>
      <c r="K92">
        <f t="shared" si="13"/>
        <v>1.3014876377562983</v>
      </c>
      <c r="L92">
        <f t="shared" si="14"/>
        <v>117137</v>
      </c>
      <c r="M92">
        <f t="shared" si="15"/>
        <v>41136</v>
      </c>
      <c r="N92">
        <f t="shared" si="16"/>
        <v>84442.6</v>
      </c>
      <c r="O92">
        <f t="shared" si="17"/>
        <v>76001</v>
      </c>
      <c r="Q92">
        <v>-184</v>
      </c>
      <c r="R92">
        <v>-1</v>
      </c>
      <c r="T92">
        <v>-476.59999999999127</v>
      </c>
      <c r="U92">
        <v>34.200000000011642</v>
      </c>
      <c r="W92">
        <v>982.2</v>
      </c>
      <c r="X92">
        <v>325.39999999999998</v>
      </c>
      <c r="AB92">
        <v>84442.6</v>
      </c>
      <c r="AC92">
        <v>1.3014876377562983</v>
      </c>
      <c r="AI92">
        <v>84442.6</v>
      </c>
      <c r="AJ92">
        <v>1.3014876377562983</v>
      </c>
    </row>
    <row r="93" spans="2:38" x14ac:dyDescent="0.25">
      <c r="B93">
        <v>44693</v>
      </c>
      <c r="C93">
        <v>4325</v>
      </c>
      <c r="D93">
        <v>87146</v>
      </c>
      <c r="E93">
        <v>8131</v>
      </c>
      <c r="F93">
        <v>40102</v>
      </c>
      <c r="H93">
        <v>61585</v>
      </c>
      <c r="J93">
        <f t="shared" si="12"/>
        <v>36879.4</v>
      </c>
      <c r="K93">
        <f t="shared" si="13"/>
        <v>1.6699024387598496</v>
      </c>
      <c r="L93">
        <f t="shared" si="14"/>
        <v>87146</v>
      </c>
      <c r="M93">
        <f t="shared" si="15"/>
        <v>4325</v>
      </c>
      <c r="N93">
        <f t="shared" si="16"/>
        <v>36879.4</v>
      </c>
      <c r="O93">
        <f t="shared" si="17"/>
        <v>82821</v>
      </c>
      <c r="Q93">
        <v>2791</v>
      </c>
      <c r="R93">
        <v>703</v>
      </c>
      <c r="T93">
        <v>-291.19999999999709</v>
      </c>
      <c r="U93">
        <v>2.4000000000014552</v>
      </c>
      <c r="W93">
        <v>2088.7999999999997</v>
      </c>
      <c r="X93">
        <v>343.2</v>
      </c>
      <c r="Z93">
        <v>36879.4</v>
      </c>
      <c r="AA93">
        <v>1.6699024387598496</v>
      </c>
      <c r="AI93">
        <v>36879.4</v>
      </c>
      <c r="AJ93">
        <v>1.6699024387598496</v>
      </c>
    </row>
    <row r="94" spans="2:38" x14ac:dyDescent="0.25">
      <c r="B94">
        <v>37843</v>
      </c>
      <c r="C94">
        <v>9520</v>
      </c>
      <c r="D94">
        <v>12632</v>
      </c>
      <c r="E94">
        <v>40976</v>
      </c>
      <c r="F94">
        <v>71187</v>
      </c>
      <c r="H94">
        <v>90918</v>
      </c>
      <c r="J94">
        <f t="shared" si="12"/>
        <v>34431.599999999999</v>
      </c>
      <c r="K94">
        <f t="shared" si="13"/>
        <v>2.640539504408741</v>
      </c>
      <c r="L94">
        <f t="shared" si="14"/>
        <v>71187</v>
      </c>
      <c r="M94">
        <f t="shared" si="15"/>
        <v>9520</v>
      </c>
      <c r="N94">
        <f t="shared" si="16"/>
        <v>34431.599999999999</v>
      </c>
      <c r="O94">
        <f t="shared" si="17"/>
        <v>61667</v>
      </c>
      <c r="Q94">
        <v>-2931</v>
      </c>
      <c r="R94">
        <v>97</v>
      </c>
      <c r="T94">
        <v>926.40000000000146</v>
      </c>
      <c r="U94">
        <v>-266.80000000000291</v>
      </c>
      <c r="W94">
        <v>1044.8</v>
      </c>
      <c r="X94">
        <v>269.2</v>
      </c>
      <c r="AD94">
        <v>34431.599999999999</v>
      </c>
      <c r="AE94">
        <v>2.640539504408741</v>
      </c>
      <c r="AK94">
        <v>34431.599999999999</v>
      </c>
      <c r="AL94">
        <v>2.640539504408741</v>
      </c>
    </row>
    <row r="95" spans="2:38" x14ac:dyDescent="0.25">
      <c r="B95">
        <v>10904</v>
      </c>
      <c r="C95">
        <v>33901</v>
      </c>
      <c r="D95">
        <v>5384</v>
      </c>
      <c r="E95">
        <v>69809</v>
      </c>
      <c r="F95">
        <v>49447</v>
      </c>
      <c r="H95">
        <v>91471</v>
      </c>
      <c r="J95">
        <f t="shared" si="12"/>
        <v>33889</v>
      </c>
      <c r="K95">
        <f t="shared" si="13"/>
        <v>2.6991354126707781</v>
      </c>
      <c r="L95">
        <f t="shared" si="14"/>
        <v>69809</v>
      </c>
      <c r="M95">
        <f t="shared" si="15"/>
        <v>5384</v>
      </c>
      <c r="N95">
        <f t="shared" si="16"/>
        <v>33889</v>
      </c>
      <c r="O95">
        <f t="shared" si="17"/>
        <v>64425</v>
      </c>
      <c r="Q95">
        <v>1804</v>
      </c>
      <c r="R95">
        <v>549</v>
      </c>
      <c r="T95">
        <v>1171</v>
      </c>
      <c r="U95">
        <v>336</v>
      </c>
      <c r="W95">
        <v>1797.4</v>
      </c>
      <c r="X95">
        <v>484.4</v>
      </c>
      <c r="AD95">
        <v>33889</v>
      </c>
      <c r="AE95">
        <v>2.6991354126707781</v>
      </c>
      <c r="AK95">
        <v>33889</v>
      </c>
      <c r="AL95">
        <v>2.6991354126707781</v>
      </c>
    </row>
    <row r="96" spans="2:38" x14ac:dyDescent="0.25">
      <c r="B96">
        <v>75723</v>
      </c>
      <c r="C96">
        <v>46828</v>
      </c>
      <c r="D96">
        <v>48695</v>
      </c>
      <c r="E96">
        <v>99448</v>
      </c>
      <c r="F96">
        <v>76081</v>
      </c>
      <c r="H96">
        <v>88045</v>
      </c>
      <c r="J96">
        <f t="shared" si="12"/>
        <v>69355</v>
      </c>
      <c r="K96">
        <f t="shared" si="13"/>
        <v>1.2694830942253623</v>
      </c>
      <c r="L96">
        <f t="shared" si="14"/>
        <v>99448</v>
      </c>
      <c r="M96">
        <f t="shared" si="15"/>
        <v>46828</v>
      </c>
      <c r="N96">
        <f t="shared" si="16"/>
        <v>69355</v>
      </c>
      <c r="O96">
        <f t="shared" si="17"/>
        <v>52620</v>
      </c>
      <c r="Q96">
        <v>3175</v>
      </c>
      <c r="R96">
        <v>122</v>
      </c>
      <c r="T96">
        <v>278.19999999999709</v>
      </c>
      <c r="U96">
        <v>-232.39999999999418</v>
      </c>
      <c r="W96">
        <v>2011</v>
      </c>
      <c r="X96">
        <v>236.4</v>
      </c>
      <c r="AB96">
        <v>69355</v>
      </c>
      <c r="AC96">
        <v>1.2694830942253623</v>
      </c>
      <c r="AI96">
        <v>69355</v>
      </c>
      <c r="AJ96">
        <v>1.2694830942253623</v>
      </c>
    </row>
    <row r="97" spans="2:38" x14ac:dyDescent="0.25">
      <c r="B97">
        <v>108623</v>
      </c>
      <c r="C97">
        <v>1800</v>
      </c>
      <c r="D97">
        <v>18485</v>
      </c>
      <c r="E97">
        <v>18752</v>
      </c>
      <c r="F97">
        <v>114229</v>
      </c>
      <c r="H97">
        <v>89936</v>
      </c>
      <c r="J97">
        <f t="shared" si="12"/>
        <v>52377.8</v>
      </c>
      <c r="K97">
        <f t="shared" si="13"/>
        <v>1.7170633359934933</v>
      </c>
      <c r="L97">
        <f t="shared" si="14"/>
        <v>114229</v>
      </c>
      <c r="M97">
        <f t="shared" si="15"/>
        <v>1800</v>
      </c>
      <c r="N97">
        <f t="shared" si="16"/>
        <v>52377.8</v>
      </c>
      <c r="O97">
        <f t="shared" si="17"/>
        <v>112429</v>
      </c>
      <c r="Q97">
        <v>146</v>
      </c>
      <c r="R97">
        <v>-587</v>
      </c>
      <c r="T97">
        <v>-167.79999999999563</v>
      </c>
      <c r="U97">
        <v>-200.59999999999854</v>
      </c>
      <c r="W97">
        <v>2374.6</v>
      </c>
      <c r="X97">
        <v>339.4</v>
      </c>
      <c r="AD97">
        <v>52377.8</v>
      </c>
      <c r="AE97">
        <v>1.7170633359934933</v>
      </c>
      <c r="AI97">
        <v>52377.8</v>
      </c>
      <c r="AJ97">
        <v>1.7170633359934933</v>
      </c>
    </row>
    <row r="98" spans="2:38" x14ac:dyDescent="0.25">
      <c r="B98">
        <v>100392</v>
      </c>
      <c r="C98">
        <v>67423</v>
      </c>
      <c r="D98">
        <v>104107</v>
      </c>
      <c r="E98">
        <v>24382</v>
      </c>
      <c r="F98">
        <v>24607</v>
      </c>
      <c r="H98">
        <v>116794</v>
      </c>
      <c r="J98">
        <f t="shared" si="12"/>
        <v>64182.2</v>
      </c>
      <c r="K98">
        <f t="shared" ref="K98:K129" si="18">H98/J98</f>
        <v>1.8197257183455851</v>
      </c>
      <c r="L98">
        <f t="shared" si="14"/>
        <v>104107</v>
      </c>
      <c r="M98">
        <f t="shared" si="15"/>
        <v>24382</v>
      </c>
      <c r="N98">
        <f t="shared" si="16"/>
        <v>64182.2</v>
      </c>
      <c r="O98">
        <f t="shared" si="17"/>
        <v>79725</v>
      </c>
      <c r="Q98">
        <v>-56</v>
      </c>
      <c r="R98">
        <v>365</v>
      </c>
      <c r="T98">
        <v>-23.80000000000291</v>
      </c>
      <c r="U98">
        <v>130.79999999999563</v>
      </c>
      <c r="W98">
        <v>999.00000000000011</v>
      </c>
      <c r="X98">
        <v>162.39999999999998</v>
      </c>
      <c r="AF98">
        <v>64182.2</v>
      </c>
      <c r="AG98">
        <v>1.8197257183455851</v>
      </c>
      <c r="AK98">
        <v>64182.2</v>
      </c>
      <c r="AL98">
        <v>1.8197257183455851</v>
      </c>
    </row>
    <row r="99" spans="2:38" x14ac:dyDescent="0.25">
      <c r="B99">
        <v>45342</v>
      </c>
      <c r="C99">
        <v>85226</v>
      </c>
      <c r="D99">
        <v>113429</v>
      </c>
      <c r="E99">
        <v>84869</v>
      </c>
      <c r="F99">
        <v>95676</v>
      </c>
      <c r="H99">
        <v>147334</v>
      </c>
      <c r="J99">
        <f t="shared" si="12"/>
        <v>84908.4</v>
      </c>
      <c r="K99">
        <f t="shared" si="18"/>
        <v>1.7352111216322532</v>
      </c>
      <c r="L99">
        <f t="shared" si="14"/>
        <v>113429</v>
      </c>
      <c r="M99">
        <f t="shared" si="15"/>
        <v>45342</v>
      </c>
      <c r="N99">
        <f t="shared" si="16"/>
        <v>84908.4</v>
      </c>
      <c r="O99">
        <f t="shared" si="17"/>
        <v>68087</v>
      </c>
      <c r="Q99">
        <v>2194</v>
      </c>
      <c r="R99">
        <v>164</v>
      </c>
      <c r="T99">
        <v>-1782</v>
      </c>
      <c r="U99">
        <v>163.19999999999709</v>
      </c>
      <c r="W99">
        <v>2372</v>
      </c>
      <c r="X99">
        <v>174.4</v>
      </c>
      <c r="AF99">
        <v>84908.4</v>
      </c>
      <c r="AG99">
        <v>1.7352111216322532</v>
      </c>
      <c r="AK99">
        <v>84908.4</v>
      </c>
      <c r="AL99">
        <v>1.7352111216322532</v>
      </c>
    </row>
    <row r="100" spans="2:38" x14ac:dyDescent="0.25">
      <c r="B100">
        <v>91463</v>
      </c>
      <c r="C100">
        <v>62322</v>
      </c>
      <c r="D100">
        <v>69671</v>
      </c>
      <c r="E100">
        <v>83614</v>
      </c>
      <c r="F100">
        <v>78154</v>
      </c>
      <c r="H100">
        <v>125123</v>
      </c>
      <c r="J100">
        <f t="shared" si="12"/>
        <v>77044.800000000003</v>
      </c>
      <c r="K100">
        <f t="shared" si="18"/>
        <v>1.6240291362947272</v>
      </c>
      <c r="L100">
        <f t="shared" si="14"/>
        <v>91463</v>
      </c>
      <c r="M100">
        <f t="shared" si="15"/>
        <v>62322</v>
      </c>
      <c r="N100">
        <f t="shared" si="16"/>
        <v>77044.800000000003</v>
      </c>
      <c r="O100">
        <f t="shared" si="17"/>
        <v>29141</v>
      </c>
      <c r="Q100">
        <v>-706</v>
      </c>
      <c r="R100">
        <v>163</v>
      </c>
      <c r="T100">
        <v>711</v>
      </c>
      <c r="U100">
        <v>-174.59999999999127</v>
      </c>
      <c r="W100">
        <v>730.6</v>
      </c>
      <c r="X100">
        <v>315.40000000000003</v>
      </c>
      <c r="AF100">
        <v>77044.800000000003</v>
      </c>
      <c r="AG100">
        <v>1.6240291362947272</v>
      </c>
      <c r="AI100">
        <v>77044.800000000003</v>
      </c>
      <c r="AJ100">
        <v>1.6240291362947272</v>
      </c>
    </row>
    <row r="101" spans="2:38" x14ac:dyDescent="0.25">
      <c r="B101">
        <v>103616</v>
      </c>
      <c r="C101">
        <v>76670</v>
      </c>
      <c r="D101">
        <v>101545</v>
      </c>
      <c r="E101">
        <v>72584</v>
      </c>
      <c r="F101">
        <v>77388</v>
      </c>
      <c r="H101">
        <v>105926</v>
      </c>
      <c r="J101">
        <f t="shared" si="12"/>
        <v>86360.6</v>
      </c>
      <c r="K101">
        <f t="shared" si="18"/>
        <v>1.2265547020284713</v>
      </c>
      <c r="L101">
        <f t="shared" si="14"/>
        <v>103616</v>
      </c>
      <c r="M101">
        <f t="shared" si="15"/>
        <v>72584</v>
      </c>
      <c r="N101">
        <f t="shared" si="16"/>
        <v>86360.6</v>
      </c>
      <c r="O101">
        <f t="shared" si="17"/>
        <v>31032</v>
      </c>
      <c r="Q101">
        <v>-2929</v>
      </c>
      <c r="R101">
        <v>-83</v>
      </c>
      <c r="T101">
        <v>162.20000000001164</v>
      </c>
      <c r="U101">
        <v>137.80000000000291</v>
      </c>
      <c r="W101">
        <v>1161.8</v>
      </c>
      <c r="X101">
        <v>447.8</v>
      </c>
      <c r="AB101">
        <v>86360.6</v>
      </c>
      <c r="AC101">
        <v>1.2265547020284713</v>
      </c>
      <c r="AI101">
        <v>86360.6</v>
      </c>
      <c r="AJ101">
        <v>1.2265547020284713</v>
      </c>
    </row>
    <row r="103" spans="2:38" x14ac:dyDescent="0.25">
      <c r="B103">
        <v>1632576</v>
      </c>
      <c r="C103">
        <v>1519979</v>
      </c>
      <c r="D103">
        <v>1523397</v>
      </c>
      <c r="E103">
        <v>1611751</v>
      </c>
      <c r="F103">
        <v>1540417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E869A-A189-45BE-8454-BCE56770205E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113751</v>
      </c>
      <c r="C2">
        <v>83619</v>
      </c>
      <c r="D2">
        <v>113887</v>
      </c>
      <c r="E2">
        <v>22920</v>
      </c>
      <c r="F2">
        <v>54804</v>
      </c>
      <c r="H2">
        <v>87233</v>
      </c>
      <c r="J2">
        <f t="shared" ref="J2:J33" si="0">AVERAGE(B2:F2)</f>
        <v>77796.2</v>
      </c>
      <c r="K2">
        <f t="shared" ref="K2:K33" si="1">H2/J2</f>
        <v>1.121301554574645</v>
      </c>
      <c r="L2">
        <f t="shared" ref="L2:L33" si="2">MAX(B2:F2)</f>
        <v>113887</v>
      </c>
      <c r="M2">
        <f t="shared" ref="M2:M33" si="3">MIN(B2:F2)</f>
        <v>22920</v>
      </c>
      <c r="N2">
        <f t="shared" ref="N2:N33" si="4">AVERAGE(B2:F2)</f>
        <v>77796.2</v>
      </c>
      <c r="O2">
        <f t="shared" ref="O2:O33" si="5">L2-M2</f>
        <v>90967</v>
      </c>
      <c r="Q2">
        <v>1748</v>
      </c>
      <c r="R2">
        <v>718</v>
      </c>
      <c r="T2">
        <v>-87.400000000008731</v>
      </c>
      <c r="U2">
        <v>240.59999999999127</v>
      </c>
      <c r="W2">
        <v>1759</v>
      </c>
      <c r="X2">
        <v>392.59999999999997</v>
      </c>
      <c r="AB2">
        <v>77796.2</v>
      </c>
      <c r="AC2">
        <v>1.121301554574645</v>
      </c>
      <c r="AI2">
        <v>77796.2</v>
      </c>
      <c r="AJ2">
        <v>1.121301554574645</v>
      </c>
    </row>
    <row r="3" spans="1:38" x14ac:dyDescent="0.25">
      <c r="B3">
        <v>104597</v>
      </c>
      <c r="C3">
        <v>53585</v>
      </c>
      <c r="D3">
        <v>11472</v>
      </c>
      <c r="E3">
        <v>65401</v>
      </c>
      <c r="F3">
        <v>96132</v>
      </c>
      <c r="H3">
        <v>71602</v>
      </c>
      <c r="J3">
        <f t="shared" si="0"/>
        <v>66237.399999999994</v>
      </c>
      <c r="K3">
        <f t="shared" si="1"/>
        <v>1.0809904978154337</v>
      </c>
      <c r="L3">
        <f t="shared" si="2"/>
        <v>104597</v>
      </c>
      <c r="M3">
        <f t="shared" si="3"/>
        <v>11472</v>
      </c>
      <c r="N3">
        <f t="shared" si="4"/>
        <v>66237.399999999994</v>
      </c>
      <c r="O3">
        <f t="shared" si="5"/>
        <v>93125</v>
      </c>
      <c r="Q3">
        <v>-2321</v>
      </c>
      <c r="R3">
        <v>64</v>
      </c>
      <c r="T3">
        <v>-305.60000000000582</v>
      </c>
      <c r="U3">
        <v>30.799999999988358</v>
      </c>
      <c r="W3">
        <v>1549.2</v>
      </c>
      <c r="X3">
        <v>41.2</v>
      </c>
      <c r="AB3">
        <v>66237.399999999994</v>
      </c>
      <c r="AC3">
        <v>1.0809904978154337</v>
      </c>
      <c r="AI3">
        <v>66237.399999999994</v>
      </c>
      <c r="AJ3">
        <v>1.0809904978154337</v>
      </c>
    </row>
    <row r="4" spans="1:38" x14ac:dyDescent="0.25">
      <c r="B4">
        <v>30880</v>
      </c>
      <c r="C4">
        <v>89221</v>
      </c>
      <c r="D4">
        <v>35162</v>
      </c>
      <c r="E4">
        <v>57665</v>
      </c>
      <c r="F4">
        <v>56139</v>
      </c>
      <c r="H4">
        <v>80150</v>
      </c>
      <c r="J4">
        <f t="shared" si="0"/>
        <v>53813.4</v>
      </c>
      <c r="K4">
        <f t="shared" si="1"/>
        <v>1.4894059843830718</v>
      </c>
      <c r="L4">
        <f t="shared" si="2"/>
        <v>89221</v>
      </c>
      <c r="M4">
        <f t="shared" si="3"/>
        <v>30880</v>
      </c>
      <c r="N4">
        <f t="shared" si="4"/>
        <v>53813.4</v>
      </c>
      <c r="O4">
        <f t="shared" si="5"/>
        <v>58341</v>
      </c>
      <c r="Q4">
        <v>446</v>
      </c>
      <c r="R4">
        <v>0</v>
      </c>
      <c r="T4">
        <v>333</v>
      </c>
      <c r="U4">
        <v>165.40000000000146</v>
      </c>
      <c r="W4">
        <v>1973.4</v>
      </c>
      <c r="X4">
        <v>166.2</v>
      </c>
      <c r="Z4">
        <v>53813.4</v>
      </c>
      <c r="AA4">
        <v>1.4894059843830718</v>
      </c>
      <c r="AI4">
        <v>53813.4</v>
      </c>
      <c r="AJ4">
        <v>1.4894059843830718</v>
      </c>
    </row>
    <row r="5" spans="1:38" x14ac:dyDescent="0.25">
      <c r="B5">
        <v>97788</v>
      </c>
      <c r="C5">
        <v>54485</v>
      </c>
      <c r="D5">
        <v>41085</v>
      </c>
      <c r="E5">
        <v>75967</v>
      </c>
      <c r="F5">
        <v>82221</v>
      </c>
      <c r="H5">
        <v>109450</v>
      </c>
      <c r="J5">
        <f t="shared" si="0"/>
        <v>70309.2</v>
      </c>
      <c r="K5">
        <f t="shared" si="1"/>
        <v>1.5566952831208434</v>
      </c>
      <c r="L5">
        <f t="shared" si="2"/>
        <v>97788</v>
      </c>
      <c r="M5">
        <f t="shared" si="3"/>
        <v>41085</v>
      </c>
      <c r="N5">
        <f t="shared" si="4"/>
        <v>70309.2</v>
      </c>
      <c r="O5">
        <f t="shared" si="5"/>
        <v>56703</v>
      </c>
      <c r="Q5">
        <v>-2972</v>
      </c>
      <c r="R5">
        <v>-792</v>
      </c>
      <c r="T5">
        <v>273</v>
      </c>
      <c r="U5">
        <v>-216.60000000000582</v>
      </c>
      <c r="W5">
        <v>830.6</v>
      </c>
      <c r="X5">
        <v>258.2</v>
      </c>
      <c r="AF5">
        <v>70309.2</v>
      </c>
      <c r="AG5">
        <v>1.5566952831208434</v>
      </c>
      <c r="AI5">
        <v>70309.2</v>
      </c>
      <c r="AJ5">
        <v>1.5566952831208434</v>
      </c>
    </row>
    <row r="6" spans="1:38" x14ac:dyDescent="0.25">
      <c r="B6">
        <v>18988</v>
      </c>
      <c r="C6">
        <v>74388</v>
      </c>
      <c r="D6">
        <v>116107</v>
      </c>
      <c r="E6">
        <v>47257</v>
      </c>
      <c r="F6">
        <v>84196</v>
      </c>
      <c r="H6">
        <v>105317</v>
      </c>
      <c r="J6">
        <f t="shared" si="0"/>
        <v>68187.199999999997</v>
      </c>
      <c r="K6">
        <f t="shared" si="1"/>
        <v>1.5445274186357558</v>
      </c>
      <c r="L6">
        <f t="shared" si="2"/>
        <v>116107</v>
      </c>
      <c r="M6">
        <f t="shared" si="3"/>
        <v>18988</v>
      </c>
      <c r="N6">
        <f t="shared" si="4"/>
        <v>68187.199999999997</v>
      </c>
      <c r="O6">
        <f t="shared" si="5"/>
        <v>97119</v>
      </c>
      <c r="Q6">
        <v>-4399</v>
      </c>
      <c r="R6">
        <v>-541</v>
      </c>
      <c r="T6">
        <v>-151.60000000000582</v>
      </c>
      <c r="U6">
        <v>-79.80000000000291</v>
      </c>
      <c r="W6">
        <v>1199.5999999999999</v>
      </c>
      <c r="X6">
        <v>345.40000000000003</v>
      </c>
      <c r="AF6">
        <v>68187.199999999997</v>
      </c>
      <c r="AG6">
        <v>1.5445274186357558</v>
      </c>
      <c r="AI6">
        <v>68187.199999999997</v>
      </c>
      <c r="AJ6">
        <v>1.5445274186357558</v>
      </c>
    </row>
    <row r="7" spans="1:38" x14ac:dyDescent="0.25">
      <c r="B7">
        <v>41630</v>
      </c>
      <c r="C7">
        <v>67337</v>
      </c>
      <c r="D7">
        <v>47645</v>
      </c>
      <c r="E7">
        <v>103610</v>
      </c>
      <c r="F7">
        <v>119671</v>
      </c>
      <c r="H7">
        <v>114149</v>
      </c>
      <c r="J7">
        <f t="shared" si="0"/>
        <v>75978.600000000006</v>
      </c>
      <c r="K7">
        <f t="shared" si="1"/>
        <v>1.5023835658988187</v>
      </c>
      <c r="L7">
        <f t="shared" si="2"/>
        <v>119671</v>
      </c>
      <c r="M7">
        <f t="shared" si="3"/>
        <v>41630</v>
      </c>
      <c r="N7">
        <f t="shared" si="4"/>
        <v>75978.600000000006</v>
      </c>
      <c r="O7">
        <f t="shared" si="5"/>
        <v>78041</v>
      </c>
      <c r="Q7">
        <v>3818</v>
      </c>
      <c r="R7">
        <v>879</v>
      </c>
      <c r="T7">
        <v>-84.599999999991269</v>
      </c>
      <c r="U7">
        <v>-140.39999999999418</v>
      </c>
      <c r="W7">
        <v>1184.5999999999999</v>
      </c>
      <c r="X7">
        <v>249.6</v>
      </c>
      <c r="AB7">
        <v>75978.600000000006</v>
      </c>
      <c r="AC7">
        <v>1.5023835658988187</v>
      </c>
      <c r="AI7">
        <v>75978.600000000006</v>
      </c>
      <c r="AJ7">
        <v>1.5023835658988187</v>
      </c>
    </row>
    <row r="8" spans="1:38" x14ac:dyDescent="0.25">
      <c r="B8">
        <v>41497</v>
      </c>
      <c r="C8">
        <v>20570</v>
      </c>
      <c r="D8">
        <v>19763</v>
      </c>
      <c r="E8">
        <v>41859</v>
      </c>
      <c r="F8">
        <v>45731</v>
      </c>
      <c r="H8">
        <v>74422</v>
      </c>
      <c r="J8">
        <f t="shared" si="0"/>
        <v>33884</v>
      </c>
      <c r="K8">
        <f t="shared" si="1"/>
        <v>2.1963758706174006</v>
      </c>
      <c r="L8">
        <f t="shared" si="2"/>
        <v>45731</v>
      </c>
      <c r="M8">
        <f t="shared" si="3"/>
        <v>19763</v>
      </c>
      <c r="N8">
        <f t="shared" si="4"/>
        <v>33884</v>
      </c>
      <c r="O8">
        <f t="shared" si="5"/>
        <v>25968</v>
      </c>
      <c r="Q8">
        <v>-116</v>
      </c>
      <c r="R8">
        <v>2</v>
      </c>
      <c r="T8">
        <v>-605.19999999999709</v>
      </c>
      <c r="U8">
        <v>-228.19999999999709</v>
      </c>
      <c r="W8">
        <v>2277.6</v>
      </c>
      <c r="X8">
        <v>257.39999999999998</v>
      </c>
      <c r="AD8">
        <v>33884</v>
      </c>
      <c r="AE8">
        <v>2.1963758706174006</v>
      </c>
      <c r="AK8">
        <v>33884</v>
      </c>
      <c r="AL8">
        <v>2.1963758706174006</v>
      </c>
    </row>
    <row r="9" spans="1:38" x14ac:dyDescent="0.25">
      <c r="B9">
        <v>37065</v>
      </c>
      <c r="C9">
        <v>103117</v>
      </c>
      <c r="D9">
        <v>1460</v>
      </c>
      <c r="E9">
        <v>117726</v>
      </c>
      <c r="F9">
        <v>99333</v>
      </c>
      <c r="H9">
        <v>118719</v>
      </c>
      <c r="J9">
        <f t="shared" si="0"/>
        <v>71740.2</v>
      </c>
      <c r="K9">
        <f t="shared" si="1"/>
        <v>1.6548462368379235</v>
      </c>
      <c r="L9">
        <f t="shared" si="2"/>
        <v>117726</v>
      </c>
      <c r="M9">
        <f t="shared" si="3"/>
        <v>1460</v>
      </c>
      <c r="N9">
        <f t="shared" si="4"/>
        <v>71740.2</v>
      </c>
      <c r="O9">
        <f t="shared" si="5"/>
        <v>116266</v>
      </c>
      <c r="Q9">
        <v>-1452</v>
      </c>
      <c r="R9">
        <v>0</v>
      </c>
      <c r="T9">
        <v>-42.600000000005821</v>
      </c>
      <c r="U9">
        <v>-3.8000000000029104</v>
      </c>
      <c r="W9">
        <v>1581.4</v>
      </c>
      <c r="X9">
        <v>419.4</v>
      </c>
      <c r="AF9">
        <v>71740.2</v>
      </c>
      <c r="AG9">
        <v>1.6548462368379235</v>
      </c>
      <c r="AI9">
        <v>71740.2</v>
      </c>
      <c r="AJ9">
        <v>1.6548462368379235</v>
      </c>
    </row>
    <row r="10" spans="1:38" x14ac:dyDescent="0.25">
      <c r="B10">
        <v>19087</v>
      </c>
      <c r="C10">
        <v>93181</v>
      </c>
      <c r="D10">
        <v>17818</v>
      </c>
      <c r="E10">
        <v>30035</v>
      </c>
      <c r="F10">
        <v>20223</v>
      </c>
      <c r="H10">
        <v>81992</v>
      </c>
      <c r="J10">
        <f t="shared" si="0"/>
        <v>36068.800000000003</v>
      </c>
      <c r="K10">
        <f t="shared" si="1"/>
        <v>2.273211196380251</v>
      </c>
      <c r="L10">
        <f t="shared" si="2"/>
        <v>93181</v>
      </c>
      <c r="M10">
        <f t="shared" si="3"/>
        <v>17818</v>
      </c>
      <c r="N10">
        <f t="shared" si="4"/>
        <v>36068.800000000003</v>
      </c>
      <c r="O10">
        <f t="shared" si="5"/>
        <v>75363</v>
      </c>
      <c r="Q10">
        <v>197</v>
      </c>
      <c r="R10">
        <v>-117</v>
      </c>
      <c r="T10">
        <v>792.40000000000146</v>
      </c>
      <c r="U10">
        <v>-306.19999999999709</v>
      </c>
      <c r="W10">
        <v>1324.4</v>
      </c>
      <c r="X10">
        <v>313.8</v>
      </c>
      <c r="AD10">
        <v>36068.800000000003</v>
      </c>
      <c r="AE10">
        <v>2.273211196380251</v>
      </c>
      <c r="AK10">
        <v>36068.800000000003</v>
      </c>
      <c r="AL10">
        <v>2.273211196380251</v>
      </c>
    </row>
    <row r="11" spans="1:38" x14ac:dyDescent="0.25">
      <c r="B11">
        <v>110982</v>
      </c>
      <c r="C11">
        <v>96379</v>
      </c>
      <c r="D11">
        <v>97886</v>
      </c>
      <c r="E11">
        <v>102344</v>
      </c>
      <c r="F11">
        <v>78673</v>
      </c>
      <c r="H11">
        <v>152084</v>
      </c>
      <c r="J11">
        <f t="shared" si="0"/>
        <v>97252.800000000003</v>
      </c>
      <c r="K11">
        <f t="shared" si="1"/>
        <v>1.5638007337577942</v>
      </c>
      <c r="L11">
        <f t="shared" si="2"/>
        <v>110982</v>
      </c>
      <c r="M11">
        <f t="shared" si="3"/>
        <v>78673</v>
      </c>
      <c r="N11">
        <f t="shared" si="4"/>
        <v>97252.800000000003</v>
      </c>
      <c r="O11">
        <f t="shared" si="5"/>
        <v>32309</v>
      </c>
      <c r="Q11">
        <v>-2650</v>
      </c>
      <c r="R11">
        <v>-18</v>
      </c>
      <c r="T11">
        <v>132</v>
      </c>
      <c r="U11">
        <v>116.60000000000582</v>
      </c>
      <c r="W11">
        <v>710</v>
      </c>
      <c r="X11">
        <v>145</v>
      </c>
      <c r="AF11">
        <v>97252.800000000003</v>
      </c>
      <c r="AG11">
        <v>1.5638007337577942</v>
      </c>
      <c r="AI11">
        <v>97252.800000000003</v>
      </c>
      <c r="AJ11">
        <v>1.5638007337577942</v>
      </c>
    </row>
    <row r="12" spans="1:38" x14ac:dyDescent="0.25">
      <c r="B12">
        <v>107544</v>
      </c>
      <c r="C12">
        <v>97474</v>
      </c>
      <c r="D12">
        <v>33166</v>
      </c>
      <c r="E12">
        <v>120364</v>
      </c>
      <c r="F12">
        <v>108317</v>
      </c>
      <c r="H12">
        <v>114020</v>
      </c>
      <c r="J12">
        <f t="shared" si="0"/>
        <v>93373</v>
      </c>
      <c r="K12">
        <f t="shared" si="1"/>
        <v>1.2211238794940722</v>
      </c>
      <c r="L12">
        <f t="shared" si="2"/>
        <v>120364</v>
      </c>
      <c r="M12">
        <f t="shared" si="3"/>
        <v>33166</v>
      </c>
      <c r="N12">
        <f t="shared" si="4"/>
        <v>93373</v>
      </c>
      <c r="O12">
        <f t="shared" si="5"/>
        <v>87198</v>
      </c>
      <c r="Q12">
        <v>-124</v>
      </c>
      <c r="R12">
        <v>-15</v>
      </c>
      <c r="T12">
        <v>434.19999999999709</v>
      </c>
      <c r="U12">
        <v>179.39999999999418</v>
      </c>
      <c r="W12">
        <v>1239.8</v>
      </c>
      <c r="X12">
        <v>265</v>
      </c>
      <c r="AB12">
        <v>93373</v>
      </c>
      <c r="AC12">
        <v>1.2211238794940722</v>
      </c>
      <c r="AI12">
        <v>93373</v>
      </c>
      <c r="AJ12">
        <v>1.2211238794940722</v>
      </c>
    </row>
    <row r="13" spans="1:38" x14ac:dyDescent="0.25">
      <c r="B13">
        <v>84584</v>
      </c>
      <c r="C13">
        <v>62825</v>
      </c>
      <c r="D13">
        <v>90491</v>
      </c>
      <c r="E13">
        <v>69903</v>
      </c>
      <c r="F13">
        <v>21494</v>
      </c>
      <c r="H13">
        <v>82623</v>
      </c>
      <c r="J13">
        <f t="shared" si="0"/>
        <v>65859.399999999994</v>
      </c>
      <c r="K13">
        <f t="shared" si="1"/>
        <v>1.2545361785865041</v>
      </c>
      <c r="L13">
        <f t="shared" si="2"/>
        <v>90491</v>
      </c>
      <c r="M13">
        <f t="shared" si="3"/>
        <v>21494</v>
      </c>
      <c r="N13">
        <f t="shared" si="4"/>
        <v>65859.399999999994</v>
      </c>
      <c r="O13">
        <f t="shared" si="5"/>
        <v>68997</v>
      </c>
      <c r="Q13">
        <v>-3600</v>
      </c>
      <c r="R13">
        <v>-521</v>
      </c>
      <c r="T13">
        <v>1481.1999999999971</v>
      </c>
      <c r="U13">
        <v>-69.200000000011642</v>
      </c>
      <c r="W13">
        <v>2332.4</v>
      </c>
      <c r="X13">
        <v>358.79999999999995</v>
      </c>
      <c r="AB13">
        <v>65859.399999999994</v>
      </c>
      <c r="AC13">
        <v>1.2545361785865041</v>
      </c>
      <c r="AI13">
        <v>65859.399999999994</v>
      </c>
      <c r="AJ13">
        <v>1.2545361785865041</v>
      </c>
    </row>
    <row r="14" spans="1:38" x14ac:dyDescent="0.25">
      <c r="B14">
        <v>36263</v>
      </c>
      <c r="C14">
        <v>58907</v>
      </c>
      <c r="D14">
        <v>107413</v>
      </c>
      <c r="E14">
        <v>59655</v>
      </c>
      <c r="F14">
        <v>37356</v>
      </c>
      <c r="H14">
        <v>63534</v>
      </c>
      <c r="J14">
        <f t="shared" si="0"/>
        <v>59918.8</v>
      </c>
      <c r="K14">
        <f t="shared" si="1"/>
        <v>1.0603349866819762</v>
      </c>
      <c r="L14">
        <f t="shared" si="2"/>
        <v>107413</v>
      </c>
      <c r="M14">
        <f t="shared" si="3"/>
        <v>36263</v>
      </c>
      <c r="N14">
        <f t="shared" si="4"/>
        <v>59918.8</v>
      </c>
      <c r="O14">
        <f t="shared" si="5"/>
        <v>71150</v>
      </c>
      <c r="Q14">
        <v>-1164</v>
      </c>
      <c r="R14">
        <v>-710</v>
      </c>
      <c r="T14">
        <v>263.80000000000291</v>
      </c>
      <c r="U14">
        <v>-167</v>
      </c>
      <c r="W14">
        <v>1959.8000000000002</v>
      </c>
      <c r="X14">
        <v>167.4</v>
      </c>
      <c r="Z14">
        <v>59918.8</v>
      </c>
      <c r="AA14">
        <v>1.0603349866819762</v>
      </c>
      <c r="AI14">
        <v>59918.8</v>
      </c>
      <c r="AJ14">
        <v>1.0603349866819762</v>
      </c>
    </row>
    <row r="15" spans="1:38" x14ac:dyDescent="0.25">
      <c r="B15">
        <v>59635</v>
      </c>
      <c r="C15">
        <v>17336</v>
      </c>
      <c r="D15">
        <v>66508</v>
      </c>
      <c r="E15">
        <v>67186</v>
      </c>
      <c r="F15">
        <v>75618</v>
      </c>
      <c r="H15">
        <v>114634</v>
      </c>
      <c r="J15">
        <f t="shared" si="0"/>
        <v>57256.6</v>
      </c>
      <c r="K15">
        <f t="shared" si="1"/>
        <v>2.00210980044222</v>
      </c>
      <c r="L15">
        <f t="shared" si="2"/>
        <v>75618</v>
      </c>
      <c r="M15">
        <f t="shared" si="3"/>
        <v>17336</v>
      </c>
      <c r="N15">
        <f t="shared" si="4"/>
        <v>57256.6</v>
      </c>
      <c r="O15">
        <f t="shared" si="5"/>
        <v>58282</v>
      </c>
      <c r="Q15">
        <v>859</v>
      </c>
      <c r="R15">
        <v>-858</v>
      </c>
      <c r="T15">
        <v>1291.5999999999985</v>
      </c>
      <c r="U15">
        <v>497.40000000000146</v>
      </c>
      <c r="W15">
        <v>1329.6</v>
      </c>
      <c r="X15">
        <v>507.4</v>
      </c>
      <c r="AD15">
        <v>57256.6</v>
      </c>
      <c r="AE15">
        <v>2.00210980044222</v>
      </c>
      <c r="AK15">
        <v>57256.6</v>
      </c>
      <c r="AL15">
        <v>2.00210980044222</v>
      </c>
    </row>
    <row r="16" spans="1:38" x14ac:dyDescent="0.25">
      <c r="B16">
        <v>62330</v>
      </c>
      <c r="C16">
        <v>39576</v>
      </c>
      <c r="D16">
        <v>5013</v>
      </c>
      <c r="E16">
        <v>108798</v>
      </c>
      <c r="F16">
        <v>32724</v>
      </c>
      <c r="H16">
        <v>103371</v>
      </c>
      <c r="J16">
        <f t="shared" si="0"/>
        <v>49688.2</v>
      </c>
      <c r="K16">
        <f t="shared" si="1"/>
        <v>2.0803933328234874</v>
      </c>
      <c r="L16">
        <f t="shared" si="2"/>
        <v>108798</v>
      </c>
      <c r="M16">
        <f t="shared" si="3"/>
        <v>5013</v>
      </c>
      <c r="N16">
        <f t="shared" si="4"/>
        <v>49688.2</v>
      </c>
      <c r="O16">
        <f t="shared" si="5"/>
        <v>103785</v>
      </c>
      <c r="Q16">
        <v>-2409</v>
      </c>
      <c r="R16">
        <v>-549</v>
      </c>
      <c r="T16">
        <v>-299</v>
      </c>
      <c r="U16">
        <v>-152.20000000000437</v>
      </c>
      <c r="W16">
        <v>1691</v>
      </c>
      <c r="X16">
        <v>348.20000000000005</v>
      </c>
      <c r="AD16">
        <v>49688.2</v>
      </c>
      <c r="AE16">
        <v>2.0803933328234874</v>
      </c>
      <c r="AK16">
        <v>49688.2</v>
      </c>
      <c r="AL16">
        <v>2.0803933328234874</v>
      </c>
    </row>
    <row r="17" spans="2:38" x14ac:dyDescent="0.25">
      <c r="B17">
        <v>81271</v>
      </c>
      <c r="C17">
        <v>110671</v>
      </c>
      <c r="D17">
        <v>90770</v>
      </c>
      <c r="E17">
        <v>27853</v>
      </c>
      <c r="F17">
        <v>120260</v>
      </c>
      <c r="H17">
        <v>140073</v>
      </c>
      <c r="J17">
        <f t="shared" si="0"/>
        <v>86165</v>
      </c>
      <c r="K17">
        <f t="shared" si="1"/>
        <v>1.6256368595137236</v>
      </c>
      <c r="L17">
        <f t="shared" si="2"/>
        <v>120260</v>
      </c>
      <c r="M17">
        <f t="shared" si="3"/>
        <v>27853</v>
      </c>
      <c r="N17">
        <f t="shared" si="4"/>
        <v>86165</v>
      </c>
      <c r="O17">
        <f t="shared" si="5"/>
        <v>92407</v>
      </c>
      <c r="Q17">
        <v>-1131</v>
      </c>
      <c r="R17">
        <v>-302</v>
      </c>
      <c r="T17">
        <v>901.39999999999418</v>
      </c>
      <c r="U17">
        <v>219.60000000000582</v>
      </c>
      <c r="W17">
        <v>1553.8000000000002</v>
      </c>
      <c r="X17">
        <v>232.4</v>
      </c>
      <c r="AF17">
        <v>86165</v>
      </c>
      <c r="AG17">
        <v>1.6256368595137236</v>
      </c>
      <c r="AI17">
        <v>86165</v>
      </c>
      <c r="AJ17">
        <v>1.6256368595137236</v>
      </c>
    </row>
    <row r="18" spans="2:38" x14ac:dyDescent="0.25">
      <c r="B18">
        <v>30396</v>
      </c>
      <c r="C18">
        <v>73347</v>
      </c>
      <c r="D18">
        <v>101478</v>
      </c>
      <c r="E18">
        <v>38345</v>
      </c>
      <c r="F18">
        <v>103091</v>
      </c>
      <c r="H18">
        <v>89107</v>
      </c>
      <c r="J18">
        <f t="shared" si="0"/>
        <v>69331.399999999994</v>
      </c>
      <c r="K18">
        <f t="shared" si="1"/>
        <v>1.2852329536112066</v>
      </c>
      <c r="L18">
        <f t="shared" si="2"/>
        <v>103091</v>
      </c>
      <c r="M18">
        <f t="shared" si="3"/>
        <v>30396</v>
      </c>
      <c r="N18">
        <f t="shared" si="4"/>
        <v>69331.399999999994</v>
      </c>
      <c r="O18">
        <f t="shared" si="5"/>
        <v>72695</v>
      </c>
      <c r="Q18">
        <v>-3020</v>
      </c>
      <c r="R18">
        <v>657</v>
      </c>
      <c r="T18">
        <v>-286.60000000000582</v>
      </c>
      <c r="U18">
        <v>-226.20000000001164</v>
      </c>
      <c r="W18">
        <v>783</v>
      </c>
      <c r="X18">
        <v>633</v>
      </c>
      <c r="AB18">
        <v>69331.399999999994</v>
      </c>
      <c r="AC18">
        <v>1.2852329536112066</v>
      </c>
      <c r="AI18">
        <v>69331.399999999994</v>
      </c>
      <c r="AJ18">
        <v>1.2852329536112066</v>
      </c>
    </row>
    <row r="19" spans="2:38" x14ac:dyDescent="0.25">
      <c r="B19">
        <v>25632</v>
      </c>
      <c r="C19">
        <v>110929</v>
      </c>
      <c r="D19">
        <v>75660</v>
      </c>
      <c r="E19">
        <v>101233</v>
      </c>
      <c r="F19">
        <v>94173</v>
      </c>
      <c r="H19">
        <v>84690</v>
      </c>
      <c r="J19">
        <f t="shared" si="0"/>
        <v>81525.399999999994</v>
      </c>
      <c r="K19">
        <f t="shared" si="1"/>
        <v>1.0388173501755282</v>
      </c>
      <c r="L19">
        <f t="shared" si="2"/>
        <v>110929</v>
      </c>
      <c r="M19">
        <f t="shared" si="3"/>
        <v>25632</v>
      </c>
      <c r="N19">
        <f t="shared" si="4"/>
        <v>81525.399999999994</v>
      </c>
      <c r="O19">
        <f t="shared" si="5"/>
        <v>85297</v>
      </c>
      <c r="Q19">
        <v>2034</v>
      </c>
      <c r="R19">
        <v>-14</v>
      </c>
      <c r="T19">
        <v>-1106</v>
      </c>
      <c r="U19">
        <v>186.19999999999709</v>
      </c>
      <c r="W19">
        <v>2010</v>
      </c>
      <c r="X19">
        <v>274.20000000000005</v>
      </c>
      <c r="AB19">
        <v>81525.399999999994</v>
      </c>
      <c r="AC19">
        <v>1.0388173501755282</v>
      </c>
      <c r="AI19">
        <v>81525.399999999994</v>
      </c>
      <c r="AJ19">
        <v>1.0388173501755282</v>
      </c>
    </row>
    <row r="20" spans="2:38" x14ac:dyDescent="0.25">
      <c r="B20">
        <v>13380</v>
      </c>
      <c r="C20">
        <v>83808</v>
      </c>
      <c r="D20">
        <v>2564</v>
      </c>
      <c r="E20">
        <v>23987</v>
      </c>
      <c r="F20">
        <v>88198</v>
      </c>
      <c r="H20">
        <v>101154</v>
      </c>
      <c r="J20">
        <f t="shared" si="0"/>
        <v>42387.4</v>
      </c>
      <c r="K20">
        <f t="shared" si="1"/>
        <v>2.3864167181756843</v>
      </c>
      <c r="L20">
        <f t="shared" si="2"/>
        <v>88198</v>
      </c>
      <c r="M20">
        <f t="shared" si="3"/>
        <v>2564</v>
      </c>
      <c r="N20">
        <f t="shared" si="4"/>
        <v>42387.4</v>
      </c>
      <c r="O20">
        <f t="shared" si="5"/>
        <v>85634</v>
      </c>
      <c r="Q20">
        <v>1155</v>
      </c>
      <c r="R20">
        <v>-1</v>
      </c>
      <c r="T20">
        <v>2535.4000000000015</v>
      </c>
      <c r="U20">
        <v>-125.59999999999854</v>
      </c>
      <c r="W20">
        <v>2739.8</v>
      </c>
      <c r="X20">
        <v>650.80000000000007</v>
      </c>
      <c r="AD20">
        <v>42387.4</v>
      </c>
      <c r="AE20">
        <v>2.3864167181756843</v>
      </c>
      <c r="AK20">
        <v>42387.4</v>
      </c>
      <c r="AL20">
        <v>2.3864167181756843</v>
      </c>
    </row>
    <row r="21" spans="2:38" x14ac:dyDescent="0.25">
      <c r="B21">
        <v>96715</v>
      </c>
      <c r="C21">
        <v>77965</v>
      </c>
      <c r="D21">
        <v>77469</v>
      </c>
      <c r="E21">
        <v>43787</v>
      </c>
      <c r="F21">
        <v>93984</v>
      </c>
      <c r="H21">
        <v>101475</v>
      </c>
      <c r="J21">
        <f t="shared" si="0"/>
        <v>77984</v>
      </c>
      <c r="K21">
        <f t="shared" si="1"/>
        <v>1.301228457119409</v>
      </c>
      <c r="L21">
        <f t="shared" si="2"/>
        <v>96715</v>
      </c>
      <c r="M21">
        <f t="shared" si="3"/>
        <v>43787</v>
      </c>
      <c r="N21">
        <f t="shared" si="4"/>
        <v>77984</v>
      </c>
      <c r="O21">
        <f t="shared" si="5"/>
        <v>52928</v>
      </c>
      <c r="Q21">
        <v>-4305</v>
      </c>
      <c r="R21">
        <v>-1034</v>
      </c>
      <c r="T21">
        <v>-588.39999999999418</v>
      </c>
      <c r="U21">
        <v>-8.8000000000029104</v>
      </c>
      <c r="W21">
        <v>1129.2</v>
      </c>
      <c r="X21">
        <v>385.6</v>
      </c>
      <c r="AB21">
        <v>77984</v>
      </c>
      <c r="AC21">
        <v>1.301228457119409</v>
      </c>
      <c r="AI21">
        <v>77984</v>
      </c>
      <c r="AJ21">
        <v>1.301228457119409</v>
      </c>
    </row>
    <row r="22" spans="2:38" x14ac:dyDescent="0.25">
      <c r="B22">
        <v>35022</v>
      </c>
      <c r="C22">
        <v>39864</v>
      </c>
      <c r="D22">
        <v>67017</v>
      </c>
      <c r="E22">
        <v>62923</v>
      </c>
      <c r="F22">
        <v>18582</v>
      </c>
      <c r="H22">
        <v>71234</v>
      </c>
      <c r="J22">
        <f t="shared" si="0"/>
        <v>44681.599999999999</v>
      </c>
      <c r="K22">
        <f t="shared" si="1"/>
        <v>1.5942580391033445</v>
      </c>
      <c r="L22">
        <f t="shared" si="2"/>
        <v>67017</v>
      </c>
      <c r="M22">
        <f t="shared" si="3"/>
        <v>18582</v>
      </c>
      <c r="N22">
        <f t="shared" si="4"/>
        <v>44681.599999999999</v>
      </c>
      <c r="O22">
        <f t="shared" si="5"/>
        <v>48435</v>
      </c>
      <c r="Q22">
        <v>1862</v>
      </c>
      <c r="R22">
        <v>27</v>
      </c>
      <c r="T22">
        <v>450.79999999999563</v>
      </c>
      <c r="U22">
        <v>-210</v>
      </c>
      <c r="W22">
        <v>1943.1999999999998</v>
      </c>
      <c r="X22">
        <v>258.39999999999998</v>
      </c>
      <c r="Z22">
        <v>44681.599999999999</v>
      </c>
      <c r="AA22">
        <v>1.5942580391033445</v>
      </c>
      <c r="AI22">
        <v>44681.599999999999</v>
      </c>
      <c r="AJ22">
        <v>1.5942580391033445</v>
      </c>
    </row>
    <row r="23" spans="2:38" x14ac:dyDescent="0.25">
      <c r="B23">
        <v>102543</v>
      </c>
      <c r="C23">
        <v>106111</v>
      </c>
      <c r="D23">
        <v>2351</v>
      </c>
      <c r="E23">
        <v>96649</v>
      </c>
      <c r="F23">
        <v>45099</v>
      </c>
      <c r="H23">
        <v>131689</v>
      </c>
      <c r="J23">
        <f t="shared" si="0"/>
        <v>70550.600000000006</v>
      </c>
      <c r="K23">
        <f t="shared" si="1"/>
        <v>1.866589369899051</v>
      </c>
      <c r="L23">
        <f t="shared" si="2"/>
        <v>106111</v>
      </c>
      <c r="M23">
        <f t="shared" si="3"/>
        <v>2351</v>
      </c>
      <c r="N23">
        <f t="shared" si="4"/>
        <v>70550.600000000006</v>
      </c>
      <c r="O23">
        <f t="shared" si="5"/>
        <v>103760</v>
      </c>
      <c r="Q23">
        <v>-1028</v>
      </c>
      <c r="R23">
        <v>0</v>
      </c>
      <c r="T23">
        <v>-912.39999999999418</v>
      </c>
      <c r="U23">
        <v>-76</v>
      </c>
      <c r="W23">
        <v>1114.8000000000002</v>
      </c>
      <c r="X23">
        <v>78.400000000000006</v>
      </c>
      <c r="AF23">
        <v>70550.600000000006</v>
      </c>
      <c r="AG23">
        <v>1.866589369899051</v>
      </c>
      <c r="AK23">
        <v>70550.600000000006</v>
      </c>
      <c r="AL23">
        <v>1.866589369899051</v>
      </c>
    </row>
    <row r="24" spans="2:38" x14ac:dyDescent="0.25">
      <c r="B24">
        <v>67154</v>
      </c>
      <c r="C24">
        <v>22130</v>
      </c>
      <c r="D24">
        <v>71348</v>
      </c>
      <c r="E24">
        <v>79561</v>
      </c>
      <c r="F24">
        <v>28600</v>
      </c>
      <c r="H24">
        <v>108200</v>
      </c>
      <c r="J24">
        <f t="shared" si="0"/>
        <v>53758.6</v>
      </c>
      <c r="K24">
        <f t="shared" si="1"/>
        <v>2.0127012236181745</v>
      </c>
      <c r="L24">
        <f t="shared" si="2"/>
        <v>79561</v>
      </c>
      <c r="M24">
        <f t="shared" si="3"/>
        <v>22130</v>
      </c>
      <c r="N24">
        <f t="shared" si="4"/>
        <v>53758.6</v>
      </c>
      <c r="O24">
        <f t="shared" si="5"/>
        <v>57431</v>
      </c>
      <c r="Q24">
        <v>-2992</v>
      </c>
      <c r="R24">
        <v>-921</v>
      </c>
      <c r="T24">
        <v>-1714.4000000000015</v>
      </c>
      <c r="U24">
        <v>110.59999999999854</v>
      </c>
      <c r="W24">
        <v>1903.2</v>
      </c>
      <c r="X24">
        <v>414.2</v>
      </c>
      <c r="AD24">
        <v>53758.6</v>
      </c>
      <c r="AE24">
        <v>2.0127012236181745</v>
      </c>
      <c r="AK24">
        <v>53758.6</v>
      </c>
      <c r="AL24">
        <v>2.0127012236181745</v>
      </c>
    </row>
    <row r="25" spans="2:38" x14ac:dyDescent="0.25">
      <c r="B25">
        <v>39519</v>
      </c>
      <c r="C25">
        <v>14120</v>
      </c>
      <c r="D25">
        <v>19095</v>
      </c>
      <c r="E25">
        <v>10148</v>
      </c>
      <c r="F25">
        <v>97894</v>
      </c>
      <c r="H25">
        <v>64771</v>
      </c>
      <c r="J25">
        <f t="shared" si="0"/>
        <v>36155.199999999997</v>
      </c>
      <c r="K25">
        <f t="shared" si="1"/>
        <v>1.7914712129928754</v>
      </c>
      <c r="L25">
        <f t="shared" si="2"/>
        <v>97894</v>
      </c>
      <c r="M25">
        <f t="shared" si="3"/>
        <v>10148</v>
      </c>
      <c r="N25">
        <f t="shared" si="4"/>
        <v>36155.199999999997</v>
      </c>
      <c r="O25">
        <f t="shared" si="5"/>
        <v>87746</v>
      </c>
      <c r="Q25">
        <v>2041</v>
      </c>
      <c r="R25">
        <v>109</v>
      </c>
      <c r="T25">
        <v>1297</v>
      </c>
      <c r="U25">
        <v>302.19999999999709</v>
      </c>
      <c r="W25">
        <v>1405.4</v>
      </c>
      <c r="X25">
        <v>398.2</v>
      </c>
      <c r="AD25">
        <v>36155.199999999997</v>
      </c>
      <c r="AE25">
        <v>1.7914712129928754</v>
      </c>
      <c r="AI25">
        <v>36155.199999999997</v>
      </c>
      <c r="AJ25">
        <v>1.7914712129928754</v>
      </c>
    </row>
    <row r="26" spans="2:38" x14ac:dyDescent="0.25">
      <c r="B26">
        <v>107568</v>
      </c>
      <c r="C26">
        <v>33473</v>
      </c>
      <c r="D26">
        <v>69772</v>
      </c>
      <c r="E26">
        <v>105897</v>
      </c>
      <c r="F26">
        <v>103023</v>
      </c>
      <c r="H26">
        <v>135495</v>
      </c>
      <c r="J26">
        <f t="shared" si="0"/>
        <v>83946.6</v>
      </c>
      <c r="K26">
        <f t="shared" si="1"/>
        <v>1.6140617964277288</v>
      </c>
      <c r="L26">
        <f t="shared" si="2"/>
        <v>107568</v>
      </c>
      <c r="M26">
        <f t="shared" si="3"/>
        <v>33473</v>
      </c>
      <c r="N26">
        <f t="shared" si="4"/>
        <v>83946.6</v>
      </c>
      <c r="O26">
        <f t="shared" si="5"/>
        <v>74095</v>
      </c>
      <c r="Q26">
        <v>-1404</v>
      </c>
      <c r="R26">
        <v>-113</v>
      </c>
      <c r="T26">
        <v>331.20000000001164</v>
      </c>
      <c r="U26">
        <v>321</v>
      </c>
      <c r="W26">
        <v>1409.1999999999998</v>
      </c>
      <c r="X26">
        <v>487</v>
      </c>
      <c r="AF26">
        <v>83946.6</v>
      </c>
      <c r="AG26">
        <v>1.6140617964277288</v>
      </c>
      <c r="AI26">
        <v>83946.6</v>
      </c>
      <c r="AJ26">
        <v>1.6140617964277288</v>
      </c>
    </row>
    <row r="27" spans="2:38" x14ac:dyDescent="0.25">
      <c r="B27">
        <v>117107</v>
      </c>
      <c r="C27">
        <v>26546</v>
      </c>
      <c r="D27">
        <v>106994</v>
      </c>
      <c r="E27">
        <v>99875</v>
      </c>
      <c r="F27">
        <v>33656</v>
      </c>
      <c r="H27">
        <v>132789</v>
      </c>
      <c r="J27">
        <f t="shared" si="0"/>
        <v>76835.600000000006</v>
      </c>
      <c r="K27">
        <f t="shared" si="1"/>
        <v>1.7282223344387235</v>
      </c>
      <c r="L27">
        <f t="shared" si="2"/>
        <v>117107</v>
      </c>
      <c r="M27">
        <f t="shared" si="3"/>
        <v>26546</v>
      </c>
      <c r="N27">
        <f t="shared" si="4"/>
        <v>76835.600000000006</v>
      </c>
      <c r="O27">
        <f t="shared" si="5"/>
        <v>90561</v>
      </c>
      <c r="Q27">
        <v>-174</v>
      </c>
      <c r="R27">
        <v>-8</v>
      </c>
      <c r="T27">
        <v>698.60000000000582</v>
      </c>
      <c r="U27">
        <v>-152.59999999999127</v>
      </c>
      <c r="W27">
        <v>1289.3999999999999</v>
      </c>
      <c r="X27">
        <v>190.60000000000002</v>
      </c>
      <c r="AF27">
        <v>76835.600000000006</v>
      </c>
      <c r="AG27">
        <v>1.7282223344387235</v>
      </c>
      <c r="AK27">
        <v>76835.600000000006</v>
      </c>
      <c r="AL27">
        <v>1.7282223344387235</v>
      </c>
    </row>
    <row r="28" spans="2:38" x14ac:dyDescent="0.25">
      <c r="B28">
        <v>101253</v>
      </c>
      <c r="C28">
        <v>53855</v>
      </c>
      <c r="D28">
        <v>54741</v>
      </c>
      <c r="E28">
        <v>3396</v>
      </c>
      <c r="F28">
        <v>102080</v>
      </c>
      <c r="H28">
        <v>109857</v>
      </c>
      <c r="J28">
        <f t="shared" si="0"/>
        <v>63065</v>
      </c>
      <c r="K28">
        <f t="shared" si="1"/>
        <v>1.7419646396574961</v>
      </c>
      <c r="L28">
        <f t="shared" si="2"/>
        <v>102080</v>
      </c>
      <c r="M28">
        <f t="shared" si="3"/>
        <v>3396</v>
      </c>
      <c r="N28">
        <f t="shared" si="4"/>
        <v>63065</v>
      </c>
      <c r="O28">
        <f t="shared" si="5"/>
        <v>98684</v>
      </c>
      <c r="Q28">
        <v>-2565</v>
      </c>
      <c r="R28">
        <v>-488</v>
      </c>
      <c r="T28">
        <v>-1042.5999999999985</v>
      </c>
      <c r="U28">
        <v>-266.40000000000146</v>
      </c>
      <c r="W28">
        <v>1042.5999999999999</v>
      </c>
      <c r="X28">
        <v>358</v>
      </c>
      <c r="AF28">
        <v>63065</v>
      </c>
      <c r="AG28">
        <v>1.7419646396574961</v>
      </c>
      <c r="AK28">
        <v>63065</v>
      </c>
      <c r="AL28">
        <v>1.7419646396574961</v>
      </c>
    </row>
    <row r="29" spans="2:38" x14ac:dyDescent="0.25">
      <c r="B29">
        <v>97680</v>
      </c>
      <c r="C29">
        <v>80459</v>
      </c>
      <c r="D29">
        <v>116748</v>
      </c>
      <c r="E29">
        <v>38716</v>
      </c>
      <c r="F29">
        <v>30098</v>
      </c>
      <c r="H29">
        <v>104715</v>
      </c>
      <c r="J29">
        <f t="shared" si="0"/>
        <v>72740.2</v>
      </c>
      <c r="K29">
        <f t="shared" si="1"/>
        <v>1.4395753654787862</v>
      </c>
      <c r="L29">
        <f t="shared" si="2"/>
        <v>116748</v>
      </c>
      <c r="M29">
        <f t="shared" si="3"/>
        <v>30098</v>
      </c>
      <c r="N29">
        <f t="shared" si="4"/>
        <v>72740.2</v>
      </c>
      <c r="O29">
        <f t="shared" si="5"/>
        <v>86650</v>
      </c>
      <c r="Q29">
        <v>1026</v>
      </c>
      <c r="R29">
        <v>0</v>
      </c>
      <c r="T29">
        <v>-2511.1999999999971</v>
      </c>
      <c r="U29">
        <v>-445</v>
      </c>
      <c r="W29">
        <v>2511.1999999999998</v>
      </c>
      <c r="X29">
        <v>445.79999999999995</v>
      </c>
      <c r="AB29">
        <v>72740.2</v>
      </c>
      <c r="AC29">
        <v>1.4395753654787862</v>
      </c>
      <c r="AI29">
        <v>72740.2</v>
      </c>
      <c r="AJ29">
        <v>1.4395753654787862</v>
      </c>
    </row>
    <row r="30" spans="2:38" x14ac:dyDescent="0.25">
      <c r="B30">
        <v>40487</v>
      </c>
      <c r="C30">
        <v>5556</v>
      </c>
      <c r="D30">
        <v>86299</v>
      </c>
      <c r="E30">
        <v>7704</v>
      </c>
      <c r="F30">
        <v>92234</v>
      </c>
      <c r="H30">
        <v>86713</v>
      </c>
      <c r="J30">
        <f t="shared" si="0"/>
        <v>46456</v>
      </c>
      <c r="K30">
        <f t="shared" si="1"/>
        <v>1.8665619080420182</v>
      </c>
      <c r="L30">
        <f t="shared" si="2"/>
        <v>92234</v>
      </c>
      <c r="M30">
        <f t="shared" si="3"/>
        <v>5556</v>
      </c>
      <c r="N30">
        <f t="shared" si="4"/>
        <v>46456</v>
      </c>
      <c r="O30">
        <f t="shared" si="5"/>
        <v>86678</v>
      </c>
      <c r="Q30">
        <v>490</v>
      </c>
      <c r="R30">
        <v>475</v>
      </c>
      <c r="T30">
        <v>1241.1999999999971</v>
      </c>
      <c r="U30">
        <v>-143.80000000000291</v>
      </c>
      <c r="W30">
        <v>2003.6000000000001</v>
      </c>
      <c r="X30">
        <v>439.8</v>
      </c>
      <c r="AD30">
        <v>46456</v>
      </c>
      <c r="AE30">
        <v>1.8665619080420182</v>
      </c>
      <c r="AK30">
        <v>46456</v>
      </c>
      <c r="AL30">
        <v>1.8665619080420182</v>
      </c>
    </row>
    <row r="31" spans="2:38" x14ac:dyDescent="0.25">
      <c r="B31">
        <v>3410</v>
      </c>
      <c r="C31">
        <v>105229</v>
      </c>
      <c r="D31">
        <v>27814</v>
      </c>
      <c r="E31">
        <v>73840</v>
      </c>
      <c r="F31">
        <v>54638</v>
      </c>
      <c r="H31">
        <v>100492</v>
      </c>
      <c r="J31">
        <f t="shared" si="0"/>
        <v>52986.2</v>
      </c>
      <c r="K31">
        <f t="shared" si="1"/>
        <v>1.8965692954014441</v>
      </c>
      <c r="L31">
        <f t="shared" si="2"/>
        <v>105229</v>
      </c>
      <c r="M31">
        <f t="shared" si="3"/>
        <v>3410</v>
      </c>
      <c r="N31">
        <f t="shared" si="4"/>
        <v>52986.2</v>
      </c>
      <c r="O31">
        <f t="shared" si="5"/>
        <v>101819</v>
      </c>
      <c r="Q31">
        <v>-614</v>
      </c>
      <c r="R31">
        <v>-71</v>
      </c>
      <c r="T31">
        <v>1227.7999999999956</v>
      </c>
      <c r="U31">
        <v>101.59999999999854</v>
      </c>
      <c r="W31">
        <v>1989.3999999999999</v>
      </c>
      <c r="X31">
        <v>413.59999999999997</v>
      </c>
      <c r="AD31">
        <v>52986.2</v>
      </c>
      <c r="AE31">
        <v>1.8965692954014441</v>
      </c>
      <c r="AK31">
        <v>52986.2</v>
      </c>
      <c r="AL31">
        <v>1.8965692954014441</v>
      </c>
    </row>
    <row r="32" spans="2:38" x14ac:dyDescent="0.25">
      <c r="B32">
        <v>74761</v>
      </c>
      <c r="C32">
        <v>83138</v>
      </c>
      <c r="D32">
        <v>99237</v>
      </c>
      <c r="E32">
        <v>91594</v>
      </c>
      <c r="F32">
        <v>67149</v>
      </c>
      <c r="H32">
        <v>99051</v>
      </c>
      <c r="J32">
        <f t="shared" si="0"/>
        <v>83175.8</v>
      </c>
      <c r="K32">
        <f t="shared" si="1"/>
        <v>1.1908632078080403</v>
      </c>
      <c r="L32">
        <f t="shared" si="2"/>
        <v>99237</v>
      </c>
      <c r="M32">
        <f t="shared" si="3"/>
        <v>67149</v>
      </c>
      <c r="N32">
        <f t="shared" si="4"/>
        <v>83175.8</v>
      </c>
      <c r="O32">
        <f t="shared" si="5"/>
        <v>32088</v>
      </c>
      <c r="Q32">
        <v>-1932</v>
      </c>
      <c r="R32">
        <v>-883</v>
      </c>
      <c r="T32">
        <v>-611.80000000000291</v>
      </c>
      <c r="U32">
        <v>134.80000000000291</v>
      </c>
      <c r="W32">
        <v>996.19999999999982</v>
      </c>
      <c r="X32">
        <v>187.20000000000002</v>
      </c>
      <c r="AB32">
        <v>83175.8</v>
      </c>
      <c r="AC32">
        <v>1.1908632078080403</v>
      </c>
      <c r="AI32">
        <v>83175.8</v>
      </c>
      <c r="AJ32">
        <v>1.1908632078080403</v>
      </c>
    </row>
    <row r="33" spans="2:38" x14ac:dyDescent="0.25">
      <c r="B33">
        <v>112327</v>
      </c>
      <c r="C33">
        <v>2655</v>
      </c>
      <c r="D33">
        <v>51782</v>
      </c>
      <c r="E33">
        <v>75735</v>
      </c>
      <c r="F33">
        <v>111818</v>
      </c>
      <c r="H33">
        <v>93203</v>
      </c>
      <c r="J33">
        <f t="shared" si="0"/>
        <v>70863.399999999994</v>
      </c>
      <c r="K33">
        <f t="shared" si="1"/>
        <v>1.3152487744025831</v>
      </c>
      <c r="L33">
        <f t="shared" si="2"/>
        <v>112327</v>
      </c>
      <c r="M33">
        <f t="shared" si="3"/>
        <v>2655</v>
      </c>
      <c r="N33">
        <f t="shared" si="4"/>
        <v>70863.399999999994</v>
      </c>
      <c r="O33">
        <f t="shared" si="5"/>
        <v>109672</v>
      </c>
      <c r="Q33">
        <v>-1015</v>
      </c>
      <c r="R33">
        <v>0</v>
      </c>
      <c r="T33">
        <v>15.399999999994179</v>
      </c>
      <c r="U33">
        <v>-52.600000000005821</v>
      </c>
      <c r="W33">
        <v>1156.2</v>
      </c>
      <c r="X33">
        <v>541.79999999999995</v>
      </c>
      <c r="AB33">
        <v>70863.399999999994</v>
      </c>
      <c r="AC33">
        <v>1.3152487744025831</v>
      </c>
      <c r="AI33">
        <v>70863.399999999994</v>
      </c>
      <c r="AJ33">
        <v>1.3152487744025831</v>
      </c>
    </row>
    <row r="34" spans="2:38" x14ac:dyDescent="0.25">
      <c r="B34">
        <v>93891</v>
      </c>
      <c r="C34">
        <v>70905</v>
      </c>
      <c r="D34">
        <v>108454</v>
      </c>
      <c r="E34">
        <v>35703</v>
      </c>
      <c r="F34">
        <v>76772</v>
      </c>
      <c r="H34">
        <v>113223</v>
      </c>
      <c r="J34">
        <f t="shared" ref="J34:J65" si="6">AVERAGE(B34:F34)</f>
        <v>77145</v>
      </c>
      <c r="K34">
        <f t="shared" ref="K34:K65" si="7">H34/J34</f>
        <v>1.4676647870892474</v>
      </c>
      <c r="L34">
        <f t="shared" ref="L34:L65" si="8">MAX(B34:F34)</f>
        <v>108454</v>
      </c>
      <c r="M34">
        <f t="shared" ref="M34:M65" si="9">MIN(B34:F34)</f>
        <v>35703</v>
      </c>
      <c r="N34">
        <f t="shared" ref="N34:N65" si="10">AVERAGE(B34:F34)</f>
        <v>77145</v>
      </c>
      <c r="O34">
        <f t="shared" ref="O34:O65" si="11">L34-M34</f>
        <v>72751</v>
      </c>
      <c r="Q34">
        <v>-183</v>
      </c>
      <c r="R34">
        <v>-529</v>
      </c>
      <c r="T34">
        <v>-25.19999999999709</v>
      </c>
      <c r="U34">
        <v>271.19999999999709</v>
      </c>
      <c r="W34">
        <v>2631.2000000000003</v>
      </c>
      <c r="X34">
        <v>602</v>
      </c>
      <c r="AB34">
        <v>77145</v>
      </c>
      <c r="AC34">
        <v>1.4676647870892474</v>
      </c>
      <c r="AI34">
        <v>77145</v>
      </c>
      <c r="AJ34">
        <v>1.4676647870892474</v>
      </c>
    </row>
    <row r="35" spans="2:38" x14ac:dyDescent="0.25">
      <c r="B35">
        <v>70372</v>
      </c>
      <c r="C35">
        <v>40199</v>
      </c>
      <c r="D35">
        <v>46832</v>
      </c>
      <c r="E35">
        <v>2443</v>
      </c>
      <c r="F35">
        <v>119378</v>
      </c>
      <c r="H35">
        <v>95080</v>
      </c>
      <c r="J35">
        <f t="shared" si="6"/>
        <v>55844.800000000003</v>
      </c>
      <c r="K35">
        <f t="shared" si="7"/>
        <v>1.7025757098243703</v>
      </c>
      <c r="L35">
        <f t="shared" si="8"/>
        <v>119378</v>
      </c>
      <c r="M35">
        <f t="shared" si="9"/>
        <v>2443</v>
      </c>
      <c r="N35">
        <f t="shared" si="10"/>
        <v>55844.800000000003</v>
      </c>
      <c r="O35">
        <f t="shared" si="11"/>
        <v>116935</v>
      </c>
      <c r="Q35">
        <v>-2582</v>
      </c>
      <c r="R35">
        <v>44</v>
      </c>
      <c r="T35">
        <v>125.80000000000291</v>
      </c>
      <c r="U35">
        <v>-35.799999999995634</v>
      </c>
      <c r="W35">
        <v>1331</v>
      </c>
      <c r="X35">
        <v>593.4</v>
      </c>
      <c r="AD35">
        <v>55844.800000000003</v>
      </c>
      <c r="AE35">
        <v>1.7025757098243703</v>
      </c>
      <c r="AI35">
        <v>55844.800000000003</v>
      </c>
      <c r="AJ35">
        <v>1.7025757098243703</v>
      </c>
    </row>
    <row r="36" spans="2:38" x14ac:dyDescent="0.25">
      <c r="B36">
        <v>19618</v>
      </c>
      <c r="C36">
        <v>76570</v>
      </c>
      <c r="D36">
        <v>10618</v>
      </c>
      <c r="E36">
        <v>102664</v>
      </c>
      <c r="F36">
        <v>98740</v>
      </c>
      <c r="H36">
        <v>67266</v>
      </c>
      <c r="J36">
        <f t="shared" si="6"/>
        <v>61642</v>
      </c>
      <c r="K36">
        <f t="shared" si="7"/>
        <v>1.0912364945978392</v>
      </c>
      <c r="L36">
        <f t="shared" si="8"/>
        <v>102664</v>
      </c>
      <c r="M36">
        <f t="shared" si="9"/>
        <v>10618</v>
      </c>
      <c r="N36">
        <f t="shared" si="10"/>
        <v>61642</v>
      </c>
      <c r="O36">
        <f t="shared" si="11"/>
        <v>92046</v>
      </c>
      <c r="Q36">
        <v>-2106</v>
      </c>
      <c r="R36">
        <v>4</v>
      </c>
      <c r="T36">
        <v>658.59999999999854</v>
      </c>
      <c r="U36">
        <v>132</v>
      </c>
      <c r="W36">
        <v>1708.2</v>
      </c>
      <c r="X36">
        <v>271.60000000000002</v>
      </c>
      <c r="Z36">
        <v>61642</v>
      </c>
      <c r="AA36">
        <v>1.0912364945978392</v>
      </c>
      <c r="AI36">
        <v>61642</v>
      </c>
      <c r="AJ36">
        <v>1.0912364945978392</v>
      </c>
    </row>
    <row r="37" spans="2:38" x14ac:dyDescent="0.25">
      <c r="B37">
        <v>102393</v>
      </c>
      <c r="C37">
        <v>20896</v>
      </c>
      <c r="D37">
        <v>69264</v>
      </c>
      <c r="E37">
        <v>49888</v>
      </c>
      <c r="F37">
        <v>58881</v>
      </c>
      <c r="H37">
        <v>75057</v>
      </c>
      <c r="J37">
        <f t="shared" si="6"/>
        <v>60264.4</v>
      </c>
      <c r="K37">
        <f t="shared" si="7"/>
        <v>1.2454616655936175</v>
      </c>
      <c r="L37">
        <f t="shared" si="8"/>
        <v>102393</v>
      </c>
      <c r="M37">
        <f t="shared" si="9"/>
        <v>20896</v>
      </c>
      <c r="N37">
        <f t="shared" si="10"/>
        <v>60264.4</v>
      </c>
      <c r="O37">
        <f t="shared" si="11"/>
        <v>81497</v>
      </c>
      <c r="Q37">
        <v>-219</v>
      </c>
      <c r="R37">
        <v>0</v>
      </c>
      <c r="T37">
        <v>1372</v>
      </c>
      <c r="U37">
        <v>152.20000000000437</v>
      </c>
      <c r="W37">
        <v>1372</v>
      </c>
      <c r="X37">
        <v>321.39999999999998</v>
      </c>
      <c r="Z37">
        <v>60264.4</v>
      </c>
      <c r="AA37">
        <v>1.2454616655936175</v>
      </c>
      <c r="AI37">
        <v>60264.4</v>
      </c>
      <c r="AJ37">
        <v>1.2454616655936175</v>
      </c>
    </row>
    <row r="38" spans="2:38" x14ac:dyDescent="0.25">
      <c r="B38">
        <v>31074</v>
      </c>
      <c r="C38">
        <v>81891</v>
      </c>
      <c r="D38">
        <v>110806</v>
      </c>
      <c r="E38">
        <v>19076</v>
      </c>
      <c r="F38">
        <v>116347</v>
      </c>
      <c r="H38">
        <v>97266</v>
      </c>
      <c r="J38">
        <f t="shared" si="6"/>
        <v>71838.8</v>
      </c>
      <c r="K38">
        <f t="shared" si="7"/>
        <v>1.3539480058130147</v>
      </c>
      <c r="L38">
        <f t="shared" si="8"/>
        <v>116347</v>
      </c>
      <c r="M38">
        <f t="shared" si="9"/>
        <v>19076</v>
      </c>
      <c r="N38">
        <f t="shared" si="10"/>
        <v>71838.8</v>
      </c>
      <c r="O38">
        <f t="shared" si="11"/>
        <v>97271</v>
      </c>
      <c r="Q38">
        <v>711</v>
      </c>
      <c r="R38">
        <v>-581</v>
      </c>
      <c r="T38">
        <v>-1075.5999999999913</v>
      </c>
      <c r="U38">
        <v>-56</v>
      </c>
      <c r="W38">
        <v>1742</v>
      </c>
      <c r="X38">
        <v>357.6</v>
      </c>
      <c r="AB38">
        <v>71838.8</v>
      </c>
      <c r="AC38">
        <v>1.3539480058130147</v>
      </c>
      <c r="AI38">
        <v>71838.8</v>
      </c>
      <c r="AJ38">
        <v>1.3539480058130147</v>
      </c>
    </row>
    <row r="39" spans="2:38" x14ac:dyDescent="0.25">
      <c r="B39">
        <v>68867</v>
      </c>
      <c r="C39">
        <v>102772</v>
      </c>
      <c r="D39">
        <v>11340</v>
      </c>
      <c r="E39">
        <v>111805</v>
      </c>
      <c r="F39">
        <v>31566</v>
      </c>
      <c r="H39">
        <v>86217</v>
      </c>
      <c r="J39">
        <f t="shared" si="6"/>
        <v>65270</v>
      </c>
      <c r="K39">
        <f t="shared" si="7"/>
        <v>1.3209284510494868</v>
      </c>
      <c r="L39">
        <f t="shared" si="8"/>
        <v>111805</v>
      </c>
      <c r="M39">
        <f t="shared" si="9"/>
        <v>11340</v>
      </c>
      <c r="N39">
        <f t="shared" si="10"/>
        <v>65270</v>
      </c>
      <c r="O39">
        <f t="shared" si="11"/>
        <v>100465</v>
      </c>
      <c r="Q39">
        <v>1101</v>
      </c>
      <c r="R39">
        <v>0</v>
      </c>
      <c r="T39">
        <v>301.40000000000146</v>
      </c>
      <c r="U39">
        <v>192</v>
      </c>
      <c r="W39">
        <v>1652.9999999999998</v>
      </c>
      <c r="X39">
        <v>271.20000000000005</v>
      </c>
      <c r="AB39">
        <v>65270</v>
      </c>
      <c r="AC39">
        <v>1.3209284510494868</v>
      </c>
      <c r="AI39">
        <v>65270</v>
      </c>
      <c r="AJ39">
        <v>1.3209284510494868</v>
      </c>
    </row>
    <row r="40" spans="2:38" x14ac:dyDescent="0.25">
      <c r="B40">
        <v>41017</v>
      </c>
      <c r="C40">
        <v>5699</v>
      </c>
      <c r="D40">
        <v>46516</v>
      </c>
      <c r="E40">
        <v>101889</v>
      </c>
      <c r="F40">
        <v>100024</v>
      </c>
      <c r="H40">
        <v>74986</v>
      </c>
      <c r="J40">
        <f t="shared" si="6"/>
        <v>59029</v>
      </c>
      <c r="K40">
        <f t="shared" si="7"/>
        <v>1.2703247556285893</v>
      </c>
      <c r="L40">
        <f t="shared" si="8"/>
        <v>101889</v>
      </c>
      <c r="M40">
        <f t="shared" si="9"/>
        <v>5699</v>
      </c>
      <c r="N40">
        <f t="shared" si="10"/>
        <v>59029</v>
      </c>
      <c r="O40">
        <f t="shared" si="11"/>
        <v>96190</v>
      </c>
      <c r="Q40">
        <v>-3611</v>
      </c>
      <c r="R40">
        <v>-9</v>
      </c>
      <c r="T40">
        <v>112</v>
      </c>
      <c r="U40">
        <v>212.80000000000291</v>
      </c>
      <c r="W40">
        <v>1003.5999999999999</v>
      </c>
      <c r="X40">
        <v>212.8</v>
      </c>
      <c r="Z40">
        <v>59029</v>
      </c>
      <c r="AA40">
        <v>1.2703247556285893</v>
      </c>
      <c r="AI40">
        <v>59029</v>
      </c>
      <c r="AJ40">
        <v>1.2703247556285893</v>
      </c>
    </row>
    <row r="41" spans="2:38" x14ac:dyDescent="0.25">
      <c r="B41">
        <v>66290</v>
      </c>
      <c r="C41">
        <v>10743</v>
      </c>
      <c r="D41">
        <v>64105</v>
      </c>
      <c r="E41">
        <v>58343</v>
      </c>
      <c r="F41">
        <v>7262</v>
      </c>
      <c r="H41">
        <v>98519</v>
      </c>
      <c r="J41">
        <f t="shared" si="6"/>
        <v>41348.6</v>
      </c>
      <c r="K41">
        <f t="shared" si="7"/>
        <v>2.3826441524017743</v>
      </c>
      <c r="L41">
        <f t="shared" si="8"/>
        <v>66290</v>
      </c>
      <c r="M41">
        <f t="shared" si="9"/>
        <v>7262</v>
      </c>
      <c r="N41">
        <f t="shared" si="10"/>
        <v>41348.6</v>
      </c>
      <c r="O41">
        <f t="shared" si="11"/>
        <v>59028</v>
      </c>
      <c r="Q41">
        <v>1718</v>
      </c>
      <c r="R41">
        <v>504</v>
      </c>
      <c r="T41">
        <v>-1209.4000000000015</v>
      </c>
      <c r="U41">
        <v>383.59999999999854</v>
      </c>
      <c r="W41">
        <v>2111.4</v>
      </c>
      <c r="X41">
        <v>383.59999999999997</v>
      </c>
      <c r="AD41">
        <v>41348.6</v>
      </c>
      <c r="AE41">
        <v>2.3826441524017743</v>
      </c>
      <c r="AK41">
        <v>41348.6</v>
      </c>
      <c r="AL41">
        <v>2.3826441524017743</v>
      </c>
    </row>
    <row r="42" spans="2:38" x14ac:dyDescent="0.25">
      <c r="B42">
        <v>56296</v>
      </c>
      <c r="C42">
        <v>36735</v>
      </c>
      <c r="D42">
        <v>10912</v>
      </c>
      <c r="E42">
        <v>81123</v>
      </c>
      <c r="F42">
        <v>57159</v>
      </c>
      <c r="H42">
        <v>80877</v>
      </c>
      <c r="J42">
        <f t="shared" si="6"/>
        <v>48445</v>
      </c>
      <c r="K42">
        <f t="shared" si="7"/>
        <v>1.6694602126122406</v>
      </c>
      <c r="L42">
        <f t="shared" si="8"/>
        <v>81123</v>
      </c>
      <c r="M42">
        <f t="shared" si="9"/>
        <v>10912</v>
      </c>
      <c r="N42">
        <f t="shared" si="10"/>
        <v>48445</v>
      </c>
      <c r="O42">
        <f t="shared" si="11"/>
        <v>70211</v>
      </c>
      <c r="Q42">
        <v>-3255</v>
      </c>
      <c r="R42">
        <v>82</v>
      </c>
      <c r="T42">
        <v>-115.40000000000146</v>
      </c>
      <c r="U42">
        <v>66.400000000001455</v>
      </c>
      <c r="W42">
        <v>1169.4000000000001</v>
      </c>
      <c r="X42">
        <v>66.400000000000006</v>
      </c>
      <c r="AD42">
        <v>48445</v>
      </c>
      <c r="AE42">
        <v>1.6694602126122406</v>
      </c>
      <c r="AI42">
        <v>48445</v>
      </c>
      <c r="AJ42">
        <v>1.6694602126122406</v>
      </c>
    </row>
    <row r="43" spans="2:38" x14ac:dyDescent="0.25">
      <c r="B43">
        <v>27996</v>
      </c>
      <c r="C43">
        <v>40520</v>
      </c>
      <c r="D43">
        <v>104329</v>
      </c>
      <c r="E43">
        <v>106431</v>
      </c>
      <c r="F43">
        <v>13539</v>
      </c>
      <c r="H43">
        <v>119154</v>
      </c>
      <c r="J43">
        <f t="shared" si="6"/>
        <v>58563</v>
      </c>
      <c r="K43">
        <f t="shared" si="7"/>
        <v>2.0346293734952101</v>
      </c>
      <c r="L43">
        <f t="shared" si="8"/>
        <v>106431</v>
      </c>
      <c r="M43">
        <f t="shared" si="9"/>
        <v>13539</v>
      </c>
      <c r="N43">
        <f t="shared" si="10"/>
        <v>58563</v>
      </c>
      <c r="O43">
        <f t="shared" si="11"/>
        <v>92892</v>
      </c>
      <c r="Q43">
        <v>828</v>
      </c>
      <c r="R43">
        <v>26</v>
      </c>
      <c r="T43">
        <v>-772.19999999999709</v>
      </c>
      <c r="U43">
        <v>-511.40000000000146</v>
      </c>
      <c r="W43">
        <v>1697.7999999999997</v>
      </c>
      <c r="X43">
        <v>615.4</v>
      </c>
      <c r="AD43">
        <v>58563</v>
      </c>
      <c r="AE43">
        <v>2.0346293734952101</v>
      </c>
      <c r="AK43">
        <v>58563</v>
      </c>
      <c r="AL43">
        <v>2.0346293734952101</v>
      </c>
    </row>
    <row r="44" spans="2:38" x14ac:dyDescent="0.25">
      <c r="B44">
        <v>91729</v>
      </c>
      <c r="C44">
        <v>100787</v>
      </c>
      <c r="D44">
        <v>39747</v>
      </c>
      <c r="E44">
        <v>28005</v>
      </c>
      <c r="F44">
        <v>43885</v>
      </c>
      <c r="H44">
        <v>79394</v>
      </c>
      <c r="J44">
        <f t="shared" si="6"/>
        <v>60830.6</v>
      </c>
      <c r="K44">
        <f t="shared" si="7"/>
        <v>1.3051654923673284</v>
      </c>
      <c r="L44">
        <f t="shared" si="8"/>
        <v>100787</v>
      </c>
      <c r="M44">
        <f t="shared" si="9"/>
        <v>28005</v>
      </c>
      <c r="N44">
        <f t="shared" si="10"/>
        <v>60830.6</v>
      </c>
      <c r="O44">
        <f t="shared" si="11"/>
        <v>72782</v>
      </c>
      <c r="Q44">
        <v>59</v>
      </c>
      <c r="R44">
        <v>200</v>
      </c>
      <c r="T44">
        <v>-743.20000000000437</v>
      </c>
      <c r="U44">
        <v>-184.40000000000146</v>
      </c>
      <c r="W44">
        <v>1571.1999999999998</v>
      </c>
      <c r="X44">
        <v>205.6</v>
      </c>
      <c r="AB44">
        <v>60830.6</v>
      </c>
      <c r="AC44">
        <v>1.3051654923673284</v>
      </c>
      <c r="AI44">
        <v>60830.6</v>
      </c>
      <c r="AJ44">
        <v>1.3051654923673284</v>
      </c>
    </row>
    <row r="45" spans="2:38" x14ac:dyDescent="0.25">
      <c r="B45">
        <v>63144</v>
      </c>
      <c r="C45">
        <v>43421</v>
      </c>
      <c r="D45">
        <v>57629</v>
      </c>
      <c r="E45">
        <v>116091</v>
      </c>
      <c r="F45">
        <v>21286</v>
      </c>
      <c r="H45">
        <v>104614</v>
      </c>
      <c r="J45">
        <f t="shared" si="6"/>
        <v>60314.2</v>
      </c>
      <c r="K45">
        <f t="shared" si="7"/>
        <v>1.7344837534113029</v>
      </c>
      <c r="L45">
        <f t="shared" si="8"/>
        <v>116091</v>
      </c>
      <c r="M45">
        <f t="shared" si="9"/>
        <v>21286</v>
      </c>
      <c r="N45">
        <f t="shared" si="10"/>
        <v>60314.2</v>
      </c>
      <c r="O45">
        <f t="shared" si="11"/>
        <v>94805</v>
      </c>
      <c r="Q45">
        <v>-1412</v>
      </c>
      <c r="R45">
        <v>621</v>
      </c>
      <c r="T45">
        <v>-964.40000000000146</v>
      </c>
      <c r="U45">
        <v>-96.600000000005821</v>
      </c>
      <c r="W45">
        <v>1749.1999999999998</v>
      </c>
      <c r="X45">
        <v>96.600000000000009</v>
      </c>
      <c r="AD45">
        <v>60314.2</v>
      </c>
      <c r="AE45">
        <v>1.7344837534113029</v>
      </c>
      <c r="AI45">
        <v>60314.2</v>
      </c>
      <c r="AJ45">
        <v>1.7344837534113029</v>
      </c>
    </row>
    <row r="46" spans="2:38" x14ac:dyDescent="0.25">
      <c r="B46">
        <v>35035</v>
      </c>
      <c r="C46">
        <v>36034</v>
      </c>
      <c r="D46">
        <v>11528</v>
      </c>
      <c r="E46">
        <v>21514</v>
      </c>
      <c r="F46">
        <v>48720</v>
      </c>
      <c r="H46">
        <v>78115</v>
      </c>
      <c r="J46">
        <f t="shared" si="6"/>
        <v>30566.2</v>
      </c>
      <c r="K46">
        <f t="shared" si="7"/>
        <v>2.5556006307620835</v>
      </c>
      <c r="L46">
        <f t="shared" si="8"/>
        <v>48720</v>
      </c>
      <c r="M46">
        <f t="shared" si="9"/>
        <v>11528</v>
      </c>
      <c r="N46">
        <f t="shared" si="10"/>
        <v>30566.2</v>
      </c>
      <c r="O46">
        <f t="shared" si="11"/>
        <v>37192</v>
      </c>
      <c r="Q46">
        <v>-2819</v>
      </c>
      <c r="R46">
        <v>367</v>
      </c>
      <c r="T46">
        <v>-1094</v>
      </c>
      <c r="U46">
        <v>-57.799999999999272</v>
      </c>
      <c r="W46">
        <v>2207.6000000000004</v>
      </c>
      <c r="X46">
        <v>411.8</v>
      </c>
      <c r="AD46">
        <v>30566.2</v>
      </c>
      <c r="AE46">
        <v>2.5556006307620835</v>
      </c>
      <c r="AK46">
        <v>30566.2</v>
      </c>
      <c r="AL46">
        <v>2.5556006307620835</v>
      </c>
    </row>
    <row r="47" spans="2:38" x14ac:dyDescent="0.25">
      <c r="B47">
        <v>52408</v>
      </c>
      <c r="C47">
        <v>32124</v>
      </c>
      <c r="D47">
        <v>30086</v>
      </c>
      <c r="E47">
        <v>112713</v>
      </c>
      <c r="F47">
        <v>34985</v>
      </c>
      <c r="H47">
        <v>55434</v>
      </c>
      <c r="J47">
        <f t="shared" si="6"/>
        <v>52463.199999999997</v>
      </c>
      <c r="K47">
        <f t="shared" si="7"/>
        <v>1.0566263590478659</v>
      </c>
      <c r="L47">
        <f t="shared" si="8"/>
        <v>112713</v>
      </c>
      <c r="M47">
        <f t="shared" si="9"/>
        <v>30086</v>
      </c>
      <c r="N47">
        <f t="shared" si="10"/>
        <v>52463.199999999997</v>
      </c>
      <c r="O47">
        <f t="shared" si="11"/>
        <v>82627</v>
      </c>
      <c r="Q47">
        <v>-1392</v>
      </c>
      <c r="R47">
        <v>-12</v>
      </c>
      <c r="T47">
        <v>188.19999999999709</v>
      </c>
      <c r="U47">
        <v>-104.40000000000146</v>
      </c>
      <c r="W47">
        <v>1002.5999999999999</v>
      </c>
      <c r="X47">
        <v>124.8</v>
      </c>
      <c r="Z47">
        <v>52463.199999999997</v>
      </c>
      <c r="AA47">
        <v>1.0566263590478659</v>
      </c>
      <c r="AI47">
        <v>52463.199999999997</v>
      </c>
      <c r="AJ47">
        <v>1.0566263590478659</v>
      </c>
    </row>
    <row r="48" spans="2:38" x14ac:dyDescent="0.25">
      <c r="B48">
        <v>23963</v>
      </c>
      <c r="C48">
        <v>104196</v>
      </c>
      <c r="D48">
        <v>68503</v>
      </c>
      <c r="E48">
        <v>17723</v>
      </c>
      <c r="F48">
        <v>13138</v>
      </c>
      <c r="H48">
        <v>90429</v>
      </c>
      <c r="J48">
        <f t="shared" si="6"/>
        <v>45504.6</v>
      </c>
      <c r="K48">
        <f t="shared" si="7"/>
        <v>1.9872496406956659</v>
      </c>
      <c r="L48">
        <f t="shared" si="8"/>
        <v>104196</v>
      </c>
      <c r="M48">
        <f t="shared" si="9"/>
        <v>13138</v>
      </c>
      <c r="N48">
        <f t="shared" si="10"/>
        <v>45504.6</v>
      </c>
      <c r="O48">
        <f t="shared" si="11"/>
        <v>91058</v>
      </c>
      <c r="Q48">
        <v>762</v>
      </c>
      <c r="R48">
        <v>-1</v>
      </c>
      <c r="T48">
        <v>-694.20000000000437</v>
      </c>
      <c r="U48">
        <v>-149.40000000000146</v>
      </c>
      <c r="W48">
        <v>1331</v>
      </c>
      <c r="X48">
        <v>149.79999999999998</v>
      </c>
      <c r="AD48">
        <v>45504.6</v>
      </c>
      <c r="AE48">
        <v>1.9872496406956659</v>
      </c>
      <c r="AK48">
        <v>45504.6</v>
      </c>
      <c r="AL48">
        <v>1.9872496406956659</v>
      </c>
    </row>
    <row r="49" spans="2:38" x14ac:dyDescent="0.25">
      <c r="B49">
        <v>83362</v>
      </c>
      <c r="C49">
        <v>58159</v>
      </c>
      <c r="D49">
        <v>50573</v>
      </c>
      <c r="E49">
        <v>62221</v>
      </c>
      <c r="F49">
        <v>117565</v>
      </c>
      <c r="H49">
        <v>81788</v>
      </c>
      <c r="J49">
        <f t="shared" si="6"/>
        <v>74376</v>
      </c>
      <c r="K49">
        <f t="shared" si="7"/>
        <v>1.0996558029471872</v>
      </c>
      <c r="L49">
        <f t="shared" si="8"/>
        <v>117565</v>
      </c>
      <c r="M49">
        <f t="shared" si="9"/>
        <v>50573</v>
      </c>
      <c r="N49">
        <f t="shared" si="10"/>
        <v>74376</v>
      </c>
      <c r="O49">
        <f t="shared" si="11"/>
        <v>66992</v>
      </c>
      <c r="Q49">
        <v>362</v>
      </c>
      <c r="R49">
        <v>10</v>
      </c>
      <c r="T49">
        <v>59.399999999994179</v>
      </c>
      <c r="U49">
        <v>-414.39999999999418</v>
      </c>
      <c r="W49">
        <v>1155.8000000000002</v>
      </c>
      <c r="X49">
        <v>414.4</v>
      </c>
      <c r="AB49">
        <v>74376</v>
      </c>
      <c r="AC49">
        <v>1.0996558029471872</v>
      </c>
      <c r="AI49">
        <v>74376</v>
      </c>
      <c r="AJ49">
        <v>1.0996558029471872</v>
      </c>
    </row>
    <row r="50" spans="2:38" x14ac:dyDescent="0.25">
      <c r="B50">
        <v>110189</v>
      </c>
      <c r="C50">
        <v>105748</v>
      </c>
      <c r="D50">
        <v>96963</v>
      </c>
      <c r="E50">
        <v>114138</v>
      </c>
      <c r="F50">
        <v>62170</v>
      </c>
      <c r="H50">
        <v>134168</v>
      </c>
      <c r="J50">
        <f t="shared" si="6"/>
        <v>97841.600000000006</v>
      </c>
      <c r="K50">
        <f t="shared" si="7"/>
        <v>1.371277656947556</v>
      </c>
      <c r="L50">
        <f t="shared" si="8"/>
        <v>114138</v>
      </c>
      <c r="M50">
        <f t="shared" si="9"/>
        <v>62170</v>
      </c>
      <c r="N50">
        <f t="shared" si="10"/>
        <v>97841.600000000006</v>
      </c>
      <c r="O50">
        <f t="shared" si="11"/>
        <v>51968</v>
      </c>
      <c r="Q50">
        <v>-1501</v>
      </c>
      <c r="R50">
        <v>0</v>
      </c>
      <c r="T50">
        <v>425.60000000000582</v>
      </c>
      <c r="U50">
        <v>58.80000000000291</v>
      </c>
      <c r="W50">
        <v>1500</v>
      </c>
      <c r="X50">
        <v>228</v>
      </c>
      <c r="AB50">
        <v>97841.600000000006</v>
      </c>
      <c r="AC50">
        <v>1.371277656947556</v>
      </c>
      <c r="AI50">
        <v>97841.600000000006</v>
      </c>
      <c r="AJ50">
        <v>1.371277656947556</v>
      </c>
    </row>
    <row r="51" spans="2:38" x14ac:dyDescent="0.25">
      <c r="B51">
        <v>63783</v>
      </c>
      <c r="C51">
        <v>18152</v>
      </c>
      <c r="D51">
        <v>29477</v>
      </c>
      <c r="E51">
        <v>28147</v>
      </c>
      <c r="F51">
        <v>108417</v>
      </c>
      <c r="H51">
        <v>93876</v>
      </c>
      <c r="J51">
        <f t="shared" si="6"/>
        <v>49595.199999999997</v>
      </c>
      <c r="K51">
        <f t="shared" si="7"/>
        <v>1.8928444688195634</v>
      </c>
      <c r="L51">
        <f t="shared" si="8"/>
        <v>108417</v>
      </c>
      <c r="M51">
        <f t="shared" si="9"/>
        <v>18152</v>
      </c>
      <c r="N51">
        <f t="shared" si="10"/>
        <v>49595.199999999997</v>
      </c>
      <c r="O51">
        <f t="shared" si="11"/>
        <v>90265</v>
      </c>
      <c r="Q51">
        <v>-1080</v>
      </c>
      <c r="R51">
        <v>25</v>
      </c>
      <c r="T51">
        <v>1280.7999999999956</v>
      </c>
      <c r="U51">
        <v>-24.400000000001455</v>
      </c>
      <c r="W51">
        <v>1280.8000000000002</v>
      </c>
      <c r="X51">
        <v>185.6</v>
      </c>
      <c r="AD51">
        <v>49595.199999999997</v>
      </c>
      <c r="AE51">
        <v>1.8928444688195634</v>
      </c>
      <c r="AI51">
        <v>49595.199999999997</v>
      </c>
      <c r="AJ51">
        <v>1.8928444688195634</v>
      </c>
    </row>
    <row r="52" spans="2:38" x14ac:dyDescent="0.25">
      <c r="B52">
        <v>118008</v>
      </c>
      <c r="C52">
        <v>27076</v>
      </c>
      <c r="D52">
        <v>62199</v>
      </c>
      <c r="E52">
        <v>17040</v>
      </c>
      <c r="F52">
        <v>81119</v>
      </c>
      <c r="H52">
        <v>116260</v>
      </c>
      <c r="J52">
        <f t="shared" si="6"/>
        <v>61088.4</v>
      </c>
      <c r="K52">
        <f t="shared" si="7"/>
        <v>1.9031436410185893</v>
      </c>
      <c r="L52">
        <f t="shared" si="8"/>
        <v>118008</v>
      </c>
      <c r="M52">
        <f t="shared" si="9"/>
        <v>17040</v>
      </c>
      <c r="N52">
        <f t="shared" si="10"/>
        <v>61088.4</v>
      </c>
      <c r="O52">
        <f t="shared" si="11"/>
        <v>100968</v>
      </c>
      <c r="Q52">
        <v>394</v>
      </c>
      <c r="R52">
        <v>157</v>
      </c>
      <c r="T52">
        <v>-387</v>
      </c>
      <c r="U52">
        <v>-67</v>
      </c>
      <c r="W52">
        <v>760.99999999999989</v>
      </c>
      <c r="X52">
        <v>192.6</v>
      </c>
      <c r="AD52">
        <v>61088.4</v>
      </c>
      <c r="AE52">
        <v>1.9031436410185893</v>
      </c>
      <c r="AK52">
        <v>61088.4</v>
      </c>
      <c r="AL52">
        <v>1.9031436410185893</v>
      </c>
    </row>
    <row r="53" spans="2:38" x14ac:dyDescent="0.25">
      <c r="B53">
        <v>30729</v>
      </c>
      <c r="C53">
        <v>120666</v>
      </c>
      <c r="D53">
        <v>95579</v>
      </c>
      <c r="E53">
        <v>115248</v>
      </c>
      <c r="F53">
        <v>70192</v>
      </c>
      <c r="H53">
        <v>101690</v>
      </c>
      <c r="J53">
        <f t="shared" si="6"/>
        <v>86482.8</v>
      </c>
      <c r="K53">
        <f t="shared" si="7"/>
        <v>1.1758407452117645</v>
      </c>
      <c r="L53">
        <f t="shared" si="8"/>
        <v>120666</v>
      </c>
      <c r="M53">
        <f t="shared" si="9"/>
        <v>30729</v>
      </c>
      <c r="N53">
        <f t="shared" si="10"/>
        <v>86482.8</v>
      </c>
      <c r="O53">
        <f t="shared" si="11"/>
        <v>89937</v>
      </c>
      <c r="Q53">
        <v>1937</v>
      </c>
      <c r="R53">
        <v>-1024</v>
      </c>
      <c r="T53">
        <v>702.60000000000582</v>
      </c>
      <c r="U53">
        <v>12.80000000000291</v>
      </c>
      <c r="W53">
        <v>1945.8000000000002</v>
      </c>
      <c r="X53">
        <v>50.8</v>
      </c>
      <c r="AB53">
        <v>86482.8</v>
      </c>
      <c r="AC53">
        <v>1.1758407452117645</v>
      </c>
      <c r="AI53">
        <v>86482.8</v>
      </c>
      <c r="AJ53">
        <v>1.1758407452117645</v>
      </c>
    </row>
    <row r="54" spans="2:38" x14ac:dyDescent="0.25">
      <c r="B54">
        <v>108662</v>
      </c>
      <c r="C54">
        <v>58377</v>
      </c>
      <c r="D54">
        <v>75448</v>
      </c>
      <c r="E54">
        <v>71831</v>
      </c>
      <c r="F54">
        <v>28759</v>
      </c>
      <c r="H54">
        <v>81365</v>
      </c>
      <c r="J54">
        <f t="shared" si="6"/>
        <v>68615.399999999994</v>
      </c>
      <c r="K54">
        <f t="shared" si="7"/>
        <v>1.185812514391813</v>
      </c>
      <c r="L54">
        <f t="shared" si="8"/>
        <v>108662</v>
      </c>
      <c r="M54">
        <f t="shared" si="9"/>
        <v>28759</v>
      </c>
      <c r="N54">
        <f t="shared" si="10"/>
        <v>68615.399999999994</v>
      </c>
      <c r="O54">
        <f t="shared" si="11"/>
        <v>79903</v>
      </c>
      <c r="Q54">
        <v>-922</v>
      </c>
      <c r="R54">
        <v>-122</v>
      </c>
      <c r="T54">
        <v>-1543.8000000000029</v>
      </c>
      <c r="U54">
        <v>-480.20000000001164</v>
      </c>
      <c r="W54">
        <v>1543.8000000000002</v>
      </c>
      <c r="X54">
        <v>539.4</v>
      </c>
      <c r="AB54">
        <v>68615.399999999994</v>
      </c>
      <c r="AC54">
        <v>1.185812514391813</v>
      </c>
      <c r="AI54">
        <v>68615.399999999994</v>
      </c>
      <c r="AJ54">
        <v>1.185812514391813</v>
      </c>
    </row>
    <row r="55" spans="2:38" x14ac:dyDescent="0.25">
      <c r="B55">
        <v>50179</v>
      </c>
      <c r="C55">
        <v>93866</v>
      </c>
      <c r="D55">
        <v>68927</v>
      </c>
      <c r="E55">
        <v>48978</v>
      </c>
      <c r="F55">
        <v>70049</v>
      </c>
      <c r="H55">
        <v>101579</v>
      </c>
      <c r="J55">
        <f t="shared" si="6"/>
        <v>66399.8</v>
      </c>
      <c r="K55">
        <f t="shared" si="7"/>
        <v>1.5298088247253756</v>
      </c>
      <c r="L55">
        <f t="shared" si="8"/>
        <v>93866</v>
      </c>
      <c r="M55">
        <f t="shared" si="9"/>
        <v>48978</v>
      </c>
      <c r="N55">
        <f t="shared" si="10"/>
        <v>66399.8</v>
      </c>
      <c r="O55">
        <f t="shared" si="11"/>
        <v>44888</v>
      </c>
      <c r="Q55">
        <v>-2479</v>
      </c>
      <c r="R55">
        <v>-146</v>
      </c>
      <c r="T55">
        <v>1455.8000000000029</v>
      </c>
      <c r="U55">
        <v>99</v>
      </c>
      <c r="W55">
        <v>1455.8000000000002</v>
      </c>
      <c r="X55">
        <v>387.00000000000006</v>
      </c>
      <c r="AF55">
        <v>66399.8</v>
      </c>
      <c r="AG55">
        <v>1.5298088247253756</v>
      </c>
      <c r="AI55">
        <v>66399.8</v>
      </c>
      <c r="AJ55">
        <v>1.5298088247253756</v>
      </c>
    </row>
    <row r="56" spans="2:38" x14ac:dyDescent="0.25">
      <c r="B56">
        <v>78727</v>
      </c>
      <c r="C56">
        <v>92159</v>
      </c>
      <c r="D56">
        <v>26755</v>
      </c>
      <c r="E56">
        <v>76169</v>
      </c>
      <c r="F56">
        <v>7991</v>
      </c>
      <c r="H56">
        <v>98334</v>
      </c>
      <c r="J56">
        <f t="shared" si="6"/>
        <v>56360.2</v>
      </c>
      <c r="K56">
        <f t="shared" si="7"/>
        <v>1.7447418568422399</v>
      </c>
      <c r="L56">
        <f t="shared" si="8"/>
        <v>92159</v>
      </c>
      <c r="M56">
        <f t="shared" si="9"/>
        <v>7991</v>
      </c>
      <c r="N56">
        <f t="shared" si="10"/>
        <v>56360.2</v>
      </c>
      <c r="O56">
        <f t="shared" si="11"/>
        <v>84168</v>
      </c>
      <c r="Q56">
        <v>-312</v>
      </c>
      <c r="R56">
        <v>420</v>
      </c>
      <c r="T56">
        <v>-1277.6000000000058</v>
      </c>
      <c r="U56">
        <v>-465.60000000000582</v>
      </c>
      <c r="W56">
        <v>2088.8000000000002</v>
      </c>
      <c r="X56">
        <v>465.59999999999997</v>
      </c>
      <c r="AD56">
        <v>56360.2</v>
      </c>
      <c r="AE56">
        <v>1.7447418568422399</v>
      </c>
      <c r="AI56">
        <v>56360.2</v>
      </c>
      <c r="AJ56">
        <v>1.7447418568422399</v>
      </c>
    </row>
    <row r="57" spans="2:38" x14ac:dyDescent="0.25">
      <c r="B57">
        <v>77720</v>
      </c>
      <c r="C57">
        <v>69601</v>
      </c>
      <c r="D57">
        <v>92124</v>
      </c>
      <c r="E57">
        <v>89457</v>
      </c>
      <c r="F57">
        <v>115119</v>
      </c>
      <c r="H57">
        <v>139777</v>
      </c>
      <c r="J57">
        <f t="shared" si="6"/>
        <v>88804.2</v>
      </c>
      <c r="K57">
        <f t="shared" si="7"/>
        <v>1.5739908698012031</v>
      </c>
      <c r="L57">
        <f t="shared" si="8"/>
        <v>115119</v>
      </c>
      <c r="M57">
        <f t="shared" si="9"/>
        <v>69601</v>
      </c>
      <c r="N57">
        <f t="shared" si="10"/>
        <v>88804.2</v>
      </c>
      <c r="O57">
        <f t="shared" si="11"/>
        <v>45518</v>
      </c>
      <c r="Q57">
        <v>541</v>
      </c>
      <c r="R57">
        <v>138</v>
      </c>
      <c r="T57">
        <v>-149.40000000000873</v>
      </c>
      <c r="U57">
        <v>104.80000000000291</v>
      </c>
      <c r="W57">
        <v>1436.6</v>
      </c>
      <c r="X57">
        <v>380.4</v>
      </c>
      <c r="AB57">
        <v>88804.2</v>
      </c>
      <c r="AC57">
        <v>1.5739908698012031</v>
      </c>
      <c r="AI57">
        <v>88804.2</v>
      </c>
      <c r="AJ57">
        <v>1.5739908698012031</v>
      </c>
    </row>
    <row r="58" spans="2:38" x14ac:dyDescent="0.25">
      <c r="B58">
        <v>24949</v>
      </c>
      <c r="C58">
        <v>76415</v>
      </c>
      <c r="D58">
        <v>44540</v>
      </c>
      <c r="E58">
        <v>59431</v>
      </c>
      <c r="F58">
        <v>24527</v>
      </c>
      <c r="H58">
        <v>49703</v>
      </c>
      <c r="J58">
        <f t="shared" si="6"/>
        <v>45972.4</v>
      </c>
      <c r="K58">
        <f t="shared" si="7"/>
        <v>1.081148689213528</v>
      </c>
      <c r="L58">
        <f t="shared" si="8"/>
        <v>76415</v>
      </c>
      <c r="M58">
        <f t="shared" si="9"/>
        <v>24527</v>
      </c>
      <c r="N58">
        <f t="shared" si="10"/>
        <v>45972.4</v>
      </c>
      <c r="O58">
        <f t="shared" si="11"/>
        <v>51888</v>
      </c>
      <c r="Q58">
        <v>1979</v>
      </c>
      <c r="R58">
        <v>193</v>
      </c>
      <c r="T58">
        <v>-472.40000000000146</v>
      </c>
      <c r="U58">
        <v>-127</v>
      </c>
      <c r="W58">
        <v>2047.6</v>
      </c>
      <c r="X58">
        <v>127.80000000000001</v>
      </c>
      <c r="Z58">
        <v>45972.4</v>
      </c>
      <c r="AA58">
        <v>1.081148689213528</v>
      </c>
      <c r="AI58">
        <v>45972.4</v>
      </c>
      <c r="AJ58">
        <v>1.081148689213528</v>
      </c>
    </row>
    <row r="59" spans="2:38" x14ac:dyDescent="0.25">
      <c r="B59">
        <v>92428</v>
      </c>
      <c r="C59">
        <v>67170</v>
      </c>
      <c r="D59">
        <v>108686</v>
      </c>
      <c r="E59">
        <v>83625</v>
      </c>
      <c r="F59">
        <v>11111</v>
      </c>
      <c r="H59">
        <v>97773</v>
      </c>
      <c r="J59">
        <f t="shared" si="6"/>
        <v>72604</v>
      </c>
      <c r="K59">
        <f t="shared" si="7"/>
        <v>1.3466613409729491</v>
      </c>
      <c r="L59">
        <f t="shared" si="8"/>
        <v>108686</v>
      </c>
      <c r="M59">
        <f t="shared" si="9"/>
        <v>11111</v>
      </c>
      <c r="N59">
        <f t="shared" si="10"/>
        <v>72604</v>
      </c>
      <c r="O59">
        <f t="shared" si="11"/>
        <v>97575</v>
      </c>
      <c r="Q59">
        <v>-381</v>
      </c>
      <c r="R59">
        <v>0</v>
      </c>
      <c r="T59">
        <v>1829.8000000000029</v>
      </c>
      <c r="U59">
        <v>185.39999999999418</v>
      </c>
      <c r="W59">
        <v>2354.6</v>
      </c>
      <c r="X59">
        <v>373</v>
      </c>
      <c r="AB59">
        <v>72604</v>
      </c>
      <c r="AC59">
        <v>1.3466613409729491</v>
      </c>
      <c r="AI59">
        <v>72604</v>
      </c>
      <c r="AJ59">
        <v>1.3466613409729491</v>
      </c>
    </row>
    <row r="60" spans="2:38" x14ac:dyDescent="0.25">
      <c r="B60">
        <v>20171</v>
      </c>
      <c r="C60">
        <v>20858</v>
      </c>
      <c r="D60">
        <v>55151</v>
      </c>
      <c r="E60">
        <v>11360</v>
      </c>
      <c r="F60">
        <v>99598</v>
      </c>
      <c r="H60">
        <v>81604</v>
      </c>
      <c r="J60">
        <f t="shared" si="6"/>
        <v>41427.599999999999</v>
      </c>
      <c r="K60">
        <f t="shared" si="7"/>
        <v>1.969797912502776</v>
      </c>
      <c r="L60">
        <f t="shared" si="8"/>
        <v>99598</v>
      </c>
      <c r="M60">
        <f t="shared" si="9"/>
        <v>11360</v>
      </c>
      <c r="N60">
        <f t="shared" si="10"/>
        <v>41427.599999999999</v>
      </c>
      <c r="O60">
        <f t="shared" si="11"/>
        <v>88238</v>
      </c>
      <c r="Q60">
        <v>-68</v>
      </c>
      <c r="R60">
        <v>-60</v>
      </c>
      <c r="T60">
        <v>-2655.5999999999985</v>
      </c>
      <c r="U60">
        <v>144.59999999999854</v>
      </c>
      <c r="W60">
        <v>2655.6</v>
      </c>
      <c r="X60">
        <v>179.4</v>
      </c>
      <c r="AD60">
        <v>41427.599999999999</v>
      </c>
      <c r="AE60">
        <v>1.969797912502776</v>
      </c>
      <c r="AK60">
        <v>41427.599999999999</v>
      </c>
      <c r="AL60">
        <v>1.969797912502776</v>
      </c>
    </row>
    <row r="61" spans="2:38" x14ac:dyDescent="0.25">
      <c r="B61">
        <v>21638</v>
      </c>
      <c r="C61">
        <v>6533</v>
      </c>
      <c r="D61">
        <v>51426</v>
      </c>
      <c r="E61">
        <v>110565</v>
      </c>
      <c r="F61">
        <v>94330</v>
      </c>
      <c r="H61">
        <v>114883</v>
      </c>
      <c r="J61">
        <f t="shared" si="6"/>
        <v>56898.400000000001</v>
      </c>
      <c r="K61">
        <f t="shared" si="7"/>
        <v>2.0190901677375814</v>
      </c>
      <c r="L61">
        <f t="shared" si="8"/>
        <v>110565</v>
      </c>
      <c r="M61">
        <f t="shared" si="9"/>
        <v>6533</v>
      </c>
      <c r="N61">
        <f t="shared" si="10"/>
        <v>56898.400000000001</v>
      </c>
      <c r="O61">
        <f t="shared" si="11"/>
        <v>104032</v>
      </c>
      <c r="Q61">
        <v>-1229</v>
      </c>
      <c r="R61">
        <v>-501</v>
      </c>
      <c r="T61">
        <v>-714.79999999999563</v>
      </c>
      <c r="U61">
        <v>-362.19999999999709</v>
      </c>
      <c r="W61">
        <v>1689.6</v>
      </c>
      <c r="X61">
        <v>475.8</v>
      </c>
      <c r="AD61">
        <v>56898.400000000001</v>
      </c>
      <c r="AE61">
        <v>2.0190901677375814</v>
      </c>
      <c r="AK61">
        <v>56898.400000000001</v>
      </c>
      <c r="AL61">
        <v>2.0190901677375814</v>
      </c>
    </row>
    <row r="62" spans="2:38" x14ac:dyDescent="0.25">
      <c r="B62">
        <v>34453</v>
      </c>
      <c r="C62">
        <v>14973</v>
      </c>
      <c r="D62">
        <v>30947</v>
      </c>
      <c r="E62">
        <v>33875</v>
      </c>
      <c r="F62">
        <v>64973</v>
      </c>
      <c r="H62">
        <v>84289</v>
      </c>
      <c r="J62">
        <f t="shared" si="6"/>
        <v>35844.199999999997</v>
      </c>
      <c r="K62">
        <f t="shared" si="7"/>
        <v>2.3515380452067562</v>
      </c>
      <c r="L62">
        <f t="shared" si="8"/>
        <v>64973</v>
      </c>
      <c r="M62">
        <f t="shared" si="9"/>
        <v>14973</v>
      </c>
      <c r="N62">
        <f t="shared" si="10"/>
        <v>35844.199999999997</v>
      </c>
      <c r="O62">
        <f t="shared" si="11"/>
        <v>50000</v>
      </c>
      <c r="Q62">
        <v>-212</v>
      </c>
      <c r="R62">
        <v>0</v>
      </c>
      <c r="T62">
        <v>-613</v>
      </c>
      <c r="U62">
        <v>-363.20000000000437</v>
      </c>
      <c r="W62">
        <v>1116.5999999999999</v>
      </c>
      <c r="X62">
        <v>374</v>
      </c>
      <c r="AD62">
        <v>35844.199999999997</v>
      </c>
      <c r="AE62">
        <v>2.3515380452067562</v>
      </c>
      <c r="AK62">
        <v>35844.199999999997</v>
      </c>
      <c r="AL62">
        <v>2.3515380452067562</v>
      </c>
    </row>
    <row r="63" spans="2:38" x14ac:dyDescent="0.25">
      <c r="B63">
        <v>12436</v>
      </c>
      <c r="C63">
        <v>85577</v>
      </c>
      <c r="D63">
        <v>58153</v>
      </c>
      <c r="E63">
        <v>44512</v>
      </c>
      <c r="F63">
        <v>79655</v>
      </c>
      <c r="H63">
        <v>71187</v>
      </c>
      <c r="J63">
        <f t="shared" si="6"/>
        <v>56066.6</v>
      </c>
      <c r="K63">
        <f t="shared" si="7"/>
        <v>1.2696864086639819</v>
      </c>
      <c r="L63">
        <f t="shared" si="8"/>
        <v>85577</v>
      </c>
      <c r="M63">
        <f t="shared" si="9"/>
        <v>12436</v>
      </c>
      <c r="N63">
        <f t="shared" si="10"/>
        <v>56066.6</v>
      </c>
      <c r="O63">
        <f t="shared" si="11"/>
        <v>73141</v>
      </c>
      <c r="Q63">
        <v>1323</v>
      </c>
      <c r="R63">
        <v>-946</v>
      </c>
      <c r="T63">
        <v>150.79999999999563</v>
      </c>
      <c r="U63">
        <v>31.799999999995634</v>
      </c>
      <c r="W63">
        <v>1391.6</v>
      </c>
      <c r="X63">
        <v>53</v>
      </c>
      <c r="Z63">
        <v>56066.6</v>
      </c>
      <c r="AA63">
        <v>1.2696864086639819</v>
      </c>
      <c r="AI63">
        <v>56066.6</v>
      </c>
      <c r="AJ63">
        <v>1.2696864086639819</v>
      </c>
    </row>
    <row r="64" spans="2:38" x14ac:dyDescent="0.25">
      <c r="B64">
        <v>67564</v>
      </c>
      <c r="C64">
        <v>81445</v>
      </c>
      <c r="D64">
        <v>30644</v>
      </c>
      <c r="E64">
        <v>77546</v>
      </c>
      <c r="F64">
        <v>18256</v>
      </c>
      <c r="H64">
        <v>67140</v>
      </c>
      <c r="J64">
        <f t="shared" si="6"/>
        <v>55091</v>
      </c>
      <c r="K64">
        <f t="shared" si="7"/>
        <v>1.218710860213102</v>
      </c>
      <c r="L64">
        <f t="shared" si="8"/>
        <v>81445</v>
      </c>
      <c r="M64">
        <f t="shared" si="9"/>
        <v>18256</v>
      </c>
      <c r="N64">
        <f t="shared" si="10"/>
        <v>55091</v>
      </c>
      <c r="O64">
        <f t="shared" si="11"/>
        <v>63189</v>
      </c>
      <c r="Q64">
        <v>-3216</v>
      </c>
      <c r="R64">
        <v>45</v>
      </c>
      <c r="T64">
        <v>-62.19999999999709</v>
      </c>
      <c r="U64">
        <v>-201.40000000000146</v>
      </c>
      <c r="W64">
        <v>3014.9999999999995</v>
      </c>
      <c r="X64">
        <v>207.39999999999998</v>
      </c>
      <c r="Z64">
        <v>55091</v>
      </c>
      <c r="AA64">
        <v>1.218710860213102</v>
      </c>
      <c r="AI64">
        <v>55091</v>
      </c>
      <c r="AJ64">
        <v>1.218710860213102</v>
      </c>
    </row>
    <row r="65" spans="2:38" x14ac:dyDescent="0.25">
      <c r="B65">
        <v>63024</v>
      </c>
      <c r="C65">
        <v>82352</v>
      </c>
      <c r="D65">
        <v>99997</v>
      </c>
      <c r="E65">
        <v>27103</v>
      </c>
      <c r="F65">
        <v>47203</v>
      </c>
      <c r="H65">
        <v>123506</v>
      </c>
      <c r="J65">
        <f t="shared" si="6"/>
        <v>63935.8</v>
      </c>
      <c r="K65">
        <f t="shared" si="7"/>
        <v>1.93171900562752</v>
      </c>
      <c r="L65">
        <f t="shared" si="8"/>
        <v>99997</v>
      </c>
      <c r="M65">
        <f t="shared" si="9"/>
        <v>27103</v>
      </c>
      <c r="N65">
        <f t="shared" si="10"/>
        <v>63935.8</v>
      </c>
      <c r="O65">
        <f t="shared" si="11"/>
        <v>72894</v>
      </c>
      <c r="Q65">
        <v>260</v>
      </c>
      <c r="R65">
        <v>-318</v>
      </c>
      <c r="T65">
        <v>984.40000000000146</v>
      </c>
      <c r="U65">
        <v>126.20000000000437</v>
      </c>
      <c r="W65">
        <v>1980</v>
      </c>
      <c r="X65">
        <v>164.20000000000002</v>
      </c>
      <c r="AF65">
        <v>63935.8</v>
      </c>
      <c r="AG65">
        <v>1.93171900562752</v>
      </c>
      <c r="AK65">
        <v>63935.8</v>
      </c>
      <c r="AL65">
        <v>1.93171900562752</v>
      </c>
    </row>
    <row r="66" spans="2:38" x14ac:dyDescent="0.25">
      <c r="B66">
        <v>6160</v>
      </c>
      <c r="C66">
        <v>61375</v>
      </c>
      <c r="D66">
        <v>95518</v>
      </c>
      <c r="E66">
        <v>107118</v>
      </c>
      <c r="F66">
        <v>7718</v>
      </c>
      <c r="H66">
        <v>108928</v>
      </c>
      <c r="J66">
        <f t="shared" ref="J66:J101" si="12">AVERAGE(B66:F66)</f>
        <v>55577.8</v>
      </c>
      <c r="K66">
        <f t="shared" ref="K66:K97" si="13">H66/J66</f>
        <v>1.9599192483329673</v>
      </c>
      <c r="L66">
        <f t="shared" ref="L66:L101" si="14">MAX(B66:F66)</f>
        <v>107118</v>
      </c>
      <c r="M66">
        <f t="shared" ref="M66:M101" si="15">MIN(B66:F66)</f>
        <v>6160</v>
      </c>
      <c r="N66">
        <f t="shared" ref="N66:N101" si="16">AVERAGE(B66:F66)</f>
        <v>55577.8</v>
      </c>
      <c r="O66">
        <f t="shared" ref="O66:O101" si="17">L66-M66</f>
        <v>100958</v>
      </c>
      <c r="Q66">
        <v>565</v>
      </c>
      <c r="R66">
        <v>-42</v>
      </c>
      <c r="T66">
        <v>-977.59999999999854</v>
      </c>
      <c r="U66">
        <v>22</v>
      </c>
      <c r="W66">
        <v>1408.0000000000002</v>
      </c>
      <c r="X66">
        <v>199.6</v>
      </c>
      <c r="AD66">
        <v>55577.8</v>
      </c>
      <c r="AE66">
        <v>1.9599192483329673</v>
      </c>
      <c r="AK66">
        <v>55577.8</v>
      </c>
      <c r="AL66">
        <v>1.9599192483329673</v>
      </c>
    </row>
    <row r="67" spans="2:38" x14ac:dyDescent="0.25">
      <c r="B67">
        <v>76961</v>
      </c>
      <c r="C67">
        <v>58875</v>
      </c>
      <c r="D67">
        <v>3212</v>
      </c>
      <c r="E67">
        <v>19118</v>
      </c>
      <c r="F67">
        <v>119364</v>
      </c>
      <c r="H67">
        <v>107827</v>
      </c>
      <c r="J67">
        <f t="shared" si="12"/>
        <v>55506</v>
      </c>
      <c r="K67">
        <f t="shared" si="13"/>
        <v>1.9426188159838575</v>
      </c>
      <c r="L67">
        <f t="shared" si="14"/>
        <v>119364</v>
      </c>
      <c r="M67">
        <f t="shared" si="15"/>
        <v>3212</v>
      </c>
      <c r="N67">
        <f t="shared" si="16"/>
        <v>55506</v>
      </c>
      <c r="O67">
        <f t="shared" si="17"/>
        <v>116152</v>
      </c>
      <c r="Q67">
        <v>694</v>
      </c>
      <c r="R67">
        <v>152</v>
      </c>
      <c r="T67">
        <v>-951</v>
      </c>
      <c r="U67">
        <v>-256.40000000000146</v>
      </c>
      <c r="W67">
        <v>1428.2</v>
      </c>
      <c r="X67">
        <v>381.6</v>
      </c>
      <c r="AD67">
        <v>55506</v>
      </c>
      <c r="AE67">
        <v>1.9426188159838575</v>
      </c>
      <c r="AI67">
        <v>55506</v>
      </c>
      <c r="AJ67">
        <v>1.9426188159838575</v>
      </c>
    </row>
    <row r="68" spans="2:38" x14ac:dyDescent="0.25">
      <c r="B68">
        <v>43188</v>
      </c>
      <c r="C68">
        <v>62058</v>
      </c>
      <c r="D68">
        <v>116892</v>
      </c>
      <c r="E68">
        <v>44513</v>
      </c>
      <c r="F68">
        <v>24937</v>
      </c>
      <c r="H68">
        <v>74202</v>
      </c>
      <c r="J68">
        <f t="shared" si="12"/>
        <v>58317.599999999999</v>
      </c>
      <c r="K68">
        <f t="shared" si="13"/>
        <v>1.2723774640931726</v>
      </c>
      <c r="L68">
        <f t="shared" si="14"/>
        <v>116892</v>
      </c>
      <c r="M68">
        <f t="shared" si="15"/>
        <v>24937</v>
      </c>
      <c r="N68">
        <f t="shared" si="16"/>
        <v>58317.599999999999</v>
      </c>
      <c r="O68">
        <f t="shared" si="17"/>
        <v>91955</v>
      </c>
      <c r="Q68">
        <v>-213</v>
      </c>
      <c r="R68">
        <v>-604</v>
      </c>
      <c r="T68">
        <v>-747</v>
      </c>
      <c r="U68">
        <v>-12</v>
      </c>
      <c r="W68">
        <v>1866.6</v>
      </c>
      <c r="X68">
        <v>430</v>
      </c>
      <c r="Z68">
        <v>58317.599999999999</v>
      </c>
      <c r="AA68">
        <v>1.2723774640931726</v>
      </c>
      <c r="AI68">
        <v>58317.599999999999</v>
      </c>
      <c r="AJ68">
        <v>1.2723774640931726</v>
      </c>
    </row>
    <row r="69" spans="2:38" x14ac:dyDescent="0.25">
      <c r="B69">
        <v>100171</v>
      </c>
      <c r="C69">
        <v>85438</v>
      </c>
      <c r="D69">
        <v>20885</v>
      </c>
      <c r="E69">
        <v>1140</v>
      </c>
      <c r="F69">
        <v>95424</v>
      </c>
      <c r="H69">
        <v>80846</v>
      </c>
      <c r="J69">
        <f t="shared" si="12"/>
        <v>60611.6</v>
      </c>
      <c r="K69">
        <f t="shared" si="13"/>
        <v>1.3338370872902217</v>
      </c>
      <c r="L69">
        <f t="shared" si="14"/>
        <v>100171</v>
      </c>
      <c r="M69">
        <f t="shared" si="15"/>
        <v>1140</v>
      </c>
      <c r="N69">
        <f t="shared" si="16"/>
        <v>60611.6</v>
      </c>
      <c r="O69">
        <f t="shared" si="17"/>
        <v>99031</v>
      </c>
      <c r="Q69">
        <v>-3286</v>
      </c>
      <c r="R69">
        <v>309</v>
      </c>
      <c r="T69">
        <v>46.400000000001455</v>
      </c>
      <c r="U69">
        <v>-321.40000000000146</v>
      </c>
      <c r="W69">
        <v>1108.4000000000001</v>
      </c>
      <c r="X69">
        <v>426.59999999999997</v>
      </c>
      <c r="Z69">
        <v>60611.6</v>
      </c>
      <c r="AA69">
        <v>1.3338370872902217</v>
      </c>
      <c r="AI69">
        <v>60611.6</v>
      </c>
      <c r="AJ69">
        <v>1.3338370872902217</v>
      </c>
    </row>
    <row r="70" spans="2:38" x14ac:dyDescent="0.25">
      <c r="B70">
        <v>121808</v>
      </c>
      <c r="C70">
        <v>65390</v>
      </c>
      <c r="D70">
        <v>117253</v>
      </c>
      <c r="E70">
        <v>86687</v>
      </c>
      <c r="F70">
        <v>50102</v>
      </c>
      <c r="H70">
        <v>122776</v>
      </c>
      <c r="J70">
        <f t="shared" si="12"/>
        <v>88248</v>
      </c>
      <c r="K70">
        <f t="shared" si="13"/>
        <v>1.3912609917505212</v>
      </c>
      <c r="L70">
        <f t="shared" si="14"/>
        <v>121808</v>
      </c>
      <c r="M70">
        <f t="shared" si="15"/>
        <v>50102</v>
      </c>
      <c r="N70">
        <f t="shared" si="16"/>
        <v>88248</v>
      </c>
      <c r="O70">
        <f t="shared" si="17"/>
        <v>71706</v>
      </c>
      <c r="Q70">
        <v>1252</v>
      </c>
      <c r="R70">
        <v>564</v>
      </c>
      <c r="T70">
        <v>1213.1999999999971</v>
      </c>
      <c r="U70">
        <v>195</v>
      </c>
      <c r="W70">
        <v>1298</v>
      </c>
      <c r="X70">
        <v>339.80000000000007</v>
      </c>
      <c r="AB70">
        <v>88248</v>
      </c>
      <c r="AC70">
        <v>1.3912609917505212</v>
      </c>
      <c r="AI70">
        <v>88248</v>
      </c>
      <c r="AJ70">
        <v>1.3912609917505212</v>
      </c>
    </row>
    <row r="71" spans="2:38" x14ac:dyDescent="0.25">
      <c r="B71">
        <v>115177</v>
      </c>
      <c r="C71">
        <v>85902</v>
      </c>
      <c r="D71">
        <v>72699</v>
      </c>
      <c r="E71">
        <v>99958</v>
      </c>
      <c r="F71">
        <v>60339</v>
      </c>
      <c r="H71">
        <v>113456</v>
      </c>
      <c r="J71">
        <f t="shared" si="12"/>
        <v>86815</v>
      </c>
      <c r="K71">
        <f t="shared" si="13"/>
        <v>1.3068709324425503</v>
      </c>
      <c r="L71">
        <f t="shared" si="14"/>
        <v>115177</v>
      </c>
      <c r="M71">
        <f t="shared" si="15"/>
        <v>60339</v>
      </c>
      <c r="N71">
        <f t="shared" si="16"/>
        <v>86815</v>
      </c>
      <c r="O71">
        <f t="shared" si="17"/>
        <v>54838</v>
      </c>
      <c r="Q71">
        <v>-2533</v>
      </c>
      <c r="R71">
        <v>-61</v>
      </c>
      <c r="T71">
        <v>-859.39999999999418</v>
      </c>
      <c r="U71">
        <v>326</v>
      </c>
      <c r="W71">
        <v>1390.2</v>
      </c>
      <c r="X71">
        <v>487.19999999999993</v>
      </c>
      <c r="AB71">
        <v>86815</v>
      </c>
      <c r="AC71">
        <v>1.3068709324425503</v>
      </c>
      <c r="AI71">
        <v>86815</v>
      </c>
      <c r="AJ71">
        <v>1.3068709324425503</v>
      </c>
    </row>
    <row r="72" spans="2:38" x14ac:dyDescent="0.25">
      <c r="B72">
        <v>39661</v>
      </c>
      <c r="C72">
        <v>7294</v>
      </c>
      <c r="D72">
        <v>104797</v>
      </c>
      <c r="E72">
        <v>82328</v>
      </c>
      <c r="F72">
        <v>8597</v>
      </c>
      <c r="H72">
        <v>52504</v>
      </c>
      <c r="J72">
        <f t="shared" si="12"/>
        <v>48535.4</v>
      </c>
      <c r="K72">
        <f t="shared" si="13"/>
        <v>1.0817671225538472</v>
      </c>
      <c r="L72">
        <f t="shared" si="14"/>
        <v>104797</v>
      </c>
      <c r="M72">
        <f t="shared" si="15"/>
        <v>7294</v>
      </c>
      <c r="N72">
        <f t="shared" si="16"/>
        <v>48535.4</v>
      </c>
      <c r="O72">
        <f t="shared" si="17"/>
        <v>97503</v>
      </c>
      <c r="Q72">
        <v>-3092</v>
      </c>
      <c r="R72">
        <v>496</v>
      </c>
      <c r="T72">
        <v>-1132</v>
      </c>
      <c r="U72">
        <v>17.599999999998545</v>
      </c>
      <c r="W72">
        <v>1717.1999999999998</v>
      </c>
      <c r="X72">
        <v>85.600000000000009</v>
      </c>
      <c r="Z72">
        <v>48535.4</v>
      </c>
      <c r="AA72">
        <v>1.0817671225538472</v>
      </c>
      <c r="AI72">
        <v>48535.4</v>
      </c>
      <c r="AJ72">
        <v>1.0817671225538472</v>
      </c>
    </row>
    <row r="73" spans="2:38" x14ac:dyDescent="0.25">
      <c r="B73">
        <v>110067</v>
      </c>
      <c r="C73">
        <v>72641</v>
      </c>
      <c r="D73">
        <v>112891</v>
      </c>
      <c r="E73">
        <v>99996</v>
      </c>
      <c r="F73">
        <v>16847</v>
      </c>
      <c r="H73">
        <v>89676</v>
      </c>
      <c r="J73">
        <f t="shared" si="12"/>
        <v>82488.399999999994</v>
      </c>
      <c r="K73">
        <f t="shared" si="13"/>
        <v>1.0871346759059457</v>
      </c>
      <c r="L73">
        <f t="shared" si="14"/>
        <v>112891</v>
      </c>
      <c r="M73">
        <f t="shared" si="15"/>
        <v>16847</v>
      </c>
      <c r="N73">
        <f t="shared" si="16"/>
        <v>82488.399999999994</v>
      </c>
      <c r="O73">
        <f t="shared" si="17"/>
        <v>96044</v>
      </c>
      <c r="Q73">
        <v>2715</v>
      </c>
      <c r="R73">
        <v>610</v>
      </c>
      <c r="T73">
        <v>-44.600000000005821</v>
      </c>
      <c r="U73">
        <v>193.19999999999709</v>
      </c>
      <c r="W73">
        <v>1886.1999999999998</v>
      </c>
      <c r="X73">
        <v>383.20000000000005</v>
      </c>
      <c r="AB73">
        <v>82488.399999999994</v>
      </c>
      <c r="AC73">
        <v>1.0871346759059457</v>
      </c>
      <c r="AI73">
        <v>82488.399999999994</v>
      </c>
      <c r="AJ73">
        <v>1.0871346759059457</v>
      </c>
    </row>
    <row r="74" spans="2:38" x14ac:dyDescent="0.25">
      <c r="B74">
        <v>88187</v>
      </c>
      <c r="C74">
        <v>104048</v>
      </c>
      <c r="D74">
        <v>76741</v>
      </c>
      <c r="E74">
        <v>99629</v>
      </c>
      <c r="F74">
        <v>18073</v>
      </c>
      <c r="H74">
        <v>88168</v>
      </c>
      <c r="J74">
        <f t="shared" si="12"/>
        <v>77335.600000000006</v>
      </c>
      <c r="K74">
        <f t="shared" si="13"/>
        <v>1.1400700324300839</v>
      </c>
      <c r="L74">
        <f t="shared" si="14"/>
        <v>104048</v>
      </c>
      <c r="M74">
        <f t="shared" si="15"/>
        <v>18073</v>
      </c>
      <c r="N74">
        <f t="shared" si="16"/>
        <v>77335.600000000006</v>
      </c>
      <c r="O74">
        <f t="shared" si="17"/>
        <v>85975</v>
      </c>
      <c r="Q74">
        <v>-1253</v>
      </c>
      <c r="R74">
        <v>617</v>
      </c>
      <c r="T74">
        <v>2108.8000000000029</v>
      </c>
      <c r="U74">
        <v>250</v>
      </c>
      <c r="W74">
        <v>3440.3999999999996</v>
      </c>
      <c r="X74">
        <v>622.79999999999995</v>
      </c>
      <c r="AB74">
        <v>77335.600000000006</v>
      </c>
      <c r="AC74">
        <v>1.1400700324300839</v>
      </c>
      <c r="AI74">
        <v>77335.600000000006</v>
      </c>
      <c r="AJ74">
        <v>1.1400700324300839</v>
      </c>
    </row>
    <row r="75" spans="2:38" x14ac:dyDescent="0.25">
      <c r="B75">
        <v>63235</v>
      </c>
      <c r="C75">
        <v>67804</v>
      </c>
      <c r="D75">
        <v>30414</v>
      </c>
      <c r="E75">
        <v>66064</v>
      </c>
      <c r="F75">
        <v>44148</v>
      </c>
      <c r="H75">
        <v>109967</v>
      </c>
      <c r="J75">
        <f t="shared" si="12"/>
        <v>54333</v>
      </c>
      <c r="K75">
        <f t="shared" si="13"/>
        <v>2.023944932177498</v>
      </c>
      <c r="L75">
        <f t="shared" si="14"/>
        <v>67804</v>
      </c>
      <c r="M75">
        <f t="shared" si="15"/>
        <v>30414</v>
      </c>
      <c r="N75">
        <f t="shared" si="16"/>
        <v>54333</v>
      </c>
      <c r="O75">
        <f t="shared" si="17"/>
        <v>37390</v>
      </c>
      <c r="Q75">
        <v>-3070</v>
      </c>
      <c r="R75">
        <v>-12</v>
      </c>
      <c r="T75">
        <v>-894</v>
      </c>
      <c r="U75">
        <v>-420.19999999999709</v>
      </c>
      <c r="W75">
        <v>1934.0000000000002</v>
      </c>
      <c r="X75">
        <v>468.2</v>
      </c>
      <c r="AD75">
        <v>54333</v>
      </c>
      <c r="AE75">
        <v>2.023944932177498</v>
      </c>
      <c r="AK75">
        <v>54333</v>
      </c>
      <c r="AL75">
        <v>2.023944932177498</v>
      </c>
    </row>
    <row r="76" spans="2:38" x14ac:dyDescent="0.25">
      <c r="B76">
        <v>2151</v>
      </c>
      <c r="C76">
        <v>103124</v>
      </c>
      <c r="D76">
        <v>105897</v>
      </c>
      <c r="E76">
        <v>93323</v>
      </c>
      <c r="F76">
        <v>11710</v>
      </c>
      <c r="H76">
        <v>74460</v>
      </c>
      <c r="J76">
        <f t="shared" si="12"/>
        <v>63241</v>
      </c>
      <c r="K76">
        <f t="shared" si="13"/>
        <v>1.1774007368637434</v>
      </c>
      <c r="L76">
        <f t="shared" si="14"/>
        <v>105897</v>
      </c>
      <c r="M76">
        <f t="shared" si="15"/>
        <v>2151</v>
      </c>
      <c r="N76">
        <f t="shared" si="16"/>
        <v>63241</v>
      </c>
      <c r="O76">
        <f t="shared" si="17"/>
        <v>103746</v>
      </c>
      <c r="Q76">
        <v>414</v>
      </c>
      <c r="R76">
        <v>-14</v>
      </c>
      <c r="T76">
        <v>-694.40000000000146</v>
      </c>
      <c r="U76">
        <v>-148.80000000000291</v>
      </c>
      <c r="W76">
        <v>2176.8000000000002</v>
      </c>
      <c r="X76">
        <v>334</v>
      </c>
      <c r="AB76">
        <v>63241</v>
      </c>
      <c r="AC76">
        <v>1.1774007368637434</v>
      </c>
      <c r="AI76">
        <v>63241</v>
      </c>
      <c r="AJ76">
        <v>1.1774007368637434</v>
      </c>
    </row>
    <row r="77" spans="2:38" x14ac:dyDescent="0.25">
      <c r="B77">
        <v>111880</v>
      </c>
      <c r="C77">
        <v>14578</v>
      </c>
      <c r="D77">
        <v>9121</v>
      </c>
      <c r="E77">
        <v>87943</v>
      </c>
      <c r="F77">
        <v>63032</v>
      </c>
      <c r="H77">
        <v>112429</v>
      </c>
      <c r="J77">
        <f t="shared" si="12"/>
        <v>57310.8</v>
      </c>
      <c r="K77">
        <f t="shared" si="13"/>
        <v>1.9617419404370553</v>
      </c>
      <c r="L77">
        <f t="shared" si="14"/>
        <v>111880</v>
      </c>
      <c r="M77">
        <f t="shared" si="15"/>
        <v>9121</v>
      </c>
      <c r="N77">
        <f t="shared" si="16"/>
        <v>57310.8</v>
      </c>
      <c r="O77">
        <f t="shared" si="17"/>
        <v>102759</v>
      </c>
      <c r="Q77">
        <v>-116</v>
      </c>
      <c r="R77">
        <v>288</v>
      </c>
      <c r="T77">
        <v>288</v>
      </c>
      <c r="U77">
        <v>285.60000000000582</v>
      </c>
      <c r="W77">
        <v>2375.1999999999998</v>
      </c>
      <c r="X77">
        <v>285.60000000000002</v>
      </c>
      <c r="AD77">
        <v>57310.8</v>
      </c>
      <c r="AE77">
        <v>1.9617419404370553</v>
      </c>
      <c r="AI77">
        <v>57310.8</v>
      </c>
      <c r="AJ77">
        <v>1.9617419404370553</v>
      </c>
    </row>
    <row r="78" spans="2:38" x14ac:dyDescent="0.25">
      <c r="B78">
        <v>85012</v>
      </c>
      <c r="C78">
        <v>64079</v>
      </c>
      <c r="D78">
        <v>1082</v>
      </c>
      <c r="E78">
        <v>44321</v>
      </c>
      <c r="F78">
        <v>12422</v>
      </c>
      <c r="H78">
        <v>94564</v>
      </c>
      <c r="J78">
        <f t="shared" si="12"/>
        <v>41383.199999999997</v>
      </c>
      <c r="K78">
        <f t="shared" si="13"/>
        <v>2.2850818689709835</v>
      </c>
      <c r="L78">
        <f t="shared" si="14"/>
        <v>85012</v>
      </c>
      <c r="M78">
        <f t="shared" si="15"/>
        <v>1082</v>
      </c>
      <c r="N78">
        <f t="shared" si="16"/>
        <v>41383.199999999997</v>
      </c>
      <c r="O78">
        <f t="shared" si="17"/>
        <v>83930</v>
      </c>
      <c r="Q78">
        <v>1453</v>
      </c>
      <c r="R78">
        <v>-484</v>
      </c>
      <c r="T78">
        <v>325.79999999999563</v>
      </c>
      <c r="U78">
        <v>-195</v>
      </c>
      <c r="W78">
        <v>1270.6000000000001</v>
      </c>
      <c r="X78">
        <v>284.59999999999997</v>
      </c>
      <c r="AD78">
        <v>41383.199999999997</v>
      </c>
      <c r="AE78">
        <v>2.2850818689709835</v>
      </c>
      <c r="AK78">
        <v>41383.199999999997</v>
      </c>
      <c r="AL78">
        <v>2.2850818689709835</v>
      </c>
    </row>
    <row r="79" spans="2:38" x14ac:dyDescent="0.25">
      <c r="B79">
        <v>104543</v>
      </c>
      <c r="C79">
        <v>18833</v>
      </c>
      <c r="D79">
        <v>26845</v>
      </c>
      <c r="E79">
        <v>110556</v>
      </c>
      <c r="F79">
        <v>81184</v>
      </c>
      <c r="H79">
        <v>70991</v>
      </c>
      <c r="J79">
        <f t="shared" si="12"/>
        <v>68392.2</v>
      </c>
      <c r="K79">
        <f t="shared" si="13"/>
        <v>1.0379984852073776</v>
      </c>
      <c r="L79">
        <f t="shared" si="14"/>
        <v>110556</v>
      </c>
      <c r="M79">
        <f t="shared" si="15"/>
        <v>18833</v>
      </c>
      <c r="N79">
        <f t="shared" si="16"/>
        <v>68392.2</v>
      </c>
      <c r="O79">
        <f t="shared" si="17"/>
        <v>91723</v>
      </c>
      <c r="Q79">
        <v>2111</v>
      </c>
      <c r="R79">
        <v>144</v>
      </c>
      <c r="T79">
        <v>619.19999999999709</v>
      </c>
      <c r="U79">
        <v>19.599999999991269</v>
      </c>
      <c r="W79">
        <v>2338.4</v>
      </c>
      <c r="X79">
        <v>67.2</v>
      </c>
      <c r="AB79">
        <v>68392.2</v>
      </c>
      <c r="AC79">
        <v>1.0379984852073776</v>
      </c>
      <c r="AI79">
        <v>68392.2</v>
      </c>
      <c r="AJ79">
        <v>1.0379984852073776</v>
      </c>
    </row>
    <row r="80" spans="2:38" x14ac:dyDescent="0.25">
      <c r="B80">
        <v>66201</v>
      </c>
      <c r="C80">
        <v>60782</v>
      </c>
      <c r="D80">
        <v>8346</v>
      </c>
      <c r="E80">
        <v>28085</v>
      </c>
      <c r="F80">
        <v>24064</v>
      </c>
      <c r="H80">
        <v>89631</v>
      </c>
      <c r="J80">
        <f t="shared" si="12"/>
        <v>37495.599999999999</v>
      </c>
      <c r="K80">
        <f t="shared" si="13"/>
        <v>2.3904404783494599</v>
      </c>
      <c r="L80">
        <f t="shared" si="14"/>
        <v>66201</v>
      </c>
      <c r="M80">
        <f t="shared" si="15"/>
        <v>8346</v>
      </c>
      <c r="N80">
        <f t="shared" si="16"/>
        <v>37495.599999999999</v>
      </c>
      <c r="O80">
        <f t="shared" si="17"/>
        <v>57855</v>
      </c>
      <c r="Q80">
        <v>-1512</v>
      </c>
      <c r="R80">
        <v>5</v>
      </c>
      <c r="T80">
        <v>5.1999999999970896</v>
      </c>
      <c r="U80">
        <v>43.19999999999709</v>
      </c>
      <c r="W80">
        <v>1700</v>
      </c>
      <c r="X80">
        <v>291.2</v>
      </c>
      <c r="AD80">
        <v>37495.599999999999</v>
      </c>
      <c r="AE80">
        <v>2.3904404783494599</v>
      </c>
      <c r="AK80">
        <v>37495.599999999999</v>
      </c>
      <c r="AL80">
        <v>2.3904404783494599</v>
      </c>
    </row>
    <row r="81" spans="2:38" x14ac:dyDescent="0.25">
      <c r="B81">
        <v>94905</v>
      </c>
      <c r="C81">
        <v>42937</v>
      </c>
      <c r="D81">
        <v>56982</v>
      </c>
      <c r="E81">
        <v>85957</v>
      </c>
      <c r="F81">
        <v>69363</v>
      </c>
      <c r="H81">
        <v>124178</v>
      </c>
      <c r="J81">
        <f t="shared" si="12"/>
        <v>70028.800000000003</v>
      </c>
      <c r="K81">
        <f t="shared" si="13"/>
        <v>1.7732418662036189</v>
      </c>
      <c r="L81">
        <f t="shared" si="14"/>
        <v>94905</v>
      </c>
      <c r="M81">
        <f t="shared" si="15"/>
        <v>42937</v>
      </c>
      <c r="N81">
        <f t="shared" si="16"/>
        <v>70028.800000000003</v>
      </c>
      <c r="O81">
        <f t="shared" si="17"/>
        <v>51968</v>
      </c>
      <c r="Q81">
        <v>-4357</v>
      </c>
      <c r="R81">
        <v>513</v>
      </c>
      <c r="T81">
        <v>-302.59999999999127</v>
      </c>
      <c r="U81">
        <v>219</v>
      </c>
      <c r="W81">
        <v>2025</v>
      </c>
      <c r="X81">
        <v>219</v>
      </c>
      <c r="AF81">
        <v>70028.800000000003</v>
      </c>
      <c r="AG81">
        <v>1.7732418662036189</v>
      </c>
      <c r="AI81">
        <v>70028.800000000003</v>
      </c>
      <c r="AJ81">
        <v>1.7732418662036189</v>
      </c>
    </row>
    <row r="82" spans="2:38" x14ac:dyDescent="0.25">
      <c r="B82">
        <v>76667</v>
      </c>
      <c r="C82">
        <v>106637</v>
      </c>
      <c r="D82">
        <v>87268</v>
      </c>
      <c r="E82">
        <v>106817</v>
      </c>
      <c r="F82">
        <v>28909</v>
      </c>
      <c r="H82">
        <v>100879</v>
      </c>
      <c r="J82">
        <f t="shared" si="12"/>
        <v>81259.600000000006</v>
      </c>
      <c r="K82">
        <f t="shared" si="13"/>
        <v>1.2414410112774368</v>
      </c>
      <c r="L82">
        <f t="shared" si="14"/>
        <v>106817</v>
      </c>
      <c r="M82">
        <f t="shared" si="15"/>
        <v>28909</v>
      </c>
      <c r="N82">
        <f t="shared" si="16"/>
        <v>81259.600000000006</v>
      </c>
      <c r="O82">
        <f t="shared" si="17"/>
        <v>77908</v>
      </c>
      <c r="Q82">
        <v>-1334</v>
      </c>
      <c r="R82">
        <v>-519</v>
      </c>
      <c r="T82">
        <v>1285</v>
      </c>
      <c r="U82">
        <v>149.60000000000582</v>
      </c>
      <c r="W82">
        <v>2253.8000000000002</v>
      </c>
      <c r="X82">
        <v>238.00000000000003</v>
      </c>
      <c r="AB82">
        <v>81259.600000000006</v>
      </c>
      <c r="AC82">
        <v>1.2414410112774368</v>
      </c>
      <c r="AI82">
        <v>81259.600000000006</v>
      </c>
      <c r="AJ82">
        <v>1.2414410112774368</v>
      </c>
    </row>
    <row r="83" spans="2:38" x14ac:dyDescent="0.25">
      <c r="B83">
        <v>104235</v>
      </c>
      <c r="C83">
        <v>21973</v>
      </c>
      <c r="D83">
        <v>4928</v>
      </c>
      <c r="E83">
        <v>51541</v>
      </c>
      <c r="F83">
        <v>93555</v>
      </c>
      <c r="H83">
        <v>107430</v>
      </c>
      <c r="J83">
        <f t="shared" si="12"/>
        <v>55246.400000000001</v>
      </c>
      <c r="K83">
        <f t="shared" si="13"/>
        <v>1.9445610935735178</v>
      </c>
      <c r="L83">
        <f t="shared" si="14"/>
        <v>104235</v>
      </c>
      <c r="M83">
        <f t="shared" si="15"/>
        <v>4928</v>
      </c>
      <c r="N83">
        <f t="shared" si="16"/>
        <v>55246.400000000001</v>
      </c>
      <c r="O83">
        <f t="shared" si="17"/>
        <v>99307</v>
      </c>
      <c r="Q83">
        <v>666</v>
      </c>
      <c r="R83">
        <v>0</v>
      </c>
      <c r="T83">
        <v>486.80000000000291</v>
      </c>
      <c r="U83">
        <v>-165.40000000000146</v>
      </c>
      <c r="W83">
        <v>1545.9999999999998</v>
      </c>
      <c r="X83">
        <v>176.6</v>
      </c>
      <c r="AD83">
        <v>55246.400000000001</v>
      </c>
      <c r="AE83">
        <v>1.9445610935735178</v>
      </c>
      <c r="AK83">
        <v>55246.400000000001</v>
      </c>
      <c r="AL83">
        <v>1.9445610935735178</v>
      </c>
    </row>
    <row r="84" spans="2:38" x14ac:dyDescent="0.25">
      <c r="B84">
        <v>120435</v>
      </c>
      <c r="C84">
        <v>1380</v>
      </c>
      <c r="D84">
        <v>68886</v>
      </c>
      <c r="E84">
        <v>36092</v>
      </c>
      <c r="F84">
        <v>80290</v>
      </c>
      <c r="H84">
        <v>70446</v>
      </c>
      <c r="J84">
        <f t="shared" si="12"/>
        <v>61416.6</v>
      </c>
      <c r="K84">
        <f t="shared" si="13"/>
        <v>1.1470188841453288</v>
      </c>
      <c r="L84">
        <f t="shared" si="14"/>
        <v>120435</v>
      </c>
      <c r="M84">
        <f t="shared" si="15"/>
        <v>1380</v>
      </c>
      <c r="N84">
        <f t="shared" si="16"/>
        <v>61416.6</v>
      </c>
      <c r="O84">
        <f t="shared" si="17"/>
        <v>119055</v>
      </c>
      <c r="Q84">
        <v>-2493</v>
      </c>
      <c r="R84">
        <v>-993</v>
      </c>
      <c r="T84">
        <v>507</v>
      </c>
      <c r="U84">
        <v>-86.200000000004366</v>
      </c>
      <c r="W84">
        <v>1604.1999999999998</v>
      </c>
      <c r="X84">
        <v>372.19999999999993</v>
      </c>
      <c r="Z84">
        <v>61416.6</v>
      </c>
      <c r="AA84">
        <v>1.1470188841453288</v>
      </c>
      <c r="AI84">
        <v>61416.6</v>
      </c>
      <c r="AJ84">
        <v>1.1470188841453288</v>
      </c>
    </row>
    <row r="85" spans="2:38" x14ac:dyDescent="0.25">
      <c r="B85">
        <v>31490</v>
      </c>
      <c r="C85">
        <v>60421</v>
      </c>
      <c r="D85">
        <v>105884</v>
      </c>
      <c r="E85">
        <v>55727</v>
      </c>
      <c r="F85">
        <v>92776</v>
      </c>
      <c r="H85">
        <v>114470</v>
      </c>
      <c r="J85">
        <f t="shared" si="12"/>
        <v>69259.600000000006</v>
      </c>
      <c r="K85">
        <f t="shared" si="13"/>
        <v>1.6527672698080842</v>
      </c>
      <c r="L85">
        <f t="shared" si="14"/>
        <v>105884</v>
      </c>
      <c r="M85">
        <f t="shared" si="15"/>
        <v>31490</v>
      </c>
      <c r="N85">
        <f t="shared" si="16"/>
        <v>69259.600000000006</v>
      </c>
      <c r="O85">
        <f t="shared" si="17"/>
        <v>74394</v>
      </c>
      <c r="Q85">
        <v>-535</v>
      </c>
      <c r="R85">
        <v>-4</v>
      </c>
      <c r="T85">
        <v>-87.799999999988358</v>
      </c>
      <c r="U85">
        <v>458.20000000001164</v>
      </c>
      <c r="W85">
        <v>1631</v>
      </c>
      <c r="X85">
        <v>458.2</v>
      </c>
      <c r="AF85">
        <v>69259.600000000006</v>
      </c>
      <c r="AG85">
        <v>1.6527672698080842</v>
      </c>
      <c r="AI85">
        <v>69259.600000000006</v>
      </c>
      <c r="AJ85">
        <v>1.6527672698080842</v>
      </c>
    </row>
    <row r="86" spans="2:38" x14ac:dyDescent="0.25">
      <c r="B86">
        <v>64599</v>
      </c>
      <c r="C86">
        <v>93035</v>
      </c>
      <c r="D86">
        <v>65547</v>
      </c>
      <c r="E86">
        <v>119162</v>
      </c>
      <c r="F86">
        <v>94306</v>
      </c>
      <c r="H86">
        <v>111737</v>
      </c>
      <c r="J86">
        <f t="shared" si="12"/>
        <v>87329.8</v>
      </c>
      <c r="K86">
        <f t="shared" si="13"/>
        <v>1.2794830630552227</v>
      </c>
      <c r="L86">
        <f t="shared" si="14"/>
        <v>119162</v>
      </c>
      <c r="M86">
        <f t="shared" si="15"/>
        <v>64599</v>
      </c>
      <c r="N86">
        <f t="shared" si="16"/>
        <v>87329.8</v>
      </c>
      <c r="O86">
        <f t="shared" si="17"/>
        <v>54563</v>
      </c>
      <c r="Q86">
        <v>-316</v>
      </c>
      <c r="R86">
        <v>-31</v>
      </c>
      <c r="T86">
        <v>1057.6000000000058</v>
      </c>
      <c r="U86">
        <v>52.19999999999709</v>
      </c>
      <c r="W86">
        <v>1819.6</v>
      </c>
      <c r="X86">
        <v>371.79999999999995</v>
      </c>
      <c r="AB86">
        <v>87329.8</v>
      </c>
      <c r="AC86">
        <v>1.2794830630552227</v>
      </c>
      <c r="AI86">
        <v>87329.8</v>
      </c>
      <c r="AJ86">
        <v>1.2794830630552227</v>
      </c>
    </row>
    <row r="87" spans="2:38" x14ac:dyDescent="0.25">
      <c r="B87">
        <v>21767</v>
      </c>
      <c r="C87">
        <v>76440</v>
      </c>
      <c r="D87">
        <v>88941</v>
      </c>
      <c r="E87">
        <v>42620</v>
      </c>
      <c r="F87">
        <v>15565</v>
      </c>
      <c r="H87">
        <v>67933</v>
      </c>
      <c r="J87">
        <f t="shared" si="12"/>
        <v>49066.6</v>
      </c>
      <c r="K87">
        <f t="shared" si="13"/>
        <v>1.3845059572091811</v>
      </c>
      <c r="L87">
        <f t="shared" si="14"/>
        <v>88941</v>
      </c>
      <c r="M87">
        <f t="shared" si="15"/>
        <v>15565</v>
      </c>
      <c r="N87">
        <f t="shared" si="16"/>
        <v>49066.6</v>
      </c>
      <c r="O87">
        <f t="shared" si="17"/>
        <v>73376</v>
      </c>
      <c r="Q87">
        <v>-4268</v>
      </c>
      <c r="R87">
        <v>682</v>
      </c>
      <c r="T87">
        <v>284.79999999999563</v>
      </c>
      <c r="U87">
        <v>-82.80000000000291</v>
      </c>
      <c r="W87">
        <v>1729.2</v>
      </c>
      <c r="X87">
        <v>84.4</v>
      </c>
      <c r="Z87">
        <v>49066.6</v>
      </c>
      <c r="AA87">
        <v>1.3845059572091811</v>
      </c>
      <c r="AK87">
        <v>49066.6</v>
      </c>
      <c r="AL87">
        <v>1.3845059572091811</v>
      </c>
    </row>
    <row r="88" spans="2:38" x14ac:dyDescent="0.25">
      <c r="B88">
        <v>56644</v>
      </c>
      <c r="C88">
        <v>107047</v>
      </c>
      <c r="D88">
        <v>10896</v>
      </c>
      <c r="E88">
        <v>16814</v>
      </c>
      <c r="F88">
        <v>55329</v>
      </c>
      <c r="H88">
        <v>58879</v>
      </c>
      <c r="J88">
        <f t="shared" si="12"/>
        <v>49346</v>
      </c>
      <c r="K88">
        <f t="shared" si="13"/>
        <v>1.1931868844485876</v>
      </c>
      <c r="L88">
        <f t="shared" si="14"/>
        <v>107047</v>
      </c>
      <c r="M88">
        <f t="shared" si="15"/>
        <v>10896</v>
      </c>
      <c r="N88">
        <f t="shared" si="16"/>
        <v>49346</v>
      </c>
      <c r="O88">
        <f t="shared" si="17"/>
        <v>96151</v>
      </c>
      <c r="Q88">
        <v>-2375</v>
      </c>
      <c r="R88">
        <v>-783</v>
      </c>
      <c r="T88">
        <v>-173.80000000000291</v>
      </c>
      <c r="U88">
        <v>-8.1999999999970896</v>
      </c>
      <c r="W88">
        <v>1508.6</v>
      </c>
      <c r="X88">
        <v>325.40000000000003</v>
      </c>
      <c r="Z88">
        <v>49346</v>
      </c>
      <c r="AA88">
        <v>1.1931868844485876</v>
      </c>
      <c r="AI88">
        <v>49346</v>
      </c>
      <c r="AJ88">
        <v>1.1931868844485876</v>
      </c>
    </row>
    <row r="89" spans="2:38" x14ac:dyDescent="0.25">
      <c r="B89">
        <v>49225</v>
      </c>
      <c r="C89">
        <v>45030</v>
      </c>
      <c r="D89">
        <v>34822</v>
      </c>
      <c r="E89">
        <v>14939</v>
      </c>
      <c r="F89">
        <v>6478</v>
      </c>
      <c r="H89">
        <v>64576</v>
      </c>
      <c r="J89">
        <f t="shared" si="12"/>
        <v>30098.799999999999</v>
      </c>
      <c r="K89">
        <f t="shared" si="13"/>
        <v>2.1454675933924277</v>
      </c>
      <c r="L89">
        <f t="shared" si="14"/>
        <v>49225</v>
      </c>
      <c r="M89">
        <f t="shared" si="15"/>
        <v>6478</v>
      </c>
      <c r="N89">
        <f t="shared" si="16"/>
        <v>30098.799999999999</v>
      </c>
      <c r="O89">
        <f t="shared" si="17"/>
        <v>42747</v>
      </c>
      <c r="Q89">
        <v>1</v>
      </c>
      <c r="R89">
        <v>17</v>
      </c>
      <c r="T89">
        <v>-1167.7999999999993</v>
      </c>
      <c r="U89">
        <v>-475.60000000000218</v>
      </c>
      <c r="W89">
        <v>1485.4</v>
      </c>
      <c r="X89">
        <v>547.20000000000005</v>
      </c>
      <c r="AD89">
        <v>30098.799999999999</v>
      </c>
      <c r="AE89">
        <v>2.1454675933924277</v>
      </c>
      <c r="AK89">
        <v>30098.799999999999</v>
      </c>
      <c r="AL89">
        <v>2.1454675933924277</v>
      </c>
    </row>
    <row r="90" spans="2:38" x14ac:dyDescent="0.25">
      <c r="B90">
        <v>4247</v>
      </c>
      <c r="C90">
        <v>110243</v>
      </c>
      <c r="D90">
        <v>103632</v>
      </c>
      <c r="E90">
        <v>79556</v>
      </c>
      <c r="F90">
        <v>50385</v>
      </c>
      <c r="H90">
        <v>118118</v>
      </c>
      <c r="J90">
        <f t="shared" si="12"/>
        <v>69612.600000000006</v>
      </c>
      <c r="K90">
        <f t="shared" si="13"/>
        <v>1.6967905235546437</v>
      </c>
      <c r="L90">
        <f t="shared" si="14"/>
        <v>110243</v>
      </c>
      <c r="M90">
        <f t="shared" si="15"/>
        <v>4247</v>
      </c>
      <c r="N90">
        <f t="shared" si="16"/>
        <v>69612.600000000006</v>
      </c>
      <c r="O90">
        <f t="shared" si="17"/>
        <v>105996</v>
      </c>
      <c r="Q90">
        <v>-1315</v>
      </c>
      <c r="R90">
        <v>77</v>
      </c>
      <c r="T90">
        <v>781.80000000000291</v>
      </c>
      <c r="U90">
        <v>501</v>
      </c>
      <c r="W90">
        <v>1135</v>
      </c>
      <c r="X90">
        <v>502.6</v>
      </c>
      <c r="AF90">
        <v>69612.600000000006</v>
      </c>
      <c r="AG90">
        <v>1.6967905235546437</v>
      </c>
      <c r="AI90">
        <v>69612.600000000006</v>
      </c>
      <c r="AJ90">
        <v>1.6967905235546437</v>
      </c>
    </row>
    <row r="91" spans="2:38" x14ac:dyDescent="0.25">
      <c r="B91">
        <v>37620</v>
      </c>
      <c r="C91">
        <v>121127</v>
      </c>
      <c r="D91">
        <v>97213</v>
      </c>
      <c r="E91">
        <v>44190</v>
      </c>
      <c r="F91">
        <v>14623</v>
      </c>
      <c r="H91">
        <v>84780</v>
      </c>
      <c r="J91">
        <f t="shared" si="12"/>
        <v>62954.6</v>
      </c>
      <c r="K91">
        <f t="shared" si="13"/>
        <v>1.3466847537749427</v>
      </c>
      <c r="L91">
        <f t="shared" si="14"/>
        <v>121127</v>
      </c>
      <c r="M91">
        <f t="shared" si="15"/>
        <v>14623</v>
      </c>
      <c r="N91">
        <f t="shared" si="16"/>
        <v>62954.6</v>
      </c>
      <c r="O91">
        <f t="shared" si="17"/>
        <v>106504</v>
      </c>
      <c r="Q91">
        <v>279</v>
      </c>
      <c r="R91">
        <v>-55</v>
      </c>
      <c r="T91">
        <v>-710.20000000000437</v>
      </c>
      <c r="U91">
        <v>12.19999999999709</v>
      </c>
      <c r="W91">
        <v>2118.1999999999998</v>
      </c>
      <c r="X91">
        <v>166.2</v>
      </c>
      <c r="AB91">
        <v>62954.6</v>
      </c>
      <c r="AC91">
        <v>1.3466847537749427</v>
      </c>
      <c r="AI91">
        <v>62954.6</v>
      </c>
      <c r="AJ91">
        <v>1.3466847537749427</v>
      </c>
    </row>
    <row r="92" spans="2:38" x14ac:dyDescent="0.25">
      <c r="B92">
        <v>104838</v>
      </c>
      <c r="C92">
        <v>41124</v>
      </c>
      <c r="D92">
        <v>108576</v>
      </c>
      <c r="E92">
        <v>116346</v>
      </c>
      <c r="F92">
        <v>51158</v>
      </c>
      <c r="H92">
        <v>109902</v>
      </c>
      <c r="J92">
        <f t="shared" si="12"/>
        <v>84408.4</v>
      </c>
      <c r="K92">
        <f t="shared" si="13"/>
        <v>1.3020268124973344</v>
      </c>
      <c r="L92">
        <f t="shared" si="14"/>
        <v>116346</v>
      </c>
      <c r="M92">
        <f t="shared" si="15"/>
        <v>41124</v>
      </c>
      <c r="N92">
        <f t="shared" si="16"/>
        <v>84408.4</v>
      </c>
      <c r="O92">
        <f t="shared" si="17"/>
        <v>75222</v>
      </c>
      <c r="Q92">
        <v>-183</v>
      </c>
      <c r="R92">
        <v>424</v>
      </c>
      <c r="T92">
        <v>-510.80000000000291</v>
      </c>
      <c r="U92">
        <v>136.19999999999709</v>
      </c>
      <c r="W92">
        <v>1199.2</v>
      </c>
      <c r="X92">
        <v>489.00000000000006</v>
      </c>
      <c r="AB92">
        <v>84408.4</v>
      </c>
      <c r="AC92">
        <v>1.3020268124973344</v>
      </c>
      <c r="AI92">
        <v>84408.4</v>
      </c>
      <c r="AJ92">
        <v>1.3020268124973344</v>
      </c>
    </row>
    <row r="93" spans="2:38" x14ac:dyDescent="0.25">
      <c r="B93">
        <v>44680</v>
      </c>
      <c r="C93">
        <v>4410</v>
      </c>
      <c r="D93">
        <v>87913</v>
      </c>
      <c r="E93">
        <v>8010</v>
      </c>
      <c r="F93">
        <v>39372</v>
      </c>
      <c r="H93">
        <v>60882</v>
      </c>
      <c r="J93">
        <f t="shared" si="12"/>
        <v>36877</v>
      </c>
      <c r="K93">
        <f t="shared" si="13"/>
        <v>1.6509477452070396</v>
      </c>
      <c r="L93">
        <f t="shared" si="14"/>
        <v>87913</v>
      </c>
      <c r="M93">
        <f t="shared" si="15"/>
        <v>4410</v>
      </c>
      <c r="N93">
        <f t="shared" si="16"/>
        <v>36877</v>
      </c>
      <c r="O93">
        <f t="shared" si="17"/>
        <v>83503</v>
      </c>
      <c r="Q93">
        <v>2088</v>
      </c>
      <c r="R93">
        <v>403</v>
      </c>
      <c r="T93">
        <v>-293.59999999999854</v>
      </c>
      <c r="U93">
        <v>398.59999999999854</v>
      </c>
      <c r="W93">
        <v>2106</v>
      </c>
      <c r="X93">
        <v>505</v>
      </c>
      <c r="Z93">
        <v>36877</v>
      </c>
      <c r="AA93">
        <v>1.6509477452070396</v>
      </c>
      <c r="AI93">
        <v>36877</v>
      </c>
      <c r="AJ93">
        <v>1.6509477452070396</v>
      </c>
    </row>
    <row r="94" spans="2:38" x14ac:dyDescent="0.25">
      <c r="B94">
        <v>37857</v>
      </c>
      <c r="C94">
        <v>9571</v>
      </c>
      <c r="D94">
        <v>13219</v>
      </c>
      <c r="E94">
        <v>41664</v>
      </c>
      <c r="F94">
        <v>71181</v>
      </c>
      <c r="H94">
        <v>90821</v>
      </c>
      <c r="J94">
        <f t="shared" si="12"/>
        <v>34698.400000000001</v>
      </c>
      <c r="K94">
        <f t="shared" si="13"/>
        <v>2.6174405736287549</v>
      </c>
      <c r="L94">
        <f t="shared" si="14"/>
        <v>71181</v>
      </c>
      <c r="M94">
        <f t="shared" si="15"/>
        <v>9571</v>
      </c>
      <c r="N94">
        <f t="shared" si="16"/>
        <v>34698.400000000001</v>
      </c>
      <c r="O94">
        <f t="shared" si="17"/>
        <v>61610</v>
      </c>
      <c r="Q94">
        <v>-3028</v>
      </c>
      <c r="R94">
        <v>-21</v>
      </c>
      <c r="T94">
        <v>1193.2000000000044</v>
      </c>
      <c r="U94">
        <v>219.40000000000146</v>
      </c>
      <c r="W94">
        <v>1256.8</v>
      </c>
      <c r="X94">
        <v>219.4</v>
      </c>
      <c r="AD94">
        <v>34698.400000000001</v>
      </c>
      <c r="AE94">
        <v>2.6174405736287549</v>
      </c>
      <c r="AK94">
        <v>34698.400000000001</v>
      </c>
      <c r="AL94">
        <v>2.6174405736287549</v>
      </c>
    </row>
    <row r="95" spans="2:38" x14ac:dyDescent="0.25">
      <c r="B95">
        <v>11275</v>
      </c>
      <c r="C95">
        <v>33896</v>
      </c>
      <c r="D95">
        <v>4758</v>
      </c>
      <c r="E95">
        <v>68711</v>
      </c>
      <c r="F95">
        <v>49125</v>
      </c>
      <c r="H95">
        <v>90922</v>
      </c>
      <c r="J95">
        <f t="shared" si="12"/>
        <v>33553</v>
      </c>
      <c r="K95">
        <f t="shared" si="13"/>
        <v>2.7098024021697018</v>
      </c>
      <c r="L95">
        <f t="shared" si="14"/>
        <v>68711</v>
      </c>
      <c r="M95">
        <f t="shared" si="15"/>
        <v>4758</v>
      </c>
      <c r="N95">
        <f t="shared" si="16"/>
        <v>33553</v>
      </c>
      <c r="O95">
        <f t="shared" si="17"/>
        <v>63953</v>
      </c>
      <c r="Q95">
        <v>1255</v>
      </c>
      <c r="R95">
        <v>-4</v>
      </c>
      <c r="T95">
        <v>835</v>
      </c>
      <c r="U95">
        <v>332</v>
      </c>
      <c r="W95">
        <v>1431.8000000000002</v>
      </c>
      <c r="X95">
        <v>508.79999999999995</v>
      </c>
      <c r="AD95">
        <v>33553</v>
      </c>
      <c r="AE95">
        <v>2.7098024021697018</v>
      </c>
      <c r="AK95">
        <v>33553</v>
      </c>
      <c r="AL95">
        <v>2.7098024021697018</v>
      </c>
    </row>
    <row r="96" spans="2:38" x14ac:dyDescent="0.25">
      <c r="B96">
        <v>75755</v>
      </c>
      <c r="C96">
        <v>46818</v>
      </c>
      <c r="D96">
        <v>48696</v>
      </c>
      <c r="E96">
        <v>99449</v>
      </c>
      <c r="F96">
        <v>77219</v>
      </c>
      <c r="H96">
        <v>87923</v>
      </c>
      <c r="J96">
        <f t="shared" si="12"/>
        <v>69587.399999999994</v>
      </c>
      <c r="K96">
        <f t="shared" si="13"/>
        <v>1.2634902295530515</v>
      </c>
      <c r="L96">
        <f t="shared" si="14"/>
        <v>99449</v>
      </c>
      <c r="M96">
        <f t="shared" si="15"/>
        <v>46818</v>
      </c>
      <c r="N96">
        <f t="shared" si="16"/>
        <v>69587.399999999994</v>
      </c>
      <c r="O96">
        <f t="shared" si="17"/>
        <v>52631</v>
      </c>
      <c r="Q96">
        <v>3053</v>
      </c>
      <c r="R96">
        <v>567</v>
      </c>
      <c r="T96">
        <v>510.59999999999127</v>
      </c>
      <c r="U96">
        <v>-88</v>
      </c>
      <c r="W96">
        <v>1791.7999999999997</v>
      </c>
      <c r="X96">
        <v>148</v>
      </c>
      <c r="AB96">
        <v>69587.399999999994</v>
      </c>
      <c r="AC96">
        <v>1.2634902295530515</v>
      </c>
      <c r="AI96">
        <v>69587.399999999994</v>
      </c>
      <c r="AJ96">
        <v>1.2634902295530515</v>
      </c>
    </row>
    <row r="97" spans="2:38" x14ac:dyDescent="0.25">
      <c r="B97">
        <v>108625</v>
      </c>
      <c r="C97">
        <v>1453</v>
      </c>
      <c r="D97">
        <v>18630</v>
      </c>
      <c r="E97">
        <v>18764</v>
      </c>
      <c r="F97">
        <v>115420</v>
      </c>
      <c r="H97">
        <v>90523</v>
      </c>
      <c r="J97">
        <f t="shared" si="12"/>
        <v>52578.400000000001</v>
      </c>
      <c r="K97">
        <f t="shared" si="13"/>
        <v>1.7216765820184714</v>
      </c>
      <c r="L97">
        <f t="shared" si="14"/>
        <v>115420</v>
      </c>
      <c r="M97">
        <f t="shared" si="15"/>
        <v>1453</v>
      </c>
      <c r="N97">
        <f t="shared" si="16"/>
        <v>52578.400000000001</v>
      </c>
      <c r="O97">
        <f t="shared" si="17"/>
        <v>113967</v>
      </c>
      <c r="Q97">
        <v>733</v>
      </c>
      <c r="R97">
        <v>430</v>
      </c>
      <c r="T97">
        <v>32.80000000000291</v>
      </c>
      <c r="U97">
        <v>102.40000000000146</v>
      </c>
      <c r="W97">
        <v>2237.6</v>
      </c>
      <c r="X97">
        <v>407.19999999999993</v>
      </c>
      <c r="AD97">
        <v>52578.400000000001</v>
      </c>
      <c r="AE97">
        <v>1.7216765820184714</v>
      </c>
      <c r="AI97">
        <v>52578.400000000001</v>
      </c>
      <c r="AJ97">
        <v>1.7216765820184714</v>
      </c>
    </row>
    <row r="98" spans="2:38" x14ac:dyDescent="0.25">
      <c r="B98">
        <v>100458</v>
      </c>
      <c r="C98">
        <v>67429</v>
      </c>
      <c r="D98">
        <v>104114</v>
      </c>
      <c r="E98">
        <v>23849</v>
      </c>
      <c r="F98">
        <v>24407</v>
      </c>
      <c r="H98">
        <v>116429</v>
      </c>
      <c r="J98">
        <f t="shared" si="12"/>
        <v>64051.4</v>
      </c>
      <c r="K98">
        <f t="shared" ref="K98:K129" si="18">H98/J98</f>
        <v>1.817743249952382</v>
      </c>
      <c r="L98">
        <f t="shared" si="14"/>
        <v>104114</v>
      </c>
      <c r="M98">
        <f t="shared" si="15"/>
        <v>23849</v>
      </c>
      <c r="N98">
        <f t="shared" si="16"/>
        <v>64051.4</v>
      </c>
      <c r="O98">
        <f t="shared" si="17"/>
        <v>80265</v>
      </c>
      <c r="Q98">
        <v>-421</v>
      </c>
      <c r="R98">
        <v>145</v>
      </c>
      <c r="T98">
        <v>-154.59999999999854</v>
      </c>
      <c r="U98">
        <v>-54.400000000001455</v>
      </c>
      <c r="W98">
        <v>945.80000000000007</v>
      </c>
      <c r="X98">
        <v>90.4</v>
      </c>
      <c r="AF98">
        <v>64051.4</v>
      </c>
      <c r="AG98">
        <v>1.817743249952382</v>
      </c>
      <c r="AK98">
        <v>64051.4</v>
      </c>
      <c r="AL98">
        <v>1.817743249952382</v>
      </c>
    </row>
    <row r="99" spans="2:38" x14ac:dyDescent="0.25">
      <c r="B99">
        <v>45342</v>
      </c>
      <c r="C99">
        <v>85226</v>
      </c>
      <c r="D99">
        <v>112585</v>
      </c>
      <c r="E99">
        <v>84891</v>
      </c>
      <c r="F99">
        <v>95682</v>
      </c>
      <c r="H99">
        <v>147170</v>
      </c>
      <c r="J99">
        <f t="shared" si="12"/>
        <v>84745.2</v>
      </c>
      <c r="K99">
        <f t="shared" si="18"/>
        <v>1.7366175311404068</v>
      </c>
      <c r="L99">
        <f t="shared" si="14"/>
        <v>112585</v>
      </c>
      <c r="M99">
        <f t="shared" si="15"/>
        <v>45342</v>
      </c>
      <c r="N99">
        <f t="shared" si="16"/>
        <v>84745.2</v>
      </c>
      <c r="O99">
        <f t="shared" si="17"/>
        <v>67243</v>
      </c>
      <c r="Q99">
        <v>2030</v>
      </c>
      <c r="R99">
        <v>-804</v>
      </c>
      <c r="T99">
        <v>-1945.1999999999971</v>
      </c>
      <c r="U99">
        <v>-204.40000000000873</v>
      </c>
      <c r="W99">
        <v>2544</v>
      </c>
      <c r="X99">
        <v>209.2</v>
      </c>
      <c r="AF99">
        <v>84745.2</v>
      </c>
      <c r="AG99">
        <v>1.7366175311404068</v>
      </c>
      <c r="AK99">
        <v>84745.2</v>
      </c>
      <c r="AL99">
        <v>1.7366175311404068</v>
      </c>
    </row>
    <row r="100" spans="2:38" x14ac:dyDescent="0.25">
      <c r="B100">
        <v>91804</v>
      </c>
      <c r="C100">
        <v>62507</v>
      </c>
      <c r="D100">
        <v>69668</v>
      </c>
      <c r="E100">
        <v>84313</v>
      </c>
      <c r="F100">
        <v>77805</v>
      </c>
      <c r="H100">
        <v>124960</v>
      </c>
      <c r="J100">
        <f t="shared" si="12"/>
        <v>77219.399999999994</v>
      </c>
      <c r="K100">
        <f t="shared" si="18"/>
        <v>1.618246192019104</v>
      </c>
      <c r="L100">
        <f t="shared" si="14"/>
        <v>91804</v>
      </c>
      <c r="M100">
        <f t="shared" si="15"/>
        <v>62507</v>
      </c>
      <c r="N100">
        <f t="shared" si="16"/>
        <v>77219.399999999994</v>
      </c>
      <c r="O100">
        <f t="shared" si="17"/>
        <v>29297</v>
      </c>
      <c r="Q100">
        <v>-869</v>
      </c>
      <c r="R100">
        <v>-780</v>
      </c>
      <c r="T100">
        <v>885.59999999999127</v>
      </c>
      <c r="U100">
        <v>-115</v>
      </c>
      <c r="W100">
        <v>885.59999999999991</v>
      </c>
      <c r="X100">
        <v>176.2</v>
      </c>
      <c r="AF100">
        <v>77219.399999999994</v>
      </c>
      <c r="AG100">
        <v>1.618246192019104</v>
      </c>
      <c r="AI100">
        <v>77219.399999999994</v>
      </c>
      <c r="AJ100">
        <v>1.618246192019104</v>
      </c>
    </row>
    <row r="101" spans="2:38" x14ac:dyDescent="0.25">
      <c r="B101">
        <v>102524</v>
      </c>
      <c r="C101">
        <v>76298</v>
      </c>
      <c r="D101">
        <v>101609</v>
      </c>
      <c r="E101">
        <v>73013</v>
      </c>
      <c r="F101">
        <v>77670</v>
      </c>
      <c r="H101">
        <v>106009</v>
      </c>
      <c r="J101">
        <f t="shared" si="12"/>
        <v>86222.8</v>
      </c>
      <c r="K101">
        <f t="shared" si="18"/>
        <v>1.2294775859749394</v>
      </c>
      <c r="L101">
        <f t="shared" si="14"/>
        <v>102524</v>
      </c>
      <c r="M101">
        <f t="shared" si="15"/>
        <v>73013</v>
      </c>
      <c r="N101">
        <f t="shared" si="16"/>
        <v>86222.8</v>
      </c>
      <c r="O101">
        <f t="shared" si="17"/>
        <v>29511</v>
      </c>
      <c r="Q101">
        <v>-2846</v>
      </c>
      <c r="R101">
        <v>-130</v>
      </c>
      <c r="T101">
        <v>24.400000000008731</v>
      </c>
      <c r="U101">
        <v>165.60000000000582</v>
      </c>
      <c r="W101">
        <v>910</v>
      </c>
      <c r="X101">
        <v>168.40000000000003</v>
      </c>
      <c r="AB101">
        <v>86222.8</v>
      </c>
      <c r="AC101">
        <v>1.2294775859749394</v>
      </c>
      <c r="AI101">
        <v>86222.8</v>
      </c>
      <c r="AJ101">
        <v>1.2294775859749394</v>
      </c>
    </row>
    <row r="103" spans="2:38" x14ac:dyDescent="0.25">
      <c r="B103">
        <v>1633588</v>
      </c>
      <c r="C103">
        <v>1517986</v>
      </c>
      <c r="D103">
        <v>1522877</v>
      </c>
      <c r="E103">
        <v>1613009</v>
      </c>
      <c r="F103">
        <v>1539595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D7A18-3E3B-46A6-89D9-0A76697B4DC7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113734</v>
      </c>
      <c r="C2">
        <v>82971</v>
      </c>
      <c r="D2">
        <v>114267</v>
      </c>
      <c r="E2">
        <v>22009</v>
      </c>
      <c r="F2">
        <v>54797</v>
      </c>
      <c r="H2">
        <v>86515</v>
      </c>
      <c r="J2">
        <f t="shared" ref="J2:J33" si="0">AVERAGE(B2:F2)</f>
        <v>77555.600000000006</v>
      </c>
      <c r="K2">
        <f t="shared" ref="K2:K33" si="1">H2/J2</f>
        <v>1.1155222833683189</v>
      </c>
      <c r="L2">
        <f t="shared" ref="L2:L33" si="2">MAX(B2:F2)</f>
        <v>114267</v>
      </c>
      <c r="M2">
        <f t="shared" ref="M2:M33" si="3">MIN(B2:F2)</f>
        <v>22009</v>
      </c>
      <c r="N2">
        <f t="shared" ref="N2:N33" si="4">AVERAGE(B2:F2)</f>
        <v>77555.600000000006</v>
      </c>
      <c r="O2">
        <f t="shared" ref="O2:O33" si="5">L2-M2</f>
        <v>92258</v>
      </c>
      <c r="Q2">
        <v>1030</v>
      </c>
      <c r="R2">
        <v>629</v>
      </c>
      <c r="T2">
        <v>-328</v>
      </c>
      <c r="U2">
        <v>228</v>
      </c>
      <c r="W2">
        <v>1369.2</v>
      </c>
      <c r="X2">
        <v>394.80000000000007</v>
      </c>
      <c r="AB2">
        <v>77555.600000000006</v>
      </c>
      <c r="AC2">
        <v>1.1155222833683189</v>
      </c>
      <c r="AI2">
        <v>77555.600000000006</v>
      </c>
      <c r="AJ2">
        <v>1.1155222833683189</v>
      </c>
    </row>
    <row r="3" spans="1:38" x14ac:dyDescent="0.25">
      <c r="B3">
        <v>104600</v>
      </c>
      <c r="C3">
        <v>53608</v>
      </c>
      <c r="D3">
        <v>11354</v>
      </c>
      <c r="E3">
        <v>65340</v>
      </c>
      <c r="F3">
        <v>96131</v>
      </c>
      <c r="H3">
        <v>71538</v>
      </c>
      <c r="J3">
        <f t="shared" si="0"/>
        <v>66206.600000000006</v>
      </c>
      <c r="K3">
        <f t="shared" si="1"/>
        <v>1.0805267148592435</v>
      </c>
      <c r="L3">
        <f t="shared" si="2"/>
        <v>104600</v>
      </c>
      <c r="M3">
        <f t="shared" si="3"/>
        <v>11354</v>
      </c>
      <c r="N3">
        <f t="shared" si="4"/>
        <v>66206.600000000006</v>
      </c>
      <c r="O3">
        <f t="shared" si="5"/>
        <v>93246</v>
      </c>
      <c r="Q3">
        <v>-2385</v>
      </c>
      <c r="R3">
        <v>-61</v>
      </c>
      <c r="T3">
        <v>-336.39999999999418</v>
      </c>
      <c r="U3">
        <v>-48.599999999991269</v>
      </c>
      <c r="W3">
        <v>1555.2000000000003</v>
      </c>
      <c r="X3">
        <v>299.39999999999998</v>
      </c>
      <c r="AB3">
        <v>66206.600000000006</v>
      </c>
      <c r="AC3">
        <v>1.0805267148592435</v>
      </c>
      <c r="AI3">
        <v>66206.600000000006</v>
      </c>
      <c r="AJ3">
        <v>1.0805267148592435</v>
      </c>
    </row>
    <row r="4" spans="1:38" x14ac:dyDescent="0.25">
      <c r="B4">
        <v>30784</v>
      </c>
      <c r="C4">
        <v>88923</v>
      </c>
      <c r="D4">
        <v>35141</v>
      </c>
      <c r="E4">
        <v>57667</v>
      </c>
      <c r="F4">
        <v>55725</v>
      </c>
      <c r="H4">
        <v>80150</v>
      </c>
      <c r="J4">
        <f t="shared" si="0"/>
        <v>53648</v>
      </c>
      <c r="K4">
        <f t="shared" si="1"/>
        <v>1.4939979123173277</v>
      </c>
      <c r="L4">
        <f t="shared" si="2"/>
        <v>88923</v>
      </c>
      <c r="M4">
        <f t="shared" si="3"/>
        <v>30784</v>
      </c>
      <c r="N4">
        <f t="shared" si="4"/>
        <v>53648</v>
      </c>
      <c r="O4">
        <f t="shared" si="5"/>
        <v>58139</v>
      </c>
      <c r="Q4">
        <v>446</v>
      </c>
      <c r="R4">
        <v>12</v>
      </c>
      <c r="T4">
        <v>167.59999999999854</v>
      </c>
      <c r="U4">
        <v>-63.400000000001455</v>
      </c>
      <c r="W4">
        <v>2101.1999999999998</v>
      </c>
      <c r="X4">
        <v>307</v>
      </c>
      <c r="Z4">
        <v>53648</v>
      </c>
      <c r="AA4">
        <v>1.4939979123173277</v>
      </c>
      <c r="AI4">
        <v>53648</v>
      </c>
      <c r="AJ4">
        <v>1.4939979123173277</v>
      </c>
    </row>
    <row r="5" spans="1:38" x14ac:dyDescent="0.25">
      <c r="B5">
        <v>98149</v>
      </c>
      <c r="C5">
        <v>54440</v>
      </c>
      <c r="D5">
        <v>41126</v>
      </c>
      <c r="E5">
        <v>76752</v>
      </c>
      <c r="F5">
        <v>82162</v>
      </c>
      <c r="H5">
        <v>110242</v>
      </c>
      <c r="J5">
        <f t="shared" si="0"/>
        <v>70525.8</v>
      </c>
      <c r="K5">
        <f t="shared" si="1"/>
        <v>1.5631442677715106</v>
      </c>
      <c r="L5">
        <f t="shared" si="2"/>
        <v>98149</v>
      </c>
      <c r="M5">
        <f t="shared" si="3"/>
        <v>41126</v>
      </c>
      <c r="N5">
        <f t="shared" si="4"/>
        <v>70525.8</v>
      </c>
      <c r="O5">
        <f t="shared" si="5"/>
        <v>57023</v>
      </c>
      <c r="Q5">
        <v>-2180</v>
      </c>
      <c r="R5">
        <v>-131</v>
      </c>
      <c r="T5">
        <v>489.60000000000582</v>
      </c>
      <c r="U5">
        <v>68.400000000008731</v>
      </c>
      <c r="W5">
        <v>668.8</v>
      </c>
      <c r="X5">
        <v>232.8</v>
      </c>
      <c r="AF5">
        <v>70525.8</v>
      </c>
      <c r="AG5">
        <v>1.5631442677715106</v>
      </c>
      <c r="AI5">
        <v>70525.8</v>
      </c>
      <c r="AJ5">
        <v>1.5631442677715106</v>
      </c>
    </row>
    <row r="6" spans="1:38" x14ac:dyDescent="0.25">
      <c r="B6">
        <v>19062</v>
      </c>
      <c r="C6">
        <v>74303</v>
      </c>
      <c r="D6">
        <v>116104</v>
      </c>
      <c r="E6">
        <v>48246</v>
      </c>
      <c r="F6">
        <v>83620</v>
      </c>
      <c r="H6">
        <v>105858</v>
      </c>
      <c r="J6">
        <f t="shared" si="0"/>
        <v>68267</v>
      </c>
      <c r="K6">
        <f t="shared" si="1"/>
        <v>1.5506467253577862</v>
      </c>
      <c r="L6">
        <f t="shared" si="2"/>
        <v>116104</v>
      </c>
      <c r="M6">
        <f t="shared" si="3"/>
        <v>19062</v>
      </c>
      <c r="N6">
        <f t="shared" si="4"/>
        <v>68267</v>
      </c>
      <c r="O6">
        <f t="shared" si="5"/>
        <v>97042</v>
      </c>
      <c r="Q6">
        <v>-3858</v>
      </c>
      <c r="R6">
        <v>-113</v>
      </c>
      <c r="T6">
        <v>-71.80000000000291</v>
      </c>
      <c r="U6">
        <v>-234.19999999999709</v>
      </c>
      <c r="W6">
        <v>855.4</v>
      </c>
      <c r="X6">
        <v>339.8</v>
      </c>
      <c r="AF6">
        <v>68267</v>
      </c>
      <c r="AG6">
        <v>1.5506467253577862</v>
      </c>
      <c r="AI6">
        <v>68267</v>
      </c>
      <c r="AJ6">
        <v>1.5506467253577862</v>
      </c>
    </row>
    <row r="7" spans="1:38" x14ac:dyDescent="0.25">
      <c r="B7">
        <v>41999</v>
      </c>
      <c r="C7">
        <v>67712</v>
      </c>
      <c r="D7">
        <v>47646</v>
      </c>
      <c r="E7">
        <v>103840</v>
      </c>
      <c r="F7">
        <v>119398</v>
      </c>
      <c r="H7">
        <v>113270</v>
      </c>
      <c r="J7">
        <f t="shared" si="0"/>
        <v>76119</v>
      </c>
      <c r="K7">
        <f t="shared" si="1"/>
        <v>1.4880647407349019</v>
      </c>
      <c r="L7">
        <f t="shared" si="2"/>
        <v>119398</v>
      </c>
      <c r="M7">
        <f t="shared" si="3"/>
        <v>41999</v>
      </c>
      <c r="N7">
        <f t="shared" si="4"/>
        <v>76119</v>
      </c>
      <c r="O7">
        <f t="shared" si="5"/>
        <v>77399</v>
      </c>
      <c r="Q7">
        <v>2939</v>
      </c>
      <c r="R7">
        <v>-772</v>
      </c>
      <c r="T7">
        <v>55.80000000000291</v>
      </c>
      <c r="U7">
        <v>-195.80000000000291</v>
      </c>
      <c r="W7">
        <v>1257</v>
      </c>
      <c r="X7">
        <v>223.8</v>
      </c>
      <c r="AB7">
        <v>76119</v>
      </c>
      <c r="AC7">
        <v>1.4880647407349019</v>
      </c>
      <c r="AI7">
        <v>76119</v>
      </c>
      <c r="AJ7">
        <v>1.4880647407349019</v>
      </c>
    </row>
    <row r="8" spans="1:38" x14ac:dyDescent="0.25">
      <c r="B8">
        <v>42157</v>
      </c>
      <c r="C8">
        <v>20570</v>
      </c>
      <c r="D8">
        <v>19690</v>
      </c>
      <c r="E8">
        <v>42309</v>
      </c>
      <c r="F8">
        <v>45835</v>
      </c>
      <c r="H8">
        <v>74420</v>
      </c>
      <c r="J8">
        <f t="shared" si="0"/>
        <v>34112.199999999997</v>
      </c>
      <c r="K8">
        <f t="shared" si="1"/>
        <v>2.1816241696519136</v>
      </c>
      <c r="L8">
        <f t="shared" si="2"/>
        <v>45835</v>
      </c>
      <c r="M8">
        <f t="shared" si="3"/>
        <v>19690</v>
      </c>
      <c r="N8">
        <f t="shared" si="4"/>
        <v>34112.199999999997</v>
      </c>
      <c r="O8">
        <f t="shared" si="5"/>
        <v>26145</v>
      </c>
      <c r="Q8">
        <v>-118</v>
      </c>
      <c r="R8">
        <v>22</v>
      </c>
      <c r="T8">
        <v>-377</v>
      </c>
      <c r="U8">
        <v>155.39999999999418</v>
      </c>
      <c r="W8">
        <v>2200.1999999999998</v>
      </c>
      <c r="X8">
        <v>249.8</v>
      </c>
      <c r="AD8">
        <v>34112.199999999997</v>
      </c>
      <c r="AE8">
        <v>2.1816241696519136</v>
      </c>
      <c r="AK8">
        <v>34112.199999999997</v>
      </c>
      <c r="AL8">
        <v>2.1816241696519136</v>
      </c>
    </row>
    <row r="9" spans="1:38" x14ac:dyDescent="0.25">
      <c r="B9">
        <v>36506</v>
      </c>
      <c r="C9">
        <v>102994</v>
      </c>
      <c r="D9">
        <v>1103</v>
      </c>
      <c r="E9">
        <v>117794</v>
      </c>
      <c r="F9">
        <v>100323</v>
      </c>
      <c r="H9">
        <v>118719</v>
      </c>
      <c r="J9">
        <f t="shared" si="0"/>
        <v>71744</v>
      </c>
      <c r="K9">
        <f t="shared" si="1"/>
        <v>1.6547585860838536</v>
      </c>
      <c r="L9">
        <f t="shared" si="2"/>
        <v>117794</v>
      </c>
      <c r="M9">
        <f t="shared" si="3"/>
        <v>1103</v>
      </c>
      <c r="N9">
        <f t="shared" si="4"/>
        <v>71744</v>
      </c>
      <c r="O9">
        <f t="shared" si="5"/>
        <v>116691</v>
      </c>
      <c r="Q9">
        <v>-1452</v>
      </c>
      <c r="R9">
        <v>0</v>
      </c>
      <c r="T9">
        <v>-38.80000000000291</v>
      </c>
      <c r="U9">
        <v>65</v>
      </c>
      <c r="W9">
        <v>1700.8</v>
      </c>
      <c r="X9">
        <v>183</v>
      </c>
      <c r="AF9">
        <v>71744</v>
      </c>
      <c r="AG9">
        <v>1.6547585860838536</v>
      </c>
      <c r="AI9">
        <v>71744</v>
      </c>
      <c r="AJ9">
        <v>1.6547585860838536</v>
      </c>
    </row>
    <row r="10" spans="1:38" x14ac:dyDescent="0.25">
      <c r="B10">
        <v>19092</v>
      </c>
      <c r="C10">
        <v>94006</v>
      </c>
      <c r="D10">
        <v>17799</v>
      </c>
      <c r="E10">
        <v>30494</v>
      </c>
      <c r="F10">
        <v>20484</v>
      </c>
      <c r="H10">
        <v>82109</v>
      </c>
      <c r="J10">
        <f t="shared" si="0"/>
        <v>36375</v>
      </c>
      <c r="K10">
        <f t="shared" si="1"/>
        <v>2.2572920962199312</v>
      </c>
      <c r="L10">
        <f t="shared" si="2"/>
        <v>94006</v>
      </c>
      <c r="M10">
        <f t="shared" si="3"/>
        <v>17799</v>
      </c>
      <c r="N10">
        <f t="shared" si="4"/>
        <v>36375</v>
      </c>
      <c r="O10">
        <f t="shared" si="5"/>
        <v>76207</v>
      </c>
      <c r="Q10">
        <v>314</v>
      </c>
      <c r="R10">
        <v>-92</v>
      </c>
      <c r="T10">
        <v>1098.5999999999985</v>
      </c>
      <c r="U10">
        <v>155.80000000000291</v>
      </c>
      <c r="W10">
        <v>1447</v>
      </c>
      <c r="X10">
        <v>353.8</v>
      </c>
      <c r="AD10">
        <v>36375</v>
      </c>
      <c r="AE10">
        <v>2.2572920962199312</v>
      </c>
      <c r="AK10">
        <v>36375</v>
      </c>
      <c r="AL10">
        <v>2.2572920962199312</v>
      </c>
    </row>
    <row r="11" spans="1:38" x14ac:dyDescent="0.25">
      <c r="B11">
        <v>111050</v>
      </c>
      <c r="C11">
        <v>96382</v>
      </c>
      <c r="D11">
        <v>97275</v>
      </c>
      <c r="E11">
        <v>102302</v>
      </c>
      <c r="F11">
        <v>78672</v>
      </c>
      <c r="H11">
        <v>152102</v>
      </c>
      <c r="J11">
        <f t="shared" si="0"/>
        <v>97136.2</v>
      </c>
      <c r="K11">
        <f t="shared" si="1"/>
        <v>1.5658631900362585</v>
      </c>
      <c r="L11">
        <f t="shared" si="2"/>
        <v>111050</v>
      </c>
      <c r="M11">
        <f t="shared" si="3"/>
        <v>78672</v>
      </c>
      <c r="N11">
        <f t="shared" si="4"/>
        <v>97136.2</v>
      </c>
      <c r="O11">
        <f t="shared" si="5"/>
        <v>32378</v>
      </c>
      <c r="Q11">
        <v>-2632</v>
      </c>
      <c r="R11">
        <v>1</v>
      </c>
      <c r="T11">
        <v>15.399999999994179</v>
      </c>
      <c r="U11">
        <v>-80</v>
      </c>
      <c r="W11">
        <v>609.40000000000009</v>
      </c>
      <c r="X11">
        <v>448</v>
      </c>
      <c r="AF11">
        <v>97136.2</v>
      </c>
      <c r="AG11">
        <v>1.5658631900362585</v>
      </c>
      <c r="AI11">
        <v>97136.2</v>
      </c>
      <c r="AJ11">
        <v>1.5658631900362585</v>
      </c>
    </row>
    <row r="12" spans="1:38" x14ac:dyDescent="0.25">
      <c r="B12">
        <v>107544</v>
      </c>
      <c r="C12">
        <v>97388</v>
      </c>
      <c r="D12">
        <v>32141</v>
      </c>
      <c r="E12">
        <v>120364</v>
      </c>
      <c r="F12">
        <v>108531</v>
      </c>
      <c r="H12">
        <v>114035</v>
      </c>
      <c r="J12">
        <f t="shared" si="0"/>
        <v>93193.600000000006</v>
      </c>
      <c r="K12">
        <f t="shared" si="1"/>
        <v>1.2236355286199909</v>
      </c>
      <c r="L12">
        <f t="shared" si="2"/>
        <v>120364</v>
      </c>
      <c r="M12">
        <f t="shared" si="3"/>
        <v>32141</v>
      </c>
      <c r="N12">
        <f t="shared" si="4"/>
        <v>93193.600000000006</v>
      </c>
      <c r="O12">
        <f t="shared" si="5"/>
        <v>88223</v>
      </c>
      <c r="Q12">
        <v>-109</v>
      </c>
      <c r="R12">
        <v>0</v>
      </c>
      <c r="T12">
        <v>254.80000000000291</v>
      </c>
      <c r="U12">
        <v>39.200000000011642</v>
      </c>
      <c r="W12">
        <v>1304</v>
      </c>
      <c r="X12">
        <v>64.400000000000006</v>
      </c>
      <c r="AB12">
        <v>93193.600000000006</v>
      </c>
      <c r="AC12">
        <v>1.2236355286199909</v>
      </c>
      <c r="AI12">
        <v>93193.600000000006</v>
      </c>
      <c r="AJ12">
        <v>1.2236355286199909</v>
      </c>
    </row>
    <row r="13" spans="1:38" x14ac:dyDescent="0.25">
      <c r="B13">
        <v>84152</v>
      </c>
      <c r="C13">
        <v>62834</v>
      </c>
      <c r="D13">
        <v>91552</v>
      </c>
      <c r="E13">
        <v>69882</v>
      </c>
      <c r="F13">
        <v>21223</v>
      </c>
      <c r="H13">
        <v>83144</v>
      </c>
      <c r="J13">
        <f t="shared" si="0"/>
        <v>65928.600000000006</v>
      </c>
      <c r="K13">
        <f t="shared" si="1"/>
        <v>1.2611218803372133</v>
      </c>
      <c r="L13">
        <f t="shared" si="2"/>
        <v>91552</v>
      </c>
      <c r="M13">
        <f t="shared" si="3"/>
        <v>21223</v>
      </c>
      <c r="N13">
        <f t="shared" si="4"/>
        <v>65928.600000000006</v>
      </c>
      <c r="O13">
        <f t="shared" si="5"/>
        <v>70329</v>
      </c>
      <c r="Q13">
        <v>-3079</v>
      </c>
      <c r="R13">
        <v>-390</v>
      </c>
      <c r="T13">
        <v>1550.4000000000087</v>
      </c>
      <c r="U13">
        <v>93.400000000008731</v>
      </c>
      <c r="W13">
        <v>1977.2</v>
      </c>
      <c r="X13">
        <v>317.39999999999998</v>
      </c>
      <c r="AB13">
        <v>65928.600000000006</v>
      </c>
      <c r="AC13">
        <v>1.2611218803372133</v>
      </c>
      <c r="AI13">
        <v>65928.600000000006</v>
      </c>
      <c r="AJ13">
        <v>1.2611218803372133</v>
      </c>
    </row>
    <row r="14" spans="1:38" x14ac:dyDescent="0.25">
      <c r="B14">
        <v>36267</v>
      </c>
      <c r="C14">
        <v>59535</v>
      </c>
      <c r="D14">
        <v>107412</v>
      </c>
      <c r="E14">
        <v>59856</v>
      </c>
      <c r="F14">
        <v>37359</v>
      </c>
      <c r="H14">
        <v>64244</v>
      </c>
      <c r="J14">
        <f t="shared" si="0"/>
        <v>60085.8</v>
      </c>
      <c r="K14">
        <f t="shared" si="1"/>
        <v>1.0692043710826851</v>
      </c>
      <c r="L14">
        <f t="shared" si="2"/>
        <v>107412</v>
      </c>
      <c r="M14">
        <f t="shared" si="3"/>
        <v>36267</v>
      </c>
      <c r="N14">
        <f t="shared" si="4"/>
        <v>60085.8</v>
      </c>
      <c r="O14">
        <f t="shared" si="5"/>
        <v>71145</v>
      </c>
      <c r="Q14">
        <v>-454</v>
      </c>
      <c r="R14">
        <v>0</v>
      </c>
      <c r="T14">
        <v>430.80000000000291</v>
      </c>
      <c r="U14">
        <v>306</v>
      </c>
      <c r="W14">
        <v>2123.9999999999995</v>
      </c>
      <c r="X14">
        <v>709.19999999999993</v>
      </c>
      <c r="Z14">
        <v>60085.8</v>
      </c>
      <c r="AA14">
        <v>1.0692043710826851</v>
      </c>
      <c r="AI14">
        <v>60085.8</v>
      </c>
      <c r="AJ14">
        <v>1.0692043710826851</v>
      </c>
    </row>
    <row r="15" spans="1:38" x14ac:dyDescent="0.25">
      <c r="B15">
        <v>59561</v>
      </c>
      <c r="C15">
        <v>17361</v>
      </c>
      <c r="D15">
        <v>66036</v>
      </c>
      <c r="E15">
        <v>66285</v>
      </c>
      <c r="F15">
        <v>74553</v>
      </c>
      <c r="H15">
        <v>115492</v>
      </c>
      <c r="J15">
        <f t="shared" si="0"/>
        <v>56759.199999999997</v>
      </c>
      <c r="K15">
        <f t="shared" si="1"/>
        <v>2.0347714555525802</v>
      </c>
      <c r="L15">
        <f t="shared" si="2"/>
        <v>74553</v>
      </c>
      <c r="M15">
        <f t="shared" si="3"/>
        <v>17361</v>
      </c>
      <c r="N15">
        <f t="shared" si="4"/>
        <v>56759.199999999997</v>
      </c>
      <c r="O15">
        <f t="shared" si="5"/>
        <v>57192</v>
      </c>
      <c r="Q15">
        <v>1717</v>
      </c>
      <c r="R15">
        <v>-139</v>
      </c>
      <c r="T15">
        <v>794.19999999999709</v>
      </c>
      <c r="U15">
        <v>-224.80000000000291</v>
      </c>
      <c r="W15">
        <v>1192.6000000000001</v>
      </c>
      <c r="X15">
        <v>224.8</v>
      </c>
      <c r="AD15">
        <v>56759.199999999997</v>
      </c>
      <c r="AE15">
        <v>2.0347714555525802</v>
      </c>
      <c r="AK15">
        <v>56759.199999999997</v>
      </c>
      <c r="AL15">
        <v>2.0347714555525802</v>
      </c>
    </row>
    <row r="16" spans="1:38" x14ac:dyDescent="0.25">
      <c r="B16">
        <v>63452</v>
      </c>
      <c r="C16">
        <v>39625</v>
      </c>
      <c r="D16">
        <v>4523</v>
      </c>
      <c r="E16">
        <v>108876</v>
      </c>
      <c r="F16">
        <v>32726</v>
      </c>
      <c r="H16">
        <v>103920</v>
      </c>
      <c r="J16">
        <f t="shared" si="0"/>
        <v>49840.4</v>
      </c>
      <c r="K16">
        <f t="shared" si="1"/>
        <v>2.0850554971468926</v>
      </c>
      <c r="L16">
        <f t="shared" si="2"/>
        <v>108876</v>
      </c>
      <c r="M16">
        <f t="shared" si="3"/>
        <v>4523</v>
      </c>
      <c r="N16">
        <f t="shared" si="4"/>
        <v>49840.4</v>
      </c>
      <c r="O16">
        <f t="shared" si="5"/>
        <v>104353</v>
      </c>
      <c r="Q16">
        <v>-1860</v>
      </c>
      <c r="R16">
        <v>-146</v>
      </c>
      <c r="T16">
        <v>-146.79999999999563</v>
      </c>
      <c r="U16">
        <v>-154.40000000000146</v>
      </c>
      <c r="W16">
        <v>1589.6000000000001</v>
      </c>
      <c r="X16">
        <v>165.20000000000002</v>
      </c>
      <c r="AD16">
        <v>49840.4</v>
      </c>
      <c r="AE16">
        <v>2.0850554971468926</v>
      </c>
      <c r="AK16">
        <v>49840.4</v>
      </c>
      <c r="AL16">
        <v>2.0850554971468926</v>
      </c>
    </row>
    <row r="17" spans="2:38" x14ac:dyDescent="0.25">
      <c r="B17">
        <v>81295</v>
      </c>
      <c r="C17">
        <v>110671</v>
      </c>
      <c r="D17">
        <v>89640</v>
      </c>
      <c r="E17">
        <v>27853</v>
      </c>
      <c r="F17">
        <v>120268</v>
      </c>
      <c r="H17">
        <v>140375</v>
      </c>
      <c r="J17">
        <f t="shared" si="0"/>
        <v>85945.4</v>
      </c>
      <c r="K17">
        <f t="shared" si="1"/>
        <v>1.6333044002354984</v>
      </c>
      <c r="L17">
        <f t="shared" si="2"/>
        <v>120268</v>
      </c>
      <c r="M17">
        <f t="shared" si="3"/>
        <v>27853</v>
      </c>
      <c r="N17">
        <f t="shared" si="4"/>
        <v>85945.4</v>
      </c>
      <c r="O17">
        <f t="shared" si="5"/>
        <v>92415</v>
      </c>
      <c r="Q17">
        <v>-829</v>
      </c>
      <c r="R17">
        <v>-556</v>
      </c>
      <c r="T17">
        <v>681.79999999998836</v>
      </c>
      <c r="U17">
        <v>155.59999999999127</v>
      </c>
      <c r="W17">
        <v>1324.6000000000001</v>
      </c>
      <c r="X17">
        <v>223.6</v>
      </c>
      <c r="AF17">
        <v>85945.4</v>
      </c>
      <c r="AG17">
        <v>1.6333044002354984</v>
      </c>
      <c r="AI17">
        <v>85945.4</v>
      </c>
      <c r="AJ17">
        <v>1.6333044002354984</v>
      </c>
    </row>
    <row r="18" spans="2:38" x14ac:dyDescent="0.25">
      <c r="B18">
        <v>30739</v>
      </c>
      <c r="C18">
        <v>72330</v>
      </c>
      <c r="D18">
        <v>102476</v>
      </c>
      <c r="E18">
        <v>39152</v>
      </c>
      <c r="F18">
        <v>103091</v>
      </c>
      <c r="H18">
        <v>88450</v>
      </c>
      <c r="J18">
        <f t="shared" si="0"/>
        <v>69557.600000000006</v>
      </c>
      <c r="K18">
        <f t="shared" si="1"/>
        <v>1.2716079910750226</v>
      </c>
      <c r="L18">
        <f t="shared" si="2"/>
        <v>103091</v>
      </c>
      <c r="M18">
        <f t="shared" si="3"/>
        <v>30739</v>
      </c>
      <c r="N18">
        <f t="shared" si="4"/>
        <v>69557.600000000006</v>
      </c>
      <c r="O18">
        <f t="shared" si="5"/>
        <v>72352</v>
      </c>
      <c r="Q18">
        <v>-3677</v>
      </c>
      <c r="R18">
        <v>793</v>
      </c>
      <c r="T18">
        <v>-60.399999999994179</v>
      </c>
      <c r="U18">
        <v>72.600000000005821</v>
      </c>
      <c r="W18">
        <v>1164.8000000000002</v>
      </c>
      <c r="X18">
        <v>200.2</v>
      </c>
      <c r="AB18">
        <v>69557.600000000006</v>
      </c>
      <c r="AC18">
        <v>1.2716079910750226</v>
      </c>
      <c r="AI18">
        <v>69557.600000000006</v>
      </c>
      <c r="AJ18">
        <v>1.2716079910750226</v>
      </c>
    </row>
    <row r="19" spans="2:38" x14ac:dyDescent="0.25">
      <c r="B19">
        <v>25852</v>
      </c>
      <c r="C19">
        <v>110863</v>
      </c>
      <c r="D19">
        <v>75386</v>
      </c>
      <c r="E19">
        <v>101226</v>
      </c>
      <c r="F19">
        <v>93369</v>
      </c>
      <c r="H19">
        <v>84704</v>
      </c>
      <c r="J19">
        <f t="shared" si="0"/>
        <v>81339.199999999997</v>
      </c>
      <c r="K19">
        <f t="shared" si="1"/>
        <v>1.0413675079174618</v>
      </c>
      <c r="L19">
        <f t="shared" si="2"/>
        <v>110863</v>
      </c>
      <c r="M19">
        <f t="shared" si="3"/>
        <v>25852</v>
      </c>
      <c r="N19">
        <f t="shared" si="4"/>
        <v>81339.199999999997</v>
      </c>
      <c r="O19">
        <f t="shared" si="5"/>
        <v>85011</v>
      </c>
      <c r="Q19">
        <v>2048</v>
      </c>
      <c r="R19">
        <v>-523</v>
      </c>
      <c r="T19">
        <v>-1292.1999999999971</v>
      </c>
      <c r="U19">
        <v>-425.40000000000873</v>
      </c>
      <c r="W19">
        <v>2251.8000000000002</v>
      </c>
      <c r="X19">
        <v>426.2</v>
      </c>
      <c r="AB19">
        <v>81339.199999999997</v>
      </c>
      <c r="AC19">
        <v>1.0413675079174618</v>
      </c>
      <c r="AI19">
        <v>81339.199999999997</v>
      </c>
      <c r="AJ19">
        <v>1.0413675079174618</v>
      </c>
    </row>
    <row r="20" spans="2:38" x14ac:dyDescent="0.25">
      <c r="B20">
        <v>12191</v>
      </c>
      <c r="C20">
        <v>84800</v>
      </c>
      <c r="D20">
        <v>2571</v>
      </c>
      <c r="E20">
        <v>23863</v>
      </c>
      <c r="F20">
        <v>89140</v>
      </c>
      <c r="H20">
        <v>101155</v>
      </c>
      <c r="J20">
        <f t="shared" si="0"/>
        <v>42513</v>
      </c>
      <c r="K20">
        <f t="shared" si="1"/>
        <v>2.3793898336979278</v>
      </c>
      <c r="L20">
        <f t="shared" si="2"/>
        <v>89140</v>
      </c>
      <c r="M20">
        <f t="shared" si="3"/>
        <v>2571</v>
      </c>
      <c r="N20">
        <f t="shared" si="4"/>
        <v>42513</v>
      </c>
      <c r="O20">
        <f t="shared" si="5"/>
        <v>86569</v>
      </c>
      <c r="Q20">
        <v>1156</v>
      </c>
      <c r="R20">
        <v>-10</v>
      </c>
      <c r="T20">
        <v>2661</v>
      </c>
      <c r="U20">
        <v>169.40000000000146</v>
      </c>
      <c r="W20">
        <v>2862.6</v>
      </c>
      <c r="X20">
        <v>221.39999999999998</v>
      </c>
      <c r="AD20">
        <v>42513</v>
      </c>
      <c r="AE20">
        <v>2.3793898336979278</v>
      </c>
      <c r="AK20">
        <v>42513</v>
      </c>
      <c r="AL20">
        <v>2.3793898336979278</v>
      </c>
    </row>
    <row r="21" spans="2:38" x14ac:dyDescent="0.25">
      <c r="B21">
        <v>95773</v>
      </c>
      <c r="C21">
        <v>77969</v>
      </c>
      <c r="D21">
        <v>77826</v>
      </c>
      <c r="E21">
        <v>44412</v>
      </c>
      <c r="F21">
        <v>93984</v>
      </c>
      <c r="H21">
        <v>102509</v>
      </c>
      <c r="J21">
        <f t="shared" si="0"/>
        <v>77992.800000000003</v>
      </c>
      <c r="K21">
        <f t="shared" si="1"/>
        <v>1.314339272343088</v>
      </c>
      <c r="L21">
        <f t="shared" si="2"/>
        <v>95773</v>
      </c>
      <c r="M21">
        <f t="shared" si="3"/>
        <v>44412</v>
      </c>
      <c r="N21">
        <f t="shared" si="4"/>
        <v>77992.800000000003</v>
      </c>
      <c r="O21">
        <f t="shared" si="5"/>
        <v>51361</v>
      </c>
      <c r="Q21">
        <v>-3271</v>
      </c>
      <c r="R21">
        <v>725</v>
      </c>
      <c r="T21">
        <v>-579.59999999999127</v>
      </c>
      <c r="U21">
        <v>-295.39999999999418</v>
      </c>
      <c r="W21">
        <v>1370.3999999999999</v>
      </c>
      <c r="X21">
        <v>455</v>
      </c>
      <c r="AB21">
        <v>77992.800000000003</v>
      </c>
      <c r="AC21">
        <v>1.314339272343088</v>
      </c>
      <c r="AI21">
        <v>77992.800000000003</v>
      </c>
      <c r="AJ21">
        <v>1.314339272343088</v>
      </c>
    </row>
    <row r="22" spans="2:38" x14ac:dyDescent="0.25">
      <c r="B22">
        <v>34928</v>
      </c>
      <c r="C22">
        <v>39916</v>
      </c>
      <c r="D22">
        <v>68136</v>
      </c>
      <c r="E22">
        <v>62922</v>
      </c>
      <c r="F22">
        <v>18556</v>
      </c>
      <c r="H22">
        <v>71207</v>
      </c>
      <c r="J22">
        <f t="shared" si="0"/>
        <v>44891.6</v>
      </c>
      <c r="K22">
        <f t="shared" si="1"/>
        <v>1.5861987543326592</v>
      </c>
      <c r="L22">
        <f t="shared" si="2"/>
        <v>68136</v>
      </c>
      <c r="M22">
        <f t="shared" si="3"/>
        <v>18556</v>
      </c>
      <c r="N22">
        <f t="shared" si="4"/>
        <v>44891.6</v>
      </c>
      <c r="O22">
        <f t="shared" si="5"/>
        <v>49580</v>
      </c>
      <c r="Q22">
        <v>1835</v>
      </c>
      <c r="R22">
        <v>4</v>
      </c>
      <c r="T22">
        <v>660.79999999999563</v>
      </c>
      <c r="U22">
        <v>392.19999999999709</v>
      </c>
      <c r="W22">
        <v>2132.8000000000002</v>
      </c>
      <c r="X22">
        <v>570.6</v>
      </c>
      <c r="Z22">
        <v>44891.6</v>
      </c>
      <c r="AA22">
        <v>1.5861987543326592</v>
      </c>
      <c r="AI22">
        <v>44891.6</v>
      </c>
      <c r="AJ22">
        <v>1.5861987543326592</v>
      </c>
    </row>
    <row r="23" spans="2:38" x14ac:dyDescent="0.25">
      <c r="B23">
        <v>102543</v>
      </c>
      <c r="C23">
        <v>106111</v>
      </c>
      <c r="D23">
        <v>2390</v>
      </c>
      <c r="E23">
        <v>96643</v>
      </c>
      <c r="F23">
        <v>45446</v>
      </c>
      <c r="H23">
        <v>131689</v>
      </c>
      <c r="J23">
        <f t="shared" si="0"/>
        <v>70626.600000000006</v>
      </c>
      <c r="K23">
        <f t="shared" si="1"/>
        <v>1.8645807670197914</v>
      </c>
      <c r="L23">
        <f t="shared" si="2"/>
        <v>106111</v>
      </c>
      <c r="M23">
        <f t="shared" si="3"/>
        <v>2390</v>
      </c>
      <c r="N23">
        <f t="shared" si="4"/>
        <v>70626.600000000006</v>
      </c>
      <c r="O23">
        <f t="shared" si="5"/>
        <v>103721</v>
      </c>
      <c r="Q23">
        <v>-1028</v>
      </c>
      <c r="R23">
        <v>-56</v>
      </c>
      <c r="T23">
        <v>-836.39999999999418</v>
      </c>
      <c r="U23">
        <v>225.60000000000582</v>
      </c>
      <c r="W23">
        <v>1054.4000000000001</v>
      </c>
      <c r="X23">
        <v>238.4</v>
      </c>
      <c r="AF23">
        <v>70626.600000000006</v>
      </c>
      <c r="AG23">
        <v>1.8645807670197914</v>
      </c>
      <c r="AK23">
        <v>70626.600000000006</v>
      </c>
      <c r="AL23">
        <v>1.8645807670197914</v>
      </c>
    </row>
    <row r="24" spans="2:38" x14ac:dyDescent="0.25">
      <c r="B24">
        <v>66033</v>
      </c>
      <c r="C24">
        <v>21944</v>
      </c>
      <c r="D24">
        <v>71344</v>
      </c>
      <c r="E24">
        <v>79560</v>
      </c>
      <c r="F24">
        <v>29359</v>
      </c>
      <c r="H24">
        <v>109121</v>
      </c>
      <c r="J24">
        <f t="shared" si="0"/>
        <v>53648</v>
      </c>
      <c r="K24">
        <f t="shared" si="1"/>
        <v>2.0340180435430959</v>
      </c>
      <c r="L24">
        <f t="shared" si="2"/>
        <v>79560</v>
      </c>
      <c r="M24">
        <f t="shared" si="3"/>
        <v>21944</v>
      </c>
      <c r="N24">
        <f t="shared" si="4"/>
        <v>53648</v>
      </c>
      <c r="O24">
        <f t="shared" si="5"/>
        <v>57616</v>
      </c>
      <c r="Q24">
        <v>-2071</v>
      </c>
      <c r="R24">
        <v>-748</v>
      </c>
      <c r="T24">
        <v>-1825</v>
      </c>
      <c r="U24">
        <v>106</v>
      </c>
      <c r="W24">
        <v>2013.4</v>
      </c>
      <c r="X24">
        <v>106</v>
      </c>
      <c r="AD24">
        <v>53648</v>
      </c>
      <c r="AE24">
        <v>2.0340180435430959</v>
      </c>
      <c r="AK24">
        <v>53648</v>
      </c>
      <c r="AL24">
        <v>2.0340180435430959</v>
      </c>
    </row>
    <row r="25" spans="2:38" x14ac:dyDescent="0.25">
      <c r="B25">
        <v>39421</v>
      </c>
      <c r="C25">
        <v>14254</v>
      </c>
      <c r="D25">
        <v>18029</v>
      </c>
      <c r="E25">
        <v>9561</v>
      </c>
      <c r="F25">
        <v>98000</v>
      </c>
      <c r="H25">
        <v>64662</v>
      </c>
      <c r="J25">
        <f t="shared" si="0"/>
        <v>35853</v>
      </c>
      <c r="K25">
        <f t="shared" si="1"/>
        <v>1.8035310852648314</v>
      </c>
      <c r="L25">
        <f t="shared" si="2"/>
        <v>98000</v>
      </c>
      <c r="M25">
        <f t="shared" si="3"/>
        <v>9561</v>
      </c>
      <c r="N25">
        <f t="shared" si="4"/>
        <v>35853</v>
      </c>
      <c r="O25">
        <f t="shared" si="5"/>
        <v>88439</v>
      </c>
      <c r="Q25">
        <v>1932</v>
      </c>
      <c r="R25">
        <v>263</v>
      </c>
      <c r="T25">
        <v>994.80000000000291</v>
      </c>
      <c r="U25">
        <v>188.19999999999709</v>
      </c>
      <c r="W25">
        <v>1049.5999999999999</v>
      </c>
      <c r="X25">
        <v>388.6</v>
      </c>
      <c r="AD25">
        <v>35853</v>
      </c>
      <c r="AE25">
        <v>1.8035310852648314</v>
      </c>
      <c r="AI25">
        <v>35853</v>
      </c>
      <c r="AJ25">
        <v>1.8035310852648314</v>
      </c>
    </row>
    <row r="26" spans="2:38" x14ac:dyDescent="0.25">
      <c r="B26">
        <v>107508</v>
      </c>
      <c r="C26">
        <v>33671</v>
      </c>
      <c r="D26">
        <v>69027</v>
      </c>
      <c r="E26">
        <v>106114</v>
      </c>
      <c r="F26">
        <v>101808</v>
      </c>
      <c r="H26">
        <v>135608</v>
      </c>
      <c r="J26">
        <f t="shared" si="0"/>
        <v>83625.600000000006</v>
      </c>
      <c r="K26">
        <f t="shared" si="1"/>
        <v>1.6216086939884435</v>
      </c>
      <c r="L26">
        <f t="shared" si="2"/>
        <v>107508</v>
      </c>
      <c r="M26">
        <f t="shared" si="3"/>
        <v>33671</v>
      </c>
      <c r="N26">
        <f t="shared" si="4"/>
        <v>83625.600000000006</v>
      </c>
      <c r="O26">
        <f t="shared" si="5"/>
        <v>73837</v>
      </c>
      <c r="Q26">
        <v>-1291</v>
      </c>
      <c r="R26">
        <v>-423</v>
      </c>
      <c r="T26">
        <v>10.200000000011642</v>
      </c>
      <c r="U26">
        <v>376.80000000000291</v>
      </c>
      <c r="W26">
        <v>922.2</v>
      </c>
      <c r="X26">
        <v>414.79999999999995</v>
      </c>
      <c r="AF26">
        <v>83625.600000000006</v>
      </c>
      <c r="AG26">
        <v>1.6216086939884435</v>
      </c>
      <c r="AI26">
        <v>83625.600000000006</v>
      </c>
      <c r="AJ26">
        <v>1.6216086939884435</v>
      </c>
    </row>
    <row r="27" spans="2:38" x14ac:dyDescent="0.25">
      <c r="B27">
        <v>117329</v>
      </c>
      <c r="C27">
        <v>26545</v>
      </c>
      <c r="D27">
        <v>107430</v>
      </c>
      <c r="E27">
        <v>100075</v>
      </c>
      <c r="F27">
        <v>33562</v>
      </c>
      <c r="H27">
        <v>132797</v>
      </c>
      <c r="J27">
        <f t="shared" si="0"/>
        <v>76988.2</v>
      </c>
      <c r="K27">
        <f t="shared" si="1"/>
        <v>1.724900699068169</v>
      </c>
      <c r="L27">
        <f t="shared" si="2"/>
        <v>117329</v>
      </c>
      <c r="M27">
        <f t="shared" si="3"/>
        <v>26545</v>
      </c>
      <c r="N27">
        <f t="shared" si="4"/>
        <v>76988.2</v>
      </c>
      <c r="O27">
        <f t="shared" si="5"/>
        <v>90784</v>
      </c>
      <c r="Q27">
        <v>-166</v>
      </c>
      <c r="R27">
        <v>1</v>
      </c>
      <c r="T27">
        <v>851.19999999999709</v>
      </c>
      <c r="U27">
        <v>-123.80000000000291</v>
      </c>
      <c r="W27">
        <v>1362.0000000000002</v>
      </c>
      <c r="X27">
        <v>123.79999999999998</v>
      </c>
      <c r="AF27">
        <v>76988.2</v>
      </c>
      <c r="AG27">
        <v>1.724900699068169</v>
      </c>
      <c r="AK27">
        <v>76988.2</v>
      </c>
      <c r="AL27">
        <v>1.724900699068169</v>
      </c>
    </row>
    <row r="28" spans="2:38" x14ac:dyDescent="0.25">
      <c r="B28">
        <v>101027</v>
      </c>
      <c r="C28">
        <v>53902</v>
      </c>
      <c r="D28">
        <v>55705</v>
      </c>
      <c r="E28">
        <v>3946</v>
      </c>
      <c r="F28">
        <v>102077</v>
      </c>
      <c r="H28">
        <v>110345</v>
      </c>
      <c r="J28">
        <f t="shared" si="0"/>
        <v>63331.4</v>
      </c>
      <c r="K28">
        <f t="shared" si="1"/>
        <v>1.7423426609864932</v>
      </c>
      <c r="L28">
        <f t="shared" si="2"/>
        <v>102077</v>
      </c>
      <c r="M28">
        <f t="shared" si="3"/>
        <v>3946</v>
      </c>
      <c r="N28">
        <f t="shared" si="4"/>
        <v>63331.4</v>
      </c>
      <c r="O28">
        <f t="shared" si="5"/>
        <v>98131</v>
      </c>
      <c r="Q28">
        <v>-2077</v>
      </c>
      <c r="R28">
        <v>-324</v>
      </c>
      <c r="T28">
        <v>-776.19999999999709</v>
      </c>
      <c r="U28">
        <v>-13.799999999995634</v>
      </c>
      <c r="W28">
        <v>776.19999999999993</v>
      </c>
      <c r="X28">
        <v>217.4</v>
      </c>
      <c r="AF28">
        <v>63331.4</v>
      </c>
      <c r="AG28">
        <v>1.7423426609864932</v>
      </c>
      <c r="AK28">
        <v>63331.4</v>
      </c>
      <c r="AL28">
        <v>1.7423426609864932</v>
      </c>
    </row>
    <row r="29" spans="2:38" x14ac:dyDescent="0.25">
      <c r="B29">
        <v>98446</v>
      </c>
      <c r="C29">
        <v>80787</v>
      </c>
      <c r="D29">
        <v>116975</v>
      </c>
      <c r="E29">
        <v>38714</v>
      </c>
      <c r="F29">
        <v>31004</v>
      </c>
      <c r="H29">
        <v>104715</v>
      </c>
      <c r="J29">
        <f t="shared" si="0"/>
        <v>73185.2</v>
      </c>
      <c r="K29">
        <f t="shared" si="1"/>
        <v>1.4308220787809558</v>
      </c>
      <c r="L29">
        <f t="shared" si="2"/>
        <v>116975</v>
      </c>
      <c r="M29">
        <f t="shared" si="3"/>
        <v>31004</v>
      </c>
      <c r="N29">
        <f t="shared" si="4"/>
        <v>73185.2</v>
      </c>
      <c r="O29">
        <f t="shared" si="5"/>
        <v>85971</v>
      </c>
      <c r="Q29">
        <v>1026</v>
      </c>
      <c r="R29">
        <v>11</v>
      </c>
      <c r="T29">
        <v>-2066.1999999999971</v>
      </c>
      <c r="U29">
        <v>-392.60000000000582</v>
      </c>
      <c r="W29">
        <v>2066.2000000000003</v>
      </c>
      <c r="X29">
        <v>404.6</v>
      </c>
      <c r="AB29">
        <v>73185.2</v>
      </c>
      <c r="AC29">
        <v>1.4308220787809558</v>
      </c>
      <c r="AI29">
        <v>73185.2</v>
      </c>
      <c r="AJ29">
        <v>1.4308220787809558</v>
      </c>
    </row>
    <row r="30" spans="2:38" x14ac:dyDescent="0.25">
      <c r="B30">
        <v>40763</v>
      </c>
      <c r="C30">
        <v>5597</v>
      </c>
      <c r="D30">
        <v>87377</v>
      </c>
      <c r="E30">
        <v>6964</v>
      </c>
      <c r="F30">
        <v>92298</v>
      </c>
      <c r="H30">
        <v>86238</v>
      </c>
      <c r="J30">
        <f t="shared" si="0"/>
        <v>46599.8</v>
      </c>
      <c r="K30">
        <f t="shared" si="1"/>
        <v>1.850608800896141</v>
      </c>
      <c r="L30">
        <f t="shared" si="2"/>
        <v>92298</v>
      </c>
      <c r="M30">
        <f t="shared" si="3"/>
        <v>5597</v>
      </c>
      <c r="N30">
        <f t="shared" si="4"/>
        <v>46599.8</v>
      </c>
      <c r="O30">
        <f t="shared" si="5"/>
        <v>86701</v>
      </c>
      <c r="Q30">
        <v>15</v>
      </c>
      <c r="R30">
        <v>-617</v>
      </c>
      <c r="T30">
        <v>1385</v>
      </c>
      <c r="U30">
        <v>325.80000000000291</v>
      </c>
      <c r="W30">
        <v>2417.8000000000002</v>
      </c>
      <c r="X30">
        <v>366.6</v>
      </c>
      <c r="AD30">
        <v>46599.8</v>
      </c>
      <c r="AE30">
        <v>1.850608800896141</v>
      </c>
      <c r="AK30">
        <v>46599.8</v>
      </c>
      <c r="AL30">
        <v>1.850608800896141</v>
      </c>
    </row>
    <row r="31" spans="2:38" x14ac:dyDescent="0.25">
      <c r="B31">
        <v>2983</v>
      </c>
      <c r="C31">
        <v>105822</v>
      </c>
      <c r="D31">
        <v>26954</v>
      </c>
      <c r="E31">
        <v>74027</v>
      </c>
      <c r="F31">
        <v>54637</v>
      </c>
      <c r="H31">
        <v>100563</v>
      </c>
      <c r="J31">
        <f t="shared" si="0"/>
        <v>52884.6</v>
      </c>
      <c r="K31">
        <f t="shared" si="1"/>
        <v>1.9015554622706801</v>
      </c>
      <c r="L31">
        <f t="shared" si="2"/>
        <v>105822</v>
      </c>
      <c r="M31">
        <f t="shared" si="3"/>
        <v>2983</v>
      </c>
      <c r="N31">
        <f t="shared" si="4"/>
        <v>52884.6</v>
      </c>
      <c r="O31">
        <f t="shared" si="5"/>
        <v>102839</v>
      </c>
      <c r="Q31">
        <v>-543</v>
      </c>
      <c r="R31">
        <v>-896</v>
      </c>
      <c r="T31">
        <v>1126.1999999999971</v>
      </c>
      <c r="U31">
        <v>-89.599999999998545</v>
      </c>
      <c r="W31">
        <v>1650.6</v>
      </c>
      <c r="X31">
        <v>166.79999999999998</v>
      </c>
      <c r="AD31">
        <v>52884.6</v>
      </c>
      <c r="AE31">
        <v>1.9015554622706801</v>
      </c>
      <c r="AK31">
        <v>52884.6</v>
      </c>
      <c r="AL31">
        <v>1.9015554622706801</v>
      </c>
    </row>
    <row r="32" spans="2:38" x14ac:dyDescent="0.25">
      <c r="B32">
        <v>74892</v>
      </c>
      <c r="C32">
        <v>83130</v>
      </c>
      <c r="D32">
        <v>98462</v>
      </c>
      <c r="E32">
        <v>91575</v>
      </c>
      <c r="F32">
        <v>67146</v>
      </c>
      <c r="H32">
        <v>99934</v>
      </c>
      <c r="J32">
        <f t="shared" si="0"/>
        <v>83041</v>
      </c>
      <c r="K32">
        <f t="shared" si="1"/>
        <v>1.2034296311460604</v>
      </c>
      <c r="L32">
        <f t="shared" si="2"/>
        <v>98462</v>
      </c>
      <c r="M32">
        <f t="shared" si="3"/>
        <v>67146</v>
      </c>
      <c r="N32">
        <f t="shared" si="4"/>
        <v>83041</v>
      </c>
      <c r="O32">
        <f t="shared" si="5"/>
        <v>31316</v>
      </c>
      <c r="Q32">
        <v>-1049</v>
      </c>
      <c r="R32">
        <v>-272</v>
      </c>
      <c r="T32">
        <v>-746.60000000000582</v>
      </c>
      <c r="U32">
        <v>-230.80000000000291</v>
      </c>
      <c r="W32">
        <v>1183.4000000000001</v>
      </c>
      <c r="X32">
        <v>233.2</v>
      </c>
      <c r="AB32">
        <v>83041</v>
      </c>
      <c r="AC32">
        <v>1.2034296311460604</v>
      </c>
      <c r="AI32">
        <v>83041</v>
      </c>
      <c r="AJ32">
        <v>1.2034296311460604</v>
      </c>
    </row>
    <row r="33" spans="2:38" x14ac:dyDescent="0.25">
      <c r="B33">
        <v>112587</v>
      </c>
      <c r="C33">
        <v>3531</v>
      </c>
      <c r="D33">
        <v>51572</v>
      </c>
      <c r="E33">
        <v>74722</v>
      </c>
      <c r="F33">
        <v>112168</v>
      </c>
      <c r="H33">
        <v>93203</v>
      </c>
      <c r="J33">
        <f t="shared" si="0"/>
        <v>70916</v>
      </c>
      <c r="K33">
        <f t="shared" si="1"/>
        <v>1.3142732246601614</v>
      </c>
      <c r="L33">
        <f t="shared" si="2"/>
        <v>112587</v>
      </c>
      <c r="M33">
        <f t="shared" si="3"/>
        <v>3531</v>
      </c>
      <c r="N33">
        <f t="shared" si="4"/>
        <v>70916</v>
      </c>
      <c r="O33">
        <f t="shared" si="5"/>
        <v>109056</v>
      </c>
      <c r="Q33">
        <v>-1015</v>
      </c>
      <c r="R33">
        <v>-188</v>
      </c>
      <c r="T33">
        <v>68</v>
      </c>
      <c r="U33">
        <v>528</v>
      </c>
      <c r="W33">
        <v>754.4</v>
      </c>
      <c r="X33">
        <v>534</v>
      </c>
      <c r="AB33">
        <v>70916</v>
      </c>
      <c r="AC33">
        <v>1.3142732246601614</v>
      </c>
      <c r="AI33">
        <v>70916</v>
      </c>
      <c r="AJ33">
        <v>1.3142732246601614</v>
      </c>
    </row>
    <row r="34" spans="2:38" x14ac:dyDescent="0.25">
      <c r="B34">
        <v>93441</v>
      </c>
      <c r="C34">
        <v>70236</v>
      </c>
      <c r="D34">
        <v>107390</v>
      </c>
      <c r="E34">
        <v>35843</v>
      </c>
      <c r="F34">
        <v>77459</v>
      </c>
      <c r="H34">
        <v>113752</v>
      </c>
      <c r="J34">
        <f t="shared" ref="J34:J65" si="6">AVERAGE(B34:F34)</f>
        <v>76873.8</v>
      </c>
      <c r="K34">
        <f t="shared" ref="K34:K65" si="7">H34/J34</f>
        <v>1.4797239111374747</v>
      </c>
      <c r="L34">
        <f t="shared" ref="L34:L65" si="8">MAX(B34:F34)</f>
        <v>107390</v>
      </c>
      <c r="M34">
        <f t="shared" ref="M34:M65" si="9">MIN(B34:F34)</f>
        <v>35843</v>
      </c>
      <c r="N34">
        <f t="shared" ref="N34:N65" si="10">AVERAGE(B34:F34)</f>
        <v>76873.8</v>
      </c>
      <c r="O34">
        <f t="shared" ref="O34:O65" si="11">L34-M34</f>
        <v>71547</v>
      </c>
      <c r="Q34">
        <v>346</v>
      </c>
      <c r="R34">
        <v>-118</v>
      </c>
      <c r="T34">
        <v>-296.39999999999418</v>
      </c>
      <c r="U34">
        <v>115.80000000000291</v>
      </c>
      <c r="W34">
        <v>2729.6000000000004</v>
      </c>
      <c r="X34">
        <v>353.79999999999995</v>
      </c>
      <c r="AB34">
        <v>76873.8</v>
      </c>
      <c r="AC34">
        <v>1.4797239111374747</v>
      </c>
      <c r="AI34">
        <v>76873.8</v>
      </c>
      <c r="AJ34">
        <v>1.4797239111374747</v>
      </c>
    </row>
    <row r="35" spans="2:38" x14ac:dyDescent="0.25">
      <c r="B35">
        <v>70000</v>
      </c>
      <c r="C35">
        <v>40180</v>
      </c>
      <c r="D35">
        <v>45829</v>
      </c>
      <c r="E35">
        <v>3468</v>
      </c>
      <c r="F35">
        <v>119926</v>
      </c>
      <c r="H35">
        <v>95036</v>
      </c>
      <c r="J35">
        <f t="shared" si="6"/>
        <v>55880.6</v>
      </c>
      <c r="K35">
        <f t="shared" si="7"/>
        <v>1.700697558723421</v>
      </c>
      <c r="L35">
        <f t="shared" si="8"/>
        <v>119926</v>
      </c>
      <c r="M35">
        <f t="shared" si="9"/>
        <v>3468</v>
      </c>
      <c r="N35">
        <f t="shared" si="10"/>
        <v>55880.6</v>
      </c>
      <c r="O35">
        <f t="shared" si="11"/>
        <v>116458</v>
      </c>
      <c r="Q35">
        <v>-2626</v>
      </c>
      <c r="R35">
        <v>156</v>
      </c>
      <c r="T35">
        <v>161.59999999999854</v>
      </c>
      <c r="U35">
        <v>-27.80000000000291</v>
      </c>
      <c r="W35">
        <v>1304</v>
      </c>
      <c r="X35">
        <v>76.599999999999994</v>
      </c>
      <c r="AD35">
        <v>55880.6</v>
      </c>
      <c r="AE35">
        <v>1.700697558723421</v>
      </c>
      <c r="AI35">
        <v>55880.6</v>
      </c>
      <c r="AJ35">
        <v>1.700697558723421</v>
      </c>
    </row>
    <row r="36" spans="2:38" x14ac:dyDescent="0.25">
      <c r="B36">
        <v>19613</v>
      </c>
      <c r="C36">
        <v>75752</v>
      </c>
      <c r="D36">
        <v>10648</v>
      </c>
      <c r="E36">
        <v>102478</v>
      </c>
      <c r="F36">
        <v>99059</v>
      </c>
      <c r="H36">
        <v>67262</v>
      </c>
      <c r="J36">
        <f t="shared" si="6"/>
        <v>61510</v>
      </c>
      <c r="K36">
        <f t="shared" si="7"/>
        <v>1.0935132498780686</v>
      </c>
      <c r="L36">
        <f t="shared" si="8"/>
        <v>102478</v>
      </c>
      <c r="M36">
        <f t="shared" si="9"/>
        <v>10648</v>
      </c>
      <c r="N36">
        <f t="shared" si="10"/>
        <v>61510</v>
      </c>
      <c r="O36">
        <f t="shared" si="11"/>
        <v>91830</v>
      </c>
      <c r="Q36">
        <v>-2110</v>
      </c>
      <c r="R36">
        <v>-613</v>
      </c>
      <c r="T36">
        <v>526.59999999999854</v>
      </c>
      <c r="U36">
        <v>-14.80000000000291</v>
      </c>
      <c r="W36">
        <v>1650.6000000000001</v>
      </c>
      <c r="X36">
        <v>350</v>
      </c>
      <c r="Z36">
        <v>61510</v>
      </c>
      <c r="AA36">
        <v>1.0935132498780686</v>
      </c>
      <c r="AI36">
        <v>61510</v>
      </c>
      <c r="AJ36">
        <v>1.0935132498780686</v>
      </c>
    </row>
    <row r="37" spans="2:38" x14ac:dyDescent="0.25">
      <c r="B37">
        <v>102365</v>
      </c>
      <c r="C37">
        <v>20896</v>
      </c>
      <c r="D37">
        <v>68108</v>
      </c>
      <c r="E37">
        <v>49951</v>
      </c>
      <c r="F37">
        <v>59241</v>
      </c>
      <c r="H37">
        <v>75057</v>
      </c>
      <c r="J37">
        <f t="shared" si="6"/>
        <v>60112.2</v>
      </c>
      <c r="K37">
        <f t="shared" si="7"/>
        <v>1.2486150897821076</v>
      </c>
      <c r="L37">
        <f t="shared" si="8"/>
        <v>102365</v>
      </c>
      <c r="M37">
        <f t="shared" si="9"/>
        <v>20896</v>
      </c>
      <c r="N37">
        <f t="shared" si="10"/>
        <v>60112.2</v>
      </c>
      <c r="O37">
        <f t="shared" si="11"/>
        <v>81469</v>
      </c>
      <c r="Q37">
        <v>-219</v>
      </c>
      <c r="R37">
        <v>-216</v>
      </c>
      <c r="T37">
        <v>1219.7999999999956</v>
      </c>
      <c r="U37">
        <v>-24.600000000005821</v>
      </c>
      <c r="W37">
        <v>1219.8000000000002</v>
      </c>
      <c r="X37">
        <v>460.6</v>
      </c>
      <c r="Z37">
        <v>60112.2</v>
      </c>
      <c r="AA37">
        <v>1.2486150897821076</v>
      </c>
      <c r="AI37">
        <v>60112.2</v>
      </c>
      <c r="AJ37">
        <v>1.2486150897821076</v>
      </c>
    </row>
    <row r="38" spans="2:38" x14ac:dyDescent="0.25">
      <c r="B38">
        <v>30443</v>
      </c>
      <c r="C38">
        <v>81893</v>
      </c>
      <c r="D38">
        <v>110711</v>
      </c>
      <c r="E38">
        <v>20108</v>
      </c>
      <c r="F38">
        <v>116319</v>
      </c>
      <c r="H38">
        <v>97847</v>
      </c>
      <c r="J38">
        <f t="shared" si="6"/>
        <v>71894.8</v>
      </c>
      <c r="K38">
        <f t="shared" si="7"/>
        <v>1.360974646288744</v>
      </c>
      <c r="L38">
        <f t="shared" si="8"/>
        <v>116319</v>
      </c>
      <c r="M38">
        <f t="shared" si="9"/>
        <v>20108</v>
      </c>
      <c r="N38">
        <f t="shared" si="10"/>
        <v>71894.8</v>
      </c>
      <c r="O38">
        <f t="shared" si="11"/>
        <v>96211</v>
      </c>
      <c r="Q38">
        <v>1292</v>
      </c>
      <c r="R38">
        <v>-53</v>
      </c>
      <c r="T38">
        <v>-1019.5999999999913</v>
      </c>
      <c r="U38">
        <v>-37.19999999999709</v>
      </c>
      <c r="W38">
        <v>1545.2</v>
      </c>
      <c r="X38">
        <v>385.19999999999993</v>
      </c>
      <c r="AB38">
        <v>71894.8</v>
      </c>
      <c r="AC38">
        <v>1.360974646288744</v>
      </c>
      <c r="AI38">
        <v>71894.8</v>
      </c>
      <c r="AJ38">
        <v>1.360974646288744</v>
      </c>
    </row>
    <row r="39" spans="2:38" x14ac:dyDescent="0.25">
      <c r="B39">
        <v>68549</v>
      </c>
      <c r="C39">
        <v>102739</v>
      </c>
      <c r="D39">
        <v>10533</v>
      </c>
      <c r="E39">
        <v>111920</v>
      </c>
      <c r="F39">
        <v>31649</v>
      </c>
      <c r="H39">
        <v>86217</v>
      </c>
      <c r="J39">
        <f t="shared" si="6"/>
        <v>65078</v>
      </c>
      <c r="K39">
        <f t="shared" si="7"/>
        <v>1.3248255939027014</v>
      </c>
      <c r="L39">
        <f t="shared" si="8"/>
        <v>111920</v>
      </c>
      <c r="M39">
        <f t="shared" si="9"/>
        <v>10533</v>
      </c>
      <c r="N39">
        <f t="shared" si="10"/>
        <v>65078</v>
      </c>
      <c r="O39">
        <f t="shared" si="11"/>
        <v>101387</v>
      </c>
      <c r="Q39">
        <v>1101</v>
      </c>
      <c r="R39">
        <v>19</v>
      </c>
      <c r="T39">
        <v>109.40000000000146</v>
      </c>
      <c r="U39">
        <v>-27.19999999999709</v>
      </c>
      <c r="W39">
        <v>1495.3999999999999</v>
      </c>
      <c r="X39">
        <v>266.8</v>
      </c>
      <c r="AB39">
        <v>65078</v>
      </c>
      <c r="AC39">
        <v>1.3248255939027014</v>
      </c>
      <c r="AI39">
        <v>65078</v>
      </c>
      <c r="AJ39">
        <v>1.3248255939027014</v>
      </c>
    </row>
    <row r="40" spans="2:38" x14ac:dyDescent="0.25">
      <c r="B40">
        <v>40220</v>
      </c>
      <c r="C40">
        <v>5655</v>
      </c>
      <c r="D40">
        <v>46348</v>
      </c>
      <c r="E40">
        <v>101885</v>
      </c>
      <c r="F40">
        <v>99973</v>
      </c>
      <c r="H40">
        <v>74995</v>
      </c>
      <c r="J40">
        <f t="shared" si="6"/>
        <v>58816.2</v>
      </c>
      <c r="K40">
        <f t="shared" si="7"/>
        <v>1.2750738742047261</v>
      </c>
      <c r="L40">
        <f t="shared" si="8"/>
        <v>101885</v>
      </c>
      <c r="M40">
        <f t="shared" si="9"/>
        <v>5655</v>
      </c>
      <c r="N40">
        <f t="shared" si="10"/>
        <v>58816.2</v>
      </c>
      <c r="O40">
        <f t="shared" si="11"/>
        <v>96230</v>
      </c>
      <c r="Q40">
        <v>-3602</v>
      </c>
      <c r="R40">
        <v>-90</v>
      </c>
      <c r="T40">
        <v>-100.80000000000291</v>
      </c>
      <c r="U40">
        <v>-220.20000000000437</v>
      </c>
      <c r="W40">
        <v>877.19999999999993</v>
      </c>
      <c r="X40">
        <v>271</v>
      </c>
      <c r="Z40">
        <v>58816.2</v>
      </c>
      <c r="AA40">
        <v>1.2750738742047261</v>
      </c>
      <c r="AI40">
        <v>58816.2</v>
      </c>
      <c r="AJ40">
        <v>1.2750738742047261</v>
      </c>
    </row>
    <row r="41" spans="2:38" x14ac:dyDescent="0.25">
      <c r="B41">
        <v>65562</v>
      </c>
      <c r="C41">
        <v>10645</v>
      </c>
      <c r="D41">
        <v>63985</v>
      </c>
      <c r="E41">
        <v>57398</v>
      </c>
      <c r="F41">
        <v>7235</v>
      </c>
      <c r="H41">
        <v>98015</v>
      </c>
      <c r="J41">
        <f t="shared" si="6"/>
        <v>40965</v>
      </c>
      <c r="K41">
        <f t="shared" si="7"/>
        <v>2.3926522641279142</v>
      </c>
      <c r="L41">
        <f t="shared" si="8"/>
        <v>65562</v>
      </c>
      <c r="M41">
        <f t="shared" si="9"/>
        <v>7235</v>
      </c>
      <c r="N41">
        <f t="shared" si="10"/>
        <v>40965</v>
      </c>
      <c r="O41">
        <f t="shared" si="11"/>
        <v>58327</v>
      </c>
      <c r="Q41">
        <v>1214</v>
      </c>
      <c r="R41">
        <v>256</v>
      </c>
      <c r="T41">
        <v>-1593</v>
      </c>
      <c r="U41">
        <v>-72</v>
      </c>
      <c r="W41">
        <v>2117</v>
      </c>
      <c r="X41">
        <v>312.79999999999995</v>
      </c>
      <c r="AD41">
        <v>40965</v>
      </c>
      <c r="AE41">
        <v>2.3926522641279142</v>
      </c>
      <c r="AK41">
        <v>40965</v>
      </c>
      <c r="AL41">
        <v>2.3926522641279142</v>
      </c>
    </row>
    <row r="42" spans="2:38" x14ac:dyDescent="0.25">
      <c r="B42">
        <v>56068</v>
      </c>
      <c r="C42">
        <v>36707</v>
      </c>
      <c r="D42">
        <v>10912</v>
      </c>
      <c r="E42">
        <v>81053</v>
      </c>
      <c r="F42">
        <v>57153</v>
      </c>
      <c r="H42">
        <v>80795</v>
      </c>
      <c r="J42">
        <f t="shared" si="6"/>
        <v>48378.6</v>
      </c>
      <c r="K42">
        <f t="shared" si="7"/>
        <v>1.670056595271463</v>
      </c>
      <c r="L42">
        <f t="shared" si="8"/>
        <v>81053</v>
      </c>
      <c r="M42">
        <f t="shared" si="9"/>
        <v>10912</v>
      </c>
      <c r="N42">
        <f t="shared" si="10"/>
        <v>48378.6</v>
      </c>
      <c r="O42">
        <f t="shared" si="11"/>
        <v>70141</v>
      </c>
      <c r="Q42">
        <v>-3337</v>
      </c>
      <c r="R42">
        <v>-2</v>
      </c>
      <c r="T42">
        <v>-181.80000000000291</v>
      </c>
      <c r="U42">
        <v>-146.59999999999854</v>
      </c>
      <c r="W42">
        <v>1233.4000000000001</v>
      </c>
      <c r="X42">
        <v>649.4</v>
      </c>
      <c r="AD42">
        <v>48378.6</v>
      </c>
      <c r="AE42">
        <v>1.670056595271463</v>
      </c>
      <c r="AI42">
        <v>48378.6</v>
      </c>
      <c r="AJ42">
        <v>1.670056595271463</v>
      </c>
    </row>
    <row r="43" spans="2:38" x14ac:dyDescent="0.25">
      <c r="B43">
        <v>28996</v>
      </c>
      <c r="C43">
        <v>41375</v>
      </c>
      <c r="D43">
        <v>104187</v>
      </c>
      <c r="E43">
        <v>107393</v>
      </c>
      <c r="F43">
        <v>13421</v>
      </c>
      <c r="H43">
        <v>119128</v>
      </c>
      <c r="J43">
        <f t="shared" si="6"/>
        <v>59074.400000000001</v>
      </c>
      <c r="K43">
        <f t="shared" si="7"/>
        <v>2.0165757079208593</v>
      </c>
      <c r="L43">
        <f t="shared" si="8"/>
        <v>107393</v>
      </c>
      <c r="M43">
        <f t="shared" si="9"/>
        <v>13421</v>
      </c>
      <c r="N43">
        <f t="shared" si="10"/>
        <v>59074.400000000001</v>
      </c>
      <c r="O43">
        <f t="shared" si="11"/>
        <v>93972</v>
      </c>
      <c r="Q43">
        <v>802</v>
      </c>
      <c r="R43">
        <v>0</v>
      </c>
      <c r="T43">
        <v>-260.79999999999563</v>
      </c>
      <c r="U43">
        <v>310</v>
      </c>
      <c r="W43">
        <v>1535.2</v>
      </c>
      <c r="X43">
        <v>388.8</v>
      </c>
      <c r="AD43">
        <v>59074.400000000001</v>
      </c>
      <c r="AE43">
        <v>2.0165757079208593</v>
      </c>
      <c r="AK43">
        <v>59074.400000000001</v>
      </c>
      <c r="AL43">
        <v>2.0165757079208593</v>
      </c>
    </row>
    <row r="44" spans="2:38" x14ac:dyDescent="0.25">
      <c r="B44">
        <v>91676</v>
      </c>
      <c r="C44">
        <v>100787</v>
      </c>
      <c r="D44">
        <v>40134</v>
      </c>
      <c r="E44">
        <v>28013</v>
      </c>
      <c r="F44">
        <v>44465</v>
      </c>
      <c r="H44">
        <v>79194</v>
      </c>
      <c r="J44">
        <f t="shared" si="6"/>
        <v>61015</v>
      </c>
      <c r="K44">
        <f t="shared" si="7"/>
        <v>1.2979431287388348</v>
      </c>
      <c r="L44">
        <f t="shared" si="8"/>
        <v>100787</v>
      </c>
      <c r="M44">
        <f t="shared" si="9"/>
        <v>28013</v>
      </c>
      <c r="N44">
        <f t="shared" si="10"/>
        <v>61015</v>
      </c>
      <c r="O44">
        <f t="shared" si="11"/>
        <v>72774</v>
      </c>
      <c r="Q44">
        <v>-141</v>
      </c>
      <c r="R44">
        <v>156</v>
      </c>
      <c r="T44">
        <v>-558.80000000000291</v>
      </c>
      <c r="U44">
        <v>-29.80000000000291</v>
      </c>
      <c r="W44">
        <v>1544.8</v>
      </c>
      <c r="X44">
        <v>73</v>
      </c>
      <c r="AB44">
        <v>61015</v>
      </c>
      <c r="AC44">
        <v>1.2979431287388348</v>
      </c>
      <c r="AI44">
        <v>61015</v>
      </c>
      <c r="AJ44">
        <v>1.2979431287388348</v>
      </c>
    </row>
    <row r="45" spans="2:38" x14ac:dyDescent="0.25">
      <c r="B45">
        <v>63144</v>
      </c>
      <c r="C45">
        <v>43494</v>
      </c>
      <c r="D45">
        <v>57867</v>
      </c>
      <c r="E45">
        <v>116097</v>
      </c>
      <c r="F45">
        <v>21452</v>
      </c>
      <c r="H45">
        <v>103993</v>
      </c>
      <c r="J45">
        <f t="shared" si="6"/>
        <v>60410.8</v>
      </c>
      <c r="K45">
        <f t="shared" si="7"/>
        <v>1.721430605123587</v>
      </c>
      <c r="L45">
        <f t="shared" si="8"/>
        <v>116097</v>
      </c>
      <c r="M45">
        <f t="shared" si="9"/>
        <v>21452</v>
      </c>
      <c r="N45">
        <f t="shared" si="10"/>
        <v>60410.8</v>
      </c>
      <c r="O45">
        <f t="shared" si="11"/>
        <v>94645</v>
      </c>
      <c r="Q45">
        <v>-2033</v>
      </c>
      <c r="R45">
        <v>0</v>
      </c>
      <c r="T45">
        <v>-867.79999999999563</v>
      </c>
      <c r="U45">
        <v>-269.59999999999854</v>
      </c>
      <c r="W45">
        <v>1814.2</v>
      </c>
      <c r="X45">
        <v>269.59999999999997</v>
      </c>
      <c r="AD45">
        <v>60410.8</v>
      </c>
      <c r="AE45">
        <v>1.721430605123587</v>
      </c>
      <c r="AI45">
        <v>60410.8</v>
      </c>
      <c r="AJ45">
        <v>1.721430605123587</v>
      </c>
    </row>
    <row r="46" spans="2:38" x14ac:dyDescent="0.25">
      <c r="B46">
        <v>35035</v>
      </c>
      <c r="C46">
        <v>36034</v>
      </c>
      <c r="D46">
        <v>10643</v>
      </c>
      <c r="E46">
        <v>22093</v>
      </c>
      <c r="F46">
        <v>49315</v>
      </c>
      <c r="H46">
        <v>77748</v>
      </c>
      <c r="J46">
        <f t="shared" si="6"/>
        <v>30624</v>
      </c>
      <c r="K46">
        <f t="shared" si="7"/>
        <v>2.5387931034482758</v>
      </c>
      <c r="L46">
        <f t="shared" si="8"/>
        <v>49315</v>
      </c>
      <c r="M46">
        <f t="shared" si="9"/>
        <v>10643</v>
      </c>
      <c r="N46">
        <f t="shared" si="10"/>
        <v>30624</v>
      </c>
      <c r="O46">
        <f t="shared" si="11"/>
        <v>38672</v>
      </c>
      <c r="Q46">
        <v>-3186</v>
      </c>
      <c r="R46">
        <v>332</v>
      </c>
      <c r="T46">
        <v>-1036.2000000000007</v>
      </c>
      <c r="U46">
        <v>25.599999999998545</v>
      </c>
      <c r="W46">
        <v>2027.4000000000003</v>
      </c>
      <c r="X46">
        <v>536.4</v>
      </c>
      <c r="AD46">
        <v>30624</v>
      </c>
      <c r="AE46">
        <v>2.5387931034482758</v>
      </c>
      <c r="AK46">
        <v>30624</v>
      </c>
      <c r="AL46">
        <v>2.5387931034482758</v>
      </c>
    </row>
    <row r="47" spans="2:38" x14ac:dyDescent="0.25">
      <c r="B47">
        <v>52675</v>
      </c>
      <c r="C47">
        <v>32124</v>
      </c>
      <c r="D47">
        <v>30087</v>
      </c>
      <c r="E47">
        <v>112662</v>
      </c>
      <c r="F47">
        <v>35290</v>
      </c>
      <c r="H47">
        <v>55446</v>
      </c>
      <c r="J47">
        <f t="shared" si="6"/>
        <v>52567.6</v>
      </c>
      <c r="K47">
        <f t="shared" si="7"/>
        <v>1.0547561615900289</v>
      </c>
      <c r="L47">
        <f t="shared" si="8"/>
        <v>112662</v>
      </c>
      <c r="M47">
        <f t="shared" si="9"/>
        <v>30087</v>
      </c>
      <c r="N47">
        <f t="shared" si="10"/>
        <v>52567.6</v>
      </c>
      <c r="O47">
        <f t="shared" si="11"/>
        <v>82575</v>
      </c>
      <c r="Q47">
        <v>-1380</v>
      </c>
      <c r="R47">
        <v>-109</v>
      </c>
      <c r="T47">
        <v>292.59999999999854</v>
      </c>
      <c r="U47">
        <v>-66.400000000001455</v>
      </c>
      <c r="W47">
        <v>1020.5999999999999</v>
      </c>
      <c r="X47">
        <v>66.8</v>
      </c>
      <c r="Z47">
        <v>52567.6</v>
      </c>
      <c r="AA47">
        <v>1.0547561615900289</v>
      </c>
      <c r="AI47">
        <v>52567.6</v>
      </c>
      <c r="AJ47">
        <v>1.0547561615900289</v>
      </c>
    </row>
    <row r="48" spans="2:38" x14ac:dyDescent="0.25">
      <c r="B48">
        <v>24052</v>
      </c>
      <c r="C48">
        <v>104735</v>
      </c>
      <c r="D48">
        <v>68544</v>
      </c>
      <c r="E48">
        <v>17802</v>
      </c>
      <c r="F48">
        <v>13137</v>
      </c>
      <c r="H48">
        <v>90430</v>
      </c>
      <c r="J48">
        <f t="shared" si="6"/>
        <v>45654</v>
      </c>
      <c r="K48">
        <f t="shared" si="7"/>
        <v>1.9807683883120866</v>
      </c>
      <c r="L48">
        <f t="shared" si="8"/>
        <v>104735</v>
      </c>
      <c r="M48">
        <f t="shared" si="9"/>
        <v>13137</v>
      </c>
      <c r="N48">
        <f t="shared" si="10"/>
        <v>45654</v>
      </c>
      <c r="O48">
        <f t="shared" si="11"/>
        <v>91598</v>
      </c>
      <c r="Q48">
        <v>763</v>
      </c>
      <c r="R48">
        <v>0</v>
      </c>
      <c r="T48">
        <v>-544.80000000000291</v>
      </c>
      <c r="U48">
        <v>395.59999999999854</v>
      </c>
      <c r="W48">
        <v>1432.8</v>
      </c>
      <c r="X48">
        <v>509.6</v>
      </c>
      <c r="AD48">
        <v>45654</v>
      </c>
      <c r="AE48">
        <v>1.9807683883120866</v>
      </c>
      <c r="AK48">
        <v>45654</v>
      </c>
      <c r="AL48">
        <v>1.9807683883120866</v>
      </c>
    </row>
    <row r="49" spans="2:38" x14ac:dyDescent="0.25">
      <c r="B49">
        <v>84448</v>
      </c>
      <c r="C49">
        <v>59029</v>
      </c>
      <c r="D49">
        <v>50575</v>
      </c>
      <c r="E49">
        <v>62309</v>
      </c>
      <c r="F49">
        <v>117591</v>
      </c>
      <c r="H49">
        <v>81778</v>
      </c>
      <c r="J49">
        <f t="shared" si="6"/>
        <v>74790.399999999994</v>
      </c>
      <c r="K49">
        <f t="shared" si="7"/>
        <v>1.0934291032004109</v>
      </c>
      <c r="L49">
        <f t="shared" si="8"/>
        <v>117591</v>
      </c>
      <c r="M49">
        <f t="shared" si="9"/>
        <v>50575</v>
      </c>
      <c r="N49">
        <f t="shared" si="10"/>
        <v>74790.399999999994</v>
      </c>
      <c r="O49">
        <f t="shared" si="11"/>
        <v>67016</v>
      </c>
      <c r="Q49">
        <v>352</v>
      </c>
      <c r="R49">
        <v>8</v>
      </c>
      <c r="T49">
        <v>473.79999999998836</v>
      </c>
      <c r="U49">
        <v>168.19999999999709</v>
      </c>
      <c r="W49">
        <v>1124.6000000000001</v>
      </c>
      <c r="X49">
        <v>456.59999999999997</v>
      </c>
      <c r="AB49">
        <v>74790.399999999994</v>
      </c>
      <c r="AC49">
        <v>1.0934291032004109</v>
      </c>
      <c r="AI49">
        <v>74790.399999999994</v>
      </c>
      <c r="AJ49">
        <v>1.0934291032004109</v>
      </c>
    </row>
    <row r="50" spans="2:38" x14ac:dyDescent="0.25">
      <c r="B50">
        <v>110324</v>
      </c>
      <c r="C50">
        <v>105748</v>
      </c>
      <c r="D50">
        <v>97251</v>
      </c>
      <c r="E50">
        <v>113505</v>
      </c>
      <c r="F50">
        <v>62086</v>
      </c>
      <c r="H50">
        <v>134168</v>
      </c>
      <c r="J50">
        <f t="shared" si="6"/>
        <v>97782.8</v>
      </c>
      <c r="K50">
        <f t="shared" si="7"/>
        <v>1.3721022511116474</v>
      </c>
      <c r="L50">
        <f t="shared" si="8"/>
        <v>113505</v>
      </c>
      <c r="M50">
        <f t="shared" si="9"/>
        <v>62086</v>
      </c>
      <c r="N50">
        <f t="shared" si="10"/>
        <v>97782.8</v>
      </c>
      <c r="O50">
        <f t="shared" si="11"/>
        <v>51419</v>
      </c>
      <c r="Q50">
        <v>-1501</v>
      </c>
      <c r="R50">
        <v>0</v>
      </c>
      <c r="T50">
        <v>366.80000000000291</v>
      </c>
      <c r="U50">
        <v>273</v>
      </c>
      <c r="W50">
        <v>1271.9999999999998</v>
      </c>
      <c r="X50">
        <v>275.8</v>
      </c>
      <c r="AB50">
        <v>97782.8</v>
      </c>
      <c r="AC50">
        <v>1.3721022511116474</v>
      </c>
      <c r="AI50">
        <v>97782.8</v>
      </c>
      <c r="AJ50">
        <v>1.3721022511116474</v>
      </c>
    </row>
    <row r="51" spans="2:38" x14ac:dyDescent="0.25">
      <c r="B51">
        <v>63778</v>
      </c>
      <c r="C51">
        <v>18163</v>
      </c>
      <c r="D51">
        <v>29876</v>
      </c>
      <c r="E51">
        <v>28262</v>
      </c>
      <c r="F51">
        <v>108019</v>
      </c>
      <c r="H51">
        <v>93851</v>
      </c>
      <c r="J51">
        <f t="shared" si="6"/>
        <v>49619.6</v>
      </c>
      <c r="K51">
        <f t="shared" si="7"/>
        <v>1.8914098461091988</v>
      </c>
      <c r="L51">
        <f t="shared" si="8"/>
        <v>108019</v>
      </c>
      <c r="M51">
        <f t="shared" si="9"/>
        <v>18163</v>
      </c>
      <c r="N51">
        <f t="shared" si="10"/>
        <v>49619.6</v>
      </c>
      <c r="O51">
        <f t="shared" si="11"/>
        <v>89856</v>
      </c>
      <c r="Q51">
        <v>-1105</v>
      </c>
      <c r="R51">
        <v>13</v>
      </c>
      <c r="T51">
        <v>1305.1999999999971</v>
      </c>
      <c r="U51">
        <v>30.799999999995634</v>
      </c>
      <c r="W51">
        <v>1393.6000000000001</v>
      </c>
      <c r="X51">
        <v>357.2</v>
      </c>
      <c r="AD51">
        <v>49619.6</v>
      </c>
      <c r="AE51">
        <v>1.8914098461091988</v>
      </c>
      <c r="AI51">
        <v>49619.6</v>
      </c>
      <c r="AJ51">
        <v>1.8914098461091988</v>
      </c>
    </row>
    <row r="52" spans="2:38" x14ac:dyDescent="0.25">
      <c r="B52">
        <v>118008</v>
      </c>
      <c r="C52">
        <v>27701</v>
      </c>
      <c r="D52">
        <v>62073</v>
      </c>
      <c r="E52">
        <v>16852</v>
      </c>
      <c r="F52">
        <v>81143</v>
      </c>
      <c r="H52">
        <v>116103</v>
      </c>
      <c r="J52">
        <f t="shared" si="6"/>
        <v>61155.4</v>
      </c>
      <c r="K52">
        <f t="shared" si="7"/>
        <v>1.8984913842440732</v>
      </c>
      <c r="L52">
        <f t="shared" si="8"/>
        <v>118008</v>
      </c>
      <c r="M52">
        <f t="shared" si="9"/>
        <v>16852</v>
      </c>
      <c r="N52">
        <f t="shared" si="10"/>
        <v>61155.4</v>
      </c>
      <c r="O52">
        <f t="shared" si="11"/>
        <v>101156</v>
      </c>
      <c r="Q52">
        <v>237</v>
      </c>
      <c r="R52">
        <v>155</v>
      </c>
      <c r="T52">
        <v>-320</v>
      </c>
      <c r="U52">
        <v>26.599999999998545</v>
      </c>
      <c r="W52">
        <v>669.99999999999989</v>
      </c>
      <c r="X52">
        <v>45.4</v>
      </c>
      <c r="AD52">
        <v>61155.4</v>
      </c>
      <c r="AE52">
        <v>1.8984913842440732</v>
      </c>
      <c r="AK52">
        <v>61155.4</v>
      </c>
      <c r="AL52">
        <v>1.8984913842440732</v>
      </c>
    </row>
    <row r="53" spans="2:38" x14ac:dyDescent="0.25">
      <c r="B53">
        <v>30817</v>
      </c>
      <c r="C53">
        <v>120664</v>
      </c>
      <c r="D53">
        <v>95586</v>
      </c>
      <c r="E53">
        <v>115096</v>
      </c>
      <c r="F53">
        <v>70187</v>
      </c>
      <c r="H53">
        <v>102714</v>
      </c>
      <c r="J53">
        <f t="shared" si="6"/>
        <v>86470</v>
      </c>
      <c r="K53">
        <f t="shared" si="7"/>
        <v>1.1878570602521106</v>
      </c>
      <c r="L53">
        <f t="shared" si="8"/>
        <v>120664</v>
      </c>
      <c r="M53">
        <f t="shared" si="9"/>
        <v>30817</v>
      </c>
      <c r="N53">
        <f t="shared" si="10"/>
        <v>86470</v>
      </c>
      <c r="O53">
        <f t="shared" si="11"/>
        <v>89847</v>
      </c>
      <c r="Q53">
        <v>2961</v>
      </c>
      <c r="R53">
        <v>731</v>
      </c>
      <c r="T53">
        <v>689.80000000000291</v>
      </c>
      <c r="U53">
        <v>-178.19999999999709</v>
      </c>
      <c r="W53">
        <v>1932.2</v>
      </c>
      <c r="X53">
        <v>236.20000000000002</v>
      </c>
      <c r="AB53">
        <v>86470</v>
      </c>
      <c r="AC53">
        <v>1.1878570602521106</v>
      </c>
      <c r="AI53">
        <v>86470</v>
      </c>
      <c r="AJ53">
        <v>1.1878570602521106</v>
      </c>
    </row>
    <row r="54" spans="2:38" x14ac:dyDescent="0.25">
      <c r="B54">
        <v>108659</v>
      </c>
      <c r="C54">
        <v>58232</v>
      </c>
      <c r="D54">
        <v>76619</v>
      </c>
      <c r="E54">
        <v>72810</v>
      </c>
      <c r="F54">
        <v>29158</v>
      </c>
      <c r="H54">
        <v>81487</v>
      </c>
      <c r="J54">
        <f t="shared" si="6"/>
        <v>69095.600000000006</v>
      </c>
      <c r="K54">
        <f t="shared" si="7"/>
        <v>1.1793370344855532</v>
      </c>
      <c r="L54">
        <f t="shared" si="8"/>
        <v>108659</v>
      </c>
      <c r="M54">
        <f t="shared" si="9"/>
        <v>29158</v>
      </c>
      <c r="N54">
        <f t="shared" si="10"/>
        <v>69095.600000000006</v>
      </c>
      <c r="O54">
        <f t="shared" si="11"/>
        <v>79501</v>
      </c>
      <c r="Q54">
        <v>-800</v>
      </c>
      <c r="R54">
        <v>-186</v>
      </c>
      <c r="T54">
        <v>-1063.5999999999913</v>
      </c>
      <c r="U54">
        <v>-215.39999999999418</v>
      </c>
      <c r="W54">
        <v>1063.5999999999999</v>
      </c>
      <c r="X54">
        <v>254.60000000000002</v>
      </c>
      <c r="AB54">
        <v>69095.600000000006</v>
      </c>
      <c r="AC54">
        <v>1.1793370344855532</v>
      </c>
      <c r="AI54">
        <v>69095.600000000006</v>
      </c>
      <c r="AJ54">
        <v>1.1793370344855532</v>
      </c>
    </row>
    <row r="55" spans="2:38" x14ac:dyDescent="0.25">
      <c r="B55">
        <v>50184</v>
      </c>
      <c r="C55">
        <v>94581</v>
      </c>
      <c r="D55">
        <v>68913</v>
      </c>
      <c r="E55">
        <v>48041</v>
      </c>
      <c r="F55">
        <v>69785</v>
      </c>
      <c r="H55">
        <v>101725</v>
      </c>
      <c r="J55">
        <f t="shared" si="6"/>
        <v>66300.800000000003</v>
      </c>
      <c r="K55">
        <f t="shared" si="7"/>
        <v>1.5342952121241371</v>
      </c>
      <c r="L55">
        <f t="shared" si="8"/>
        <v>94581</v>
      </c>
      <c r="M55">
        <f t="shared" si="9"/>
        <v>48041</v>
      </c>
      <c r="N55">
        <f t="shared" si="10"/>
        <v>66300.800000000003</v>
      </c>
      <c r="O55">
        <f t="shared" si="11"/>
        <v>46540</v>
      </c>
      <c r="Q55">
        <v>-2333</v>
      </c>
      <c r="R55">
        <v>-63</v>
      </c>
      <c r="T55">
        <v>1356.8000000000029</v>
      </c>
      <c r="U55">
        <v>65.80000000000291</v>
      </c>
      <c r="W55">
        <v>1672.8000000000002</v>
      </c>
      <c r="X55">
        <v>471.00000000000006</v>
      </c>
      <c r="AF55">
        <v>66300.800000000003</v>
      </c>
      <c r="AG55">
        <v>1.5342952121241371</v>
      </c>
      <c r="AI55">
        <v>66300.800000000003</v>
      </c>
      <c r="AJ55">
        <v>1.5342952121241371</v>
      </c>
    </row>
    <row r="56" spans="2:38" x14ac:dyDescent="0.25">
      <c r="B56">
        <v>79695</v>
      </c>
      <c r="C56">
        <v>92160</v>
      </c>
      <c r="D56">
        <v>26942</v>
      </c>
      <c r="E56">
        <v>77249</v>
      </c>
      <c r="F56">
        <v>8083</v>
      </c>
      <c r="H56">
        <v>97914</v>
      </c>
      <c r="J56">
        <f t="shared" si="6"/>
        <v>56825.8</v>
      </c>
      <c r="K56">
        <f t="shared" si="7"/>
        <v>1.7230553727356235</v>
      </c>
      <c r="L56">
        <f t="shared" si="8"/>
        <v>92160</v>
      </c>
      <c r="M56">
        <f t="shared" si="9"/>
        <v>8083</v>
      </c>
      <c r="N56">
        <f t="shared" si="10"/>
        <v>56825.8</v>
      </c>
      <c r="O56">
        <f t="shared" si="11"/>
        <v>84077</v>
      </c>
      <c r="Q56">
        <v>-732</v>
      </c>
      <c r="R56">
        <v>-916</v>
      </c>
      <c r="T56">
        <v>-812</v>
      </c>
      <c r="U56">
        <v>-163.59999999999854</v>
      </c>
      <c r="W56">
        <v>1734.8000000000002</v>
      </c>
      <c r="X56">
        <v>164.4</v>
      </c>
      <c r="AD56">
        <v>56825.8</v>
      </c>
      <c r="AE56">
        <v>1.7230553727356235</v>
      </c>
      <c r="AI56">
        <v>56825.8</v>
      </c>
      <c r="AJ56">
        <v>1.7230553727356235</v>
      </c>
    </row>
    <row r="57" spans="2:38" x14ac:dyDescent="0.25">
      <c r="B57">
        <v>76509</v>
      </c>
      <c r="C57">
        <v>69603</v>
      </c>
      <c r="D57">
        <v>92808</v>
      </c>
      <c r="E57">
        <v>89455</v>
      </c>
      <c r="F57">
        <v>115122</v>
      </c>
      <c r="H57">
        <v>139639</v>
      </c>
      <c r="J57">
        <f t="shared" si="6"/>
        <v>88699.4</v>
      </c>
      <c r="K57">
        <f t="shared" si="7"/>
        <v>1.5742947528393654</v>
      </c>
      <c r="L57">
        <f t="shared" si="8"/>
        <v>115122</v>
      </c>
      <c r="M57">
        <f t="shared" si="9"/>
        <v>69603</v>
      </c>
      <c r="N57">
        <f t="shared" si="10"/>
        <v>88699.4</v>
      </c>
      <c r="O57">
        <f t="shared" si="11"/>
        <v>45519</v>
      </c>
      <c r="Q57">
        <v>403</v>
      </c>
      <c r="R57">
        <v>-10</v>
      </c>
      <c r="T57">
        <v>-254.20000000001164</v>
      </c>
      <c r="U57">
        <v>-111.40000000000873</v>
      </c>
      <c r="W57">
        <v>1056.2</v>
      </c>
      <c r="X57">
        <v>421.40000000000003</v>
      </c>
      <c r="AB57">
        <v>88699.4</v>
      </c>
      <c r="AC57">
        <v>1.5742947528393654</v>
      </c>
      <c r="AI57">
        <v>88699.4</v>
      </c>
      <c r="AJ57">
        <v>1.5742947528393654</v>
      </c>
    </row>
    <row r="58" spans="2:38" x14ac:dyDescent="0.25">
      <c r="B58">
        <v>25009</v>
      </c>
      <c r="C58">
        <v>76414</v>
      </c>
      <c r="D58">
        <v>45117</v>
      </c>
      <c r="E58">
        <v>59431</v>
      </c>
      <c r="F58">
        <v>24526</v>
      </c>
      <c r="H58">
        <v>49510</v>
      </c>
      <c r="J58">
        <f t="shared" si="6"/>
        <v>46099.4</v>
      </c>
      <c r="K58">
        <f t="shared" si="7"/>
        <v>1.073983609331141</v>
      </c>
      <c r="L58">
        <f t="shared" si="8"/>
        <v>76414</v>
      </c>
      <c r="M58">
        <f t="shared" si="9"/>
        <v>24526</v>
      </c>
      <c r="N58">
        <f t="shared" si="10"/>
        <v>46099.4</v>
      </c>
      <c r="O58">
        <f t="shared" si="11"/>
        <v>51888</v>
      </c>
      <c r="Q58">
        <v>1786</v>
      </c>
      <c r="R58">
        <v>61</v>
      </c>
      <c r="T58">
        <v>-345.40000000000146</v>
      </c>
      <c r="U58">
        <v>-35.400000000001455</v>
      </c>
      <c r="W58">
        <v>1944.6</v>
      </c>
      <c r="X58">
        <v>177.4</v>
      </c>
      <c r="Z58">
        <v>46099.4</v>
      </c>
      <c r="AA58">
        <v>1.073983609331141</v>
      </c>
      <c r="AI58">
        <v>46099.4</v>
      </c>
      <c r="AJ58">
        <v>1.073983609331141</v>
      </c>
    </row>
    <row r="59" spans="2:38" x14ac:dyDescent="0.25">
      <c r="B59">
        <v>91506</v>
      </c>
      <c r="C59">
        <v>67125</v>
      </c>
      <c r="D59">
        <v>108988</v>
      </c>
      <c r="E59">
        <v>83196</v>
      </c>
      <c r="F59">
        <v>11278</v>
      </c>
      <c r="H59">
        <v>97773</v>
      </c>
      <c r="J59">
        <f t="shared" si="6"/>
        <v>72418.600000000006</v>
      </c>
      <c r="K59">
        <f t="shared" si="7"/>
        <v>1.3501089499106582</v>
      </c>
      <c r="L59">
        <f t="shared" si="8"/>
        <v>108988</v>
      </c>
      <c r="M59">
        <f t="shared" si="9"/>
        <v>11278</v>
      </c>
      <c r="N59">
        <f t="shared" si="10"/>
        <v>72418.600000000006</v>
      </c>
      <c r="O59">
        <f t="shared" si="11"/>
        <v>97710</v>
      </c>
      <c r="Q59">
        <v>-381</v>
      </c>
      <c r="R59">
        <v>0</v>
      </c>
      <c r="T59">
        <v>1644.4000000000087</v>
      </c>
      <c r="U59">
        <v>-163</v>
      </c>
      <c r="W59">
        <v>2102.4</v>
      </c>
      <c r="X59">
        <v>165.39999999999998</v>
      </c>
      <c r="AB59">
        <v>72418.600000000006</v>
      </c>
      <c r="AC59">
        <v>1.3501089499106582</v>
      </c>
      <c r="AI59">
        <v>72418.600000000006</v>
      </c>
      <c r="AJ59">
        <v>1.3501089499106582</v>
      </c>
    </row>
    <row r="60" spans="2:38" x14ac:dyDescent="0.25">
      <c r="B60">
        <v>20171</v>
      </c>
      <c r="C60">
        <v>20753</v>
      </c>
      <c r="D60">
        <v>54446</v>
      </c>
      <c r="E60">
        <v>11433</v>
      </c>
      <c r="F60">
        <v>99612</v>
      </c>
      <c r="H60">
        <v>81664</v>
      </c>
      <c r="J60">
        <f t="shared" si="6"/>
        <v>41283</v>
      </c>
      <c r="K60">
        <f t="shared" si="7"/>
        <v>1.9781508126831868</v>
      </c>
      <c r="L60">
        <f t="shared" si="8"/>
        <v>99612</v>
      </c>
      <c r="M60">
        <f t="shared" si="9"/>
        <v>11433</v>
      </c>
      <c r="N60">
        <f t="shared" si="10"/>
        <v>41283</v>
      </c>
      <c r="O60">
        <f t="shared" si="11"/>
        <v>88179</v>
      </c>
      <c r="Q60">
        <v>-8</v>
      </c>
      <c r="R60">
        <v>-1</v>
      </c>
      <c r="T60">
        <v>-2800.1999999999971</v>
      </c>
      <c r="U60">
        <v>-166</v>
      </c>
      <c r="W60">
        <v>2800.2000000000003</v>
      </c>
      <c r="X60">
        <v>571.6</v>
      </c>
      <c r="AD60">
        <v>41283</v>
      </c>
      <c r="AE60">
        <v>1.9781508126831868</v>
      </c>
      <c r="AK60">
        <v>41283</v>
      </c>
      <c r="AL60">
        <v>1.9781508126831868</v>
      </c>
    </row>
    <row r="61" spans="2:38" x14ac:dyDescent="0.25">
      <c r="B61">
        <v>21806</v>
      </c>
      <c r="C61">
        <v>7405</v>
      </c>
      <c r="D61">
        <v>52478</v>
      </c>
      <c r="E61">
        <v>110568</v>
      </c>
      <c r="F61">
        <v>94046</v>
      </c>
      <c r="H61">
        <v>115384</v>
      </c>
      <c r="J61">
        <f t="shared" si="6"/>
        <v>57260.6</v>
      </c>
      <c r="K61">
        <f t="shared" si="7"/>
        <v>2.015067952483907</v>
      </c>
      <c r="L61">
        <f t="shared" si="8"/>
        <v>110568</v>
      </c>
      <c r="M61">
        <f t="shared" si="9"/>
        <v>7405</v>
      </c>
      <c r="N61">
        <f t="shared" si="10"/>
        <v>57260.6</v>
      </c>
      <c r="O61">
        <f t="shared" si="11"/>
        <v>103163</v>
      </c>
      <c r="Q61">
        <v>-728</v>
      </c>
      <c r="R61">
        <v>-167</v>
      </c>
      <c r="T61">
        <v>-352.59999999999854</v>
      </c>
      <c r="U61">
        <v>440.59999999999854</v>
      </c>
      <c r="W61">
        <v>1215</v>
      </c>
      <c r="X61">
        <v>454.6</v>
      </c>
      <c r="AD61">
        <v>57260.6</v>
      </c>
      <c r="AE61">
        <v>2.015067952483907</v>
      </c>
      <c r="AK61">
        <v>57260.6</v>
      </c>
      <c r="AL61">
        <v>2.015067952483907</v>
      </c>
    </row>
    <row r="62" spans="2:38" x14ac:dyDescent="0.25">
      <c r="B62">
        <v>34426</v>
      </c>
      <c r="C62">
        <v>14973</v>
      </c>
      <c r="D62">
        <v>31364</v>
      </c>
      <c r="E62">
        <v>34440</v>
      </c>
      <c r="F62">
        <v>65834</v>
      </c>
      <c r="H62">
        <v>84289</v>
      </c>
      <c r="J62">
        <f t="shared" si="6"/>
        <v>36207.4</v>
      </c>
      <c r="K62">
        <f t="shared" si="7"/>
        <v>2.3279495351778916</v>
      </c>
      <c r="L62">
        <f t="shared" si="8"/>
        <v>65834</v>
      </c>
      <c r="M62">
        <f t="shared" si="9"/>
        <v>14973</v>
      </c>
      <c r="N62">
        <f t="shared" si="10"/>
        <v>36207.4</v>
      </c>
      <c r="O62">
        <f t="shared" si="11"/>
        <v>50861</v>
      </c>
      <c r="Q62">
        <v>-212</v>
      </c>
      <c r="R62">
        <v>0</v>
      </c>
      <c r="T62">
        <v>-249.79999999999563</v>
      </c>
      <c r="U62">
        <v>-123.19999999999709</v>
      </c>
      <c r="W62">
        <v>1097.8000000000002</v>
      </c>
      <c r="X62">
        <v>254.8</v>
      </c>
      <c r="AD62">
        <v>36207.4</v>
      </c>
      <c r="AE62">
        <v>2.3279495351778916</v>
      </c>
      <c r="AK62">
        <v>36207.4</v>
      </c>
      <c r="AL62">
        <v>2.3279495351778916</v>
      </c>
    </row>
    <row r="63" spans="2:38" x14ac:dyDescent="0.25">
      <c r="B63">
        <v>12436</v>
      </c>
      <c r="C63">
        <v>85496</v>
      </c>
      <c r="D63">
        <v>58157</v>
      </c>
      <c r="E63">
        <v>44381</v>
      </c>
      <c r="F63">
        <v>79704</v>
      </c>
      <c r="H63">
        <v>72133</v>
      </c>
      <c r="J63">
        <f t="shared" si="6"/>
        <v>56034.8</v>
      </c>
      <c r="K63">
        <f t="shared" si="7"/>
        <v>1.2872893273465775</v>
      </c>
      <c r="L63">
        <f t="shared" si="8"/>
        <v>85496</v>
      </c>
      <c r="M63">
        <f t="shared" si="9"/>
        <v>12436</v>
      </c>
      <c r="N63">
        <f t="shared" si="10"/>
        <v>56034.8</v>
      </c>
      <c r="O63">
        <f t="shared" si="11"/>
        <v>73060</v>
      </c>
      <c r="Q63">
        <v>2269</v>
      </c>
      <c r="R63">
        <v>19</v>
      </c>
      <c r="T63">
        <v>119</v>
      </c>
      <c r="U63">
        <v>18.400000000001455</v>
      </c>
      <c r="W63">
        <v>1410.6</v>
      </c>
      <c r="X63">
        <v>27.599999999999998</v>
      </c>
      <c r="Z63">
        <v>56034.8</v>
      </c>
      <c r="AA63">
        <v>1.2872893273465775</v>
      </c>
      <c r="AI63">
        <v>56034.8</v>
      </c>
      <c r="AJ63">
        <v>1.2872893273465775</v>
      </c>
    </row>
    <row r="64" spans="2:38" x14ac:dyDescent="0.25">
      <c r="B64">
        <v>68179</v>
      </c>
      <c r="C64">
        <v>81430</v>
      </c>
      <c r="D64">
        <v>30655</v>
      </c>
      <c r="E64">
        <v>77554</v>
      </c>
      <c r="F64">
        <v>18644</v>
      </c>
      <c r="H64">
        <v>67095</v>
      </c>
      <c r="J64">
        <f t="shared" si="6"/>
        <v>55292.4</v>
      </c>
      <c r="K64">
        <f t="shared" si="7"/>
        <v>1.2134579074158474</v>
      </c>
      <c r="L64">
        <f t="shared" si="8"/>
        <v>81430</v>
      </c>
      <c r="M64">
        <f t="shared" si="9"/>
        <v>18644</v>
      </c>
      <c r="N64">
        <f t="shared" si="10"/>
        <v>55292.4</v>
      </c>
      <c r="O64">
        <f t="shared" si="11"/>
        <v>62786</v>
      </c>
      <c r="Q64">
        <v>-3261</v>
      </c>
      <c r="R64">
        <v>-943</v>
      </c>
      <c r="T64">
        <v>139.20000000000437</v>
      </c>
      <c r="U64">
        <v>-149</v>
      </c>
      <c r="W64">
        <v>2976.4</v>
      </c>
      <c r="X64">
        <v>347.8</v>
      </c>
      <c r="Z64">
        <v>55292.4</v>
      </c>
      <c r="AA64">
        <v>1.2134579074158474</v>
      </c>
      <c r="AI64">
        <v>55292.4</v>
      </c>
      <c r="AJ64">
        <v>1.2134579074158474</v>
      </c>
    </row>
    <row r="65" spans="2:38" x14ac:dyDescent="0.25">
      <c r="B65">
        <v>63023</v>
      </c>
      <c r="C65">
        <v>82335</v>
      </c>
      <c r="D65">
        <v>100092</v>
      </c>
      <c r="E65">
        <v>26424</v>
      </c>
      <c r="F65">
        <v>47174</v>
      </c>
      <c r="H65">
        <v>123824</v>
      </c>
      <c r="J65">
        <f t="shared" si="6"/>
        <v>63809.599999999999</v>
      </c>
      <c r="K65">
        <f t="shared" si="7"/>
        <v>1.9405230560918734</v>
      </c>
      <c r="L65">
        <f t="shared" si="8"/>
        <v>100092</v>
      </c>
      <c r="M65">
        <f t="shared" si="9"/>
        <v>26424</v>
      </c>
      <c r="N65">
        <f t="shared" si="10"/>
        <v>63809.599999999999</v>
      </c>
      <c r="O65">
        <f t="shared" si="11"/>
        <v>73668</v>
      </c>
      <c r="Q65">
        <v>578</v>
      </c>
      <c r="R65">
        <v>919</v>
      </c>
      <c r="T65">
        <v>858.19999999999709</v>
      </c>
      <c r="U65">
        <v>453.59999999999854</v>
      </c>
      <c r="W65">
        <v>1865.4</v>
      </c>
      <c r="X65">
        <v>457.6</v>
      </c>
      <c r="AF65">
        <v>63809.599999999999</v>
      </c>
      <c r="AG65">
        <v>1.9405230560918734</v>
      </c>
      <c r="AK65">
        <v>63809.599999999999</v>
      </c>
      <c r="AL65">
        <v>1.9405230560918734</v>
      </c>
    </row>
    <row r="66" spans="2:38" x14ac:dyDescent="0.25">
      <c r="B66">
        <v>6144</v>
      </c>
      <c r="C66">
        <v>60837</v>
      </c>
      <c r="D66">
        <v>95897</v>
      </c>
      <c r="E66">
        <v>107118</v>
      </c>
      <c r="F66">
        <v>7783</v>
      </c>
      <c r="H66">
        <v>108970</v>
      </c>
      <c r="J66">
        <f t="shared" ref="J66:J101" si="12">AVERAGE(B66:F66)</f>
        <v>55555.8</v>
      </c>
      <c r="K66">
        <f t="shared" ref="K66:K97" si="13">H66/J66</f>
        <v>1.9614513696139737</v>
      </c>
      <c r="L66">
        <f t="shared" ref="L66:L101" si="14">MAX(B66:F66)</f>
        <v>107118</v>
      </c>
      <c r="M66">
        <f t="shared" ref="M66:M101" si="15">MIN(B66:F66)</f>
        <v>6144</v>
      </c>
      <c r="N66">
        <f t="shared" ref="N66:N101" si="16">AVERAGE(B66:F66)</f>
        <v>55555.8</v>
      </c>
      <c r="O66">
        <f t="shared" ref="O66:O101" si="17">L66-M66</f>
        <v>100974</v>
      </c>
      <c r="Q66">
        <v>607</v>
      </c>
      <c r="R66">
        <v>-160</v>
      </c>
      <c r="T66">
        <v>-999.59999999999854</v>
      </c>
      <c r="U66">
        <v>-176.59999999999854</v>
      </c>
      <c r="W66">
        <v>1456.0000000000002</v>
      </c>
      <c r="X66">
        <v>260.60000000000002</v>
      </c>
      <c r="AD66">
        <v>55555.8</v>
      </c>
      <c r="AE66">
        <v>1.9614513696139737</v>
      </c>
      <c r="AK66">
        <v>55555.8</v>
      </c>
      <c r="AL66">
        <v>1.9614513696139737</v>
      </c>
    </row>
    <row r="67" spans="2:38" x14ac:dyDescent="0.25">
      <c r="B67">
        <v>77964</v>
      </c>
      <c r="C67">
        <v>58868</v>
      </c>
      <c r="D67">
        <v>2906</v>
      </c>
      <c r="E67">
        <v>19123</v>
      </c>
      <c r="F67">
        <v>119951</v>
      </c>
      <c r="H67">
        <v>107675</v>
      </c>
      <c r="J67">
        <f t="shared" si="12"/>
        <v>55762.400000000001</v>
      </c>
      <c r="K67">
        <f t="shared" si="13"/>
        <v>1.930960647317906</v>
      </c>
      <c r="L67">
        <f t="shared" si="14"/>
        <v>119951</v>
      </c>
      <c r="M67">
        <f t="shared" si="15"/>
        <v>2906</v>
      </c>
      <c r="N67">
        <f t="shared" si="16"/>
        <v>55762.400000000001</v>
      </c>
      <c r="O67">
        <f t="shared" si="17"/>
        <v>117045</v>
      </c>
      <c r="Q67">
        <v>542</v>
      </c>
      <c r="R67">
        <v>14</v>
      </c>
      <c r="T67">
        <v>-694.59999999999854</v>
      </c>
      <c r="U67">
        <v>-192.40000000000146</v>
      </c>
      <c r="W67">
        <v>1573</v>
      </c>
      <c r="X67">
        <v>213.2</v>
      </c>
      <c r="AD67">
        <v>55762.400000000001</v>
      </c>
      <c r="AE67">
        <v>1.930960647317906</v>
      </c>
      <c r="AI67">
        <v>55762.400000000001</v>
      </c>
      <c r="AJ67">
        <v>1.930960647317906</v>
      </c>
    </row>
    <row r="68" spans="2:38" x14ac:dyDescent="0.25">
      <c r="B68">
        <v>42207</v>
      </c>
      <c r="C68">
        <v>62058</v>
      </c>
      <c r="D68">
        <v>116828</v>
      </c>
      <c r="E68">
        <v>45213</v>
      </c>
      <c r="F68">
        <v>25342</v>
      </c>
      <c r="H68">
        <v>74806</v>
      </c>
      <c r="J68">
        <f t="shared" si="12"/>
        <v>58329.599999999999</v>
      </c>
      <c r="K68">
        <f t="shared" si="13"/>
        <v>1.2824706495501426</v>
      </c>
      <c r="L68">
        <f t="shared" si="14"/>
        <v>116828</v>
      </c>
      <c r="M68">
        <f t="shared" si="15"/>
        <v>25342</v>
      </c>
      <c r="N68">
        <f t="shared" si="16"/>
        <v>58329.599999999999</v>
      </c>
      <c r="O68">
        <f t="shared" si="17"/>
        <v>91486</v>
      </c>
      <c r="Q68">
        <v>391</v>
      </c>
      <c r="R68">
        <v>932</v>
      </c>
      <c r="T68">
        <v>-735</v>
      </c>
      <c r="U68">
        <v>-173.40000000000146</v>
      </c>
      <c r="W68">
        <v>2143</v>
      </c>
      <c r="X68">
        <v>302.2</v>
      </c>
      <c r="Z68">
        <v>58329.599999999999</v>
      </c>
      <c r="AA68">
        <v>1.2824706495501426</v>
      </c>
      <c r="AI68">
        <v>58329.599999999999</v>
      </c>
      <c r="AJ68">
        <v>1.2824706495501426</v>
      </c>
    </row>
    <row r="69" spans="2:38" x14ac:dyDescent="0.25">
      <c r="B69">
        <v>100199</v>
      </c>
      <c r="C69">
        <v>85175</v>
      </c>
      <c r="D69">
        <v>21681</v>
      </c>
      <c r="E69">
        <v>1882</v>
      </c>
      <c r="F69">
        <v>95728</v>
      </c>
      <c r="H69">
        <v>80537</v>
      </c>
      <c r="J69">
        <f t="shared" si="12"/>
        <v>60933</v>
      </c>
      <c r="K69">
        <f t="shared" si="13"/>
        <v>1.3217304252211446</v>
      </c>
      <c r="L69">
        <f t="shared" si="14"/>
        <v>100199</v>
      </c>
      <c r="M69">
        <f t="shared" si="15"/>
        <v>1882</v>
      </c>
      <c r="N69">
        <f t="shared" si="16"/>
        <v>60933</v>
      </c>
      <c r="O69">
        <f t="shared" si="17"/>
        <v>98317</v>
      </c>
      <c r="Q69">
        <v>-3595</v>
      </c>
      <c r="R69">
        <v>68</v>
      </c>
      <c r="T69">
        <v>367.80000000000291</v>
      </c>
      <c r="U69">
        <v>-51.599999999998545</v>
      </c>
      <c r="W69">
        <v>1216.5999999999999</v>
      </c>
      <c r="X69">
        <v>384.40000000000003</v>
      </c>
      <c r="Z69">
        <v>60933</v>
      </c>
      <c r="AA69">
        <v>1.3217304252211446</v>
      </c>
      <c r="AI69">
        <v>60933</v>
      </c>
      <c r="AJ69">
        <v>1.3217304252211446</v>
      </c>
    </row>
    <row r="70" spans="2:38" x14ac:dyDescent="0.25">
      <c r="B70">
        <v>120813</v>
      </c>
      <c r="C70">
        <v>65489</v>
      </c>
      <c r="D70">
        <v>117251</v>
      </c>
      <c r="E70">
        <v>86347</v>
      </c>
      <c r="F70">
        <v>50365</v>
      </c>
      <c r="H70">
        <v>122212</v>
      </c>
      <c r="J70">
        <f t="shared" si="12"/>
        <v>88053</v>
      </c>
      <c r="K70">
        <f t="shared" si="13"/>
        <v>1.3879368107844139</v>
      </c>
      <c r="L70">
        <f t="shared" si="14"/>
        <v>120813</v>
      </c>
      <c r="M70">
        <f t="shared" si="15"/>
        <v>50365</v>
      </c>
      <c r="N70">
        <f t="shared" si="16"/>
        <v>88053</v>
      </c>
      <c r="O70">
        <f t="shared" si="17"/>
        <v>70448</v>
      </c>
      <c r="Q70">
        <v>688</v>
      </c>
      <c r="R70">
        <v>90</v>
      </c>
      <c r="T70">
        <v>1018.1999999999971</v>
      </c>
      <c r="U70">
        <v>-84.399999999994179</v>
      </c>
      <c r="W70">
        <v>1240.5999999999999</v>
      </c>
      <c r="X70">
        <v>340.8</v>
      </c>
      <c r="AB70">
        <v>88053</v>
      </c>
      <c r="AC70">
        <v>1.3879368107844139</v>
      </c>
      <c r="AI70">
        <v>88053</v>
      </c>
      <c r="AJ70">
        <v>1.3879368107844139</v>
      </c>
    </row>
    <row r="71" spans="2:38" x14ac:dyDescent="0.25">
      <c r="B71">
        <v>114408</v>
      </c>
      <c r="C71">
        <v>86305</v>
      </c>
      <c r="D71">
        <v>72465</v>
      </c>
      <c r="E71">
        <v>99846</v>
      </c>
      <c r="F71">
        <v>59421</v>
      </c>
      <c r="H71">
        <v>113517</v>
      </c>
      <c r="J71">
        <f t="shared" si="12"/>
        <v>86489</v>
      </c>
      <c r="K71">
        <f t="shared" si="13"/>
        <v>1.3125021679057451</v>
      </c>
      <c r="L71">
        <f t="shared" si="14"/>
        <v>114408</v>
      </c>
      <c r="M71">
        <f t="shared" si="15"/>
        <v>59421</v>
      </c>
      <c r="N71">
        <f t="shared" si="16"/>
        <v>86489</v>
      </c>
      <c r="O71">
        <f t="shared" si="17"/>
        <v>54987</v>
      </c>
      <c r="Q71">
        <v>-2472</v>
      </c>
      <c r="R71">
        <v>0</v>
      </c>
      <c r="T71">
        <v>-1185.3999999999942</v>
      </c>
      <c r="U71">
        <v>-281.19999999999709</v>
      </c>
      <c r="W71">
        <v>1569.8</v>
      </c>
      <c r="X71">
        <v>515.6</v>
      </c>
      <c r="AB71">
        <v>86489</v>
      </c>
      <c r="AC71">
        <v>1.3125021679057451</v>
      </c>
      <c r="AI71">
        <v>86489</v>
      </c>
      <c r="AJ71">
        <v>1.3125021679057451</v>
      </c>
    </row>
    <row r="72" spans="2:38" x14ac:dyDescent="0.25">
      <c r="B72">
        <v>39489</v>
      </c>
      <c r="C72">
        <v>7295</v>
      </c>
      <c r="D72">
        <v>104966</v>
      </c>
      <c r="E72">
        <v>82327</v>
      </c>
      <c r="F72">
        <v>8512</v>
      </c>
      <c r="H72">
        <v>52008</v>
      </c>
      <c r="J72">
        <f t="shared" si="12"/>
        <v>48517.8</v>
      </c>
      <c r="K72">
        <f t="shared" si="13"/>
        <v>1.0719364851662687</v>
      </c>
      <c r="L72">
        <f t="shared" si="14"/>
        <v>104966</v>
      </c>
      <c r="M72">
        <f t="shared" si="15"/>
        <v>7295</v>
      </c>
      <c r="N72">
        <f t="shared" si="16"/>
        <v>48517.8</v>
      </c>
      <c r="O72">
        <f t="shared" si="17"/>
        <v>97671</v>
      </c>
      <c r="Q72">
        <v>-3588</v>
      </c>
      <c r="R72">
        <v>-979</v>
      </c>
      <c r="T72">
        <v>-1149.5999999999985</v>
      </c>
      <c r="U72">
        <v>117.20000000000437</v>
      </c>
      <c r="W72">
        <v>1700.8000000000002</v>
      </c>
      <c r="X72">
        <v>247.6</v>
      </c>
      <c r="Z72">
        <v>48517.8</v>
      </c>
      <c r="AA72">
        <v>1.0719364851662687</v>
      </c>
      <c r="AI72">
        <v>48517.8</v>
      </c>
      <c r="AJ72">
        <v>1.0719364851662687</v>
      </c>
    </row>
    <row r="73" spans="2:38" x14ac:dyDescent="0.25">
      <c r="B73">
        <v>109048</v>
      </c>
      <c r="C73">
        <v>72645</v>
      </c>
      <c r="D73">
        <v>113362</v>
      </c>
      <c r="E73">
        <v>99677</v>
      </c>
      <c r="F73">
        <v>16744</v>
      </c>
      <c r="H73">
        <v>89066</v>
      </c>
      <c r="J73">
        <f t="shared" si="12"/>
        <v>82295.199999999997</v>
      </c>
      <c r="K73">
        <f t="shared" si="13"/>
        <v>1.0822745433512526</v>
      </c>
      <c r="L73">
        <f t="shared" si="14"/>
        <v>113362</v>
      </c>
      <c r="M73">
        <f t="shared" si="15"/>
        <v>16744</v>
      </c>
      <c r="N73">
        <f t="shared" si="16"/>
        <v>82295.199999999997</v>
      </c>
      <c r="O73">
        <f t="shared" si="17"/>
        <v>96618</v>
      </c>
      <c r="Q73">
        <v>2105</v>
      </c>
      <c r="R73">
        <v>-83</v>
      </c>
      <c r="T73">
        <v>-237.80000000000291</v>
      </c>
      <c r="U73">
        <v>168.39999999999418</v>
      </c>
      <c r="W73">
        <v>1673.4</v>
      </c>
      <c r="X73">
        <v>424.4</v>
      </c>
      <c r="AB73">
        <v>82295.199999999997</v>
      </c>
      <c r="AC73">
        <v>1.0822745433512526</v>
      </c>
      <c r="AI73">
        <v>82295.199999999997</v>
      </c>
      <c r="AJ73">
        <v>1.0822745433512526</v>
      </c>
    </row>
    <row r="74" spans="2:38" x14ac:dyDescent="0.25">
      <c r="B74">
        <v>87057</v>
      </c>
      <c r="C74">
        <v>104625</v>
      </c>
      <c r="D74">
        <v>75855</v>
      </c>
      <c r="E74">
        <v>99463</v>
      </c>
      <c r="F74">
        <v>18428</v>
      </c>
      <c r="H74">
        <v>87551</v>
      </c>
      <c r="J74">
        <f t="shared" si="12"/>
        <v>77085.600000000006</v>
      </c>
      <c r="K74">
        <f t="shared" si="13"/>
        <v>1.1357633591747356</v>
      </c>
      <c r="L74">
        <f t="shared" si="14"/>
        <v>104625</v>
      </c>
      <c r="M74">
        <f t="shared" si="15"/>
        <v>18428</v>
      </c>
      <c r="N74">
        <f t="shared" si="16"/>
        <v>77085.600000000006</v>
      </c>
      <c r="O74">
        <f t="shared" si="17"/>
        <v>86197</v>
      </c>
      <c r="Q74">
        <v>-1870</v>
      </c>
      <c r="R74">
        <v>1013</v>
      </c>
      <c r="T74">
        <v>1858.8000000000029</v>
      </c>
      <c r="U74">
        <v>-66.599999999991269</v>
      </c>
      <c r="W74">
        <v>3059.2</v>
      </c>
      <c r="X74">
        <v>459.79999999999995</v>
      </c>
      <c r="AB74">
        <v>77085.600000000006</v>
      </c>
      <c r="AC74">
        <v>1.1357633591747356</v>
      </c>
      <c r="AI74">
        <v>77085.600000000006</v>
      </c>
      <c r="AJ74">
        <v>1.1357633591747356</v>
      </c>
    </row>
    <row r="75" spans="2:38" x14ac:dyDescent="0.25">
      <c r="B75">
        <v>63174</v>
      </c>
      <c r="C75">
        <v>68827</v>
      </c>
      <c r="D75">
        <v>31612</v>
      </c>
      <c r="E75">
        <v>66064</v>
      </c>
      <c r="F75">
        <v>44089</v>
      </c>
      <c r="H75">
        <v>109979</v>
      </c>
      <c r="J75">
        <f t="shared" si="12"/>
        <v>54753.2</v>
      </c>
      <c r="K75">
        <f t="shared" si="13"/>
        <v>2.0086314589832193</v>
      </c>
      <c r="L75">
        <f t="shared" si="14"/>
        <v>68827</v>
      </c>
      <c r="M75">
        <f t="shared" si="15"/>
        <v>31612</v>
      </c>
      <c r="N75">
        <f t="shared" si="16"/>
        <v>54753.2</v>
      </c>
      <c r="O75">
        <f t="shared" si="17"/>
        <v>37215</v>
      </c>
      <c r="Q75">
        <v>-3058</v>
      </c>
      <c r="R75">
        <v>0</v>
      </c>
      <c r="T75">
        <v>-473.80000000000291</v>
      </c>
      <c r="U75">
        <v>198.79999999999563</v>
      </c>
      <c r="W75">
        <v>1465.8000000000002</v>
      </c>
      <c r="X75">
        <v>314.39999999999998</v>
      </c>
      <c r="AD75">
        <v>54753.2</v>
      </c>
      <c r="AE75">
        <v>2.0086314589832193</v>
      </c>
      <c r="AK75">
        <v>54753.2</v>
      </c>
      <c r="AL75">
        <v>2.0086314589832193</v>
      </c>
    </row>
    <row r="76" spans="2:38" x14ac:dyDescent="0.25">
      <c r="B76">
        <v>2786</v>
      </c>
      <c r="C76">
        <v>103315</v>
      </c>
      <c r="D76">
        <v>105434</v>
      </c>
      <c r="E76">
        <v>93701</v>
      </c>
      <c r="F76">
        <v>11713</v>
      </c>
      <c r="H76">
        <v>74474</v>
      </c>
      <c r="J76">
        <f t="shared" si="12"/>
        <v>63389.8</v>
      </c>
      <c r="K76">
        <f t="shared" si="13"/>
        <v>1.1748577846909123</v>
      </c>
      <c r="L76">
        <f t="shared" si="14"/>
        <v>105434</v>
      </c>
      <c r="M76">
        <f t="shared" si="15"/>
        <v>2786</v>
      </c>
      <c r="N76">
        <f t="shared" si="16"/>
        <v>63389.8</v>
      </c>
      <c r="O76">
        <f t="shared" si="17"/>
        <v>102648</v>
      </c>
      <c r="Q76">
        <v>428</v>
      </c>
      <c r="R76">
        <v>-13</v>
      </c>
      <c r="T76">
        <v>-545.59999999999854</v>
      </c>
      <c r="U76">
        <v>-265.39999999999418</v>
      </c>
      <c r="W76">
        <v>2255.6000000000004</v>
      </c>
      <c r="X76">
        <v>265.79999999999995</v>
      </c>
      <c r="AB76">
        <v>63389.8</v>
      </c>
      <c r="AC76">
        <v>1.1748577846909123</v>
      </c>
      <c r="AI76">
        <v>63389.8</v>
      </c>
      <c r="AJ76">
        <v>1.1748577846909123</v>
      </c>
    </row>
    <row r="77" spans="2:38" x14ac:dyDescent="0.25">
      <c r="B77">
        <v>111163</v>
      </c>
      <c r="C77">
        <v>14490</v>
      </c>
      <c r="D77">
        <v>8764</v>
      </c>
      <c r="E77">
        <v>87711</v>
      </c>
      <c r="F77">
        <v>62998</v>
      </c>
      <c r="H77">
        <v>112141</v>
      </c>
      <c r="J77">
        <f t="shared" si="12"/>
        <v>57025.2</v>
      </c>
      <c r="K77">
        <f t="shared" si="13"/>
        <v>1.9665165575920822</v>
      </c>
      <c r="L77">
        <f t="shared" si="14"/>
        <v>111163</v>
      </c>
      <c r="M77">
        <f t="shared" si="15"/>
        <v>8764</v>
      </c>
      <c r="N77">
        <f t="shared" si="16"/>
        <v>57025.2</v>
      </c>
      <c r="O77">
        <f t="shared" si="17"/>
        <v>102399</v>
      </c>
      <c r="Q77">
        <v>-404</v>
      </c>
      <c r="R77">
        <v>-6</v>
      </c>
      <c r="T77">
        <v>2.3999999999941792</v>
      </c>
      <c r="U77">
        <v>-125.60000000000582</v>
      </c>
      <c r="W77">
        <v>2469.1999999999998</v>
      </c>
      <c r="X77">
        <v>309.2</v>
      </c>
      <c r="AD77">
        <v>57025.2</v>
      </c>
      <c r="AE77">
        <v>1.9665165575920822</v>
      </c>
      <c r="AI77">
        <v>57025.2</v>
      </c>
      <c r="AJ77">
        <v>1.9665165575920822</v>
      </c>
    </row>
    <row r="78" spans="2:38" x14ac:dyDescent="0.25">
      <c r="B78">
        <v>85932</v>
      </c>
      <c r="C78">
        <v>63981</v>
      </c>
      <c r="D78">
        <v>1336</v>
      </c>
      <c r="E78">
        <v>44346</v>
      </c>
      <c r="F78">
        <v>12296</v>
      </c>
      <c r="H78">
        <v>95048</v>
      </c>
      <c r="J78">
        <f t="shared" si="12"/>
        <v>41578.199999999997</v>
      </c>
      <c r="K78">
        <f t="shared" si="13"/>
        <v>2.2860056471901142</v>
      </c>
      <c r="L78">
        <f t="shared" si="14"/>
        <v>85932</v>
      </c>
      <c r="M78">
        <f t="shared" si="15"/>
        <v>1336</v>
      </c>
      <c r="N78">
        <f t="shared" si="16"/>
        <v>41578.199999999997</v>
      </c>
      <c r="O78">
        <f t="shared" si="17"/>
        <v>84596</v>
      </c>
      <c r="Q78">
        <v>1937</v>
      </c>
      <c r="R78">
        <v>-640</v>
      </c>
      <c r="T78">
        <v>520.79999999999563</v>
      </c>
      <c r="U78">
        <v>276.19999999999709</v>
      </c>
      <c r="W78">
        <v>1365.6</v>
      </c>
      <c r="X78">
        <v>348.6</v>
      </c>
      <c r="AD78">
        <v>41578.199999999997</v>
      </c>
      <c r="AE78">
        <v>2.2860056471901142</v>
      </c>
      <c r="AK78">
        <v>41578.199999999997</v>
      </c>
      <c r="AL78">
        <v>2.2860056471901142</v>
      </c>
    </row>
    <row r="79" spans="2:38" x14ac:dyDescent="0.25">
      <c r="B79">
        <v>104548</v>
      </c>
      <c r="C79">
        <v>18911</v>
      </c>
      <c r="D79">
        <v>26838</v>
      </c>
      <c r="E79">
        <v>110346</v>
      </c>
      <c r="F79">
        <v>81220</v>
      </c>
      <c r="H79">
        <v>70847</v>
      </c>
      <c r="J79">
        <f t="shared" si="12"/>
        <v>68372.600000000006</v>
      </c>
      <c r="K79">
        <f t="shared" si="13"/>
        <v>1.0361899357344901</v>
      </c>
      <c r="L79">
        <f t="shared" si="14"/>
        <v>110346</v>
      </c>
      <c r="M79">
        <f t="shared" si="15"/>
        <v>18911</v>
      </c>
      <c r="N79">
        <f t="shared" si="16"/>
        <v>68372.600000000006</v>
      </c>
      <c r="O79">
        <f t="shared" si="17"/>
        <v>91435</v>
      </c>
      <c r="Q79">
        <v>1967</v>
      </c>
      <c r="R79">
        <v>645</v>
      </c>
      <c r="T79">
        <v>599.60000000000582</v>
      </c>
      <c r="U79">
        <v>-238</v>
      </c>
      <c r="W79">
        <v>2285.6</v>
      </c>
      <c r="X79">
        <v>532.79999999999995</v>
      </c>
      <c r="AB79">
        <v>68372.600000000006</v>
      </c>
      <c r="AC79">
        <v>1.0361899357344901</v>
      </c>
      <c r="AI79">
        <v>68372.600000000006</v>
      </c>
      <c r="AJ79">
        <v>1.0361899357344901</v>
      </c>
    </row>
    <row r="80" spans="2:38" x14ac:dyDescent="0.25">
      <c r="B80">
        <v>66148</v>
      </c>
      <c r="C80">
        <v>61209</v>
      </c>
      <c r="D80">
        <v>8539</v>
      </c>
      <c r="E80">
        <v>28065</v>
      </c>
      <c r="F80">
        <v>23301</v>
      </c>
      <c r="H80">
        <v>89626</v>
      </c>
      <c r="J80">
        <f t="shared" si="12"/>
        <v>37452.400000000001</v>
      </c>
      <c r="K80">
        <f t="shared" si="13"/>
        <v>2.3930642629043799</v>
      </c>
      <c r="L80">
        <f t="shared" si="14"/>
        <v>66148</v>
      </c>
      <c r="M80">
        <f t="shared" si="15"/>
        <v>8539</v>
      </c>
      <c r="N80">
        <f t="shared" si="16"/>
        <v>37452.400000000001</v>
      </c>
      <c r="O80">
        <f t="shared" si="17"/>
        <v>57609</v>
      </c>
      <c r="Q80">
        <v>-1517</v>
      </c>
      <c r="R80">
        <v>-363</v>
      </c>
      <c r="T80">
        <v>-38</v>
      </c>
      <c r="U80">
        <v>-124.59999999999854</v>
      </c>
      <c r="W80">
        <v>1686.0000000000002</v>
      </c>
      <c r="X80">
        <v>399.4</v>
      </c>
      <c r="AD80">
        <v>37452.400000000001</v>
      </c>
      <c r="AE80">
        <v>2.3930642629043799</v>
      </c>
      <c r="AK80">
        <v>37452.400000000001</v>
      </c>
      <c r="AL80">
        <v>2.3930642629043799</v>
      </c>
    </row>
    <row r="81" spans="2:38" x14ac:dyDescent="0.25">
      <c r="B81">
        <v>94897</v>
      </c>
      <c r="C81">
        <v>42426</v>
      </c>
      <c r="D81">
        <v>56732</v>
      </c>
      <c r="E81">
        <v>85936</v>
      </c>
      <c r="F81">
        <v>69058</v>
      </c>
      <c r="H81">
        <v>123665</v>
      </c>
      <c r="J81">
        <f t="shared" si="12"/>
        <v>69809.8</v>
      </c>
      <c r="K81">
        <f t="shared" si="13"/>
        <v>1.771456156585465</v>
      </c>
      <c r="L81">
        <f t="shared" si="14"/>
        <v>94897</v>
      </c>
      <c r="M81">
        <f t="shared" si="15"/>
        <v>42426</v>
      </c>
      <c r="N81">
        <f t="shared" si="16"/>
        <v>69809.8</v>
      </c>
      <c r="O81">
        <f t="shared" si="17"/>
        <v>52471</v>
      </c>
      <c r="Q81">
        <v>-4870</v>
      </c>
      <c r="R81">
        <v>-35</v>
      </c>
      <c r="T81">
        <v>-521.59999999999127</v>
      </c>
      <c r="U81">
        <v>-70.80000000000291</v>
      </c>
      <c r="W81">
        <v>1917.6</v>
      </c>
      <c r="X81">
        <v>262.39999999999998</v>
      </c>
      <c r="AF81">
        <v>69809.8</v>
      </c>
      <c r="AG81">
        <v>1.771456156585465</v>
      </c>
      <c r="AI81">
        <v>69809.8</v>
      </c>
      <c r="AJ81">
        <v>1.771456156585465</v>
      </c>
    </row>
    <row r="82" spans="2:38" x14ac:dyDescent="0.25">
      <c r="B82">
        <v>76848</v>
      </c>
      <c r="C82">
        <v>106643</v>
      </c>
      <c r="D82">
        <v>86299</v>
      </c>
      <c r="E82">
        <v>106819</v>
      </c>
      <c r="F82">
        <v>28941</v>
      </c>
      <c r="H82">
        <v>101398</v>
      </c>
      <c r="J82">
        <f t="shared" si="12"/>
        <v>81110</v>
      </c>
      <c r="K82">
        <f t="shared" si="13"/>
        <v>1.2501294538281347</v>
      </c>
      <c r="L82">
        <f t="shared" si="14"/>
        <v>106819</v>
      </c>
      <c r="M82">
        <f t="shared" si="15"/>
        <v>28941</v>
      </c>
      <c r="N82">
        <f t="shared" si="16"/>
        <v>81110</v>
      </c>
      <c r="O82">
        <f t="shared" si="17"/>
        <v>77878</v>
      </c>
      <c r="Q82">
        <v>-815</v>
      </c>
      <c r="R82">
        <v>925</v>
      </c>
      <c r="T82">
        <v>1135.3999999999942</v>
      </c>
      <c r="U82">
        <v>-129.60000000000582</v>
      </c>
      <c r="W82">
        <v>2031.8</v>
      </c>
      <c r="X82">
        <v>446</v>
      </c>
      <c r="AB82">
        <v>81110</v>
      </c>
      <c r="AC82">
        <v>1.2501294538281347</v>
      </c>
      <c r="AI82">
        <v>81110</v>
      </c>
      <c r="AJ82">
        <v>1.2501294538281347</v>
      </c>
    </row>
    <row r="83" spans="2:38" x14ac:dyDescent="0.25">
      <c r="B83">
        <v>104212</v>
      </c>
      <c r="C83">
        <v>21975</v>
      </c>
      <c r="D83">
        <v>4923</v>
      </c>
      <c r="E83">
        <v>52394</v>
      </c>
      <c r="F83">
        <v>93555</v>
      </c>
      <c r="H83">
        <v>107430</v>
      </c>
      <c r="J83">
        <f t="shared" si="12"/>
        <v>55411.8</v>
      </c>
      <c r="K83">
        <f t="shared" si="13"/>
        <v>1.9387567269065433</v>
      </c>
      <c r="L83">
        <f t="shared" si="14"/>
        <v>104212</v>
      </c>
      <c r="M83">
        <f t="shared" si="15"/>
        <v>4923</v>
      </c>
      <c r="N83">
        <f t="shared" si="16"/>
        <v>55411.8</v>
      </c>
      <c r="O83">
        <f t="shared" si="17"/>
        <v>99289</v>
      </c>
      <c r="Q83">
        <v>666</v>
      </c>
      <c r="R83">
        <v>-37</v>
      </c>
      <c r="T83">
        <v>652.20000000000437</v>
      </c>
      <c r="U83">
        <v>302</v>
      </c>
      <c r="W83">
        <v>1379.3999999999999</v>
      </c>
      <c r="X83">
        <v>321.60000000000002</v>
      </c>
      <c r="AD83">
        <v>55411.8</v>
      </c>
      <c r="AE83">
        <v>1.9387567269065433</v>
      </c>
      <c r="AK83">
        <v>55411.8</v>
      </c>
      <c r="AL83">
        <v>1.9387567269065433</v>
      </c>
    </row>
    <row r="84" spans="2:38" x14ac:dyDescent="0.25">
      <c r="B84">
        <v>119720</v>
      </c>
      <c r="C84">
        <v>1406</v>
      </c>
      <c r="D84">
        <v>68886</v>
      </c>
      <c r="E84">
        <v>37180</v>
      </c>
      <c r="F84">
        <v>80322</v>
      </c>
      <c r="H84">
        <v>71439</v>
      </c>
      <c r="J84">
        <f t="shared" si="12"/>
        <v>61502.8</v>
      </c>
      <c r="K84">
        <f t="shared" si="13"/>
        <v>1.1615568722074441</v>
      </c>
      <c r="L84">
        <f t="shared" si="14"/>
        <v>119720</v>
      </c>
      <c r="M84">
        <f t="shared" si="15"/>
        <v>1406</v>
      </c>
      <c r="N84">
        <f t="shared" si="16"/>
        <v>61502.8</v>
      </c>
      <c r="O84">
        <f t="shared" si="17"/>
        <v>118314</v>
      </c>
      <c r="Q84">
        <v>-1500</v>
      </c>
      <c r="R84">
        <v>648</v>
      </c>
      <c r="T84">
        <v>593.20000000000437</v>
      </c>
      <c r="U84">
        <v>-225.39999999999418</v>
      </c>
      <c r="W84">
        <v>1455.2</v>
      </c>
      <c r="X84">
        <v>425.40000000000003</v>
      </c>
      <c r="Z84">
        <v>61502.8</v>
      </c>
      <c r="AA84">
        <v>1.1615568722074441</v>
      </c>
      <c r="AI84">
        <v>61502.8</v>
      </c>
      <c r="AJ84">
        <v>1.1615568722074441</v>
      </c>
    </row>
    <row r="85" spans="2:38" x14ac:dyDescent="0.25">
      <c r="B85">
        <v>31369</v>
      </c>
      <c r="C85">
        <v>59482</v>
      </c>
      <c r="D85">
        <v>105858</v>
      </c>
      <c r="E85">
        <v>55727</v>
      </c>
      <c r="F85">
        <v>91571</v>
      </c>
      <c r="H85">
        <v>114474</v>
      </c>
      <c r="J85">
        <f t="shared" si="12"/>
        <v>68801.399999999994</v>
      </c>
      <c r="K85">
        <f t="shared" si="13"/>
        <v>1.6638324220146685</v>
      </c>
      <c r="L85">
        <f t="shared" si="14"/>
        <v>105858</v>
      </c>
      <c r="M85">
        <f t="shared" si="15"/>
        <v>31369</v>
      </c>
      <c r="N85">
        <f t="shared" si="16"/>
        <v>68801.399999999994</v>
      </c>
      <c r="O85">
        <f t="shared" si="17"/>
        <v>74489</v>
      </c>
      <c r="Q85">
        <v>-531</v>
      </c>
      <c r="R85">
        <v>0</v>
      </c>
      <c r="T85">
        <v>-546</v>
      </c>
      <c r="U85">
        <v>-416.60000000000582</v>
      </c>
      <c r="W85">
        <v>1389.6</v>
      </c>
      <c r="X85">
        <v>416.6</v>
      </c>
      <c r="AF85">
        <v>68801.399999999994</v>
      </c>
      <c r="AG85">
        <v>1.6638324220146685</v>
      </c>
      <c r="AI85">
        <v>68801.399999999994</v>
      </c>
      <c r="AJ85">
        <v>1.6638324220146685</v>
      </c>
    </row>
    <row r="86" spans="2:38" x14ac:dyDescent="0.25">
      <c r="B86">
        <v>64060</v>
      </c>
      <c r="C86">
        <v>92514</v>
      </c>
      <c r="D86">
        <v>66263</v>
      </c>
      <c r="E86">
        <v>119174</v>
      </c>
      <c r="F86">
        <v>94377</v>
      </c>
      <c r="H86">
        <v>111768</v>
      </c>
      <c r="J86">
        <f t="shared" si="12"/>
        <v>87277.6</v>
      </c>
      <c r="K86">
        <f t="shared" si="13"/>
        <v>1.2806034996379367</v>
      </c>
      <c r="L86">
        <f t="shared" si="14"/>
        <v>119174</v>
      </c>
      <c r="M86">
        <f t="shared" si="15"/>
        <v>64060</v>
      </c>
      <c r="N86">
        <f t="shared" si="16"/>
        <v>87277.6</v>
      </c>
      <c r="O86">
        <f t="shared" si="17"/>
        <v>55114</v>
      </c>
      <c r="Q86">
        <v>-285</v>
      </c>
      <c r="R86">
        <v>0</v>
      </c>
      <c r="T86">
        <v>1005.4000000000087</v>
      </c>
      <c r="U86">
        <v>103.60000000000582</v>
      </c>
      <c r="W86">
        <v>1825.4</v>
      </c>
      <c r="X86">
        <v>399.6</v>
      </c>
      <c r="AB86">
        <v>87277.6</v>
      </c>
      <c r="AC86">
        <v>1.2806034996379367</v>
      </c>
      <c r="AI86">
        <v>87277.6</v>
      </c>
      <c r="AJ86">
        <v>1.2806034996379367</v>
      </c>
    </row>
    <row r="87" spans="2:38" x14ac:dyDescent="0.25">
      <c r="B87">
        <v>21769</v>
      </c>
      <c r="C87">
        <v>76760</v>
      </c>
      <c r="D87">
        <v>89037</v>
      </c>
      <c r="E87">
        <v>42620</v>
      </c>
      <c r="F87">
        <v>15561</v>
      </c>
      <c r="H87">
        <v>67251</v>
      </c>
      <c r="J87">
        <f t="shared" si="12"/>
        <v>49149.4</v>
      </c>
      <c r="K87">
        <f t="shared" si="13"/>
        <v>1.3682974766731639</v>
      </c>
      <c r="L87">
        <f t="shared" si="14"/>
        <v>89037</v>
      </c>
      <c r="M87">
        <f t="shared" si="15"/>
        <v>15561</v>
      </c>
      <c r="N87">
        <f t="shared" si="16"/>
        <v>49149.4</v>
      </c>
      <c r="O87">
        <f t="shared" si="17"/>
        <v>73476</v>
      </c>
      <c r="Q87">
        <v>-4950</v>
      </c>
      <c r="R87">
        <v>-977</v>
      </c>
      <c r="T87">
        <v>367.59999999999854</v>
      </c>
      <c r="U87">
        <v>35.200000000004366</v>
      </c>
      <c r="W87">
        <v>1775.1999999999998</v>
      </c>
      <c r="X87">
        <v>39.200000000000003</v>
      </c>
      <c r="Z87">
        <v>49149.4</v>
      </c>
      <c r="AA87">
        <v>1.3682974766731639</v>
      </c>
      <c r="AK87">
        <v>49149.4</v>
      </c>
      <c r="AL87">
        <v>1.3682974766731639</v>
      </c>
    </row>
    <row r="88" spans="2:38" x14ac:dyDescent="0.25">
      <c r="B88">
        <v>55852</v>
      </c>
      <c r="C88">
        <v>107077</v>
      </c>
      <c r="D88">
        <v>11700</v>
      </c>
      <c r="E88">
        <v>16813</v>
      </c>
      <c r="F88">
        <v>55329</v>
      </c>
      <c r="H88">
        <v>59662</v>
      </c>
      <c r="J88">
        <f t="shared" si="12"/>
        <v>49354.2</v>
      </c>
      <c r="K88">
        <f t="shared" si="13"/>
        <v>1.2088535524838819</v>
      </c>
      <c r="L88">
        <f t="shared" si="14"/>
        <v>107077</v>
      </c>
      <c r="M88">
        <f t="shared" si="15"/>
        <v>11700</v>
      </c>
      <c r="N88">
        <f t="shared" si="16"/>
        <v>49354.2</v>
      </c>
      <c r="O88">
        <f t="shared" si="17"/>
        <v>95377</v>
      </c>
      <c r="Q88">
        <v>-1592</v>
      </c>
      <c r="R88">
        <v>0</v>
      </c>
      <c r="T88">
        <v>-165.60000000000582</v>
      </c>
      <c r="U88">
        <v>196.59999999999854</v>
      </c>
      <c r="W88">
        <v>1512.4</v>
      </c>
      <c r="X88">
        <v>597.40000000000009</v>
      </c>
      <c r="Z88">
        <v>49354.2</v>
      </c>
      <c r="AA88">
        <v>1.2088535524838819</v>
      </c>
      <c r="AI88">
        <v>49354.2</v>
      </c>
      <c r="AJ88">
        <v>1.2088535524838819</v>
      </c>
    </row>
    <row r="89" spans="2:38" x14ac:dyDescent="0.25">
      <c r="B89">
        <v>50350</v>
      </c>
      <c r="C89">
        <v>45345</v>
      </c>
      <c r="D89">
        <v>34643</v>
      </c>
      <c r="E89">
        <v>16035</v>
      </c>
      <c r="F89">
        <v>6499</v>
      </c>
      <c r="H89">
        <v>64559</v>
      </c>
      <c r="J89">
        <f t="shared" si="12"/>
        <v>30574.400000000001</v>
      </c>
      <c r="K89">
        <f t="shared" si="13"/>
        <v>2.1115377570778167</v>
      </c>
      <c r="L89">
        <f t="shared" si="14"/>
        <v>50350</v>
      </c>
      <c r="M89">
        <f t="shared" si="15"/>
        <v>6499</v>
      </c>
      <c r="N89">
        <f t="shared" si="16"/>
        <v>30574.400000000001</v>
      </c>
      <c r="O89">
        <f t="shared" si="17"/>
        <v>43851</v>
      </c>
      <c r="Q89">
        <v>-16</v>
      </c>
      <c r="R89">
        <v>6</v>
      </c>
      <c r="T89">
        <v>-692.19999999999709</v>
      </c>
      <c r="U89">
        <v>-230</v>
      </c>
      <c r="W89">
        <v>1448.2</v>
      </c>
      <c r="X89">
        <v>240.8</v>
      </c>
      <c r="AD89">
        <v>30574.400000000001</v>
      </c>
      <c r="AE89">
        <v>2.1115377570778167</v>
      </c>
      <c r="AK89">
        <v>30574.400000000001</v>
      </c>
      <c r="AL89">
        <v>2.1115377570778167</v>
      </c>
    </row>
    <row r="90" spans="2:38" x14ac:dyDescent="0.25">
      <c r="B90">
        <v>4052</v>
      </c>
      <c r="C90">
        <v>110247</v>
      </c>
      <c r="D90">
        <v>102488</v>
      </c>
      <c r="E90">
        <v>78627</v>
      </c>
      <c r="F90">
        <v>50144</v>
      </c>
      <c r="H90">
        <v>118041</v>
      </c>
      <c r="J90">
        <f t="shared" si="12"/>
        <v>69111.600000000006</v>
      </c>
      <c r="K90">
        <f t="shared" si="13"/>
        <v>1.7079766638306737</v>
      </c>
      <c r="L90">
        <f t="shared" si="14"/>
        <v>110247</v>
      </c>
      <c r="M90">
        <f t="shared" si="15"/>
        <v>4052</v>
      </c>
      <c r="N90">
        <f t="shared" si="16"/>
        <v>69111.600000000006</v>
      </c>
      <c r="O90">
        <f t="shared" si="17"/>
        <v>106195</v>
      </c>
      <c r="Q90">
        <v>-1392</v>
      </c>
      <c r="R90">
        <v>77</v>
      </c>
      <c r="T90">
        <v>280.80000000000291</v>
      </c>
      <c r="U90">
        <v>-79.599999999991269</v>
      </c>
      <c r="W90">
        <v>1089.9999999999998</v>
      </c>
      <c r="X90">
        <v>112</v>
      </c>
      <c r="AF90">
        <v>69111.600000000006</v>
      </c>
      <c r="AG90">
        <v>1.7079766638306737</v>
      </c>
      <c r="AI90">
        <v>69111.600000000006</v>
      </c>
      <c r="AJ90">
        <v>1.7079766638306737</v>
      </c>
    </row>
    <row r="91" spans="2:38" x14ac:dyDescent="0.25">
      <c r="B91">
        <v>37620</v>
      </c>
      <c r="C91">
        <v>121266</v>
      </c>
      <c r="D91">
        <v>97459</v>
      </c>
      <c r="E91">
        <v>44190</v>
      </c>
      <c r="F91">
        <v>14177</v>
      </c>
      <c r="H91">
        <v>84835</v>
      </c>
      <c r="J91">
        <f t="shared" si="12"/>
        <v>62942.400000000001</v>
      </c>
      <c r="K91">
        <f t="shared" si="13"/>
        <v>1.3478195937873356</v>
      </c>
      <c r="L91">
        <f t="shared" si="14"/>
        <v>121266</v>
      </c>
      <c r="M91">
        <f t="shared" si="15"/>
        <v>14177</v>
      </c>
      <c r="N91">
        <f t="shared" si="16"/>
        <v>62942.400000000001</v>
      </c>
      <c r="O91">
        <f t="shared" si="17"/>
        <v>107089</v>
      </c>
      <c r="Q91">
        <v>334</v>
      </c>
      <c r="R91">
        <v>-62</v>
      </c>
      <c r="T91">
        <v>-722.40000000000146</v>
      </c>
      <c r="U91">
        <v>-154.40000000000146</v>
      </c>
      <c r="W91">
        <v>2228.8000000000002</v>
      </c>
      <c r="X91">
        <v>509.6</v>
      </c>
      <c r="AB91">
        <v>62942.400000000001</v>
      </c>
      <c r="AC91">
        <v>1.3478195937873356</v>
      </c>
      <c r="AI91">
        <v>62942.400000000001</v>
      </c>
      <c r="AJ91">
        <v>1.3478195937873356</v>
      </c>
    </row>
    <row r="92" spans="2:38" x14ac:dyDescent="0.25">
      <c r="B92">
        <v>104762</v>
      </c>
      <c r="C92">
        <v>39912</v>
      </c>
      <c r="D92">
        <v>108301</v>
      </c>
      <c r="E92">
        <v>117120</v>
      </c>
      <c r="F92">
        <v>51266</v>
      </c>
      <c r="H92">
        <v>109478</v>
      </c>
      <c r="J92">
        <f t="shared" si="12"/>
        <v>84272.2</v>
      </c>
      <c r="K92">
        <f t="shared" si="13"/>
        <v>1.2990998217680327</v>
      </c>
      <c r="L92">
        <f t="shared" si="14"/>
        <v>117120</v>
      </c>
      <c r="M92">
        <f t="shared" si="15"/>
        <v>39912</v>
      </c>
      <c r="N92">
        <f t="shared" si="16"/>
        <v>84272.2</v>
      </c>
      <c r="O92">
        <f t="shared" si="17"/>
        <v>77208</v>
      </c>
      <c r="Q92">
        <v>-607</v>
      </c>
      <c r="R92">
        <v>60</v>
      </c>
      <c r="T92">
        <v>-647</v>
      </c>
      <c r="U92">
        <v>-7.8000000000029104</v>
      </c>
      <c r="W92">
        <v>1153.4000000000001</v>
      </c>
      <c r="X92">
        <v>371.8</v>
      </c>
      <c r="AB92">
        <v>84272.2</v>
      </c>
      <c r="AC92">
        <v>1.2990998217680327</v>
      </c>
      <c r="AI92">
        <v>84272.2</v>
      </c>
      <c r="AJ92">
        <v>1.2990998217680327</v>
      </c>
    </row>
    <row r="93" spans="2:38" x14ac:dyDescent="0.25">
      <c r="B93">
        <v>44676</v>
      </c>
      <c r="C93">
        <v>4645</v>
      </c>
      <c r="D93">
        <v>86742</v>
      </c>
      <c r="E93">
        <v>6926</v>
      </c>
      <c r="F93">
        <v>39403</v>
      </c>
      <c r="H93">
        <v>60479</v>
      </c>
      <c r="J93">
        <f t="shared" si="12"/>
        <v>36478.400000000001</v>
      </c>
      <c r="K93">
        <f t="shared" si="13"/>
        <v>1.6579400412298784</v>
      </c>
      <c r="L93">
        <f t="shared" si="14"/>
        <v>86742</v>
      </c>
      <c r="M93">
        <f t="shared" si="15"/>
        <v>4645</v>
      </c>
      <c r="N93">
        <f t="shared" si="16"/>
        <v>36478.400000000001</v>
      </c>
      <c r="O93">
        <f t="shared" si="17"/>
        <v>82097</v>
      </c>
      <c r="Q93">
        <v>1685</v>
      </c>
      <c r="R93">
        <v>-826</v>
      </c>
      <c r="T93">
        <v>-692.19999999999709</v>
      </c>
      <c r="U93">
        <v>150.59999999999854</v>
      </c>
      <c r="W93">
        <v>2048.6</v>
      </c>
      <c r="X93">
        <v>231.4</v>
      </c>
      <c r="Z93">
        <v>36478.400000000001</v>
      </c>
      <c r="AA93">
        <v>1.6579400412298784</v>
      </c>
      <c r="AI93">
        <v>36478.400000000001</v>
      </c>
      <c r="AJ93">
        <v>1.6579400412298784</v>
      </c>
    </row>
    <row r="94" spans="2:38" x14ac:dyDescent="0.25">
      <c r="B94">
        <v>37818</v>
      </c>
      <c r="C94">
        <v>9398</v>
      </c>
      <c r="D94">
        <v>12627</v>
      </c>
      <c r="E94">
        <v>41372</v>
      </c>
      <c r="F94">
        <v>71180</v>
      </c>
      <c r="H94">
        <v>90842</v>
      </c>
      <c r="J94">
        <f t="shared" si="12"/>
        <v>34479</v>
      </c>
      <c r="K94">
        <f t="shared" si="13"/>
        <v>2.6347051828649324</v>
      </c>
      <c r="L94">
        <f t="shared" si="14"/>
        <v>71180</v>
      </c>
      <c r="M94">
        <f t="shared" si="15"/>
        <v>9398</v>
      </c>
      <c r="N94">
        <f t="shared" si="16"/>
        <v>34479</v>
      </c>
      <c r="O94">
        <f t="shared" si="17"/>
        <v>61782</v>
      </c>
      <c r="Q94">
        <v>-3007</v>
      </c>
      <c r="R94">
        <v>-730</v>
      </c>
      <c r="T94">
        <v>973.80000000000291</v>
      </c>
      <c r="U94">
        <v>-197</v>
      </c>
      <c r="W94">
        <v>1054.5999999999999</v>
      </c>
      <c r="X94">
        <v>518.20000000000005</v>
      </c>
      <c r="AD94">
        <v>34479</v>
      </c>
      <c r="AE94">
        <v>2.6347051828649324</v>
      </c>
      <c r="AK94">
        <v>34479</v>
      </c>
      <c r="AL94">
        <v>2.6347051828649324</v>
      </c>
    </row>
    <row r="95" spans="2:38" x14ac:dyDescent="0.25">
      <c r="B95">
        <v>10556</v>
      </c>
      <c r="C95">
        <v>33371</v>
      </c>
      <c r="D95">
        <v>4077</v>
      </c>
      <c r="E95">
        <v>69153</v>
      </c>
      <c r="F95">
        <v>48948</v>
      </c>
      <c r="H95">
        <v>90926</v>
      </c>
      <c r="J95">
        <f t="shared" si="12"/>
        <v>33221</v>
      </c>
      <c r="K95">
        <f t="shared" si="13"/>
        <v>2.7370037024773488</v>
      </c>
      <c r="L95">
        <f t="shared" si="14"/>
        <v>69153</v>
      </c>
      <c r="M95">
        <f t="shared" si="15"/>
        <v>4077</v>
      </c>
      <c r="N95">
        <f t="shared" si="16"/>
        <v>33221</v>
      </c>
      <c r="O95">
        <f t="shared" si="17"/>
        <v>65076</v>
      </c>
      <c r="Q95">
        <v>1259</v>
      </c>
      <c r="R95">
        <v>-830</v>
      </c>
      <c r="T95">
        <v>503</v>
      </c>
      <c r="U95">
        <v>283.59999999999854</v>
      </c>
      <c r="W95">
        <v>1480.6</v>
      </c>
      <c r="X95">
        <v>285.2</v>
      </c>
      <c r="AD95">
        <v>33221</v>
      </c>
      <c r="AE95">
        <v>2.7370037024773488</v>
      </c>
      <c r="AK95">
        <v>33221</v>
      </c>
      <c r="AL95">
        <v>2.7370037024773488</v>
      </c>
    </row>
    <row r="96" spans="2:38" x14ac:dyDescent="0.25">
      <c r="B96">
        <v>75748</v>
      </c>
      <c r="C96">
        <v>46703</v>
      </c>
      <c r="D96">
        <v>48681</v>
      </c>
      <c r="E96">
        <v>100039</v>
      </c>
      <c r="F96">
        <v>77206</v>
      </c>
      <c r="H96">
        <v>87356</v>
      </c>
      <c r="J96">
        <f t="shared" si="12"/>
        <v>69675.399999999994</v>
      </c>
      <c r="K96">
        <f t="shared" si="13"/>
        <v>1.2537567060971304</v>
      </c>
      <c r="L96">
        <f t="shared" si="14"/>
        <v>100039</v>
      </c>
      <c r="M96">
        <f t="shared" si="15"/>
        <v>46703</v>
      </c>
      <c r="N96">
        <f t="shared" si="16"/>
        <v>69675.399999999994</v>
      </c>
      <c r="O96">
        <f t="shared" si="17"/>
        <v>53336</v>
      </c>
      <c r="Q96">
        <v>2486</v>
      </c>
      <c r="R96">
        <v>807</v>
      </c>
      <c r="T96">
        <v>598.59999999999127</v>
      </c>
      <c r="U96">
        <v>167.59999999999127</v>
      </c>
      <c r="W96">
        <v>1695</v>
      </c>
      <c r="X96">
        <v>267.2</v>
      </c>
      <c r="AB96">
        <v>69675.399999999994</v>
      </c>
      <c r="AC96">
        <v>1.2537567060971304</v>
      </c>
      <c r="AI96">
        <v>69675.399999999994</v>
      </c>
      <c r="AJ96">
        <v>1.2537567060971304</v>
      </c>
    </row>
    <row r="97" spans="2:38" x14ac:dyDescent="0.25">
      <c r="B97">
        <v>107862</v>
      </c>
      <c r="C97">
        <v>2179</v>
      </c>
      <c r="D97">
        <v>18666</v>
      </c>
      <c r="E97">
        <v>18764</v>
      </c>
      <c r="F97">
        <v>114909</v>
      </c>
      <c r="H97">
        <v>90093</v>
      </c>
      <c r="J97">
        <f t="shared" si="12"/>
        <v>52476</v>
      </c>
      <c r="K97">
        <f t="shared" si="13"/>
        <v>1.7168419849073862</v>
      </c>
      <c r="L97">
        <f t="shared" si="14"/>
        <v>114909</v>
      </c>
      <c r="M97">
        <f t="shared" si="15"/>
        <v>2179</v>
      </c>
      <c r="N97">
        <f t="shared" si="16"/>
        <v>52476</v>
      </c>
      <c r="O97">
        <f t="shared" si="17"/>
        <v>112730</v>
      </c>
      <c r="Q97">
        <v>303</v>
      </c>
      <c r="R97">
        <v>3</v>
      </c>
      <c r="T97">
        <v>-69.599999999998545</v>
      </c>
      <c r="U97">
        <v>-68</v>
      </c>
      <c r="W97">
        <v>2049.2000000000003</v>
      </c>
      <c r="X97">
        <v>310</v>
      </c>
      <c r="AD97">
        <v>52476</v>
      </c>
      <c r="AE97">
        <v>1.7168419849073862</v>
      </c>
      <c r="AI97">
        <v>52476</v>
      </c>
      <c r="AJ97">
        <v>1.7168419849073862</v>
      </c>
    </row>
    <row r="98" spans="2:38" x14ac:dyDescent="0.25">
      <c r="B98">
        <v>100568</v>
      </c>
      <c r="C98">
        <v>67485</v>
      </c>
      <c r="D98">
        <v>104043</v>
      </c>
      <c r="E98">
        <v>24045</v>
      </c>
      <c r="F98">
        <v>24388</v>
      </c>
      <c r="H98">
        <v>116284</v>
      </c>
      <c r="J98">
        <f t="shared" si="12"/>
        <v>64105.8</v>
      </c>
      <c r="K98">
        <f t="shared" ref="K98:K129" si="18">H98/J98</f>
        <v>1.8139388323677419</v>
      </c>
      <c r="L98">
        <f t="shared" si="14"/>
        <v>104043</v>
      </c>
      <c r="M98">
        <f t="shared" si="15"/>
        <v>24045</v>
      </c>
      <c r="N98">
        <f t="shared" si="16"/>
        <v>64105.8</v>
      </c>
      <c r="O98">
        <f t="shared" si="17"/>
        <v>79998</v>
      </c>
      <c r="Q98">
        <v>-566</v>
      </c>
      <c r="R98">
        <v>-762</v>
      </c>
      <c r="T98">
        <v>-100.19999999999709</v>
      </c>
      <c r="U98">
        <v>-212.19999999999709</v>
      </c>
      <c r="W98">
        <v>985.4</v>
      </c>
      <c r="X98">
        <v>222.6</v>
      </c>
      <c r="AF98">
        <v>64105.8</v>
      </c>
      <c r="AG98">
        <v>1.8139388323677419</v>
      </c>
      <c r="AK98">
        <v>64105.8</v>
      </c>
      <c r="AL98">
        <v>1.8139388323677419</v>
      </c>
    </row>
    <row r="99" spans="2:38" x14ac:dyDescent="0.25">
      <c r="B99">
        <v>45342</v>
      </c>
      <c r="C99">
        <v>85220</v>
      </c>
      <c r="D99">
        <v>113619</v>
      </c>
      <c r="E99">
        <v>84885</v>
      </c>
      <c r="F99">
        <v>95682</v>
      </c>
      <c r="H99">
        <v>147974</v>
      </c>
      <c r="J99">
        <f t="shared" si="12"/>
        <v>84949.6</v>
      </c>
      <c r="K99">
        <f t="shared" si="18"/>
        <v>1.7419034345070488</v>
      </c>
      <c r="L99">
        <f t="shared" si="14"/>
        <v>113619</v>
      </c>
      <c r="M99">
        <f t="shared" si="15"/>
        <v>45342</v>
      </c>
      <c r="N99">
        <f t="shared" si="16"/>
        <v>84949.6</v>
      </c>
      <c r="O99">
        <f t="shared" si="17"/>
        <v>68277</v>
      </c>
      <c r="Q99">
        <v>2834</v>
      </c>
      <c r="R99">
        <v>660</v>
      </c>
      <c r="T99">
        <v>-1740.7999999999884</v>
      </c>
      <c r="U99">
        <v>87</v>
      </c>
      <c r="W99">
        <v>2337.1999999999998</v>
      </c>
      <c r="X99">
        <v>266.20000000000005</v>
      </c>
      <c r="AF99">
        <v>84949.6</v>
      </c>
      <c r="AG99">
        <v>1.7419034345070488</v>
      </c>
      <c r="AK99">
        <v>84949.6</v>
      </c>
      <c r="AL99">
        <v>1.7419034345070488</v>
      </c>
    </row>
    <row r="100" spans="2:38" x14ac:dyDescent="0.25">
      <c r="B100">
        <v>91683</v>
      </c>
      <c r="C100">
        <v>62598</v>
      </c>
      <c r="D100">
        <v>69636</v>
      </c>
      <c r="E100">
        <v>84536</v>
      </c>
      <c r="F100">
        <v>78219</v>
      </c>
      <c r="H100">
        <v>125740</v>
      </c>
      <c r="J100">
        <f t="shared" si="12"/>
        <v>77334.399999999994</v>
      </c>
      <c r="K100">
        <f t="shared" si="18"/>
        <v>1.6259258492986304</v>
      </c>
      <c r="L100">
        <f t="shared" si="14"/>
        <v>91683</v>
      </c>
      <c r="M100">
        <f t="shared" si="15"/>
        <v>62598</v>
      </c>
      <c r="N100">
        <f t="shared" si="16"/>
        <v>77334.399999999994</v>
      </c>
      <c r="O100">
        <f t="shared" si="17"/>
        <v>29085</v>
      </c>
      <c r="Q100">
        <v>-89</v>
      </c>
      <c r="R100">
        <v>714</v>
      </c>
      <c r="T100">
        <v>1000.5999999999913</v>
      </c>
      <c r="U100">
        <v>258</v>
      </c>
      <c r="W100">
        <v>1000.6</v>
      </c>
      <c r="X100">
        <v>322</v>
      </c>
      <c r="AF100">
        <v>77334.399999999994</v>
      </c>
      <c r="AG100">
        <v>1.6259258492986304</v>
      </c>
      <c r="AI100">
        <v>77334.399999999994</v>
      </c>
      <c r="AJ100">
        <v>1.6259258492986304</v>
      </c>
    </row>
    <row r="101" spans="2:38" x14ac:dyDescent="0.25">
      <c r="B101">
        <v>101702</v>
      </c>
      <c r="C101">
        <v>76296</v>
      </c>
      <c r="D101">
        <v>101607</v>
      </c>
      <c r="E101">
        <v>73004</v>
      </c>
      <c r="F101">
        <v>77677</v>
      </c>
      <c r="H101">
        <v>106139</v>
      </c>
      <c r="J101">
        <f t="shared" si="12"/>
        <v>86057.2</v>
      </c>
      <c r="K101">
        <f t="shared" si="18"/>
        <v>1.2333540947183967</v>
      </c>
      <c r="L101">
        <f t="shared" si="14"/>
        <v>101702</v>
      </c>
      <c r="M101">
        <f t="shared" si="15"/>
        <v>73004</v>
      </c>
      <c r="N101">
        <f t="shared" si="16"/>
        <v>86057.2</v>
      </c>
      <c r="O101">
        <f t="shared" si="17"/>
        <v>28698</v>
      </c>
      <c r="Q101">
        <v>-2716</v>
      </c>
      <c r="R101">
        <v>-459</v>
      </c>
      <c r="T101">
        <v>-141.19999999999709</v>
      </c>
      <c r="U101">
        <v>-59.19999999999709</v>
      </c>
      <c r="W101">
        <v>749.59999999999991</v>
      </c>
      <c r="X101">
        <v>363.6</v>
      </c>
      <c r="AB101">
        <v>86057.2</v>
      </c>
      <c r="AC101">
        <v>1.2333540947183967</v>
      </c>
      <c r="AI101">
        <v>86057.2</v>
      </c>
      <c r="AJ101">
        <v>1.2333540947183967</v>
      </c>
    </row>
    <row r="103" spans="2:38" x14ac:dyDescent="0.25">
      <c r="B103">
        <v>1631445</v>
      </c>
      <c r="C103">
        <v>1519195</v>
      </c>
      <c r="D103">
        <v>1522058</v>
      </c>
      <c r="E103">
        <v>1614837</v>
      </c>
      <c r="F103">
        <v>1540179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8A06B-7654-4554-AC11-7E82CCDFEA51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113617</v>
      </c>
      <c r="C2">
        <v>82971</v>
      </c>
      <c r="D2">
        <v>113090</v>
      </c>
      <c r="E2">
        <v>21746</v>
      </c>
      <c r="F2">
        <v>55214</v>
      </c>
      <c r="H2">
        <v>85886</v>
      </c>
      <c r="J2">
        <f t="shared" ref="J2:J33" si="0">AVERAGE(B2:F2)</f>
        <v>77327.600000000006</v>
      </c>
      <c r="K2">
        <f t="shared" ref="K2:K33" si="1">H2/J2</f>
        <v>1.1106771708937042</v>
      </c>
      <c r="L2">
        <f t="shared" ref="L2:L33" si="2">MAX(B2:F2)</f>
        <v>113617</v>
      </c>
      <c r="M2">
        <f t="shared" ref="M2:M33" si="3">MIN(B2:F2)</f>
        <v>21746</v>
      </c>
      <c r="N2">
        <f t="shared" ref="N2:N33" si="4">AVERAGE(B2:F2)</f>
        <v>77327.600000000006</v>
      </c>
      <c r="O2">
        <f t="shared" ref="O2:O33" si="5">L2-M2</f>
        <v>91871</v>
      </c>
      <c r="Q2">
        <v>401</v>
      </c>
      <c r="R2">
        <v>414</v>
      </c>
      <c r="T2">
        <v>-556</v>
      </c>
      <c r="U2">
        <v>-115</v>
      </c>
      <c r="W2">
        <v>1445.1999999999998</v>
      </c>
      <c r="X2">
        <v>545</v>
      </c>
      <c r="AB2">
        <v>77327.600000000006</v>
      </c>
      <c r="AC2">
        <v>1.1106771708937042</v>
      </c>
      <c r="AI2">
        <v>77327.600000000006</v>
      </c>
      <c r="AJ2">
        <v>1.1106771708937042</v>
      </c>
    </row>
    <row r="3" spans="1:38" x14ac:dyDescent="0.25">
      <c r="B3">
        <v>104600</v>
      </c>
      <c r="C3">
        <v>54478</v>
      </c>
      <c r="D3">
        <v>11352</v>
      </c>
      <c r="E3">
        <v>65338</v>
      </c>
      <c r="F3">
        <v>95508</v>
      </c>
      <c r="H3">
        <v>71599</v>
      </c>
      <c r="J3">
        <f t="shared" si="0"/>
        <v>66255.199999999997</v>
      </c>
      <c r="K3">
        <f t="shared" si="1"/>
        <v>1.0806548014344535</v>
      </c>
      <c r="L3">
        <f t="shared" si="2"/>
        <v>104600</v>
      </c>
      <c r="M3">
        <f t="shared" si="3"/>
        <v>11352</v>
      </c>
      <c r="N3">
        <f t="shared" si="4"/>
        <v>66255.199999999997</v>
      </c>
      <c r="O3">
        <f t="shared" si="5"/>
        <v>93248</v>
      </c>
      <c r="Q3">
        <v>-2324</v>
      </c>
      <c r="R3">
        <v>320</v>
      </c>
      <c r="T3">
        <v>-287.80000000000291</v>
      </c>
      <c r="U3">
        <v>203.39999999999418</v>
      </c>
      <c r="W3">
        <v>1301.4000000000001</v>
      </c>
      <c r="X3">
        <v>473.00000000000006</v>
      </c>
      <c r="AB3">
        <v>66255.199999999997</v>
      </c>
      <c r="AC3">
        <v>1.0806548014344535</v>
      </c>
      <c r="AI3">
        <v>66255.199999999997</v>
      </c>
      <c r="AJ3">
        <v>1.0806548014344535</v>
      </c>
    </row>
    <row r="4" spans="1:38" x14ac:dyDescent="0.25">
      <c r="B4">
        <v>31144</v>
      </c>
      <c r="C4">
        <v>88975</v>
      </c>
      <c r="D4">
        <v>34532</v>
      </c>
      <c r="E4">
        <v>57668</v>
      </c>
      <c r="F4">
        <v>56238</v>
      </c>
      <c r="H4">
        <v>80138</v>
      </c>
      <c r="J4">
        <f t="shared" si="0"/>
        <v>53711.4</v>
      </c>
      <c r="K4">
        <f t="shared" si="1"/>
        <v>1.4920110069743109</v>
      </c>
      <c r="L4">
        <f t="shared" si="2"/>
        <v>88975</v>
      </c>
      <c r="M4">
        <f t="shared" si="3"/>
        <v>31144</v>
      </c>
      <c r="N4">
        <f t="shared" si="4"/>
        <v>53711.4</v>
      </c>
      <c r="O4">
        <f t="shared" si="5"/>
        <v>57831</v>
      </c>
      <c r="Q4">
        <v>434</v>
      </c>
      <c r="R4">
        <v>-48</v>
      </c>
      <c r="T4">
        <v>231</v>
      </c>
      <c r="U4">
        <v>-118.40000000000146</v>
      </c>
      <c r="W4">
        <v>2182.1999999999998</v>
      </c>
      <c r="X4">
        <v>486</v>
      </c>
      <c r="Z4">
        <v>53711.4</v>
      </c>
      <c r="AA4">
        <v>1.4920110069743109</v>
      </c>
      <c r="AI4">
        <v>53711.4</v>
      </c>
      <c r="AJ4">
        <v>1.4920110069743109</v>
      </c>
    </row>
    <row r="5" spans="1:38" x14ac:dyDescent="0.25">
      <c r="B5">
        <v>98178</v>
      </c>
      <c r="C5">
        <v>54417</v>
      </c>
      <c r="D5">
        <v>40396</v>
      </c>
      <c r="E5">
        <v>76775</v>
      </c>
      <c r="F5">
        <v>82521</v>
      </c>
      <c r="H5">
        <v>110373</v>
      </c>
      <c r="J5">
        <f t="shared" si="0"/>
        <v>70457.399999999994</v>
      </c>
      <c r="K5">
        <f t="shared" si="1"/>
        <v>1.56652104676017</v>
      </c>
      <c r="L5">
        <f t="shared" si="2"/>
        <v>98178</v>
      </c>
      <c r="M5">
        <f t="shared" si="3"/>
        <v>40396</v>
      </c>
      <c r="N5">
        <f t="shared" si="4"/>
        <v>70457.399999999994</v>
      </c>
      <c r="O5">
        <f t="shared" si="5"/>
        <v>57782</v>
      </c>
      <c r="Q5">
        <v>-2049</v>
      </c>
      <c r="R5">
        <v>21</v>
      </c>
      <c r="T5">
        <v>421.19999999999709</v>
      </c>
      <c r="U5">
        <v>-269.60000000000582</v>
      </c>
      <c r="W5">
        <v>883.2</v>
      </c>
      <c r="X5">
        <v>338</v>
      </c>
      <c r="AF5">
        <v>70457.399999999994</v>
      </c>
      <c r="AG5">
        <v>1.56652104676017</v>
      </c>
      <c r="AI5">
        <v>70457.399999999994</v>
      </c>
      <c r="AJ5">
        <v>1.56652104676017</v>
      </c>
    </row>
    <row r="6" spans="1:38" x14ac:dyDescent="0.25">
      <c r="B6">
        <v>19473</v>
      </c>
      <c r="C6">
        <v>74223</v>
      </c>
      <c r="D6">
        <v>116536</v>
      </c>
      <c r="E6">
        <v>48838</v>
      </c>
      <c r="F6">
        <v>83436</v>
      </c>
      <c r="H6">
        <v>105971</v>
      </c>
      <c r="J6">
        <f t="shared" si="0"/>
        <v>68501.2</v>
      </c>
      <c r="K6">
        <f t="shared" si="1"/>
        <v>1.5469947971714364</v>
      </c>
      <c r="L6">
        <f t="shared" si="2"/>
        <v>116536</v>
      </c>
      <c r="M6">
        <f t="shared" si="3"/>
        <v>19473</v>
      </c>
      <c r="N6">
        <f t="shared" si="4"/>
        <v>68501.2</v>
      </c>
      <c r="O6">
        <f t="shared" si="5"/>
        <v>97063</v>
      </c>
      <c r="Q6">
        <v>-3745</v>
      </c>
      <c r="R6">
        <v>-363</v>
      </c>
      <c r="T6">
        <v>162.39999999999418</v>
      </c>
      <c r="U6">
        <v>180.80000000000291</v>
      </c>
      <c r="W6">
        <v>616.80000000000007</v>
      </c>
      <c r="X6">
        <v>455.6</v>
      </c>
      <c r="AF6">
        <v>68501.2</v>
      </c>
      <c r="AG6">
        <v>1.5469947971714364</v>
      </c>
      <c r="AI6">
        <v>68501.2</v>
      </c>
      <c r="AJ6">
        <v>1.5469947971714364</v>
      </c>
    </row>
    <row r="7" spans="1:38" x14ac:dyDescent="0.25">
      <c r="B7">
        <v>42022</v>
      </c>
      <c r="C7">
        <v>67803</v>
      </c>
      <c r="D7">
        <v>47576</v>
      </c>
      <c r="E7">
        <v>103871</v>
      </c>
      <c r="F7">
        <v>120302</v>
      </c>
      <c r="H7">
        <v>114042</v>
      </c>
      <c r="J7">
        <f t="shared" si="0"/>
        <v>76314.8</v>
      </c>
      <c r="K7">
        <f t="shared" si="1"/>
        <v>1.4943628234628146</v>
      </c>
      <c r="L7">
        <f t="shared" si="2"/>
        <v>120302</v>
      </c>
      <c r="M7">
        <f t="shared" si="3"/>
        <v>42022</v>
      </c>
      <c r="N7">
        <f t="shared" si="4"/>
        <v>76314.8</v>
      </c>
      <c r="O7">
        <f t="shared" si="5"/>
        <v>78280</v>
      </c>
      <c r="Q7">
        <v>3711</v>
      </c>
      <c r="R7">
        <v>974</v>
      </c>
      <c r="T7">
        <v>251.60000000000582</v>
      </c>
      <c r="U7">
        <v>302.19999999999709</v>
      </c>
      <c r="W7">
        <v>1082.8000000000002</v>
      </c>
      <c r="X7">
        <v>360.99999999999994</v>
      </c>
      <c r="AB7">
        <v>76314.8</v>
      </c>
      <c r="AC7">
        <v>1.4943628234628146</v>
      </c>
      <c r="AI7">
        <v>76314.8</v>
      </c>
      <c r="AJ7">
        <v>1.4943628234628146</v>
      </c>
    </row>
    <row r="8" spans="1:38" x14ac:dyDescent="0.25">
      <c r="B8">
        <v>41479</v>
      </c>
      <c r="C8">
        <v>20806</v>
      </c>
      <c r="D8">
        <v>19690</v>
      </c>
      <c r="E8">
        <v>41975</v>
      </c>
      <c r="F8">
        <v>45834</v>
      </c>
      <c r="H8">
        <v>74398</v>
      </c>
      <c r="J8">
        <f t="shared" si="0"/>
        <v>33956.800000000003</v>
      </c>
      <c r="K8">
        <f t="shared" si="1"/>
        <v>2.1909602789426565</v>
      </c>
      <c r="L8">
        <f t="shared" si="2"/>
        <v>45834</v>
      </c>
      <c r="M8">
        <f t="shared" si="3"/>
        <v>19690</v>
      </c>
      <c r="N8">
        <f t="shared" si="4"/>
        <v>33956.800000000003</v>
      </c>
      <c r="O8">
        <f t="shared" si="5"/>
        <v>26144</v>
      </c>
      <c r="Q8">
        <v>-140</v>
      </c>
      <c r="R8">
        <v>29</v>
      </c>
      <c r="T8">
        <v>-532.39999999999418</v>
      </c>
      <c r="U8">
        <v>-266.39999999999418</v>
      </c>
      <c r="W8">
        <v>2222</v>
      </c>
      <c r="X8">
        <v>310</v>
      </c>
      <c r="AD8">
        <v>33956.800000000003</v>
      </c>
      <c r="AE8">
        <v>2.1909602789426565</v>
      </c>
      <c r="AK8">
        <v>33956.800000000003</v>
      </c>
      <c r="AL8">
        <v>2.1909602789426565</v>
      </c>
    </row>
    <row r="9" spans="1:38" x14ac:dyDescent="0.25">
      <c r="B9">
        <v>36482</v>
      </c>
      <c r="C9">
        <v>102874</v>
      </c>
      <c r="D9">
        <v>900</v>
      </c>
      <c r="E9">
        <v>118089</v>
      </c>
      <c r="F9">
        <v>100050</v>
      </c>
      <c r="H9">
        <v>118719</v>
      </c>
      <c r="J9">
        <f t="shared" si="0"/>
        <v>71679</v>
      </c>
      <c r="K9">
        <f t="shared" si="1"/>
        <v>1.6562591554011634</v>
      </c>
      <c r="L9">
        <f t="shared" si="2"/>
        <v>118089</v>
      </c>
      <c r="M9">
        <f t="shared" si="3"/>
        <v>900</v>
      </c>
      <c r="N9">
        <f t="shared" si="4"/>
        <v>71679</v>
      </c>
      <c r="O9">
        <f t="shared" si="5"/>
        <v>117189</v>
      </c>
      <c r="Q9">
        <v>-1452</v>
      </c>
      <c r="R9">
        <v>-843</v>
      </c>
      <c r="T9">
        <v>-103.80000000000291</v>
      </c>
      <c r="U9">
        <v>79</v>
      </c>
      <c r="W9">
        <v>1599</v>
      </c>
      <c r="X9">
        <v>537</v>
      </c>
      <c r="AF9">
        <v>71679</v>
      </c>
      <c r="AG9">
        <v>1.6562591554011634</v>
      </c>
      <c r="AI9">
        <v>71679</v>
      </c>
      <c r="AJ9">
        <v>1.6562591554011634</v>
      </c>
    </row>
    <row r="10" spans="1:38" x14ac:dyDescent="0.25">
      <c r="B10">
        <v>19587</v>
      </c>
      <c r="C10">
        <v>93142</v>
      </c>
      <c r="D10">
        <v>17799</v>
      </c>
      <c r="E10">
        <v>30474</v>
      </c>
      <c r="F10">
        <v>20094</v>
      </c>
      <c r="H10">
        <v>82201</v>
      </c>
      <c r="J10">
        <f t="shared" si="0"/>
        <v>36219.199999999997</v>
      </c>
      <c r="K10">
        <f t="shared" si="1"/>
        <v>2.2695421213058271</v>
      </c>
      <c r="L10">
        <f t="shared" si="2"/>
        <v>93142</v>
      </c>
      <c r="M10">
        <f t="shared" si="3"/>
        <v>17799</v>
      </c>
      <c r="N10">
        <f t="shared" si="4"/>
        <v>36219.199999999997</v>
      </c>
      <c r="O10">
        <f t="shared" si="5"/>
        <v>75343</v>
      </c>
      <c r="Q10">
        <v>406</v>
      </c>
      <c r="R10">
        <v>-10</v>
      </c>
      <c r="T10">
        <v>942.79999999999563</v>
      </c>
      <c r="U10">
        <v>-12</v>
      </c>
      <c r="W10">
        <v>1299.2000000000003</v>
      </c>
      <c r="X10">
        <v>616.40000000000009</v>
      </c>
      <c r="AD10">
        <v>36219.199999999997</v>
      </c>
      <c r="AE10">
        <v>2.2695421213058271</v>
      </c>
      <c r="AK10">
        <v>36219.199999999997</v>
      </c>
      <c r="AL10">
        <v>2.2695421213058271</v>
      </c>
    </row>
    <row r="11" spans="1:38" x14ac:dyDescent="0.25">
      <c r="B11">
        <v>110603</v>
      </c>
      <c r="C11">
        <v>96382</v>
      </c>
      <c r="D11">
        <v>96802</v>
      </c>
      <c r="E11">
        <v>103332</v>
      </c>
      <c r="F11">
        <v>78962</v>
      </c>
      <c r="H11">
        <v>152101</v>
      </c>
      <c r="J11">
        <f t="shared" si="0"/>
        <v>97216.2</v>
      </c>
      <c r="K11">
        <f t="shared" si="1"/>
        <v>1.5645643421569657</v>
      </c>
      <c r="L11">
        <f t="shared" si="2"/>
        <v>110603</v>
      </c>
      <c r="M11">
        <f t="shared" si="3"/>
        <v>78962</v>
      </c>
      <c r="N11">
        <f t="shared" si="4"/>
        <v>97216.2</v>
      </c>
      <c r="O11">
        <f t="shared" si="5"/>
        <v>31641</v>
      </c>
      <c r="Q11">
        <v>-2633</v>
      </c>
      <c r="R11">
        <v>2</v>
      </c>
      <c r="T11">
        <v>95.399999999994179</v>
      </c>
      <c r="U11">
        <v>232.59999999999127</v>
      </c>
      <c r="W11">
        <v>252.60000000000002</v>
      </c>
      <c r="X11">
        <v>234.6</v>
      </c>
      <c r="AF11">
        <v>97216.2</v>
      </c>
      <c r="AG11">
        <v>1.5645643421569657</v>
      </c>
      <c r="AI11">
        <v>97216.2</v>
      </c>
      <c r="AJ11">
        <v>1.5645643421569657</v>
      </c>
    </row>
    <row r="12" spans="1:38" x14ac:dyDescent="0.25">
      <c r="B12">
        <v>107589</v>
      </c>
      <c r="C12">
        <v>97366</v>
      </c>
      <c r="D12">
        <v>32159</v>
      </c>
      <c r="E12">
        <v>120345</v>
      </c>
      <c r="F12">
        <v>108313</v>
      </c>
      <c r="H12">
        <v>114035</v>
      </c>
      <c r="J12">
        <f t="shared" si="0"/>
        <v>93154.4</v>
      </c>
      <c r="K12">
        <f t="shared" si="1"/>
        <v>1.2241504427058734</v>
      </c>
      <c r="L12">
        <f t="shared" si="2"/>
        <v>120345</v>
      </c>
      <c r="M12">
        <f t="shared" si="3"/>
        <v>32159</v>
      </c>
      <c r="N12">
        <f t="shared" si="4"/>
        <v>93154.4</v>
      </c>
      <c r="O12">
        <f t="shared" si="5"/>
        <v>88186</v>
      </c>
      <c r="Q12">
        <v>-109</v>
      </c>
      <c r="R12">
        <v>0</v>
      </c>
      <c r="T12">
        <v>215.59999999999127</v>
      </c>
      <c r="U12">
        <v>-264.80000000000291</v>
      </c>
      <c r="W12">
        <v>1344.8</v>
      </c>
      <c r="X12">
        <v>338</v>
      </c>
      <c r="AB12">
        <v>93154.4</v>
      </c>
      <c r="AC12">
        <v>1.2241504427058734</v>
      </c>
      <c r="AI12">
        <v>93154.4</v>
      </c>
      <c r="AJ12">
        <v>1.2241504427058734</v>
      </c>
    </row>
    <row r="13" spans="1:38" x14ac:dyDescent="0.25">
      <c r="B13">
        <v>83290</v>
      </c>
      <c r="C13">
        <v>62771</v>
      </c>
      <c r="D13">
        <v>91451</v>
      </c>
      <c r="E13">
        <v>69881</v>
      </c>
      <c r="F13">
        <v>21783</v>
      </c>
      <c r="H13">
        <v>83534</v>
      </c>
      <c r="J13">
        <f t="shared" si="0"/>
        <v>65835.199999999997</v>
      </c>
      <c r="K13">
        <f t="shared" si="1"/>
        <v>1.2688349089848592</v>
      </c>
      <c r="L13">
        <f t="shared" si="2"/>
        <v>91451</v>
      </c>
      <c r="M13">
        <f t="shared" si="3"/>
        <v>21783</v>
      </c>
      <c r="N13">
        <f t="shared" si="4"/>
        <v>65835.199999999997</v>
      </c>
      <c r="O13">
        <f t="shared" si="5"/>
        <v>69668</v>
      </c>
      <c r="Q13">
        <v>-2689</v>
      </c>
      <c r="R13">
        <v>-267</v>
      </c>
      <c r="T13">
        <v>1457</v>
      </c>
      <c r="U13">
        <v>347.59999999999854</v>
      </c>
      <c r="W13">
        <v>1924.2</v>
      </c>
      <c r="X13">
        <v>348.39999999999992</v>
      </c>
      <c r="AB13">
        <v>65835.199999999997</v>
      </c>
      <c r="AC13">
        <v>1.2688349089848592</v>
      </c>
      <c r="AI13">
        <v>65835.199999999997</v>
      </c>
      <c r="AJ13">
        <v>1.2688349089848592</v>
      </c>
    </row>
    <row r="14" spans="1:38" x14ac:dyDescent="0.25">
      <c r="B14">
        <v>37275</v>
      </c>
      <c r="C14">
        <v>58524</v>
      </c>
      <c r="D14">
        <v>106577</v>
      </c>
      <c r="E14">
        <v>59192</v>
      </c>
      <c r="F14">
        <v>37331</v>
      </c>
      <c r="H14">
        <v>64244</v>
      </c>
      <c r="J14">
        <f t="shared" si="0"/>
        <v>59779.8</v>
      </c>
      <c r="K14">
        <f t="shared" si="1"/>
        <v>1.0746773993890912</v>
      </c>
      <c r="L14">
        <f t="shared" si="2"/>
        <v>106577</v>
      </c>
      <c r="M14">
        <f t="shared" si="3"/>
        <v>37275</v>
      </c>
      <c r="N14">
        <f t="shared" si="4"/>
        <v>59779.8</v>
      </c>
      <c r="O14">
        <f t="shared" si="5"/>
        <v>69302</v>
      </c>
      <c r="Q14">
        <v>-454</v>
      </c>
      <c r="R14">
        <v>-118</v>
      </c>
      <c r="T14">
        <v>124.80000000000291</v>
      </c>
      <c r="U14">
        <v>-171.79999999999563</v>
      </c>
      <c r="W14">
        <v>1697.6</v>
      </c>
      <c r="X14">
        <v>314.60000000000002</v>
      </c>
      <c r="Z14">
        <v>59779.8</v>
      </c>
      <c r="AA14">
        <v>1.0746773993890912</v>
      </c>
      <c r="AI14">
        <v>59779.8</v>
      </c>
      <c r="AJ14">
        <v>1.0746773993890912</v>
      </c>
    </row>
    <row r="15" spans="1:38" x14ac:dyDescent="0.25">
      <c r="B15">
        <v>59673</v>
      </c>
      <c r="C15">
        <v>17616</v>
      </c>
      <c r="D15">
        <v>66036</v>
      </c>
      <c r="E15">
        <v>66294</v>
      </c>
      <c r="F15">
        <v>75301</v>
      </c>
      <c r="H15">
        <v>115631</v>
      </c>
      <c r="J15">
        <f t="shared" si="0"/>
        <v>56984</v>
      </c>
      <c r="K15">
        <f t="shared" si="1"/>
        <v>2.0291836304927697</v>
      </c>
      <c r="L15">
        <f t="shared" si="2"/>
        <v>75301</v>
      </c>
      <c r="M15">
        <f t="shared" si="3"/>
        <v>17616</v>
      </c>
      <c r="N15">
        <f t="shared" si="4"/>
        <v>56984</v>
      </c>
      <c r="O15">
        <f t="shared" si="5"/>
        <v>57685</v>
      </c>
      <c r="Q15">
        <v>1856</v>
      </c>
      <c r="R15">
        <v>942</v>
      </c>
      <c r="T15">
        <v>1019</v>
      </c>
      <c r="U15">
        <v>-30.80000000000291</v>
      </c>
      <c r="W15">
        <v>1413.8000000000002</v>
      </c>
      <c r="X15">
        <v>423.6</v>
      </c>
      <c r="AD15">
        <v>56984</v>
      </c>
      <c r="AE15">
        <v>2.0291836304927697</v>
      </c>
      <c r="AK15">
        <v>56984</v>
      </c>
      <c r="AL15">
        <v>2.0291836304927697</v>
      </c>
    </row>
    <row r="16" spans="1:38" x14ac:dyDescent="0.25">
      <c r="B16">
        <v>63698</v>
      </c>
      <c r="C16">
        <v>39620</v>
      </c>
      <c r="D16">
        <v>5076</v>
      </c>
      <c r="E16">
        <v>108854</v>
      </c>
      <c r="F16">
        <v>32726</v>
      </c>
      <c r="H16">
        <v>104066</v>
      </c>
      <c r="J16">
        <f t="shared" si="0"/>
        <v>49994.8</v>
      </c>
      <c r="K16">
        <f t="shared" si="1"/>
        <v>2.0815364797938987</v>
      </c>
      <c r="L16">
        <f t="shared" si="2"/>
        <v>108854</v>
      </c>
      <c r="M16">
        <f t="shared" si="3"/>
        <v>5076</v>
      </c>
      <c r="N16">
        <f t="shared" si="4"/>
        <v>49994.8</v>
      </c>
      <c r="O16">
        <f t="shared" si="5"/>
        <v>103778</v>
      </c>
      <c r="Q16">
        <v>-1714</v>
      </c>
      <c r="R16">
        <v>979</v>
      </c>
      <c r="T16">
        <v>7.6000000000058208</v>
      </c>
      <c r="U16">
        <v>118.20000000000437</v>
      </c>
      <c r="W16">
        <v>1424.4</v>
      </c>
      <c r="X16">
        <v>261.8</v>
      </c>
      <c r="AD16">
        <v>49994.8</v>
      </c>
      <c r="AE16">
        <v>2.0815364797938987</v>
      </c>
      <c r="AK16">
        <v>49994.8</v>
      </c>
      <c r="AL16">
        <v>2.0815364797938987</v>
      </c>
    </row>
    <row r="17" spans="2:38" x14ac:dyDescent="0.25">
      <c r="B17">
        <v>81295</v>
      </c>
      <c r="C17">
        <v>110828</v>
      </c>
      <c r="D17">
        <v>89556</v>
      </c>
      <c r="E17">
        <v>26989</v>
      </c>
      <c r="F17">
        <v>120281</v>
      </c>
      <c r="H17">
        <v>140931</v>
      </c>
      <c r="J17">
        <f t="shared" si="0"/>
        <v>85789.8</v>
      </c>
      <c r="K17">
        <f t="shared" si="1"/>
        <v>1.642747739241728</v>
      </c>
      <c r="L17">
        <f t="shared" si="2"/>
        <v>120281</v>
      </c>
      <c r="M17">
        <f t="shared" si="3"/>
        <v>26989</v>
      </c>
      <c r="N17">
        <f t="shared" si="4"/>
        <v>85789.8</v>
      </c>
      <c r="O17">
        <f t="shared" si="5"/>
        <v>93292</v>
      </c>
      <c r="Q17">
        <v>-273</v>
      </c>
      <c r="R17">
        <v>-404</v>
      </c>
      <c r="T17">
        <v>526.19999999999709</v>
      </c>
      <c r="U17">
        <v>48.80000000000291</v>
      </c>
      <c r="W17">
        <v>1169</v>
      </c>
      <c r="X17">
        <v>338.8</v>
      </c>
      <c r="AF17">
        <v>85789.8</v>
      </c>
      <c r="AG17">
        <v>1.642747739241728</v>
      </c>
      <c r="AI17">
        <v>85789.8</v>
      </c>
      <c r="AJ17">
        <v>1.642747739241728</v>
      </c>
    </row>
    <row r="18" spans="2:38" x14ac:dyDescent="0.25">
      <c r="B18">
        <v>30801</v>
      </c>
      <c r="C18">
        <v>71701</v>
      </c>
      <c r="D18">
        <v>102733</v>
      </c>
      <c r="E18">
        <v>39151</v>
      </c>
      <c r="F18">
        <v>103039</v>
      </c>
      <c r="H18">
        <v>87657</v>
      </c>
      <c r="J18">
        <f t="shared" si="0"/>
        <v>69485</v>
      </c>
      <c r="K18">
        <f t="shared" si="1"/>
        <v>1.2615240699431531</v>
      </c>
      <c r="L18">
        <f t="shared" si="2"/>
        <v>103039</v>
      </c>
      <c r="M18">
        <f t="shared" si="3"/>
        <v>30801</v>
      </c>
      <c r="N18">
        <f t="shared" si="4"/>
        <v>69485</v>
      </c>
      <c r="O18">
        <f t="shared" si="5"/>
        <v>72238</v>
      </c>
      <c r="Q18">
        <v>-4470</v>
      </c>
      <c r="R18">
        <v>-647</v>
      </c>
      <c r="T18">
        <v>-133</v>
      </c>
      <c r="U18">
        <v>-353.19999999999709</v>
      </c>
      <c r="W18">
        <v>1339.8</v>
      </c>
      <c r="X18">
        <v>518.79999999999995</v>
      </c>
      <c r="AB18">
        <v>69485</v>
      </c>
      <c r="AC18">
        <v>1.2615240699431531</v>
      </c>
      <c r="AI18">
        <v>69485</v>
      </c>
      <c r="AJ18">
        <v>1.2615240699431531</v>
      </c>
    </row>
    <row r="19" spans="2:38" x14ac:dyDescent="0.25">
      <c r="B19">
        <v>25852</v>
      </c>
      <c r="C19">
        <v>110909</v>
      </c>
      <c r="D19">
        <v>76484</v>
      </c>
      <c r="E19">
        <v>101224</v>
      </c>
      <c r="F19">
        <v>94354</v>
      </c>
      <c r="H19">
        <v>85227</v>
      </c>
      <c r="J19">
        <f t="shared" si="0"/>
        <v>81764.600000000006</v>
      </c>
      <c r="K19">
        <f t="shared" si="1"/>
        <v>1.0423459541170628</v>
      </c>
      <c r="L19">
        <f t="shared" si="2"/>
        <v>110909</v>
      </c>
      <c r="M19">
        <f t="shared" si="3"/>
        <v>25852</v>
      </c>
      <c r="N19">
        <f t="shared" si="4"/>
        <v>81764.600000000006</v>
      </c>
      <c r="O19">
        <f t="shared" si="5"/>
        <v>85057</v>
      </c>
      <c r="Q19">
        <v>2571</v>
      </c>
      <c r="R19">
        <v>2</v>
      </c>
      <c r="T19">
        <v>-866.79999999998836</v>
      </c>
      <c r="U19">
        <v>-206.79999999998836</v>
      </c>
      <c r="W19">
        <v>2180.3999999999996</v>
      </c>
      <c r="X19">
        <v>578</v>
      </c>
      <c r="AB19">
        <v>81764.600000000006</v>
      </c>
      <c r="AC19">
        <v>1.0423459541170628</v>
      </c>
      <c r="AI19">
        <v>81764.600000000006</v>
      </c>
      <c r="AJ19">
        <v>1.0423459541170628</v>
      </c>
    </row>
    <row r="20" spans="2:38" x14ac:dyDescent="0.25">
      <c r="B20">
        <v>12201</v>
      </c>
      <c r="C20">
        <v>83934</v>
      </c>
      <c r="D20">
        <v>2691</v>
      </c>
      <c r="E20">
        <v>23797</v>
      </c>
      <c r="F20">
        <v>89095</v>
      </c>
      <c r="H20">
        <v>101165</v>
      </c>
      <c r="J20">
        <f t="shared" si="0"/>
        <v>42343.6</v>
      </c>
      <c r="K20">
        <f t="shared" si="1"/>
        <v>2.389144994757177</v>
      </c>
      <c r="L20">
        <f t="shared" si="2"/>
        <v>89095</v>
      </c>
      <c r="M20">
        <f t="shared" si="3"/>
        <v>2691</v>
      </c>
      <c r="N20">
        <f t="shared" si="4"/>
        <v>42343.6</v>
      </c>
      <c r="O20">
        <f t="shared" si="5"/>
        <v>86404</v>
      </c>
      <c r="Q20">
        <v>1166</v>
      </c>
      <c r="R20">
        <v>201</v>
      </c>
      <c r="T20">
        <v>2491.5999999999985</v>
      </c>
      <c r="U20">
        <v>250.40000000000146</v>
      </c>
      <c r="W20">
        <v>2645.2</v>
      </c>
      <c r="X20">
        <v>377.19999999999993</v>
      </c>
      <c r="AD20">
        <v>42343.6</v>
      </c>
      <c r="AE20">
        <v>2.389144994757177</v>
      </c>
      <c r="AK20">
        <v>42343.6</v>
      </c>
      <c r="AL20">
        <v>2.389144994757177</v>
      </c>
    </row>
    <row r="21" spans="2:38" x14ac:dyDescent="0.25">
      <c r="B21">
        <v>96802</v>
      </c>
      <c r="C21">
        <v>77982</v>
      </c>
      <c r="D21">
        <v>77431</v>
      </c>
      <c r="E21">
        <v>44408</v>
      </c>
      <c r="F21">
        <v>94818</v>
      </c>
      <c r="H21">
        <v>101784</v>
      </c>
      <c r="J21">
        <f t="shared" si="0"/>
        <v>78288.2</v>
      </c>
      <c r="K21">
        <f t="shared" si="1"/>
        <v>1.3001193027812621</v>
      </c>
      <c r="L21">
        <f t="shared" si="2"/>
        <v>96802</v>
      </c>
      <c r="M21">
        <f t="shared" si="3"/>
        <v>44408</v>
      </c>
      <c r="N21">
        <f t="shared" si="4"/>
        <v>78288.2</v>
      </c>
      <c r="O21">
        <f t="shared" si="5"/>
        <v>52394</v>
      </c>
      <c r="Q21">
        <v>-3996</v>
      </c>
      <c r="R21">
        <v>468</v>
      </c>
      <c r="T21">
        <v>-284.19999999999709</v>
      </c>
      <c r="U21">
        <v>-1.6000000000058208</v>
      </c>
      <c r="W21">
        <v>1073.4000000000001</v>
      </c>
      <c r="X21">
        <v>190.4</v>
      </c>
      <c r="AB21">
        <v>78288.2</v>
      </c>
      <c r="AC21">
        <v>1.3001193027812621</v>
      </c>
      <c r="AI21">
        <v>78288.2</v>
      </c>
      <c r="AJ21">
        <v>1.3001193027812621</v>
      </c>
    </row>
    <row r="22" spans="2:38" x14ac:dyDescent="0.25">
      <c r="B22">
        <v>34925</v>
      </c>
      <c r="C22">
        <v>40362</v>
      </c>
      <c r="D22">
        <v>68135</v>
      </c>
      <c r="E22">
        <v>61724</v>
      </c>
      <c r="F22">
        <v>17351</v>
      </c>
      <c r="H22">
        <v>71203</v>
      </c>
      <c r="J22">
        <f t="shared" si="0"/>
        <v>44499.4</v>
      </c>
      <c r="K22">
        <f t="shared" si="1"/>
        <v>1.6000889899639095</v>
      </c>
      <c r="L22">
        <f t="shared" si="2"/>
        <v>68135</v>
      </c>
      <c r="M22">
        <f t="shared" si="3"/>
        <v>17351</v>
      </c>
      <c r="N22">
        <f t="shared" si="4"/>
        <v>44499.4</v>
      </c>
      <c r="O22">
        <f t="shared" si="5"/>
        <v>50784</v>
      </c>
      <c r="Q22">
        <v>1831</v>
      </c>
      <c r="R22">
        <v>0</v>
      </c>
      <c r="T22">
        <v>268.59999999999854</v>
      </c>
      <c r="U22">
        <v>-341.19999999999709</v>
      </c>
      <c r="W22">
        <v>2041.4</v>
      </c>
      <c r="X22">
        <v>362.8</v>
      </c>
      <c r="Z22">
        <v>44499.4</v>
      </c>
      <c r="AA22">
        <v>1.6000889899639095</v>
      </c>
      <c r="AI22">
        <v>44499.4</v>
      </c>
      <c r="AJ22">
        <v>1.6000889899639095</v>
      </c>
    </row>
    <row r="23" spans="2:38" x14ac:dyDescent="0.25">
      <c r="B23">
        <v>102571</v>
      </c>
      <c r="C23">
        <v>106105</v>
      </c>
      <c r="D23">
        <v>1237</v>
      </c>
      <c r="E23">
        <v>96642</v>
      </c>
      <c r="F23">
        <v>45450</v>
      </c>
      <c r="H23">
        <v>131745</v>
      </c>
      <c r="J23">
        <f t="shared" si="0"/>
        <v>70401</v>
      </c>
      <c r="K23">
        <f t="shared" si="1"/>
        <v>1.8713512592150681</v>
      </c>
      <c r="L23">
        <f t="shared" si="2"/>
        <v>106105</v>
      </c>
      <c r="M23">
        <f t="shared" si="3"/>
        <v>1237</v>
      </c>
      <c r="N23">
        <f t="shared" si="4"/>
        <v>70401</v>
      </c>
      <c r="O23">
        <f t="shared" si="5"/>
        <v>104868</v>
      </c>
      <c r="Q23">
        <v>-972</v>
      </c>
      <c r="R23">
        <v>311</v>
      </c>
      <c r="T23">
        <v>-1062</v>
      </c>
      <c r="U23">
        <v>24.600000000005821</v>
      </c>
      <c r="W23">
        <v>1062</v>
      </c>
      <c r="X23">
        <v>400.99999999999994</v>
      </c>
      <c r="AF23">
        <v>70401</v>
      </c>
      <c r="AG23">
        <v>1.8713512592150681</v>
      </c>
      <c r="AK23">
        <v>70401</v>
      </c>
      <c r="AL23">
        <v>1.8713512592150681</v>
      </c>
    </row>
    <row r="24" spans="2:38" x14ac:dyDescent="0.25">
      <c r="B24">
        <v>65684</v>
      </c>
      <c r="C24">
        <v>21800</v>
      </c>
      <c r="D24">
        <v>71333</v>
      </c>
      <c r="E24">
        <v>79560</v>
      </c>
      <c r="F24">
        <v>29333</v>
      </c>
      <c r="H24">
        <v>109869</v>
      </c>
      <c r="J24">
        <f t="shared" si="0"/>
        <v>53542</v>
      </c>
      <c r="K24">
        <f t="shared" si="1"/>
        <v>2.0520152403720444</v>
      </c>
      <c r="L24">
        <f t="shared" si="2"/>
        <v>79560</v>
      </c>
      <c r="M24">
        <f t="shared" si="3"/>
        <v>21800</v>
      </c>
      <c r="N24">
        <f t="shared" si="4"/>
        <v>53542</v>
      </c>
      <c r="O24">
        <f t="shared" si="5"/>
        <v>57760</v>
      </c>
      <c r="Q24">
        <v>-1323</v>
      </c>
      <c r="R24">
        <v>-779</v>
      </c>
      <c r="T24">
        <v>-1931</v>
      </c>
      <c r="U24">
        <v>-284</v>
      </c>
      <c r="W24">
        <v>2119.4</v>
      </c>
      <c r="X24">
        <v>550.4</v>
      </c>
      <c r="AD24">
        <v>53542</v>
      </c>
      <c r="AE24">
        <v>2.0520152403720444</v>
      </c>
      <c r="AK24">
        <v>53542</v>
      </c>
      <c r="AL24">
        <v>2.0520152403720444</v>
      </c>
    </row>
    <row r="25" spans="2:38" x14ac:dyDescent="0.25">
      <c r="B25">
        <v>38257</v>
      </c>
      <c r="C25">
        <v>13979</v>
      </c>
      <c r="D25">
        <v>18042</v>
      </c>
      <c r="E25">
        <v>9558</v>
      </c>
      <c r="F25">
        <v>98488</v>
      </c>
      <c r="H25">
        <v>64399</v>
      </c>
      <c r="J25">
        <f t="shared" si="0"/>
        <v>35664.800000000003</v>
      </c>
      <c r="K25">
        <f t="shared" si="1"/>
        <v>1.8056739418137771</v>
      </c>
      <c r="L25">
        <f t="shared" si="2"/>
        <v>98488</v>
      </c>
      <c r="M25">
        <f t="shared" si="3"/>
        <v>9558</v>
      </c>
      <c r="N25">
        <f t="shared" si="4"/>
        <v>35664.800000000003</v>
      </c>
      <c r="O25">
        <f t="shared" si="5"/>
        <v>88930</v>
      </c>
      <c r="Q25">
        <v>1669</v>
      </c>
      <c r="R25">
        <v>320</v>
      </c>
      <c r="T25">
        <v>806.60000000000582</v>
      </c>
      <c r="U25">
        <v>48.600000000005821</v>
      </c>
      <c r="W25">
        <v>1363.4</v>
      </c>
      <c r="X25">
        <v>449.8</v>
      </c>
      <c r="AD25">
        <v>35664.800000000003</v>
      </c>
      <c r="AE25">
        <v>1.8056739418137771</v>
      </c>
      <c r="AI25">
        <v>35664.800000000003</v>
      </c>
      <c r="AJ25">
        <v>1.8056739418137771</v>
      </c>
    </row>
    <row r="26" spans="2:38" x14ac:dyDescent="0.25">
      <c r="B26">
        <v>107603</v>
      </c>
      <c r="C26">
        <v>33344</v>
      </c>
      <c r="D26">
        <v>68549</v>
      </c>
      <c r="E26">
        <v>105748</v>
      </c>
      <c r="F26">
        <v>101000</v>
      </c>
      <c r="H26">
        <v>136031</v>
      </c>
      <c r="J26">
        <f t="shared" si="0"/>
        <v>83248.800000000003</v>
      </c>
      <c r="K26">
        <f t="shared" si="1"/>
        <v>1.6340295595852432</v>
      </c>
      <c r="L26">
        <f t="shared" si="2"/>
        <v>107603</v>
      </c>
      <c r="M26">
        <f t="shared" si="3"/>
        <v>33344</v>
      </c>
      <c r="N26">
        <f t="shared" si="4"/>
        <v>83248.800000000003</v>
      </c>
      <c r="O26">
        <f t="shared" si="5"/>
        <v>74259</v>
      </c>
      <c r="Q26">
        <v>-868</v>
      </c>
      <c r="R26">
        <v>0</v>
      </c>
      <c r="T26">
        <v>-366.59999999999127</v>
      </c>
      <c r="U26">
        <v>-96.19999999999709</v>
      </c>
      <c r="W26">
        <v>1111</v>
      </c>
      <c r="X26">
        <v>442.20000000000005</v>
      </c>
      <c r="AF26">
        <v>83248.800000000003</v>
      </c>
      <c r="AG26">
        <v>1.6340295595852432</v>
      </c>
      <c r="AI26">
        <v>83248.800000000003</v>
      </c>
      <c r="AJ26">
        <v>1.6340295595852432</v>
      </c>
    </row>
    <row r="27" spans="2:38" x14ac:dyDescent="0.25">
      <c r="B27">
        <v>117639</v>
      </c>
      <c r="C27">
        <v>26653</v>
      </c>
      <c r="D27">
        <v>107619</v>
      </c>
      <c r="E27">
        <v>100083</v>
      </c>
      <c r="F27">
        <v>33566</v>
      </c>
      <c r="H27">
        <v>132796</v>
      </c>
      <c r="J27">
        <f t="shared" si="0"/>
        <v>77112</v>
      </c>
      <c r="K27">
        <f t="shared" si="1"/>
        <v>1.7221184770204379</v>
      </c>
      <c r="L27">
        <f t="shared" si="2"/>
        <v>117639</v>
      </c>
      <c r="M27">
        <f t="shared" si="3"/>
        <v>26653</v>
      </c>
      <c r="N27">
        <f t="shared" si="4"/>
        <v>77112</v>
      </c>
      <c r="O27">
        <f t="shared" si="5"/>
        <v>90986</v>
      </c>
      <c r="Q27">
        <v>-167</v>
      </c>
      <c r="R27">
        <v>7</v>
      </c>
      <c r="T27">
        <v>975</v>
      </c>
      <c r="U27">
        <v>384.60000000000582</v>
      </c>
      <c r="W27">
        <v>1482.5999999999997</v>
      </c>
      <c r="X27">
        <v>388.6</v>
      </c>
      <c r="AF27">
        <v>77112</v>
      </c>
      <c r="AG27">
        <v>1.7221184770204379</v>
      </c>
      <c r="AK27">
        <v>77112</v>
      </c>
      <c r="AL27">
        <v>1.7221184770204379</v>
      </c>
    </row>
    <row r="28" spans="2:38" x14ac:dyDescent="0.25">
      <c r="B28">
        <v>100543</v>
      </c>
      <c r="C28">
        <v>53916</v>
      </c>
      <c r="D28">
        <v>56142</v>
      </c>
      <c r="E28">
        <v>4073</v>
      </c>
      <c r="F28">
        <v>102052</v>
      </c>
      <c r="H28">
        <v>110669</v>
      </c>
      <c r="J28">
        <f t="shared" si="0"/>
        <v>63345.2</v>
      </c>
      <c r="K28">
        <f t="shared" si="1"/>
        <v>1.7470779159273315</v>
      </c>
      <c r="L28">
        <f t="shared" si="2"/>
        <v>102052</v>
      </c>
      <c r="M28">
        <f t="shared" si="3"/>
        <v>4073</v>
      </c>
      <c r="N28">
        <f t="shared" si="4"/>
        <v>63345.2</v>
      </c>
      <c r="O28">
        <f t="shared" si="5"/>
        <v>97979</v>
      </c>
      <c r="Q28">
        <v>-1753</v>
      </c>
      <c r="R28">
        <v>-231</v>
      </c>
      <c r="T28">
        <v>-762.40000000000146</v>
      </c>
      <c r="U28">
        <v>10.399999999994179</v>
      </c>
      <c r="W28">
        <v>783.99999999999989</v>
      </c>
      <c r="X28">
        <v>153.6</v>
      </c>
      <c r="AF28">
        <v>63345.2</v>
      </c>
      <c r="AG28">
        <v>1.7470779159273315</v>
      </c>
      <c r="AK28">
        <v>63345.2</v>
      </c>
      <c r="AL28">
        <v>1.7470779159273315</v>
      </c>
    </row>
    <row r="29" spans="2:38" x14ac:dyDescent="0.25">
      <c r="B29">
        <v>99124</v>
      </c>
      <c r="C29">
        <v>80757</v>
      </c>
      <c r="D29">
        <v>117241</v>
      </c>
      <c r="E29">
        <v>39590</v>
      </c>
      <c r="F29">
        <v>31177</v>
      </c>
      <c r="H29">
        <v>104704</v>
      </c>
      <c r="J29">
        <f t="shared" si="0"/>
        <v>73577.8</v>
      </c>
      <c r="K29">
        <f t="shared" si="1"/>
        <v>1.4230379272008675</v>
      </c>
      <c r="L29">
        <f t="shared" si="2"/>
        <v>117241</v>
      </c>
      <c r="M29">
        <f t="shared" si="3"/>
        <v>31177</v>
      </c>
      <c r="N29">
        <f t="shared" si="4"/>
        <v>73577.8</v>
      </c>
      <c r="O29">
        <f t="shared" si="5"/>
        <v>86064</v>
      </c>
      <c r="Q29">
        <v>1015</v>
      </c>
      <c r="R29">
        <v>0</v>
      </c>
      <c r="T29">
        <v>-1673.5999999999913</v>
      </c>
      <c r="U29">
        <v>-343.19999999999709</v>
      </c>
      <c r="W29">
        <v>1673.6</v>
      </c>
      <c r="X29">
        <v>343.2</v>
      </c>
      <c r="AB29">
        <v>73577.8</v>
      </c>
      <c r="AC29">
        <v>1.4230379272008675</v>
      </c>
      <c r="AI29">
        <v>73577.8</v>
      </c>
      <c r="AJ29">
        <v>1.4230379272008675</v>
      </c>
    </row>
    <row r="30" spans="2:38" x14ac:dyDescent="0.25">
      <c r="B30">
        <v>40763</v>
      </c>
      <c r="C30">
        <v>5694</v>
      </c>
      <c r="D30">
        <v>86471</v>
      </c>
      <c r="E30">
        <v>6139</v>
      </c>
      <c r="F30">
        <v>92303</v>
      </c>
      <c r="H30">
        <v>86855</v>
      </c>
      <c r="J30">
        <f t="shared" si="0"/>
        <v>46274</v>
      </c>
      <c r="K30">
        <f t="shared" si="1"/>
        <v>1.8769719496909711</v>
      </c>
      <c r="L30">
        <f t="shared" si="2"/>
        <v>92303</v>
      </c>
      <c r="M30">
        <f t="shared" si="3"/>
        <v>5694</v>
      </c>
      <c r="N30">
        <f t="shared" si="4"/>
        <v>46274</v>
      </c>
      <c r="O30">
        <f t="shared" si="5"/>
        <v>86609</v>
      </c>
      <c r="Q30">
        <v>632</v>
      </c>
      <c r="R30">
        <v>971</v>
      </c>
      <c r="T30">
        <v>1059.1999999999971</v>
      </c>
      <c r="U30">
        <v>342.19999999999709</v>
      </c>
      <c r="W30">
        <v>2420</v>
      </c>
      <c r="X30">
        <v>477</v>
      </c>
      <c r="AD30">
        <v>46274</v>
      </c>
      <c r="AE30">
        <v>1.8769719496909711</v>
      </c>
      <c r="AK30">
        <v>46274</v>
      </c>
      <c r="AL30">
        <v>1.8769719496909711</v>
      </c>
    </row>
    <row r="31" spans="2:38" x14ac:dyDescent="0.25">
      <c r="B31">
        <v>3188</v>
      </c>
      <c r="C31">
        <v>106056</v>
      </c>
      <c r="D31">
        <v>26762</v>
      </c>
      <c r="E31">
        <v>74229</v>
      </c>
      <c r="F31">
        <v>54636</v>
      </c>
      <c r="H31">
        <v>101459</v>
      </c>
      <c r="J31">
        <f t="shared" si="0"/>
        <v>52974.2</v>
      </c>
      <c r="K31">
        <f t="shared" si="1"/>
        <v>1.9152530854642449</v>
      </c>
      <c r="L31">
        <f t="shared" si="2"/>
        <v>106056</v>
      </c>
      <c r="M31">
        <f t="shared" si="3"/>
        <v>3188</v>
      </c>
      <c r="N31">
        <f t="shared" si="4"/>
        <v>52974.2</v>
      </c>
      <c r="O31">
        <f t="shared" si="5"/>
        <v>102868</v>
      </c>
      <c r="Q31">
        <v>353</v>
      </c>
      <c r="R31">
        <v>-163</v>
      </c>
      <c r="T31">
        <v>1215.7999999999956</v>
      </c>
      <c r="U31">
        <v>-347.40000000000146</v>
      </c>
      <c r="W31">
        <v>1646.6</v>
      </c>
      <c r="X31">
        <v>347.8</v>
      </c>
      <c r="AD31">
        <v>52974.2</v>
      </c>
      <c r="AE31">
        <v>1.9152530854642449</v>
      </c>
      <c r="AK31">
        <v>52974.2</v>
      </c>
      <c r="AL31">
        <v>1.9152530854642449</v>
      </c>
    </row>
    <row r="32" spans="2:38" x14ac:dyDescent="0.25">
      <c r="B32">
        <v>75413</v>
      </c>
      <c r="C32">
        <v>83190</v>
      </c>
      <c r="D32">
        <v>98459</v>
      </c>
      <c r="E32">
        <v>92154</v>
      </c>
      <c r="F32">
        <v>67143</v>
      </c>
      <c r="H32">
        <v>100206</v>
      </c>
      <c r="J32">
        <f t="shared" si="0"/>
        <v>83271.8</v>
      </c>
      <c r="K32">
        <f t="shared" si="1"/>
        <v>1.2033605614385663</v>
      </c>
      <c r="L32">
        <f t="shared" si="2"/>
        <v>98459</v>
      </c>
      <c r="M32">
        <f t="shared" si="3"/>
        <v>67143</v>
      </c>
      <c r="N32">
        <f t="shared" si="4"/>
        <v>83271.8</v>
      </c>
      <c r="O32">
        <f t="shared" si="5"/>
        <v>31316</v>
      </c>
      <c r="Q32">
        <v>-777</v>
      </c>
      <c r="R32">
        <v>-157</v>
      </c>
      <c r="T32">
        <v>-515.80000000000291</v>
      </c>
      <c r="U32">
        <v>-211.19999999999709</v>
      </c>
      <c r="W32">
        <v>1161</v>
      </c>
      <c r="X32">
        <v>294</v>
      </c>
      <c r="AB32">
        <v>83271.8</v>
      </c>
      <c r="AC32">
        <v>1.2033605614385663</v>
      </c>
      <c r="AI32">
        <v>83271.8</v>
      </c>
      <c r="AJ32">
        <v>1.2033605614385663</v>
      </c>
    </row>
    <row r="33" spans="2:38" x14ac:dyDescent="0.25">
      <c r="B33">
        <v>111657</v>
      </c>
      <c r="C33">
        <v>2599</v>
      </c>
      <c r="D33">
        <v>50787</v>
      </c>
      <c r="E33">
        <v>74714</v>
      </c>
      <c r="F33">
        <v>112183</v>
      </c>
      <c r="H33">
        <v>93391</v>
      </c>
      <c r="J33">
        <f t="shared" si="0"/>
        <v>70388</v>
      </c>
      <c r="K33">
        <f t="shared" si="1"/>
        <v>1.3268028641245666</v>
      </c>
      <c r="L33">
        <f t="shared" si="2"/>
        <v>112183</v>
      </c>
      <c r="M33">
        <f t="shared" si="3"/>
        <v>2599</v>
      </c>
      <c r="N33">
        <f t="shared" si="4"/>
        <v>70388</v>
      </c>
      <c r="O33">
        <f t="shared" si="5"/>
        <v>109584</v>
      </c>
      <c r="Q33">
        <v>-827</v>
      </c>
      <c r="R33">
        <v>-120</v>
      </c>
      <c r="T33">
        <v>-460</v>
      </c>
      <c r="U33">
        <v>-61.19999999999709</v>
      </c>
      <c r="W33">
        <v>976</v>
      </c>
      <c r="X33">
        <v>372</v>
      </c>
      <c r="AB33">
        <v>70388</v>
      </c>
      <c r="AC33">
        <v>1.3268028641245666</v>
      </c>
      <c r="AI33">
        <v>70388</v>
      </c>
      <c r="AJ33">
        <v>1.3268028641245666</v>
      </c>
    </row>
    <row r="34" spans="2:38" x14ac:dyDescent="0.25">
      <c r="B34">
        <v>93250</v>
      </c>
      <c r="C34">
        <v>70268</v>
      </c>
      <c r="D34">
        <v>107392</v>
      </c>
      <c r="E34">
        <v>36404</v>
      </c>
      <c r="F34">
        <v>76476</v>
      </c>
      <c r="H34">
        <v>113870</v>
      </c>
      <c r="J34">
        <f t="shared" ref="J34:J65" si="6">AVERAGE(B34:F34)</f>
        <v>76758</v>
      </c>
      <c r="K34">
        <f t="shared" ref="K34:K65" si="7">H34/J34</f>
        <v>1.483493577216707</v>
      </c>
      <c r="L34">
        <f t="shared" ref="L34:L65" si="8">MAX(B34:F34)</f>
        <v>107392</v>
      </c>
      <c r="M34">
        <f t="shared" ref="M34:M65" si="9">MIN(B34:F34)</f>
        <v>36404</v>
      </c>
      <c r="N34">
        <f t="shared" ref="N34:N65" si="10">AVERAGE(B34:F34)</f>
        <v>76758</v>
      </c>
      <c r="O34">
        <f t="shared" ref="O34:O65" si="11">L34-M34</f>
        <v>70988</v>
      </c>
      <c r="Q34">
        <v>464</v>
      </c>
      <c r="R34">
        <v>-34</v>
      </c>
      <c r="T34">
        <v>-412.19999999999709</v>
      </c>
      <c r="U34">
        <v>307.19999999999709</v>
      </c>
      <c r="W34">
        <v>2388.6</v>
      </c>
      <c r="X34">
        <v>312</v>
      </c>
      <c r="AB34">
        <v>76758</v>
      </c>
      <c r="AC34">
        <v>1.483493577216707</v>
      </c>
      <c r="AI34">
        <v>76758</v>
      </c>
      <c r="AJ34">
        <v>1.483493577216707</v>
      </c>
    </row>
    <row r="35" spans="2:38" x14ac:dyDescent="0.25">
      <c r="B35">
        <v>69999</v>
      </c>
      <c r="C35">
        <v>40180</v>
      </c>
      <c r="D35">
        <v>45708</v>
      </c>
      <c r="E35">
        <v>3515</v>
      </c>
      <c r="F35">
        <v>120140</v>
      </c>
      <c r="H35">
        <v>94880</v>
      </c>
      <c r="J35">
        <f t="shared" si="6"/>
        <v>55908.4</v>
      </c>
      <c r="K35">
        <f t="shared" si="7"/>
        <v>1.6970616222249251</v>
      </c>
      <c r="L35">
        <f t="shared" si="8"/>
        <v>120140</v>
      </c>
      <c r="M35">
        <f t="shared" si="9"/>
        <v>3515</v>
      </c>
      <c r="N35">
        <f t="shared" si="10"/>
        <v>55908.4</v>
      </c>
      <c r="O35">
        <f t="shared" si="11"/>
        <v>116625</v>
      </c>
      <c r="Q35">
        <v>-2782</v>
      </c>
      <c r="R35">
        <v>82</v>
      </c>
      <c r="T35">
        <v>189.40000000000146</v>
      </c>
      <c r="U35">
        <v>45.400000000001455</v>
      </c>
      <c r="W35">
        <v>1246.6000000000001</v>
      </c>
      <c r="X35">
        <v>54.6</v>
      </c>
      <c r="AD35">
        <v>55908.4</v>
      </c>
      <c r="AE35">
        <v>1.6970616222249251</v>
      </c>
      <c r="AI35">
        <v>55908.4</v>
      </c>
      <c r="AJ35">
        <v>1.6970616222249251</v>
      </c>
    </row>
    <row r="36" spans="2:38" x14ac:dyDescent="0.25">
      <c r="B36">
        <v>19612</v>
      </c>
      <c r="C36">
        <v>76359</v>
      </c>
      <c r="D36">
        <v>10634</v>
      </c>
      <c r="E36">
        <v>102783</v>
      </c>
      <c r="F36">
        <v>98236</v>
      </c>
      <c r="H36">
        <v>67875</v>
      </c>
      <c r="J36">
        <f t="shared" si="6"/>
        <v>61524.800000000003</v>
      </c>
      <c r="K36">
        <f t="shared" si="7"/>
        <v>1.1032136634332821</v>
      </c>
      <c r="L36">
        <f t="shared" si="8"/>
        <v>102783</v>
      </c>
      <c r="M36">
        <f t="shared" si="9"/>
        <v>10634</v>
      </c>
      <c r="N36">
        <f t="shared" si="10"/>
        <v>61524.800000000003</v>
      </c>
      <c r="O36">
        <f t="shared" si="11"/>
        <v>92149</v>
      </c>
      <c r="Q36">
        <v>-1497</v>
      </c>
      <c r="R36">
        <v>288</v>
      </c>
      <c r="T36">
        <v>541.40000000000146</v>
      </c>
      <c r="U36">
        <v>-226.39999999999418</v>
      </c>
      <c r="W36">
        <v>1543.4</v>
      </c>
      <c r="X36">
        <v>414</v>
      </c>
      <c r="Z36">
        <v>61524.800000000003</v>
      </c>
      <c r="AA36">
        <v>1.1032136634332821</v>
      </c>
      <c r="AI36">
        <v>61524.800000000003</v>
      </c>
      <c r="AJ36">
        <v>1.1032136634332821</v>
      </c>
    </row>
    <row r="37" spans="2:38" x14ac:dyDescent="0.25">
      <c r="B37">
        <v>102353</v>
      </c>
      <c r="C37">
        <v>21183</v>
      </c>
      <c r="D37">
        <v>68863</v>
      </c>
      <c r="E37">
        <v>50122</v>
      </c>
      <c r="F37">
        <v>58163</v>
      </c>
      <c r="H37">
        <v>75273</v>
      </c>
      <c r="J37">
        <f t="shared" si="6"/>
        <v>60136.800000000003</v>
      </c>
      <c r="K37">
        <f t="shared" si="7"/>
        <v>1.2516961328171767</v>
      </c>
      <c r="L37">
        <f t="shared" si="8"/>
        <v>102353</v>
      </c>
      <c r="M37">
        <f t="shared" si="9"/>
        <v>21183</v>
      </c>
      <c r="N37">
        <f t="shared" si="10"/>
        <v>60136.800000000003</v>
      </c>
      <c r="O37">
        <f t="shared" si="11"/>
        <v>81170</v>
      </c>
      <c r="Q37">
        <v>-3</v>
      </c>
      <c r="R37">
        <v>1</v>
      </c>
      <c r="T37">
        <v>1244.4000000000015</v>
      </c>
      <c r="U37">
        <v>23.600000000005821</v>
      </c>
      <c r="W37">
        <v>1496.8</v>
      </c>
      <c r="X37">
        <v>199.20000000000002</v>
      </c>
      <c r="Z37">
        <v>60136.800000000003</v>
      </c>
      <c r="AA37">
        <v>1.2516961328171767</v>
      </c>
      <c r="AI37">
        <v>60136.800000000003</v>
      </c>
      <c r="AJ37">
        <v>1.2516961328171767</v>
      </c>
    </row>
    <row r="38" spans="2:38" x14ac:dyDescent="0.25">
      <c r="B38">
        <v>30310</v>
      </c>
      <c r="C38">
        <v>82949</v>
      </c>
      <c r="D38">
        <v>110631</v>
      </c>
      <c r="E38">
        <v>19908</v>
      </c>
      <c r="F38">
        <v>115862</v>
      </c>
      <c r="H38">
        <v>97900</v>
      </c>
      <c r="J38">
        <f t="shared" si="6"/>
        <v>71932</v>
      </c>
      <c r="K38">
        <f t="shared" si="7"/>
        <v>1.3610076183061781</v>
      </c>
      <c r="L38">
        <f t="shared" si="8"/>
        <v>115862</v>
      </c>
      <c r="M38">
        <f t="shared" si="9"/>
        <v>19908</v>
      </c>
      <c r="N38">
        <f t="shared" si="10"/>
        <v>71932</v>
      </c>
      <c r="O38">
        <f t="shared" si="11"/>
        <v>95954</v>
      </c>
      <c r="Q38">
        <v>1345</v>
      </c>
      <c r="R38">
        <v>762</v>
      </c>
      <c r="T38">
        <v>-982.39999999999418</v>
      </c>
      <c r="U38">
        <v>92.19999999999709</v>
      </c>
      <c r="W38">
        <v>1325.2000000000003</v>
      </c>
      <c r="X38">
        <v>282.59999999999997</v>
      </c>
      <c r="AB38">
        <v>71932</v>
      </c>
      <c r="AC38">
        <v>1.3610076183061781</v>
      </c>
      <c r="AI38">
        <v>71932</v>
      </c>
      <c r="AJ38">
        <v>1.3610076183061781</v>
      </c>
    </row>
    <row r="39" spans="2:38" x14ac:dyDescent="0.25">
      <c r="B39">
        <v>68438</v>
      </c>
      <c r="C39">
        <v>102990</v>
      </c>
      <c r="D39">
        <v>10298</v>
      </c>
      <c r="E39">
        <v>112404</v>
      </c>
      <c r="F39">
        <v>31396</v>
      </c>
      <c r="H39">
        <v>86198</v>
      </c>
      <c r="J39">
        <f t="shared" si="6"/>
        <v>65105.2</v>
      </c>
      <c r="K39">
        <f t="shared" si="7"/>
        <v>1.3239802657852215</v>
      </c>
      <c r="L39">
        <f t="shared" si="8"/>
        <v>112404</v>
      </c>
      <c r="M39">
        <f t="shared" si="9"/>
        <v>10298</v>
      </c>
      <c r="N39">
        <f t="shared" si="10"/>
        <v>65105.2</v>
      </c>
      <c r="O39">
        <f t="shared" si="11"/>
        <v>102106</v>
      </c>
      <c r="Q39">
        <v>1082</v>
      </c>
      <c r="R39">
        <v>-180</v>
      </c>
      <c r="T39">
        <v>136.59999999999854</v>
      </c>
      <c r="U39">
        <v>414.39999999999418</v>
      </c>
      <c r="W39">
        <v>1322.5999999999997</v>
      </c>
      <c r="X39">
        <v>425.6</v>
      </c>
      <c r="AB39">
        <v>65105.2</v>
      </c>
      <c r="AC39">
        <v>1.3239802657852215</v>
      </c>
      <c r="AI39">
        <v>65105.2</v>
      </c>
      <c r="AJ39">
        <v>1.3239802657852215</v>
      </c>
    </row>
    <row r="40" spans="2:38" x14ac:dyDescent="0.25">
      <c r="B40">
        <v>40109</v>
      </c>
      <c r="C40">
        <v>6729</v>
      </c>
      <c r="D40">
        <v>46502</v>
      </c>
      <c r="E40">
        <v>101885</v>
      </c>
      <c r="F40">
        <v>99957</v>
      </c>
      <c r="H40">
        <v>75085</v>
      </c>
      <c r="J40">
        <f t="shared" si="6"/>
        <v>59036.4</v>
      </c>
      <c r="K40">
        <f t="shared" si="7"/>
        <v>1.2718424565183513</v>
      </c>
      <c r="L40">
        <f t="shared" si="8"/>
        <v>101885</v>
      </c>
      <c r="M40">
        <f t="shared" si="9"/>
        <v>6729</v>
      </c>
      <c r="N40">
        <f t="shared" si="10"/>
        <v>59036.4</v>
      </c>
      <c r="O40">
        <f t="shared" si="11"/>
        <v>95156</v>
      </c>
      <c r="Q40">
        <v>-3512</v>
      </c>
      <c r="R40">
        <v>-31</v>
      </c>
      <c r="T40">
        <v>119.40000000000146</v>
      </c>
      <c r="U40">
        <v>93.400000000001455</v>
      </c>
      <c r="W40">
        <v>837.80000000000018</v>
      </c>
      <c r="X40">
        <v>272.2</v>
      </c>
      <c r="Z40">
        <v>59036.4</v>
      </c>
      <c r="AA40">
        <v>1.2718424565183513</v>
      </c>
      <c r="AI40">
        <v>59036.4</v>
      </c>
      <c r="AJ40">
        <v>1.2718424565183513</v>
      </c>
    </row>
    <row r="41" spans="2:38" x14ac:dyDescent="0.25">
      <c r="B41">
        <v>65782</v>
      </c>
      <c r="C41">
        <v>10599</v>
      </c>
      <c r="D41">
        <v>64134</v>
      </c>
      <c r="E41">
        <v>56842</v>
      </c>
      <c r="F41">
        <v>7828</v>
      </c>
      <c r="H41">
        <v>97759</v>
      </c>
      <c r="J41">
        <f t="shared" si="6"/>
        <v>41037</v>
      </c>
      <c r="K41">
        <f t="shared" si="7"/>
        <v>2.3822160489314519</v>
      </c>
      <c r="L41">
        <f t="shared" si="8"/>
        <v>65782</v>
      </c>
      <c r="M41">
        <f t="shared" si="9"/>
        <v>7828</v>
      </c>
      <c r="N41">
        <f t="shared" si="10"/>
        <v>41037</v>
      </c>
      <c r="O41">
        <f t="shared" si="11"/>
        <v>57954</v>
      </c>
      <c r="Q41">
        <v>958</v>
      </c>
      <c r="R41">
        <v>159</v>
      </c>
      <c r="T41">
        <v>-1521</v>
      </c>
      <c r="U41">
        <v>289.80000000000291</v>
      </c>
      <c r="W41">
        <v>1822.6</v>
      </c>
      <c r="X41">
        <v>300.20000000000005</v>
      </c>
      <c r="AD41">
        <v>41037</v>
      </c>
      <c r="AE41">
        <v>2.3822160489314519</v>
      </c>
      <c r="AK41">
        <v>41037</v>
      </c>
      <c r="AL41">
        <v>2.3822160489314519</v>
      </c>
    </row>
    <row r="42" spans="2:38" x14ac:dyDescent="0.25">
      <c r="B42">
        <v>57005</v>
      </c>
      <c r="C42">
        <v>37760</v>
      </c>
      <c r="D42">
        <v>9855</v>
      </c>
      <c r="E42">
        <v>80892</v>
      </c>
      <c r="F42">
        <v>57114</v>
      </c>
      <c r="H42">
        <v>80797</v>
      </c>
      <c r="J42">
        <f t="shared" si="6"/>
        <v>48525.2</v>
      </c>
      <c r="K42">
        <f t="shared" si="7"/>
        <v>1.665052385152457</v>
      </c>
      <c r="L42">
        <f t="shared" si="8"/>
        <v>80892</v>
      </c>
      <c r="M42">
        <f t="shared" si="9"/>
        <v>9855</v>
      </c>
      <c r="N42">
        <f t="shared" si="10"/>
        <v>48525.2</v>
      </c>
      <c r="O42">
        <f t="shared" si="11"/>
        <v>71037</v>
      </c>
      <c r="Q42">
        <v>-3335</v>
      </c>
      <c r="R42">
        <v>-34</v>
      </c>
      <c r="T42">
        <v>-35.200000000004366</v>
      </c>
      <c r="U42">
        <v>-48.400000000001455</v>
      </c>
      <c r="W42">
        <v>1084.8</v>
      </c>
      <c r="X42">
        <v>243.6</v>
      </c>
      <c r="AD42">
        <v>48525.2</v>
      </c>
      <c r="AE42">
        <v>1.665052385152457</v>
      </c>
      <c r="AI42">
        <v>48525.2</v>
      </c>
      <c r="AJ42">
        <v>1.665052385152457</v>
      </c>
    </row>
    <row r="43" spans="2:38" x14ac:dyDescent="0.25">
      <c r="B43">
        <v>28997</v>
      </c>
      <c r="C43">
        <v>40895</v>
      </c>
      <c r="D43">
        <v>103502</v>
      </c>
      <c r="E43">
        <v>106811</v>
      </c>
      <c r="F43">
        <v>13617</v>
      </c>
      <c r="H43">
        <v>119128</v>
      </c>
      <c r="J43">
        <f t="shared" si="6"/>
        <v>58764.4</v>
      </c>
      <c r="K43">
        <f t="shared" si="7"/>
        <v>2.0272137552667941</v>
      </c>
      <c r="L43">
        <f t="shared" si="8"/>
        <v>106811</v>
      </c>
      <c r="M43">
        <f t="shared" si="9"/>
        <v>13617</v>
      </c>
      <c r="N43">
        <f t="shared" si="10"/>
        <v>58764.4</v>
      </c>
      <c r="O43">
        <f t="shared" si="11"/>
        <v>93194</v>
      </c>
      <c r="Q43">
        <v>802</v>
      </c>
      <c r="R43">
        <v>-32</v>
      </c>
      <c r="T43">
        <v>-570.79999999999563</v>
      </c>
      <c r="U43">
        <v>-143.40000000000146</v>
      </c>
      <c r="W43">
        <v>1689.9999999999998</v>
      </c>
      <c r="X43">
        <v>357</v>
      </c>
      <c r="AD43">
        <v>58764.4</v>
      </c>
      <c r="AE43">
        <v>2.0272137552667941</v>
      </c>
      <c r="AK43">
        <v>58764.4</v>
      </c>
      <c r="AL43">
        <v>2.0272137552667941</v>
      </c>
    </row>
    <row r="44" spans="2:38" x14ac:dyDescent="0.25">
      <c r="B44">
        <v>91582</v>
      </c>
      <c r="C44">
        <v>100936</v>
      </c>
      <c r="D44">
        <v>40175</v>
      </c>
      <c r="E44">
        <v>28080</v>
      </c>
      <c r="F44">
        <v>44451</v>
      </c>
      <c r="H44">
        <v>79038</v>
      </c>
      <c r="J44">
        <f t="shared" si="6"/>
        <v>61044.800000000003</v>
      </c>
      <c r="K44">
        <f t="shared" si="7"/>
        <v>1.294754016722145</v>
      </c>
      <c r="L44">
        <f t="shared" si="8"/>
        <v>100936</v>
      </c>
      <c r="M44">
        <f t="shared" si="9"/>
        <v>28080</v>
      </c>
      <c r="N44">
        <f t="shared" si="10"/>
        <v>61044.800000000003</v>
      </c>
      <c r="O44">
        <f t="shared" si="11"/>
        <v>72856</v>
      </c>
      <c r="Q44">
        <v>-297</v>
      </c>
      <c r="R44">
        <v>199</v>
      </c>
      <c r="T44">
        <v>-529</v>
      </c>
      <c r="U44">
        <v>-41.799999999995634</v>
      </c>
      <c r="W44">
        <v>1558.2</v>
      </c>
      <c r="X44">
        <v>102.6</v>
      </c>
      <c r="AB44">
        <v>61044.800000000003</v>
      </c>
      <c r="AC44">
        <v>1.294754016722145</v>
      </c>
      <c r="AI44">
        <v>61044.800000000003</v>
      </c>
      <c r="AJ44">
        <v>1.294754016722145</v>
      </c>
    </row>
    <row r="45" spans="2:38" x14ac:dyDescent="0.25">
      <c r="B45">
        <v>63321</v>
      </c>
      <c r="C45">
        <v>43528</v>
      </c>
      <c r="D45">
        <v>58540</v>
      </c>
      <c r="E45">
        <v>116097</v>
      </c>
      <c r="F45">
        <v>21916</v>
      </c>
      <c r="H45">
        <v>103993</v>
      </c>
      <c r="J45">
        <f t="shared" si="6"/>
        <v>60680.4</v>
      </c>
      <c r="K45">
        <f t="shared" si="7"/>
        <v>1.7137823745393899</v>
      </c>
      <c r="L45">
        <f t="shared" si="8"/>
        <v>116097</v>
      </c>
      <c r="M45">
        <f t="shared" si="9"/>
        <v>21916</v>
      </c>
      <c r="N45">
        <f t="shared" si="10"/>
        <v>60680.4</v>
      </c>
      <c r="O45">
        <f t="shared" si="11"/>
        <v>94181</v>
      </c>
      <c r="Q45">
        <v>-2033</v>
      </c>
      <c r="R45">
        <v>-331</v>
      </c>
      <c r="T45">
        <v>-598.19999999999709</v>
      </c>
      <c r="U45">
        <v>-129</v>
      </c>
      <c r="W45">
        <v>2070.2000000000003</v>
      </c>
      <c r="X45">
        <v>129</v>
      </c>
      <c r="AD45">
        <v>60680.4</v>
      </c>
      <c r="AE45">
        <v>1.7137823745393899</v>
      </c>
      <c r="AI45">
        <v>60680.4</v>
      </c>
      <c r="AJ45">
        <v>1.7137823745393899</v>
      </c>
    </row>
    <row r="46" spans="2:38" x14ac:dyDescent="0.25">
      <c r="B46">
        <v>36216</v>
      </c>
      <c r="C46">
        <v>36033</v>
      </c>
      <c r="D46">
        <v>9433</v>
      </c>
      <c r="E46">
        <v>22189</v>
      </c>
      <c r="F46">
        <v>49121</v>
      </c>
      <c r="H46">
        <v>77416</v>
      </c>
      <c r="J46">
        <f t="shared" si="6"/>
        <v>30598.400000000001</v>
      </c>
      <c r="K46">
        <f t="shared" si="7"/>
        <v>2.5300669316042668</v>
      </c>
      <c r="L46">
        <f t="shared" si="8"/>
        <v>49121</v>
      </c>
      <c r="M46">
        <f t="shared" si="9"/>
        <v>9433</v>
      </c>
      <c r="N46">
        <f t="shared" si="10"/>
        <v>30598.400000000001</v>
      </c>
      <c r="O46">
        <f t="shared" si="11"/>
        <v>39688</v>
      </c>
      <c r="Q46">
        <v>-3518</v>
      </c>
      <c r="R46">
        <v>404</v>
      </c>
      <c r="T46">
        <v>-1061.7999999999993</v>
      </c>
      <c r="U46">
        <v>-77.399999999997817</v>
      </c>
      <c r="W46">
        <v>1607.4</v>
      </c>
      <c r="X46">
        <v>77.400000000000006</v>
      </c>
      <c r="AD46">
        <v>30598.400000000001</v>
      </c>
      <c r="AE46">
        <v>2.5300669316042668</v>
      </c>
      <c r="AK46">
        <v>30598.400000000001</v>
      </c>
      <c r="AL46">
        <v>2.5300669316042668</v>
      </c>
    </row>
    <row r="47" spans="2:38" x14ac:dyDescent="0.25">
      <c r="B47">
        <v>52675</v>
      </c>
      <c r="C47">
        <v>32123</v>
      </c>
      <c r="D47">
        <v>30319</v>
      </c>
      <c r="E47">
        <v>112763</v>
      </c>
      <c r="F47">
        <v>35290</v>
      </c>
      <c r="H47">
        <v>55555</v>
      </c>
      <c r="J47">
        <f t="shared" si="6"/>
        <v>52634</v>
      </c>
      <c r="K47">
        <f t="shared" si="7"/>
        <v>1.0554964471634305</v>
      </c>
      <c r="L47">
        <f t="shared" si="8"/>
        <v>112763</v>
      </c>
      <c r="M47">
        <f t="shared" si="9"/>
        <v>30319</v>
      </c>
      <c r="N47">
        <f t="shared" si="10"/>
        <v>52634</v>
      </c>
      <c r="O47">
        <f t="shared" si="11"/>
        <v>82444</v>
      </c>
      <c r="Q47">
        <v>-1271</v>
      </c>
      <c r="R47">
        <v>-282</v>
      </c>
      <c r="T47">
        <v>359</v>
      </c>
      <c r="U47">
        <v>-36</v>
      </c>
      <c r="W47">
        <v>1046.5999999999999</v>
      </c>
      <c r="X47">
        <v>228</v>
      </c>
      <c r="Z47">
        <v>52634</v>
      </c>
      <c r="AA47">
        <v>1.0554964471634305</v>
      </c>
      <c r="AI47">
        <v>52634</v>
      </c>
      <c r="AJ47">
        <v>1.0554964471634305</v>
      </c>
    </row>
    <row r="48" spans="2:38" x14ac:dyDescent="0.25">
      <c r="B48">
        <v>24205</v>
      </c>
      <c r="C48">
        <v>104780</v>
      </c>
      <c r="D48">
        <v>68631</v>
      </c>
      <c r="E48">
        <v>16591</v>
      </c>
      <c r="F48">
        <v>12085</v>
      </c>
      <c r="H48">
        <v>90430</v>
      </c>
      <c r="J48">
        <f t="shared" si="6"/>
        <v>45258.400000000001</v>
      </c>
      <c r="K48">
        <f t="shared" si="7"/>
        <v>1.9980821239814044</v>
      </c>
      <c r="L48">
        <f t="shared" si="8"/>
        <v>104780</v>
      </c>
      <c r="M48">
        <f t="shared" si="9"/>
        <v>12085</v>
      </c>
      <c r="N48">
        <f t="shared" si="10"/>
        <v>45258.400000000001</v>
      </c>
      <c r="O48">
        <f t="shared" si="11"/>
        <v>92695</v>
      </c>
      <c r="Q48">
        <v>763</v>
      </c>
      <c r="R48">
        <v>96</v>
      </c>
      <c r="T48">
        <v>-940.40000000000146</v>
      </c>
      <c r="U48">
        <v>-47.799999999995634</v>
      </c>
      <c r="W48">
        <v>1907.6</v>
      </c>
      <c r="X48">
        <v>245</v>
      </c>
      <c r="AD48">
        <v>45258.400000000001</v>
      </c>
      <c r="AE48">
        <v>1.9980821239814044</v>
      </c>
      <c r="AK48">
        <v>45258.400000000001</v>
      </c>
      <c r="AL48">
        <v>1.9980821239814044</v>
      </c>
    </row>
    <row r="49" spans="2:38" x14ac:dyDescent="0.25">
      <c r="B49">
        <v>84635</v>
      </c>
      <c r="C49">
        <v>59562</v>
      </c>
      <c r="D49">
        <v>49938</v>
      </c>
      <c r="E49">
        <v>61384</v>
      </c>
      <c r="F49">
        <v>117592</v>
      </c>
      <c r="H49">
        <v>81770</v>
      </c>
      <c r="J49">
        <f t="shared" si="6"/>
        <v>74622.2</v>
      </c>
      <c r="K49">
        <f t="shared" si="7"/>
        <v>1.095786508572516</v>
      </c>
      <c r="L49">
        <f t="shared" si="8"/>
        <v>117592</v>
      </c>
      <c r="M49">
        <f t="shared" si="9"/>
        <v>49938</v>
      </c>
      <c r="N49">
        <f t="shared" si="10"/>
        <v>74622.2</v>
      </c>
      <c r="O49">
        <f t="shared" si="11"/>
        <v>67654</v>
      </c>
      <c r="Q49">
        <v>344</v>
      </c>
      <c r="R49">
        <v>0</v>
      </c>
      <c r="T49">
        <v>305.59999999999127</v>
      </c>
      <c r="U49">
        <v>-0.80000000000291038</v>
      </c>
      <c r="W49">
        <v>1136</v>
      </c>
      <c r="X49">
        <v>430.40000000000003</v>
      </c>
      <c r="AB49">
        <v>74622.2</v>
      </c>
      <c r="AC49">
        <v>1.095786508572516</v>
      </c>
      <c r="AI49">
        <v>74622.2</v>
      </c>
      <c r="AJ49">
        <v>1.095786508572516</v>
      </c>
    </row>
    <row r="50" spans="2:38" x14ac:dyDescent="0.25">
      <c r="B50">
        <v>110331</v>
      </c>
      <c r="C50">
        <v>105697</v>
      </c>
      <c r="D50">
        <v>97217</v>
      </c>
      <c r="E50">
        <v>112416</v>
      </c>
      <c r="F50">
        <v>61888</v>
      </c>
      <c r="H50">
        <v>134168</v>
      </c>
      <c r="J50">
        <f t="shared" si="6"/>
        <v>97509.8</v>
      </c>
      <c r="K50">
        <f t="shared" si="7"/>
        <v>1.3759437512947417</v>
      </c>
      <c r="L50">
        <f t="shared" si="8"/>
        <v>112416</v>
      </c>
      <c r="M50">
        <f t="shared" si="9"/>
        <v>61888</v>
      </c>
      <c r="N50">
        <f t="shared" si="10"/>
        <v>97509.8</v>
      </c>
      <c r="O50">
        <f t="shared" si="11"/>
        <v>50528</v>
      </c>
      <c r="Q50">
        <v>-1501</v>
      </c>
      <c r="R50">
        <v>0</v>
      </c>
      <c r="T50">
        <v>93.80000000000291</v>
      </c>
      <c r="U50">
        <v>137.40000000000873</v>
      </c>
      <c r="W50">
        <v>1012.2</v>
      </c>
      <c r="X50">
        <v>145.39999999999998</v>
      </c>
      <c r="AB50">
        <v>97509.8</v>
      </c>
      <c r="AC50">
        <v>1.3759437512947417</v>
      </c>
      <c r="AI50">
        <v>97509.8</v>
      </c>
      <c r="AJ50">
        <v>1.3759437512947417</v>
      </c>
    </row>
    <row r="51" spans="2:38" x14ac:dyDescent="0.25">
      <c r="B51">
        <v>63773</v>
      </c>
      <c r="C51">
        <v>18189</v>
      </c>
      <c r="D51">
        <v>29344</v>
      </c>
      <c r="E51">
        <v>27829</v>
      </c>
      <c r="F51">
        <v>108809</v>
      </c>
      <c r="H51">
        <v>93838</v>
      </c>
      <c r="J51">
        <f t="shared" si="6"/>
        <v>49588.800000000003</v>
      </c>
      <c r="K51">
        <f t="shared" si="7"/>
        <v>1.8923224599103021</v>
      </c>
      <c r="L51">
        <f t="shared" si="8"/>
        <v>108809</v>
      </c>
      <c r="M51">
        <f t="shared" si="9"/>
        <v>18189</v>
      </c>
      <c r="N51">
        <f t="shared" si="10"/>
        <v>49588.800000000003</v>
      </c>
      <c r="O51">
        <f t="shared" si="11"/>
        <v>90620</v>
      </c>
      <c r="Q51">
        <v>-1118</v>
      </c>
      <c r="R51">
        <v>25</v>
      </c>
      <c r="T51">
        <v>1274.4000000000015</v>
      </c>
      <c r="U51">
        <v>179.60000000000582</v>
      </c>
      <c r="W51">
        <v>1274.3999999999999</v>
      </c>
      <c r="X51">
        <v>183.6</v>
      </c>
      <c r="AD51">
        <v>49588.800000000003</v>
      </c>
      <c r="AE51">
        <v>1.8923224599103021</v>
      </c>
      <c r="AI51">
        <v>49588.800000000003</v>
      </c>
      <c r="AJ51">
        <v>1.8923224599103021</v>
      </c>
    </row>
    <row r="52" spans="2:38" x14ac:dyDescent="0.25">
      <c r="B52">
        <v>118008</v>
      </c>
      <c r="C52">
        <v>27521</v>
      </c>
      <c r="D52">
        <v>62110</v>
      </c>
      <c r="E52">
        <v>16857</v>
      </c>
      <c r="F52">
        <v>81148</v>
      </c>
      <c r="H52">
        <v>115948</v>
      </c>
      <c r="J52">
        <f t="shared" si="6"/>
        <v>61128.800000000003</v>
      </c>
      <c r="K52">
        <f t="shared" si="7"/>
        <v>1.8967818769548885</v>
      </c>
      <c r="L52">
        <f t="shared" si="8"/>
        <v>118008</v>
      </c>
      <c r="M52">
        <f t="shared" si="9"/>
        <v>16857</v>
      </c>
      <c r="N52">
        <f t="shared" si="10"/>
        <v>61128.800000000003</v>
      </c>
      <c r="O52">
        <f t="shared" si="11"/>
        <v>101151</v>
      </c>
      <c r="Q52">
        <v>82</v>
      </c>
      <c r="R52">
        <v>-190</v>
      </c>
      <c r="T52">
        <v>-346.59999999999854</v>
      </c>
      <c r="U52">
        <v>-94.799999999995634</v>
      </c>
      <c r="W52">
        <v>698.59999999999991</v>
      </c>
      <c r="X52">
        <v>181.6</v>
      </c>
      <c r="AD52">
        <v>61128.800000000003</v>
      </c>
      <c r="AE52">
        <v>1.8967818769548885</v>
      </c>
      <c r="AK52">
        <v>61128.800000000003</v>
      </c>
      <c r="AL52">
        <v>1.8967818769548885</v>
      </c>
    </row>
    <row r="53" spans="2:38" x14ac:dyDescent="0.25">
      <c r="B53">
        <v>30848</v>
      </c>
      <c r="C53">
        <v>120675</v>
      </c>
      <c r="D53">
        <v>95443</v>
      </c>
      <c r="E53">
        <v>116090</v>
      </c>
      <c r="F53">
        <v>70185</v>
      </c>
      <c r="H53">
        <v>101983</v>
      </c>
      <c r="J53">
        <f t="shared" si="6"/>
        <v>86648.2</v>
      </c>
      <c r="K53">
        <f t="shared" si="7"/>
        <v>1.1769777098658714</v>
      </c>
      <c r="L53">
        <f t="shared" si="8"/>
        <v>120675</v>
      </c>
      <c r="M53">
        <f t="shared" si="9"/>
        <v>30848</v>
      </c>
      <c r="N53">
        <f t="shared" si="10"/>
        <v>86648.2</v>
      </c>
      <c r="O53">
        <f t="shared" si="11"/>
        <v>89827</v>
      </c>
      <c r="Q53">
        <v>2230</v>
      </c>
      <c r="R53">
        <v>612</v>
      </c>
      <c r="T53">
        <v>868</v>
      </c>
      <c r="U53">
        <v>11.599999999991269</v>
      </c>
      <c r="W53">
        <v>2168.3999999999996</v>
      </c>
      <c r="X53">
        <v>19.200000000000003</v>
      </c>
      <c r="AB53">
        <v>86648.2</v>
      </c>
      <c r="AC53">
        <v>1.1769777098658714</v>
      </c>
      <c r="AI53">
        <v>86648.2</v>
      </c>
      <c r="AJ53">
        <v>1.1769777098658714</v>
      </c>
    </row>
    <row r="54" spans="2:38" x14ac:dyDescent="0.25">
      <c r="B54">
        <v>108696</v>
      </c>
      <c r="C54">
        <v>58178</v>
      </c>
      <c r="D54">
        <v>77202</v>
      </c>
      <c r="E54">
        <v>73365</v>
      </c>
      <c r="F54">
        <v>29114</v>
      </c>
      <c r="H54">
        <v>81673</v>
      </c>
      <c r="J54">
        <f t="shared" si="6"/>
        <v>69311</v>
      </c>
      <c r="K54">
        <f t="shared" si="7"/>
        <v>1.1783555279825713</v>
      </c>
      <c r="L54">
        <f t="shared" si="8"/>
        <v>108696</v>
      </c>
      <c r="M54">
        <f t="shared" si="9"/>
        <v>29114</v>
      </c>
      <c r="N54">
        <f t="shared" si="10"/>
        <v>69311</v>
      </c>
      <c r="O54">
        <f t="shared" si="11"/>
        <v>79582</v>
      </c>
      <c r="Q54">
        <v>-614</v>
      </c>
      <c r="R54">
        <v>-162</v>
      </c>
      <c r="T54">
        <v>-848.19999999999709</v>
      </c>
      <c r="U54">
        <v>-110.39999999999418</v>
      </c>
      <c r="W54">
        <v>969.4</v>
      </c>
      <c r="X54">
        <v>130</v>
      </c>
      <c r="AB54">
        <v>69311</v>
      </c>
      <c r="AC54">
        <v>1.1783555279825713</v>
      </c>
      <c r="AI54">
        <v>69311</v>
      </c>
      <c r="AJ54">
        <v>1.1783555279825713</v>
      </c>
    </row>
    <row r="55" spans="2:38" x14ac:dyDescent="0.25">
      <c r="B55">
        <v>49532</v>
      </c>
      <c r="C55">
        <v>94065</v>
      </c>
      <c r="D55">
        <v>69926</v>
      </c>
      <c r="E55">
        <v>47992</v>
      </c>
      <c r="F55">
        <v>69660</v>
      </c>
      <c r="H55">
        <v>101788</v>
      </c>
      <c r="J55">
        <f t="shared" si="6"/>
        <v>66235</v>
      </c>
      <c r="K55">
        <f t="shared" si="7"/>
        <v>1.5367705895674493</v>
      </c>
      <c r="L55">
        <f t="shared" si="8"/>
        <v>94065</v>
      </c>
      <c r="M55">
        <f t="shared" si="9"/>
        <v>47992</v>
      </c>
      <c r="N55">
        <f t="shared" si="10"/>
        <v>66235</v>
      </c>
      <c r="O55">
        <f t="shared" si="11"/>
        <v>46073</v>
      </c>
      <c r="Q55">
        <v>-2270</v>
      </c>
      <c r="R55">
        <v>-374</v>
      </c>
      <c r="T55">
        <v>1291</v>
      </c>
      <c r="U55">
        <v>-150.39999999999418</v>
      </c>
      <c r="W55">
        <v>1626.6000000000001</v>
      </c>
      <c r="X55">
        <v>150.4</v>
      </c>
      <c r="AF55">
        <v>66235</v>
      </c>
      <c r="AG55">
        <v>1.5367705895674493</v>
      </c>
      <c r="AI55">
        <v>66235</v>
      </c>
      <c r="AJ55">
        <v>1.5367705895674493</v>
      </c>
    </row>
    <row r="56" spans="2:38" x14ac:dyDescent="0.25">
      <c r="B56">
        <v>79730</v>
      </c>
      <c r="C56">
        <v>92384</v>
      </c>
      <c r="D56">
        <v>26975</v>
      </c>
      <c r="E56">
        <v>77777</v>
      </c>
      <c r="F56">
        <v>8081</v>
      </c>
      <c r="H56">
        <v>98830</v>
      </c>
      <c r="J56">
        <f t="shared" si="6"/>
        <v>56989.4</v>
      </c>
      <c r="K56">
        <f t="shared" si="7"/>
        <v>1.7341821461534952</v>
      </c>
      <c r="L56">
        <f t="shared" si="8"/>
        <v>92384</v>
      </c>
      <c r="M56">
        <f t="shared" si="9"/>
        <v>8081</v>
      </c>
      <c r="N56">
        <f t="shared" si="10"/>
        <v>56989.4</v>
      </c>
      <c r="O56">
        <f t="shared" si="11"/>
        <v>84303</v>
      </c>
      <c r="Q56">
        <v>184</v>
      </c>
      <c r="R56">
        <v>-399</v>
      </c>
      <c r="T56">
        <v>-648.40000000000146</v>
      </c>
      <c r="U56">
        <v>-6.5999999999985448</v>
      </c>
      <c r="W56">
        <v>1583.6</v>
      </c>
      <c r="X56">
        <v>541</v>
      </c>
      <c r="AD56">
        <v>56989.4</v>
      </c>
      <c r="AE56">
        <v>1.7341821461534952</v>
      </c>
      <c r="AI56">
        <v>56989.4</v>
      </c>
      <c r="AJ56">
        <v>1.7341821461534952</v>
      </c>
    </row>
    <row r="57" spans="2:38" x14ac:dyDescent="0.25">
      <c r="B57">
        <v>75967</v>
      </c>
      <c r="C57">
        <v>69598</v>
      </c>
      <c r="D57">
        <v>93460</v>
      </c>
      <c r="E57">
        <v>89227</v>
      </c>
      <c r="F57">
        <v>115802</v>
      </c>
      <c r="H57">
        <v>139649</v>
      </c>
      <c r="J57">
        <f t="shared" si="6"/>
        <v>88810.8</v>
      </c>
      <c r="K57">
        <f t="shared" si="7"/>
        <v>1.572432632067271</v>
      </c>
      <c r="L57">
        <f t="shared" si="8"/>
        <v>115802</v>
      </c>
      <c r="M57">
        <f t="shared" si="9"/>
        <v>69598</v>
      </c>
      <c r="N57">
        <f t="shared" si="10"/>
        <v>88810.8</v>
      </c>
      <c r="O57">
        <f t="shared" si="11"/>
        <v>46204</v>
      </c>
      <c r="Q57">
        <v>413</v>
      </c>
      <c r="R57">
        <v>35</v>
      </c>
      <c r="T57">
        <v>-142.80000000000291</v>
      </c>
      <c r="U57">
        <v>475</v>
      </c>
      <c r="W57">
        <v>876.00000000000011</v>
      </c>
      <c r="X57">
        <v>505.4</v>
      </c>
      <c r="AB57">
        <v>88810.8</v>
      </c>
      <c r="AC57">
        <v>1.572432632067271</v>
      </c>
      <c r="AI57">
        <v>88810.8</v>
      </c>
      <c r="AJ57">
        <v>1.572432632067271</v>
      </c>
    </row>
    <row r="58" spans="2:38" x14ac:dyDescent="0.25">
      <c r="B58">
        <v>24996</v>
      </c>
      <c r="C58">
        <v>76413</v>
      </c>
      <c r="D58">
        <v>44776</v>
      </c>
      <c r="E58">
        <v>59442</v>
      </c>
      <c r="F58">
        <v>25047</v>
      </c>
      <c r="H58">
        <v>49449</v>
      </c>
      <c r="J58">
        <f t="shared" si="6"/>
        <v>46134.8</v>
      </c>
      <c r="K58">
        <f t="shared" si="7"/>
        <v>1.0718373115305582</v>
      </c>
      <c r="L58">
        <f t="shared" si="8"/>
        <v>76413</v>
      </c>
      <c r="M58">
        <f t="shared" si="9"/>
        <v>24996</v>
      </c>
      <c r="N58">
        <f t="shared" si="10"/>
        <v>46134.8</v>
      </c>
      <c r="O58">
        <f t="shared" si="11"/>
        <v>51417</v>
      </c>
      <c r="Q58">
        <v>1725</v>
      </c>
      <c r="R58">
        <v>23</v>
      </c>
      <c r="T58">
        <v>-310</v>
      </c>
      <c r="U58">
        <v>-0.59999999999854481</v>
      </c>
      <c r="W58">
        <v>1908.4</v>
      </c>
      <c r="X58">
        <v>15.399999999999999</v>
      </c>
      <c r="Z58">
        <v>46134.8</v>
      </c>
      <c r="AA58">
        <v>1.0718373115305582</v>
      </c>
      <c r="AI58">
        <v>46134.8</v>
      </c>
      <c r="AJ58">
        <v>1.0718373115305582</v>
      </c>
    </row>
    <row r="59" spans="2:38" x14ac:dyDescent="0.25">
      <c r="B59">
        <v>91855</v>
      </c>
      <c r="C59">
        <v>67122</v>
      </c>
      <c r="D59">
        <v>108985</v>
      </c>
      <c r="E59">
        <v>83196</v>
      </c>
      <c r="F59">
        <v>11750</v>
      </c>
      <c r="H59">
        <v>97773</v>
      </c>
      <c r="J59">
        <f t="shared" si="6"/>
        <v>72581.600000000006</v>
      </c>
      <c r="K59">
        <f t="shared" si="7"/>
        <v>1.3470769451210773</v>
      </c>
      <c r="L59">
        <f t="shared" si="8"/>
        <v>108985</v>
      </c>
      <c r="M59">
        <f t="shared" si="9"/>
        <v>11750</v>
      </c>
      <c r="N59">
        <f t="shared" si="10"/>
        <v>72581.600000000006</v>
      </c>
      <c r="O59">
        <f t="shared" si="11"/>
        <v>97235</v>
      </c>
      <c r="Q59">
        <v>-381</v>
      </c>
      <c r="R59">
        <v>-1</v>
      </c>
      <c r="T59">
        <v>1807.4000000000087</v>
      </c>
      <c r="U59">
        <v>112.40000000000873</v>
      </c>
      <c r="W59">
        <v>2076.6</v>
      </c>
      <c r="X59">
        <v>280.39999999999998</v>
      </c>
      <c r="AB59">
        <v>72581.600000000006</v>
      </c>
      <c r="AC59">
        <v>1.3470769451210773</v>
      </c>
      <c r="AI59">
        <v>72581.600000000006</v>
      </c>
      <c r="AJ59">
        <v>1.3470769451210773</v>
      </c>
    </row>
    <row r="60" spans="2:38" x14ac:dyDescent="0.25">
      <c r="B60">
        <v>20864</v>
      </c>
      <c r="C60">
        <v>20582</v>
      </c>
      <c r="D60">
        <v>55597</v>
      </c>
      <c r="E60">
        <v>10636</v>
      </c>
      <c r="F60">
        <v>99566</v>
      </c>
      <c r="H60">
        <v>81665</v>
      </c>
      <c r="J60">
        <f t="shared" si="6"/>
        <v>41449</v>
      </c>
      <c r="K60">
        <f t="shared" si="7"/>
        <v>1.9702525995802069</v>
      </c>
      <c r="L60">
        <f t="shared" si="8"/>
        <v>99566</v>
      </c>
      <c r="M60">
        <f t="shared" si="9"/>
        <v>10636</v>
      </c>
      <c r="N60">
        <f t="shared" si="10"/>
        <v>41449</v>
      </c>
      <c r="O60">
        <f t="shared" si="11"/>
        <v>88930</v>
      </c>
      <c r="Q60">
        <v>-7</v>
      </c>
      <c r="R60">
        <v>0</v>
      </c>
      <c r="T60">
        <v>-2634.1999999999971</v>
      </c>
      <c r="U60">
        <v>-124.59999999999854</v>
      </c>
      <c r="W60">
        <v>2634.2</v>
      </c>
      <c r="X60">
        <v>537.79999999999995</v>
      </c>
      <c r="AD60">
        <v>41449</v>
      </c>
      <c r="AE60">
        <v>1.9702525995802069</v>
      </c>
      <c r="AK60">
        <v>41449</v>
      </c>
      <c r="AL60">
        <v>1.9702525995802069</v>
      </c>
    </row>
    <row r="61" spans="2:38" x14ac:dyDescent="0.25">
      <c r="B61">
        <v>21728</v>
      </c>
      <c r="C61">
        <v>7400</v>
      </c>
      <c r="D61">
        <v>52513</v>
      </c>
      <c r="E61">
        <v>109627</v>
      </c>
      <c r="F61">
        <v>92832</v>
      </c>
      <c r="H61">
        <v>115551</v>
      </c>
      <c r="J61">
        <f t="shared" si="6"/>
        <v>56820</v>
      </c>
      <c r="K61">
        <f t="shared" si="7"/>
        <v>2.0336325237592399</v>
      </c>
      <c r="L61">
        <f t="shared" si="8"/>
        <v>109627</v>
      </c>
      <c r="M61">
        <f t="shared" si="9"/>
        <v>7400</v>
      </c>
      <c r="N61">
        <f t="shared" si="10"/>
        <v>56820</v>
      </c>
      <c r="O61">
        <f t="shared" si="11"/>
        <v>102227</v>
      </c>
      <c r="Q61">
        <v>-561</v>
      </c>
      <c r="R61">
        <v>-81</v>
      </c>
      <c r="T61">
        <v>-793.19999999999709</v>
      </c>
      <c r="U61">
        <v>-458.80000000000291</v>
      </c>
      <c r="W61">
        <v>856</v>
      </c>
      <c r="X61">
        <v>462.00000000000011</v>
      </c>
      <c r="AD61">
        <v>56820</v>
      </c>
      <c r="AE61">
        <v>2.0336325237592399</v>
      </c>
      <c r="AK61">
        <v>56820</v>
      </c>
      <c r="AL61">
        <v>2.0336325237592399</v>
      </c>
    </row>
    <row r="62" spans="2:38" x14ac:dyDescent="0.25">
      <c r="B62">
        <v>34307</v>
      </c>
      <c r="C62">
        <v>15837</v>
      </c>
      <c r="D62">
        <v>31399</v>
      </c>
      <c r="E62">
        <v>34230</v>
      </c>
      <c r="F62">
        <v>65880</v>
      </c>
      <c r="H62">
        <v>84289</v>
      </c>
      <c r="J62">
        <f t="shared" si="6"/>
        <v>36330.6</v>
      </c>
      <c r="K62">
        <f t="shared" si="7"/>
        <v>2.3200552702129884</v>
      </c>
      <c r="L62">
        <f t="shared" si="8"/>
        <v>65880</v>
      </c>
      <c r="M62">
        <f t="shared" si="9"/>
        <v>15837</v>
      </c>
      <c r="N62">
        <f t="shared" si="10"/>
        <v>36330.6</v>
      </c>
      <c r="O62">
        <f t="shared" si="11"/>
        <v>50043</v>
      </c>
      <c r="Q62">
        <v>-212</v>
      </c>
      <c r="R62">
        <v>0</v>
      </c>
      <c r="T62">
        <v>-126.59999999999854</v>
      </c>
      <c r="U62">
        <v>31.599999999998545</v>
      </c>
      <c r="W62">
        <v>1325.4</v>
      </c>
      <c r="X62">
        <v>276.79999999999995</v>
      </c>
      <c r="AD62">
        <v>36330.6</v>
      </c>
      <c r="AE62">
        <v>2.3200552702129884</v>
      </c>
      <c r="AK62">
        <v>36330.6</v>
      </c>
      <c r="AL62">
        <v>2.3200552702129884</v>
      </c>
    </row>
    <row r="63" spans="2:38" x14ac:dyDescent="0.25">
      <c r="B63">
        <v>12408</v>
      </c>
      <c r="C63">
        <v>85509</v>
      </c>
      <c r="D63">
        <v>58166</v>
      </c>
      <c r="E63">
        <v>44294</v>
      </c>
      <c r="F63">
        <v>79705</v>
      </c>
      <c r="H63">
        <v>72114</v>
      </c>
      <c r="J63">
        <f t="shared" si="6"/>
        <v>56016.4</v>
      </c>
      <c r="K63">
        <f t="shared" si="7"/>
        <v>1.2873729836262238</v>
      </c>
      <c r="L63">
        <f t="shared" si="8"/>
        <v>85509</v>
      </c>
      <c r="M63">
        <f t="shared" si="9"/>
        <v>12408</v>
      </c>
      <c r="N63">
        <f t="shared" si="10"/>
        <v>56016.4</v>
      </c>
      <c r="O63">
        <f t="shared" si="11"/>
        <v>73101</v>
      </c>
      <c r="Q63">
        <v>2250</v>
      </c>
      <c r="R63">
        <v>0</v>
      </c>
      <c r="T63">
        <v>100.59999999999854</v>
      </c>
      <c r="U63">
        <v>213.59999999999854</v>
      </c>
      <c r="W63">
        <v>1434.6000000000001</v>
      </c>
      <c r="X63">
        <v>225.20000000000002</v>
      </c>
      <c r="Z63">
        <v>56016.4</v>
      </c>
      <c r="AA63">
        <v>1.2873729836262238</v>
      </c>
      <c r="AI63">
        <v>56016.4</v>
      </c>
      <c r="AJ63">
        <v>1.2873729836262238</v>
      </c>
    </row>
    <row r="64" spans="2:38" x14ac:dyDescent="0.25">
      <c r="B64">
        <v>68807</v>
      </c>
      <c r="C64">
        <v>81415</v>
      </c>
      <c r="D64">
        <v>30513</v>
      </c>
      <c r="E64">
        <v>78168</v>
      </c>
      <c r="F64">
        <v>18304</v>
      </c>
      <c r="H64">
        <v>68038</v>
      </c>
      <c r="J64">
        <f t="shared" si="6"/>
        <v>55441.4</v>
      </c>
      <c r="K64">
        <f t="shared" si="7"/>
        <v>1.2272056621946776</v>
      </c>
      <c r="L64">
        <f t="shared" si="8"/>
        <v>81415</v>
      </c>
      <c r="M64">
        <f t="shared" si="9"/>
        <v>18304</v>
      </c>
      <c r="N64">
        <f t="shared" si="10"/>
        <v>55441.4</v>
      </c>
      <c r="O64">
        <f t="shared" si="11"/>
        <v>63111</v>
      </c>
      <c r="Q64">
        <v>-2318</v>
      </c>
      <c r="R64">
        <v>175</v>
      </c>
      <c r="T64">
        <v>288.20000000000437</v>
      </c>
      <c r="U64">
        <v>-282.79999999999563</v>
      </c>
      <c r="W64">
        <v>2880.2</v>
      </c>
      <c r="X64">
        <v>296.39999999999998</v>
      </c>
      <c r="Z64">
        <v>55441.4</v>
      </c>
      <c r="AA64">
        <v>1.2272056621946776</v>
      </c>
      <c r="AI64">
        <v>55441.4</v>
      </c>
      <c r="AJ64">
        <v>1.2272056621946776</v>
      </c>
    </row>
    <row r="65" spans="2:38" x14ac:dyDescent="0.25">
      <c r="B65">
        <v>62656</v>
      </c>
      <c r="C65">
        <v>82336</v>
      </c>
      <c r="D65">
        <v>99092</v>
      </c>
      <c r="E65">
        <v>25513</v>
      </c>
      <c r="F65">
        <v>47183</v>
      </c>
      <c r="H65">
        <v>122905</v>
      </c>
      <c r="J65">
        <f t="shared" si="6"/>
        <v>63356</v>
      </c>
      <c r="K65">
        <f t="shared" si="7"/>
        <v>1.9399109792284865</v>
      </c>
      <c r="L65">
        <f t="shared" si="8"/>
        <v>99092</v>
      </c>
      <c r="M65">
        <f t="shared" si="9"/>
        <v>25513</v>
      </c>
      <c r="N65">
        <f t="shared" si="10"/>
        <v>63356</v>
      </c>
      <c r="O65">
        <f t="shared" si="11"/>
        <v>73579</v>
      </c>
      <c r="Q65">
        <v>-341</v>
      </c>
      <c r="R65">
        <v>164</v>
      </c>
      <c r="T65">
        <v>404.59999999999854</v>
      </c>
      <c r="U65">
        <v>-24.599999999998545</v>
      </c>
      <c r="W65">
        <v>1633.3999999999999</v>
      </c>
      <c r="X65">
        <v>430.2</v>
      </c>
      <c r="AF65">
        <v>63356</v>
      </c>
      <c r="AG65">
        <v>1.9399109792284865</v>
      </c>
      <c r="AK65">
        <v>63356</v>
      </c>
      <c r="AL65">
        <v>1.9399109792284865</v>
      </c>
    </row>
    <row r="66" spans="2:38" x14ac:dyDescent="0.25">
      <c r="B66">
        <v>6797</v>
      </c>
      <c r="C66">
        <v>60627</v>
      </c>
      <c r="D66">
        <v>96308</v>
      </c>
      <c r="E66">
        <v>107144</v>
      </c>
      <c r="F66">
        <v>7786</v>
      </c>
      <c r="H66">
        <v>109130</v>
      </c>
      <c r="J66">
        <f t="shared" ref="J66:J101" si="12">AVERAGE(B66:F66)</f>
        <v>55732.4</v>
      </c>
      <c r="K66">
        <f t="shared" ref="K66:K97" si="13">H66/J66</f>
        <v>1.9581069539442049</v>
      </c>
      <c r="L66">
        <f t="shared" ref="L66:L101" si="14">MAX(B66:F66)</f>
        <v>107144</v>
      </c>
      <c r="M66">
        <f t="shared" ref="M66:M101" si="15">MIN(B66:F66)</f>
        <v>6797</v>
      </c>
      <c r="N66">
        <f t="shared" ref="N66:N101" si="16">AVERAGE(B66:F66)</f>
        <v>55732.4</v>
      </c>
      <c r="O66">
        <f t="shared" ref="O66:O101" si="17">L66-M66</f>
        <v>100347</v>
      </c>
      <c r="Q66">
        <v>767</v>
      </c>
      <c r="R66">
        <v>-192</v>
      </c>
      <c r="T66">
        <v>-823</v>
      </c>
      <c r="U66">
        <v>-416.40000000000146</v>
      </c>
      <c r="W66">
        <v>1329.3999999999999</v>
      </c>
      <c r="X66">
        <v>528</v>
      </c>
      <c r="AD66">
        <v>55732.4</v>
      </c>
      <c r="AE66">
        <v>1.9581069539442049</v>
      </c>
      <c r="AK66">
        <v>55732.4</v>
      </c>
      <c r="AL66">
        <v>1.9581069539442049</v>
      </c>
    </row>
    <row r="67" spans="2:38" x14ac:dyDescent="0.25">
      <c r="B67">
        <v>78737</v>
      </c>
      <c r="C67">
        <v>58874</v>
      </c>
      <c r="D67">
        <v>2919</v>
      </c>
      <c r="E67">
        <v>19071</v>
      </c>
      <c r="F67">
        <v>120173</v>
      </c>
      <c r="H67">
        <v>107661</v>
      </c>
      <c r="J67">
        <f t="shared" si="12"/>
        <v>55954.8</v>
      </c>
      <c r="K67">
        <f t="shared" si="13"/>
        <v>1.9240708571918761</v>
      </c>
      <c r="L67">
        <f t="shared" si="14"/>
        <v>120173</v>
      </c>
      <c r="M67">
        <f t="shared" si="15"/>
        <v>2919</v>
      </c>
      <c r="N67">
        <f t="shared" si="16"/>
        <v>55954.8</v>
      </c>
      <c r="O67">
        <f t="shared" si="17"/>
        <v>117254</v>
      </c>
      <c r="Q67">
        <v>528</v>
      </c>
      <c r="R67">
        <v>136</v>
      </c>
      <c r="T67">
        <v>-502.19999999999709</v>
      </c>
      <c r="U67">
        <v>-282</v>
      </c>
      <c r="W67">
        <v>1689.7999999999997</v>
      </c>
      <c r="X67">
        <v>309.20000000000005</v>
      </c>
      <c r="AD67">
        <v>55954.8</v>
      </c>
      <c r="AE67">
        <v>1.9240708571918761</v>
      </c>
      <c r="AI67">
        <v>55954.8</v>
      </c>
      <c r="AJ67">
        <v>1.9240708571918761</v>
      </c>
    </row>
    <row r="68" spans="2:38" x14ac:dyDescent="0.25">
      <c r="B68">
        <v>42207</v>
      </c>
      <c r="C68">
        <v>61859</v>
      </c>
      <c r="D68">
        <v>116705</v>
      </c>
      <c r="E68">
        <v>46353</v>
      </c>
      <c r="F68">
        <v>25391</v>
      </c>
      <c r="H68">
        <v>73874</v>
      </c>
      <c r="J68">
        <f t="shared" si="12"/>
        <v>58503</v>
      </c>
      <c r="K68">
        <f t="shared" si="13"/>
        <v>1.2627386629745483</v>
      </c>
      <c r="L68">
        <f t="shared" si="14"/>
        <v>116705</v>
      </c>
      <c r="M68">
        <f t="shared" si="15"/>
        <v>25391</v>
      </c>
      <c r="N68">
        <f t="shared" si="16"/>
        <v>58503</v>
      </c>
      <c r="O68">
        <f t="shared" si="17"/>
        <v>91314</v>
      </c>
      <c r="Q68">
        <v>-541</v>
      </c>
      <c r="R68">
        <v>-776</v>
      </c>
      <c r="T68">
        <v>-561.59999999999854</v>
      </c>
      <c r="U68">
        <v>-37.19999999999709</v>
      </c>
      <c r="W68">
        <v>2445.2000000000003</v>
      </c>
      <c r="X68">
        <v>37.600000000000009</v>
      </c>
      <c r="Z68">
        <v>58503</v>
      </c>
      <c r="AA68">
        <v>1.2627386629745483</v>
      </c>
      <c r="AI68">
        <v>58503</v>
      </c>
      <c r="AJ68">
        <v>1.2627386629745483</v>
      </c>
    </row>
    <row r="69" spans="2:38" x14ac:dyDescent="0.25">
      <c r="B69">
        <v>99367</v>
      </c>
      <c r="C69">
        <v>86069</v>
      </c>
      <c r="D69">
        <v>21706</v>
      </c>
      <c r="E69">
        <v>1904</v>
      </c>
      <c r="F69">
        <v>95877</v>
      </c>
      <c r="H69">
        <v>80469</v>
      </c>
      <c r="J69">
        <f t="shared" si="12"/>
        <v>60984.6</v>
      </c>
      <c r="K69">
        <f t="shared" si="13"/>
        <v>1.3194970533544534</v>
      </c>
      <c r="L69">
        <f t="shared" si="14"/>
        <v>99367</v>
      </c>
      <c r="M69">
        <f t="shared" si="15"/>
        <v>1904</v>
      </c>
      <c r="N69">
        <f t="shared" si="16"/>
        <v>60984.6</v>
      </c>
      <c r="O69">
        <f t="shared" si="17"/>
        <v>97463</v>
      </c>
      <c r="Q69">
        <v>-3663</v>
      </c>
      <c r="R69">
        <v>0</v>
      </c>
      <c r="T69">
        <v>419.40000000000146</v>
      </c>
      <c r="U69">
        <v>-110.59999999999854</v>
      </c>
      <c r="W69">
        <v>1141</v>
      </c>
      <c r="X69">
        <v>668.2</v>
      </c>
      <c r="Z69">
        <v>60984.6</v>
      </c>
      <c r="AA69">
        <v>1.3194970533544534</v>
      </c>
      <c r="AI69">
        <v>60984.6</v>
      </c>
      <c r="AJ69">
        <v>1.3194970533544534</v>
      </c>
    </row>
    <row r="70" spans="2:38" x14ac:dyDescent="0.25">
      <c r="B70">
        <v>120862</v>
      </c>
      <c r="C70">
        <v>65489</v>
      </c>
      <c r="D70">
        <v>118210</v>
      </c>
      <c r="E70">
        <v>85706</v>
      </c>
      <c r="F70">
        <v>50420</v>
      </c>
      <c r="H70">
        <v>122122</v>
      </c>
      <c r="J70">
        <f t="shared" si="12"/>
        <v>88137.4</v>
      </c>
      <c r="K70">
        <f t="shared" si="13"/>
        <v>1.3855865954747928</v>
      </c>
      <c r="L70">
        <f t="shared" si="14"/>
        <v>120862</v>
      </c>
      <c r="M70">
        <f t="shared" si="15"/>
        <v>50420</v>
      </c>
      <c r="N70">
        <f t="shared" si="16"/>
        <v>88137.4</v>
      </c>
      <c r="O70">
        <f t="shared" si="17"/>
        <v>70442</v>
      </c>
      <c r="Q70">
        <v>598</v>
      </c>
      <c r="R70">
        <v>37</v>
      </c>
      <c r="T70">
        <v>1102.5999999999913</v>
      </c>
      <c r="U70">
        <v>42.799999999988358</v>
      </c>
      <c r="W70">
        <v>1219.8</v>
      </c>
      <c r="X70">
        <v>310.39999999999998</v>
      </c>
      <c r="AB70">
        <v>88137.4</v>
      </c>
      <c r="AC70">
        <v>1.3855865954747928</v>
      </c>
      <c r="AI70">
        <v>88137.4</v>
      </c>
      <c r="AJ70">
        <v>1.3855865954747928</v>
      </c>
    </row>
    <row r="71" spans="2:38" x14ac:dyDescent="0.25">
      <c r="B71">
        <v>113822</v>
      </c>
      <c r="C71">
        <v>87306</v>
      </c>
      <c r="D71">
        <v>73400</v>
      </c>
      <c r="E71">
        <v>99846</v>
      </c>
      <c r="F71">
        <v>59477</v>
      </c>
      <c r="H71">
        <v>113517</v>
      </c>
      <c r="J71">
        <f t="shared" si="12"/>
        <v>86770.2</v>
      </c>
      <c r="K71">
        <f t="shared" si="13"/>
        <v>1.3082486844561843</v>
      </c>
      <c r="L71">
        <f t="shared" si="14"/>
        <v>113822</v>
      </c>
      <c r="M71">
        <f t="shared" si="15"/>
        <v>59477</v>
      </c>
      <c r="N71">
        <f t="shared" si="16"/>
        <v>86770.2</v>
      </c>
      <c r="O71">
        <f t="shared" si="17"/>
        <v>54345</v>
      </c>
      <c r="Q71">
        <v>-2472</v>
      </c>
      <c r="R71">
        <v>20</v>
      </c>
      <c r="T71">
        <v>-904.19999999999709</v>
      </c>
      <c r="U71">
        <v>-448</v>
      </c>
      <c r="W71">
        <v>1583.4</v>
      </c>
      <c r="X71">
        <v>505.20000000000005</v>
      </c>
      <c r="AB71">
        <v>86770.2</v>
      </c>
      <c r="AC71">
        <v>1.3082486844561843</v>
      </c>
      <c r="AI71">
        <v>86770.2</v>
      </c>
      <c r="AJ71">
        <v>1.3082486844561843</v>
      </c>
    </row>
    <row r="72" spans="2:38" x14ac:dyDescent="0.25">
      <c r="B72">
        <v>39489</v>
      </c>
      <c r="C72">
        <v>7356</v>
      </c>
      <c r="D72">
        <v>105231</v>
      </c>
      <c r="E72">
        <v>81613</v>
      </c>
      <c r="F72">
        <v>8314</v>
      </c>
      <c r="H72">
        <v>52987</v>
      </c>
      <c r="J72">
        <f t="shared" si="12"/>
        <v>48400.6</v>
      </c>
      <c r="K72">
        <f t="shared" si="13"/>
        <v>1.094759155878233</v>
      </c>
      <c r="L72">
        <f t="shared" si="14"/>
        <v>105231</v>
      </c>
      <c r="M72">
        <f t="shared" si="15"/>
        <v>7356</v>
      </c>
      <c r="N72">
        <f t="shared" si="16"/>
        <v>48400.6</v>
      </c>
      <c r="O72">
        <f t="shared" si="17"/>
        <v>97875</v>
      </c>
      <c r="Q72">
        <v>-2609</v>
      </c>
      <c r="R72">
        <v>-794</v>
      </c>
      <c r="T72">
        <v>-1266.8000000000029</v>
      </c>
      <c r="U72">
        <v>-365.20000000000437</v>
      </c>
      <c r="W72">
        <v>1738.8</v>
      </c>
      <c r="X72">
        <v>365.6</v>
      </c>
      <c r="Z72">
        <v>48400.6</v>
      </c>
      <c r="AA72">
        <v>1.094759155878233</v>
      </c>
      <c r="AI72">
        <v>48400.6</v>
      </c>
      <c r="AJ72">
        <v>1.094759155878233</v>
      </c>
    </row>
    <row r="73" spans="2:38" x14ac:dyDescent="0.25">
      <c r="B73">
        <v>109048</v>
      </c>
      <c r="C73">
        <v>72396</v>
      </c>
      <c r="D73">
        <v>114002</v>
      </c>
      <c r="E73">
        <v>98629</v>
      </c>
      <c r="F73">
        <v>16559</v>
      </c>
      <c r="H73">
        <v>89149</v>
      </c>
      <c r="J73">
        <f t="shared" si="12"/>
        <v>82126.8</v>
      </c>
      <c r="K73">
        <f t="shared" si="13"/>
        <v>1.0855043664187574</v>
      </c>
      <c r="L73">
        <f t="shared" si="14"/>
        <v>114002</v>
      </c>
      <c r="M73">
        <f t="shared" si="15"/>
        <v>16559</v>
      </c>
      <c r="N73">
        <f t="shared" si="16"/>
        <v>82126.8</v>
      </c>
      <c r="O73">
        <f t="shared" si="17"/>
        <v>97443</v>
      </c>
      <c r="Q73">
        <v>2188</v>
      </c>
      <c r="R73">
        <v>562</v>
      </c>
      <c r="T73">
        <v>-406.19999999999709</v>
      </c>
      <c r="U73">
        <v>-64.19999999999709</v>
      </c>
      <c r="W73">
        <v>1931.4</v>
      </c>
      <c r="X73">
        <v>289.39999999999998</v>
      </c>
      <c r="AB73">
        <v>82126.8</v>
      </c>
      <c r="AC73">
        <v>1.0855043664187574</v>
      </c>
      <c r="AI73">
        <v>82126.8</v>
      </c>
      <c r="AJ73">
        <v>1.0855043664187574</v>
      </c>
    </row>
    <row r="74" spans="2:38" x14ac:dyDescent="0.25">
      <c r="B74">
        <v>88145</v>
      </c>
      <c r="C74">
        <v>104697</v>
      </c>
      <c r="D74">
        <v>75098</v>
      </c>
      <c r="E74">
        <v>99237</v>
      </c>
      <c r="F74">
        <v>18584</v>
      </c>
      <c r="H74">
        <v>86538</v>
      </c>
      <c r="J74">
        <f t="shared" si="12"/>
        <v>77152.2</v>
      </c>
      <c r="K74">
        <f t="shared" si="13"/>
        <v>1.1216530442424195</v>
      </c>
      <c r="L74">
        <f t="shared" si="14"/>
        <v>104697</v>
      </c>
      <c r="M74">
        <f t="shared" si="15"/>
        <v>18584</v>
      </c>
      <c r="N74">
        <f t="shared" si="16"/>
        <v>77152.2</v>
      </c>
      <c r="O74">
        <f t="shared" si="17"/>
        <v>86113</v>
      </c>
      <c r="Q74">
        <v>-2883</v>
      </c>
      <c r="R74">
        <v>-375</v>
      </c>
      <c r="T74">
        <v>1925.3999999999942</v>
      </c>
      <c r="U74">
        <v>407.19999999999709</v>
      </c>
      <c r="W74">
        <v>3052.6</v>
      </c>
      <c r="X74">
        <v>616</v>
      </c>
      <c r="AB74">
        <v>77152.2</v>
      </c>
      <c r="AC74">
        <v>1.1216530442424195</v>
      </c>
      <c r="AI74">
        <v>77152.2</v>
      </c>
      <c r="AJ74">
        <v>1.1216530442424195</v>
      </c>
    </row>
    <row r="75" spans="2:38" x14ac:dyDescent="0.25">
      <c r="B75">
        <v>62723</v>
      </c>
      <c r="C75">
        <v>68037</v>
      </c>
      <c r="D75">
        <v>31596</v>
      </c>
      <c r="E75">
        <v>66038</v>
      </c>
      <c r="F75">
        <v>44378</v>
      </c>
      <c r="H75">
        <v>109979</v>
      </c>
      <c r="J75">
        <f t="shared" si="12"/>
        <v>54554.400000000001</v>
      </c>
      <c r="K75">
        <f t="shared" si="13"/>
        <v>2.0159510506943525</v>
      </c>
      <c r="L75">
        <f t="shared" si="14"/>
        <v>68037</v>
      </c>
      <c r="M75">
        <f t="shared" si="15"/>
        <v>31596</v>
      </c>
      <c r="N75">
        <f t="shared" si="16"/>
        <v>54554.400000000001</v>
      </c>
      <c r="O75">
        <f t="shared" si="17"/>
        <v>36441</v>
      </c>
      <c r="Q75">
        <v>-3058</v>
      </c>
      <c r="R75">
        <v>-457</v>
      </c>
      <c r="T75">
        <v>-672.59999999999854</v>
      </c>
      <c r="U75">
        <v>-47.599999999998545</v>
      </c>
      <c r="W75">
        <v>1641.4</v>
      </c>
      <c r="X75">
        <v>615.6</v>
      </c>
      <c r="AD75">
        <v>54554.400000000001</v>
      </c>
      <c r="AE75">
        <v>2.0159510506943525</v>
      </c>
      <c r="AK75">
        <v>54554.400000000001</v>
      </c>
      <c r="AL75">
        <v>2.0159510506943525</v>
      </c>
    </row>
    <row r="76" spans="2:38" x14ac:dyDescent="0.25">
      <c r="B76">
        <v>2785</v>
      </c>
      <c r="C76">
        <v>103315</v>
      </c>
      <c r="D76">
        <v>105989</v>
      </c>
      <c r="E76">
        <v>94131</v>
      </c>
      <c r="F76">
        <v>12056</v>
      </c>
      <c r="H76">
        <v>74487</v>
      </c>
      <c r="J76">
        <f t="shared" si="12"/>
        <v>63655.199999999997</v>
      </c>
      <c r="K76">
        <f t="shared" si="13"/>
        <v>1.1701636315650568</v>
      </c>
      <c r="L76">
        <f t="shared" si="14"/>
        <v>105989</v>
      </c>
      <c r="M76">
        <f t="shared" si="15"/>
        <v>2785</v>
      </c>
      <c r="N76">
        <f t="shared" si="16"/>
        <v>63655.199999999997</v>
      </c>
      <c r="O76">
        <f t="shared" si="17"/>
        <v>103204</v>
      </c>
      <c r="Q76">
        <v>441</v>
      </c>
      <c r="R76">
        <v>-4</v>
      </c>
      <c r="T76">
        <v>-280.20000000000437</v>
      </c>
      <c r="U76">
        <v>-227.60000000000582</v>
      </c>
      <c r="W76">
        <v>2162.1999999999998</v>
      </c>
      <c r="X76">
        <v>344.8</v>
      </c>
      <c r="AB76">
        <v>63655.199999999997</v>
      </c>
      <c r="AC76">
        <v>1.1701636315650568</v>
      </c>
      <c r="AI76">
        <v>63655.199999999997</v>
      </c>
      <c r="AJ76">
        <v>1.1701636315650568</v>
      </c>
    </row>
    <row r="77" spans="2:38" x14ac:dyDescent="0.25">
      <c r="B77">
        <v>111139</v>
      </c>
      <c r="C77">
        <v>14425</v>
      </c>
      <c r="D77">
        <v>9051</v>
      </c>
      <c r="E77">
        <v>87341</v>
      </c>
      <c r="F77">
        <v>63798</v>
      </c>
      <c r="H77">
        <v>112147</v>
      </c>
      <c r="J77">
        <f t="shared" si="12"/>
        <v>57150.8</v>
      </c>
      <c r="K77">
        <f t="shared" si="13"/>
        <v>1.9622997403360931</v>
      </c>
      <c r="L77">
        <f t="shared" si="14"/>
        <v>111139</v>
      </c>
      <c r="M77">
        <f t="shared" si="15"/>
        <v>9051</v>
      </c>
      <c r="N77">
        <f t="shared" si="16"/>
        <v>57150.8</v>
      </c>
      <c r="O77">
        <f t="shared" si="17"/>
        <v>102088</v>
      </c>
      <c r="Q77">
        <v>-398</v>
      </c>
      <c r="R77">
        <v>25</v>
      </c>
      <c r="T77">
        <v>128</v>
      </c>
      <c r="U77">
        <v>132.20000000000437</v>
      </c>
      <c r="W77">
        <v>2752.3999999999996</v>
      </c>
      <c r="X77">
        <v>132.20000000000002</v>
      </c>
      <c r="AD77">
        <v>57150.8</v>
      </c>
      <c r="AE77">
        <v>1.9622997403360931</v>
      </c>
      <c r="AI77">
        <v>57150.8</v>
      </c>
      <c r="AJ77">
        <v>1.9622997403360931</v>
      </c>
    </row>
    <row r="78" spans="2:38" x14ac:dyDescent="0.25">
      <c r="B78">
        <v>85187</v>
      </c>
      <c r="C78">
        <v>64162</v>
      </c>
      <c r="D78">
        <v>1324</v>
      </c>
      <c r="E78">
        <v>44346</v>
      </c>
      <c r="F78">
        <v>11491</v>
      </c>
      <c r="H78">
        <v>95688</v>
      </c>
      <c r="J78">
        <f t="shared" si="12"/>
        <v>41302</v>
      </c>
      <c r="K78">
        <f t="shared" si="13"/>
        <v>2.3167885332429421</v>
      </c>
      <c r="L78">
        <f t="shared" si="14"/>
        <v>85187</v>
      </c>
      <c r="M78">
        <f t="shared" si="15"/>
        <v>1324</v>
      </c>
      <c r="N78">
        <f t="shared" si="16"/>
        <v>41302</v>
      </c>
      <c r="O78">
        <f t="shared" si="17"/>
        <v>83863</v>
      </c>
      <c r="Q78">
        <v>2577</v>
      </c>
      <c r="R78">
        <v>850</v>
      </c>
      <c r="T78">
        <v>244.59999999999854</v>
      </c>
      <c r="U78">
        <v>230.40000000000146</v>
      </c>
      <c r="W78">
        <v>1416.1999999999998</v>
      </c>
      <c r="X78">
        <v>383.6</v>
      </c>
      <c r="AD78">
        <v>41302</v>
      </c>
      <c r="AE78">
        <v>2.3167885332429421</v>
      </c>
      <c r="AK78">
        <v>41302</v>
      </c>
      <c r="AL78">
        <v>2.3167885332429421</v>
      </c>
    </row>
    <row r="79" spans="2:38" x14ac:dyDescent="0.25">
      <c r="B79">
        <v>104436</v>
      </c>
      <c r="C79">
        <v>19999</v>
      </c>
      <c r="D79">
        <v>26213</v>
      </c>
      <c r="E79">
        <v>110350</v>
      </c>
      <c r="F79">
        <v>82055</v>
      </c>
      <c r="H79">
        <v>70202</v>
      </c>
      <c r="J79">
        <f t="shared" si="12"/>
        <v>68610.600000000006</v>
      </c>
      <c r="K79">
        <f t="shared" si="13"/>
        <v>1.0231946667133065</v>
      </c>
      <c r="L79">
        <f t="shared" si="14"/>
        <v>110350</v>
      </c>
      <c r="M79">
        <f t="shared" si="15"/>
        <v>19999</v>
      </c>
      <c r="N79">
        <f t="shared" si="16"/>
        <v>68610.600000000006</v>
      </c>
      <c r="O79">
        <f t="shared" si="17"/>
        <v>90351</v>
      </c>
      <c r="Q79">
        <v>1322</v>
      </c>
      <c r="R79">
        <v>191</v>
      </c>
      <c r="T79">
        <v>837.60000000000582</v>
      </c>
      <c r="U79">
        <v>-86.799999999988358</v>
      </c>
      <c r="W79">
        <v>2133.1999999999998</v>
      </c>
      <c r="X79">
        <v>181.2</v>
      </c>
      <c r="AB79">
        <v>68610.600000000006</v>
      </c>
      <c r="AC79">
        <v>1.0231946667133065</v>
      </c>
      <c r="AI79">
        <v>68610.600000000006</v>
      </c>
      <c r="AJ79">
        <v>1.0231946667133065</v>
      </c>
    </row>
    <row r="80" spans="2:38" x14ac:dyDescent="0.25">
      <c r="B80">
        <v>66107</v>
      </c>
      <c r="C80">
        <v>61209</v>
      </c>
      <c r="D80">
        <v>8647</v>
      </c>
      <c r="E80">
        <v>29267</v>
      </c>
      <c r="F80">
        <v>22655</v>
      </c>
      <c r="H80">
        <v>89989</v>
      </c>
      <c r="J80">
        <f t="shared" si="12"/>
        <v>37577</v>
      </c>
      <c r="K80">
        <f t="shared" si="13"/>
        <v>2.3947893658354844</v>
      </c>
      <c r="L80">
        <f t="shared" si="14"/>
        <v>66107</v>
      </c>
      <c r="M80">
        <f t="shared" si="15"/>
        <v>8647</v>
      </c>
      <c r="N80">
        <f t="shared" si="16"/>
        <v>37577</v>
      </c>
      <c r="O80">
        <f t="shared" si="17"/>
        <v>57460</v>
      </c>
      <c r="Q80">
        <v>-1154</v>
      </c>
      <c r="R80">
        <v>493</v>
      </c>
      <c r="T80">
        <v>86.599999999998545</v>
      </c>
      <c r="U80">
        <v>-81.19999999999709</v>
      </c>
      <c r="W80">
        <v>1346.2</v>
      </c>
      <c r="X80">
        <v>156.4</v>
      </c>
      <c r="AD80">
        <v>37577</v>
      </c>
      <c r="AE80">
        <v>2.3947893658354844</v>
      </c>
      <c r="AK80">
        <v>37577</v>
      </c>
      <c r="AL80">
        <v>2.3947893658354844</v>
      </c>
    </row>
    <row r="81" spans="2:38" x14ac:dyDescent="0.25">
      <c r="B81">
        <v>94886</v>
      </c>
      <c r="C81">
        <v>42319</v>
      </c>
      <c r="D81">
        <v>57565</v>
      </c>
      <c r="E81">
        <v>85921</v>
      </c>
      <c r="F81">
        <v>68712</v>
      </c>
      <c r="H81">
        <v>123700</v>
      </c>
      <c r="J81">
        <f t="shared" si="12"/>
        <v>69880.600000000006</v>
      </c>
      <c r="K81">
        <f t="shared" si="13"/>
        <v>1.7701622481776056</v>
      </c>
      <c r="L81">
        <f t="shared" si="14"/>
        <v>94886</v>
      </c>
      <c r="M81">
        <f t="shared" si="15"/>
        <v>42319</v>
      </c>
      <c r="N81">
        <f t="shared" si="16"/>
        <v>69880.600000000006</v>
      </c>
      <c r="O81">
        <f t="shared" si="17"/>
        <v>52567</v>
      </c>
      <c r="Q81">
        <v>-4835</v>
      </c>
      <c r="R81">
        <v>882</v>
      </c>
      <c r="T81">
        <v>-450.79999999998836</v>
      </c>
      <c r="U81">
        <v>-288.59999999999127</v>
      </c>
      <c r="W81">
        <v>1665.6</v>
      </c>
      <c r="X81">
        <v>702.6</v>
      </c>
      <c r="AF81">
        <v>69880.600000000006</v>
      </c>
      <c r="AG81">
        <v>1.7701622481776056</v>
      </c>
      <c r="AI81">
        <v>69880.600000000006</v>
      </c>
      <c r="AJ81">
        <v>1.7701622481776056</v>
      </c>
    </row>
    <row r="82" spans="2:38" x14ac:dyDescent="0.25">
      <c r="B82">
        <v>76921</v>
      </c>
      <c r="C82">
        <v>106858</v>
      </c>
      <c r="D82">
        <v>86280</v>
      </c>
      <c r="E82">
        <v>106047</v>
      </c>
      <c r="F82">
        <v>30092</v>
      </c>
      <c r="H82">
        <v>100473</v>
      </c>
      <c r="J82">
        <f t="shared" si="12"/>
        <v>81239.600000000006</v>
      </c>
      <c r="K82">
        <f t="shared" si="13"/>
        <v>1.2367490731121276</v>
      </c>
      <c r="L82">
        <f t="shared" si="14"/>
        <v>106858</v>
      </c>
      <c r="M82">
        <f t="shared" si="15"/>
        <v>30092</v>
      </c>
      <c r="N82">
        <f t="shared" si="16"/>
        <v>81239.600000000006</v>
      </c>
      <c r="O82">
        <f t="shared" si="17"/>
        <v>76766</v>
      </c>
      <c r="Q82">
        <v>-1740</v>
      </c>
      <c r="R82">
        <v>-959</v>
      </c>
      <c r="T82">
        <v>1265</v>
      </c>
      <c r="U82">
        <v>145.20000000001164</v>
      </c>
      <c r="W82">
        <v>2132.2000000000003</v>
      </c>
      <c r="X82">
        <v>190.79999999999998</v>
      </c>
      <c r="AB82">
        <v>81239.600000000006</v>
      </c>
      <c r="AC82">
        <v>1.2367490731121276</v>
      </c>
      <c r="AI82">
        <v>81239.600000000006</v>
      </c>
      <c r="AJ82">
        <v>1.2367490731121276</v>
      </c>
    </row>
    <row r="83" spans="2:38" x14ac:dyDescent="0.25">
      <c r="B83">
        <v>104219</v>
      </c>
      <c r="C83">
        <v>21605</v>
      </c>
      <c r="D83">
        <v>4965</v>
      </c>
      <c r="E83">
        <v>51205</v>
      </c>
      <c r="F83">
        <v>93555</v>
      </c>
      <c r="H83">
        <v>107467</v>
      </c>
      <c r="J83">
        <f t="shared" si="12"/>
        <v>55109.8</v>
      </c>
      <c r="K83">
        <f t="shared" si="13"/>
        <v>1.9500524407637116</v>
      </c>
      <c r="L83">
        <f t="shared" si="14"/>
        <v>104219</v>
      </c>
      <c r="M83">
        <f t="shared" si="15"/>
        <v>4965</v>
      </c>
      <c r="N83">
        <f t="shared" si="16"/>
        <v>55109.8</v>
      </c>
      <c r="O83">
        <f t="shared" si="17"/>
        <v>99254</v>
      </c>
      <c r="Q83">
        <v>703</v>
      </c>
      <c r="R83">
        <v>1</v>
      </c>
      <c r="T83">
        <v>350.20000000000437</v>
      </c>
      <c r="U83">
        <v>94</v>
      </c>
      <c r="W83">
        <v>1550.2</v>
      </c>
      <c r="X83">
        <v>372</v>
      </c>
      <c r="AD83">
        <v>55109.8</v>
      </c>
      <c r="AE83">
        <v>1.9500524407637116</v>
      </c>
      <c r="AK83">
        <v>55109.8</v>
      </c>
      <c r="AL83">
        <v>1.9500524407637116</v>
      </c>
    </row>
    <row r="84" spans="2:38" x14ac:dyDescent="0.25">
      <c r="B84">
        <v>120509</v>
      </c>
      <c r="C84">
        <v>906</v>
      </c>
      <c r="D84">
        <v>69403</v>
      </c>
      <c r="E84">
        <v>37501</v>
      </c>
      <c r="F84">
        <v>80322</v>
      </c>
      <c r="H84">
        <v>70791</v>
      </c>
      <c r="J84">
        <f t="shared" si="12"/>
        <v>61728.2</v>
      </c>
      <c r="K84">
        <f t="shared" si="13"/>
        <v>1.1468178239443236</v>
      </c>
      <c r="L84">
        <f t="shared" si="14"/>
        <v>120509</v>
      </c>
      <c r="M84">
        <f t="shared" si="15"/>
        <v>906</v>
      </c>
      <c r="N84">
        <f t="shared" si="16"/>
        <v>61728.2</v>
      </c>
      <c r="O84">
        <f t="shared" si="17"/>
        <v>119603</v>
      </c>
      <c r="Q84">
        <v>-2148</v>
      </c>
      <c r="R84">
        <v>-837</v>
      </c>
      <c r="T84">
        <v>818.59999999999854</v>
      </c>
      <c r="U84">
        <v>75.799999999995634</v>
      </c>
      <c r="W84">
        <v>1673.8000000000002</v>
      </c>
      <c r="X84">
        <v>397.4</v>
      </c>
      <c r="Z84">
        <v>61728.2</v>
      </c>
      <c r="AA84">
        <v>1.1468178239443236</v>
      </c>
      <c r="AI84">
        <v>61728.2</v>
      </c>
      <c r="AJ84">
        <v>1.1468178239443236</v>
      </c>
    </row>
    <row r="85" spans="2:38" x14ac:dyDescent="0.25">
      <c r="B85">
        <v>31977</v>
      </c>
      <c r="C85">
        <v>59886</v>
      </c>
      <c r="D85">
        <v>105861</v>
      </c>
      <c r="E85">
        <v>56622</v>
      </c>
      <c r="F85">
        <v>91744</v>
      </c>
      <c r="H85">
        <v>114474</v>
      </c>
      <c r="J85">
        <f t="shared" si="12"/>
        <v>69218</v>
      </c>
      <c r="K85">
        <f t="shared" si="13"/>
        <v>1.6538183709439742</v>
      </c>
      <c r="L85">
        <f t="shared" si="14"/>
        <v>105861</v>
      </c>
      <c r="M85">
        <f t="shared" si="15"/>
        <v>31977</v>
      </c>
      <c r="N85">
        <f t="shared" si="16"/>
        <v>69218</v>
      </c>
      <c r="O85">
        <f t="shared" si="17"/>
        <v>73884</v>
      </c>
      <c r="Q85">
        <v>-531</v>
      </c>
      <c r="R85">
        <v>26</v>
      </c>
      <c r="T85">
        <v>-129.39999999999418</v>
      </c>
      <c r="U85">
        <v>-73.600000000005821</v>
      </c>
      <c r="W85">
        <v>1286.5999999999999</v>
      </c>
      <c r="X85">
        <v>94.800000000000011</v>
      </c>
      <c r="AF85">
        <v>69218</v>
      </c>
      <c r="AG85">
        <v>1.6538183709439742</v>
      </c>
      <c r="AI85">
        <v>69218</v>
      </c>
      <c r="AJ85">
        <v>1.6538183709439742</v>
      </c>
    </row>
    <row r="86" spans="2:38" x14ac:dyDescent="0.25">
      <c r="B86">
        <v>63174</v>
      </c>
      <c r="C86">
        <v>92641</v>
      </c>
      <c r="D86">
        <v>66741</v>
      </c>
      <c r="E86">
        <v>118802</v>
      </c>
      <c r="F86">
        <v>94512</v>
      </c>
      <c r="H86">
        <v>111768</v>
      </c>
      <c r="J86">
        <f t="shared" si="12"/>
        <v>87174</v>
      </c>
      <c r="K86">
        <f t="shared" si="13"/>
        <v>1.2821254043636865</v>
      </c>
      <c r="L86">
        <f t="shared" si="14"/>
        <v>118802</v>
      </c>
      <c r="M86">
        <f t="shared" si="15"/>
        <v>63174</v>
      </c>
      <c r="N86">
        <f t="shared" si="16"/>
        <v>87174</v>
      </c>
      <c r="O86">
        <f t="shared" si="17"/>
        <v>55628</v>
      </c>
      <c r="Q86">
        <v>-285</v>
      </c>
      <c r="R86">
        <v>22</v>
      </c>
      <c r="T86">
        <v>901.80000000000291</v>
      </c>
      <c r="U86">
        <v>216.60000000000582</v>
      </c>
      <c r="W86">
        <v>1765.8000000000002</v>
      </c>
      <c r="X86">
        <v>388.6</v>
      </c>
      <c r="AB86">
        <v>87174</v>
      </c>
      <c r="AC86">
        <v>1.2821254043636865</v>
      </c>
      <c r="AI86">
        <v>87174</v>
      </c>
      <c r="AJ86">
        <v>1.2821254043636865</v>
      </c>
    </row>
    <row r="87" spans="2:38" x14ac:dyDescent="0.25">
      <c r="B87">
        <v>21779</v>
      </c>
      <c r="C87">
        <v>76759</v>
      </c>
      <c r="D87">
        <v>89020</v>
      </c>
      <c r="E87">
        <v>42617</v>
      </c>
      <c r="F87">
        <v>15396</v>
      </c>
      <c r="H87">
        <v>68228</v>
      </c>
      <c r="J87">
        <f t="shared" si="12"/>
        <v>49114.2</v>
      </c>
      <c r="K87">
        <f t="shared" si="13"/>
        <v>1.3891705453819874</v>
      </c>
      <c r="L87">
        <f t="shared" si="14"/>
        <v>89020</v>
      </c>
      <c r="M87">
        <f t="shared" si="15"/>
        <v>15396</v>
      </c>
      <c r="N87">
        <f t="shared" si="16"/>
        <v>49114.2</v>
      </c>
      <c r="O87">
        <f t="shared" si="17"/>
        <v>73624</v>
      </c>
      <c r="Q87">
        <v>-3973</v>
      </c>
      <c r="R87">
        <v>-675</v>
      </c>
      <c r="T87">
        <v>332.39999999999418</v>
      </c>
      <c r="U87">
        <v>-295.60000000000582</v>
      </c>
      <c r="W87">
        <v>1812.8000000000002</v>
      </c>
      <c r="X87">
        <v>474</v>
      </c>
      <c r="Z87">
        <v>49114.2</v>
      </c>
      <c r="AA87">
        <v>1.3891705453819874</v>
      </c>
      <c r="AK87">
        <v>49114.2</v>
      </c>
      <c r="AL87">
        <v>1.3891705453819874</v>
      </c>
    </row>
    <row r="88" spans="2:38" x14ac:dyDescent="0.25">
      <c r="B88">
        <v>56616</v>
      </c>
      <c r="C88">
        <v>106087</v>
      </c>
      <c r="D88">
        <v>10738</v>
      </c>
      <c r="E88">
        <v>17051</v>
      </c>
      <c r="F88">
        <v>55296</v>
      </c>
      <c r="H88">
        <v>59662</v>
      </c>
      <c r="J88">
        <f t="shared" si="12"/>
        <v>49157.599999999999</v>
      </c>
      <c r="K88">
        <f t="shared" si="13"/>
        <v>1.2136882191156606</v>
      </c>
      <c r="L88">
        <f t="shared" si="14"/>
        <v>106087</v>
      </c>
      <c r="M88">
        <f t="shared" si="15"/>
        <v>10738</v>
      </c>
      <c r="N88">
        <f t="shared" si="16"/>
        <v>49157.599999999999</v>
      </c>
      <c r="O88">
        <f t="shared" si="17"/>
        <v>95349</v>
      </c>
      <c r="Q88">
        <v>-1592</v>
      </c>
      <c r="R88">
        <v>10</v>
      </c>
      <c r="T88">
        <v>-362.20000000000437</v>
      </c>
      <c r="U88">
        <v>-71.400000000001455</v>
      </c>
      <c r="W88">
        <v>1299.8000000000002</v>
      </c>
      <c r="X88">
        <v>580.6</v>
      </c>
      <c r="Z88">
        <v>49157.599999999999</v>
      </c>
      <c r="AA88">
        <v>1.2136882191156606</v>
      </c>
      <c r="AI88">
        <v>49157.599999999999</v>
      </c>
      <c r="AJ88">
        <v>1.2136882191156606</v>
      </c>
    </row>
    <row r="89" spans="2:38" x14ac:dyDescent="0.25">
      <c r="B89">
        <v>50557</v>
      </c>
      <c r="C89">
        <v>45318</v>
      </c>
      <c r="D89">
        <v>34708</v>
      </c>
      <c r="E89">
        <v>16035</v>
      </c>
      <c r="F89">
        <v>7404</v>
      </c>
      <c r="H89">
        <v>64553</v>
      </c>
      <c r="J89">
        <f t="shared" si="12"/>
        <v>30804.400000000001</v>
      </c>
      <c r="K89">
        <f t="shared" si="13"/>
        <v>2.0955772551973095</v>
      </c>
      <c r="L89">
        <f t="shared" si="14"/>
        <v>50557</v>
      </c>
      <c r="M89">
        <f t="shared" si="15"/>
        <v>7404</v>
      </c>
      <c r="N89">
        <f t="shared" si="16"/>
        <v>30804.400000000001</v>
      </c>
      <c r="O89">
        <f t="shared" si="17"/>
        <v>43153</v>
      </c>
      <c r="Q89">
        <v>-22</v>
      </c>
      <c r="R89">
        <v>520</v>
      </c>
      <c r="T89">
        <v>-462.19999999999709</v>
      </c>
      <c r="U89">
        <v>-108.59999999999854</v>
      </c>
      <c r="W89">
        <v>1218.2</v>
      </c>
      <c r="X89">
        <v>145.4</v>
      </c>
      <c r="AD89">
        <v>30804.400000000001</v>
      </c>
      <c r="AE89">
        <v>2.0955772551973095</v>
      </c>
      <c r="AK89">
        <v>30804.400000000001</v>
      </c>
      <c r="AL89">
        <v>2.0955772551973095</v>
      </c>
    </row>
    <row r="90" spans="2:38" x14ac:dyDescent="0.25">
      <c r="B90">
        <v>4030</v>
      </c>
      <c r="C90">
        <v>110249</v>
      </c>
      <c r="D90">
        <v>102429</v>
      </c>
      <c r="E90">
        <v>79104</v>
      </c>
      <c r="F90">
        <v>50144</v>
      </c>
      <c r="H90">
        <v>117964</v>
      </c>
      <c r="J90">
        <f t="shared" si="12"/>
        <v>69191.199999999997</v>
      </c>
      <c r="K90">
        <f t="shared" si="13"/>
        <v>1.7048988888760421</v>
      </c>
      <c r="L90">
        <f t="shared" si="14"/>
        <v>110249</v>
      </c>
      <c r="M90">
        <f t="shared" si="15"/>
        <v>4030</v>
      </c>
      <c r="N90">
        <f t="shared" si="16"/>
        <v>69191.199999999997</v>
      </c>
      <c r="O90">
        <f t="shared" si="17"/>
        <v>106219</v>
      </c>
      <c r="Q90">
        <v>-1469</v>
      </c>
      <c r="R90">
        <v>717</v>
      </c>
      <c r="T90">
        <v>360.39999999999418</v>
      </c>
      <c r="U90">
        <v>249.19999999999709</v>
      </c>
      <c r="W90">
        <v>1192.3999999999999</v>
      </c>
      <c r="X90">
        <v>272.39999999999998</v>
      </c>
      <c r="AF90">
        <v>69191.199999999997</v>
      </c>
      <c r="AG90">
        <v>1.7048988888760421</v>
      </c>
      <c r="AI90">
        <v>69191.199999999997</v>
      </c>
      <c r="AJ90">
        <v>1.7048988888760421</v>
      </c>
    </row>
    <row r="91" spans="2:38" x14ac:dyDescent="0.25">
      <c r="B91">
        <v>37613</v>
      </c>
      <c r="C91">
        <v>121372</v>
      </c>
      <c r="D91">
        <v>96578</v>
      </c>
      <c r="E91">
        <v>44947</v>
      </c>
      <c r="F91">
        <v>14974</v>
      </c>
      <c r="H91">
        <v>84897</v>
      </c>
      <c r="J91">
        <f t="shared" si="12"/>
        <v>63096.800000000003</v>
      </c>
      <c r="K91">
        <f t="shared" si="13"/>
        <v>1.3455040509185885</v>
      </c>
      <c r="L91">
        <f t="shared" si="14"/>
        <v>121372</v>
      </c>
      <c r="M91">
        <f t="shared" si="15"/>
        <v>14974</v>
      </c>
      <c r="N91">
        <f t="shared" si="16"/>
        <v>63096.800000000003</v>
      </c>
      <c r="O91">
        <f t="shared" si="17"/>
        <v>106398</v>
      </c>
      <c r="Q91">
        <v>396</v>
      </c>
      <c r="R91">
        <v>-258</v>
      </c>
      <c r="T91">
        <v>-568</v>
      </c>
      <c r="U91">
        <v>266.20000000000437</v>
      </c>
      <c r="W91">
        <v>2024.8</v>
      </c>
      <c r="X91">
        <v>412.6</v>
      </c>
      <c r="AB91">
        <v>63096.800000000003</v>
      </c>
      <c r="AC91">
        <v>1.3455040509185885</v>
      </c>
      <c r="AI91">
        <v>63096.800000000003</v>
      </c>
      <c r="AJ91">
        <v>1.3455040509185885</v>
      </c>
    </row>
    <row r="92" spans="2:38" x14ac:dyDescent="0.25">
      <c r="B92">
        <v>104762</v>
      </c>
      <c r="C92">
        <v>40057</v>
      </c>
      <c r="D92">
        <v>107391</v>
      </c>
      <c r="E92">
        <v>117924</v>
      </c>
      <c r="F92">
        <v>51266</v>
      </c>
      <c r="H92">
        <v>109418</v>
      </c>
      <c r="J92">
        <f t="shared" si="12"/>
        <v>84280</v>
      </c>
      <c r="K92">
        <f t="shared" si="13"/>
        <v>1.2982676791646892</v>
      </c>
      <c r="L92">
        <f t="shared" si="14"/>
        <v>117924</v>
      </c>
      <c r="M92">
        <f t="shared" si="15"/>
        <v>40057</v>
      </c>
      <c r="N92">
        <f t="shared" si="16"/>
        <v>84280</v>
      </c>
      <c r="O92">
        <f t="shared" si="17"/>
        <v>77867</v>
      </c>
      <c r="Q92">
        <v>-667</v>
      </c>
      <c r="R92">
        <v>547</v>
      </c>
      <c r="T92">
        <v>-639.19999999999709</v>
      </c>
      <c r="U92">
        <v>-69.80000000000291</v>
      </c>
      <c r="W92">
        <v>1072</v>
      </c>
      <c r="X92">
        <v>72.600000000000009</v>
      </c>
      <c r="AB92">
        <v>84280</v>
      </c>
      <c r="AC92">
        <v>1.2982676791646892</v>
      </c>
      <c r="AI92">
        <v>84280</v>
      </c>
      <c r="AJ92">
        <v>1.2982676791646892</v>
      </c>
    </row>
    <row r="93" spans="2:38" x14ac:dyDescent="0.25">
      <c r="B93">
        <v>44270</v>
      </c>
      <c r="C93">
        <v>4668</v>
      </c>
      <c r="D93">
        <v>86600</v>
      </c>
      <c r="E93">
        <v>7105</v>
      </c>
      <c r="F93">
        <v>38996</v>
      </c>
      <c r="H93">
        <v>61305</v>
      </c>
      <c r="J93">
        <f t="shared" si="12"/>
        <v>36327.800000000003</v>
      </c>
      <c r="K93">
        <f t="shared" si="13"/>
        <v>1.6875505810976716</v>
      </c>
      <c r="L93">
        <f t="shared" si="14"/>
        <v>86600</v>
      </c>
      <c r="M93">
        <f t="shared" si="15"/>
        <v>4668</v>
      </c>
      <c r="N93">
        <f t="shared" si="16"/>
        <v>36327.800000000003</v>
      </c>
      <c r="O93">
        <f t="shared" si="17"/>
        <v>81932</v>
      </c>
      <c r="Q93">
        <v>2511</v>
      </c>
      <c r="R93">
        <v>710</v>
      </c>
      <c r="T93">
        <v>-842.79999999999563</v>
      </c>
      <c r="U93">
        <v>-27.399999999994179</v>
      </c>
      <c r="W93">
        <v>1979.6000000000001</v>
      </c>
      <c r="X93">
        <v>379</v>
      </c>
      <c r="Z93">
        <v>36327.800000000003</v>
      </c>
      <c r="AA93">
        <v>1.6875505810976716</v>
      </c>
      <c r="AI93">
        <v>36327.800000000003</v>
      </c>
      <c r="AJ93">
        <v>1.6875505810976716</v>
      </c>
    </row>
    <row r="94" spans="2:38" x14ac:dyDescent="0.25">
      <c r="B94">
        <v>38820</v>
      </c>
      <c r="C94">
        <v>9377</v>
      </c>
      <c r="D94">
        <v>11845</v>
      </c>
      <c r="E94">
        <v>42128</v>
      </c>
      <c r="F94">
        <v>71210</v>
      </c>
      <c r="H94">
        <v>91572</v>
      </c>
      <c r="J94">
        <f t="shared" si="12"/>
        <v>34676</v>
      </c>
      <c r="K94">
        <f t="shared" si="13"/>
        <v>2.6407890183412159</v>
      </c>
      <c r="L94">
        <f t="shared" si="14"/>
        <v>71210</v>
      </c>
      <c r="M94">
        <f t="shared" si="15"/>
        <v>9377</v>
      </c>
      <c r="N94">
        <f t="shared" si="16"/>
        <v>34676</v>
      </c>
      <c r="O94">
        <f t="shared" si="17"/>
        <v>61833</v>
      </c>
      <c r="Q94">
        <v>-2277</v>
      </c>
      <c r="R94">
        <v>-137</v>
      </c>
      <c r="T94">
        <v>1170.8000000000029</v>
      </c>
      <c r="U94">
        <v>-228.59999999999854</v>
      </c>
      <c r="W94">
        <v>1552.4</v>
      </c>
      <c r="X94">
        <v>508.20000000000005</v>
      </c>
      <c r="AD94">
        <v>34676</v>
      </c>
      <c r="AE94">
        <v>2.6407890183412159</v>
      </c>
      <c r="AK94">
        <v>34676</v>
      </c>
      <c r="AL94">
        <v>2.6407890183412159</v>
      </c>
    </row>
    <row r="95" spans="2:38" x14ac:dyDescent="0.25">
      <c r="B95">
        <v>10508</v>
      </c>
      <c r="C95">
        <v>32980</v>
      </c>
      <c r="D95">
        <v>4081</v>
      </c>
      <c r="E95">
        <v>68199</v>
      </c>
      <c r="F95">
        <v>48919</v>
      </c>
      <c r="H95">
        <v>91756</v>
      </c>
      <c r="J95">
        <f t="shared" si="12"/>
        <v>32937.4</v>
      </c>
      <c r="K95">
        <f t="shared" si="13"/>
        <v>2.7857693685597527</v>
      </c>
      <c r="L95">
        <f t="shared" si="14"/>
        <v>68199</v>
      </c>
      <c r="M95">
        <f t="shared" si="15"/>
        <v>4081</v>
      </c>
      <c r="N95">
        <f t="shared" si="16"/>
        <v>32937.4</v>
      </c>
      <c r="O95">
        <f t="shared" si="17"/>
        <v>64118</v>
      </c>
      <c r="Q95">
        <v>2089</v>
      </c>
      <c r="R95">
        <v>369</v>
      </c>
      <c r="T95">
        <v>219.40000000000146</v>
      </c>
      <c r="U95">
        <v>-179.79999999999563</v>
      </c>
      <c r="W95">
        <v>1694.1999999999998</v>
      </c>
      <c r="X95">
        <v>197.4</v>
      </c>
      <c r="AD95">
        <v>32937.4</v>
      </c>
      <c r="AE95">
        <v>2.7857693685597527</v>
      </c>
      <c r="AK95">
        <v>32937.4</v>
      </c>
      <c r="AL95">
        <v>2.7857693685597527</v>
      </c>
    </row>
    <row r="96" spans="2:38" x14ac:dyDescent="0.25">
      <c r="B96">
        <v>75748</v>
      </c>
      <c r="C96">
        <v>46736</v>
      </c>
      <c r="D96">
        <v>48897</v>
      </c>
      <c r="E96">
        <v>98972</v>
      </c>
      <c r="F96">
        <v>77186</v>
      </c>
      <c r="H96">
        <v>86549</v>
      </c>
      <c r="J96">
        <f t="shared" si="12"/>
        <v>69507.8</v>
      </c>
      <c r="K96">
        <f t="shared" si="13"/>
        <v>1.2451696068642655</v>
      </c>
      <c r="L96">
        <f t="shared" si="14"/>
        <v>98972</v>
      </c>
      <c r="M96">
        <f t="shared" si="15"/>
        <v>46736</v>
      </c>
      <c r="N96">
        <f t="shared" si="16"/>
        <v>69507.8</v>
      </c>
      <c r="O96">
        <f t="shared" si="17"/>
        <v>52236</v>
      </c>
      <c r="Q96">
        <v>1679</v>
      </c>
      <c r="R96">
        <v>14</v>
      </c>
      <c r="T96">
        <v>431</v>
      </c>
      <c r="U96">
        <v>36</v>
      </c>
      <c r="W96">
        <v>1948.9999999999998</v>
      </c>
      <c r="X96">
        <v>252</v>
      </c>
      <c r="AB96">
        <v>69507.8</v>
      </c>
      <c r="AC96">
        <v>1.2451696068642655</v>
      </c>
      <c r="AI96">
        <v>69507.8</v>
      </c>
      <c r="AJ96">
        <v>1.2451696068642655</v>
      </c>
    </row>
    <row r="97" spans="2:38" x14ac:dyDescent="0.25">
      <c r="B97">
        <v>107574</v>
      </c>
      <c r="C97">
        <v>2118</v>
      </c>
      <c r="D97">
        <v>19475</v>
      </c>
      <c r="E97">
        <v>18508</v>
      </c>
      <c r="F97">
        <v>115045</v>
      </c>
      <c r="H97">
        <v>90090</v>
      </c>
      <c r="J97">
        <f t="shared" si="12"/>
        <v>52544</v>
      </c>
      <c r="K97">
        <f t="shared" si="13"/>
        <v>1.7145630328867234</v>
      </c>
      <c r="L97">
        <f t="shared" si="14"/>
        <v>115045</v>
      </c>
      <c r="M97">
        <f t="shared" si="15"/>
        <v>2118</v>
      </c>
      <c r="N97">
        <f t="shared" si="16"/>
        <v>52544</v>
      </c>
      <c r="O97">
        <f t="shared" si="17"/>
        <v>112927</v>
      </c>
      <c r="Q97">
        <v>300</v>
      </c>
      <c r="R97">
        <v>0</v>
      </c>
      <c r="T97">
        <v>-1.5999999999985448</v>
      </c>
      <c r="U97">
        <v>-537.80000000000291</v>
      </c>
      <c r="W97">
        <v>2087.1999999999998</v>
      </c>
      <c r="X97">
        <v>537.80000000000007</v>
      </c>
      <c r="AD97">
        <v>52544</v>
      </c>
      <c r="AE97">
        <v>1.7145630328867234</v>
      </c>
      <c r="AI97">
        <v>52544</v>
      </c>
      <c r="AJ97">
        <v>1.7145630328867234</v>
      </c>
    </row>
    <row r="98" spans="2:38" x14ac:dyDescent="0.25">
      <c r="B98">
        <v>100691</v>
      </c>
      <c r="C98">
        <v>68061</v>
      </c>
      <c r="D98">
        <v>104043</v>
      </c>
      <c r="E98">
        <v>24019</v>
      </c>
      <c r="F98">
        <v>24776</v>
      </c>
      <c r="H98">
        <v>117046</v>
      </c>
      <c r="J98">
        <f t="shared" si="12"/>
        <v>64318</v>
      </c>
      <c r="K98">
        <f t="shared" ref="K98:K129" si="18">H98/J98</f>
        <v>1.8198016107466028</v>
      </c>
      <c r="L98">
        <f t="shared" si="14"/>
        <v>104043</v>
      </c>
      <c r="M98">
        <f t="shared" si="15"/>
        <v>24019</v>
      </c>
      <c r="N98">
        <f t="shared" si="16"/>
        <v>64318</v>
      </c>
      <c r="O98">
        <f t="shared" si="17"/>
        <v>80024</v>
      </c>
      <c r="Q98">
        <v>196</v>
      </c>
      <c r="R98">
        <v>46</v>
      </c>
      <c r="T98">
        <v>112</v>
      </c>
      <c r="U98">
        <v>-33.19999999999709</v>
      </c>
      <c r="W98">
        <v>812</v>
      </c>
      <c r="X98">
        <v>141.20000000000002</v>
      </c>
      <c r="AF98">
        <v>64318</v>
      </c>
      <c r="AG98">
        <v>1.8198016107466028</v>
      </c>
      <c r="AK98">
        <v>64318</v>
      </c>
      <c r="AL98">
        <v>1.8198016107466028</v>
      </c>
    </row>
    <row r="99" spans="2:38" x14ac:dyDescent="0.25">
      <c r="B99">
        <v>45335</v>
      </c>
      <c r="C99">
        <v>85660</v>
      </c>
      <c r="D99">
        <v>112755</v>
      </c>
      <c r="E99">
        <v>84893</v>
      </c>
      <c r="F99">
        <v>95670</v>
      </c>
      <c r="H99">
        <v>147314</v>
      </c>
      <c r="J99">
        <f t="shared" si="12"/>
        <v>84862.6</v>
      </c>
      <c r="K99">
        <f t="shared" si="18"/>
        <v>1.7359119329362993</v>
      </c>
      <c r="L99">
        <f t="shared" si="14"/>
        <v>112755</v>
      </c>
      <c r="M99">
        <f t="shared" si="15"/>
        <v>45335</v>
      </c>
      <c r="N99">
        <f t="shared" si="16"/>
        <v>84862.6</v>
      </c>
      <c r="O99">
        <f t="shared" si="17"/>
        <v>67420</v>
      </c>
      <c r="Q99">
        <v>2174</v>
      </c>
      <c r="R99">
        <v>-619</v>
      </c>
      <c r="T99">
        <v>-1827.7999999999884</v>
      </c>
      <c r="U99">
        <v>-69</v>
      </c>
      <c r="W99">
        <v>2427.3999999999996</v>
      </c>
      <c r="X99">
        <v>301.8</v>
      </c>
      <c r="AF99">
        <v>84862.6</v>
      </c>
      <c r="AG99">
        <v>1.7359119329362993</v>
      </c>
      <c r="AK99">
        <v>84862.6</v>
      </c>
      <c r="AL99">
        <v>1.7359119329362993</v>
      </c>
    </row>
    <row r="100" spans="2:38" x14ac:dyDescent="0.25">
      <c r="B100">
        <v>91843</v>
      </c>
      <c r="C100">
        <v>62597</v>
      </c>
      <c r="D100">
        <v>69632</v>
      </c>
      <c r="E100">
        <v>83911</v>
      </c>
      <c r="F100">
        <v>77399</v>
      </c>
      <c r="H100">
        <v>125026</v>
      </c>
      <c r="J100">
        <f t="shared" si="12"/>
        <v>77076.399999999994</v>
      </c>
      <c r="K100">
        <f t="shared" si="18"/>
        <v>1.6221048206714379</v>
      </c>
      <c r="L100">
        <f t="shared" si="14"/>
        <v>91843</v>
      </c>
      <c r="M100">
        <f t="shared" si="15"/>
        <v>62597</v>
      </c>
      <c r="N100">
        <f t="shared" si="16"/>
        <v>77076.399999999994</v>
      </c>
      <c r="O100">
        <f t="shared" si="17"/>
        <v>29246</v>
      </c>
      <c r="Q100">
        <v>-803</v>
      </c>
      <c r="R100">
        <v>-286</v>
      </c>
      <c r="T100">
        <v>742.59999999999127</v>
      </c>
      <c r="U100">
        <v>-183.80000000000291</v>
      </c>
      <c r="W100">
        <v>742.6</v>
      </c>
      <c r="X100">
        <v>365.8</v>
      </c>
      <c r="AF100">
        <v>77076.399999999994</v>
      </c>
      <c r="AG100">
        <v>1.6221048206714379</v>
      </c>
      <c r="AI100">
        <v>77076.399999999994</v>
      </c>
      <c r="AJ100">
        <v>1.6221048206714379</v>
      </c>
    </row>
    <row r="101" spans="2:38" x14ac:dyDescent="0.25">
      <c r="B101">
        <v>102656</v>
      </c>
      <c r="C101">
        <v>76294</v>
      </c>
      <c r="D101">
        <v>101580</v>
      </c>
      <c r="E101">
        <v>73107</v>
      </c>
      <c r="F101">
        <v>76945</v>
      </c>
      <c r="H101">
        <v>106598</v>
      </c>
      <c r="J101">
        <f t="shared" si="12"/>
        <v>86116.4</v>
      </c>
      <c r="K101">
        <f t="shared" si="18"/>
        <v>1.2378362309618145</v>
      </c>
      <c r="L101">
        <f t="shared" si="14"/>
        <v>102656</v>
      </c>
      <c r="M101">
        <f t="shared" si="15"/>
        <v>73107</v>
      </c>
      <c r="N101">
        <f t="shared" si="16"/>
        <v>86116.4</v>
      </c>
      <c r="O101">
        <f t="shared" si="17"/>
        <v>29549</v>
      </c>
      <c r="Q101">
        <v>-2257</v>
      </c>
      <c r="R101">
        <v>-431</v>
      </c>
      <c r="T101">
        <v>-82</v>
      </c>
      <c r="U101">
        <v>249.39999999999418</v>
      </c>
      <c r="W101">
        <v>779.2</v>
      </c>
      <c r="X101">
        <v>352.2</v>
      </c>
      <c r="AB101">
        <v>86116.4</v>
      </c>
      <c r="AC101">
        <v>1.2378362309618145</v>
      </c>
      <c r="AI101">
        <v>86116.4</v>
      </c>
      <c r="AJ101">
        <v>1.2378362309618145</v>
      </c>
    </row>
    <row r="103" spans="2:38" x14ac:dyDescent="0.25">
      <c r="B103">
        <v>1632840</v>
      </c>
      <c r="C103">
        <v>1520046</v>
      </c>
      <c r="D103">
        <v>1520944</v>
      </c>
      <c r="E103">
        <v>1613405</v>
      </c>
      <c r="F103">
        <v>1540633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B3837-5552-4972-9448-D19EE4E38D26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113476</v>
      </c>
      <c r="C2">
        <v>82956</v>
      </c>
      <c r="D2">
        <v>114056</v>
      </c>
      <c r="E2">
        <v>20827</v>
      </c>
      <c r="F2">
        <v>55898</v>
      </c>
      <c r="H2">
        <v>85472</v>
      </c>
      <c r="J2">
        <f t="shared" ref="J2:J33" si="0">AVERAGE(B2:F2)</f>
        <v>77442.600000000006</v>
      </c>
      <c r="K2">
        <f t="shared" ref="K2:K33" si="1">H2/J2</f>
        <v>1.103681952826997</v>
      </c>
      <c r="L2">
        <f t="shared" ref="L2:L33" si="2">MAX(B2:F2)</f>
        <v>114056</v>
      </c>
      <c r="M2">
        <f t="shared" ref="M2:M33" si="3">MIN(B2:F2)</f>
        <v>20827</v>
      </c>
      <c r="N2">
        <f t="shared" ref="N2:N33" si="4">AVERAGE(B2:F2)</f>
        <v>77442.600000000006</v>
      </c>
      <c r="O2">
        <f t="shared" ref="O2:O33" si="5">L2-M2</f>
        <v>93229</v>
      </c>
      <c r="Q2">
        <v>-13</v>
      </c>
      <c r="R2">
        <v>384</v>
      </c>
      <c r="T2">
        <v>-441</v>
      </c>
      <c r="U2">
        <v>-283.79999999998836</v>
      </c>
      <c r="W2">
        <v>900.2</v>
      </c>
      <c r="X2">
        <v>415</v>
      </c>
      <c r="AB2">
        <v>77442.600000000006</v>
      </c>
      <c r="AC2">
        <v>1.103681952826997</v>
      </c>
      <c r="AI2">
        <v>77442.600000000006</v>
      </c>
      <c r="AJ2">
        <v>1.103681952826997</v>
      </c>
    </row>
    <row r="3" spans="1:38" x14ac:dyDescent="0.25">
      <c r="B3">
        <v>104598</v>
      </c>
      <c r="C3">
        <v>55152</v>
      </c>
      <c r="D3">
        <v>11348</v>
      </c>
      <c r="E3">
        <v>64722</v>
      </c>
      <c r="F3">
        <v>94439</v>
      </c>
      <c r="H3">
        <v>71279</v>
      </c>
      <c r="J3">
        <f t="shared" si="0"/>
        <v>66051.8</v>
      </c>
      <c r="K3">
        <f t="shared" si="1"/>
        <v>1.0791378887479219</v>
      </c>
      <c r="L3">
        <f t="shared" si="2"/>
        <v>104598</v>
      </c>
      <c r="M3">
        <f t="shared" si="3"/>
        <v>11348</v>
      </c>
      <c r="N3">
        <f t="shared" si="4"/>
        <v>66051.8</v>
      </c>
      <c r="O3">
        <f t="shared" si="5"/>
        <v>93250</v>
      </c>
      <c r="Q3">
        <v>-2644</v>
      </c>
      <c r="R3">
        <v>4</v>
      </c>
      <c r="T3">
        <v>-491.19999999999709</v>
      </c>
      <c r="U3">
        <v>76.600000000005821</v>
      </c>
      <c r="W3">
        <v>1100.4000000000001</v>
      </c>
      <c r="X3">
        <v>147.80000000000001</v>
      </c>
      <c r="AB3">
        <v>66051.8</v>
      </c>
      <c r="AC3">
        <v>1.0791378887479219</v>
      </c>
      <c r="AI3">
        <v>66051.8</v>
      </c>
      <c r="AJ3">
        <v>1.0791378887479219</v>
      </c>
    </row>
    <row r="4" spans="1:38" x14ac:dyDescent="0.25">
      <c r="B4">
        <v>31601</v>
      </c>
      <c r="C4">
        <v>90028</v>
      </c>
      <c r="D4">
        <v>34347</v>
      </c>
      <c r="E4">
        <v>56934</v>
      </c>
      <c r="F4">
        <v>56239</v>
      </c>
      <c r="H4">
        <v>80186</v>
      </c>
      <c r="J4">
        <f t="shared" si="0"/>
        <v>53829.8</v>
      </c>
      <c r="K4">
        <f t="shared" si="1"/>
        <v>1.4896209906037177</v>
      </c>
      <c r="L4">
        <f t="shared" si="2"/>
        <v>90028</v>
      </c>
      <c r="M4">
        <f t="shared" si="3"/>
        <v>31601</v>
      </c>
      <c r="N4">
        <f t="shared" si="4"/>
        <v>53829.8</v>
      </c>
      <c r="O4">
        <f t="shared" si="5"/>
        <v>58427</v>
      </c>
      <c r="Q4">
        <v>482</v>
      </c>
      <c r="R4">
        <v>-6</v>
      </c>
      <c r="T4">
        <v>349.40000000000146</v>
      </c>
      <c r="U4">
        <v>215.20000000000437</v>
      </c>
      <c r="W4">
        <v>2195.8000000000002</v>
      </c>
      <c r="X4">
        <v>329.20000000000005</v>
      </c>
      <c r="Z4">
        <v>53829.8</v>
      </c>
      <c r="AA4">
        <v>1.4896209906037177</v>
      </c>
      <c r="AI4">
        <v>53829.8</v>
      </c>
      <c r="AJ4">
        <v>1.4896209906037177</v>
      </c>
    </row>
    <row r="5" spans="1:38" x14ac:dyDescent="0.25">
      <c r="B5">
        <v>99262</v>
      </c>
      <c r="C5">
        <v>54358</v>
      </c>
      <c r="D5">
        <v>40391</v>
      </c>
      <c r="E5">
        <v>77210</v>
      </c>
      <c r="F5">
        <v>82414</v>
      </c>
      <c r="H5">
        <v>110352</v>
      </c>
      <c r="J5">
        <f t="shared" si="0"/>
        <v>70727</v>
      </c>
      <c r="K5">
        <f t="shared" si="1"/>
        <v>1.5602528030313743</v>
      </c>
      <c r="L5">
        <f t="shared" si="2"/>
        <v>99262</v>
      </c>
      <c r="M5">
        <f t="shared" si="3"/>
        <v>40391</v>
      </c>
      <c r="N5">
        <f t="shared" si="4"/>
        <v>70727</v>
      </c>
      <c r="O5">
        <f t="shared" si="5"/>
        <v>58871</v>
      </c>
      <c r="Q5">
        <v>-2070</v>
      </c>
      <c r="R5">
        <v>-144</v>
      </c>
      <c r="T5">
        <v>690.80000000000291</v>
      </c>
      <c r="U5">
        <v>-101.80000000000291</v>
      </c>
      <c r="W5">
        <v>1016.3999999999999</v>
      </c>
      <c r="X5">
        <v>235.79999999999995</v>
      </c>
      <c r="AF5">
        <v>70727</v>
      </c>
      <c r="AG5">
        <v>1.5602528030313743</v>
      </c>
      <c r="AI5">
        <v>70727</v>
      </c>
      <c r="AJ5">
        <v>1.5602528030313743</v>
      </c>
    </row>
    <row r="6" spans="1:38" x14ac:dyDescent="0.25">
      <c r="B6">
        <v>19763</v>
      </c>
      <c r="C6">
        <v>73404</v>
      </c>
      <c r="D6">
        <v>116933</v>
      </c>
      <c r="E6">
        <v>48832</v>
      </c>
      <c r="F6">
        <v>82670</v>
      </c>
      <c r="H6">
        <v>106334</v>
      </c>
      <c r="J6">
        <f t="shared" si="0"/>
        <v>68320.399999999994</v>
      </c>
      <c r="K6">
        <f t="shared" si="1"/>
        <v>1.5564018946024907</v>
      </c>
      <c r="L6">
        <f t="shared" si="2"/>
        <v>116933</v>
      </c>
      <c r="M6">
        <f t="shared" si="3"/>
        <v>19763</v>
      </c>
      <c r="N6">
        <f t="shared" si="4"/>
        <v>68320.399999999994</v>
      </c>
      <c r="O6">
        <f t="shared" si="5"/>
        <v>97170</v>
      </c>
      <c r="Q6">
        <v>-3382</v>
      </c>
      <c r="R6">
        <v>-509</v>
      </c>
      <c r="T6">
        <v>-18.400000000008731</v>
      </c>
      <c r="U6">
        <v>193.59999999999127</v>
      </c>
      <c r="W6">
        <v>205.20000000000002</v>
      </c>
      <c r="X6">
        <v>214</v>
      </c>
      <c r="AF6">
        <v>68320.399999999994</v>
      </c>
      <c r="AG6">
        <v>1.5564018946024907</v>
      </c>
      <c r="AI6">
        <v>68320.399999999994</v>
      </c>
      <c r="AJ6">
        <v>1.5564018946024907</v>
      </c>
    </row>
    <row r="7" spans="1:38" x14ac:dyDescent="0.25">
      <c r="B7">
        <v>41413</v>
      </c>
      <c r="C7">
        <v>66890</v>
      </c>
      <c r="D7">
        <v>47440</v>
      </c>
      <c r="E7">
        <v>103943</v>
      </c>
      <c r="F7">
        <v>120377</v>
      </c>
      <c r="H7">
        <v>113068</v>
      </c>
      <c r="J7">
        <f t="shared" si="0"/>
        <v>76012.600000000006</v>
      </c>
      <c r="K7">
        <f t="shared" si="1"/>
        <v>1.4874902318826089</v>
      </c>
      <c r="L7">
        <f t="shared" si="2"/>
        <v>120377</v>
      </c>
      <c r="M7">
        <f t="shared" si="3"/>
        <v>41413</v>
      </c>
      <c r="N7">
        <f t="shared" si="4"/>
        <v>76012.600000000006</v>
      </c>
      <c r="O7">
        <f t="shared" si="5"/>
        <v>78964</v>
      </c>
      <c r="Q7">
        <v>2737</v>
      </c>
      <c r="R7">
        <v>797</v>
      </c>
      <c r="T7">
        <v>-50.599999999991269</v>
      </c>
      <c r="U7">
        <v>-129.79999999998836</v>
      </c>
      <c r="W7">
        <v>1283.8000000000002</v>
      </c>
      <c r="X7">
        <v>427.4</v>
      </c>
      <c r="AB7">
        <v>76012.600000000006</v>
      </c>
      <c r="AC7">
        <v>1.4874902318826089</v>
      </c>
      <c r="AI7">
        <v>76012.600000000006</v>
      </c>
      <c r="AJ7">
        <v>1.4874902318826089</v>
      </c>
    </row>
    <row r="8" spans="1:38" x14ac:dyDescent="0.25">
      <c r="B8">
        <v>42188</v>
      </c>
      <c r="C8">
        <v>20843</v>
      </c>
      <c r="D8">
        <v>19692</v>
      </c>
      <c r="E8">
        <v>41866</v>
      </c>
      <c r="F8">
        <v>46527</v>
      </c>
      <c r="H8">
        <v>74369</v>
      </c>
      <c r="J8">
        <f t="shared" si="0"/>
        <v>34223.199999999997</v>
      </c>
      <c r="K8">
        <f t="shared" si="1"/>
        <v>2.1730580424974875</v>
      </c>
      <c r="L8">
        <f t="shared" si="2"/>
        <v>46527</v>
      </c>
      <c r="M8">
        <f t="shared" si="3"/>
        <v>19692</v>
      </c>
      <c r="N8">
        <f t="shared" si="4"/>
        <v>34223.199999999997</v>
      </c>
      <c r="O8">
        <f t="shared" si="5"/>
        <v>26835</v>
      </c>
      <c r="Q8">
        <v>-169</v>
      </c>
      <c r="R8">
        <v>0</v>
      </c>
      <c r="T8">
        <v>-266</v>
      </c>
      <c r="U8">
        <v>-148.20000000000437</v>
      </c>
      <c r="W8">
        <v>1912.8</v>
      </c>
      <c r="X8">
        <v>372.6</v>
      </c>
      <c r="AD8">
        <v>34223.199999999997</v>
      </c>
      <c r="AE8">
        <v>2.1730580424974875</v>
      </c>
      <c r="AK8">
        <v>34223.199999999997</v>
      </c>
      <c r="AL8">
        <v>2.1730580424974875</v>
      </c>
    </row>
    <row r="9" spans="1:38" x14ac:dyDescent="0.25">
      <c r="B9">
        <v>36449</v>
      </c>
      <c r="C9">
        <v>102124</v>
      </c>
      <c r="D9">
        <v>2008</v>
      </c>
      <c r="E9">
        <v>118126</v>
      </c>
      <c r="F9">
        <v>99293</v>
      </c>
      <c r="H9">
        <v>119562</v>
      </c>
      <c r="J9">
        <f t="shared" si="0"/>
        <v>71600</v>
      </c>
      <c r="K9">
        <f t="shared" si="1"/>
        <v>1.6698603351955308</v>
      </c>
      <c r="L9">
        <f t="shared" si="2"/>
        <v>118126</v>
      </c>
      <c r="M9">
        <f t="shared" si="3"/>
        <v>2008</v>
      </c>
      <c r="N9">
        <f t="shared" si="4"/>
        <v>71600</v>
      </c>
      <c r="O9">
        <f t="shared" si="5"/>
        <v>116118</v>
      </c>
      <c r="Q9">
        <v>-609</v>
      </c>
      <c r="R9">
        <v>348</v>
      </c>
      <c r="T9">
        <v>-182.80000000000291</v>
      </c>
      <c r="U9">
        <v>37.80000000000291</v>
      </c>
      <c r="W9">
        <v>1062</v>
      </c>
      <c r="X9">
        <v>468.2</v>
      </c>
      <c r="AF9">
        <v>71600</v>
      </c>
      <c r="AG9">
        <v>1.6698603351955308</v>
      </c>
      <c r="AI9">
        <v>71600</v>
      </c>
      <c r="AJ9">
        <v>1.6698603351955308</v>
      </c>
    </row>
    <row r="10" spans="1:38" x14ac:dyDescent="0.25">
      <c r="B10">
        <v>19030</v>
      </c>
      <c r="C10">
        <v>94343</v>
      </c>
      <c r="D10">
        <v>16845</v>
      </c>
      <c r="E10">
        <v>30843</v>
      </c>
      <c r="F10">
        <v>20095</v>
      </c>
      <c r="H10">
        <v>82211</v>
      </c>
      <c r="J10">
        <f t="shared" si="0"/>
        <v>36231.199999999997</v>
      </c>
      <c r="K10">
        <f t="shared" si="1"/>
        <v>2.2690664399743867</v>
      </c>
      <c r="L10">
        <f t="shared" si="2"/>
        <v>94343</v>
      </c>
      <c r="M10">
        <f t="shared" si="3"/>
        <v>16845</v>
      </c>
      <c r="N10">
        <f t="shared" si="4"/>
        <v>36231.199999999997</v>
      </c>
      <c r="O10">
        <f t="shared" si="5"/>
        <v>77498</v>
      </c>
      <c r="Q10">
        <v>416</v>
      </c>
      <c r="R10">
        <v>-27</v>
      </c>
      <c r="T10">
        <v>954.79999999999563</v>
      </c>
      <c r="U10">
        <v>-192.60000000000582</v>
      </c>
      <c r="W10">
        <v>1163.5999999999999</v>
      </c>
      <c r="X10">
        <v>192.99999999999997</v>
      </c>
      <c r="AD10">
        <v>36231.199999999997</v>
      </c>
      <c r="AE10">
        <v>2.2690664399743867</v>
      </c>
      <c r="AK10">
        <v>36231.199999999997</v>
      </c>
      <c r="AL10">
        <v>2.2690664399743867</v>
      </c>
    </row>
    <row r="11" spans="1:38" x14ac:dyDescent="0.25">
      <c r="B11">
        <v>109510</v>
      </c>
      <c r="C11">
        <v>96307</v>
      </c>
      <c r="D11">
        <v>96804</v>
      </c>
      <c r="E11">
        <v>103332</v>
      </c>
      <c r="F11">
        <v>78965</v>
      </c>
      <c r="H11">
        <v>152099</v>
      </c>
      <c r="J11">
        <f t="shared" si="0"/>
        <v>96983.6</v>
      </c>
      <c r="K11">
        <f t="shared" si="1"/>
        <v>1.5682960830490928</v>
      </c>
      <c r="L11">
        <f t="shared" si="2"/>
        <v>109510</v>
      </c>
      <c r="M11">
        <f t="shared" si="3"/>
        <v>78965</v>
      </c>
      <c r="N11">
        <f t="shared" si="4"/>
        <v>96983.6</v>
      </c>
      <c r="O11">
        <f t="shared" si="5"/>
        <v>30545</v>
      </c>
      <c r="Q11">
        <v>-2635</v>
      </c>
      <c r="R11">
        <v>7</v>
      </c>
      <c r="T11">
        <v>-137.19999999999709</v>
      </c>
      <c r="U11">
        <v>83.200000000011642</v>
      </c>
      <c r="W11">
        <v>487.19999999999993</v>
      </c>
      <c r="X11">
        <v>83.600000000000009</v>
      </c>
      <c r="AF11">
        <v>96983.6</v>
      </c>
      <c r="AG11">
        <v>1.5682960830490928</v>
      </c>
      <c r="AI11">
        <v>96983.6</v>
      </c>
      <c r="AJ11">
        <v>1.5682960830490928</v>
      </c>
    </row>
    <row r="12" spans="1:38" x14ac:dyDescent="0.25">
      <c r="B12">
        <v>107931</v>
      </c>
      <c r="C12">
        <v>97369</v>
      </c>
      <c r="D12">
        <v>31994</v>
      </c>
      <c r="E12">
        <v>120327</v>
      </c>
      <c r="F12">
        <v>109475</v>
      </c>
      <c r="H12">
        <v>114035</v>
      </c>
      <c r="J12">
        <f t="shared" si="0"/>
        <v>93419.199999999997</v>
      </c>
      <c r="K12">
        <f t="shared" si="1"/>
        <v>1.2206805453268708</v>
      </c>
      <c r="L12">
        <f t="shared" si="2"/>
        <v>120327</v>
      </c>
      <c r="M12">
        <f t="shared" si="3"/>
        <v>31994</v>
      </c>
      <c r="N12">
        <f t="shared" si="4"/>
        <v>93419.199999999997</v>
      </c>
      <c r="O12">
        <f t="shared" si="5"/>
        <v>88333</v>
      </c>
      <c r="Q12">
        <v>-109</v>
      </c>
      <c r="R12">
        <v>4</v>
      </c>
      <c r="T12">
        <v>480.39999999999418</v>
      </c>
      <c r="U12">
        <v>281.59999999999127</v>
      </c>
      <c r="W12">
        <v>1210.8</v>
      </c>
      <c r="X12">
        <v>328</v>
      </c>
      <c r="AB12">
        <v>93419.199999999997</v>
      </c>
      <c r="AC12">
        <v>1.2206805453268708</v>
      </c>
      <c r="AI12">
        <v>93419.199999999997</v>
      </c>
      <c r="AJ12">
        <v>1.2206805453268708</v>
      </c>
    </row>
    <row r="13" spans="1:38" x14ac:dyDescent="0.25">
      <c r="B13">
        <v>82755</v>
      </c>
      <c r="C13">
        <v>61609</v>
      </c>
      <c r="D13">
        <v>91409</v>
      </c>
      <c r="E13">
        <v>69880</v>
      </c>
      <c r="F13">
        <v>21785</v>
      </c>
      <c r="H13">
        <v>83801</v>
      </c>
      <c r="J13">
        <f t="shared" si="0"/>
        <v>65487.6</v>
      </c>
      <c r="K13">
        <f t="shared" si="1"/>
        <v>1.2796468339044338</v>
      </c>
      <c r="L13">
        <f t="shared" si="2"/>
        <v>91409</v>
      </c>
      <c r="M13">
        <f t="shared" si="3"/>
        <v>21785</v>
      </c>
      <c r="N13">
        <f t="shared" si="4"/>
        <v>65487.6</v>
      </c>
      <c r="O13">
        <f t="shared" si="5"/>
        <v>69624</v>
      </c>
      <c r="Q13">
        <v>-2422</v>
      </c>
      <c r="R13">
        <v>-219</v>
      </c>
      <c r="T13">
        <v>1109.4000000000015</v>
      </c>
      <c r="U13">
        <v>181.79999999999563</v>
      </c>
      <c r="W13">
        <v>1943.4</v>
      </c>
      <c r="X13">
        <v>359.8</v>
      </c>
      <c r="AB13">
        <v>65487.6</v>
      </c>
      <c r="AC13">
        <v>1.2796468339044338</v>
      </c>
      <c r="AI13">
        <v>65487.6</v>
      </c>
      <c r="AJ13">
        <v>1.2796468339044338</v>
      </c>
    </row>
    <row r="14" spans="1:38" x14ac:dyDescent="0.25">
      <c r="B14">
        <v>36934</v>
      </c>
      <c r="C14">
        <v>58508</v>
      </c>
      <c r="D14">
        <v>106980</v>
      </c>
      <c r="E14">
        <v>59236</v>
      </c>
      <c r="F14">
        <v>38100</v>
      </c>
      <c r="H14">
        <v>64362</v>
      </c>
      <c r="J14">
        <f t="shared" si="0"/>
        <v>59951.6</v>
      </c>
      <c r="K14">
        <f t="shared" si="1"/>
        <v>1.0735660099146644</v>
      </c>
      <c r="L14">
        <f t="shared" si="2"/>
        <v>106980</v>
      </c>
      <c r="M14">
        <f t="shared" si="3"/>
        <v>36934</v>
      </c>
      <c r="N14">
        <f t="shared" si="4"/>
        <v>59951.6</v>
      </c>
      <c r="O14">
        <f t="shared" si="5"/>
        <v>70046</v>
      </c>
      <c r="Q14">
        <v>-336</v>
      </c>
      <c r="R14">
        <v>-1</v>
      </c>
      <c r="T14">
        <v>296.59999999999854</v>
      </c>
      <c r="U14">
        <v>-287.59999999999854</v>
      </c>
      <c r="W14">
        <v>1537</v>
      </c>
      <c r="X14">
        <v>290.8</v>
      </c>
      <c r="Z14">
        <v>59951.6</v>
      </c>
      <c r="AA14">
        <v>1.0735660099146644</v>
      </c>
      <c r="AI14">
        <v>59951.6</v>
      </c>
      <c r="AJ14">
        <v>1.0735660099146644</v>
      </c>
    </row>
    <row r="15" spans="1:38" x14ac:dyDescent="0.25">
      <c r="B15">
        <v>59928</v>
      </c>
      <c r="C15">
        <v>17611</v>
      </c>
      <c r="D15">
        <v>65059</v>
      </c>
      <c r="E15">
        <v>67167</v>
      </c>
      <c r="F15">
        <v>75309</v>
      </c>
      <c r="H15">
        <v>114689</v>
      </c>
      <c r="J15">
        <f t="shared" si="0"/>
        <v>57014.8</v>
      </c>
      <c r="K15">
        <f t="shared" si="1"/>
        <v>2.0115654181019664</v>
      </c>
      <c r="L15">
        <f t="shared" si="2"/>
        <v>75309</v>
      </c>
      <c r="M15">
        <f t="shared" si="3"/>
        <v>17611</v>
      </c>
      <c r="N15">
        <f t="shared" si="4"/>
        <v>57014.8</v>
      </c>
      <c r="O15">
        <f t="shared" si="5"/>
        <v>57698</v>
      </c>
      <c r="Q15">
        <v>914</v>
      </c>
      <c r="R15">
        <v>-5</v>
      </c>
      <c r="T15">
        <v>1049.8000000000029</v>
      </c>
      <c r="U15">
        <v>-107</v>
      </c>
      <c r="W15">
        <v>1095.4000000000001</v>
      </c>
      <c r="X15">
        <v>257.39999999999998</v>
      </c>
      <c r="AD15">
        <v>57014.8</v>
      </c>
      <c r="AE15">
        <v>2.0115654181019664</v>
      </c>
      <c r="AK15">
        <v>57014.8</v>
      </c>
      <c r="AL15">
        <v>2.0115654181019664</v>
      </c>
    </row>
    <row r="16" spans="1:38" x14ac:dyDescent="0.25">
      <c r="B16">
        <v>63799</v>
      </c>
      <c r="C16">
        <v>39069</v>
      </c>
      <c r="D16">
        <v>4677</v>
      </c>
      <c r="E16">
        <v>108928</v>
      </c>
      <c r="F16">
        <v>32910</v>
      </c>
      <c r="H16">
        <v>103087</v>
      </c>
      <c r="J16">
        <f t="shared" si="0"/>
        <v>49876.6</v>
      </c>
      <c r="K16">
        <f t="shared" si="1"/>
        <v>2.066840963497913</v>
      </c>
      <c r="L16">
        <f t="shared" si="2"/>
        <v>108928</v>
      </c>
      <c r="M16">
        <f t="shared" si="3"/>
        <v>4677</v>
      </c>
      <c r="N16">
        <f t="shared" si="4"/>
        <v>49876.6</v>
      </c>
      <c r="O16">
        <f t="shared" si="5"/>
        <v>104251</v>
      </c>
      <c r="Q16">
        <v>-2693</v>
      </c>
      <c r="R16">
        <v>-550</v>
      </c>
      <c r="T16">
        <v>-110.59999999999854</v>
      </c>
      <c r="U16">
        <v>195.79999999999563</v>
      </c>
      <c r="W16">
        <v>1351.8</v>
      </c>
      <c r="X16">
        <v>321.40000000000003</v>
      </c>
      <c r="AD16">
        <v>49876.6</v>
      </c>
      <c r="AE16">
        <v>2.066840963497913</v>
      </c>
      <c r="AK16">
        <v>49876.6</v>
      </c>
      <c r="AL16">
        <v>2.066840963497913</v>
      </c>
    </row>
    <row r="17" spans="2:38" x14ac:dyDescent="0.25">
      <c r="B17">
        <v>80986</v>
      </c>
      <c r="C17">
        <v>110168</v>
      </c>
      <c r="D17">
        <v>89881</v>
      </c>
      <c r="E17">
        <v>27389</v>
      </c>
      <c r="F17">
        <v>120281</v>
      </c>
      <c r="H17">
        <v>141335</v>
      </c>
      <c r="J17">
        <f t="shared" si="0"/>
        <v>85741</v>
      </c>
      <c r="K17">
        <f t="shared" si="1"/>
        <v>1.6483945836880838</v>
      </c>
      <c r="L17">
        <f t="shared" si="2"/>
        <v>120281</v>
      </c>
      <c r="M17">
        <f t="shared" si="3"/>
        <v>27389</v>
      </c>
      <c r="N17">
        <f t="shared" si="4"/>
        <v>85741</v>
      </c>
      <c r="O17">
        <f t="shared" si="5"/>
        <v>92892</v>
      </c>
      <c r="Q17">
        <v>131</v>
      </c>
      <c r="R17">
        <v>-78</v>
      </c>
      <c r="T17">
        <v>477.39999999999418</v>
      </c>
      <c r="U17">
        <v>-163</v>
      </c>
      <c r="W17">
        <v>1259.8</v>
      </c>
      <c r="X17">
        <v>324.2</v>
      </c>
      <c r="AF17">
        <v>85741</v>
      </c>
      <c r="AG17">
        <v>1.6483945836880838</v>
      </c>
      <c r="AI17">
        <v>85741</v>
      </c>
      <c r="AJ17">
        <v>1.6483945836880838</v>
      </c>
    </row>
    <row r="18" spans="2:38" x14ac:dyDescent="0.25">
      <c r="B18">
        <v>31441</v>
      </c>
      <c r="C18">
        <v>72432</v>
      </c>
      <c r="D18">
        <v>103542</v>
      </c>
      <c r="E18">
        <v>39007</v>
      </c>
      <c r="F18">
        <v>102769</v>
      </c>
      <c r="H18">
        <v>88304</v>
      </c>
      <c r="J18">
        <f t="shared" si="0"/>
        <v>69838.2</v>
      </c>
      <c r="K18">
        <f t="shared" si="1"/>
        <v>1.2644083037649883</v>
      </c>
      <c r="L18">
        <f t="shared" si="2"/>
        <v>103542</v>
      </c>
      <c r="M18">
        <f t="shared" si="3"/>
        <v>31441</v>
      </c>
      <c r="N18">
        <f t="shared" si="4"/>
        <v>69838.2</v>
      </c>
      <c r="O18">
        <f t="shared" si="5"/>
        <v>72101</v>
      </c>
      <c r="Q18">
        <v>-3823</v>
      </c>
      <c r="R18">
        <v>-356</v>
      </c>
      <c r="T18">
        <v>220.19999999999709</v>
      </c>
      <c r="U18">
        <v>-367.80000000000291</v>
      </c>
      <c r="W18">
        <v>1252.6000000000001</v>
      </c>
      <c r="X18">
        <v>401</v>
      </c>
      <c r="AB18">
        <v>69838.2</v>
      </c>
      <c r="AC18">
        <v>1.2644083037649883</v>
      </c>
      <c r="AI18">
        <v>69838.2</v>
      </c>
      <c r="AJ18">
        <v>1.2644083037649883</v>
      </c>
    </row>
    <row r="19" spans="2:38" x14ac:dyDescent="0.25">
      <c r="B19">
        <v>24924</v>
      </c>
      <c r="C19">
        <v>111928</v>
      </c>
      <c r="D19">
        <v>76485</v>
      </c>
      <c r="E19">
        <v>101224</v>
      </c>
      <c r="F19">
        <v>95296</v>
      </c>
      <c r="H19">
        <v>85225</v>
      </c>
      <c r="J19">
        <f t="shared" si="0"/>
        <v>81971.399999999994</v>
      </c>
      <c r="K19">
        <f t="shared" si="1"/>
        <v>1.0396918925381293</v>
      </c>
      <c r="L19">
        <f t="shared" si="2"/>
        <v>111928</v>
      </c>
      <c r="M19">
        <f t="shared" si="3"/>
        <v>24924</v>
      </c>
      <c r="N19">
        <f t="shared" si="4"/>
        <v>81971.399999999994</v>
      </c>
      <c r="O19">
        <f t="shared" si="5"/>
        <v>87004</v>
      </c>
      <c r="Q19">
        <v>2569</v>
      </c>
      <c r="R19">
        <v>-112</v>
      </c>
      <c r="T19">
        <v>-660</v>
      </c>
      <c r="U19">
        <v>296</v>
      </c>
      <c r="W19">
        <v>2010.3999999999999</v>
      </c>
      <c r="X19">
        <v>519.6</v>
      </c>
      <c r="AB19">
        <v>81971.399999999994</v>
      </c>
      <c r="AC19">
        <v>1.0396918925381293</v>
      </c>
      <c r="AI19">
        <v>81971.399999999994</v>
      </c>
      <c r="AJ19">
        <v>1.0396918925381293</v>
      </c>
    </row>
    <row r="20" spans="2:38" x14ac:dyDescent="0.25">
      <c r="B20">
        <v>11975</v>
      </c>
      <c r="C20">
        <v>83125</v>
      </c>
      <c r="D20">
        <v>3008</v>
      </c>
      <c r="E20">
        <v>23755</v>
      </c>
      <c r="F20">
        <v>88603</v>
      </c>
      <c r="H20">
        <v>100964</v>
      </c>
      <c r="J20">
        <f t="shared" si="0"/>
        <v>42093.2</v>
      </c>
      <c r="K20">
        <f t="shared" si="1"/>
        <v>2.3985821937985232</v>
      </c>
      <c r="L20">
        <f t="shared" si="2"/>
        <v>88603</v>
      </c>
      <c r="M20">
        <f t="shared" si="3"/>
        <v>3008</v>
      </c>
      <c r="N20">
        <f t="shared" si="4"/>
        <v>42093.2</v>
      </c>
      <c r="O20">
        <f t="shared" si="5"/>
        <v>85595</v>
      </c>
      <c r="Q20">
        <v>965</v>
      </c>
      <c r="R20">
        <v>-315</v>
      </c>
      <c r="T20">
        <v>2241.1999999999971</v>
      </c>
      <c r="U20">
        <v>219</v>
      </c>
      <c r="W20">
        <v>2268</v>
      </c>
      <c r="X20">
        <v>551.40000000000009</v>
      </c>
      <c r="AD20">
        <v>42093.2</v>
      </c>
      <c r="AE20">
        <v>2.3985821937985232</v>
      </c>
      <c r="AK20">
        <v>42093.2</v>
      </c>
      <c r="AL20">
        <v>2.3985821937985232</v>
      </c>
    </row>
    <row r="21" spans="2:38" x14ac:dyDescent="0.25">
      <c r="B21">
        <v>97278</v>
      </c>
      <c r="C21">
        <v>77982</v>
      </c>
      <c r="D21">
        <v>77219</v>
      </c>
      <c r="E21">
        <v>44412</v>
      </c>
      <c r="F21">
        <v>94558</v>
      </c>
      <c r="H21">
        <v>101316</v>
      </c>
      <c r="J21">
        <f t="shared" si="0"/>
        <v>78289.8</v>
      </c>
      <c r="K21">
        <f t="shared" si="1"/>
        <v>1.2941149421763753</v>
      </c>
      <c r="L21">
        <f t="shared" si="2"/>
        <v>97278</v>
      </c>
      <c r="M21">
        <f t="shared" si="3"/>
        <v>44412</v>
      </c>
      <c r="N21">
        <f t="shared" si="4"/>
        <v>78289.8</v>
      </c>
      <c r="O21">
        <f t="shared" si="5"/>
        <v>52866</v>
      </c>
      <c r="Q21">
        <v>-4464</v>
      </c>
      <c r="R21">
        <v>-1068</v>
      </c>
      <c r="T21">
        <v>-282.59999999999127</v>
      </c>
      <c r="U21">
        <v>1.6000000000058208</v>
      </c>
      <c r="W21">
        <v>1073.4000000000001</v>
      </c>
      <c r="X21">
        <v>24.399999999999995</v>
      </c>
      <c r="AB21">
        <v>78289.8</v>
      </c>
      <c r="AC21">
        <v>1.2941149421763753</v>
      </c>
      <c r="AI21">
        <v>78289.8</v>
      </c>
      <c r="AJ21">
        <v>1.2941149421763753</v>
      </c>
    </row>
    <row r="22" spans="2:38" x14ac:dyDescent="0.25">
      <c r="B22">
        <v>35986</v>
      </c>
      <c r="C22">
        <v>40948</v>
      </c>
      <c r="D22">
        <v>68114</v>
      </c>
      <c r="E22">
        <v>61691</v>
      </c>
      <c r="F22">
        <v>17464</v>
      </c>
      <c r="H22">
        <v>71203</v>
      </c>
      <c r="J22">
        <f t="shared" si="0"/>
        <v>44840.6</v>
      </c>
      <c r="K22">
        <f t="shared" si="1"/>
        <v>1.5879136318425713</v>
      </c>
      <c r="L22">
        <f t="shared" si="2"/>
        <v>68114</v>
      </c>
      <c r="M22">
        <f t="shared" si="3"/>
        <v>17464</v>
      </c>
      <c r="N22">
        <f t="shared" si="4"/>
        <v>44840.6</v>
      </c>
      <c r="O22">
        <f t="shared" si="5"/>
        <v>50650</v>
      </c>
      <c r="Q22">
        <v>1831</v>
      </c>
      <c r="R22">
        <v>23</v>
      </c>
      <c r="T22">
        <v>609.79999999999563</v>
      </c>
      <c r="U22">
        <v>-30.599999999998545</v>
      </c>
      <c r="W22">
        <v>2161.4</v>
      </c>
      <c r="X22">
        <v>349.00000000000006</v>
      </c>
      <c r="Z22">
        <v>44840.6</v>
      </c>
      <c r="AA22">
        <v>1.5879136318425713</v>
      </c>
      <c r="AK22">
        <v>44840.6</v>
      </c>
      <c r="AL22">
        <v>1.5879136318425713</v>
      </c>
    </row>
    <row r="23" spans="2:38" x14ac:dyDescent="0.25">
      <c r="B23">
        <v>102544</v>
      </c>
      <c r="C23">
        <v>106105</v>
      </c>
      <c r="D23">
        <v>2178</v>
      </c>
      <c r="E23">
        <v>95606</v>
      </c>
      <c r="F23">
        <v>45449</v>
      </c>
      <c r="H23">
        <v>131434</v>
      </c>
      <c r="J23">
        <f t="shared" si="0"/>
        <v>70376.399999999994</v>
      </c>
      <c r="K23">
        <f t="shared" si="1"/>
        <v>1.867586293132357</v>
      </c>
      <c r="L23">
        <f t="shared" si="2"/>
        <v>106105</v>
      </c>
      <c r="M23">
        <f t="shared" si="3"/>
        <v>2178</v>
      </c>
      <c r="N23">
        <f t="shared" si="4"/>
        <v>70376.399999999994</v>
      </c>
      <c r="O23">
        <f t="shared" si="5"/>
        <v>103927</v>
      </c>
      <c r="Q23">
        <v>-1283</v>
      </c>
      <c r="R23">
        <v>-339</v>
      </c>
      <c r="T23">
        <v>-1086.6000000000058</v>
      </c>
      <c r="U23">
        <v>460.39999999999418</v>
      </c>
      <c r="W23">
        <v>1219.8</v>
      </c>
      <c r="X23">
        <v>460.4</v>
      </c>
      <c r="AF23">
        <v>70376.399999999994</v>
      </c>
      <c r="AG23">
        <v>1.867586293132357</v>
      </c>
      <c r="AK23">
        <v>70376.399999999994</v>
      </c>
      <c r="AL23">
        <v>1.867586293132357</v>
      </c>
    </row>
    <row r="24" spans="2:38" x14ac:dyDescent="0.25">
      <c r="B24">
        <v>66803</v>
      </c>
      <c r="C24">
        <v>21189</v>
      </c>
      <c r="D24">
        <v>72300</v>
      </c>
      <c r="E24">
        <v>79544</v>
      </c>
      <c r="F24">
        <v>29294</v>
      </c>
      <c r="H24">
        <v>110648</v>
      </c>
      <c r="J24">
        <f t="shared" si="0"/>
        <v>53826</v>
      </c>
      <c r="K24">
        <f t="shared" si="1"/>
        <v>2.0556608330546577</v>
      </c>
      <c r="L24">
        <f t="shared" si="2"/>
        <v>79544</v>
      </c>
      <c r="M24">
        <f t="shared" si="3"/>
        <v>21189</v>
      </c>
      <c r="N24">
        <f t="shared" si="4"/>
        <v>53826</v>
      </c>
      <c r="O24">
        <f t="shared" si="5"/>
        <v>58355</v>
      </c>
      <c r="Q24">
        <v>-544</v>
      </c>
      <c r="R24">
        <v>-91</v>
      </c>
      <c r="T24">
        <v>-1647</v>
      </c>
      <c r="U24">
        <v>-655.40000000000146</v>
      </c>
      <c r="W24">
        <v>1829</v>
      </c>
      <c r="X24">
        <v>669.80000000000007</v>
      </c>
      <c r="AD24">
        <v>53826</v>
      </c>
      <c r="AE24">
        <v>2.0556608330546577</v>
      </c>
      <c r="AK24">
        <v>53826</v>
      </c>
      <c r="AL24">
        <v>2.0556608330546577</v>
      </c>
    </row>
    <row r="25" spans="2:38" x14ac:dyDescent="0.25">
      <c r="B25">
        <v>39260</v>
      </c>
      <c r="C25">
        <v>13317</v>
      </c>
      <c r="D25">
        <v>18033</v>
      </c>
      <c r="E25">
        <v>9558</v>
      </c>
      <c r="F25">
        <v>97913</v>
      </c>
      <c r="H25">
        <v>64079</v>
      </c>
      <c r="J25">
        <f t="shared" si="0"/>
        <v>35616.199999999997</v>
      </c>
      <c r="K25">
        <f t="shared" si="1"/>
        <v>1.799153194332916</v>
      </c>
      <c r="L25">
        <f t="shared" si="2"/>
        <v>97913</v>
      </c>
      <c r="M25">
        <f t="shared" si="3"/>
        <v>9558</v>
      </c>
      <c r="N25">
        <f t="shared" si="4"/>
        <v>35616.199999999997</v>
      </c>
      <c r="O25">
        <f t="shared" si="5"/>
        <v>88355</v>
      </c>
      <c r="Q25">
        <v>1349</v>
      </c>
      <c r="R25">
        <v>-987</v>
      </c>
      <c r="T25">
        <v>758</v>
      </c>
      <c r="U25">
        <v>115.59999999999854</v>
      </c>
      <c r="W25">
        <v>1187.5999999999999</v>
      </c>
      <c r="X25">
        <v>226</v>
      </c>
      <c r="AD25">
        <v>35616.199999999997</v>
      </c>
      <c r="AE25">
        <v>1.799153194332916</v>
      </c>
      <c r="AI25">
        <v>35616.199999999997</v>
      </c>
      <c r="AJ25">
        <v>1.799153194332916</v>
      </c>
    </row>
    <row r="26" spans="2:38" x14ac:dyDescent="0.25">
      <c r="B26">
        <v>106821</v>
      </c>
      <c r="C26">
        <v>33494</v>
      </c>
      <c r="D26">
        <v>68519</v>
      </c>
      <c r="E26">
        <v>106944</v>
      </c>
      <c r="F26">
        <v>100947</v>
      </c>
      <c r="H26">
        <v>136031</v>
      </c>
      <c r="J26">
        <f t="shared" si="0"/>
        <v>83345</v>
      </c>
      <c r="K26">
        <f t="shared" si="1"/>
        <v>1.6321434999100126</v>
      </c>
      <c r="L26">
        <f t="shared" si="2"/>
        <v>106944</v>
      </c>
      <c r="M26">
        <f t="shared" si="3"/>
        <v>33494</v>
      </c>
      <c r="N26">
        <f t="shared" si="4"/>
        <v>83345</v>
      </c>
      <c r="O26">
        <f t="shared" si="5"/>
        <v>73450</v>
      </c>
      <c r="Q26">
        <v>-868</v>
      </c>
      <c r="R26">
        <v>-12</v>
      </c>
      <c r="T26">
        <v>-270.39999999999418</v>
      </c>
      <c r="U26">
        <v>12.399999999994179</v>
      </c>
      <c r="W26">
        <v>690</v>
      </c>
      <c r="X26">
        <v>397.6</v>
      </c>
      <c r="AF26">
        <v>83345</v>
      </c>
      <c r="AG26">
        <v>1.6321434999100126</v>
      </c>
      <c r="AI26">
        <v>83345</v>
      </c>
      <c r="AJ26">
        <v>1.6321434999100126</v>
      </c>
    </row>
    <row r="27" spans="2:38" x14ac:dyDescent="0.25">
      <c r="B27">
        <v>116897</v>
      </c>
      <c r="C27">
        <v>26653</v>
      </c>
      <c r="D27">
        <v>106428</v>
      </c>
      <c r="E27">
        <v>100083</v>
      </c>
      <c r="F27">
        <v>33576</v>
      </c>
      <c r="H27">
        <v>132789</v>
      </c>
      <c r="J27">
        <f t="shared" si="0"/>
        <v>76727.399999999994</v>
      </c>
      <c r="K27">
        <f t="shared" si="1"/>
        <v>1.7306594515127582</v>
      </c>
      <c r="L27">
        <f t="shared" si="2"/>
        <v>116897</v>
      </c>
      <c r="M27">
        <f t="shared" si="3"/>
        <v>26653</v>
      </c>
      <c r="N27">
        <f t="shared" si="4"/>
        <v>76727.399999999994</v>
      </c>
      <c r="O27">
        <f t="shared" si="5"/>
        <v>90244</v>
      </c>
      <c r="Q27">
        <v>-174</v>
      </c>
      <c r="R27">
        <v>21</v>
      </c>
      <c r="T27">
        <v>590.39999999999418</v>
      </c>
      <c r="U27">
        <v>-168.40000000000873</v>
      </c>
      <c r="W27">
        <v>1097.9999999999998</v>
      </c>
      <c r="X27">
        <v>516.4</v>
      </c>
      <c r="AF27">
        <v>76727.399999999994</v>
      </c>
      <c r="AG27">
        <v>1.7306594515127582</v>
      </c>
      <c r="AI27">
        <v>76727.399999999994</v>
      </c>
      <c r="AJ27">
        <v>1.7306594515127582</v>
      </c>
    </row>
    <row r="28" spans="2:38" x14ac:dyDescent="0.25">
      <c r="B28">
        <v>100175</v>
      </c>
      <c r="C28">
        <v>53917</v>
      </c>
      <c r="D28">
        <v>56486</v>
      </c>
      <c r="E28">
        <v>4086</v>
      </c>
      <c r="F28">
        <v>102010</v>
      </c>
      <c r="H28">
        <v>110900</v>
      </c>
      <c r="J28">
        <f t="shared" si="0"/>
        <v>63334.8</v>
      </c>
      <c r="K28">
        <f t="shared" si="1"/>
        <v>1.7510120818254735</v>
      </c>
      <c r="L28">
        <f t="shared" si="2"/>
        <v>102010</v>
      </c>
      <c r="M28">
        <f t="shared" si="3"/>
        <v>4086</v>
      </c>
      <c r="N28">
        <f t="shared" si="4"/>
        <v>63334.8</v>
      </c>
      <c r="O28">
        <f t="shared" si="5"/>
        <v>97924</v>
      </c>
      <c r="Q28">
        <v>-1522</v>
      </c>
      <c r="R28">
        <v>-185</v>
      </c>
      <c r="T28">
        <v>-772.79999999999563</v>
      </c>
      <c r="U28">
        <v>73</v>
      </c>
      <c r="W28">
        <v>932</v>
      </c>
      <c r="X28">
        <v>357.39999999999992</v>
      </c>
      <c r="AF28">
        <v>63334.8</v>
      </c>
      <c r="AG28">
        <v>1.7510120818254735</v>
      </c>
      <c r="AK28">
        <v>63334.8</v>
      </c>
      <c r="AL28">
        <v>1.7510120818254735</v>
      </c>
    </row>
    <row r="29" spans="2:38" x14ac:dyDescent="0.25">
      <c r="B29">
        <v>99719</v>
      </c>
      <c r="C29">
        <v>81090</v>
      </c>
      <c r="D29">
        <v>117855</v>
      </c>
      <c r="E29">
        <v>39694</v>
      </c>
      <c r="F29">
        <v>31247</v>
      </c>
      <c r="H29">
        <v>104704</v>
      </c>
      <c r="J29">
        <f t="shared" si="0"/>
        <v>73921</v>
      </c>
      <c r="K29">
        <f t="shared" si="1"/>
        <v>1.4164310547746919</v>
      </c>
      <c r="L29">
        <f t="shared" si="2"/>
        <v>117855</v>
      </c>
      <c r="M29">
        <f t="shared" si="3"/>
        <v>31247</v>
      </c>
      <c r="N29">
        <f t="shared" si="4"/>
        <v>73921</v>
      </c>
      <c r="O29">
        <f t="shared" si="5"/>
        <v>86608</v>
      </c>
      <c r="Q29">
        <v>1015</v>
      </c>
      <c r="R29">
        <v>28</v>
      </c>
      <c r="T29">
        <v>-1330.3999999999942</v>
      </c>
      <c r="U29">
        <v>-346.80000000000291</v>
      </c>
      <c r="W29">
        <v>1423.2</v>
      </c>
      <c r="X29">
        <v>432</v>
      </c>
      <c r="AB29">
        <v>73921</v>
      </c>
      <c r="AC29">
        <v>1.4164310547746919</v>
      </c>
      <c r="AI29">
        <v>73921</v>
      </c>
      <c r="AJ29">
        <v>1.4164310547746919</v>
      </c>
    </row>
    <row r="30" spans="2:38" x14ac:dyDescent="0.25">
      <c r="B30">
        <v>40762</v>
      </c>
      <c r="C30">
        <v>4754</v>
      </c>
      <c r="D30">
        <v>85364</v>
      </c>
      <c r="E30">
        <v>6475</v>
      </c>
      <c r="F30">
        <v>92304</v>
      </c>
      <c r="H30">
        <v>85884</v>
      </c>
      <c r="J30">
        <f t="shared" si="0"/>
        <v>45931.8</v>
      </c>
      <c r="K30">
        <f t="shared" si="1"/>
        <v>1.8698156832521258</v>
      </c>
      <c r="L30">
        <f t="shared" si="2"/>
        <v>92304</v>
      </c>
      <c r="M30">
        <f t="shared" si="3"/>
        <v>4754</v>
      </c>
      <c r="N30">
        <f t="shared" si="4"/>
        <v>45931.8</v>
      </c>
      <c r="O30">
        <f t="shared" si="5"/>
        <v>87550</v>
      </c>
      <c r="Q30">
        <v>-339</v>
      </c>
      <c r="R30">
        <v>-984</v>
      </c>
      <c r="T30">
        <v>717</v>
      </c>
      <c r="U30">
        <v>279.40000000000146</v>
      </c>
      <c r="W30">
        <v>1943</v>
      </c>
      <c r="X30">
        <v>422.19999999999993</v>
      </c>
      <c r="AD30">
        <v>45931.8</v>
      </c>
      <c r="AE30">
        <v>1.8698156832521258</v>
      </c>
      <c r="AK30">
        <v>45931.8</v>
      </c>
      <c r="AL30">
        <v>1.8698156832521258</v>
      </c>
    </row>
    <row r="31" spans="2:38" x14ac:dyDescent="0.25">
      <c r="B31">
        <v>3777</v>
      </c>
      <c r="C31">
        <v>106361</v>
      </c>
      <c r="D31">
        <v>27214</v>
      </c>
      <c r="E31">
        <v>74621</v>
      </c>
      <c r="F31">
        <v>54635</v>
      </c>
      <c r="H31">
        <v>101622</v>
      </c>
      <c r="J31">
        <f t="shared" si="0"/>
        <v>53321.599999999999</v>
      </c>
      <c r="K31">
        <f t="shared" si="1"/>
        <v>1.9058317829922584</v>
      </c>
      <c r="L31">
        <f t="shared" si="2"/>
        <v>106361</v>
      </c>
      <c r="M31">
        <f t="shared" si="3"/>
        <v>3777</v>
      </c>
      <c r="N31">
        <f t="shared" si="4"/>
        <v>53321.599999999999</v>
      </c>
      <c r="O31">
        <f t="shared" si="5"/>
        <v>102584</v>
      </c>
      <c r="Q31">
        <v>516</v>
      </c>
      <c r="R31">
        <v>652</v>
      </c>
      <c r="T31">
        <v>1563.1999999999971</v>
      </c>
      <c r="U31">
        <v>266.40000000000146</v>
      </c>
      <c r="W31">
        <v>1872</v>
      </c>
      <c r="X31">
        <v>266.39999999999998</v>
      </c>
      <c r="AD31">
        <v>53321.599999999999</v>
      </c>
      <c r="AE31">
        <v>1.9058317829922584</v>
      </c>
      <c r="AK31">
        <v>53321.599999999999</v>
      </c>
      <c r="AL31">
        <v>1.9058317829922584</v>
      </c>
    </row>
    <row r="32" spans="2:38" x14ac:dyDescent="0.25">
      <c r="B32">
        <v>76421</v>
      </c>
      <c r="C32">
        <v>83334</v>
      </c>
      <c r="D32">
        <v>98252</v>
      </c>
      <c r="E32">
        <v>92259</v>
      </c>
      <c r="F32">
        <v>67149</v>
      </c>
      <c r="H32">
        <v>100363</v>
      </c>
      <c r="J32">
        <f t="shared" si="0"/>
        <v>83483</v>
      </c>
      <c r="K32">
        <f t="shared" si="1"/>
        <v>1.2021968544494088</v>
      </c>
      <c r="L32">
        <f t="shared" si="2"/>
        <v>98252</v>
      </c>
      <c r="M32">
        <f t="shared" si="3"/>
        <v>67149</v>
      </c>
      <c r="N32">
        <f t="shared" si="4"/>
        <v>83483</v>
      </c>
      <c r="O32">
        <f t="shared" si="5"/>
        <v>31103</v>
      </c>
      <c r="Q32">
        <v>-620</v>
      </c>
      <c r="R32">
        <v>-184</v>
      </c>
      <c r="T32">
        <v>-304.60000000000582</v>
      </c>
      <c r="U32">
        <v>93.399999999994179</v>
      </c>
      <c r="W32">
        <v>1353</v>
      </c>
      <c r="X32">
        <v>208.60000000000002</v>
      </c>
      <c r="AB32">
        <v>83483</v>
      </c>
      <c r="AC32">
        <v>1.2021968544494088</v>
      </c>
      <c r="AI32">
        <v>83483</v>
      </c>
      <c r="AJ32">
        <v>1.2021968544494088</v>
      </c>
    </row>
    <row r="33" spans="2:38" x14ac:dyDescent="0.25">
      <c r="B33">
        <v>111401</v>
      </c>
      <c r="C33">
        <v>2542</v>
      </c>
      <c r="D33">
        <v>50698</v>
      </c>
      <c r="E33">
        <v>75797</v>
      </c>
      <c r="F33">
        <v>111808</v>
      </c>
      <c r="H33">
        <v>93511</v>
      </c>
      <c r="J33">
        <f t="shared" si="0"/>
        <v>70449.2</v>
      </c>
      <c r="K33">
        <f t="shared" si="1"/>
        <v>1.3273536108287958</v>
      </c>
      <c r="L33">
        <f t="shared" si="2"/>
        <v>111808</v>
      </c>
      <c r="M33">
        <f t="shared" si="3"/>
        <v>2542</v>
      </c>
      <c r="N33">
        <f t="shared" si="4"/>
        <v>70449.2</v>
      </c>
      <c r="O33">
        <f t="shared" si="5"/>
        <v>109266</v>
      </c>
      <c r="Q33">
        <v>-707</v>
      </c>
      <c r="R33">
        <v>-212</v>
      </c>
      <c r="T33">
        <v>-398.80000000000291</v>
      </c>
      <c r="U33">
        <v>-309.19999999999709</v>
      </c>
      <c r="W33">
        <v>1198</v>
      </c>
      <c r="X33">
        <v>316.8</v>
      </c>
      <c r="AB33">
        <v>70449.2</v>
      </c>
      <c r="AC33">
        <v>1.3273536108287958</v>
      </c>
      <c r="AI33">
        <v>70449.2</v>
      </c>
      <c r="AJ33">
        <v>1.3273536108287958</v>
      </c>
    </row>
    <row r="34" spans="2:38" x14ac:dyDescent="0.25">
      <c r="B34">
        <v>93114</v>
      </c>
      <c r="C34">
        <v>69298</v>
      </c>
      <c r="D34">
        <v>107404</v>
      </c>
      <c r="E34">
        <v>36404</v>
      </c>
      <c r="F34">
        <v>76034</v>
      </c>
      <c r="H34">
        <v>113904</v>
      </c>
      <c r="J34">
        <f t="shared" ref="J34:J65" si="6">AVERAGE(B34:F34)</f>
        <v>76450.8</v>
      </c>
      <c r="K34">
        <f t="shared" ref="K34:K65" si="7">H34/J34</f>
        <v>1.4898993862719552</v>
      </c>
      <c r="L34">
        <f t="shared" ref="L34:L65" si="8">MAX(B34:F34)</f>
        <v>107404</v>
      </c>
      <c r="M34">
        <f t="shared" ref="M34:M65" si="9">MIN(B34:F34)</f>
        <v>36404</v>
      </c>
      <c r="N34">
        <f t="shared" ref="N34:N65" si="10">AVERAGE(B34:F34)</f>
        <v>76450.8</v>
      </c>
      <c r="O34">
        <f t="shared" ref="O34:O65" si="11">L34-M34</f>
        <v>71000</v>
      </c>
      <c r="Q34">
        <v>498</v>
      </c>
      <c r="R34">
        <v>697</v>
      </c>
      <c r="T34">
        <v>-719.39999999999418</v>
      </c>
      <c r="U34">
        <v>-621.39999999999418</v>
      </c>
      <c r="W34">
        <v>2167</v>
      </c>
      <c r="X34">
        <v>647</v>
      </c>
      <c r="AB34">
        <v>76450.8</v>
      </c>
      <c r="AC34">
        <v>1.4898993862719552</v>
      </c>
      <c r="AI34">
        <v>76450.8</v>
      </c>
      <c r="AJ34">
        <v>1.4898993862719552</v>
      </c>
    </row>
    <row r="35" spans="2:38" x14ac:dyDescent="0.25">
      <c r="B35">
        <v>70022</v>
      </c>
      <c r="C35">
        <v>39953</v>
      </c>
      <c r="D35">
        <v>45708</v>
      </c>
      <c r="E35">
        <v>3510</v>
      </c>
      <c r="F35">
        <v>120122</v>
      </c>
      <c r="H35">
        <v>94798</v>
      </c>
      <c r="J35">
        <f t="shared" si="6"/>
        <v>55863</v>
      </c>
      <c r="K35">
        <f t="shared" si="7"/>
        <v>1.6969729516853731</v>
      </c>
      <c r="L35">
        <f t="shared" si="8"/>
        <v>120122</v>
      </c>
      <c r="M35">
        <f t="shared" si="9"/>
        <v>3510</v>
      </c>
      <c r="N35">
        <f t="shared" si="10"/>
        <v>55863</v>
      </c>
      <c r="O35">
        <f t="shared" si="11"/>
        <v>116612</v>
      </c>
      <c r="Q35">
        <v>-2864</v>
      </c>
      <c r="R35">
        <v>22</v>
      </c>
      <c r="T35">
        <v>144</v>
      </c>
      <c r="U35">
        <v>-100.19999999999709</v>
      </c>
      <c r="W35">
        <v>1290</v>
      </c>
      <c r="X35">
        <v>571.80000000000007</v>
      </c>
      <c r="AD35">
        <v>55863</v>
      </c>
      <c r="AE35">
        <v>1.6969729516853731</v>
      </c>
      <c r="AI35">
        <v>55863</v>
      </c>
      <c r="AJ35">
        <v>1.6969729516853731</v>
      </c>
    </row>
    <row r="36" spans="2:38" x14ac:dyDescent="0.25">
      <c r="B36">
        <v>19609</v>
      </c>
      <c r="C36">
        <v>76939</v>
      </c>
      <c r="D36">
        <v>10584</v>
      </c>
      <c r="E36">
        <v>102367</v>
      </c>
      <c r="F36">
        <v>99257</v>
      </c>
      <c r="H36">
        <v>67587</v>
      </c>
      <c r="J36">
        <f t="shared" si="6"/>
        <v>61751.199999999997</v>
      </c>
      <c r="K36">
        <f t="shared" si="7"/>
        <v>1.0945050460557852</v>
      </c>
      <c r="L36">
        <f t="shared" si="8"/>
        <v>102367</v>
      </c>
      <c r="M36">
        <f t="shared" si="9"/>
        <v>10584</v>
      </c>
      <c r="N36">
        <f t="shared" si="10"/>
        <v>61751.199999999997</v>
      </c>
      <c r="O36">
        <f t="shared" si="11"/>
        <v>91783</v>
      </c>
      <c r="Q36">
        <v>-1785</v>
      </c>
      <c r="R36">
        <v>133</v>
      </c>
      <c r="T36">
        <v>767.79999999999563</v>
      </c>
      <c r="U36">
        <v>165.59999999999854</v>
      </c>
      <c r="W36">
        <v>1936.2</v>
      </c>
      <c r="X36">
        <v>686.8</v>
      </c>
      <c r="Z36">
        <v>61751.199999999997</v>
      </c>
      <c r="AA36">
        <v>1.0945050460557852</v>
      </c>
      <c r="AI36">
        <v>61751.199999999997</v>
      </c>
      <c r="AJ36">
        <v>1.0945050460557852</v>
      </c>
    </row>
    <row r="37" spans="2:38" x14ac:dyDescent="0.25">
      <c r="B37">
        <v>102345</v>
      </c>
      <c r="C37">
        <v>21196</v>
      </c>
      <c r="D37">
        <v>69289</v>
      </c>
      <c r="E37">
        <v>49577</v>
      </c>
      <c r="F37">
        <v>58159</v>
      </c>
      <c r="H37">
        <v>75272</v>
      </c>
      <c r="J37">
        <f t="shared" si="6"/>
        <v>60113.2</v>
      </c>
      <c r="K37">
        <f t="shared" si="7"/>
        <v>1.2521709042273579</v>
      </c>
      <c r="L37">
        <f t="shared" si="8"/>
        <v>102345</v>
      </c>
      <c r="M37">
        <f t="shared" si="9"/>
        <v>21196</v>
      </c>
      <c r="N37">
        <f t="shared" si="10"/>
        <v>60113.2</v>
      </c>
      <c r="O37">
        <f t="shared" si="11"/>
        <v>81149</v>
      </c>
      <c r="Q37">
        <v>-4</v>
      </c>
      <c r="R37">
        <v>-55</v>
      </c>
      <c r="T37">
        <v>1220.7999999999956</v>
      </c>
      <c r="U37">
        <v>61.19999999999709</v>
      </c>
      <c r="W37">
        <v>1474.8</v>
      </c>
      <c r="X37">
        <v>210.4</v>
      </c>
      <c r="Z37">
        <v>60113.2</v>
      </c>
      <c r="AA37">
        <v>1.2521709042273579</v>
      </c>
      <c r="AI37">
        <v>60113.2</v>
      </c>
      <c r="AJ37">
        <v>1.2521709042273579</v>
      </c>
    </row>
    <row r="38" spans="2:38" x14ac:dyDescent="0.25">
      <c r="B38">
        <v>30263</v>
      </c>
      <c r="C38">
        <v>82376</v>
      </c>
      <c r="D38">
        <v>111107</v>
      </c>
      <c r="E38">
        <v>19900</v>
      </c>
      <c r="F38">
        <v>115553</v>
      </c>
      <c r="H38">
        <v>97138</v>
      </c>
      <c r="J38">
        <f t="shared" si="6"/>
        <v>71839.8</v>
      </c>
      <c r="K38">
        <f t="shared" si="7"/>
        <v>1.3521474168914724</v>
      </c>
      <c r="L38">
        <f t="shared" si="8"/>
        <v>115553</v>
      </c>
      <c r="M38">
        <f t="shared" si="9"/>
        <v>19900</v>
      </c>
      <c r="N38">
        <f t="shared" si="10"/>
        <v>71839.8</v>
      </c>
      <c r="O38">
        <f t="shared" si="11"/>
        <v>95653</v>
      </c>
      <c r="Q38">
        <v>583</v>
      </c>
      <c r="R38">
        <v>271</v>
      </c>
      <c r="T38">
        <v>-1074.5999999999913</v>
      </c>
      <c r="U38">
        <v>-603.39999999999418</v>
      </c>
      <c r="W38">
        <v>1293.7999999999997</v>
      </c>
      <c r="X38">
        <v>629.4</v>
      </c>
      <c r="AB38">
        <v>71839.8</v>
      </c>
      <c r="AC38">
        <v>1.3521474168914724</v>
      </c>
      <c r="AI38">
        <v>71839.8</v>
      </c>
      <c r="AJ38">
        <v>1.3521474168914724</v>
      </c>
    </row>
    <row r="39" spans="2:38" x14ac:dyDescent="0.25">
      <c r="B39">
        <v>68364</v>
      </c>
      <c r="C39">
        <v>102945</v>
      </c>
      <c r="D39">
        <v>9146</v>
      </c>
      <c r="E39">
        <v>111575</v>
      </c>
      <c r="F39">
        <v>31424</v>
      </c>
      <c r="H39">
        <v>86378</v>
      </c>
      <c r="J39">
        <f t="shared" si="6"/>
        <v>64690.8</v>
      </c>
      <c r="K39">
        <f t="shared" si="7"/>
        <v>1.3352439605013386</v>
      </c>
      <c r="L39">
        <f t="shared" si="8"/>
        <v>111575</v>
      </c>
      <c r="M39">
        <f t="shared" si="9"/>
        <v>9146</v>
      </c>
      <c r="N39">
        <f t="shared" si="10"/>
        <v>64690.8</v>
      </c>
      <c r="O39">
        <f t="shared" si="11"/>
        <v>102429</v>
      </c>
      <c r="Q39">
        <v>1262</v>
      </c>
      <c r="R39">
        <v>0</v>
      </c>
      <c r="T39">
        <v>-277.79999999999563</v>
      </c>
      <c r="U39">
        <v>6</v>
      </c>
      <c r="W39">
        <v>1718.6000000000001</v>
      </c>
      <c r="X39">
        <v>127.2</v>
      </c>
      <c r="AB39">
        <v>64690.8</v>
      </c>
      <c r="AC39">
        <v>1.3352439605013386</v>
      </c>
      <c r="AI39">
        <v>64690.8</v>
      </c>
      <c r="AJ39">
        <v>1.3352439605013386</v>
      </c>
    </row>
    <row r="40" spans="2:38" x14ac:dyDescent="0.25">
      <c r="B40">
        <v>40105</v>
      </c>
      <c r="C40">
        <v>7168</v>
      </c>
      <c r="D40">
        <v>46502</v>
      </c>
      <c r="E40">
        <v>101893</v>
      </c>
      <c r="F40">
        <v>99047</v>
      </c>
      <c r="H40">
        <v>75116</v>
      </c>
      <c r="J40">
        <f t="shared" si="6"/>
        <v>58943</v>
      </c>
      <c r="K40">
        <f t="shared" si="7"/>
        <v>1.2743837266511715</v>
      </c>
      <c r="L40">
        <f t="shared" si="8"/>
        <v>101893</v>
      </c>
      <c r="M40">
        <f t="shared" si="9"/>
        <v>7168</v>
      </c>
      <c r="N40">
        <f t="shared" si="10"/>
        <v>58943</v>
      </c>
      <c r="O40">
        <f t="shared" si="11"/>
        <v>94725</v>
      </c>
      <c r="Q40">
        <v>-3481</v>
      </c>
      <c r="R40">
        <v>563</v>
      </c>
      <c r="T40">
        <v>26</v>
      </c>
      <c r="U40">
        <v>115.59999999999854</v>
      </c>
      <c r="W40">
        <v>777.6</v>
      </c>
      <c r="X40">
        <v>162.4</v>
      </c>
      <c r="Z40">
        <v>58943</v>
      </c>
      <c r="AA40">
        <v>1.2743837266511715</v>
      </c>
      <c r="AI40">
        <v>58943</v>
      </c>
      <c r="AJ40">
        <v>1.2743837266511715</v>
      </c>
    </row>
    <row r="41" spans="2:38" x14ac:dyDescent="0.25">
      <c r="B41">
        <v>65808</v>
      </c>
      <c r="C41">
        <v>10244</v>
      </c>
      <c r="D41">
        <v>63457</v>
      </c>
      <c r="E41">
        <v>56523</v>
      </c>
      <c r="F41">
        <v>7704</v>
      </c>
      <c r="H41">
        <v>97600</v>
      </c>
      <c r="J41">
        <f t="shared" si="6"/>
        <v>40747.199999999997</v>
      </c>
      <c r="K41">
        <f t="shared" si="7"/>
        <v>2.3952566065889194</v>
      </c>
      <c r="L41">
        <f t="shared" si="8"/>
        <v>65808</v>
      </c>
      <c r="M41">
        <f t="shared" si="9"/>
        <v>7704</v>
      </c>
      <c r="N41">
        <f t="shared" si="10"/>
        <v>40747.199999999997</v>
      </c>
      <c r="O41">
        <f t="shared" si="11"/>
        <v>58104</v>
      </c>
      <c r="Q41">
        <v>799</v>
      </c>
      <c r="R41">
        <v>-62</v>
      </c>
      <c r="T41">
        <v>-1810.8000000000029</v>
      </c>
      <c r="U41">
        <v>3.3999999999941792</v>
      </c>
      <c r="W41">
        <v>1984.8000000000002</v>
      </c>
      <c r="X41">
        <v>221.8</v>
      </c>
      <c r="AD41">
        <v>40747.199999999997</v>
      </c>
      <c r="AE41">
        <v>2.3952566065889194</v>
      </c>
      <c r="AK41">
        <v>40747.199999999997</v>
      </c>
      <c r="AL41">
        <v>2.3952566065889194</v>
      </c>
    </row>
    <row r="42" spans="2:38" x14ac:dyDescent="0.25">
      <c r="B42">
        <v>57450</v>
      </c>
      <c r="C42">
        <v>37760</v>
      </c>
      <c r="D42">
        <v>10140</v>
      </c>
      <c r="E42">
        <v>80587</v>
      </c>
      <c r="F42">
        <v>56931</v>
      </c>
      <c r="H42">
        <v>80831</v>
      </c>
      <c r="J42">
        <f t="shared" si="6"/>
        <v>48573.599999999999</v>
      </c>
      <c r="K42">
        <f t="shared" si="7"/>
        <v>1.6640932523016618</v>
      </c>
      <c r="L42">
        <f t="shared" si="8"/>
        <v>80587</v>
      </c>
      <c r="M42">
        <f t="shared" si="9"/>
        <v>10140</v>
      </c>
      <c r="N42">
        <f t="shared" si="10"/>
        <v>48573.599999999999</v>
      </c>
      <c r="O42">
        <f t="shared" si="11"/>
        <v>70447</v>
      </c>
      <c r="Q42">
        <v>-3301</v>
      </c>
      <c r="R42">
        <v>-5</v>
      </c>
      <c r="T42">
        <v>13.19999999999709</v>
      </c>
      <c r="U42">
        <v>-62</v>
      </c>
      <c r="W42">
        <v>963.2</v>
      </c>
      <c r="X42">
        <v>466</v>
      </c>
      <c r="AD42">
        <v>48573.599999999999</v>
      </c>
      <c r="AE42">
        <v>1.6640932523016618</v>
      </c>
      <c r="AI42">
        <v>48573.599999999999</v>
      </c>
      <c r="AJ42">
        <v>1.6640932523016618</v>
      </c>
    </row>
    <row r="43" spans="2:38" x14ac:dyDescent="0.25">
      <c r="B43">
        <v>28997</v>
      </c>
      <c r="C43">
        <v>40978</v>
      </c>
      <c r="D43">
        <v>103566</v>
      </c>
      <c r="E43">
        <v>107915</v>
      </c>
      <c r="F43">
        <v>13083</v>
      </c>
      <c r="H43">
        <v>119160</v>
      </c>
      <c r="J43">
        <f t="shared" si="6"/>
        <v>58907.8</v>
      </c>
      <c r="K43">
        <f t="shared" si="7"/>
        <v>2.0228221050523021</v>
      </c>
      <c r="L43">
        <f t="shared" si="8"/>
        <v>107915</v>
      </c>
      <c r="M43">
        <f t="shared" si="9"/>
        <v>13083</v>
      </c>
      <c r="N43">
        <f t="shared" si="10"/>
        <v>58907.8</v>
      </c>
      <c r="O43">
        <f t="shared" si="11"/>
        <v>94832</v>
      </c>
      <c r="Q43">
        <v>834</v>
      </c>
      <c r="R43">
        <v>-3</v>
      </c>
      <c r="T43">
        <v>-427.39999999999418</v>
      </c>
      <c r="U43">
        <v>406.20000000000437</v>
      </c>
      <c r="W43">
        <v>1761</v>
      </c>
      <c r="X43">
        <v>410.2</v>
      </c>
      <c r="AD43">
        <v>58907.8</v>
      </c>
      <c r="AE43">
        <v>2.0228221050523021</v>
      </c>
      <c r="AK43">
        <v>58907.8</v>
      </c>
      <c r="AL43">
        <v>2.0228221050523021</v>
      </c>
    </row>
    <row r="44" spans="2:38" x14ac:dyDescent="0.25">
      <c r="B44">
        <v>91462</v>
      </c>
      <c r="C44">
        <v>100996</v>
      </c>
      <c r="D44">
        <v>40170</v>
      </c>
      <c r="E44">
        <v>28053</v>
      </c>
      <c r="F44">
        <v>44752</v>
      </c>
      <c r="H44">
        <v>78839</v>
      </c>
      <c r="J44">
        <f t="shared" si="6"/>
        <v>61086.6</v>
      </c>
      <c r="K44">
        <f t="shared" si="7"/>
        <v>1.2906103793630681</v>
      </c>
      <c r="L44">
        <f t="shared" si="8"/>
        <v>100996</v>
      </c>
      <c r="M44">
        <f t="shared" si="9"/>
        <v>28053</v>
      </c>
      <c r="N44">
        <f t="shared" si="10"/>
        <v>61086.6</v>
      </c>
      <c r="O44">
        <f t="shared" si="11"/>
        <v>72943</v>
      </c>
      <c r="Q44">
        <v>-496</v>
      </c>
      <c r="R44">
        <v>-1060</v>
      </c>
      <c r="T44">
        <v>-487.20000000000437</v>
      </c>
      <c r="U44">
        <v>54.799999999995634</v>
      </c>
      <c r="W44">
        <v>1503.6</v>
      </c>
      <c r="X44">
        <v>74.800000000000011</v>
      </c>
      <c r="AB44">
        <v>61086.6</v>
      </c>
      <c r="AC44">
        <v>1.2906103793630681</v>
      </c>
      <c r="AI44">
        <v>61086.6</v>
      </c>
      <c r="AJ44">
        <v>1.2906103793630681</v>
      </c>
    </row>
    <row r="45" spans="2:38" x14ac:dyDescent="0.25">
      <c r="B45">
        <v>63455</v>
      </c>
      <c r="C45">
        <v>43546</v>
      </c>
      <c r="D45">
        <v>59033</v>
      </c>
      <c r="E45">
        <v>116097</v>
      </c>
      <c r="F45">
        <v>21916</v>
      </c>
      <c r="H45">
        <v>104324</v>
      </c>
      <c r="J45">
        <f t="shared" si="6"/>
        <v>60809.4</v>
      </c>
      <c r="K45">
        <f t="shared" si="7"/>
        <v>1.7155900239107769</v>
      </c>
      <c r="L45">
        <f t="shared" si="8"/>
        <v>116097</v>
      </c>
      <c r="M45">
        <f t="shared" si="9"/>
        <v>21916</v>
      </c>
      <c r="N45">
        <f t="shared" si="10"/>
        <v>60809.4</v>
      </c>
      <c r="O45">
        <f t="shared" si="11"/>
        <v>94181</v>
      </c>
      <c r="Q45">
        <v>-1702</v>
      </c>
      <c r="R45">
        <v>-434</v>
      </c>
      <c r="T45">
        <v>-469.19999999999709</v>
      </c>
      <c r="U45">
        <v>132.20000000000437</v>
      </c>
      <c r="W45">
        <v>2192</v>
      </c>
      <c r="X45">
        <v>174.2</v>
      </c>
      <c r="AD45">
        <v>60809.4</v>
      </c>
      <c r="AE45">
        <v>1.7155900239107769</v>
      </c>
      <c r="AI45">
        <v>60809.4</v>
      </c>
      <c r="AJ45">
        <v>1.7155900239107769</v>
      </c>
    </row>
    <row r="46" spans="2:38" x14ac:dyDescent="0.25">
      <c r="B46">
        <v>36241</v>
      </c>
      <c r="C46">
        <v>36054</v>
      </c>
      <c r="D46">
        <v>9728</v>
      </c>
      <c r="E46">
        <v>22235</v>
      </c>
      <c r="F46">
        <v>49121</v>
      </c>
      <c r="H46">
        <v>77012</v>
      </c>
      <c r="J46">
        <f t="shared" si="6"/>
        <v>30675.8</v>
      </c>
      <c r="K46">
        <f t="shared" si="7"/>
        <v>2.5105131732505752</v>
      </c>
      <c r="L46">
        <f t="shared" si="8"/>
        <v>49121</v>
      </c>
      <c r="M46">
        <f t="shared" si="9"/>
        <v>9728</v>
      </c>
      <c r="N46">
        <f t="shared" si="10"/>
        <v>30675.8</v>
      </c>
      <c r="O46">
        <f t="shared" si="11"/>
        <v>39393</v>
      </c>
      <c r="Q46">
        <v>-3922</v>
      </c>
      <c r="R46">
        <v>299</v>
      </c>
      <c r="T46">
        <v>-984.40000000000146</v>
      </c>
      <c r="U46">
        <v>348.59999999999854</v>
      </c>
      <c r="W46">
        <v>1666.4</v>
      </c>
      <c r="X46">
        <v>357.79999999999995</v>
      </c>
      <c r="AD46">
        <v>30675.8</v>
      </c>
      <c r="AE46">
        <v>2.5105131732505752</v>
      </c>
      <c r="AK46">
        <v>30675.8</v>
      </c>
      <c r="AL46">
        <v>2.5105131732505752</v>
      </c>
    </row>
    <row r="47" spans="2:38" x14ac:dyDescent="0.25">
      <c r="B47">
        <v>52675</v>
      </c>
      <c r="C47">
        <v>31978</v>
      </c>
      <c r="D47">
        <v>30979</v>
      </c>
      <c r="E47">
        <v>112688</v>
      </c>
      <c r="F47">
        <v>35030</v>
      </c>
      <c r="H47">
        <v>55837</v>
      </c>
      <c r="J47">
        <f t="shared" si="6"/>
        <v>52670</v>
      </c>
      <c r="K47">
        <f t="shared" si="7"/>
        <v>1.0601291057528004</v>
      </c>
      <c r="L47">
        <f t="shared" si="8"/>
        <v>112688</v>
      </c>
      <c r="M47">
        <f t="shared" si="9"/>
        <v>30979</v>
      </c>
      <c r="N47">
        <f t="shared" si="10"/>
        <v>52670</v>
      </c>
      <c r="O47">
        <f t="shared" si="11"/>
        <v>81709</v>
      </c>
      <c r="Q47">
        <v>-989</v>
      </c>
      <c r="R47">
        <v>261</v>
      </c>
      <c r="T47">
        <v>395</v>
      </c>
      <c r="U47">
        <v>-23.19999999999709</v>
      </c>
      <c r="W47">
        <v>1112.5999999999999</v>
      </c>
      <c r="X47">
        <v>375.6</v>
      </c>
      <c r="Z47">
        <v>52670</v>
      </c>
      <c r="AA47">
        <v>1.0601291057528004</v>
      </c>
      <c r="AI47">
        <v>52670</v>
      </c>
      <c r="AJ47">
        <v>1.0601291057528004</v>
      </c>
    </row>
    <row r="48" spans="2:38" x14ac:dyDescent="0.25">
      <c r="B48">
        <v>24209</v>
      </c>
      <c r="C48">
        <v>104532</v>
      </c>
      <c r="D48">
        <v>68601</v>
      </c>
      <c r="E48">
        <v>16376</v>
      </c>
      <c r="F48">
        <v>12813</v>
      </c>
      <c r="H48">
        <v>90334</v>
      </c>
      <c r="J48">
        <f t="shared" si="6"/>
        <v>45306.2</v>
      </c>
      <c r="K48">
        <f t="shared" si="7"/>
        <v>1.9938551456533544</v>
      </c>
      <c r="L48">
        <f t="shared" si="8"/>
        <v>104532</v>
      </c>
      <c r="M48">
        <f t="shared" si="9"/>
        <v>12813</v>
      </c>
      <c r="N48">
        <f t="shared" si="10"/>
        <v>45306.2</v>
      </c>
      <c r="O48">
        <f t="shared" si="11"/>
        <v>91719</v>
      </c>
      <c r="Q48">
        <v>667</v>
      </c>
      <c r="R48">
        <v>0</v>
      </c>
      <c r="T48">
        <v>-892.60000000000582</v>
      </c>
      <c r="U48">
        <v>74.799999999995634</v>
      </c>
      <c r="W48">
        <v>1762.2</v>
      </c>
      <c r="X48">
        <v>234.4</v>
      </c>
      <c r="AD48">
        <v>45306.2</v>
      </c>
      <c r="AE48">
        <v>1.9938551456533544</v>
      </c>
      <c r="AK48">
        <v>45306.2</v>
      </c>
      <c r="AL48">
        <v>1.9938551456533544</v>
      </c>
    </row>
    <row r="49" spans="2:38" x14ac:dyDescent="0.25">
      <c r="B49">
        <v>84753</v>
      </c>
      <c r="C49">
        <v>58567</v>
      </c>
      <c r="D49">
        <v>50189</v>
      </c>
      <c r="E49">
        <v>61305</v>
      </c>
      <c r="F49">
        <v>118301</v>
      </c>
      <c r="H49">
        <v>81770</v>
      </c>
      <c r="J49">
        <f t="shared" si="6"/>
        <v>74623</v>
      </c>
      <c r="K49">
        <f t="shared" si="7"/>
        <v>1.0957747611326267</v>
      </c>
      <c r="L49">
        <f t="shared" si="8"/>
        <v>118301</v>
      </c>
      <c r="M49">
        <f t="shared" si="9"/>
        <v>50189</v>
      </c>
      <c r="N49">
        <f t="shared" si="10"/>
        <v>74623</v>
      </c>
      <c r="O49">
        <f t="shared" si="11"/>
        <v>68112</v>
      </c>
      <c r="Q49">
        <v>344</v>
      </c>
      <c r="R49">
        <v>0</v>
      </c>
      <c r="T49">
        <v>306.39999999999418</v>
      </c>
      <c r="U49">
        <v>-129.19999999999709</v>
      </c>
      <c r="W49">
        <v>843.19999999999993</v>
      </c>
      <c r="X49">
        <v>364</v>
      </c>
      <c r="AB49">
        <v>74623</v>
      </c>
      <c r="AC49">
        <v>1.0957747611326267</v>
      </c>
      <c r="AI49">
        <v>74623</v>
      </c>
      <c r="AJ49">
        <v>1.0957747611326267</v>
      </c>
    </row>
    <row r="50" spans="2:38" x14ac:dyDescent="0.25">
      <c r="B50">
        <v>110331</v>
      </c>
      <c r="C50">
        <v>105652</v>
      </c>
      <c r="D50">
        <v>97237</v>
      </c>
      <c r="E50">
        <v>111953</v>
      </c>
      <c r="F50">
        <v>61689</v>
      </c>
      <c r="H50">
        <v>134168</v>
      </c>
      <c r="J50">
        <f t="shared" si="6"/>
        <v>97372.4</v>
      </c>
      <c r="K50">
        <f t="shared" si="7"/>
        <v>1.3778853145244443</v>
      </c>
      <c r="L50">
        <f t="shared" si="8"/>
        <v>111953</v>
      </c>
      <c r="M50">
        <f t="shared" si="9"/>
        <v>61689</v>
      </c>
      <c r="N50">
        <f t="shared" si="10"/>
        <v>97372.4</v>
      </c>
      <c r="O50">
        <f t="shared" si="11"/>
        <v>50264</v>
      </c>
      <c r="Q50">
        <v>-1501</v>
      </c>
      <c r="R50">
        <v>-2</v>
      </c>
      <c r="T50">
        <v>-43.600000000005821</v>
      </c>
      <c r="U50">
        <v>36.599999999991269</v>
      </c>
      <c r="W50">
        <v>1052</v>
      </c>
      <c r="X50">
        <v>41</v>
      </c>
      <c r="AB50">
        <v>97372.4</v>
      </c>
      <c r="AC50">
        <v>1.3778853145244443</v>
      </c>
      <c r="AI50">
        <v>97372.4</v>
      </c>
      <c r="AJ50">
        <v>1.3778853145244443</v>
      </c>
    </row>
    <row r="51" spans="2:38" x14ac:dyDescent="0.25">
      <c r="B51">
        <v>63768</v>
      </c>
      <c r="C51">
        <v>18197</v>
      </c>
      <c r="D51">
        <v>28641</v>
      </c>
      <c r="E51">
        <v>27831</v>
      </c>
      <c r="F51">
        <v>108609</v>
      </c>
      <c r="H51">
        <v>93813</v>
      </c>
      <c r="J51">
        <f t="shared" si="6"/>
        <v>49409.2</v>
      </c>
      <c r="K51">
        <f t="shared" si="7"/>
        <v>1.8986949798822892</v>
      </c>
      <c r="L51">
        <f t="shared" si="8"/>
        <v>108609</v>
      </c>
      <c r="M51">
        <f t="shared" si="9"/>
        <v>18197</v>
      </c>
      <c r="N51">
        <f t="shared" si="10"/>
        <v>49409.2</v>
      </c>
      <c r="O51">
        <f t="shared" si="11"/>
        <v>90412</v>
      </c>
      <c r="Q51">
        <v>-1143</v>
      </c>
      <c r="R51">
        <v>32</v>
      </c>
      <c r="T51">
        <v>1094.7999999999956</v>
      </c>
      <c r="U51">
        <v>-64.200000000004366</v>
      </c>
      <c r="W51">
        <v>1094.8</v>
      </c>
      <c r="X51">
        <v>68.599999999999994</v>
      </c>
      <c r="AD51">
        <v>49409.2</v>
      </c>
      <c r="AE51">
        <v>1.8986949798822892</v>
      </c>
      <c r="AK51">
        <v>49409.2</v>
      </c>
      <c r="AL51">
        <v>1.8986949798822892</v>
      </c>
    </row>
    <row r="52" spans="2:38" x14ac:dyDescent="0.25">
      <c r="B52">
        <v>118008</v>
      </c>
      <c r="C52">
        <v>27705</v>
      </c>
      <c r="D52">
        <v>61893</v>
      </c>
      <c r="E52">
        <v>17355</v>
      </c>
      <c r="F52">
        <v>81157</v>
      </c>
      <c r="H52">
        <v>116138</v>
      </c>
      <c r="J52">
        <f t="shared" si="6"/>
        <v>61223.6</v>
      </c>
      <c r="K52">
        <f t="shared" si="7"/>
        <v>1.8969482356476914</v>
      </c>
      <c r="L52">
        <f t="shared" si="8"/>
        <v>118008</v>
      </c>
      <c r="M52">
        <f t="shared" si="9"/>
        <v>17355</v>
      </c>
      <c r="N52">
        <f t="shared" si="10"/>
        <v>61223.6</v>
      </c>
      <c r="O52">
        <f t="shared" si="11"/>
        <v>100653</v>
      </c>
      <c r="Q52">
        <v>272</v>
      </c>
      <c r="R52">
        <v>-103</v>
      </c>
      <c r="T52">
        <v>-251.80000000000291</v>
      </c>
      <c r="U52">
        <v>-141.40000000000146</v>
      </c>
      <c r="W52">
        <v>607.4</v>
      </c>
      <c r="X52">
        <v>194.2</v>
      </c>
      <c r="AD52">
        <v>61223.6</v>
      </c>
      <c r="AE52">
        <v>1.8969482356476914</v>
      </c>
      <c r="AK52">
        <v>61223.6</v>
      </c>
      <c r="AL52">
        <v>1.8969482356476914</v>
      </c>
    </row>
    <row r="53" spans="2:38" x14ac:dyDescent="0.25">
      <c r="B53">
        <v>30865</v>
      </c>
      <c r="C53">
        <v>120677</v>
      </c>
      <c r="D53">
        <v>95392</v>
      </c>
      <c r="E53">
        <v>116086</v>
      </c>
      <c r="F53">
        <v>70163</v>
      </c>
      <c r="H53">
        <v>101371</v>
      </c>
      <c r="J53">
        <f t="shared" si="6"/>
        <v>86636.6</v>
      </c>
      <c r="K53">
        <f t="shared" si="7"/>
        <v>1.1700713093542452</v>
      </c>
      <c r="L53">
        <f t="shared" si="8"/>
        <v>120677</v>
      </c>
      <c r="M53">
        <f t="shared" si="9"/>
        <v>30865</v>
      </c>
      <c r="N53">
        <f t="shared" si="10"/>
        <v>86636.6</v>
      </c>
      <c r="O53">
        <f t="shared" si="11"/>
        <v>89812</v>
      </c>
      <c r="Q53">
        <v>1618</v>
      </c>
      <c r="R53">
        <v>-871</v>
      </c>
      <c r="T53">
        <v>856.40000000000873</v>
      </c>
      <c r="U53">
        <v>64.80000000000291</v>
      </c>
      <c r="W53">
        <v>2186</v>
      </c>
      <c r="X53">
        <v>401.6</v>
      </c>
      <c r="AB53">
        <v>86636.6</v>
      </c>
      <c r="AC53">
        <v>1.1700713093542452</v>
      </c>
      <c r="AI53">
        <v>86636.6</v>
      </c>
      <c r="AJ53">
        <v>1.1700713093542452</v>
      </c>
    </row>
    <row r="54" spans="2:38" x14ac:dyDescent="0.25">
      <c r="B54">
        <v>108697</v>
      </c>
      <c r="C54">
        <v>58129</v>
      </c>
      <c r="D54">
        <v>77413</v>
      </c>
      <c r="E54">
        <v>73627</v>
      </c>
      <c r="F54">
        <v>29241</v>
      </c>
      <c r="H54">
        <v>81835</v>
      </c>
      <c r="J54">
        <f t="shared" si="6"/>
        <v>69421.399999999994</v>
      </c>
      <c r="K54">
        <f t="shared" si="7"/>
        <v>1.1788151780286771</v>
      </c>
      <c r="L54">
        <f t="shared" si="8"/>
        <v>108697</v>
      </c>
      <c r="M54">
        <f t="shared" si="9"/>
        <v>29241</v>
      </c>
      <c r="N54">
        <f t="shared" si="10"/>
        <v>69421.399999999994</v>
      </c>
      <c r="O54">
        <f t="shared" si="11"/>
        <v>79456</v>
      </c>
      <c r="Q54">
        <v>-452</v>
      </c>
      <c r="R54">
        <v>-49</v>
      </c>
      <c r="T54">
        <v>-737.80000000000291</v>
      </c>
      <c r="U54">
        <v>360.19999999999709</v>
      </c>
      <c r="W54">
        <v>963.8</v>
      </c>
      <c r="X54">
        <v>401</v>
      </c>
      <c r="AB54">
        <v>69421.399999999994</v>
      </c>
      <c r="AC54">
        <v>1.1788151780286771</v>
      </c>
      <c r="AI54">
        <v>69421.399999999994</v>
      </c>
      <c r="AJ54">
        <v>1.1788151780286771</v>
      </c>
    </row>
    <row r="55" spans="2:38" x14ac:dyDescent="0.25">
      <c r="B55">
        <v>49800</v>
      </c>
      <c r="C55">
        <v>94065</v>
      </c>
      <c r="D55">
        <v>69926</v>
      </c>
      <c r="E55">
        <v>48476</v>
      </c>
      <c r="F55">
        <v>69660</v>
      </c>
      <c r="H55">
        <v>102162</v>
      </c>
      <c r="J55">
        <f t="shared" si="6"/>
        <v>66385.399999999994</v>
      </c>
      <c r="K55">
        <f t="shared" si="7"/>
        <v>1.5389227149343079</v>
      </c>
      <c r="L55">
        <f t="shared" si="8"/>
        <v>94065</v>
      </c>
      <c r="M55">
        <f t="shared" si="9"/>
        <v>48476</v>
      </c>
      <c r="N55">
        <f t="shared" si="10"/>
        <v>66385.399999999994</v>
      </c>
      <c r="O55">
        <f t="shared" si="11"/>
        <v>45589</v>
      </c>
      <c r="Q55">
        <v>-1896</v>
      </c>
      <c r="R55">
        <v>0</v>
      </c>
      <c r="T55">
        <v>1441.3999999999942</v>
      </c>
      <c r="U55">
        <v>235.79999999998836</v>
      </c>
      <c r="W55">
        <v>1583.4</v>
      </c>
      <c r="X55">
        <v>247.79999999999998</v>
      </c>
      <c r="AF55">
        <v>66385.399999999994</v>
      </c>
      <c r="AG55">
        <v>1.5389227149343079</v>
      </c>
      <c r="AI55">
        <v>66385.399999999994</v>
      </c>
      <c r="AJ55">
        <v>1.5389227149343079</v>
      </c>
    </row>
    <row r="56" spans="2:38" x14ac:dyDescent="0.25">
      <c r="B56">
        <v>79740</v>
      </c>
      <c r="C56">
        <v>93470</v>
      </c>
      <c r="D56">
        <v>26029</v>
      </c>
      <c r="E56">
        <v>77387</v>
      </c>
      <c r="F56">
        <v>8354</v>
      </c>
      <c r="H56">
        <v>99229</v>
      </c>
      <c r="J56">
        <f t="shared" si="6"/>
        <v>56996</v>
      </c>
      <c r="K56">
        <f t="shared" si="7"/>
        <v>1.7409818232858447</v>
      </c>
      <c r="L56">
        <f t="shared" si="8"/>
        <v>93470</v>
      </c>
      <c r="M56">
        <f t="shared" si="9"/>
        <v>8354</v>
      </c>
      <c r="N56">
        <f t="shared" si="10"/>
        <v>56996</v>
      </c>
      <c r="O56">
        <f t="shared" si="11"/>
        <v>85116</v>
      </c>
      <c r="Q56">
        <v>583</v>
      </c>
      <c r="R56">
        <v>812</v>
      </c>
      <c r="T56">
        <v>-641.80000000000291</v>
      </c>
      <c r="U56">
        <v>126.59999999999854</v>
      </c>
      <c r="W56">
        <v>1451.4</v>
      </c>
      <c r="X56">
        <v>449.4</v>
      </c>
      <c r="AD56">
        <v>56996</v>
      </c>
      <c r="AE56">
        <v>1.7409818232858447</v>
      </c>
      <c r="AK56">
        <v>56996</v>
      </c>
      <c r="AL56">
        <v>1.7409818232858447</v>
      </c>
    </row>
    <row r="57" spans="2:38" x14ac:dyDescent="0.25">
      <c r="B57">
        <v>75654</v>
      </c>
      <c r="C57">
        <v>69674</v>
      </c>
      <c r="D57">
        <v>93450</v>
      </c>
      <c r="E57">
        <v>88081</v>
      </c>
      <c r="F57">
        <v>114820</v>
      </c>
      <c r="H57">
        <v>139614</v>
      </c>
      <c r="J57">
        <f t="shared" si="6"/>
        <v>88335.8</v>
      </c>
      <c r="K57">
        <f t="shared" si="7"/>
        <v>1.5804917145709894</v>
      </c>
      <c r="L57">
        <f t="shared" si="8"/>
        <v>114820</v>
      </c>
      <c r="M57">
        <f t="shared" si="9"/>
        <v>69674</v>
      </c>
      <c r="N57">
        <f t="shared" si="10"/>
        <v>88335.8</v>
      </c>
      <c r="O57">
        <f t="shared" si="11"/>
        <v>45146</v>
      </c>
      <c r="Q57">
        <v>378</v>
      </c>
      <c r="R57">
        <v>346</v>
      </c>
      <c r="T57">
        <v>-617.80000000000291</v>
      </c>
      <c r="U57">
        <v>108</v>
      </c>
      <c r="W57">
        <v>721.39999999999986</v>
      </c>
      <c r="X57">
        <v>171.2</v>
      </c>
      <c r="AB57">
        <v>88335.8</v>
      </c>
      <c r="AC57">
        <v>1.5804917145709894</v>
      </c>
      <c r="AI57">
        <v>88335.8</v>
      </c>
      <c r="AJ57">
        <v>1.5804917145709894</v>
      </c>
    </row>
    <row r="58" spans="2:38" x14ac:dyDescent="0.25">
      <c r="B58">
        <v>24999</v>
      </c>
      <c r="C58">
        <v>76380</v>
      </c>
      <c r="D58">
        <v>44772</v>
      </c>
      <c r="E58">
        <v>59442</v>
      </c>
      <c r="F58">
        <v>25084</v>
      </c>
      <c r="H58">
        <v>49426</v>
      </c>
      <c r="J58">
        <f t="shared" si="6"/>
        <v>46135.4</v>
      </c>
      <c r="K58">
        <f t="shared" si="7"/>
        <v>1.0713248394941846</v>
      </c>
      <c r="L58">
        <f t="shared" si="8"/>
        <v>76380</v>
      </c>
      <c r="M58">
        <f t="shared" si="9"/>
        <v>24999</v>
      </c>
      <c r="N58">
        <f t="shared" si="10"/>
        <v>46135.4</v>
      </c>
      <c r="O58">
        <f t="shared" si="11"/>
        <v>51381</v>
      </c>
      <c r="Q58">
        <v>1702</v>
      </c>
      <c r="R58">
        <v>0</v>
      </c>
      <c r="T58">
        <v>-309.40000000000146</v>
      </c>
      <c r="U58">
        <v>-18.19999999999709</v>
      </c>
      <c r="W58">
        <v>1909</v>
      </c>
      <c r="X58">
        <v>433.40000000000003</v>
      </c>
      <c r="Z58">
        <v>46135.4</v>
      </c>
      <c r="AA58">
        <v>1.0713248394941846</v>
      </c>
      <c r="AI58">
        <v>46135.4</v>
      </c>
      <c r="AJ58">
        <v>1.0713248394941846</v>
      </c>
    </row>
    <row r="59" spans="2:38" x14ac:dyDescent="0.25">
      <c r="B59">
        <v>92140</v>
      </c>
      <c r="C59">
        <v>67257</v>
      </c>
      <c r="D59">
        <v>108474</v>
      </c>
      <c r="E59">
        <v>82884</v>
      </c>
      <c r="F59">
        <v>11591</v>
      </c>
      <c r="H59">
        <v>97774</v>
      </c>
      <c r="J59">
        <f t="shared" si="6"/>
        <v>72469.2</v>
      </c>
      <c r="K59">
        <f t="shared" si="7"/>
        <v>1.349180065462293</v>
      </c>
      <c r="L59">
        <f t="shared" si="8"/>
        <v>108474</v>
      </c>
      <c r="M59">
        <f t="shared" si="9"/>
        <v>11591</v>
      </c>
      <c r="N59">
        <f t="shared" si="10"/>
        <v>72469.2</v>
      </c>
      <c r="O59">
        <f t="shared" si="11"/>
        <v>96883</v>
      </c>
      <c r="Q59">
        <v>-380</v>
      </c>
      <c r="R59">
        <v>-1</v>
      </c>
      <c r="T59">
        <v>1695</v>
      </c>
      <c r="U59">
        <v>-52.600000000005821</v>
      </c>
      <c r="W59">
        <v>2027.8000000000002</v>
      </c>
      <c r="X59">
        <v>52.6</v>
      </c>
      <c r="AB59">
        <v>72469.2</v>
      </c>
      <c r="AC59">
        <v>1.349180065462293</v>
      </c>
      <c r="AI59">
        <v>72469.2</v>
      </c>
      <c r="AJ59">
        <v>1.349180065462293</v>
      </c>
    </row>
    <row r="60" spans="2:38" x14ac:dyDescent="0.25">
      <c r="B60">
        <v>20864</v>
      </c>
      <c r="C60">
        <v>21778</v>
      </c>
      <c r="D60">
        <v>54564</v>
      </c>
      <c r="E60">
        <v>11096</v>
      </c>
      <c r="F60">
        <v>99566</v>
      </c>
      <c r="H60">
        <v>81665</v>
      </c>
      <c r="J60">
        <f t="shared" si="6"/>
        <v>41573.599999999999</v>
      </c>
      <c r="K60">
        <f t="shared" si="7"/>
        <v>1.9643475667250372</v>
      </c>
      <c r="L60">
        <f t="shared" si="8"/>
        <v>99566</v>
      </c>
      <c r="M60">
        <f t="shared" si="9"/>
        <v>11096</v>
      </c>
      <c r="N60">
        <f t="shared" si="10"/>
        <v>41573.599999999999</v>
      </c>
      <c r="O60">
        <f t="shared" si="11"/>
        <v>88470</v>
      </c>
      <c r="Q60">
        <v>-7</v>
      </c>
      <c r="R60">
        <v>2</v>
      </c>
      <c r="T60">
        <v>-2509.5999999999985</v>
      </c>
      <c r="U60">
        <v>118.40000000000146</v>
      </c>
      <c r="W60">
        <v>2509.6</v>
      </c>
      <c r="X60">
        <v>203.2</v>
      </c>
      <c r="AD60">
        <v>41573.599999999999</v>
      </c>
      <c r="AE60">
        <v>1.9643475667250372</v>
      </c>
      <c r="AK60">
        <v>41573.599999999999</v>
      </c>
      <c r="AL60">
        <v>1.9643475667250372</v>
      </c>
    </row>
    <row r="61" spans="2:38" x14ac:dyDescent="0.25">
      <c r="B61">
        <v>22857</v>
      </c>
      <c r="C61">
        <v>7653</v>
      </c>
      <c r="D61">
        <v>53095</v>
      </c>
      <c r="E61">
        <v>109965</v>
      </c>
      <c r="F61">
        <v>92824</v>
      </c>
      <c r="H61">
        <v>115632</v>
      </c>
      <c r="J61">
        <f t="shared" si="6"/>
        <v>57278.8</v>
      </c>
      <c r="K61">
        <f t="shared" si="7"/>
        <v>2.0187573762020152</v>
      </c>
      <c r="L61">
        <f t="shared" si="8"/>
        <v>109965</v>
      </c>
      <c r="M61">
        <f t="shared" si="9"/>
        <v>7653</v>
      </c>
      <c r="N61">
        <f t="shared" si="10"/>
        <v>57278.8</v>
      </c>
      <c r="O61">
        <f t="shared" si="11"/>
        <v>102312</v>
      </c>
      <c r="Q61">
        <v>-480</v>
      </c>
      <c r="R61">
        <v>-49</v>
      </c>
      <c r="T61">
        <v>-334.39999999999418</v>
      </c>
      <c r="U61">
        <v>67.200000000004366</v>
      </c>
      <c r="W61">
        <v>532.4</v>
      </c>
      <c r="X61">
        <v>266</v>
      </c>
      <c r="AD61">
        <v>57278.8</v>
      </c>
      <c r="AE61">
        <v>2.0187573762020152</v>
      </c>
      <c r="AK61">
        <v>57278.8</v>
      </c>
      <c r="AL61">
        <v>2.0187573762020152</v>
      </c>
    </row>
    <row r="62" spans="2:38" x14ac:dyDescent="0.25">
      <c r="B62">
        <v>34836</v>
      </c>
      <c r="C62">
        <v>15921</v>
      </c>
      <c r="D62">
        <v>31176</v>
      </c>
      <c r="E62">
        <v>34095</v>
      </c>
      <c r="F62">
        <v>65467</v>
      </c>
      <c r="H62">
        <v>84289</v>
      </c>
      <c r="J62">
        <f t="shared" si="6"/>
        <v>36299</v>
      </c>
      <c r="K62">
        <f t="shared" si="7"/>
        <v>2.3220749882916887</v>
      </c>
      <c r="L62">
        <f t="shared" si="8"/>
        <v>65467</v>
      </c>
      <c r="M62">
        <f t="shared" si="9"/>
        <v>15921</v>
      </c>
      <c r="N62">
        <f t="shared" si="10"/>
        <v>36299</v>
      </c>
      <c r="O62">
        <f t="shared" si="11"/>
        <v>49546</v>
      </c>
      <c r="Q62">
        <v>-212</v>
      </c>
      <c r="R62">
        <v>0</v>
      </c>
      <c r="T62">
        <v>-158.19999999999709</v>
      </c>
      <c r="U62">
        <v>-288.19999999999709</v>
      </c>
      <c r="W62">
        <v>1334.6000000000001</v>
      </c>
      <c r="X62">
        <v>323.39999999999998</v>
      </c>
      <c r="AD62">
        <v>36299</v>
      </c>
      <c r="AE62">
        <v>2.3220749882916887</v>
      </c>
      <c r="AK62">
        <v>36299</v>
      </c>
      <c r="AL62">
        <v>2.3220749882916887</v>
      </c>
    </row>
    <row r="63" spans="2:38" x14ac:dyDescent="0.25">
      <c r="B63">
        <v>11565</v>
      </c>
      <c r="C63">
        <v>85505</v>
      </c>
      <c r="D63">
        <v>58195</v>
      </c>
      <c r="E63">
        <v>44294</v>
      </c>
      <c r="F63">
        <v>79455</v>
      </c>
      <c r="H63">
        <v>72114</v>
      </c>
      <c r="J63">
        <f t="shared" si="6"/>
        <v>55802.8</v>
      </c>
      <c r="K63">
        <f t="shared" si="7"/>
        <v>1.2923007447654955</v>
      </c>
      <c r="L63">
        <f t="shared" si="8"/>
        <v>85505</v>
      </c>
      <c r="M63">
        <f t="shared" si="9"/>
        <v>11565</v>
      </c>
      <c r="N63">
        <f t="shared" si="10"/>
        <v>55802.8</v>
      </c>
      <c r="O63">
        <f t="shared" si="11"/>
        <v>73940</v>
      </c>
      <c r="Q63">
        <v>2250</v>
      </c>
      <c r="R63">
        <v>0</v>
      </c>
      <c r="T63">
        <v>-113</v>
      </c>
      <c r="U63">
        <v>-46.399999999994179</v>
      </c>
      <c r="W63">
        <v>1546.6</v>
      </c>
      <c r="X63">
        <v>227.60000000000002</v>
      </c>
      <c r="Z63">
        <v>55802.8</v>
      </c>
      <c r="AA63">
        <v>1.2923007447654955</v>
      </c>
      <c r="AI63">
        <v>55802.8</v>
      </c>
      <c r="AJ63">
        <v>1.2923007447654955</v>
      </c>
    </row>
    <row r="64" spans="2:38" x14ac:dyDescent="0.25">
      <c r="B64">
        <v>68773</v>
      </c>
      <c r="C64">
        <v>82042</v>
      </c>
      <c r="D64">
        <v>30570</v>
      </c>
      <c r="E64">
        <v>78354</v>
      </c>
      <c r="F64">
        <v>18882</v>
      </c>
      <c r="H64">
        <v>67863</v>
      </c>
      <c r="J64">
        <f t="shared" si="6"/>
        <v>55724.2</v>
      </c>
      <c r="K64">
        <f t="shared" si="7"/>
        <v>1.2178371335972522</v>
      </c>
      <c r="L64">
        <f t="shared" si="8"/>
        <v>82042</v>
      </c>
      <c r="M64">
        <f t="shared" si="9"/>
        <v>18882</v>
      </c>
      <c r="N64">
        <f t="shared" si="10"/>
        <v>55724.2</v>
      </c>
      <c r="O64">
        <f t="shared" si="11"/>
        <v>63160</v>
      </c>
      <c r="Q64">
        <v>-2493</v>
      </c>
      <c r="R64">
        <v>18</v>
      </c>
      <c r="T64">
        <v>571</v>
      </c>
      <c r="U64">
        <v>582.59999999999854</v>
      </c>
      <c r="W64">
        <v>2925.8</v>
      </c>
      <c r="X64">
        <v>582.6</v>
      </c>
      <c r="Z64">
        <v>55724.2</v>
      </c>
      <c r="AA64">
        <v>1.2178371335972522</v>
      </c>
      <c r="AI64">
        <v>55724.2</v>
      </c>
      <c r="AJ64">
        <v>1.2178371335972522</v>
      </c>
    </row>
    <row r="65" spans="2:38" x14ac:dyDescent="0.25">
      <c r="B65">
        <v>62682</v>
      </c>
      <c r="C65">
        <v>82379</v>
      </c>
      <c r="D65">
        <v>98078</v>
      </c>
      <c r="E65">
        <v>25780</v>
      </c>
      <c r="F65">
        <v>47984</v>
      </c>
      <c r="H65">
        <v>122741</v>
      </c>
      <c r="J65">
        <f t="shared" si="6"/>
        <v>63380.6</v>
      </c>
      <c r="K65">
        <f t="shared" si="7"/>
        <v>1.9365704963348407</v>
      </c>
      <c r="L65">
        <f t="shared" si="8"/>
        <v>98078</v>
      </c>
      <c r="M65">
        <f t="shared" si="9"/>
        <v>25780</v>
      </c>
      <c r="N65">
        <f t="shared" si="10"/>
        <v>63380.6</v>
      </c>
      <c r="O65">
        <f t="shared" si="11"/>
        <v>72298</v>
      </c>
      <c r="Q65">
        <v>-505</v>
      </c>
      <c r="R65">
        <v>241</v>
      </c>
      <c r="T65">
        <v>429.19999999999709</v>
      </c>
      <c r="U65">
        <v>198.19999999999709</v>
      </c>
      <c r="W65">
        <v>1230.8000000000002</v>
      </c>
      <c r="X65">
        <v>531.00000000000011</v>
      </c>
      <c r="AF65">
        <v>63380.6</v>
      </c>
      <c r="AG65">
        <v>1.9365704963348407</v>
      </c>
      <c r="AK65">
        <v>63380.6</v>
      </c>
      <c r="AL65">
        <v>1.9365704963348407</v>
      </c>
    </row>
    <row r="66" spans="2:38" x14ac:dyDescent="0.25">
      <c r="B66">
        <v>7739</v>
      </c>
      <c r="C66">
        <v>61285</v>
      </c>
      <c r="D66">
        <v>97054</v>
      </c>
      <c r="E66">
        <v>106865</v>
      </c>
      <c r="F66">
        <v>7801</v>
      </c>
      <c r="H66">
        <v>109322</v>
      </c>
      <c r="J66">
        <f t="shared" ref="J66:J101" si="12">AVERAGE(B66:F66)</f>
        <v>56148.800000000003</v>
      </c>
      <c r="K66">
        <f t="shared" ref="K66:K97" si="13">H66/J66</f>
        <v>1.9470051007323397</v>
      </c>
      <c r="L66">
        <f t="shared" ref="L66:L101" si="14">MAX(B66:F66)</f>
        <v>106865</v>
      </c>
      <c r="M66">
        <f t="shared" ref="M66:M101" si="15">MIN(B66:F66)</f>
        <v>7739</v>
      </c>
      <c r="N66">
        <f t="shared" ref="N66:N101" si="16">AVERAGE(B66:F66)</f>
        <v>56148.800000000003</v>
      </c>
      <c r="O66">
        <f t="shared" ref="O66:O101" si="17">L66-M66</f>
        <v>99126</v>
      </c>
      <c r="Q66">
        <v>959</v>
      </c>
      <c r="R66">
        <v>-279</v>
      </c>
      <c r="T66">
        <v>-406.59999999999854</v>
      </c>
      <c r="U66">
        <v>-150.39999999999418</v>
      </c>
      <c r="W66">
        <v>1217.3999999999999</v>
      </c>
      <c r="X66">
        <v>322.39999999999998</v>
      </c>
      <c r="AD66">
        <v>56148.800000000003</v>
      </c>
      <c r="AE66">
        <v>1.9470051007323397</v>
      </c>
      <c r="AK66">
        <v>56148.800000000003</v>
      </c>
      <c r="AL66">
        <v>1.9470051007323397</v>
      </c>
    </row>
    <row r="67" spans="2:38" x14ac:dyDescent="0.25">
      <c r="B67">
        <v>78911</v>
      </c>
      <c r="C67">
        <v>58806</v>
      </c>
      <c r="D67">
        <v>3526</v>
      </c>
      <c r="E67">
        <v>19690</v>
      </c>
      <c r="F67">
        <v>120251</v>
      </c>
      <c r="H67">
        <v>107525</v>
      </c>
      <c r="J67">
        <f t="shared" si="12"/>
        <v>56236.800000000003</v>
      </c>
      <c r="K67">
        <f t="shared" si="13"/>
        <v>1.9120042392170251</v>
      </c>
      <c r="L67">
        <f t="shared" si="14"/>
        <v>120251</v>
      </c>
      <c r="M67">
        <f t="shared" si="15"/>
        <v>3526</v>
      </c>
      <c r="N67">
        <f t="shared" si="16"/>
        <v>56236.800000000003</v>
      </c>
      <c r="O67">
        <f t="shared" si="17"/>
        <v>116725</v>
      </c>
      <c r="Q67">
        <v>392</v>
      </c>
      <c r="R67">
        <v>266</v>
      </c>
      <c r="T67">
        <v>-220.19999999999709</v>
      </c>
      <c r="U67">
        <v>128</v>
      </c>
      <c r="W67">
        <v>1530.6</v>
      </c>
      <c r="X67">
        <v>154.80000000000001</v>
      </c>
      <c r="AD67">
        <v>56236.800000000003</v>
      </c>
      <c r="AE67">
        <v>1.9120042392170251</v>
      </c>
      <c r="AI67">
        <v>56236.800000000003</v>
      </c>
      <c r="AJ67">
        <v>1.9120042392170251</v>
      </c>
    </row>
    <row r="68" spans="2:38" x14ac:dyDescent="0.25">
      <c r="B68">
        <v>42261</v>
      </c>
      <c r="C68">
        <v>61858</v>
      </c>
      <c r="D68">
        <v>116743</v>
      </c>
      <c r="E68">
        <v>46442</v>
      </c>
      <c r="F68">
        <v>25397</v>
      </c>
      <c r="H68">
        <v>74650</v>
      </c>
      <c r="J68">
        <f t="shared" si="12"/>
        <v>58540.2</v>
      </c>
      <c r="K68">
        <f t="shared" si="13"/>
        <v>1.2751920902217622</v>
      </c>
      <c r="L68">
        <f t="shared" si="14"/>
        <v>116743</v>
      </c>
      <c r="M68">
        <f t="shared" si="15"/>
        <v>25397</v>
      </c>
      <c r="N68">
        <f t="shared" si="16"/>
        <v>58540.2</v>
      </c>
      <c r="O68">
        <f t="shared" si="17"/>
        <v>91346</v>
      </c>
      <c r="Q68">
        <v>235</v>
      </c>
      <c r="R68">
        <v>-389</v>
      </c>
      <c r="T68">
        <v>-524.40000000000146</v>
      </c>
      <c r="U68">
        <v>13.399999999994179</v>
      </c>
      <c r="W68">
        <v>2445.9999999999995</v>
      </c>
      <c r="X68">
        <v>199</v>
      </c>
      <c r="Z68">
        <v>58540.2</v>
      </c>
      <c r="AA68">
        <v>1.2751920902217622</v>
      </c>
      <c r="AI68">
        <v>58540.2</v>
      </c>
      <c r="AJ68">
        <v>1.2751920902217622</v>
      </c>
    </row>
    <row r="69" spans="2:38" x14ac:dyDescent="0.25">
      <c r="B69">
        <v>100146</v>
      </c>
      <c r="C69">
        <v>85604</v>
      </c>
      <c r="D69">
        <v>22705</v>
      </c>
      <c r="E69">
        <v>975</v>
      </c>
      <c r="F69">
        <v>96046</v>
      </c>
      <c r="H69">
        <v>80469</v>
      </c>
      <c r="J69">
        <f t="shared" si="12"/>
        <v>61095.199999999997</v>
      </c>
      <c r="K69">
        <f t="shared" si="13"/>
        <v>1.3171083816731921</v>
      </c>
      <c r="L69">
        <f t="shared" si="14"/>
        <v>100146</v>
      </c>
      <c r="M69">
        <f t="shared" si="15"/>
        <v>975</v>
      </c>
      <c r="N69">
        <f t="shared" si="16"/>
        <v>61095.199999999997</v>
      </c>
      <c r="O69">
        <f t="shared" si="17"/>
        <v>99171</v>
      </c>
      <c r="Q69">
        <v>-3663</v>
      </c>
      <c r="R69">
        <v>-534</v>
      </c>
      <c r="T69">
        <v>530</v>
      </c>
      <c r="U69">
        <v>262</v>
      </c>
      <c r="W69">
        <v>797.6</v>
      </c>
      <c r="X69">
        <v>303.60000000000002</v>
      </c>
      <c r="Z69">
        <v>61095.199999999997</v>
      </c>
      <c r="AA69">
        <v>1.3171083816731921</v>
      </c>
      <c r="AI69">
        <v>61095.199999999997</v>
      </c>
      <c r="AJ69">
        <v>1.3171083816731921</v>
      </c>
    </row>
    <row r="70" spans="2:38" x14ac:dyDescent="0.25">
      <c r="B70">
        <v>120112</v>
      </c>
      <c r="C70">
        <v>65510</v>
      </c>
      <c r="D70">
        <v>118463</v>
      </c>
      <c r="E70">
        <v>86101</v>
      </c>
      <c r="F70">
        <v>50287</v>
      </c>
      <c r="H70">
        <v>122085</v>
      </c>
      <c r="J70">
        <f t="shared" si="12"/>
        <v>88094.6</v>
      </c>
      <c r="K70">
        <f t="shared" si="13"/>
        <v>1.3858397677042633</v>
      </c>
      <c r="L70">
        <f t="shared" si="14"/>
        <v>120112</v>
      </c>
      <c r="M70">
        <f t="shared" si="15"/>
        <v>50287</v>
      </c>
      <c r="N70">
        <f t="shared" si="16"/>
        <v>88094.6</v>
      </c>
      <c r="O70">
        <f t="shared" si="17"/>
        <v>69825</v>
      </c>
      <c r="Q70">
        <v>561</v>
      </c>
      <c r="R70">
        <v>506</v>
      </c>
      <c r="T70">
        <v>1059.8000000000029</v>
      </c>
      <c r="U70">
        <v>-266.79999999998836</v>
      </c>
      <c r="W70">
        <v>1477</v>
      </c>
      <c r="X70">
        <v>388.8</v>
      </c>
      <c r="AB70">
        <v>88094.6</v>
      </c>
      <c r="AC70">
        <v>1.3858397677042633</v>
      </c>
      <c r="AI70">
        <v>88094.6</v>
      </c>
      <c r="AJ70">
        <v>1.3858397677042633</v>
      </c>
    </row>
    <row r="71" spans="2:38" x14ac:dyDescent="0.25">
      <c r="B71">
        <v>114640</v>
      </c>
      <c r="C71">
        <v>87593</v>
      </c>
      <c r="D71">
        <v>73875</v>
      </c>
      <c r="E71">
        <v>99703</v>
      </c>
      <c r="F71">
        <v>60280</v>
      </c>
      <c r="H71">
        <v>113497</v>
      </c>
      <c r="J71">
        <f t="shared" si="12"/>
        <v>87218.2</v>
      </c>
      <c r="K71">
        <f t="shared" si="13"/>
        <v>1.3012994994164062</v>
      </c>
      <c r="L71">
        <f t="shared" si="14"/>
        <v>114640</v>
      </c>
      <c r="M71">
        <f t="shared" si="15"/>
        <v>60280</v>
      </c>
      <c r="N71">
        <f t="shared" si="16"/>
        <v>87218.2</v>
      </c>
      <c r="O71">
        <f t="shared" si="17"/>
        <v>54360</v>
      </c>
      <c r="Q71">
        <v>-2492</v>
      </c>
      <c r="R71">
        <v>89</v>
      </c>
      <c r="T71">
        <v>-456.19999999999709</v>
      </c>
      <c r="U71">
        <v>-335.60000000000582</v>
      </c>
      <c r="W71">
        <v>1448.6</v>
      </c>
      <c r="X71">
        <v>346.80000000000007</v>
      </c>
      <c r="AB71">
        <v>87218.2</v>
      </c>
      <c r="AC71">
        <v>1.3012994994164062</v>
      </c>
      <c r="AI71">
        <v>87218.2</v>
      </c>
      <c r="AJ71">
        <v>1.3012994994164062</v>
      </c>
    </row>
    <row r="72" spans="2:38" x14ac:dyDescent="0.25">
      <c r="B72">
        <v>40321</v>
      </c>
      <c r="C72">
        <v>7356</v>
      </c>
      <c r="D72">
        <v>105243</v>
      </c>
      <c r="E72">
        <v>81612</v>
      </c>
      <c r="F72">
        <v>9297</v>
      </c>
      <c r="H72">
        <v>53781</v>
      </c>
      <c r="J72">
        <f t="shared" si="12"/>
        <v>48765.8</v>
      </c>
      <c r="K72">
        <f t="shared" si="13"/>
        <v>1.1028425658965915</v>
      </c>
      <c r="L72">
        <f t="shared" si="14"/>
        <v>105243</v>
      </c>
      <c r="M72">
        <f t="shared" si="15"/>
        <v>7356</v>
      </c>
      <c r="N72">
        <f t="shared" si="16"/>
        <v>48765.8</v>
      </c>
      <c r="O72">
        <f t="shared" si="17"/>
        <v>97887</v>
      </c>
      <c r="Q72">
        <v>-1815</v>
      </c>
      <c r="R72">
        <v>-693</v>
      </c>
      <c r="T72">
        <v>-901.59999999999854</v>
      </c>
      <c r="U72">
        <v>-49.599999999998545</v>
      </c>
      <c r="W72">
        <v>1806.8000000000002</v>
      </c>
      <c r="X72">
        <v>350.4</v>
      </c>
      <c r="Z72">
        <v>48765.8</v>
      </c>
      <c r="AA72">
        <v>1.1028425658965915</v>
      </c>
      <c r="AI72">
        <v>48765.8</v>
      </c>
      <c r="AJ72">
        <v>1.1028425658965915</v>
      </c>
    </row>
    <row r="73" spans="2:38" x14ac:dyDescent="0.25">
      <c r="B73">
        <v>109029</v>
      </c>
      <c r="C73">
        <v>72377</v>
      </c>
      <c r="D73">
        <v>113477</v>
      </c>
      <c r="E73">
        <v>99502</v>
      </c>
      <c r="F73">
        <v>16570</v>
      </c>
      <c r="H73">
        <v>88587</v>
      </c>
      <c r="J73">
        <f t="shared" si="12"/>
        <v>82191</v>
      </c>
      <c r="K73">
        <f t="shared" si="13"/>
        <v>1.0778187392780232</v>
      </c>
      <c r="L73">
        <f t="shared" si="14"/>
        <v>113477</v>
      </c>
      <c r="M73">
        <f t="shared" si="15"/>
        <v>16570</v>
      </c>
      <c r="N73">
        <f t="shared" si="16"/>
        <v>82191</v>
      </c>
      <c r="O73">
        <f t="shared" si="17"/>
        <v>96907</v>
      </c>
      <c r="Q73">
        <v>1626</v>
      </c>
      <c r="R73">
        <v>521</v>
      </c>
      <c r="T73">
        <v>-342</v>
      </c>
      <c r="U73">
        <v>-197.39999999999418</v>
      </c>
      <c r="W73">
        <v>1662.8</v>
      </c>
      <c r="X73">
        <v>780.2</v>
      </c>
      <c r="AB73">
        <v>82191</v>
      </c>
      <c r="AC73">
        <v>1.0778187392780232</v>
      </c>
      <c r="AI73">
        <v>82191</v>
      </c>
      <c r="AJ73">
        <v>1.0778187392780232</v>
      </c>
    </row>
    <row r="74" spans="2:38" x14ac:dyDescent="0.25">
      <c r="B74">
        <v>88667</v>
      </c>
      <c r="C74">
        <v>104432</v>
      </c>
      <c r="D74">
        <v>74108</v>
      </c>
      <c r="E74">
        <v>98487</v>
      </c>
      <c r="F74">
        <v>18031</v>
      </c>
      <c r="H74">
        <v>86913</v>
      </c>
      <c r="J74">
        <f t="shared" si="12"/>
        <v>76745</v>
      </c>
      <c r="K74">
        <f t="shared" si="13"/>
        <v>1.1324907160075575</v>
      </c>
      <c r="L74">
        <f t="shared" si="14"/>
        <v>104432</v>
      </c>
      <c r="M74">
        <f t="shared" si="15"/>
        <v>18031</v>
      </c>
      <c r="N74">
        <f t="shared" si="16"/>
        <v>76745</v>
      </c>
      <c r="O74">
        <f t="shared" si="17"/>
        <v>86401</v>
      </c>
      <c r="Q74">
        <v>-2508</v>
      </c>
      <c r="R74">
        <v>672</v>
      </c>
      <c r="T74">
        <v>1518.1999999999971</v>
      </c>
      <c r="U74">
        <v>295.60000000000582</v>
      </c>
      <c r="W74">
        <v>2866.6000000000004</v>
      </c>
      <c r="X74">
        <v>391.6</v>
      </c>
      <c r="AB74">
        <v>76745</v>
      </c>
      <c r="AC74">
        <v>1.1324907160075575</v>
      </c>
      <c r="AI74">
        <v>76745</v>
      </c>
      <c r="AJ74">
        <v>1.1324907160075575</v>
      </c>
    </row>
    <row r="75" spans="2:38" x14ac:dyDescent="0.25">
      <c r="B75">
        <v>63129</v>
      </c>
      <c r="C75">
        <v>67599</v>
      </c>
      <c r="D75">
        <v>32437</v>
      </c>
      <c r="E75">
        <v>65056</v>
      </c>
      <c r="F75">
        <v>44789</v>
      </c>
      <c r="H75">
        <v>110436</v>
      </c>
      <c r="J75">
        <f t="shared" si="12"/>
        <v>54602</v>
      </c>
      <c r="K75">
        <f t="shared" si="13"/>
        <v>2.0225632760704735</v>
      </c>
      <c r="L75">
        <f t="shared" si="14"/>
        <v>67599</v>
      </c>
      <c r="M75">
        <f t="shared" si="15"/>
        <v>32437</v>
      </c>
      <c r="N75">
        <f t="shared" si="16"/>
        <v>54602</v>
      </c>
      <c r="O75">
        <f t="shared" si="17"/>
        <v>35162</v>
      </c>
      <c r="Q75">
        <v>-2601</v>
      </c>
      <c r="R75">
        <v>0</v>
      </c>
      <c r="T75">
        <v>-625</v>
      </c>
      <c r="U75">
        <v>57.599999999998545</v>
      </c>
      <c r="W75">
        <v>1475.8000000000002</v>
      </c>
      <c r="X75">
        <v>57.600000000000009</v>
      </c>
      <c r="AD75">
        <v>54602</v>
      </c>
      <c r="AE75">
        <v>2.0225632760704735</v>
      </c>
      <c r="AI75">
        <v>54602</v>
      </c>
      <c r="AJ75">
        <v>2.0225632760704735</v>
      </c>
    </row>
    <row r="76" spans="2:38" x14ac:dyDescent="0.25">
      <c r="B76">
        <v>3776</v>
      </c>
      <c r="C76">
        <v>103315</v>
      </c>
      <c r="D76">
        <v>106429</v>
      </c>
      <c r="E76">
        <v>93838</v>
      </c>
      <c r="F76">
        <v>12056</v>
      </c>
      <c r="H76">
        <v>74491</v>
      </c>
      <c r="J76">
        <f t="shared" si="12"/>
        <v>63882.8</v>
      </c>
      <c r="K76">
        <f t="shared" si="13"/>
        <v>1.1660572172791424</v>
      </c>
      <c r="L76">
        <f t="shared" si="14"/>
        <v>106429</v>
      </c>
      <c r="M76">
        <f t="shared" si="15"/>
        <v>3776</v>
      </c>
      <c r="N76">
        <f t="shared" si="16"/>
        <v>63882.8</v>
      </c>
      <c r="O76">
        <f t="shared" si="17"/>
        <v>102653</v>
      </c>
      <c r="Q76">
        <v>445</v>
      </c>
      <c r="R76">
        <v>1</v>
      </c>
      <c r="T76">
        <v>-52.599999999998545</v>
      </c>
      <c r="U76">
        <v>200.60000000000582</v>
      </c>
      <c r="W76">
        <v>1817.4</v>
      </c>
      <c r="X76">
        <v>455</v>
      </c>
      <c r="AB76">
        <v>63882.8</v>
      </c>
      <c r="AC76">
        <v>1.1660572172791424</v>
      </c>
      <c r="AI76">
        <v>63882.8</v>
      </c>
      <c r="AJ76">
        <v>1.1660572172791424</v>
      </c>
    </row>
    <row r="77" spans="2:38" x14ac:dyDescent="0.25">
      <c r="B77">
        <v>111009</v>
      </c>
      <c r="C77">
        <v>14388</v>
      </c>
      <c r="D77">
        <v>9051</v>
      </c>
      <c r="E77">
        <v>86951</v>
      </c>
      <c r="F77">
        <v>63694</v>
      </c>
      <c r="H77">
        <v>112122</v>
      </c>
      <c r="J77">
        <f t="shared" si="12"/>
        <v>57018.6</v>
      </c>
      <c r="K77">
        <f t="shared" si="13"/>
        <v>1.9664109606338984</v>
      </c>
      <c r="L77">
        <f t="shared" si="14"/>
        <v>111009</v>
      </c>
      <c r="M77">
        <f t="shared" si="15"/>
        <v>9051</v>
      </c>
      <c r="N77">
        <f t="shared" si="16"/>
        <v>57018.6</v>
      </c>
      <c r="O77">
        <f t="shared" si="17"/>
        <v>101958</v>
      </c>
      <c r="Q77">
        <v>-423</v>
      </c>
      <c r="R77">
        <v>-928</v>
      </c>
      <c r="T77">
        <v>-4.2000000000043656</v>
      </c>
      <c r="U77">
        <v>-17.400000000001455</v>
      </c>
      <c r="W77">
        <v>2828.2000000000003</v>
      </c>
      <c r="X77">
        <v>256.20000000000005</v>
      </c>
      <c r="AD77">
        <v>57018.6</v>
      </c>
      <c r="AE77">
        <v>1.9664109606338984</v>
      </c>
      <c r="AK77">
        <v>57018.6</v>
      </c>
      <c r="AL77">
        <v>1.9664109606338984</v>
      </c>
    </row>
    <row r="78" spans="2:38" x14ac:dyDescent="0.25">
      <c r="B78">
        <v>84705</v>
      </c>
      <c r="C78">
        <v>64157</v>
      </c>
      <c r="D78">
        <v>1339</v>
      </c>
      <c r="E78">
        <v>44714</v>
      </c>
      <c r="F78">
        <v>10443</v>
      </c>
      <c r="H78">
        <v>94838</v>
      </c>
      <c r="J78">
        <f t="shared" si="12"/>
        <v>41071.599999999999</v>
      </c>
      <c r="K78">
        <f t="shared" si="13"/>
        <v>2.3090894924960312</v>
      </c>
      <c r="L78">
        <f t="shared" si="14"/>
        <v>84705</v>
      </c>
      <c r="M78">
        <f t="shared" si="15"/>
        <v>1339</v>
      </c>
      <c r="N78">
        <f t="shared" si="16"/>
        <v>41071.599999999999</v>
      </c>
      <c r="O78">
        <f t="shared" si="17"/>
        <v>83366</v>
      </c>
      <c r="Q78">
        <v>1727</v>
      </c>
      <c r="R78">
        <v>328</v>
      </c>
      <c r="T78">
        <v>14.19999999999709</v>
      </c>
      <c r="U78">
        <v>340.40000000000146</v>
      </c>
      <c r="W78">
        <v>1599</v>
      </c>
      <c r="X78">
        <v>340.4</v>
      </c>
      <c r="AD78">
        <v>41071.599999999999</v>
      </c>
      <c r="AE78">
        <v>2.3090894924960312</v>
      </c>
      <c r="AK78">
        <v>41071.599999999999</v>
      </c>
      <c r="AL78">
        <v>2.3090894924960312</v>
      </c>
    </row>
    <row r="79" spans="2:38" x14ac:dyDescent="0.25">
      <c r="B79">
        <v>104582</v>
      </c>
      <c r="C79">
        <v>20070</v>
      </c>
      <c r="D79">
        <v>26666</v>
      </c>
      <c r="E79">
        <v>110344</v>
      </c>
      <c r="F79">
        <v>81825</v>
      </c>
      <c r="H79">
        <v>70011</v>
      </c>
      <c r="J79">
        <f t="shared" si="12"/>
        <v>68697.399999999994</v>
      </c>
      <c r="K79">
        <f t="shared" si="13"/>
        <v>1.0191215388064179</v>
      </c>
      <c r="L79">
        <f t="shared" si="14"/>
        <v>110344</v>
      </c>
      <c r="M79">
        <f t="shared" si="15"/>
        <v>20070</v>
      </c>
      <c r="N79">
        <f t="shared" si="16"/>
        <v>68697.399999999994</v>
      </c>
      <c r="O79">
        <f t="shared" si="17"/>
        <v>90274</v>
      </c>
      <c r="Q79">
        <v>1131</v>
      </c>
      <c r="R79">
        <v>1048</v>
      </c>
      <c r="T79">
        <v>924.39999999999418</v>
      </c>
      <c r="U79">
        <v>-109.80000000000291</v>
      </c>
      <c r="W79">
        <v>2141.6000000000004</v>
      </c>
      <c r="X79">
        <v>209.79999999999998</v>
      </c>
      <c r="AB79">
        <v>68697.399999999994</v>
      </c>
      <c r="AC79">
        <v>1.0191215388064179</v>
      </c>
      <c r="AI79">
        <v>68697.399999999994</v>
      </c>
      <c r="AJ79">
        <v>1.0191215388064179</v>
      </c>
    </row>
    <row r="80" spans="2:38" x14ac:dyDescent="0.25">
      <c r="B80">
        <v>65919</v>
      </c>
      <c r="C80">
        <v>61210</v>
      </c>
      <c r="D80">
        <v>8959</v>
      </c>
      <c r="E80">
        <v>29270</v>
      </c>
      <c r="F80">
        <v>22933</v>
      </c>
      <c r="H80">
        <v>89496</v>
      </c>
      <c r="J80">
        <f t="shared" si="12"/>
        <v>37658.199999999997</v>
      </c>
      <c r="K80">
        <f t="shared" si="13"/>
        <v>2.3765341944118412</v>
      </c>
      <c r="L80">
        <f t="shared" si="14"/>
        <v>65919</v>
      </c>
      <c r="M80">
        <f t="shared" si="15"/>
        <v>8959</v>
      </c>
      <c r="N80">
        <f t="shared" si="16"/>
        <v>37658.199999999997</v>
      </c>
      <c r="O80">
        <f t="shared" si="17"/>
        <v>56960</v>
      </c>
      <c r="Q80">
        <v>-1647</v>
      </c>
      <c r="R80">
        <v>-514</v>
      </c>
      <c r="T80">
        <v>167.79999999999563</v>
      </c>
      <c r="U80">
        <v>258.79999999999563</v>
      </c>
      <c r="W80">
        <v>1501.4</v>
      </c>
      <c r="X80">
        <v>309.60000000000002</v>
      </c>
      <c r="AD80">
        <v>37658.199999999997</v>
      </c>
      <c r="AE80">
        <v>2.3765341944118412</v>
      </c>
      <c r="AK80">
        <v>37658.199999999997</v>
      </c>
      <c r="AL80">
        <v>2.3765341944118412</v>
      </c>
    </row>
    <row r="81" spans="2:38" x14ac:dyDescent="0.25">
      <c r="B81">
        <v>95881</v>
      </c>
      <c r="C81">
        <v>41776</v>
      </c>
      <c r="D81">
        <v>57889</v>
      </c>
      <c r="E81">
        <v>87080</v>
      </c>
      <c r="F81">
        <v>68220</v>
      </c>
      <c r="H81">
        <v>122818</v>
      </c>
      <c r="J81">
        <f t="shared" si="12"/>
        <v>70169.2</v>
      </c>
      <c r="K81">
        <f t="shared" si="13"/>
        <v>1.7503121027459343</v>
      </c>
      <c r="L81">
        <f t="shared" si="14"/>
        <v>95881</v>
      </c>
      <c r="M81">
        <f t="shared" si="15"/>
        <v>41776</v>
      </c>
      <c r="N81">
        <f t="shared" si="16"/>
        <v>70169.2</v>
      </c>
      <c r="O81">
        <f t="shared" si="17"/>
        <v>54105</v>
      </c>
      <c r="Q81">
        <v>-5717</v>
      </c>
      <c r="R81">
        <v>-50</v>
      </c>
      <c r="T81">
        <v>-162.19999999999709</v>
      </c>
      <c r="U81">
        <v>-71.600000000005821</v>
      </c>
      <c r="W81">
        <v>1079</v>
      </c>
      <c r="X81">
        <v>421.6</v>
      </c>
      <c r="AF81">
        <v>70169.2</v>
      </c>
      <c r="AG81">
        <v>1.7503121027459343</v>
      </c>
      <c r="AI81">
        <v>70169.2</v>
      </c>
      <c r="AJ81">
        <v>1.7503121027459343</v>
      </c>
    </row>
    <row r="82" spans="2:38" x14ac:dyDescent="0.25">
      <c r="B82">
        <v>77009</v>
      </c>
      <c r="C82">
        <v>106020</v>
      </c>
      <c r="D82">
        <v>86281</v>
      </c>
      <c r="E82">
        <v>106072</v>
      </c>
      <c r="F82">
        <v>30090</v>
      </c>
      <c r="H82">
        <v>101432</v>
      </c>
      <c r="J82">
        <f t="shared" si="12"/>
        <v>81094.399999999994</v>
      </c>
      <c r="K82">
        <f t="shared" si="13"/>
        <v>1.2507892036934734</v>
      </c>
      <c r="L82">
        <f t="shared" si="14"/>
        <v>106072</v>
      </c>
      <c r="M82">
        <f t="shared" si="15"/>
        <v>30090</v>
      </c>
      <c r="N82">
        <f t="shared" si="16"/>
        <v>81094.399999999994</v>
      </c>
      <c r="O82">
        <f t="shared" si="17"/>
        <v>75982</v>
      </c>
      <c r="Q82">
        <v>-781</v>
      </c>
      <c r="R82">
        <v>-530</v>
      </c>
      <c r="T82">
        <v>1119.7999999999884</v>
      </c>
      <c r="U82">
        <v>-117.40000000000873</v>
      </c>
      <c r="W82">
        <v>1951.8000000000002</v>
      </c>
      <c r="X82">
        <v>294.2</v>
      </c>
      <c r="AB82">
        <v>81094.399999999994</v>
      </c>
      <c r="AC82">
        <v>1.2507892036934734</v>
      </c>
      <c r="AI82">
        <v>81094.399999999994</v>
      </c>
      <c r="AJ82">
        <v>1.2507892036934734</v>
      </c>
    </row>
    <row r="83" spans="2:38" x14ac:dyDescent="0.25">
      <c r="B83">
        <v>104219</v>
      </c>
      <c r="C83">
        <v>21593</v>
      </c>
      <c r="D83">
        <v>3812</v>
      </c>
      <c r="E83">
        <v>51900</v>
      </c>
      <c r="F83">
        <v>93555</v>
      </c>
      <c r="H83">
        <v>107466</v>
      </c>
      <c r="J83">
        <f t="shared" si="12"/>
        <v>55015.8</v>
      </c>
      <c r="K83">
        <f t="shared" si="13"/>
        <v>1.9533661239134938</v>
      </c>
      <c r="L83">
        <f t="shared" si="14"/>
        <v>104219</v>
      </c>
      <c r="M83">
        <f t="shared" si="15"/>
        <v>3812</v>
      </c>
      <c r="N83">
        <f t="shared" si="16"/>
        <v>55015.8</v>
      </c>
      <c r="O83">
        <f t="shared" si="17"/>
        <v>100407</v>
      </c>
      <c r="Q83">
        <v>702</v>
      </c>
      <c r="R83">
        <v>0</v>
      </c>
      <c r="T83">
        <v>256.20000000000437</v>
      </c>
      <c r="U83">
        <v>582.40000000000146</v>
      </c>
      <c r="W83">
        <v>1375.3999999999999</v>
      </c>
      <c r="X83">
        <v>634.40000000000009</v>
      </c>
      <c r="AD83">
        <v>55015.8</v>
      </c>
      <c r="AE83">
        <v>1.9533661239134938</v>
      </c>
      <c r="AI83">
        <v>55015.8</v>
      </c>
      <c r="AJ83">
        <v>1.9533661239134938</v>
      </c>
    </row>
    <row r="84" spans="2:38" x14ac:dyDescent="0.25">
      <c r="B84">
        <v>119326</v>
      </c>
      <c r="C84">
        <v>1263</v>
      </c>
      <c r="D84">
        <v>69403</v>
      </c>
      <c r="E84">
        <v>37948</v>
      </c>
      <c r="F84">
        <v>80322</v>
      </c>
      <c r="H84">
        <v>71628</v>
      </c>
      <c r="J84">
        <f t="shared" si="12"/>
        <v>61652.4</v>
      </c>
      <c r="K84">
        <f t="shared" si="13"/>
        <v>1.161803920042042</v>
      </c>
      <c r="L84">
        <f t="shared" si="14"/>
        <v>119326</v>
      </c>
      <c r="M84">
        <f t="shared" si="15"/>
        <v>1263</v>
      </c>
      <c r="N84">
        <f t="shared" si="16"/>
        <v>61652.4</v>
      </c>
      <c r="O84">
        <f t="shared" si="17"/>
        <v>118063</v>
      </c>
      <c r="Q84">
        <v>-1311</v>
      </c>
      <c r="R84">
        <v>714</v>
      </c>
      <c r="T84">
        <v>742.80000000000291</v>
      </c>
      <c r="U84">
        <v>-118.59999999999854</v>
      </c>
      <c r="W84">
        <v>1455.1999999999998</v>
      </c>
      <c r="X84">
        <v>407.79999999999995</v>
      </c>
      <c r="Z84">
        <v>61652.4</v>
      </c>
      <c r="AA84">
        <v>1.161803920042042</v>
      </c>
      <c r="AI84">
        <v>61652.4</v>
      </c>
      <c r="AJ84">
        <v>1.161803920042042</v>
      </c>
    </row>
    <row r="85" spans="2:38" x14ac:dyDescent="0.25">
      <c r="B85">
        <v>31925</v>
      </c>
      <c r="C85">
        <v>60300</v>
      </c>
      <c r="D85">
        <v>105861</v>
      </c>
      <c r="E85">
        <v>56629</v>
      </c>
      <c r="F85">
        <v>91743</v>
      </c>
      <c r="H85">
        <v>114448</v>
      </c>
      <c r="J85">
        <f t="shared" si="12"/>
        <v>69291.600000000006</v>
      </c>
      <c r="K85">
        <f t="shared" si="13"/>
        <v>1.6516864959100379</v>
      </c>
      <c r="L85">
        <f t="shared" si="14"/>
        <v>105861</v>
      </c>
      <c r="M85">
        <f t="shared" si="15"/>
        <v>31925</v>
      </c>
      <c r="N85">
        <f t="shared" si="16"/>
        <v>69291.600000000006</v>
      </c>
      <c r="O85">
        <f t="shared" si="17"/>
        <v>73936</v>
      </c>
      <c r="Q85">
        <v>-557</v>
      </c>
      <c r="R85">
        <v>3</v>
      </c>
      <c r="T85">
        <v>-55.799999999988358</v>
      </c>
      <c r="U85">
        <v>129</v>
      </c>
      <c r="W85">
        <v>1302.2</v>
      </c>
      <c r="X85">
        <v>245.4</v>
      </c>
      <c r="AF85">
        <v>69291.600000000006</v>
      </c>
      <c r="AG85">
        <v>1.6516864959100379</v>
      </c>
      <c r="AI85">
        <v>69291.600000000006</v>
      </c>
      <c r="AJ85">
        <v>1.6516864959100379</v>
      </c>
    </row>
    <row r="86" spans="2:38" x14ac:dyDescent="0.25">
      <c r="B86">
        <v>62877</v>
      </c>
      <c r="C86">
        <v>92597</v>
      </c>
      <c r="D86">
        <v>65569</v>
      </c>
      <c r="E86">
        <v>118851</v>
      </c>
      <c r="F86">
        <v>94893</v>
      </c>
      <c r="H86">
        <v>111746</v>
      </c>
      <c r="J86">
        <f t="shared" si="12"/>
        <v>86957.4</v>
      </c>
      <c r="K86">
        <f t="shared" si="13"/>
        <v>1.2850660208331897</v>
      </c>
      <c r="L86">
        <f t="shared" si="14"/>
        <v>118851</v>
      </c>
      <c r="M86">
        <f t="shared" si="15"/>
        <v>62877</v>
      </c>
      <c r="N86">
        <f t="shared" si="16"/>
        <v>86957.4</v>
      </c>
      <c r="O86">
        <f t="shared" si="17"/>
        <v>55974</v>
      </c>
      <c r="Q86">
        <v>-307</v>
      </c>
      <c r="R86">
        <v>105</v>
      </c>
      <c r="T86">
        <v>685.19999999999709</v>
      </c>
      <c r="U86">
        <v>175.79999999998836</v>
      </c>
      <c r="W86">
        <v>1394.8</v>
      </c>
      <c r="X86">
        <v>187.40000000000003</v>
      </c>
      <c r="AB86">
        <v>86957.4</v>
      </c>
      <c r="AC86">
        <v>1.2850660208331897</v>
      </c>
      <c r="AI86">
        <v>86957.4</v>
      </c>
      <c r="AJ86">
        <v>1.2850660208331897</v>
      </c>
    </row>
    <row r="87" spans="2:38" x14ac:dyDescent="0.25">
      <c r="B87">
        <v>21387</v>
      </c>
      <c r="C87">
        <v>76901</v>
      </c>
      <c r="D87">
        <v>88966</v>
      </c>
      <c r="E87">
        <v>43274</v>
      </c>
      <c r="F87">
        <v>16521</v>
      </c>
      <c r="H87">
        <v>68903</v>
      </c>
      <c r="J87">
        <f t="shared" si="12"/>
        <v>49409.8</v>
      </c>
      <c r="K87">
        <f t="shared" si="13"/>
        <v>1.3945209249986843</v>
      </c>
      <c r="L87">
        <f t="shared" si="14"/>
        <v>88966</v>
      </c>
      <c r="M87">
        <f t="shared" si="15"/>
        <v>16521</v>
      </c>
      <c r="N87">
        <f t="shared" si="16"/>
        <v>49409.8</v>
      </c>
      <c r="O87">
        <f t="shared" si="17"/>
        <v>72445</v>
      </c>
      <c r="Q87">
        <v>-3298</v>
      </c>
      <c r="R87">
        <v>-590</v>
      </c>
      <c r="T87">
        <v>628</v>
      </c>
      <c r="U87">
        <v>19.80000000000291</v>
      </c>
      <c r="W87">
        <v>1680</v>
      </c>
      <c r="X87">
        <v>30.6</v>
      </c>
      <c r="Z87">
        <v>49409.8</v>
      </c>
      <c r="AA87">
        <v>1.3945209249986843</v>
      </c>
      <c r="AI87">
        <v>49409.8</v>
      </c>
      <c r="AJ87">
        <v>1.3945209249986843</v>
      </c>
    </row>
    <row r="88" spans="2:38" x14ac:dyDescent="0.25">
      <c r="B88">
        <v>57557</v>
      </c>
      <c r="C88">
        <v>105577</v>
      </c>
      <c r="D88">
        <v>11422</v>
      </c>
      <c r="E88">
        <v>17056</v>
      </c>
      <c r="F88">
        <v>54533</v>
      </c>
      <c r="H88">
        <v>59652</v>
      </c>
      <c r="J88">
        <f t="shared" si="12"/>
        <v>49229</v>
      </c>
      <c r="K88">
        <f t="shared" si="13"/>
        <v>1.2117247963598692</v>
      </c>
      <c r="L88">
        <f t="shared" si="14"/>
        <v>105577</v>
      </c>
      <c r="M88">
        <f t="shared" si="15"/>
        <v>11422</v>
      </c>
      <c r="N88">
        <f t="shared" si="16"/>
        <v>49229</v>
      </c>
      <c r="O88">
        <f t="shared" si="17"/>
        <v>94155</v>
      </c>
      <c r="Q88">
        <v>-1602</v>
      </c>
      <c r="R88">
        <v>210</v>
      </c>
      <c r="T88">
        <v>-290.80000000000291</v>
      </c>
      <c r="U88">
        <v>-80</v>
      </c>
      <c r="W88">
        <v>719.19999999999993</v>
      </c>
      <c r="X88">
        <v>611.59999999999991</v>
      </c>
      <c r="Z88">
        <v>49229</v>
      </c>
      <c r="AA88">
        <v>1.2117247963598692</v>
      </c>
      <c r="AI88">
        <v>49229</v>
      </c>
      <c r="AJ88">
        <v>1.2117247963598692</v>
      </c>
    </row>
    <row r="89" spans="2:38" x14ac:dyDescent="0.25">
      <c r="B89">
        <v>50557</v>
      </c>
      <c r="C89">
        <v>45333</v>
      </c>
      <c r="D89">
        <v>34616</v>
      </c>
      <c r="E89">
        <v>16075</v>
      </c>
      <c r="F89">
        <v>7984</v>
      </c>
      <c r="H89">
        <v>64033</v>
      </c>
      <c r="J89">
        <f t="shared" si="12"/>
        <v>30913</v>
      </c>
      <c r="K89">
        <f t="shared" si="13"/>
        <v>2.0713939119464304</v>
      </c>
      <c r="L89">
        <f t="shared" si="14"/>
        <v>50557</v>
      </c>
      <c r="M89">
        <f t="shared" si="15"/>
        <v>7984</v>
      </c>
      <c r="N89">
        <f t="shared" si="16"/>
        <v>30913</v>
      </c>
      <c r="O89">
        <f t="shared" si="17"/>
        <v>42573</v>
      </c>
      <c r="Q89">
        <v>-542</v>
      </c>
      <c r="R89">
        <v>0</v>
      </c>
      <c r="T89">
        <v>-353.59999999999854</v>
      </c>
      <c r="U89">
        <v>-198.59999999999854</v>
      </c>
      <c r="W89">
        <v>1125.5999999999999</v>
      </c>
      <c r="X89">
        <v>216.20000000000002</v>
      </c>
      <c r="AD89">
        <v>30913</v>
      </c>
      <c r="AE89">
        <v>2.0713939119464304</v>
      </c>
      <c r="AK89">
        <v>30913</v>
      </c>
      <c r="AL89">
        <v>2.0713939119464304</v>
      </c>
    </row>
    <row r="90" spans="2:38" x14ac:dyDescent="0.25">
      <c r="B90">
        <v>4027</v>
      </c>
      <c r="C90">
        <v>110216</v>
      </c>
      <c r="D90">
        <v>102487</v>
      </c>
      <c r="E90">
        <v>78413</v>
      </c>
      <c r="F90">
        <v>49567</v>
      </c>
      <c r="H90">
        <v>117247</v>
      </c>
      <c r="J90">
        <f t="shared" si="12"/>
        <v>68942</v>
      </c>
      <c r="K90">
        <f t="shared" si="13"/>
        <v>1.7006614255461112</v>
      </c>
      <c r="L90">
        <f t="shared" si="14"/>
        <v>110216</v>
      </c>
      <c r="M90">
        <f t="shared" si="15"/>
        <v>4027</v>
      </c>
      <c r="N90">
        <f t="shared" si="16"/>
        <v>68942</v>
      </c>
      <c r="O90">
        <f t="shared" si="17"/>
        <v>106189</v>
      </c>
      <c r="Q90">
        <v>-2186</v>
      </c>
      <c r="R90">
        <v>422</v>
      </c>
      <c r="T90">
        <v>111.19999999999709</v>
      </c>
      <c r="U90">
        <v>-62.399999999994179</v>
      </c>
      <c r="W90">
        <v>1130.8</v>
      </c>
      <c r="X90">
        <v>407.59999999999997</v>
      </c>
      <c r="AF90">
        <v>68942</v>
      </c>
      <c r="AG90">
        <v>1.7006614255461112</v>
      </c>
      <c r="AK90">
        <v>68942</v>
      </c>
      <c r="AL90">
        <v>1.7006614255461112</v>
      </c>
    </row>
    <row r="91" spans="2:38" x14ac:dyDescent="0.25">
      <c r="B91">
        <v>37613</v>
      </c>
      <c r="C91">
        <v>121738</v>
      </c>
      <c r="D91">
        <v>95875</v>
      </c>
      <c r="E91">
        <v>43955</v>
      </c>
      <c r="F91">
        <v>14972</v>
      </c>
      <c r="H91">
        <v>85155</v>
      </c>
      <c r="J91">
        <f t="shared" si="12"/>
        <v>62830.6</v>
      </c>
      <c r="K91">
        <f t="shared" si="13"/>
        <v>1.3553109472136189</v>
      </c>
      <c r="L91">
        <f t="shared" si="14"/>
        <v>121738</v>
      </c>
      <c r="M91">
        <f t="shared" si="15"/>
        <v>14972</v>
      </c>
      <c r="N91">
        <f t="shared" si="16"/>
        <v>62830.6</v>
      </c>
      <c r="O91">
        <f t="shared" si="17"/>
        <v>106766</v>
      </c>
      <c r="Q91">
        <v>654</v>
      </c>
      <c r="R91">
        <v>1043</v>
      </c>
      <c r="T91">
        <v>-834.20000000000437</v>
      </c>
      <c r="U91">
        <v>-74.599999999998545</v>
      </c>
      <c r="W91">
        <v>1613</v>
      </c>
      <c r="X91">
        <v>203.4</v>
      </c>
      <c r="AB91">
        <v>62830.6</v>
      </c>
      <c r="AC91">
        <v>1.3553109472136189</v>
      </c>
      <c r="AI91">
        <v>62830.6</v>
      </c>
      <c r="AJ91">
        <v>1.3553109472136189</v>
      </c>
    </row>
    <row r="92" spans="2:38" x14ac:dyDescent="0.25">
      <c r="B92">
        <v>104762</v>
      </c>
      <c r="C92">
        <v>40061</v>
      </c>
      <c r="D92">
        <v>107743</v>
      </c>
      <c r="E92">
        <v>117923</v>
      </c>
      <c r="F92">
        <v>51260</v>
      </c>
      <c r="H92">
        <v>108871</v>
      </c>
      <c r="J92">
        <f t="shared" si="12"/>
        <v>84349.8</v>
      </c>
      <c r="K92">
        <f t="shared" si="13"/>
        <v>1.2907084545547232</v>
      </c>
      <c r="L92">
        <f t="shared" si="14"/>
        <v>117923</v>
      </c>
      <c r="M92">
        <f t="shared" si="15"/>
        <v>40061</v>
      </c>
      <c r="N92">
        <f t="shared" si="16"/>
        <v>84349.8</v>
      </c>
      <c r="O92">
        <f t="shared" si="17"/>
        <v>77862</v>
      </c>
      <c r="Q92">
        <v>-1214</v>
      </c>
      <c r="R92">
        <v>-24</v>
      </c>
      <c r="T92">
        <v>-569.39999999999418</v>
      </c>
      <c r="U92">
        <v>65</v>
      </c>
      <c r="W92">
        <v>999.8</v>
      </c>
      <c r="X92">
        <v>320.60000000000002</v>
      </c>
      <c r="AB92">
        <v>84349.8</v>
      </c>
      <c r="AC92">
        <v>1.2907084545547232</v>
      </c>
      <c r="AI92">
        <v>84349.8</v>
      </c>
      <c r="AJ92">
        <v>1.2907084545547232</v>
      </c>
    </row>
    <row r="93" spans="2:38" x14ac:dyDescent="0.25">
      <c r="B93">
        <v>44263</v>
      </c>
      <c r="C93">
        <v>4128</v>
      </c>
      <c r="D93">
        <v>86268</v>
      </c>
      <c r="E93">
        <v>7176</v>
      </c>
      <c r="F93">
        <v>39941</v>
      </c>
      <c r="H93">
        <v>60595</v>
      </c>
      <c r="J93">
        <f t="shared" si="12"/>
        <v>36355.199999999997</v>
      </c>
      <c r="K93">
        <f t="shared" si="13"/>
        <v>1.6667491858111083</v>
      </c>
      <c r="L93">
        <f t="shared" si="14"/>
        <v>86268</v>
      </c>
      <c r="M93">
        <f t="shared" si="15"/>
        <v>4128</v>
      </c>
      <c r="N93">
        <f t="shared" si="16"/>
        <v>36355.199999999997</v>
      </c>
      <c r="O93">
        <f t="shared" si="17"/>
        <v>82140</v>
      </c>
      <c r="Q93">
        <v>1801</v>
      </c>
      <c r="R93">
        <v>788</v>
      </c>
      <c r="T93">
        <v>-815.40000000000146</v>
      </c>
      <c r="U93">
        <v>49.599999999998545</v>
      </c>
      <c r="W93">
        <v>2197.4</v>
      </c>
      <c r="X93">
        <v>154.4</v>
      </c>
      <c r="Z93">
        <v>36355.199999999997</v>
      </c>
      <c r="AA93">
        <v>1.6667491858111083</v>
      </c>
      <c r="AK93">
        <v>36355.199999999997</v>
      </c>
      <c r="AL93">
        <v>1.6667491858111083</v>
      </c>
    </row>
    <row r="94" spans="2:38" x14ac:dyDescent="0.25">
      <c r="B94">
        <v>38325</v>
      </c>
      <c r="C94">
        <v>10308</v>
      </c>
      <c r="D94">
        <v>12607</v>
      </c>
      <c r="E94">
        <v>42277</v>
      </c>
      <c r="F94">
        <v>71006</v>
      </c>
      <c r="H94">
        <v>91709</v>
      </c>
      <c r="J94">
        <f t="shared" si="12"/>
        <v>34904.6</v>
      </c>
      <c r="K94">
        <f t="shared" si="13"/>
        <v>2.6274187356394285</v>
      </c>
      <c r="L94">
        <f t="shared" si="14"/>
        <v>71006</v>
      </c>
      <c r="M94">
        <f t="shared" si="15"/>
        <v>10308</v>
      </c>
      <c r="N94">
        <f t="shared" si="16"/>
        <v>34904.6</v>
      </c>
      <c r="O94">
        <f t="shared" si="17"/>
        <v>60698</v>
      </c>
      <c r="Q94">
        <v>-2140</v>
      </c>
      <c r="R94">
        <v>-940</v>
      </c>
      <c r="T94">
        <v>1399.4000000000015</v>
      </c>
      <c r="U94">
        <v>117</v>
      </c>
      <c r="W94">
        <v>1557.8</v>
      </c>
      <c r="X94">
        <v>185</v>
      </c>
      <c r="AD94">
        <v>34904.6</v>
      </c>
      <c r="AE94">
        <v>2.6274187356394285</v>
      </c>
      <c r="AK94">
        <v>34904.6</v>
      </c>
      <c r="AL94">
        <v>2.6274187356394285</v>
      </c>
    </row>
    <row r="95" spans="2:38" x14ac:dyDescent="0.25">
      <c r="B95">
        <v>10867</v>
      </c>
      <c r="C95">
        <v>33339</v>
      </c>
      <c r="D95">
        <v>4037</v>
      </c>
      <c r="E95">
        <v>68299</v>
      </c>
      <c r="F95">
        <v>49044</v>
      </c>
      <c r="H95">
        <v>91387</v>
      </c>
      <c r="J95">
        <f t="shared" si="12"/>
        <v>33117.199999999997</v>
      </c>
      <c r="K95">
        <f t="shared" si="13"/>
        <v>2.759502614955371</v>
      </c>
      <c r="L95">
        <f t="shared" si="14"/>
        <v>68299</v>
      </c>
      <c r="M95">
        <f t="shared" si="15"/>
        <v>4037</v>
      </c>
      <c r="N95">
        <f t="shared" si="16"/>
        <v>33117.199999999997</v>
      </c>
      <c r="O95">
        <f t="shared" si="17"/>
        <v>64262</v>
      </c>
      <c r="Q95">
        <v>1720</v>
      </c>
      <c r="R95">
        <v>33</v>
      </c>
      <c r="T95">
        <v>399.19999999999709</v>
      </c>
      <c r="U95">
        <v>216.39999999999418</v>
      </c>
      <c r="W95">
        <v>1546.8</v>
      </c>
      <c r="X95">
        <v>270.79999999999995</v>
      </c>
      <c r="AD95">
        <v>33117.199999999997</v>
      </c>
      <c r="AE95">
        <v>2.759502614955371</v>
      </c>
      <c r="AK95">
        <v>33117.199999999997</v>
      </c>
      <c r="AL95">
        <v>2.759502614955371</v>
      </c>
    </row>
    <row r="96" spans="2:38" x14ac:dyDescent="0.25">
      <c r="B96">
        <v>75112</v>
      </c>
      <c r="C96">
        <v>46796</v>
      </c>
      <c r="D96">
        <v>48897</v>
      </c>
      <c r="E96">
        <v>99452</v>
      </c>
      <c r="F96">
        <v>77102</v>
      </c>
      <c r="H96">
        <v>86535</v>
      </c>
      <c r="J96">
        <f t="shared" si="12"/>
        <v>69471.8</v>
      </c>
      <c r="K96">
        <f t="shared" si="13"/>
        <v>1.245613327997835</v>
      </c>
      <c r="L96">
        <f t="shared" si="14"/>
        <v>99452</v>
      </c>
      <c r="M96">
        <f t="shared" si="15"/>
        <v>46796</v>
      </c>
      <c r="N96">
        <f t="shared" si="16"/>
        <v>69471.8</v>
      </c>
      <c r="O96">
        <f t="shared" si="17"/>
        <v>52656</v>
      </c>
      <c r="Q96">
        <v>1665</v>
      </c>
      <c r="R96">
        <v>5</v>
      </c>
      <c r="T96">
        <v>395</v>
      </c>
      <c r="U96">
        <v>467</v>
      </c>
      <c r="W96">
        <v>1730.6000000000001</v>
      </c>
      <c r="X96">
        <v>467</v>
      </c>
      <c r="AB96">
        <v>69471.8</v>
      </c>
      <c r="AC96">
        <v>1.245613327997835</v>
      </c>
      <c r="AI96">
        <v>69471.8</v>
      </c>
      <c r="AJ96">
        <v>1.245613327997835</v>
      </c>
    </row>
    <row r="97" spans="2:38" x14ac:dyDescent="0.25">
      <c r="B97">
        <v>108747</v>
      </c>
      <c r="C97">
        <v>2523</v>
      </c>
      <c r="D97">
        <v>19845</v>
      </c>
      <c r="E97">
        <v>19241</v>
      </c>
      <c r="F97">
        <v>115053</v>
      </c>
      <c r="H97">
        <v>90090</v>
      </c>
      <c r="J97">
        <f t="shared" si="12"/>
        <v>53081.8</v>
      </c>
      <c r="K97">
        <f t="shared" si="13"/>
        <v>1.6971918812097555</v>
      </c>
      <c r="L97">
        <f t="shared" si="14"/>
        <v>115053</v>
      </c>
      <c r="M97">
        <f t="shared" si="15"/>
        <v>2523</v>
      </c>
      <c r="N97">
        <f t="shared" si="16"/>
        <v>53081.8</v>
      </c>
      <c r="O97">
        <f t="shared" si="17"/>
        <v>112530</v>
      </c>
      <c r="Q97">
        <v>300</v>
      </c>
      <c r="R97">
        <v>0</v>
      </c>
      <c r="T97">
        <v>536.20000000000437</v>
      </c>
      <c r="U97">
        <v>109</v>
      </c>
      <c r="W97">
        <v>2459.8000000000002</v>
      </c>
      <c r="X97">
        <v>180.20000000000002</v>
      </c>
      <c r="AD97">
        <v>53081.8</v>
      </c>
      <c r="AE97">
        <v>1.6971918812097555</v>
      </c>
      <c r="AI97">
        <v>53081.8</v>
      </c>
      <c r="AJ97">
        <v>1.6971918812097555</v>
      </c>
    </row>
    <row r="98" spans="2:38" x14ac:dyDescent="0.25">
      <c r="B98">
        <v>100736</v>
      </c>
      <c r="C98">
        <v>67791</v>
      </c>
      <c r="D98">
        <v>104184</v>
      </c>
      <c r="E98">
        <v>24081</v>
      </c>
      <c r="F98">
        <v>24964</v>
      </c>
      <c r="H98">
        <v>117000</v>
      </c>
      <c r="J98">
        <f t="shared" si="12"/>
        <v>64351.199999999997</v>
      </c>
      <c r="K98">
        <f t="shared" ref="K98:K129" si="18">H98/J98</f>
        <v>1.8181479133256258</v>
      </c>
      <c r="L98">
        <f t="shared" si="14"/>
        <v>104184</v>
      </c>
      <c r="M98">
        <f t="shared" si="15"/>
        <v>24081</v>
      </c>
      <c r="N98">
        <f t="shared" si="16"/>
        <v>64351.199999999997</v>
      </c>
      <c r="O98">
        <f t="shared" si="17"/>
        <v>80103</v>
      </c>
      <c r="Q98">
        <v>150</v>
      </c>
      <c r="R98">
        <v>9</v>
      </c>
      <c r="T98">
        <v>145.19999999999709</v>
      </c>
      <c r="U98">
        <v>-48.400000000001455</v>
      </c>
      <c r="W98">
        <v>878</v>
      </c>
      <c r="X98">
        <v>99.6</v>
      </c>
      <c r="AF98">
        <v>64351.199999999997</v>
      </c>
      <c r="AG98">
        <v>1.8181479133256258</v>
      </c>
      <c r="AK98">
        <v>64351.199999999997</v>
      </c>
      <c r="AL98">
        <v>1.8181479133256258</v>
      </c>
    </row>
    <row r="99" spans="2:38" x14ac:dyDescent="0.25">
      <c r="B99">
        <v>45323</v>
      </c>
      <c r="C99">
        <v>85614</v>
      </c>
      <c r="D99">
        <v>113682</v>
      </c>
      <c r="E99">
        <v>84883</v>
      </c>
      <c r="F99">
        <v>95156</v>
      </c>
      <c r="H99">
        <v>147933</v>
      </c>
      <c r="J99">
        <f t="shared" si="12"/>
        <v>84931.6</v>
      </c>
      <c r="K99">
        <f t="shared" si="18"/>
        <v>1.7417898638433751</v>
      </c>
      <c r="L99">
        <f t="shared" si="14"/>
        <v>113682</v>
      </c>
      <c r="M99">
        <f t="shared" si="15"/>
        <v>45323</v>
      </c>
      <c r="N99">
        <f t="shared" si="16"/>
        <v>84931.6</v>
      </c>
      <c r="O99">
        <f t="shared" si="17"/>
        <v>68359</v>
      </c>
      <c r="Q99">
        <v>2793</v>
      </c>
      <c r="R99">
        <v>961</v>
      </c>
      <c r="T99">
        <v>-1758.7999999999884</v>
      </c>
      <c r="U99">
        <v>-60.19999999999709</v>
      </c>
      <c r="W99">
        <v>2354.4</v>
      </c>
      <c r="X99">
        <v>492.6</v>
      </c>
      <c r="AF99">
        <v>84931.6</v>
      </c>
      <c r="AG99">
        <v>1.7417898638433751</v>
      </c>
      <c r="AI99">
        <v>84931.6</v>
      </c>
      <c r="AJ99">
        <v>1.7417898638433751</v>
      </c>
    </row>
    <row r="100" spans="2:38" x14ac:dyDescent="0.25">
      <c r="B100">
        <v>91867</v>
      </c>
      <c r="C100">
        <v>62146</v>
      </c>
      <c r="D100">
        <v>69628</v>
      </c>
      <c r="E100">
        <v>84497</v>
      </c>
      <c r="F100">
        <v>78163</v>
      </c>
      <c r="H100">
        <v>125312</v>
      </c>
      <c r="J100">
        <f t="shared" si="12"/>
        <v>77260.2</v>
      </c>
      <c r="K100">
        <f t="shared" si="18"/>
        <v>1.6219476522193834</v>
      </c>
      <c r="L100">
        <f t="shared" si="14"/>
        <v>91867</v>
      </c>
      <c r="M100">
        <f t="shared" si="15"/>
        <v>62146</v>
      </c>
      <c r="N100">
        <f t="shared" si="16"/>
        <v>77260.2</v>
      </c>
      <c r="O100">
        <f t="shared" si="17"/>
        <v>29721</v>
      </c>
      <c r="Q100">
        <v>-517</v>
      </c>
      <c r="R100">
        <v>-274</v>
      </c>
      <c r="T100">
        <v>926.39999999999418</v>
      </c>
      <c r="U100">
        <v>-301.40000000000873</v>
      </c>
      <c r="W100">
        <v>926.4</v>
      </c>
      <c r="X100">
        <v>312.60000000000002</v>
      </c>
      <c r="AF100">
        <v>77260.2</v>
      </c>
      <c r="AG100">
        <v>1.6219476522193834</v>
      </c>
      <c r="AI100">
        <v>77260.2</v>
      </c>
      <c r="AJ100">
        <v>1.6219476522193834</v>
      </c>
    </row>
    <row r="101" spans="2:38" x14ac:dyDescent="0.25">
      <c r="B101">
        <v>102913</v>
      </c>
      <c r="C101">
        <v>75688</v>
      </c>
      <c r="D101">
        <v>100996</v>
      </c>
      <c r="E101">
        <v>72898</v>
      </c>
      <c r="F101">
        <v>76840</v>
      </c>
      <c r="H101">
        <v>107029</v>
      </c>
      <c r="J101">
        <f t="shared" si="12"/>
        <v>85867</v>
      </c>
      <c r="K101">
        <f t="shared" si="18"/>
        <v>1.2464509066346792</v>
      </c>
      <c r="L101">
        <f t="shared" si="14"/>
        <v>102913</v>
      </c>
      <c r="M101">
        <f t="shared" si="15"/>
        <v>72898</v>
      </c>
      <c r="N101">
        <f t="shared" si="16"/>
        <v>85867</v>
      </c>
      <c r="O101">
        <f t="shared" si="17"/>
        <v>30015</v>
      </c>
      <c r="Q101">
        <v>-1826</v>
      </c>
      <c r="R101">
        <v>-403</v>
      </c>
      <c r="T101">
        <v>-331.39999999999418</v>
      </c>
      <c r="U101">
        <v>-273.60000000000582</v>
      </c>
      <c r="W101">
        <v>1089.4000000000001</v>
      </c>
      <c r="X101">
        <v>281.2</v>
      </c>
      <c r="AB101">
        <v>85867</v>
      </c>
      <c r="AC101">
        <v>1.2464509066346792</v>
      </c>
      <c r="AI101">
        <v>85867</v>
      </c>
      <c r="AJ101">
        <v>1.2464509066346792</v>
      </c>
    </row>
    <row r="103" spans="2:38" x14ac:dyDescent="0.25">
      <c r="B103">
        <v>1635124</v>
      </c>
      <c r="C103">
        <v>1519609</v>
      </c>
      <c r="D103">
        <v>1521521</v>
      </c>
      <c r="E103">
        <v>1613951</v>
      </c>
      <c r="F103">
        <v>1541024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B86FE-2911-46A0-A132-1D899B41F364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113260</v>
      </c>
      <c r="C2">
        <v>83112</v>
      </c>
      <c r="D2">
        <v>114631</v>
      </c>
      <c r="E2">
        <v>21843</v>
      </c>
      <c r="F2">
        <v>55786</v>
      </c>
      <c r="H2">
        <v>85088</v>
      </c>
      <c r="J2">
        <f t="shared" ref="J2:J33" si="0">AVERAGE(B2:F2)</f>
        <v>77726.399999999994</v>
      </c>
      <c r="K2">
        <f t="shared" ref="K2:K33" si="1">H2/J2</f>
        <v>1.0947117067045431</v>
      </c>
      <c r="L2">
        <f t="shared" ref="L2:L33" si="2">MAX(B2:F2)</f>
        <v>114631</v>
      </c>
      <c r="M2">
        <f t="shared" ref="M2:M33" si="3">MIN(B2:F2)</f>
        <v>21843</v>
      </c>
      <c r="N2">
        <f t="shared" ref="N2:N33" si="4">AVERAGE(B2:F2)</f>
        <v>77726.399999999994</v>
      </c>
      <c r="O2">
        <f t="shared" ref="O2:O33" si="5">L2-M2</f>
        <v>92788</v>
      </c>
      <c r="Q2">
        <v>-397</v>
      </c>
      <c r="R2">
        <v>259</v>
      </c>
      <c r="T2">
        <v>-157.20000000001164</v>
      </c>
      <c r="U2">
        <v>-219.20000000001164</v>
      </c>
      <c r="W2">
        <v>998.8</v>
      </c>
      <c r="X2">
        <v>231.20000000000002</v>
      </c>
      <c r="AB2">
        <v>77726.399999999994</v>
      </c>
      <c r="AC2">
        <v>1.0947117067045431</v>
      </c>
      <c r="AI2">
        <v>77726.399999999994</v>
      </c>
      <c r="AJ2">
        <v>1.0947117067045431</v>
      </c>
    </row>
    <row r="3" spans="1:38" x14ac:dyDescent="0.25">
      <c r="B3">
        <v>104614</v>
      </c>
      <c r="C3">
        <v>55267</v>
      </c>
      <c r="D3">
        <v>11343</v>
      </c>
      <c r="E3">
        <v>64769</v>
      </c>
      <c r="F3">
        <v>93883</v>
      </c>
      <c r="H3">
        <v>71275</v>
      </c>
      <c r="J3">
        <f t="shared" si="0"/>
        <v>65975.199999999997</v>
      </c>
      <c r="K3">
        <f t="shared" si="1"/>
        <v>1.0803301846754538</v>
      </c>
      <c r="L3">
        <f t="shared" si="2"/>
        <v>104614</v>
      </c>
      <c r="M3">
        <f t="shared" si="3"/>
        <v>11343</v>
      </c>
      <c r="N3">
        <f t="shared" si="4"/>
        <v>65975.199999999997</v>
      </c>
      <c r="O3">
        <f t="shared" si="5"/>
        <v>93271</v>
      </c>
      <c r="Q3">
        <v>-2648</v>
      </c>
      <c r="R3">
        <v>327</v>
      </c>
      <c r="T3">
        <v>-567.80000000000291</v>
      </c>
      <c r="U3">
        <v>-71.80000000000291</v>
      </c>
      <c r="W3">
        <v>1153.3999999999999</v>
      </c>
      <c r="X3">
        <v>74.2</v>
      </c>
      <c r="AB3">
        <v>65975.199999999997</v>
      </c>
      <c r="AC3">
        <v>1.0803301846754538</v>
      </c>
      <c r="AI3">
        <v>65975.199999999997</v>
      </c>
      <c r="AJ3">
        <v>1.0803301846754538</v>
      </c>
    </row>
    <row r="4" spans="1:38" x14ac:dyDescent="0.25">
      <c r="B4">
        <v>30602</v>
      </c>
      <c r="C4">
        <v>90030</v>
      </c>
      <c r="D4">
        <v>34248</v>
      </c>
      <c r="E4">
        <v>56671</v>
      </c>
      <c r="F4">
        <v>56522</v>
      </c>
      <c r="H4">
        <v>80192</v>
      </c>
      <c r="J4">
        <f t="shared" si="0"/>
        <v>53614.6</v>
      </c>
      <c r="K4">
        <f t="shared" si="1"/>
        <v>1.4957119888985464</v>
      </c>
      <c r="L4">
        <f t="shared" si="2"/>
        <v>90030</v>
      </c>
      <c r="M4">
        <f t="shared" si="3"/>
        <v>30602</v>
      </c>
      <c r="N4">
        <f t="shared" si="4"/>
        <v>53614.6</v>
      </c>
      <c r="O4">
        <f t="shared" si="5"/>
        <v>59428</v>
      </c>
      <c r="Q4">
        <v>488</v>
      </c>
      <c r="R4">
        <v>-1016</v>
      </c>
      <c r="T4">
        <v>134.19999999999709</v>
      </c>
      <c r="U4">
        <v>105.59999999999854</v>
      </c>
      <c r="W4">
        <v>1907</v>
      </c>
      <c r="X4">
        <v>134.4</v>
      </c>
      <c r="Z4">
        <v>53614.6</v>
      </c>
      <c r="AA4">
        <v>1.4957119888985464</v>
      </c>
      <c r="AI4">
        <v>53614.6</v>
      </c>
      <c r="AJ4">
        <v>1.4957119888985464</v>
      </c>
    </row>
    <row r="5" spans="1:38" x14ac:dyDescent="0.25">
      <c r="B5">
        <v>99426</v>
      </c>
      <c r="C5">
        <v>54987</v>
      </c>
      <c r="D5">
        <v>40442</v>
      </c>
      <c r="E5">
        <v>77184</v>
      </c>
      <c r="F5">
        <v>82105</v>
      </c>
      <c r="H5">
        <v>110496</v>
      </c>
      <c r="J5">
        <f t="shared" si="0"/>
        <v>70828.800000000003</v>
      </c>
      <c r="K5">
        <f t="shared" si="1"/>
        <v>1.5600433721875846</v>
      </c>
      <c r="L5">
        <f t="shared" si="2"/>
        <v>99426</v>
      </c>
      <c r="M5">
        <f t="shared" si="3"/>
        <v>40442</v>
      </c>
      <c r="N5">
        <f t="shared" si="4"/>
        <v>70828.800000000003</v>
      </c>
      <c r="O5">
        <f t="shared" si="5"/>
        <v>58984</v>
      </c>
      <c r="Q5">
        <v>-1926</v>
      </c>
      <c r="R5">
        <v>-163</v>
      </c>
      <c r="T5">
        <v>792.60000000000582</v>
      </c>
      <c r="U5">
        <v>66</v>
      </c>
      <c r="W5">
        <v>1097.8</v>
      </c>
      <c r="X5">
        <v>407.59999999999997</v>
      </c>
      <c r="AF5">
        <v>70828.800000000003</v>
      </c>
      <c r="AG5">
        <v>1.5600433721875846</v>
      </c>
      <c r="AI5">
        <v>70828.800000000003</v>
      </c>
      <c r="AJ5">
        <v>1.5600433721875846</v>
      </c>
    </row>
    <row r="6" spans="1:38" x14ac:dyDescent="0.25">
      <c r="B6">
        <v>19532</v>
      </c>
      <c r="C6">
        <v>73381</v>
      </c>
      <c r="D6">
        <v>116938</v>
      </c>
      <c r="E6">
        <v>48067</v>
      </c>
      <c r="F6">
        <v>82716</v>
      </c>
      <c r="H6">
        <v>106843</v>
      </c>
      <c r="J6">
        <f t="shared" si="0"/>
        <v>68126.8</v>
      </c>
      <c r="K6">
        <f t="shared" si="1"/>
        <v>1.5682961771285309</v>
      </c>
      <c r="L6">
        <f t="shared" si="2"/>
        <v>116938</v>
      </c>
      <c r="M6">
        <f t="shared" si="3"/>
        <v>19532</v>
      </c>
      <c r="N6">
        <f t="shared" si="4"/>
        <v>68126.8</v>
      </c>
      <c r="O6">
        <f t="shared" si="5"/>
        <v>97406</v>
      </c>
      <c r="Q6">
        <v>-2873</v>
      </c>
      <c r="R6">
        <v>-573</v>
      </c>
      <c r="T6">
        <v>-212</v>
      </c>
      <c r="U6">
        <v>-10.599999999991269</v>
      </c>
      <c r="W6">
        <v>320.39999999999998</v>
      </c>
      <c r="X6">
        <v>441</v>
      </c>
      <c r="AF6">
        <v>68126.8</v>
      </c>
      <c r="AG6">
        <v>1.5682961771285309</v>
      </c>
      <c r="AI6">
        <v>68126.8</v>
      </c>
      <c r="AJ6">
        <v>1.5682961771285309</v>
      </c>
    </row>
    <row r="7" spans="1:38" x14ac:dyDescent="0.25">
      <c r="B7">
        <v>41636</v>
      </c>
      <c r="C7">
        <v>67622</v>
      </c>
      <c r="D7">
        <v>47878</v>
      </c>
      <c r="E7">
        <v>103616</v>
      </c>
      <c r="F7">
        <v>119960</v>
      </c>
      <c r="H7">
        <v>112271</v>
      </c>
      <c r="J7">
        <f t="shared" si="0"/>
        <v>76142.399999999994</v>
      </c>
      <c r="K7">
        <f t="shared" si="1"/>
        <v>1.4744872764714536</v>
      </c>
      <c r="L7">
        <f t="shared" si="2"/>
        <v>119960</v>
      </c>
      <c r="M7">
        <f t="shared" si="3"/>
        <v>41636</v>
      </c>
      <c r="N7">
        <f t="shared" si="4"/>
        <v>76142.399999999994</v>
      </c>
      <c r="O7">
        <f t="shared" si="5"/>
        <v>78324</v>
      </c>
      <c r="Q7">
        <v>1940</v>
      </c>
      <c r="R7">
        <v>709</v>
      </c>
      <c r="T7">
        <v>79.19999999999709</v>
      </c>
      <c r="U7">
        <v>-283.20000000001164</v>
      </c>
      <c r="W7">
        <v>1023.2</v>
      </c>
      <c r="X7">
        <v>283.20000000000005</v>
      </c>
      <c r="AB7">
        <v>76142.399999999994</v>
      </c>
      <c r="AC7">
        <v>1.4744872764714536</v>
      </c>
      <c r="AI7">
        <v>76142.399999999994</v>
      </c>
      <c r="AJ7">
        <v>1.4744872764714536</v>
      </c>
    </row>
    <row r="8" spans="1:38" x14ac:dyDescent="0.25">
      <c r="B8">
        <v>41629</v>
      </c>
      <c r="C8">
        <v>20848</v>
      </c>
      <c r="D8">
        <v>20331</v>
      </c>
      <c r="E8">
        <v>41864</v>
      </c>
      <c r="F8">
        <v>47185</v>
      </c>
      <c r="H8">
        <v>74369</v>
      </c>
      <c r="J8">
        <f t="shared" si="0"/>
        <v>34371.4</v>
      </c>
      <c r="K8">
        <f t="shared" si="1"/>
        <v>2.1636884153685911</v>
      </c>
      <c r="L8">
        <f t="shared" si="2"/>
        <v>47185</v>
      </c>
      <c r="M8">
        <f t="shared" si="3"/>
        <v>20331</v>
      </c>
      <c r="N8">
        <f t="shared" si="4"/>
        <v>34371.4</v>
      </c>
      <c r="O8">
        <f t="shared" si="5"/>
        <v>26854</v>
      </c>
      <c r="Q8">
        <v>-169</v>
      </c>
      <c r="R8">
        <v>0</v>
      </c>
      <c r="T8">
        <v>-117.79999999999563</v>
      </c>
      <c r="U8">
        <v>81.200000000004366</v>
      </c>
      <c r="W8">
        <v>2019.4</v>
      </c>
      <c r="X8">
        <v>395.2</v>
      </c>
      <c r="AD8">
        <v>34371.4</v>
      </c>
      <c r="AE8">
        <v>2.1636884153685911</v>
      </c>
      <c r="AK8">
        <v>34371.4</v>
      </c>
      <c r="AL8">
        <v>2.1636884153685911</v>
      </c>
    </row>
    <row r="9" spans="1:38" x14ac:dyDescent="0.25">
      <c r="B9">
        <v>37233</v>
      </c>
      <c r="C9">
        <v>102405</v>
      </c>
      <c r="D9">
        <v>1898</v>
      </c>
      <c r="E9">
        <v>118137</v>
      </c>
      <c r="F9">
        <v>98138</v>
      </c>
      <c r="H9">
        <v>119214</v>
      </c>
      <c r="J9">
        <f t="shared" si="0"/>
        <v>71562.2</v>
      </c>
      <c r="K9">
        <f t="shared" si="1"/>
        <v>1.6658794726825057</v>
      </c>
      <c r="L9">
        <f t="shared" si="2"/>
        <v>118137</v>
      </c>
      <c r="M9">
        <f t="shared" si="3"/>
        <v>1898</v>
      </c>
      <c r="N9">
        <f t="shared" si="4"/>
        <v>71562.2</v>
      </c>
      <c r="O9">
        <f t="shared" si="5"/>
        <v>116239</v>
      </c>
      <c r="Q9">
        <v>-957</v>
      </c>
      <c r="R9">
        <v>-441</v>
      </c>
      <c r="T9">
        <v>-220.60000000000582</v>
      </c>
      <c r="U9">
        <v>9</v>
      </c>
      <c r="W9">
        <v>1365.4</v>
      </c>
      <c r="X9">
        <v>476.6</v>
      </c>
      <c r="AF9">
        <v>71562.2</v>
      </c>
      <c r="AG9">
        <v>1.6658794726825057</v>
      </c>
      <c r="AI9">
        <v>71562.2</v>
      </c>
      <c r="AJ9">
        <v>1.6658794726825057</v>
      </c>
    </row>
    <row r="10" spans="1:38" x14ac:dyDescent="0.25">
      <c r="B10">
        <v>19029</v>
      </c>
      <c r="C10">
        <v>95108</v>
      </c>
      <c r="D10">
        <v>16953</v>
      </c>
      <c r="E10">
        <v>30934</v>
      </c>
      <c r="F10">
        <v>20095</v>
      </c>
      <c r="H10">
        <v>82238</v>
      </c>
      <c r="J10">
        <f t="shared" si="0"/>
        <v>36423.800000000003</v>
      </c>
      <c r="K10">
        <f t="shared" si="1"/>
        <v>2.2578094542579299</v>
      </c>
      <c r="L10">
        <f t="shared" si="2"/>
        <v>95108</v>
      </c>
      <c r="M10">
        <f t="shared" si="3"/>
        <v>16953</v>
      </c>
      <c r="N10">
        <f t="shared" si="4"/>
        <v>36423.800000000003</v>
      </c>
      <c r="O10">
        <f t="shared" si="5"/>
        <v>78155</v>
      </c>
      <c r="Q10">
        <v>443</v>
      </c>
      <c r="R10">
        <v>-6</v>
      </c>
      <c r="T10">
        <v>1147.4000000000015</v>
      </c>
      <c r="U10">
        <v>30.600000000005821</v>
      </c>
      <c r="W10">
        <v>1319.8000000000002</v>
      </c>
      <c r="X10">
        <v>370.20000000000005</v>
      </c>
      <c r="AD10">
        <v>36423.800000000003</v>
      </c>
      <c r="AE10">
        <v>2.2578094542579299</v>
      </c>
      <c r="AK10">
        <v>36423.800000000003</v>
      </c>
      <c r="AL10">
        <v>2.2578094542579299</v>
      </c>
    </row>
    <row r="11" spans="1:38" x14ac:dyDescent="0.25">
      <c r="B11">
        <v>109449</v>
      </c>
      <c r="C11">
        <v>95970</v>
      </c>
      <c r="D11">
        <v>96804</v>
      </c>
      <c r="E11">
        <v>103313</v>
      </c>
      <c r="F11">
        <v>78966</v>
      </c>
      <c r="H11">
        <v>152092</v>
      </c>
      <c r="J11">
        <f t="shared" si="0"/>
        <v>96900.4</v>
      </c>
      <c r="K11">
        <f t="shared" si="1"/>
        <v>1.5695704042501373</v>
      </c>
      <c r="L11">
        <f t="shared" si="2"/>
        <v>109449</v>
      </c>
      <c r="M11">
        <f t="shared" si="3"/>
        <v>78966</v>
      </c>
      <c r="N11">
        <f t="shared" si="4"/>
        <v>96900.4</v>
      </c>
      <c r="O11">
        <f t="shared" si="5"/>
        <v>30483</v>
      </c>
      <c r="Q11">
        <v>-2642</v>
      </c>
      <c r="R11">
        <v>3</v>
      </c>
      <c r="T11">
        <v>-220.40000000000873</v>
      </c>
      <c r="U11">
        <v>-122.20000000001164</v>
      </c>
      <c r="W11">
        <v>566</v>
      </c>
      <c r="X11">
        <v>194.60000000000002</v>
      </c>
      <c r="AF11">
        <v>96900.4</v>
      </c>
      <c r="AG11">
        <v>1.5695704042501373</v>
      </c>
      <c r="AI11">
        <v>96900.4</v>
      </c>
      <c r="AJ11">
        <v>1.5695704042501373</v>
      </c>
    </row>
    <row r="12" spans="1:38" x14ac:dyDescent="0.25">
      <c r="B12">
        <v>106836</v>
      </c>
      <c r="C12">
        <v>97009</v>
      </c>
      <c r="D12">
        <v>31941</v>
      </c>
      <c r="E12">
        <v>120311</v>
      </c>
      <c r="F12">
        <v>109591</v>
      </c>
      <c r="H12">
        <v>114031</v>
      </c>
      <c r="J12">
        <f t="shared" si="0"/>
        <v>93137.600000000006</v>
      </c>
      <c r="K12">
        <f t="shared" si="1"/>
        <v>1.2243283056466989</v>
      </c>
      <c r="L12">
        <f t="shared" si="2"/>
        <v>120311</v>
      </c>
      <c r="M12">
        <f t="shared" si="3"/>
        <v>31941</v>
      </c>
      <c r="N12">
        <f t="shared" si="4"/>
        <v>93137.600000000006</v>
      </c>
      <c r="O12">
        <f t="shared" si="5"/>
        <v>88370</v>
      </c>
      <c r="Q12">
        <v>-113</v>
      </c>
      <c r="R12">
        <v>24</v>
      </c>
      <c r="T12">
        <v>198.80000000000291</v>
      </c>
      <c r="U12">
        <v>330</v>
      </c>
      <c r="W12">
        <v>904</v>
      </c>
      <c r="X12">
        <v>330</v>
      </c>
      <c r="AB12">
        <v>93137.600000000006</v>
      </c>
      <c r="AC12">
        <v>1.2243283056466989</v>
      </c>
      <c r="AI12">
        <v>93137.600000000006</v>
      </c>
      <c r="AJ12">
        <v>1.2243283056466989</v>
      </c>
    </row>
    <row r="13" spans="1:38" x14ac:dyDescent="0.25">
      <c r="B13">
        <v>82378</v>
      </c>
      <c r="C13">
        <v>61464</v>
      </c>
      <c r="D13">
        <v>91854</v>
      </c>
      <c r="E13">
        <v>69877</v>
      </c>
      <c r="F13">
        <v>20956</v>
      </c>
      <c r="H13">
        <v>84020</v>
      </c>
      <c r="J13">
        <f t="shared" si="0"/>
        <v>65305.8</v>
      </c>
      <c r="K13">
        <f t="shared" si="1"/>
        <v>1.2865626024028494</v>
      </c>
      <c r="L13">
        <f t="shared" si="2"/>
        <v>91854</v>
      </c>
      <c r="M13">
        <f t="shared" si="3"/>
        <v>20956</v>
      </c>
      <c r="N13">
        <f t="shared" si="4"/>
        <v>65305.8</v>
      </c>
      <c r="O13">
        <f t="shared" si="5"/>
        <v>70898</v>
      </c>
      <c r="Q13">
        <v>-2203</v>
      </c>
      <c r="R13">
        <v>-320</v>
      </c>
      <c r="T13">
        <v>927.60000000000582</v>
      </c>
      <c r="U13">
        <v>201.40000000000146</v>
      </c>
      <c r="W13">
        <v>1641.6</v>
      </c>
      <c r="X13">
        <v>201.39999999999998</v>
      </c>
      <c r="AB13">
        <v>65305.8</v>
      </c>
      <c r="AC13">
        <v>1.2865626024028494</v>
      </c>
      <c r="AI13">
        <v>65305.8</v>
      </c>
      <c r="AJ13">
        <v>1.2865626024028494</v>
      </c>
    </row>
    <row r="14" spans="1:38" x14ac:dyDescent="0.25">
      <c r="B14">
        <v>37116</v>
      </c>
      <c r="C14">
        <v>58515</v>
      </c>
      <c r="D14">
        <v>108073</v>
      </c>
      <c r="E14">
        <v>59400</v>
      </c>
      <c r="F14">
        <v>38092</v>
      </c>
      <c r="H14">
        <v>64363</v>
      </c>
      <c r="J14">
        <f t="shared" si="0"/>
        <v>60239.199999999997</v>
      </c>
      <c r="K14">
        <f t="shared" si="1"/>
        <v>1.068457084423432</v>
      </c>
      <c r="L14">
        <f t="shared" si="2"/>
        <v>108073</v>
      </c>
      <c r="M14">
        <f t="shared" si="3"/>
        <v>37116</v>
      </c>
      <c r="N14">
        <f t="shared" si="4"/>
        <v>60239.199999999997</v>
      </c>
      <c r="O14">
        <f t="shared" si="5"/>
        <v>70957</v>
      </c>
      <c r="Q14">
        <v>-335</v>
      </c>
      <c r="R14">
        <v>467</v>
      </c>
      <c r="T14">
        <v>584.19999999999709</v>
      </c>
      <c r="U14">
        <v>-83.200000000004366</v>
      </c>
      <c r="W14">
        <v>1644.6</v>
      </c>
      <c r="X14">
        <v>90</v>
      </c>
      <c r="Z14">
        <v>60239.199999999997</v>
      </c>
      <c r="AA14">
        <v>1.068457084423432</v>
      </c>
      <c r="AI14">
        <v>60239.199999999997</v>
      </c>
      <c r="AJ14">
        <v>1.068457084423432</v>
      </c>
    </row>
    <row r="15" spans="1:38" x14ac:dyDescent="0.25">
      <c r="B15">
        <v>60039</v>
      </c>
      <c r="C15">
        <v>17599</v>
      </c>
      <c r="D15">
        <v>65859</v>
      </c>
      <c r="E15">
        <v>66803</v>
      </c>
      <c r="F15">
        <v>75309</v>
      </c>
      <c r="H15">
        <v>114694</v>
      </c>
      <c r="J15">
        <f t="shared" si="0"/>
        <v>57121.8</v>
      </c>
      <c r="K15">
        <f t="shared" si="1"/>
        <v>2.007884905587709</v>
      </c>
      <c r="L15">
        <f t="shared" si="2"/>
        <v>75309</v>
      </c>
      <c r="M15">
        <f t="shared" si="3"/>
        <v>17599</v>
      </c>
      <c r="N15">
        <f t="shared" si="4"/>
        <v>57121.8</v>
      </c>
      <c r="O15">
        <f t="shared" si="5"/>
        <v>57710</v>
      </c>
      <c r="Q15">
        <v>919</v>
      </c>
      <c r="R15">
        <v>638</v>
      </c>
      <c r="T15">
        <v>1156.8000000000029</v>
      </c>
      <c r="U15">
        <v>158</v>
      </c>
      <c r="W15">
        <v>1348</v>
      </c>
      <c r="X15">
        <v>487.6</v>
      </c>
      <c r="AD15">
        <v>57121.8</v>
      </c>
      <c r="AE15">
        <v>2.007884905587709</v>
      </c>
      <c r="AK15">
        <v>57121.8</v>
      </c>
      <c r="AL15">
        <v>2.007884905587709</v>
      </c>
    </row>
    <row r="16" spans="1:38" x14ac:dyDescent="0.25">
      <c r="B16">
        <v>63636</v>
      </c>
      <c r="C16">
        <v>38189</v>
      </c>
      <c r="D16">
        <v>4677</v>
      </c>
      <c r="E16">
        <v>108678</v>
      </c>
      <c r="F16">
        <v>33224</v>
      </c>
      <c r="H16">
        <v>103637</v>
      </c>
      <c r="J16">
        <f t="shared" si="0"/>
        <v>49680.800000000003</v>
      </c>
      <c r="K16">
        <f t="shared" si="1"/>
        <v>2.0860573903801871</v>
      </c>
      <c r="L16">
        <f t="shared" si="2"/>
        <v>108678</v>
      </c>
      <c r="M16">
        <f t="shared" si="3"/>
        <v>4677</v>
      </c>
      <c r="N16">
        <f t="shared" si="4"/>
        <v>49680.800000000003</v>
      </c>
      <c r="O16">
        <f t="shared" si="5"/>
        <v>104001</v>
      </c>
      <c r="Q16">
        <v>-2143</v>
      </c>
      <c r="R16">
        <v>590</v>
      </c>
      <c r="T16">
        <v>-306.39999999999418</v>
      </c>
      <c r="U16">
        <v>24.80000000000291</v>
      </c>
      <c r="W16">
        <v>1268.8</v>
      </c>
      <c r="X16">
        <v>409.60000000000008</v>
      </c>
      <c r="AD16">
        <v>49680.800000000003</v>
      </c>
      <c r="AE16">
        <v>2.0860573903801871</v>
      </c>
      <c r="AK16">
        <v>49680.800000000003</v>
      </c>
      <c r="AL16">
        <v>2.0860573903801871</v>
      </c>
    </row>
    <row r="17" spans="2:38" x14ac:dyDescent="0.25">
      <c r="B17">
        <v>82115</v>
      </c>
      <c r="C17">
        <v>110168</v>
      </c>
      <c r="D17">
        <v>89954</v>
      </c>
      <c r="E17">
        <v>26986</v>
      </c>
      <c r="F17">
        <v>120297</v>
      </c>
      <c r="H17">
        <v>141413</v>
      </c>
      <c r="J17">
        <f t="shared" si="0"/>
        <v>85904</v>
      </c>
      <c r="K17">
        <f t="shared" si="1"/>
        <v>1.6461747997764946</v>
      </c>
      <c r="L17">
        <f t="shared" si="2"/>
        <v>120297</v>
      </c>
      <c r="M17">
        <f t="shared" si="3"/>
        <v>26986</v>
      </c>
      <c r="N17">
        <f t="shared" si="4"/>
        <v>85904</v>
      </c>
      <c r="O17">
        <f t="shared" si="5"/>
        <v>93311</v>
      </c>
      <c r="Q17">
        <v>209</v>
      </c>
      <c r="R17">
        <v>-104</v>
      </c>
      <c r="T17">
        <v>640.39999999999418</v>
      </c>
      <c r="U17">
        <v>132.80000000000291</v>
      </c>
      <c r="W17">
        <v>971.2</v>
      </c>
      <c r="X17">
        <v>289.2</v>
      </c>
      <c r="AF17">
        <v>85904</v>
      </c>
      <c r="AG17">
        <v>1.6461747997764946</v>
      </c>
      <c r="AI17">
        <v>85904</v>
      </c>
      <c r="AJ17">
        <v>1.6461747997764946</v>
      </c>
    </row>
    <row r="18" spans="2:38" x14ac:dyDescent="0.25">
      <c r="B18">
        <v>31450</v>
      </c>
      <c r="C18">
        <v>73172</v>
      </c>
      <c r="D18">
        <v>103732</v>
      </c>
      <c r="E18">
        <v>38924</v>
      </c>
      <c r="F18">
        <v>103752</v>
      </c>
      <c r="H18">
        <v>88660</v>
      </c>
      <c r="J18">
        <f t="shared" si="0"/>
        <v>70206</v>
      </c>
      <c r="K18">
        <f t="shared" si="1"/>
        <v>1.2628550266359</v>
      </c>
      <c r="L18">
        <f t="shared" si="2"/>
        <v>103752</v>
      </c>
      <c r="M18">
        <f t="shared" si="3"/>
        <v>31450</v>
      </c>
      <c r="N18">
        <f t="shared" si="4"/>
        <v>70206</v>
      </c>
      <c r="O18">
        <f t="shared" si="5"/>
        <v>72302</v>
      </c>
      <c r="Q18">
        <v>-3467</v>
      </c>
      <c r="R18">
        <v>-240</v>
      </c>
      <c r="T18">
        <v>588</v>
      </c>
      <c r="U18">
        <v>5.3999999999941792</v>
      </c>
      <c r="W18">
        <v>971.59999999999991</v>
      </c>
      <c r="X18">
        <v>220.2</v>
      </c>
      <c r="AB18">
        <v>70206</v>
      </c>
      <c r="AC18">
        <v>1.2628550266359</v>
      </c>
      <c r="AI18">
        <v>70206</v>
      </c>
      <c r="AJ18">
        <v>1.2628550266359</v>
      </c>
    </row>
    <row r="19" spans="2:38" x14ac:dyDescent="0.25">
      <c r="B19">
        <v>23894</v>
      </c>
      <c r="C19">
        <v>111103</v>
      </c>
      <c r="D19">
        <v>76452</v>
      </c>
      <c r="E19">
        <v>101073</v>
      </c>
      <c r="F19">
        <v>95855</v>
      </c>
      <c r="H19">
        <v>85337</v>
      </c>
      <c r="J19">
        <f t="shared" si="0"/>
        <v>81675.399999999994</v>
      </c>
      <c r="K19">
        <f t="shared" si="1"/>
        <v>1.0448311241818222</v>
      </c>
      <c r="L19">
        <f t="shared" si="2"/>
        <v>111103</v>
      </c>
      <c r="M19">
        <f t="shared" si="3"/>
        <v>23894</v>
      </c>
      <c r="N19">
        <f t="shared" si="4"/>
        <v>81675.399999999994</v>
      </c>
      <c r="O19">
        <f t="shared" si="5"/>
        <v>87209</v>
      </c>
      <c r="Q19">
        <v>2681</v>
      </c>
      <c r="R19">
        <v>0</v>
      </c>
      <c r="T19">
        <v>-956</v>
      </c>
      <c r="U19">
        <v>164.79999999998836</v>
      </c>
      <c r="W19">
        <v>1551.2</v>
      </c>
      <c r="X19">
        <v>366.40000000000003</v>
      </c>
      <c r="AB19">
        <v>81675.399999999994</v>
      </c>
      <c r="AC19">
        <v>1.0448311241818222</v>
      </c>
      <c r="AI19">
        <v>81675.399999999994</v>
      </c>
      <c r="AJ19">
        <v>1.0448311241818222</v>
      </c>
    </row>
    <row r="20" spans="2:38" x14ac:dyDescent="0.25">
      <c r="B20">
        <v>10986</v>
      </c>
      <c r="C20">
        <v>82738</v>
      </c>
      <c r="D20">
        <v>3158</v>
      </c>
      <c r="E20">
        <v>24436</v>
      </c>
      <c r="F20">
        <v>88053</v>
      </c>
      <c r="H20">
        <v>101279</v>
      </c>
      <c r="J20">
        <f t="shared" si="0"/>
        <v>41874.199999999997</v>
      </c>
      <c r="K20">
        <f t="shared" si="1"/>
        <v>2.4186491921039686</v>
      </c>
      <c r="L20">
        <f t="shared" si="2"/>
        <v>88053</v>
      </c>
      <c r="M20">
        <f t="shared" si="3"/>
        <v>3158</v>
      </c>
      <c r="N20">
        <f t="shared" si="4"/>
        <v>41874.199999999997</v>
      </c>
      <c r="O20">
        <f t="shared" si="5"/>
        <v>84895</v>
      </c>
      <c r="Q20">
        <v>1280</v>
      </c>
      <c r="R20">
        <v>0</v>
      </c>
      <c r="T20">
        <v>2022.1999999999971</v>
      </c>
      <c r="U20">
        <v>144.19999999999709</v>
      </c>
      <c r="W20">
        <v>2022.1999999999998</v>
      </c>
      <c r="X20">
        <v>245</v>
      </c>
      <c r="AD20">
        <v>41874.199999999997</v>
      </c>
      <c r="AE20">
        <v>2.4186491921039686</v>
      </c>
      <c r="AK20">
        <v>41874.199999999997</v>
      </c>
      <c r="AL20">
        <v>2.4186491921039686</v>
      </c>
    </row>
    <row r="21" spans="2:38" x14ac:dyDescent="0.25">
      <c r="B21">
        <v>97216</v>
      </c>
      <c r="C21">
        <v>78037</v>
      </c>
      <c r="D21">
        <v>77217</v>
      </c>
      <c r="E21">
        <v>44414</v>
      </c>
      <c r="F21">
        <v>94557</v>
      </c>
      <c r="H21">
        <v>102384</v>
      </c>
      <c r="J21">
        <f t="shared" si="0"/>
        <v>78288.2</v>
      </c>
      <c r="K21">
        <f t="shared" si="1"/>
        <v>1.3077832930122293</v>
      </c>
      <c r="L21">
        <f t="shared" si="2"/>
        <v>97216</v>
      </c>
      <c r="M21">
        <f t="shared" si="3"/>
        <v>44414</v>
      </c>
      <c r="N21">
        <f t="shared" si="4"/>
        <v>78288.2</v>
      </c>
      <c r="O21">
        <f t="shared" si="5"/>
        <v>52802</v>
      </c>
      <c r="Q21">
        <v>-3396</v>
      </c>
      <c r="R21">
        <v>705</v>
      </c>
      <c r="T21">
        <v>-284.19999999999709</v>
      </c>
      <c r="U21">
        <v>187.59999999999127</v>
      </c>
      <c r="W21">
        <v>1075.8000000000002</v>
      </c>
      <c r="X21">
        <v>205.6</v>
      </c>
      <c r="AB21">
        <v>78288.2</v>
      </c>
      <c r="AC21">
        <v>1.3077832930122293</v>
      </c>
      <c r="AI21">
        <v>78288.2</v>
      </c>
      <c r="AJ21">
        <v>1.3077832930122293</v>
      </c>
    </row>
    <row r="22" spans="2:38" x14ac:dyDescent="0.25">
      <c r="B22">
        <v>35986</v>
      </c>
      <c r="C22">
        <v>40950</v>
      </c>
      <c r="D22">
        <v>67577</v>
      </c>
      <c r="E22">
        <v>62638</v>
      </c>
      <c r="F22">
        <v>17205</v>
      </c>
      <c r="H22">
        <v>71180</v>
      </c>
      <c r="J22">
        <f t="shared" si="0"/>
        <v>44871.199999999997</v>
      </c>
      <c r="K22">
        <f t="shared" si="1"/>
        <v>1.5863181729037781</v>
      </c>
      <c r="L22">
        <f t="shared" si="2"/>
        <v>67577</v>
      </c>
      <c r="M22">
        <f t="shared" si="3"/>
        <v>17205</v>
      </c>
      <c r="N22">
        <f t="shared" si="4"/>
        <v>44871.199999999997</v>
      </c>
      <c r="O22">
        <f t="shared" si="5"/>
        <v>50372</v>
      </c>
      <c r="Q22">
        <v>1808</v>
      </c>
      <c r="R22">
        <v>2</v>
      </c>
      <c r="T22">
        <v>640.39999999999418</v>
      </c>
      <c r="U22">
        <v>62.19999999999709</v>
      </c>
      <c r="W22">
        <v>1812.3999999999999</v>
      </c>
      <c r="X22">
        <v>248.99999999999997</v>
      </c>
      <c r="Z22">
        <v>44871.199999999997</v>
      </c>
      <c r="AA22">
        <v>1.5863181729037781</v>
      </c>
      <c r="AI22">
        <v>44871.199999999997</v>
      </c>
      <c r="AJ22">
        <v>1.5863181729037781</v>
      </c>
    </row>
    <row r="23" spans="2:38" x14ac:dyDescent="0.25">
      <c r="B23">
        <v>101891</v>
      </c>
      <c r="C23">
        <v>105819</v>
      </c>
      <c r="D23">
        <v>1693</v>
      </c>
      <c r="E23">
        <v>95509</v>
      </c>
      <c r="F23">
        <v>44668</v>
      </c>
      <c r="H23">
        <v>131773</v>
      </c>
      <c r="J23">
        <f t="shared" si="0"/>
        <v>69916</v>
      </c>
      <c r="K23">
        <f t="shared" si="1"/>
        <v>1.8847331083013903</v>
      </c>
      <c r="L23">
        <f t="shared" si="2"/>
        <v>105819</v>
      </c>
      <c r="M23">
        <f t="shared" si="3"/>
        <v>1693</v>
      </c>
      <c r="N23">
        <f t="shared" si="4"/>
        <v>69916</v>
      </c>
      <c r="O23">
        <f t="shared" si="5"/>
        <v>104126</v>
      </c>
      <c r="Q23">
        <v>-944</v>
      </c>
      <c r="R23">
        <v>0</v>
      </c>
      <c r="T23">
        <v>-1547</v>
      </c>
      <c r="U23">
        <v>-17.399999999994179</v>
      </c>
      <c r="W23">
        <v>1547</v>
      </c>
      <c r="X23">
        <v>200.99999999999997</v>
      </c>
      <c r="AF23">
        <v>69916</v>
      </c>
      <c r="AG23">
        <v>1.8847331083013903</v>
      </c>
      <c r="AK23">
        <v>69916</v>
      </c>
      <c r="AL23">
        <v>1.8847331083013903</v>
      </c>
    </row>
    <row r="24" spans="2:38" x14ac:dyDescent="0.25">
      <c r="B24">
        <v>67848</v>
      </c>
      <c r="C24">
        <v>21925</v>
      </c>
      <c r="D24">
        <v>73466</v>
      </c>
      <c r="E24">
        <v>79508</v>
      </c>
      <c r="F24">
        <v>29660</v>
      </c>
      <c r="H24">
        <v>110739</v>
      </c>
      <c r="J24">
        <f t="shared" si="0"/>
        <v>54481.4</v>
      </c>
      <c r="K24">
        <f t="shared" si="1"/>
        <v>2.0326019522258973</v>
      </c>
      <c r="L24">
        <f t="shared" si="2"/>
        <v>79508</v>
      </c>
      <c r="M24">
        <f t="shared" si="3"/>
        <v>21925</v>
      </c>
      <c r="N24">
        <f t="shared" si="4"/>
        <v>54481.4</v>
      </c>
      <c r="O24">
        <f t="shared" si="5"/>
        <v>57583</v>
      </c>
      <c r="Q24">
        <v>-453</v>
      </c>
      <c r="R24">
        <v>-384</v>
      </c>
      <c r="T24">
        <v>-991.59999999999854</v>
      </c>
      <c r="U24">
        <v>-34</v>
      </c>
      <c r="W24">
        <v>1159.2</v>
      </c>
      <c r="X24">
        <v>295.2</v>
      </c>
      <c r="AD24">
        <v>54481.4</v>
      </c>
      <c r="AE24">
        <v>2.0326019522258973</v>
      </c>
      <c r="AK24">
        <v>54481.4</v>
      </c>
      <c r="AL24">
        <v>2.0326019522258973</v>
      </c>
    </row>
    <row r="25" spans="2:38" x14ac:dyDescent="0.25">
      <c r="B25">
        <v>39024</v>
      </c>
      <c r="C25">
        <v>13345</v>
      </c>
      <c r="D25">
        <v>18262</v>
      </c>
      <c r="E25">
        <v>9577</v>
      </c>
      <c r="F25">
        <v>97295</v>
      </c>
      <c r="H25">
        <v>65066</v>
      </c>
      <c r="J25">
        <f t="shared" si="0"/>
        <v>35500.6</v>
      </c>
      <c r="K25">
        <f t="shared" si="1"/>
        <v>1.8328140932829304</v>
      </c>
      <c r="L25">
        <f t="shared" si="2"/>
        <v>97295</v>
      </c>
      <c r="M25">
        <f t="shared" si="3"/>
        <v>9577</v>
      </c>
      <c r="N25">
        <f t="shared" si="4"/>
        <v>35500.6</v>
      </c>
      <c r="O25">
        <f t="shared" si="5"/>
        <v>87718</v>
      </c>
      <c r="Q25">
        <v>2336</v>
      </c>
      <c r="R25">
        <v>898</v>
      </c>
      <c r="T25">
        <v>642.40000000000146</v>
      </c>
      <c r="U25">
        <v>509.59999999999854</v>
      </c>
      <c r="W25">
        <v>1146</v>
      </c>
      <c r="X25">
        <v>531.6</v>
      </c>
      <c r="AD25">
        <v>35500.6</v>
      </c>
      <c r="AE25">
        <v>1.8328140932829304</v>
      </c>
      <c r="AI25">
        <v>35500.6</v>
      </c>
      <c r="AJ25">
        <v>1.8328140932829304</v>
      </c>
    </row>
    <row r="26" spans="2:38" x14ac:dyDescent="0.25">
      <c r="B26">
        <v>106461</v>
      </c>
      <c r="C26">
        <v>33558</v>
      </c>
      <c r="D26">
        <v>68419</v>
      </c>
      <c r="E26">
        <v>107843</v>
      </c>
      <c r="F26">
        <v>100382</v>
      </c>
      <c r="H26">
        <v>136043</v>
      </c>
      <c r="J26">
        <f t="shared" si="0"/>
        <v>83332.600000000006</v>
      </c>
      <c r="K26">
        <f t="shared" si="1"/>
        <v>1.632530366267223</v>
      </c>
      <c r="L26">
        <f t="shared" si="2"/>
        <v>107843</v>
      </c>
      <c r="M26">
        <f t="shared" si="3"/>
        <v>33558</v>
      </c>
      <c r="N26">
        <f t="shared" si="4"/>
        <v>83332.600000000006</v>
      </c>
      <c r="O26">
        <f t="shared" si="5"/>
        <v>74285</v>
      </c>
      <c r="Q26">
        <v>-856</v>
      </c>
      <c r="R26">
        <v>-613</v>
      </c>
      <c r="T26">
        <v>-282.79999999998836</v>
      </c>
      <c r="U26">
        <v>-182.39999999999418</v>
      </c>
      <c r="W26">
        <v>776</v>
      </c>
      <c r="X26">
        <v>188.8</v>
      </c>
      <c r="AF26">
        <v>83332.600000000006</v>
      </c>
      <c r="AG26">
        <v>1.632530366267223</v>
      </c>
      <c r="AI26">
        <v>83332.600000000006</v>
      </c>
      <c r="AJ26">
        <v>1.632530366267223</v>
      </c>
    </row>
    <row r="27" spans="2:38" x14ac:dyDescent="0.25">
      <c r="B27">
        <v>117738</v>
      </c>
      <c r="C27">
        <v>26648</v>
      </c>
      <c r="D27">
        <v>105876</v>
      </c>
      <c r="E27">
        <v>100954</v>
      </c>
      <c r="F27">
        <v>33263</v>
      </c>
      <c r="H27">
        <v>132768</v>
      </c>
      <c r="J27">
        <f t="shared" si="0"/>
        <v>76895.8</v>
      </c>
      <c r="K27">
        <f t="shared" si="1"/>
        <v>1.7265962510306154</v>
      </c>
      <c r="L27">
        <f t="shared" si="2"/>
        <v>117738</v>
      </c>
      <c r="M27">
        <f t="shared" si="3"/>
        <v>26648</v>
      </c>
      <c r="N27">
        <f t="shared" si="4"/>
        <v>76895.8</v>
      </c>
      <c r="O27">
        <f t="shared" si="5"/>
        <v>91090</v>
      </c>
      <c r="Q27">
        <v>-195</v>
      </c>
      <c r="R27">
        <v>137</v>
      </c>
      <c r="T27">
        <v>758.80000000000291</v>
      </c>
      <c r="U27">
        <v>106.19999999999709</v>
      </c>
      <c r="W27">
        <v>945.99999999999989</v>
      </c>
      <c r="X27">
        <v>514.19999999999993</v>
      </c>
      <c r="AF27">
        <v>76895.8</v>
      </c>
      <c r="AG27">
        <v>1.7265962510306154</v>
      </c>
      <c r="AK27">
        <v>76895.8</v>
      </c>
      <c r="AL27">
        <v>1.7265962510306154</v>
      </c>
    </row>
    <row r="28" spans="2:38" x14ac:dyDescent="0.25">
      <c r="B28">
        <v>100594</v>
      </c>
      <c r="C28">
        <v>53898</v>
      </c>
      <c r="D28">
        <v>55430</v>
      </c>
      <c r="E28">
        <v>4378</v>
      </c>
      <c r="F28">
        <v>102009</v>
      </c>
      <c r="H28">
        <v>111085</v>
      </c>
      <c r="J28">
        <f t="shared" si="0"/>
        <v>63261.8</v>
      </c>
      <c r="K28">
        <f t="shared" si="1"/>
        <v>1.755956991422944</v>
      </c>
      <c r="L28">
        <f t="shared" si="2"/>
        <v>102009</v>
      </c>
      <c r="M28">
        <f t="shared" si="3"/>
        <v>4378</v>
      </c>
      <c r="N28">
        <f t="shared" si="4"/>
        <v>63261.8</v>
      </c>
      <c r="O28">
        <f t="shared" si="5"/>
        <v>97631</v>
      </c>
      <c r="Q28">
        <v>-1337</v>
      </c>
      <c r="R28">
        <v>-192</v>
      </c>
      <c r="T28">
        <v>-845.79999999999563</v>
      </c>
      <c r="U28">
        <v>265.80000000000291</v>
      </c>
      <c r="W28">
        <v>845.8</v>
      </c>
      <c r="X28">
        <v>363.40000000000003</v>
      </c>
      <c r="AF28">
        <v>63261.8</v>
      </c>
      <c r="AG28">
        <v>1.755956991422944</v>
      </c>
      <c r="AK28">
        <v>63261.8</v>
      </c>
      <c r="AL28">
        <v>1.755956991422944</v>
      </c>
    </row>
    <row r="29" spans="2:38" x14ac:dyDescent="0.25">
      <c r="B29">
        <v>100692</v>
      </c>
      <c r="C29">
        <v>82028</v>
      </c>
      <c r="D29">
        <v>117856</v>
      </c>
      <c r="E29">
        <v>39481</v>
      </c>
      <c r="F29">
        <v>31282</v>
      </c>
      <c r="H29">
        <v>104676</v>
      </c>
      <c r="J29">
        <f t="shared" si="0"/>
        <v>74267.8</v>
      </c>
      <c r="K29">
        <f t="shared" si="1"/>
        <v>1.4094398918508424</v>
      </c>
      <c r="L29">
        <f t="shared" si="2"/>
        <v>117856</v>
      </c>
      <c r="M29">
        <f t="shared" si="3"/>
        <v>31282</v>
      </c>
      <c r="N29">
        <f t="shared" si="4"/>
        <v>74267.8</v>
      </c>
      <c r="O29">
        <f t="shared" si="5"/>
        <v>86574</v>
      </c>
      <c r="Q29">
        <v>987</v>
      </c>
      <c r="R29">
        <v>85</v>
      </c>
      <c r="T29">
        <v>-983.59999999999127</v>
      </c>
      <c r="U29">
        <v>-97.19999999999709</v>
      </c>
      <c r="W29">
        <v>1041.5999999999999</v>
      </c>
      <c r="X29">
        <v>467.2</v>
      </c>
      <c r="AB29">
        <v>74267.8</v>
      </c>
      <c r="AC29">
        <v>1.4094398918508424</v>
      </c>
      <c r="AI29">
        <v>74267.8</v>
      </c>
      <c r="AJ29">
        <v>1.4094398918508424</v>
      </c>
    </row>
    <row r="30" spans="2:38" x14ac:dyDescent="0.25">
      <c r="B30">
        <v>39766</v>
      </c>
      <c r="C30">
        <v>4676</v>
      </c>
      <c r="D30">
        <v>84684</v>
      </c>
      <c r="E30">
        <v>6832</v>
      </c>
      <c r="F30">
        <v>92304</v>
      </c>
      <c r="H30">
        <v>86868</v>
      </c>
      <c r="J30">
        <f t="shared" si="0"/>
        <v>45652.4</v>
      </c>
      <c r="K30">
        <f t="shared" si="1"/>
        <v>1.9028134336858522</v>
      </c>
      <c r="L30">
        <f t="shared" si="2"/>
        <v>92304</v>
      </c>
      <c r="M30">
        <f t="shared" si="3"/>
        <v>4676</v>
      </c>
      <c r="N30">
        <f t="shared" si="4"/>
        <v>45652.4</v>
      </c>
      <c r="O30">
        <f t="shared" si="5"/>
        <v>87628</v>
      </c>
      <c r="Q30">
        <v>645</v>
      </c>
      <c r="R30">
        <v>-340</v>
      </c>
      <c r="T30">
        <v>437.59999999999854</v>
      </c>
      <c r="U30">
        <v>164.20000000000437</v>
      </c>
      <c r="W30">
        <v>1520.8</v>
      </c>
      <c r="X30">
        <v>166.2</v>
      </c>
      <c r="AD30">
        <v>45652.4</v>
      </c>
      <c r="AE30">
        <v>1.9028134336858522</v>
      </c>
      <c r="AK30">
        <v>45652.4</v>
      </c>
      <c r="AL30">
        <v>1.9028134336858522</v>
      </c>
    </row>
    <row r="31" spans="2:38" x14ac:dyDescent="0.25">
      <c r="B31">
        <v>3776</v>
      </c>
      <c r="C31">
        <v>105297</v>
      </c>
      <c r="D31">
        <v>26965</v>
      </c>
      <c r="E31">
        <v>74604</v>
      </c>
      <c r="F31">
        <v>54634</v>
      </c>
      <c r="H31">
        <v>100970</v>
      </c>
      <c r="J31">
        <f t="shared" si="0"/>
        <v>53055.199999999997</v>
      </c>
      <c r="K31">
        <f t="shared" si="1"/>
        <v>1.9031122302809151</v>
      </c>
      <c r="L31">
        <f t="shared" si="2"/>
        <v>105297</v>
      </c>
      <c r="M31">
        <f t="shared" si="3"/>
        <v>3776</v>
      </c>
      <c r="N31">
        <f t="shared" si="4"/>
        <v>53055.199999999997</v>
      </c>
      <c r="O31">
        <f t="shared" si="5"/>
        <v>101521</v>
      </c>
      <c r="Q31">
        <v>-136</v>
      </c>
      <c r="R31">
        <v>-783</v>
      </c>
      <c r="T31">
        <v>1296.7999999999956</v>
      </c>
      <c r="U31">
        <v>115.79999999999563</v>
      </c>
      <c r="W31">
        <v>2031.2</v>
      </c>
      <c r="X31">
        <v>255</v>
      </c>
      <c r="AD31">
        <v>53055.199999999997</v>
      </c>
      <c r="AE31">
        <v>1.9031122302809151</v>
      </c>
      <c r="AK31">
        <v>53055.199999999997</v>
      </c>
      <c r="AL31">
        <v>1.9031122302809151</v>
      </c>
    </row>
    <row r="32" spans="2:38" x14ac:dyDescent="0.25">
      <c r="B32">
        <v>76704</v>
      </c>
      <c r="C32">
        <v>83331</v>
      </c>
      <c r="D32">
        <v>98107</v>
      </c>
      <c r="E32">
        <v>91652</v>
      </c>
      <c r="F32">
        <v>67154</v>
      </c>
      <c r="H32">
        <v>100547</v>
      </c>
      <c r="J32">
        <f t="shared" si="0"/>
        <v>83389.600000000006</v>
      </c>
      <c r="K32">
        <f t="shared" si="1"/>
        <v>1.2057498776825886</v>
      </c>
      <c r="L32">
        <f t="shared" si="2"/>
        <v>98107</v>
      </c>
      <c r="M32">
        <f t="shared" si="3"/>
        <v>67154</v>
      </c>
      <c r="N32">
        <f t="shared" si="4"/>
        <v>83389.600000000006</v>
      </c>
      <c r="O32">
        <f t="shared" si="5"/>
        <v>30953</v>
      </c>
      <c r="Q32">
        <v>-436</v>
      </c>
      <c r="R32">
        <v>-47</v>
      </c>
      <c r="T32">
        <v>-398</v>
      </c>
      <c r="U32">
        <v>116.80000000000291</v>
      </c>
      <c r="W32">
        <v>1559.6</v>
      </c>
      <c r="X32">
        <v>244.8</v>
      </c>
      <c r="AB32">
        <v>83389.600000000006</v>
      </c>
      <c r="AC32">
        <v>1.2057498776825886</v>
      </c>
      <c r="AI32">
        <v>83389.600000000006</v>
      </c>
      <c r="AJ32">
        <v>1.2057498776825886</v>
      </c>
    </row>
    <row r="33" spans="2:38" x14ac:dyDescent="0.25">
      <c r="B33">
        <v>111539</v>
      </c>
      <c r="C33">
        <v>3522</v>
      </c>
      <c r="D33">
        <v>51145</v>
      </c>
      <c r="E33">
        <v>75778</v>
      </c>
      <c r="F33">
        <v>111808</v>
      </c>
      <c r="H33">
        <v>93723</v>
      </c>
      <c r="J33">
        <f t="shared" si="0"/>
        <v>70758.399999999994</v>
      </c>
      <c r="K33">
        <f t="shared" si="1"/>
        <v>1.3245494527858177</v>
      </c>
      <c r="L33">
        <f t="shared" si="2"/>
        <v>111808</v>
      </c>
      <c r="M33">
        <f t="shared" si="3"/>
        <v>3522</v>
      </c>
      <c r="N33">
        <f t="shared" si="4"/>
        <v>70758.399999999994</v>
      </c>
      <c r="O33">
        <f t="shared" si="5"/>
        <v>108286</v>
      </c>
      <c r="Q33">
        <v>-495</v>
      </c>
      <c r="R33">
        <v>-101</v>
      </c>
      <c r="T33">
        <v>-89.600000000005821</v>
      </c>
      <c r="U33">
        <v>-95.600000000005821</v>
      </c>
      <c r="W33">
        <v>1019.6</v>
      </c>
      <c r="X33">
        <v>302</v>
      </c>
      <c r="AB33">
        <v>70758.399999999994</v>
      </c>
      <c r="AC33">
        <v>1.3245494527858177</v>
      </c>
      <c r="AI33">
        <v>70758.399999999994</v>
      </c>
      <c r="AJ33">
        <v>1.3245494527858177</v>
      </c>
    </row>
    <row r="34" spans="2:38" x14ac:dyDescent="0.25">
      <c r="B34">
        <v>94260</v>
      </c>
      <c r="C34">
        <v>69234</v>
      </c>
      <c r="D34">
        <v>107488</v>
      </c>
      <c r="E34">
        <v>37533</v>
      </c>
      <c r="F34">
        <v>76846</v>
      </c>
      <c r="H34">
        <v>113207</v>
      </c>
      <c r="J34">
        <f t="shared" ref="J34:J65" si="6">AVERAGE(B34:F34)</f>
        <v>77072.2</v>
      </c>
      <c r="K34">
        <f t="shared" ref="K34:K65" si="7">H34/J34</f>
        <v>1.4688434999909177</v>
      </c>
      <c r="L34">
        <f t="shared" ref="L34:L65" si="8">MAX(B34:F34)</f>
        <v>107488</v>
      </c>
      <c r="M34">
        <f t="shared" ref="M34:M65" si="9">MIN(B34:F34)</f>
        <v>37533</v>
      </c>
      <c r="N34">
        <f t="shared" ref="N34:N65" si="10">AVERAGE(B34:F34)</f>
        <v>77072.2</v>
      </c>
      <c r="O34">
        <f t="shared" ref="O34:O65" si="11">L34-M34</f>
        <v>69955</v>
      </c>
      <c r="Q34">
        <v>-199</v>
      </c>
      <c r="R34">
        <v>-313</v>
      </c>
      <c r="T34">
        <v>-98</v>
      </c>
      <c r="U34">
        <v>-32.80000000000291</v>
      </c>
      <c r="W34">
        <v>2212.8000000000002</v>
      </c>
      <c r="X34">
        <v>555.59999999999991</v>
      </c>
      <c r="AB34">
        <v>77072.2</v>
      </c>
      <c r="AC34">
        <v>1.4688434999909177</v>
      </c>
      <c r="AI34">
        <v>77072.2</v>
      </c>
      <c r="AJ34">
        <v>1.4688434999909177</v>
      </c>
    </row>
    <row r="35" spans="2:38" x14ac:dyDescent="0.25">
      <c r="B35">
        <v>70966</v>
      </c>
      <c r="C35">
        <v>40092</v>
      </c>
      <c r="D35">
        <v>45070</v>
      </c>
      <c r="E35">
        <v>2969</v>
      </c>
      <c r="F35">
        <v>120719</v>
      </c>
      <c r="H35">
        <v>94776</v>
      </c>
      <c r="J35">
        <f t="shared" si="6"/>
        <v>55963.199999999997</v>
      </c>
      <c r="K35">
        <f t="shared" si="7"/>
        <v>1.6935414701089289</v>
      </c>
      <c r="L35">
        <f t="shared" si="8"/>
        <v>120719</v>
      </c>
      <c r="M35">
        <f t="shared" si="9"/>
        <v>2969</v>
      </c>
      <c r="N35">
        <f t="shared" si="10"/>
        <v>55963.199999999997</v>
      </c>
      <c r="O35">
        <f t="shared" si="11"/>
        <v>117750</v>
      </c>
      <c r="Q35">
        <v>-2886</v>
      </c>
      <c r="R35">
        <v>151</v>
      </c>
      <c r="T35">
        <v>244.19999999999709</v>
      </c>
      <c r="U35">
        <v>447.59999999999854</v>
      </c>
      <c r="W35">
        <v>795.8</v>
      </c>
      <c r="X35">
        <v>576.4</v>
      </c>
      <c r="AD35">
        <v>55963.199999999997</v>
      </c>
      <c r="AE35">
        <v>1.6935414701089289</v>
      </c>
      <c r="AI35">
        <v>55963.199999999997</v>
      </c>
      <c r="AJ35">
        <v>1.6935414701089289</v>
      </c>
    </row>
    <row r="36" spans="2:38" x14ac:dyDescent="0.25">
      <c r="B36">
        <v>18527</v>
      </c>
      <c r="C36">
        <v>77260</v>
      </c>
      <c r="D36">
        <v>11566</v>
      </c>
      <c r="E36">
        <v>102366</v>
      </c>
      <c r="F36">
        <v>98209</v>
      </c>
      <c r="H36">
        <v>67454</v>
      </c>
      <c r="J36">
        <f t="shared" si="6"/>
        <v>61585.599999999999</v>
      </c>
      <c r="K36">
        <f t="shared" si="7"/>
        <v>1.0952885090021045</v>
      </c>
      <c r="L36">
        <f t="shared" si="8"/>
        <v>102366</v>
      </c>
      <c r="M36">
        <f t="shared" si="9"/>
        <v>11566</v>
      </c>
      <c r="N36">
        <f t="shared" si="10"/>
        <v>61585.599999999999</v>
      </c>
      <c r="O36">
        <f t="shared" si="11"/>
        <v>90800</v>
      </c>
      <c r="Q36">
        <v>-1918</v>
      </c>
      <c r="R36">
        <v>-726</v>
      </c>
      <c r="T36">
        <v>602.19999999999709</v>
      </c>
      <c r="U36">
        <v>-123.80000000000291</v>
      </c>
      <c r="W36">
        <v>1770.9999999999998</v>
      </c>
      <c r="X36">
        <v>600.6</v>
      </c>
      <c r="Z36">
        <v>61585.599999999999</v>
      </c>
      <c r="AA36">
        <v>1.0952885090021045</v>
      </c>
      <c r="AI36">
        <v>61585.599999999999</v>
      </c>
      <c r="AJ36">
        <v>1.0952885090021045</v>
      </c>
    </row>
    <row r="37" spans="2:38" x14ac:dyDescent="0.25">
      <c r="B37">
        <v>102711</v>
      </c>
      <c r="C37">
        <v>21195</v>
      </c>
      <c r="D37">
        <v>68643</v>
      </c>
      <c r="E37">
        <v>49545</v>
      </c>
      <c r="F37">
        <v>58166</v>
      </c>
      <c r="H37">
        <v>75327</v>
      </c>
      <c r="J37">
        <f t="shared" si="6"/>
        <v>60052</v>
      </c>
      <c r="K37">
        <f t="shared" si="7"/>
        <v>1.2543628854992339</v>
      </c>
      <c r="L37">
        <f t="shared" si="8"/>
        <v>102711</v>
      </c>
      <c r="M37">
        <f t="shared" si="9"/>
        <v>21195</v>
      </c>
      <c r="N37">
        <f t="shared" si="10"/>
        <v>60052</v>
      </c>
      <c r="O37">
        <f t="shared" si="11"/>
        <v>81516</v>
      </c>
      <c r="Q37">
        <v>51</v>
      </c>
      <c r="R37">
        <v>186</v>
      </c>
      <c r="T37">
        <v>1159.5999999999985</v>
      </c>
      <c r="U37">
        <v>-179.80000000000291</v>
      </c>
      <c r="W37">
        <v>1410.7999999999997</v>
      </c>
      <c r="X37">
        <v>247</v>
      </c>
      <c r="Z37">
        <v>60052</v>
      </c>
      <c r="AA37">
        <v>1.2543628854992339</v>
      </c>
      <c r="AI37">
        <v>60052</v>
      </c>
      <c r="AJ37">
        <v>1.2543628854992339</v>
      </c>
    </row>
    <row r="38" spans="2:38" x14ac:dyDescent="0.25">
      <c r="B38">
        <v>30206</v>
      </c>
      <c r="C38">
        <v>83301</v>
      </c>
      <c r="D38">
        <v>111099</v>
      </c>
      <c r="E38">
        <v>21027</v>
      </c>
      <c r="F38">
        <v>116583</v>
      </c>
      <c r="H38">
        <v>96867</v>
      </c>
      <c r="J38">
        <f t="shared" si="6"/>
        <v>72443.199999999997</v>
      </c>
      <c r="K38">
        <f t="shared" si="7"/>
        <v>1.337144134991276</v>
      </c>
      <c r="L38">
        <f t="shared" si="8"/>
        <v>116583</v>
      </c>
      <c r="M38">
        <f t="shared" si="9"/>
        <v>21027</v>
      </c>
      <c r="N38">
        <f t="shared" si="10"/>
        <v>72443.199999999997</v>
      </c>
      <c r="O38">
        <f t="shared" si="11"/>
        <v>95556</v>
      </c>
      <c r="Q38">
        <v>312</v>
      </c>
      <c r="R38">
        <v>20</v>
      </c>
      <c r="T38">
        <v>-471.19999999999709</v>
      </c>
      <c r="U38">
        <v>155.59999999999127</v>
      </c>
      <c r="W38">
        <v>1102.4000000000001</v>
      </c>
      <c r="X38">
        <v>280.40000000000003</v>
      </c>
      <c r="AB38">
        <v>72443.199999999997</v>
      </c>
      <c r="AC38">
        <v>1.337144134991276</v>
      </c>
      <c r="AI38">
        <v>72443.199999999997</v>
      </c>
      <c r="AJ38">
        <v>1.337144134991276</v>
      </c>
    </row>
    <row r="39" spans="2:38" x14ac:dyDescent="0.25">
      <c r="B39">
        <v>68318</v>
      </c>
      <c r="C39">
        <v>102660</v>
      </c>
      <c r="D39">
        <v>9415</v>
      </c>
      <c r="E39">
        <v>111609</v>
      </c>
      <c r="F39">
        <v>31422</v>
      </c>
      <c r="H39">
        <v>86378</v>
      </c>
      <c r="J39">
        <f t="shared" si="6"/>
        <v>64684.800000000003</v>
      </c>
      <c r="K39">
        <f t="shared" si="7"/>
        <v>1.335367814386069</v>
      </c>
      <c r="L39">
        <f t="shared" si="8"/>
        <v>111609</v>
      </c>
      <c r="M39">
        <f t="shared" si="9"/>
        <v>9415</v>
      </c>
      <c r="N39">
        <f t="shared" si="10"/>
        <v>64684.800000000003</v>
      </c>
      <c r="O39">
        <f t="shared" si="11"/>
        <v>102194</v>
      </c>
      <c r="Q39">
        <v>1262</v>
      </c>
      <c r="R39">
        <v>-5</v>
      </c>
      <c r="T39">
        <v>-283.79999999999563</v>
      </c>
      <c r="U39">
        <v>69</v>
      </c>
      <c r="W39">
        <v>1705.3999999999999</v>
      </c>
      <c r="X39">
        <v>124.60000000000001</v>
      </c>
      <c r="AB39">
        <v>64684.800000000003</v>
      </c>
      <c r="AC39">
        <v>1.335367814386069</v>
      </c>
      <c r="AI39">
        <v>64684.800000000003</v>
      </c>
      <c r="AJ39">
        <v>1.335367814386069</v>
      </c>
    </row>
    <row r="40" spans="2:38" x14ac:dyDescent="0.25">
      <c r="B40">
        <v>40105</v>
      </c>
      <c r="C40">
        <v>6786</v>
      </c>
      <c r="D40">
        <v>46595</v>
      </c>
      <c r="E40">
        <v>101917</v>
      </c>
      <c r="F40">
        <v>98734</v>
      </c>
      <c r="H40">
        <v>74553</v>
      </c>
      <c r="J40">
        <f t="shared" si="6"/>
        <v>58827.4</v>
      </c>
      <c r="K40">
        <f t="shared" si="7"/>
        <v>1.2673176105012289</v>
      </c>
      <c r="L40">
        <f t="shared" si="8"/>
        <v>101917</v>
      </c>
      <c r="M40">
        <f t="shared" si="9"/>
        <v>6786</v>
      </c>
      <c r="N40">
        <f t="shared" si="10"/>
        <v>58827.4</v>
      </c>
      <c r="O40">
        <f t="shared" si="11"/>
        <v>95131</v>
      </c>
      <c r="Q40">
        <v>-4044</v>
      </c>
      <c r="R40">
        <v>107</v>
      </c>
      <c r="T40">
        <v>-89.599999999998545</v>
      </c>
      <c r="U40">
        <v>4</v>
      </c>
      <c r="W40">
        <v>740.4</v>
      </c>
      <c r="X40">
        <v>89.2</v>
      </c>
      <c r="Z40">
        <v>58827.4</v>
      </c>
      <c r="AA40">
        <v>1.2673176105012289</v>
      </c>
      <c r="AI40">
        <v>58827.4</v>
      </c>
      <c r="AJ40">
        <v>1.2673176105012289</v>
      </c>
    </row>
    <row r="41" spans="2:38" x14ac:dyDescent="0.25">
      <c r="B41">
        <v>66189</v>
      </c>
      <c r="C41">
        <v>10409</v>
      </c>
      <c r="D41">
        <v>63457</v>
      </c>
      <c r="E41">
        <v>56252</v>
      </c>
      <c r="F41">
        <v>7412</v>
      </c>
      <c r="H41">
        <v>97662</v>
      </c>
      <c r="J41">
        <f t="shared" si="6"/>
        <v>40743.800000000003</v>
      </c>
      <c r="K41">
        <f t="shared" si="7"/>
        <v>2.3969781905467826</v>
      </c>
      <c r="L41">
        <f t="shared" si="8"/>
        <v>66189</v>
      </c>
      <c r="M41">
        <f t="shared" si="9"/>
        <v>7412</v>
      </c>
      <c r="N41">
        <f t="shared" si="10"/>
        <v>40743.800000000003</v>
      </c>
      <c r="O41">
        <f t="shared" si="11"/>
        <v>58777</v>
      </c>
      <c r="Q41">
        <v>861</v>
      </c>
      <c r="R41">
        <v>120</v>
      </c>
      <c r="T41">
        <v>-1814.1999999999971</v>
      </c>
      <c r="U41">
        <v>-386.39999999999418</v>
      </c>
      <c r="W41">
        <v>1879.8000000000002</v>
      </c>
      <c r="X41">
        <v>403.59999999999997</v>
      </c>
      <c r="AD41">
        <v>40743.800000000003</v>
      </c>
      <c r="AE41">
        <v>2.3969781905467826</v>
      </c>
      <c r="AK41">
        <v>40743.800000000003</v>
      </c>
      <c r="AL41">
        <v>2.3969781905467826</v>
      </c>
    </row>
    <row r="42" spans="2:38" x14ac:dyDescent="0.25">
      <c r="B42">
        <v>56510</v>
      </c>
      <c r="C42">
        <v>38838</v>
      </c>
      <c r="D42">
        <v>10295</v>
      </c>
      <c r="E42">
        <v>80674</v>
      </c>
      <c r="F42">
        <v>56861</v>
      </c>
      <c r="H42">
        <v>80836</v>
      </c>
      <c r="J42">
        <f t="shared" si="6"/>
        <v>48635.6</v>
      </c>
      <c r="K42">
        <f t="shared" si="7"/>
        <v>1.6620746942568818</v>
      </c>
      <c r="L42">
        <f t="shared" si="8"/>
        <v>80674</v>
      </c>
      <c r="M42">
        <f t="shared" si="9"/>
        <v>10295</v>
      </c>
      <c r="N42">
        <f t="shared" si="10"/>
        <v>48635.6</v>
      </c>
      <c r="O42">
        <f t="shared" si="11"/>
        <v>70379</v>
      </c>
      <c r="Q42">
        <v>-3296</v>
      </c>
      <c r="R42">
        <v>-778</v>
      </c>
      <c r="T42">
        <v>75.19999999999709</v>
      </c>
      <c r="U42">
        <v>-381.80000000000291</v>
      </c>
      <c r="W42">
        <v>1304.4000000000001</v>
      </c>
      <c r="X42">
        <v>500.6</v>
      </c>
      <c r="AD42">
        <v>48635.6</v>
      </c>
      <c r="AE42">
        <v>1.6620746942568818</v>
      </c>
      <c r="AI42">
        <v>48635.6</v>
      </c>
      <c r="AJ42">
        <v>1.6620746942568818</v>
      </c>
    </row>
    <row r="43" spans="2:38" x14ac:dyDescent="0.25">
      <c r="B43">
        <v>28794</v>
      </c>
      <c r="C43">
        <v>40090</v>
      </c>
      <c r="D43">
        <v>103576</v>
      </c>
      <c r="E43">
        <v>107291</v>
      </c>
      <c r="F43">
        <v>12757</v>
      </c>
      <c r="H43">
        <v>119163</v>
      </c>
      <c r="J43">
        <f t="shared" si="6"/>
        <v>58501.599999999999</v>
      </c>
      <c r="K43">
        <f t="shared" si="7"/>
        <v>2.036918648378848</v>
      </c>
      <c r="L43">
        <f t="shared" si="8"/>
        <v>107291</v>
      </c>
      <c r="M43">
        <f t="shared" si="9"/>
        <v>12757</v>
      </c>
      <c r="N43">
        <f t="shared" si="10"/>
        <v>58501.599999999999</v>
      </c>
      <c r="O43">
        <f t="shared" si="11"/>
        <v>94534</v>
      </c>
      <c r="Q43">
        <v>837</v>
      </c>
      <c r="R43">
        <v>186</v>
      </c>
      <c r="T43">
        <v>-833.59999999999854</v>
      </c>
      <c r="U43">
        <v>71.799999999995634</v>
      </c>
      <c r="W43">
        <v>1871.6</v>
      </c>
      <c r="X43">
        <v>317.8</v>
      </c>
      <c r="AD43">
        <v>58501.599999999999</v>
      </c>
      <c r="AE43">
        <v>2.036918648378848</v>
      </c>
      <c r="AK43">
        <v>58501.599999999999</v>
      </c>
      <c r="AL43">
        <v>2.036918648378848</v>
      </c>
    </row>
    <row r="44" spans="2:38" x14ac:dyDescent="0.25">
      <c r="B44">
        <v>91444</v>
      </c>
      <c r="C44">
        <v>100838</v>
      </c>
      <c r="D44">
        <v>40217</v>
      </c>
      <c r="E44">
        <v>28056</v>
      </c>
      <c r="F44">
        <v>44604</v>
      </c>
      <c r="H44">
        <v>79899</v>
      </c>
      <c r="J44">
        <f t="shared" si="6"/>
        <v>61031.8</v>
      </c>
      <c r="K44">
        <f t="shared" si="7"/>
        <v>1.3091372038838769</v>
      </c>
      <c r="L44">
        <f t="shared" si="8"/>
        <v>100838</v>
      </c>
      <c r="M44">
        <f t="shared" si="9"/>
        <v>28056</v>
      </c>
      <c r="N44">
        <f t="shared" si="10"/>
        <v>61031.8</v>
      </c>
      <c r="O44">
        <f t="shared" si="11"/>
        <v>72782</v>
      </c>
      <c r="Q44">
        <v>564</v>
      </c>
      <c r="R44">
        <v>-646</v>
      </c>
      <c r="T44">
        <v>-542</v>
      </c>
      <c r="U44">
        <v>-11.19999999999709</v>
      </c>
      <c r="W44">
        <v>1578.4</v>
      </c>
      <c r="X44">
        <v>292</v>
      </c>
      <c r="AB44">
        <v>61031.8</v>
      </c>
      <c r="AC44">
        <v>1.3091372038838769</v>
      </c>
      <c r="AI44">
        <v>61031.8</v>
      </c>
      <c r="AJ44">
        <v>1.3091372038838769</v>
      </c>
    </row>
    <row r="45" spans="2:38" x14ac:dyDescent="0.25">
      <c r="B45">
        <v>63560</v>
      </c>
      <c r="C45">
        <v>43427</v>
      </c>
      <c r="D45">
        <v>58410</v>
      </c>
      <c r="E45">
        <v>116097</v>
      </c>
      <c r="F45">
        <v>21892</v>
      </c>
      <c r="H45">
        <v>104758</v>
      </c>
      <c r="J45">
        <f t="shared" si="6"/>
        <v>60677.2</v>
      </c>
      <c r="K45">
        <f t="shared" si="7"/>
        <v>1.7264804572392927</v>
      </c>
      <c r="L45">
        <f t="shared" si="8"/>
        <v>116097</v>
      </c>
      <c r="M45">
        <f t="shared" si="9"/>
        <v>21892</v>
      </c>
      <c r="N45">
        <f t="shared" si="10"/>
        <v>60677.2</v>
      </c>
      <c r="O45">
        <f t="shared" si="11"/>
        <v>94205</v>
      </c>
      <c r="Q45">
        <v>-1268</v>
      </c>
      <c r="R45">
        <v>1</v>
      </c>
      <c r="T45">
        <v>-601.40000000000146</v>
      </c>
      <c r="U45">
        <v>98.19999999999709</v>
      </c>
      <c r="W45">
        <v>2107.3999999999996</v>
      </c>
      <c r="X45">
        <v>98.2</v>
      </c>
      <c r="AD45">
        <v>60677.2</v>
      </c>
      <c r="AE45">
        <v>1.7264804572392927</v>
      </c>
      <c r="AI45">
        <v>60677.2</v>
      </c>
      <c r="AJ45">
        <v>1.7264804572392927</v>
      </c>
    </row>
    <row r="46" spans="2:38" x14ac:dyDescent="0.25">
      <c r="B46">
        <v>36221</v>
      </c>
      <c r="C46">
        <v>34918</v>
      </c>
      <c r="D46">
        <v>9726</v>
      </c>
      <c r="E46">
        <v>22258</v>
      </c>
      <c r="F46">
        <v>48513</v>
      </c>
      <c r="H46">
        <v>76713</v>
      </c>
      <c r="J46">
        <f t="shared" si="6"/>
        <v>30327.200000000001</v>
      </c>
      <c r="K46">
        <f t="shared" si="7"/>
        <v>2.5295114616581813</v>
      </c>
      <c r="L46">
        <f t="shared" si="8"/>
        <v>48513</v>
      </c>
      <c r="M46">
        <f t="shared" si="9"/>
        <v>9726</v>
      </c>
      <c r="N46">
        <f t="shared" si="10"/>
        <v>30327.200000000001</v>
      </c>
      <c r="O46">
        <f t="shared" si="11"/>
        <v>38787</v>
      </c>
      <c r="Q46">
        <v>-4221</v>
      </c>
      <c r="R46">
        <v>-940</v>
      </c>
      <c r="T46">
        <v>-1333</v>
      </c>
      <c r="U46">
        <v>239.20000000000073</v>
      </c>
      <c r="W46">
        <v>2023.4</v>
      </c>
      <c r="X46">
        <v>301.99999999999994</v>
      </c>
      <c r="AD46">
        <v>30327.200000000001</v>
      </c>
      <c r="AE46">
        <v>2.5295114616581813</v>
      </c>
      <c r="AK46">
        <v>30327.200000000001</v>
      </c>
      <c r="AL46">
        <v>2.5295114616581813</v>
      </c>
    </row>
    <row r="47" spans="2:38" x14ac:dyDescent="0.25">
      <c r="B47">
        <v>52728</v>
      </c>
      <c r="C47">
        <v>31705</v>
      </c>
      <c r="D47">
        <v>30371</v>
      </c>
      <c r="E47">
        <v>112688</v>
      </c>
      <c r="F47">
        <v>35974</v>
      </c>
      <c r="H47">
        <v>55576</v>
      </c>
      <c r="J47">
        <f t="shared" si="6"/>
        <v>52693.2</v>
      </c>
      <c r="K47">
        <f t="shared" si="7"/>
        <v>1.0547091465312413</v>
      </c>
      <c r="L47">
        <f t="shared" si="8"/>
        <v>112688</v>
      </c>
      <c r="M47">
        <f t="shared" si="9"/>
        <v>30371</v>
      </c>
      <c r="N47">
        <f t="shared" si="10"/>
        <v>52693.2</v>
      </c>
      <c r="O47">
        <f t="shared" si="11"/>
        <v>82317</v>
      </c>
      <c r="Q47">
        <v>-1250</v>
      </c>
      <c r="R47">
        <v>-920</v>
      </c>
      <c r="T47">
        <v>418.19999999999709</v>
      </c>
      <c r="U47">
        <v>-167.40000000000146</v>
      </c>
      <c r="W47">
        <v>1114.5999999999999</v>
      </c>
      <c r="X47">
        <v>520.6</v>
      </c>
      <c r="Z47">
        <v>52693.2</v>
      </c>
      <c r="AA47">
        <v>1.0547091465312413</v>
      </c>
      <c r="AI47">
        <v>52693.2</v>
      </c>
      <c r="AJ47">
        <v>1.0547091465312413</v>
      </c>
    </row>
    <row r="48" spans="2:38" x14ac:dyDescent="0.25">
      <c r="B48">
        <v>23436</v>
      </c>
      <c r="C48">
        <v>104549</v>
      </c>
      <c r="D48">
        <v>68610</v>
      </c>
      <c r="E48">
        <v>16639</v>
      </c>
      <c r="F48">
        <v>12923</v>
      </c>
      <c r="H48">
        <v>90334</v>
      </c>
      <c r="J48">
        <f t="shared" si="6"/>
        <v>45231.4</v>
      </c>
      <c r="K48">
        <f t="shared" si="7"/>
        <v>1.9971524206635214</v>
      </c>
      <c r="L48">
        <f t="shared" si="8"/>
        <v>104549</v>
      </c>
      <c r="M48">
        <f t="shared" si="9"/>
        <v>12923</v>
      </c>
      <c r="N48">
        <f t="shared" si="10"/>
        <v>45231.4</v>
      </c>
      <c r="O48">
        <f t="shared" si="11"/>
        <v>91626</v>
      </c>
      <c r="Q48">
        <v>667</v>
      </c>
      <c r="R48">
        <v>36</v>
      </c>
      <c r="T48">
        <v>-967.40000000000146</v>
      </c>
      <c r="U48">
        <v>-88</v>
      </c>
      <c r="W48">
        <v>1534.6</v>
      </c>
      <c r="X48">
        <v>479.6</v>
      </c>
      <c r="AD48">
        <v>45231.4</v>
      </c>
      <c r="AE48">
        <v>1.9971524206635214</v>
      </c>
      <c r="AK48">
        <v>45231.4</v>
      </c>
      <c r="AL48">
        <v>1.9971524206635214</v>
      </c>
    </row>
    <row r="49" spans="2:38" x14ac:dyDescent="0.25">
      <c r="B49">
        <v>84753</v>
      </c>
      <c r="C49">
        <v>57980</v>
      </c>
      <c r="D49">
        <v>50290</v>
      </c>
      <c r="E49">
        <v>62085</v>
      </c>
      <c r="F49">
        <v>118653</v>
      </c>
      <c r="H49">
        <v>81770</v>
      </c>
      <c r="J49">
        <f t="shared" si="6"/>
        <v>74752.2</v>
      </c>
      <c r="K49">
        <f t="shared" si="7"/>
        <v>1.0938808489917353</v>
      </c>
      <c r="L49">
        <f t="shared" si="8"/>
        <v>118653</v>
      </c>
      <c r="M49">
        <f t="shared" si="9"/>
        <v>50290</v>
      </c>
      <c r="N49">
        <f t="shared" si="10"/>
        <v>74752.2</v>
      </c>
      <c r="O49">
        <f t="shared" si="11"/>
        <v>68363</v>
      </c>
      <c r="Q49">
        <v>344</v>
      </c>
      <c r="R49">
        <v>-718</v>
      </c>
      <c r="T49">
        <v>435.59999999999127</v>
      </c>
      <c r="U49">
        <v>102.39999999999418</v>
      </c>
      <c r="W49">
        <v>932</v>
      </c>
      <c r="X49">
        <v>229.2</v>
      </c>
      <c r="AB49">
        <v>74752.2</v>
      </c>
      <c r="AC49">
        <v>1.0938808489917353</v>
      </c>
      <c r="AI49">
        <v>74752.2</v>
      </c>
      <c r="AJ49">
        <v>1.0938808489917353</v>
      </c>
    </row>
    <row r="50" spans="2:38" x14ac:dyDescent="0.25">
      <c r="B50">
        <v>110331</v>
      </c>
      <c r="C50">
        <v>105652</v>
      </c>
      <c r="D50">
        <v>97244</v>
      </c>
      <c r="E50">
        <v>111957</v>
      </c>
      <c r="F50">
        <v>61495</v>
      </c>
      <c r="H50">
        <v>134170</v>
      </c>
      <c r="J50">
        <f t="shared" si="6"/>
        <v>97335.8</v>
      </c>
      <c r="K50">
        <f t="shared" si="7"/>
        <v>1.378423971447299</v>
      </c>
      <c r="L50">
        <f t="shared" si="8"/>
        <v>111957</v>
      </c>
      <c r="M50">
        <f t="shared" si="9"/>
        <v>61495</v>
      </c>
      <c r="N50">
        <f t="shared" si="10"/>
        <v>97335.8</v>
      </c>
      <c r="O50">
        <f t="shared" si="11"/>
        <v>50462</v>
      </c>
      <c r="Q50">
        <v>-1499</v>
      </c>
      <c r="R50">
        <v>-928</v>
      </c>
      <c r="T50">
        <v>-80.19999999999709</v>
      </c>
      <c r="U50">
        <v>-28.399999999994179</v>
      </c>
      <c r="W50">
        <v>1011</v>
      </c>
      <c r="X50">
        <v>74.8</v>
      </c>
      <c r="AB50">
        <v>97335.8</v>
      </c>
      <c r="AC50">
        <v>1.378423971447299</v>
      </c>
      <c r="AI50">
        <v>97335.8</v>
      </c>
      <c r="AJ50">
        <v>1.378423971447299</v>
      </c>
    </row>
    <row r="51" spans="2:38" x14ac:dyDescent="0.25">
      <c r="B51">
        <v>63763</v>
      </c>
      <c r="C51">
        <v>18204</v>
      </c>
      <c r="D51">
        <v>28640</v>
      </c>
      <c r="E51">
        <v>28156</v>
      </c>
      <c r="F51">
        <v>108604</v>
      </c>
      <c r="H51">
        <v>93781</v>
      </c>
      <c r="J51">
        <f t="shared" si="6"/>
        <v>49473.4</v>
      </c>
      <c r="K51">
        <f t="shared" si="7"/>
        <v>1.8955842937821132</v>
      </c>
      <c r="L51">
        <f t="shared" si="8"/>
        <v>108604</v>
      </c>
      <c r="M51">
        <f t="shared" si="9"/>
        <v>18204</v>
      </c>
      <c r="N51">
        <f t="shared" si="10"/>
        <v>49473.4</v>
      </c>
      <c r="O51">
        <f t="shared" si="11"/>
        <v>90400</v>
      </c>
      <c r="Q51">
        <v>-1175</v>
      </c>
      <c r="R51">
        <v>108</v>
      </c>
      <c r="T51">
        <v>1159</v>
      </c>
      <c r="U51">
        <v>-12.599999999998545</v>
      </c>
      <c r="W51">
        <v>1159</v>
      </c>
      <c r="X51">
        <v>14.600000000000001</v>
      </c>
      <c r="AD51">
        <v>49473.4</v>
      </c>
      <c r="AE51">
        <v>1.8955842937821132</v>
      </c>
      <c r="AI51">
        <v>49473.4</v>
      </c>
      <c r="AJ51">
        <v>1.8955842937821132</v>
      </c>
    </row>
    <row r="52" spans="2:38" x14ac:dyDescent="0.25">
      <c r="B52">
        <v>118008</v>
      </c>
      <c r="C52">
        <v>27711</v>
      </c>
      <c r="D52">
        <v>61761</v>
      </c>
      <c r="E52">
        <v>18188</v>
      </c>
      <c r="F52">
        <v>81157</v>
      </c>
      <c r="H52">
        <v>116241</v>
      </c>
      <c r="J52">
        <f t="shared" si="6"/>
        <v>61365</v>
      </c>
      <c r="K52">
        <f t="shared" si="7"/>
        <v>1.8942556832070399</v>
      </c>
      <c r="L52">
        <f t="shared" si="8"/>
        <v>118008</v>
      </c>
      <c r="M52">
        <f t="shared" si="9"/>
        <v>18188</v>
      </c>
      <c r="N52">
        <f t="shared" si="10"/>
        <v>61365</v>
      </c>
      <c r="O52">
        <f t="shared" si="11"/>
        <v>99820</v>
      </c>
      <c r="Q52">
        <v>375</v>
      </c>
      <c r="R52">
        <v>80</v>
      </c>
      <c r="T52">
        <v>-110.40000000000146</v>
      </c>
      <c r="U52">
        <v>-171.19999999999709</v>
      </c>
      <c r="W52">
        <v>705.59999999999991</v>
      </c>
      <c r="X52">
        <v>350.40000000000003</v>
      </c>
      <c r="AD52">
        <v>61365</v>
      </c>
      <c r="AE52">
        <v>1.8942556832070399</v>
      </c>
      <c r="AK52">
        <v>61365</v>
      </c>
      <c r="AL52">
        <v>1.8942556832070399</v>
      </c>
    </row>
    <row r="53" spans="2:38" x14ac:dyDescent="0.25">
      <c r="B53">
        <v>30876</v>
      </c>
      <c r="C53">
        <v>120934</v>
      </c>
      <c r="D53">
        <v>95375</v>
      </c>
      <c r="E53">
        <v>114937</v>
      </c>
      <c r="F53">
        <v>70737</v>
      </c>
      <c r="H53">
        <v>102242</v>
      </c>
      <c r="J53">
        <f t="shared" si="6"/>
        <v>86571.8</v>
      </c>
      <c r="K53">
        <f t="shared" si="7"/>
        <v>1.1810081342885328</v>
      </c>
      <c r="L53">
        <f t="shared" si="8"/>
        <v>120934</v>
      </c>
      <c r="M53">
        <f t="shared" si="9"/>
        <v>30876</v>
      </c>
      <c r="N53">
        <f t="shared" si="10"/>
        <v>86571.8</v>
      </c>
      <c r="O53">
        <f t="shared" si="11"/>
        <v>90058</v>
      </c>
      <c r="Q53">
        <v>2489</v>
      </c>
      <c r="R53">
        <v>-577</v>
      </c>
      <c r="T53">
        <v>791.60000000000582</v>
      </c>
      <c r="U53">
        <v>86.19999999999709</v>
      </c>
      <c r="W53">
        <v>1898.4</v>
      </c>
      <c r="X53">
        <v>376.2</v>
      </c>
      <c r="AB53">
        <v>86571.8</v>
      </c>
      <c r="AC53">
        <v>1.1810081342885328</v>
      </c>
      <c r="AI53">
        <v>86571.8</v>
      </c>
      <c r="AJ53">
        <v>1.1810081342885328</v>
      </c>
    </row>
    <row r="54" spans="2:38" x14ac:dyDescent="0.25">
      <c r="B54">
        <v>108697</v>
      </c>
      <c r="C54">
        <v>58069</v>
      </c>
      <c r="D54">
        <v>77515</v>
      </c>
      <c r="E54">
        <v>72855</v>
      </c>
      <c r="F54">
        <v>28170</v>
      </c>
      <c r="H54">
        <v>81884</v>
      </c>
      <c r="J54">
        <f t="shared" si="6"/>
        <v>69061.2</v>
      </c>
      <c r="K54">
        <f t="shared" si="7"/>
        <v>1.1856729972835689</v>
      </c>
      <c r="L54">
        <f t="shared" si="8"/>
        <v>108697</v>
      </c>
      <c r="M54">
        <f t="shared" si="9"/>
        <v>28170</v>
      </c>
      <c r="N54">
        <f t="shared" si="10"/>
        <v>69061.2</v>
      </c>
      <c r="O54">
        <f t="shared" si="11"/>
        <v>80527</v>
      </c>
      <c r="Q54">
        <v>-403</v>
      </c>
      <c r="R54">
        <v>-6</v>
      </c>
      <c r="T54">
        <v>-1098</v>
      </c>
      <c r="U54">
        <v>-177.19999999999709</v>
      </c>
      <c r="W54">
        <v>1098</v>
      </c>
      <c r="X54">
        <v>310.79999999999995</v>
      </c>
      <c r="AB54">
        <v>69061.2</v>
      </c>
      <c r="AC54">
        <v>1.1856729972835689</v>
      </c>
      <c r="AI54">
        <v>69061.2</v>
      </c>
      <c r="AJ54">
        <v>1.1856729972835689</v>
      </c>
    </row>
    <row r="55" spans="2:38" x14ac:dyDescent="0.25">
      <c r="B55">
        <v>49797</v>
      </c>
      <c r="C55">
        <v>94094</v>
      </c>
      <c r="D55">
        <v>69927</v>
      </c>
      <c r="E55">
        <v>47280</v>
      </c>
      <c r="F55">
        <v>69650</v>
      </c>
      <c r="H55">
        <v>102162</v>
      </c>
      <c r="J55">
        <f t="shared" si="6"/>
        <v>66149.600000000006</v>
      </c>
      <c r="K55">
        <f t="shared" si="7"/>
        <v>1.5444084317970175</v>
      </c>
      <c r="L55">
        <f t="shared" si="8"/>
        <v>94094</v>
      </c>
      <c r="M55">
        <f t="shared" si="9"/>
        <v>47280</v>
      </c>
      <c r="N55">
        <f t="shared" si="10"/>
        <v>66149.600000000006</v>
      </c>
      <c r="O55">
        <f t="shared" si="11"/>
        <v>46814</v>
      </c>
      <c r="Q55">
        <v>-1896</v>
      </c>
      <c r="R55">
        <v>-253</v>
      </c>
      <c r="T55">
        <v>1205.6000000000058</v>
      </c>
      <c r="U55">
        <v>48.400000000008731</v>
      </c>
      <c r="W55">
        <v>1826.0000000000002</v>
      </c>
      <c r="X55">
        <v>60.8</v>
      </c>
      <c r="AF55">
        <v>66149.600000000006</v>
      </c>
      <c r="AG55">
        <v>1.5444084317970175</v>
      </c>
      <c r="AI55">
        <v>66149.600000000006</v>
      </c>
      <c r="AJ55">
        <v>1.5444084317970175</v>
      </c>
    </row>
    <row r="56" spans="2:38" x14ac:dyDescent="0.25">
      <c r="B56">
        <v>78680</v>
      </c>
      <c r="C56">
        <v>93340</v>
      </c>
      <c r="D56">
        <v>25851</v>
      </c>
      <c r="E56">
        <v>78194</v>
      </c>
      <c r="F56">
        <v>8282</v>
      </c>
      <c r="H56">
        <v>98417</v>
      </c>
      <c r="J56">
        <f t="shared" si="6"/>
        <v>56869.4</v>
      </c>
      <c r="K56">
        <f t="shared" si="7"/>
        <v>1.730579186697943</v>
      </c>
      <c r="L56">
        <f t="shared" si="8"/>
        <v>93340</v>
      </c>
      <c r="M56">
        <f t="shared" si="9"/>
        <v>8282</v>
      </c>
      <c r="N56">
        <f t="shared" si="10"/>
        <v>56869.4</v>
      </c>
      <c r="O56">
        <f t="shared" si="11"/>
        <v>85058</v>
      </c>
      <c r="Q56">
        <v>-229</v>
      </c>
      <c r="R56">
        <v>571</v>
      </c>
      <c r="T56">
        <v>-768.40000000000146</v>
      </c>
      <c r="U56">
        <v>-150.19999999999709</v>
      </c>
      <c r="W56">
        <v>1426</v>
      </c>
      <c r="X56">
        <v>327.00000000000006</v>
      </c>
      <c r="AD56">
        <v>56869.4</v>
      </c>
      <c r="AE56">
        <v>1.730579186697943</v>
      </c>
      <c r="AI56">
        <v>56869.4</v>
      </c>
      <c r="AJ56">
        <v>1.730579186697943</v>
      </c>
    </row>
    <row r="57" spans="2:38" x14ac:dyDescent="0.25">
      <c r="B57">
        <v>75654</v>
      </c>
      <c r="C57">
        <v>69442</v>
      </c>
      <c r="D57">
        <v>93450</v>
      </c>
      <c r="E57">
        <v>87615</v>
      </c>
      <c r="F57">
        <v>114978</v>
      </c>
      <c r="H57">
        <v>139268</v>
      </c>
      <c r="J57">
        <f t="shared" si="6"/>
        <v>88227.8</v>
      </c>
      <c r="K57">
        <f t="shared" si="7"/>
        <v>1.5785047343354361</v>
      </c>
      <c r="L57">
        <f t="shared" si="8"/>
        <v>114978</v>
      </c>
      <c r="M57">
        <f t="shared" si="9"/>
        <v>69442</v>
      </c>
      <c r="N57">
        <f t="shared" si="10"/>
        <v>88227.8</v>
      </c>
      <c r="O57">
        <f t="shared" si="11"/>
        <v>45536</v>
      </c>
      <c r="Q57">
        <v>32</v>
      </c>
      <c r="R57">
        <v>-34</v>
      </c>
      <c r="T57">
        <v>-725.80000000000291</v>
      </c>
      <c r="U57">
        <v>24.400000000008731</v>
      </c>
      <c r="W57">
        <v>725.8</v>
      </c>
      <c r="X57">
        <v>390.40000000000003</v>
      </c>
      <c r="AB57">
        <v>88227.8</v>
      </c>
      <c r="AC57">
        <v>1.5785047343354361</v>
      </c>
      <c r="AI57">
        <v>88227.8</v>
      </c>
      <c r="AJ57">
        <v>1.5785047343354361</v>
      </c>
    </row>
    <row r="58" spans="2:38" x14ac:dyDescent="0.25">
      <c r="B58">
        <v>24985</v>
      </c>
      <c r="C58">
        <v>77438</v>
      </c>
      <c r="D58">
        <v>44843</v>
      </c>
      <c r="E58">
        <v>58892</v>
      </c>
      <c r="F58">
        <v>24610</v>
      </c>
      <c r="H58">
        <v>49426</v>
      </c>
      <c r="J58">
        <f t="shared" si="6"/>
        <v>46153.599999999999</v>
      </c>
      <c r="K58">
        <f t="shared" si="7"/>
        <v>1.0709023781460167</v>
      </c>
      <c r="L58">
        <f t="shared" si="8"/>
        <v>77438</v>
      </c>
      <c r="M58">
        <f t="shared" si="9"/>
        <v>24610</v>
      </c>
      <c r="N58">
        <f t="shared" si="10"/>
        <v>46153.599999999999</v>
      </c>
      <c r="O58">
        <f t="shared" si="11"/>
        <v>52828</v>
      </c>
      <c r="Q58">
        <v>1702</v>
      </c>
      <c r="R58">
        <v>49</v>
      </c>
      <c r="T58">
        <v>-291.20000000000437</v>
      </c>
      <c r="U58">
        <v>-20.400000000001455</v>
      </c>
      <c r="W58">
        <v>1665.2</v>
      </c>
      <c r="X58">
        <v>268</v>
      </c>
      <c r="Z58">
        <v>46153.599999999999</v>
      </c>
      <c r="AA58">
        <v>1.0709023781460167</v>
      </c>
      <c r="AI58">
        <v>46153.599999999999</v>
      </c>
      <c r="AJ58">
        <v>1.0709023781460167</v>
      </c>
    </row>
    <row r="59" spans="2:38" x14ac:dyDescent="0.25">
      <c r="B59">
        <v>92284</v>
      </c>
      <c r="C59">
        <v>67257</v>
      </c>
      <c r="D59">
        <v>108474</v>
      </c>
      <c r="E59">
        <v>82943</v>
      </c>
      <c r="F59">
        <v>11651</v>
      </c>
      <c r="H59">
        <v>97775</v>
      </c>
      <c r="J59">
        <f t="shared" si="6"/>
        <v>72521.8</v>
      </c>
      <c r="K59">
        <f t="shared" si="7"/>
        <v>1.3482152952629416</v>
      </c>
      <c r="L59">
        <f t="shared" si="8"/>
        <v>108474</v>
      </c>
      <c r="M59">
        <f t="shared" si="9"/>
        <v>11651</v>
      </c>
      <c r="N59">
        <f t="shared" si="10"/>
        <v>72521.8</v>
      </c>
      <c r="O59">
        <f t="shared" si="11"/>
        <v>96823</v>
      </c>
      <c r="Q59">
        <v>-379</v>
      </c>
      <c r="R59">
        <v>990</v>
      </c>
      <c r="T59">
        <v>1747.6000000000058</v>
      </c>
      <c r="U59">
        <v>-265.80000000000291</v>
      </c>
      <c r="W59">
        <v>2056.3999999999996</v>
      </c>
      <c r="X59">
        <v>270.2</v>
      </c>
      <c r="AB59">
        <v>72521.8</v>
      </c>
      <c r="AC59">
        <v>1.3482152952629416</v>
      </c>
      <c r="AI59">
        <v>72521.8</v>
      </c>
      <c r="AJ59">
        <v>1.3482152952629416</v>
      </c>
    </row>
    <row r="60" spans="2:38" x14ac:dyDescent="0.25">
      <c r="B60">
        <v>21066</v>
      </c>
      <c r="C60">
        <v>21784</v>
      </c>
      <c r="D60">
        <v>53763</v>
      </c>
      <c r="E60">
        <v>11100</v>
      </c>
      <c r="F60">
        <v>99563</v>
      </c>
      <c r="H60">
        <v>81663</v>
      </c>
      <c r="J60">
        <f t="shared" si="6"/>
        <v>41455.199999999997</v>
      </c>
      <c r="K60">
        <f t="shared" si="7"/>
        <v>1.9699096856365428</v>
      </c>
      <c r="L60">
        <f t="shared" si="8"/>
        <v>99563</v>
      </c>
      <c r="M60">
        <f t="shared" si="9"/>
        <v>11100</v>
      </c>
      <c r="N60">
        <f t="shared" si="10"/>
        <v>41455.199999999997</v>
      </c>
      <c r="O60">
        <f t="shared" si="11"/>
        <v>88463</v>
      </c>
      <c r="Q60">
        <v>-9</v>
      </c>
      <c r="R60">
        <v>-8</v>
      </c>
      <c r="T60">
        <v>-2628</v>
      </c>
      <c r="U60">
        <v>-184.60000000000582</v>
      </c>
      <c r="W60">
        <v>2628</v>
      </c>
      <c r="X60">
        <v>405</v>
      </c>
      <c r="AD60">
        <v>41455.199999999997</v>
      </c>
      <c r="AE60">
        <v>1.9699096856365428</v>
      </c>
      <c r="AK60">
        <v>41455.199999999997</v>
      </c>
      <c r="AL60">
        <v>1.9699096856365428</v>
      </c>
    </row>
    <row r="61" spans="2:38" x14ac:dyDescent="0.25">
      <c r="B61">
        <v>22960</v>
      </c>
      <c r="C61">
        <v>6820</v>
      </c>
      <c r="D61">
        <v>53313</v>
      </c>
      <c r="E61">
        <v>110141</v>
      </c>
      <c r="F61">
        <v>92824</v>
      </c>
      <c r="H61">
        <v>115681</v>
      </c>
      <c r="J61">
        <f t="shared" si="6"/>
        <v>57211.6</v>
      </c>
      <c r="K61">
        <f t="shared" si="7"/>
        <v>2.0219850519824654</v>
      </c>
      <c r="L61">
        <f t="shared" si="8"/>
        <v>110141</v>
      </c>
      <c r="M61">
        <f t="shared" si="9"/>
        <v>6820</v>
      </c>
      <c r="N61">
        <f t="shared" si="10"/>
        <v>57211.6</v>
      </c>
      <c r="O61">
        <f t="shared" si="11"/>
        <v>103321</v>
      </c>
      <c r="Q61">
        <v>-431</v>
      </c>
      <c r="R61">
        <v>-1028</v>
      </c>
      <c r="T61">
        <v>-401.59999999999854</v>
      </c>
      <c r="U61">
        <v>185.79999999999563</v>
      </c>
      <c r="W61">
        <v>670</v>
      </c>
      <c r="X61">
        <v>185.79999999999998</v>
      </c>
      <c r="AD61">
        <v>57211.6</v>
      </c>
      <c r="AE61">
        <v>2.0219850519824654</v>
      </c>
      <c r="AK61">
        <v>57211.6</v>
      </c>
      <c r="AL61">
        <v>2.0219850519824654</v>
      </c>
    </row>
    <row r="62" spans="2:38" x14ac:dyDescent="0.25">
      <c r="B62">
        <v>34819</v>
      </c>
      <c r="C62">
        <v>16316</v>
      </c>
      <c r="D62">
        <v>32011</v>
      </c>
      <c r="E62">
        <v>34394</v>
      </c>
      <c r="F62">
        <v>65396</v>
      </c>
      <c r="H62">
        <v>84289</v>
      </c>
      <c r="J62">
        <f t="shared" si="6"/>
        <v>36587.199999999997</v>
      </c>
      <c r="K62">
        <f t="shared" si="7"/>
        <v>2.3037838369703065</v>
      </c>
      <c r="L62">
        <f t="shared" si="8"/>
        <v>65396</v>
      </c>
      <c r="M62">
        <f t="shared" si="9"/>
        <v>16316</v>
      </c>
      <c r="N62">
        <f t="shared" si="10"/>
        <v>36587.199999999997</v>
      </c>
      <c r="O62">
        <f t="shared" si="11"/>
        <v>49080</v>
      </c>
      <c r="Q62">
        <v>-212</v>
      </c>
      <c r="R62">
        <v>51</v>
      </c>
      <c r="T62">
        <v>130</v>
      </c>
      <c r="U62">
        <v>11.19999999999709</v>
      </c>
      <c r="W62">
        <v>1169.1999999999998</v>
      </c>
      <c r="X62">
        <v>78.400000000000006</v>
      </c>
      <c r="AD62">
        <v>36587.199999999997</v>
      </c>
      <c r="AE62">
        <v>2.3037838369703065</v>
      </c>
      <c r="AK62">
        <v>36587.199999999997</v>
      </c>
      <c r="AL62">
        <v>2.3037838369703065</v>
      </c>
    </row>
    <row r="63" spans="2:38" x14ac:dyDescent="0.25">
      <c r="B63">
        <v>11697</v>
      </c>
      <c r="C63">
        <v>85206</v>
      </c>
      <c r="D63">
        <v>58252</v>
      </c>
      <c r="E63">
        <v>44790</v>
      </c>
      <c r="F63">
        <v>79301</v>
      </c>
      <c r="H63">
        <v>72114</v>
      </c>
      <c r="J63">
        <f t="shared" si="6"/>
        <v>55849.2</v>
      </c>
      <c r="K63">
        <f t="shared" si="7"/>
        <v>1.2912270900926066</v>
      </c>
      <c r="L63">
        <f t="shared" si="8"/>
        <v>85206</v>
      </c>
      <c r="M63">
        <f t="shared" si="9"/>
        <v>11697</v>
      </c>
      <c r="N63">
        <f t="shared" si="10"/>
        <v>55849.2</v>
      </c>
      <c r="O63">
        <f t="shared" si="11"/>
        <v>73509</v>
      </c>
      <c r="Q63">
        <v>2250</v>
      </c>
      <c r="R63">
        <v>-907</v>
      </c>
      <c r="T63">
        <v>-66.600000000005821</v>
      </c>
      <c r="U63">
        <v>244.79999999999563</v>
      </c>
      <c r="W63">
        <v>1319</v>
      </c>
      <c r="X63">
        <v>396.4</v>
      </c>
      <c r="Z63">
        <v>55849.2</v>
      </c>
      <c r="AA63">
        <v>1.2912270900926066</v>
      </c>
      <c r="AI63">
        <v>55849.2</v>
      </c>
      <c r="AJ63">
        <v>1.2912270900926066</v>
      </c>
    </row>
    <row r="64" spans="2:38" x14ac:dyDescent="0.25">
      <c r="B64">
        <v>68756</v>
      </c>
      <c r="C64">
        <v>81881</v>
      </c>
      <c r="D64">
        <v>29404</v>
      </c>
      <c r="E64">
        <v>77794</v>
      </c>
      <c r="F64">
        <v>17873</v>
      </c>
      <c r="H64">
        <v>67845</v>
      </c>
      <c r="J64">
        <f t="shared" si="6"/>
        <v>55141.599999999999</v>
      </c>
      <c r="K64">
        <f t="shared" si="7"/>
        <v>1.2303777909962714</v>
      </c>
      <c r="L64">
        <f t="shared" si="8"/>
        <v>81881</v>
      </c>
      <c r="M64">
        <f t="shared" si="9"/>
        <v>17873</v>
      </c>
      <c r="N64">
        <f t="shared" si="10"/>
        <v>55141.599999999999</v>
      </c>
      <c r="O64">
        <f t="shared" si="11"/>
        <v>64008</v>
      </c>
      <c r="Q64">
        <v>-2511</v>
      </c>
      <c r="R64">
        <v>-27</v>
      </c>
      <c r="T64">
        <v>-11.599999999998545</v>
      </c>
      <c r="U64">
        <v>140</v>
      </c>
      <c r="W64">
        <v>2414.4</v>
      </c>
      <c r="X64">
        <v>146.80000000000001</v>
      </c>
      <c r="Z64">
        <v>55141.599999999999</v>
      </c>
      <c r="AA64">
        <v>1.2303777909962714</v>
      </c>
      <c r="AI64">
        <v>55141.599999999999</v>
      </c>
      <c r="AJ64">
        <v>1.2303777909962714</v>
      </c>
    </row>
    <row r="65" spans="2:38" x14ac:dyDescent="0.25">
      <c r="B65">
        <v>61915</v>
      </c>
      <c r="C65">
        <v>82384</v>
      </c>
      <c r="D65">
        <v>98867</v>
      </c>
      <c r="E65">
        <v>24724</v>
      </c>
      <c r="F65">
        <v>48022</v>
      </c>
      <c r="H65">
        <v>122500</v>
      </c>
      <c r="J65">
        <f t="shared" si="6"/>
        <v>63182.400000000001</v>
      </c>
      <c r="K65">
        <f t="shared" si="7"/>
        <v>1.938831066879384</v>
      </c>
      <c r="L65">
        <f t="shared" si="8"/>
        <v>98867</v>
      </c>
      <c r="M65">
        <f t="shared" si="9"/>
        <v>24724</v>
      </c>
      <c r="N65">
        <f t="shared" si="10"/>
        <v>63182.400000000001</v>
      </c>
      <c r="O65">
        <f t="shared" si="11"/>
        <v>74143</v>
      </c>
      <c r="Q65">
        <v>-746</v>
      </c>
      <c r="R65">
        <v>264</v>
      </c>
      <c r="T65">
        <v>231</v>
      </c>
      <c r="U65">
        <v>162</v>
      </c>
      <c r="W65">
        <v>1439.8</v>
      </c>
      <c r="X65">
        <v>354.8</v>
      </c>
      <c r="AF65">
        <v>63182.400000000001</v>
      </c>
      <c r="AG65">
        <v>1.938831066879384</v>
      </c>
      <c r="AK65">
        <v>63182.400000000001</v>
      </c>
      <c r="AL65">
        <v>1.938831066879384</v>
      </c>
    </row>
    <row r="66" spans="2:38" x14ac:dyDescent="0.25">
      <c r="B66">
        <v>7739</v>
      </c>
      <c r="C66">
        <v>61532</v>
      </c>
      <c r="D66">
        <v>97296</v>
      </c>
      <c r="E66">
        <v>107558</v>
      </c>
      <c r="F66">
        <v>7371</v>
      </c>
      <c r="H66">
        <v>109601</v>
      </c>
      <c r="J66">
        <f t="shared" ref="J66:J101" si="12">AVERAGE(B66:F66)</f>
        <v>56299.199999999997</v>
      </c>
      <c r="K66">
        <f t="shared" ref="K66:K97" si="13">H66/J66</f>
        <v>1.9467594566175008</v>
      </c>
      <c r="L66">
        <f t="shared" ref="L66:L101" si="14">MAX(B66:F66)</f>
        <v>107558</v>
      </c>
      <c r="M66">
        <f t="shared" ref="M66:M101" si="15">MIN(B66:F66)</f>
        <v>7371</v>
      </c>
      <c r="N66">
        <f t="shared" ref="N66:N101" si="16">AVERAGE(B66:F66)</f>
        <v>56299.199999999997</v>
      </c>
      <c r="O66">
        <f t="shared" ref="O66:O101" si="17">L66-M66</f>
        <v>100187</v>
      </c>
      <c r="Q66">
        <v>1238</v>
      </c>
      <c r="R66">
        <v>941</v>
      </c>
      <c r="T66">
        <v>-256.20000000000437</v>
      </c>
      <c r="U66">
        <v>-132.40000000000146</v>
      </c>
      <c r="W66">
        <v>991.8</v>
      </c>
      <c r="X66">
        <v>526.79999999999995</v>
      </c>
      <c r="AD66">
        <v>56299.199999999997</v>
      </c>
      <c r="AE66">
        <v>1.9467594566175008</v>
      </c>
      <c r="AK66">
        <v>56299.199999999997</v>
      </c>
      <c r="AL66">
        <v>1.9467594566175008</v>
      </c>
    </row>
    <row r="67" spans="2:38" x14ac:dyDescent="0.25">
      <c r="B67">
        <v>78978</v>
      </c>
      <c r="C67">
        <v>58782</v>
      </c>
      <c r="D67">
        <v>3397</v>
      </c>
      <c r="E67">
        <v>19138</v>
      </c>
      <c r="F67">
        <v>120249</v>
      </c>
      <c r="H67">
        <v>107259</v>
      </c>
      <c r="J67">
        <f t="shared" si="12"/>
        <v>56108.800000000003</v>
      </c>
      <c r="K67">
        <f t="shared" si="13"/>
        <v>1.911625270902247</v>
      </c>
      <c r="L67">
        <f t="shared" si="14"/>
        <v>120249</v>
      </c>
      <c r="M67">
        <f t="shared" si="15"/>
        <v>3397</v>
      </c>
      <c r="N67">
        <f t="shared" si="16"/>
        <v>56108.800000000003</v>
      </c>
      <c r="O67">
        <f t="shared" si="17"/>
        <v>116852</v>
      </c>
      <c r="Q67">
        <v>126</v>
      </c>
      <c r="R67">
        <v>141</v>
      </c>
      <c r="T67">
        <v>-348.19999999999709</v>
      </c>
      <c r="U67">
        <v>165.40000000000146</v>
      </c>
      <c r="W67">
        <v>1632.2</v>
      </c>
      <c r="X67">
        <v>382.2</v>
      </c>
      <c r="AD67">
        <v>56108.800000000003</v>
      </c>
      <c r="AE67">
        <v>1.911625270902247</v>
      </c>
      <c r="AI67">
        <v>56108.800000000003</v>
      </c>
      <c r="AJ67">
        <v>1.911625270902247</v>
      </c>
    </row>
    <row r="68" spans="2:38" x14ac:dyDescent="0.25">
      <c r="B68">
        <v>42334</v>
      </c>
      <c r="C68">
        <v>61469</v>
      </c>
      <c r="D68">
        <v>116601</v>
      </c>
      <c r="E68">
        <v>46829</v>
      </c>
      <c r="F68">
        <v>25401</v>
      </c>
      <c r="H68">
        <v>75039</v>
      </c>
      <c r="J68">
        <f t="shared" si="12"/>
        <v>58526.8</v>
      </c>
      <c r="K68">
        <f t="shared" si="13"/>
        <v>1.2821305794952056</v>
      </c>
      <c r="L68">
        <f t="shared" si="14"/>
        <v>116601</v>
      </c>
      <c r="M68">
        <f t="shared" si="15"/>
        <v>25401</v>
      </c>
      <c r="N68">
        <f t="shared" si="16"/>
        <v>58526.8</v>
      </c>
      <c r="O68">
        <f t="shared" si="17"/>
        <v>91200</v>
      </c>
      <c r="Q68">
        <v>624</v>
      </c>
      <c r="R68">
        <v>-236</v>
      </c>
      <c r="T68">
        <v>-537.79999999999563</v>
      </c>
      <c r="U68">
        <v>-196.39999999999418</v>
      </c>
      <c r="W68">
        <v>2615.8000000000002</v>
      </c>
      <c r="X68">
        <v>426.4</v>
      </c>
      <c r="Z68">
        <v>58526.8</v>
      </c>
      <c r="AA68">
        <v>1.2821305794952056</v>
      </c>
      <c r="AI68">
        <v>58526.8</v>
      </c>
      <c r="AJ68">
        <v>1.2821305794952056</v>
      </c>
    </row>
    <row r="69" spans="2:38" x14ac:dyDescent="0.25">
      <c r="B69">
        <v>100175</v>
      </c>
      <c r="C69">
        <v>84444</v>
      </c>
      <c r="D69">
        <v>22451</v>
      </c>
      <c r="E69">
        <v>1045</v>
      </c>
      <c r="F69">
        <v>96051</v>
      </c>
      <c r="H69">
        <v>81003</v>
      </c>
      <c r="J69">
        <f t="shared" si="12"/>
        <v>60833.2</v>
      </c>
      <c r="K69">
        <f t="shared" si="13"/>
        <v>1.3315590828692228</v>
      </c>
      <c r="L69">
        <f t="shared" si="14"/>
        <v>100175</v>
      </c>
      <c r="M69">
        <f t="shared" si="15"/>
        <v>1045</v>
      </c>
      <c r="N69">
        <f t="shared" si="16"/>
        <v>60833.2</v>
      </c>
      <c r="O69">
        <f t="shared" si="17"/>
        <v>99130</v>
      </c>
      <c r="Q69">
        <v>-3129</v>
      </c>
      <c r="R69">
        <v>-303</v>
      </c>
      <c r="T69">
        <v>268</v>
      </c>
      <c r="U69">
        <v>383.39999999999418</v>
      </c>
      <c r="W69">
        <v>1101.2</v>
      </c>
      <c r="X69">
        <v>814.19999999999993</v>
      </c>
      <c r="Z69">
        <v>60833.2</v>
      </c>
      <c r="AA69">
        <v>1.3315590828692228</v>
      </c>
      <c r="AI69">
        <v>60833.2</v>
      </c>
      <c r="AJ69">
        <v>1.3315590828692228</v>
      </c>
    </row>
    <row r="70" spans="2:38" x14ac:dyDescent="0.25">
      <c r="B70">
        <v>120485</v>
      </c>
      <c r="C70">
        <v>65293</v>
      </c>
      <c r="D70">
        <v>119123</v>
      </c>
      <c r="E70">
        <v>86013</v>
      </c>
      <c r="F70">
        <v>50893</v>
      </c>
      <c r="H70">
        <v>121579</v>
      </c>
      <c r="J70">
        <f t="shared" si="12"/>
        <v>88361.4</v>
      </c>
      <c r="K70">
        <f t="shared" si="13"/>
        <v>1.3759288558126062</v>
      </c>
      <c r="L70">
        <f t="shared" si="14"/>
        <v>120485</v>
      </c>
      <c r="M70">
        <f t="shared" si="15"/>
        <v>50893</v>
      </c>
      <c r="N70">
        <f t="shared" si="16"/>
        <v>88361.4</v>
      </c>
      <c r="O70">
        <f t="shared" si="17"/>
        <v>69592</v>
      </c>
      <c r="Q70">
        <v>55</v>
      </c>
      <c r="R70">
        <v>-799</v>
      </c>
      <c r="T70">
        <v>1326.5999999999913</v>
      </c>
      <c r="U70">
        <v>161</v>
      </c>
      <c r="W70">
        <v>1594.6000000000001</v>
      </c>
      <c r="X70">
        <v>242.20000000000002</v>
      </c>
      <c r="AB70">
        <v>88361.4</v>
      </c>
      <c r="AC70">
        <v>1.3759288558126062</v>
      </c>
      <c r="AI70">
        <v>88361.4</v>
      </c>
      <c r="AJ70">
        <v>1.3759288558126062</v>
      </c>
    </row>
    <row r="71" spans="2:38" x14ac:dyDescent="0.25">
      <c r="B71">
        <v>115711</v>
      </c>
      <c r="C71">
        <v>88185</v>
      </c>
      <c r="D71">
        <v>73918</v>
      </c>
      <c r="E71">
        <v>99675</v>
      </c>
      <c r="F71">
        <v>60280</v>
      </c>
      <c r="H71">
        <v>113408</v>
      </c>
      <c r="J71">
        <f t="shared" si="12"/>
        <v>87553.8</v>
      </c>
      <c r="K71">
        <f t="shared" si="13"/>
        <v>1.2952950071841542</v>
      </c>
      <c r="L71">
        <f t="shared" si="14"/>
        <v>115711</v>
      </c>
      <c r="M71">
        <f t="shared" si="15"/>
        <v>60280</v>
      </c>
      <c r="N71">
        <f t="shared" si="16"/>
        <v>87553.8</v>
      </c>
      <c r="O71">
        <f t="shared" si="17"/>
        <v>55431</v>
      </c>
      <c r="Q71">
        <v>-2581</v>
      </c>
      <c r="R71">
        <v>42</v>
      </c>
      <c r="T71">
        <v>-120.59999999999127</v>
      </c>
      <c r="U71">
        <v>327.40000000000873</v>
      </c>
      <c r="W71">
        <v>1778.1999999999998</v>
      </c>
      <c r="X71">
        <v>342.6</v>
      </c>
      <c r="AB71">
        <v>87553.8</v>
      </c>
      <c r="AC71">
        <v>1.2952950071841542</v>
      </c>
      <c r="AI71">
        <v>87553.8</v>
      </c>
      <c r="AJ71">
        <v>1.2952950071841542</v>
      </c>
    </row>
    <row r="72" spans="2:38" x14ac:dyDescent="0.25">
      <c r="B72">
        <v>39606</v>
      </c>
      <c r="C72">
        <v>7321</v>
      </c>
      <c r="D72">
        <v>106236</v>
      </c>
      <c r="E72">
        <v>81610</v>
      </c>
      <c r="F72">
        <v>9304</v>
      </c>
      <c r="H72">
        <v>54474</v>
      </c>
      <c r="J72">
        <f t="shared" si="12"/>
        <v>48815.4</v>
      </c>
      <c r="K72">
        <f t="shared" si="13"/>
        <v>1.1159183372460331</v>
      </c>
      <c r="L72">
        <f t="shared" si="14"/>
        <v>106236</v>
      </c>
      <c r="M72">
        <f t="shared" si="15"/>
        <v>7321</v>
      </c>
      <c r="N72">
        <f t="shared" si="16"/>
        <v>48815.4</v>
      </c>
      <c r="O72">
        <f t="shared" si="17"/>
        <v>98915</v>
      </c>
      <c r="Q72">
        <v>-1122</v>
      </c>
      <c r="R72">
        <v>544</v>
      </c>
      <c r="T72">
        <v>-852</v>
      </c>
      <c r="U72">
        <v>-257.59999999999854</v>
      </c>
      <c r="W72">
        <v>1720</v>
      </c>
      <c r="X72">
        <v>257.60000000000002</v>
      </c>
      <c r="Z72">
        <v>48815.4</v>
      </c>
      <c r="AA72">
        <v>1.1159183372460331</v>
      </c>
      <c r="AI72">
        <v>48815.4</v>
      </c>
      <c r="AJ72">
        <v>1.1159183372460331</v>
      </c>
    </row>
    <row r="73" spans="2:38" x14ac:dyDescent="0.25">
      <c r="B73">
        <v>107893</v>
      </c>
      <c r="C73">
        <v>72413</v>
      </c>
      <c r="D73">
        <v>113156</v>
      </c>
      <c r="E73">
        <v>100714</v>
      </c>
      <c r="F73">
        <v>17766</v>
      </c>
      <c r="H73">
        <v>88066</v>
      </c>
      <c r="J73">
        <f t="shared" si="12"/>
        <v>82388.399999999994</v>
      </c>
      <c r="K73">
        <f t="shared" si="13"/>
        <v>1.0689126139116671</v>
      </c>
      <c r="L73">
        <f t="shared" si="14"/>
        <v>113156</v>
      </c>
      <c r="M73">
        <f t="shared" si="15"/>
        <v>17766</v>
      </c>
      <c r="N73">
        <f t="shared" si="16"/>
        <v>82388.399999999994</v>
      </c>
      <c r="O73">
        <f t="shared" si="17"/>
        <v>95390</v>
      </c>
      <c r="Q73">
        <v>1105</v>
      </c>
      <c r="R73">
        <v>907</v>
      </c>
      <c r="T73">
        <v>-144.60000000000582</v>
      </c>
      <c r="U73">
        <v>95.799999999988358</v>
      </c>
      <c r="W73">
        <v>1025.4000000000001</v>
      </c>
      <c r="X73">
        <v>96.6</v>
      </c>
      <c r="AB73">
        <v>82388.399999999994</v>
      </c>
      <c r="AC73">
        <v>1.0689126139116671</v>
      </c>
      <c r="AI73">
        <v>82388.399999999994</v>
      </c>
      <c r="AJ73">
        <v>1.0689126139116671</v>
      </c>
    </row>
    <row r="74" spans="2:38" x14ac:dyDescent="0.25">
      <c r="B74">
        <v>87719</v>
      </c>
      <c r="C74">
        <v>104417</v>
      </c>
      <c r="D74">
        <v>73408</v>
      </c>
      <c r="E74">
        <v>98432</v>
      </c>
      <c r="F74">
        <v>18271</v>
      </c>
      <c r="H74">
        <v>86241</v>
      </c>
      <c r="J74">
        <f t="shared" si="12"/>
        <v>76449.399999999994</v>
      </c>
      <c r="K74">
        <f t="shared" si="13"/>
        <v>1.1280794878704086</v>
      </c>
      <c r="L74">
        <f t="shared" si="14"/>
        <v>104417</v>
      </c>
      <c r="M74">
        <f t="shared" si="15"/>
        <v>18271</v>
      </c>
      <c r="N74">
        <f t="shared" si="16"/>
        <v>76449.399999999994</v>
      </c>
      <c r="O74">
        <f t="shared" si="17"/>
        <v>86146</v>
      </c>
      <c r="Q74">
        <v>-3180</v>
      </c>
      <c r="R74">
        <v>24</v>
      </c>
      <c r="T74">
        <v>1222.5999999999913</v>
      </c>
      <c r="U74">
        <v>-42.200000000011642</v>
      </c>
      <c r="W74">
        <v>2475</v>
      </c>
      <c r="X74">
        <v>393</v>
      </c>
      <c r="AB74">
        <v>76449.399999999994</v>
      </c>
      <c r="AC74">
        <v>1.1280794878704086</v>
      </c>
      <c r="AI74">
        <v>76449.399999999994</v>
      </c>
      <c r="AJ74">
        <v>1.1280794878704086</v>
      </c>
    </row>
    <row r="75" spans="2:38" x14ac:dyDescent="0.25">
      <c r="B75">
        <v>63098</v>
      </c>
      <c r="C75">
        <v>67343</v>
      </c>
      <c r="D75">
        <v>32436</v>
      </c>
      <c r="E75">
        <v>65056</v>
      </c>
      <c r="F75">
        <v>44789</v>
      </c>
      <c r="H75">
        <v>110436</v>
      </c>
      <c r="J75">
        <f t="shared" si="12"/>
        <v>54544.4</v>
      </c>
      <c r="K75">
        <f t="shared" si="13"/>
        <v>2.0246991441834541</v>
      </c>
      <c r="L75">
        <f t="shared" si="14"/>
        <v>67343</v>
      </c>
      <c r="M75">
        <f t="shared" si="15"/>
        <v>32436</v>
      </c>
      <c r="N75">
        <f t="shared" si="16"/>
        <v>54544.4</v>
      </c>
      <c r="O75">
        <f t="shared" si="17"/>
        <v>34907</v>
      </c>
      <c r="Q75">
        <v>-2601</v>
      </c>
      <c r="R75">
        <v>-863</v>
      </c>
      <c r="T75">
        <v>-682.59999999999854</v>
      </c>
      <c r="U75">
        <v>91.400000000001455</v>
      </c>
      <c r="W75">
        <v>1521</v>
      </c>
      <c r="X75">
        <v>91.4</v>
      </c>
      <c r="AD75">
        <v>54544.4</v>
      </c>
      <c r="AE75">
        <v>2.0246991441834541</v>
      </c>
      <c r="AK75">
        <v>54544.4</v>
      </c>
      <c r="AL75">
        <v>2.0246991441834541</v>
      </c>
    </row>
    <row r="76" spans="2:38" x14ac:dyDescent="0.25">
      <c r="B76">
        <v>4410</v>
      </c>
      <c r="C76">
        <v>103114</v>
      </c>
      <c r="D76">
        <v>105596</v>
      </c>
      <c r="E76">
        <v>93233</v>
      </c>
      <c r="F76">
        <v>12058</v>
      </c>
      <c r="H76">
        <v>74490</v>
      </c>
      <c r="J76">
        <f t="shared" si="12"/>
        <v>63682.2</v>
      </c>
      <c r="K76">
        <f t="shared" si="13"/>
        <v>1.1697146141307933</v>
      </c>
      <c r="L76">
        <f t="shared" si="14"/>
        <v>105596</v>
      </c>
      <c r="M76">
        <f t="shared" si="15"/>
        <v>4410</v>
      </c>
      <c r="N76">
        <f t="shared" si="16"/>
        <v>63682.2</v>
      </c>
      <c r="O76">
        <f t="shared" si="17"/>
        <v>101186</v>
      </c>
      <c r="Q76">
        <v>444</v>
      </c>
      <c r="R76">
        <v>17</v>
      </c>
      <c r="T76">
        <v>-253.20000000000437</v>
      </c>
      <c r="U76">
        <v>-329.60000000000582</v>
      </c>
      <c r="W76">
        <v>1737.6</v>
      </c>
      <c r="X76">
        <v>407.59999999999997</v>
      </c>
      <c r="AB76">
        <v>63682.2</v>
      </c>
      <c r="AC76">
        <v>1.1697146141307933</v>
      </c>
      <c r="AI76">
        <v>63682.2</v>
      </c>
      <c r="AJ76">
        <v>1.1697146141307933</v>
      </c>
    </row>
    <row r="77" spans="2:38" x14ac:dyDescent="0.25">
      <c r="B77">
        <v>110487</v>
      </c>
      <c r="C77">
        <v>14371</v>
      </c>
      <c r="D77">
        <v>9066</v>
      </c>
      <c r="E77">
        <v>87620</v>
      </c>
      <c r="F77">
        <v>63636</v>
      </c>
      <c r="H77">
        <v>113050</v>
      </c>
      <c r="J77">
        <f t="shared" si="12"/>
        <v>57036</v>
      </c>
      <c r="K77">
        <f t="shared" si="13"/>
        <v>1.9820814923907708</v>
      </c>
      <c r="L77">
        <f t="shared" si="14"/>
        <v>110487</v>
      </c>
      <c r="M77">
        <f t="shared" si="15"/>
        <v>9066</v>
      </c>
      <c r="N77">
        <f t="shared" si="16"/>
        <v>57036</v>
      </c>
      <c r="O77">
        <f t="shared" si="17"/>
        <v>101421</v>
      </c>
      <c r="Q77">
        <v>505</v>
      </c>
      <c r="R77">
        <v>4</v>
      </c>
      <c r="T77">
        <v>13.19999999999709</v>
      </c>
      <c r="U77">
        <v>-151.40000000000146</v>
      </c>
      <c r="W77">
        <v>2786.8</v>
      </c>
      <c r="X77">
        <v>171</v>
      </c>
      <c r="AD77">
        <v>57036</v>
      </c>
      <c r="AE77">
        <v>1.9820814923907708</v>
      </c>
      <c r="AI77">
        <v>57036</v>
      </c>
      <c r="AJ77">
        <v>1.9820814923907708</v>
      </c>
    </row>
    <row r="78" spans="2:38" x14ac:dyDescent="0.25">
      <c r="B78">
        <v>84239</v>
      </c>
      <c r="C78">
        <v>64152</v>
      </c>
      <c r="D78">
        <v>996</v>
      </c>
      <c r="E78">
        <v>43851</v>
      </c>
      <c r="F78">
        <v>10418</v>
      </c>
      <c r="H78">
        <v>94510</v>
      </c>
      <c r="J78">
        <f t="shared" si="12"/>
        <v>40731.199999999997</v>
      </c>
      <c r="K78">
        <f t="shared" si="13"/>
        <v>2.3203342891935423</v>
      </c>
      <c r="L78">
        <f t="shared" si="14"/>
        <v>84239</v>
      </c>
      <c r="M78">
        <f t="shared" si="15"/>
        <v>996</v>
      </c>
      <c r="N78">
        <f t="shared" si="16"/>
        <v>40731.199999999997</v>
      </c>
      <c r="O78">
        <f t="shared" si="17"/>
        <v>83243</v>
      </c>
      <c r="Q78">
        <v>1399</v>
      </c>
      <c r="R78">
        <v>475</v>
      </c>
      <c r="T78">
        <v>-326.20000000000437</v>
      </c>
      <c r="U78">
        <v>-221.60000000000582</v>
      </c>
      <c r="W78">
        <v>1534.6</v>
      </c>
      <c r="X78">
        <v>394.79999999999995</v>
      </c>
      <c r="AD78">
        <v>40731.199999999997</v>
      </c>
      <c r="AE78">
        <v>2.3203342891935423</v>
      </c>
      <c r="AK78">
        <v>40731.199999999997</v>
      </c>
      <c r="AL78">
        <v>2.3203342891935423</v>
      </c>
    </row>
    <row r="79" spans="2:38" x14ac:dyDescent="0.25">
      <c r="B79">
        <v>105355</v>
      </c>
      <c r="C79">
        <v>20096</v>
      </c>
      <c r="D79">
        <v>26642</v>
      </c>
      <c r="E79">
        <v>110326</v>
      </c>
      <c r="F79">
        <v>81617</v>
      </c>
      <c r="H79">
        <v>68963</v>
      </c>
      <c r="J79">
        <f t="shared" si="12"/>
        <v>68807.199999999997</v>
      </c>
      <c r="K79">
        <f t="shared" si="13"/>
        <v>1.0022642979223104</v>
      </c>
      <c r="L79">
        <f t="shared" si="14"/>
        <v>110326</v>
      </c>
      <c r="M79">
        <f t="shared" si="15"/>
        <v>20096</v>
      </c>
      <c r="N79">
        <f t="shared" si="16"/>
        <v>68807.199999999997</v>
      </c>
      <c r="O79">
        <f t="shared" si="17"/>
        <v>90230</v>
      </c>
      <c r="Q79">
        <v>83</v>
      </c>
      <c r="R79">
        <v>-583</v>
      </c>
      <c r="T79">
        <v>1034.1999999999971</v>
      </c>
      <c r="U79">
        <v>188</v>
      </c>
      <c r="W79">
        <v>1942.1999999999998</v>
      </c>
      <c r="X79">
        <v>188</v>
      </c>
      <c r="AB79">
        <v>68807.199999999997</v>
      </c>
      <c r="AC79">
        <v>1.0022642979223104</v>
      </c>
      <c r="AI79">
        <v>68807.199999999997</v>
      </c>
      <c r="AJ79">
        <v>1.0022642979223104</v>
      </c>
    </row>
    <row r="80" spans="2:38" x14ac:dyDescent="0.25">
      <c r="B80">
        <v>65642</v>
      </c>
      <c r="C80">
        <v>61176</v>
      </c>
      <c r="D80">
        <v>9038</v>
      </c>
      <c r="E80">
        <v>28160</v>
      </c>
      <c r="F80">
        <v>22981</v>
      </c>
      <c r="H80">
        <v>90010</v>
      </c>
      <c r="J80">
        <f t="shared" si="12"/>
        <v>37399.4</v>
      </c>
      <c r="K80">
        <f t="shared" si="13"/>
        <v>2.406723102509666</v>
      </c>
      <c r="L80">
        <f t="shared" si="14"/>
        <v>65642</v>
      </c>
      <c r="M80">
        <f t="shared" si="15"/>
        <v>9038</v>
      </c>
      <c r="N80">
        <f t="shared" si="16"/>
        <v>37399.4</v>
      </c>
      <c r="O80">
        <f t="shared" si="17"/>
        <v>56604</v>
      </c>
      <c r="Q80">
        <v>-1133</v>
      </c>
      <c r="R80">
        <v>96</v>
      </c>
      <c r="T80">
        <v>-91</v>
      </c>
      <c r="U80">
        <v>-444.19999999999709</v>
      </c>
      <c r="W80">
        <v>1797.4</v>
      </c>
      <c r="X80">
        <v>492.2</v>
      </c>
      <c r="AD80">
        <v>37399.4</v>
      </c>
      <c r="AE80">
        <v>2.406723102509666</v>
      </c>
      <c r="AK80">
        <v>37399.4</v>
      </c>
      <c r="AL80">
        <v>2.406723102509666</v>
      </c>
    </row>
    <row r="81" spans="2:38" x14ac:dyDescent="0.25">
      <c r="B81">
        <v>95997</v>
      </c>
      <c r="C81">
        <v>42893</v>
      </c>
      <c r="D81">
        <v>57866</v>
      </c>
      <c r="E81">
        <v>86641</v>
      </c>
      <c r="F81">
        <v>67807</v>
      </c>
      <c r="H81">
        <v>122868</v>
      </c>
      <c r="J81">
        <f t="shared" si="12"/>
        <v>70240.800000000003</v>
      </c>
      <c r="K81">
        <f t="shared" si="13"/>
        <v>1.7492397580893155</v>
      </c>
      <c r="L81">
        <f t="shared" si="14"/>
        <v>95997</v>
      </c>
      <c r="M81">
        <f t="shared" si="15"/>
        <v>42893</v>
      </c>
      <c r="N81">
        <f t="shared" si="16"/>
        <v>70240.800000000003</v>
      </c>
      <c r="O81">
        <f t="shared" si="17"/>
        <v>53104</v>
      </c>
      <c r="Q81">
        <v>-5667</v>
      </c>
      <c r="R81">
        <v>6</v>
      </c>
      <c r="T81">
        <v>-90.599999999991269</v>
      </c>
      <c r="U81">
        <v>22</v>
      </c>
      <c r="W81">
        <v>1173</v>
      </c>
      <c r="X81">
        <v>458.39999999999992</v>
      </c>
      <c r="AF81">
        <v>70240.800000000003</v>
      </c>
      <c r="AG81">
        <v>1.7492397580893155</v>
      </c>
      <c r="AI81">
        <v>70240.800000000003</v>
      </c>
      <c r="AJ81">
        <v>1.7492397580893155</v>
      </c>
    </row>
    <row r="82" spans="2:38" x14ac:dyDescent="0.25">
      <c r="B82">
        <v>77612</v>
      </c>
      <c r="C82">
        <v>105578</v>
      </c>
      <c r="D82">
        <v>86281</v>
      </c>
      <c r="E82">
        <v>106493</v>
      </c>
      <c r="F82">
        <v>30095</v>
      </c>
      <c r="H82">
        <v>101962</v>
      </c>
      <c r="J82">
        <f t="shared" si="12"/>
        <v>81211.8</v>
      </c>
      <c r="K82">
        <f t="shared" si="13"/>
        <v>1.255507204618048</v>
      </c>
      <c r="L82">
        <f t="shared" si="14"/>
        <v>106493</v>
      </c>
      <c r="M82">
        <f t="shared" si="15"/>
        <v>30095</v>
      </c>
      <c r="N82">
        <f t="shared" si="16"/>
        <v>81211.8</v>
      </c>
      <c r="O82">
        <f t="shared" si="17"/>
        <v>76398</v>
      </c>
      <c r="Q82">
        <v>-251</v>
      </c>
      <c r="R82">
        <v>-349</v>
      </c>
      <c r="T82">
        <v>1237.1999999999971</v>
      </c>
      <c r="U82">
        <v>-532.19999999999709</v>
      </c>
      <c r="W82">
        <v>1828</v>
      </c>
      <c r="X82">
        <v>532.19999999999993</v>
      </c>
      <c r="AB82">
        <v>81211.8</v>
      </c>
      <c r="AC82">
        <v>1.255507204618048</v>
      </c>
      <c r="AI82">
        <v>81211.8</v>
      </c>
      <c r="AJ82">
        <v>1.255507204618048</v>
      </c>
    </row>
    <row r="83" spans="2:38" x14ac:dyDescent="0.25">
      <c r="B83">
        <v>104336</v>
      </c>
      <c r="C83">
        <v>20793</v>
      </c>
      <c r="D83">
        <v>2728</v>
      </c>
      <c r="E83">
        <v>50742</v>
      </c>
      <c r="F83">
        <v>93568</v>
      </c>
      <c r="H83">
        <v>107466</v>
      </c>
      <c r="J83">
        <f t="shared" si="12"/>
        <v>54433.4</v>
      </c>
      <c r="K83">
        <f t="shared" si="13"/>
        <v>1.974265800041886</v>
      </c>
      <c r="L83">
        <f t="shared" si="14"/>
        <v>104336</v>
      </c>
      <c r="M83">
        <f t="shared" si="15"/>
        <v>2728</v>
      </c>
      <c r="N83">
        <f t="shared" si="16"/>
        <v>54433.4</v>
      </c>
      <c r="O83">
        <f t="shared" si="17"/>
        <v>101608</v>
      </c>
      <c r="Q83">
        <v>702</v>
      </c>
      <c r="R83">
        <v>5</v>
      </c>
      <c r="T83">
        <v>-326.19999999999709</v>
      </c>
      <c r="U83">
        <v>139</v>
      </c>
      <c r="W83">
        <v>1643</v>
      </c>
      <c r="X83">
        <v>481</v>
      </c>
      <c r="AD83">
        <v>54433.4</v>
      </c>
      <c r="AE83">
        <v>1.974265800041886</v>
      </c>
      <c r="AK83">
        <v>54433.4</v>
      </c>
      <c r="AL83">
        <v>1.974265800041886</v>
      </c>
    </row>
    <row r="84" spans="2:38" x14ac:dyDescent="0.25">
      <c r="B84">
        <v>120291</v>
      </c>
      <c r="C84">
        <v>1585</v>
      </c>
      <c r="D84">
        <v>69432</v>
      </c>
      <c r="E84">
        <v>37602</v>
      </c>
      <c r="F84">
        <v>79945</v>
      </c>
      <c r="H84">
        <v>70914</v>
      </c>
      <c r="J84">
        <f t="shared" si="12"/>
        <v>61771</v>
      </c>
      <c r="K84">
        <f t="shared" si="13"/>
        <v>1.1480144404332131</v>
      </c>
      <c r="L84">
        <f t="shared" si="14"/>
        <v>120291</v>
      </c>
      <c r="M84">
        <f t="shared" si="15"/>
        <v>1585</v>
      </c>
      <c r="N84">
        <f t="shared" si="16"/>
        <v>61771</v>
      </c>
      <c r="O84">
        <f t="shared" si="17"/>
        <v>118706</v>
      </c>
      <c r="Q84">
        <v>-2025</v>
      </c>
      <c r="R84">
        <v>-429</v>
      </c>
      <c r="T84">
        <v>861.40000000000146</v>
      </c>
      <c r="U84">
        <v>103.59999999999854</v>
      </c>
      <c r="W84">
        <v>1433.4</v>
      </c>
      <c r="X84">
        <v>504.80000000000007</v>
      </c>
      <c r="Z84">
        <v>61771</v>
      </c>
      <c r="AA84">
        <v>1.1480144404332131</v>
      </c>
      <c r="AI84">
        <v>61771</v>
      </c>
      <c r="AJ84">
        <v>1.1480144404332131</v>
      </c>
    </row>
    <row r="85" spans="2:38" x14ac:dyDescent="0.25">
      <c r="B85">
        <v>31840</v>
      </c>
      <c r="C85">
        <v>60410</v>
      </c>
      <c r="D85">
        <v>105425</v>
      </c>
      <c r="E85">
        <v>56810</v>
      </c>
      <c r="F85">
        <v>91328</v>
      </c>
      <c r="H85">
        <v>114445</v>
      </c>
      <c r="J85">
        <f t="shared" si="12"/>
        <v>69162.600000000006</v>
      </c>
      <c r="K85">
        <f t="shared" si="13"/>
        <v>1.6547237958087173</v>
      </c>
      <c r="L85">
        <f t="shared" si="14"/>
        <v>105425</v>
      </c>
      <c r="M85">
        <f t="shared" si="15"/>
        <v>31840</v>
      </c>
      <c r="N85">
        <f t="shared" si="16"/>
        <v>69162.600000000006</v>
      </c>
      <c r="O85">
        <f t="shared" si="17"/>
        <v>73585</v>
      </c>
      <c r="Q85">
        <v>-560</v>
      </c>
      <c r="R85">
        <v>-1055</v>
      </c>
      <c r="T85">
        <v>-184.79999999998836</v>
      </c>
      <c r="U85">
        <v>111.40000000000873</v>
      </c>
      <c r="W85">
        <v>1242.8</v>
      </c>
      <c r="X85">
        <v>179</v>
      </c>
      <c r="AF85">
        <v>69162.600000000006</v>
      </c>
      <c r="AG85">
        <v>1.6547237958087173</v>
      </c>
      <c r="AI85">
        <v>69162.600000000006</v>
      </c>
      <c r="AJ85">
        <v>1.6547237958087173</v>
      </c>
    </row>
    <row r="86" spans="2:38" x14ac:dyDescent="0.25">
      <c r="B86">
        <v>62666</v>
      </c>
      <c r="C86">
        <v>92502</v>
      </c>
      <c r="D86">
        <v>64967</v>
      </c>
      <c r="E86">
        <v>118880</v>
      </c>
      <c r="F86">
        <v>94893</v>
      </c>
      <c r="H86">
        <v>111641</v>
      </c>
      <c r="J86">
        <f t="shared" si="12"/>
        <v>86781.6</v>
      </c>
      <c r="K86">
        <f t="shared" si="13"/>
        <v>1.2864593416115857</v>
      </c>
      <c r="L86">
        <f t="shared" si="14"/>
        <v>118880</v>
      </c>
      <c r="M86">
        <f t="shared" si="15"/>
        <v>62666</v>
      </c>
      <c r="N86">
        <f t="shared" si="16"/>
        <v>86781.6</v>
      </c>
      <c r="O86">
        <f t="shared" si="17"/>
        <v>56214</v>
      </c>
      <c r="Q86">
        <v>-412</v>
      </c>
      <c r="R86">
        <v>20</v>
      </c>
      <c r="T86">
        <v>509.40000000000873</v>
      </c>
      <c r="U86">
        <v>-150.79999999998836</v>
      </c>
      <c r="W86">
        <v>1245.4000000000001</v>
      </c>
      <c r="X86">
        <v>540.79999999999995</v>
      </c>
      <c r="AB86">
        <v>86781.6</v>
      </c>
      <c r="AC86">
        <v>1.2864593416115857</v>
      </c>
      <c r="AI86">
        <v>86781.6</v>
      </c>
      <c r="AJ86">
        <v>1.2864593416115857</v>
      </c>
    </row>
    <row r="87" spans="2:38" x14ac:dyDescent="0.25">
      <c r="B87">
        <v>21406</v>
      </c>
      <c r="C87">
        <v>76909</v>
      </c>
      <c r="D87">
        <v>88966</v>
      </c>
      <c r="E87">
        <v>43148</v>
      </c>
      <c r="F87">
        <v>16521</v>
      </c>
      <c r="H87">
        <v>69493</v>
      </c>
      <c r="J87">
        <f t="shared" si="12"/>
        <v>49390</v>
      </c>
      <c r="K87">
        <f t="shared" si="13"/>
        <v>1.4070257137072282</v>
      </c>
      <c r="L87">
        <f t="shared" si="14"/>
        <v>88966</v>
      </c>
      <c r="M87">
        <f t="shared" si="15"/>
        <v>16521</v>
      </c>
      <c r="N87">
        <f t="shared" si="16"/>
        <v>49390</v>
      </c>
      <c r="O87">
        <f t="shared" si="17"/>
        <v>72445</v>
      </c>
      <c r="Q87">
        <v>-2708</v>
      </c>
      <c r="R87">
        <v>1056</v>
      </c>
      <c r="T87">
        <v>608.19999999999709</v>
      </c>
      <c r="U87">
        <v>30.19999999999709</v>
      </c>
      <c r="W87">
        <v>1660.1999999999998</v>
      </c>
      <c r="X87">
        <v>322.2</v>
      </c>
      <c r="Z87">
        <v>49390</v>
      </c>
      <c r="AA87">
        <v>1.4070257137072282</v>
      </c>
      <c r="AK87">
        <v>49390</v>
      </c>
      <c r="AL87">
        <v>1.4070257137072282</v>
      </c>
    </row>
    <row r="88" spans="2:38" x14ac:dyDescent="0.25">
      <c r="B88">
        <v>58090</v>
      </c>
      <c r="C88">
        <v>104563</v>
      </c>
      <c r="D88">
        <v>12458</v>
      </c>
      <c r="E88">
        <v>17216</v>
      </c>
      <c r="F88">
        <v>54218</v>
      </c>
      <c r="H88">
        <v>59442</v>
      </c>
      <c r="J88">
        <f t="shared" si="12"/>
        <v>49309</v>
      </c>
      <c r="K88">
        <f t="shared" si="13"/>
        <v>1.2055000101401367</v>
      </c>
      <c r="L88">
        <f t="shared" si="14"/>
        <v>104563</v>
      </c>
      <c r="M88">
        <f t="shared" si="15"/>
        <v>12458</v>
      </c>
      <c r="N88">
        <f t="shared" si="16"/>
        <v>49309</v>
      </c>
      <c r="O88">
        <f t="shared" si="17"/>
        <v>92105</v>
      </c>
      <c r="Q88">
        <v>-1812</v>
      </c>
      <c r="R88">
        <v>0</v>
      </c>
      <c r="T88">
        <v>-210.80000000000291</v>
      </c>
      <c r="U88">
        <v>-187.19999999999709</v>
      </c>
      <c r="W88">
        <v>328.4</v>
      </c>
      <c r="X88">
        <v>213.2</v>
      </c>
      <c r="Z88">
        <v>49309</v>
      </c>
      <c r="AA88">
        <v>1.2055000101401367</v>
      </c>
      <c r="AI88">
        <v>49309</v>
      </c>
      <c r="AJ88">
        <v>1.2055000101401367</v>
      </c>
    </row>
    <row r="89" spans="2:38" x14ac:dyDescent="0.25">
      <c r="B89">
        <v>50577</v>
      </c>
      <c r="C89">
        <v>45878</v>
      </c>
      <c r="D89">
        <v>35083</v>
      </c>
      <c r="E89">
        <v>16080</v>
      </c>
      <c r="F89">
        <v>7940</v>
      </c>
      <c r="H89">
        <v>64033</v>
      </c>
      <c r="J89">
        <f t="shared" si="12"/>
        <v>31111.599999999999</v>
      </c>
      <c r="K89">
        <f t="shared" si="13"/>
        <v>2.0581712287378342</v>
      </c>
      <c r="L89">
        <f t="shared" si="14"/>
        <v>50577</v>
      </c>
      <c r="M89">
        <f t="shared" si="15"/>
        <v>7940</v>
      </c>
      <c r="N89">
        <f t="shared" si="16"/>
        <v>31111.599999999999</v>
      </c>
      <c r="O89">
        <f t="shared" si="17"/>
        <v>42637</v>
      </c>
      <c r="Q89">
        <v>-542</v>
      </c>
      <c r="R89">
        <v>-502</v>
      </c>
      <c r="T89">
        <v>-155</v>
      </c>
      <c r="U89">
        <v>53.19999999999709</v>
      </c>
      <c r="W89">
        <v>929</v>
      </c>
      <c r="X89">
        <v>426.4</v>
      </c>
      <c r="AD89">
        <v>31111.599999999999</v>
      </c>
      <c r="AE89">
        <v>2.0581712287378342</v>
      </c>
      <c r="AK89">
        <v>31111.599999999999</v>
      </c>
      <c r="AL89">
        <v>2.0581712287378342</v>
      </c>
    </row>
    <row r="90" spans="2:38" x14ac:dyDescent="0.25">
      <c r="B90">
        <v>4233</v>
      </c>
      <c r="C90">
        <v>111185</v>
      </c>
      <c r="D90">
        <v>102398</v>
      </c>
      <c r="E90">
        <v>77975</v>
      </c>
      <c r="F90">
        <v>49231</v>
      </c>
      <c r="H90">
        <v>116825</v>
      </c>
      <c r="J90">
        <f t="shared" si="12"/>
        <v>69004.399999999994</v>
      </c>
      <c r="K90">
        <f t="shared" si="13"/>
        <v>1.6930079820996924</v>
      </c>
      <c r="L90">
        <f t="shared" si="14"/>
        <v>111185</v>
      </c>
      <c r="M90">
        <f t="shared" si="15"/>
        <v>4233</v>
      </c>
      <c r="N90">
        <f t="shared" si="16"/>
        <v>69004.399999999994</v>
      </c>
      <c r="O90">
        <f t="shared" si="17"/>
        <v>106952</v>
      </c>
      <c r="Q90">
        <v>-2608</v>
      </c>
      <c r="R90">
        <v>-508</v>
      </c>
      <c r="T90">
        <v>173.59999999999127</v>
      </c>
      <c r="U90">
        <v>96.399999999994179</v>
      </c>
      <c r="W90">
        <v>1024.8000000000002</v>
      </c>
      <c r="X90">
        <v>328.8</v>
      </c>
      <c r="AF90">
        <v>69004.399999999994</v>
      </c>
      <c r="AG90">
        <v>1.6930079820996924</v>
      </c>
      <c r="AI90">
        <v>69004.399999999994</v>
      </c>
      <c r="AJ90">
        <v>1.6930079820996924</v>
      </c>
    </row>
    <row r="91" spans="2:38" x14ac:dyDescent="0.25">
      <c r="B91">
        <v>38203</v>
      </c>
      <c r="C91">
        <v>121810</v>
      </c>
      <c r="D91">
        <v>95672</v>
      </c>
      <c r="E91">
        <v>43836</v>
      </c>
      <c r="F91">
        <v>15005</v>
      </c>
      <c r="H91">
        <v>84112</v>
      </c>
      <c r="J91">
        <f t="shared" si="12"/>
        <v>62905.2</v>
      </c>
      <c r="K91">
        <f t="shared" si="13"/>
        <v>1.3371231631089322</v>
      </c>
      <c r="L91">
        <f t="shared" si="14"/>
        <v>121810</v>
      </c>
      <c r="M91">
        <f t="shared" si="15"/>
        <v>15005</v>
      </c>
      <c r="N91">
        <f t="shared" si="16"/>
        <v>62905.2</v>
      </c>
      <c r="O91">
        <f t="shared" si="17"/>
        <v>106805</v>
      </c>
      <c r="Q91">
        <v>-389</v>
      </c>
      <c r="R91">
        <v>726</v>
      </c>
      <c r="T91">
        <v>-759.60000000000582</v>
      </c>
      <c r="U91">
        <v>-171.60000000000582</v>
      </c>
      <c r="W91">
        <v>1409.6</v>
      </c>
      <c r="X91">
        <v>318</v>
      </c>
      <c r="AB91">
        <v>62905.2</v>
      </c>
      <c r="AC91">
        <v>1.3371231631089322</v>
      </c>
      <c r="AI91">
        <v>62905.2</v>
      </c>
      <c r="AJ91">
        <v>1.3371231631089322</v>
      </c>
    </row>
    <row r="92" spans="2:38" x14ac:dyDescent="0.25">
      <c r="B92">
        <v>104511</v>
      </c>
      <c r="C92">
        <v>40067</v>
      </c>
      <c r="D92">
        <v>107035</v>
      </c>
      <c r="E92">
        <v>118556</v>
      </c>
      <c r="F92">
        <v>51255</v>
      </c>
      <c r="H92">
        <v>108895</v>
      </c>
      <c r="J92">
        <f t="shared" si="12"/>
        <v>84284.800000000003</v>
      </c>
      <c r="K92">
        <f t="shared" si="13"/>
        <v>1.2919885910626827</v>
      </c>
      <c r="L92">
        <f t="shared" si="14"/>
        <v>118556</v>
      </c>
      <c r="M92">
        <f t="shared" si="15"/>
        <v>40067</v>
      </c>
      <c r="N92">
        <f t="shared" si="16"/>
        <v>84284.800000000003</v>
      </c>
      <c r="O92">
        <f t="shared" si="17"/>
        <v>78489</v>
      </c>
      <c r="Q92">
        <v>-1190</v>
      </c>
      <c r="R92">
        <v>5</v>
      </c>
      <c r="T92">
        <v>-634.39999999999418</v>
      </c>
      <c r="U92">
        <v>-1.1999999999970896</v>
      </c>
      <c r="W92">
        <v>1062.8</v>
      </c>
      <c r="X92">
        <v>3.6</v>
      </c>
      <c r="AB92">
        <v>84284.800000000003</v>
      </c>
      <c r="AC92">
        <v>1.2919885910626827</v>
      </c>
      <c r="AI92">
        <v>84284.800000000003</v>
      </c>
      <c r="AJ92">
        <v>1.2919885910626827</v>
      </c>
    </row>
    <row r="93" spans="2:38" x14ac:dyDescent="0.25">
      <c r="B93">
        <v>44261</v>
      </c>
      <c r="C93">
        <v>4309</v>
      </c>
      <c r="D93">
        <v>85854</v>
      </c>
      <c r="E93">
        <v>7257</v>
      </c>
      <c r="F93">
        <v>39847</v>
      </c>
      <c r="H93">
        <v>59807</v>
      </c>
      <c r="J93">
        <f t="shared" si="12"/>
        <v>36305.599999999999</v>
      </c>
      <c r="K93">
        <f t="shared" si="13"/>
        <v>1.6473216253140013</v>
      </c>
      <c r="L93">
        <f t="shared" si="14"/>
        <v>85854</v>
      </c>
      <c r="M93">
        <f t="shared" si="15"/>
        <v>4309</v>
      </c>
      <c r="N93">
        <f t="shared" si="16"/>
        <v>36305.599999999999</v>
      </c>
      <c r="O93">
        <f t="shared" si="17"/>
        <v>81545</v>
      </c>
      <c r="Q93">
        <v>1013</v>
      </c>
      <c r="R93">
        <v>-809</v>
      </c>
      <c r="T93">
        <v>-865</v>
      </c>
      <c r="U93">
        <v>-55.200000000004366</v>
      </c>
      <c r="W93">
        <v>2043.8000000000002</v>
      </c>
      <c r="X93">
        <v>192.39999999999998</v>
      </c>
      <c r="Z93">
        <v>36305.599999999999</v>
      </c>
      <c r="AA93">
        <v>1.6473216253140013</v>
      </c>
      <c r="AI93">
        <v>36305.599999999999</v>
      </c>
      <c r="AJ93">
        <v>1.6473216253140013</v>
      </c>
    </row>
    <row r="94" spans="2:38" x14ac:dyDescent="0.25">
      <c r="B94">
        <v>38350</v>
      </c>
      <c r="C94">
        <v>10223</v>
      </c>
      <c r="D94">
        <v>12729</v>
      </c>
      <c r="E94">
        <v>41607</v>
      </c>
      <c r="F94">
        <v>71029</v>
      </c>
      <c r="H94">
        <v>92649</v>
      </c>
      <c r="J94">
        <f t="shared" si="12"/>
        <v>34787.599999999999</v>
      </c>
      <c r="K94">
        <f t="shared" si="13"/>
        <v>2.6632765698122323</v>
      </c>
      <c r="L94">
        <f t="shared" si="14"/>
        <v>71029</v>
      </c>
      <c r="M94">
        <f t="shared" si="15"/>
        <v>10223</v>
      </c>
      <c r="N94">
        <f t="shared" si="16"/>
        <v>34787.599999999999</v>
      </c>
      <c r="O94">
        <f t="shared" si="17"/>
        <v>60806</v>
      </c>
      <c r="Q94">
        <v>-1200</v>
      </c>
      <c r="R94">
        <v>38</v>
      </c>
      <c r="T94">
        <v>1282.4000000000015</v>
      </c>
      <c r="U94">
        <v>152.19999999999709</v>
      </c>
      <c r="W94">
        <v>1406.8</v>
      </c>
      <c r="X94">
        <v>179</v>
      </c>
      <c r="AD94">
        <v>34787.599999999999</v>
      </c>
      <c r="AE94">
        <v>2.6632765698122323</v>
      </c>
      <c r="AK94">
        <v>34787.599999999999</v>
      </c>
      <c r="AL94">
        <v>2.6632765698122323</v>
      </c>
    </row>
    <row r="95" spans="2:38" x14ac:dyDescent="0.25">
      <c r="B95">
        <v>11003</v>
      </c>
      <c r="C95">
        <v>33337</v>
      </c>
      <c r="D95">
        <v>4037</v>
      </c>
      <c r="E95">
        <v>68199</v>
      </c>
      <c r="F95">
        <v>47928</v>
      </c>
      <c r="H95">
        <v>91354</v>
      </c>
      <c r="J95">
        <f t="shared" si="12"/>
        <v>32900.800000000003</v>
      </c>
      <c r="K95">
        <f t="shared" si="13"/>
        <v>2.7766498079074062</v>
      </c>
      <c r="L95">
        <f t="shared" si="14"/>
        <v>68199</v>
      </c>
      <c r="M95">
        <f t="shared" si="15"/>
        <v>4037</v>
      </c>
      <c r="N95">
        <f t="shared" si="16"/>
        <v>32900.800000000003</v>
      </c>
      <c r="O95">
        <f t="shared" si="17"/>
        <v>64162</v>
      </c>
      <c r="Q95">
        <v>1687</v>
      </c>
      <c r="R95">
        <v>164</v>
      </c>
      <c r="T95">
        <v>182.80000000000291</v>
      </c>
      <c r="U95">
        <v>-55.799999999995634</v>
      </c>
      <c r="W95">
        <v>1316.8</v>
      </c>
      <c r="X95">
        <v>91.4</v>
      </c>
      <c r="AD95">
        <v>32900.800000000003</v>
      </c>
      <c r="AE95">
        <v>2.7766498079074062</v>
      </c>
      <c r="AK95">
        <v>32900.800000000003</v>
      </c>
      <c r="AL95">
        <v>2.7766498079074062</v>
      </c>
    </row>
    <row r="96" spans="2:38" x14ac:dyDescent="0.25">
      <c r="B96">
        <v>74632</v>
      </c>
      <c r="C96">
        <v>45712</v>
      </c>
      <c r="D96">
        <v>48137</v>
      </c>
      <c r="E96">
        <v>99451</v>
      </c>
      <c r="F96">
        <v>77092</v>
      </c>
      <c r="H96">
        <v>86530</v>
      </c>
      <c r="J96">
        <f t="shared" si="12"/>
        <v>69004.800000000003</v>
      </c>
      <c r="K96">
        <f t="shared" si="13"/>
        <v>1.2539707382674827</v>
      </c>
      <c r="L96">
        <f t="shared" si="14"/>
        <v>99451</v>
      </c>
      <c r="M96">
        <f t="shared" si="15"/>
        <v>45712</v>
      </c>
      <c r="N96">
        <f t="shared" si="16"/>
        <v>69004.800000000003</v>
      </c>
      <c r="O96">
        <f t="shared" si="17"/>
        <v>53739</v>
      </c>
      <c r="Q96">
        <v>1660</v>
      </c>
      <c r="R96">
        <v>-313</v>
      </c>
      <c r="T96">
        <v>-72</v>
      </c>
      <c r="U96">
        <v>-2.3999999999941792</v>
      </c>
      <c r="W96">
        <v>1701.6</v>
      </c>
      <c r="X96">
        <v>286.8</v>
      </c>
      <c r="AB96">
        <v>69004.800000000003</v>
      </c>
      <c r="AC96">
        <v>1.2539707382674827</v>
      </c>
      <c r="AI96">
        <v>69004.800000000003</v>
      </c>
      <c r="AJ96">
        <v>1.2539707382674827</v>
      </c>
    </row>
    <row r="97" spans="2:38" x14ac:dyDescent="0.25">
      <c r="B97">
        <v>108037</v>
      </c>
      <c r="C97">
        <v>2510</v>
      </c>
      <c r="D97">
        <v>19930</v>
      </c>
      <c r="E97">
        <v>19325</v>
      </c>
      <c r="F97">
        <v>115062</v>
      </c>
      <c r="H97">
        <v>90090</v>
      </c>
      <c r="J97">
        <f t="shared" si="12"/>
        <v>52972.800000000003</v>
      </c>
      <c r="K97">
        <f t="shared" si="13"/>
        <v>1.7006841246828561</v>
      </c>
      <c r="L97">
        <f t="shared" si="14"/>
        <v>115062</v>
      </c>
      <c r="M97">
        <f t="shared" si="15"/>
        <v>2510</v>
      </c>
      <c r="N97">
        <f t="shared" si="16"/>
        <v>52972.800000000003</v>
      </c>
      <c r="O97">
        <f t="shared" si="17"/>
        <v>112552</v>
      </c>
      <c r="Q97">
        <v>300</v>
      </c>
      <c r="R97">
        <v>637</v>
      </c>
      <c r="T97">
        <v>427.20000000000437</v>
      </c>
      <c r="U97">
        <v>630.20000000000437</v>
      </c>
      <c r="W97">
        <v>2352.4</v>
      </c>
      <c r="X97">
        <v>633.4</v>
      </c>
      <c r="AD97">
        <v>52972.800000000003</v>
      </c>
      <c r="AE97">
        <v>1.7006841246828561</v>
      </c>
      <c r="AI97">
        <v>52972.800000000003</v>
      </c>
      <c r="AJ97">
        <v>1.7006841246828561</v>
      </c>
    </row>
    <row r="98" spans="2:38" x14ac:dyDescent="0.25">
      <c r="B98">
        <v>100775</v>
      </c>
      <c r="C98">
        <v>67663</v>
      </c>
      <c r="D98">
        <v>104515</v>
      </c>
      <c r="E98">
        <v>24081</v>
      </c>
      <c r="F98">
        <v>24964</v>
      </c>
      <c r="H98">
        <v>116991</v>
      </c>
      <c r="J98">
        <f t="shared" si="12"/>
        <v>64399.6</v>
      </c>
      <c r="K98">
        <f t="shared" ref="K98:K129" si="18">H98/J98</f>
        <v>1.8166417182715422</v>
      </c>
      <c r="L98">
        <f t="shared" si="14"/>
        <v>104515</v>
      </c>
      <c r="M98">
        <f t="shared" si="15"/>
        <v>24081</v>
      </c>
      <c r="N98">
        <f t="shared" si="16"/>
        <v>64399.6</v>
      </c>
      <c r="O98">
        <f t="shared" si="17"/>
        <v>80434</v>
      </c>
      <c r="Q98">
        <v>141</v>
      </c>
      <c r="R98">
        <v>345</v>
      </c>
      <c r="T98">
        <v>193.59999999999854</v>
      </c>
      <c r="U98">
        <v>-72.599999999998545</v>
      </c>
      <c r="W98">
        <v>977.59999999999991</v>
      </c>
      <c r="X98">
        <v>111.4</v>
      </c>
      <c r="AF98">
        <v>64399.6</v>
      </c>
      <c r="AG98">
        <v>1.8166417182715422</v>
      </c>
      <c r="AK98">
        <v>64399.6</v>
      </c>
      <c r="AL98">
        <v>1.8166417182715422</v>
      </c>
    </row>
    <row r="99" spans="2:38" x14ac:dyDescent="0.25">
      <c r="B99">
        <v>45603</v>
      </c>
      <c r="C99">
        <v>85849</v>
      </c>
      <c r="D99">
        <v>112633</v>
      </c>
      <c r="E99">
        <v>84851</v>
      </c>
      <c r="F99">
        <v>96023</v>
      </c>
      <c r="H99">
        <v>146972</v>
      </c>
      <c r="J99">
        <f t="shared" si="12"/>
        <v>84991.8</v>
      </c>
      <c r="K99">
        <f t="shared" si="18"/>
        <v>1.7292491746262579</v>
      </c>
      <c r="L99">
        <f t="shared" si="14"/>
        <v>112633</v>
      </c>
      <c r="M99">
        <f t="shared" si="15"/>
        <v>45603</v>
      </c>
      <c r="N99">
        <f t="shared" si="16"/>
        <v>84991.8</v>
      </c>
      <c r="O99">
        <f t="shared" si="17"/>
        <v>67030</v>
      </c>
      <c r="Q99">
        <v>1832</v>
      </c>
      <c r="R99">
        <v>-787</v>
      </c>
      <c r="T99">
        <v>-1698.5999999999913</v>
      </c>
      <c r="U99">
        <v>-178</v>
      </c>
      <c r="W99">
        <v>2281.4</v>
      </c>
      <c r="X99">
        <v>569.60000000000014</v>
      </c>
      <c r="AF99">
        <v>84991.8</v>
      </c>
      <c r="AG99">
        <v>1.7292491746262579</v>
      </c>
      <c r="AK99">
        <v>84991.8</v>
      </c>
      <c r="AL99">
        <v>1.7292491746262579</v>
      </c>
    </row>
    <row r="100" spans="2:38" x14ac:dyDescent="0.25">
      <c r="B100">
        <v>92364</v>
      </c>
      <c r="C100">
        <v>62972</v>
      </c>
      <c r="D100">
        <v>69628</v>
      </c>
      <c r="E100">
        <v>84709</v>
      </c>
      <c r="F100">
        <v>78135</v>
      </c>
      <c r="H100">
        <v>125586</v>
      </c>
      <c r="J100">
        <f t="shared" si="12"/>
        <v>77561.600000000006</v>
      </c>
      <c r="K100">
        <f t="shared" si="18"/>
        <v>1.6191775311494347</v>
      </c>
      <c r="L100">
        <f t="shared" si="14"/>
        <v>92364</v>
      </c>
      <c r="M100">
        <f t="shared" si="15"/>
        <v>62972</v>
      </c>
      <c r="N100">
        <f t="shared" si="16"/>
        <v>77561.600000000006</v>
      </c>
      <c r="O100">
        <f t="shared" si="17"/>
        <v>29392</v>
      </c>
      <c r="Q100">
        <v>-243</v>
      </c>
      <c r="R100">
        <v>-11</v>
      </c>
      <c r="T100">
        <v>1227.8000000000029</v>
      </c>
      <c r="U100">
        <v>170.80000000000291</v>
      </c>
      <c r="W100">
        <v>1227.8</v>
      </c>
      <c r="X100">
        <v>196</v>
      </c>
      <c r="AF100">
        <v>77561.600000000006</v>
      </c>
      <c r="AG100">
        <v>1.6191775311494347</v>
      </c>
      <c r="AI100">
        <v>77561.600000000006</v>
      </c>
      <c r="AJ100">
        <v>1.6191775311494347</v>
      </c>
    </row>
    <row r="101" spans="2:38" x14ac:dyDescent="0.25">
      <c r="B101">
        <v>103397</v>
      </c>
      <c r="C101">
        <v>76559</v>
      </c>
      <c r="D101">
        <v>101028</v>
      </c>
      <c r="E101">
        <v>72898</v>
      </c>
      <c r="F101">
        <v>76821</v>
      </c>
      <c r="H101">
        <v>107432</v>
      </c>
      <c r="J101">
        <f t="shared" si="12"/>
        <v>86140.6</v>
      </c>
      <c r="K101">
        <f t="shared" si="18"/>
        <v>1.2471703238658658</v>
      </c>
      <c r="L101">
        <f t="shared" si="14"/>
        <v>103397</v>
      </c>
      <c r="M101">
        <f t="shared" si="15"/>
        <v>72898</v>
      </c>
      <c r="N101">
        <f t="shared" si="16"/>
        <v>86140.6</v>
      </c>
      <c r="O101">
        <f t="shared" si="17"/>
        <v>30499</v>
      </c>
      <c r="Q101">
        <v>-1423</v>
      </c>
      <c r="R101">
        <v>-393</v>
      </c>
      <c r="T101">
        <v>-57.799999999988358</v>
      </c>
      <c r="U101">
        <v>176.20000000001164</v>
      </c>
      <c r="W101">
        <v>1023.0000000000001</v>
      </c>
      <c r="X101">
        <v>264.99999999999994</v>
      </c>
      <c r="AB101">
        <v>86140.6</v>
      </c>
      <c r="AC101">
        <v>1.2471703238658658</v>
      </c>
      <c r="AI101">
        <v>86140.6</v>
      </c>
      <c r="AJ101">
        <v>1.2471703238658658</v>
      </c>
    </row>
    <row r="103" spans="2:38" x14ac:dyDescent="0.25">
      <c r="B103">
        <v>1634791</v>
      </c>
      <c r="C103">
        <v>1519799</v>
      </c>
      <c r="D103">
        <v>1520854</v>
      </c>
      <c r="E103">
        <v>1613720</v>
      </c>
      <c r="F103">
        <v>1539739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A6742-15AA-4B9E-B791-08FF671A39E1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113230</v>
      </c>
      <c r="C2">
        <v>83112</v>
      </c>
      <c r="D2">
        <v>115041</v>
      </c>
      <c r="E2">
        <v>22087</v>
      </c>
      <c r="F2">
        <v>56258</v>
      </c>
      <c r="H2">
        <v>84829</v>
      </c>
      <c r="J2">
        <f t="shared" ref="J2:J33" si="0">AVERAGE(B2:F2)</f>
        <v>77945.600000000006</v>
      </c>
      <c r="K2">
        <f t="shared" ref="K2:K33" si="1">H2/J2</f>
        <v>1.0883103087281385</v>
      </c>
      <c r="L2">
        <f t="shared" ref="L2:L33" si="2">MAX(B2:F2)</f>
        <v>115041</v>
      </c>
      <c r="M2">
        <f t="shared" ref="M2:M33" si="3">MIN(B2:F2)</f>
        <v>22087</v>
      </c>
      <c r="N2">
        <f t="shared" ref="N2:N33" si="4">AVERAGE(B2:F2)</f>
        <v>77945.600000000006</v>
      </c>
      <c r="O2">
        <f t="shared" ref="O2:O33" si="5">L2-M2</f>
        <v>92954</v>
      </c>
      <c r="Q2">
        <v>-656</v>
      </c>
      <c r="R2">
        <v>-1012</v>
      </c>
      <c r="T2">
        <v>62</v>
      </c>
      <c r="U2">
        <v>27.80000000000291</v>
      </c>
      <c r="W2">
        <v>865.2</v>
      </c>
      <c r="X2">
        <v>106.2</v>
      </c>
      <c r="AB2">
        <v>77945.600000000006</v>
      </c>
      <c r="AC2">
        <v>1.0883103087281385</v>
      </c>
      <c r="AI2">
        <v>77945.600000000006</v>
      </c>
      <c r="AJ2">
        <v>1.0883103087281385</v>
      </c>
    </row>
    <row r="3" spans="1:38" x14ac:dyDescent="0.25">
      <c r="B3">
        <v>104639</v>
      </c>
      <c r="C3">
        <v>55480</v>
      </c>
      <c r="D3">
        <v>11337</v>
      </c>
      <c r="E3">
        <v>64771</v>
      </c>
      <c r="F3">
        <v>94008</v>
      </c>
      <c r="H3">
        <v>70948</v>
      </c>
      <c r="J3">
        <f t="shared" si="0"/>
        <v>66047</v>
      </c>
      <c r="K3">
        <f t="shared" si="1"/>
        <v>1.0742047329931714</v>
      </c>
      <c r="L3">
        <f t="shared" si="2"/>
        <v>104639</v>
      </c>
      <c r="M3">
        <f t="shared" si="3"/>
        <v>11337</v>
      </c>
      <c r="N3">
        <f t="shared" si="4"/>
        <v>66047</v>
      </c>
      <c r="O3">
        <f t="shared" si="5"/>
        <v>93302</v>
      </c>
      <c r="Q3">
        <v>-2975</v>
      </c>
      <c r="R3">
        <v>-683</v>
      </c>
      <c r="T3">
        <v>-496</v>
      </c>
      <c r="U3">
        <v>26</v>
      </c>
      <c r="W3">
        <v>1167.5999999999999</v>
      </c>
      <c r="X3">
        <v>77.599999999999994</v>
      </c>
      <c r="AB3">
        <v>66047</v>
      </c>
      <c r="AC3">
        <v>1.0742047329931714</v>
      </c>
      <c r="AI3">
        <v>66047</v>
      </c>
      <c r="AJ3">
        <v>1.0742047329931714</v>
      </c>
    </row>
    <row r="4" spans="1:38" x14ac:dyDescent="0.25">
      <c r="B4">
        <v>30495</v>
      </c>
      <c r="C4">
        <v>89609</v>
      </c>
      <c r="D4">
        <v>34176</v>
      </c>
      <c r="E4">
        <v>56672</v>
      </c>
      <c r="F4">
        <v>56593</v>
      </c>
      <c r="H4">
        <v>81208</v>
      </c>
      <c r="J4">
        <f t="shared" si="0"/>
        <v>53509</v>
      </c>
      <c r="K4">
        <f t="shared" si="1"/>
        <v>1.5176512362406325</v>
      </c>
      <c r="L4">
        <f t="shared" si="2"/>
        <v>89609</v>
      </c>
      <c r="M4">
        <f t="shared" si="3"/>
        <v>30495</v>
      </c>
      <c r="N4">
        <f t="shared" si="4"/>
        <v>53509</v>
      </c>
      <c r="O4">
        <f t="shared" si="5"/>
        <v>59114</v>
      </c>
      <c r="Q4">
        <v>1504</v>
      </c>
      <c r="R4">
        <v>-88</v>
      </c>
      <c r="T4">
        <v>28.599999999998545</v>
      </c>
      <c r="U4">
        <v>-246</v>
      </c>
      <c r="W4">
        <v>1801.8</v>
      </c>
      <c r="X4">
        <v>265.2</v>
      </c>
      <c r="Z4">
        <v>53509</v>
      </c>
      <c r="AA4">
        <v>1.5176512362406325</v>
      </c>
      <c r="AI4">
        <v>53509</v>
      </c>
      <c r="AJ4">
        <v>1.5176512362406325</v>
      </c>
    </row>
    <row r="5" spans="1:38" x14ac:dyDescent="0.25">
      <c r="B5">
        <v>99098</v>
      </c>
      <c r="C5">
        <v>55763</v>
      </c>
      <c r="D5">
        <v>40520</v>
      </c>
      <c r="E5">
        <v>76350</v>
      </c>
      <c r="F5">
        <v>82083</v>
      </c>
      <c r="H5">
        <v>110659</v>
      </c>
      <c r="J5">
        <f t="shared" si="0"/>
        <v>70762.8</v>
      </c>
      <c r="K5">
        <f t="shared" si="1"/>
        <v>1.563801884606036</v>
      </c>
      <c r="L5">
        <f t="shared" si="2"/>
        <v>99098</v>
      </c>
      <c r="M5">
        <f t="shared" si="3"/>
        <v>40520</v>
      </c>
      <c r="N5">
        <f t="shared" si="4"/>
        <v>70762.8</v>
      </c>
      <c r="O5">
        <f t="shared" si="5"/>
        <v>58578</v>
      </c>
      <c r="Q5">
        <v>-1763</v>
      </c>
      <c r="R5">
        <v>759</v>
      </c>
      <c r="T5">
        <v>726.60000000000582</v>
      </c>
      <c r="U5">
        <v>20.400000000008731</v>
      </c>
      <c r="W5">
        <v>1309</v>
      </c>
      <c r="X5">
        <v>237.60000000000002</v>
      </c>
      <c r="AF5">
        <v>70762.8</v>
      </c>
      <c r="AG5">
        <v>1.563801884606036</v>
      </c>
      <c r="AI5">
        <v>70762.8</v>
      </c>
      <c r="AJ5">
        <v>1.563801884606036</v>
      </c>
    </row>
    <row r="6" spans="1:38" x14ac:dyDescent="0.25">
      <c r="B6">
        <v>19532</v>
      </c>
      <c r="C6">
        <v>72757</v>
      </c>
      <c r="D6">
        <v>116934</v>
      </c>
      <c r="E6">
        <v>49196</v>
      </c>
      <c r="F6">
        <v>82268</v>
      </c>
      <c r="H6">
        <v>107416</v>
      </c>
      <c r="J6">
        <f t="shared" si="0"/>
        <v>68137.399999999994</v>
      </c>
      <c r="K6">
        <f t="shared" si="1"/>
        <v>1.5764616789017487</v>
      </c>
      <c r="L6">
        <f t="shared" si="2"/>
        <v>116934</v>
      </c>
      <c r="M6">
        <f t="shared" si="3"/>
        <v>19532</v>
      </c>
      <c r="N6">
        <f t="shared" si="4"/>
        <v>68137.399999999994</v>
      </c>
      <c r="O6">
        <f t="shared" si="5"/>
        <v>97402</v>
      </c>
      <c r="Q6">
        <v>-2300</v>
      </c>
      <c r="R6">
        <v>-294</v>
      </c>
      <c r="T6">
        <v>-201.40000000000873</v>
      </c>
      <c r="U6">
        <v>341.19999999999709</v>
      </c>
      <c r="W6">
        <v>479.4</v>
      </c>
      <c r="X6">
        <v>412.4</v>
      </c>
      <c r="AF6">
        <v>68137.399999999994</v>
      </c>
      <c r="AG6">
        <v>1.5764616789017487</v>
      </c>
      <c r="AI6">
        <v>68137.399999999994</v>
      </c>
      <c r="AJ6">
        <v>1.5764616789017487</v>
      </c>
    </row>
    <row r="7" spans="1:38" x14ac:dyDescent="0.25">
      <c r="B7">
        <v>41649</v>
      </c>
      <c r="C7">
        <v>67737</v>
      </c>
      <c r="D7">
        <v>48072</v>
      </c>
      <c r="E7">
        <v>104710</v>
      </c>
      <c r="F7">
        <v>119960</v>
      </c>
      <c r="H7">
        <v>111562</v>
      </c>
      <c r="J7">
        <f t="shared" si="0"/>
        <v>76425.600000000006</v>
      </c>
      <c r="K7">
        <f t="shared" si="1"/>
        <v>1.4597464723862161</v>
      </c>
      <c r="L7">
        <f t="shared" si="2"/>
        <v>119960</v>
      </c>
      <c r="M7">
        <f t="shared" si="3"/>
        <v>41649</v>
      </c>
      <c r="N7">
        <f t="shared" si="4"/>
        <v>76425.600000000006</v>
      </c>
      <c r="O7">
        <f t="shared" si="5"/>
        <v>78311</v>
      </c>
      <c r="Q7">
        <v>1231</v>
      </c>
      <c r="R7">
        <v>-818</v>
      </c>
      <c r="T7">
        <v>362.40000000000873</v>
      </c>
      <c r="U7">
        <v>-51.599999999991269</v>
      </c>
      <c r="W7">
        <v>1218.3999999999999</v>
      </c>
      <c r="X7">
        <v>52.000000000000007</v>
      </c>
      <c r="AB7">
        <v>76425.600000000006</v>
      </c>
      <c r="AC7">
        <v>1.4597464723862161</v>
      </c>
      <c r="AI7">
        <v>76425.600000000006</v>
      </c>
      <c r="AJ7">
        <v>1.4597464723862161</v>
      </c>
    </row>
    <row r="8" spans="1:38" x14ac:dyDescent="0.25">
      <c r="B8">
        <v>41815</v>
      </c>
      <c r="C8">
        <v>21447</v>
      </c>
      <c r="D8">
        <v>20331</v>
      </c>
      <c r="E8">
        <v>40705</v>
      </c>
      <c r="F8">
        <v>47153</v>
      </c>
      <c r="H8">
        <v>74369</v>
      </c>
      <c r="J8">
        <f t="shared" si="0"/>
        <v>34290.199999999997</v>
      </c>
      <c r="K8">
        <f t="shared" si="1"/>
        <v>2.1688120804194786</v>
      </c>
      <c r="L8">
        <f t="shared" si="2"/>
        <v>47153</v>
      </c>
      <c r="M8">
        <f t="shared" si="3"/>
        <v>20331</v>
      </c>
      <c r="N8">
        <f t="shared" si="4"/>
        <v>34290.199999999997</v>
      </c>
      <c r="O8">
        <f t="shared" si="5"/>
        <v>26822</v>
      </c>
      <c r="Q8">
        <v>-169</v>
      </c>
      <c r="R8">
        <v>13</v>
      </c>
      <c r="T8">
        <v>-199</v>
      </c>
      <c r="U8">
        <v>-346.60000000000582</v>
      </c>
      <c r="W8">
        <v>1637</v>
      </c>
      <c r="X8">
        <v>362.2</v>
      </c>
      <c r="AD8">
        <v>34290.199999999997</v>
      </c>
      <c r="AE8">
        <v>2.1688120804194786</v>
      </c>
      <c r="AK8">
        <v>34290.199999999997</v>
      </c>
      <c r="AL8">
        <v>2.1688120804194786</v>
      </c>
    </row>
    <row r="9" spans="1:38" x14ac:dyDescent="0.25">
      <c r="B9">
        <v>37233</v>
      </c>
      <c r="C9">
        <v>101841</v>
      </c>
      <c r="D9">
        <v>1924</v>
      </c>
      <c r="E9">
        <v>119280</v>
      </c>
      <c r="F9">
        <v>97488</v>
      </c>
      <c r="H9">
        <v>119655</v>
      </c>
      <c r="J9">
        <f t="shared" si="0"/>
        <v>71553.2</v>
      </c>
      <c r="K9">
        <f t="shared" si="1"/>
        <v>1.6722522542667555</v>
      </c>
      <c r="L9">
        <f t="shared" si="2"/>
        <v>119280</v>
      </c>
      <c r="M9">
        <f t="shared" si="3"/>
        <v>1924</v>
      </c>
      <c r="N9">
        <f t="shared" si="4"/>
        <v>71553.2</v>
      </c>
      <c r="O9">
        <f t="shared" si="5"/>
        <v>117356</v>
      </c>
      <c r="Q9">
        <v>-516</v>
      </c>
      <c r="R9">
        <v>-177</v>
      </c>
      <c r="T9">
        <v>-229.60000000000582</v>
      </c>
      <c r="U9">
        <v>-144.80000000000291</v>
      </c>
      <c r="W9">
        <v>1148.8</v>
      </c>
      <c r="X9">
        <v>404.4</v>
      </c>
      <c r="AF9">
        <v>71553.2</v>
      </c>
      <c r="AG9">
        <v>1.6722522542667555</v>
      </c>
      <c r="AI9">
        <v>71553.2</v>
      </c>
      <c r="AJ9">
        <v>1.6722522542667555</v>
      </c>
    </row>
    <row r="10" spans="1:38" x14ac:dyDescent="0.25">
      <c r="B10">
        <v>19220</v>
      </c>
      <c r="C10">
        <v>95766</v>
      </c>
      <c r="D10">
        <v>15976</v>
      </c>
      <c r="E10">
        <v>30912</v>
      </c>
      <c r="F10">
        <v>20092</v>
      </c>
      <c r="H10">
        <v>82244</v>
      </c>
      <c r="J10">
        <f t="shared" si="0"/>
        <v>36393.199999999997</v>
      </c>
      <c r="K10">
        <f t="shared" si="1"/>
        <v>2.2598727234758145</v>
      </c>
      <c r="L10">
        <f t="shared" si="2"/>
        <v>95766</v>
      </c>
      <c r="M10">
        <f t="shared" si="3"/>
        <v>15976</v>
      </c>
      <c r="N10">
        <f t="shared" si="4"/>
        <v>36393.199999999997</v>
      </c>
      <c r="O10">
        <f t="shared" si="5"/>
        <v>79790</v>
      </c>
      <c r="Q10">
        <v>449</v>
      </c>
      <c r="R10">
        <v>0</v>
      </c>
      <c r="T10">
        <v>1116.7999999999956</v>
      </c>
      <c r="U10">
        <v>420.39999999999418</v>
      </c>
      <c r="W10">
        <v>1598.8</v>
      </c>
      <c r="X10">
        <v>422.40000000000003</v>
      </c>
      <c r="AD10">
        <v>36393.199999999997</v>
      </c>
      <c r="AE10">
        <v>2.2598727234758145</v>
      </c>
      <c r="AK10">
        <v>36393.199999999997</v>
      </c>
      <c r="AL10">
        <v>2.2598727234758145</v>
      </c>
    </row>
    <row r="11" spans="1:38" x14ac:dyDescent="0.25">
      <c r="B11">
        <v>109275</v>
      </c>
      <c r="C11">
        <v>95974</v>
      </c>
      <c r="D11">
        <v>97503</v>
      </c>
      <c r="E11">
        <v>103306</v>
      </c>
      <c r="F11">
        <v>79055</v>
      </c>
      <c r="H11">
        <v>152089</v>
      </c>
      <c r="J11">
        <f t="shared" si="0"/>
        <v>97022.6</v>
      </c>
      <c r="K11">
        <f t="shared" si="1"/>
        <v>1.5675626091240598</v>
      </c>
      <c r="L11">
        <f t="shared" si="2"/>
        <v>109275</v>
      </c>
      <c r="M11">
        <f t="shared" si="3"/>
        <v>79055</v>
      </c>
      <c r="N11">
        <f t="shared" si="4"/>
        <v>97022.6</v>
      </c>
      <c r="O11">
        <f t="shared" si="5"/>
        <v>30220</v>
      </c>
      <c r="Q11">
        <v>-2645</v>
      </c>
      <c r="R11">
        <v>-676</v>
      </c>
      <c r="T11">
        <v>-98.19999999999709</v>
      </c>
      <c r="U11">
        <v>178.40000000000873</v>
      </c>
      <c r="W11">
        <v>758.99999999999989</v>
      </c>
      <c r="X11">
        <v>258.8</v>
      </c>
      <c r="AF11">
        <v>97022.6</v>
      </c>
      <c r="AG11">
        <v>1.5675626091240598</v>
      </c>
      <c r="AI11">
        <v>97022.6</v>
      </c>
      <c r="AJ11">
        <v>1.5675626091240598</v>
      </c>
    </row>
    <row r="12" spans="1:38" x14ac:dyDescent="0.25">
      <c r="B12">
        <v>106350</v>
      </c>
      <c r="C12">
        <v>96923</v>
      </c>
      <c r="D12">
        <v>31767</v>
      </c>
      <c r="E12">
        <v>120296</v>
      </c>
      <c r="F12">
        <v>108702</v>
      </c>
      <c r="H12">
        <v>114007</v>
      </c>
      <c r="J12">
        <f t="shared" si="0"/>
        <v>92807.6</v>
      </c>
      <c r="K12">
        <f t="shared" si="1"/>
        <v>1.2284231032803348</v>
      </c>
      <c r="L12">
        <f t="shared" si="2"/>
        <v>120296</v>
      </c>
      <c r="M12">
        <f t="shared" si="3"/>
        <v>31767</v>
      </c>
      <c r="N12">
        <f t="shared" si="4"/>
        <v>92807.6</v>
      </c>
      <c r="O12">
        <f t="shared" si="5"/>
        <v>88529</v>
      </c>
      <c r="Q12">
        <v>-137</v>
      </c>
      <c r="R12">
        <v>113</v>
      </c>
      <c r="T12">
        <v>-131.19999999999709</v>
      </c>
      <c r="U12">
        <v>146.20000000001164</v>
      </c>
      <c r="W12">
        <v>999.2</v>
      </c>
      <c r="X12">
        <v>146.19999999999999</v>
      </c>
      <c r="AB12">
        <v>92807.6</v>
      </c>
      <c r="AC12">
        <v>1.2284231032803348</v>
      </c>
      <c r="AI12">
        <v>92807.6</v>
      </c>
      <c r="AJ12">
        <v>1.2284231032803348</v>
      </c>
    </row>
    <row r="13" spans="1:38" x14ac:dyDescent="0.25">
      <c r="B13">
        <v>82114</v>
      </c>
      <c r="C13">
        <v>61386</v>
      </c>
      <c r="D13">
        <v>91396</v>
      </c>
      <c r="E13">
        <v>69874</v>
      </c>
      <c r="F13">
        <v>20752</v>
      </c>
      <c r="H13">
        <v>84340</v>
      </c>
      <c r="J13">
        <f t="shared" si="0"/>
        <v>65104.4</v>
      </c>
      <c r="K13">
        <f t="shared" si="1"/>
        <v>1.2954577570793986</v>
      </c>
      <c r="L13">
        <f t="shared" si="2"/>
        <v>91396</v>
      </c>
      <c r="M13">
        <f t="shared" si="3"/>
        <v>20752</v>
      </c>
      <c r="N13">
        <f t="shared" si="4"/>
        <v>65104.4</v>
      </c>
      <c r="O13">
        <f t="shared" si="5"/>
        <v>70644</v>
      </c>
      <c r="Q13">
        <v>-1883</v>
      </c>
      <c r="R13">
        <v>-177</v>
      </c>
      <c r="T13">
        <v>726.20000000000437</v>
      </c>
      <c r="U13">
        <v>-56.19999999999709</v>
      </c>
      <c r="W13">
        <v>1654.6</v>
      </c>
      <c r="X13">
        <v>201.4</v>
      </c>
      <c r="AB13">
        <v>65104.4</v>
      </c>
      <c r="AC13">
        <v>1.2954577570793986</v>
      </c>
      <c r="AI13">
        <v>65104.4</v>
      </c>
      <c r="AJ13">
        <v>1.2954577570793986</v>
      </c>
    </row>
    <row r="14" spans="1:38" x14ac:dyDescent="0.25">
      <c r="B14">
        <v>37099</v>
      </c>
      <c r="C14">
        <v>58576</v>
      </c>
      <c r="D14">
        <v>108293</v>
      </c>
      <c r="E14">
        <v>59403</v>
      </c>
      <c r="F14">
        <v>38241</v>
      </c>
      <c r="H14">
        <v>63896</v>
      </c>
      <c r="J14">
        <f t="shared" si="0"/>
        <v>60322.400000000001</v>
      </c>
      <c r="K14">
        <f t="shared" si="1"/>
        <v>1.0592416747344271</v>
      </c>
      <c r="L14">
        <f t="shared" si="2"/>
        <v>108293</v>
      </c>
      <c r="M14">
        <f t="shared" si="3"/>
        <v>37099</v>
      </c>
      <c r="N14">
        <f t="shared" si="4"/>
        <v>60322.400000000001</v>
      </c>
      <c r="O14">
        <f t="shared" si="5"/>
        <v>71194</v>
      </c>
      <c r="Q14">
        <v>-802</v>
      </c>
      <c r="R14">
        <v>-348</v>
      </c>
      <c r="T14">
        <v>667.40000000000146</v>
      </c>
      <c r="U14">
        <v>-30.19999999999709</v>
      </c>
      <c r="W14">
        <v>1675</v>
      </c>
      <c r="X14">
        <v>30.200000000000003</v>
      </c>
      <c r="Z14">
        <v>60322.400000000001</v>
      </c>
      <c r="AA14">
        <v>1.0592416747344271</v>
      </c>
      <c r="AI14">
        <v>60322.400000000001</v>
      </c>
      <c r="AJ14">
        <v>1.0592416747344271</v>
      </c>
    </row>
    <row r="15" spans="1:38" x14ac:dyDescent="0.25">
      <c r="B15">
        <v>59421</v>
      </c>
      <c r="C15">
        <v>16604</v>
      </c>
      <c r="D15">
        <v>66277</v>
      </c>
      <c r="E15">
        <v>67209</v>
      </c>
      <c r="F15">
        <v>75308</v>
      </c>
      <c r="H15">
        <v>114056</v>
      </c>
      <c r="J15">
        <f t="shared" si="0"/>
        <v>56963.8</v>
      </c>
      <c r="K15">
        <f t="shared" si="1"/>
        <v>2.0022540631067449</v>
      </c>
      <c r="L15">
        <f t="shared" si="2"/>
        <v>75308</v>
      </c>
      <c r="M15">
        <f t="shared" si="3"/>
        <v>16604</v>
      </c>
      <c r="N15">
        <f t="shared" si="4"/>
        <v>56963.8</v>
      </c>
      <c r="O15">
        <f t="shared" si="5"/>
        <v>58704</v>
      </c>
      <c r="Q15">
        <v>281</v>
      </c>
      <c r="R15">
        <v>358</v>
      </c>
      <c r="T15">
        <v>998.80000000000291</v>
      </c>
      <c r="U15">
        <v>38</v>
      </c>
      <c r="W15">
        <v>1027.5999999999999</v>
      </c>
      <c r="X15">
        <v>166.8</v>
      </c>
      <c r="AD15">
        <v>56963.8</v>
      </c>
      <c r="AE15">
        <v>2.0022540631067449</v>
      </c>
      <c r="AK15">
        <v>56963.8</v>
      </c>
      <c r="AL15">
        <v>2.0022540631067449</v>
      </c>
    </row>
    <row r="16" spans="1:38" x14ac:dyDescent="0.25">
      <c r="B16">
        <v>62861</v>
      </c>
      <c r="C16">
        <v>37932</v>
      </c>
      <c r="D16">
        <v>5536</v>
      </c>
      <c r="E16">
        <v>108781</v>
      </c>
      <c r="F16">
        <v>33170</v>
      </c>
      <c r="H16">
        <v>103047</v>
      </c>
      <c r="J16">
        <f t="shared" si="0"/>
        <v>49656</v>
      </c>
      <c r="K16">
        <f t="shared" si="1"/>
        <v>2.0752174963750605</v>
      </c>
      <c r="L16">
        <f t="shared" si="2"/>
        <v>108781</v>
      </c>
      <c r="M16">
        <f t="shared" si="3"/>
        <v>5536</v>
      </c>
      <c r="N16">
        <f t="shared" si="4"/>
        <v>49656</v>
      </c>
      <c r="O16">
        <f t="shared" si="5"/>
        <v>103245</v>
      </c>
      <c r="Q16">
        <v>-2733</v>
      </c>
      <c r="R16">
        <v>-931</v>
      </c>
      <c r="T16">
        <v>-331.19999999999709</v>
      </c>
      <c r="U16">
        <v>203</v>
      </c>
      <c r="W16">
        <v>1334.8</v>
      </c>
      <c r="X16">
        <v>414.6</v>
      </c>
      <c r="AD16">
        <v>49656</v>
      </c>
      <c r="AE16">
        <v>2.0752174963750605</v>
      </c>
      <c r="AK16">
        <v>49656</v>
      </c>
      <c r="AL16">
        <v>2.0752174963750605</v>
      </c>
    </row>
    <row r="17" spans="2:38" x14ac:dyDescent="0.25">
      <c r="B17">
        <v>82004</v>
      </c>
      <c r="C17">
        <v>109662</v>
      </c>
      <c r="D17">
        <v>89516</v>
      </c>
      <c r="E17">
        <v>27377</v>
      </c>
      <c r="F17">
        <v>120297</v>
      </c>
      <c r="H17">
        <v>141517</v>
      </c>
      <c r="J17">
        <f t="shared" si="0"/>
        <v>85771.199999999997</v>
      </c>
      <c r="K17">
        <f t="shared" si="1"/>
        <v>1.6499361090902309</v>
      </c>
      <c r="L17">
        <f t="shared" si="2"/>
        <v>120297</v>
      </c>
      <c r="M17">
        <f t="shared" si="3"/>
        <v>27377</v>
      </c>
      <c r="N17">
        <f t="shared" si="4"/>
        <v>85771.199999999997</v>
      </c>
      <c r="O17">
        <f t="shared" si="5"/>
        <v>92920</v>
      </c>
      <c r="Q17">
        <v>313</v>
      </c>
      <c r="R17">
        <v>0</v>
      </c>
      <c r="T17">
        <v>507.59999999999127</v>
      </c>
      <c r="U17">
        <v>505</v>
      </c>
      <c r="W17">
        <v>1085.2</v>
      </c>
      <c r="X17">
        <v>587.79999999999995</v>
      </c>
      <c r="AF17">
        <v>85771.199999999997</v>
      </c>
      <c r="AG17">
        <v>1.6499361090902309</v>
      </c>
      <c r="AI17">
        <v>85771.199999999997</v>
      </c>
      <c r="AJ17">
        <v>1.6499361090902309</v>
      </c>
    </row>
    <row r="18" spans="2:38" x14ac:dyDescent="0.25">
      <c r="B18">
        <v>31475</v>
      </c>
      <c r="C18">
        <v>72723</v>
      </c>
      <c r="D18">
        <v>103617</v>
      </c>
      <c r="E18">
        <v>39086</v>
      </c>
      <c r="F18">
        <v>104102</v>
      </c>
      <c r="H18">
        <v>88900</v>
      </c>
      <c r="J18">
        <f t="shared" si="0"/>
        <v>70200.600000000006</v>
      </c>
      <c r="K18">
        <f t="shared" si="1"/>
        <v>1.2663709426984953</v>
      </c>
      <c r="L18">
        <f t="shared" si="2"/>
        <v>104102</v>
      </c>
      <c r="M18">
        <f t="shared" si="3"/>
        <v>31475</v>
      </c>
      <c r="N18">
        <f t="shared" si="4"/>
        <v>70200.600000000006</v>
      </c>
      <c r="O18">
        <f t="shared" si="5"/>
        <v>72627</v>
      </c>
      <c r="Q18">
        <v>-3227</v>
      </c>
      <c r="R18">
        <v>-495</v>
      </c>
      <c r="T18">
        <v>582.60000000000582</v>
      </c>
      <c r="U18">
        <v>114</v>
      </c>
      <c r="W18">
        <v>951.8</v>
      </c>
      <c r="X18">
        <v>644</v>
      </c>
      <c r="AB18">
        <v>70200.600000000006</v>
      </c>
      <c r="AC18">
        <v>1.2663709426984953</v>
      </c>
      <c r="AI18">
        <v>70200.600000000006</v>
      </c>
      <c r="AJ18">
        <v>1.2663709426984953</v>
      </c>
    </row>
    <row r="19" spans="2:38" x14ac:dyDescent="0.25">
      <c r="B19">
        <v>23894</v>
      </c>
      <c r="C19">
        <v>110269</v>
      </c>
      <c r="D19">
        <v>76420</v>
      </c>
      <c r="E19">
        <v>100611</v>
      </c>
      <c r="F19">
        <v>96359</v>
      </c>
      <c r="H19">
        <v>85337</v>
      </c>
      <c r="J19">
        <f t="shared" si="0"/>
        <v>81510.600000000006</v>
      </c>
      <c r="K19">
        <f t="shared" si="1"/>
        <v>1.0469435877051574</v>
      </c>
      <c r="L19">
        <f t="shared" si="2"/>
        <v>110269</v>
      </c>
      <c r="M19">
        <f t="shared" si="3"/>
        <v>23894</v>
      </c>
      <c r="N19">
        <f t="shared" si="4"/>
        <v>81510.600000000006</v>
      </c>
      <c r="O19">
        <f t="shared" si="5"/>
        <v>86375</v>
      </c>
      <c r="Q19">
        <v>2681</v>
      </c>
      <c r="R19">
        <v>864</v>
      </c>
      <c r="T19">
        <v>-1120.7999999999884</v>
      </c>
      <c r="U19">
        <v>-172</v>
      </c>
      <c r="W19">
        <v>1542</v>
      </c>
      <c r="X19">
        <v>230</v>
      </c>
      <c r="AB19">
        <v>81510.600000000006</v>
      </c>
      <c r="AC19">
        <v>1.0469435877051574</v>
      </c>
      <c r="AI19">
        <v>81510.600000000006</v>
      </c>
      <c r="AJ19">
        <v>1.0469435877051574</v>
      </c>
    </row>
    <row r="20" spans="2:38" x14ac:dyDescent="0.25">
      <c r="B20">
        <v>10546</v>
      </c>
      <c r="C20">
        <v>82712</v>
      </c>
      <c r="D20">
        <v>3162</v>
      </c>
      <c r="E20">
        <v>24684</v>
      </c>
      <c r="F20">
        <v>87546</v>
      </c>
      <c r="H20">
        <v>101279</v>
      </c>
      <c r="J20">
        <f t="shared" si="0"/>
        <v>41730</v>
      </c>
      <c r="K20">
        <f t="shared" si="1"/>
        <v>2.4270069494368558</v>
      </c>
      <c r="L20">
        <f t="shared" si="2"/>
        <v>87546</v>
      </c>
      <c r="M20">
        <f t="shared" si="3"/>
        <v>3162</v>
      </c>
      <c r="N20">
        <f t="shared" si="4"/>
        <v>41730</v>
      </c>
      <c r="O20">
        <f t="shared" si="5"/>
        <v>84384</v>
      </c>
      <c r="Q20">
        <v>1280</v>
      </c>
      <c r="R20">
        <v>-984</v>
      </c>
      <c r="T20">
        <v>1878</v>
      </c>
      <c r="U20">
        <v>-2.4000000000014552</v>
      </c>
      <c r="W20">
        <v>1878.0000000000002</v>
      </c>
      <c r="X20">
        <v>365.20000000000005</v>
      </c>
      <c r="AD20">
        <v>41730</v>
      </c>
      <c r="AE20">
        <v>2.4270069494368558</v>
      </c>
      <c r="AK20">
        <v>41730</v>
      </c>
      <c r="AL20">
        <v>2.4270069494368558</v>
      </c>
    </row>
    <row r="21" spans="2:38" x14ac:dyDescent="0.25">
      <c r="B21">
        <v>97215</v>
      </c>
      <c r="C21">
        <v>77064</v>
      </c>
      <c r="D21">
        <v>77221</v>
      </c>
      <c r="E21">
        <v>44455</v>
      </c>
      <c r="F21">
        <v>94548</v>
      </c>
      <c r="H21">
        <v>101679</v>
      </c>
      <c r="J21">
        <f t="shared" si="0"/>
        <v>78100.600000000006</v>
      </c>
      <c r="K21">
        <f t="shared" si="1"/>
        <v>1.3018978087236204</v>
      </c>
      <c r="L21">
        <f t="shared" si="2"/>
        <v>97215</v>
      </c>
      <c r="M21">
        <f t="shared" si="3"/>
        <v>44455</v>
      </c>
      <c r="N21">
        <f t="shared" si="4"/>
        <v>78100.600000000006</v>
      </c>
      <c r="O21">
        <f t="shared" si="5"/>
        <v>52760</v>
      </c>
      <c r="Q21">
        <v>-4101</v>
      </c>
      <c r="R21">
        <v>-659</v>
      </c>
      <c r="T21">
        <v>-471.79999999998836</v>
      </c>
      <c r="U21">
        <v>77</v>
      </c>
      <c r="W21">
        <v>1279.8</v>
      </c>
      <c r="X21">
        <v>288.99999999999994</v>
      </c>
      <c r="AB21">
        <v>78100.600000000006</v>
      </c>
      <c r="AC21">
        <v>1.3018978087236204</v>
      </c>
      <c r="AI21">
        <v>78100.600000000006</v>
      </c>
      <c r="AJ21">
        <v>1.3018978087236204</v>
      </c>
    </row>
    <row r="22" spans="2:38" x14ac:dyDescent="0.25">
      <c r="B22">
        <v>36352</v>
      </c>
      <c r="C22">
        <v>40953</v>
      </c>
      <c r="D22">
        <v>67034</v>
      </c>
      <c r="E22">
        <v>62736</v>
      </c>
      <c r="F22">
        <v>16970</v>
      </c>
      <c r="H22">
        <v>71178</v>
      </c>
      <c r="J22">
        <f t="shared" si="0"/>
        <v>44809</v>
      </c>
      <c r="K22">
        <f t="shared" si="1"/>
        <v>1.5884755294695263</v>
      </c>
      <c r="L22">
        <f t="shared" si="2"/>
        <v>67034</v>
      </c>
      <c r="M22">
        <f t="shared" si="3"/>
        <v>16970</v>
      </c>
      <c r="N22">
        <f t="shared" si="4"/>
        <v>44809</v>
      </c>
      <c r="O22">
        <f t="shared" si="5"/>
        <v>50064</v>
      </c>
      <c r="Q22">
        <v>1806</v>
      </c>
      <c r="R22">
        <v>18</v>
      </c>
      <c r="T22">
        <v>578.19999999999709</v>
      </c>
      <c r="U22">
        <v>275</v>
      </c>
      <c r="W22">
        <v>1709.8</v>
      </c>
      <c r="X22">
        <v>569.4</v>
      </c>
      <c r="Z22">
        <v>44809</v>
      </c>
      <c r="AA22">
        <v>1.5884755294695263</v>
      </c>
      <c r="AI22">
        <v>44809</v>
      </c>
      <c r="AJ22">
        <v>1.5884755294695263</v>
      </c>
    </row>
    <row r="23" spans="2:38" x14ac:dyDescent="0.25">
      <c r="B23">
        <v>101891</v>
      </c>
      <c r="C23">
        <v>105594</v>
      </c>
      <c r="D23">
        <v>1459</v>
      </c>
      <c r="E23">
        <v>96032</v>
      </c>
      <c r="F23">
        <v>44691</v>
      </c>
      <c r="H23">
        <v>131773</v>
      </c>
      <c r="J23">
        <f t="shared" si="0"/>
        <v>69933.399999999994</v>
      </c>
      <c r="K23">
        <f t="shared" si="1"/>
        <v>1.8842641713401609</v>
      </c>
      <c r="L23">
        <f t="shared" si="2"/>
        <v>105594</v>
      </c>
      <c r="M23">
        <f t="shared" si="3"/>
        <v>1459</v>
      </c>
      <c r="N23">
        <f t="shared" si="4"/>
        <v>69933.399999999994</v>
      </c>
      <c r="O23">
        <f t="shared" si="5"/>
        <v>104135</v>
      </c>
      <c r="Q23">
        <v>-944</v>
      </c>
      <c r="R23">
        <v>25</v>
      </c>
      <c r="T23">
        <v>-1529.6000000000058</v>
      </c>
      <c r="U23">
        <v>-250.80000000000291</v>
      </c>
      <c r="W23">
        <v>1529.6000000000001</v>
      </c>
      <c r="X23">
        <v>259.2</v>
      </c>
      <c r="AF23">
        <v>69933.399999999994</v>
      </c>
      <c r="AG23">
        <v>1.8842641713401609</v>
      </c>
      <c r="AK23">
        <v>69933.399999999994</v>
      </c>
      <c r="AL23">
        <v>1.8842641713401609</v>
      </c>
    </row>
    <row r="24" spans="2:38" x14ac:dyDescent="0.25">
      <c r="B24">
        <v>68591</v>
      </c>
      <c r="C24">
        <v>21925</v>
      </c>
      <c r="D24">
        <v>73118</v>
      </c>
      <c r="E24">
        <v>79588</v>
      </c>
      <c r="F24">
        <v>29355</v>
      </c>
      <c r="H24">
        <v>111123</v>
      </c>
      <c r="J24">
        <f t="shared" si="0"/>
        <v>54515.4</v>
      </c>
      <c r="K24">
        <f t="shared" si="1"/>
        <v>2.0383781463586437</v>
      </c>
      <c r="L24">
        <f t="shared" si="2"/>
        <v>79588</v>
      </c>
      <c r="M24">
        <f t="shared" si="3"/>
        <v>21925</v>
      </c>
      <c r="N24">
        <f t="shared" si="4"/>
        <v>54515.4</v>
      </c>
      <c r="O24">
        <f t="shared" si="5"/>
        <v>57663</v>
      </c>
      <c r="Q24">
        <v>-69</v>
      </c>
      <c r="R24">
        <v>-158</v>
      </c>
      <c r="T24">
        <v>-957.59999999999854</v>
      </c>
      <c r="U24">
        <v>-329</v>
      </c>
      <c r="W24">
        <v>1157.1999999999998</v>
      </c>
      <c r="X24">
        <v>400.6</v>
      </c>
      <c r="AD24">
        <v>54515.4</v>
      </c>
      <c r="AE24">
        <v>2.0383781463586437</v>
      </c>
      <c r="AK24">
        <v>54515.4</v>
      </c>
      <c r="AL24">
        <v>2.0383781463586437</v>
      </c>
    </row>
    <row r="25" spans="2:38" x14ac:dyDescent="0.25">
      <c r="B25">
        <v>39079</v>
      </c>
      <c r="C25">
        <v>12821</v>
      </c>
      <c r="D25">
        <v>17174</v>
      </c>
      <c r="E25">
        <v>8609</v>
      </c>
      <c r="F25">
        <v>97272</v>
      </c>
      <c r="H25">
        <v>64168</v>
      </c>
      <c r="J25">
        <f t="shared" si="0"/>
        <v>34991</v>
      </c>
      <c r="K25">
        <f t="shared" si="1"/>
        <v>1.8338429881969649</v>
      </c>
      <c r="L25">
        <f t="shared" si="2"/>
        <v>97272</v>
      </c>
      <c r="M25">
        <f t="shared" si="3"/>
        <v>8609</v>
      </c>
      <c r="N25">
        <f t="shared" si="4"/>
        <v>34991</v>
      </c>
      <c r="O25">
        <f t="shared" si="5"/>
        <v>88663</v>
      </c>
      <c r="Q25">
        <v>1438</v>
      </c>
      <c r="R25">
        <v>-388</v>
      </c>
      <c r="T25">
        <v>132.80000000000291</v>
      </c>
      <c r="U25">
        <v>-261.19999999999709</v>
      </c>
      <c r="W25">
        <v>1070.4000000000001</v>
      </c>
      <c r="X25">
        <v>261.2</v>
      </c>
      <c r="AD25">
        <v>34991</v>
      </c>
      <c r="AE25">
        <v>1.8338429881969649</v>
      </c>
      <c r="AI25">
        <v>34991</v>
      </c>
      <c r="AJ25">
        <v>1.8338429881969649</v>
      </c>
    </row>
    <row r="26" spans="2:38" x14ac:dyDescent="0.25">
      <c r="B26">
        <v>106446</v>
      </c>
      <c r="C26">
        <v>33587</v>
      </c>
      <c r="D26">
        <v>69107</v>
      </c>
      <c r="E26">
        <v>107842</v>
      </c>
      <c r="F26">
        <v>100593</v>
      </c>
      <c r="H26">
        <v>136656</v>
      </c>
      <c r="J26">
        <f t="shared" si="0"/>
        <v>83515</v>
      </c>
      <c r="K26">
        <f t="shared" si="1"/>
        <v>1.6363048554151949</v>
      </c>
      <c r="L26">
        <f t="shared" si="2"/>
        <v>107842</v>
      </c>
      <c r="M26">
        <f t="shared" si="3"/>
        <v>33587</v>
      </c>
      <c r="N26">
        <f t="shared" si="4"/>
        <v>83515</v>
      </c>
      <c r="O26">
        <f t="shared" si="5"/>
        <v>74255</v>
      </c>
      <c r="Q26">
        <v>-243</v>
      </c>
      <c r="R26">
        <v>-736</v>
      </c>
      <c r="T26">
        <v>-100.39999999999418</v>
      </c>
      <c r="U26">
        <v>91.399999999994179</v>
      </c>
      <c r="W26">
        <v>868.4</v>
      </c>
      <c r="X26">
        <v>455</v>
      </c>
      <c r="AF26">
        <v>83515</v>
      </c>
      <c r="AG26">
        <v>1.6363048554151949</v>
      </c>
      <c r="AI26">
        <v>83515</v>
      </c>
      <c r="AJ26">
        <v>1.6363048554151949</v>
      </c>
    </row>
    <row r="27" spans="2:38" x14ac:dyDescent="0.25">
      <c r="B27">
        <v>117127</v>
      </c>
      <c r="C27">
        <v>25709</v>
      </c>
      <c r="D27">
        <v>106632</v>
      </c>
      <c r="E27">
        <v>100953</v>
      </c>
      <c r="F27">
        <v>33527</v>
      </c>
      <c r="H27">
        <v>132631</v>
      </c>
      <c r="J27">
        <f t="shared" si="0"/>
        <v>76789.600000000006</v>
      </c>
      <c r="K27">
        <f t="shared" si="1"/>
        <v>1.7272000375050787</v>
      </c>
      <c r="L27">
        <f t="shared" si="2"/>
        <v>117127</v>
      </c>
      <c r="M27">
        <f t="shared" si="3"/>
        <v>25709</v>
      </c>
      <c r="N27">
        <f t="shared" si="4"/>
        <v>76789.600000000006</v>
      </c>
      <c r="O27">
        <f t="shared" si="5"/>
        <v>91418</v>
      </c>
      <c r="Q27">
        <v>-332</v>
      </c>
      <c r="R27">
        <v>441</v>
      </c>
      <c r="T27">
        <v>652.60000000000582</v>
      </c>
      <c r="U27">
        <v>209.60000000000582</v>
      </c>
      <c r="W27">
        <v>812.19999999999982</v>
      </c>
      <c r="X27">
        <v>504.79999999999995</v>
      </c>
      <c r="AF27">
        <v>76789.600000000006</v>
      </c>
      <c r="AG27">
        <v>1.7272000375050787</v>
      </c>
      <c r="AK27">
        <v>76789.600000000006</v>
      </c>
      <c r="AL27">
        <v>1.7272000375050787</v>
      </c>
    </row>
    <row r="28" spans="2:38" x14ac:dyDescent="0.25">
      <c r="B28">
        <v>100129</v>
      </c>
      <c r="C28">
        <v>54142</v>
      </c>
      <c r="D28">
        <v>54683</v>
      </c>
      <c r="E28">
        <v>4057</v>
      </c>
      <c r="F28">
        <v>101969</v>
      </c>
      <c r="H28">
        <v>111277</v>
      </c>
      <c r="J28">
        <f t="shared" si="0"/>
        <v>62996</v>
      </c>
      <c r="K28">
        <f t="shared" si="1"/>
        <v>1.7664137405549558</v>
      </c>
      <c r="L28">
        <f t="shared" si="2"/>
        <v>101969</v>
      </c>
      <c r="M28">
        <f t="shared" si="3"/>
        <v>4057</v>
      </c>
      <c r="N28">
        <f t="shared" si="4"/>
        <v>62996</v>
      </c>
      <c r="O28">
        <f t="shared" si="5"/>
        <v>97912</v>
      </c>
      <c r="Q28">
        <v>-1145</v>
      </c>
      <c r="R28">
        <v>-348</v>
      </c>
      <c r="T28">
        <v>-1111.5999999999985</v>
      </c>
      <c r="U28">
        <v>-361</v>
      </c>
      <c r="W28">
        <v>1111.5999999999999</v>
      </c>
      <c r="X28">
        <v>361</v>
      </c>
      <c r="AF28">
        <v>62996</v>
      </c>
      <c r="AG28">
        <v>1.7664137405549558</v>
      </c>
      <c r="AK28">
        <v>62996</v>
      </c>
      <c r="AL28">
        <v>1.7664137405549558</v>
      </c>
    </row>
    <row r="29" spans="2:38" x14ac:dyDescent="0.25">
      <c r="B29">
        <v>99767</v>
      </c>
      <c r="C29">
        <v>82211</v>
      </c>
      <c r="D29">
        <v>117856</v>
      </c>
      <c r="E29">
        <v>40684</v>
      </c>
      <c r="F29">
        <v>31307</v>
      </c>
      <c r="H29">
        <v>104591</v>
      </c>
      <c r="J29">
        <f t="shared" si="0"/>
        <v>74365</v>
      </c>
      <c r="K29">
        <f t="shared" si="1"/>
        <v>1.4064546493646204</v>
      </c>
      <c r="L29">
        <f t="shared" si="2"/>
        <v>117856</v>
      </c>
      <c r="M29">
        <f t="shared" si="3"/>
        <v>31307</v>
      </c>
      <c r="N29">
        <f t="shared" si="4"/>
        <v>74365</v>
      </c>
      <c r="O29">
        <f t="shared" si="5"/>
        <v>86549</v>
      </c>
      <c r="Q29">
        <v>902</v>
      </c>
      <c r="R29">
        <v>308</v>
      </c>
      <c r="T29">
        <v>-886.39999999999418</v>
      </c>
      <c r="U29">
        <v>-288</v>
      </c>
      <c r="W29">
        <v>1375.6000000000001</v>
      </c>
      <c r="X29">
        <v>288</v>
      </c>
      <c r="AB29">
        <v>74365</v>
      </c>
      <c r="AC29">
        <v>1.4064546493646204</v>
      </c>
      <c r="AI29">
        <v>74365</v>
      </c>
      <c r="AJ29">
        <v>1.4064546493646204</v>
      </c>
    </row>
    <row r="30" spans="2:38" x14ac:dyDescent="0.25">
      <c r="B30">
        <v>39758</v>
      </c>
      <c r="C30">
        <v>4681</v>
      </c>
      <c r="D30">
        <v>84476</v>
      </c>
      <c r="E30">
        <v>6222</v>
      </c>
      <c r="F30">
        <v>92304</v>
      </c>
      <c r="H30">
        <v>87208</v>
      </c>
      <c r="J30">
        <f t="shared" si="0"/>
        <v>45488.2</v>
      </c>
      <c r="K30">
        <f t="shared" si="1"/>
        <v>1.9171565372997834</v>
      </c>
      <c r="L30">
        <f t="shared" si="2"/>
        <v>92304</v>
      </c>
      <c r="M30">
        <f t="shared" si="3"/>
        <v>4681</v>
      </c>
      <c r="N30">
        <f t="shared" si="4"/>
        <v>45488.2</v>
      </c>
      <c r="O30">
        <f t="shared" si="5"/>
        <v>87623</v>
      </c>
      <c r="Q30">
        <v>985</v>
      </c>
      <c r="R30">
        <v>-699</v>
      </c>
      <c r="T30">
        <v>273.39999999999418</v>
      </c>
      <c r="U30">
        <v>47</v>
      </c>
      <c r="W30">
        <v>1659.8</v>
      </c>
      <c r="X30">
        <v>87</v>
      </c>
      <c r="AD30">
        <v>45488.2</v>
      </c>
      <c r="AE30">
        <v>1.9171565372997834</v>
      </c>
      <c r="AK30">
        <v>45488.2</v>
      </c>
      <c r="AL30">
        <v>1.9171565372997834</v>
      </c>
    </row>
    <row r="31" spans="2:38" x14ac:dyDescent="0.25">
      <c r="B31">
        <v>3776</v>
      </c>
      <c r="C31">
        <v>105645</v>
      </c>
      <c r="D31">
        <v>26140</v>
      </c>
      <c r="E31">
        <v>74502</v>
      </c>
      <c r="F31">
        <v>54634</v>
      </c>
      <c r="H31">
        <v>101753</v>
      </c>
      <c r="J31">
        <f t="shared" si="0"/>
        <v>52939.4</v>
      </c>
      <c r="K31">
        <f t="shared" si="1"/>
        <v>1.9220656070903712</v>
      </c>
      <c r="L31">
        <f t="shared" si="2"/>
        <v>105645</v>
      </c>
      <c r="M31">
        <f t="shared" si="3"/>
        <v>3776</v>
      </c>
      <c r="N31">
        <f t="shared" si="4"/>
        <v>52939.4</v>
      </c>
      <c r="O31">
        <f t="shared" si="5"/>
        <v>101869</v>
      </c>
      <c r="Q31">
        <v>647</v>
      </c>
      <c r="R31">
        <v>1062</v>
      </c>
      <c r="T31">
        <v>1181</v>
      </c>
      <c r="U31">
        <v>134.20000000000437</v>
      </c>
      <c r="W31">
        <v>1776.2000000000003</v>
      </c>
      <c r="X31">
        <v>248.60000000000002</v>
      </c>
      <c r="AD31">
        <v>52939.4</v>
      </c>
      <c r="AE31">
        <v>1.9220656070903712</v>
      </c>
      <c r="AK31">
        <v>52939.4</v>
      </c>
      <c r="AL31">
        <v>1.9220656070903712</v>
      </c>
    </row>
    <row r="32" spans="2:38" x14ac:dyDescent="0.25">
      <c r="B32">
        <v>76059</v>
      </c>
      <c r="C32">
        <v>83333</v>
      </c>
      <c r="D32">
        <v>98425</v>
      </c>
      <c r="E32">
        <v>91533</v>
      </c>
      <c r="F32">
        <v>67014</v>
      </c>
      <c r="H32">
        <v>100594</v>
      </c>
      <c r="J32">
        <f t="shared" si="0"/>
        <v>83272.800000000003</v>
      </c>
      <c r="K32">
        <f t="shared" si="1"/>
        <v>1.2080054951917072</v>
      </c>
      <c r="L32">
        <f t="shared" si="2"/>
        <v>98425</v>
      </c>
      <c r="M32">
        <f t="shared" si="3"/>
        <v>67014</v>
      </c>
      <c r="N32">
        <f t="shared" si="4"/>
        <v>83272.800000000003</v>
      </c>
      <c r="O32">
        <f t="shared" si="5"/>
        <v>31411</v>
      </c>
      <c r="Q32">
        <v>-389</v>
      </c>
      <c r="R32">
        <v>-133</v>
      </c>
      <c r="T32">
        <v>-514.80000000000291</v>
      </c>
      <c r="U32">
        <v>22</v>
      </c>
      <c r="W32">
        <v>1418.4</v>
      </c>
      <c r="X32">
        <v>65.599999999999994</v>
      </c>
      <c r="AB32">
        <v>83272.800000000003</v>
      </c>
      <c r="AC32">
        <v>1.2080054951917072</v>
      </c>
      <c r="AI32">
        <v>83272.800000000003</v>
      </c>
      <c r="AJ32">
        <v>1.2080054951917072</v>
      </c>
    </row>
    <row r="33" spans="2:38" x14ac:dyDescent="0.25">
      <c r="B33">
        <v>111529</v>
      </c>
      <c r="C33">
        <v>3421</v>
      </c>
      <c r="D33">
        <v>50761</v>
      </c>
      <c r="E33">
        <v>75757</v>
      </c>
      <c r="F33">
        <v>112802</v>
      </c>
      <c r="H33">
        <v>93824</v>
      </c>
      <c r="J33">
        <f t="shared" si="0"/>
        <v>70854</v>
      </c>
      <c r="K33">
        <f t="shared" si="1"/>
        <v>1.3241877663928643</v>
      </c>
      <c r="L33">
        <f t="shared" si="2"/>
        <v>112802</v>
      </c>
      <c r="M33">
        <f t="shared" si="3"/>
        <v>3421</v>
      </c>
      <c r="N33">
        <f t="shared" si="4"/>
        <v>70854</v>
      </c>
      <c r="O33">
        <f t="shared" si="5"/>
        <v>109381</v>
      </c>
      <c r="Q33">
        <v>-394</v>
      </c>
      <c r="R33">
        <v>-146</v>
      </c>
      <c r="T33">
        <v>6</v>
      </c>
      <c r="U33">
        <v>447.80000000000291</v>
      </c>
      <c r="W33">
        <v>1174.8</v>
      </c>
      <c r="X33">
        <v>521.79999999999995</v>
      </c>
      <c r="AB33">
        <v>70854</v>
      </c>
      <c r="AC33">
        <v>1.3241877663928643</v>
      </c>
      <c r="AI33">
        <v>70854</v>
      </c>
      <c r="AJ33">
        <v>1.3241877663928643</v>
      </c>
    </row>
    <row r="34" spans="2:38" x14ac:dyDescent="0.25">
      <c r="B34">
        <v>95477</v>
      </c>
      <c r="C34">
        <v>68099</v>
      </c>
      <c r="D34">
        <v>107316</v>
      </c>
      <c r="E34">
        <v>37610</v>
      </c>
      <c r="F34">
        <v>77023</v>
      </c>
      <c r="H34">
        <v>113520</v>
      </c>
      <c r="J34">
        <f t="shared" ref="J34:J65" si="6">AVERAGE(B34:F34)</f>
        <v>77105</v>
      </c>
      <c r="K34">
        <f t="shared" ref="K34:K65" si="7">H34/J34</f>
        <v>1.4722780623824654</v>
      </c>
      <c r="L34">
        <f t="shared" ref="L34:L65" si="8">MAX(B34:F34)</f>
        <v>107316</v>
      </c>
      <c r="M34">
        <f t="shared" ref="M34:M65" si="9">MIN(B34:F34)</f>
        <v>37610</v>
      </c>
      <c r="N34">
        <f t="shared" ref="N34:N65" si="10">AVERAGE(B34:F34)</f>
        <v>77105</v>
      </c>
      <c r="O34">
        <f t="shared" ref="O34:O65" si="11">L34-M34</f>
        <v>69706</v>
      </c>
      <c r="Q34">
        <v>114</v>
      </c>
      <c r="R34">
        <v>452</v>
      </c>
      <c r="T34">
        <v>-65.19999999999709</v>
      </c>
      <c r="U34">
        <v>-365</v>
      </c>
      <c r="W34">
        <v>2350</v>
      </c>
      <c r="X34">
        <v>382.2</v>
      </c>
      <c r="AB34">
        <v>77105</v>
      </c>
      <c r="AC34">
        <v>1.4722780623824654</v>
      </c>
      <c r="AI34">
        <v>77105</v>
      </c>
      <c r="AJ34">
        <v>1.4722780623824654</v>
      </c>
    </row>
    <row r="35" spans="2:38" x14ac:dyDescent="0.25">
      <c r="B35">
        <v>70136</v>
      </c>
      <c r="C35">
        <v>39600</v>
      </c>
      <c r="D35">
        <v>44621</v>
      </c>
      <c r="E35">
        <v>2180</v>
      </c>
      <c r="F35">
        <v>121041</v>
      </c>
      <c r="H35">
        <v>94625</v>
      </c>
      <c r="J35">
        <f t="shared" si="6"/>
        <v>55515.6</v>
      </c>
      <c r="K35">
        <f t="shared" si="7"/>
        <v>1.70447585903782</v>
      </c>
      <c r="L35">
        <f t="shared" si="8"/>
        <v>121041</v>
      </c>
      <c r="M35">
        <f t="shared" si="9"/>
        <v>2180</v>
      </c>
      <c r="N35">
        <f t="shared" si="10"/>
        <v>55515.6</v>
      </c>
      <c r="O35">
        <f t="shared" si="11"/>
        <v>118861</v>
      </c>
      <c r="Q35">
        <v>-3037</v>
      </c>
      <c r="R35">
        <v>48</v>
      </c>
      <c r="T35">
        <v>-203.40000000000146</v>
      </c>
      <c r="U35">
        <v>412.19999999999709</v>
      </c>
      <c r="W35">
        <v>980.6</v>
      </c>
      <c r="X35">
        <v>446.6</v>
      </c>
      <c r="AD35">
        <v>55515.6</v>
      </c>
      <c r="AE35">
        <v>1.70447585903782</v>
      </c>
      <c r="AI35">
        <v>55515.6</v>
      </c>
      <c r="AJ35">
        <v>1.70447585903782</v>
      </c>
    </row>
    <row r="36" spans="2:38" x14ac:dyDescent="0.25">
      <c r="B36">
        <v>18758</v>
      </c>
      <c r="C36">
        <v>77962</v>
      </c>
      <c r="D36">
        <v>11319</v>
      </c>
      <c r="E36">
        <v>103244</v>
      </c>
      <c r="F36">
        <v>97264</v>
      </c>
      <c r="H36">
        <v>68180</v>
      </c>
      <c r="J36">
        <f t="shared" si="6"/>
        <v>61709.4</v>
      </c>
      <c r="K36">
        <f t="shared" si="7"/>
        <v>1.1048559862840994</v>
      </c>
      <c r="L36">
        <f t="shared" si="8"/>
        <v>103244</v>
      </c>
      <c r="M36">
        <f t="shared" si="9"/>
        <v>11319</v>
      </c>
      <c r="N36">
        <f t="shared" si="10"/>
        <v>61709.4</v>
      </c>
      <c r="O36">
        <f t="shared" si="11"/>
        <v>91925</v>
      </c>
      <c r="Q36">
        <v>-1192</v>
      </c>
      <c r="R36">
        <v>286</v>
      </c>
      <c r="T36">
        <v>726</v>
      </c>
      <c r="U36">
        <v>-353.40000000000146</v>
      </c>
      <c r="W36">
        <v>1801.2</v>
      </c>
      <c r="X36">
        <v>354.20000000000005</v>
      </c>
      <c r="Z36">
        <v>61709.4</v>
      </c>
      <c r="AA36">
        <v>1.1048559862840994</v>
      </c>
      <c r="AI36">
        <v>61709.4</v>
      </c>
      <c r="AJ36">
        <v>1.1048559862840994</v>
      </c>
    </row>
    <row r="37" spans="2:38" x14ac:dyDescent="0.25">
      <c r="B37">
        <v>102846</v>
      </c>
      <c r="C37">
        <v>21087</v>
      </c>
      <c r="D37">
        <v>68583</v>
      </c>
      <c r="E37">
        <v>50193</v>
      </c>
      <c r="F37">
        <v>58450</v>
      </c>
      <c r="H37">
        <v>75141</v>
      </c>
      <c r="J37">
        <f t="shared" si="6"/>
        <v>60231.8</v>
      </c>
      <c r="K37">
        <f t="shared" si="7"/>
        <v>1.2475303743205415</v>
      </c>
      <c r="L37">
        <f t="shared" si="8"/>
        <v>102846</v>
      </c>
      <c r="M37">
        <f t="shared" si="9"/>
        <v>21087</v>
      </c>
      <c r="N37">
        <f t="shared" si="10"/>
        <v>60231.8</v>
      </c>
      <c r="O37">
        <f t="shared" si="11"/>
        <v>81759</v>
      </c>
      <c r="Q37">
        <v>-135</v>
      </c>
      <c r="R37">
        <v>0</v>
      </c>
      <c r="T37">
        <v>1339.4000000000015</v>
      </c>
      <c r="U37">
        <v>62.600000000005821</v>
      </c>
      <c r="W37">
        <v>1477</v>
      </c>
      <c r="X37">
        <v>127.39999999999999</v>
      </c>
      <c r="Z37">
        <v>60231.8</v>
      </c>
      <c r="AA37">
        <v>1.2475303743205415</v>
      </c>
      <c r="AI37">
        <v>60231.8</v>
      </c>
      <c r="AJ37">
        <v>1.2475303743205415</v>
      </c>
    </row>
    <row r="38" spans="2:38" x14ac:dyDescent="0.25">
      <c r="B38">
        <v>30162</v>
      </c>
      <c r="C38">
        <v>83064</v>
      </c>
      <c r="D38">
        <v>111105</v>
      </c>
      <c r="E38">
        <v>20218</v>
      </c>
      <c r="F38">
        <v>116889</v>
      </c>
      <c r="H38">
        <v>96847</v>
      </c>
      <c r="J38">
        <f t="shared" si="6"/>
        <v>72287.600000000006</v>
      </c>
      <c r="K38">
        <f t="shared" si="7"/>
        <v>1.3397456825236969</v>
      </c>
      <c r="L38">
        <f t="shared" si="8"/>
        <v>116889</v>
      </c>
      <c r="M38">
        <f t="shared" si="9"/>
        <v>20218</v>
      </c>
      <c r="N38">
        <f t="shared" si="10"/>
        <v>72287.600000000006</v>
      </c>
      <c r="O38">
        <f t="shared" si="11"/>
        <v>96671</v>
      </c>
      <c r="Q38">
        <v>292</v>
      </c>
      <c r="R38">
        <v>20</v>
      </c>
      <c r="T38">
        <v>-626.79999999998836</v>
      </c>
      <c r="U38">
        <v>101.80000000000291</v>
      </c>
      <c r="W38">
        <v>1380.4</v>
      </c>
      <c r="X38">
        <v>330.20000000000005</v>
      </c>
      <c r="AB38">
        <v>72287.600000000006</v>
      </c>
      <c r="AC38">
        <v>1.3397456825236969</v>
      </c>
      <c r="AI38">
        <v>72287.600000000006</v>
      </c>
      <c r="AJ38">
        <v>1.3397456825236969</v>
      </c>
    </row>
    <row r="39" spans="2:38" x14ac:dyDescent="0.25">
      <c r="B39">
        <v>68307</v>
      </c>
      <c r="C39">
        <v>102238</v>
      </c>
      <c r="D39">
        <v>9524</v>
      </c>
      <c r="E39">
        <v>111639</v>
      </c>
      <c r="F39">
        <v>31371</v>
      </c>
      <c r="H39">
        <v>86383</v>
      </c>
      <c r="J39">
        <f t="shared" si="6"/>
        <v>64615.8</v>
      </c>
      <c r="K39">
        <f t="shared" si="7"/>
        <v>1.3368711677329692</v>
      </c>
      <c r="L39">
        <f t="shared" si="8"/>
        <v>111639</v>
      </c>
      <c r="M39">
        <f t="shared" si="9"/>
        <v>9524</v>
      </c>
      <c r="N39">
        <f t="shared" si="10"/>
        <v>64615.8</v>
      </c>
      <c r="O39">
        <f t="shared" si="11"/>
        <v>102115</v>
      </c>
      <c r="Q39">
        <v>1267</v>
      </c>
      <c r="R39">
        <v>-18</v>
      </c>
      <c r="T39">
        <v>-352.79999999999563</v>
      </c>
      <c r="U39">
        <v>-77.399999999994179</v>
      </c>
      <c r="W39">
        <v>1749.6</v>
      </c>
      <c r="X39">
        <v>102.20000000000002</v>
      </c>
      <c r="AB39">
        <v>64615.8</v>
      </c>
      <c r="AC39">
        <v>1.3368711677329692</v>
      </c>
      <c r="AI39">
        <v>64615.8</v>
      </c>
      <c r="AJ39">
        <v>1.3368711677329692</v>
      </c>
    </row>
    <row r="40" spans="2:38" x14ac:dyDescent="0.25">
      <c r="B40">
        <v>39930</v>
      </c>
      <c r="C40">
        <v>6728</v>
      </c>
      <c r="D40">
        <v>46595</v>
      </c>
      <c r="E40">
        <v>101917</v>
      </c>
      <c r="F40">
        <v>98947</v>
      </c>
      <c r="H40">
        <v>74446</v>
      </c>
      <c r="J40">
        <f t="shared" si="6"/>
        <v>58823.4</v>
      </c>
      <c r="K40">
        <f t="shared" si="7"/>
        <v>1.2655847842865253</v>
      </c>
      <c r="L40">
        <f t="shared" si="8"/>
        <v>101917</v>
      </c>
      <c r="M40">
        <f t="shared" si="9"/>
        <v>6728</v>
      </c>
      <c r="N40">
        <f t="shared" si="10"/>
        <v>58823.4</v>
      </c>
      <c r="O40">
        <f t="shared" si="11"/>
        <v>95189</v>
      </c>
      <c r="Q40">
        <v>-4151</v>
      </c>
      <c r="R40">
        <v>47</v>
      </c>
      <c r="T40">
        <v>-93.599999999998545</v>
      </c>
      <c r="U40">
        <v>-382</v>
      </c>
      <c r="W40">
        <v>651.20000000000005</v>
      </c>
      <c r="X40">
        <v>396.4</v>
      </c>
      <c r="Z40">
        <v>58823.4</v>
      </c>
      <c r="AA40">
        <v>1.2655847842865253</v>
      </c>
      <c r="AI40">
        <v>58823.4</v>
      </c>
      <c r="AJ40">
        <v>1.2655847842865253</v>
      </c>
    </row>
    <row r="41" spans="2:38" x14ac:dyDescent="0.25">
      <c r="B41">
        <v>66587</v>
      </c>
      <c r="C41">
        <v>10366</v>
      </c>
      <c r="D41">
        <v>63645</v>
      </c>
      <c r="E41">
        <v>57255</v>
      </c>
      <c r="F41">
        <v>7798</v>
      </c>
      <c r="H41">
        <v>97542</v>
      </c>
      <c r="J41">
        <f t="shared" si="6"/>
        <v>41130.199999999997</v>
      </c>
      <c r="K41">
        <f t="shared" si="7"/>
        <v>2.3715420785700045</v>
      </c>
      <c r="L41">
        <f t="shared" si="8"/>
        <v>66587</v>
      </c>
      <c r="M41">
        <f t="shared" si="9"/>
        <v>7798</v>
      </c>
      <c r="N41">
        <f t="shared" si="10"/>
        <v>41130.199999999997</v>
      </c>
      <c r="O41">
        <f t="shared" si="11"/>
        <v>58789</v>
      </c>
      <c r="Q41">
        <v>741</v>
      </c>
      <c r="R41">
        <v>44</v>
      </c>
      <c r="T41">
        <v>-1427.8000000000029</v>
      </c>
      <c r="U41">
        <v>-163</v>
      </c>
      <c r="W41">
        <v>1894.6</v>
      </c>
      <c r="X41">
        <v>223</v>
      </c>
      <c r="AD41">
        <v>41130.199999999997</v>
      </c>
      <c r="AE41">
        <v>2.3715420785700045</v>
      </c>
      <c r="AK41">
        <v>41130.199999999997</v>
      </c>
      <c r="AL41">
        <v>2.3715420785700045</v>
      </c>
    </row>
    <row r="42" spans="2:38" x14ac:dyDescent="0.25">
      <c r="B42">
        <v>56448</v>
      </c>
      <c r="C42">
        <v>38617</v>
      </c>
      <c r="D42">
        <v>11340</v>
      </c>
      <c r="E42">
        <v>81835</v>
      </c>
      <c r="F42">
        <v>56847</v>
      </c>
      <c r="H42">
        <v>81614</v>
      </c>
      <c r="J42">
        <f t="shared" si="6"/>
        <v>49017.4</v>
      </c>
      <c r="K42">
        <f t="shared" si="7"/>
        <v>1.6650005916266468</v>
      </c>
      <c r="L42">
        <f t="shared" si="8"/>
        <v>81835</v>
      </c>
      <c r="M42">
        <f t="shared" si="9"/>
        <v>11340</v>
      </c>
      <c r="N42">
        <f t="shared" si="10"/>
        <v>49017.4</v>
      </c>
      <c r="O42">
        <f t="shared" si="11"/>
        <v>70495</v>
      </c>
      <c r="Q42">
        <v>-2518</v>
      </c>
      <c r="R42">
        <v>-1</v>
      </c>
      <c r="T42">
        <v>457</v>
      </c>
      <c r="U42">
        <v>50.599999999998545</v>
      </c>
      <c r="W42">
        <v>1297</v>
      </c>
      <c r="X42">
        <v>242.60000000000002</v>
      </c>
      <c r="AD42">
        <v>49017.4</v>
      </c>
      <c r="AE42">
        <v>1.6650005916266468</v>
      </c>
      <c r="AI42">
        <v>49017.4</v>
      </c>
      <c r="AJ42">
        <v>1.6650005916266468</v>
      </c>
    </row>
    <row r="43" spans="2:38" x14ac:dyDescent="0.25">
      <c r="B43">
        <v>27937</v>
      </c>
      <c r="C43">
        <v>40024</v>
      </c>
      <c r="D43">
        <v>104171</v>
      </c>
      <c r="E43">
        <v>107311</v>
      </c>
      <c r="F43">
        <v>12706</v>
      </c>
      <c r="H43">
        <v>118977</v>
      </c>
      <c r="J43">
        <f t="shared" si="6"/>
        <v>58429.8</v>
      </c>
      <c r="K43">
        <f t="shared" si="7"/>
        <v>2.0362383578242609</v>
      </c>
      <c r="L43">
        <f t="shared" si="8"/>
        <v>107311</v>
      </c>
      <c r="M43">
        <f t="shared" si="9"/>
        <v>12706</v>
      </c>
      <c r="N43">
        <f t="shared" si="10"/>
        <v>58429.8</v>
      </c>
      <c r="O43">
        <f t="shared" si="11"/>
        <v>94605</v>
      </c>
      <c r="Q43">
        <v>651</v>
      </c>
      <c r="R43">
        <v>648</v>
      </c>
      <c r="T43">
        <v>-905.39999999999418</v>
      </c>
      <c r="U43">
        <v>-12.599999999998545</v>
      </c>
      <c r="W43">
        <v>1744.2</v>
      </c>
      <c r="X43">
        <v>516.20000000000005</v>
      </c>
      <c r="AD43">
        <v>58429.8</v>
      </c>
      <c r="AE43">
        <v>2.0362383578242609</v>
      </c>
      <c r="AK43">
        <v>58429.8</v>
      </c>
      <c r="AL43">
        <v>2.0362383578242609</v>
      </c>
    </row>
    <row r="44" spans="2:38" x14ac:dyDescent="0.25">
      <c r="B44">
        <v>90789</v>
      </c>
      <c r="C44">
        <v>100791</v>
      </c>
      <c r="D44">
        <v>40973</v>
      </c>
      <c r="E44">
        <v>28058</v>
      </c>
      <c r="F44">
        <v>44604</v>
      </c>
      <c r="H44">
        <v>80545</v>
      </c>
      <c r="J44">
        <f t="shared" si="6"/>
        <v>61043</v>
      </c>
      <c r="K44">
        <f t="shared" si="7"/>
        <v>1.3194797110233769</v>
      </c>
      <c r="L44">
        <f t="shared" si="8"/>
        <v>100791</v>
      </c>
      <c r="M44">
        <f t="shared" si="9"/>
        <v>28058</v>
      </c>
      <c r="N44">
        <f t="shared" si="10"/>
        <v>61043</v>
      </c>
      <c r="O44">
        <f t="shared" si="11"/>
        <v>72733</v>
      </c>
      <c r="Q44">
        <v>1210</v>
      </c>
      <c r="R44">
        <v>-573</v>
      </c>
      <c r="T44">
        <v>-530.80000000000291</v>
      </c>
      <c r="U44">
        <v>274</v>
      </c>
      <c r="W44">
        <v>1870.4</v>
      </c>
      <c r="X44">
        <v>613.20000000000005</v>
      </c>
      <c r="AB44">
        <v>61043</v>
      </c>
      <c r="AC44">
        <v>1.3194797110233769</v>
      </c>
      <c r="AI44">
        <v>61043</v>
      </c>
      <c r="AJ44">
        <v>1.3194797110233769</v>
      </c>
    </row>
    <row r="45" spans="2:38" x14ac:dyDescent="0.25">
      <c r="B45">
        <v>63553</v>
      </c>
      <c r="C45">
        <v>43339</v>
      </c>
      <c r="D45">
        <v>58381</v>
      </c>
      <c r="E45">
        <v>116097</v>
      </c>
      <c r="F45">
        <v>21525</v>
      </c>
      <c r="H45">
        <v>104757</v>
      </c>
      <c r="J45">
        <f t="shared" si="6"/>
        <v>60579</v>
      </c>
      <c r="K45">
        <f t="shared" si="7"/>
        <v>1.7292626157579358</v>
      </c>
      <c r="L45">
        <f t="shared" si="8"/>
        <v>116097</v>
      </c>
      <c r="M45">
        <f t="shared" si="9"/>
        <v>21525</v>
      </c>
      <c r="N45">
        <f t="shared" si="10"/>
        <v>60579</v>
      </c>
      <c r="O45">
        <f t="shared" si="11"/>
        <v>94572</v>
      </c>
      <c r="Q45">
        <v>-1269</v>
      </c>
      <c r="R45">
        <v>33</v>
      </c>
      <c r="T45">
        <v>-699.59999999999854</v>
      </c>
      <c r="U45">
        <v>-408.59999999999854</v>
      </c>
      <c r="W45">
        <v>2044.3999999999999</v>
      </c>
      <c r="X45">
        <v>416.6</v>
      </c>
      <c r="AD45">
        <v>60579</v>
      </c>
      <c r="AE45">
        <v>1.7292626157579358</v>
      </c>
      <c r="AI45">
        <v>60579</v>
      </c>
      <c r="AJ45">
        <v>1.7292626157579358</v>
      </c>
    </row>
    <row r="46" spans="2:38" x14ac:dyDescent="0.25">
      <c r="B46">
        <v>35473</v>
      </c>
      <c r="C46">
        <v>34987</v>
      </c>
      <c r="D46">
        <v>9121</v>
      </c>
      <c r="E46">
        <v>22280</v>
      </c>
      <c r="F46">
        <v>48579</v>
      </c>
      <c r="H46">
        <v>77653</v>
      </c>
      <c r="J46">
        <f t="shared" si="6"/>
        <v>30088</v>
      </c>
      <c r="K46">
        <f t="shared" si="7"/>
        <v>2.5808628024461577</v>
      </c>
      <c r="L46">
        <f t="shared" si="8"/>
        <v>48579</v>
      </c>
      <c r="M46">
        <f t="shared" si="9"/>
        <v>9121</v>
      </c>
      <c r="N46">
        <f t="shared" si="10"/>
        <v>30088</v>
      </c>
      <c r="O46">
        <f t="shared" si="11"/>
        <v>39458</v>
      </c>
      <c r="Q46">
        <v>-3281</v>
      </c>
      <c r="R46">
        <v>-669</v>
      </c>
      <c r="T46">
        <v>-1572.2000000000007</v>
      </c>
      <c r="U46">
        <v>-51.599999999998545</v>
      </c>
      <c r="W46">
        <v>2029.4</v>
      </c>
      <c r="X46">
        <v>279.60000000000002</v>
      </c>
      <c r="AD46">
        <v>30088</v>
      </c>
      <c r="AE46">
        <v>2.5808628024461577</v>
      </c>
      <c r="AK46">
        <v>30088</v>
      </c>
      <c r="AL46">
        <v>2.5808628024461577</v>
      </c>
    </row>
    <row r="47" spans="2:38" x14ac:dyDescent="0.25">
      <c r="B47">
        <v>53582</v>
      </c>
      <c r="C47">
        <v>32546</v>
      </c>
      <c r="D47">
        <v>29586</v>
      </c>
      <c r="E47">
        <v>112590</v>
      </c>
      <c r="F47">
        <v>35999</v>
      </c>
      <c r="H47">
        <v>56496</v>
      </c>
      <c r="J47">
        <f t="shared" si="6"/>
        <v>52860.6</v>
      </c>
      <c r="K47">
        <f t="shared" si="7"/>
        <v>1.0687733396896744</v>
      </c>
      <c r="L47">
        <f t="shared" si="8"/>
        <v>112590</v>
      </c>
      <c r="M47">
        <f t="shared" si="9"/>
        <v>29586</v>
      </c>
      <c r="N47">
        <f t="shared" si="10"/>
        <v>52860.6</v>
      </c>
      <c r="O47">
        <f t="shared" si="11"/>
        <v>83004</v>
      </c>
      <c r="Q47">
        <v>-330</v>
      </c>
      <c r="R47">
        <v>0</v>
      </c>
      <c r="T47">
        <v>585.59999999999854</v>
      </c>
      <c r="U47">
        <v>242.79999999999563</v>
      </c>
      <c r="W47">
        <v>979.59999999999991</v>
      </c>
      <c r="X47">
        <v>245.2</v>
      </c>
      <c r="Z47">
        <v>52860.6</v>
      </c>
      <c r="AA47">
        <v>1.0687733396896744</v>
      </c>
      <c r="AI47">
        <v>52860.6</v>
      </c>
      <c r="AJ47">
        <v>1.0687733396896744</v>
      </c>
    </row>
    <row r="48" spans="2:38" x14ac:dyDescent="0.25">
      <c r="B48">
        <v>22647</v>
      </c>
      <c r="C48">
        <v>104359</v>
      </c>
      <c r="D48">
        <v>69089</v>
      </c>
      <c r="E48">
        <v>16698</v>
      </c>
      <c r="F48">
        <v>13804</v>
      </c>
      <c r="H48">
        <v>90298</v>
      </c>
      <c r="J48">
        <f t="shared" si="6"/>
        <v>45319.4</v>
      </c>
      <c r="K48">
        <f t="shared" si="7"/>
        <v>1.9924800416598631</v>
      </c>
      <c r="L48">
        <f t="shared" si="8"/>
        <v>104359</v>
      </c>
      <c r="M48">
        <f t="shared" si="9"/>
        <v>13804</v>
      </c>
      <c r="N48">
        <f t="shared" si="10"/>
        <v>45319.4</v>
      </c>
      <c r="O48">
        <f t="shared" si="11"/>
        <v>90555</v>
      </c>
      <c r="Q48">
        <v>631</v>
      </c>
      <c r="R48">
        <v>-149</v>
      </c>
      <c r="T48">
        <v>-879.40000000000146</v>
      </c>
      <c r="U48">
        <v>-287.19999999999709</v>
      </c>
      <c r="W48">
        <v>1344.2</v>
      </c>
      <c r="X48">
        <v>649.20000000000005</v>
      </c>
      <c r="AD48">
        <v>45319.4</v>
      </c>
      <c r="AE48">
        <v>1.9924800416598631</v>
      </c>
      <c r="AK48">
        <v>45319.4</v>
      </c>
      <c r="AL48">
        <v>1.9924800416598631</v>
      </c>
    </row>
    <row r="49" spans="2:38" x14ac:dyDescent="0.25">
      <c r="B49">
        <v>84723</v>
      </c>
      <c r="C49">
        <v>57558</v>
      </c>
      <c r="D49">
        <v>50287</v>
      </c>
      <c r="E49">
        <v>62402</v>
      </c>
      <c r="F49">
        <v>118279</v>
      </c>
      <c r="H49">
        <v>82488</v>
      </c>
      <c r="J49">
        <f t="shared" si="6"/>
        <v>74649.8</v>
      </c>
      <c r="K49">
        <f t="shared" si="7"/>
        <v>1.1049996115193879</v>
      </c>
      <c r="L49">
        <f t="shared" si="8"/>
        <v>118279</v>
      </c>
      <c r="M49">
        <f t="shared" si="9"/>
        <v>50287</v>
      </c>
      <c r="N49">
        <f t="shared" si="10"/>
        <v>74649.8</v>
      </c>
      <c r="O49">
        <f t="shared" si="11"/>
        <v>67992</v>
      </c>
      <c r="Q49">
        <v>1062</v>
      </c>
      <c r="R49">
        <v>-904</v>
      </c>
      <c r="T49">
        <v>333.19999999999709</v>
      </c>
      <c r="U49">
        <v>451.19999999999709</v>
      </c>
      <c r="W49">
        <v>842.8</v>
      </c>
      <c r="X49">
        <v>451.2</v>
      </c>
      <c r="AB49">
        <v>74649.8</v>
      </c>
      <c r="AC49">
        <v>1.1049996115193879</v>
      </c>
      <c r="AI49">
        <v>74649.8</v>
      </c>
      <c r="AJ49">
        <v>1.1049996115193879</v>
      </c>
    </row>
    <row r="50" spans="2:38" x14ac:dyDescent="0.25">
      <c r="B50">
        <v>110331</v>
      </c>
      <c r="C50">
        <v>105904</v>
      </c>
      <c r="D50">
        <v>97250</v>
      </c>
      <c r="E50">
        <v>111953</v>
      </c>
      <c r="F50">
        <v>61383</v>
      </c>
      <c r="H50">
        <v>135098</v>
      </c>
      <c r="J50">
        <f t="shared" si="6"/>
        <v>97364.2</v>
      </c>
      <c r="K50">
        <f t="shared" si="7"/>
        <v>1.3875531252760256</v>
      </c>
      <c r="L50">
        <f t="shared" si="8"/>
        <v>111953</v>
      </c>
      <c r="M50">
        <f t="shared" si="9"/>
        <v>61383</v>
      </c>
      <c r="N50">
        <f t="shared" si="10"/>
        <v>97364.2</v>
      </c>
      <c r="O50">
        <f t="shared" si="11"/>
        <v>50570</v>
      </c>
      <c r="Q50">
        <v>-571</v>
      </c>
      <c r="R50">
        <v>421</v>
      </c>
      <c r="T50">
        <v>-51.80000000000291</v>
      </c>
      <c r="U50">
        <v>-295.80000000000291</v>
      </c>
      <c r="W50">
        <v>1038.6000000000001</v>
      </c>
      <c r="X50">
        <v>297</v>
      </c>
      <c r="AB50">
        <v>97364.2</v>
      </c>
      <c r="AC50">
        <v>1.3875531252760256</v>
      </c>
      <c r="AI50">
        <v>97364.2</v>
      </c>
      <c r="AJ50">
        <v>1.3875531252760256</v>
      </c>
    </row>
    <row r="51" spans="2:38" x14ac:dyDescent="0.25">
      <c r="B51">
        <v>63758</v>
      </c>
      <c r="C51">
        <v>18244</v>
      </c>
      <c r="D51">
        <v>28647</v>
      </c>
      <c r="E51">
        <v>28177</v>
      </c>
      <c r="F51">
        <v>108604</v>
      </c>
      <c r="H51">
        <v>93673</v>
      </c>
      <c r="J51">
        <f t="shared" si="6"/>
        <v>49486</v>
      </c>
      <c r="K51">
        <f t="shared" si="7"/>
        <v>1.8929192094733864</v>
      </c>
      <c r="L51">
        <f t="shared" si="8"/>
        <v>108604</v>
      </c>
      <c r="M51">
        <f t="shared" si="9"/>
        <v>18244</v>
      </c>
      <c r="N51">
        <f t="shared" si="10"/>
        <v>49486</v>
      </c>
      <c r="O51">
        <f t="shared" si="11"/>
        <v>90360</v>
      </c>
      <c r="Q51">
        <v>-1283</v>
      </c>
      <c r="R51">
        <v>46</v>
      </c>
      <c r="T51">
        <v>1171.5999999999985</v>
      </c>
      <c r="U51">
        <v>241.80000000000291</v>
      </c>
      <c r="W51">
        <v>1171.6000000000001</v>
      </c>
      <c r="X51">
        <v>280.2</v>
      </c>
      <c r="AD51">
        <v>49486</v>
      </c>
      <c r="AE51">
        <v>1.8929192094733864</v>
      </c>
      <c r="AI51">
        <v>49486</v>
      </c>
      <c r="AJ51">
        <v>1.8929192094733864</v>
      </c>
    </row>
    <row r="52" spans="2:38" x14ac:dyDescent="0.25">
      <c r="B52">
        <v>118008</v>
      </c>
      <c r="C52">
        <v>27268</v>
      </c>
      <c r="D52">
        <v>62751</v>
      </c>
      <c r="E52">
        <v>18502</v>
      </c>
      <c r="F52">
        <v>81152</v>
      </c>
      <c r="H52">
        <v>116161</v>
      </c>
      <c r="J52">
        <f t="shared" si="6"/>
        <v>61536.2</v>
      </c>
      <c r="K52">
        <f t="shared" si="7"/>
        <v>1.887685622446625</v>
      </c>
      <c r="L52">
        <f t="shared" si="8"/>
        <v>118008</v>
      </c>
      <c r="M52">
        <f t="shared" si="9"/>
        <v>18502</v>
      </c>
      <c r="N52">
        <f t="shared" si="10"/>
        <v>61536.2</v>
      </c>
      <c r="O52">
        <f t="shared" si="11"/>
        <v>99506</v>
      </c>
      <c r="Q52">
        <v>295</v>
      </c>
      <c r="R52">
        <v>0</v>
      </c>
      <c r="T52">
        <v>60.799999999995634</v>
      </c>
      <c r="U52">
        <v>56.19999999999709</v>
      </c>
      <c r="W52">
        <v>912.40000000000009</v>
      </c>
      <c r="X52">
        <v>203.39999999999998</v>
      </c>
      <c r="AD52">
        <v>61536.2</v>
      </c>
      <c r="AE52">
        <v>1.887685622446625</v>
      </c>
      <c r="AK52">
        <v>61536.2</v>
      </c>
      <c r="AL52">
        <v>1.887685622446625</v>
      </c>
    </row>
    <row r="53" spans="2:38" x14ac:dyDescent="0.25">
      <c r="B53">
        <v>30884</v>
      </c>
      <c r="C53">
        <v>119784</v>
      </c>
      <c r="D53">
        <v>95375</v>
      </c>
      <c r="E53">
        <v>114931</v>
      </c>
      <c r="F53">
        <v>71454</v>
      </c>
      <c r="H53">
        <v>102819</v>
      </c>
      <c r="J53">
        <f t="shared" si="6"/>
        <v>86485.6</v>
      </c>
      <c r="K53">
        <f t="shared" si="7"/>
        <v>1.188856873282951</v>
      </c>
      <c r="L53">
        <f t="shared" si="8"/>
        <v>119784</v>
      </c>
      <c r="M53">
        <f t="shared" si="9"/>
        <v>30884</v>
      </c>
      <c r="N53">
        <f t="shared" si="10"/>
        <v>86485.6</v>
      </c>
      <c r="O53">
        <f t="shared" si="11"/>
        <v>88900</v>
      </c>
      <c r="Q53">
        <v>3066</v>
      </c>
      <c r="R53">
        <v>979</v>
      </c>
      <c r="T53">
        <v>705.40000000000873</v>
      </c>
      <c r="U53">
        <v>354.60000000000582</v>
      </c>
      <c r="W53">
        <v>1525.3999999999999</v>
      </c>
      <c r="X53">
        <v>355.4</v>
      </c>
      <c r="AB53">
        <v>86485.6</v>
      </c>
      <c r="AC53">
        <v>1.188856873282951</v>
      </c>
      <c r="AI53">
        <v>86485.6</v>
      </c>
      <c r="AJ53">
        <v>1.188856873282951</v>
      </c>
    </row>
    <row r="54" spans="2:38" x14ac:dyDescent="0.25">
      <c r="B54">
        <v>108697</v>
      </c>
      <c r="C54">
        <v>58063</v>
      </c>
      <c r="D54">
        <v>77584</v>
      </c>
      <c r="E54">
        <v>74006</v>
      </c>
      <c r="F54">
        <v>27842</v>
      </c>
      <c r="H54">
        <v>81890</v>
      </c>
      <c r="J54">
        <f t="shared" si="6"/>
        <v>69238.399999999994</v>
      </c>
      <c r="K54">
        <f t="shared" si="7"/>
        <v>1.1827251929565097</v>
      </c>
      <c r="L54">
        <f t="shared" si="8"/>
        <v>108697</v>
      </c>
      <c r="M54">
        <f t="shared" si="9"/>
        <v>27842</v>
      </c>
      <c r="N54">
        <f t="shared" si="10"/>
        <v>69238.399999999994</v>
      </c>
      <c r="O54">
        <f t="shared" si="11"/>
        <v>80855</v>
      </c>
      <c r="Q54">
        <v>-397</v>
      </c>
      <c r="R54">
        <v>-30</v>
      </c>
      <c r="T54">
        <v>-920.80000000000291</v>
      </c>
      <c r="U54">
        <v>168.19999999999709</v>
      </c>
      <c r="W54">
        <v>1298.4000000000001</v>
      </c>
      <c r="X54">
        <v>292.60000000000002</v>
      </c>
      <c r="AB54">
        <v>69238.399999999994</v>
      </c>
      <c r="AC54">
        <v>1.1827251929565097</v>
      </c>
      <c r="AI54">
        <v>69238.399999999994</v>
      </c>
      <c r="AJ54">
        <v>1.1827251929565097</v>
      </c>
    </row>
    <row r="55" spans="2:38" x14ac:dyDescent="0.25">
      <c r="B55">
        <v>49795</v>
      </c>
      <c r="C55">
        <v>93890</v>
      </c>
      <c r="D55">
        <v>69901</v>
      </c>
      <c r="E55">
        <v>47239</v>
      </c>
      <c r="F55">
        <v>69681</v>
      </c>
      <c r="H55">
        <v>102415</v>
      </c>
      <c r="J55">
        <f t="shared" si="6"/>
        <v>66101.2</v>
      </c>
      <c r="K55">
        <f t="shared" si="7"/>
        <v>1.5493667285919166</v>
      </c>
      <c r="L55">
        <f t="shared" si="8"/>
        <v>93890</v>
      </c>
      <c r="M55">
        <f t="shared" si="9"/>
        <v>47239</v>
      </c>
      <c r="N55">
        <f t="shared" si="10"/>
        <v>66101.2</v>
      </c>
      <c r="O55">
        <f t="shared" si="11"/>
        <v>46651</v>
      </c>
      <c r="Q55">
        <v>-1643</v>
      </c>
      <c r="R55">
        <v>-203</v>
      </c>
      <c r="T55">
        <v>1157.1999999999971</v>
      </c>
      <c r="U55">
        <v>14.399999999994179</v>
      </c>
      <c r="W55">
        <v>1794</v>
      </c>
      <c r="X55">
        <v>257.20000000000005</v>
      </c>
      <c r="AF55">
        <v>66101.2</v>
      </c>
      <c r="AG55">
        <v>1.5493667285919166</v>
      </c>
      <c r="AI55">
        <v>66101.2</v>
      </c>
      <c r="AJ55">
        <v>1.5493667285919166</v>
      </c>
    </row>
    <row r="56" spans="2:38" x14ac:dyDescent="0.25">
      <c r="B56">
        <v>78664</v>
      </c>
      <c r="C56">
        <v>94247</v>
      </c>
      <c r="D56">
        <v>26137</v>
      </c>
      <c r="E56">
        <v>77782</v>
      </c>
      <c r="F56">
        <v>8268</v>
      </c>
      <c r="H56">
        <v>97846</v>
      </c>
      <c r="J56">
        <f t="shared" si="6"/>
        <v>57019.6</v>
      </c>
      <c r="K56">
        <f t="shared" si="7"/>
        <v>1.7160064258605814</v>
      </c>
      <c r="L56">
        <f t="shared" si="8"/>
        <v>94247</v>
      </c>
      <c r="M56">
        <f t="shared" si="9"/>
        <v>8268</v>
      </c>
      <c r="N56">
        <f t="shared" si="10"/>
        <v>57019.6</v>
      </c>
      <c r="O56">
        <f t="shared" si="11"/>
        <v>85979</v>
      </c>
      <c r="Q56">
        <v>-800</v>
      </c>
      <c r="R56">
        <v>-923</v>
      </c>
      <c r="T56">
        <v>-618.20000000000437</v>
      </c>
      <c r="U56">
        <v>56.799999999995634</v>
      </c>
      <c r="W56">
        <v>1747.4</v>
      </c>
      <c r="X56">
        <v>124.80000000000001</v>
      </c>
      <c r="AD56">
        <v>57019.6</v>
      </c>
      <c r="AE56">
        <v>1.7160064258605814</v>
      </c>
      <c r="AI56">
        <v>57019.6</v>
      </c>
      <c r="AJ56">
        <v>1.7160064258605814</v>
      </c>
    </row>
    <row r="57" spans="2:38" x14ac:dyDescent="0.25">
      <c r="B57">
        <v>74858</v>
      </c>
      <c r="C57">
        <v>70354</v>
      </c>
      <c r="D57">
        <v>93220</v>
      </c>
      <c r="E57">
        <v>87604</v>
      </c>
      <c r="F57">
        <v>114981</v>
      </c>
      <c r="H57">
        <v>139302</v>
      </c>
      <c r="J57">
        <f t="shared" si="6"/>
        <v>88203.4</v>
      </c>
      <c r="K57">
        <f t="shared" si="7"/>
        <v>1.5793268740207294</v>
      </c>
      <c r="L57">
        <f t="shared" si="8"/>
        <v>114981</v>
      </c>
      <c r="M57">
        <f t="shared" si="9"/>
        <v>70354</v>
      </c>
      <c r="N57">
        <f t="shared" si="10"/>
        <v>88203.4</v>
      </c>
      <c r="O57">
        <f t="shared" si="11"/>
        <v>44627</v>
      </c>
      <c r="Q57">
        <v>66</v>
      </c>
      <c r="R57">
        <v>406</v>
      </c>
      <c r="T57">
        <v>-750.20000000001164</v>
      </c>
      <c r="U57">
        <v>-251.60000000000582</v>
      </c>
      <c r="W57">
        <v>750.2</v>
      </c>
      <c r="X57">
        <v>450.4</v>
      </c>
      <c r="AB57">
        <v>88203.4</v>
      </c>
      <c r="AC57">
        <v>1.5793268740207294</v>
      </c>
      <c r="AI57">
        <v>88203.4</v>
      </c>
      <c r="AJ57">
        <v>1.5793268740207294</v>
      </c>
    </row>
    <row r="58" spans="2:38" x14ac:dyDescent="0.25">
      <c r="B58">
        <v>24372</v>
      </c>
      <c r="C58">
        <v>77432</v>
      </c>
      <c r="D58">
        <v>45322</v>
      </c>
      <c r="E58">
        <v>58892</v>
      </c>
      <c r="F58">
        <v>24852</v>
      </c>
      <c r="H58">
        <v>49377</v>
      </c>
      <c r="J58">
        <f t="shared" si="6"/>
        <v>46174</v>
      </c>
      <c r="K58">
        <f t="shared" si="7"/>
        <v>1.0693680426213887</v>
      </c>
      <c r="L58">
        <f t="shared" si="8"/>
        <v>77432</v>
      </c>
      <c r="M58">
        <f t="shared" si="9"/>
        <v>24372</v>
      </c>
      <c r="N58">
        <f t="shared" si="10"/>
        <v>46174</v>
      </c>
      <c r="O58">
        <f t="shared" si="11"/>
        <v>53060</v>
      </c>
      <c r="Q58">
        <v>1653</v>
      </c>
      <c r="R58">
        <v>0</v>
      </c>
      <c r="T58">
        <v>-270.80000000000291</v>
      </c>
      <c r="U58">
        <v>-172.80000000000291</v>
      </c>
      <c r="W58">
        <v>1399.6</v>
      </c>
      <c r="X58">
        <v>552.4</v>
      </c>
      <c r="Z58">
        <v>46174</v>
      </c>
      <c r="AA58">
        <v>1.0693680426213887</v>
      </c>
      <c r="AI58">
        <v>46174</v>
      </c>
      <c r="AJ58">
        <v>1.0693680426213887</v>
      </c>
    </row>
    <row r="59" spans="2:38" x14ac:dyDescent="0.25">
      <c r="B59">
        <v>92581</v>
      </c>
      <c r="C59">
        <v>67255</v>
      </c>
      <c r="D59">
        <v>108481</v>
      </c>
      <c r="E59">
        <v>83979</v>
      </c>
      <c r="F59">
        <v>11642</v>
      </c>
      <c r="H59">
        <v>96785</v>
      </c>
      <c r="J59">
        <f t="shared" si="6"/>
        <v>72787.600000000006</v>
      </c>
      <c r="K59">
        <f t="shared" si="7"/>
        <v>1.3296907715050366</v>
      </c>
      <c r="L59">
        <f t="shared" si="8"/>
        <v>108481</v>
      </c>
      <c r="M59">
        <f t="shared" si="9"/>
        <v>11642</v>
      </c>
      <c r="N59">
        <f t="shared" si="10"/>
        <v>72787.600000000006</v>
      </c>
      <c r="O59">
        <f t="shared" si="11"/>
        <v>96839</v>
      </c>
      <c r="Q59">
        <v>-1369</v>
      </c>
      <c r="R59">
        <v>-64</v>
      </c>
      <c r="T59">
        <v>2013.4000000000087</v>
      </c>
      <c r="U59">
        <v>358</v>
      </c>
      <c r="W59">
        <v>2325.7999999999997</v>
      </c>
      <c r="X59">
        <v>765.59999999999991</v>
      </c>
      <c r="AB59">
        <v>72787.600000000006</v>
      </c>
      <c r="AC59">
        <v>1.3296907715050366</v>
      </c>
      <c r="AI59">
        <v>72787.600000000006</v>
      </c>
      <c r="AJ59">
        <v>1.3296907715050366</v>
      </c>
    </row>
    <row r="60" spans="2:38" x14ac:dyDescent="0.25">
      <c r="B60">
        <v>21400</v>
      </c>
      <c r="C60">
        <v>21842</v>
      </c>
      <c r="D60">
        <v>54845</v>
      </c>
      <c r="E60">
        <v>10551</v>
      </c>
      <c r="F60">
        <v>99561</v>
      </c>
      <c r="H60">
        <v>81671</v>
      </c>
      <c r="J60">
        <f t="shared" si="6"/>
        <v>41639.800000000003</v>
      </c>
      <c r="K60">
        <f t="shared" si="7"/>
        <v>1.9613686905316547</v>
      </c>
      <c r="L60">
        <f t="shared" si="8"/>
        <v>99561</v>
      </c>
      <c r="M60">
        <f t="shared" si="9"/>
        <v>10551</v>
      </c>
      <c r="N60">
        <f t="shared" si="10"/>
        <v>41639.800000000003</v>
      </c>
      <c r="O60">
        <f t="shared" si="11"/>
        <v>89010</v>
      </c>
      <c r="Q60">
        <v>-1</v>
      </c>
      <c r="R60">
        <v>-550</v>
      </c>
      <c r="T60">
        <v>-2443.3999999999942</v>
      </c>
      <c r="U60">
        <v>-26.399999999994179</v>
      </c>
      <c r="W60">
        <v>2443.3999999999996</v>
      </c>
      <c r="X60">
        <v>348</v>
      </c>
      <c r="AD60">
        <v>41639.800000000003</v>
      </c>
      <c r="AE60">
        <v>1.9613686905316547</v>
      </c>
      <c r="AK60">
        <v>41639.800000000003</v>
      </c>
      <c r="AL60">
        <v>1.9613686905316547</v>
      </c>
    </row>
    <row r="61" spans="2:38" x14ac:dyDescent="0.25">
      <c r="B61">
        <v>22960</v>
      </c>
      <c r="C61">
        <v>6664</v>
      </c>
      <c r="D61">
        <v>53313</v>
      </c>
      <c r="E61">
        <v>109368</v>
      </c>
      <c r="F61">
        <v>92824</v>
      </c>
      <c r="H61">
        <v>116709</v>
      </c>
      <c r="J61">
        <f t="shared" si="6"/>
        <v>57025.8</v>
      </c>
      <c r="K61">
        <f t="shared" si="7"/>
        <v>2.0465999600180971</v>
      </c>
      <c r="L61">
        <f t="shared" si="8"/>
        <v>109368</v>
      </c>
      <c r="M61">
        <f t="shared" si="9"/>
        <v>6664</v>
      </c>
      <c r="N61">
        <f t="shared" si="10"/>
        <v>57025.8</v>
      </c>
      <c r="O61">
        <f t="shared" si="11"/>
        <v>102704</v>
      </c>
      <c r="Q61">
        <v>597</v>
      </c>
      <c r="R61">
        <v>1</v>
      </c>
      <c r="T61">
        <v>-587.39999999999418</v>
      </c>
      <c r="U61">
        <v>242.20000000000437</v>
      </c>
      <c r="W61">
        <v>587.4</v>
      </c>
      <c r="X61">
        <v>242.60000000000002</v>
      </c>
      <c r="AD61">
        <v>57025.8</v>
      </c>
      <c r="AE61">
        <v>2.0465999600180971</v>
      </c>
      <c r="AK61">
        <v>57025.8</v>
      </c>
      <c r="AL61">
        <v>2.0465999600180971</v>
      </c>
    </row>
    <row r="62" spans="2:38" x14ac:dyDescent="0.25">
      <c r="B62">
        <v>34643</v>
      </c>
      <c r="C62">
        <v>16484</v>
      </c>
      <c r="D62">
        <v>32007</v>
      </c>
      <c r="E62">
        <v>34386</v>
      </c>
      <c r="F62">
        <v>65360</v>
      </c>
      <c r="H62">
        <v>84238</v>
      </c>
      <c r="J62">
        <f t="shared" si="6"/>
        <v>36576</v>
      </c>
      <c r="K62">
        <f t="shared" si="7"/>
        <v>2.3030949256342956</v>
      </c>
      <c r="L62">
        <f t="shared" si="8"/>
        <v>65360</v>
      </c>
      <c r="M62">
        <f t="shared" si="9"/>
        <v>16484</v>
      </c>
      <c r="N62">
        <f t="shared" si="10"/>
        <v>36576</v>
      </c>
      <c r="O62">
        <f t="shared" si="11"/>
        <v>48876</v>
      </c>
      <c r="Q62">
        <v>-263</v>
      </c>
      <c r="R62">
        <v>47</v>
      </c>
      <c r="T62">
        <v>118.80000000000291</v>
      </c>
      <c r="U62">
        <v>134.80000000000291</v>
      </c>
      <c r="W62">
        <v>1162.8</v>
      </c>
      <c r="X62">
        <v>384.8</v>
      </c>
      <c r="AD62">
        <v>36576</v>
      </c>
      <c r="AE62">
        <v>2.3030949256342956</v>
      </c>
      <c r="AK62">
        <v>36576</v>
      </c>
      <c r="AL62">
        <v>2.3030949256342956</v>
      </c>
    </row>
    <row r="63" spans="2:38" x14ac:dyDescent="0.25">
      <c r="B63">
        <v>11774</v>
      </c>
      <c r="C63">
        <v>84703</v>
      </c>
      <c r="D63">
        <v>58554</v>
      </c>
      <c r="E63">
        <v>43707</v>
      </c>
      <c r="F63">
        <v>79284</v>
      </c>
      <c r="H63">
        <v>73021</v>
      </c>
      <c r="J63">
        <f t="shared" si="6"/>
        <v>55604.4</v>
      </c>
      <c r="K63">
        <f t="shared" si="7"/>
        <v>1.3132234139744337</v>
      </c>
      <c r="L63">
        <f t="shared" si="8"/>
        <v>84703</v>
      </c>
      <c r="M63">
        <f t="shared" si="9"/>
        <v>11774</v>
      </c>
      <c r="N63">
        <f t="shared" si="10"/>
        <v>55604.4</v>
      </c>
      <c r="O63">
        <f t="shared" si="11"/>
        <v>72929</v>
      </c>
      <c r="Q63">
        <v>3157</v>
      </c>
      <c r="R63">
        <v>0</v>
      </c>
      <c r="T63">
        <v>-311.40000000000146</v>
      </c>
      <c r="U63">
        <v>75.400000000001455</v>
      </c>
      <c r="W63">
        <v>1355.8</v>
      </c>
      <c r="X63">
        <v>638.6</v>
      </c>
      <c r="Z63">
        <v>55604.4</v>
      </c>
      <c r="AA63">
        <v>1.3132234139744337</v>
      </c>
      <c r="AI63">
        <v>55604.4</v>
      </c>
      <c r="AJ63">
        <v>1.3132234139744337</v>
      </c>
    </row>
    <row r="64" spans="2:38" x14ac:dyDescent="0.25">
      <c r="B64">
        <v>68755</v>
      </c>
      <c r="C64">
        <v>81898</v>
      </c>
      <c r="D64">
        <v>28702</v>
      </c>
      <c r="E64">
        <v>77790</v>
      </c>
      <c r="F64">
        <v>17863</v>
      </c>
      <c r="H64">
        <v>67872</v>
      </c>
      <c r="J64">
        <f t="shared" si="6"/>
        <v>55001.599999999999</v>
      </c>
      <c r="K64">
        <f t="shared" si="7"/>
        <v>1.2340004654410053</v>
      </c>
      <c r="L64">
        <f t="shared" si="8"/>
        <v>81898</v>
      </c>
      <c r="M64">
        <f t="shared" si="9"/>
        <v>17863</v>
      </c>
      <c r="N64">
        <f t="shared" si="10"/>
        <v>55001.599999999999</v>
      </c>
      <c r="O64">
        <f t="shared" si="11"/>
        <v>64035</v>
      </c>
      <c r="Q64">
        <v>-2484</v>
      </c>
      <c r="R64">
        <v>-767</v>
      </c>
      <c r="T64">
        <v>-151.59999999999854</v>
      </c>
      <c r="U64">
        <v>557.19999999999709</v>
      </c>
      <c r="W64">
        <v>2268</v>
      </c>
      <c r="X64">
        <v>557.19999999999993</v>
      </c>
      <c r="Z64">
        <v>55001.599999999999</v>
      </c>
      <c r="AA64">
        <v>1.2340004654410053</v>
      </c>
      <c r="AI64">
        <v>55001.599999999999</v>
      </c>
      <c r="AJ64">
        <v>1.2340004654410053</v>
      </c>
    </row>
    <row r="65" spans="2:38" x14ac:dyDescent="0.25">
      <c r="B65">
        <v>61074</v>
      </c>
      <c r="C65">
        <v>82387</v>
      </c>
      <c r="D65">
        <v>98416</v>
      </c>
      <c r="E65">
        <v>24734</v>
      </c>
      <c r="F65">
        <v>48491</v>
      </c>
      <c r="H65">
        <v>122236</v>
      </c>
      <c r="J65">
        <f t="shared" si="6"/>
        <v>63020.4</v>
      </c>
      <c r="K65">
        <f t="shared" si="7"/>
        <v>1.9396258989152719</v>
      </c>
      <c r="L65">
        <f t="shared" si="8"/>
        <v>98416</v>
      </c>
      <c r="M65">
        <f t="shared" si="9"/>
        <v>24734</v>
      </c>
      <c r="N65">
        <f t="shared" si="10"/>
        <v>63020.4</v>
      </c>
      <c r="O65">
        <f t="shared" si="11"/>
        <v>73682</v>
      </c>
      <c r="Q65">
        <v>-1010</v>
      </c>
      <c r="R65">
        <v>0</v>
      </c>
      <c r="T65">
        <v>69</v>
      </c>
      <c r="U65">
        <v>218.20000000000437</v>
      </c>
      <c r="W65">
        <v>1086.2</v>
      </c>
      <c r="X65">
        <v>218.20000000000002</v>
      </c>
      <c r="AF65">
        <v>63020.4</v>
      </c>
      <c r="AG65">
        <v>1.9396258989152719</v>
      </c>
      <c r="AK65">
        <v>63020.4</v>
      </c>
      <c r="AL65">
        <v>1.9396258989152719</v>
      </c>
    </row>
    <row r="66" spans="2:38" x14ac:dyDescent="0.25">
      <c r="B66">
        <v>8692</v>
      </c>
      <c r="C66">
        <v>61532</v>
      </c>
      <c r="D66">
        <v>96310</v>
      </c>
      <c r="E66">
        <v>108240</v>
      </c>
      <c r="F66">
        <v>7384</v>
      </c>
      <c r="H66">
        <v>108660</v>
      </c>
      <c r="J66">
        <f t="shared" ref="J66:J101" si="12">AVERAGE(B66:F66)</f>
        <v>56431.6</v>
      </c>
      <c r="K66">
        <f t="shared" ref="K66:K97" si="13">H66/J66</f>
        <v>1.9255169089658986</v>
      </c>
      <c r="L66">
        <f t="shared" ref="L66:L101" si="14">MAX(B66:F66)</f>
        <v>108240</v>
      </c>
      <c r="M66">
        <f t="shared" ref="M66:M101" si="15">MIN(B66:F66)</f>
        <v>7384</v>
      </c>
      <c r="N66">
        <f t="shared" ref="N66:N101" si="16">AVERAGE(B66:F66)</f>
        <v>56431.6</v>
      </c>
      <c r="O66">
        <f t="shared" ref="O66:O101" si="17">L66-M66</f>
        <v>100856</v>
      </c>
      <c r="Q66">
        <v>297</v>
      </c>
      <c r="R66">
        <v>-668</v>
      </c>
      <c r="T66">
        <v>-123.80000000000291</v>
      </c>
      <c r="U66">
        <v>-209.40000000000146</v>
      </c>
      <c r="W66">
        <v>470.19999999999993</v>
      </c>
      <c r="X66">
        <v>293</v>
      </c>
      <c r="AD66">
        <v>56431.6</v>
      </c>
      <c r="AE66">
        <v>1.9255169089658986</v>
      </c>
      <c r="AK66">
        <v>56431.6</v>
      </c>
      <c r="AL66">
        <v>1.9255169089658986</v>
      </c>
    </row>
    <row r="67" spans="2:38" x14ac:dyDescent="0.25">
      <c r="B67">
        <v>77805</v>
      </c>
      <c r="C67">
        <v>59324</v>
      </c>
      <c r="D67">
        <v>3327</v>
      </c>
      <c r="E67">
        <v>19026</v>
      </c>
      <c r="F67">
        <v>120235</v>
      </c>
      <c r="H67">
        <v>107118</v>
      </c>
      <c r="J67">
        <f t="shared" si="12"/>
        <v>55943.4</v>
      </c>
      <c r="K67">
        <f t="shared" si="13"/>
        <v>1.9147567005223136</v>
      </c>
      <c r="L67">
        <f t="shared" si="14"/>
        <v>120235</v>
      </c>
      <c r="M67">
        <f t="shared" si="15"/>
        <v>3327</v>
      </c>
      <c r="N67">
        <f t="shared" si="16"/>
        <v>55943.4</v>
      </c>
      <c r="O67">
        <f t="shared" si="17"/>
        <v>116908</v>
      </c>
      <c r="Q67">
        <v>-15</v>
      </c>
      <c r="R67">
        <v>39</v>
      </c>
      <c r="T67">
        <v>-513.59999999999854</v>
      </c>
      <c r="U67">
        <v>135.59999999999854</v>
      </c>
      <c r="W67">
        <v>1328.4</v>
      </c>
      <c r="X67">
        <v>180</v>
      </c>
      <c r="AD67">
        <v>55943.4</v>
      </c>
      <c r="AE67">
        <v>1.9147567005223136</v>
      </c>
      <c r="AI67">
        <v>55943.4</v>
      </c>
      <c r="AJ67">
        <v>1.9147567005223136</v>
      </c>
    </row>
    <row r="68" spans="2:38" x14ac:dyDescent="0.25">
      <c r="B68">
        <v>42333</v>
      </c>
      <c r="C68">
        <v>62112</v>
      </c>
      <c r="D68">
        <v>117511</v>
      </c>
      <c r="E68">
        <v>46255</v>
      </c>
      <c r="F68">
        <v>25405</v>
      </c>
      <c r="H68">
        <v>75275</v>
      </c>
      <c r="J68">
        <f t="shared" si="12"/>
        <v>58723.199999999997</v>
      </c>
      <c r="K68">
        <f t="shared" si="13"/>
        <v>1.2818613427061196</v>
      </c>
      <c r="L68">
        <f t="shared" si="14"/>
        <v>117511</v>
      </c>
      <c r="M68">
        <f t="shared" si="15"/>
        <v>25405</v>
      </c>
      <c r="N68">
        <f t="shared" si="16"/>
        <v>58723.199999999997</v>
      </c>
      <c r="O68">
        <f t="shared" si="17"/>
        <v>92106</v>
      </c>
      <c r="Q68">
        <v>860</v>
      </c>
      <c r="R68">
        <v>866</v>
      </c>
      <c r="T68">
        <v>-341.40000000000146</v>
      </c>
      <c r="U68">
        <v>78.599999999998545</v>
      </c>
      <c r="W68">
        <v>2191.4</v>
      </c>
      <c r="X68">
        <v>525.79999999999995</v>
      </c>
      <c r="Z68">
        <v>58723.199999999997</v>
      </c>
      <c r="AA68">
        <v>1.2818613427061196</v>
      </c>
      <c r="AI68">
        <v>58723.199999999997</v>
      </c>
      <c r="AJ68">
        <v>1.2818613427061196</v>
      </c>
    </row>
    <row r="69" spans="2:38" x14ac:dyDescent="0.25">
      <c r="B69">
        <v>99380</v>
      </c>
      <c r="C69">
        <v>83449</v>
      </c>
      <c r="D69">
        <v>21247</v>
      </c>
      <c r="E69">
        <v>2122</v>
      </c>
      <c r="F69">
        <v>96051</v>
      </c>
      <c r="H69">
        <v>81306</v>
      </c>
      <c r="J69">
        <f t="shared" si="12"/>
        <v>60449.8</v>
      </c>
      <c r="K69">
        <f t="shared" si="13"/>
        <v>1.3450168569623058</v>
      </c>
      <c r="L69">
        <f t="shared" si="14"/>
        <v>99380</v>
      </c>
      <c r="M69">
        <f t="shared" si="15"/>
        <v>2122</v>
      </c>
      <c r="N69">
        <f t="shared" si="16"/>
        <v>60449.8</v>
      </c>
      <c r="O69">
        <f t="shared" si="17"/>
        <v>97258</v>
      </c>
      <c r="Q69">
        <v>-2826</v>
      </c>
      <c r="R69">
        <v>1052</v>
      </c>
      <c r="T69">
        <v>-115.39999999999418</v>
      </c>
      <c r="U69">
        <v>-24.399999999994179</v>
      </c>
      <c r="W69">
        <v>1795.8000000000002</v>
      </c>
      <c r="X69">
        <v>462.79999999999995</v>
      </c>
      <c r="Z69">
        <v>60449.8</v>
      </c>
      <c r="AA69">
        <v>1.3450168569623058</v>
      </c>
      <c r="AI69">
        <v>60449.8</v>
      </c>
      <c r="AJ69">
        <v>1.3450168569623058</v>
      </c>
    </row>
    <row r="70" spans="2:38" x14ac:dyDescent="0.25">
      <c r="B70">
        <v>120485</v>
      </c>
      <c r="C70">
        <v>65258</v>
      </c>
      <c r="D70">
        <v>118707</v>
      </c>
      <c r="E70">
        <v>85456</v>
      </c>
      <c r="F70">
        <v>51096</v>
      </c>
      <c r="H70">
        <v>122378</v>
      </c>
      <c r="J70">
        <f t="shared" si="12"/>
        <v>88200.4</v>
      </c>
      <c r="K70">
        <f t="shared" si="13"/>
        <v>1.3874993764200616</v>
      </c>
      <c r="L70">
        <f t="shared" si="14"/>
        <v>120485</v>
      </c>
      <c r="M70">
        <f t="shared" si="15"/>
        <v>51096</v>
      </c>
      <c r="N70">
        <f t="shared" si="16"/>
        <v>88200.4</v>
      </c>
      <c r="O70">
        <f t="shared" si="17"/>
        <v>69389</v>
      </c>
      <c r="Q70">
        <v>854</v>
      </c>
      <c r="R70">
        <v>382</v>
      </c>
      <c r="T70">
        <v>1165.5999999999913</v>
      </c>
      <c r="U70">
        <v>112</v>
      </c>
      <c r="W70">
        <v>1433.6</v>
      </c>
      <c r="X70">
        <v>332.4</v>
      </c>
      <c r="AB70">
        <v>88200.4</v>
      </c>
      <c r="AC70">
        <v>1.3874993764200616</v>
      </c>
      <c r="AI70">
        <v>88200.4</v>
      </c>
      <c r="AJ70">
        <v>1.3874993764200616</v>
      </c>
    </row>
    <row r="71" spans="2:38" x14ac:dyDescent="0.25">
      <c r="B71">
        <v>114777</v>
      </c>
      <c r="C71">
        <v>87464</v>
      </c>
      <c r="D71">
        <v>73956</v>
      </c>
      <c r="E71">
        <v>99656</v>
      </c>
      <c r="F71">
        <v>60279</v>
      </c>
      <c r="H71">
        <v>113366</v>
      </c>
      <c r="J71">
        <f t="shared" si="12"/>
        <v>87226.4</v>
      </c>
      <c r="K71">
        <f t="shared" si="13"/>
        <v>1.2996753276530959</v>
      </c>
      <c r="L71">
        <f t="shared" si="14"/>
        <v>114777</v>
      </c>
      <c r="M71">
        <f t="shared" si="15"/>
        <v>60279</v>
      </c>
      <c r="N71">
        <f t="shared" si="16"/>
        <v>87226.4</v>
      </c>
      <c r="O71">
        <f t="shared" si="17"/>
        <v>54498</v>
      </c>
      <c r="Q71">
        <v>-2623</v>
      </c>
      <c r="R71">
        <v>264</v>
      </c>
      <c r="T71">
        <v>-448</v>
      </c>
      <c r="U71">
        <v>-145.80000000000291</v>
      </c>
      <c r="W71">
        <v>1443.6</v>
      </c>
      <c r="X71">
        <v>231.8</v>
      </c>
      <c r="AB71">
        <v>87226.4</v>
      </c>
      <c r="AC71">
        <v>1.2996753276530959</v>
      </c>
      <c r="AI71">
        <v>87226.4</v>
      </c>
      <c r="AJ71">
        <v>1.2996753276530959</v>
      </c>
    </row>
    <row r="72" spans="2:38" x14ac:dyDescent="0.25">
      <c r="B72">
        <v>39606</v>
      </c>
      <c r="C72">
        <v>7514</v>
      </c>
      <c r="D72">
        <v>106515</v>
      </c>
      <c r="E72">
        <v>82170</v>
      </c>
      <c r="F72">
        <v>9560</v>
      </c>
      <c r="H72">
        <v>53930</v>
      </c>
      <c r="J72">
        <f t="shared" si="12"/>
        <v>49073</v>
      </c>
      <c r="K72">
        <f t="shared" si="13"/>
        <v>1.0989749964338842</v>
      </c>
      <c r="L72">
        <f t="shared" si="14"/>
        <v>106515</v>
      </c>
      <c r="M72">
        <f t="shared" si="15"/>
        <v>7514</v>
      </c>
      <c r="N72">
        <f t="shared" si="16"/>
        <v>49073</v>
      </c>
      <c r="O72">
        <f t="shared" si="17"/>
        <v>99001</v>
      </c>
      <c r="Q72">
        <v>-1666</v>
      </c>
      <c r="R72">
        <v>-1031</v>
      </c>
      <c r="T72">
        <v>-594.40000000000146</v>
      </c>
      <c r="U72">
        <v>-284.40000000000146</v>
      </c>
      <c r="W72">
        <v>1564.8000000000002</v>
      </c>
      <c r="X72">
        <v>285.60000000000002</v>
      </c>
      <c r="Z72">
        <v>49073</v>
      </c>
      <c r="AA72">
        <v>1.0989749964338842</v>
      </c>
      <c r="AI72">
        <v>49073</v>
      </c>
      <c r="AJ72">
        <v>1.0989749964338842</v>
      </c>
    </row>
    <row r="73" spans="2:38" x14ac:dyDescent="0.25">
      <c r="B73">
        <v>107895</v>
      </c>
      <c r="C73">
        <v>72087</v>
      </c>
      <c r="D73">
        <v>113004</v>
      </c>
      <c r="E73">
        <v>100711</v>
      </c>
      <c r="F73">
        <v>17766</v>
      </c>
      <c r="H73">
        <v>87159</v>
      </c>
      <c r="J73">
        <f t="shared" si="12"/>
        <v>82292.600000000006</v>
      </c>
      <c r="K73">
        <f t="shared" si="13"/>
        <v>1.059135329300569</v>
      </c>
      <c r="L73">
        <f t="shared" si="14"/>
        <v>113004</v>
      </c>
      <c r="M73">
        <f t="shared" si="15"/>
        <v>17766</v>
      </c>
      <c r="N73">
        <f t="shared" si="16"/>
        <v>82292.600000000006</v>
      </c>
      <c r="O73">
        <f t="shared" si="17"/>
        <v>95238</v>
      </c>
      <c r="Q73">
        <v>198</v>
      </c>
      <c r="R73">
        <v>0</v>
      </c>
      <c r="T73">
        <v>-240.39999999999418</v>
      </c>
      <c r="U73">
        <v>79.200000000011642</v>
      </c>
      <c r="W73">
        <v>1086.4000000000001</v>
      </c>
      <c r="X73">
        <v>321.59999999999997</v>
      </c>
      <c r="AB73">
        <v>82292.600000000006</v>
      </c>
      <c r="AC73">
        <v>1.059135329300569</v>
      </c>
      <c r="AI73">
        <v>82292.600000000006</v>
      </c>
      <c r="AJ73">
        <v>1.059135329300569</v>
      </c>
    </row>
    <row r="74" spans="2:38" x14ac:dyDescent="0.25">
      <c r="B74">
        <v>88660</v>
      </c>
      <c r="C74">
        <v>104564</v>
      </c>
      <c r="D74">
        <v>72930</v>
      </c>
      <c r="E74">
        <v>98382</v>
      </c>
      <c r="F74">
        <v>17922</v>
      </c>
      <c r="H74">
        <v>86217</v>
      </c>
      <c r="J74">
        <f t="shared" si="12"/>
        <v>76491.600000000006</v>
      </c>
      <c r="K74">
        <f t="shared" si="13"/>
        <v>1.1271433726056193</v>
      </c>
      <c r="L74">
        <f t="shared" si="14"/>
        <v>104564</v>
      </c>
      <c r="M74">
        <f t="shared" si="15"/>
        <v>17922</v>
      </c>
      <c r="N74">
        <f t="shared" si="16"/>
        <v>76491.600000000006</v>
      </c>
      <c r="O74">
        <f t="shared" si="17"/>
        <v>86642</v>
      </c>
      <c r="Q74">
        <v>-3204</v>
      </c>
      <c r="R74">
        <v>729</v>
      </c>
      <c r="T74">
        <v>1264.8000000000029</v>
      </c>
      <c r="U74">
        <v>90</v>
      </c>
      <c r="W74">
        <v>2656.8</v>
      </c>
      <c r="X74">
        <v>284</v>
      </c>
      <c r="AB74">
        <v>76491.600000000006</v>
      </c>
      <c r="AC74">
        <v>1.1271433726056193</v>
      </c>
      <c r="AI74">
        <v>76491.600000000006</v>
      </c>
      <c r="AJ74">
        <v>1.1271433726056193</v>
      </c>
    </row>
    <row r="75" spans="2:38" x14ac:dyDescent="0.25">
      <c r="B75">
        <v>63086</v>
      </c>
      <c r="C75">
        <v>67125</v>
      </c>
      <c r="D75">
        <v>32304</v>
      </c>
      <c r="E75">
        <v>65047</v>
      </c>
      <c r="F75">
        <v>44703</v>
      </c>
      <c r="H75">
        <v>111299</v>
      </c>
      <c r="J75">
        <f t="shared" si="12"/>
        <v>54453</v>
      </c>
      <c r="K75">
        <f t="shared" si="13"/>
        <v>2.0439461554000697</v>
      </c>
      <c r="L75">
        <f t="shared" si="14"/>
        <v>67125</v>
      </c>
      <c r="M75">
        <f t="shared" si="15"/>
        <v>32304</v>
      </c>
      <c r="N75">
        <f t="shared" si="16"/>
        <v>54453</v>
      </c>
      <c r="O75">
        <f t="shared" si="17"/>
        <v>34821</v>
      </c>
      <c r="Q75">
        <v>-1738</v>
      </c>
      <c r="R75">
        <v>-25</v>
      </c>
      <c r="T75">
        <v>-774</v>
      </c>
      <c r="U75">
        <v>-546.59999999999854</v>
      </c>
      <c r="W75">
        <v>1569.6000000000001</v>
      </c>
      <c r="X75">
        <v>546.6</v>
      </c>
      <c r="AD75">
        <v>54453</v>
      </c>
      <c r="AE75">
        <v>2.0439461554000697</v>
      </c>
      <c r="AK75">
        <v>54453</v>
      </c>
      <c r="AL75">
        <v>2.0439461554000697</v>
      </c>
    </row>
    <row r="76" spans="2:38" x14ac:dyDescent="0.25">
      <c r="B76">
        <v>4838</v>
      </c>
      <c r="C76">
        <v>103120</v>
      </c>
      <c r="D76">
        <v>106813</v>
      </c>
      <c r="E76">
        <v>93425</v>
      </c>
      <c r="F76">
        <v>11863</v>
      </c>
      <c r="H76">
        <v>74473</v>
      </c>
      <c r="J76">
        <f t="shared" si="12"/>
        <v>64011.8</v>
      </c>
      <c r="K76">
        <f t="shared" si="13"/>
        <v>1.1634261183094365</v>
      </c>
      <c r="L76">
        <f t="shared" si="14"/>
        <v>106813</v>
      </c>
      <c r="M76">
        <f t="shared" si="15"/>
        <v>4838</v>
      </c>
      <c r="N76">
        <f t="shared" si="16"/>
        <v>64011.8</v>
      </c>
      <c r="O76">
        <f t="shared" si="17"/>
        <v>101975</v>
      </c>
      <c r="Q76">
        <v>427</v>
      </c>
      <c r="R76">
        <v>17</v>
      </c>
      <c r="T76">
        <v>76.400000000001455</v>
      </c>
      <c r="U76">
        <v>-464.19999999999709</v>
      </c>
      <c r="W76">
        <v>1658.3999999999999</v>
      </c>
      <c r="X76">
        <v>479.4</v>
      </c>
      <c r="AB76">
        <v>64011.8</v>
      </c>
      <c r="AC76">
        <v>1.1634261183094365</v>
      </c>
      <c r="AI76">
        <v>64011.8</v>
      </c>
      <c r="AJ76">
        <v>1.1634261183094365</v>
      </c>
    </row>
    <row r="77" spans="2:38" x14ac:dyDescent="0.25">
      <c r="B77">
        <v>110945</v>
      </c>
      <c r="C77">
        <v>14368</v>
      </c>
      <c r="D77">
        <v>9020</v>
      </c>
      <c r="E77">
        <v>87968</v>
      </c>
      <c r="F77">
        <v>63636</v>
      </c>
      <c r="H77">
        <v>113046</v>
      </c>
      <c r="J77">
        <f t="shared" si="12"/>
        <v>57187.4</v>
      </c>
      <c r="K77">
        <f t="shared" si="13"/>
        <v>1.9767641123744042</v>
      </c>
      <c r="L77">
        <f t="shared" si="14"/>
        <v>110945</v>
      </c>
      <c r="M77">
        <f t="shared" si="15"/>
        <v>9020</v>
      </c>
      <c r="N77">
        <f t="shared" si="16"/>
        <v>57187.4</v>
      </c>
      <c r="O77">
        <f t="shared" si="17"/>
        <v>101925</v>
      </c>
      <c r="Q77">
        <v>501</v>
      </c>
      <c r="R77">
        <v>0</v>
      </c>
      <c r="T77">
        <v>164.59999999999854</v>
      </c>
      <c r="U77">
        <v>-129.19999999999709</v>
      </c>
      <c r="W77">
        <v>2615.8000000000002</v>
      </c>
      <c r="X77">
        <v>549.59999999999991</v>
      </c>
      <c r="AD77">
        <v>57187.4</v>
      </c>
      <c r="AE77">
        <v>1.9767641123744042</v>
      </c>
      <c r="AI77">
        <v>57187.4</v>
      </c>
      <c r="AJ77">
        <v>1.9767641123744042</v>
      </c>
    </row>
    <row r="78" spans="2:38" x14ac:dyDescent="0.25">
      <c r="B78">
        <v>85355</v>
      </c>
      <c r="C78">
        <v>63905</v>
      </c>
      <c r="D78">
        <v>1421</v>
      </c>
      <c r="E78">
        <v>43665</v>
      </c>
      <c r="F78">
        <v>10418</v>
      </c>
      <c r="H78">
        <v>94035</v>
      </c>
      <c r="J78">
        <f t="shared" si="12"/>
        <v>40952.800000000003</v>
      </c>
      <c r="K78">
        <f t="shared" si="13"/>
        <v>2.2961799925768198</v>
      </c>
      <c r="L78">
        <f t="shared" si="14"/>
        <v>85355</v>
      </c>
      <c r="M78">
        <f t="shared" si="15"/>
        <v>1421</v>
      </c>
      <c r="N78">
        <f t="shared" si="16"/>
        <v>40952.800000000003</v>
      </c>
      <c r="O78">
        <f t="shared" si="17"/>
        <v>83934</v>
      </c>
      <c r="Q78">
        <v>924</v>
      </c>
      <c r="R78">
        <v>92</v>
      </c>
      <c r="T78">
        <v>-104.59999999999854</v>
      </c>
      <c r="U78">
        <v>210</v>
      </c>
      <c r="W78">
        <v>1654.2000000000003</v>
      </c>
      <c r="X78">
        <v>235.99999999999997</v>
      </c>
      <c r="AD78">
        <v>40952.800000000003</v>
      </c>
      <c r="AE78">
        <v>2.2961799925768198</v>
      </c>
      <c r="AK78">
        <v>40952.800000000003</v>
      </c>
      <c r="AL78">
        <v>2.2961799925768198</v>
      </c>
    </row>
    <row r="79" spans="2:38" x14ac:dyDescent="0.25">
      <c r="B79">
        <v>105032</v>
      </c>
      <c r="C79">
        <v>19799</v>
      </c>
      <c r="D79">
        <v>26496</v>
      </c>
      <c r="E79">
        <v>110312</v>
      </c>
      <c r="F79">
        <v>81457</v>
      </c>
      <c r="H79">
        <v>69546</v>
      </c>
      <c r="J79">
        <f t="shared" si="12"/>
        <v>68619.199999999997</v>
      </c>
      <c r="K79">
        <f t="shared" si="13"/>
        <v>1.0135064238580456</v>
      </c>
      <c r="L79">
        <f t="shared" si="14"/>
        <v>110312</v>
      </c>
      <c r="M79">
        <f t="shared" si="15"/>
        <v>19799</v>
      </c>
      <c r="N79">
        <f t="shared" si="16"/>
        <v>68619.199999999997</v>
      </c>
      <c r="O79">
        <f t="shared" si="17"/>
        <v>90513</v>
      </c>
      <c r="Q79">
        <v>666</v>
      </c>
      <c r="R79">
        <v>969</v>
      </c>
      <c r="T79">
        <v>846.19999999999709</v>
      </c>
      <c r="U79">
        <v>90.19999999999709</v>
      </c>
      <c r="W79">
        <v>1983.4</v>
      </c>
      <c r="X79">
        <v>285</v>
      </c>
      <c r="AB79">
        <v>68619.199999999997</v>
      </c>
      <c r="AC79">
        <v>1.0135064238580456</v>
      </c>
      <c r="AI79">
        <v>68619.199999999997</v>
      </c>
      <c r="AJ79">
        <v>1.0135064238580456</v>
      </c>
    </row>
    <row r="80" spans="2:38" x14ac:dyDescent="0.25">
      <c r="B80">
        <v>66807</v>
      </c>
      <c r="C80">
        <v>61176</v>
      </c>
      <c r="D80">
        <v>10088</v>
      </c>
      <c r="E80">
        <v>28286</v>
      </c>
      <c r="F80">
        <v>22861</v>
      </c>
      <c r="H80">
        <v>89914</v>
      </c>
      <c r="J80">
        <f t="shared" si="12"/>
        <v>37843.599999999999</v>
      </c>
      <c r="K80">
        <f t="shared" si="13"/>
        <v>2.375936750203469</v>
      </c>
      <c r="L80">
        <f t="shared" si="14"/>
        <v>66807</v>
      </c>
      <c r="M80">
        <f t="shared" si="15"/>
        <v>10088</v>
      </c>
      <c r="N80">
        <f t="shared" si="16"/>
        <v>37843.599999999999</v>
      </c>
      <c r="O80">
        <f t="shared" si="17"/>
        <v>56719</v>
      </c>
      <c r="Q80">
        <v>-1229</v>
      </c>
      <c r="R80">
        <v>293</v>
      </c>
      <c r="T80">
        <v>353.19999999999709</v>
      </c>
      <c r="U80">
        <v>606.19999999999709</v>
      </c>
      <c r="W80">
        <v>1725.2</v>
      </c>
      <c r="X80">
        <v>606.19999999999993</v>
      </c>
      <c r="AD80">
        <v>37843.599999999999</v>
      </c>
      <c r="AE80">
        <v>2.375936750203469</v>
      </c>
      <c r="AK80">
        <v>37843.599999999999</v>
      </c>
      <c r="AL80">
        <v>2.375936750203469</v>
      </c>
    </row>
    <row r="81" spans="2:38" x14ac:dyDescent="0.25">
      <c r="B81">
        <v>96705</v>
      </c>
      <c r="C81">
        <v>42564</v>
      </c>
      <c r="D81">
        <v>57855</v>
      </c>
      <c r="E81">
        <v>87024</v>
      </c>
      <c r="F81">
        <v>66946</v>
      </c>
      <c r="H81">
        <v>122862</v>
      </c>
      <c r="J81">
        <f t="shared" si="12"/>
        <v>70218.8</v>
      </c>
      <c r="K81">
        <f t="shared" si="13"/>
        <v>1.7497023589124279</v>
      </c>
      <c r="L81">
        <f t="shared" si="14"/>
        <v>96705</v>
      </c>
      <c r="M81">
        <f t="shared" si="15"/>
        <v>42564</v>
      </c>
      <c r="N81">
        <f t="shared" si="16"/>
        <v>70218.8</v>
      </c>
      <c r="O81">
        <f t="shared" si="17"/>
        <v>54141</v>
      </c>
      <c r="Q81">
        <v>-5673</v>
      </c>
      <c r="R81">
        <v>-784</v>
      </c>
      <c r="T81">
        <v>-112.59999999999127</v>
      </c>
      <c r="U81">
        <v>196.60000000000582</v>
      </c>
      <c r="W81">
        <v>719</v>
      </c>
      <c r="X81">
        <v>197</v>
      </c>
      <c r="AF81">
        <v>70218.8</v>
      </c>
      <c r="AG81">
        <v>1.7497023589124279</v>
      </c>
      <c r="AI81">
        <v>70218.8</v>
      </c>
      <c r="AJ81">
        <v>1.7497023589124279</v>
      </c>
    </row>
    <row r="82" spans="2:38" x14ac:dyDescent="0.25">
      <c r="B82">
        <v>78252</v>
      </c>
      <c r="C82">
        <v>105578</v>
      </c>
      <c r="D82">
        <v>87092</v>
      </c>
      <c r="E82">
        <v>106670</v>
      </c>
      <c r="F82">
        <v>31128</v>
      </c>
      <c r="H82">
        <v>102311</v>
      </c>
      <c r="J82">
        <f t="shared" si="12"/>
        <v>81744</v>
      </c>
      <c r="K82">
        <f t="shared" si="13"/>
        <v>1.2516025641025641</v>
      </c>
      <c r="L82">
        <f t="shared" si="14"/>
        <v>106670</v>
      </c>
      <c r="M82">
        <f t="shared" si="15"/>
        <v>31128</v>
      </c>
      <c r="N82">
        <f t="shared" si="16"/>
        <v>81744</v>
      </c>
      <c r="O82">
        <f t="shared" si="17"/>
        <v>75542</v>
      </c>
      <c r="Q82">
        <v>98</v>
      </c>
      <c r="R82">
        <v>-108</v>
      </c>
      <c r="T82">
        <v>1769.3999999999942</v>
      </c>
      <c r="U82">
        <v>189.80000000000291</v>
      </c>
      <c r="W82">
        <v>2104.1999999999998</v>
      </c>
      <c r="X82">
        <v>189.79999999999998</v>
      </c>
      <c r="AB82">
        <v>81744</v>
      </c>
      <c r="AC82">
        <v>1.2516025641025641</v>
      </c>
      <c r="AI82">
        <v>81744</v>
      </c>
      <c r="AJ82">
        <v>1.2516025641025641</v>
      </c>
    </row>
    <row r="83" spans="2:38" x14ac:dyDescent="0.25">
      <c r="B83">
        <v>103951</v>
      </c>
      <c r="C83">
        <v>20358</v>
      </c>
      <c r="D83">
        <v>2805</v>
      </c>
      <c r="E83">
        <v>51520</v>
      </c>
      <c r="F83">
        <v>92838</v>
      </c>
      <c r="H83">
        <v>107461</v>
      </c>
      <c r="J83">
        <f t="shared" si="12"/>
        <v>54294.400000000001</v>
      </c>
      <c r="K83">
        <f t="shared" si="13"/>
        <v>1.9792280603524488</v>
      </c>
      <c r="L83">
        <f t="shared" si="14"/>
        <v>103951</v>
      </c>
      <c r="M83">
        <f t="shared" si="15"/>
        <v>2805</v>
      </c>
      <c r="N83">
        <f t="shared" si="16"/>
        <v>54294.400000000001</v>
      </c>
      <c r="O83">
        <f t="shared" si="17"/>
        <v>101146</v>
      </c>
      <c r="Q83">
        <v>697</v>
      </c>
      <c r="R83">
        <v>-3</v>
      </c>
      <c r="T83">
        <v>-465.19999999999709</v>
      </c>
      <c r="U83">
        <v>-352.59999999999854</v>
      </c>
      <c r="W83">
        <v>1523.6</v>
      </c>
      <c r="X83">
        <v>490.6</v>
      </c>
      <c r="AD83">
        <v>54294.400000000001</v>
      </c>
      <c r="AE83">
        <v>1.9792280603524488</v>
      </c>
      <c r="AK83">
        <v>54294.400000000001</v>
      </c>
      <c r="AL83">
        <v>1.9792280603524488</v>
      </c>
    </row>
    <row r="84" spans="2:38" x14ac:dyDescent="0.25">
      <c r="B84">
        <v>119217</v>
      </c>
      <c r="C84">
        <v>1575</v>
      </c>
      <c r="D84">
        <v>70191</v>
      </c>
      <c r="E84">
        <v>37846</v>
      </c>
      <c r="F84">
        <v>79508</v>
      </c>
      <c r="H84">
        <v>71343</v>
      </c>
      <c r="J84">
        <f t="shared" si="12"/>
        <v>61667.4</v>
      </c>
      <c r="K84">
        <f t="shared" si="13"/>
        <v>1.156899755786688</v>
      </c>
      <c r="L84">
        <f t="shared" si="14"/>
        <v>119217</v>
      </c>
      <c r="M84">
        <f t="shared" si="15"/>
        <v>1575</v>
      </c>
      <c r="N84">
        <f t="shared" si="16"/>
        <v>61667.4</v>
      </c>
      <c r="O84">
        <f t="shared" si="17"/>
        <v>117642</v>
      </c>
      <c r="Q84">
        <v>-1596</v>
      </c>
      <c r="R84">
        <v>996</v>
      </c>
      <c r="T84">
        <v>757.80000000000291</v>
      </c>
      <c r="U84">
        <v>-165.59999999999854</v>
      </c>
      <c r="W84">
        <v>1030.2</v>
      </c>
      <c r="X84">
        <v>344.8</v>
      </c>
      <c r="Z84">
        <v>61667.4</v>
      </c>
      <c r="AA84">
        <v>1.156899755786688</v>
      </c>
      <c r="AI84">
        <v>61667.4</v>
      </c>
      <c r="AJ84">
        <v>1.156899755786688</v>
      </c>
    </row>
    <row r="85" spans="2:38" x14ac:dyDescent="0.25">
      <c r="B85">
        <v>31942</v>
      </c>
      <c r="C85">
        <v>60474</v>
      </c>
      <c r="D85">
        <v>104761</v>
      </c>
      <c r="E85">
        <v>56748</v>
      </c>
      <c r="F85">
        <v>91331</v>
      </c>
      <c r="H85">
        <v>115500</v>
      </c>
      <c r="J85">
        <f t="shared" si="12"/>
        <v>69051.199999999997</v>
      </c>
      <c r="K85">
        <f t="shared" si="13"/>
        <v>1.6726718724656489</v>
      </c>
      <c r="L85">
        <f t="shared" si="14"/>
        <v>104761</v>
      </c>
      <c r="M85">
        <f t="shared" si="15"/>
        <v>31942</v>
      </c>
      <c r="N85">
        <f t="shared" si="16"/>
        <v>69051.199999999997</v>
      </c>
      <c r="O85">
        <f t="shared" si="17"/>
        <v>72819</v>
      </c>
      <c r="Q85">
        <v>495</v>
      </c>
      <c r="R85">
        <v>0</v>
      </c>
      <c r="T85">
        <v>-296.19999999999709</v>
      </c>
      <c r="U85">
        <v>413.19999999999709</v>
      </c>
      <c r="W85">
        <v>1421.8000000000002</v>
      </c>
      <c r="X85">
        <v>415.2</v>
      </c>
      <c r="AF85">
        <v>69051.199999999997</v>
      </c>
      <c r="AG85">
        <v>1.6726718724656489</v>
      </c>
      <c r="AI85">
        <v>69051.199999999997</v>
      </c>
      <c r="AJ85">
        <v>1.6726718724656489</v>
      </c>
    </row>
    <row r="86" spans="2:38" x14ac:dyDescent="0.25">
      <c r="B86">
        <v>61979</v>
      </c>
      <c r="C86">
        <v>93137</v>
      </c>
      <c r="D86">
        <v>64679</v>
      </c>
      <c r="E86">
        <v>119974</v>
      </c>
      <c r="F86">
        <v>94893</v>
      </c>
      <c r="H86">
        <v>111621</v>
      </c>
      <c r="J86">
        <f t="shared" si="12"/>
        <v>86932.4</v>
      </c>
      <c r="K86">
        <f t="shared" si="13"/>
        <v>1.2839976809566975</v>
      </c>
      <c r="L86">
        <f t="shared" si="14"/>
        <v>119974</v>
      </c>
      <c r="M86">
        <f t="shared" si="15"/>
        <v>61979</v>
      </c>
      <c r="N86">
        <f t="shared" si="16"/>
        <v>86932.4</v>
      </c>
      <c r="O86">
        <f t="shared" si="17"/>
        <v>57995</v>
      </c>
      <c r="Q86">
        <v>-432</v>
      </c>
      <c r="R86">
        <v>150</v>
      </c>
      <c r="T86">
        <v>660.19999999999709</v>
      </c>
      <c r="U86">
        <v>29.19999999999709</v>
      </c>
      <c r="W86">
        <v>985.8</v>
      </c>
      <c r="X86">
        <v>68.800000000000011</v>
      </c>
      <c r="AB86">
        <v>86932.4</v>
      </c>
      <c r="AC86">
        <v>1.2839976809566975</v>
      </c>
      <c r="AI86">
        <v>86932.4</v>
      </c>
      <c r="AJ86">
        <v>1.2839976809566975</v>
      </c>
    </row>
    <row r="87" spans="2:38" x14ac:dyDescent="0.25">
      <c r="B87">
        <v>22097</v>
      </c>
      <c r="C87">
        <v>76948</v>
      </c>
      <c r="D87">
        <v>88893</v>
      </c>
      <c r="E87">
        <v>42340</v>
      </c>
      <c r="F87">
        <v>16521</v>
      </c>
      <c r="H87">
        <v>68437</v>
      </c>
      <c r="J87">
        <f t="shared" si="12"/>
        <v>49359.8</v>
      </c>
      <c r="K87">
        <f t="shared" si="13"/>
        <v>1.3864926519151211</v>
      </c>
      <c r="L87">
        <f t="shared" si="14"/>
        <v>88893</v>
      </c>
      <c r="M87">
        <f t="shared" si="15"/>
        <v>16521</v>
      </c>
      <c r="N87">
        <f t="shared" si="16"/>
        <v>49359.8</v>
      </c>
      <c r="O87">
        <f t="shared" si="17"/>
        <v>72372</v>
      </c>
      <c r="Q87">
        <v>-3764</v>
      </c>
      <c r="R87">
        <v>-795</v>
      </c>
      <c r="T87">
        <v>578</v>
      </c>
      <c r="U87">
        <v>271.80000000000291</v>
      </c>
      <c r="W87">
        <v>1659.1999999999998</v>
      </c>
      <c r="X87">
        <v>271.8</v>
      </c>
      <c r="Z87">
        <v>49359.8</v>
      </c>
      <c r="AA87">
        <v>1.3864926519151211</v>
      </c>
      <c r="AK87">
        <v>49359.8</v>
      </c>
      <c r="AL87">
        <v>1.3864926519151211</v>
      </c>
    </row>
    <row r="88" spans="2:38" x14ac:dyDescent="0.25">
      <c r="B88">
        <v>58095</v>
      </c>
      <c r="C88">
        <v>104984</v>
      </c>
      <c r="D88">
        <v>12393</v>
      </c>
      <c r="E88">
        <v>17791</v>
      </c>
      <c r="F88">
        <v>54218</v>
      </c>
      <c r="H88">
        <v>59442</v>
      </c>
      <c r="J88">
        <f t="shared" si="12"/>
        <v>49496.2</v>
      </c>
      <c r="K88">
        <f t="shared" si="13"/>
        <v>1.2009406782742917</v>
      </c>
      <c r="L88">
        <f t="shared" si="14"/>
        <v>104984</v>
      </c>
      <c r="M88">
        <f t="shared" si="15"/>
        <v>12393</v>
      </c>
      <c r="N88">
        <f t="shared" si="16"/>
        <v>49496.2</v>
      </c>
      <c r="O88">
        <f t="shared" si="17"/>
        <v>92591</v>
      </c>
      <c r="Q88">
        <v>-1812</v>
      </c>
      <c r="R88">
        <v>91</v>
      </c>
      <c r="T88">
        <v>-23.600000000005821</v>
      </c>
      <c r="U88">
        <v>-398.80000000000291</v>
      </c>
      <c r="W88">
        <v>283.60000000000002</v>
      </c>
      <c r="X88">
        <v>398.8</v>
      </c>
      <c r="Z88">
        <v>49496.2</v>
      </c>
      <c r="AA88">
        <v>1.2009406782742917</v>
      </c>
      <c r="AI88">
        <v>49496.2</v>
      </c>
      <c r="AJ88">
        <v>1.2009406782742917</v>
      </c>
    </row>
    <row r="89" spans="2:38" x14ac:dyDescent="0.25">
      <c r="B89">
        <v>50714</v>
      </c>
      <c r="C89">
        <v>45877</v>
      </c>
      <c r="D89">
        <v>35879</v>
      </c>
      <c r="E89">
        <v>15850</v>
      </c>
      <c r="F89">
        <v>6972</v>
      </c>
      <c r="H89">
        <v>64535</v>
      </c>
      <c r="J89">
        <f t="shared" si="12"/>
        <v>31058.400000000001</v>
      </c>
      <c r="K89">
        <f t="shared" si="13"/>
        <v>2.0778597738454008</v>
      </c>
      <c r="L89">
        <f t="shared" si="14"/>
        <v>50714</v>
      </c>
      <c r="M89">
        <f t="shared" si="15"/>
        <v>6972</v>
      </c>
      <c r="N89">
        <f t="shared" si="16"/>
        <v>31058.400000000001</v>
      </c>
      <c r="O89">
        <f t="shared" si="17"/>
        <v>43742</v>
      </c>
      <c r="Q89">
        <v>-40</v>
      </c>
      <c r="R89">
        <v>292</v>
      </c>
      <c r="T89">
        <v>-208.19999999999709</v>
      </c>
      <c r="U89">
        <v>94</v>
      </c>
      <c r="W89">
        <v>890.2</v>
      </c>
      <c r="X89">
        <v>164.79999999999998</v>
      </c>
      <c r="AD89">
        <v>31058.400000000001</v>
      </c>
      <c r="AE89">
        <v>2.0778597738454008</v>
      </c>
      <c r="AK89">
        <v>31058.400000000001</v>
      </c>
      <c r="AL89">
        <v>2.0778597738454008</v>
      </c>
    </row>
    <row r="90" spans="2:38" x14ac:dyDescent="0.25">
      <c r="B90">
        <v>3318</v>
      </c>
      <c r="C90">
        <v>111589</v>
      </c>
      <c r="D90">
        <v>102398</v>
      </c>
      <c r="E90">
        <v>77827</v>
      </c>
      <c r="F90">
        <v>49408</v>
      </c>
      <c r="H90">
        <v>117333</v>
      </c>
      <c r="J90">
        <f t="shared" si="12"/>
        <v>68908</v>
      </c>
      <c r="K90">
        <f t="shared" si="13"/>
        <v>1.702748592326</v>
      </c>
      <c r="L90">
        <f t="shared" si="14"/>
        <v>111589</v>
      </c>
      <c r="M90">
        <f t="shared" si="15"/>
        <v>3318</v>
      </c>
      <c r="N90">
        <f t="shared" si="16"/>
        <v>68908</v>
      </c>
      <c r="O90">
        <f t="shared" si="17"/>
        <v>108271</v>
      </c>
      <c r="Q90">
        <v>-2100</v>
      </c>
      <c r="R90">
        <v>0</v>
      </c>
      <c r="T90">
        <v>77.19999999999709</v>
      </c>
      <c r="U90">
        <v>190.39999999999418</v>
      </c>
      <c r="W90">
        <v>916.80000000000007</v>
      </c>
      <c r="X90">
        <v>494.40000000000003</v>
      </c>
      <c r="AF90">
        <v>68908</v>
      </c>
      <c r="AG90">
        <v>1.702748592326</v>
      </c>
      <c r="AI90">
        <v>68908</v>
      </c>
      <c r="AJ90">
        <v>1.702748592326</v>
      </c>
    </row>
    <row r="91" spans="2:38" x14ac:dyDescent="0.25">
      <c r="B91">
        <v>39388</v>
      </c>
      <c r="C91">
        <v>121605</v>
      </c>
      <c r="D91">
        <v>95511</v>
      </c>
      <c r="E91">
        <v>43875</v>
      </c>
      <c r="F91">
        <v>15005</v>
      </c>
      <c r="H91">
        <v>83386</v>
      </c>
      <c r="J91">
        <f t="shared" si="12"/>
        <v>63076.800000000003</v>
      </c>
      <c r="K91">
        <f t="shared" si="13"/>
        <v>1.3219757501965856</v>
      </c>
      <c r="L91">
        <f t="shared" si="14"/>
        <v>121605</v>
      </c>
      <c r="M91">
        <f t="shared" si="15"/>
        <v>15005</v>
      </c>
      <c r="N91">
        <f t="shared" si="16"/>
        <v>63076.800000000003</v>
      </c>
      <c r="O91">
        <f t="shared" si="17"/>
        <v>106600</v>
      </c>
      <c r="Q91">
        <v>-1115</v>
      </c>
      <c r="R91">
        <v>409</v>
      </c>
      <c r="T91">
        <v>-588</v>
      </c>
      <c r="U91">
        <v>55.400000000001455</v>
      </c>
      <c r="W91">
        <v>1189.2</v>
      </c>
      <c r="X91">
        <v>82.2</v>
      </c>
      <c r="AB91">
        <v>63076.800000000003</v>
      </c>
      <c r="AC91">
        <v>1.3219757501965856</v>
      </c>
      <c r="AI91">
        <v>63076.800000000003</v>
      </c>
      <c r="AJ91">
        <v>1.3219757501965856</v>
      </c>
    </row>
    <row r="92" spans="2:38" x14ac:dyDescent="0.25">
      <c r="B92">
        <v>104510</v>
      </c>
      <c r="C92">
        <v>40067</v>
      </c>
      <c r="D92">
        <v>107039</v>
      </c>
      <c r="E92">
        <v>118564</v>
      </c>
      <c r="F92">
        <v>51250</v>
      </c>
      <c r="H92">
        <v>108890</v>
      </c>
      <c r="J92">
        <f t="shared" si="12"/>
        <v>84286</v>
      </c>
      <c r="K92">
        <f t="shared" si="13"/>
        <v>1.2919108748783903</v>
      </c>
      <c r="L92">
        <f t="shared" si="14"/>
        <v>118564</v>
      </c>
      <c r="M92">
        <f t="shared" si="15"/>
        <v>40067</v>
      </c>
      <c r="N92">
        <f t="shared" si="16"/>
        <v>84286</v>
      </c>
      <c r="O92">
        <f t="shared" si="17"/>
        <v>78497</v>
      </c>
      <c r="Q92">
        <v>-1195</v>
      </c>
      <c r="R92">
        <v>108</v>
      </c>
      <c r="T92">
        <v>-633.19999999999709</v>
      </c>
      <c r="U92">
        <v>-227.60000000000582</v>
      </c>
      <c r="W92">
        <v>1059.6000000000001</v>
      </c>
      <c r="X92">
        <v>246.39999999999998</v>
      </c>
      <c r="AB92">
        <v>84286</v>
      </c>
      <c r="AC92">
        <v>1.2919108748783903</v>
      </c>
      <c r="AI92">
        <v>84286</v>
      </c>
      <c r="AJ92">
        <v>1.2919108748783903</v>
      </c>
    </row>
    <row r="93" spans="2:38" x14ac:dyDescent="0.25">
      <c r="B93">
        <v>44440</v>
      </c>
      <c r="C93">
        <v>4702</v>
      </c>
      <c r="D93">
        <v>85547</v>
      </c>
      <c r="E93">
        <v>7304</v>
      </c>
      <c r="F93">
        <v>39811</v>
      </c>
      <c r="H93">
        <v>60616</v>
      </c>
      <c r="J93">
        <f t="shared" si="12"/>
        <v>36360.800000000003</v>
      </c>
      <c r="K93">
        <f t="shared" si="13"/>
        <v>1.667070031462454</v>
      </c>
      <c r="L93">
        <f t="shared" si="14"/>
        <v>85547</v>
      </c>
      <c r="M93">
        <f t="shared" si="15"/>
        <v>4702</v>
      </c>
      <c r="N93">
        <f t="shared" si="16"/>
        <v>36360.800000000003</v>
      </c>
      <c r="O93">
        <f t="shared" si="17"/>
        <v>80845</v>
      </c>
      <c r="Q93">
        <v>1822</v>
      </c>
      <c r="R93">
        <v>-540</v>
      </c>
      <c r="T93">
        <v>-809.79999999999563</v>
      </c>
      <c r="U93">
        <v>-383</v>
      </c>
      <c r="W93">
        <v>1851.3999999999999</v>
      </c>
      <c r="X93">
        <v>383</v>
      </c>
      <c r="Z93">
        <v>36360.800000000003</v>
      </c>
      <c r="AA93">
        <v>1.667070031462454</v>
      </c>
      <c r="AI93">
        <v>36360.800000000003</v>
      </c>
      <c r="AJ93">
        <v>1.667070031462454</v>
      </c>
    </row>
    <row r="94" spans="2:38" x14ac:dyDescent="0.25">
      <c r="B94">
        <v>37522</v>
      </c>
      <c r="C94">
        <v>10225</v>
      </c>
      <c r="D94">
        <v>12739</v>
      </c>
      <c r="E94">
        <v>41617</v>
      </c>
      <c r="F94">
        <v>71074</v>
      </c>
      <c r="H94">
        <v>92611</v>
      </c>
      <c r="J94">
        <f t="shared" si="12"/>
        <v>34635.4</v>
      </c>
      <c r="K94">
        <f t="shared" si="13"/>
        <v>2.6738827904398388</v>
      </c>
      <c r="L94">
        <f t="shared" si="14"/>
        <v>71074</v>
      </c>
      <c r="M94">
        <f t="shared" si="15"/>
        <v>10225</v>
      </c>
      <c r="N94">
        <f t="shared" si="16"/>
        <v>34635.4</v>
      </c>
      <c r="O94">
        <f t="shared" si="17"/>
        <v>60849</v>
      </c>
      <c r="Q94">
        <v>-1238</v>
      </c>
      <c r="R94">
        <v>6</v>
      </c>
      <c r="T94">
        <v>1130.2000000000044</v>
      </c>
      <c r="U94">
        <v>83.599999999998545</v>
      </c>
      <c r="W94">
        <v>1236.6000000000001</v>
      </c>
      <c r="X94">
        <v>155.6</v>
      </c>
      <c r="AD94">
        <v>34635.4</v>
      </c>
      <c r="AE94">
        <v>2.6738827904398388</v>
      </c>
      <c r="AK94">
        <v>34635.4</v>
      </c>
      <c r="AL94">
        <v>2.6738827904398388</v>
      </c>
    </row>
    <row r="95" spans="2:38" x14ac:dyDescent="0.25">
      <c r="B95">
        <v>11004</v>
      </c>
      <c r="C95">
        <v>33328</v>
      </c>
      <c r="D95">
        <v>4062</v>
      </c>
      <c r="E95">
        <v>68541</v>
      </c>
      <c r="F95">
        <v>47848</v>
      </c>
      <c r="H95">
        <v>91190</v>
      </c>
      <c r="J95">
        <f t="shared" si="12"/>
        <v>32956.6</v>
      </c>
      <c r="K95">
        <f t="shared" si="13"/>
        <v>2.7669723211739075</v>
      </c>
      <c r="L95">
        <f t="shared" si="14"/>
        <v>68541</v>
      </c>
      <c r="M95">
        <f t="shared" si="15"/>
        <v>4062</v>
      </c>
      <c r="N95">
        <f t="shared" si="16"/>
        <v>32956.6</v>
      </c>
      <c r="O95">
        <f t="shared" si="17"/>
        <v>64479</v>
      </c>
      <c r="Q95">
        <v>1523</v>
      </c>
      <c r="R95">
        <v>947</v>
      </c>
      <c r="T95">
        <v>238.59999999999854</v>
      </c>
      <c r="U95">
        <v>-90</v>
      </c>
      <c r="W95">
        <v>1239</v>
      </c>
      <c r="X95">
        <v>106.39999999999999</v>
      </c>
      <c r="AD95">
        <v>32956.6</v>
      </c>
      <c r="AE95">
        <v>2.7669723211739075</v>
      </c>
      <c r="AK95">
        <v>32956.6</v>
      </c>
      <c r="AL95">
        <v>2.7669723211739075</v>
      </c>
    </row>
    <row r="96" spans="2:38" x14ac:dyDescent="0.25">
      <c r="B96">
        <v>74540</v>
      </c>
      <c r="C96">
        <v>45831</v>
      </c>
      <c r="D96">
        <v>47518</v>
      </c>
      <c r="E96">
        <v>100055</v>
      </c>
      <c r="F96">
        <v>77092</v>
      </c>
      <c r="H96">
        <v>86843</v>
      </c>
      <c r="J96">
        <f t="shared" si="12"/>
        <v>69007.199999999997</v>
      </c>
      <c r="K96">
        <f t="shared" si="13"/>
        <v>1.2584628850322865</v>
      </c>
      <c r="L96">
        <f t="shared" si="14"/>
        <v>100055</v>
      </c>
      <c r="M96">
        <f t="shared" si="15"/>
        <v>45831</v>
      </c>
      <c r="N96">
        <f t="shared" si="16"/>
        <v>69007.199999999997</v>
      </c>
      <c r="O96">
        <f t="shared" si="17"/>
        <v>54224</v>
      </c>
      <c r="Q96">
        <v>1973</v>
      </c>
      <c r="R96">
        <v>2</v>
      </c>
      <c r="T96">
        <v>-69.600000000005821</v>
      </c>
      <c r="U96">
        <v>2.3999999999941792</v>
      </c>
      <c r="W96">
        <v>1414.8000000000002</v>
      </c>
      <c r="X96">
        <v>111.19999999999999</v>
      </c>
      <c r="AB96">
        <v>69007.199999999997</v>
      </c>
      <c r="AC96">
        <v>1.2584628850322865</v>
      </c>
      <c r="AI96">
        <v>69007.199999999997</v>
      </c>
      <c r="AJ96">
        <v>1.2584628850322865</v>
      </c>
    </row>
    <row r="97" spans="2:38" x14ac:dyDescent="0.25">
      <c r="B97">
        <v>106954</v>
      </c>
      <c r="C97">
        <v>1184</v>
      </c>
      <c r="D97">
        <v>19308</v>
      </c>
      <c r="E97">
        <v>19197</v>
      </c>
      <c r="F97">
        <v>115070</v>
      </c>
      <c r="H97">
        <v>89453</v>
      </c>
      <c r="J97">
        <f t="shared" si="12"/>
        <v>52342.6</v>
      </c>
      <c r="K97">
        <f t="shared" si="13"/>
        <v>1.7089903825946744</v>
      </c>
      <c r="L97">
        <f t="shared" si="14"/>
        <v>115070</v>
      </c>
      <c r="M97">
        <f t="shared" si="15"/>
        <v>1184</v>
      </c>
      <c r="N97">
        <f t="shared" si="16"/>
        <v>52342.6</v>
      </c>
      <c r="O97">
        <f t="shared" si="17"/>
        <v>113886</v>
      </c>
      <c r="Q97">
        <v>-337</v>
      </c>
      <c r="R97">
        <v>926</v>
      </c>
      <c r="T97">
        <v>-203</v>
      </c>
      <c r="U97">
        <v>-260.20000000000437</v>
      </c>
      <c r="W97">
        <v>2249.4</v>
      </c>
      <c r="X97">
        <v>287.8</v>
      </c>
      <c r="AD97">
        <v>52342.6</v>
      </c>
      <c r="AE97">
        <v>1.7089903825946744</v>
      </c>
      <c r="AI97">
        <v>52342.6</v>
      </c>
      <c r="AJ97">
        <v>1.7089903825946744</v>
      </c>
    </row>
    <row r="98" spans="2:38" x14ac:dyDescent="0.25">
      <c r="B98">
        <v>100784</v>
      </c>
      <c r="C98">
        <v>67566</v>
      </c>
      <c r="D98">
        <v>104691</v>
      </c>
      <c r="E98">
        <v>24355</v>
      </c>
      <c r="F98">
        <v>24965</v>
      </c>
      <c r="H98">
        <v>116646</v>
      </c>
      <c r="J98">
        <f t="shared" si="12"/>
        <v>64472.2</v>
      </c>
      <c r="K98">
        <f t="shared" ref="K98:K129" si="18">H98/J98</f>
        <v>1.80924491486253</v>
      </c>
      <c r="L98">
        <f t="shared" si="14"/>
        <v>104691</v>
      </c>
      <c r="M98">
        <f t="shared" si="15"/>
        <v>24355</v>
      </c>
      <c r="N98">
        <f t="shared" si="16"/>
        <v>64472.2</v>
      </c>
      <c r="O98">
        <f t="shared" si="17"/>
        <v>80336</v>
      </c>
      <c r="Q98">
        <v>-204</v>
      </c>
      <c r="R98">
        <v>-18</v>
      </c>
      <c r="T98">
        <v>266.19999999999709</v>
      </c>
      <c r="U98">
        <v>48.19999999999709</v>
      </c>
      <c r="W98">
        <v>1088.5999999999999</v>
      </c>
      <c r="X98">
        <v>432.20000000000005</v>
      </c>
      <c r="AF98">
        <v>64472.2</v>
      </c>
      <c r="AG98">
        <v>1.80924491486253</v>
      </c>
      <c r="AK98">
        <v>64472.2</v>
      </c>
      <c r="AL98">
        <v>1.80924491486253</v>
      </c>
    </row>
    <row r="99" spans="2:38" x14ac:dyDescent="0.25">
      <c r="B99">
        <v>46374</v>
      </c>
      <c r="C99">
        <v>85998</v>
      </c>
      <c r="D99">
        <v>111895</v>
      </c>
      <c r="E99">
        <v>85800</v>
      </c>
      <c r="F99">
        <v>95782</v>
      </c>
      <c r="H99">
        <v>147759</v>
      </c>
      <c r="J99">
        <f t="shared" si="12"/>
        <v>85169.8</v>
      </c>
      <c r="K99">
        <f t="shared" si="18"/>
        <v>1.7348755075155746</v>
      </c>
      <c r="L99">
        <f t="shared" si="14"/>
        <v>111895</v>
      </c>
      <c r="M99">
        <f t="shared" si="15"/>
        <v>46374</v>
      </c>
      <c r="N99">
        <f t="shared" si="16"/>
        <v>85169.8</v>
      </c>
      <c r="O99">
        <f t="shared" si="17"/>
        <v>65521</v>
      </c>
      <c r="Q99">
        <v>2619</v>
      </c>
      <c r="R99">
        <v>744</v>
      </c>
      <c r="T99">
        <v>-1520.5999999999913</v>
      </c>
      <c r="U99">
        <v>-95</v>
      </c>
      <c r="W99">
        <v>2482.9999999999995</v>
      </c>
      <c r="X99">
        <v>336.20000000000005</v>
      </c>
      <c r="AF99">
        <v>85169.8</v>
      </c>
      <c r="AG99">
        <v>1.7348755075155746</v>
      </c>
      <c r="AK99">
        <v>85169.8</v>
      </c>
      <c r="AL99">
        <v>1.7348755075155746</v>
      </c>
    </row>
    <row r="100" spans="2:38" x14ac:dyDescent="0.25">
      <c r="B100">
        <v>92366</v>
      </c>
      <c r="C100">
        <v>63030</v>
      </c>
      <c r="D100">
        <v>69631</v>
      </c>
      <c r="E100">
        <v>84522</v>
      </c>
      <c r="F100">
        <v>77405</v>
      </c>
      <c r="H100">
        <v>125597</v>
      </c>
      <c r="J100">
        <f t="shared" si="12"/>
        <v>77390.8</v>
      </c>
      <c r="K100">
        <f t="shared" si="18"/>
        <v>1.6228931604273376</v>
      </c>
      <c r="L100">
        <f t="shared" si="14"/>
        <v>92366</v>
      </c>
      <c r="M100">
        <f t="shared" si="15"/>
        <v>63030</v>
      </c>
      <c r="N100">
        <f t="shared" si="16"/>
        <v>77390.8</v>
      </c>
      <c r="O100">
        <f t="shared" si="17"/>
        <v>29336</v>
      </c>
      <c r="Q100">
        <v>-232</v>
      </c>
      <c r="R100">
        <v>-66</v>
      </c>
      <c r="T100">
        <v>1057</v>
      </c>
      <c r="U100">
        <v>386</v>
      </c>
      <c r="W100">
        <v>1057</v>
      </c>
      <c r="X100">
        <v>390.4</v>
      </c>
      <c r="AF100">
        <v>77390.8</v>
      </c>
      <c r="AG100">
        <v>1.6228931604273376</v>
      </c>
      <c r="AI100">
        <v>77390.8</v>
      </c>
      <c r="AJ100">
        <v>1.6228931604273376</v>
      </c>
    </row>
    <row r="101" spans="2:38" x14ac:dyDescent="0.25">
      <c r="B101">
        <v>102339</v>
      </c>
      <c r="C101">
        <v>76781</v>
      </c>
      <c r="D101">
        <v>101001</v>
      </c>
      <c r="E101">
        <v>72881</v>
      </c>
      <c r="F101">
        <v>76820</v>
      </c>
      <c r="H101">
        <v>107825</v>
      </c>
      <c r="J101">
        <f t="shared" si="12"/>
        <v>85964.4</v>
      </c>
      <c r="K101">
        <f t="shared" si="18"/>
        <v>1.2542982909204277</v>
      </c>
      <c r="L101">
        <f t="shared" si="14"/>
        <v>102339</v>
      </c>
      <c r="M101">
        <f t="shared" si="15"/>
        <v>72881</v>
      </c>
      <c r="N101">
        <f t="shared" si="16"/>
        <v>85964.4</v>
      </c>
      <c r="O101">
        <f t="shared" si="17"/>
        <v>29458</v>
      </c>
      <c r="Q101">
        <v>-1030</v>
      </c>
      <c r="R101">
        <v>-35</v>
      </c>
      <c r="T101">
        <v>-234</v>
      </c>
      <c r="U101">
        <v>109.79999999998836</v>
      </c>
      <c r="W101">
        <v>864.39999999999986</v>
      </c>
      <c r="X101">
        <v>287.39999999999998</v>
      </c>
      <c r="AB101">
        <v>85964.4</v>
      </c>
      <c r="AC101">
        <v>1.2542982909204277</v>
      </c>
      <c r="AI101">
        <v>85964.4</v>
      </c>
      <c r="AJ101">
        <v>1.2542982909204277</v>
      </c>
    </row>
    <row r="103" spans="2:38" x14ac:dyDescent="0.25">
      <c r="B103">
        <v>1632941</v>
      </c>
      <c r="C103">
        <v>1517896</v>
      </c>
      <c r="D103">
        <v>1520864</v>
      </c>
      <c r="E103">
        <v>1616169</v>
      </c>
      <c r="F103">
        <v>1539296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3DB4-3461-4510-8B20-5B0CE0018020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113212</v>
      </c>
      <c r="C2">
        <v>83113</v>
      </c>
      <c r="D2">
        <v>115236</v>
      </c>
      <c r="E2">
        <v>21781</v>
      </c>
      <c r="F2">
        <v>56247</v>
      </c>
      <c r="H2">
        <v>85841</v>
      </c>
      <c r="J2">
        <f t="shared" ref="J2:J33" si="0">AVERAGE(B2:F2)</f>
        <v>77917.8</v>
      </c>
      <c r="K2">
        <f t="shared" ref="K2:K33" si="1">H2/J2</f>
        <v>1.1016866492637112</v>
      </c>
      <c r="L2">
        <f t="shared" ref="L2:L33" si="2">MAX(B2:F2)</f>
        <v>115236</v>
      </c>
      <c r="M2">
        <f t="shared" ref="M2:M33" si="3">MIN(B2:F2)</f>
        <v>21781</v>
      </c>
      <c r="N2">
        <f t="shared" ref="N2:N33" si="4">AVERAGE(B2:F2)</f>
        <v>77917.8</v>
      </c>
      <c r="O2">
        <f t="shared" ref="O2:O33" si="5">L2-M2</f>
        <v>93455</v>
      </c>
      <c r="Q2">
        <v>356</v>
      </c>
      <c r="R2">
        <v>767</v>
      </c>
      <c r="T2">
        <v>34.19999999999709</v>
      </c>
      <c r="U2">
        <v>-14.599999999991269</v>
      </c>
      <c r="W2">
        <v>763.8</v>
      </c>
      <c r="X2">
        <v>151</v>
      </c>
      <c r="AB2">
        <v>77917.8</v>
      </c>
      <c r="AC2">
        <v>1.1016866492637112</v>
      </c>
      <c r="AI2">
        <v>77917.8</v>
      </c>
      <c r="AJ2">
        <v>1.1016866492637112</v>
      </c>
    </row>
    <row r="3" spans="1:38" x14ac:dyDescent="0.25">
      <c r="B3">
        <v>104668</v>
      </c>
      <c r="C3">
        <v>55515</v>
      </c>
      <c r="D3">
        <v>11330</v>
      </c>
      <c r="E3">
        <v>64836</v>
      </c>
      <c r="F3">
        <v>93756</v>
      </c>
      <c r="H3">
        <v>71631</v>
      </c>
      <c r="J3">
        <f t="shared" si="0"/>
        <v>66021</v>
      </c>
      <c r="K3">
        <f t="shared" si="1"/>
        <v>1.0849729631480893</v>
      </c>
      <c r="L3">
        <f t="shared" si="2"/>
        <v>104668</v>
      </c>
      <c r="M3">
        <f t="shared" si="3"/>
        <v>11330</v>
      </c>
      <c r="N3">
        <f t="shared" si="4"/>
        <v>66021</v>
      </c>
      <c r="O3">
        <f t="shared" si="5"/>
        <v>93338</v>
      </c>
      <c r="Q3">
        <v>-2292</v>
      </c>
      <c r="R3">
        <v>1</v>
      </c>
      <c r="T3">
        <v>-522</v>
      </c>
      <c r="U3">
        <v>17.399999999994179</v>
      </c>
      <c r="W3">
        <v>1233.5999999999999</v>
      </c>
      <c r="X3">
        <v>19.799999999999997</v>
      </c>
      <c r="AB3">
        <v>66021</v>
      </c>
      <c r="AC3">
        <v>1.0849729631480893</v>
      </c>
      <c r="AI3">
        <v>66021</v>
      </c>
      <c r="AJ3">
        <v>1.0849729631480893</v>
      </c>
    </row>
    <row r="4" spans="1:38" x14ac:dyDescent="0.25">
      <c r="B4">
        <v>30447</v>
      </c>
      <c r="C4">
        <v>89803</v>
      </c>
      <c r="D4">
        <v>34183</v>
      </c>
      <c r="E4">
        <v>56672</v>
      </c>
      <c r="F4">
        <v>57670</v>
      </c>
      <c r="H4">
        <v>81296</v>
      </c>
      <c r="J4">
        <f t="shared" si="0"/>
        <v>53755</v>
      </c>
      <c r="K4">
        <f t="shared" si="1"/>
        <v>1.5123430378569436</v>
      </c>
      <c r="L4">
        <f t="shared" si="2"/>
        <v>89803</v>
      </c>
      <c r="M4">
        <f t="shared" si="3"/>
        <v>30447</v>
      </c>
      <c r="N4">
        <f t="shared" si="4"/>
        <v>53755</v>
      </c>
      <c r="O4">
        <f t="shared" si="5"/>
        <v>59356</v>
      </c>
      <c r="Q4">
        <v>1592</v>
      </c>
      <c r="R4">
        <v>-14</v>
      </c>
      <c r="T4">
        <v>274.59999999999854</v>
      </c>
      <c r="U4">
        <v>-248.40000000000146</v>
      </c>
      <c r="W4">
        <v>1614.1999999999998</v>
      </c>
      <c r="X4">
        <v>386</v>
      </c>
      <c r="Z4">
        <v>53755</v>
      </c>
      <c r="AA4">
        <v>1.5123430378569436</v>
      </c>
      <c r="AI4">
        <v>53755</v>
      </c>
      <c r="AJ4">
        <v>1.5123430378569436</v>
      </c>
    </row>
    <row r="5" spans="1:38" x14ac:dyDescent="0.25">
      <c r="B5">
        <v>99092</v>
      </c>
      <c r="C5">
        <v>56297</v>
      </c>
      <c r="D5">
        <v>39881</v>
      </c>
      <c r="E5">
        <v>76350</v>
      </c>
      <c r="F5">
        <v>82092</v>
      </c>
      <c r="H5">
        <v>109900</v>
      </c>
      <c r="J5">
        <f t="shared" si="0"/>
        <v>70742.399999999994</v>
      </c>
      <c r="K5">
        <f t="shared" si="1"/>
        <v>1.5535237707513458</v>
      </c>
      <c r="L5">
        <f t="shared" si="2"/>
        <v>99092</v>
      </c>
      <c r="M5">
        <f t="shared" si="3"/>
        <v>39881</v>
      </c>
      <c r="N5">
        <f t="shared" si="4"/>
        <v>70742.399999999994</v>
      </c>
      <c r="O5">
        <f t="shared" si="5"/>
        <v>59211</v>
      </c>
      <c r="Q5">
        <v>-2522</v>
      </c>
      <c r="R5">
        <v>-141</v>
      </c>
      <c r="T5">
        <v>706.19999999999709</v>
      </c>
      <c r="U5">
        <v>213.39999999999418</v>
      </c>
      <c r="W5">
        <v>1544.1999999999998</v>
      </c>
      <c r="X5">
        <v>229.79999999999998</v>
      </c>
      <c r="AF5">
        <v>70742.399999999994</v>
      </c>
      <c r="AG5">
        <v>1.5535237707513458</v>
      </c>
      <c r="AI5">
        <v>70742.399999999994</v>
      </c>
      <c r="AJ5">
        <v>1.5535237707513458</v>
      </c>
    </row>
    <row r="6" spans="1:38" x14ac:dyDescent="0.25">
      <c r="B6">
        <v>19493</v>
      </c>
      <c r="C6">
        <v>72024</v>
      </c>
      <c r="D6">
        <v>117112</v>
      </c>
      <c r="E6">
        <v>48214</v>
      </c>
      <c r="F6">
        <v>82138</v>
      </c>
      <c r="H6">
        <v>107710</v>
      </c>
      <c r="J6">
        <f t="shared" si="0"/>
        <v>67796.2</v>
      </c>
      <c r="K6">
        <f t="shared" si="1"/>
        <v>1.5887321118292765</v>
      </c>
      <c r="L6">
        <f t="shared" si="2"/>
        <v>117112</v>
      </c>
      <c r="M6">
        <f t="shared" si="3"/>
        <v>19493</v>
      </c>
      <c r="N6">
        <f t="shared" si="4"/>
        <v>67796.2</v>
      </c>
      <c r="O6">
        <f t="shared" si="5"/>
        <v>97619</v>
      </c>
      <c r="Q6">
        <v>-2006</v>
      </c>
      <c r="R6">
        <v>894</v>
      </c>
      <c r="T6">
        <v>-542.60000000000582</v>
      </c>
      <c r="U6">
        <v>-126</v>
      </c>
      <c r="W6">
        <v>647.4</v>
      </c>
      <c r="X6">
        <v>263.2</v>
      </c>
      <c r="AF6">
        <v>67796.2</v>
      </c>
      <c r="AG6">
        <v>1.5887321118292765</v>
      </c>
      <c r="AI6">
        <v>67796.2</v>
      </c>
      <c r="AJ6">
        <v>1.5887321118292765</v>
      </c>
    </row>
    <row r="7" spans="1:38" x14ac:dyDescent="0.25">
      <c r="B7">
        <v>41810</v>
      </c>
      <c r="C7">
        <v>67736</v>
      </c>
      <c r="D7">
        <v>48170</v>
      </c>
      <c r="E7">
        <v>104710</v>
      </c>
      <c r="F7">
        <v>119960</v>
      </c>
      <c r="H7">
        <v>112380</v>
      </c>
      <c r="J7">
        <f t="shared" si="0"/>
        <v>76477.2</v>
      </c>
      <c r="K7">
        <f t="shared" si="1"/>
        <v>1.4694575638229435</v>
      </c>
      <c r="L7">
        <f t="shared" si="2"/>
        <v>119960</v>
      </c>
      <c r="M7">
        <f t="shared" si="3"/>
        <v>41810</v>
      </c>
      <c r="N7">
        <f t="shared" si="4"/>
        <v>76477.2</v>
      </c>
      <c r="O7">
        <f t="shared" si="5"/>
        <v>78150</v>
      </c>
      <c r="Q7">
        <v>2049</v>
      </c>
      <c r="R7">
        <v>562</v>
      </c>
      <c r="T7">
        <v>414</v>
      </c>
      <c r="U7">
        <v>249.80000000000291</v>
      </c>
      <c r="W7">
        <v>1251.2</v>
      </c>
      <c r="X7">
        <v>251.4</v>
      </c>
      <c r="AB7">
        <v>76477.2</v>
      </c>
      <c r="AC7">
        <v>1.4694575638229435</v>
      </c>
      <c r="AI7">
        <v>76477.2</v>
      </c>
      <c r="AJ7">
        <v>1.4694575638229435</v>
      </c>
    </row>
    <row r="8" spans="1:38" x14ac:dyDescent="0.25">
      <c r="B8">
        <v>42698</v>
      </c>
      <c r="C8">
        <v>22286</v>
      </c>
      <c r="D8">
        <v>20320</v>
      </c>
      <c r="E8">
        <v>40677</v>
      </c>
      <c r="F8">
        <v>47203</v>
      </c>
      <c r="H8">
        <v>74356</v>
      </c>
      <c r="J8">
        <f t="shared" si="0"/>
        <v>34636.800000000003</v>
      </c>
      <c r="K8">
        <f t="shared" si="1"/>
        <v>2.1467341093865482</v>
      </c>
      <c r="L8">
        <f t="shared" si="2"/>
        <v>47203</v>
      </c>
      <c r="M8">
        <f t="shared" si="3"/>
        <v>20320</v>
      </c>
      <c r="N8">
        <f t="shared" si="4"/>
        <v>34636.800000000003</v>
      </c>
      <c r="O8">
        <f t="shared" si="5"/>
        <v>26883</v>
      </c>
      <c r="Q8">
        <v>-182</v>
      </c>
      <c r="R8">
        <v>0</v>
      </c>
      <c r="T8">
        <v>147.60000000000582</v>
      </c>
      <c r="U8">
        <v>13.200000000004366</v>
      </c>
      <c r="W8">
        <v>1281.5999999999999</v>
      </c>
      <c r="X8">
        <v>362</v>
      </c>
      <c r="AD8">
        <v>34636.800000000003</v>
      </c>
      <c r="AE8">
        <v>2.1467341093865482</v>
      </c>
      <c r="AK8">
        <v>34636.800000000003</v>
      </c>
      <c r="AL8">
        <v>2.1467341093865482</v>
      </c>
    </row>
    <row r="9" spans="1:38" x14ac:dyDescent="0.25">
      <c r="B9">
        <v>37233</v>
      </c>
      <c r="C9">
        <v>101841</v>
      </c>
      <c r="D9">
        <v>2306</v>
      </c>
      <c r="E9">
        <v>118631</v>
      </c>
      <c r="F9">
        <v>98479</v>
      </c>
      <c r="H9">
        <v>119832</v>
      </c>
      <c r="J9">
        <f t="shared" si="0"/>
        <v>71698</v>
      </c>
      <c r="K9">
        <f t="shared" si="1"/>
        <v>1.6713436915953026</v>
      </c>
      <c r="L9">
        <f t="shared" si="2"/>
        <v>118631</v>
      </c>
      <c r="M9">
        <f t="shared" si="3"/>
        <v>2306</v>
      </c>
      <c r="N9">
        <f t="shared" si="4"/>
        <v>71698</v>
      </c>
      <c r="O9">
        <f t="shared" si="5"/>
        <v>116325</v>
      </c>
      <c r="Q9">
        <v>-339</v>
      </c>
      <c r="R9">
        <v>527</v>
      </c>
      <c r="T9">
        <v>-84.80000000000291</v>
      </c>
      <c r="U9">
        <v>-234.80000000000291</v>
      </c>
      <c r="W9">
        <v>1090</v>
      </c>
      <c r="X9">
        <v>252.4</v>
      </c>
      <c r="AF9">
        <v>71698</v>
      </c>
      <c r="AG9">
        <v>1.6713436915953026</v>
      </c>
      <c r="AI9">
        <v>71698</v>
      </c>
      <c r="AJ9">
        <v>1.6713436915953026</v>
      </c>
    </row>
    <row r="10" spans="1:38" x14ac:dyDescent="0.25">
      <c r="B10">
        <v>18221</v>
      </c>
      <c r="C10">
        <v>94724</v>
      </c>
      <c r="D10">
        <v>15912</v>
      </c>
      <c r="E10">
        <v>30917</v>
      </c>
      <c r="F10">
        <v>20090</v>
      </c>
      <c r="H10">
        <v>82244</v>
      </c>
      <c r="J10">
        <f t="shared" si="0"/>
        <v>35972.800000000003</v>
      </c>
      <c r="K10">
        <f t="shared" si="1"/>
        <v>2.2862829693546232</v>
      </c>
      <c r="L10">
        <f t="shared" si="2"/>
        <v>94724</v>
      </c>
      <c r="M10">
        <f t="shared" si="3"/>
        <v>15912</v>
      </c>
      <c r="N10">
        <f t="shared" si="4"/>
        <v>35972.800000000003</v>
      </c>
      <c r="O10">
        <f t="shared" si="5"/>
        <v>78812</v>
      </c>
      <c r="Q10">
        <v>449</v>
      </c>
      <c r="R10">
        <v>-2</v>
      </c>
      <c r="T10">
        <v>696.40000000000146</v>
      </c>
      <c r="U10">
        <v>-45.399999999994179</v>
      </c>
      <c r="W10">
        <v>1202</v>
      </c>
      <c r="X10">
        <v>289.39999999999998</v>
      </c>
      <c r="AD10">
        <v>35972.800000000003</v>
      </c>
      <c r="AE10">
        <v>2.2862829693546232</v>
      </c>
      <c r="AK10">
        <v>35972.800000000003</v>
      </c>
      <c r="AL10">
        <v>2.2862829693546232</v>
      </c>
    </row>
    <row r="11" spans="1:38" x14ac:dyDescent="0.25">
      <c r="B11">
        <v>109278</v>
      </c>
      <c r="C11">
        <v>96006</v>
      </c>
      <c r="D11">
        <v>96416</v>
      </c>
      <c r="E11">
        <v>103300</v>
      </c>
      <c r="F11">
        <v>79221</v>
      </c>
      <c r="H11">
        <v>152765</v>
      </c>
      <c r="J11">
        <f t="shared" si="0"/>
        <v>96844.2</v>
      </c>
      <c r="K11">
        <f t="shared" si="1"/>
        <v>1.577430553404334</v>
      </c>
      <c r="L11">
        <f t="shared" si="2"/>
        <v>109278</v>
      </c>
      <c r="M11">
        <f t="shared" si="3"/>
        <v>79221</v>
      </c>
      <c r="N11">
        <f t="shared" si="4"/>
        <v>96844.2</v>
      </c>
      <c r="O11">
        <f t="shared" si="5"/>
        <v>30057</v>
      </c>
      <c r="Q11">
        <v>-1969</v>
      </c>
      <c r="R11">
        <v>165</v>
      </c>
      <c r="T11">
        <v>-276.60000000000582</v>
      </c>
      <c r="U11">
        <v>-256</v>
      </c>
      <c r="W11">
        <v>569</v>
      </c>
      <c r="X11">
        <v>279.2</v>
      </c>
      <c r="AF11">
        <v>96844.2</v>
      </c>
      <c r="AG11">
        <v>1.577430553404334</v>
      </c>
      <c r="AI11">
        <v>96844.2</v>
      </c>
      <c r="AJ11">
        <v>1.577430553404334</v>
      </c>
    </row>
    <row r="12" spans="1:38" x14ac:dyDescent="0.25">
      <c r="B12">
        <v>106076</v>
      </c>
      <c r="C12">
        <v>96892</v>
      </c>
      <c r="D12">
        <v>31767</v>
      </c>
      <c r="E12">
        <v>120282</v>
      </c>
      <c r="F12">
        <v>108290</v>
      </c>
      <c r="H12">
        <v>113894</v>
      </c>
      <c r="J12">
        <f t="shared" si="0"/>
        <v>92661.4</v>
      </c>
      <c r="K12">
        <f t="shared" si="1"/>
        <v>1.2291418001454759</v>
      </c>
      <c r="L12">
        <f t="shared" si="2"/>
        <v>120282</v>
      </c>
      <c r="M12">
        <f t="shared" si="3"/>
        <v>31767</v>
      </c>
      <c r="N12">
        <f t="shared" si="4"/>
        <v>92661.4</v>
      </c>
      <c r="O12">
        <f t="shared" si="5"/>
        <v>88515</v>
      </c>
      <c r="Q12">
        <v>-250</v>
      </c>
      <c r="R12">
        <v>114</v>
      </c>
      <c r="T12">
        <v>-277.40000000000873</v>
      </c>
      <c r="U12">
        <v>-230</v>
      </c>
      <c r="W12">
        <v>1017.8</v>
      </c>
      <c r="X12">
        <v>346</v>
      </c>
      <c r="AB12">
        <v>92661.4</v>
      </c>
      <c r="AC12">
        <v>1.2291418001454759</v>
      </c>
      <c r="AI12">
        <v>92661.4</v>
      </c>
      <c r="AJ12">
        <v>1.2291418001454759</v>
      </c>
    </row>
    <row r="13" spans="1:38" x14ac:dyDescent="0.25">
      <c r="B13">
        <v>81906</v>
      </c>
      <c r="C13">
        <v>61321</v>
      </c>
      <c r="D13">
        <v>92040</v>
      </c>
      <c r="E13">
        <v>69872</v>
      </c>
      <c r="F13">
        <v>20664</v>
      </c>
      <c r="H13">
        <v>84517</v>
      </c>
      <c r="J13">
        <f t="shared" si="0"/>
        <v>65160.6</v>
      </c>
      <c r="K13">
        <f t="shared" si="1"/>
        <v>1.2970568104038329</v>
      </c>
      <c r="L13">
        <f t="shared" si="2"/>
        <v>92040</v>
      </c>
      <c r="M13">
        <f t="shared" si="3"/>
        <v>20664</v>
      </c>
      <c r="N13">
        <f t="shared" si="4"/>
        <v>65160.6</v>
      </c>
      <c r="O13">
        <f t="shared" si="5"/>
        <v>71376</v>
      </c>
      <c r="Q13">
        <v>-1706</v>
      </c>
      <c r="R13">
        <v>-156</v>
      </c>
      <c r="T13">
        <v>782.40000000000146</v>
      </c>
      <c r="U13">
        <v>54.799999999995634</v>
      </c>
      <c r="W13">
        <v>1479.2</v>
      </c>
      <c r="X13">
        <v>60.400000000000006</v>
      </c>
      <c r="AB13">
        <v>65160.6</v>
      </c>
      <c r="AC13">
        <v>1.2970568104038329</v>
      </c>
      <c r="AI13">
        <v>65160.6</v>
      </c>
      <c r="AJ13">
        <v>1.2970568104038329</v>
      </c>
    </row>
    <row r="14" spans="1:38" x14ac:dyDescent="0.25">
      <c r="B14">
        <v>37101</v>
      </c>
      <c r="C14">
        <v>58640</v>
      </c>
      <c r="D14">
        <v>108294</v>
      </c>
      <c r="E14">
        <v>59403</v>
      </c>
      <c r="F14">
        <v>38325</v>
      </c>
      <c r="H14">
        <v>64244</v>
      </c>
      <c r="J14">
        <f t="shared" si="0"/>
        <v>60352.6</v>
      </c>
      <c r="K14">
        <f t="shared" si="1"/>
        <v>1.0644777524083471</v>
      </c>
      <c r="L14">
        <f t="shared" si="2"/>
        <v>108294</v>
      </c>
      <c r="M14">
        <f t="shared" si="3"/>
        <v>37101</v>
      </c>
      <c r="N14">
        <f t="shared" si="4"/>
        <v>60352.6</v>
      </c>
      <c r="O14">
        <f t="shared" si="5"/>
        <v>71193</v>
      </c>
      <c r="Q14">
        <v>-454</v>
      </c>
      <c r="R14">
        <v>-28</v>
      </c>
      <c r="T14">
        <v>697.59999999999854</v>
      </c>
      <c r="U14">
        <v>176.59999999999854</v>
      </c>
      <c r="W14">
        <v>1670.8</v>
      </c>
      <c r="X14">
        <v>223</v>
      </c>
      <c r="Z14">
        <v>60352.6</v>
      </c>
      <c r="AA14">
        <v>1.0644777524083471</v>
      </c>
      <c r="AI14">
        <v>60352.6</v>
      </c>
      <c r="AJ14">
        <v>1.0644777524083471</v>
      </c>
    </row>
    <row r="15" spans="1:38" x14ac:dyDescent="0.25">
      <c r="B15">
        <v>59190</v>
      </c>
      <c r="C15">
        <v>16604</v>
      </c>
      <c r="D15">
        <v>65996</v>
      </c>
      <c r="E15">
        <v>67343</v>
      </c>
      <c r="F15">
        <v>75496</v>
      </c>
      <c r="H15">
        <v>113698</v>
      </c>
      <c r="J15">
        <f t="shared" si="0"/>
        <v>56925.8</v>
      </c>
      <c r="K15">
        <f t="shared" si="1"/>
        <v>1.9973017507000339</v>
      </c>
      <c r="L15">
        <f t="shared" si="2"/>
        <v>75496</v>
      </c>
      <c r="M15">
        <f t="shared" si="3"/>
        <v>16604</v>
      </c>
      <c r="N15">
        <f t="shared" si="4"/>
        <v>56925.8</v>
      </c>
      <c r="O15">
        <f t="shared" si="5"/>
        <v>58892</v>
      </c>
      <c r="Q15">
        <v>-77</v>
      </c>
      <c r="R15">
        <v>-65</v>
      </c>
      <c r="T15">
        <v>960.80000000000291</v>
      </c>
      <c r="U15">
        <v>-80.799999999995634</v>
      </c>
      <c r="W15">
        <v>960.8</v>
      </c>
      <c r="X15">
        <v>224.4</v>
      </c>
      <c r="AD15">
        <v>56925.8</v>
      </c>
      <c r="AE15">
        <v>1.9973017507000339</v>
      </c>
      <c r="AK15">
        <v>56925.8</v>
      </c>
      <c r="AL15">
        <v>1.9973017507000339</v>
      </c>
    </row>
    <row r="16" spans="1:38" x14ac:dyDescent="0.25">
      <c r="B16">
        <v>62661</v>
      </c>
      <c r="C16">
        <v>38422</v>
      </c>
      <c r="D16">
        <v>5272</v>
      </c>
      <c r="E16">
        <v>108820</v>
      </c>
      <c r="F16">
        <v>32090</v>
      </c>
      <c r="H16">
        <v>103978</v>
      </c>
      <c r="J16">
        <f t="shared" si="0"/>
        <v>49453</v>
      </c>
      <c r="K16">
        <f t="shared" si="1"/>
        <v>2.1025620285928053</v>
      </c>
      <c r="L16">
        <f t="shared" si="2"/>
        <v>108820</v>
      </c>
      <c r="M16">
        <f t="shared" si="3"/>
        <v>5272</v>
      </c>
      <c r="N16">
        <f t="shared" si="4"/>
        <v>49453</v>
      </c>
      <c r="O16">
        <f t="shared" si="5"/>
        <v>103548</v>
      </c>
      <c r="Q16">
        <v>-1802</v>
      </c>
      <c r="R16">
        <v>-481</v>
      </c>
      <c r="T16">
        <v>-534.19999999999709</v>
      </c>
      <c r="U16">
        <v>-23.80000000000291</v>
      </c>
      <c r="W16">
        <v>1553.4</v>
      </c>
      <c r="X16">
        <v>135.80000000000001</v>
      </c>
      <c r="AD16">
        <v>49453</v>
      </c>
      <c r="AE16">
        <v>2.1025620285928053</v>
      </c>
      <c r="AK16">
        <v>49453</v>
      </c>
      <c r="AL16">
        <v>2.1025620285928053</v>
      </c>
    </row>
    <row r="17" spans="2:38" x14ac:dyDescent="0.25">
      <c r="B17">
        <v>82211</v>
      </c>
      <c r="C17">
        <v>108707</v>
      </c>
      <c r="D17">
        <v>88323</v>
      </c>
      <c r="E17">
        <v>27376</v>
      </c>
      <c r="F17">
        <v>119714</v>
      </c>
      <c r="H17">
        <v>141517</v>
      </c>
      <c r="J17">
        <f t="shared" si="0"/>
        <v>85266.2</v>
      </c>
      <c r="K17">
        <f t="shared" si="1"/>
        <v>1.6597080672059972</v>
      </c>
      <c r="L17">
        <f t="shared" si="2"/>
        <v>119714</v>
      </c>
      <c r="M17">
        <f t="shared" si="3"/>
        <v>27376</v>
      </c>
      <c r="N17">
        <f t="shared" si="4"/>
        <v>85266.2</v>
      </c>
      <c r="O17">
        <f t="shared" si="5"/>
        <v>92338</v>
      </c>
      <c r="Q17">
        <v>313</v>
      </c>
      <c r="R17">
        <v>17</v>
      </c>
      <c r="T17">
        <v>2.5999999999912689</v>
      </c>
      <c r="U17">
        <v>21.80000000000291</v>
      </c>
      <c r="W17">
        <v>879.4</v>
      </c>
      <c r="X17">
        <v>508.20000000000005</v>
      </c>
      <c r="AF17">
        <v>85266.2</v>
      </c>
      <c r="AG17">
        <v>1.6597080672059972</v>
      </c>
      <c r="AI17">
        <v>85266.2</v>
      </c>
      <c r="AJ17">
        <v>1.6597080672059972</v>
      </c>
    </row>
    <row r="18" spans="2:38" x14ac:dyDescent="0.25">
      <c r="B18">
        <v>30634</v>
      </c>
      <c r="C18">
        <v>72582</v>
      </c>
      <c r="D18">
        <v>102704</v>
      </c>
      <c r="E18">
        <v>40202</v>
      </c>
      <c r="F18">
        <v>104311</v>
      </c>
      <c r="H18">
        <v>89395</v>
      </c>
      <c r="J18">
        <f t="shared" si="0"/>
        <v>70086.600000000006</v>
      </c>
      <c r="K18">
        <f t="shared" si="1"/>
        <v>1.2754934609468855</v>
      </c>
      <c r="L18">
        <f t="shared" si="2"/>
        <v>104311</v>
      </c>
      <c r="M18">
        <f t="shared" si="3"/>
        <v>30634</v>
      </c>
      <c r="N18">
        <f t="shared" si="4"/>
        <v>70086.600000000006</v>
      </c>
      <c r="O18">
        <f t="shared" si="5"/>
        <v>73677</v>
      </c>
      <c r="Q18">
        <v>-2732</v>
      </c>
      <c r="R18">
        <v>-338</v>
      </c>
      <c r="T18">
        <v>468.60000000000582</v>
      </c>
      <c r="U18">
        <v>11</v>
      </c>
      <c r="W18">
        <v>1147</v>
      </c>
      <c r="X18">
        <v>16.2</v>
      </c>
      <c r="AB18">
        <v>70086.600000000006</v>
      </c>
      <c r="AC18">
        <v>1.2754934609468855</v>
      </c>
      <c r="AI18">
        <v>70086.600000000006</v>
      </c>
      <c r="AJ18">
        <v>1.2754934609468855</v>
      </c>
    </row>
    <row r="19" spans="2:38" x14ac:dyDescent="0.25">
      <c r="B19">
        <v>23981</v>
      </c>
      <c r="C19">
        <v>110202</v>
      </c>
      <c r="D19">
        <v>76342</v>
      </c>
      <c r="E19">
        <v>101025</v>
      </c>
      <c r="F19">
        <v>96863</v>
      </c>
      <c r="H19">
        <v>84473</v>
      </c>
      <c r="J19">
        <f t="shared" si="0"/>
        <v>81682.600000000006</v>
      </c>
      <c r="K19">
        <f t="shared" si="1"/>
        <v>1.0341614982872729</v>
      </c>
      <c r="L19">
        <f t="shared" si="2"/>
        <v>110202</v>
      </c>
      <c r="M19">
        <f t="shared" si="3"/>
        <v>23981</v>
      </c>
      <c r="N19">
        <f t="shared" si="4"/>
        <v>81682.600000000006</v>
      </c>
      <c r="O19">
        <f t="shared" si="5"/>
        <v>86221</v>
      </c>
      <c r="Q19">
        <v>1817</v>
      </c>
      <c r="R19">
        <v>-3</v>
      </c>
      <c r="T19">
        <v>-948.79999999998836</v>
      </c>
      <c r="U19">
        <v>150.80000000000291</v>
      </c>
      <c r="W19">
        <v>1373.6</v>
      </c>
      <c r="X19">
        <v>349.6</v>
      </c>
      <c r="AB19">
        <v>81682.600000000006</v>
      </c>
      <c r="AC19">
        <v>1.0341614982872729</v>
      </c>
      <c r="AI19">
        <v>81682.600000000006</v>
      </c>
      <c r="AJ19">
        <v>1.0341614982872729</v>
      </c>
    </row>
    <row r="20" spans="2:38" x14ac:dyDescent="0.25">
      <c r="B20">
        <v>11398</v>
      </c>
      <c r="C20">
        <v>82634</v>
      </c>
      <c r="D20">
        <v>3229</v>
      </c>
      <c r="E20">
        <v>24357</v>
      </c>
      <c r="F20">
        <v>87044</v>
      </c>
      <c r="H20">
        <v>102263</v>
      </c>
      <c r="J20">
        <f t="shared" si="0"/>
        <v>41732.400000000001</v>
      </c>
      <c r="K20">
        <f t="shared" si="1"/>
        <v>2.4504461761125649</v>
      </c>
      <c r="L20">
        <f t="shared" si="2"/>
        <v>87044</v>
      </c>
      <c r="M20">
        <f t="shared" si="3"/>
        <v>3229</v>
      </c>
      <c r="N20">
        <f t="shared" si="4"/>
        <v>41732.400000000001</v>
      </c>
      <c r="O20">
        <f t="shared" si="5"/>
        <v>83815</v>
      </c>
      <c r="Q20">
        <v>2264</v>
      </c>
      <c r="R20">
        <v>-172</v>
      </c>
      <c r="T20">
        <v>1880.4000000000015</v>
      </c>
      <c r="U20">
        <v>-16.400000000001455</v>
      </c>
      <c r="W20">
        <v>1880.3999999999999</v>
      </c>
      <c r="X20">
        <v>47.2</v>
      </c>
      <c r="AD20">
        <v>41732.400000000001</v>
      </c>
      <c r="AE20">
        <v>2.4504461761125649</v>
      </c>
      <c r="AK20">
        <v>41732.400000000001</v>
      </c>
      <c r="AL20">
        <v>2.4504461761125649</v>
      </c>
    </row>
    <row r="21" spans="2:38" x14ac:dyDescent="0.25">
      <c r="B21">
        <v>97046</v>
      </c>
      <c r="C21">
        <v>77593</v>
      </c>
      <c r="D21">
        <v>77221</v>
      </c>
      <c r="E21">
        <v>43709</v>
      </c>
      <c r="F21">
        <v>94549</v>
      </c>
      <c r="H21">
        <v>102338</v>
      </c>
      <c r="J21">
        <f t="shared" si="0"/>
        <v>78023.600000000006</v>
      </c>
      <c r="K21">
        <f t="shared" si="1"/>
        <v>1.3116287892381278</v>
      </c>
      <c r="L21">
        <f t="shared" si="2"/>
        <v>97046</v>
      </c>
      <c r="M21">
        <f t="shared" si="3"/>
        <v>43709</v>
      </c>
      <c r="N21">
        <f t="shared" si="4"/>
        <v>78023.600000000006</v>
      </c>
      <c r="O21">
        <f t="shared" si="5"/>
        <v>53337</v>
      </c>
      <c r="Q21">
        <v>-3442</v>
      </c>
      <c r="R21">
        <v>1028</v>
      </c>
      <c r="T21">
        <v>-548.79999999998836</v>
      </c>
      <c r="U21">
        <v>252.20000000001164</v>
      </c>
      <c r="W21">
        <v>1058.4000000000001</v>
      </c>
      <c r="X21">
        <v>330.6</v>
      </c>
      <c r="AB21">
        <v>78023.600000000006</v>
      </c>
      <c r="AC21">
        <v>1.3116287892381278</v>
      </c>
      <c r="AI21">
        <v>78023.600000000006</v>
      </c>
      <c r="AJ21">
        <v>1.3116287892381278</v>
      </c>
    </row>
    <row r="22" spans="2:38" x14ac:dyDescent="0.25">
      <c r="B22">
        <v>35352</v>
      </c>
      <c r="C22">
        <v>40953</v>
      </c>
      <c r="D22">
        <v>65955</v>
      </c>
      <c r="E22">
        <v>63472</v>
      </c>
      <c r="F22">
        <v>16938</v>
      </c>
      <c r="H22">
        <v>71160</v>
      </c>
      <c r="J22">
        <f t="shared" si="0"/>
        <v>44534</v>
      </c>
      <c r="K22">
        <f t="shared" si="1"/>
        <v>1.5978802712534244</v>
      </c>
      <c r="L22">
        <f t="shared" si="2"/>
        <v>65955</v>
      </c>
      <c r="M22">
        <f t="shared" si="3"/>
        <v>16938</v>
      </c>
      <c r="N22">
        <f t="shared" si="4"/>
        <v>44534</v>
      </c>
      <c r="O22">
        <f t="shared" si="5"/>
        <v>49017</v>
      </c>
      <c r="Q22">
        <v>1788</v>
      </c>
      <c r="R22">
        <v>0</v>
      </c>
      <c r="T22">
        <v>303.19999999999709</v>
      </c>
      <c r="U22">
        <v>213.40000000000146</v>
      </c>
      <c r="W22">
        <v>1140.4000000000001</v>
      </c>
      <c r="X22">
        <v>247</v>
      </c>
      <c r="Z22">
        <v>44534</v>
      </c>
      <c r="AA22">
        <v>1.5978802712534244</v>
      </c>
      <c r="AI22">
        <v>44534</v>
      </c>
      <c r="AJ22">
        <v>1.5978802712534244</v>
      </c>
    </row>
    <row r="23" spans="2:38" x14ac:dyDescent="0.25">
      <c r="B23">
        <v>102619</v>
      </c>
      <c r="C23">
        <v>106135</v>
      </c>
      <c r="D23">
        <v>1465</v>
      </c>
      <c r="E23">
        <v>96011</v>
      </c>
      <c r="F23">
        <v>44691</v>
      </c>
      <c r="H23">
        <v>131748</v>
      </c>
      <c r="J23">
        <f t="shared" si="0"/>
        <v>70184.2</v>
      </c>
      <c r="K23">
        <f t="shared" si="1"/>
        <v>1.8771746347468519</v>
      </c>
      <c r="L23">
        <f t="shared" si="2"/>
        <v>106135</v>
      </c>
      <c r="M23">
        <f t="shared" si="3"/>
        <v>1465</v>
      </c>
      <c r="N23">
        <f t="shared" si="4"/>
        <v>70184.2</v>
      </c>
      <c r="O23">
        <f t="shared" si="5"/>
        <v>104670</v>
      </c>
      <c r="Q23">
        <v>-969</v>
      </c>
      <c r="R23">
        <v>14</v>
      </c>
      <c r="T23">
        <v>-1278.8000000000029</v>
      </c>
      <c r="U23">
        <v>-55.80000000000291</v>
      </c>
      <c r="W23">
        <v>1278.8</v>
      </c>
      <c r="X23">
        <v>141.39999999999998</v>
      </c>
      <c r="AF23">
        <v>70184.2</v>
      </c>
      <c r="AG23">
        <v>1.8771746347468519</v>
      </c>
      <c r="AK23">
        <v>70184.2</v>
      </c>
      <c r="AL23">
        <v>1.8771746347468519</v>
      </c>
    </row>
    <row r="24" spans="2:38" x14ac:dyDescent="0.25">
      <c r="B24">
        <v>69023</v>
      </c>
      <c r="C24">
        <v>22491</v>
      </c>
      <c r="D24">
        <v>73692</v>
      </c>
      <c r="E24">
        <v>79409</v>
      </c>
      <c r="F24">
        <v>29607</v>
      </c>
      <c r="H24">
        <v>111281</v>
      </c>
      <c r="J24">
        <f t="shared" si="0"/>
        <v>54844.4</v>
      </c>
      <c r="K24">
        <f t="shared" si="1"/>
        <v>2.0290312228778142</v>
      </c>
      <c r="L24">
        <f t="shared" si="2"/>
        <v>79409</v>
      </c>
      <c r="M24">
        <f t="shared" si="3"/>
        <v>22491</v>
      </c>
      <c r="N24">
        <f t="shared" si="4"/>
        <v>54844.4</v>
      </c>
      <c r="O24">
        <f t="shared" si="5"/>
        <v>56918</v>
      </c>
      <c r="Q24">
        <v>89</v>
      </c>
      <c r="R24">
        <v>1028</v>
      </c>
      <c r="T24">
        <v>-628.59999999999854</v>
      </c>
      <c r="U24">
        <v>195.80000000000291</v>
      </c>
      <c r="W24">
        <v>756.6</v>
      </c>
      <c r="X24">
        <v>495.40000000000003</v>
      </c>
      <c r="AD24">
        <v>54844.4</v>
      </c>
      <c r="AE24">
        <v>2.0290312228778142</v>
      </c>
      <c r="AK24">
        <v>54844.4</v>
      </c>
      <c r="AL24">
        <v>2.0290312228778142</v>
      </c>
    </row>
    <row r="25" spans="2:38" x14ac:dyDescent="0.25">
      <c r="B25">
        <v>39223</v>
      </c>
      <c r="C25">
        <v>13700</v>
      </c>
      <c r="D25">
        <v>17202</v>
      </c>
      <c r="E25">
        <v>8687</v>
      </c>
      <c r="F25">
        <v>97449</v>
      </c>
      <c r="H25">
        <v>64556</v>
      </c>
      <c r="J25">
        <f t="shared" si="0"/>
        <v>35252.199999999997</v>
      </c>
      <c r="K25">
        <f t="shared" si="1"/>
        <v>1.83126159502102</v>
      </c>
      <c r="L25">
        <f t="shared" si="2"/>
        <v>97449</v>
      </c>
      <c r="M25">
        <f t="shared" si="3"/>
        <v>8687</v>
      </c>
      <c r="N25">
        <f t="shared" si="4"/>
        <v>35252.199999999997</v>
      </c>
      <c r="O25">
        <f t="shared" si="5"/>
        <v>88762</v>
      </c>
      <c r="Q25">
        <v>1826</v>
      </c>
      <c r="R25">
        <v>681</v>
      </c>
      <c r="T25">
        <v>394</v>
      </c>
      <c r="U25">
        <v>-112.80000000000291</v>
      </c>
      <c r="W25">
        <v>891.2</v>
      </c>
      <c r="X25">
        <v>386.8</v>
      </c>
      <c r="AD25">
        <v>35252.199999999997</v>
      </c>
      <c r="AE25">
        <v>1.83126159502102</v>
      </c>
      <c r="AI25">
        <v>35252.199999999997</v>
      </c>
      <c r="AJ25">
        <v>1.83126159502102</v>
      </c>
    </row>
    <row r="26" spans="2:38" x14ac:dyDescent="0.25">
      <c r="B26">
        <v>106448</v>
      </c>
      <c r="C26">
        <v>33682</v>
      </c>
      <c r="D26">
        <v>67961</v>
      </c>
      <c r="E26">
        <v>107622</v>
      </c>
      <c r="F26">
        <v>101405</v>
      </c>
      <c r="H26">
        <v>137392</v>
      </c>
      <c r="J26">
        <f t="shared" si="0"/>
        <v>83423.600000000006</v>
      </c>
      <c r="K26">
        <f t="shared" si="1"/>
        <v>1.6469200561951294</v>
      </c>
      <c r="L26">
        <f t="shared" si="2"/>
        <v>107622</v>
      </c>
      <c r="M26">
        <f t="shared" si="3"/>
        <v>33682</v>
      </c>
      <c r="N26">
        <f t="shared" si="4"/>
        <v>83423.600000000006</v>
      </c>
      <c r="O26">
        <f t="shared" si="5"/>
        <v>73940</v>
      </c>
      <c r="Q26">
        <v>493</v>
      </c>
      <c r="R26">
        <v>-39</v>
      </c>
      <c r="T26">
        <v>-191.79999999998836</v>
      </c>
      <c r="U26">
        <v>-168.19999999999709</v>
      </c>
      <c r="W26">
        <v>413.4</v>
      </c>
      <c r="X26">
        <v>369.4</v>
      </c>
      <c r="AF26">
        <v>83423.600000000006</v>
      </c>
      <c r="AG26">
        <v>1.6469200561951294</v>
      </c>
      <c r="AI26">
        <v>83423.600000000006</v>
      </c>
      <c r="AJ26">
        <v>1.6469200561951294</v>
      </c>
    </row>
    <row r="27" spans="2:38" x14ac:dyDescent="0.25">
      <c r="B27">
        <v>116333</v>
      </c>
      <c r="C27">
        <v>25770</v>
      </c>
      <c r="D27">
        <v>107309</v>
      </c>
      <c r="E27">
        <v>100459</v>
      </c>
      <c r="F27">
        <v>33029</v>
      </c>
      <c r="H27">
        <v>132190</v>
      </c>
      <c r="J27">
        <f t="shared" si="0"/>
        <v>76580</v>
      </c>
      <c r="K27">
        <f t="shared" si="1"/>
        <v>1.7261687124575607</v>
      </c>
      <c r="L27">
        <f t="shared" si="2"/>
        <v>116333</v>
      </c>
      <c r="M27">
        <f t="shared" si="3"/>
        <v>25770</v>
      </c>
      <c r="N27">
        <f t="shared" si="4"/>
        <v>76580</v>
      </c>
      <c r="O27">
        <f t="shared" si="5"/>
        <v>90563</v>
      </c>
      <c r="Q27">
        <v>-773</v>
      </c>
      <c r="R27">
        <v>489</v>
      </c>
      <c r="T27">
        <v>443</v>
      </c>
      <c r="U27">
        <v>224.60000000000582</v>
      </c>
      <c r="W27">
        <v>921.8</v>
      </c>
      <c r="X27">
        <v>418.59999999999997</v>
      </c>
      <c r="AF27">
        <v>76580</v>
      </c>
      <c r="AG27">
        <v>1.7261687124575607</v>
      </c>
      <c r="AK27">
        <v>76580</v>
      </c>
      <c r="AL27">
        <v>1.7261687124575607</v>
      </c>
    </row>
    <row r="28" spans="2:38" x14ac:dyDescent="0.25">
      <c r="B28">
        <v>100915</v>
      </c>
      <c r="C28">
        <v>54242</v>
      </c>
      <c r="D28">
        <v>55367</v>
      </c>
      <c r="E28">
        <v>4291</v>
      </c>
      <c r="F28">
        <v>101970</v>
      </c>
      <c r="H28">
        <v>111625</v>
      </c>
      <c r="J28">
        <f t="shared" si="0"/>
        <v>63357</v>
      </c>
      <c r="K28">
        <f t="shared" si="1"/>
        <v>1.761841627602317</v>
      </c>
      <c r="L28">
        <f t="shared" si="2"/>
        <v>101970</v>
      </c>
      <c r="M28">
        <f t="shared" si="3"/>
        <v>4291</v>
      </c>
      <c r="N28">
        <f t="shared" si="4"/>
        <v>63357</v>
      </c>
      <c r="O28">
        <f t="shared" si="5"/>
        <v>97679</v>
      </c>
      <c r="Q28">
        <v>-797</v>
      </c>
      <c r="R28">
        <v>-397</v>
      </c>
      <c r="T28">
        <v>-750.59999999999854</v>
      </c>
      <c r="U28">
        <v>121.80000000000291</v>
      </c>
      <c r="W28">
        <v>750.59999999999991</v>
      </c>
      <c r="X28">
        <v>384.6</v>
      </c>
      <c r="AF28">
        <v>63357</v>
      </c>
      <c r="AG28">
        <v>1.761841627602317</v>
      </c>
      <c r="AK28">
        <v>63357</v>
      </c>
      <c r="AL28">
        <v>1.761841627602317</v>
      </c>
    </row>
    <row r="29" spans="2:38" x14ac:dyDescent="0.25">
      <c r="B29">
        <v>100875</v>
      </c>
      <c r="C29">
        <v>82308</v>
      </c>
      <c r="D29">
        <v>117965</v>
      </c>
      <c r="E29">
        <v>40794</v>
      </c>
      <c r="F29">
        <v>31323</v>
      </c>
      <c r="H29">
        <v>104283</v>
      </c>
      <c r="J29">
        <f t="shared" si="0"/>
        <v>74653</v>
      </c>
      <c r="K29">
        <f t="shared" si="1"/>
        <v>1.3969030045678004</v>
      </c>
      <c r="L29">
        <f t="shared" si="2"/>
        <v>117965</v>
      </c>
      <c r="M29">
        <f t="shared" si="3"/>
        <v>31323</v>
      </c>
      <c r="N29">
        <f t="shared" si="4"/>
        <v>74653</v>
      </c>
      <c r="O29">
        <f t="shared" si="5"/>
        <v>86642</v>
      </c>
      <c r="Q29">
        <v>594</v>
      </c>
      <c r="R29">
        <v>82</v>
      </c>
      <c r="T29">
        <v>-598.39999999999418</v>
      </c>
      <c r="U29">
        <v>-155.60000000000582</v>
      </c>
      <c r="W29">
        <v>1175.2</v>
      </c>
      <c r="X29">
        <v>155.60000000000002</v>
      </c>
      <c r="AB29">
        <v>74653</v>
      </c>
      <c r="AC29">
        <v>1.3969030045678004</v>
      </c>
      <c r="AI29">
        <v>74653</v>
      </c>
      <c r="AJ29">
        <v>1.3969030045678004</v>
      </c>
    </row>
    <row r="30" spans="2:38" x14ac:dyDescent="0.25">
      <c r="B30">
        <v>39453</v>
      </c>
      <c r="C30">
        <v>4676</v>
      </c>
      <c r="D30">
        <v>84451</v>
      </c>
      <c r="E30">
        <v>6322</v>
      </c>
      <c r="F30">
        <v>92304</v>
      </c>
      <c r="H30">
        <v>87907</v>
      </c>
      <c r="J30">
        <f t="shared" si="0"/>
        <v>45441.2</v>
      </c>
      <c r="K30">
        <f t="shared" si="1"/>
        <v>1.9345219756520515</v>
      </c>
      <c r="L30">
        <f t="shared" si="2"/>
        <v>92304</v>
      </c>
      <c r="M30">
        <f t="shared" si="3"/>
        <v>4676</v>
      </c>
      <c r="N30">
        <f t="shared" si="4"/>
        <v>45441.2</v>
      </c>
      <c r="O30">
        <f t="shared" si="5"/>
        <v>87628</v>
      </c>
      <c r="Q30">
        <v>1684</v>
      </c>
      <c r="R30">
        <v>889</v>
      </c>
      <c r="T30">
        <v>226.39999999999418</v>
      </c>
      <c r="U30">
        <v>-63.200000000004366</v>
      </c>
      <c r="W30">
        <v>1582.8</v>
      </c>
      <c r="X30">
        <v>63.2</v>
      </c>
      <c r="AD30">
        <v>45441.2</v>
      </c>
      <c r="AE30">
        <v>1.9345219756520515</v>
      </c>
      <c r="AK30">
        <v>45441.2</v>
      </c>
      <c r="AL30">
        <v>1.9345219756520515</v>
      </c>
    </row>
    <row r="31" spans="2:38" x14ac:dyDescent="0.25">
      <c r="B31">
        <v>3776</v>
      </c>
      <c r="C31">
        <v>105931</v>
      </c>
      <c r="D31">
        <v>25183</v>
      </c>
      <c r="E31">
        <v>74502</v>
      </c>
      <c r="F31">
        <v>54634</v>
      </c>
      <c r="H31">
        <v>100691</v>
      </c>
      <c r="J31">
        <f t="shared" si="0"/>
        <v>52805.2</v>
      </c>
      <c r="K31">
        <f t="shared" si="1"/>
        <v>1.9068387204290487</v>
      </c>
      <c r="L31">
        <f t="shared" si="2"/>
        <v>105931</v>
      </c>
      <c r="M31">
        <f t="shared" si="3"/>
        <v>3776</v>
      </c>
      <c r="N31">
        <f t="shared" si="4"/>
        <v>52805.2</v>
      </c>
      <c r="O31">
        <f t="shared" si="5"/>
        <v>102155</v>
      </c>
      <c r="Q31">
        <v>-415</v>
      </c>
      <c r="R31">
        <v>-164</v>
      </c>
      <c r="T31">
        <v>1046.7999999999956</v>
      </c>
      <c r="U31">
        <v>193.59999999999854</v>
      </c>
      <c r="W31">
        <v>1527.6000000000001</v>
      </c>
      <c r="X31">
        <v>193.6</v>
      </c>
      <c r="AD31">
        <v>52805.2</v>
      </c>
      <c r="AE31">
        <v>1.9068387204290487</v>
      </c>
      <c r="AK31">
        <v>52805.2</v>
      </c>
      <c r="AL31">
        <v>1.9068387204290487</v>
      </c>
    </row>
    <row r="32" spans="2:38" x14ac:dyDescent="0.25">
      <c r="B32">
        <v>75990</v>
      </c>
      <c r="C32">
        <v>83246</v>
      </c>
      <c r="D32">
        <v>98533</v>
      </c>
      <c r="E32">
        <v>91470</v>
      </c>
      <c r="F32">
        <v>67015</v>
      </c>
      <c r="H32">
        <v>100727</v>
      </c>
      <c r="J32">
        <f t="shared" si="0"/>
        <v>83250.8</v>
      </c>
      <c r="K32">
        <f t="shared" si="1"/>
        <v>1.2099223070529053</v>
      </c>
      <c r="L32">
        <f t="shared" si="2"/>
        <v>98533</v>
      </c>
      <c r="M32">
        <f t="shared" si="3"/>
        <v>67015</v>
      </c>
      <c r="N32">
        <f t="shared" si="4"/>
        <v>83250.8</v>
      </c>
      <c r="O32">
        <f t="shared" si="5"/>
        <v>31518</v>
      </c>
      <c r="Q32">
        <v>-256</v>
      </c>
      <c r="R32">
        <v>-83</v>
      </c>
      <c r="T32">
        <v>-536.80000000000291</v>
      </c>
      <c r="U32">
        <v>-198.59999999999127</v>
      </c>
      <c r="W32">
        <v>1412.7999999999997</v>
      </c>
      <c r="X32">
        <v>206.6</v>
      </c>
      <c r="AB32">
        <v>83250.8</v>
      </c>
      <c r="AC32">
        <v>1.2099223070529053</v>
      </c>
      <c r="AI32">
        <v>83250.8</v>
      </c>
      <c r="AJ32">
        <v>1.2099223070529053</v>
      </c>
    </row>
    <row r="33" spans="2:38" x14ac:dyDescent="0.25">
      <c r="B33">
        <v>110988</v>
      </c>
      <c r="C33">
        <v>3606</v>
      </c>
      <c r="D33">
        <v>49602</v>
      </c>
      <c r="E33">
        <v>75747</v>
      </c>
      <c r="F33">
        <v>112088</v>
      </c>
      <c r="H33">
        <v>93970</v>
      </c>
      <c r="J33">
        <f t="shared" si="0"/>
        <v>70406.2</v>
      </c>
      <c r="K33">
        <f t="shared" si="1"/>
        <v>1.3346835932062802</v>
      </c>
      <c r="L33">
        <f t="shared" si="2"/>
        <v>112088</v>
      </c>
      <c r="M33">
        <f t="shared" si="3"/>
        <v>3606</v>
      </c>
      <c r="N33">
        <f t="shared" si="4"/>
        <v>70406.2</v>
      </c>
      <c r="O33">
        <f t="shared" si="5"/>
        <v>108482</v>
      </c>
      <c r="Q33">
        <v>-248</v>
      </c>
      <c r="R33">
        <v>-62</v>
      </c>
      <c r="T33">
        <v>-441.80000000000291</v>
      </c>
      <c r="U33">
        <v>208.19999999999709</v>
      </c>
      <c r="W33">
        <v>1333</v>
      </c>
      <c r="X33">
        <v>304.2</v>
      </c>
      <c r="AB33">
        <v>70406.2</v>
      </c>
      <c r="AC33">
        <v>1.3346835932062802</v>
      </c>
      <c r="AI33">
        <v>70406.2</v>
      </c>
      <c r="AJ33">
        <v>1.3346835932062802</v>
      </c>
    </row>
    <row r="34" spans="2:38" x14ac:dyDescent="0.25">
      <c r="B34">
        <v>96332</v>
      </c>
      <c r="C34">
        <v>68056</v>
      </c>
      <c r="D34">
        <v>107995</v>
      </c>
      <c r="E34">
        <v>37610</v>
      </c>
      <c r="F34">
        <v>77357</v>
      </c>
      <c r="H34">
        <v>113068</v>
      </c>
      <c r="J34">
        <f t="shared" ref="J34:J65" si="6">AVERAGE(B34:F34)</f>
        <v>77470</v>
      </c>
      <c r="K34">
        <f t="shared" ref="K34:K65" si="7">H34/J34</f>
        <v>1.4595069058990577</v>
      </c>
      <c r="L34">
        <f t="shared" ref="L34:L65" si="8">MAX(B34:F34)</f>
        <v>107995</v>
      </c>
      <c r="M34">
        <f t="shared" ref="M34:M65" si="9">MIN(B34:F34)</f>
        <v>37610</v>
      </c>
      <c r="N34">
        <f t="shared" ref="N34:N65" si="10">AVERAGE(B34:F34)</f>
        <v>77470</v>
      </c>
      <c r="O34">
        <f t="shared" ref="O34:O65" si="11">L34-M34</f>
        <v>70385</v>
      </c>
      <c r="Q34">
        <v>-338</v>
      </c>
      <c r="R34">
        <v>-317</v>
      </c>
      <c r="T34">
        <v>299.80000000000291</v>
      </c>
      <c r="U34">
        <v>-13.19999999999709</v>
      </c>
      <c r="W34">
        <v>2460.6</v>
      </c>
      <c r="X34">
        <v>602.4</v>
      </c>
      <c r="AB34">
        <v>77470</v>
      </c>
      <c r="AC34">
        <v>1.4595069058990577</v>
      </c>
      <c r="AI34">
        <v>77470</v>
      </c>
      <c r="AJ34">
        <v>1.4595069058990577</v>
      </c>
    </row>
    <row r="35" spans="2:38" x14ac:dyDescent="0.25">
      <c r="B35">
        <v>70222</v>
      </c>
      <c r="C35">
        <v>39597</v>
      </c>
      <c r="D35">
        <v>44339</v>
      </c>
      <c r="E35">
        <v>612</v>
      </c>
      <c r="F35">
        <v>120747</v>
      </c>
      <c r="H35">
        <v>94577</v>
      </c>
      <c r="J35">
        <f t="shared" si="6"/>
        <v>55103.4</v>
      </c>
      <c r="K35">
        <f t="shared" si="7"/>
        <v>1.7163550706489981</v>
      </c>
      <c r="L35">
        <f t="shared" si="8"/>
        <v>120747</v>
      </c>
      <c r="M35">
        <f t="shared" si="9"/>
        <v>612</v>
      </c>
      <c r="N35">
        <f t="shared" si="10"/>
        <v>55103.4</v>
      </c>
      <c r="O35">
        <f t="shared" si="11"/>
        <v>120135</v>
      </c>
      <c r="Q35">
        <v>-3085</v>
      </c>
      <c r="R35">
        <v>62</v>
      </c>
      <c r="T35">
        <v>-615.59999999999854</v>
      </c>
      <c r="U35">
        <v>-144.40000000000146</v>
      </c>
      <c r="W35">
        <v>712.8</v>
      </c>
      <c r="X35">
        <v>162</v>
      </c>
      <c r="AD35">
        <v>55103.4</v>
      </c>
      <c r="AE35">
        <v>1.7163550706489981</v>
      </c>
      <c r="AI35">
        <v>55103.4</v>
      </c>
      <c r="AJ35">
        <v>1.7163550706489981</v>
      </c>
    </row>
    <row r="36" spans="2:38" x14ac:dyDescent="0.25">
      <c r="B36">
        <v>18756</v>
      </c>
      <c r="C36">
        <v>78636</v>
      </c>
      <c r="D36">
        <v>11319</v>
      </c>
      <c r="E36">
        <v>103353</v>
      </c>
      <c r="F36">
        <v>98250</v>
      </c>
      <c r="H36">
        <v>67894</v>
      </c>
      <c r="J36">
        <f t="shared" si="6"/>
        <v>62062.8</v>
      </c>
      <c r="K36">
        <f t="shared" si="7"/>
        <v>1.0939564441178935</v>
      </c>
      <c r="L36">
        <f t="shared" si="8"/>
        <v>103353</v>
      </c>
      <c r="M36">
        <f t="shared" si="9"/>
        <v>11319</v>
      </c>
      <c r="N36">
        <f t="shared" si="10"/>
        <v>62062.8</v>
      </c>
      <c r="O36">
        <f t="shared" si="11"/>
        <v>92034</v>
      </c>
      <c r="Q36">
        <v>-1478</v>
      </c>
      <c r="R36">
        <v>8</v>
      </c>
      <c r="T36">
        <v>1079.4000000000015</v>
      </c>
      <c r="U36">
        <v>320.40000000000146</v>
      </c>
      <c r="W36">
        <v>1853.4</v>
      </c>
      <c r="X36">
        <v>465.59999999999997</v>
      </c>
      <c r="Z36">
        <v>62062.8</v>
      </c>
      <c r="AA36">
        <v>1.0939564441178935</v>
      </c>
      <c r="AI36">
        <v>62062.8</v>
      </c>
      <c r="AJ36">
        <v>1.0939564441178935</v>
      </c>
    </row>
    <row r="37" spans="2:38" x14ac:dyDescent="0.25">
      <c r="B37">
        <v>102979</v>
      </c>
      <c r="C37">
        <v>20912</v>
      </c>
      <c r="D37">
        <v>68530</v>
      </c>
      <c r="E37">
        <v>49946</v>
      </c>
      <c r="F37">
        <v>58479</v>
      </c>
      <c r="H37">
        <v>75141</v>
      </c>
      <c r="J37">
        <f t="shared" si="6"/>
        <v>60169.2</v>
      </c>
      <c r="K37">
        <f t="shared" si="7"/>
        <v>1.2488283041822061</v>
      </c>
      <c r="L37">
        <f t="shared" si="8"/>
        <v>102979</v>
      </c>
      <c r="M37">
        <f t="shared" si="9"/>
        <v>20912</v>
      </c>
      <c r="N37">
        <f t="shared" si="10"/>
        <v>60169.2</v>
      </c>
      <c r="O37">
        <f t="shared" si="11"/>
        <v>82067</v>
      </c>
      <c r="Q37">
        <v>-135</v>
      </c>
      <c r="R37">
        <v>263</v>
      </c>
      <c r="T37">
        <v>1276.7999999999956</v>
      </c>
      <c r="U37">
        <v>381.19999999999709</v>
      </c>
      <c r="W37">
        <v>1402.8</v>
      </c>
      <c r="X37">
        <v>383.6</v>
      </c>
      <c r="Z37">
        <v>60169.2</v>
      </c>
      <c r="AA37">
        <v>1.2488283041822061</v>
      </c>
      <c r="AI37">
        <v>60169.2</v>
      </c>
      <c r="AJ37">
        <v>1.2488283041822061</v>
      </c>
    </row>
    <row r="38" spans="2:38" x14ac:dyDescent="0.25">
      <c r="B38">
        <v>30129</v>
      </c>
      <c r="C38">
        <v>83046</v>
      </c>
      <c r="D38">
        <v>111105</v>
      </c>
      <c r="E38">
        <v>20789</v>
      </c>
      <c r="F38">
        <v>115860</v>
      </c>
      <c r="H38">
        <v>96827</v>
      </c>
      <c r="J38">
        <f t="shared" si="6"/>
        <v>72185.8</v>
      </c>
      <c r="K38">
        <f t="shared" si="7"/>
        <v>1.3413579956168664</v>
      </c>
      <c r="L38">
        <f t="shared" si="8"/>
        <v>115860</v>
      </c>
      <c r="M38">
        <f t="shared" si="9"/>
        <v>20789</v>
      </c>
      <c r="N38">
        <f t="shared" si="10"/>
        <v>72185.8</v>
      </c>
      <c r="O38">
        <f t="shared" si="11"/>
        <v>95071</v>
      </c>
      <c r="Q38">
        <v>272</v>
      </c>
      <c r="R38">
        <v>955</v>
      </c>
      <c r="T38">
        <v>-728.59999999999127</v>
      </c>
      <c r="U38">
        <v>-226.80000000000291</v>
      </c>
      <c r="W38">
        <v>1070.5999999999999</v>
      </c>
      <c r="X38">
        <v>226.8</v>
      </c>
      <c r="AB38">
        <v>72185.8</v>
      </c>
      <c r="AC38">
        <v>1.3413579956168664</v>
      </c>
      <c r="AI38">
        <v>72185.8</v>
      </c>
      <c r="AJ38">
        <v>1.3413579956168664</v>
      </c>
    </row>
    <row r="39" spans="2:38" x14ac:dyDescent="0.25">
      <c r="B39">
        <v>68267</v>
      </c>
      <c r="C39">
        <v>102249</v>
      </c>
      <c r="D39">
        <v>9540</v>
      </c>
      <c r="E39">
        <v>112061</v>
      </c>
      <c r="F39">
        <v>31349</v>
      </c>
      <c r="H39">
        <v>86401</v>
      </c>
      <c r="J39">
        <f t="shared" si="6"/>
        <v>64693.2</v>
      </c>
      <c r="K39">
        <f t="shared" si="7"/>
        <v>1.3355499496083052</v>
      </c>
      <c r="L39">
        <f t="shared" si="8"/>
        <v>112061</v>
      </c>
      <c r="M39">
        <f t="shared" si="9"/>
        <v>9540</v>
      </c>
      <c r="N39">
        <f t="shared" si="10"/>
        <v>64693.2</v>
      </c>
      <c r="O39">
        <f t="shared" si="11"/>
        <v>102521</v>
      </c>
      <c r="Q39">
        <v>1285</v>
      </c>
      <c r="R39">
        <v>1001</v>
      </c>
      <c r="T39">
        <v>-275.40000000000146</v>
      </c>
      <c r="U39">
        <v>117</v>
      </c>
      <c r="W39">
        <v>1647.4</v>
      </c>
      <c r="X39">
        <v>140.19999999999999</v>
      </c>
      <c r="AB39">
        <v>64693.2</v>
      </c>
      <c r="AC39">
        <v>1.3355499496083052</v>
      </c>
      <c r="AI39">
        <v>64693.2</v>
      </c>
      <c r="AJ39">
        <v>1.3355499496083052</v>
      </c>
    </row>
    <row r="40" spans="2:38" x14ac:dyDescent="0.25">
      <c r="B40">
        <v>40214</v>
      </c>
      <c r="C40">
        <v>7012</v>
      </c>
      <c r="D40">
        <v>47206</v>
      </c>
      <c r="E40">
        <v>101881</v>
      </c>
      <c r="F40">
        <v>99714</v>
      </c>
      <c r="H40">
        <v>74399</v>
      </c>
      <c r="J40">
        <f t="shared" si="6"/>
        <v>59205.4</v>
      </c>
      <c r="K40">
        <f t="shared" si="7"/>
        <v>1.256625240265246</v>
      </c>
      <c r="L40">
        <f t="shared" si="8"/>
        <v>101881</v>
      </c>
      <c r="M40">
        <f t="shared" si="9"/>
        <v>7012</v>
      </c>
      <c r="N40">
        <f t="shared" si="10"/>
        <v>59205.4</v>
      </c>
      <c r="O40">
        <f t="shared" si="11"/>
        <v>94869</v>
      </c>
      <c r="Q40">
        <v>-4198</v>
      </c>
      <c r="R40">
        <v>-69</v>
      </c>
      <c r="T40">
        <v>288.40000000000146</v>
      </c>
      <c r="U40">
        <v>524.20000000000437</v>
      </c>
      <c r="W40">
        <v>726.80000000000007</v>
      </c>
      <c r="X40">
        <v>524.20000000000005</v>
      </c>
      <c r="Z40">
        <v>59205.4</v>
      </c>
      <c r="AA40">
        <v>1.256625240265246</v>
      </c>
      <c r="AI40">
        <v>59205.4</v>
      </c>
      <c r="AJ40">
        <v>1.256625240265246</v>
      </c>
    </row>
    <row r="41" spans="2:38" x14ac:dyDescent="0.25">
      <c r="B41">
        <v>66656</v>
      </c>
      <c r="C41">
        <v>10491</v>
      </c>
      <c r="D41">
        <v>63495</v>
      </c>
      <c r="E41">
        <v>57842</v>
      </c>
      <c r="F41">
        <v>7982</v>
      </c>
      <c r="H41">
        <v>97498</v>
      </c>
      <c r="J41">
        <f t="shared" si="6"/>
        <v>41293.199999999997</v>
      </c>
      <c r="K41">
        <f t="shared" si="7"/>
        <v>2.3611151472881735</v>
      </c>
      <c r="L41">
        <f t="shared" si="8"/>
        <v>66656</v>
      </c>
      <c r="M41">
        <f t="shared" si="9"/>
        <v>7982</v>
      </c>
      <c r="N41">
        <f t="shared" si="10"/>
        <v>41293.199999999997</v>
      </c>
      <c r="O41">
        <f t="shared" si="11"/>
        <v>58674</v>
      </c>
      <c r="Q41">
        <v>697</v>
      </c>
      <c r="R41">
        <v>-569</v>
      </c>
      <c r="T41">
        <v>-1264.8000000000029</v>
      </c>
      <c r="U41">
        <v>50.799999999995634</v>
      </c>
      <c r="W41">
        <v>1966.3999999999999</v>
      </c>
      <c r="X41">
        <v>382.4</v>
      </c>
      <c r="AD41">
        <v>41293.199999999997</v>
      </c>
      <c r="AE41">
        <v>2.3611151472881735</v>
      </c>
      <c r="AK41">
        <v>41293.199999999997</v>
      </c>
      <c r="AL41">
        <v>2.3611151472881735</v>
      </c>
    </row>
    <row r="42" spans="2:38" x14ac:dyDescent="0.25">
      <c r="B42">
        <v>56447</v>
      </c>
      <c r="C42">
        <v>38384</v>
      </c>
      <c r="D42">
        <v>11654</v>
      </c>
      <c r="E42">
        <v>82001</v>
      </c>
      <c r="F42">
        <v>56348</v>
      </c>
      <c r="H42">
        <v>81615</v>
      </c>
      <c r="J42">
        <f t="shared" si="6"/>
        <v>48966.8</v>
      </c>
      <c r="K42">
        <f t="shared" si="7"/>
        <v>1.6667415473341121</v>
      </c>
      <c r="L42">
        <f t="shared" si="8"/>
        <v>82001</v>
      </c>
      <c r="M42">
        <f t="shared" si="9"/>
        <v>11654</v>
      </c>
      <c r="N42">
        <f t="shared" si="10"/>
        <v>48966.8</v>
      </c>
      <c r="O42">
        <f t="shared" si="11"/>
        <v>70347</v>
      </c>
      <c r="Q42">
        <v>-2517</v>
      </c>
      <c r="R42">
        <v>-5</v>
      </c>
      <c r="T42">
        <v>406.40000000000146</v>
      </c>
      <c r="U42">
        <v>41.200000000004366</v>
      </c>
      <c r="W42">
        <v>1246.8</v>
      </c>
      <c r="X42">
        <v>385.2</v>
      </c>
      <c r="AD42">
        <v>48966.8</v>
      </c>
      <c r="AE42">
        <v>1.6667415473341121</v>
      </c>
      <c r="AI42">
        <v>48966.8</v>
      </c>
      <c r="AJ42">
        <v>1.6667415473341121</v>
      </c>
    </row>
    <row r="43" spans="2:38" x14ac:dyDescent="0.25">
      <c r="B43">
        <v>27550</v>
      </c>
      <c r="C43">
        <v>39900</v>
      </c>
      <c r="D43">
        <v>104436</v>
      </c>
      <c r="E43">
        <v>108368</v>
      </c>
      <c r="F43">
        <v>11958</v>
      </c>
      <c r="H43">
        <v>118329</v>
      </c>
      <c r="J43">
        <f t="shared" si="6"/>
        <v>58442.400000000001</v>
      </c>
      <c r="K43">
        <f t="shared" si="7"/>
        <v>2.0247115108209108</v>
      </c>
      <c r="L43">
        <f t="shared" si="8"/>
        <v>108368</v>
      </c>
      <c r="M43">
        <f t="shared" si="9"/>
        <v>11958</v>
      </c>
      <c r="N43">
        <f t="shared" si="10"/>
        <v>58442.400000000001</v>
      </c>
      <c r="O43">
        <f t="shared" si="11"/>
        <v>96410</v>
      </c>
      <c r="Q43">
        <v>3</v>
      </c>
      <c r="R43">
        <v>-410</v>
      </c>
      <c r="T43">
        <v>-892.79999999999563</v>
      </c>
      <c r="U43">
        <v>45.200000000004366</v>
      </c>
      <c r="W43">
        <v>2078.4</v>
      </c>
      <c r="X43">
        <v>313.59999999999997</v>
      </c>
      <c r="AD43">
        <v>58442.400000000001</v>
      </c>
      <c r="AE43">
        <v>2.0247115108209108</v>
      </c>
      <c r="AK43">
        <v>58442.400000000001</v>
      </c>
      <c r="AL43">
        <v>2.0247115108209108</v>
      </c>
    </row>
    <row r="44" spans="2:38" x14ac:dyDescent="0.25">
      <c r="B44">
        <v>90764</v>
      </c>
      <c r="C44">
        <v>99850</v>
      </c>
      <c r="D44">
        <v>40446</v>
      </c>
      <c r="E44">
        <v>27333</v>
      </c>
      <c r="F44">
        <v>45452</v>
      </c>
      <c r="H44">
        <v>81118</v>
      </c>
      <c r="J44">
        <f t="shared" si="6"/>
        <v>60769</v>
      </c>
      <c r="K44">
        <f t="shared" si="7"/>
        <v>1.3348582336388619</v>
      </c>
      <c r="L44">
        <f t="shared" si="8"/>
        <v>99850</v>
      </c>
      <c r="M44">
        <f t="shared" si="9"/>
        <v>27333</v>
      </c>
      <c r="N44">
        <f t="shared" si="10"/>
        <v>60769</v>
      </c>
      <c r="O44">
        <f t="shared" si="11"/>
        <v>72517</v>
      </c>
      <c r="Q44">
        <v>1783</v>
      </c>
      <c r="R44">
        <v>1051</v>
      </c>
      <c r="T44">
        <v>-804.80000000000291</v>
      </c>
      <c r="U44">
        <v>87.80000000000291</v>
      </c>
      <c r="W44">
        <v>1643.6000000000001</v>
      </c>
      <c r="X44">
        <v>352.6</v>
      </c>
      <c r="AB44">
        <v>60769</v>
      </c>
      <c r="AC44">
        <v>1.3348582336388619</v>
      </c>
      <c r="AI44">
        <v>60769</v>
      </c>
      <c r="AJ44">
        <v>1.3348582336388619</v>
      </c>
    </row>
    <row r="45" spans="2:38" x14ac:dyDescent="0.25">
      <c r="B45">
        <v>63541</v>
      </c>
      <c r="C45">
        <v>44540</v>
      </c>
      <c r="D45">
        <v>58731</v>
      </c>
      <c r="E45">
        <v>116609</v>
      </c>
      <c r="F45">
        <v>21517</v>
      </c>
      <c r="H45">
        <v>104724</v>
      </c>
      <c r="J45">
        <f t="shared" si="6"/>
        <v>60987.6</v>
      </c>
      <c r="K45">
        <f t="shared" si="7"/>
        <v>1.7171359423882888</v>
      </c>
      <c r="L45">
        <f t="shared" si="8"/>
        <v>116609</v>
      </c>
      <c r="M45">
        <f t="shared" si="9"/>
        <v>21517</v>
      </c>
      <c r="N45">
        <f t="shared" si="10"/>
        <v>60987.6</v>
      </c>
      <c r="O45">
        <f t="shared" si="11"/>
        <v>95092</v>
      </c>
      <c r="Q45">
        <v>-1302</v>
      </c>
      <c r="R45">
        <v>-110</v>
      </c>
      <c r="T45">
        <v>-291</v>
      </c>
      <c r="U45">
        <v>-39.400000000001455</v>
      </c>
      <c r="W45">
        <v>1767.8000000000002</v>
      </c>
      <c r="X45">
        <v>221.79999999999998</v>
      </c>
      <c r="AD45">
        <v>60987.6</v>
      </c>
      <c r="AE45">
        <v>1.7171359423882888</v>
      </c>
      <c r="AI45">
        <v>60987.6</v>
      </c>
      <c r="AJ45">
        <v>1.7171359423882888</v>
      </c>
    </row>
    <row r="46" spans="2:38" x14ac:dyDescent="0.25">
      <c r="B46">
        <v>35516</v>
      </c>
      <c r="C46">
        <v>34934</v>
      </c>
      <c r="D46">
        <v>9025</v>
      </c>
      <c r="E46">
        <v>21859</v>
      </c>
      <c r="F46">
        <v>49364</v>
      </c>
      <c r="H46">
        <v>78322</v>
      </c>
      <c r="J46">
        <f t="shared" si="6"/>
        <v>30139.599999999999</v>
      </c>
      <c r="K46">
        <f t="shared" si="7"/>
        <v>2.5986409905904524</v>
      </c>
      <c r="L46">
        <f t="shared" si="8"/>
        <v>49364</v>
      </c>
      <c r="M46">
        <f t="shared" si="9"/>
        <v>9025</v>
      </c>
      <c r="N46">
        <f t="shared" si="10"/>
        <v>30139.599999999999</v>
      </c>
      <c r="O46">
        <f t="shared" si="11"/>
        <v>40339</v>
      </c>
      <c r="Q46">
        <v>-2612</v>
      </c>
      <c r="R46">
        <v>-568</v>
      </c>
      <c r="T46">
        <v>-1520.6000000000022</v>
      </c>
      <c r="U46">
        <v>-289</v>
      </c>
      <c r="W46">
        <v>1770.9999999999998</v>
      </c>
      <c r="X46">
        <v>289</v>
      </c>
      <c r="AD46">
        <v>30139.599999999999</v>
      </c>
      <c r="AE46">
        <v>2.5986409905904524</v>
      </c>
      <c r="AK46">
        <v>30139.599999999999</v>
      </c>
      <c r="AL46">
        <v>2.5986409905904524</v>
      </c>
    </row>
    <row r="47" spans="2:38" x14ac:dyDescent="0.25">
      <c r="B47">
        <v>53270</v>
      </c>
      <c r="C47">
        <v>31903</v>
      </c>
      <c r="D47">
        <v>29371</v>
      </c>
      <c r="E47">
        <v>112540</v>
      </c>
      <c r="F47">
        <v>36005</v>
      </c>
      <c r="H47">
        <v>56496</v>
      </c>
      <c r="J47">
        <f t="shared" si="6"/>
        <v>52617.8</v>
      </c>
      <c r="K47">
        <f t="shared" si="7"/>
        <v>1.0737050959941312</v>
      </c>
      <c r="L47">
        <f t="shared" si="8"/>
        <v>112540</v>
      </c>
      <c r="M47">
        <f t="shared" si="9"/>
        <v>29371</v>
      </c>
      <c r="N47">
        <f t="shared" si="10"/>
        <v>52617.8</v>
      </c>
      <c r="O47">
        <f t="shared" si="11"/>
        <v>83169</v>
      </c>
      <c r="Q47">
        <v>-330</v>
      </c>
      <c r="R47">
        <v>213</v>
      </c>
      <c r="T47">
        <v>342.80000000000291</v>
      </c>
      <c r="U47">
        <v>-211.19999999999709</v>
      </c>
      <c r="W47">
        <v>881.59999999999991</v>
      </c>
      <c r="X47">
        <v>554.79999999999995</v>
      </c>
      <c r="Z47">
        <v>52617.8</v>
      </c>
      <c r="AA47">
        <v>1.0737050959941312</v>
      </c>
      <c r="AI47">
        <v>52617.8</v>
      </c>
      <c r="AJ47">
        <v>1.0737050959941312</v>
      </c>
    </row>
    <row r="48" spans="2:38" x14ac:dyDescent="0.25">
      <c r="B48">
        <v>21742</v>
      </c>
      <c r="C48">
        <v>104792</v>
      </c>
      <c r="D48">
        <v>69937</v>
      </c>
      <c r="E48">
        <v>17647</v>
      </c>
      <c r="F48">
        <v>13915</v>
      </c>
      <c r="H48">
        <v>90447</v>
      </c>
      <c r="J48">
        <f t="shared" si="6"/>
        <v>45606.6</v>
      </c>
      <c r="K48">
        <f t="shared" si="7"/>
        <v>1.9831998000289432</v>
      </c>
      <c r="L48">
        <f t="shared" si="8"/>
        <v>104792</v>
      </c>
      <c r="M48">
        <f t="shared" si="9"/>
        <v>13915</v>
      </c>
      <c r="N48">
        <f t="shared" si="10"/>
        <v>45606.6</v>
      </c>
      <c r="O48">
        <f t="shared" si="11"/>
        <v>90877</v>
      </c>
      <c r="Q48">
        <v>780</v>
      </c>
      <c r="R48">
        <v>-192</v>
      </c>
      <c r="T48">
        <v>-592.20000000000437</v>
      </c>
      <c r="U48">
        <v>35</v>
      </c>
      <c r="W48">
        <v>1230.1999999999998</v>
      </c>
      <c r="X48">
        <v>115</v>
      </c>
      <c r="AD48">
        <v>45606.6</v>
      </c>
      <c r="AE48">
        <v>1.9831998000289432</v>
      </c>
      <c r="AK48">
        <v>45606.6</v>
      </c>
      <c r="AL48">
        <v>1.9831998000289432</v>
      </c>
    </row>
    <row r="49" spans="2:38" x14ac:dyDescent="0.25">
      <c r="B49">
        <v>84653</v>
      </c>
      <c r="C49">
        <v>56879</v>
      </c>
      <c r="D49">
        <v>49806</v>
      </c>
      <c r="E49">
        <v>61887</v>
      </c>
      <c r="F49">
        <v>117768</v>
      </c>
      <c r="H49">
        <v>83392</v>
      </c>
      <c r="J49">
        <f t="shared" si="6"/>
        <v>74198.600000000006</v>
      </c>
      <c r="K49">
        <f t="shared" si="7"/>
        <v>1.1239026073268228</v>
      </c>
      <c r="L49">
        <f t="shared" si="8"/>
        <v>117768</v>
      </c>
      <c r="M49">
        <f t="shared" si="9"/>
        <v>49806</v>
      </c>
      <c r="N49">
        <f t="shared" si="10"/>
        <v>74198.600000000006</v>
      </c>
      <c r="O49">
        <f t="shared" si="11"/>
        <v>67962</v>
      </c>
      <c r="Q49">
        <v>1966</v>
      </c>
      <c r="R49">
        <v>-117</v>
      </c>
      <c r="T49">
        <v>-118</v>
      </c>
      <c r="U49">
        <v>-70.599999999991269</v>
      </c>
      <c r="W49">
        <v>764.8</v>
      </c>
      <c r="X49">
        <v>368.6</v>
      </c>
      <c r="AB49">
        <v>74198.600000000006</v>
      </c>
      <c r="AC49">
        <v>1.1239026073268228</v>
      </c>
      <c r="AI49">
        <v>74198.600000000006</v>
      </c>
      <c r="AJ49">
        <v>1.1239026073268228</v>
      </c>
    </row>
    <row r="50" spans="2:38" x14ac:dyDescent="0.25">
      <c r="B50">
        <v>110342</v>
      </c>
      <c r="C50">
        <v>106984</v>
      </c>
      <c r="D50">
        <v>97335</v>
      </c>
      <c r="E50">
        <v>112259</v>
      </c>
      <c r="F50">
        <v>61380</v>
      </c>
      <c r="H50">
        <v>134677</v>
      </c>
      <c r="J50">
        <f t="shared" si="6"/>
        <v>97660</v>
      </c>
      <c r="K50">
        <f t="shared" si="7"/>
        <v>1.3790395248822445</v>
      </c>
      <c r="L50">
        <f t="shared" si="8"/>
        <v>112259</v>
      </c>
      <c r="M50">
        <f t="shared" si="9"/>
        <v>61380</v>
      </c>
      <c r="N50">
        <f t="shared" si="10"/>
        <v>97660</v>
      </c>
      <c r="O50">
        <f t="shared" si="11"/>
        <v>50879</v>
      </c>
      <c r="Q50">
        <v>-992</v>
      </c>
      <c r="R50">
        <v>-1058</v>
      </c>
      <c r="T50">
        <v>244</v>
      </c>
      <c r="U50">
        <v>225.19999999999709</v>
      </c>
      <c r="W50">
        <v>1173.5999999999999</v>
      </c>
      <c r="X50">
        <v>262</v>
      </c>
      <c r="AB50">
        <v>97660</v>
      </c>
      <c r="AC50">
        <v>1.3790395248822445</v>
      </c>
      <c r="AI50">
        <v>97660</v>
      </c>
      <c r="AJ50">
        <v>1.3790395248822445</v>
      </c>
    </row>
    <row r="51" spans="2:38" x14ac:dyDescent="0.25">
      <c r="B51">
        <v>63740</v>
      </c>
      <c r="C51">
        <v>18252</v>
      </c>
      <c r="D51">
        <v>28735</v>
      </c>
      <c r="E51">
        <v>27863</v>
      </c>
      <c r="F51">
        <v>107631</v>
      </c>
      <c r="H51">
        <v>93627</v>
      </c>
      <c r="J51">
        <f t="shared" si="6"/>
        <v>49244.2</v>
      </c>
      <c r="K51">
        <f t="shared" si="7"/>
        <v>1.901279744619671</v>
      </c>
      <c r="L51">
        <f t="shared" si="8"/>
        <v>107631</v>
      </c>
      <c r="M51">
        <f t="shared" si="9"/>
        <v>18252</v>
      </c>
      <c r="N51">
        <f t="shared" si="10"/>
        <v>49244.2</v>
      </c>
      <c r="O51">
        <f t="shared" si="11"/>
        <v>89379</v>
      </c>
      <c r="Q51">
        <v>-1329</v>
      </c>
      <c r="R51">
        <v>-953</v>
      </c>
      <c r="T51">
        <v>929.79999999999563</v>
      </c>
      <c r="U51">
        <v>122.79999999999563</v>
      </c>
      <c r="W51">
        <v>1173.3999999999999</v>
      </c>
      <c r="X51">
        <v>335.6</v>
      </c>
      <c r="AD51">
        <v>49244.2</v>
      </c>
      <c r="AE51">
        <v>1.901279744619671</v>
      </c>
      <c r="AI51">
        <v>49244.2</v>
      </c>
      <c r="AJ51">
        <v>1.901279744619671</v>
      </c>
    </row>
    <row r="52" spans="2:38" x14ac:dyDescent="0.25">
      <c r="B52">
        <v>118371</v>
      </c>
      <c r="C52">
        <v>27264</v>
      </c>
      <c r="D52">
        <v>62106</v>
      </c>
      <c r="E52">
        <v>18502</v>
      </c>
      <c r="F52">
        <v>81157</v>
      </c>
      <c r="H52">
        <v>116161</v>
      </c>
      <c r="J52">
        <f t="shared" si="6"/>
        <v>61480</v>
      </c>
      <c r="K52">
        <f t="shared" si="7"/>
        <v>1.8894111906310995</v>
      </c>
      <c r="L52">
        <f t="shared" si="8"/>
        <v>118371</v>
      </c>
      <c r="M52">
        <f t="shared" si="9"/>
        <v>18502</v>
      </c>
      <c r="N52">
        <f t="shared" si="10"/>
        <v>61480</v>
      </c>
      <c r="O52">
        <f t="shared" si="11"/>
        <v>99869</v>
      </c>
      <c r="Q52">
        <v>295</v>
      </c>
      <c r="R52">
        <v>-277</v>
      </c>
      <c r="T52">
        <v>4.5999999999985448</v>
      </c>
      <c r="U52">
        <v>-120.80000000000291</v>
      </c>
      <c r="W52">
        <v>861.4</v>
      </c>
      <c r="X52">
        <v>332.40000000000003</v>
      </c>
      <c r="AD52">
        <v>61480</v>
      </c>
      <c r="AE52">
        <v>1.8894111906310995</v>
      </c>
      <c r="AK52">
        <v>61480</v>
      </c>
      <c r="AL52">
        <v>1.8894111906310995</v>
      </c>
    </row>
    <row r="53" spans="2:38" x14ac:dyDescent="0.25">
      <c r="B53">
        <v>30360</v>
      </c>
      <c r="C53">
        <v>119235</v>
      </c>
      <c r="D53">
        <v>95372</v>
      </c>
      <c r="E53">
        <v>114933</v>
      </c>
      <c r="F53">
        <v>70755</v>
      </c>
      <c r="H53">
        <v>101840</v>
      </c>
      <c r="J53">
        <f t="shared" si="6"/>
        <v>86131</v>
      </c>
      <c r="K53">
        <f t="shared" si="7"/>
        <v>1.1823849717291104</v>
      </c>
      <c r="L53">
        <f t="shared" si="8"/>
        <v>119235</v>
      </c>
      <c r="M53">
        <f t="shared" si="9"/>
        <v>30360</v>
      </c>
      <c r="N53">
        <f t="shared" si="10"/>
        <v>86131</v>
      </c>
      <c r="O53">
        <f t="shared" si="11"/>
        <v>88875</v>
      </c>
      <c r="Q53">
        <v>2087</v>
      </c>
      <c r="R53">
        <v>739</v>
      </c>
      <c r="T53">
        <v>350.80000000000291</v>
      </c>
      <c r="U53">
        <v>-63</v>
      </c>
      <c r="W53">
        <v>1530.8000000000002</v>
      </c>
      <c r="X53">
        <v>165.8</v>
      </c>
      <c r="AB53">
        <v>86131</v>
      </c>
      <c r="AC53">
        <v>1.1823849717291104</v>
      </c>
      <c r="AI53">
        <v>86131</v>
      </c>
      <c r="AJ53">
        <v>1.1823849717291104</v>
      </c>
    </row>
    <row r="54" spans="2:38" x14ac:dyDescent="0.25">
      <c r="B54">
        <v>109000</v>
      </c>
      <c r="C54">
        <v>58047</v>
      </c>
      <c r="D54">
        <v>76984</v>
      </c>
      <c r="E54">
        <v>73470</v>
      </c>
      <c r="F54">
        <v>27850</v>
      </c>
      <c r="H54">
        <v>81920</v>
      </c>
      <c r="J54">
        <f t="shared" si="6"/>
        <v>69070.2</v>
      </c>
      <c r="K54">
        <f t="shared" si="7"/>
        <v>1.1860397103236997</v>
      </c>
      <c r="L54">
        <f t="shared" si="8"/>
        <v>109000</v>
      </c>
      <c r="M54">
        <f t="shared" si="9"/>
        <v>27850</v>
      </c>
      <c r="N54">
        <f t="shared" si="10"/>
        <v>69070.2</v>
      </c>
      <c r="O54">
        <f t="shared" si="11"/>
        <v>81150</v>
      </c>
      <c r="Q54">
        <v>-367</v>
      </c>
      <c r="R54">
        <v>-95</v>
      </c>
      <c r="T54">
        <v>-1089</v>
      </c>
      <c r="U54">
        <v>-55.80000000000291</v>
      </c>
      <c r="W54">
        <v>1252.2</v>
      </c>
      <c r="X54">
        <v>350.59999999999997</v>
      </c>
      <c r="AB54">
        <v>69070.2</v>
      </c>
      <c r="AC54">
        <v>1.1860397103236997</v>
      </c>
      <c r="AI54">
        <v>69070.2</v>
      </c>
      <c r="AJ54">
        <v>1.1860397103236997</v>
      </c>
    </row>
    <row r="55" spans="2:38" x14ac:dyDescent="0.25">
      <c r="B55">
        <v>49799</v>
      </c>
      <c r="C55">
        <v>94492</v>
      </c>
      <c r="D55">
        <v>69902</v>
      </c>
      <c r="E55">
        <v>46575</v>
      </c>
      <c r="F55">
        <v>69666</v>
      </c>
      <c r="H55">
        <v>102618</v>
      </c>
      <c r="J55">
        <f t="shared" si="6"/>
        <v>66086.8</v>
      </c>
      <c r="K55">
        <f t="shared" si="7"/>
        <v>1.55277604604853</v>
      </c>
      <c r="L55">
        <f t="shared" si="8"/>
        <v>94492</v>
      </c>
      <c r="M55">
        <f t="shared" si="9"/>
        <v>46575</v>
      </c>
      <c r="N55">
        <f t="shared" si="10"/>
        <v>66086.8</v>
      </c>
      <c r="O55">
        <f t="shared" si="11"/>
        <v>47917</v>
      </c>
      <c r="Q55">
        <v>-1440</v>
      </c>
      <c r="R55">
        <v>104</v>
      </c>
      <c r="T55">
        <v>1142.8000000000029</v>
      </c>
      <c r="U55">
        <v>-134.39999999999418</v>
      </c>
      <c r="W55">
        <v>2045.1999999999998</v>
      </c>
      <c r="X55">
        <v>460</v>
      </c>
      <c r="AF55">
        <v>66086.8</v>
      </c>
      <c r="AG55">
        <v>1.55277604604853</v>
      </c>
      <c r="AI55">
        <v>66086.8</v>
      </c>
      <c r="AJ55">
        <v>1.55277604604853</v>
      </c>
    </row>
    <row r="56" spans="2:38" x14ac:dyDescent="0.25">
      <c r="B56">
        <v>78230</v>
      </c>
      <c r="C56">
        <v>94253</v>
      </c>
      <c r="D56">
        <v>26117</v>
      </c>
      <c r="E56">
        <v>77839</v>
      </c>
      <c r="F56">
        <v>8375</v>
      </c>
      <c r="H56">
        <v>98769</v>
      </c>
      <c r="J56">
        <f t="shared" si="6"/>
        <v>56962.8</v>
      </c>
      <c r="K56">
        <f t="shared" si="7"/>
        <v>1.7339210853399059</v>
      </c>
      <c r="L56">
        <f t="shared" si="8"/>
        <v>94253</v>
      </c>
      <c r="M56">
        <f t="shared" si="9"/>
        <v>8375</v>
      </c>
      <c r="N56">
        <f t="shared" si="10"/>
        <v>56962.8</v>
      </c>
      <c r="O56">
        <f t="shared" si="11"/>
        <v>85878</v>
      </c>
      <c r="Q56">
        <v>123</v>
      </c>
      <c r="R56">
        <v>564</v>
      </c>
      <c r="T56">
        <v>-675</v>
      </c>
      <c r="U56">
        <v>169</v>
      </c>
      <c r="W56">
        <v>1841.4</v>
      </c>
      <c r="X56">
        <v>183</v>
      </c>
      <c r="AD56">
        <v>56962.8</v>
      </c>
      <c r="AE56">
        <v>1.7339210853399059</v>
      </c>
      <c r="AI56">
        <v>56962.8</v>
      </c>
      <c r="AJ56">
        <v>1.7339210853399059</v>
      </c>
    </row>
    <row r="57" spans="2:38" x14ac:dyDescent="0.25">
      <c r="B57">
        <v>75777</v>
      </c>
      <c r="C57">
        <v>70253</v>
      </c>
      <c r="D57">
        <v>94056</v>
      </c>
      <c r="E57">
        <v>87522</v>
      </c>
      <c r="F57">
        <v>114667</v>
      </c>
      <c r="H57">
        <v>138896</v>
      </c>
      <c r="J57">
        <f t="shared" si="6"/>
        <v>88455</v>
      </c>
      <c r="K57">
        <f t="shared" si="7"/>
        <v>1.5702447572211859</v>
      </c>
      <c r="L57">
        <f t="shared" si="8"/>
        <v>114667</v>
      </c>
      <c r="M57">
        <f t="shared" si="9"/>
        <v>70253</v>
      </c>
      <c r="N57">
        <f t="shared" si="10"/>
        <v>88455</v>
      </c>
      <c r="O57">
        <f t="shared" si="11"/>
        <v>44414</v>
      </c>
      <c r="Q57">
        <v>-340</v>
      </c>
      <c r="R57">
        <v>89</v>
      </c>
      <c r="T57">
        <v>-498.60000000000582</v>
      </c>
      <c r="U57">
        <v>-15.399999999994179</v>
      </c>
      <c r="W57">
        <v>581.4</v>
      </c>
      <c r="X57">
        <v>563.79999999999995</v>
      </c>
      <c r="AB57">
        <v>88455</v>
      </c>
      <c r="AC57">
        <v>1.5702447572211859</v>
      </c>
      <c r="AI57">
        <v>88455</v>
      </c>
      <c r="AJ57">
        <v>1.5702447572211859</v>
      </c>
    </row>
    <row r="58" spans="2:38" x14ac:dyDescent="0.25">
      <c r="B58">
        <v>24434</v>
      </c>
      <c r="C58">
        <v>78477</v>
      </c>
      <c r="D58">
        <v>45886</v>
      </c>
      <c r="E58">
        <v>59034</v>
      </c>
      <c r="F58">
        <v>23903</v>
      </c>
      <c r="H58">
        <v>49377</v>
      </c>
      <c r="J58">
        <f t="shared" si="6"/>
        <v>46346.8</v>
      </c>
      <c r="K58">
        <f t="shared" si="7"/>
        <v>1.0653809971777985</v>
      </c>
      <c r="L58">
        <f t="shared" si="8"/>
        <v>78477</v>
      </c>
      <c r="M58">
        <f t="shared" si="9"/>
        <v>23903</v>
      </c>
      <c r="N58">
        <f t="shared" si="10"/>
        <v>46346.8</v>
      </c>
      <c r="O58">
        <f t="shared" si="11"/>
        <v>54574</v>
      </c>
      <c r="Q58">
        <v>1653</v>
      </c>
      <c r="R58">
        <v>-951</v>
      </c>
      <c r="T58">
        <v>-98</v>
      </c>
      <c r="U58">
        <v>40.400000000001455</v>
      </c>
      <c r="W58">
        <v>1308.4000000000001</v>
      </c>
      <c r="X58">
        <v>209.2</v>
      </c>
      <c r="Z58">
        <v>46346.8</v>
      </c>
      <c r="AA58">
        <v>1.0653809971777985</v>
      </c>
      <c r="AI58">
        <v>46346.8</v>
      </c>
      <c r="AJ58">
        <v>1.0653809971777985</v>
      </c>
    </row>
    <row r="59" spans="2:38" x14ac:dyDescent="0.25">
      <c r="B59">
        <v>91426</v>
      </c>
      <c r="C59">
        <v>67235</v>
      </c>
      <c r="D59">
        <v>107317</v>
      </c>
      <c r="E59">
        <v>83509</v>
      </c>
      <c r="F59">
        <v>12661</v>
      </c>
      <c r="H59">
        <v>96849</v>
      </c>
      <c r="J59">
        <f t="shared" si="6"/>
        <v>72429.600000000006</v>
      </c>
      <c r="K59">
        <f t="shared" si="7"/>
        <v>1.3371466914079326</v>
      </c>
      <c r="L59">
        <f t="shared" si="8"/>
        <v>107317</v>
      </c>
      <c r="M59">
        <f t="shared" si="9"/>
        <v>12661</v>
      </c>
      <c r="N59">
        <f t="shared" si="10"/>
        <v>72429.600000000006</v>
      </c>
      <c r="O59">
        <f t="shared" si="11"/>
        <v>94656</v>
      </c>
      <c r="Q59">
        <v>-1305</v>
      </c>
      <c r="R59">
        <v>-137</v>
      </c>
      <c r="T59">
        <v>1655.4000000000087</v>
      </c>
      <c r="U59">
        <v>239.20000000001164</v>
      </c>
      <c r="W59">
        <v>1655.3999999999999</v>
      </c>
      <c r="X59">
        <v>239.2</v>
      </c>
      <c r="AB59">
        <v>72429.600000000006</v>
      </c>
      <c r="AC59">
        <v>1.3371466914079326</v>
      </c>
      <c r="AI59">
        <v>72429.600000000006</v>
      </c>
      <c r="AJ59">
        <v>1.3371466914079326</v>
      </c>
    </row>
    <row r="60" spans="2:38" x14ac:dyDescent="0.25">
      <c r="B60">
        <v>20920</v>
      </c>
      <c r="C60">
        <v>21525</v>
      </c>
      <c r="D60">
        <v>55781</v>
      </c>
      <c r="E60">
        <v>10551</v>
      </c>
      <c r="F60">
        <v>99554</v>
      </c>
      <c r="H60">
        <v>82221</v>
      </c>
      <c r="J60">
        <f t="shared" si="6"/>
        <v>41666.199999999997</v>
      </c>
      <c r="K60">
        <f t="shared" si="7"/>
        <v>1.9733261012523342</v>
      </c>
      <c r="L60">
        <f t="shared" si="8"/>
        <v>99554</v>
      </c>
      <c r="M60">
        <f t="shared" si="9"/>
        <v>10551</v>
      </c>
      <c r="N60">
        <f t="shared" si="10"/>
        <v>41666.199999999997</v>
      </c>
      <c r="O60">
        <f t="shared" si="11"/>
        <v>89003</v>
      </c>
      <c r="Q60">
        <v>549</v>
      </c>
      <c r="R60">
        <v>-59</v>
      </c>
      <c r="T60">
        <v>-2417</v>
      </c>
      <c r="U60">
        <v>-178.20000000000437</v>
      </c>
      <c r="W60">
        <v>2417</v>
      </c>
      <c r="X60">
        <v>179.8</v>
      </c>
      <c r="AD60">
        <v>41666.199999999997</v>
      </c>
      <c r="AE60">
        <v>1.9733261012523342</v>
      </c>
      <c r="AK60">
        <v>41666.199999999997</v>
      </c>
      <c r="AL60">
        <v>1.9733261012523342</v>
      </c>
    </row>
    <row r="61" spans="2:38" x14ac:dyDescent="0.25">
      <c r="B61">
        <v>22694</v>
      </c>
      <c r="C61">
        <v>6665</v>
      </c>
      <c r="D61">
        <v>53277</v>
      </c>
      <c r="E61">
        <v>108514</v>
      </c>
      <c r="F61">
        <v>92768</v>
      </c>
      <c r="H61">
        <v>116708</v>
      </c>
      <c r="J61">
        <f t="shared" si="6"/>
        <v>56783.6</v>
      </c>
      <c r="K61">
        <f t="shared" si="7"/>
        <v>2.0553117449404406</v>
      </c>
      <c r="L61">
        <f t="shared" si="8"/>
        <v>108514</v>
      </c>
      <c r="M61">
        <f t="shared" si="9"/>
        <v>6665</v>
      </c>
      <c r="N61">
        <f t="shared" si="10"/>
        <v>56783.6</v>
      </c>
      <c r="O61">
        <f t="shared" si="11"/>
        <v>101849</v>
      </c>
      <c r="Q61">
        <v>596</v>
      </c>
      <c r="R61">
        <v>3</v>
      </c>
      <c r="T61">
        <v>-829.59999999999854</v>
      </c>
      <c r="U61">
        <v>194</v>
      </c>
      <c r="W61">
        <v>829.59999999999991</v>
      </c>
      <c r="X61">
        <v>600</v>
      </c>
      <c r="AD61">
        <v>56783.6</v>
      </c>
      <c r="AE61">
        <v>2.0553117449404406</v>
      </c>
      <c r="AK61">
        <v>56783.6</v>
      </c>
      <c r="AL61">
        <v>2.0553117449404406</v>
      </c>
    </row>
    <row r="62" spans="2:38" x14ac:dyDescent="0.25">
      <c r="B62">
        <v>34626</v>
      </c>
      <c r="C62">
        <v>15493</v>
      </c>
      <c r="D62">
        <v>31716</v>
      </c>
      <c r="E62">
        <v>34767</v>
      </c>
      <c r="F62">
        <v>65604</v>
      </c>
      <c r="H62">
        <v>84191</v>
      </c>
      <c r="J62">
        <f t="shared" si="6"/>
        <v>36441.199999999997</v>
      </c>
      <c r="K62">
        <f t="shared" si="7"/>
        <v>2.3103245776758174</v>
      </c>
      <c r="L62">
        <f t="shared" si="8"/>
        <v>65604</v>
      </c>
      <c r="M62">
        <f t="shared" si="9"/>
        <v>15493</v>
      </c>
      <c r="N62">
        <f t="shared" si="10"/>
        <v>36441.199999999997</v>
      </c>
      <c r="O62">
        <f t="shared" si="11"/>
        <v>50111</v>
      </c>
      <c r="Q62">
        <v>-310</v>
      </c>
      <c r="R62">
        <v>44</v>
      </c>
      <c r="T62">
        <v>-16</v>
      </c>
      <c r="U62">
        <v>-13.80000000000291</v>
      </c>
      <c r="W62">
        <v>1024.4000000000001</v>
      </c>
      <c r="X62">
        <v>409.8</v>
      </c>
      <c r="AD62">
        <v>36441.199999999997</v>
      </c>
      <c r="AE62">
        <v>2.3103245776758174</v>
      </c>
      <c r="AK62">
        <v>36441.199999999997</v>
      </c>
      <c r="AL62">
        <v>2.3103245776758174</v>
      </c>
    </row>
    <row r="63" spans="2:38" x14ac:dyDescent="0.25">
      <c r="B63">
        <v>12135</v>
      </c>
      <c r="C63">
        <v>84244</v>
      </c>
      <c r="D63">
        <v>58135</v>
      </c>
      <c r="E63">
        <v>44754</v>
      </c>
      <c r="F63">
        <v>78377</v>
      </c>
      <c r="H63">
        <v>73021</v>
      </c>
      <c r="J63">
        <f t="shared" si="6"/>
        <v>55529</v>
      </c>
      <c r="K63">
        <f t="shared" si="7"/>
        <v>1.3150065731419618</v>
      </c>
      <c r="L63">
        <f t="shared" si="8"/>
        <v>84244</v>
      </c>
      <c r="M63">
        <f t="shared" si="9"/>
        <v>12135</v>
      </c>
      <c r="N63">
        <f t="shared" si="10"/>
        <v>55529</v>
      </c>
      <c r="O63">
        <f t="shared" si="11"/>
        <v>72109</v>
      </c>
      <c r="Q63">
        <v>3157</v>
      </c>
      <c r="R63">
        <v>0</v>
      </c>
      <c r="T63">
        <v>-386.80000000000291</v>
      </c>
      <c r="U63">
        <v>-412.59999999999854</v>
      </c>
      <c r="W63">
        <v>884.80000000000007</v>
      </c>
      <c r="X63">
        <v>597.4</v>
      </c>
      <c r="Z63">
        <v>55529</v>
      </c>
      <c r="AA63">
        <v>1.3150065731419618</v>
      </c>
      <c r="AI63">
        <v>55529</v>
      </c>
      <c r="AJ63">
        <v>1.3150065731419618</v>
      </c>
    </row>
    <row r="64" spans="2:38" x14ac:dyDescent="0.25">
      <c r="B64">
        <v>68647</v>
      </c>
      <c r="C64">
        <v>81028</v>
      </c>
      <c r="D64">
        <v>27801</v>
      </c>
      <c r="E64">
        <v>77584</v>
      </c>
      <c r="F64">
        <v>17162</v>
      </c>
      <c r="H64">
        <v>68639</v>
      </c>
      <c r="J64">
        <f t="shared" si="6"/>
        <v>54444.4</v>
      </c>
      <c r="K64">
        <f t="shared" si="7"/>
        <v>1.2607173556876372</v>
      </c>
      <c r="L64">
        <f t="shared" si="8"/>
        <v>81028</v>
      </c>
      <c r="M64">
        <f t="shared" si="9"/>
        <v>17162</v>
      </c>
      <c r="N64">
        <f t="shared" si="10"/>
        <v>54444.4</v>
      </c>
      <c r="O64">
        <f t="shared" si="11"/>
        <v>63866</v>
      </c>
      <c r="Q64">
        <v>-1717</v>
      </c>
      <c r="R64">
        <v>-5</v>
      </c>
      <c r="T64">
        <v>-708.79999999999563</v>
      </c>
      <c r="U64">
        <v>124</v>
      </c>
      <c r="W64">
        <v>2102</v>
      </c>
      <c r="X64">
        <v>265.59999999999997</v>
      </c>
      <c r="Z64">
        <v>54444.4</v>
      </c>
      <c r="AA64">
        <v>1.2607173556876372</v>
      </c>
      <c r="AI64">
        <v>54444.4</v>
      </c>
      <c r="AJ64">
        <v>1.2607173556876372</v>
      </c>
    </row>
    <row r="65" spans="2:38" x14ac:dyDescent="0.25">
      <c r="B65">
        <v>61040</v>
      </c>
      <c r="C65">
        <v>81765</v>
      </c>
      <c r="D65">
        <v>98174</v>
      </c>
      <c r="E65">
        <v>24544</v>
      </c>
      <c r="F65">
        <v>48488</v>
      </c>
      <c r="H65">
        <v>122236</v>
      </c>
      <c r="J65">
        <f t="shared" si="6"/>
        <v>62802.2</v>
      </c>
      <c r="K65">
        <f t="shared" si="7"/>
        <v>1.9463649362601947</v>
      </c>
      <c r="L65">
        <f t="shared" si="8"/>
        <v>98174</v>
      </c>
      <c r="M65">
        <f t="shared" si="9"/>
        <v>24544</v>
      </c>
      <c r="N65">
        <f t="shared" si="10"/>
        <v>62802.2</v>
      </c>
      <c r="O65">
        <f t="shared" si="11"/>
        <v>73630</v>
      </c>
      <c r="Q65">
        <v>-1010</v>
      </c>
      <c r="R65">
        <v>-653</v>
      </c>
      <c r="T65">
        <v>-149.20000000000437</v>
      </c>
      <c r="U65">
        <v>5.7999999999956344</v>
      </c>
      <c r="W65">
        <v>957.2</v>
      </c>
      <c r="X65">
        <v>254.2</v>
      </c>
      <c r="AF65">
        <v>62802.2</v>
      </c>
      <c r="AG65">
        <v>1.9463649362601947</v>
      </c>
      <c r="AK65">
        <v>62802.2</v>
      </c>
      <c r="AL65">
        <v>1.9463649362601947</v>
      </c>
    </row>
    <row r="66" spans="2:38" x14ac:dyDescent="0.25">
      <c r="B66">
        <v>8649</v>
      </c>
      <c r="C66">
        <v>61979</v>
      </c>
      <c r="D66">
        <v>96144</v>
      </c>
      <c r="E66">
        <v>109047</v>
      </c>
      <c r="F66">
        <v>7386</v>
      </c>
      <c r="H66">
        <v>109328</v>
      </c>
      <c r="J66">
        <f t="shared" ref="J66:J101" si="12">AVERAGE(B66:F66)</f>
        <v>56641</v>
      </c>
      <c r="K66">
        <f t="shared" ref="K66:K97" si="13">H66/J66</f>
        <v>1.9301919104535583</v>
      </c>
      <c r="L66">
        <f t="shared" ref="L66:L101" si="14">MAX(B66:F66)</f>
        <v>109047</v>
      </c>
      <c r="M66">
        <f t="shared" ref="M66:M101" si="15">MIN(B66:F66)</f>
        <v>7386</v>
      </c>
      <c r="N66">
        <f t="shared" ref="N66:N101" si="16">AVERAGE(B66:F66)</f>
        <v>56641</v>
      </c>
      <c r="O66">
        <f t="shared" ref="O66:O101" si="17">L66-M66</f>
        <v>101661</v>
      </c>
      <c r="Q66">
        <v>965</v>
      </c>
      <c r="R66">
        <v>1049</v>
      </c>
      <c r="T66">
        <v>85.599999999998545</v>
      </c>
      <c r="U66">
        <v>-19.80000000000291</v>
      </c>
      <c r="W66">
        <v>354.40000000000003</v>
      </c>
      <c r="X66">
        <v>185.4</v>
      </c>
      <c r="AD66">
        <v>56641</v>
      </c>
      <c r="AE66">
        <v>1.9301919104535583</v>
      </c>
      <c r="AK66">
        <v>56641</v>
      </c>
      <c r="AL66">
        <v>1.9301919104535583</v>
      </c>
    </row>
    <row r="67" spans="2:38" x14ac:dyDescent="0.25">
      <c r="B67">
        <v>77569</v>
      </c>
      <c r="C67">
        <v>58778</v>
      </c>
      <c r="D67">
        <v>3322</v>
      </c>
      <c r="E67">
        <v>19024</v>
      </c>
      <c r="F67">
        <v>120346</v>
      </c>
      <c r="H67">
        <v>107079</v>
      </c>
      <c r="J67">
        <f t="shared" si="12"/>
        <v>55807.8</v>
      </c>
      <c r="K67">
        <f t="shared" si="13"/>
        <v>1.9187102878092308</v>
      </c>
      <c r="L67">
        <f t="shared" si="14"/>
        <v>120346</v>
      </c>
      <c r="M67">
        <f t="shared" si="15"/>
        <v>3322</v>
      </c>
      <c r="N67">
        <f t="shared" si="16"/>
        <v>55807.8</v>
      </c>
      <c r="O67">
        <f t="shared" si="17"/>
        <v>117024</v>
      </c>
      <c r="Q67">
        <v>-54</v>
      </c>
      <c r="R67">
        <v>0</v>
      </c>
      <c r="T67">
        <v>-649.19999999999709</v>
      </c>
      <c r="U67">
        <v>169</v>
      </c>
      <c r="W67">
        <v>1369.6</v>
      </c>
      <c r="X67">
        <v>185.8</v>
      </c>
      <c r="AD67">
        <v>55807.8</v>
      </c>
      <c r="AE67">
        <v>1.9187102878092308</v>
      </c>
      <c r="AI67">
        <v>55807.8</v>
      </c>
      <c r="AJ67">
        <v>1.9187102878092308</v>
      </c>
    </row>
    <row r="68" spans="2:38" x14ac:dyDescent="0.25">
      <c r="B68">
        <v>42432</v>
      </c>
      <c r="C68">
        <v>61572</v>
      </c>
      <c r="D68">
        <v>117859</v>
      </c>
      <c r="E68">
        <v>45284</v>
      </c>
      <c r="F68">
        <v>26076</v>
      </c>
      <c r="H68">
        <v>74409</v>
      </c>
      <c r="J68">
        <f t="shared" si="12"/>
        <v>58644.6</v>
      </c>
      <c r="K68">
        <f t="shared" si="13"/>
        <v>1.2688124737827524</v>
      </c>
      <c r="L68">
        <f t="shared" si="14"/>
        <v>117859</v>
      </c>
      <c r="M68">
        <f t="shared" si="15"/>
        <v>26076</v>
      </c>
      <c r="N68">
        <f t="shared" si="16"/>
        <v>58644.6</v>
      </c>
      <c r="O68">
        <f t="shared" si="17"/>
        <v>91783</v>
      </c>
      <c r="Q68">
        <v>-6</v>
      </c>
      <c r="R68">
        <v>588</v>
      </c>
      <c r="T68">
        <v>-420</v>
      </c>
      <c r="U68">
        <v>121.19999999999709</v>
      </c>
      <c r="W68">
        <v>2150</v>
      </c>
      <c r="X68">
        <v>231.20000000000002</v>
      </c>
      <c r="Z68">
        <v>58644.6</v>
      </c>
      <c r="AA68">
        <v>1.2688124737827524</v>
      </c>
      <c r="AI68">
        <v>58644.6</v>
      </c>
      <c r="AJ68">
        <v>1.2688124737827524</v>
      </c>
    </row>
    <row r="69" spans="2:38" x14ac:dyDescent="0.25">
      <c r="B69">
        <v>99072</v>
      </c>
      <c r="C69">
        <v>84417</v>
      </c>
      <c r="D69">
        <v>21497</v>
      </c>
      <c r="E69">
        <v>2085</v>
      </c>
      <c r="F69">
        <v>95300</v>
      </c>
      <c r="H69">
        <v>80254</v>
      </c>
      <c r="J69">
        <f t="shared" si="12"/>
        <v>60474.2</v>
      </c>
      <c r="K69">
        <f t="shared" si="13"/>
        <v>1.3270783243102018</v>
      </c>
      <c r="L69">
        <f t="shared" si="14"/>
        <v>99072</v>
      </c>
      <c r="M69">
        <f t="shared" si="15"/>
        <v>2085</v>
      </c>
      <c r="N69">
        <f t="shared" si="16"/>
        <v>60474.2</v>
      </c>
      <c r="O69">
        <f t="shared" si="17"/>
        <v>96987</v>
      </c>
      <c r="Q69">
        <v>-3878</v>
      </c>
      <c r="R69">
        <v>-45</v>
      </c>
      <c r="T69">
        <v>-91</v>
      </c>
      <c r="U69">
        <v>274.59999999999854</v>
      </c>
      <c r="W69">
        <v>1456.2</v>
      </c>
      <c r="X69">
        <v>536.20000000000005</v>
      </c>
      <c r="Z69">
        <v>60474.2</v>
      </c>
      <c r="AA69">
        <v>1.3270783243102018</v>
      </c>
      <c r="AI69">
        <v>60474.2</v>
      </c>
      <c r="AJ69">
        <v>1.3270783243102018</v>
      </c>
    </row>
    <row r="70" spans="2:38" x14ac:dyDescent="0.25">
      <c r="B70">
        <v>120310</v>
      </c>
      <c r="C70">
        <v>65274</v>
      </c>
      <c r="D70">
        <v>117771</v>
      </c>
      <c r="E70">
        <v>85456</v>
      </c>
      <c r="F70">
        <v>51631</v>
      </c>
      <c r="H70">
        <v>121996</v>
      </c>
      <c r="J70">
        <f t="shared" si="12"/>
        <v>88088.4</v>
      </c>
      <c r="K70">
        <f t="shared" si="13"/>
        <v>1.3849269597359017</v>
      </c>
      <c r="L70">
        <f t="shared" si="14"/>
        <v>120310</v>
      </c>
      <c r="M70">
        <f t="shared" si="15"/>
        <v>51631</v>
      </c>
      <c r="N70">
        <f t="shared" si="16"/>
        <v>88088.4</v>
      </c>
      <c r="O70">
        <f t="shared" si="17"/>
        <v>68679</v>
      </c>
      <c r="Q70">
        <v>472</v>
      </c>
      <c r="R70">
        <v>122</v>
      </c>
      <c r="T70">
        <v>1053.5999999999913</v>
      </c>
      <c r="U70">
        <v>-62</v>
      </c>
      <c r="W70">
        <v>1391.6000000000001</v>
      </c>
      <c r="X70">
        <v>448</v>
      </c>
      <c r="AB70">
        <v>88088.4</v>
      </c>
      <c r="AC70">
        <v>1.3849269597359017</v>
      </c>
      <c r="AI70">
        <v>88088.4</v>
      </c>
      <c r="AJ70">
        <v>1.3849269597359017</v>
      </c>
    </row>
    <row r="71" spans="2:38" x14ac:dyDescent="0.25">
      <c r="B71">
        <v>115504</v>
      </c>
      <c r="C71">
        <v>87575</v>
      </c>
      <c r="D71">
        <v>74060</v>
      </c>
      <c r="E71">
        <v>99658</v>
      </c>
      <c r="F71">
        <v>60064</v>
      </c>
      <c r="H71">
        <v>113102</v>
      </c>
      <c r="J71">
        <f t="shared" si="12"/>
        <v>87372.2</v>
      </c>
      <c r="K71">
        <f t="shared" si="13"/>
        <v>1.2944849734812676</v>
      </c>
      <c r="L71">
        <f t="shared" si="14"/>
        <v>115504</v>
      </c>
      <c r="M71">
        <f t="shared" si="15"/>
        <v>60064</v>
      </c>
      <c r="N71">
        <f t="shared" si="16"/>
        <v>87372.2</v>
      </c>
      <c r="O71">
        <f t="shared" si="17"/>
        <v>55440</v>
      </c>
      <c r="Q71">
        <v>-2887</v>
      </c>
      <c r="R71">
        <v>64</v>
      </c>
      <c r="T71">
        <v>-302.19999999999709</v>
      </c>
      <c r="U71">
        <v>220.39999999999418</v>
      </c>
      <c r="W71">
        <v>1632.9999999999998</v>
      </c>
      <c r="X71">
        <v>424.79999999999995</v>
      </c>
      <c r="AB71">
        <v>87372.2</v>
      </c>
      <c r="AC71">
        <v>1.2944849734812676</v>
      </c>
      <c r="AI71">
        <v>87372.2</v>
      </c>
      <c r="AJ71">
        <v>1.2944849734812676</v>
      </c>
    </row>
    <row r="72" spans="2:38" x14ac:dyDescent="0.25">
      <c r="B72">
        <v>40039</v>
      </c>
      <c r="C72">
        <v>7560</v>
      </c>
      <c r="D72">
        <v>106552</v>
      </c>
      <c r="E72">
        <v>83079</v>
      </c>
      <c r="F72">
        <v>9557</v>
      </c>
      <c r="H72">
        <v>54961</v>
      </c>
      <c r="J72">
        <f t="shared" si="12"/>
        <v>49357.4</v>
      </c>
      <c r="K72">
        <f t="shared" si="13"/>
        <v>1.1135311017192964</v>
      </c>
      <c r="L72">
        <f t="shared" si="14"/>
        <v>106552</v>
      </c>
      <c r="M72">
        <f t="shared" si="15"/>
        <v>7560</v>
      </c>
      <c r="N72">
        <f t="shared" si="16"/>
        <v>49357.4</v>
      </c>
      <c r="O72">
        <f t="shared" si="17"/>
        <v>98992</v>
      </c>
      <c r="Q72">
        <v>-635</v>
      </c>
      <c r="R72">
        <v>551</v>
      </c>
      <c r="T72">
        <v>-310</v>
      </c>
      <c r="U72">
        <v>76.200000000004366</v>
      </c>
      <c r="W72">
        <v>1448.4</v>
      </c>
      <c r="X72">
        <v>383.79999999999995</v>
      </c>
      <c r="Z72">
        <v>49357.4</v>
      </c>
      <c r="AA72">
        <v>1.1135311017192964</v>
      </c>
      <c r="AI72">
        <v>49357.4</v>
      </c>
      <c r="AJ72">
        <v>1.1135311017192964</v>
      </c>
    </row>
    <row r="73" spans="2:38" x14ac:dyDescent="0.25">
      <c r="B73">
        <v>107291</v>
      </c>
      <c r="C73">
        <v>71710</v>
      </c>
      <c r="D73">
        <v>112983</v>
      </c>
      <c r="E73">
        <v>100711</v>
      </c>
      <c r="F73">
        <v>18372</v>
      </c>
      <c r="H73">
        <v>87159</v>
      </c>
      <c r="J73">
        <f t="shared" si="12"/>
        <v>82213.399999999994</v>
      </c>
      <c r="K73">
        <f t="shared" si="13"/>
        <v>1.0601556437271784</v>
      </c>
      <c r="L73">
        <f t="shared" si="14"/>
        <v>112983</v>
      </c>
      <c r="M73">
        <f t="shared" si="15"/>
        <v>18372</v>
      </c>
      <c r="N73">
        <f t="shared" si="16"/>
        <v>82213.399999999994</v>
      </c>
      <c r="O73">
        <f t="shared" si="17"/>
        <v>94611</v>
      </c>
      <c r="Q73">
        <v>198</v>
      </c>
      <c r="R73">
        <v>326</v>
      </c>
      <c r="T73">
        <v>-319.60000000000582</v>
      </c>
      <c r="U73">
        <v>-114.20000000001164</v>
      </c>
      <c r="W73">
        <v>924</v>
      </c>
      <c r="X73">
        <v>165.4</v>
      </c>
      <c r="AB73">
        <v>82213.399999999994</v>
      </c>
      <c r="AC73">
        <v>1.0601556437271784</v>
      </c>
      <c r="AI73">
        <v>82213.399999999994</v>
      </c>
      <c r="AJ73">
        <v>1.0601556437271784</v>
      </c>
    </row>
    <row r="74" spans="2:38" x14ac:dyDescent="0.25">
      <c r="B74">
        <v>89132</v>
      </c>
      <c r="C74">
        <v>104444</v>
      </c>
      <c r="D74">
        <v>72207</v>
      </c>
      <c r="E74">
        <v>98290</v>
      </c>
      <c r="F74">
        <v>17935</v>
      </c>
      <c r="H74">
        <v>85488</v>
      </c>
      <c r="J74">
        <f t="shared" si="12"/>
        <v>76401.600000000006</v>
      </c>
      <c r="K74">
        <f t="shared" si="13"/>
        <v>1.118929446503738</v>
      </c>
      <c r="L74">
        <f t="shared" si="14"/>
        <v>104444</v>
      </c>
      <c r="M74">
        <f t="shared" si="15"/>
        <v>17935</v>
      </c>
      <c r="N74">
        <f t="shared" si="16"/>
        <v>76401.600000000006</v>
      </c>
      <c r="O74">
        <f t="shared" si="17"/>
        <v>86509</v>
      </c>
      <c r="Q74">
        <v>-3933</v>
      </c>
      <c r="R74">
        <v>10</v>
      </c>
      <c r="T74">
        <v>1174.8000000000029</v>
      </c>
      <c r="U74">
        <v>118</v>
      </c>
      <c r="W74">
        <v>2561.6000000000004</v>
      </c>
      <c r="X74">
        <v>520.40000000000009</v>
      </c>
      <c r="AB74">
        <v>76401.600000000006</v>
      </c>
      <c r="AC74">
        <v>1.118929446503738</v>
      </c>
      <c r="AI74">
        <v>76401.600000000006</v>
      </c>
      <c r="AJ74">
        <v>1.118929446503738</v>
      </c>
    </row>
    <row r="75" spans="2:38" x14ac:dyDescent="0.25">
      <c r="B75">
        <v>63722</v>
      </c>
      <c r="C75">
        <v>68177</v>
      </c>
      <c r="D75">
        <v>33031</v>
      </c>
      <c r="E75">
        <v>65364</v>
      </c>
      <c r="F75">
        <v>44704</v>
      </c>
      <c r="H75">
        <v>111324</v>
      </c>
      <c r="J75">
        <f t="shared" si="12"/>
        <v>54999.6</v>
      </c>
      <c r="K75">
        <f t="shared" si="13"/>
        <v>2.0240874479087121</v>
      </c>
      <c r="L75">
        <f t="shared" si="14"/>
        <v>68177</v>
      </c>
      <c r="M75">
        <f t="shared" si="15"/>
        <v>33031</v>
      </c>
      <c r="N75">
        <f t="shared" si="16"/>
        <v>54999.6</v>
      </c>
      <c r="O75">
        <f t="shared" si="17"/>
        <v>35146</v>
      </c>
      <c r="Q75">
        <v>-1713</v>
      </c>
      <c r="R75">
        <v>-22</v>
      </c>
      <c r="T75">
        <v>-227.40000000000146</v>
      </c>
      <c r="U75">
        <v>169.40000000000146</v>
      </c>
      <c r="W75">
        <v>1404.6000000000001</v>
      </c>
      <c r="X75">
        <v>212.2</v>
      </c>
      <c r="AD75">
        <v>54999.6</v>
      </c>
      <c r="AE75">
        <v>2.0240874479087121</v>
      </c>
      <c r="AK75">
        <v>54999.6</v>
      </c>
      <c r="AL75">
        <v>2.0240874479087121</v>
      </c>
    </row>
    <row r="76" spans="2:38" x14ac:dyDescent="0.25">
      <c r="B76">
        <v>4840</v>
      </c>
      <c r="C76">
        <v>104085</v>
      </c>
      <c r="D76">
        <v>107698</v>
      </c>
      <c r="E76">
        <v>93932</v>
      </c>
      <c r="F76">
        <v>11825</v>
      </c>
      <c r="H76">
        <v>74456</v>
      </c>
      <c r="J76">
        <f t="shared" si="12"/>
        <v>64476</v>
      </c>
      <c r="K76">
        <f t="shared" si="13"/>
        <v>1.154786277064334</v>
      </c>
      <c r="L76">
        <f t="shared" si="14"/>
        <v>107698</v>
      </c>
      <c r="M76">
        <f t="shared" si="15"/>
        <v>4840</v>
      </c>
      <c r="N76">
        <f t="shared" si="16"/>
        <v>64476</v>
      </c>
      <c r="O76">
        <f t="shared" si="17"/>
        <v>102858</v>
      </c>
      <c r="Q76">
        <v>410</v>
      </c>
      <c r="R76">
        <v>0</v>
      </c>
      <c r="T76">
        <v>540.59999999999854</v>
      </c>
      <c r="U76">
        <v>488</v>
      </c>
      <c r="W76">
        <v>1783.8</v>
      </c>
      <c r="X76">
        <v>488</v>
      </c>
      <c r="AB76">
        <v>64476</v>
      </c>
      <c r="AC76">
        <v>1.154786277064334</v>
      </c>
      <c r="AI76">
        <v>64476</v>
      </c>
      <c r="AJ76">
        <v>1.154786277064334</v>
      </c>
    </row>
    <row r="77" spans="2:38" x14ac:dyDescent="0.25">
      <c r="B77">
        <v>112116</v>
      </c>
      <c r="C77">
        <v>14894</v>
      </c>
      <c r="D77">
        <v>9019</v>
      </c>
      <c r="E77">
        <v>86918</v>
      </c>
      <c r="F77">
        <v>63636</v>
      </c>
      <c r="H77">
        <v>113046</v>
      </c>
      <c r="J77">
        <f t="shared" si="12"/>
        <v>57316.6</v>
      </c>
      <c r="K77">
        <f t="shared" si="13"/>
        <v>1.9723081969272427</v>
      </c>
      <c r="L77">
        <f t="shared" si="14"/>
        <v>112116</v>
      </c>
      <c r="M77">
        <f t="shared" si="15"/>
        <v>9019</v>
      </c>
      <c r="N77">
        <f t="shared" si="16"/>
        <v>57316.6</v>
      </c>
      <c r="O77">
        <f t="shared" si="17"/>
        <v>103097</v>
      </c>
      <c r="Q77">
        <v>501</v>
      </c>
      <c r="R77">
        <v>704</v>
      </c>
      <c r="T77">
        <v>293.79999999999563</v>
      </c>
      <c r="U77">
        <v>-121.80000000000291</v>
      </c>
      <c r="W77">
        <v>2696.6000000000004</v>
      </c>
      <c r="X77">
        <v>323</v>
      </c>
      <c r="AD77">
        <v>57316.6</v>
      </c>
      <c r="AE77">
        <v>1.9723081969272427</v>
      </c>
      <c r="AI77">
        <v>57316.6</v>
      </c>
      <c r="AJ77">
        <v>1.9723081969272427</v>
      </c>
    </row>
    <row r="78" spans="2:38" x14ac:dyDescent="0.25">
      <c r="B78">
        <v>84240</v>
      </c>
      <c r="C78">
        <v>63906</v>
      </c>
      <c r="D78">
        <v>1472</v>
      </c>
      <c r="E78">
        <v>43678</v>
      </c>
      <c r="F78">
        <v>10418</v>
      </c>
      <c r="H78">
        <v>93943</v>
      </c>
      <c r="J78">
        <f t="shared" si="12"/>
        <v>40742.800000000003</v>
      </c>
      <c r="K78">
        <f t="shared" si="13"/>
        <v>2.3057570908234091</v>
      </c>
      <c r="L78">
        <f t="shared" si="14"/>
        <v>84240</v>
      </c>
      <c r="M78">
        <f t="shared" si="15"/>
        <v>1472</v>
      </c>
      <c r="N78">
        <f t="shared" si="16"/>
        <v>40742.800000000003</v>
      </c>
      <c r="O78">
        <f t="shared" si="17"/>
        <v>82768</v>
      </c>
      <c r="Q78">
        <v>832</v>
      </c>
      <c r="R78">
        <v>38</v>
      </c>
      <c r="T78">
        <v>-314.59999999999854</v>
      </c>
      <c r="U78">
        <v>407.60000000000582</v>
      </c>
      <c r="W78">
        <v>1424.6</v>
      </c>
      <c r="X78">
        <v>444.8</v>
      </c>
      <c r="AD78">
        <v>40742.800000000003</v>
      </c>
      <c r="AE78">
        <v>2.3057570908234091</v>
      </c>
      <c r="AK78">
        <v>40742.800000000003</v>
      </c>
      <c r="AL78">
        <v>2.3057570908234091</v>
      </c>
    </row>
    <row r="79" spans="2:38" x14ac:dyDescent="0.25">
      <c r="B79">
        <v>105088</v>
      </c>
      <c r="C79">
        <v>19761</v>
      </c>
      <c r="D79">
        <v>25670</v>
      </c>
      <c r="E79">
        <v>110743</v>
      </c>
      <c r="F79">
        <v>81383</v>
      </c>
      <c r="H79">
        <v>68577</v>
      </c>
      <c r="J79">
        <f t="shared" si="12"/>
        <v>68529</v>
      </c>
      <c r="K79">
        <f t="shared" si="13"/>
        <v>1.0007004333931619</v>
      </c>
      <c r="L79">
        <f t="shared" si="14"/>
        <v>110743</v>
      </c>
      <c r="M79">
        <f t="shared" si="15"/>
        <v>19761</v>
      </c>
      <c r="N79">
        <f t="shared" si="16"/>
        <v>68529</v>
      </c>
      <c r="O79">
        <f t="shared" si="17"/>
        <v>90982</v>
      </c>
      <c r="Q79">
        <v>-303</v>
      </c>
      <c r="R79">
        <v>0</v>
      </c>
      <c r="T79">
        <v>756</v>
      </c>
      <c r="U79">
        <v>-27.19999999999709</v>
      </c>
      <c r="W79">
        <v>1886</v>
      </c>
      <c r="X79">
        <v>27.200000000000003</v>
      </c>
      <c r="AB79">
        <v>68529</v>
      </c>
      <c r="AC79">
        <v>1.0007004333931619</v>
      </c>
      <c r="AI79">
        <v>68529</v>
      </c>
      <c r="AJ79">
        <v>1.0007004333931619</v>
      </c>
    </row>
    <row r="80" spans="2:38" x14ac:dyDescent="0.25">
      <c r="B80">
        <v>66073</v>
      </c>
      <c r="C80">
        <v>61176</v>
      </c>
      <c r="D80">
        <v>9193</v>
      </c>
      <c r="E80">
        <v>27288</v>
      </c>
      <c r="F80">
        <v>22457</v>
      </c>
      <c r="H80">
        <v>89621</v>
      </c>
      <c r="J80">
        <f t="shared" si="12"/>
        <v>37237.4</v>
      </c>
      <c r="K80">
        <f t="shared" si="13"/>
        <v>2.4067469801865866</v>
      </c>
      <c r="L80">
        <f t="shared" si="14"/>
        <v>66073</v>
      </c>
      <c r="M80">
        <f t="shared" si="15"/>
        <v>9193</v>
      </c>
      <c r="N80">
        <f t="shared" si="16"/>
        <v>37237.4</v>
      </c>
      <c r="O80">
        <f t="shared" si="17"/>
        <v>56880</v>
      </c>
      <c r="Q80">
        <v>-1522</v>
      </c>
      <c r="R80">
        <v>-394</v>
      </c>
      <c r="T80">
        <v>-253</v>
      </c>
      <c r="U80">
        <v>100.59999999999854</v>
      </c>
      <c r="W80">
        <v>1811.8000000000002</v>
      </c>
      <c r="X80">
        <v>375.8</v>
      </c>
      <c r="AD80">
        <v>37237.4</v>
      </c>
      <c r="AE80">
        <v>2.4067469801865866</v>
      </c>
      <c r="AK80">
        <v>37237.4</v>
      </c>
      <c r="AL80">
        <v>2.4067469801865866</v>
      </c>
    </row>
    <row r="81" spans="2:38" x14ac:dyDescent="0.25">
      <c r="B81">
        <v>96706</v>
      </c>
      <c r="C81">
        <v>42537</v>
      </c>
      <c r="D81">
        <v>57855</v>
      </c>
      <c r="E81">
        <v>86324</v>
      </c>
      <c r="F81">
        <v>66689</v>
      </c>
      <c r="H81">
        <v>123646</v>
      </c>
      <c r="J81">
        <f t="shared" si="12"/>
        <v>70022.2</v>
      </c>
      <c r="K81">
        <f t="shared" si="13"/>
        <v>1.7658114140943872</v>
      </c>
      <c r="L81">
        <f t="shared" si="14"/>
        <v>96706</v>
      </c>
      <c r="M81">
        <f t="shared" si="15"/>
        <v>42537</v>
      </c>
      <c r="N81">
        <f t="shared" si="16"/>
        <v>70022.2</v>
      </c>
      <c r="O81">
        <f t="shared" si="17"/>
        <v>54169</v>
      </c>
      <c r="Q81">
        <v>-4889</v>
      </c>
      <c r="R81">
        <v>37</v>
      </c>
      <c r="T81">
        <v>-309.19999999999709</v>
      </c>
      <c r="U81">
        <v>508.80000000000291</v>
      </c>
      <c r="W81">
        <v>802</v>
      </c>
      <c r="X81">
        <v>508.80000000000007</v>
      </c>
      <c r="AF81">
        <v>70022.2</v>
      </c>
      <c r="AG81">
        <v>1.7658114140943872</v>
      </c>
      <c r="AI81">
        <v>70022.2</v>
      </c>
      <c r="AJ81">
        <v>1.7658114140943872</v>
      </c>
    </row>
    <row r="82" spans="2:38" x14ac:dyDescent="0.25">
      <c r="B82">
        <v>78252</v>
      </c>
      <c r="C82">
        <v>105577</v>
      </c>
      <c r="D82">
        <v>86145</v>
      </c>
      <c r="E82">
        <v>106669</v>
      </c>
      <c r="F82">
        <v>31128</v>
      </c>
      <c r="H82">
        <v>102419</v>
      </c>
      <c r="J82">
        <f t="shared" si="12"/>
        <v>81554.2</v>
      </c>
      <c r="K82">
        <f t="shared" si="13"/>
        <v>1.2558396747193892</v>
      </c>
      <c r="L82">
        <f t="shared" si="14"/>
        <v>106669</v>
      </c>
      <c r="M82">
        <f t="shared" si="15"/>
        <v>31128</v>
      </c>
      <c r="N82">
        <f t="shared" si="16"/>
        <v>81554.2</v>
      </c>
      <c r="O82">
        <f t="shared" si="17"/>
        <v>75541</v>
      </c>
      <c r="Q82">
        <v>206</v>
      </c>
      <c r="R82">
        <v>-95</v>
      </c>
      <c r="T82">
        <v>1579.5999999999913</v>
      </c>
      <c r="U82">
        <v>317.59999999999127</v>
      </c>
      <c r="W82">
        <v>1914.3999999999999</v>
      </c>
      <c r="X82">
        <v>603.20000000000005</v>
      </c>
      <c r="AB82">
        <v>81554.2</v>
      </c>
      <c r="AC82">
        <v>1.2558396747193892</v>
      </c>
      <c r="AI82">
        <v>81554.2</v>
      </c>
      <c r="AJ82">
        <v>1.2558396747193892</v>
      </c>
    </row>
    <row r="83" spans="2:38" x14ac:dyDescent="0.25">
      <c r="B83">
        <v>104496</v>
      </c>
      <c r="C83">
        <v>20400</v>
      </c>
      <c r="D83">
        <v>3547</v>
      </c>
      <c r="E83">
        <v>52299</v>
      </c>
      <c r="F83">
        <v>92493</v>
      </c>
      <c r="H83">
        <v>107464</v>
      </c>
      <c r="J83">
        <f t="shared" si="12"/>
        <v>54647</v>
      </c>
      <c r="K83">
        <f t="shared" si="13"/>
        <v>1.9665123428550515</v>
      </c>
      <c r="L83">
        <f t="shared" si="14"/>
        <v>104496</v>
      </c>
      <c r="M83">
        <f t="shared" si="15"/>
        <v>3547</v>
      </c>
      <c r="N83">
        <f t="shared" si="16"/>
        <v>54647</v>
      </c>
      <c r="O83">
        <f t="shared" si="17"/>
        <v>100949</v>
      </c>
      <c r="Q83">
        <v>700</v>
      </c>
      <c r="R83">
        <v>1</v>
      </c>
      <c r="T83">
        <v>-112.59999999999854</v>
      </c>
      <c r="U83">
        <v>5.5999999999985448</v>
      </c>
      <c r="W83">
        <v>1187.8</v>
      </c>
      <c r="X83">
        <v>744.8</v>
      </c>
      <c r="AD83">
        <v>54647</v>
      </c>
      <c r="AE83">
        <v>1.9665123428550515</v>
      </c>
      <c r="AK83">
        <v>54647</v>
      </c>
      <c r="AL83">
        <v>1.9665123428550515</v>
      </c>
    </row>
    <row r="84" spans="2:38" x14ac:dyDescent="0.25">
      <c r="B84">
        <v>120090</v>
      </c>
      <c r="C84">
        <v>1854</v>
      </c>
      <c r="D84">
        <v>70315</v>
      </c>
      <c r="E84">
        <v>37401</v>
      </c>
      <c r="F84">
        <v>79505</v>
      </c>
      <c r="H84">
        <v>70347</v>
      </c>
      <c r="J84">
        <f t="shared" si="12"/>
        <v>61833</v>
      </c>
      <c r="K84">
        <f t="shared" si="13"/>
        <v>1.137693464654796</v>
      </c>
      <c r="L84">
        <f t="shared" si="14"/>
        <v>120090</v>
      </c>
      <c r="M84">
        <f t="shared" si="15"/>
        <v>1854</v>
      </c>
      <c r="N84">
        <f t="shared" si="16"/>
        <v>61833</v>
      </c>
      <c r="O84">
        <f t="shared" si="17"/>
        <v>118236</v>
      </c>
      <c r="Q84">
        <v>-2592</v>
      </c>
      <c r="R84">
        <v>-628</v>
      </c>
      <c r="T84">
        <v>923.40000000000146</v>
      </c>
      <c r="U84">
        <v>-105.19999999999709</v>
      </c>
      <c r="W84">
        <v>1034.5999999999999</v>
      </c>
      <c r="X84">
        <v>150</v>
      </c>
      <c r="Z84">
        <v>61833</v>
      </c>
      <c r="AA84">
        <v>1.137693464654796</v>
      </c>
      <c r="AI84">
        <v>61833</v>
      </c>
      <c r="AJ84">
        <v>1.137693464654796</v>
      </c>
    </row>
    <row r="85" spans="2:38" x14ac:dyDescent="0.25">
      <c r="B85">
        <v>31943</v>
      </c>
      <c r="C85">
        <v>59423</v>
      </c>
      <c r="D85">
        <v>104584</v>
      </c>
      <c r="E85">
        <v>55905</v>
      </c>
      <c r="F85">
        <v>91335</v>
      </c>
      <c r="H85">
        <v>115500</v>
      </c>
      <c r="J85">
        <f t="shared" si="12"/>
        <v>68638</v>
      </c>
      <c r="K85">
        <f t="shared" si="13"/>
        <v>1.6827413386170926</v>
      </c>
      <c r="L85">
        <f t="shared" si="14"/>
        <v>104584</v>
      </c>
      <c r="M85">
        <f t="shared" si="15"/>
        <v>31943</v>
      </c>
      <c r="N85">
        <f t="shared" si="16"/>
        <v>68638</v>
      </c>
      <c r="O85">
        <f t="shared" si="17"/>
        <v>72641</v>
      </c>
      <c r="Q85">
        <v>495</v>
      </c>
      <c r="R85">
        <v>-22</v>
      </c>
      <c r="T85">
        <v>-709.39999999999418</v>
      </c>
      <c r="U85">
        <v>-331</v>
      </c>
      <c r="W85">
        <v>1657</v>
      </c>
      <c r="X85">
        <v>340.6</v>
      </c>
      <c r="AF85">
        <v>68638</v>
      </c>
      <c r="AG85">
        <v>1.6827413386170926</v>
      </c>
      <c r="AI85">
        <v>68638</v>
      </c>
      <c r="AJ85">
        <v>1.6827413386170926</v>
      </c>
    </row>
    <row r="86" spans="2:38" x14ac:dyDescent="0.25">
      <c r="B86">
        <v>61942</v>
      </c>
      <c r="C86">
        <v>93236</v>
      </c>
      <c r="D86">
        <v>64478</v>
      </c>
      <c r="E86">
        <v>119974</v>
      </c>
      <c r="F86">
        <v>94886</v>
      </c>
      <c r="H86">
        <v>111471</v>
      </c>
      <c r="J86">
        <f t="shared" si="12"/>
        <v>86903.2</v>
      </c>
      <c r="K86">
        <f t="shared" si="13"/>
        <v>1.2827030535124138</v>
      </c>
      <c r="L86">
        <f t="shared" si="14"/>
        <v>119974</v>
      </c>
      <c r="M86">
        <f t="shared" si="15"/>
        <v>61942</v>
      </c>
      <c r="N86">
        <f t="shared" si="16"/>
        <v>86903.2</v>
      </c>
      <c r="O86">
        <f t="shared" si="17"/>
        <v>58032</v>
      </c>
      <c r="Q86">
        <v>-582</v>
      </c>
      <c r="R86">
        <v>18</v>
      </c>
      <c r="T86">
        <v>631</v>
      </c>
      <c r="U86">
        <v>130.19999999999709</v>
      </c>
      <c r="W86">
        <v>974.19999999999993</v>
      </c>
      <c r="X86">
        <v>139.80000000000001</v>
      </c>
      <c r="AB86">
        <v>86903.2</v>
      </c>
      <c r="AC86">
        <v>1.2827030535124138</v>
      </c>
      <c r="AI86">
        <v>86903.2</v>
      </c>
      <c r="AJ86">
        <v>1.2827030535124138</v>
      </c>
    </row>
    <row r="87" spans="2:38" x14ac:dyDescent="0.25">
      <c r="B87">
        <v>21072</v>
      </c>
      <c r="C87">
        <v>76943</v>
      </c>
      <c r="D87">
        <v>88893</v>
      </c>
      <c r="E87">
        <v>42325</v>
      </c>
      <c r="F87">
        <v>16207</v>
      </c>
      <c r="H87">
        <v>69232</v>
      </c>
      <c r="J87">
        <f t="shared" si="12"/>
        <v>49088</v>
      </c>
      <c r="K87">
        <f t="shared" si="13"/>
        <v>1.4103650586701435</v>
      </c>
      <c r="L87">
        <f t="shared" si="14"/>
        <v>88893</v>
      </c>
      <c r="M87">
        <f t="shared" si="15"/>
        <v>16207</v>
      </c>
      <c r="N87">
        <f t="shared" si="16"/>
        <v>49088</v>
      </c>
      <c r="O87">
        <f t="shared" si="17"/>
        <v>72686</v>
      </c>
      <c r="Q87">
        <v>-2969</v>
      </c>
      <c r="R87">
        <v>735</v>
      </c>
      <c r="T87">
        <v>306.19999999999709</v>
      </c>
      <c r="U87">
        <v>53.19999999999709</v>
      </c>
      <c r="W87">
        <v>1513</v>
      </c>
      <c r="X87">
        <v>57.600000000000009</v>
      </c>
      <c r="Z87">
        <v>49088</v>
      </c>
      <c r="AA87">
        <v>1.4103650586701435</v>
      </c>
      <c r="AK87">
        <v>49088</v>
      </c>
      <c r="AL87">
        <v>1.4103650586701435</v>
      </c>
    </row>
    <row r="88" spans="2:38" x14ac:dyDescent="0.25">
      <c r="B88">
        <v>58708</v>
      </c>
      <c r="C88">
        <v>105186</v>
      </c>
      <c r="D88">
        <v>12727</v>
      </c>
      <c r="E88">
        <v>18636</v>
      </c>
      <c r="F88">
        <v>54218</v>
      </c>
      <c r="H88">
        <v>59351</v>
      </c>
      <c r="J88">
        <f t="shared" si="12"/>
        <v>49895</v>
      </c>
      <c r="K88">
        <f t="shared" si="13"/>
        <v>1.189517987774326</v>
      </c>
      <c r="L88">
        <f t="shared" si="14"/>
        <v>105186</v>
      </c>
      <c r="M88">
        <f t="shared" si="15"/>
        <v>12727</v>
      </c>
      <c r="N88">
        <f t="shared" si="16"/>
        <v>49895</v>
      </c>
      <c r="O88">
        <f t="shared" si="17"/>
        <v>92459</v>
      </c>
      <c r="Q88">
        <v>-1903</v>
      </c>
      <c r="R88">
        <v>331</v>
      </c>
      <c r="T88">
        <v>375.19999999999709</v>
      </c>
      <c r="U88">
        <v>-96.400000000001455</v>
      </c>
      <c r="W88">
        <v>483.59999999999997</v>
      </c>
      <c r="X88">
        <v>248</v>
      </c>
      <c r="Z88">
        <v>49895</v>
      </c>
      <c r="AA88">
        <v>1.189517987774326</v>
      </c>
      <c r="AI88">
        <v>49895</v>
      </c>
      <c r="AJ88">
        <v>1.189517987774326</v>
      </c>
    </row>
    <row r="89" spans="2:38" x14ac:dyDescent="0.25">
      <c r="B89">
        <v>50779</v>
      </c>
      <c r="C89">
        <v>45881</v>
      </c>
      <c r="D89">
        <v>35333</v>
      </c>
      <c r="E89">
        <v>15749</v>
      </c>
      <c r="F89">
        <v>7080</v>
      </c>
      <c r="H89">
        <v>64243</v>
      </c>
      <c r="J89">
        <f t="shared" si="12"/>
        <v>30964.400000000001</v>
      </c>
      <c r="K89">
        <f t="shared" si="13"/>
        <v>2.0747374404154448</v>
      </c>
      <c r="L89">
        <f t="shared" si="14"/>
        <v>50779</v>
      </c>
      <c r="M89">
        <f t="shared" si="15"/>
        <v>7080</v>
      </c>
      <c r="N89">
        <f t="shared" si="16"/>
        <v>30964.400000000001</v>
      </c>
      <c r="O89">
        <f t="shared" si="17"/>
        <v>43699</v>
      </c>
      <c r="Q89">
        <v>-332</v>
      </c>
      <c r="R89">
        <v>827</v>
      </c>
      <c r="T89">
        <v>-302.19999999999709</v>
      </c>
      <c r="U89">
        <v>204</v>
      </c>
      <c r="W89">
        <v>943.80000000000007</v>
      </c>
      <c r="X89">
        <v>305.2</v>
      </c>
      <c r="AD89">
        <v>30964.400000000001</v>
      </c>
      <c r="AE89">
        <v>2.0747374404154448</v>
      </c>
      <c r="AK89">
        <v>30964.400000000001</v>
      </c>
      <c r="AL89">
        <v>2.0747374404154448</v>
      </c>
    </row>
    <row r="90" spans="2:38" x14ac:dyDescent="0.25">
      <c r="B90">
        <v>2133</v>
      </c>
      <c r="C90">
        <v>111145</v>
      </c>
      <c r="D90">
        <v>103152</v>
      </c>
      <c r="E90">
        <v>77744</v>
      </c>
      <c r="F90">
        <v>49414</v>
      </c>
      <c r="H90">
        <v>117333</v>
      </c>
      <c r="J90">
        <f t="shared" si="12"/>
        <v>68717.600000000006</v>
      </c>
      <c r="K90">
        <f t="shared" si="13"/>
        <v>1.7074665005762715</v>
      </c>
      <c r="L90">
        <f t="shared" si="14"/>
        <v>111145</v>
      </c>
      <c r="M90">
        <f t="shared" si="15"/>
        <v>2133</v>
      </c>
      <c r="N90">
        <f t="shared" si="16"/>
        <v>68717.600000000006</v>
      </c>
      <c r="O90">
        <f t="shared" si="17"/>
        <v>109012</v>
      </c>
      <c r="Q90">
        <v>-2100</v>
      </c>
      <c r="R90">
        <v>-15</v>
      </c>
      <c r="T90">
        <v>-113.19999999999709</v>
      </c>
      <c r="U90">
        <v>0.80000000000291038</v>
      </c>
      <c r="W90">
        <v>455.6</v>
      </c>
      <c r="X90">
        <v>319.20000000000005</v>
      </c>
      <c r="AF90">
        <v>68717.600000000006</v>
      </c>
      <c r="AG90">
        <v>1.7074665005762715</v>
      </c>
      <c r="AI90">
        <v>68717.600000000006</v>
      </c>
      <c r="AJ90">
        <v>1.7074665005762715</v>
      </c>
    </row>
    <row r="91" spans="2:38" x14ac:dyDescent="0.25">
      <c r="B91">
        <v>39406</v>
      </c>
      <c r="C91">
        <v>121523</v>
      </c>
      <c r="D91">
        <v>95249</v>
      </c>
      <c r="E91">
        <v>43924</v>
      </c>
      <c r="F91">
        <v>15005</v>
      </c>
      <c r="H91">
        <v>82977</v>
      </c>
      <c r="J91">
        <f t="shared" si="12"/>
        <v>63021.4</v>
      </c>
      <c r="K91">
        <f t="shared" si="13"/>
        <v>1.3166479957601702</v>
      </c>
      <c r="L91">
        <f t="shared" si="14"/>
        <v>121523</v>
      </c>
      <c r="M91">
        <f t="shared" si="15"/>
        <v>15005</v>
      </c>
      <c r="N91">
        <f t="shared" si="16"/>
        <v>63021.4</v>
      </c>
      <c r="O91">
        <f t="shared" si="17"/>
        <v>106518</v>
      </c>
      <c r="Q91">
        <v>-1524</v>
      </c>
      <c r="R91">
        <v>-998</v>
      </c>
      <c r="T91">
        <v>-643.40000000000146</v>
      </c>
      <c r="U91">
        <v>196</v>
      </c>
      <c r="W91">
        <v>1159.4000000000001</v>
      </c>
      <c r="X91">
        <v>224</v>
      </c>
      <c r="AB91">
        <v>63021.4</v>
      </c>
      <c r="AC91">
        <v>1.3166479957601702</v>
      </c>
      <c r="AI91">
        <v>63021.4</v>
      </c>
      <c r="AJ91">
        <v>1.3166479957601702</v>
      </c>
    </row>
    <row r="92" spans="2:38" x14ac:dyDescent="0.25">
      <c r="B92">
        <v>104839</v>
      </c>
      <c r="C92">
        <v>40067</v>
      </c>
      <c r="D92">
        <v>107001</v>
      </c>
      <c r="E92">
        <v>119420</v>
      </c>
      <c r="F92">
        <v>51241</v>
      </c>
      <c r="H92">
        <v>108782</v>
      </c>
      <c r="J92">
        <f t="shared" si="12"/>
        <v>84513.600000000006</v>
      </c>
      <c r="K92">
        <f t="shared" si="13"/>
        <v>1.2871537835330644</v>
      </c>
      <c r="L92">
        <f t="shared" si="14"/>
        <v>119420</v>
      </c>
      <c r="M92">
        <f t="shared" si="15"/>
        <v>40067</v>
      </c>
      <c r="N92">
        <f t="shared" si="16"/>
        <v>84513.600000000006</v>
      </c>
      <c r="O92">
        <f t="shared" si="17"/>
        <v>79353</v>
      </c>
      <c r="Q92">
        <v>-1303</v>
      </c>
      <c r="R92">
        <v>2</v>
      </c>
      <c r="T92">
        <v>-405.59999999999127</v>
      </c>
      <c r="U92">
        <v>157.80000000000291</v>
      </c>
      <c r="W92">
        <v>1019.9999999999999</v>
      </c>
      <c r="X92">
        <v>157.80000000000001</v>
      </c>
      <c r="AB92">
        <v>84513.600000000006</v>
      </c>
      <c r="AC92">
        <v>1.2871537835330644</v>
      </c>
      <c r="AI92">
        <v>84513.600000000006</v>
      </c>
      <c r="AJ92">
        <v>1.2871537835330644</v>
      </c>
    </row>
    <row r="93" spans="2:38" x14ac:dyDescent="0.25">
      <c r="B93">
        <v>45645</v>
      </c>
      <c r="C93">
        <v>4708</v>
      </c>
      <c r="D93">
        <v>86041</v>
      </c>
      <c r="E93">
        <v>7358</v>
      </c>
      <c r="F93">
        <v>39967</v>
      </c>
      <c r="H93">
        <v>61156</v>
      </c>
      <c r="J93">
        <f t="shared" si="12"/>
        <v>36743.800000000003</v>
      </c>
      <c r="K93">
        <f t="shared" si="13"/>
        <v>1.6643896385240502</v>
      </c>
      <c r="L93">
        <f t="shared" si="14"/>
        <v>86041</v>
      </c>
      <c r="M93">
        <f t="shared" si="15"/>
        <v>4708</v>
      </c>
      <c r="N93">
        <f t="shared" si="16"/>
        <v>36743.800000000003</v>
      </c>
      <c r="O93">
        <f t="shared" si="17"/>
        <v>81333</v>
      </c>
      <c r="Q93">
        <v>2362</v>
      </c>
      <c r="R93">
        <v>972</v>
      </c>
      <c r="T93">
        <v>-426.79999999999563</v>
      </c>
      <c r="U93">
        <v>146.20000000000437</v>
      </c>
      <c r="W93">
        <v>1728.4</v>
      </c>
      <c r="X93">
        <v>329.4</v>
      </c>
      <c r="Z93">
        <v>36743.800000000003</v>
      </c>
      <c r="AA93">
        <v>1.6643896385240502</v>
      </c>
      <c r="AI93">
        <v>36743.800000000003</v>
      </c>
      <c r="AJ93">
        <v>1.6643896385240502</v>
      </c>
    </row>
    <row r="94" spans="2:38" x14ac:dyDescent="0.25">
      <c r="B94">
        <v>37508</v>
      </c>
      <c r="C94">
        <v>10225</v>
      </c>
      <c r="D94">
        <v>12909</v>
      </c>
      <c r="E94">
        <v>41033</v>
      </c>
      <c r="F94">
        <v>71084</v>
      </c>
      <c r="H94">
        <v>92605</v>
      </c>
      <c r="J94">
        <f t="shared" si="12"/>
        <v>34551.800000000003</v>
      </c>
      <c r="K94">
        <f t="shared" si="13"/>
        <v>2.6801787461145294</v>
      </c>
      <c r="L94">
        <f t="shared" si="14"/>
        <v>71084</v>
      </c>
      <c r="M94">
        <f t="shared" si="15"/>
        <v>10225</v>
      </c>
      <c r="N94">
        <f t="shared" si="16"/>
        <v>34551.800000000003</v>
      </c>
      <c r="O94">
        <f t="shared" si="17"/>
        <v>60859</v>
      </c>
      <c r="Q94">
        <v>-1244</v>
      </c>
      <c r="R94">
        <v>1</v>
      </c>
      <c r="T94">
        <v>1046.6000000000058</v>
      </c>
      <c r="U94">
        <v>-91.19999999999709</v>
      </c>
      <c r="W94">
        <v>1168.5999999999999</v>
      </c>
      <c r="X94">
        <v>146.80000000000001</v>
      </c>
      <c r="AD94">
        <v>34551.800000000003</v>
      </c>
      <c r="AE94">
        <v>2.6801787461145294</v>
      </c>
      <c r="AK94">
        <v>34551.800000000003</v>
      </c>
      <c r="AL94">
        <v>2.6801787461145294</v>
      </c>
    </row>
    <row r="95" spans="2:38" x14ac:dyDescent="0.25">
      <c r="B95">
        <v>11495</v>
      </c>
      <c r="C95">
        <v>33328</v>
      </c>
      <c r="D95">
        <v>4054</v>
      </c>
      <c r="E95">
        <v>68528</v>
      </c>
      <c r="F95">
        <v>47828</v>
      </c>
      <c r="H95">
        <v>90243</v>
      </c>
      <c r="J95">
        <f t="shared" si="12"/>
        <v>33046.6</v>
      </c>
      <c r="K95">
        <f t="shared" si="13"/>
        <v>2.7307801710312107</v>
      </c>
      <c r="L95">
        <f t="shared" si="14"/>
        <v>68528</v>
      </c>
      <c r="M95">
        <f t="shared" si="15"/>
        <v>4054</v>
      </c>
      <c r="N95">
        <f t="shared" si="16"/>
        <v>33046.6</v>
      </c>
      <c r="O95">
        <f t="shared" si="17"/>
        <v>64474</v>
      </c>
      <c r="Q95">
        <v>576</v>
      </c>
      <c r="R95">
        <v>220</v>
      </c>
      <c r="T95">
        <v>328.59999999999854</v>
      </c>
      <c r="U95">
        <v>38.400000000001455</v>
      </c>
      <c r="W95">
        <v>1137.8000000000002</v>
      </c>
      <c r="X95">
        <v>38.4</v>
      </c>
      <c r="AD95">
        <v>33046.6</v>
      </c>
      <c r="AE95">
        <v>2.7307801710312107</v>
      </c>
      <c r="AK95">
        <v>33046.6</v>
      </c>
      <c r="AL95">
        <v>2.7307801710312107</v>
      </c>
    </row>
    <row r="96" spans="2:38" x14ac:dyDescent="0.25">
      <c r="B96">
        <v>74812</v>
      </c>
      <c r="C96">
        <v>45637</v>
      </c>
      <c r="D96">
        <v>47431</v>
      </c>
      <c r="E96">
        <v>100052</v>
      </c>
      <c r="F96">
        <v>77092</v>
      </c>
      <c r="H96">
        <v>86841</v>
      </c>
      <c r="J96">
        <f t="shared" si="12"/>
        <v>69004.800000000003</v>
      </c>
      <c r="K96">
        <f t="shared" si="13"/>
        <v>1.2584776711185308</v>
      </c>
      <c r="L96">
        <f t="shared" si="14"/>
        <v>100052</v>
      </c>
      <c r="M96">
        <f t="shared" si="15"/>
        <v>45637</v>
      </c>
      <c r="N96">
        <f t="shared" si="16"/>
        <v>69004.800000000003</v>
      </c>
      <c r="O96">
        <f t="shared" si="17"/>
        <v>54415</v>
      </c>
      <c r="Q96">
        <v>1971</v>
      </c>
      <c r="R96">
        <v>3</v>
      </c>
      <c r="T96">
        <v>-72</v>
      </c>
      <c r="U96">
        <v>81.600000000005821</v>
      </c>
      <c r="W96">
        <v>1491.1999999999998</v>
      </c>
      <c r="X96">
        <v>420</v>
      </c>
      <c r="AB96">
        <v>69004.800000000003</v>
      </c>
      <c r="AC96">
        <v>1.2584776711185308</v>
      </c>
      <c r="AI96">
        <v>69004.800000000003</v>
      </c>
      <c r="AJ96">
        <v>1.2584776711185308</v>
      </c>
    </row>
    <row r="97" spans="2:38" x14ac:dyDescent="0.25">
      <c r="B97">
        <v>106994</v>
      </c>
      <c r="C97">
        <v>2375</v>
      </c>
      <c r="D97">
        <v>19422</v>
      </c>
      <c r="E97">
        <v>19128</v>
      </c>
      <c r="F97">
        <v>115095</v>
      </c>
      <c r="H97">
        <v>88527</v>
      </c>
      <c r="J97">
        <f t="shared" si="12"/>
        <v>52602.8</v>
      </c>
      <c r="K97">
        <f t="shared" si="13"/>
        <v>1.6829332278890097</v>
      </c>
      <c r="L97">
        <f t="shared" si="14"/>
        <v>115095</v>
      </c>
      <c r="M97">
        <f t="shared" si="15"/>
        <v>2375</v>
      </c>
      <c r="N97">
        <f t="shared" si="16"/>
        <v>52602.8</v>
      </c>
      <c r="O97">
        <f t="shared" si="17"/>
        <v>112720</v>
      </c>
      <c r="Q97">
        <v>-1263</v>
      </c>
      <c r="R97">
        <v>966</v>
      </c>
      <c r="T97">
        <v>57.200000000004366</v>
      </c>
      <c r="U97">
        <v>-136</v>
      </c>
      <c r="W97">
        <v>2023.1999999999998</v>
      </c>
      <c r="X97">
        <v>440</v>
      </c>
      <c r="AD97">
        <v>52602.8</v>
      </c>
      <c r="AE97">
        <v>1.6829332278890097</v>
      </c>
      <c r="AI97">
        <v>52602.8</v>
      </c>
      <c r="AJ97">
        <v>1.6829332278890097</v>
      </c>
    </row>
    <row r="98" spans="2:38" x14ac:dyDescent="0.25">
      <c r="B98">
        <v>100793</v>
      </c>
      <c r="C98">
        <v>68517</v>
      </c>
      <c r="D98">
        <v>104659</v>
      </c>
      <c r="E98">
        <v>24303</v>
      </c>
      <c r="F98">
        <v>23848</v>
      </c>
      <c r="H98">
        <v>116664</v>
      </c>
      <c r="J98">
        <f t="shared" si="12"/>
        <v>64424</v>
      </c>
      <c r="K98">
        <f t="shared" ref="K98:K129" si="18">H98/J98</f>
        <v>1.8108779336893084</v>
      </c>
      <c r="L98">
        <f t="shared" si="14"/>
        <v>104659</v>
      </c>
      <c r="M98">
        <f t="shared" si="15"/>
        <v>23848</v>
      </c>
      <c r="N98">
        <f t="shared" si="16"/>
        <v>64424</v>
      </c>
      <c r="O98">
        <f t="shared" si="17"/>
        <v>80811</v>
      </c>
      <c r="Q98">
        <v>-186</v>
      </c>
      <c r="R98">
        <v>-10</v>
      </c>
      <c r="T98">
        <v>218</v>
      </c>
      <c r="U98">
        <v>11.19999999999709</v>
      </c>
      <c r="W98">
        <v>1256.8000000000002</v>
      </c>
      <c r="X98">
        <v>69.599999999999994</v>
      </c>
      <c r="AF98">
        <v>64424</v>
      </c>
      <c r="AG98">
        <v>1.8108779336893084</v>
      </c>
      <c r="AK98">
        <v>64424</v>
      </c>
      <c r="AL98">
        <v>1.8108779336893084</v>
      </c>
    </row>
    <row r="99" spans="2:38" x14ac:dyDescent="0.25">
      <c r="B99">
        <v>46347</v>
      </c>
      <c r="C99">
        <v>85998</v>
      </c>
      <c r="D99">
        <v>112973</v>
      </c>
      <c r="E99">
        <v>85267</v>
      </c>
      <c r="F99">
        <v>95739</v>
      </c>
      <c r="H99">
        <v>147015</v>
      </c>
      <c r="J99">
        <f t="shared" si="12"/>
        <v>85264.8</v>
      </c>
      <c r="K99">
        <f t="shared" si="18"/>
        <v>1.7242167928617671</v>
      </c>
      <c r="L99">
        <f t="shared" si="14"/>
        <v>112973</v>
      </c>
      <c r="M99">
        <f t="shared" si="15"/>
        <v>46347</v>
      </c>
      <c r="N99">
        <f t="shared" si="16"/>
        <v>85264.8</v>
      </c>
      <c r="O99">
        <f t="shared" si="17"/>
        <v>66626</v>
      </c>
      <c r="Q99">
        <v>1875</v>
      </c>
      <c r="R99">
        <v>-711</v>
      </c>
      <c r="T99">
        <v>-1425.5999999999913</v>
      </c>
      <c r="U99">
        <v>-123</v>
      </c>
      <c r="W99">
        <v>2174.7999999999997</v>
      </c>
      <c r="X99">
        <v>157</v>
      </c>
      <c r="AF99">
        <v>85264.8</v>
      </c>
      <c r="AG99">
        <v>1.7242167928617671</v>
      </c>
      <c r="AK99">
        <v>85264.8</v>
      </c>
      <c r="AL99">
        <v>1.7242167928617671</v>
      </c>
    </row>
    <row r="100" spans="2:38" x14ac:dyDescent="0.25">
      <c r="B100">
        <v>91586</v>
      </c>
      <c r="C100">
        <v>62514</v>
      </c>
      <c r="D100">
        <v>69627</v>
      </c>
      <c r="E100">
        <v>84533</v>
      </c>
      <c r="F100">
        <v>76764</v>
      </c>
      <c r="H100">
        <v>125663</v>
      </c>
      <c r="J100">
        <f t="shared" si="12"/>
        <v>77004.800000000003</v>
      </c>
      <c r="K100">
        <f t="shared" si="18"/>
        <v>1.6318852850731382</v>
      </c>
      <c r="L100">
        <f t="shared" si="14"/>
        <v>91586</v>
      </c>
      <c r="M100">
        <f t="shared" si="15"/>
        <v>62514</v>
      </c>
      <c r="N100">
        <f t="shared" si="16"/>
        <v>77004.800000000003</v>
      </c>
      <c r="O100">
        <f t="shared" si="17"/>
        <v>29072</v>
      </c>
      <c r="Q100">
        <v>-166</v>
      </c>
      <c r="R100">
        <v>-1</v>
      </c>
      <c r="T100">
        <v>671</v>
      </c>
      <c r="U100">
        <v>175.19999999999709</v>
      </c>
      <c r="W100">
        <v>671</v>
      </c>
      <c r="X100">
        <v>175.2</v>
      </c>
      <c r="AF100">
        <v>77004.800000000003</v>
      </c>
      <c r="AG100">
        <v>1.6318852850731382</v>
      </c>
      <c r="AI100">
        <v>77004.800000000003</v>
      </c>
      <c r="AJ100">
        <v>1.6318852850731382</v>
      </c>
    </row>
    <row r="101" spans="2:38" x14ac:dyDescent="0.25">
      <c r="B101">
        <v>102144</v>
      </c>
      <c r="C101">
        <v>76625</v>
      </c>
      <c r="D101">
        <v>101440</v>
      </c>
      <c r="E101">
        <v>72886</v>
      </c>
      <c r="F101">
        <v>76178</v>
      </c>
      <c r="H101">
        <v>107860</v>
      </c>
      <c r="J101">
        <f t="shared" si="12"/>
        <v>85854.6</v>
      </c>
      <c r="K101">
        <f t="shared" si="18"/>
        <v>1.256310087054159</v>
      </c>
      <c r="L101">
        <f t="shared" si="14"/>
        <v>102144</v>
      </c>
      <c r="M101">
        <f t="shared" si="15"/>
        <v>72886</v>
      </c>
      <c r="N101">
        <f t="shared" si="16"/>
        <v>85854.6</v>
      </c>
      <c r="O101">
        <f t="shared" si="17"/>
        <v>29258</v>
      </c>
      <c r="Q101">
        <v>-995</v>
      </c>
      <c r="R101">
        <v>-184</v>
      </c>
      <c r="T101">
        <v>-343.79999999998836</v>
      </c>
      <c r="U101">
        <v>-23.19999999999709</v>
      </c>
      <c r="W101">
        <v>609.80000000000007</v>
      </c>
      <c r="X101">
        <v>347.6</v>
      </c>
      <c r="AB101">
        <v>85854.6</v>
      </c>
      <c r="AC101">
        <v>1.256310087054159</v>
      </c>
      <c r="AI101">
        <v>85854.6</v>
      </c>
      <c r="AJ101">
        <v>1.256310087054159</v>
      </c>
    </row>
    <row r="103" spans="2:38" x14ac:dyDescent="0.25">
      <c r="B103">
        <v>1632924</v>
      </c>
      <c r="C103">
        <v>1518832</v>
      </c>
      <c r="D103">
        <v>1519639</v>
      </c>
      <c r="E103">
        <v>1615520</v>
      </c>
      <c r="F103">
        <v>1538120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F4AF-9773-4807-AF73-2BA99E67332A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113212</v>
      </c>
      <c r="C2">
        <v>83114</v>
      </c>
      <c r="D2">
        <v>115371</v>
      </c>
      <c r="E2">
        <v>22059</v>
      </c>
      <c r="F2">
        <v>55906</v>
      </c>
      <c r="H2">
        <v>85074</v>
      </c>
      <c r="J2">
        <f t="shared" ref="J2:J33" si="0">AVERAGE(B2:F2)</f>
        <v>77932.399999999994</v>
      </c>
      <c r="K2">
        <f t="shared" ref="K2:K33" si="1">H2/J2</f>
        <v>1.0916383943007018</v>
      </c>
      <c r="L2">
        <f t="shared" ref="L2:L33" si="2">MAX(B2:F2)</f>
        <v>115371</v>
      </c>
      <c r="M2">
        <f t="shared" ref="M2:M33" si="3">MIN(B2:F2)</f>
        <v>22059</v>
      </c>
      <c r="N2">
        <f t="shared" ref="N2:N33" si="4">AVERAGE(B2:F2)</f>
        <v>77932.399999999994</v>
      </c>
      <c r="O2">
        <f t="shared" ref="O2:O33" si="5">L2-M2</f>
        <v>93312</v>
      </c>
      <c r="Q2">
        <v>-411</v>
      </c>
      <c r="R2">
        <v>734</v>
      </c>
      <c r="T2">
        <v>48.799999999988358</v>
      </c>
      <c r="U2">
        <v>-176.40000000000873</v>
      </c>
      <c r="W2">
        <v>860.8</v>
      </c>
      <c r="X2">
        <v>292.8</v>
      </c>
      <c r="AB2">
        <v>77932.399999999994</v>
      </c>
      <c r="AC2">
        <v>1.0916383943007018</v>
      </c>
      <c r="AI2">
        <v>77932.399999999994</v>
      </c>
      <c r="AJ2">
        <v>1.0916383943007018</v>
      </c>
    </row>
    <row r="3" spans="1:38" x14ac:dyDescent="0.25">
      <c r="B3">
        <v>104667</v>
      </c>
      <c r="C3">
        <v>55519</v>
      </c>
      <c r="D3">
        <v>11330</v>
      </c>
      <c r="E3">
        <v>64838</v>
      </c>
      <c r="F3">
        <v>93664</v>
      </c>
      <c r="H3">
        <v>71630</v>
      </c>
      <c r="J3">
        <f t="shared" si="0"/>
        <v>66003.600000000006</v>
      </c>
      <c r="K3">
        <f t="shared" si="1"/>
        <v>1.0852438351847473</v>
      </c>
      <c r="L3">
        <f t="shared" si="2"/>
        <v>104667</v>
      </c>
      <c r="M3">
        <f t="shared" si="3"/>
        <v>11330</v>
      </c>
      <c r="N3">
        <f t="shared" si="4"/>
        <v>66003.600000000006</v>
      </c>
      <c r="O3">
        <f t="shared" si="5"/>
        <v>93337</v>
      </c>
      <c r="Q3">
        <v>-2293</v>
      </c>
      <c r="R3">
        <v>-254</v>
      </c>
      <c r="T3">
        <v>-539.39999999999418</v>
      </c>
      <c r="U3">
        <v>315</v>
      </c>
      <c r="W3">
        <v>1253.3999999999999</v>
      </c>
      <c r="X3">
        <v>323.8</v>
      </c>
      <c r="AB3">
        <v>66003.600000000006</v>
      </c>
      <c r="AC3">
        <v>1.0852438351847473</v>
      </c>
      <c r="AI3">
        <v>66003.600000000006</v>
      </c>
      <c r="AJ3">
        <v>1.0852438351847473</v>
      </c>
    </row>
    <row r="4" spans="1:38" x14ac:dyDescent="0.25">
      <c r="B4">
        <v>31602</v>
      </c>
      <c r="C4">
        <v>89945</v>
      </c>
      <c r="D4">
        <v>33839</v>
      </c>
      <c r="E4">
        <v>56672</v>
      </c>
      <c r="F4">
        <v>57959</v>
      </c>
      <c r="H4">
        <v>81310</v>
      </c>
      <c r="J4">
        <f t="shared" si="0"/>
        <v>54003.4</v>
      </c>
      <c r="K4">
        <f t="shared" si="1"/>
        <v>1.505645940811134</v>
      </c>
      <c r="L4">
        <f t="shared" si="2"/>
        <v>89945</v>
      </c>
      <c r="M4">
        <f t="shared" si="3"/>
        <v>31602</v>
      </c>
      <c r="N4">
        <f t="shared" si="4"/>
        <v>54003.4</v>
      </c>
      <c r="O4">
        <f t="shared" si="5"/>
        <v>58343</v>
      </c>
      <c r="Q4">
        <v>1606</v>
      </c>
      <c r="R4">
        <v>65</v>
      </c>
      <c r="T4">
        <v>523</v>
      </c>
      <c r="U4">
        <v>53.599999999998545</v>
      </c>
      <c r="W4">
        <v>1884.6</v>
      </c>
      <c r="X4">
        <v>492</v>
      </c>
      <c r="Z4">
        <v>54003.4</v>
      </c>
      <c r="AA4">
        <v>1.505645940811134</v>
      </c>
      <c r="AI4">
        <v>54003.4</v>
      </c>
      <c r="AJ4">
        <v>1.505645940811134</v>
      </c>
    </row>
    <row r="5" spans="1:38" x14ac:dyDescent="0.25">
      <c r="B5">
        <v>98857</v>
      </c>
      <c r="C5">
        <v>56256</v>
      </c>
      <c r="D5">
        <v>39057</v>
      </c>
      <c r="E5">
        <v>76391</v>
      </c>
      <c r="F5">
        <v>82084</v>
      </c>
      <c r="H5">
        <v>110041</v>
      </c>
      <c r="J5">
        <f t="shared" si="0"/>
        <v>70529</v>
      </c>
      <c r="K5">
        <f t="shared" si="1"/>
        <v>1.5602234541819677</v>
      </c>
      <c r="L5">
        <f t="shared" si="2"/>
        <v>98857</v>
      </c>
      <c r="M5">
        <f t="shared" si="3"/>
        <v>39057</v>
      </c>
      <c r="N5">
        <f t="shared" si="4"/>
        <v>70529</v>
      </c>
      <c r="O5">
        <f t="shared" si="5"/>
        <v>59800</v>
      </c>
      <c r="Q5">
        <v>-2381</v>
      </c>
      <c r="R5">
        <v>-181</v>
      </c>
      <c r="T5">
        <v>492.80000000000291</v>
      </c>
      <c r="U5">
        <v>-135.60000000000582</v>
      </c>
      <c r="W5">
        <v>1644</v>
      </c>
      <c r="X5">
        <v>240</v>
      </c>
      <c r="AF5">
        <v>70529</v>
      </c>
      <c r="AG5">
        <v>1.5602234541819677</v>
      </c>
      <c r="AI5">
        <v>70529</v>
      </c>
      <c r="AJ5">
        <v>1.5602234541819677</v>
      </c>
    </row>
    <row r="6" spans="1:38" x14ac:dyDescent="0.25">
      <c r="B6">
        <v>19495</v>
      </c>
      <c r="C6">
        <v>72917</v>
      </c>
      <c r="D6">
        <v>117190</v>
      </c>
      <c r="E6">
        <v>47924</v>
      </c>
      <c r="F6">
        <v>82085</v>
      </c>
      <c r="H6">
        <v>106816</v>
      </c>
      <c r="J6">
        <f t="shared" si="0"/>
        <v>67922.2</v>
      </c>
      <c r="K6">
        <f t="shared" si="1"/>
        <v>1.5726227949035809</v>
      </c>
      <c r="L6">
        <f t="shared" si="2"/>
        <v>117190</v>
      </c>
      <c r="M6">
        <f t="shared" si="3"/>
        <v>19495</v>
      </c>
      <c r="N6">
        <f t="shared" si="4"/>
        <v>67922.2</v>
      </c>
      <c r="O6">
        <f t="shared" si="5"/>
        <v>97695</v>
      </c>
      <c r="Q6">
        <v>-2900</v>
      </c>
      <c r="R6">
        <v>-952</v>
      </c>
      <c r="T6">
        <v>-416.60000000000582</v>
      </c>
      <c r="U6">
        <v>103.39999999999418</v>
      </c>
      <c r="W6">
        <v>552.6</v>
      </c>
      <c r="X6">
        <v>573.80000000000007</v>
      </c>
      <c r="AF6">
        <v>67922.2</v>
      </c>
      <c r="AG6">
        <v>1.5726227949035809</v>
      </c>
      <c r="AI6">
        <v>67922.2</v>
      </c>
      <c r="AJ6">
        <v>1.5726227949035809</v>
      </c>
    </row>
    <row r="7" spans="1:38" x14ac:dyDescent="0.25">
      <c r="B7">
        <v>41806</v>
      </c>
      <c r="C7">
        <v>67286</v>
      </c>
      <c r="D7">
        <v>47371</v>
      </c>
      <c r="E7">
        <v>104713</v>
      </c>
      <c r="F7">
        <v>119961</v>
      </c>
      <c r="H7">
        <v>111818</v>
      </c>
      <c r="J7">
        <f t="shared" si="0"/>
        <v>76227.399999999994</v>
      </c>
      <c r="K7">
        <f t="shared" si="1"/>
        <v>1.4669003534162257</v>
      </c>
      <c r="L7">
        <f t="shared" si="2"/>
        <v>119961</v>
      </c>
      <c r="M7">
        <f t="shared" si="3"/>
        <v>41806</v>
      </c>
      <c r="N7">
        <f t="shared" si="4"/>
        <v>76227.399999999994</v>
      </c>
      <c r="O7">
        <f t="shared" si="5"/>
        <v>78155</v>
      </c>
      <c r="Q7">
        <v>1487</v>
      </c>
      <c r="R7">
        <v>661</v>
      </c>
      <c r="T7">
        <v>164.19999999999709</v>
      </c>
      <c r="U7">
        <v>32</v>
      </c>
      <c r="W7">
        <v>1420.6</v>
      </c>
      <c r="X7">
        <v>460</v>
      </c>
      <c r="AB7">
        <v>76227.399999999994</v>
      </c>
      <c r="AC7">
        <v>1.4669003534162257</v>
      </c>
      <c r="AI7">
        <v>76227.399999999994</v>
      </c>
      <c r="AJ7">
        <v>1.4669003534162257</v>
      </c>
    </row>
    <row r="8" spans="1:38" x14ac:dyDescent="0.25">
      <c r="B8">
        <v>43076</v>
      </c>
      <c r="C8">
        <v>22606</v>
      </c>
      <c r="D8">
        <v>19382</v>
      </c>
      <c r="E8">
        <v>40851</v>
      </c>
      <c r="F8">
        <v>47203</v>
      </c>
      <c r="H8">
        <v>74356</v>
      </c>
      <c r="J8">
        <f t="shared" si="0"/>
        <v>34623.599999999999</v>
      </c>
      <c r="K8">
        <f t="shared" si="1"/>
        <v>2.1475525364202452</v>
      </c>
      <c r="L8">
        <f t="shared" si="2"/>
        <v>47203</v>
      </c>
      <c r="M8">
        <f t="shared" si="3"/>
        <v>19382</v>
      </c>
      <c r="N8">
        <f t="shared" si="4"/>
        <v>34623.599999999999</v>
      </c>
      <c r="O8">
        <f t="shared" si="5"/>
        <v>27821</v>
      </c>
      <c r="Q8">
        <v>-182</v>
      </c>
      <c r="R8">
        <v>0</v>
      </c>
      <c r="T8">
        <v>134.40000000000146</v>
      </c>
      <c r="U8">
        <v>57.599999999998545</v>
      </c>
      <c r="W8">
        <v>1140.4000000000001</v>
      </c>
      <c r="X8">
        <v>85.6</v>
      </c>
      <c r="AD8">
        <v>34623.599999999999</v>
      </c>
      <c r="AE8">
        <v>2.1475525364202452</v>
      </c>
      <c r="AK8">
        <v>34623.599999999999</v>
      </c>
      <c r="AL8">
        <v>2.1475525364202452</v>
      </c>
    </row>
    <row r="9" spans="1:38" x14ac:dyDescent="0.25">
      <c r="B9">
        <v>37478</v>
      </c>
      <c r="C9">
        <v>101797</v>
      </c>
      <c r="D9">
        <v>2308</v>
      </c>
      <c r="E9">
        <v>119350</v>
      </c>
      <c r="F9">
        <v>98731</v>
      </c>
      <c r="H9">
        <v>119305</v>
      </c>
      <c r="J9">
        <f t="shared" si="0"/>
        <v>71932.800000000003</v>
      </c>
      <c r="K9">
        <f t="shared" si="1"/>
        <v>1.6585618799768673</v>
      </c>
      <c r="L9">
        <f t="shared" si="2"/>
        <v>119350</v>
      </c>
      <c r="M9">
        <f t="shared" si="3"/>
        <v>2308</v>
      </c>
      <c r="N9">
        <f t="shared" si="4"/>
        <v>71932.800000000003</v>
      </c>
      <c r="O9">
        <f t="shared" si="5"/>
        <v>117042</v>
      </c>
      <c r="Q9">
        <v>-866</v>
      </c>
      <c r="R9">
        <v>-397</v>
      </c>
      <c r="T9">
        <v>150</v>
      </c>
      <c r="U9">
        <v>48.600000000005821</v>
      </c>
      <c r="W9">
        <v>936.40000000000009</v>
      </c>
      <c r="X9">
        <v>333.00000000000006</v>
      </c>
      <c r="AF9">
        <v>71932.800000000003</v>
      </c>
      <c r="AG9">
        <v>1.6585618799768673</v>
      </c>
      <c r="AI9">
        <v>71932.800000000003</v>
      </c>
      <c r="AJ9">
        <v>1.6585618799768673</v>
      </c>
    </row>
    <row r="10" spans="1:38" x14ac:dyDescent="0.25">
      <c r="B10">
        <v>18229</v>
      </c>
      <c r="C10">
        <v>94135</v>
      </c>
      <c r="D10">
        <v>16466</v>
      </c>
      <c r="E10">
        <v>30896</v>
      </c>
      <c r="F10">
        <v>20365</v>
      </c>
      <c r="H10">
        <v>82246</v>
      </c>
      <c r="J10">
        <f t="shared" si="0"/>
        <v>36018.199999999997</v>
      </c>
      <c r="K10">
        <f t="shared" si="1"/>
        <v>2.2834566968921268</v>
      </c>
      <c r="L10">
        <f t="shared" si="2"/>
        <v>94135</v>
      </c>
      <c r="M10">
        <f t="shared" si="3"/>
        <v>16466</v>
      </c>
      <c r="N10">
        <f t="shared" si="4"/>
        <v>36018.199999999997</v>
      </c>
      <c r="O10">
        <f t="shared" si="5"/>
        <v>77669</v>
      </c>
      <c r="Q10">
        <v>451</v>
      </c>
      <c r="R10">
        <v>5</v>
      </c>
      <c r="T10">
        <v>741.79999999999563</v>
      </c>
      <c r="U10">
        <v>67.599999999998545</v>
      </c>
      <c r="W10">
        <v>1034.1999999999998</v>
      </c>
      <c r="X10">
        <v>117.2</v>
      </c>
      <c r="AD10">
        <v>36018.199999999997</v>
      </c>
      <c r="AE10">
        <v>2.2834566968921268</v>
      </c>
      <c r="AK10">
        <v>36018.199999999997</v>
      </c>
      <c r="AL10">
        <v>2.2834566968921268</v>
      </c>
    </row>
    <row r="11" spans="1:38" x14ac:dyDescent="0.25">
      <c r="B11">
        <v>110494</v>
      </c>
      <c r="C11">
        <v>95949</v>
      </c>
      <c r="D11">
        <v>96537</v>
      </c>
      <c r="E11">
        <v>103299</v>
      </c>
      <c r="F11">
        <v>79222</v>
      </c>
      <c r="H11">
        <v>152600</v>
      </c>
      <c r="J11">
        <f t="shared" si="0"/>
        <v>97100.2</v>
      </c>
      <c r="K11">
        <f t="shared" si="1"/>
        <v>1.5715724581411779</v>
      </c>
      <c r="L11">
        <f t="shared" si="2"/>
        <v>110494</v>
      </c>
      <c r="M11">
        <f t="shared" si="3"/>
        <v>79222</v>
      </c>
      <c r="N11">
        <f t="shared" si="4"/>
        <v>97100.2</v>
      </c>
      <c r="O11">
        <f t="shared" si="5"/>
        <v>31272</v>
      </c>
      <c r="Q11">
        <v>-2134</v>
      </c>
      <c r="R11">
        <v>-606</v>
      </c>
      <c r="T11">
        <v>-20.600000000005821</v>
      </c>
      <c r="U11">
        <v>71.80000000000291</v>
      </c>
      <c r="W11">
        <v>361.8</v>
      </c>
      <c r="X11">
        <v>111.4</v>
      </c>
      <c r="AF11">
        <v>97100.2</v>
      </c>
      <c r="AG11">
        <v>1.5715724581411779</v>
      </c>
      <c r="AI11">
        <v>97100.2</v>
      </c>
      <c r="AJ11">
        <v>1.5715724581411779</v>
      </c>
    </row>
    <row r="12" spans="1:38" x14ac:dyDescent="0.25">
      <c r="B12">
        <v>107261</v>
      </c>
      <c r="C12">
        <v>96880</v>
      </c>
      <c r="D12">
        <v>32022</v>
      </c>
      <c r="E12">
        <v>120268</v>
      </c>
      <c r="F12">
        <v>108026</v>
      </c>
      <c r="H12">
        <v>113780</v>
      </c>
      <c r="J12">
        <f t="shared" si="0"/>
        <v>92891.4</v>
      </c>
      <c r="K12">
        <f t="shared" si="1"/>
        <v>1.2248711936734726</v>
      </c>
      <c r="L12">
        <f t="shared" si="2"/>
        <v>120268</v>
      </c>
      <c r="M12">
        <f t="shared" si="3"/>
        <v>32022</v>
      </c>
      <c r="N12">
        <f t="shared" si="4"/>
        <v>92891.4</v>
      </c>
      <c r="O12">
        <f t="shared" si="5"/>
        <v>88246</v>
      </c>
      <c r="Q12">
        <v>-364</v>
      </c>
      <c r="R12">
        <v>192</v>
      </c>
      <c r="T12">
        <v>-47.400000000008731</v>
      </c>
      <c r="U12">
        <v>244.19999999999709</v>
      </c>
      <c r="W12">
        <v>1251.4000000000001</v>
      </c>
      <c r="X12">
        <v>252.6</v>
      </c>
      <c r="AB12">
        <v>92891.4</v>
      </c>
      <c r="AC12">
        <v>1.2248711936734726</v>
      </c>
      <c r="AI12">
        <v>92891.4</v>
      </c>
      <c r="AJ12">
        <v>1.2248711936734726</v>
      </c>
    </row>
    <row r="13" spans="1:38" x14ac:dyDescent="0.25">
      <c r="B13">
        <v>81620</v>
      </c>
      <c r="C13">
        <v>61329</v>
      </c>
      <c r="D13">
        <v>92046</v>
      </c>
      <c r="E13">
        <v>69870</v>
      </c>
      <c r="F13">
        <v>20664</v>
      </c>
      <c r="H13">
        <v>84673</v>
      </c>
      <c r="J13">
        <f t="shared" si="0"/>
        <v>65105.8</v>
      </c>
      <c r="K13">
        <f t="shared" si="1"/>
        <v>1.3005446519357722</v>
      </c>
      <c r="L13">
        <f t="shared" si="2"/>
        <v>92046</v>
      </c>
      <c r="M13">
        <f t="shared" si="3"/>
        <v>20664</v>
      </c>
      <c r="N13">
        <f t="shared" si="4"/>
        <v>65105.8</v>
      </c>
      <c r="O13">
        <f t="shared" si="5"/>
        <v>71382</v>
      </c>
      <c r="Q13">
        <v>-1550</v>
      </c>
      <c r="R13">
        <v>-42</v>
      </c>
      <c r="T13">
        <v>727.60000000000582</v>
      </c>
      <c r="U13">
        <v>94</v>
      </c>
      <c r="W13">
        <v>1418.8000000000002</v>
      </c>
      <c r="X13">
        <v>383.20000000000005</v>
      </c>
      <c r="AB13">
        <v>65105.8</v>
      </c>
      <c r="AC13">
        <v>1.3005446519357722</v>
      </c>
      <c r="AI13">
        <v>65105.8</v>
      </c>
      <c r="AJ13">
        <v>1.3005446519357722</v>
      </c>
    </row>
    <row r="14" spans="1:38" x14ac:dyDescent="0.25">
      <c r="B14">
        <v>37103</v>
      </c>
      <c r="C14">
        <v>58203</v>
      </c>
      <c r="D14">
        <v>108408</v>
      </c>
      <c r="E14">
        <v>59403</v>
      </c>
      <c r="F14">
        <v>37763</v>
      </c>
      <c r="H14">
        <v>64272</v>
      </c>
      <c r="J14">
        <f t="shared" si="0"/>
        <v>60176</v>
      </c>
      <c r="K14">
        <f t="shared" si="1"/>
        <v>1.0680670034565276</v>
      </c>
      <c r="L14">
        <f t="shared" si="2"/>
        <v>108408</v>
      </c>
      <c r="M14">
        <f t="shared" si="3"/>
        <v>37103</v>
      </c>
      <c r="N14">
        <f t="shared" si="4"/>
        <v>60176</v>
      </c>
      <c r="O14">
        <f t="shared" si="5"/>
        <v>71305</v>
      </c>
      <c r="Q14">
        <v>-426</v>
      </c>
      <c r="R14">
        <v>-692</v>
      </c>
      <c r="T14">
        <v>521</v>
      </c>
      <c r="U14">
        <v>8.1999999999970896</v>
      </c>
      <c r="W14">
        <v>1718.1999999999998</v>
      </c>
      <c r="X14">
        <v>273.39999999999998</v>
      </c>
      <c r="Z14">
        <v>60176</v>
      </c>
      <c r="AA14">
        <v>1.0680670034565276</v>
      </c>
      <c r="AI14">
        <v>60176</v>
      </c>
      <c r="AJ14">
        <v>1.0680670034565276</v>
      </c>
    </row>
    <row r="15" spans="1:38" x14ac:dyDescent="0.25">
      <c r="B15">
        <v>59076</v>
      </c>
      <c r="C15">
        <v>16601</v>
      </c>
      <c r="D15">
        <v>65754</v>
      </c>
      <c r="E15">
        <v>67407</v>
      </c>
      <c r="F15">
        <v>76195</v>
      </c>
      <c r="H15">
        <v>113763</v>
      </c>
      <c r="J15">
        <f t="shared" si="0"/>
        <v>57006.6</v>
      </c>
      <c r="K15">
        <f t="shared" si="1"/>
        <v>1.9956110345117934</v>
      </c>
      <c r="L15">
        <f t="shared" si="2"/>
        <v>76195</v>
      </c>
      <c r="M15">
        <f t="shared" si="3"/>
        <v>16601</v>
      </c>
      <c r="N15">
        <f t="shared" si="4"/>
        <v>57006.6</v>
      </c>
      <c r="O15">
        <f t="shared" si="5"/>
        <v>59594</v>
      </c>
      <c r="Q15">
        <v>-12</v>
      </c>
      <c r="R15">
        <v>0</v>
      </c>
      <c r="T15">
        <v>1041.5999999999985</v>
      </c>
      <c r="U15">
        <v>84.799999999995634</v>
      </c>
      <c r="W15">
        <v>1041.6000000000001</v>
      </c>
      <c r="X15">
        <v>550.40000000000009</v>
      </c>
      <c r="AD15">
        <v>57006.6</v>
      </c>
      <c r="AE15">
        <v>1.9956110345117934</v>
      </c>
      <c r="AK15">
        <v>57006.6</v>
      </c>
      <c r="AL15">
        <v>1.9956110345117934</v>
      </c>
    </row>
    <row r="16" spans="1:38" x14ac:dyDescent="0.25">
      <c r="B16">
        <v>62541</v>
      </c>
      <c r="C16">
        <v>38800</v>
      </c>
      <c r="D16">
        <v>5271</v>
      </c>
      <c r="E16">
        <v>108841</v>
      </c>
      <c r="F16">
        <v>31931</v>
      </c>
      <c r="H16">
        <v>104459</v>
      </c>
      <c r="J16">
        <f t="shared" si="0"/>
        <v>49476.800000000003</v>
      </c>
      <c r="K16">
        <f t="shared" si="1"/>
        <v>2.1112723539113278</v>
      </c>
      <c r="L16">
        <f t="shared" si="2"/>
        <v>108841</v>
      </c>
      <c r="M16">
        <f t="shared" si="3"/>
        <v>5271</v>
      </c>
      <c r="N16">
        <f t="shared" si="4"/>
        <v>49476.800000000003</v>
      </c>
      <c r="O16">
        <f t="shared" si="5"/>
        <v>103570</v>
      </c>
      <c r="Q16">
        <v>-1321</v>
      </c>
      <c r="R16">
        <v>-347</v>
      </c>
      <c r="T16">
        <v>-510.39999999999418</v>
      </c>
      <c r="U16">
        <v>-64.599999999998545</v>
      </c>
      <c r="W16">
        <v>1609.1999999999998</v>
      </c>
      <c r="X16">
        <v>325</v>
      </c>
      <c r="AD16">
        <v>49476.800000000003</v>
      </c>
      <c r="AE16">
        <v>2.1112723539113278</v>
      </c>
      <c r="AK16">
        <v>49476.800000000003</v>
      </c>
      <c r="AL16">
        <v>2.1112723539113278</v>
      </c>
    </row>
    <row r="17" spans="2:38" x14ac:dyDescent="0.25">
      <c r="B17">
        <v>82420</v>
      </c>
      <c r="C17">
        <v>107678</v>
      </c>
      <c r="D17">
        <v>88028</v>
      </c>
      <c r="E17">
        <v>27375</v>
      </c>
      <c r="F17">
        <v>120721</v>
      </c>
      <c r="H17">
        <v>141500</v>
      </c>
      <c r="J17">
        <f t="shared" si="0"/>
        <v>85244.4</v>
      </c>
      <c r="K17">
        <f t="shared" si="1"/>
        <v>1.6599330865136011</v>
      </c>
      <c r="L17">
        <f t="shared" si="2"/>
        <v>120721</v>
      </c>
      <c r="M17">
        <f t="shared" si="3"/>
        <v>27375</v>
      </c>
      <c r="N17">
        <f t="shared" si="4"/>
        <v>85244.4</v>
      </c>
      <c r="O17">
        <f t="shared" si="5"/>
        <v>93346</v>
      </c>
      <c r="Q17">
        <v>296</v>
      </c>
      <c r="R17">
        <v>138</v>
      </c>
      <c r="T17">
        <v>-19.200000000011642</v>
      </c>
      <c r="U17">
        <v>374.19999999999709</v>
      </c>
      <c r="W17">
        <v>1300</v>
      </c>
      <c r="X17">
        <v>379.4</v>
      </c>
      <c r="AF17">
        <v>85244.4</v>
      </c>
      <c r="AG17">
        <v>1.6599330865136011</v>
      </c>
      <c r="AI17">
        <v>85244.4</v>
      </c>
      <c r="AJ17">
        <v>1.6599330865136011</v>
      </c>
    </row>
    <row r="18" spans="2:38" x14ac:dyDescent="0.25">
      <c r="B18">
        <v>30629</v>
      </c>
      <c r="C18">
        <v>72552</v>
      </c>
      <c r="D18">
        <v>102686</v>
      </c>
      <c r="E18">
        <v>40187</v>
      </c>
      <c r="F18">
        <v>104324</v>
      </c>
      <c r="H18">
        <v>89733</v>
      </c>
      <c r="J18">
        <f t="shared" si="0"/>
        <v>70075.600000000006</v>
      </c>
      <c r="K18">
        <f t="shared" si="1"/>
        <v>1.2805170415950773</v>
      </c>
      <c r="L18">
        <f t="shared" si="2"/>
        <v>104324</v>
      </c>
      <c r="M18">
        <f t="shared" si="3"/>
        <v>30629</v>
      </c>
      <c r="N18">
        <f t="shared" si="4"/>
        <v>70075.600000000006</v>
      </c>
      <c r="O18">
        <f t="shared" si="5"/>
        <v>73695</v>
      </c>
      <c r="Q18">
        <v>-2394</v>
      </c>
      <c r="R18">
        <v>-485</v>
      </c>
      <c r="T18">
        <v>457.60000000000582</v>
      </c>
      <c r="U18">
        <v>192.40000000000873</v>
      </c>
      <c r="W18">
        <v>1144.8</v>
      </c>
      <c r="X18">
        <v>194.4</v>
      </c>
      <c r="AB18">
        <v>70075.600000000006</v>
      </c>
      <c r="AC18">
        <v>1.2805170415950773</v>
      </c>
      <c r="AI18">
        <v>70075.600000000006</v>
      </c>
      <c r="AJ18">
        <v>1.2805170415950773</v>
      </c>
    </row>
    <row r="19" spans="2:38" x14ac:dyDescent="0.25">
      <c r="B19">
        <v>24165</v>
      </c>
      <c r="C19">
        <v>110186</v>
      </c>
      <c r="D19">
        <v>76282</v>
      </c>
      <c r="E19">
        <v>99850</v>
      </c>
      <c r="F19">
        <v>97176</v>
      </c>
      <c r="H19">
        <v>84476</v>
      </c>
      <c r="J19">
        <f t="shared" si="0"/>
        <v>81531.8</v>
      </c>
      <c r="K19">
        <f t="shared" si="1"/>
        <v>1.036111063413294</v>
      </c>
      <c r="L19">
        <f t="shared" si="2"/>
        <v>110186</v>
      </c>
      <c r="M19">
        <f t="shared" si="3"/>
        <v>24165</v>
      </c>
      <c r="N19">
        <f t="shared" si="4"/>
        <v>81531.8</v>
      </c>
      <c r="O19">
        <f t="shared" si="5"/>
        <v>86021</v>
      </c>
      <c r="Q19">
        <v>1820</v>
      </c>
      <c r="R19">
        <v>560</v>
      </c>
      <c r="T19">
        <v>-1099.5999999999913</v>
      </c>
      <c r="U19">
        <v>-302</v>
      </c>
      <c r="W19">
        <v>1574</v>
      </c>
      <c r="X19">
        <v>325.60000000000002</v>
      </c>
      <c r="AB19">
        <v>81531.8</v>
      </c>
      <c r="AC19">
        <v>1.036111063413294</v>
      </c>
      <c r="AI19">
        <v>81531.8</v>
      </c>
      <c r="AJ19">
        <v>1.036111063413294</v>
      </c>
    </row>
    <row r="20" spans="2:38" x14ac:dyDescent="0.25">
      <c r="B20">
        <v>11433</v>
      </c>
      <c r="C20">
        <v>82596</v>
      </c>
      <c r="D20">
        <v>3219</v>
      </c>
      <c r="E20">
        <v>24328</v>
      </c>
      <c r="F20">
        <v>87168</v>
      </c>
      <c r="H20">
        <v>102435</v>
      </c>
      <c r="J20">
        <f t="shared" si="0"/>
        <v>41748.800000000003</v>
      </c>
      <c r="K20">
        <f t="shared" si="1"/>
        <v>2.4536034568658258</v>
      </c>
      <c r="L20">
        <f t="shared" si="2"/>
        <v>87168</v>
      </c>
      <c r="M20">
        <f t="shared" si="3"/>
        <v>3219</v>
      </c>
      <c r="N20">
        <f t="shared" si="4"/>
        <v>41748.800000000003</v>
      </c>
      <c r="O20">
        <f t="shared" si="5"/>
        <v>83949</v>
      </c>
      <c r="Q20">
        <v>2436</v>
      </c>
      <c r="R20">
        <v>582</v>
      </c>
      <c r="T20">
        <v>1896.8000000000029</v>
      </c>
      <c r="U20">
        <v>186</v>
      </c>
      <c r="W20">
        <v>1896.7999999999997</v>
      </c>
      <c r="X20">
        <v>186</v>
      </c>
      <c r="AD20">
        <v>41748.800000000003</v>
      </c>
      <c r="AE20">
        <v>2.4536034568658258</v>
      </c>
      <c r="AK20">
        <v>41748.800000000003</v>
      </c>
      <c r="AL20">
        <v>2.4536034568658258</v>
      </c>
    </row>
    <row r="21" spans="2:38" x14ac:dyDescent="0.25">
      <c r="B21">
        <v>96986</v>
      </c>
      <c r="C21">
        <v>77323</v>
      </c>
      <c r="D21">
        <v>77243</v>
      </c>
      <c r="E21">
        <v>43883</v>
      </c>
      <c r="F21">
        <v>93422</v>
      </c>
      <c r="H21">
        <v>101310</v>
      </c>
      <c r="J21">
        <f t="shared" si="0"/>
        <v>77771.399999999994</v>
      </c>
      <c r="K21">
        <f t="shared" si="1"/>
        <v>1.3026639613019697</v>
      </c>
      <c r="L21">
        <f t="shared" si="2"/>
        <v>96986</v>
      </c>
      <c r="M21">
        <f t="shared" si="3"/>
        <v>43883</v>
      </c>
      <c r="N21">
        <f t="shared" si="4"/>
        <v>77771.399999999994</v>
      </c>
      <c r="O21">
        <f t="shared" si="5"/>
        <v>53103</v>
      </c>
      <c r="Q21">
        <v>-4470</v>
      </c>
      <c r="R21">
        <v>-910</v>
      </c>
      <c r="T21">
        <v>-801</v>
      </c>
      <c r="U21">
        <v>71.599999999991269</v>
      </c>
      <c r="W21">
        <v>1380.2</v>
      </c>
      <c r="X21">
        <v>82.8</v>
      </c>
      <c r="AB21">
        <v>77771.399999999994</v>
      </c>
      <c r="AC21">
        <v>1.3026639613019697</v>
      </c>
      <c r="AI21">
        <v>77771.399999999994</v>
      </c>
      <c r="AJ21">
        <v>1.3026639613019697</v>
      </c>
    </row>
    <row r="22" spans="2:38" x14ac:dyDescent="0.25">
      <c r="B22">
        <v>34808</v>
      </c>
      <c r="C22">
        <v>40654</v>
      </c>
      <c r="D22">
        <v>65647</v>
      </c>
      <c r="E22">
        <v>63556</v>
      </c>
      <c r="F22">
        <v>16938</v>
      </c>
      <c r="H22">
        <v>71160</v>
      </c>
      <c r="J22">
        <f t="shared" si="0"/>
        <v>44320.6</v>
      </c>
      <c r="K22">
        <f t="shared" si="1"/>
        <v>1.6055739317608517</v>
      </c>
      <c r="L22">
        <f t="shared" si="2"/>
        <v>65647</v>
      </c>
      <c r="M22">
        <f t="shared" si="3"/>
        <v>16938</v>
      </c>
      <c r="N22">
        <f t="shared" si="4"/>
        <v>44320.6</v>
      </c>
      <c r="O22">
        <f t="shared" si="5"/>
        <v>48709</v>
      </c>
      <c r="Q22">
        <v>1788</v>
      </c>
      <c r="R22">
        <v>22</v>
      </c>
      <c r="T22">
        <v>89.799999999995634</v>
      </c>
      <c r="U22">
        <v>43.19999999999709</v>
      </c>
      <c r="W22">
        <v>1076.2</v>
      </c>
      <c r="X22">
        <v>138.39999999999998</v>
      </c>
      <c r="Z22">
        <v>44320.6</v>
      </c>
      <c r="AA22">
        <v>1.6055739317608517</v>
      </c>
      <c r="AI22">
        <v>44320.6</v>
      </c>
      <c r="AJ22">
        <v>1.6055739317608517</v>
      </c>
    </row>
    <row r="23" spans="2:38" x14ac:dyDescent="0.25">
      <c r="B23">
        <v>102520</v>
      </c>
      <c r="C23">
        <v>106451</v>
      </c>
      <c r="D23">
        <v>1468</v>
      </c>
      <c r="E23">
        <v>96185</v>
      </c>
      <c r="F23">
        <v>44576</v>
      </c>
      <c r="H23">
        <v>131734</v>
      </c>
      <c r="J23">
        <f t="shared" si="0"/>
        <v>70240</v>
      </c>
      <c r="K23">
        <f t="shared" si="1"/>
        <v>1.8754840546697038</v>
      </c>
      <c r="L23">
        <f t="shared" si="2"/>
        <v>106451</v>
      </c>
      <c r="M23">
        <f t="shared" si="3"/>
        <v>1468</v>
      </c>
      <c r="N23">
        <f t="shared" si="4"/>
        <v>70240</v>
      </c>
      <c r="O23">
        <f t="shared" si="5"/>
        <v>104983</v>
      </c>
      <c r="Q23">
        <v>-983</v>
      </c>
      <c r="R23">
        <v>-206</v>
      </c>
      <c r="T23">
        <v>-1223</v>
      </c>
      <c r="U23">
        <v>-253.60000000000582</v>
      </c>
      <c r="W23">
        <v>1223</v>
      </c>
      <c r="X23">
        <v>293.20000000000005</v>
      </c>
      <c r="AF23">
        <v>70240</v>
      </c>
      <c r="AG23">
        <v>1.8754840546697038</v>
      </c>
      <c r="AK23">
        <v>70240</v>
      </c>
      <c r="AL23">
        <v>1.8754840546697038</v>
      </c>
    </row>
    <row r="24" spans="2:38" x14ac:dyDescent="0.25">
      <c r="B24">
        <v>69277</v>
      </c>
      <c r="C24">
        <v>22758</v>
      </c>
      <c r="D24">
        <v>73920</v>
      </c>
      <c r="E24">
        <v>78570</v>
      </c>
      <c r="F24">
        <v>28718</v>
      </c>
      <c r="H24">
        <v>110253</v>
      </c>
      <c r="J24">
        <f t="shared" si="0"/>
        <v>54648.6</v>
      </c>
      <c r="K24">
        <f t="shared" si="1"/>
        <v>2.0174899265488961</v>
      </c>
      <c r="L24">
        <f t="shared" si="2"/>
        <v>78570</v>
      </c>
      <c r="M24">
        <f t="shared" si="3"/>
        <v>22758</v>
      </c>
      <c r="N24">
        <f t="shared" si="4"/>
        <v>54648.6</v>
      </c>
      <c r="O24">
        <f t="shared" si="5"/>
        <v>55812</v>
      </c>
      <c r="Q24">
        <v>-939</v>
      </c>
      <c r="R24">
        <v>543</v>
      </c>
      <c r="T24">
        <v>-824.40000000000146</v>
      </c>
      <c r="U24">
        <v>7</v>
      </c>
      <c r="W24">
        <v>824.40000000000009</v>
      </c>
      <c r="X24">
        <v>224.20000000000002</v>
      </c>
      <c r="AD24">
        <v>54648.6</v>
      </c>
      <c r="AE24">
        <v>2.0174899265488961</v>
      </c>
      <c r="AK24">
        <v>54648.6</v>
      </c>
      <c r="AL24">
        <v>2.0174899265488961</v>
      </c>
    </row>
    <row r="25" spans="2:38" x14ac:dyDescent="0.25">
      <c r="B25">
        <v>39602</v>
      </c>
      <c r="C25">
        <v>14570</v>
      </c>
      <c r="D25">
        <v>17202</v>
      </c>
      <c r="E25">
        <v>8657</v>
      </c>
      <c r="F25">
        <v>96794</v>
      </c>
      <c r="H25">
        <v>63875</v>
      </c>
      <c r="J25">
        <f t="shared" si="0"/>
        <v>35365</v>
      </c>
      <c r="K25">
        <f t="shared" si="1"/>
        <v>1.8061642867241623</v>
      </c>
      <c r="L25">
        <f t="shared" si="2"/>
        <v>96794</v>
      </c>
      <c r="M25">
        <f t="shared" si="3"/>
        <v>8657</v>
      </c>
      <c r="N25">
        <f t="shared" si="4"/>
        <v>35365</v>
      </c>
      <c r="O25">
        <f t="shared" si="5"/>
        <v>88137</v>
      </c>
      <c r="Q25">
        <v>1145</v>
      </c>
      <c r="R25">
        <v>280</v>
      </c>
      <c r="T25">
        <v>506.80000000000291</v>
      </c>
      <c r="U25">
        <v>82.599999999998545</v>
      </c>
      <c r="W25">
        <v>734</v>
      </c>
      <c r="X25">
        <v>313.39999999999998</v>
      </c>
      <c r="AD25">
        <v>35365</v>
      </c>
      <c r="AE25">
        <v>1.8061642867241623</v>
      </c>
      <c r="AI25">
        <v>35365</v>
      </c>
      <c r="AJ25">
        <v>1.8061642867241623</v>
      </c>
    </row>
    <row r="26" spans="2:38" x14ac:dyDescent="0.25">
      <c r="B26">
        <v>106430</v>
      </c>
      <c r="C26">
        <v>33710</v>
      </c>
      <c r="D26">
        <v>68629</v>
      </c>
      <c r="E26">
        <v>108270</v>
      </c>
      <c r="F26">
        <v>100920</v>
      </c>
      <c r="H26">
        <v>137431</v>
      </c>
      <c r="J26">
        <f t="shared" si="0"/>
        <v>83591.8</v>
      </c>
      <c r="K26">
        <f t="shared" si="1"/>
        <v>1.64407274397728</v>
      </c>
      <c r="L26">
        <f t="shared" si="2"/>
        <v>108270</v>
      </c>
      <c r="M26">
        <f t="shared" si="3"/>
        <v>33710</v>
      </c>
      <c r="N26">
        <f t="shared" si="4"/>
        <v>83591.8</v>
      </c>
      <c r="O26">
        <f t="shared" si="5"/>
        <v>74560</v>
      </c>
      <c r="Q26">
        <v>532</v>
      </c>
      <c r="R26">
        <v>78</v>
      </c>
      <c r="T26">
        <v>-23.599999999991269</v>
      </c>
      <c r="U26">
        <v>9</v>
      </c>
      <c r="W26">
        <v>771.59999999999991</v>
      </c>
      <c r="X26">
        <v>295.40000000000003</v>
      </c>
      <c r="AF26">
        <v>83591.8</v>
      </c>
      <c r="AG26">
        <v>1.64407274397728</v>
      </c>
      <c r="AI26">
        <v>83591.8</v>
      </c>
      <c r="AJ26">
        <v>1.64407274397728</v>
      </c>
    </row>
    <row r="27" spans="2:38" x14ac:dyDescent="0.25">
      <c r="B27">
        <v>115665</v>
      </c>
      <c r="C27">
        <v>26164</v>
      </c>
      <c r="D27">
        <v>107095</v>
      </c>
      <c r="E27">
        <v>100550</v>
      </c>
      <c r="F27">
        <v>32303</v>
      </c>
      <c r="H27">
        <v>131701</v>
      </c>
      <c r="J27">
        <f t="shared" si="0"/>
        <v>76355.399999999994</v>
      </c>
      <c r="K27">
        <f t="shared" si="1"/>
        <v>1.7248419889097564</v>
      </c>
      <c r="L27">
        <f t="shared" si="2"/>
        <v>115665</v>
      </c>
      <c r="M27">
        <f t="shared" si="3"/>
        <v>26164</v>
      </c>
      <c r="N27">
        <f t="shared" si="4"/>
        <v>76355.399999999994</v>
      </c>
      <c r="O27">
        <f t="shared" si="5"/>
        <v>89501</v>
      </c>
      <c r="Q27">
        <v>-1262</v>
      </c>
      <c r="R27">
        <v>25</v>
      </c>
      <c r="T27">
        <v>218.39999999999418</v>
      </c>
      <c r="U27">
        <v>-83.400000000008731</v>
      </c>
      <c r="W27">
        <v>951.19999999999993</v>
      </c>
      <c r="X27">
        <v>401.8</v>
      </c>
      <c r="AF27">
        <v>76355.399999999994</v>
      </c>
      <c r="AG27">
        <v>1.7248419889097564</v>
      </c>
      <c r="AK27">
        <v>76355.399999999994</v>
      </c>
      <c r="AL27">
        <v>1.7248419889097564</v>
      </c>
    </row>
    <row r="28" spans="2:38" x14ac:dyDescent="0.25">
      <c r="B28">
        <v>101279</v>
      </c>
      <c r="C28">
        <v>54242</v>
      </c>
      <c r="D28">
        <v>54492</v>
      </c>
      <c r="E28">
        <v>3900</v>
      </c>
      <c r="F28">
        <v>102263</v>
      </c>
      <c r="H28">
        <v>112022</v>
      </c>
      <c r="J28">
        <f t="shared" si="0"/>
        <v>63235.199999999997</v>
      </c>
      <c r="K28">
        <f t="shared" si="1"/>
        <v>1.7715133343454279</v>
      </c>
      <c r="L28">
        <f t="shared" si="2"/>
        <v>102263</v>
      </c>
      <c r="M28">
        <f t="shared" si="3"/>
        <v>3900</v>
      </c>
      <c r="N28">
        <f t="shared" si="4"/>
        <v>63235.199999999997</v>
      </c>
      <c r="O28">
        <f t="shared" si="5"/>
        <v>98363</v>
      </c>
      <c r="Q28">
        <v>-400</v>
      </c>
      <c r="R28">
        <v>974</v>
      </c>
      <c r="T28">
        <v>-872.40000000000146</v>
      </c>
      <c r="U28">
        <v>35</v>
      </c>
      <c r="W28">
        <v>872.39999999999986</v>
      </c>
      <c r="X28">
        <v>422.6</v>
      </c>
      <c r="AF28">
        <v>63235.199999999997</v>
      </c>
      <c r="AG28">
        <v>1.7715133343454279</v>
      </c>
      <c r="AK28">
        <v>63235.199999999997</v>
      </c>
      <c r="AL28">
        <v>1.7715133343454279</v>
      </c>
    </row>
    <row r="29" spans="2:38" x14ac:dyDescent="0.25">
      <c r="B29">
        <v>101609</v>
      </c>
      <c r="C29">
        <v>82310</v>
      </c>
      <c r="D29">
        <v>118007</v>
      </c>
      <c r="E29">
        <v>40794</v>
      </c>
      <c r="F29">
        <v>31323</v>
      </c>
      <c r="H29">
        <v>104201</v>
      </c>
      <c r="J29">
        <f t="shared" si="0"/>
        <v>74808.600000000006</v>
      </c>
      <c r="K29">
        <f t="shared" si="1"/>
        <v>1.3929013509141996</v>
      </c>
      <c r="L29">
        <f t="shared" si="2"/>
        <v>118007</v>
      </c>
      <c r="M29">
        <f t="shared" si="3"/>
        <v>31323</v>
      </c>
      <c r="N29">
        <f t="shared" si="4"/>
        <v>74808.600000000006</v>
      </c>
      <c r="O29">
        <f t="shared" si="5"/>
        <v>86684</v>
      </c>
      <c r="Q29">
        <v>512</v>
      </c>
      <c r="R29">
        <v>-1</v>
      </c>
      <c r="T29">
        <v>-442.79999999998836</v>
      </c>
      <c r="U29">
        <v>-220.19999999999709</v>
      </c>
      <c r="W29">
        <v>1036.4000000000001</v>
      </c>
      <c r="X29">
        <v>510.20000000000005</v>
      </c>
      <c r="AB29">
        <v>74808.600000000006</v>
      </c>
      <c r="AC29">
        <v>1.3929013509141996</v>
      </c>
      <c r="AI29">
        <v>74808.600000000006</v>
      </c>
      <c r="AJ29">
        <v>1.3929013509141996</v>
      </c>
    </row>
    <row r="30" spans="2:38" x14ac:dyDescent="0.25">
      <c r="B30">
        <v>39453</v>
      </c>
      <c r="C30">
        <v>4707</v>
      </c>
      <c r="D30">
        <v>84451</v>
      </c>
      <c r="E30">
        <v>6607</v>
      </c>
      <c r="F30">
        <v>92304</v>
      </c>
      <c r="H30">
        <v>87018</v>
      </c>
      <c r="J30">
        <f t="shared" si="0"/>
        <v>45504.4</v>
      </c>
      <c r="K30">
        <f t="shared" si="1"/>
        <v>1.9122985909054948</v>
      </c>
      <c r="L30">
        <f t="shared" si="2"/>
        <v>92304</v>
      </c>
      <c r="M30">
        <f t="shared" si="3"/>
        <v>4707</v>
      </c>
      <c r="N30">
        <f t="shared" si="4"/>
        <v>45504.4</v>
      </c>
      <c r="O30">
        <f t="shared" si="5"/>
        <v>87597</v>
      </c>
      <c r="Q30">
        <v>795</v>
      </c>
      <c r="R30">
        <v>969</v>
      </c>
      <c r="T30">
        <v>289.59999999999854</v>
      </c>
      <c r="U30">
        <v>109.80000000000291</v>
      </c>
      <c r="W30">
        <v>1531.9999999999998</v>
      </c>
      <c r="X30">
        <v>261.8</v>
      </c>
      <c r="AD30">
        <v>45504.4</v>
      </c>
      <c r="AE30">
        <v>1.9122985909054948</v>
      </c>
      <c r="AK30">
        <v>45504.4</v>
      </c>
      <c r="AL30">
        <v>1.9122985909054948</v>
      </c>
    </row>
    <row r="31" spans="2:38" x14ac:dyDescent="0.25">
      <c r="B31">
        <v>3673</v>
      </c>
      <c r="C31">
        <v>105931</v>
      </c>
      <c r="D31">
        <v>24363</v>
      </c>
      <c r="E31">
        <v>74457</v>
      </c>
      <c r="F31">
        <v>54634</v>
      </c>
      <c r="H31">
        <v>100855</v>
      </c>
      <c r="J31">
        <f t="shared" si="0"/>
        <v>52611.6</v>
      </c>
      <c r="K31">
        <f t="shared" si="1"/>
        <v>1.9169726828304026</v>
      </c>
      <c r="L31">
        <f t="shared" si="2"/>
        <v>105931</v>
      </c>
      <c r="M31">
        <f t="shared" si="3"/>
        <v>3673</v>
      </c>
      <c r="N31">
        <f t="shared" si="4"/>
        <v>52611.6</v>
      </c>
      <c r="O31">
        <f t="shared" si="5"/>
        <v>102258</v>
      </c>
      <c r="Q31">
        <v>-251</v>
      </c>
      <c r="R31">
        <v>-966</v>
      </c>
      <c r="T31">
        <v>853.19999999999709</v>
      </c>
      <c r="U31">
        <v>-247</v>
      </c>
      <c r="W31">
        <v>1379.6</v>
      </c>
      <c r="X31">
        <v>253.4</v>
      </c>
      <c r="AD31">
        <v>52611.6</v>
      </c>
      <c r="AE31">
        <v>1.9169726828304026</v>
      </c>
      <c r="AK31">
        <v>52611.6</v>
      </c>
      <c r="AL31">
        <v>1.9169726828304026</v>
      </c>
    </row>
    <row r="32" spans="2:38" x14ac:dyDescent="0.25">
      <c r="B32">
        <v>76998</v>
      </c>
      <c r="C32">
        <v>83251</v>
      </c>
      <c r="D32">
        <v>98516</v>
      </c>
      <c r="E32">
        <v>91468</v>
      </c>
      <c r="F32">
        <v>67014</v>
      </c>
      <c r="H32">
        <v>100810</v>
      </c>
      <c r="J32">
        <f t="shared" si="0"/>
        <v>83449.399999999994</v>
      </c>
      <c r="K32">
        <f t="shared" si="1"/>
        <v>1.208037445445983</v>
      </c>
      <c r="L32">
        <f t="shared" si="2"/>
        <v>98516</v>
      </c>
      <c r="M32">
        <f t="shared" si="3"/>
        <v>67014</v>
      </c>
      <c r="N32">
        <f t="shared" si="4"/>
        <v>83449.399999999994</v>
      </c>
      <c r="O32">
        <f t="shared" si="5"/>
        <v>31502</v>
      </c>
      <c r="Q32">
        <v>-173</v>
      </c>
      <c r="R32">
        <v>-10</v>
      </c>
      <c r="T32">
        <v>-338.20000000001164</v>
      </c>
      <c r="U32">
        <v>267.79999999998836</v>
      </c>
      <c r="W32">
        <v>1617.3999999999999</v>
      </c>
      <c r="X32">
        <v>320.2</v>
      </c>
      <c r="AB32">
        <v>83449.399999999994</v>
      </c>
      <c r="AC32">
        <v>1.208037445445983</v>
      </c>
      <c r="AI32">
        <v>83449.399999999994</v>
      </c>
      <c r="AJ32">
        <v>1.208037445445983</v>
      </c>
    </row>
    <row r="33" spans="2:38" x14ac:dyDescent="0.25">
      <c r="B33">
        <v>110625</v>
      </c>
      <c r="C33">
        <v>3397</v>
      </c>
      <c r="D33">
        <v>49014</v>
      </c>
      <c r="E33">
        <v>75626</v>
      </c>
      <c r="F33">
        <v>112328</v>
      </c>
      <c r="H33">
        <v>94032</v>
      </c>
      <c r="J33">
        <f t="shared" si="0"/>
        <v>70198</v>
      </c>
      <c r="K33">
        <f t="shared" si="1"/>
        <v>1.3395253426023535</v>
      </c>
      <c r="L33">
        <f t="shared" si="2"/>
        <v>112328</v>
      </c>
      <c r="M33">
        <f t="shared" si="3"/>
        <v>3397</v>
      </c>
      <c r="N33">
        <f t="shared" si="4"/>
        <v>70198</v>
      </c>
      <c r="O33">
        <f t="shared" si="5"/>
        <v>108931</v>
      </c>
      <c r="Q33">
        <v>-186</v>
      </c>
      <c r="R33">
        <v>-41</v>
      </c>
      <c r="T33">
        <v>-650</v>
      </c>
      <c r="U33">
        <v>64.399999999994179</v>
      </c>
      <c r="W33">
        <v>1588.8</v>
      </c>
      <c r="X33">
        <v>197.6</v>
      </c>
      <c r="AB33">
        <v>70198</v>
      </c>
      <c r="AC33">
        <v>1.3395253426023535</v>
      </c>
      <c r="AI33">
        <v>70198</v>
      </c>
      <c r="AJ33">
        <v>1.3395253426023535</v>
      </c>
    </row>
    <row r="34" spans="2:38" x14ac:dyDescent="0.25">
      <c r="B34">
        <v>95279</v>
      </c>
      <c r="C34">
        <v>67636</v>
      </c>
      <c r="D34">
        <v>109095</v>
      </c>
      <c r="E34">
        <v>37847</v>
      </c>
      <c r="F34">
        <v>77559</v>
      </c>
      <c r="H34">
        <v>113385</v>
      </c>
      <c r="J34">
        <f t="shared" ref="J34:J65" si="6">AVERAGE(B34:F34)</f>
        <v>77483.199999999997</v>
      </c>
      <c r="K34">
        <f t="shared" ref="K34:K65" si="7">H34/J34</f>
        <v>1.4633494744667233</v>
      </c>
      <c r="L34">
        <f t="shared" ref="L34:L65" si="8">MAX(B34:F34)</f>
        <v>109095</v>
      </c>
      <c r="M34">
        <f t="shared" ref="M34:M65" si="9">MIN(B34:F34)</f>
        <v>37847</v>
      </c>
      <c r="N34">
        <f t="shared" ref="N34:N65" si="10">AVERAGE(B34:F34)</f>
        <v>77483.199999999997</v>
      </c>
      <c r="O34">
        <f t="shared" ref="O34:O65" si="11">L34-M34</f>
        <v>71248</v>
      </c>
      <c r="Q34">
        <v>-21</v>
      </c>
      <c r="R34">
        <v>-125</v>
      </c>
      <c r="T34">
        <v>313</v>
      </c>
      <c r="U34">
        <v>-148.60000000000582</v>
      </c>
      <c r="W34">
        <v>2107</v>
      </c>
      <c r="X34">
        <v>400.59999999999997</v>
      </c>
      <c r="AB34">
        <v>77483.199999999997</v>
      </c>
      <c r="AC34">
        <v>1.4633494744667233</v>
      </c>
      <c r="AI34">
        <v>77483.199999999997</v>
      </c>
      <c r="AJ34">
        <v>1.4633494744667233</v>
      </c>
    </row>
    <row r="35" spans="2:38" x14ac:dyDescent="0.25">
      <c r="B35">
        <v>70556</v>
      </c>
      <c r="C35">
        <v>39680</v>
      </c>
      <c r="D35">
        <v>44352</v>
      </c>
      <c r="E35">
        <v>948</v>
      </c>
      <c r="F35">
        <v>120703</v>
      </c>
      <c r="H35">
        <v>94515</v>
      </c>
      <c r="J35">
        <f t="shared" si="6"/>
        <v>55247.8</v>
      </c>
      <c r="K35">
        <f t="shared" si="7"/>
        <v>1.7107468532683654</v>
      </c>
      <c r="L35">
        <f t="shared" si="8"/>
        <v>120703</v>
      </c>
      <c r="M35">
        <f t="shared" si="9"/>
        <v>948</v>
      </c>
      <c r="N35">
        <f t="shared" si="10"/>
        <v>55247.8</v>
      </c>
      <c r="O35">
        <f t="shared" si="11"/>
        <v>119755</v>
      </c>
      <c r="Q35">
        <v>-3147</v>
      </c>
      <c r="R35">
        <v>65</v>
      </c>
      <c r="T35">
        <v>-471.19999999999709</v>
      </c>
      <c r="U35">
        <v>-34</v>
      </c>
      <c r="W35">
        <v>702.8</v>
      </c>
      <c r="X35">
        <v>107.19999999999999</v>
      </c>
      <c r="AD35">
        <v>55247.8</v>
      </c>
      <c r="AE35">
        <v>1.7107468532683654</v>
      </c>
      <c r="AI35">
        <v>55247.8</v>
      </c>
      <c r="AJ35">
        <v>1.7107468532683654</v>
      </c>
    </row>
    <row r="36" spans="2:38" x14ac:dyDescent="0.25">
      <c r="B36">
        <v>18032</v>
      </c>
      <c r="C36">
        <v>77766</v>
      </c>
      <c r="D36">
        <v>11319</v>
      </c>
      <c r="E36">
        <v>103716</v>
      </c>
      <c r="F36">
        <v>97879</v>
      </c>
      <c r="H36">
        <v>67886</v>
      </c>
      <c r="J36">
        <f t="shared" si="6"/>
        <v>61742.400000000001</v>
      </c>
      <c r="K36">
        <f t="shared" si="7"/>
        <v>1.0995037445904272</v>
      </c>
      <c r="L36">
        <f t="shared" si="8"/>
        <v>103716</v>
      </c>
      <c r="M36">
        <f t="shared" si="9"/>
        <v>11319</v>
      </c>
      <c r="N36">
        <f t="shared" si="10"/>
        <v>61742.400000000001</v>
      </c>
      <c r="O36">
        <f t="shared" si="11"/>
        <v>92397</v>
      </c>
      <c r="Q36">
        <v>-1486</v>
      </c>
      <c r="R36">
        <v>1</v>
      </c>
      <c r="T36">
        <v>759</v>
      </c>
      <c r="U36">
        <v>63.200000000004366</v>
      </c>
      <c r="W36">
        <v>1399.3999999999999</v>
      </c>
      <c r="X36">
        <v>190.8</v>
      </c>
      <c r="Z36">
        <v>61742.400000000001</v>
      </c>
      <c r="AA36">
        <v>1.0995037445904272</v>
      </c>
      <c r="AI36">
        <v>61742.400000000001</v>
      </c>
      <c r="AJ36">
        <v>1.0995037445904272</v>
      </c>
    </row>
    <row r="37" spans="2:38" x14ac:dyDescent="0.25">
      <c r="B37">
        <v>102293</v>
      </c>
      <c r="C37">
        <v>20703</v>
      </c>
      <c r="D37">
        <v>68471</v>
      </c>
      <c r="E37">
        <v>49952</v>
      </c>
      <c r="F37">
        <v>57521</v>
      </c>
      <c r="H37">
        <v>74878</v>
      </c>
      <c r="J37">
        <f t="shared" si="6"/>
        <v>59788</v>
      </c>
      <c r="K37">
        <f t="shared" si="7"/>
        <v>1.2523917843045427</v>
      </c>
      <c r="L37">
        <f t="shared" si="8"/>
        <v>102293</v>
      </c>
      <c r="M37">
        <f t="shared" si="9"/>
        <v>20703</v>
      </c>
      <c r="N37">
        <f t="shared" si="10"/>
        <v>59788</v>
      </c>
      <c r="O37">
        <f t="shared" si="11"/>
        <v>81590</v>
      </c>
      <c r="Q37">
        <v>-398</v>
      </c>
      <c r="R37">
        <v>16</v>
      </c>
      <c r="T37">
        <v>895.59999999999854</v>
      </c>
      <c r="U37">
        <v>-90.400000000001455</v>
      </c>
      <c r="W37">
        <v>1422</v>
      </c>
      <c r="X37">
        <v>233.60000000000002</v>
      </c>
      <c r="Z37">
        <v>59788</v>
      </c>
      <c r="AA37">
        <v>1.2523917843045427</v>
      </c>
      <c r="AI37">
        <v>59788</v>
      </c>
      <c r="AJ37">
        <v>1.2523917843045427</v>
      </c>
    </row>
    <row r="38" spans="2:38" x14ac:dyDescent="0.25">
      <c r="B38">
        <v>30129</v>
      </c>
      <c r="C38">
        <v>83049</v>
      </c>
      <c r="D38">
        <v>111219</v>
      </c>
      <c r="E38">
        <v>21806</v>
      </c>
      <c r="F38">
        <v>115860</v>
      </c>
      <c r="H38">
        <v>95872</v>
      </c>
      <c r="J38">
        <f t="shared" si="6"/>
        <v>72412.600000000006</v>
      </c>
      <c r="K38">
        <f t="shared" si="7"/>
        <v>1.3239684806235379</v>
      </c>
      <c r="L38">
        <f t="shared" si="8"/>
        <v>115860</v>
      </c>
      <c r="M38">
        <f t="shared" si="9"/>
        <v>21806</v>
      </c>
      <c r="N38">
        <f t="shared" si="10"/>
        <v>72412.600000000006</v>
      </c>
      <c r="O38">
        <f t="shared" si="11"/>
        <v>94054</v>
      </c>
      <c r="Q38">
        <v>-683</v>
      </c>
      <c r="R38">
        <v>318</v>
      </c>
      <c r="T38">
        <v>-501.79999999998836</v>
      </c>
      <c r="U38">
        <v>-88.599999999991269</v>
      </c>
      <c r="W38">
        <v>843.8</v>
      </c>
      <c r="X38">
        <v>97.8</v>
      </c>
      <c r="AB38">
        <v>72412.600000000006</v>
      </c>
      <c r="AC38">
        <v>1.3239684806235379</v>
      </c>
      <c r="AI38">
        <v>72412.600000000006</v>
      </c>
      <c r="AJ38">
        <v>1.3239684806235379</v>
      </c>
    </row>
    <row r="39" spans="2:38" x14ac:dyDescent="0.25">
      <c r="B39">
        <v>68273</v>
      </c>
      <c r="C39">
        <v>102290</v>
      </c>
      <c r="D39">
        <v>8897</v>
      </c>
      <c r="E39">
        <v>112067</v>
      </c>
      <c r="F39">
        <v>31354</v>
      </c>
      <c r="H39">
        <v>85400</v>
      </c>
      <c r="J39">
        <f t="shared" si="6"/>
        <v>64576.2</v>
      </c>
      <c r="K39">
        <f t="shared" si="7"/>
        <v>1.322468649440506</v>
      </c>
      <c r="L39">
        <f t="shared" si="8"/>
        <v>112067</v>
      </c>
      <c r="M39">
        <f t="shared" si="9"/>
        <v>8897</v>
      </c>
      <c r="N39">
        <f t="shared" si="10"/>
        <v>64576.2</v>
      </c>
      <c r="O39">
        <f t="shared" si="11"/>
        <v>103170</v>
      </c>
      <c r="Q39">
        <v>284</v>
      </c>
      <c r="R39">
        <v>-100</v>
      </c>
      <c r="T39">
        <v>-392.40000000000146</v>
      </c>
      <c r="U39">
        <v>50.799999999995634</v>
      </c>
      <c r="W39">
        <v>1768.8</v>
      </c>
      <c r="X39">
        <v>190.8</v>
      </c>
      <c r="AB39">
        <v>64576.2</v>
      </c>
      <c r="AC39">
        <v>1.322468649440506</v>
      </c>
      <c r="AI39">
        <v>64576.2</v>
      </c>
      <c r="AJ39">
        <v>1.322468649440506</v>
      </c>
    </row>
    <row r="40" spans="2:38" x14ac:dyDescent="0.25">
      <c r="B40">
        <v>39251</v>
      </c>
      <c r="C40">
        <v>6002</v>
      </c>
      <c r="D40">
        <v>47080</v>
      </c>
      <c r="E40">
        <v>101881</v>
      </c>
      <c r="F40">
        <v>99192</v>
      </c>
      <c r="H40">
        <v>74468</v>
      </c>
      <c r="J40">
        <f t="shared" si="6"/>
        <v>58681.2</v>
      </c>
      <c r="K40">
        <f t="shared" si="7"/>
        <v>1.2690265366079767</v>
      </c>
      <c r="L40">
        <f t="shared" si="8"/>
        <v>101881</v>
      </c>
      <c r="M40">
        <f t="shared" si="9"/>
        <v>6002</v>
      </c>
      <c r="N40">
        <f t="shared" si="10"/>
        <v>58681.2</v>
      </c>
      <c r="O40">
        <f t="shared" si="11"/>
        <v>95879</v>
      </c>
      <c r="Q40">
        <v>-4129</v>
      </c>
      <c r="R40">
        <v>-513</v>
      </c>
      <c r="T40">
        <v>-235.80000000000291</v>
      </c>
      <c r="U40">
        <v>141</v>
      </c>
      <c r="W40">
        <v>312.2</v>
      </c>
      <c r="X40">
        <v>216.60000000000002</v>
      </c>
      <c r="Z40">
        <v>58681.2</v>
      </c>
      <c r="AA40">
        <v>1.2690265366079767</v>
      </c>
      <c r="AI40">
        <v>58681.2</v>
      </c>
      <c r="AJ40">
        <v>1.2690265366079767</v>
      </c>
    </row>
    <row r="41" spans="2:38" x14ac:dyDescent="0.25">
      <c r="B41">
        <v>66410</v>
      </c>
      <c r="C41">
        <v>10545</v>
      </c>
      <c r="D41">
        <v>64270</v>
      </c>
      <c r="E41">
        <v>57021</v>
      </c>
      <c r="F41">
        <v>7966</v>
      </c>
      <c r="H41">
        <v>98067</v>
      </c>
      <c r="J41">
        <f t="shared" si="6"/>
        <v>41242.400000000001</v>
      </c>
      <c r="K41">
        <f t="shared" si="7"/>
        <v>2.377819913487091</v>
      </c>
      <c r="L41">
        <f t="shared" si="8"/>
        <v>66410</v>
      </c>
      <c r="M41">
        <f t="shared" si="9"/>
        <v>7966</v>
      </c>
      <c r="N41">
        <f t="shared" si="10"/>
        <v>41242.400000000001</v>
      </c>
      <c r="O41">
        <f t="shared" si="11"/>
        <v>58444</v>
      </c>
      <c r="Q41">
        <v>1266</v>
      </c>
      <c r="R41">
        <v>-414</v>
      </c>
      <c r="T41">
        <v>-1315.5999999999985</v>
      </c>
      <c r="U41">
        <v>-273.79999999999563</v>
      </c>
      <c r="W41">
        <v>1688.8</v>
      </c>
      <c r="X41">
        <v>352.20000000000005</v>
      </c>
      <c r="AD41">
        <v>41242.400000000001</v>
      </c>
      <c r="AE41">
        <v>2.377819913487091</v>
      </c>
      <c r="AK41">
        <v>41242.400000000001</v>
      </c>
      <c r="AL41">
        <v>2.377819913487091</v>
      </c>
    </row>
    <row r="42" spans="2:38" x14ac:dyDescent="0.25">
      <c r="B42">
        <v>56460</v>
      </c>
      <c r="C42">
        <v>38382</v>
      </c>
      <c r="D42">
        <v>12501</v>
      </c>
      <c r="E42">
        <v>81218</v>
      </c>
      <c r="F42">
        <v>56067</v>
      </c>
      <c r="H42">
        <v>81620</v>
      </c>
      <c r="J42">
        <f t="shared" si="6"/>
        <v>48925.599999999999</v>
      </c>
      <c r="K42">
        <f t="shared" si="7"/>
        <v>1.6682472979380938</v>
      </c>
      <c r="L42">
        <f t="shared" si="8"/>
        <v>81218</v>
      </c>
      <c r="M42">
        <f t="shared" si="9"/>
        <v>12501</v>
      </c>
      <c r="N42">
        <f t="shared" si="10"/>
        <v>48925.599999999999</v>
      </c>
      <c r="O42">
        <f t="shared" si="11"/>
        <v>68717</v>
      </c>
      <c r="Q42">
        <v>-2512</v>
      </c>
      <c r="R42">
        <v>-402</v>
      </c>
      <c r="T42">
        <v>365.19999999999709</v>
      </c>
      <c r="U42">
        <v>-112.40000000000146</v>
      </c>
      <c r="W42">
        <v>1332.8000000000002</v>
      </c>
      <c r="X42">
        <v>583.6</v>
      </c>
      <c r="AD42">
        <v>48925.599999999999</v>
      </c>
      <c r="AE42">
        <v>1.6682472979380938</v>
      </c>
      <c r="AI42">
        <v>48925.599999999999</v>
      </c>
      <c r="AJ42">
        <v>1.6682472979380938</v>
      </c>
    </row>
    <row r="43" spans="2:38" x14ac:dyDescent="0.25">
      <c r="B43">
        <v>27344</v>
      </c>
      <c r="C43">
        <v>39209</v>
      </c>
      <c r="D43">
        <v>104436</v>
      </c>
      <c r="E43">
        <v>108368</v>
      </c>
      <c r="F43">
        <v>12629</v>
      </c>
      <c r="H43">
        <v>118739</v>
      </c>
      <c r="J43">
        <f t="shared" si="6"/>
        <v>58397.2</v>
      </c>
      <c r="K43">
        <f t="shared" si="7"/>
        <v>2.0332995417588515</v>
      </c>
      <c r="L43">
        <f t="shared" si="8"/>
        <v>108368</v>
      </c>
      <c r="M43">
        <f t="shared" si="9"/>
        <v>12629</v>
      </c>
      <c r="N43">
        <f t="shared" si="10"/>
        <v>58397.2</v>
      </c>
      <c r="O43">
        <f t="shared" si="11"/>
        <v>95739</v>
      </c>
      <c r="Q43">
        <v>413</v>
      </c>
      <c r="R43">
        <v>232</v>
      </c>
      <c r="T43">
        <v>-938</v>
      </c>
      <c r="U43">
        <v>-176.40000000000146</v>
      </c>
      <c r="W43">
        <v>2041.1999999999998</v>
      </c>
      <c r="X43">
        <v>236</v>
      </c>
      <c r="AD43">
        <v>58397.2</v>
      </c>
      <c r="AE43">
        <v>2.0332995417588515</v>
      </c>
      <c r="AK43">
        <v>58397.2</v>
      </c>
      <c r="AL43">
        <v>2.0332995417588515</v>
      </c>
    </row>
    <row r="44" spans="2:38" x14ac:dyDescent="0.25">
      <c r="B44">
        <v>90763</v>
      </c>
      <c r="C44">
        <v>99834</v>
      </c>
      <c r="D44">
        <v>39563</v>
      </c>
      <c r="E44">
        <v>27132</v>
      </c>
      <c r="F44">
        <v>46114</v>
      </c>
      <c r="H44">
        <v>80067</v>
      </c>
      <c r="J44">
        <f t="shared" si="6"/>
        <v>60681.2</v>
      </c>
      <c r="K44">
        <f t="shared" si="7"/>
        <v>1.319469621563186</v>
      </c>
      <c r="L44">
        <f t="shared" si="8"/>
        <v>99834</v>
      </c>
      <c r="M44">
        <f t="shared" si="9"/>
        <v>27132</v>
      </c>
      <c r="N44">
        <f t="shared" si="10"/>
        <v>60681.2</v>
      </c>
      <c r="O44">
        <f t="shared" si="11"/>
        <v>72702</v>
      </c>
      <c r="Q44">
        <v>732</v>
      </c>
      <c r="R44">
        <v>589</v>
      </c>
      <c r="T44">
        <v>-892.60000000000582</v>
      </c>
      <c r="U44">
        <v>-59.80000000000291</v>
      </c>
      <c r="W44">
        <v>1297.8000000000002</v>
      </c>
      <c r="X44">
        <v>501.79999999999995</v>
      </c>
      <c r="AB44">
        <v>60681.2</v>
      </c>
      <c r="AC44">
        <v>1.319469621563186</v>
      </c>
      <c r="AI44">
        <v>60681.2</v>
      </c>
      <c r="AJ44">
        <v>1.319469621563186</v>
      </c>
    </row>
    <row r="45" spans="2:38" x14ac:dyDescent="0.25">
      <c r="B45">
        <v>63678</v>
      </c>
      <c r="C45">
        <v>44626</v>
      </c>
      <c r="D45">
        <v>58276</v>
      </c>
      <c r="E45">
        <v>117039</v>
      </c>
      <c r="F45">
        <v>21516</v>
      </c>
      <c r="H45">
        <v>104834</v>
      </c>
      <c r="J45">
        <f t="shared" si="6"/>
        <v>61027</v>
      </c>
      <c r="K45">
        <f t="shared" si="7"/>
        <v>1.7178298130335754</v>
      </c>
      <c r="L45">
        <f t="shared" si="8"/>
        <v>117039</v>
      </c>
      <c r="M45">
        <f t="shared" si="9"/>
        <v>21516</v>
      </c>
      <c r="N45">
        <f t="shared" si="10"/>
        <v>61027</v>
      </c>
      <c r="O45">
        <f t="shared" si="11"/>
        <v>95523</v>
      </c>
      <c r="Q45">
        <v>-1192</v>
      </c>
      <c r="R45">
        <v>-134</v>
      </c>
      <c r="T45">
        <v>-251.59999999999854</v>
      </c>
      <c r="U45">
        <v>321.59999999999854</v>
      </c>
      <c r="W45">
        <v>1600.8000000000002</v>
      </c>
      <c r="X45">
        <v>520</v>
      </c>
      <c r="AD45">
        <v>61027</v>
      </c>
      <c r="AE45">
        <v>1.7178298130335754</v>
      </c>
      <c r="AI45">
        <v>61027</v>
      </c>
      <c r="AJ45">
        <v>1.7178298130335754</v>
      </c>
    </row>
    <row r="46" spans="2:38" x14ac:dyDescent="0.25">
      <c r="B46">
        <v>36481</v>
      </c>
      <c r="C46">
        <v>34934</v>
      </c>
      <c r="D46">
        <v>9174</v>
      </c>
      <c r="E46">
        <v>22018</v>
      </c>
      <c r="F46">
        <v>49536</v>
      </c>
      <c r="H46">
        <v>78890</v>
      </c>
      <c r="J46">
        <f t="shared" si="6"/>
        <v>30428.6</v>
      </c>
      <c r="K46">
        <f t="shared" si="7"/>
        <v>2.5926266735899781</v>
      </c>
      <c r="L46">
        <f t="shared" si="8"/>
        <v>49536</v>
      </c>
      <c r="M46">
        <f t="shared" si="9"/>
        <v>9174</v>
      </c>
      <c r="N46">
        <f t="shared" si="10"/>
        <v>30428.6</v>
      </c>
      <c r="O46">
        <f t="shared" si="11"/>
        <v>40362</v>
      </c>
      <c r="Q46">
        <v>-2044</v>
      </c>
      <c r="R46">
        <v>-501</v>
      </c>
      <c r="T46">
        <v>-1231.6000000000022</v>
      </c>
      <c r="U46">
        <v>-162.60000000000218</v>
      </c>
      <c r="W46">
        <v>1605.1999999999998</v>
      </c>
      <c r="X46">
        <v>375.4</v>
      </c>
      <c r="AD46">
        <v>30428.6</v>
      </c>
      <c r="AE46">
        <v>2.5926266735899781</v>
      </c>
      <c r="AK46">
        <v>30428.6</v>
      </c>
      <c r="AL46">
        <v>2.5926266735899781</v>
      </c>
    </row>
    <row r="47" spans="2:38" x14ac:dyDescent="0.25">
      <c r="B47">
        <v>52411</v>
      </c>
      <c r="C47">
        <v>32953</v>
      </c>
      <c r="D47">
        <v>30087</v>
      </c>
      <c r="E47">
        <v>112684</v>
      </c>
      <c r="F47">
        <v>36010</v>
      </c>
      <c r="H47">
        <v>56283</v>
      </c>
      <c r="J47">
        <f t="shared" si="6"/>
        <v>52829</v>
      </c>
      <c r="K47">
        <f t="shared" si="7"/>
        <v>1.0653807567813134</v>
      </c>
      <c r="L47">
        <f t="shared" si="8"/>
        <v>112684</v>
      </c>
      <c r="M47">
        <f t="shared" si="9"/>
        <v>30087</v>
      </c>
      <c r="N47">
        <f t="shared" si="10"/>
        <v>52829</v>
      </c>
      <c r="O47">
        <f t="shared" si="11"/>
        <v>82597</v>
      </c>
      <c r="Q47">
        <v>-543</v>
      </c>
      <c r="R47">
        <v>226</v>
      </c>
      <c r="T47">
        <v>554</v>
      </c>
      <c r="U47">
        <v>-61.19999999999709</v>
      </c>
      <c r="W47">
        <v>1378.8000000000002</v>
      </c>
      <c r="X47">
        <v>336.8</v>
      </c>
      <c r="Z47">
        <v>52829</v>
      </c>
      <c r="AA47">
        <v>1.0653807567813134</v>
      </c>
      <c r="AI47">
        <v>52829</v>
      </c>
      <c r="AJ47">
        <v>1.0653807567813134</v>
      </c>
    </row>
    <row r="48" spans="2:38" x14ac:dyDescent="0.25">
      <c r="B48">
        <v>21761</v>
      </c>
      <c r="C48">
        <v>104847</v>
      </c>
      <c r="D48">
        <v>70063</v>
      </c>
      <c r="E48">
        <v>17376</v>
      </c>
      <c r="F48">
        <v>13811</v>
      </c>
      <c r="H48">
        <v>90639</v>
      </c>
      <c r="J48">
        <f t="shared" si="6"/>
        <v>45571.6</v>
      </c>
      <c r="K48">
        <f t="shared" si="7"/>
        <v>1.9889360917764574</v>
      </c>
      <c r="L48">
        <f t="shared" si="8"/>
        <v>104847</v>
      </c>
      <c r="M48">
        <f t="shared" si="9"/>
        <v>13811</v>
      </c>
      <c r="N48">
        <f t="shared" si="10"/>
        <v>45571.6</v>
      </c>
      <c r="O48">
        <f t="shared" si="11"/>
        <v>91036</v>
      </c>
      <c r="Q48">
        <v>972</v>
      </c>
      <c r="R48">
        <v>268</v>
      </c>
      <c r="T48">
        <v>-627.20000000000437</v>
      </c>
      <c r="U48">
        <v>-370.40000000000146</v>
      </c>
      <c r="W48">
        <v>1287.2</v>
      </c>
      <c r="X48">
        <v>374.79999999999995</v>
      </c>
      <c r="AD48">
        <v>45571.6</v>
      </c>
      <c r="AE48">
        <v>1.9889360917764574</v>
      </c>
      <c r="AK48">
        <v>45571.6</v>
      </c>
      <c r="AL48">
        <v>1.9889360917764574</v>
      </c>
    </row>
    <row r="49" spans="2:38" x14ac:dyDescent="0.25">
      <c r="B49">
        <v>84653</v>
      </c>
      <c r="C49">
        <v>57977</v>
      </c>
      <c r="D49">
        <v>49291</v>
      </c>
      <c r="E49">
        <v>61843</v>
      </c>
      <c r="F49">
        <v>117582</v>
      </c>
      <c r="H49">
        <v>83509</v>
      </c>
      <c r="J49">
        <f t="shared" si="6"/>
        <v>74269.2</v>
      </c>
      <c r="K49">
        <f t="shared" si="7"/>
        <v>1.1244095802836169</v>
      </c>
      <c r="L49">
        <f t="shared" si="8"/>
        <v>117582</v>
      </c>
      <c r="M49">
        <f t="shared" si="9"/>
        <v>49291</v>
      </c>
      <c r="N49">
        <f t="shared" si="10"/>
        <v>74269.2</v>
      </c>
      <c r="O49">
        <f t="shared" si="11"/>
        <v>68291</v>
      </c>
      <c r="Q49">
        <v>2083</v>
      </c>
      <c r="R49">
        <v>141</v>
      </c>
      <c r="T49">
        <v>-47.400000000008731</v>
      </c>
      <c r="U49">
        <v>91.19999999999709</v>
      </c>
      <c r="W49">
        <v>1038.5999999999999</v>
      </c>
      <c r="X49">
        <v>475.2</v>
      </c>
      <c r="AB49">
        <v>74269.2</v>
      </c>
      <c r="AC49">
        <v>1.1244095802836169</v>
      </c>
      <c r="AI49">
        <v>74269.2</v>
      </c>
      <c r="AJ49">
        <v>1.1244095802836169</v>
      </c>
    </row>
    <row r="50" spans="2:38" x14ac:dyDescent="0.25">
      <c r="B50">
        <v>109527</v>
      </c>
      <c r="C50">
        <v>106591</v>
      </c>
      <c r="D50">
        <v>97335</v>
      </c>
      <c r="E50">
        <v>112351</v>
      </c>
      <c r="F50">
        <v>61370</v>
      </c>
      <c r="H50">
        <v>135735</v>
      </c>
      <c r="J50">
        <f t="shared" si="6"/>
        <v>97434.8</v>
      </c>
      <c r="K50">
        <f t="shared" si="7"/>
        <v>1.3930854273832347</v>
      </c>
      <c r="L50">
        <f t="shared" si="8"/>
        <v>112351</v>
      </c>
      <c r="M50">
        <f t="shared" si="9"/>
        <v>61370</v>
      </c>
      <c r="N50">
        <f t="shared" si="10"/>
        <v>97434.8</v>
      </c>
      <c r="O50">
        <f t="shared" si="11"/>
        <v>50981</v>
      </c>
      <c r="Q50">
        <v>66</v>
      </c>
      <c r="R50">
        <v>0</v>
      </c>
      <c r="T50">
        <v>18.80000000000291</v>
      </c>
      <c r="U50">
        <v>160.40000000000873</v>
      </c>
      <c r="W50">
        <v>1240.4000000000003</v>
      </c>
      <c r="X50">
        <v>160.39999999999998</v>
      </c>
      <c r="AB50">
        <v>97434.8</v>
      </c>
      <c r="AC50">
        <v>1.3930854273832347</v>
      </c>
      <c r="AI50">
        <v>97434.8</v>
      </c>
      <c r="AJ50">
        <v>1.3930854273832347</v>
      </c>
    </row>
    <row r="51" spans="2:38" x14ac:dyDescent="0.25">
      <c r="B51">
        <v>63736</v>
      </c>
      <c r="C51">
        <v>18251</v>
      </c>
      <c r="D51">
        <v>27594</v>
      </c>
      <c r="E51">
        <v>28003</v>
      </c>
      <c r="F51">
        <v>108023</v>
      </c>
      <c r="H51">
        <v>94580</v>
      </c>
      <c r="J51">
        <f t="shared" si="6"/>
        <v>49121.4</v>
      </c>
      <c r="K51">
        <f t="shared" si="7"/>
        <v>1.9254337213515902</v>
      </c>
      <c r="L51">
        <f t="shared" si="8"/>
        <v>108023</v>
      </c>
      <c r="M51">
        <f t="shared" si="9"/>
        <v>18251</v>
      </c>
      <c r="N51">
        <f t="shared" si="10"/>
        <v>49121.4</v>
      </c>
      <c r="O51">
        <f t="shared" si="11"/>
        <v>89772</v>
      </c>
      <c r="Q51">
        <v>-376</v>
      </c>
      <c r="R51">
        <v>-585</v>
      </c>
      <c r="T51">
        <v>807</v>
      </c>
      <c r="U51">
        <v>-203.59999999999854</v>
      </c>
      <c r="W51">
        <v>893.8</v>
      </c>
      <c r="X51">
        <v>208.8</v>
      </c>
      <c r="AD51">
        <v>49121.4</v>
      </c>
      <c r="AE51">
        <v>1.9254337213515902</v>
      </c>
      <c r="AI51">
        <v>49121.4</v>
      </c>
      <c r="AJ51">
        <v>1.9254337213515902</v>
      </c>
    </row>
    <row r="52" spans="2:38" x14ac:dyDescent="0.25">
      <c r="B52">
        <v>118564</v>
      </c>
      <c r="C52">
        <v>27903</v>
      </c>
      <c r="D52">
        <v>62407</v>
      </c>
      <c r="E52">
        <v>17973</v>
      </c>
      <c r="F52">
        <v>81157</v>
      </c>
      <c r="H52">
        <v>116438</v>
      </c>
      <c r="J52">
        <f t="shared" si="6"/>
        <v>61600.800000000003</v>
      </c>
      <c r="K52">
        <f t="shared" si="7"/>
        <v>1.8902027246399395</v>
      </c>
      <c r="L52">
        <f t="shared" si="8"/>
        <v>118564</v>
      </c>
      <c r="M52">
        <f t="shared" si="9"/>
        <v>17973</v>
      </c>
      <c r="N52">
        <f t="shared" si="10"/>
        <v>61600.800000000003</v>
      </c>
      <c r="O52">
        <f t="shared" si="11"/>
        <v>100591</v>
      </c>
      <c r="Q52">
        <v>572</v>
      </c>
      <c r="R52">
        <v>178</v>
      </c>
      <c r="T52">
        <v>125.40000000000146</v>
      </c>
      <c r="U52">
        <v>110.40000000000146</v>
      </c>
      <c r="W52">
        <v>723</v>
      </c>
      <c r="X52">
        <v>166.39999999999998</v>
      </c>
      <c r="AD52">
        <v>61600.800000000003</v>
      </c>
      <c r="AE52">
        <v>1.8902027246399395</v>
      </c>
      <c r="AK52">
        <v>61600.800000000003</v>
      </c>
      <c r="AL52">
        <v>1.8902027246399395</v>
      </c>
    </row>
    <row r="53" spans="2:38" x14ac:dyDescent="0.25">
      <c r="B53">
        <v>30390</v>
      </c>
      <c r="C53">
        <v>119249</v>
      </c>
      <c r="D53">
        <v>95311</v>
      </c>
      <c r="E53">
        <v>114737</v>
      </c>
      <c r="F53">
        <v>71283</v>
      </c>
      <c r="H53">
        <v>101101</v>
      </c>
      <c r="J53">
        <f t="shared" si="6"/>
        <v>86194</v>
      </c>
      <c r="K53">
        <f t="shared" si="7"/>
        <v>1.1729470728821032</v>
      </c>
      <c r="L53">
        <f t="shared" si="8"/>
        <v>119249</v>
      </c>
      <c r="M53">
        <f t="shared" si="9"/>
        <v>30390</v>
      </c>
      <c r="N53">
        <f t="shared" si="10"/>
        <v>86194</v>
      </c>
      <c r="O53">
        <f t="shared" si="11"/>
        <v>88859</v>
      </c>
      <c r="Q53">
        <v>1348</v>
      </c>
      <c r="R53">
        <v>-883</v>
      </c>
      <c r="T53">
        <v>413.80000000000291</v>
      </c>
      <c r="U53">
        <v>76.19999999999709</v>
      </c>
      <c r="W53">
        <v>1401.3999999999999</v>
      </c>
      <c r="X53">
        <v>242.60000000000002</v>
      </c>
      <c r="AB53">
        <v>86194</v>
      </c>
      <c r="AC53">
        <v>1.1729470728821032</v>
      </c>
      <c r="AI53">
        <v>86194</v>
      </c>
      <c r="AJ53">
        <v>1.1729470728821032</v>
      </c>
    </row>
    <row r="54" spans="2:38" x14ac:dyDescent="0.25">
      <c r="B54">
        <v>109895</v>
      </c>
      <c r="C54">
        <v>58032</v>
      </c>
      <c r="D54">
        <v>76825</v>
      </c>
      <c r="E54">
        <v>72907</v>
      </c>
      <c r="F54">
        <v>27971</v>
      </c>
      <c r="H54">
        <v>82015</v>
      </c>
      <c r="J54">
        <f t="shared" si="6"/>
        <v>69126</v>
      </c>
      <c r="K54">
        <f t="shared" si="7"/>
        <v>1.1864566154558343</v>
      </c>
      <c r="L54">
        <f t="shared" si="8"/>
        <v>109895</v>
      </c>
      <c r="M54">
        <f t="shared" si="9"/>
        <v>27971</v>
      </c>
      <c r="N54">
        <f t="shared" si="10"/>
        <v>69126</v>
      </c>
      <c r="O54">
        <f t="shared" si="11"/>
        <v>81924</v>
      </c>
      <c r="Q54">
        <v>-272</v>
      </c>
      <c r="R54">
        <v>-22</v>
      </c>
      <c r="T54">
        <v>-1033.1999999999971</v>
      </c>
      <c r="U54">
        <v>14.19999999999709</v>
      </c>
      <c r="W54">
        <v>1033.2</v>
      </c>
      <c r="X54">
        <v>167.8</v>
      </c>
      <c r="AB54">
        <v>69126</v>
      </c>
      <c r="AC54">
        <v>1.1864566154558343</v>
      </c>
      <c r="AI54">
        <v>69126</v>
      </c>
      <c r="AJ54">
        <v>1.1864566154558343</v>
      </c>
    </row>
    <row r="55" spans="2:38" x14ac:dyDescent="0.25">
      <c r="B55">
        <v>48993</v>
      </c>
      <c r="C55">
        <v>94484</v>
      </c>
      <c r="D55">
        <v>69911</v>
      </c>
      <c r="E55">
        <v>46996</v>
      </c>
      <c r="F55">
        <v>70722</v>
      </c>
      <c r="H55">
        <v>102514</v>
      </c>
      <c r="J55">
        <f t="shared" si="6"/>
        <v>66221.2</v>
      </c>
      <c r="K55">
        <f t="shared" si="7"/>
        <v>1.5480540974793571</v>
      </c>
      <c r="L55">
        <f t="shared" si="8"/>
        <v>94484</v>
      </c>
      <c r="M55">
        <f t="shared" si="9"/>
        <v>46996</v>
      </c>
      <c r="N55">
        <f t="shared" si="10"/>
        <v>66221.2</v>
      </c>
      <c r="O55">
        <f t="shared" si="11"/>
        <v>47488</v>
      </c>
      <c r="Q55">
        <v>-1544</v>
      </c>
      <c r="R55">
        <v>-2</v>
      </c>
      <c r="T55">
        <v>1277.1999999999971</v>
      </c>
      <c r="U55">
        <v>-15.80000000000291</v>
      </c>
      <c r="W55">
        <v>2011.2</v>
      </c>
      <c r="X55">
        <v>69.8</v>
      </c>
      <c r="AF55">
        <v>66221.2</v>
      </c>
      <c r="AG55">
        <v>1.5480540974793571</v>
      </c>
      <c r="AI55">
        <v>66221.2</v>
      </c>
      <c r="AJ55">
        <v>1.5480540974793571</v>
      </c>
    </row>
    <row r="56" spans="2:38" x14ac:dyDescent="0.25">
      <c r="B56">
        <v>78242</v>
      </c>
      <c r="C56">
        <v>93428</v>
      </c>
      <c r="D56">
        <v>26101</v>
      </c>
      <c r="E56">
        <v>77800</v>
      </c>
      <c r="F56">
        <v>8398</v>
      </c>
      <c r="H56">
        <v>98205</v>
      </c>
      <c r="J56">
        <f t="shared" si="6"/>
        <v>56793.8</v>
      </c>
      <c r="K56">
        <f t="shared" si="7"/>
        <v>1.7291500128535156</v>
      </c>
      <c r="L56">
        <f t="shared" si="8"/>
        <v>93428</v>
      </c>
      <c r="M56">
        <f t="shared" si="9"/>
        <v>8398</v>
      </c>
      <c r="N56">
        <f t="shared" si="10"/>
        <v>56793.8</v>
      </c>
      <c r="O56">
        <f t="shared" si="11"/>
        <v>85030</v>
      </c>
      <c r="Q56">
        <v>-441</v>
      </c>
      <c r="R56">
        <v>357</v>
      </c>
      <c r="T56">
        <v>-844</v>
      </c>
      <c r="U56">
        <v>-111.19999999999709</v>
      </c>
      <c r="W56">
        <v>1683.2</v>
      </c>
      <c r="X56">
        <v>174.39999999999998</v>
      </c>
      <c r="AD56">
        <v>56793.8</v>
      </c>
      <c r="AE56">
        <v>1.7291500128535156</v>
      </c>
      <c r="AI56">
        <v>56793.8</v>
      </c>
      <c r="AJ56">
        <v>1.7291500128535156</v>
      </c>
    </row>
    <row r="57" spans="2:38" x14ac:dyDescent="0.25">
      <c r="B57">
        <v>75988</v>
      </c>
      <c r="C57">
        <v>71426</v>
      </c>
      <c r="D57">
        <v>93030</v>
      </c>
      <c r="E57">
        <v>87586</v>
      </c>
      <c r="F57">
        <v>114322</v>
      </c>
      <c r="H57">
        <v>138807</v>
      </c>
      <c r="J57">
        <f t="shared" si="6"/>
        <v>88470.399999999994</v>
      </c>
      <c r="K57">
        <f t="shared" si="7"/>
        <v>1.5689654392881689</v>
      </c>
      <c r="L57">
        <f t="shared" si="8"/>
        <v>114322</v>
      </c>
      <c r="M57">
        <f t="shared" si="9"/>
        <v>71426</v>
      </c>
      <c r="N57">
        <f t="shared" si="10"/>
        <v>88470.399999999994</v>
      </c>
      <c r="O57">
        <f t="shared" si="11"/>
        <v>42896</v>
      </c>
      <c r="Q57">
        <v>-429</v>
      </c>
      <c r="R57">
        <v>-4</v>
      </c>
      <c r="T57">
        <v>-483.20000000001164</v>
      </c>
      <c r="U57">
        <v>-336.80000000000291</v>
      </c>
      <c r="W57">
        <v>483.20000000000005</v>
      </c>
      <c r="X57">
        <v>336.79999999999995</v>
      </c>
      <c r="AB57">
        <v>88470.399999999994</v>
      </c>
      <c r="AC57">
        <v>1.5689654392881689</v>
      </c>
      <c r="AI57">
        <v>88470.399999999994</v>
      </c>
      <c r="AJ57">
        <v>1.5689654392881689</v>
      </c>
    </row>
    <row r="58" spans="2:38" x14ac:dyDescent="0.25">
      <c r="B58">
        <v>24633</v>
      </c>
      <c r="C58">
        <v>78396</v>
      </c>
      <c r="D58">
        <v>46109</v>
      </c>
      <c r="E58">
        <v>58491</v>
      </c>
      <c r="F58">
        <v>23903</v>
      </c>
      <c r="H58">
        <v>50328</v>
      </c>
      <c r="J58">
        <f t="shared" si="6"/>
        <v>46306.400000000001</v>
      </c>
      <c r="K58">
        <f t="shared" si="7"/>
        <v>1.0868476063783838</v>
      </c>
      <c r="L58">
        <f t="shared" si="8"/>
        <v>78396</v>
      </c>
      <c r="M58">
        <f t="shared" si="9"/>
        <v>23903</v>
      </c>
      <c r="N58">
        <f t="shared" si="10"/>
        <v>46306.400000000001</v>
      </c>
      <c r="O58">
        <f t="shared" si="11"/>
        <v>54493</v>
      </c>
      <c r="Q58">
        <v>2604</v>
      </c>
      <c r="R58">
        <v>718</v>
      </c>
      <c r="T58">
        <v>-138.40000000000146</v>
      </c>
      <c r="U58">
        <v>76</v>
      </c>
      <c r="W58">
        <v>1211.2</v>
      </c>
      <c r="X58">
        <v>170.4</v>
      </c>
      <c r="Z58">
        <v>46306.400000000001</v>
      </c>
      <c r="AA58">
        <v>1.0868476063783838</v>
      </c>
      <c r="AI58">
        <v>46306.400000000001</v>
      </c>
      <c r="AJ58">
        <v>1.0868476063783838</v>
      </c>
    </row>
    <row r="59" spans="2:38" x14ac:dyDescent="0.25">
      <c r="B59">
        <v>90384</v>
      </c>
      <c r="C59">
        <v>67206</v>
      </c>
      <c r="D59">
        <v>107314</v>
      </c>
      <c r="E59">
        <v>83503</v>
      </c>
      <c r="F59">
        <v>12545</v>
      </c>
      <c r="H59">
        <v>96986</v>
      </c>
      <c r="J59">
        <f t="shared" si="6"/>
        <v>72190.399999999994</v>
      </c>
      <c r="K59">
        <f t="shared" si="7"/>
        <v>1.3434750326913274</v>
      </c>
      <c r="L59">
        <f t="shared" si="8"/>
        <v>107314</v>
      </c>
      <c r="M59">
        <f t="shared" si="9"/>
        <v>12545</v>
      </c>
      <c r="N59">
        <f t="shared" si="10"/>
        <v>72190.399999999994</v>
      </c>
      <c r="O59">
        <f t="shared" si="11"/>
        <v>94769</v>
      </c>
      <c r="Q59">
        <v>-1168</v>
      </c>
      <c r="R59">
        <v>14</v>
      </c>
      <c r="T59">
        <v>1416.1999999999971</v>
      </c>
      <c r="U59">
        <v>404.79999999998836</v>
      </c>
      <c r="W59">
        <v>1670.6000000000001</v>
      </c>
      <c r="X59">
        <v>404.79999999999995</v>
      </c>
      <c r="AB59">
        <v>72190.399999999994</v>
      </c>
      <c r="AC59">
        <v>1.3434750326913274</v>
      </c>
      <c r="AI59">
        <v>72190.399999999994</v>
      </c>
      <c r="AJ59">
        <v>1.3434750326913274</v>
      </c>
    </row>
    <row r="60" spans="2:38" x14ac:dyDescent="0.25">
      <c r="B60">
        <v>20920</v>
      </c>
      <c r="C60">
        <v>21599</v>
      </c>
      <c r="D60">
        <v>56554</v>
      </c>
      <c r="E60">
        <v>10599</v>
      </c>
      <c r="F60">
        <v>99550</v>
      </c>
      <c r="H60">
        <v>82280</v>
      </c>
      <c r="J60">
        <f t="shared" si="6"/>
        <v>41844.400000000001</v>
      </c>
      <c r="K60">
        <f t="shared" si="7"/>
        <v>1.9663324124614046</v>
      </c>
      <c r="L60">
        <f t="shared" si="8"/>
        <v>99550</v>
      </c>
      <c r="M60">
        <f t="shared" si="9"/>
        <v>10599</v>
      </c>
      <c r="N60">
        <f t="shared" si="10"/>
        <v>41844.400000000001</v>
      </c>
      <c r="O60">
        <f t="shared" si="11"/>
        <v>88951</v>
      </c>
      <c r="Q60">
        <v>608</v>
      </c>
      <c r="R60">
        <v>-40</v>
      </c>
      <c r="T60">
        <v>-2238.7999999999956</v>
      </c>
      <c r="U60">
        <v>-312.79999999999563</v>
      </c>
      <c r="W60">
        <v>2238.7999999999997</v>
      </c>
      <c r="X60">
        <v>364.4</v>
      </c>
      <c r="AD60">
        <v>41844.400000000001</v>
      </c>
      <c r="AE60">
        <v>1.9663324124614046</v>
      </c>
      <c r="AK60">
        <v>41844.400000000001</v>
      </c>
      <c r="AL60">
        <v>1.9663324124614046</v>
      </c>
    </row>
    <row r="61" spans="2:38" x14ac:dyDescent="0.25">
      <c r="B61">
        <v>21777</v>
      </c>
      <c r="C61">
        <v>5878</v>
      </c>
      <c r="D61">
        <v>52996</v>
      </c>
      <c r="E61">
        <v>108935</v>
      </c>
      <c r="F61">
        <v>93362</v>
      </c>
      <c r="H61">
        <v>116705</v>
      </c>
      <c r="J61">
        <f t="shared" si="6"/>
        <v>56589.599999999999</v>
      </c>
      <c r="K61">
        <f t="shared" si="7"/>
        <v>2.062304734438837</v>
      </c>
      <c r="L61">
        <f t="shared" si="8"/>
        <v>108935</v>
      </c>
      <c r="M61">
        <f t="shared" si="9"/>
        <v>5878</v>
      </c>
      <c r="N61">
        <f t="shared" si="10"/>
        <v>56589.599999999999</v>
      </c>
      <c r="O61">
        <f t="shared" si="11"/>
        <v>103057</v>
      </c>
      <c r="Q61">
        <v>593</v>
      </c>
      <c r="R61">
        <v>10</v>
      </c>
      <c r="T61">
        <v>-1023.5999999999985</v>
      </c>
      <c r="U61">
        <v>-78.200000000004366</v>
      </c>
      <c r="W61">
        <v>1173.1999999999998</v>
      </c>
      <c r="X61">
        <v>220.6</v>
      </c>
      <c r="AD61">
        <v>56589.599999999999</v>
      </c>
      <c r="AE61">
        <v>2.062304734438837</v>
      </c>
      <c r="AK61">
        <v>56589.599999999999</v>
      </c>
      <c r="AL61">
        <v>2.062304734438837</v>
      </c>
    </row>
    <row r="62" spans="2:38" x14ac:dyDescent="0.25">
      <c r="B62">
        <v>34629</v>
      </c>
      <c r="C62">
        <v>15595</v>
      </c>
      <c r="D62">
        <v>31716</v>
      </c>
      <c r="E62">
        <v>35721</v>
      </c>
      <c r="F62">
        <v>64614</v>
      </c>
      <c r="H62">
        <v>84147</v>
      </c>
      <c r="J62">
        <f t="shared" si="6"/>
        <v>36455</v>
      </c>
      <c r="K62">
        <f t="shared" si="7"/>
        <v>2.3082430393635991</v>
      </c>
      <c r="L62">
        <f t="shared" si="8"/>
        <v>64614</v>
      </c>
      <c r="M62">
        <f t="shared" si="9"/>
        <v>15595</v>
      </c>
      <c r="N62">
        <f t="shared" si="10"/>
        <v>36455</v>
      </c>
      <c r="O62">
        <f t="shared" si="11"/>
        <v>49019</v>
      </c>
      <c r="Q62">
        <v>-354</v>
      </c>
      <c r="R62">
        <v>1</v>
      </c>
      <c r="T62">
        <v>-2.1999999999970896</v>
      </c>
      <c r="U62">
        <v>-257.80000000000291</v>
      </c>
      <c r="W62">
        <v>1038.2</v>
      </c>
      <c r="X62">
        <v>306.60000000000002</v>
      </c>
      <c r="AD62">
        <v>36455</v>
      </c>
      <c r="AE62">
        <v>2.3082430393635991</v>
      </c>
      <c r="AK62">
        <v>36455</v>
      </c>
      <c r="AL62">
        <v>2.3082430393635991</v>
      </c>
    </row>
    <row r="63" spans="2:38" x14ac:dyDescent="0.25">
      <c r="B63">
        <v>13223</v>
      </c>
      <c r="C63">
        <v>85121</v>
      </c>
      <c r="D63">
        <v>57673</v>
      </c>
      <c r="E63">
        <v>45102</v>
      </c>
      <c r="F63">
        <v>78589</v>
      </c>
      <c r="H63">
        <v>73021</v>
      </c>
      <c r="J63">
        <f t="shared" si="6"/>
        <v>55941.599999999999</v>
      </c>
      <c r="K63">
        <f t="shared" si="7"/>
        <v>1.3053076780070645</v>
      </c>
      <c r="L63">
        <f t="shared" si="8"/>
        <v>85121</v>
      </c>
      <c r="M63">
        <f t="shared" si="9"/>
        <v>13223</v>
      </c>
      <c r="N63">
        <f t="shared" si="10"/>
        <v>55941.599999999999</v>
      </c>
      <c r="O63">
        <f t="shared" si="11"/>
        <v>71898</v>
      </c>
      <c r="Q63">
        <v>3157</v>
      </c>
      <c r="R63">
        <v>863</v>
      </c>
      <c r="T63">
        <v>25.799999999995634</v>
      </c>
      <c r="U63">
        <v>596.19999999999709</v>
      </c>
      <c r="W63">
        <v>1178.5999999999999</v>
      </c>
      <c r="X63">
        <v>827.4</v>
      </c>
      <c r="Z63">
        <v>55941.599999999999</v>
      </c>
      <c r="AA63">
        <v>1.3053076780070645</v>
      </c>
      <c r="AI63">
        <v>55941.599999999999</v>
      </c>
      <c r="AJ63">
        <v>1.3053076780070645</v>
      </c>
    </row>
    <row r="64" spans="2:38" x14ac:dyDescent="0.25">
      <c r="B64">
        <v>68736</v>
      </c>
      <c r="C64">
        <v>80931</v>
      </c>
      <c r="D64">
        <v>28066</v>
      </c>
      <c r="E64">
        <v>76804</v>
      </c>
      <c r="F64">
        <v>17065</v>
      </c>
      <c r="H64">
        <v>68644</v>
      </c>
      <c r="J64">
        <f t="shared" si="6"/>
        <v>54320.4</v>
      </c>
      <c r="K64">
        <f t="shared" si="7"/>
        <v>1.2636873071626866</v>
      </c>
      <c r="L64">
        <f t="shared" si="8"/>
        <v>80931</v>
      </c>
      <c r="M64">
        <f t="shared" si="9"/>
        <v>17065</v>
      </c>
      <c r="N64">
        <f t="shared" si="10"/>
        <v>54320.4</v>
      </c>
      <c r="O64">
        <f t="shared" si="11"/>
        <v>63866</v>
      </c>
      <c r="Q64">
        <v>-1712</v>
      </c>
      <c r="R64">
        <v>6</v>
      </c>
      <c r="T64">
        <v>-832.79999999999563</v>
      </c>
      <c r="U64">
        <v>19.400000000001455</v>
      </c>
      <c r="W64">
        <v>1981.2</v>
      </c>
      <c r="X64">
        <v>52.599999999999994</v>
      </c>
      <c r="Z64">
        <v>54320.4</v>
      </c>
      <c r="AA64">
        <v>1.2636873071626866</v>
      </c>
      <c r="AI64">
        <v>54320.4</v>
      </c>
      <c r="AJ64">
        <v>1.2636873071626866</v>
      </c>
    </row>
    <row r="65" spans="2:38" x14ac:dyDescent="0.25">
      <c r="B65">
        <v>60996</v>
      </c>
      <c r="C65">
        <v>81994</v>
      </c>
      <c r="D65">
        <v>97575</v>
      </c>
      <c r="E65">
        <v>24936</v>
      </c>
      <c r="F65">
        <v>48481</v>
      </c>
      <c r="H65">
        <v>122889</v>
      </c>
      <c r="J65">
        <f t="shared" si="6"/>
        <v>62796.4</v>
      </c>
      <c r="K65">
        <f t="shared" si="7"/>
        <v>1.9569433916593943</v>
      </c>
      <c r="L65">
        <f t="shared" si="8"/>
        <v>97575</v>
      </c>
      <c r="M65">
        <f t="shared" si="9"/>
        <v>24936</v>
      </c>
      <c r="N65">
        <f t="shared" si="10"/>
        <v>62796.4</v>
      </c>
      <c r="O65">
        <f t="shared" si="11"/>
        <v>72639</v>
      </c>
      <c r="Q65">
        <v>-357</v>
      </c>
      <c r="R65">
        <v>13</v>
      </c>
      <c r="T65">
        <v>-155</v>
      </c>
      <c r="U65">
        <v>41.400000000001455</v>
      </c>
      <c r="W65">
        <v>785.40000000000009</v>
      </c>
      <c r="X65">
        <v>90.6</v>
      </c>
      <c r="AF65">
        <v>62796.4</v>
      </c>
      <c r="AG65">
        <v>1.9569433916593943</v>
      </c>
      <c r="AK65">
        <v>62796.4</v>
      </c>
      <c r="AL65">
        <v>1.9569433916593943</v>
      </c>
    </row>
    <row r="66" spans="2:38" x14ac:dyDescent="0.25">
      <c r="B66">
        <v>8646</v>
      </c>
      <c r="C66">
        <v>62334</v>
      </c>
      <c r="D66">
        <v>96144</v>
      </c>
      <c r="E66">
        <v>108636</v>
      </c>
      <c r="F66">
        <v>7544</v>
      </c>
      <c r="H66">
        <v>108279</v>
      </c>
      <c r="J66">
        <f t="shared" ref="J66:J101" si="12">AVERAGE(B66:F66)</f>
        <v>56660.800000000003</v>
      </c>
      <c r="K66">
        <f t="shared" ref="K66:K97" si="13">H66/J66</f>
        <v>1.9110037274447236</v>
      </c>
      <c r="L66">
        <f t="shared" ref="L66:L101" si="14">MAX(B66:F66)</f>
        <v>108636</v>
      </c>
      <c r="M66">
        <f t="shared" ref="M66:M101" si="15">MIN(B66:F66)</f>
        <v>7544</v>
      </c>
      <c r="N66">
        <f t="shared" ref="N66:N101" si="16">AVERAGE(B66:F66)</f>
        <v>56660.800000000003</v>
      </c>
      <c r="O66">
        <f t="shared" ref="O66:O101" si="17">L66-M66</f>
        <v>101092</v>
      </c>
      <c r="Q66">
        <v>-84</v>
      </c>
      <c r="R66">
        <v>-625</v>
      </c>
      <c r="T66">
        <v>105.40000000000146</v>
      </c>
      <c r="U66">
        <v>76.400000000001455</v>
      </c>
      <c r="W66">
        <v>539.79999999999995</v>
      </c>
      <c r="X66">
        <v>95.2</v>
      </c>
      <c r="AD66">
        <v>56660.800000000003</v>
      </c>
      <c r="AE66">
        <v>1.9110037274447236</v>
      </c>
      <c r="AK66">
        <v>56660.800000000003</v>
      </c>
      <c r="AL66">
        <v>1.9110037274447236</v>
      </c>
    </row>
    <row r="67" spans="2:38" x14ac:dyDescent="0.25">
      <c r="B67">
        <v>77485</v>
      </c>
      <c r="C67">
        <v>58318</v>
      </c>
      <c r="D67">
        <v>3322</v>
      </c>
      <c r="E67">
        <v>19066</v>
      </c>
      <c r="F67">
        <v>120003</v>
      </c>
      <c r="H67">
        <v>107079</v>
      </c>
      <c r="J67">
        <f t="shared" si="12"/>
        <v>55638.8</v>
      </c>
      <c r="K67">
        <f t="shared" si="13"/>
        <v>1.9245382718534547</v>
      </c>
      <c r="L67">
        <f t="shared" si="14"/>
        <v>120003</v>
      </c>
      <c r="M67">
        <f t="shared" si="15"/>
        <v>3322</v>
      </c>
      <c r="N67">
        <f t="shared" si="16"/>
        <v>55638.8</v>
      </c>
      <c r="O67">
        <f t="shared" si="17"/>
        <v>116681</v>
      </c>
      <c r="Q67">
        <v>-54</v>
      </c>
      <c r="R67">
        <v>42</v>
      </c>
      <c r="T67">
        <v>-818.19999999999709</v>
      </c>
      <c r="U67">
        <v>-243</v>
      </c>
      <c r="W67">
        <v>1505</v>
      </c>
      <c r="X67">
        <v>295.39999999999998</v>
      </c>
      <c r="AD67">
        <v>55638.8</v>
      </c>
      <c r="AE67">
        <v>1.9245382718534547</v>
      </c>
      <c r="AI67">
        <v>55638.8</v>
      </c>
      <c r="AJ67">
        <v>1.9245382718534547</v>
      </c>
    </row>
    <row r="68" spans="2:38" x14ac:dyDescent="0.25">
      <c r="B68">
        <v>42378</v>
      </c>
      <c r="C68">
        <v>61573</v>
      </c>
      <c r="D68">
        <v>118133</v>
      </c>
      <c r="E68">
        <v>44485</v>
      </c>
      <c r="F68">
        <v>26048</v>
      </c>
      <c r="H68">
        <v>73821</v>
      </c>
      <c r="J68">
        <f t="shared" si="12"/>
        <v>58523.4</v>
      </c>
      <c r="K68">
        <f t="shared" si="13"/>
        <v>1.2613928787459374</v>
      </c>
      <c r="L68">
        <f t="shared" si="14"/>
        <v>118133</v>
      </c>
      <c r="M68">
        <f t="shared" si="15"/>
        <v>26048</v>
      </c>
      <c r="N68">
        <f t="shared" si="16"/>
        <v>58523.4</v>
      </c>
      <c r="O68">
        <f t="shared" si="17"/>
        <v>92085</v>
      </c>
      <c r="Q68">
        <v>-594</v>
      </c>
      <c r="R68">
        <v>-864</v>
      </c>
      <c r="T68">
        <v>-541.19999999999709</v>
      </c>
      <c r="U68">
        <v>77.400000000001455</v>
      </c>
      <c r="W68">
        <v>1940.4</v>
      </c>
      <c r="X68">
        <v>450.6</v>
      </c>
      <c r="Z68">
        <v>58523.4</v>
      </c>
      <c r="AA68">
        <v>1.2613928787459374</v>
      </c>
      <c r="AI68">
        <v>58523.4</v>
      </c>
      <c r="AJ68">
        <v>1.2613928787459374</v>
      </c>
    </row>
    <row r="69" spans="2:38" x14ac:dyDescent="0.25">
      <c r="B69">
        <v>99726</v>
      </c>
      <c r="C69">
        <v>84068</v>
      </c>
      <c r="D69">
        <v>21497</v>
      </c>
      <c r="E69">
        <v>1293</v>
      </c>
      <c r="F69">
        <v>94414</v>
      </c>
      <c r="H69">
        <v>80299</v>
      </c>
      <c r="J69">
        <f t="shared" si="12"/>
        <v>60199.6</v>
      </c>
      <c r="K69">
        <f t="shared" si="13"/>
        <v>1.3338792948790357</v>
      </c>
      <c r="L69">
        <f t="shared" si="14"/>
        <v>99726</v>
      </c>
      <c r="M69">
        <f t="shared" si="15"/>
        <v>1293</v>
      </c>
      <c r="N69">
        <f t="shared" si="16"/>
        <v>60199.6</v>
      </c>
      <c r="O69">
        <f t="shared" si="17"/>
        <v>98433</v>
      </c>
      <c r="Q69">
        <v>-3833</v>
      </c>
      <c r="R69">
        <v>-279</v>
      </c>
      <c r="T69">
        <v>-365.59999999999854</v>
      </c>
      <c r="U69">
        <v>-196.59999999999854</v>
      </c>
      <c r="W69">
        <v>1059.5999999999999</v>
      </c>
      <c r="X69">
        <v>430.6</v>
      </c>
      <c r="Z69">
        <v>60199.6</v>
      </c>
      <c r="AA69">
        <v>1.3338792948790357</v>
      </c>
      <c r="AI69">
        <v>60199.6</v>
      </c>
      <c r="AJ69">
        <v>1.3338792948790357</v>
      </c>
    </row>
    <row r="70" spans="2:38" x14ac:dyDescent="0.25">
      <c r="B70">
        <v>120311</v>
      </c>
      <c r="C70">
        <v>65167</v>
      </c>
      <c r="D70">
        <v>118445</v>
      </c>
      <c r="E70">
        <v>84598</v>
      </c>
      <c r="F70">
        <v>52231</v>
      </c>
      <c r="H70">
        <v>121874</v>
      </c>
      <c r="J70">
        <f t="shared" si="12"/>
        <v>88150.399999999994</v>
      </c>
      <c r="K70">
        <f t="shared" si="13"/>
        <v>1.3825688822739319</v>
      </c>
      <c r="L70">
        <f t="shared" si="14"/>
        <v>120311</v>
      </c>
      <c r="M70">
        <f t="shared" si="15"/>
        <v>52231</v>
      </c>
      <c r="N70">
        <f t="shared" si="16"/>
        <v>88150.399999999994</v>
      </c>
      <c r="O70">
        <f t="shared" si="17"/>
        <v>68080</v>
      </c>
      <c r="Q70">
        <v>350</v>
      </c>
      <c r="R70">
        <v>-1018</v>
      </c>
      <c r="T70">
        <v>1115.5999999999913</v>
      </c>
      <c r="U70">
        <v>273</v>
      </c>
      <c r="W70">
        <v>1611.2</v>
      </c>
      <c r="X70">
        <v>273.39999999999998</v>
      </c>
      <c r="AB70">
        <v>88150.399999999994</v>
      </c>
      <c r="AC70">
        <v>1.3825688822739319</v>
      </c>
      <c r="AI70">
        <v>88150.399999999994</v>
      </c>
      <c r="AJ70">
        <v>1.3825688822739319</v>
      </c>
    </row>
    <row r="71" spans="2:38" x14ac:dyDescent="0.25">
      <c r="B71">
        <v>114474</v>
      </c>
      <c r="C71">
        <v>86999</v>
      </c>
      <c r="D71">
        <v>74095</v>
      </c>
      <c r="E71">
        <v>100134</v>
      </c>
      <c r="F71">
        <v>60057</v>
      </c>
      <c r="H71">
        <v>113038</v>
      </c>
      <c r="J71">
        <f t="shared" si="12"/>
        <v>87151.8</v>
      </c>
      <c r="K71">
        <f t="shared" si="13"/>
        <v>1.2970242725910424</v>
      </c>
      <c r="L71">
        <f t="shared" si="14"/>
        <v>114474</v>
      </c>
      <c r="M71">
        <f t="shared" si="15"/>
        <v>60057</v>
      </c>
      <c r="N71">
        <f t="shared" si="16"/>
        <v>87151.8</v>
      </c>
      <c r="O71">
        <f t="shared" si="17"/>
        <v>54417</v>
      </c>
      <c r="Q71">
        <v>-2951</v>
      </c>
      <c r="R71">
        <v>-871</v>
      </c>
      <c r="T71">
        <v>-522.59999999999127</v>
      </c>
      <c r="U71">
        <v>345</v>
      </c>
      <c r="W71">
        <v>1211</v>
      </c>
      <c r="X71">
        <v>345.4</v>
      </c>
      <c r="AB71">
        <v>87151.8</v>
      </c>
      <c r="AC71">
        <v>1.2970242725910424</v>
      </c>
      <c r="AI71">
        <v>87151.8</v>
      </c>
      <c r="AJ71">
        <v>1.2970242725910424</v>
      </c>
    </row>
    <row r="72" spans="2:38" x14ac:dyDescent="0.25">
      <c r="B72">
        <v>39847</v>
      </c>
      <c r="C72">
        <v>8207</v>
      </c>
      <c r="D72">
        <v>106562</v>
      </c>
      <c r="E72">
        <v>82121</v>
      </c>
      <c r="F72">
        <v>9669</v>
      </c>
      <c r="H72">
        <v>54410</v>
      </c>
      <c r="J72">
        <f t="shared" si="12"/>
        <v>49281.2</v>
      </c>
      <c r="K72">
        <f t="shared" si="13"/>
        <v>1.1040721411004604</v>
      </c>
      <c r="L72">
        <f t="shared" si="14"/>
        <v>106562</v>
      </c>
      <c r="M72">
        <f t="shared" si="15"/>
        <v>8207</v>
      </c>
      <c r="N72">
        <f t="shared" si="16"/>
        <v>49281.2</v>
      </c>
      <c r="O72">
        <f t="shared" si="17"/>
        <v>98355</v>
      </c>
      <c r="Q72">
        <v>-1186</v>
      </c>
      <c r="R72">
        <v>-995</v>
      </c>
      <c r="T72">
        <v>-386.20000000000437</v>
      </c>
      <c r="U72">
        <v>-203.20000000000437</v>
      </c>
      <c r="W72">
        <v>1400.2</v>
      </c>
      <c r="X72">
        <v>320.79999999999995</v>
      </c>
      <c r="Z72">
        <v>49281.2</v>
      </c>
      <c r="AA72">
        <v>1.1040721411004604</v>
      </c>
      <c r="AI72">
        <v>49281.2</v>
      </c>
      <c r="AJ72">
        <v>1.1040721411004604</v>
      </c>
    </row>
    <row r="73" spans="2:38" x14ac:dyDescent="0.25">
      <c r="B73">
        <v>107985</v>
      </c>
      <c r="C73">
        <v>71667</v>
      </c>
      <c r="D73">
        <v>112983</v>
      </c>
      <c r="E73">
        <v>100716</v>
      </c>
      <c r="F73">
        <v>18287</v>
      </c>
      <c r="H73">
        <v>86833</v>
      </c>
      <c r="J73">
        <f t="shared" si="12"/>
        <v>82327.600000000006</v>
      </c>
      <c r="K73">
        <f t="shared" si="13"/>
        <v>1.0547252683182795</v>
      </c>
      <c r="L73">
        <f t="shared" si="14"/>
        <v>112983</v>
      </c>
      <c r="M73">
        <f t="shared" si="15"/>
        <v>18287</v>
      </c>
      <c r="N73">
        <f t="shared" si="16"/>
        <v>82327.600000000006</v>
      </c>
      <c r="O73">
        <f t="shared" si="17"/>
        <v>94696</v>
      </c>
      <c r="Q73">
        <v>-128</v>
      </c>
      <c r="R73">
        <v>504</v>
      </c>
      <c r="T73">
        <v>-205.39999999999418</v>
      </c>
      <c r="U73">
        <v>185</v>
      </c>
      <c r="W73">
        <v>1087.4000000000001</v>
      </c>
      <c r="X73">
        <v>203</v>
      </c>
      <c r="AB73">
        <v>82327.600000000006</v>
      </c>
      <c r="AC73">
        <v>1.0547252683182795</v>
      </c>
      <c r="AI73">
        <v>82327.600000000006</v>
      </c>
      <c r="AJ73">
        <v>1.0547252683182795</v>
      </c>
    </row>
    <row r="74" spans="2:38" x14ac:dyDescent="0.25">
      <c r="B74">
        <v>89407</v>
      </c>
      <c r="C74">
        <v>103458</v>
      </c>
      <c r="D74">
        <v>71615</v>
      </c>
      <c r="E74">
        <v>98272</v>
      </c>
      <c r="F74">
        <v>18666</v>
      </c>
      <c r="H74">
        <v>85478</v>
      </c>
      <c r="J74">
        <f t="shared" si="12"/>
        <v>76283.600000000006</v>
      </c>
      <c r="K74">
        <f t="shared" si="13"/>
        <v>1.1205291832058266</v>
      </c>
      <c r="L74">
        <f t="shared" si="14"/>
        <v>103458</v>
      </c>
      <c r="M74">
        <f t="shared" si="15"/>
        <v>18666</v>
      </c>
      <c r="N74">
        <f t="shared" si="16"/>
        <v>76283.600000000006</v>
      </c>
      <c r="O74">
        <f t="shared" si="17"/>
        <v>84792</v>
      </c>
      <c r="Q74">
        <v>-3943</v>
      </c>
      <c r="R74">
        <v>-877</v>
      </c>
      <c r="T74">
        <v>1056.8000000000029</v>
      </c>
      <c r="U74">
        <v>204</v>
      </c>
      <c r="W74">
        <v>2243.6</v>
      </c>
      <c r="X74">
        <v>550</v>
      </c>
      <c r="AB74">
        <v>76283.600000000006</v>
      </c>
      <c r="AC74">
        <v>1.1205291832058266</v>
      </c>
      <c r="AI74">
        <v>76283.600000000006</v>
      </c>
      <c r="AJ74">
        <v>1.1205291832058266</v>
      </c>
    </row>
    <row r="75" spans="2:38" x14ac:dyDescent="0.25">
      <c r="B75">
        <v>63648</v>
      </c>
      <c r="C75">
        <v>67888</v>
      </c>
      <c r="D75">
        <v>33083</v>
      </c>
      <c r="E75">
        <v>64773</v>
      </c>
      <c r="F75">
        <v>44759</v>
      </c>
      <c r="H75">
        <v>111346</v>
      </c>
      <c r="J75">
        <f t="shared" si="12"/>
        <v>54830.2</v>
      </c>
      <c r="K75">
        <f t="shared" si="13"/>
        <v>2.0307421822280425</v>
      </c>
      <c r="L75">
        <f t="shared" si="14"/>
        <v>67888</v>
      </c>
      <c r="M75">
        <f t="shared" si="15"/>
        <v>33083</v>
      </c>
      <c r="N75">
        <f t="shared" si="16"/>
        <v>54830.2</v>
      </c>
      <c r="O75">
        <f t="shared" si="17"/>
        <v>34805</v>
      </c>
      <c r="Q75">
        <v>-1691</v>
      </c>
      <c r="R75">
        <v>-122</v>
      </c>
      <c r="T75">
        <v>-396.80000000000291</v>
      </c>
      <c r="U75">
        <v>184.79999999999563</v>
      </c>
      <c r="W75">
        <v>1330</v>
      </c>
      <c r="X75">
        <v>186.8</v>
      </c>
      <c r="AD75">
        <v>54830.2</v>
      </c>
      <c r="AE75">
        <v>2.0307421822280425</v>
      </c>
      <c r="AK75">
        <v>54830.2</v>
      </c>
      <c r="AL75">
        <v>2.0307421822280425</v>
      </c>
    </row>
    <row r="76" spans="2:38" x14ac:dyDescent="0.25">
      <c r="B76">
        <v>4278</v>
      </c>
      <c r="C76">
        <v>103275</v>
      </c>
      <c r="D76">
        <v>107698</v>
      </c>
      <c r="E76">
        <v>92887</v>
      </c>
      <c r="F76">
        <v>11802</v>
      </c>
      <c r="H76">
        <v>74456</v>
      </c>
      <c r="J76">
        <f t="shared" si="12"/>
        <v>63988</v>
      </c>
      <c r="K76">
        <f t="shared" si="13"/>
        <v>1.1635931737200724</v>
      </c>
      <c r="L76">
        <f t="shared" si="14"/>
        <v>107698</v>
      </c>
      <c r="M76">
        <f t="shared" si="15"/>
        <v>4278</v>
      </c>
      <c r="N76">
        <f t="shared" si="16"/>
        <v>63988</v>
      </c>
      <c r="O76">
        <f t="shared" si="17"/>
        <v>103420</v>
      </c>
      <c r="Q76">
        <v>410</v>
      </c>
      <c r="R76">
        <v>0</v>
      </c>
      <c r="T76">
        <v>52.599999999998545</v>
      </c>
      <c r="U76">
        <v>54.400000000001455</v>
      </c>
      <c r="W76">
        <v>1315.8</v>
      </c>
      <c r="X76">
        <v>136</v>
      </c>
      <c r="AB76">
        <v>63988</v>
      </c>
      <c r="AC76">
        <v>1.1635931737200724</v>
      </c>
      <c r="AI76">
        <v>63988</v>
      </c>
      <c r="AJ76">
        <v>1.1635931737200724</v>
      </c>
    </row>
    <row r="77" spans="2:38" x14ac:dyDescent="0.25">
      <c r="B77">
        <v>113228</v>
      </c>
      <c r="C77">
        <v>14789</v>
      </c>
      <c r="D77">
        <v>8622</v>
      </c>
      <c r="E77">
        <v>86917</v>
      </c>
      <c r="F77">
        <v>63636</v>
      </c>
      <c r="H77">
        <v>112342</v>
      </c>
      <c r="J77">
        <f t="shared" si="12"/>
        <v>57438.400000000001</v>
      </c>
      <c r="K77">
        <f t="shared" si="13"/>
        <v>1.9558692442686425</v>
      </c>
      <c r="L77">
        <f t="shared" si="14"/>
        <v>113228</v>
      </c>
      <c r="M77">
        <f t="shared" si="15"/>
        <v>8622</v>
      </c>
      <c r="N77">
        <f t="shared" si="16"/>
        <v>57438.400000000001</v>
      </c>
      <c r="O77">
        <f t="shared" si="17"/>
        <v>104606</v>
      </c>
      <c r="Q77">
        <v>-203</v>
      </c>
      <c r="R77">
        <v>178</v>
      </c>
      <c r="T77">
        <v>415.59999999999854</v>
      </c>
      <c r="U77">
        <v>-223.19999999999709</v>
      </c>
      <c r="W77">
        <v>2374</v>
      </c>
      <c r="X77">
        <v>272.40000000000003</v>
      </c>
      <c r="AD77">
        <v>57438.400000000001</v>
      </c>
      <c r="AE77">
        <v>1.9558692442686425</v>
      </c>
      <c r="AI77">
        <v>57438.400000000001</v>
      </c>
      <c r="AJ77">
        <v>1.9558692442686425</v>
      </c>
    </row>
    <row r="78" spans="2:38" x14ac:dyDescent="0.25">
      <c r="B78">
        <v>83221</v>
      </c>
      <c r="C78">
        <v>62794</v>
      </c>
      <c r="D78">
        <v>1473</v>
      </c>
      <c r="E78">
        <v>43770</v>
      </c>
      <c r="F78">
        <v>10418</v>
      </c>
      <c r="H78">
        <v>93905</v>
      </c>
      <c r="J78">
        <f t="shared" si="12"/>
        <v>40335.199999999997</v>
      </c>
      <c r="K78">
        <f t="shared" si="13"/>
        <v>2.328115393006605</v>
      </c>
      <c r="L78">
        <f t="shared" si="14"/>
        <v>83221</v>
      </c>
      <c r="M78">
        <f t="shared" si="15"/>
        <v>1473</v>
      </c>
      <c r="N78">
        <f t="shared" si="16"/>
        <v>40335.199999999997</v>
      </c>
      <c r="O78">
        <f t="shared" si="17"/>
        <v>81748</v>
      </c>
      <c r="Q78">
        <v>794</v>
      </c>
      <c r="R78">
        <v>36</v>
      </c>
      <c r="T78">
        <v>-722.20000000000437</v>
      </c>
      <c r="U78">
        <v>202.39999999999418</v>
      </c>
      <c r="W78">
        <v>1387.4</v>
      </c>
      <c r="X78">
        <v>213.20000000000002</v>
      </c>
      <c r="AD78">
        <v>40335.199999999997</v>
      </c>
      <c r="AE78">
        <v>2.328115393006605</v>
      </c>
      <c r="AK78">
        <v>40335.199999999997</v>
      </c>
      <c r="AL78">
        <v>2.328115393006605</v>
      </c>
    </row>
    <row r="79" spans="2:38" x14ac:dyDescent="0.25">
      <c r="B79">
        <v>105211</v>
      </c>
      <c r="C79">
        <v>19774</v>
      </c>
      <c r="D79">
        <v>25670</v>
      </c>
      <c r="E79">
        <v>110743</v>
      </c>
      <c r="F79">
        <v>81383</v>
      </c>
      <c r="H79">
        <v>68577</v>
      </c>
      <c r="J79">
        <f t="shared" si="12"/>
        <v>68556.2</v>
      </c>
      <c r="K79">
        <f t="shared" si="13"/>
        <v>1.0003034007135752</v>
      </c>
      <c r="L79">
        <f t="shared" si="14"/>
        <v>110743</v>
      </c>
      <c r="M79">
        <f t="shared" si="15"/>
        <v>19774</v>
      </c>
      <c r="N79">
        <f t="shared" si="16"/>
        <v>68556.2</v>
      </c>
      <c r="O79">
        <f t="shared" si="17"/>
        <v>90969</v>
      </c>
      <c r="Q79">
        <v>-303</v>
      </c>
      <c r="R79">
        <v>-90</v>
      </c>
      <c r="T79">
        <v>783.19999999999709</v>
      </c>
      <c r="U79">
        <v>11.599999999991269</v>
      </c>
      <c r="W79">
        <v>1858.8000000000002</v>
      </c>
      <c r="X79">
        <v>11.600000000000001</v>
      </c>
      <c r="AB79">
        <v>68556.2</v>
      </c>
      <c r="AC79">
        <v>1.0003034007135752</v>
      </c>
      <c r="AI79">
        <v>68556.2</v>
      </c>
      <c r="AJ79">
        <v>1.0003034007135752</v>
      </c>
    </row>
    <row r="80" spans="2:38" x14ac:dyDescent="0.25">
      <c r="B80">
        <v>65733</v>
      </c>
      <c r="C80">
        <v>61280</v>
      </c>
      <c r="D80">
        <v>9403</v>
      </c>
      <c r="E80">
        <v>26437</v>
      </c>
      <c r="F80">
        <v>22831</v>
      </c>
      <c r="H80">
        <v>90015</v>
      </c>
      <c r="J80">
        <f t="shared" si="12"/>
        <v>37136.800000000003</v>
      </c>
      <c r="K80">
        <f t="shared" si="13"/>
        <v>2.4238760474785117</v>
      </c>
      <c r="L80">
        <f t="shared" si="14"/>
        <v>65733</v>
      </c>
      <c r="M80">
        <f t="shared" si="15"/>
        <v>9403</v>
      </c>
      <c r="N80">
        <f t="shared" si="16"/>
        <v>37136.800000000003</v>
      </c>
      <c r="O80">
        <f t="shared" si="17"/>
        <v>56330</v>
      </c>
      <c r="Q80">
        <v>-1128</v>
      </c>
      <c r="R80">
        <v>1</v>
      </c>
      <c r="T80">
        <v>-353.59999999999854</v>
      </c>
      <c r="U80">
        <v>-42.19999999999709</v>
      </c>
      <c r="W80">
        <v>2187.6</v>
      </c>
      <c r="X80">
        <v>223</v>
      </c>
      <c r="AD80">
        <v>37136.800000000003</v>
      </c>
      <c r="AE80">
        <v>2.4238760474785117</v>
      </c>
      <c r="AK80">
        <v>37136.800000000003</v>
      </c>
      <c r="AL80">
        <v>2.4238760474785117</v>
      </c>
    </row>
    <row r="81" spans="2:38" x14ac:dyDescent="0.25">
      <c r="B81">
        <v>96174</v>
      </c>
      <c r="C81">
        <v>41343</v>
      </c>
      <c r="D81">
        <v>57568</v>
      </c>
      <c r="E81">
        <v>86206</v>
      </c>
      <c r="F81">
        <v>66276</v>
      </c>
      <c r="H81">
        <v>123609</v>
      </c>
      <c r="J81">
        <f t="shared" si="12"/>
        <v>69513.399999999994</v>
      </c>
      <c r="K81">
        <f t="shared" si="13"/>
        <v>1.7782039146409183</v>
      </c>
      <c r="L81">
        <f t="shared" si="14"/>
        <v>96174</v>
      </c>
      <c r="M81">
        <f t="shared" si="15"/>
        <v>41343</v>
      </c>
      <c r="N81">
        <f t="shared" si="16"/>
        <v>69513.399999999994</v>
      </c>
      <c r="O81">
        <f t="shared" si="17"/>
        <v>54831</v>
      </c>
      <c r="Q81">
        <v>-4926</v>
      </c>
      <c r="R81">
        <v>-445</v>
      </c>
      <c r="T81">
        <v>-818</v>
      </c>
      <c r="U81">
        <v>281</v>
      </c>
      <c r="W81">
        <v>957.20000000000016</v>
      </c>
      <c r="X81">
        <v>352.20000000000005</v>
      </c>
      <c r="AF81">
        <v>69513.399999999994</v>
      </c>
      <c r="AG81">
        <v>1.7782039146409183</v>
      </c>
      <c r="AI81">
        <v>69513.399999999994</v>
      </c>
      <c r="AJ81">
        <v>1.7782039146409183</v>
      </c>
    </row>
    <row r="82" spans="2:38" x14ac:dyDescent="0.25">
      <c r="B82">
        <v>78253</v>
      </c>
      <c r="C82">
        <v>106290</v>
      </c>
      <c r="D82">
        <v>84988</v>
      </c>
      <c r="E82">
        <v>105655</v>
      </c>
      <c r="F82">
        <v>30997</v>
      </c>
      <c r="H82">
        <v>102514</v>
      </c>
      <c r="J82">
        <f t="shared" si="12"/>
        <v>81236.600000000006</v>
      </c>
      <c r="K82">
        <f t="shared" si="13"/>
        <v>1.2619188887767336</v>
      </c>
      <c r="L82">
        <f t="shared" si="14"/>
        <v>106290</v>
      </c>
      <c r="M82">
        <f t="shared" si="15"/>
        <v>30997</v>
      </c>
      <c r="N82">
        <f t="shared" si="16"/>
        <v>81236.600000000006</v>
      </c>
      <c r="O82">
        <f t="shared" si="17"/>
        <v>75293</v>
      </c>
      <c r="Q82">
        <v>301</v>
      </c>
      <c r="R82">
        <v>-39</v>
      </c>
      <c r="T82">
        <v>1262</v>
      </c>
      <c r="U82">
        <v>-166</v>
      </c>
      <c r="W82">
        <v>1646.4</v>
      </c>
      <c r="X82">
        <v>203.6</v>
      </c>
      <c r="AB82">
        <v>81236.600000000006</v>
      </c>
      <c r="AC82">
        <v>1.2619188887767336</v>
      </c>
      <c r="AI82">
        <v>81236.600000000006</v>
      </c>
      <c r="AJ82">
        <v>1.2619188887767336</v>
      </c>
    </row>
    <row r="83" spans="2:38" x14ac:dyDescent="0.25">
      <c r="B83">
        <v>105003</v>
      </c>
      <c r="C83">
        <v>19578</v>
      </c>
      <c r="D83">
        <v>3808</v>
      </c>
      <c r="E83">
        <v>51245</v>
      </c>
      <c r="F83">
        <v>93573</v>
      </c>
      <c r="H83">
        <v>107463</v>
      </c>
      <c r="J83">
        <f t="shared" si="12"/>
        <v>54641.4</v>
      </c>
      <c r="K83">
        <f t="shared" si="13"/>
        <v>1.9666955824704344</v>
      </c>
      <c r="L83">
        <f t="shared" si="14"/>
        <v>105003</v>
      </c>
      <c r="M83">
        <f t="shared" si="15"/>
        <v>3808</v>
      </c>
      <c r="N83">
        <f t="shared" si="16"/>
        <v>54641.4</v>
      </c>
      <c r="O83">
        <f t="shared" si="17"/>
        <v>101195</v>
      </c>
      <c r="Q83">
        <v>699</v>
      </c>
      <c r="R83">
        <v>13</v>
      </c>
      <c r="T83">
        <v>-118.19999999999709</v>
      </c>
      <c r="U83">
        <v>129</v>
      </c>
      <c r="W83">
        <v>951</v>
      </c>
      <c r="X83">
        <v>528.20000000000005</v>
      </c>
      <c r="AD83">
        <v>54641.4</v>
      </c>
      <c r="AE83">
        <v>1.9666955824704344</v>
      </c>
      <c r="AK83">
        <v>54641.4</v>
      </c>
      <c r="AL83">
        <v>1.9666955824704344</v>
      </c>
    </row>
    <row r="84" spans="2:38" x14ac:dyDescent="0.25">
      <c r="B84">
        <v>120688</v>
      </c>
      <c r="C84">
        <v>1742</v>
      </c>
      <c r="D84">
        <v>70317</v>
      </c>
      <c r="E84">
        <v>37401</v>
      </c>
      <c r="F84">
        <v>79543</v>
      </c>
      <c r="H84">
        <v>70975</v>
      </c>
      <c r="J84">
        <f t="shared" si="12"/>
        <v>61938.2</v>
      </c>
      <c r="K84">
        <f t="shared" si="13"/>
        <v>1.1459002683319826</v>
      </c>
      <c r="L84">
        <f t="shared" si="14"/>
        <v>120688</v>
      </c>
      <c r="M84">
        <f t="shared" si="15"/>
        <v>1742</v>
      </c>
      <c r="N84">
        <f t="shared" si="16"/>
        <v>61938.2</v>
      </c>
      <c r="O84">
        <f t="shared" si="17"/>
        <v>118946</v>
      </c>
      <c r="Q84">
        <v>-1964</v>
      </c>
      <c r="R84">
        <v>-434</v>
      </c>
      <c r="T84">
        <v>1028.5999999999985</v>
      </c>
      <c r="U84">
        <v>112</v>
      </c>
      <c r="W84">
        <v>1183.8</v>
      </c>
      <c r="X84">
        <v>286.8</v>
      </c>
      <c r="Z84">
        <v>61938.2</v>
      </c>
      <c r="AA84">
        <v>1.1459002683319826</v>
      </c>
      <c r="AI84">
        <v>61938.2</v>
      </c>
      <c r="AJ84">
        <v>1.1459002683319826</v>
      </c>
    </row>
    <row r="85" spans="2:38" x14ac:dyDescent="0.25">
      <c r="B85">
        <v>31940</v>
      </c>
      <c r="C85">
        <v>59543</v>
      </c>
      <c r="D85">
        <v>104563</v>
      </c>
      <c r="E85">
        <v>56399</v>
      </c>
      <c r="F85">
        <v>92400</v>
      </c>
      <c r="H85">
        <v>115522</v>
      </c>
      <c r="J85">
        <f t="shared" si="12"/>
        <v>68969</v>
      </c>
      <c r="K85">
        <f t="shared" si="13"/>
        <v>1.674984413287129</v>
      </c>
      <c r="L85">
        <f t="shared" si="14"/>
        <v>104563</v>
      </c>
      <c r="M85">
        <f t="shared" si="15"/>
        <v>31940</v>
      </c>
      <c r="N85">
        <f t="shared" si="16"/>
        <v>68969</v>
      </c>
      <c r="O85">
        <f t="shared" si="17"/>
        <v>72623</v>
      </c>
      <c r="Q85">
        <v>517</v>
      </c>
      <c r="R85">
        <v>101</v>
      </c>
      <c r="T85">
        <v>-378.39999999999418</v>
      </c>
      <c r="U85">
        <v>119</v>
      </c>
      <c r="W85">
        <v>1750.8000000000002</v>
      </c>
      <c r="X85">
        <v>203</v>
      </c>
      <c r="AF85">
        <v>68969</v>
      </c>
      <c r="AG85">
        <v>1.674984413287129</v>
      </c>
      <c r="AI85">
        <v>68969</v>
      </c>
      <c r="AJ85">
        <v>1.674984413287129</v>
      </c>
    </row>
    <row r="86" spans="2:38" x14ac:dyDescent="0.25">
      <c r="B86">
        <v>61933</v>
      </c>
      <c r="C86">
        <v>93260</v>
      </c>
      <c r="D86">
        <v>64317</v>
      </c>
      <c r="E86">
        <v>119805</v>
      </c>
      <c r="F86">
        <v>94550</v>
      </c>
      <c r="H86">
        <v>111453</v>
      </c>
      <c r="J86">
        <f t="shared" si="12"/>
        <v>86773</v>
      </c>
      <c r="K86">
        <f t="shared" si="13"/>
        <v>1.2844202689776774</v>
      </c>
      <c r="L86">
        <f t="shared" si="14"/>
        <v>119805</v>
      </c>
      <c r="M86">
        <f t="shared" si="15"/>
        <v>61933</v>
      </c>
      <c r="N86">
        <f t="shared" si="16"/>
        <v>86773</v>
      </c>
      <c r="O86">
        <f t="shared" si="17"/>
        <v>57872</v>
      </c>
      <c r="Q86">
        <v>-600</v>
      </c>
      <c r="R86">
        <v>177</v>
      </c>
      <c r="T86">
        <v>500.80000000000291</v>
      </c>
      <c r="U86">
        <v>88.19999999999709</v>
      </c>
      <c r="W86">
        <v>982</v>
      </c>
      <c r="X86">
        <v>95.4</v>
      </c>
      <c r="AB86">
        <v>86773</v>
      </c>
      <c r="AC86">
        <v>1.2844202689776774</v>
      </c>
      <c r="AI86">
        <v>86773</v>
      </c>
      <c r="AJ86">
        <v>1.2844202689776774</v>
      </c>
    </row>
    <row r="87" spans="2:38" x14ac:dyDescent="0.25">
      <c r="B87">
        <v>20841</v>
      </c>
      <c r="C87">
        <v>76897</v>
      </c>
      <c r="D87">
        <v>88893</v>
      </c>
      <c r="E87">
        <v>42336</v>
      </c>
      <c r="F87">
        <v>16207</v>
      </c>
      <c r="H87">
        <v>68497</v>
      </c>
      <c r="J87">
        <f t="shared" si="12"/>
        <v>49034.8</v>
      </c>
      <c r="K87">
        <f t="shared" si="13"/>
        <v>1.3969058709324804</v>
      </c>
      <c r="L87">
        <f t="shared" si="14"/>
        <v>88893</v>
      </c>
      <c r="M87">
        <f t="shared" si="15"/>
        <v>16207</v>
      </c>
      <c r="N87">
        <f t="shared" si="16"/>
        <v>49034.8</v>
      </c>
      <c r="O87">
        <f t="shared" si="17"/>
        <v>72686</v>
      </c>
      <c r="Q87">
        <v>-3704</v>
      </c>
      <c r="R87">
        <v>-967</v>
      </c>
      <c r="T87">
        <v>253</v>
      </c>
      <c r="U87">
        <v>-160.39999999999418</v>
      </c>
      <c r="W87">
        <v>1459.8000000000002</v>
      </c>
      <c r="X87">
        <v>161.6</v>
      </c>
      <c r="Z87">
        <v>49034.8</v>
      </c>
      <c r="AA87">
        <v>1.3969058709324804</v>
      </c>
      <c r="AK87">
        <v>49034.8</v>
      </c>
      <c r="AL87">
        <v>1.3969058709324804</v>
      </c>
    </row>
    <row r="88" spans="2:38" x14ac:dyDescent="0.25">
      <c r="B88">
        <v>59240</v>
      </c>
      <c r="C88">
        <v>105331</v>
      </c>
      <c r="D88">
        <v>12910</v>
      </c>
      <c r="E88">
        <v>18257</v>
      </c>
      <c r="F88">
        <v>54219</v>
      </c>
      <c r="H88">
        <v>59020</v>
      </c>
      <c r="J88">
        <f t="shared" si="12"/>
        <v>49991.4</v>
      </c>
      <c r="K88">
        <f t="shared" si="13"/>
        <v>1.1806030637269611</v>
      </c>
      <c r="L88">
        <f t="shared" si="14"/>
        <v>105331</v>
      </c>
      <c r="M88">
        <f t="shared" si="15"/>
        <v>12910</v>
      </c>
      <c r="N88">
        <f t="shared" si="16"/>
        <v>49991.4</v>
      </c>
      <c r="O88">
        <f t="shared" si="17"/>
        <v>92421</v>
      </c>
      <c r="Q88">
        <v>-2234</v>
      </c>
      <c r="R88">
        <v>-12</v>
      </c>
      <c r="T88">
        <v>471.59999999999854</v>
      </c>
      <c r="U88">
        <v>177.59999999999854</v>
      </c>
      <c r="W88">
        <v>579.59999999999991</v>
      </c>
      <c r="X88">
        <v>265.2</v>
      </c>
      <c r="Z88">
        <v>49991.4</v>
      </c>
      <c r="AA88">
        <v>1.1806030637269611</v>
      </c>
      <c r="AI88">
        <v>49991.4</v>
      </c>
      <c r="AJ88">
        <v>1.1806030637269611</v>
      </c>
    </row>
    <row r="89" spans="2:38" x14ac:dyDescent="0.25">
      <c r="B89">
        <v>51030</v>
      </c>
      <c r="C89">
        <v>45883</v>
      </c>
      <c r="D89">
        <v>34872</v>
      </c>
      <c r="E89">
        <v>14941</v>
      </c>
      <c r="F89">
        <v>7076</v>
      </c>
      <c r="H89">
        <v>63416</v>
      </c>
      <c r="J89">
        <f t="shared" si="12"/>
        <v>30760.400000000001</v>
      </c>
      <c r="K89">
        <f t="shared" si="13"/>
        <v>2.0616116825528925</v>
      </c>
      <c r="L89">
        <f t="shared" si="14"/>
        <v>51030</v>
      </c>
      <c r="M89">
        <f t="shared" si="15"/>
        <v>7076</v>
      </c>
      <c r="N89">
        <f t="shared" si="16"/>
        <v>30760.400000000001</v>
      </c>
      <c r="O89">
        <f t="shared" si="17"/>
        <v>43954</v>
      </c>
      <c r="Q89">
        <v>-1159</v>
      </c>
      <c r="R89">
        <v>-185</v>
      </c>
      <c r="T89">
        <v>-506.19999999999709</v>
      </c>
      <c r="U89">
        <v>-82.19999999999709</v>
      </c>
      <c r="W89">
        <v>824.6</v>
      </c>
      <c r="X89">
        <v>190.20000000000002</v>
      </c>
      <c r="AD89">
        <v>30760.400000000001</v>
      </c>
      <c r="AE89">
        <v>2.0616116825528925</v>
      </c>
      <c r="AK89">
        <v>30760.400000000001</v>
      </c>
      <c r="AL89">
        <v>2.0616116825528925</v>
      </c>
    </row>
    <row r="90" spans="2:38" x14ac:dyDescent="0.25">
      <c r="B90">
        <v>1455</v>
      </c>
      <c r="C90">
        <v>111023</v>
      </c>
      <c r="D90">
        <v>103152</v>
      </c>
      <c r="E90">
        <v>77831</v>
      </c>
      <c r="F90">
        <v>50123</v>
      </c>
      <c r="H90">
        <v>117348</v>
      </c>
      <c r="J90">
        <f t="shared" si="12"/>
        <v>68716.800000000003</v>
      </c>
      <c r="K90">
        <f t="shared" si="13"/>
        <v>1.7077046661078512</v>
      </c>
      <c r="L90">
        <f t="shared" si="14"/>
        <v>111023</v>
      </c>
      <c r="M90">
        <f t="shared" si="15"/>
        <v>1455</v>
      </c>
      <c r="N90">
        <f t="shared" si="16"/>
        <v>68716.800000000003</v>
      </c>
      <c r="O90">
        <f t="shared" si="17"/>
        <v>109568</v>
      </c>
      <c r="Q90">
        <v>-2085</v>
      </c>
      <c r="R90">
        <v>-283</v>
      </c>
      <c r="T90">
        <v>-114</v>
      </c>
      <c r="U90">
        <v>92.400000000008731</v>
      </c>
      <c r="W90">
        <v>179.6</v>
      </c>
      <c r="X90">
        <v>229.2</v>
      </c>
      <c r="AF90">
        <v>68716.800000000003</v>
      </c>
      <c r="AG90">
        <v>1.7077046661078512</v>
      </c>
      <c r="AI90">
        <v>68716.800000000003</v>
      </c>
      <c r="AJ90">
        <v>1.7077046661078512</v>
      </c>
    </row>
    <row r="91" spans="2:38" x14ac:dyDescent="0.25">
      <c r="B91">
        <v>38989</v>
      </c>
      <c r="C91">
        <v>121420</v>
      </c>
      <c r="D91">
        <v>95095</v>
      </c>
      <c r="E91">
        <v>43548</v>
      </c>
      <c r="F91">
        <v>15075</v>
      </c>
      <c r="H91">
        <v>83975</v>
      </c>
      <c r="J91">
        <f t="shared" si="12"/>
        <v>62825.4</v>
      </c>
      <c r="K91">
        <f t="shared" si="13"/>
        <v>1.3366409127518488</v>
      </c>
      <c r="L91">
        <f t="shared" si="14"/>
        <v>121420</v>
      </c>
      <c r="M91">
        <f t="shared" si="15"/>
        <v>15075</v>
      </c>
      <c r="N91">
        <f t="shared" si="16"/>
        <v>62825.4</v>
      </c>
      <c r="O91">
        <f t="shared" si="17"/>
        <v>106345</v>
      </c>
      <c r="Q91">
        <v>-526</v>
      </c>
      <c r="R91">
        <v>699</v>
      </c>
      <c r="T91">
        <v>-839.40000000000146</v>
      </c>
      <c r="U91">
        <v>-173.59999999999854</v>
      </c>
      <c r="W91">
        <v>1190.1999999999998</v>
      </c>
      <c r="X91">
        <v>384.39999999999992</v>
      </c>
      <c r="AB91">
        <v>62825.4</v>
      </c>
      <c r="AC91">
        <v>1.3366409127518488</v>
      </c>
      <c r="AI91">
        <v>62825.4</v>
      </c>
      <c r="AJ91">
        <v>1.3366409127518488</v>
      </c>
    </row>
    <row r="92" spans="2:38" x14ac:dyDescent="0.25">
      <c r="B92">
        <v>104646</v>
      </c>
      <c r="C92">
        <v>40067</v>
      </c>
      <c r="D92">
        <v>106808</v>
      </c>
      <c r="E92">
        <v>119017</v>
      </c>
      <c r="F92">
        <v>51241</v>
      </c>
      <c r="H92">
        <v>108780</v>
      </c>
      <c r="J92">
        <f t="shared" si="12"/>
        <v>84355.8</v>
      </c>
      <c r="K92">
        <f t="shared" si="13"/>
        <v>1.2895378859544928</v>
      </c>
      <c r="L92">
        <f t="shared" si="14"/>
        <v>119017</v>
      </c>
      <c r="M92">
        <f t="shared" si="15"/>
        <v>40067</v>
      </c>
      <c r="N92">
        <f t="shared" si="16"/>
        <v>84355.8</v>
      </c>
      <c r="O92">
        <f t="shared" si="17"/>
        <v>78950</v>
      </c>
      <c r="Q92">
        <v>-1305</v>
      </c>
      <c r="R92">
        <v>19</v>
      </c>
      <c r="T92">
        <v>-563.39999999999418</v>
      </c>
      <c r="U92">
        <v>54.80000000000291</v>
      </c>
      <c r="W92">
        <v>1016.6</v>
      </c>
      <c r="X92">
        <v>59.6</v>
      </c>
      <c r="AB92">
        <v>84355.8</v>
      </c>
      <c r="AC92">
        <v>1.2895378859544928</v>
      </c>
      <c r="AI92">
        <v>84355.8</v>
      </c>
      <c r="AJ92">
        <v>1.2895378859544928</v>
      </c>
    </row>
    <row r="93" spans="2:38" x14ac:dyDescent="0.25">
      <c r="B93">
        <v>45368</v>
      </c>
      <c r="C93">
        <v>4709</v>
      </c>
      <c r="D93">
        <v>86446</v>
      </c>
      <c r="E93">
        <v>7410</v>
      </c>
      <c r="F93">
        <v>39055</v>
      </c>
      <c r="H93">
        <v>60184</v>
      </c>
      <c r="J93">
        <f t="shared" si="12"/>
        <v>36597.599999999999</v>
      </c>
      <c r="K93">
        <f t="shared" si="13"/>
        <v>1.6444794194154808</v>
      </c>
      <c r="L93">
        <f t="shared" si="14"/>
        <v>86446</v>
      </c>
      <c r="M93">
        <f t="shared" si="15"/>
        <v>4709</v>
      </c>
      <c r="N93">
        <f t="shared" si="16"/>
        <v>36597.599999999999</v>
      </c>
      <c r="O93">
        <f t="shared" si="17"/>
        <v>81737</v>
      </c>
      <c r="Q93">
        <v>1390</v>
      </c>
      <c r="R93">
        <v>-636</v>
      </c>
      <c r="T93">
        <v>-573</v>
      </c>
      <c r="U93">
        <v>84</v>
      </c>
      <c r="W93">
        <v>1671.8000000000002</v>
      </c>
      <c r="X93">
        <v>99.199999999999989</v>
      </c>
      <c r="Z93">
        <v>36597.599999999999</v>
      </c>
      <c r="AA93">
        <v>1.6444794194154808</v>
      </c>
      <c r="AI93">
        <v>36597.599999999999</v>
      </c>
      <c r="AJ93">
        <v>1.6444794194154808</v>
      </c>
    </row>
    <row r="94" spans="2:38" x14ac:dyDescent="0.25">
      <c r="B94">
        <v>37513</v>
      </c>
      <c r="C94">
        <v>10225</v>
      </c>
      <c r="D94">
        <v>12897</v>
      </c>
      <c r="E94">
        <v>40906</v>
      </c>
      <c r="F94">
        <v>71674</v>
      </c>
      <c r="H94">
        <v>92604</v>
      </c>
      <c r="J94">
        <f t="shared" si="12"/>
        <v>34643</v>
      </c>
      <c r="K94">
        <f t="shared" si="13"/>
        <v>2.6730941315705916</v>
      </c>
      <c r="L94">
        <f t="shared" si="14"/>
        <v>71674</v>
      </c>
      <c r="M94">
        <f t="shared" si="15"/>
        <v>10225</v>
      </c>
      <c r="N94">
        <f t="shared" si="16"/>
        <v>34643</v>
      </c>
      <c r="O94">
        <f t="shared" si="17"/>
        <v>61449</v>
      </c>
      <c r="Q94">
        <v>-1245</v>
      </c>
      <c r="R94">
        <v>-170</v>
      </c>
      <c r="T94">
        <v>1137.8000000000029</v>
      </c>
      <c r="U94">
        <v>-301</v>
      </c>
      <c r="W94">
        <v>1208.1999999999998</v>
      </c>
      <c r="X94">
        <v>410.6</v>
      </c>
      <c r="AD94">
        <v>34643</v>
      </c>
      <c r="AE94">
        <v>2.6730941315705916</v>
      </c>
      <c r="AK94">
        <v>34643</v>
      </c>
      <c r="AL94">
        <v>2.6730941315705916</v>
      </c>
    </row>
    <row r="95" spans="2:38" x14ac:dyDescent="0.25">
      <c r="B95">
        <v>11495</v>
      </c>
      <c r="C95">
        <v>33328</v>
      </c>
      <c r="D95">
        <v>3896</v>
      </c>
      <c r="E95">
        <v>68528</v>
      </c>
      <c r="F95">
        <v>47794</v>
      </c>
      <c r="H95">
        <v>90023</v>
      </c>
      <c r="J95">
        <f t="shared" si="12"/>
        <v>33008.199999999997</v>
      </c>
      <c r="K95">
        <f t="shared" si="13"/>
        <v>2.7272920062287556</v>
      </c>
      <c r="L95">
        <f t="shared" si="14"/>
        <v>68528</v>
      </c>
      <c r="M95">
        <f t="shared" si="15"/>
        <v>3896</v>
      </c>
      <c r="N95">
        <f t="shared" si="16"/>
        <v>33008.199999999997</v>
      </c>
      <c r="O95">
        <f t="shared" si="17"/>
        <v>64632</v>
      </c>
      <c r="Q95">
        <v>356</v>
      </c>
      <c r="R95">
        <v>8</v>
      </c>
      <c r="T95">
        <v>290.19999999999709</v>
      </c>
      <c r="U95">
        <v>-157.80000000000291</v>
      </c>
      <c r="W95">
        <v>1099.4000000000001</v>
      </c>
      <c r="X95">
        <v>168.2</v>
      </c>
      <c r="AD95">
        <v>33008.199999999997</v>
      </c>
      <c r="AE95">
        <v>2.7272920062287556</v>
      </c>
      <c r="AK95">
        <v>33008.199999999997</v>
      </c>
      <c r="AL95">
        <v>2.7272920062287556</v>
      </c>
    </row>
    <row r="96" spans="2:38" x14ac:dyDescent="0.25">
      <c r="B96">
        <v>73617</v>
      </c>
      <c r="C96">
        <v>45612</v>
      </c>
      <c r="D96">
        <v>48277</v>
      </c>
      <c r="E96">
        <v>100022</v>
      </c>
      <c r="F96">
        <v>77088</v>
      </c>
      <c r="H96">
        <v>86838</v>
      </c>
      <c r="J96">
        <f t="shared" si="12"/>
        <v>68923.199999999997</v>
      </c>
      <c r="K96">
        <f t="shared" si="13"/>
        <v>1.2599240894212689</v>
      </c>
      <c r="L96">
        <f t="shared" si="14"/>
        <v>100022</v>
      </c>
      <c r="M96">
        <f t="shared" si="15"/>
        <v>45612</v>
      </c>
      <c r="N96">
        <f t="shared" si="16"/>
        <v>68923.199999999997</v>
      </c>
      <c r="O96">
        <f t="shared" si="17"/>
        <v>54410</v>
      </c>
      <c r="Q96">
        <v>1968</v>
      </c>
      <c r="R96">
        <v>385</v>
      </c>
      <c r="T96">
        <v>-153.60000000000582</v>
      </c>
      <c r="U96">
        <v>-467.60000000000582</v>
      </c>
      <c r="W96">
        <v>1433.2</v>
      </c>
      <c r="X96">
        <v>467.6</v>
      </c>
      <c r="AB96">
        <v>68923.199999999997</v>
      </c>
      <c r="AC96">
        <v>1.2599240894212689</v>
      </c>
      <c r="AI96">
        <v>68923.199999999997</v>
      </c>
      <c r="AJ96">
        <v>1.2599240894212689</v>
      </c>
    </row>
    <row r="97" spans="2:38" x14ac:dyDescent="0.25">
      <c r="B97">
        <v>106780</v>
      </c>
      <c r="C97">
        <v>1829</v>
      </c>
      <c r="D97">
        <v>19810</v>
      </c>
      <c r="E97">
        <v>19960</v>
      </c>
      <c r="F97">
        <v>115315</v>
      </c>
      <c r="H97">
        <v>87561</v>
      </c>
      <c r="J97">
        <f t="shared" si="12"/>
        <v>52738.8</v>
      </c>
      <c r="K97">
        <f t="shared" si="13"/>
        <v>1.6602766843386652</v>
      </c>
      <c r="L97">
        <f t="shared" si="14"/>
        <v>115315</v>
      </c>
      <c r="M97">
        <f t="shared" si="15"/>
        <v>1829</v>
      </c>
      <c r="N97">
        <f t="shared" si="16"/>
        <v>52738.8</v>
      </c>
      <c r="O97">
        <f t="shared" si="17"/>
        <v>113486</v>
      </c>
      <c r="Q97">
        <v>-2229</v>
      </c>
      <c r="R97">
        <v>475</v>
      </c>
      <c r="T97">
        <v>193.20000000000437</v>
      </c>
      <c r="U97">
        <v>123.80000000000291</v>
      </c>
      <c r="W97">
        <v>2289.6</v>
      </c>
      <c r="X97">
        <v>249.8</v>
      </c>
      <c r="AD97">
        <v>52738.8</v>
      </c>
      <c r="AE97">
        <v>1.6602766843386652</v>
      </c>
      <c r="AI97">
        <v>52738.8</v>
      </c>
      <c r="AJ97">
        <v>1.6602766843386652</v>
      </c>
    </row>
    <row r="98" spans="2:38" x14ac:dyDescent="0.25">
      <c r="B98">
        <v>100807</v>
      </c>
      <c r="C98">
        <v>68605</v>
      </c>
      <c r="D98">
        <v>104702</v>
      </c>
      <c r="E98">
        <v>24304</v>
      </c>
      <c r="F98">
        <v>23646</v>
      </c>
      <c r="H98">
        <v>116674</v>
      </c>
      <c r="J98">
        <f t="shared" si="12"/>
        <v>64412.800000000003</v>
      </c>
      <c r="K98">
        <f t="shared" ref="K98:K129" si="18">H98/J98</f>
        <v>1.8113480550449599</v>
      </c>
      <c r="L98">
        <f t="shared" si="14"/>
        <v>104702</v>
      </c>
      <c r="M98">
        <f t="shared" si="15"/>
        <v>23646</v>
      </c>
      <c r="N98">
        <f t="shared" si="16"/>
        <v>64412.800000000003</v>
      </c>
      <c r="O98">
        <f t="shared" si="17"/>
        <v>81056</v>
      </c>
      <c r="Q98">
        <v>-176</v>
      </c>
      <c r="R98">
        <v>226</v>
      </c>
      <c r="T98">
        <v>206.80000000000291</v>
      </c>
      <c r="U98">
        <v>92</v>
      </c>
      <c r="W98">
        <v>1326.3999999999999</v>
      </c>
      <c r="X98">
        <v>478</v>
      </c>
      <c r="AF98">
        <v>64412.800000000003</v>
      </c>
      <c r="AG98">
        <v>1.8113480550449599</v>
      </c>
      <c r="AK98">
        <v>64412.800000000003</v>
      </c>
      <c r="AL98">
        <v>1.8113480550449599</v>
      </c>
    </row>
    <row r="99" spans="2:38" x14ac:dyDescent="0.25">
      <c r="B99">
        <v>46328</v>
      </c>
      <c r="C99">
        <v>85998</v>
      </c>
      <c r="D99">
        <v>113673</v>
      </c>
      <c r="E99">
        <v>85201</v>
      </c>
      <c r="F99">
        <v>95739</v>
      </c>
      <c r="H99">
        <v>147726</v>
      </c>
      <c r="J99">
        <f t="shared" si="12"/>
        <v>85387.8</v>
      </c>
      <c r="K99">
        <f t="shared" si="18"/>
        <v>1.7300597977697048</v>
      </c>
      <c r="L99">
        <f t="shared" si="14"/>
        <v>113673</v>
      </c>
      <c r="M99">
        <f t="shared" si="15"/>
        <v>46328</v>
      </c>
      <c r="N99">
        <f t="shared" si="16"/>
        <v>85387.8</v>
      </c>
      <c r="O99">
        <f t="shared" si="17"/>
        <v>67345</v>
      </c>
      <c r="Q99">
        <v>2586</v>
      </c>
      <c r="R99">
        <v>-531</v>
      </c>
      <c r="T99">
        <v>-1302.5999999999913</v>
      </c>
      <c r="U99">
        <v>3</v>
      </c>
      <c r="W99">
        <v>2025.3999999999999</v>
      </c>
      <c r="X99">
        <v>326.59999999999997</v>
      </c>
      <c r="AF99">
        <v>85387.8</v>
      </c>
      <c r="AG99">
        <v>1.7300597977697048</v>
      </c>
      <c r="AK99">
        <v>85387.8</v>
      </c>
      <c r="AL99">
        <v>1.7300597977697048</v>
      </c>
    </row>
    <row r="100" spans="2:38" x14ac:dyDescent="0.25">
      <c r="B100">
        <v>91586</v>
      </c>
      <c r="C100">
        <v>62352</v>
      </c>
      <c r="D100">
        <v>69601</v>
      </c>
      <c r="E100">
        <v>83847</v>
      </c>
      <c r="F100">
        <v>76762</v>
      </c>
      <c r="H100">
        <v>125664</v>
      </c>
      <c r="J100">
        <f t="shared" si="12"/>
        <v>76829.600000000006</v>
      </c>
      <c r="K100">
        <f t="shared" si="18"/>
        <v>1.6356196049439278</v>
      </c>
      <c r="L100">
        <f t="shared" si="14"/>
        <v>91586</v>
      </c>
      <c r="M100">
        <f t="shared" si="15"/>
        <v>62352</v>
      </c>
      <c r="N100">
        <f t="shared" si="16"/>
        <v>76829.600000000006</v>
      </c>
      <c r="O100">
        <f t="shared" si="17"/>
        <v>29234</v>
      </c>
      <c r="Q100">
        <v>-165</v>
      </c>
      <c r="R100">
        <v>16</v>
      </c>
      <c r="T100">
        <v>495.80000000000291</v>
      </c>
      <c r="U100">
        <v>188.20000000001164</v>
      </c>
      <c r="W100">
        <v>495.79999999999995</v>
      </c>
      <c r="X100">
        <v>189</v>
      </c>
      <c r="AF100">
        <v>76829.600000000006</v>
      </c>
      <c r="AG100">
        <v>1.6356196049439278</v>
      </c>
      <c r="AI100">
        <v>76829.600000000006</v>
      </c>
      <c r="AJ100">
        <v>1.6356196049439278</v>
      </c>
    </row>
    <row r="101" spans="2:38" x14ac:dyDescent="0.25">
      <c r="B101">
        <v>101351</v>
      </c>
      <c r="C101">
        <v>76607</v>
      </c>
      <c r="D101">
        <v>101532</v>
      </c>
      <c r="E101">
        <v>72890</v>
      </c>
      <c r="F101">
        <v>77009</v>
      </c>
      <c r="H101">
        <v>108044</v>
      </c>
      <c r="J101">
        <f t="shared" si="12"/>
        <v>85877.8</v>
      </c>
      <c r="K101">
        <f t="shared" si="18"/>
        <v>1.2581132725803408</v>
      </c>
      <c r="L101">
        <f t="shared" si="14"/>
        <v>101532</v>
      </c>
      <c r="M101">
        <f t="shared" si="15"/>
        <v>72890</v>
      </c>
      <c r="N101">
        <f t="shared" si="16"/>
        <v>85877.8</v>
      </c>
      <c r="O101">
        <f t="shared" si="17"/>
        <v>28642</v>
      </c>
      <c r="Q101">
        <v>-811</v>
      </c>
      <c r="R101">
        <v>-413</v>
      </c>
      <c r="T101">
        <v>-320.59999999999127</v>
      </c>
      <c r="U101">
        <v>92.600000000005821</v>
      </c>
      <c r="W101">
        <v>660.59999999999991</v>
      </c>
      <c r="X101">
        <v>254.6</v>
      </c>
      <c r="AB101">
        <v>85877.8</v>
      </c>
      <c r="AC101">
        <v>1.2581132725803408</v>
      </c>
      <c r="AI101">
        <v>85877.8</v>
      </c>
      <c r="AJ101">
        <v>1.2581132725803408</v>
      </c>
    </row>
    <row r="103" spans="2:38" x14ac:dyDescent="0.25">
      <c r="B103">
        <v>1632277</v>
      </c>
      <c r="C103">
        <v>1517453</v>
      </c>
      <c r="D103">
        <v>1518493</v>
      </c>
      <c r="E103">
        <v>1613301</v>
      </c>
      <c r="F103">
        <v>1538581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01E5E-9F21-41DD-9132-30112534CA4B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113212</v>
      </c>
      <c r="C2">
        <v>82823</v>
      </c>
      <c r="D2">
        <v>115641</v>
      </c>
      <c r="E2">
        <v>22268</v>
      </c>
      <c r="F2">
        <v>56600</v>
      </c>
      <c r="H2">
        <v>84340</v>
      </c>
      <c r="J2">
        <f t="shared" ref="J2:J33" si="0">AVERAGE(B2:F2)</f>
        <v>78108.800000000003</v>
      </c>
      <c r="K2">
        <f t="shared" ref="K2:K33" si="1">H2/J2</f>
        <v>1.0797759023311073</v>
      </c>
      <c r="L2">
        <f t="shared" ref="L2:L33" si="2">MAX(B2:F2)</f>
        <v>115641</v>
      </c>
      <c r="M2">
        <f t="shared" ref="M2:M33" si="3">MIN(B2:F2)</f>
        <v>22268</v>
      </c>
      <c r="N2">
        <f t="shared" ref="N2:N33" si="4">AVERAGE(B2:F2)</f>
        <v>78108.800000000003</v>
      </c>
      <c r="O2">
        <f t="shared" ref="O2:O33" si="5">L2-M2</f>
        <v>93373</v>
      </c>
      <c r="Q2">
        <v>-1145</v>
      </c>
      <c r="R2">
        <v>-548</v>
      </c>
      <c r="T2">
        <v>225.19999999999709</v>
      </c>
      <c r="U2">
        <v>369.60000000000582</v>
      </c>
      <c r="W2">
        <v>651.6</v>
      </c>
      <c r="X2">
        <v>369.6</v>
      </c>
      <c r="AB2">
        <v>78108.800000000003</v>
      </c>
      <c r="AC2">
        <v>1.0797759023311073</v>
      </c>
      <c r="AI2">
        <v>78108.800000000003</v>
      </c>
      <c r="AJ2">
        <v>1.0797759023311073</v>
      </c>
    </row>
    <row r="3" spans="1:38" x14ac:dyDescent="0.25">
      <c r="B3">
        <v>104689</v>
      </c>
      <c r="C3">
        <v>54450</v>
      </c>
      <c r="D3">
        <v>11330</v>
      </c>
      <c r="E3">
        <v>64837</v>
      </c>
      <c r="F3">
        <v>93137</v>
      </c>
      <c r="H3">
        <v>71884</v>
      </c>
      <c r="J3">
        <f t="shared" si="0"/>
        <v>65688.600000000006</v>
      </c>
      <c r="K3">
        <f t="shared" si="1"/>
        <v>1.0943146908291543</v>
      </c>
      <c r="L3">
        <f t="shared" si="2"/>
        <v>104689</v>
      </c>
      <c r="M3">
        <f t="shared" si="3"/>
        <v>11330</v>
      </c>
      <c r="N3">
        <f t="shared" si="4"/>
        <v>65688.600000000006</v>
      </c>
      <c r="O3">
        <f t="shared" si="5"/>
        <v>93359</v>
      </c>
      <c r="Q3">
        <v>-2039</v>
      </c>
      <c r="R3">
        <v>-671</v>
      </c>
      <c r="T3">
        <v>-854.39999999999418</v>
      </c>
      <c r="U3">
        <v>-300</v>
      </c>
      <c r="W3">
        <v>1140.4000000000001</v>
      </c>
      <c r="X3">
        <v>329.59999999999997</v>
      </c>
      <c r="AB3">
        <v>65688.600000000006</v>
      </c>
      <c r="AC3">
        <v>1.0943146908291543</v>
      </c>
      <c r="AI3">
        <v>65688.600000000006</v>
      </c>
      <c r="AJ3">
        <v>1.0943146908291543</v>
      </c>
    </row>
    <row r="4" spans="1:38" x14ac:dyDescent="0.25">
      <c r="B4">
        <v>30513</v>
      </c>
      <c r="C4">
        <v>91038</v>
      </c>
      <c r="D4">
        <v>33730</v>
      </c>
      <c r="E4">
        <v>56675</v>
      </c>
      <c r="F4">
        <v>57793</v>
      </c>
      <c r="H4">
        <v>81245</v>
      </c>
      <c r="J4">
        <f t="shared" si="0"/>
        <v>53949.8</v>
      </c>
      <c r="K4">
        <f t="shared" si="1"/>
        <v>1.5059370006932369</v>
      </c>
      <c r="L4">
        <f t="shared" si="2"/>
        <v>91038</v>
      </c>
      <c r="M4">
        <f t="shared" si="3"/>
        <v>30513</v>
      </c>
      <c r="N4">
        <f t="shared" si="4"/>
        <v>53949.8</v>
      </c>
      <c r="O4">
        <f t="shared" si="5"/>
        <v>60525</v>
      </c>
      <c r="Q4">
        <v>1541</v>
      </c>
      <c r="R4">
        <v>-46</v>
      </c>
      <c r="T4">
        <v>469.40000000000146</v>
      </c>
      <c r="U4">
        <v>-107</v>
      </c>
      <c r="W4">
        <v>1941</v>
      </c>
      <c r="X4">
        <v>321.8</v>
      </c>
      <c r="Z4">
        <v>53949.8</v>
      </c>
      <c r="AA4">
        <v>1.5059370006932369</v>
      </c>
      <c r="AI4">
        <v>53949.8</v>
      </c>
      <c r="AJ4">
        <v>1.5059370006932369</v>
      </c>
    </row>
    <row r="5" spans="1:38" x14ac:dyDescent="0.25">
      <c r="B5">
        <v>99698</v>
      </c>
      <c r="C5">
        <v>56353</v>
      </c>
      <c r="D5">
        <v>38977</v>
      </c>
      <c r="E5">
        <v>76210</v>
      </c>
      <c r="F5">
        <v>82085</v>
      </c>
      <c r="H5">
        <v>110222</v>
      </c>
      <c r="J5">
        <f t="shared" si="0"/>
        <v>70664.600000000006</v>
      </c>
      <c r="K5">
        <f t="shared" si="1"/>
        <v>1.5597908995451752</v>
      </c>
      <c r="L5">
        <f t="shared" si="2"/>
        <v>99698</v>
      </c>
      <c r="M5">
        <f t="shared" si="3"/>
        <v>38977</v>
      </c>
      <c r="N5">
        <f t="shared" si="4"/>
        <v>70664.600000000006</v>
      </c>
      <c r="O5">
        <f t="shared" si="5"/>
        <v>60721</v>
      </c>
      <c r="Q5">
        <v>-2200</v>
      </c>
      <c r="R5">
        <v>120</v>
      </c>
      <c r="T5">
        <v>628.40000000000873</v>
      </c>
      <c r="U5">
        <v>-75.399999999994179</v>
      </c>
      <c r="W5">
        <v>1884</v>
      </c>
      <c r="X5">
        <v>75.400000000000006</v>
      </c>
      <c r="AF5">
        <v>70664.600000000006</v>
      </c>
      <c r="AG5">
        <v>1.5597908995451752</v>
      </c>
      <c r="AI5">
        <v>70664.600000000006</v>
      </c>
      <c r="AJ5">
        <v>1.5597908995451752</v>
      </c>
    </row>
    <row r="6" spans="1:38" x14ac:dyDescent="0.25">
      <c r="B6">
        <v>18919</v>
      </c>
      <c r="C6">
        <v>72916</v>
      </c>
      <c r="D6">
        <v>118366</v>
      </c>
      <c r="E6">
        <v>46840</v>
      </c>
      <c r="F6">
        <v>82053</v>
      </c>
      <c r="H6">
        <v>107768</v>
      </c>
      <c r="J6">
        <f t="shared" si="0"/>
        <v>67818.8</v>
      </c>
      <c r="K6">
        <f t="shared" si="1"/>
        <v>1.5890579013488884</v>
      </c>
      <c r="L6">
        <f t="shared" si="2"/>
        <v>118366</v>
      </c>
      <c r="M6">
        <f t="shared" si="3"/>
        <v>18919</v>
      </c>
      <c r="N6">
        <f t="shared" si="4"/>
        <v>67818.8</v>
      </c>
      <c r="O6">
        <f t="shared" si="5"/>
        <v>99447</v>
      </c>
      <c r="Q6">
        <v>-1948</v>
      </c>
      <c r="R6">
        <v>459</v>
      </c>
      <c r="T6">
        <v>-520</v>
      </c>
      <c r="U6">
        <v>-167.39999999999418</v>
      </c>
      <c r="W6">
        <v>1126.4000000000001</v>
      </c>
      <c r="X6">
        <v>181.79999999999998</v>
      </c>
      <c r="AF6">
        <v>67818.8</v>
      </c>
      <c r="AG6">
        <v>1.5890579013488884</v>
      </c>
      <c r="AI6">
        <v>67818.8</v>
      </c>
      <c r="AJ6">
        <v>1.5890579013488884</v>
      </c>
    </row>
    <row r="7" spans="1:38" x14ac:dyDescent="0.25">
      <c r="B7">
        <v>41905</v>
      </c>
      <c r="C7">
        <v>68252</v>
      </c>
      <c r="D7">
        <v>46427</v>
      </c>
      <c r="E7">
        <v>104427</v>
      </c>
      <c r="F7">
        <v>119966</v>
      </c>
      <c r="H7">
        <v>111157</v>
      </c>
      <c r="J7">
        <f t="shared" si="0"/>
        <v>76195.399999999994</v>
      </c>
      <c r="K7">
        <f t="shared" si="1"/>
        <v>1.4588413473779258</v>
      </c>
      <c r="L7">
        <f t="shared" si="2"/>
        <v>119966</v>
      </c>
      <c r="M7">
        <f t="shared" si="3"/>
        <v>41905</v>
      </c>
      <c r="N7">
        <f t="shared" si="4"/>
        <v>76195.399999999994</v>
      </c>
      <c r="O7">
        <f t="shared" si="5"/>
        <v>78061</v>
      </c>
      <c r="Q7">
        <v>826</v>
      </c>
      <c r="R7">
        <v>364</v>
      </c>
      <c r="T7">
        <v>132.19999999999709</v>
      </c>
      <c r="U7">
        <v>-151.60000000000582</v>
      </c>
      <c r="W7">
        <v>1377.8</v>
      </c>
      <c r="X7">
        <v>206.39999999999998</v>
      </c>
      <c r="AB7">
        <v>76195.399999999994</v>
      </c>
      <c r="AC7">
        <v>1.4588413473779258</v>
      </c>
      <c r="AI7">
        <v>76195.399999999994</v>
      </c>
      <c r="AJ7">
        <v>1.4588413473779258</v>
      </c>
    </row>
    <row r="8" spans="1:38" x14ac:dyDescent="0.25">
      <c r="B8">
        <v>42727</v>
      </c>
      <c r="C8">
        <v>22606</v>
      </c>
      <c r="D8">
        <v>19430</v>
      </c>
      <c r="E8">
        <v>40873</v>
      </c>
      <c r="F8">
        <v>47194</v>
      </c>
      <c r="H8">
        <v>74356</v>
      </c>
      <c r="J8">
        <f t="shared" si="0"/>
        <v>34566</v>
      </c>
      <c r="K8">
        <f t="shared" si="1"/>
        <v>2.1511311693571717</v>
      </c>
      <c r="L8">
        <f t="shared" si="2"/>
        <v>47194</v>
      </c>
      <c r="M8">
        <f t="shared" si="3"/>
        <v>19430</v>
      </c>
      <c r="N8">
        <f t="shared" si="4"/>
        <v>34566</v>
      </c>
      <c r="O8">
        <f t="shared" si="5"/>
        <v>27764</v>
      </c>
      <c r="Q8">
        <v>-182</v>
      </c>
      <c r="R8">
        <v>-12</v>
      </c>
      <c r="T8">
        <v>76.80000000000291</v>
      </c>
      <c r="U8">
        <v>272.80000000000291</v>
      </c>
      <c r="W8">
        <v>1086.4000000000001</v>
      </c>
      <c r="X8">
        <v>305.60000000000002</v>
      </c>
      <c r="AD8">
        <v>34566</v>
      </c>
      <c r="AE8">
        <v>2.1511311693571717</v>
      </c>
      <c r="AK8">
        <v>34566</v>
      </c>
      <c r="AL8">
        <v>2.1511311693571717</v>
      </c>
    </row>
    <row r="9" spans="1:38" x14ac:dyDescent="0.25">
      <c r="B9">
        <v>36998</v>
      </c>
      <c r="C9">
        <v>101795</v>
      </c>
      <c r="D9">
        <v>1836</v>
      </c>
      <c r="E9">
        <v>119857</v>
      </c>
      <c r="F9">
        <v>98935</v>
      </c>
      <c r="H9">
        <v>119702</v>
      </c>
      <c r="J9">
        <f t="shared" si="0"/>
        <v>71884.2</v>
      </c>
      <c r="K9">
        <f t="shared" si="1"/>
        <v>1.6652059840688218</v>
      </c>
      <c r="L9">
        <f t="shared" si="2"/>
        <v>119857</v>
      </c>
      <c r="M9">
        <f t="shared" si="3"/>
        <v>1836</v>
      </c>
      <c r="N9">
        <f t="shared" si="4"/>
        <v>71884.2</v>
      </c>
      <c r="O9">
        <f t="shared" si="5"/>
        <v>118021</v>
      </c>
      <c r="Q9">
        <v>-469</v>
      </c>
      <c r="R9">
        <v>412</v>
      </c>
      <c r="T9">
        <v>101.39999999999418</v>
      </c>
      <c r="U9">
        <v>5.1999999999970896</v>
      </c>
      <c r="W9">
        <v>722.6</v>
      </c>
      <c r="X9">
        <v>267.60000000000002</v>
      </c>
      <c r="AF9">
        <v>71884.2</v>
      </c>
      <c r="AG9">
        <v>1.6652059840688218</v>
      </c>
      <c r="AI9">
        <v>71884.2</v>
      </c>
      <c r="AJ9">
        <v>1.6652059840688218</v>
      </c>
    </row>
    <row r="10" spans="1:38" x14ac:dyDescent="0.25">
      <c r="B10">
        <v>18285</v>
      </c>
      <c r="C10">
        <v>93745</v>
      </c>
      <c r="D10">
        <v>16534</v>
      </c>
      <c r="E10">
        <v>30825</v>
      </c>
      <c r="F10">
        <v>20364</v>
      </c>
      <c r="H10">
        <v>82241</v>
      </c>
      <c r="J10">
        <f t="shared" si="0"/>
        <v>35950.6</v>
      </c>
      <c r="K10">
        <f t="shared" si="1"/>
        <v>2.2876113333296249</v>
      </c>
      <c r="L10">
        <f t="shared" si="2"/>
        <v>93745</v>
      </c>
      <c r="M10">
        <f t="shared" si="3"/>
        <v>16534</v>
      </c>
      <c r="N10">
        <f t="shared" si="4"/>
        <v>35950.6</v>
      </c>
      <c r="O10">
        <f t="shared" si="5"/>
        <v>77211</v>
      </c>
      <c r="Q10">
        <v>446</v>
      </c>
      <c r="R10">
        <v>32</v>
      </c>
      <c r="T10">
        <v>674.19999999999709</v>
      </c>
      <c r="U10">
        <v>-147.20000000000437</v>
      </c>
      <c r="W10">
        <v>967.8</v>
      </c>
      <c r="X10">
        <v>388.4</v>
      </c>
      <c r="AD10">
        <v>35950.6</v>
      </c>
      <c r="AE10">
        <v>2.2876113333296249</v>
      </c>
      <c r="AK10">
        <v>35950.6</v>
      </c>
      <c r="AL10">
        <v>2.2876113333296249</v>
      </c>
    </row>
    <row r="11" spans="1:38" x14ac:dyDescent="0.25">
      <c r="B11">
        <v>110066</v>
      </c>
      <c r="C11">
        <v>95919</v>
      </c>
      <c r="D11">
        <v>96634</v>
      </c>
      <c r="E11">
        <v>103300</v>
      </c>
      <c r="F11">
        <v>79223</v>
      </c>
      <c r="H11">
        <v>153206</v>
      </c>
      <c r="J11">
        <f t="shared" si="0"/>
        <v>97028.4</v>
      </c>
      <c r="K11">
        <f t="shared" si="1"/>
        <v>1.5789809993775019</v>
      </c>
      <c r="L11">
        <f t="shared" si="2"/>
        <v>110066</v>
      </c>
      <c r="M11">
        <f t="shared" si="3"/>
        <v>79223</v>
      </c>
      <c r="N11">
        <f t="shared" si="4"/>
        <v>97028.4</v>
      </c>
      <c r="O11">
        <f t="shared" si="5"/>
        <v>30843</v>
      </c>
      <c r="Q11">
        <v>-1528</v>
      </c>
      <c r="R11">
        <v>-902</v>
      </c>
      <c r="T11">
        <v>-92.400000000008731</v>
      </c>
      <c r="U11">
        <v>-179.60000000000582</v>
      </c>
      <c r="W11">
        <v>472.8</v>
      </c>
      <c r="X11">
        <v>225.6</v>
      </c>
      <c r="AF11">
        <v>97028.4</v>
      </c>
      <c r="AG11">
        <v>1.5789809993775019</v>
      </c>
      <c r="AI11">
        <v>97028.4</v>
      </c>
      <c r="AJ11">
        <v>1.5789809993775019</v>
      </c>
    </row>
    <row r="12" spans="1:38" x14ac:dyDescent="0.25">
      <c r="B12">
        <v>106756</v>
      </c>
      <c r="C12">
        <v>96243</v>
      </c>
      <c r="D12">
        <v>31935</v>
      </c>
      <c r="E12">
        <v>120255</v>
      </c>
      <c r="F12">
        <v>108047</v>
      </c>
      <c r="H12">
        <v>113588</v>
      </c>
      <c r="J12">
        <f t="shared" si="0"/>
        <v>92647.2</v>
      </c>
      <c r="K12">
        <f t="shared" si="1"/>
        <v>1.2260273381170721</v>
      </c>
      <c r="L12">
        <f t="shared" si="2"/>
        <v>120255</v>
      </c>
      <c r="M12">
        <f t="shared" si="3"/>
        <v>31935</v>
      </c>
      <c r="N12">
        <f t="shared" si="4"/>
        <v>92647.2</v>
      </c>
      <c r="O12">
        <f t="shared" si="5"/>
        <v>88320</v>
      </c>
      <c r="Q12">
        <v>-556</v>
      </c>
      <c r="R12">
        <v>-938</v>
      </c>
      <c r="T12">
        <v>-291.60000000000582</v>
      </c>
      <c r="U12">
        <v>216.59999999999127</v>
      </c>
      <c r="W12">
        <v>1033.6000000000001</v>
      </c>
      <c r="X12">
        <v>216.60000000000002</v>
      </c>
      <c r="AB12">
        <v>92647.2</v>
      </c>
      <c r="AC12">
        <v>1.2260273381170721</v>
      </c>
      <c r="AI12">
        <v>92647.2</v>
      </c>
      <c r="AJ12">
        <v>1.2260273381170721</v>
      </c>
    </row>
    <row r="13" spans="1:38" x14ac:dyDescent="0.25">
      <c r="B13">
        <v>81414</v>
      </c>
      <c r="C13">
        <v>62052</v>
      </c>
      <c r="D13">
        <v>92046</v>
      </c>
      <c r="E13">
        <v>69868</v>
      </c>
      <c r="F13">
        <v>19679</v>
      </c>
      <c r="H13">
        <v>84715</v>
      </c>
      <c r="J13">
        <f t="shared" si="0"/>
        <v>65011.8</v>
      </c>
      <c r="K13">
        <f t="shared" si="1"/>
        <v>1.3030711347786093</v>
      </c>
      <c r="L13">
        <f t="shared" si="2"/>
        <v>92046</v>
      </c>
      <c r="M13">
        <f t="shared" si="3"/>
        <v>19679</v>
      </c>
      <c r="N13">
        <f t="shared" si="4"/>
        <v>65011.8</v>
      </c>
      <c r="O13">
        <f t="shared" si="5"/>
        <v>72367</v>
      </c>
      <c r="Q13">
        <v>-1508</v>
      </c>
      <c r="R13">
        <v>-11</v>
      </c>
      <c r="T13">
        <v>633.60000000000582</v>
      </c>
      <c r="U13">
        <v>112.20000000000437</v>
      </c>
      <c r="W13">
        <v>1035.5999999999999</v>
      </c>
      <c r="X13">
        <v>170.2</v>
      </c>
      <c r="AB13">
        <v>65011.8</v>
      </c>
      <c r="AC13">
        <v>1.3030711347786093</v>
      </c>
      <c r="AI13">
        <v>65011.8</v>
      </c>
      <c r="AJ13">
        <v>1.3030711347786093</v>
      </c>
    </row>
    <row r="14" spans="1:38" x14ac:dyDescent="0.25">
      <c r="B14">
        <v>37107</v>
      </c>
      <c r="C14">
        <v>57500</v>
      </c>
      <c r="D14">
        <v>108945</v>
      </c>
      <c r="E14">
        <v>59402</v>
      </c>
      <c r="F14">
        <v>37885</v>
      </c>
      <c r="H14">
        <v>64964</v>
      </c>
      <c r="J14">
        <f t="shared" si="0"/>
        <v>60167.8</v>
      </c>
      <c r="K14">
        <f t="shared" si="1"/>
        <v>1.0797137339241254</v>
      </c>
      <c r="L14">
        <f t="shared" si="2"/>
        <v>108945</v>
      </c>
      <c r="M14">
        <f t="shared" si="3"/>
        <v>37107</v>
      </c>
      <c r="N14">
        <f t="shared" si="4"/>
        <v>60167.8</v>
      </c>
      <c r="O14">
        <f t="shared" si="5"/>
        <v>71838</v>
      </c>
      <c r="Q14">
        <v>266</v>
      </c>
      <c r="R14">
        <v>0</v>
      </c>
      <c r="T14">
        <v>512.80000000000291</v>
      </c>
      <c r="U14">
        <v>24</v>
      </c>
      <c r="W14">
        <v>1659.6</v>
      </c>
      <c r="X14">
        <v>430</v>
      </c>
      <c r="Z14">
        <v>60167.8</v>
      </c>
      <c r="AA14">
        <v>1.0797137339241254</v>
      </c>
      <c r="AI14">
        <v>60167.8</v>
      </c>
      <c r="AJ14">
        <v>1.0797137339241254</v>
      </c>
    </row>
    <row r="15" spans="1:38" x14ac:dyDescent="0.25">
      <c r="B15">
        <v>60195</v>
      </c>
      <c r="C15">
        <v>16608</v>
      </c>
      <c r="D15">
        <v>65289</v>
      </c>
      <c r="E15">
        <v>67445</v>
      </c>
      <c r="F15">
        <v>75072</v>
      </c>
      <c r="H15">
        <v>113763</v>
      </c>
      <c r="J15">
        <f t="shared" si="0"/>
        <v>56921.8</v>
      </c>
      <c r="K15">
        <f t="shared" si="1"/>
        <v>1.9985840222902296</v>
      </c>
      <c r="L15">
        <f t="shared" si="2"/>
        <v>75072</v>
      </c>
      <c r="M15">
        <f t="shared" si="3"/>
        <v>16608</v>
      </c>
      <c r="N15">
        <f t="shared" si="4"/>
        <v>56921.8</v>
      </c>
      <c r="O15">
        <f t="shared" si="5"/>
        <v>58464</v>
      </c>
      <c r="Q15">
        <v>-12</v>
      </c>
      <c r="R15">
        <v>-695</v>
      </c>
      <c r="T15">
        <v>956.80000000000291</v>
      </c>
      <c r="U15">
        <v>223.80000000000291</v>
      </c>
      <c r="W15">
        <v>956.8</v>
      </c>
      <c r="X15">
        <v>307</v>
      </c>
      <c r="AD15">
        <v>56921.8</v>
      </c>
      <c r="AE15">
        <v>1.9985840222902296</v>
      </c>
      <c r="AK15">
        <v>56921.8</v>
      </c>
      <c r="AL15">
        <v>1.9985840222902296</v>
      </c>
    </row>
    <row r="16" spans="1:38" x14ac:dyDescent="0.25">
      <c r="B16">
        <v>62551</v>
      </c>
      <c r="C16">
        <v>38149</v>
      </c>
      <c r="D16">
        <v>6165</v>
      </c>
      <c r="E16">
        <v>108855</v>
      </c>
      <c r="F16">
        <v>31987</v>
      </c>
      <c r="H16">
        <v>104806</v>
      </c>
      <c r="J16">
        <f t="shared" si="0"/>
        <v>49541.4</v>
      </c>
      <c r="K16">
        <f t="shared" si="1"/>
        <v>2.1155235822968264</v>
      </c>
      <c r="L16">
        <f t="shared" si="2"/>
        <v>108855</v>
      </c>
      <c r="M16">
        <f t="shared" si="3"/>
        <v>6165</v>
      </c>
      <c r="N16">
        <f t="shared" si="4"/>
        <v>49541.4</v>
      </c>
      <c r="O16">
        <f t="shared" si="5"/>
        <v>102690</v>
      </c>
      <c r="Q16">
        <v>-974</v>
      </c>
      <c r="R16">
        <v>-140</v>
      </c>
      <c r="T16">
        <v>-445.79999999999563</v>
      </c>
      <c r="U16">
        <v>21.80000000000291</v>
      </c>
      <c r="W16">
        <v>1479.0000000000002</v>
      </c>
      <c r="X16">
        <v>194.6</v>
      </c>
      <c r="AD16">
        <v>49541.4</v>
      </c>
      <c r="AE16">
        <v>2.1155235822968264</v>
      </c>
      <c r="AK16">
        <v>49541.4</v>
      </c>
      <c r="AL16">
        <v>2.1155235822968264</v>
      </c>
    </row>
    <row r="17" spans="2:38" x14ac:dyDescent="0.25">
      <c r="B17">
        <v>82360</v>
      </c>
      <c r="C17">
        <v>107691</v>
      </c>
      <c r="D17">
        <v>86821</v>
      </c>
      <c r="E17">
        <v>27374</v>
      </c>
      <c r="F17">
        <v>120105</v>
      </c>
      <c r="H17">
        <v>141362</v>
      </c>
      <c r="J17">
        <f t="shared" si="0"/>
        <v>84870.2</v>
      </c>
      <c r="K17">
        <f t="shared" si="1"/>
        <v>1.6656258616098467</v>
      </c>
      <c r="L17">
        <f t="shared" si="2"/>
        <v>120105</v>
      </c>
      <c r="M17">
        <f t="shared" si="3"/>
        <v>27374</v>
      </c>
      <c r="N17">
        <f t="shared" si="4"/>
        <v>84870.2</v>
      </c>
      <c r="O17">
        <f t="shared" si="5"/>
        <v>92731</v>
      </c>
      <c r="Q17">
        <v>158</v>
      </c>
      <c r="R17">
        <v>267</v>
      </c>
      <c r="T17">
        <v>-393.40000000000873</v>
      </c>
      <c r="U17">
        <v>-109</v>
      </c>
      <c r="W17">
        <v>1427.4</v>
      </c>
      <c r="X17">
        <v>165.8</v>
      </c>
      <c r="AF17">
        <v>84870.2</v>
      </c>
      <c r="AG17">
        <v>1.6656258616098467</v>
      </c>
      <c r="AI17">
        <v>84870.2</v>
      </c>
      <c r="AJ17">
        <v>1.6656258616098467</v>
      </c>
    </row>
    <row r="18" spans="2:38" x14ac:dyDescent="0.25">
      <c r="B18">
        <v>29692</v>
      </c>
      <c r="C18">
        <v>72524</v>
      </c>
      <c r="D18">
        <v>102686</v>
      </c>
      <c r="E18">
        <v>40185</v>
      </c>
      <c r="F18">
        <v>104329</v>
      </c>
      <c r="H18">
        <v>90218</v>
      </c>
      <c r="J18">
        <f t="shared" si="0"/>
        <v>69883.199999999997</v>
      </c>
      <c r="K18">
        <f t="shared" si="1"/>
        <v>1.2909826682235501</v>
      </c>
      <c r="L18">
        <f t="shared" si="2"/>
        <v>104329</v>
      </c>
      <c r="M18">
        <f t="shared" si="3"/>
        <v>29692</v>
      </c>
      <c r="N18">
        <f t="shared" si="4"/>
        <v>69883.199999999997</v>
      </c>
      <c r="O18">
        <f t="shared" si="5"/>
        <v>74637</v>
      </c>
      <c r="Q18">
        <v>-1909</v>
      </c>
      <c r="R18">
        <v>-371</v>
      </c>
      <c r="T18">
        <v>265.19999999999709</v>
      </c>
      <c r="U18">
        <v>11.80000000000291</v>
      </c>
      <c r="W18">
        <v>1336.3999999999999</v>
      </c>
      <c r="X18">
        <v>253.8</v>
      </c>
      <c r="AB18">
        <v>69883.199999999997</v>
      </c>
      <c r="AC18">
        <v>1.2909826682235501</v>
      </c>
      <c r="AI18">
        <v>69883.199999999997</v>
      </c>
      <c r="AJ18">
        <v>1.2909826682235501</v>
      </c>
    </row>
    <row r="19" spans="2:38" x14ac:dyDescent="0.25">
      <c r="B19">
        <v>24358</v>
      </c>
      <c r="C19">
        <v>110184</v>
      </c>
      <c r="D19">
        <v>76225</v>
      </c>
      <c r="E19">
        <v>100682</v>
      </c>
      <c r="F19">
        <v>97720</v>
      </c>
      <c r="H19">
        <v>83916</v>
      </c>
      <c r="J19">
        <f t="shared" si="0"/>
        <v>81833.8</v>
      </c>
      <c r="K19">
        <f t="shared" si="1"/>
        <v>1.02544425408572</v>
      </c>
      <c r="L19">
        <f t="shared" si="2"/>
        <v>110184</v>
      </c>
      <c r="M19">
        <f t="shared" si="3"/>
        <v>24358</v>
      </c>
      <c r="N19">
        <f t="shared" si="4"/>
        <v>81833.8</v>
      </c>
      <c r="O19">
        <f t="shared" si="5"/>
        <v>85826</v>
      </c>
      <c r="Q19">
        <v>1260</v>
      </c>
      <c r="R19">
        <v>-24</v>
      </c>
      <c r="T19">
        <v>-797.59999999999127</v>
      </c>
      <c r="U19">
        <v>359.80000000000291</v>
      </c>
      <c r="W19">
        <v>1326.4</v>
      </c>
      <c r="X19">
        <v>663.4</v>
      </c>
      <c r="AB19">
        <v>81833.8</v>
      </c>
      <c r="AC19">
        <v>1.02544425408572</v>
      </c>
      <c r="AI19">
        <v>81833.8</v>
      </c>
      <c r="AJ19">
        <v>1.02544425408572</v>
      </c>
    </row>
    <row r="20" spans="2:38" x14ac:dyDescent="0.25">
      <c r="B20">
        <v>11431</v>
      </c>
      <c r="C20">
        <v>82561</v>
      </c>
      <c r="D20">
        <v>3219</v>
      </c>
      <c r="E20">
        <v>24258</v>
      </c>
      <c r="F20">
        <v>86345</v>
      </c>
      <c r="H20">
        <v>101853</v>
      </c>
      <c r="J20">
        <f t="shared" si="0"/>
        <v>41562.800000000003</v>
      </c>
      <c r="K20">
        <f t="shared" si="1"/>
        <v>2.450580807837778</v>
      </c>
      <c r="L20">
        <f t="shared" si="2"/>
        <v>86345</v>
      </c>
      <c r="M20">
        <f t="shared" si="3"/>
        <v>3219</v>
      </c>
      <c r="N20">
        <f t="shared" si="4"/>
        <v>41562.800000000003</v>
      </c>
      <c r="O20">
        <f t="shared" si="5"/>
        <v>83126</v>
      </c>
      <c r="Q20">
        <v>1854</v>
      </c>
      <c r="R20">
        <v>-97</v>
      </c>
      <c r="T20">
        <v>1710.8000000000029</v>
      </c>
      <c r="U20">
        <v>-163.79999999999563</v>
      </c>
      <c r="W20">
        <v>1710.8</v>
      </c>
      <c r="X20">
        <v>244.2</v>
      </c>
      <c r="AD20">
        <v>41562.800000000003</v>
      </c>
      <c r="AE20">
        <v>2.450580807837778</v>
      </c>
      <c r="AK20">
        <v>41562.800000000003</v>
      </c>
      <c r="AL20">
        <v>2.450580807837778</v>
      </c>
    </row>
    <row r="21" spans="2:38" x14ac:dyDescent="0.25">
      <c r="B21">
        <v>96928</v>
      </c>
      <c r="C21">
        <v>77323</v>
      </c>
      <c r="D21">
        <v>77271</v>
      </c>
      <c r="E21">
        <v>43619</v>
      </c>
      <c r="F21">
        <v>93358</v>
      </c>
      <c r="H21">
        <v>102220</v>
      </c>
      <c r="J21">
        <f t="shared" si="0"/>
        <v>77699.8</v>
      </c>
      <c r="K21">
        <f t="shared" si="1"/>
        <v>1.315576101868988</v>
      </c>
      <c r="L21">
        <f t="shared" si="2"/>
        <v>96928</v>
      </c>
      <c r="M21">
        <f t="shared" si="3"/>
        <v>43619</v>
      </c>
      <c r="N21">
        <f t="shared" si="4"/>
        <v>77699.8</v>
      </c>
      <c r="O21">
        <f t="shared" si="5"/>
        <v>53309</v>
      </c>
      <c r="Q21">
        <v>-3560</v>
      </c>
      <c r="R21">
        <v>823</v>
      </c>
      <c r="T21">
        <v>-872.59999999999127</v>
      </c>
      <c r="U21">
        <v>-6.5999999999912689</v>
      </c>
      <c r="W21">
        <v>1346.1999999999998</v>
      </c>
      <c r="X21">
        <v>486.6</v>
      </c>
      <c r="AB21">
        <v>77699.8</v>
      </c>
      <c r="AC21">
        <v>1.315576101868988</v>
      </c>
      <c r="AI21">
        <v>77699.8</v>
      </c>
      <c r="AJ21">
        <v>1.315576101868988</v>
      </c>
    </row>
    <row r="22" spans="2:38" x14ac:dyDescent="0.25">
      <c r="B22">
        <v>34823</v>
      </c>
      <c r="C22">
        <v>40259</v>
      </c>
      <c r="D22">
        <v>65588</v>
      </c>
      <c r="E22">
        <v>63758</v>
      </c>
      <c r="F22">
        <v>16959</v>
      </c>
      <c r="H22">
        <v>71138</v>
      </c>
      <c r="J22">
        <f t="shared" si="0"/>
        <v>44277.4</v>
      </c>
      <c r="K22">
        <f t="shared" si="1"/>
        <v>1.6066435698573087</v>
      </c>
      <c r="L22">
        <f t="shared" si="2"/>
        <v>65588</v>
      </c>
      <c r="M22">
        <f t="shared" si="3"/>
        <v>16959</v>
      </c>
      <c r="N22">
        <f t="shared" si="4"/>
        <v>44277.4</v>
      </c>
      <c r="O22">
        <f t="shared" si="5"/>
        <v>48629</v>
      </c>
      <c r="Q22">
        <v>1766</v>
      </c>
      <c r="R22">
        <v>1</v>
      </c>
      <c r="T22">
        <v>46.599999999998545</v>
      </c>
      <c r="U22">
        <v>-67.799999999995634</v>
      </c>
      <c r="W22">
        <v>1133.8</v>
      </c>
      <c r="X22">
        <v>163.80000000000001</v>
      </c>
      <c r="Z22">
        <v>44277.4</v>
      </c>
      <c r="AA22">
        <v>1.6066435698573087</v>
      </c>
      <c r="AI22">
        <v>44277.4</v>
      </c>
      <c r="AJ22">
        <v>1.6066435698573087</v>
      </c>
    </row>
    <row r="23" spans="2:38" x14ac:dyDescent="0.25">
      <c r="B23">
        <v>103560</v>
      </c>
      <c r="C23">
        <v>106565</v>
      </c>
      <c r="D23">
        <v>1592</v>
      </c>
      <c r="E23">
        <v>96274</v>
      </c>
      <c r="F23">
        <v>44477</v>
      </c>
      <c r="H23">
        <v>131940</v>
      </c>
      <c r="J23">
        <f t="shared" si="0"/>
        <v>70493.600000000006</v>
      </c>
      <c r="K23">
        <f t="shared" si="1"/>
        <v>1.8716592711962503</v>
      </c>
      <c r="L23">
        <f t="shared" si="2"/>
        <v>106565</v>
      </c>
      <c r="M23">
        <f t="shared" si="3"/>
        <v>1592</v>
      </c>
      <c r="N23">
        <f t="shared" si="4"/>
        <v>70493.600000000006</v>
      </c>
      <c r="O23">
        <f t="shared" si="5"/>
        <v>104973</v>
      </c>
      <c r="Q23">
        <v>-777</v>
      </c>
      <c r="R23">
        <v>22</v>
      </c>
      <c r="T23">
        <v>-969.39999999999418</v>
      </c>
      <c r="U23">
        <v>-280.39999999999418</v>
      </c>
      <c r="W23">
        <v>969.4</v>
      </c>
      <c r="X23">
        <v>280.39999999999998</v>
      </c>
      <c r="AF23">
        <v>70493.600000000006</v>
      </c>
      <c r="AG23">
        <v>1.8716592711962503</v>
      </c>
      <c r="AK23">
        <v>70493.600000000006</v>
      </c>
      <c r="AL23">
        <v>1.8716592711962503</v>
      </c>
    </row>
    <row r="24" spans="2:38" x14ac:dyDescent="0.25">
      <c r="B24">
        <v>69338</v>
      </c>
      <c r="C24">
        <v>23205</v>
      </c>
      <c r="D24">
        <v>73594</v>
      </c>
      <c r="E24">
        <v>78318</v>
      </c>
      <c r="F24">
        <v>28753</v>
      </c>
      <c r="H24">
        <v>109710</v>
      </c>
      <c r="J24">
        <f t="shared" si="0"/>
        <v>54641.599999999999</v>
      </c>
      <c r="K24">
        <f t="shared" si="1"/>
        <v>2.0078108986559693</v>
      </c>
      <c r="L24">
        <f t="shared" si="2"/>
        <v>78318</v>
      </c>
      <c r="M24">
        <f t="shared" si="3"/>
        <v>23205</v>
      </c>
      <c r="N24">
        <f t="shared" si="4"/>
        <v>54641.599999999999</v>
      </c>
      <c r="O24">
        <f t="shared" si="5"/>
        <v>55113</v>
      </c>
      <c r="Q24">
        <v>-1482</v>
      </c>
      <c r="R24">
        <v>-450</v>
      </c>
      <c r="T24">
        <v>-831.40000000000146</v>
      </c>
      <c r="U24">
        <v>38.19999999999709</v>
      </c>
      <c r="W24">
        <v>913</v>
      </c>
      <c r="X24">
        <v>87</v>
      </c>
      <c r="AD24">
        <v>54641.599999999999</v>
      </c>
      <c r="AE24">
        <v>2.0078108986559693</v>
      </c>
      <c r="AK24">
        <v>54641.599999999999</v>
      </c>
      <c r="AL24">
        <v>2.0078108986559693</v>
      </c>
    </row>
    <row r="25" spans="2:38" x14ac:dyDescent="0.25">
      <c r="B25">
        <v>40177</v>
      </c>
      <c r="C25">
        <v>13938</v>
      </c>
      <c r="D25">
        <v>17204</v>
      </c>
      <c r="E25">
        <v>8657</v>
      </c>
      <c r="F25">
        <v>96436</v>
      </c>
      <c r="H25">
        <v>63595</v>
      </c>
      <c r="J25">
        <f t="shared" si="0"/>
        <v>35282.400000000001</v>
      </c>
      <c r="K25">
        <f t="shared" si="1"/>
        <v>1.8024567489739927</v>
      </c>
      <c r="L25">
        <f t="shared" si="2"/>
        <v>96436</v>
      </c>
      <c r="M25">
        <f t="shared" si="3"/>
        <v>8657</v>
      </c>
      <c r="N25">
        <f t="shared" si="4"/>
        <v>35282.400000000001</v>
      </c>
      <c r="O25">
        <f t="shared" si="5"/>
        <v>87779</v>
      </c>
      <c r="Q25">
        <v>865</v>
      </c>
      <c r="R25">
        <v>-930</v>
      </c>
      <c r="T25">
        <v>424.20000000000437</v>
      </c>
      <c r="U25">
        <v>237.59999999999854</v>
      </c>
      <c r="W25">
        <v>832.60000000000014</v>
      </c>
      <c r="X25">
        <v>240.8</v>
      </c>
      <c r="AD25">
        <v>35282.400000000001</v>
      </c>
      <c r="AE25">
        <v>1.8024567489739927</v>
      </c>
      <c r="AI25">
        <v>35282.400000000001</v>
      </c>
      <c r="AJ25">
        <v>1.8024567489739927</v>
      </c>
    </row>
    <row r="26" spans="2:38" x14ac:dyDescent="0.25">
      <c r="B26">
        <v>106193</v>
      </c>
      <c r="C26">
        <v>34260</v>
      </c>
      <c r="D26">
        <v>68108</v>
      </c>
      <c r="E26">
        <v>108436</v>
      </c>
      <c r="F26">
        <v>100917</v>
      </c>
      <c r="H26">
        <v>137353</v>
      </c>
      <c r="J26">
        <f t="shared" si="0"/>
        <v>83582.8</v>
      </c>
      <c r="K26">
        <f t="shared" si="1"/>
        <v>1.6433165675234618</v>
      </c>
      <c r="L26">
        <f t="shared" si="2"/>
        <v>108436</v>
      </c>
      <c r="M26">
        <f t="shared" si="3"/>
        <v>34260</v>
      </c>
      <c r="N26">
        <f t="shared" si="4"/>
        <v>83582.8</v>
      </c>
      <c r="O26">
        <f t="shared" si="5"/>
        <v>74176</v>
      </c>
      <c r="Q26">
        <v>454</v>
      </c>
      <c r="R26">
        <v>0</v>
      </c>
      <c r="T26">
        <v>-32.599999999991269</v>
      </c>
      <c r="U26">
        <v>457.19999999999709</v>
      </c>
      <c r="W26">
        <v>638.6</v>
      </c>
      <c r="X26">
        <v>457.2</v>
      </c>
      <c r="AF26">
        <v>83582.8</v>
      </c>
      <c r="AG26">
        <v>1.6433165675234618</v>
      </c>
      <c r="AI26">
        <v>83582.8</v>
      </c>
      <c r="AJ26">
        <v>1.6433165675234618</v>
      </c>
    </row>
    <row r="27" spans="2:38" x14ac:dyDescent="0.25">
      <c r="B27">
        <v>116748</v>
      </c>
      <c r="C27">
        <v>26294</v>
      </c>
      <c r="D27">
        <v>106442</v>
      </c>
      <c r="E27">
        <v>100550</v>
      </c>
      <c r="F27">
        <v>32160</v>
      </c>
      <c r="H27">
        <v>131676</v>
      </c>
      <c r="J27">
        <f t="shared" si="0"/>
        <v>76438.8</v>
      </c>
      <c r="K27">
        <f t="shared" si="1"/>
        <v>1.7226330083674781</v>
      </c>
      <c r="L27">
        <f t="shared" si="2"/>
        <v>116748</v>
      </c>
      <c r="M27">
        <f t="shared" si="3"/>
        <v>26294</v>
      </c>
      <c r="N27">
        <f t="shared" si="4"/>
        <v>76438.8</v>
      </c>
      <c r="O27">
        <f t="shared" si="5"/>
        <v>90454</v>
      </c>
      <c r="Q27">
        <v>-1287</v>
      </c>
      <c r="R27">
        <v>0</v>
      </c>
      <c r="T27">
        <v>301.80000000000291</v>
      </c>
      <c r="U27">
        <v>372.60000000000582</v>
      </c>
      <c r="W27">
        <v>1091.8</v>
      </c>
      <c r="X27">
        <v>542.20000000000005</v>
      </c>
      <c r="AF27">
        <v>76438.8</v>
      </c>
      <c r="AG27">
        <v>1.7226330083674781</v>
      </c>
      <c r="AI27">
        <v>76438.8</v>
      </c>
      <c r="AJ27">
        <v>1.7226330083674781</v>
      </c>
    </row>
    <row r="28" spans="2:38" x14ac:dyDescent="0.25">
      <c r="B28">
        <v>101290</v>
      </c>
      <c r="C28">
        <v>54245</v>
      </c>
      <c r="D28">
        <v>55444</v>
      </c>
      <c r="E28">
        <v>2756</v>
      </c>
      <c r="F28">
        <v>102266</v>
      </c>
      <c r="H28">
        <v>111048</v>
      </c>
      <c r="J28">
        <f t="shared" si="0"/>
        <v>63200.2</v>
      </c>
      <c r="K28">
        <f t="shared" si="1"/>
        <v>1.757083047205547</v>
      </c>
      <c r="L28">
        <f t="shared" si="2"/>
        <v>102266</v>
      </c>
      <c r="M28">
        <f t="shared" si="3"/>
        <v>2756</v>
      </c>
      <c r="N28">
        <f t="shared" si="4"/>
        <v>63200.2</v>
      </c>
      <c r="O28">
        <f t="shared" si="5"/>
        <v>99510</v>
      </c>
      <c r="Q28">
        <v>-1374</v>
      </c>
      <c r="R28">
        <v>544</v>
      </c>
      <c r="T28">
        <v>-907.40000000000146</v>
      </c>
      <c r="U28">
        <v>-190.20000000000437</v>
      </c>
      <c r="W28">
        <v>908.2</v>
      </c>
      <c r="X28">
        <v>275.40000000000003</v>
      </c>
      <c r="AF28">
        <v>63200.2</v>
      </c>
      <c r="AG28">
        <v>1.757083047205547</v>
      </c>
      <c r="AI28">
        <v>63200.2</v>
      </c>
      <c r="AJ28">
        <v>1.757083047205547</v>
      </c>
    </row>
    <row r="29" spans="2:38" x14ac:dyDescent="0.25">
      <c r="B29">
        <v>102238</v>
      </c>
      <c r="C29">
        <v>81585</v>
      </c>
      <c r="D29">
        <v>118021</v>
      </c>
      <c r="E29">
        <v>41185</v>
      </c>
      <c r="F29">
        <v>32115</v>
      </c>
      <c r="H29">
        <v>104202</v>
      </c>
      <c r="J29">
        <f t="shared" si="0"/>
        <v>75028.800000000003</v>
      </c>
      <c r="K29">
        <f t="shared" si="1"/>
        <v>1.3888266905508284</v>
      </c>
      <c r="L29">
        <f t="shared" si="2"/>
        <v>118021</v>
      </c>
      <c r="M29">
        <f t="shared" si="3"/>
        <v>32115</v>
      </c>
      <c r="N29">
        <f t="shared" si="4"/>
        <v>75028.800000000003</v>
      </c>
      <c r="O29">
        <f t="shared" si="5"/>
        <v>85906</v>
      </c>
      <c r="Q29">
        <v>513</v>
      </c>
      <c r="R29">
        <v>0</v>
      </c>
      <c r="T29">
        <v>-222.59999999999127</v>
      </c>
      <c r="U29">
        <v>-308.80000000000291</v>
      </c>
      <c r="W29">
        <v>1185</v>
      </c>
      <c r="X29">
        <v>313.59999999999997</v>
      </c>
      <c r="AB29">
        <v>75028.800000000003</v>
      </c>
      <c r="AC29">
        <v>1.3888266905508284</v>
      </c>
      <c r="AI29">
        <v>75028.800000000003</v>
      </c>
      <c r="AJ29">
        <v>1.3888266905508284</v>
      </c>
    </row>
    <row r="30" spans="2:38" x14ac:dyDescent="0.25">
      <c r="B30">
        <v>39341</v>
      </c>
      <c r="C30">
        <v>4845</v>
      </c>
      <c r="D30">
        <v>84451</v>
      </c>
      <c r="E30">
        <v>6849</v>
      </c>
      <c r="F30">
        <v>91487</v>
      </c>
      <c r="H30">
        <v>86049</v>
      </c>
      <c r="J30">
        <f t="shared" si="0"/>
        <v>45394.6</v>
      </c>
      <c r="K30">
        <f t="shared" si="1"/>
        <v>1.8955778881188512</v>
      </c>
      <c r="L30">
        <f t="shared" si="2"/>
        <v>91487</v>
      </c>
      <c r="M30">
        <f t="shared" si="3"/>
        <v>4845</v>
      </c>
      <c r="N30">
        <f t="shared" si="4"/>
        <v>45394.6</v>
      </c>
      <c r="O30">
        <f t="shared" si="5"/>
        <v>86642</v>
      </c>
      <c r="Q30">
        <v>-174</v>
      </c>
      <c r="R30">
        <v>-439</v>
      </c>
      <c r="T30">
        <v>179.79999999999563</v>
      </c>
      <c r="U30">
        <v>-45.400000000001455</v>
      </c>
      <c r="W30">
        <v>1652.2</v>
      </c>
      <c r="X30">
        <v>243.8</v>
      </c>
      <c r="AD30">
        <v>45394.6</v>
      </c>
      <c r="AE30">
        <v>1.8955778881188512</v>
      </c>
      <c r="AK30">
        <v>45394.6</v>
      </c>
      <c r="AL30">
        <v>1.8955778881188512</v>
      </c>
    </row>
    <row r="31" spans="2:38" x14ac:dyDescent="0.25">
      <c r="B31">
        <v>3944</v>
      </c>
      <c r="C31">
        <v>106528</v>
      </c>
      <c r="D31">
        <v>24418</v>
      </c>
      <c r="E31">
        <v>74441</v>
      </c>
      <c r="F31">
        <v>54962</v>
      </c>
      <c r="H31">
        <v>101821</v>
      </c>
      <c r="J31">
        <f t="shared" si="0"/>
        <v>52858.6</v>
      </c>
      <c r="K31">
        <f t="shared" si="1"/>
        <v>1.9262901401096511</v>
      </c>
      <c r="L31">
        <f t="shared" si="2"/>
        <v>106528</v>
      </c>
      <c r="M31">
        <f t="shared" si="3"/>
        <v>3944</v>
      </c>
      <c r="N31">
        <f t="shared" si="4"/>
        <v>52858.6</v>
      </c>
      <c r="O31">
        <f t="shared" si="5"/>
        <v>102584</v>
      </c>
      <c r="Q31">
        <v>715</v>
      </c>
      <c r="R31">
        <v>-637</v>
      </c>
      <c r="T31">
        <v>1100.1999999999971</v>
      </c>
      <c r="U31">
        <v>50</v>
      </c>
      <c r="W31">
        <v>1365.8</v>
      </c>
      <c r="X31">
        <v>55.2</v>
      </c>
      <c r="AD31">
        <v>52858.6</v>
      </c>
      <c r="AE31">
        <v>1.9262901401096511</v>
      </c>
      <c r="AI31">
        <v>52858.6</v>
      </c>
      <c r="AJ31">
        <v>1.9262901401096511</v>
      </c>
    </row>
    <row r="32" spans="2:38" x14ac:dyDescent="0.25">
      <c r="B32">
        <v>75783</v>
      </c>
      <c r="C32">
        <v>83250</v>
      </c>
      <c r="D32">
        <v>98476</v>
      </c>
      <c r="E32">
        <v>91599</v>
      </c>
      <c r="F32">
        <v>66800</v>
      </c>
      <c r="H32">
        <v>100820</v>
      </c>
      <c r="J32">
        <f t="shared" si="0"/>
        <v>83181.600000000006</v>
      </c>
      <c r="K32">
        <f t="shared" si="1"/>
        <v>1.2120468949863912</v>
      </c>
      <c r="L32">
        <f t="shared" si="2"/>
        <v>98476</v>
      </c>
      <c r="M32">
        <f t="shared" si="3"/>
        <v>66800</v>
      </c>
      <c r="N32">
        <f t="shared" si="4"/>
        <v>83181.600000000006</v>
      </c>
      <c r="O32">
        <f t="shared" si="5"/>
        <v>31676</v>
      </c>
      <c r="Q32">
        <v>-163</v>
      </c>
      <c r="R32">
        <v>0</v>
      </c>
      <c r="T32">
        <v>-606</v>
      </c>
      <c r="U32">
        <v>-101.59999999999127</v>
      </c>
      <c r="W32">
        <v>1399.1999999999998</v>
      </c>
      <c r="X32">
        <v>109.60000000000001</v>
      </c>
      <c r="AB32">
        <v>83181.600000000006</v>
      </c>
      <c r="AC32">
        <v>1.2120468949863912</v>
      </c>
      <c r="AI32">
        <v>83181.600000000006</v>
      </c>
      <c r="AJ32">
        <v>1.2120468949863912</v>
      </c>
    </row>
    <row r="33" spans="2:38" x14ac:dyDescent="0.25">
      <c r="B33">
        <v>110465</v>
      </c>
      <c r="C33">
        <v>3470</v>
      </c>
      <c r="D33">
        <v>49057</v>
      </c>
      <c r="E33">
        <v>75131</v>
      </c>
      <c r="F33">
        <v>112545</v>
      </c>
      <c r="H33">
        <v>94073</v>
      </c>
      <c r="J33">
        <f t="shared" si="0"/>
        <v>70133.600000000006</v>
      </c>
      <c r="K33">
        <f t="shared" si="1"/>
        <v>1.341339956882293</v>
      </c>
      <c r="L33">
        <f t="shared" si="2"/>
        <v>112545</v>
      </c>
      <c r="M33">
        <f t="shared" si="3"/>
        <v>3470</v>
      </c>
      <c r="N33">
        <f t="shared" si="4"/>
        <v>70133.600000000006</v>
      </c>
      <c r="O33">
        <f t="shared" si="5"/>
        <v>109075</v>
      </c>
      <c r="Q33">
        <v>-145</v>
      </c>
      <c r="R33">
        <v>-17</v>
      </c>
      <c r="T33">
        <v>-714.39999999999418</v>
      </c>
      <c r="U33">
        <v>363.40000000000873</v>
      </c>
      <c r="W33">
        <v>1541.9999999999998</v>
      </c>
      <c r="X33">
        <v>365.8</v>
      </c>
      <c r="AB33">
        <v>70133.600000000006</v>
      </c>
      <c r="AC33">
        <v>1.341339956882293</v>
      </c>
      <c r="AI33">
        <v>70133.600000000006</v>
      </c>
      <c r="AJ33">
        <v>1.341339956882293</v>
      </c>
    </row>
    <row r="34" spans="2:38" x14ac:dyDescent="0.25">
      <c r="B34">
        <v>94649</v>
      </c>
      <c r="C34">
        <v>68069</v>
      </c>
      <c r="D34">
        <v>109544</v>
      </c>
      <c r="E34">
        <v>38212</v>
      </c>
      <c r="F34">
        <v>77685</v>
      </c>
      <c r="H34">
        <v>113510</v>
      </c>
      <c r="J34">
        <f t="shared" ref="J34:J65" si="6">AVERAGE(B34:F34)</f>
        <v>77631.8</v>
      </c>
      <c r="K34">
        <f t="shared" ref="K34:K65" si="7">H34/J34</f>
        <v>1.462158548429896</v>
      </c>
      <c r="L34">
        <f t="shared" ref="L34:L65" si="8">MAX(B34:F34)</f>
        <v>109544</v>
      </c>
      <c r="M34">
        <f t="shared" ref="M34:M65" si="9">MIN(B34:F34)</f>
        <v>38212</v>
      </c>
      <c r="N34">
        <f t="shared" ref="N34:N65" si="10">AVERAGE(B34:F34)</f>
        <v>77631.8</v>
      </c>
      <c r="O34">
        <f t="shared" ref="O34:O65" si="11">L34-M34</f>
        <v>71332</v>
      </c>
      <c r="Q34">
        <v>104</v>
      </c>
      <c r="R34">
        <v>-291</v>
      </c>
      <c r="T34">
        <v>461.60000000000582</v>
      </c>
      <c r="U34">
        <v>119.40000000000873</v>
      </c>
      <c r="W34">
        <v>1756.8000000000002</v>
      </c>
      <c r="X34">
        <v>495.40000000000003</v>
      </c>
      <c r="AB34">
        <v>77631.8</v>
      </c>
      <c r="AC34">
        <v>1.462158548429896</v>
      </c>
      <c r="AI34">
        <v>77631.8</v>
      </c>
      <c r="AJ34">
        <v>1.462158548429896</v>
      </c>
    </row>
    <row r="35" spans="2:38" x14ac:dyDescent="0.25">
      <c r="B35">
        <v>70550</v>
      </c>
      <c r="C35">
        <v>39533</v>
      </c>
      <c r="D35">
        <v>44340</v>
      </c>
      <c r="E35">
        <v>1301</v>
      </c>
      <c r="F35">
        <v>120685</v>
      </c>
      <c r="H35">
        <v>94450</v>
      </c>
      <c r="J35">
        <f t="shared" si="6"/>
        <v>55281.8</v>
      </c>
      <c r="K35">
        <f t="shared" si="7"/>
        <v>1.7085188977204069</v>
      </c>
      <c r="L35">
        <f t="shared" si="8"/>
        <v>120685</v>
      </c>
      <c r="M35">
        <f t="shared" si="9"/>
        <v>1301</v>
      </c>
      <c r="N35">
        <f t="shared" si="10"/>
        <v>55281.8</v>
      </c>
      <c r="O35">
        <f t="shared" si="11"/>
        <v>119384</v>
      </c>
      <c r="Q35">
        <v>-3212</v>
      </c>
      <c r="R35">
        <v>325</v>
      </c>
      <c r="T35">
        <v>-437.19999999999709</v>
      </c>
      <c r="U35">
        <v>-128.19999999999709</v>
      </c>
      <c r="W35">
        <v>809.99999999999989</v>
      </c>
      <c r="X35">
        <v>559.40000000000009</v>
      </c>
      <c r="AD35">
        <v>55281.8</v>
      </c>
      <c r="AE35">
        <v>1.7085188977204069</v>
      </c>
      <c r="AK35">
        <v>55281.8</v>
      </c>
      <c r="AL35">
        <v>1.7085188977204069</v>
      </c>
    </row>
    <row r="36" spans="2:38" x14ac:dyDescent="0.25">
      <c r="B36">
        <v>18350</v>
      </c>
      <c r="C36">
        <v>77357</v>
      </c>
      <c r="D36">
        <v>11320</v>
      </c>
      <c r="E36">
        <v>103692</v>
      </c>
      <c r="F36">
        <v>97677</v>
      </c>
      <c r="H36">
        <v>67885</v>
      </c>
      <c r="J36">
        <f t="shared" si="6"/>
        <v>61679.199999999997</v>
      </c>
      <c r="K36">
        <f t="shared" si="7"/>
        <v>1.1006141454493574</v>
      </c>
      <c r="L36">
        <f t="shared" si="8"/>
        <v>103692</v>
      </c>
      <c r="M36">
        <f t="shared" si="9"/>
        <v>11320</v>
      </c>
      <c r="N36">
        <f t="shared" si="10"/>
        <v>61679.199999999997</v>
      </c>
      <c r="O36">
        <f t="shared" si="11"/>
        <v>92372</v>
      </c>
      <c r="Q36">
        <v>-1487</v>
      </c>
      <c r="R36">
        <v>-954</v>
      </c>
      <c r="T36">
        <v>695.79999999999563</v>
      </c>
      <c r="U36">
        <v>27.399999999994179</v>
      </c>
      <c r="W36">
        <v>1426.6000000000001</v>
      </c>
      <c r="X36">
        <v>206.20000000000002</v>
      </c>
      <c r="Z36">
        <v>61679.199999999997</v>
      </c>
      <c r="AA36">
        <v>1.1006141454493574</v>
      </c>
      <c r="AI36">
        <v>61679.199999999997</v>
      </c>
      <c r="AJ36">
        <v>1.1006141454493574</v>
      </c>
    </row>
    <row r="37" spans="2:38" x14ac:dyDescent="0.25">
      <c r="B37">
        <v>102972</v>
      </c>
      <c r="C37">
        <v>20649</v>
      </c>
      <c r="D37">
        <v>68419</v>
      </c>
      <c r="E37">
        <v>50083</v>
      </c>
      <c r="F37">
        <v>57269</v>
      </c>
      <c r="H37">
        <v>74862</v>
      </c>
      <c r="J37">
        <f t="shared" si="6"/>
        <v>59878.400000000001</v>
      </c>
      <c r="K37">
        <f t="shared" si="7"/>
        <v>1.2502338071825567</v>
      </c>
      <c r="L37">
        <f t="shared" si="8"/>
        <v>102972</v>
      </c>
      <c r="M37">
        <f t="shared" si="9"/>
        <v>20649</v>
      </c>
      <c r="N37">
        <f t="shared" si="10"/>
        <v>59878.400000000001</v>
      </c>
      <c r="O37">
        <f t="shared" si="11"/>
        <v>82323</v>
      </c>
      <c r="Q37">
        <v>-414</v>
      </c>
      <c r="R37">
        <v>29</v>
      </c>
      <c r="T37">
        <v>986</v>
      </c>
      <c r="U37">
        <v>-201</v>
      </c>
      <c r="W37">
        <v>1596</v>
      </c>
      <c r="X37">
        <v>465.8</v>
      </c>
      <c r="Z37">
        <v>59878.400000000001</v>
      </c>
      <c r="AA37">
        <v>1.2502338071825567</v>
      </c>
      <c r="AI37">
        <v>59878.400000000001</v>
      </c>
      <c r="AJ37">
        <v>1.2502338071825567</v>
      </c>
    </row>
    <row r="38" spans="2:38" x14ac:dyDescent="0.25">
      <c r="B38">
        <v>30106</v>
      </c>
      <c r="C38">
        <v>83050</v>
      </c>
      <c r="D38">
        <v>111219</v>
      </c>
      <c r="E38">
        <v>21813</v>
      </c>
      <c r="F38">
        <v>116318</v>
      </c>
      <c r="H38">
        <v>95554</v>
      </c>
      <c r="J38">
        <f t="shared" si="6"/>
        <v>72501.2</v>
      </c>
      <c r="K38">
        <f t="shared" si="7"/>
        <v>1.3179643923135065</v>
      </c>
      <c r="L38">
        <f t="shared" si="8"/>
        <v>116318</v>
      </c>
      <c r="M38">
        <f t="shared" si="9"/>
        <v>21813</v>
      </c>
      <c r="N38">
        <f t="shared" si="10"/>
        <v>72501.2</v>
      </c>
      <c r="O38">
        <f t="shared" si="11"/>
        <v>94505</v>
      </c>
      <c r="Q38">
        <v>-1001</v>
      </c>
      <c r="R38">
        <v>-473</v>
      </c>
      <c r="T38">
        <v>-413.19999999999709</v>
      </c>
      <c r="U38">
        <v>-102.60000000000582</v>
      </c>
      <c r="W38">
        <v>938.4</v>
      </c>
      <c r="X38">
        <v>139.80000000000001</v>
      </c>
      <c r="AB38">
        <v>72501.2</v>
      </c>
      <c r="AC38">
        <v>1.3179643923135065</v>
      </c>
      <c r="AI38">
        <v>72501.2</v>
      </c>
      <c r="AJ38">
        <v>1.3179643923135065</v>
      </c>
    </row>
    <row r="39" spans="2:38" x14ac:dyDescent="0.25">
      <c r="B39">
        <v>68281</v>
      </c>
      <c r="C39">
        <v>102626</v>
      </c>
      <c r="D39">
        <v>8807</v>
      </c>
      <c r="E39">
        <v>112073</v>
      </c>
      <c r="F39">
        <v>30840</v>
      </c>
      <c r="H39">
        <v>85500</v>
      </c>
      <c r="J39">
        <f t="shared" si="6"/>
        <v>64525.4</v>
      </c>
      <c r="K39">
        <f t="shared" si="7"/>
        <v>1.3250595889370698</v>
      </c>
      <c r="L39">
        <f t="shared" si="8"/>
        <v>112073</v>
      </c>
      <c r="M39">
        <f t="shared" si="9"/>
        <v>8807</v>
      </c>
      <c r="N39">
        <f t="shared" si="10"/>
        <v>64525.4</v>
      </c>
      <c r="O39">
        <f t="shared" si="11"/>
        <v>103266</v>
      </c>
      <c r="Q39">
        <v>384</v>
      </c>
      <c r="R39">
        <v>0</v>
      </c>
      <c r="T39">
        <v>-443.19999999999709</v>
      </c>
      <c r="U39">
        <v>46.80000000000291</v>
      </c>
      <c r="W39">
        <v>1630.3999999999999</v>
      </c>
      <c r="X39">
        <v>80.400000000000006</v>
      </c>
      <c r="AB39">
        <v>64525.4</v>
      </c>
      <c r="AC39">
        <v>1.3250595889370698</v>
      </c>
      <c r="AI39">
        <v>64525.4</v>
      </c>
      <c r="AJ39">
        <v>1.3250595889370698</v>
      </c>
    </row>
    <row r="40" spans="2:38" x14ac:dyDescent="0.25">
      <c r="B40">
        <v>39252</v>
      </c>
      <c r="C40">
        <v>6186</v>
      </c>
      <c r="D40">
        <v>46208</v>
      </c>
      <c r="E40">
        <v>101859</v>
      </c>
      <c r="F40">
        <v>99196</v>
      </c>
      <c r="H40">
        <v>74981</v>
      </c>
      <c r="J40">
        <f t="shared" si="6"/>
        <v>58540.2</v>
      </c>
      <c r="K40">
        <f t="shared" si="7"/>
        <v>1.2808463244061346</v>
      </c>
      <c r="L40">
        <f t="shared" si="8"/>
        <v>101859</v>
      </c>
      <c r="M40">
        <f t="shared" si="9"/>
        <v>6186</v>
      </c>
      <c r="N40">
        <f t="shared" si="10"/>
        <v>58540.2</v>
      </c>
      <c r="O40">
        <f t="shared" si="11"/>
        <v>95673</v>
      </c>
      <c r="Q40">
        <v>-3616</v>
      </c>
      <c r="R40">
        <v>-1039</v>
      </c>
      <c r="T40">
        <v>-376.80000000000291</v>
      </c>
      <c r="U40">
        <v>256.39999999999418</v>
      </c>
      <c r="W40">
        <v>469.6</v>
      </c>
      <c r="X40">
        <v>263.2</v>
      </c>
      <c r="Z40">
        <v>58540.2</v>
      </c>
      <c r="AA40">
        <v>1.2808463244061346</v>
      </c>
      <c r="AI40">
        <v>58540.2</v>
      </c>
      <c r="AJ40">
        <v>1.2808463244061346</v>
      </c>
    </row>
    <row r="41" spans="2:38" x14ac:dyDescent="0.25">
      <c r="B41">
        <v>66214</v>
      </c>
      <c r="C41">
        <v>10548</v>
      </c>
      <c r="D41">
        <v>64303</v>
      </c>
      <c r="E41">
        <v>57706</v>
      </c>
      <c r="F41">
        <v>8810</v>
      </c>
      <c r="H41">
        <v>98481</v>
      </c>
      <c r="J41">
        <f t="shared" si="6"/>
        <v>41516.199999999997</v>
      </c>
      <c r="K41">
        <f t="shared" si="7"/>
        <v>2.3721101642250497</v>
      </c>
      <c r="L41">
        <f t="shared" si="8"/>
        <v>66214</v>
      </c>
      <c r="M41">
        <f t="shared" si="9"/>
        <v>8810</v>
      </c>
      <c r="N41">
        <f t="shared" si="10"/>
        <v>41516.199999999997</v>
      </c>
      <c r="O41">
        <f t="shared" si="11"/>
        <v>57404</v>
      </c>
      <c r="Q41">
        <v>1680</v>
      </c>
      <c r="R41">
        <v>-1</v>
      </c>
      <c r="T41">
        <v>-1041.8000000000029</v>
      </c>
      <c r="U41">
        <v>392.79999999999563</v>
      </c>
      <c r="W41">
        <v>1916.6000000000001</v>
      </c>
      <c r="X41">
        <v>393.2</v>
      </c>
      <c r="AD41">
        <v>41516.199999999997</v>
      </c>
      <c r="AE41">
        <v>2.3721101642250497</v>
      </c>
      <c r="AK41">
        <v>41516.199999999997</v>
      </c>
      <c r="AL41">
        <v>2.3721101642250497</v>
      </c>
    </row>
    <row r="42" spans="2:38" x14ac:dyDescent="0.25">
      <c r="B42">
        <v>56542</v>
      </c>
      <c r="C42">
        <v>37204</v>
      </c>
      <c r="D42">
        <v>12803</v>
      </c>
      <c r="E42">
        <v>81952</v>
      </c>
      <c r="F42">
        <v>56689</v>
      </c>
      <c r="H42">
        <v>82022</v>
      </c>
      <c r="J42">
        <f t="shared" si="6"/>
        <v>49038</v>
      </c>
      <c r="K42">
        <f t="shared" si="7"/>
        <v>1.672621232513561</v>
      </c>
      <c r="L42">
        <f t="shared" si="8"/>
        <v>81952</v>
      </c>
      <c r="M42">
        <f t="shared" si="9"/>
        <v>12803</v>
      </c>
      <c r="N42">
        <f t="shared" si="10"/>
        <v>49038</v>
      </c>
      <c r="O42">
        <f t="shared" si="11"/>
        <v>69149</v>
      </c>
      <c r="Q42">
        <v>-2110</v>
      </c>
      <c r="R42">
        <v>-465</v>
      </c>
      <c r="T42">
        <v>477.59999999999854</v>
      </c>
      <c r="U42">
        <v>244</v>
      </c>
      <c r="W42">
        <v>1306</v>
      </c>
      <c r="X42">
        <v>406.4</v>
      </c>
      <c r="AD42">
        <v>49038</v>
      </c>
      <c r="AE42">
        <v>1.672621232513561</v>
      </c>
      <c r="AI42">
        <v>49038</v>
      </c>
      <c r="AJ42">
        <v>1.672621232513561</v>
      </c>
    </row>
    <row r="43" spans="2:38" x14ac:dyDescent="0.25">
      <c r="B43">
        <v>27202</v>
      </c>
      <c r="C43">
        <v>39552</v>
      </c>
      <c r="D43">
        <v>104429</v>
      </c>
      <c r="E43">
        <v>108370</v>
      </c>
      <c r="F43">
        <v>13315</v>
      </c>
      <c r="H43">
        <v>118507</v>
      </c>
      <c r="J43">
        <f t="shared" si="6"/>
        <v>58573.599999999999</v>
      </c>
      <c r="K43">
        <f t="shared" si="7"/>
        <v>2.0232152368985346</v>
      </c>
      <c r="L43">
        <f t="shared" si="8"/>
        <v>108370</v>
      </c>
      <c r="M43">
        <f t="shared" si="9"/>
        <v>13315</v>
      </c>
      <c r="N43">
        <f t="shared" si="10"/>
        <v>58573.599999999999</v>
      </c>
      <c r="O43">
        <f t="shared" si="11"/>
        <v>95055</v>
      </c>
      <c r="Q43">
        <v>181</v>
      </c>
      <c r="R43">
        <v>662</v>
      </c>
      <c r="T43">
        <v>-761.59999999999854</v>
      </c>
      <c r="U43">
        <v>-141.59999999999854</v>
      </c>
      <c r="W43">
        <v>1806.0000000000002</v>
      </c>
      <c r="X43">
        <v>315.19999999999993</v>
      </c>
      <c r="AD43">
        <v>58573.599999999999</v>
      </c>
      <c r="AE43">
        <v>2.0232152368985346</v>
      </c>
      <c r="AK43">
        <v>58573.599999999999</v>
      </c>
      <c r="AL43">
        <v>2.0232152368985346</v>
      </c>
    </row>
    <row r="44" spans="2:38" x14ac:dyDescent="0.25">
      <c r="B44">
        <v>91086</v>
      </c>
      <c r="C44">
        <v>100915</v>
      </c>
      <c r="D44">
        <v>39302</v>
      </c>
      <c r="E44">
        <v>26733</v>
      </c>
      <c r="F44">
        <v>45669</v>
      </c>
      <c r="H44">
        <v>79478</v>
      </c>
      <c r="J44">
        <f t="shared" si="6"/>
        <v>60741</v>
      </c>
      <c r="K44">
        <f t="shared" si="7"/>
        <v>1.3084736833440345</v>
      </c>
      <c r="L44">
        <f t="shared" si="8"/>
        <v>100915</v>
      </c>
      <c r="M44">
        <f t="shared" si="9"/>
        <v>26733</v>
      </c>
      <c r="N44">
        <f t="shared" si="10"/>
        <v>60741</v>
      </c>
      <c r="O44">
        <f t="shared" si="11"/>
        <v>74182</v>
      </c>
      <c r="Q44">
        <v>143</v>
      </c>
      <c r="R44">
        <v>-1065</v>
      </c>
      <c r="T44">
        <v>-832.80000000000291</v>
      </c>
      <c r="U44">
        <v>107.19999999999709</v>
      </c>
      <c r="W44">
        <v>974</v>
      </c>
      <c r="X44">
        <v>134</v>
      </c>
      <c r="AB44">
        <v>60741</v>
      </c>
      <c r="AC44">
        <v>1.3084736833440345</v>
      </c>
      <c r="AI44">
        <v>60741</v>
      </c>
      <c r="AJ44">
        <v>1.3084736833440345</v>
      </c>
    </row>
    <row r="45" spans="2:38" x14ac:dyDescent="0.25">
      <c r="B45">
        <v>62588</v>
      </c>
      <c r="C45">
        <v>44632</v>
      </c>
      <c r="D45">
        <v>58412</v>
      </c>
      <c r="E45">
        <v>116025</v>
      </c>
      <c r="F45">
        <v>21870</v>
      </c>
      <c r="H45">
        <v>104968</v>
      </c>
      <c r="J45">
        <f t="shared" si="6"/>
        <v>60705.4</v>
      </c>
      <c r="K45">
        <f t="shared" si="7"/>
        <v>1.7291377702807329</v>
      </c>
      <c r="L45">
        <f t="shared" si="8"/>
        <v>116025</v>
      </c>
      <c r="M45">
        <f t="shared" si="9"/>
        <v>21870</v>
      </c>
      <c r="N45">
        <f t="shared" si="10"/>
        <v>60705.4</v>
      </c>
      <c r="O45">
        <f t="shared" si="11"/>
        <v>94155</v>
      </c>
      <c r="Q45">
        <v>-1058</v>
      </c>
      <c r="R45">
        <v>0</v>
      </c>
      <c r="T45">
        <v>-573.19999999999709</v>
      </c>
      <c r="U45">
        <v>-153</v>
      </c>
      <c r="W45">
        <v>1739.2</v>
      </c>
      <c r="X45">
        <v>220.2</v>
      </c>
      <c r="AD45">
        <v>60705.4</v>
      </c>
      <c r="AE45">
        <v>1.7291377702807329</v>
      </c>
      <c r="AI45">
        <v>60705.4</v>
      </c>
      <c r="AJ45">
        <v>1.7291377702807329</v>
      </c>
    </row>
    <row r="46" spans="2:38" x14ac:dyDescent="0.25">
      <c r="B46">
        <v>36481</v>
      </c>
      <c r="C46">
        <v>34934</v>
      </c>
      <c r="D46">
        <v>8642</v>
      </c>
      <c r="E46">
        <v>22147</v>
      </c>
      <c r="F46">
        <v>50752</v>
      </c>
      <c r="H46">
        <v>79391</v>
      </c>
      <c r="J46">
        <f t="shared" si="6"/>
        <v>30591.200000000001</v>
      </c>
      <c r="K46">
        <f t="shared" si="7"/>
        <v>2.5952234629566671</v>
      </c>
      <c r="L46">
        <f t="shared" si="8"/>
        <v>50752</v>
      </c>
      <c r="M46">
        <f t="shared" si="9"/>
        <v>8642</v>
      </c>
      <c r="N46">
        <f t="shared" si="10"/>
        <v>30591.200000000001</v>
      </c>
      <c r="O46">
        <f t="shared" si="11"/>
        <v>42110</v>
      </c>
      <c r="Q46">
        <v>-1543</v>
      </c>
      <c r="R46">
        <v>-302</v>
      </c>
      <c r="T46">
        <v>-1069</v>
      </c>
      <c r="U46">
        <v>-203.79999999999927</v>
      </c>
      <c r="W46">
        <v>1544.9999999999998</v>
      </c>
      <c r="X46">
        <v>362.6</v>
      </c>
      <c r="AD46">
        <v>30591.200000000001</v>
      </c>
      <c r="AE46">
        <v>2.5952234629566671</v>
      </c>
      <c r="AK46">
        <v>30591.200000000001</v>
      </c>
      <c r="AL46">
        <v>2.5952234629566671</v>
      </c>
    </row>
    <row r="47" spans="2:38" x14ac:dyDescent="0.25">
      <c r="B47">
        <v>53124</v>
      </c>
      <c r="C47">
        <v>32955</v>
      </c>
      <c r="D47">
        <v>29398</v>
      </c>
      <c r="E47">
        <v>112959</v>
      </c>
      <c r="F47">
        <v>36015</v>
      </c>
      <c r="H47">
        <v>56057</v>
      </c>
      <c r="J47">
        <f t="shared" si="6"/>
        <v>52890.2</v>
      </c>
      <c r="K47">
        <f t="shared" si="7"/>
        <v>1.0598749862923567</v>
      </c>
      <c r="L47">
        <f t="shared" si="8"/>
        <v>112959</v>
      </c>
      <c r="M47">
        <f t="shared" si="9"/>
        <v>29398</v>
      </c>
      <c r="N47">
        <f t="shared" si="10"/>
        <v>52890.2</v>
      </c>
      <c r="O47">
        <f t="shared" si="11"/>
        <v>83561</v>
      </c>
      <c r="Q47">
        <v>-769</v>
      </c>
      <c r="R47">
        <v>-273</v>
      </c>
      <c r="T47">
        <v>615.19999999999709</v>
      </c>
      <c r="U47">
        <v>-28</v>
      </c>
      <c r="W47">
        <v>1044.8</v>
      </c>
      <c r="X47">
        <v>392</v>
      </c>
      <c r="Z47">
        <v>52890.2</v>
      </c>
      <c r="AA47">
        <v>1.0598749862923567</v>
      </c>
      <c r="AI47">
        <v>52890.2</v>
      </c>
      <c r="AJ47">
        <v>1.0598749862923567</v>
      </c>
    </row>
    <row r="48" spans="2:38" x14ac:dyDescent="0.25">
      <c r="B48">
        <v>22031</v>
      </c>
      <c r="C48">
        <v>105190</v>
      </c>
      <c r="D48">
        <v>70792</v>
      </c>
      <c r="E48">
        <v>17897</v>
      </c>
      <c r="F48">
        <v>13800</v>
      </c>
      <c r="H48">
        <v>90371</v>
      </c>
      <c r="J48">
        <f t="shared" si="6"/>
        <v>45942</v>
      </c>
      <c r="K48">
        <f t="shared" si="7"/>
        <v>1.9670671716512125</v>
      </c>
      <c r="L48">
        <f t="shared" si="8"/>
        <v>105190</v>
      </c>
      <c r="M48">
        <f t="shared" si="9"/>
        <v>13800</v>
      </c>
      <c r="N48">
        <f t="shared" si="10"/>
        <v>45942</v>
      </c>
      <c r="O48">
        <f t="shared" si="11"/>
        <v>91390</v>
      </c>
      <c r="Q48">
        <v>704</v>
      </c>
      <c r="R48">
        <v>0</v>
      </c>
      <c r="T48">
        <v>-256.80000000000291</v>
      </c>
      <c r="U48">
        <v>239.59999999999854</v>
      </c>
      <c r="W48">
        <v>1054</v>
      </c>
      <c r="X48">
        <v>488.8</v>
      </c>
      <c r="AD48">
        <v>45942</v>
      </c>
      <c r="AE48">
        <v>1.9670671716512125</v>
      </c>
      <c r="AK48">
        <v>45942</v>
      </c>
      <c r="AL48">
        <v>1.9670671716512125</v>
      </c>
    </row>
    <row r="49" spans="2:38" x14ac:dyDescent="0.25">
      <c r="B49">
        <v>85612</v>
      </c>
      <c r="C49">
        <v>57413</v>
      </c>
      <c r="D49">
        <v>49292</v>
      </c>
      <c r="E49">
        <v>61128</v>
      </c>
      <c r="F49">
        <v>117445</v>
      </c>
      <c r="H49">
        <v>83368</v>
      </c>
      <c r="J49">
        <f t="shared" si="6"/>
        <v>74178</v>
      </c>
      <c r="K49">
        <f t="shared" si="7"/>
        <v>1.123891180673515</v>
      </c>
      <c r="L49">
        <f t="shared" si="8"/>
        <v>117445</v>
      </c>
      <c r="M49">
        <f t="shared" si="9"/>
        <v>49292</v>
      </c>
      <c r="N49">
        <f t="shared" si="10"/>
        <v>74178</v>
      </c>
      <c r="O49">
        <f t="shared" si="11"/>
        <v>68153</v>
      </c>
      <c r="Q49">
        <v>1942</v>
      </c>
      <c r="R49">
        <v>989</v>
      </c>
      <c r="T49">
        <v>-138.60000000000582</v>
      </c>
      <c r="U49">
        <v>403.80000000000291</v>
      </c>
      <c r="W49">
        <v>619.79999999999995</v>
      </c>
      <c r="X49">
        <v>404.6</v>
      </c>
      <c r="AB49">
        <v>74178</v>
      </c>
      <c r="AC49">
        <v>1.123891180673515</v>
      </c>
      <c r="AI49">
        <v>74178</v>
      </c>
      <c r="AJ49">
        <v>1.123891180673515</v>
      </c>
    </row>
    <row r="50" spans="2:38" x14ac:dyDescent="0.25">
      <c r="B50">
        <v>109479</v>
      </c>
      <c r="C50">
        <v>105865</v>
      </c>
      <c r="D50">
        <v>97335</v>
      </c>
      <c r="E50">
        <v>112336</v>
      </c>
      <c r="F50">
        <v>61357</v>
      </c>
      <c r="H50">
        <v>135735</v>
      </c>
      <c r="J50">
        <f t="shared" si="6"/>
        <v>97274.4</v>
      </c>
      <c r="K50">
        <f t="shared" si="7"/>
        <v>1.395382546692655</v>
      </c>
      <c r="L50">
        <f t="shared" si="8"/>
        <v>112336</v>
      </c>
      <c r="M50">
        <f t="shared" si="9"/>
        <v>61357</v>
      </c>
      <c r="N50">
        <f t="shared" si="10"/>
        <v>97274.4</v>
      </c>
      <c r="O50">
        <f t="shared" si="11"/>
        <v>50979</v>
      </c>
      <c r="Q50">
        <v>66</v>
      </c>
      <c r="R50">
        <v>673</v>
      </c>
      <c r="T50">
        <v>-141.60000000000582</v>
      </c>
      <c r="U50">
        <v>-28.600000000005821</v>
      </c>
      <c r="W50">
        <v>1110.3999999999999</v>
      </c>
      <c r="X50">
        <v>44.599999999999994</v>
      </c>
      <c r="AB50">
        <v>97274.4</v>
      </c>
      <c r="AC50">
        <v>1.395382546692655</v>
      </c>
      <c r="AI50">
        <v>97274.4</v>
      </c>
      <c r="AJ50">
        <v>1.395382546692655</v>
      </c>
    </row>
    <row r="51" spans="2:38" x14ac:dyDescent="0.25">
      <c r="B51">
        <v>63730</v>
      </c>
      <c r="C51">
        <v>18252</v>
      </c>
      <c r="D51">
        <v>27587</v>
      </c>
      <c r="E51">
        <v>28853</v>
      </c>
      <c r="F51">
        <v>108203</v>
      </c>
      <c r="H51">
        <v>95165</v>
      </c>
      <c r="J51">
        <f t="shared" si="6"/>
        <v>49325</v>
      </c>
      <c r="K51">
        <f t="shared" si="7"/>
        <v>1.9293461733400912</v>
      </c>
      <c r="L51">
        <f t="shared" si="8"/>
        <v>108203</v>
      </c>
      <c r="M51">
        <f t="shared" si="9"/>
        <v>18252</v>
      </c>
      <c r="N51">
        <f t="shared" si="10"/>
        <v>49325</v>
      </c>
      <c r="O51">
        <f t="shared" si="11"/>
        <v>89951</v>
      </c>
      <c r="Q51">
        <v>209</v>
      </c>
      <c r="R51">
        <v>561</v>
      </c>
      <c r="T51">
        <v>1010.5999999999985</v>
      </c>
      <c r="U51">
        <v>69</v>
      </c>
      <c r="W51">
        <v>1025.3999999999999</v>
      </c>
      <c r="X51">
        <v>189.4</v>
      </c>
      <c r="AD51">
        <v>49325</v>
      </c>
      <c r="AE51">
        <v>1.9293461733400912</v>
      </c>
      <c r="AK51">
        <v>49325</v>
      </c>
      <c r="AL51">
        <v>1.9293461733400912</v>
      </c>
    </row>
    <row r="52" spans="2:38" x14ac:dyDescent="0.25">
      <c r="B52">
        <v>118704</v>
      </c>
      <c r="C52">
        <v>27731</v>
      </c>
      <c r="D52">
        <v>61911</v>
      </c>
      <c r="E52">
        <v>17952</v>
      </c>
      <c r="F52">
        <v>81154</v>
      </c>
      <c r="H52">
        <v>116260</v>
      </c>
      <c r="J52">
        <f t="shared" si="6"/>
        <v>61490.400000000001</v>
      </c>
      <c r="K52">
        <f t="shared" si="7"/>
        <v>1.8907016379792618</v>
      </c>
      <c r="L52">
        <f t="shared" si="8"/>
        <v>118704</v>
      </c>
      <c r="M52">
        <f t="shared" si="9"/>
        <v>17952</v>
      </c>
      <c r="N52">
        <f t="shared" si="10"/>
        <v>61490.400000000001</v>
      </c>
      <c r="O52">
        <f t="shared" si="11"/>
        <v>100752</v>
      </c>
      <c r="Q52">
        <v>394</v>
      </c>
      <c r="R52">
        <v>43</v>
      </c>
      <c r="T52">
        <v>15</v>
      </c>
      <c r="U52">
        <v>-359.79999999999563</v>
      </c>
      <c r="W52">
        <v>763</v>
      </c>
      <c r="X52">
        <v>372.59999999999997</v>
      </c>
      <c r="AD52">
        <v>61490.400000000001</v>
      </c>
      <c r="AE52">
        <v>1.8907016379792618</v>
      </c>
      <c r="AK52">
        <v>61490.400000000001</v>
      </c>
      <c r="AL52">
        <v>1.8907016379792618</v>
      </c>
    </row>
    <row r="53" spans="2:38" x14ac:dyDescent="0.25">
      <c r="B53">
        <v>30390</v>
      </c>
      <c r="C53">
        <v>119373</v>
      </c>
      <c r="D53">
        <v>94539</v>
      </c>
      <c r="E53">
        <v>114712</v>
      </c>
      <c r="F53">
        <v>71575</v>
      </c>
      <c r="H53">
        <v>101984</v>
      </c>
      <c r="J53">
        <f t="shared" si="6"/>
        <v>86117.8</v>
      </c>
      <c r="K53">
        <f t="shared" si="7"/>
        <v>1.1842383340029587</v>
      </c>
      <c r="L53">
        <f t="shared" si="8"/>
        <v>119373</v>
      </c>
      <c r="M53">
        <f t="shared" si="9"/>
        <v>30390</v>
      </c>
      <c r="N53">
        <f t="shared" si="10"/>
        <v>86117.8</v>
      </c>
      <c r="O53">
        <f t="shared" si="11"/>
        <v>88983</v>
      </c>
      <c r="Q53">
        <v>2231</v>
      </c>
      <c r="R53">
        <v>-574</v>
      </c>
      <c r="T53">
        <v>337.60000000000582</v>
      </c>
      <c r="U53">
        <v>-483.19999999999709</v>
      </c>
      <c r="W53">
        <v>1467.6</v>
      </c>
      <c r="X53">
        <v>493.20000000000005</v>
      </c>
      <c r="AB53">
        <v>86117.8</v>
      </c>
      <c r="AC53">
        <v>1.1842383340029587</v>
      </c>
      <c r="AI53">
        <v>86117.8</v>
      </c>
      <c r="AJ53">
        <v>1.1842383340029587</v>
      </c>
    </row>
    <row r="54" spans="2:38" x14ac:dyDescent="0.25">
      <c r="B54">
        <v>110215</v>
      </c>
      <c r="C54">
        <v>58015</v>
      </c>
      <c r="D54">
        <v>76889</v>
      </c>
      <c r="E54">
        <v>72474</v>
      </c>
      <c r="F54">
        <v>27966</v>
      </c>
      <c r="H54">
        <v>82037</v>
      </c>
      <c r="J54">
        <f t="shared" si="6"/>
        <v>69111.8</v>
      </c>
      <c r="K54">
        <f t="shared" si="7"/>
        <v>1.1870187146044524</v>
      </c>
      <c r="L54">
        <f t="shared" si="8"/>
        <v>110215</v>
      </c>
      <c r="M54">
        <f t="shared" si="9"/>
        <v>27966</v>
      </c>
      <c r="N54">
        <f t="shared" si="10"/>
        <v>69111.8</v>
      </c>
      <c r="O54">
        <f t="shared" si="11"/>
        <v>82249</v>
      </c>
      <c r="Q54">
        <v>-250</v>
      </c>
      <c r="R54">
        <v>-4</v>
      </c>
      <c r="T54">
        <v>-1047.3999999999942</v>
      </c>
      <c r="U54">
        <v>-125.80000000000291</v>
      </c>
      <c r="W54">
        <v>1047.4000000000001</v>
      </c>
      <c r="X54">
        <v>370.6</v>
      </c>
      <c r="AB54">
        <v>69111.8</v>
      </c>
      <c r="AC54">
        <v>1.1870187146044524</v>
      </c>
      <c r="AI54">
        <v>69111.8</v>
      </c>
      <c r="AJ54">
        <v>1.1870187146044524</v>
      </c>
    </row>
    <row r="55" spans="2:38" x14ac:dyDescent="0.25">
      <c r="B55">
        <v>49193</v>
      </c>
      <c r="C55">
        <v>94480</v>
      </c>
      <c r="D55">
        <v>69920</v>
      </c>
      <c r="E55">
        <v>47001</v>
      </c>
      <c r="F55">
        <v>70591</v>
      </c>
      <c r="H55">
        <v>102516</v>
      </c>
      <c r="J55">
        <f t="shared" si="6"/>
        <v>66237</v>
      </c>
      <c r="K55">
        <f t="shared" si="7"/>
        <v>1.5477150233253318</v>
      </c>
      <c r="L55">
        <f t="shared" si="8"/>
        <v>94480</v>
      </c>
      <c r="M55">
        <f t="shared" si="9"/>
        <v>47001</v>
      </c>
      <c r="N55">
        <f t="shared" si="10"/>
        <v>66237</v>
      </c>
      <c r="O55">
        <f t="shared" si="11"/>
        <v>47479</v>
      </c>
      <c r="Q55">
        <v>-1542</v>
      </c>
      <c r="R55">
        <v>-27</v>
      </c>
      <c r="T55">
        <v>1293</v>
      </c>
      <c r="U55">
        <v>76.80000000000291</v>
      </c>
      <c r="W55">
        <v>2025</v>
      </c>
      <c r="X55">
        <v>257.2</v>
      </c>
      <c r="AF55">
        <v>66237</v>
      </c>
      <c r="AG55">
        <v>1.5477150233253318</v>
      </c>
      <c r="AI55">
        <v>66237</v>
      </c>
      <c r="AJ55">
        <v>1.5477150233253318</v>
      </c>
    </row>
    <row r="56" spans="2:38" x14ac:dyDescent="0.25">
      <c r="B56">
        <v>78161</v>
      </c>
      <c r="C56">
        <v>93434</v>
      </c>
      <c r="D56">
        <v>26062</v>
      </c>
      <c r="E56">
        <v>77762</v>
      </c>
      <c r="F56">
        <v>9106</v>
      </c>
      <c r="H56">
        <v>97848</v>
      </c>
      <c r="J56">
        <f t="shared" si="6"/>
        <v>56905</v>
      </c>
      <c r="K56">
        <f t="shared" si="7"/>
        <v>1.7194974079606362</v>
      </c>
      <c r="L56">
        <f t="shared" si="8"/>
        <v>93434</v>
      </c>
      <c r="M56">
        <f t="shared" si="9"/>
        <v>9106</v>
      </c>
      <c r="N56">
        <f t="shared" si="10"/>
        <v>56905</v>
      </c>
      <c r="O56">
        <f t="shared" si="11"/>
        <v>84328</v>
      </c>
      <c r="Q56">
        <v>-798</v>
      </c>
      <c r="R56">
        <v>124</v>
      </c>
      <c r="T56">
        <v>-732.80000000000291</v>
      </c>
      <c r="U56">
        <v>20.80000000000291</v>
      </c>
      <c r="W56">
        <v>1842</v>
      </c>
      <c r="X56">
        <v>195.2</v>
      </c>
      <c r="AD56">
        <v>56905</v>
      </c>
      <c r="AE56">
        <v>1.7194974079606362</v>
      </c>
      <c r="AK56">
        <v>56905</v>
      </c>
      <c r="AL56">
        <v>1.7194974079606362</v>
      </c>
    </row>
    <row r="57" spans="2:38" x14ac:dyDescent="0.25">
      <c r="B57">
        <v>76457</v>
      </c>
      <c r="C57">
        <v>71933</v>
      </c>
      <c r="D57">
        <v>93713</v>
      </c>
      <c r="E57">
        <v>87611</v>
      </c>
      <c r="F57">
        <v>114322</v>
      </c>
      <c r="H57">
        <v>138811</v>
      </c>
      <c r="J57">
        <f t="shared" si="6"/>
        <v>88807.2</v>
      </c>
      <c r="K57">
        <f t="shared" si="7"/>
        <v>1.5630602023259377</v>
      </c>
      <c r="L57">
        <f t="shared" si="8"/>
        <v>114322</v>
      </c>
      <c r="M57">
        <f t="shared" si="9"/>
        <v>71933</v>
      </c>
      <c r="N57">
        <f t="shared" si="10"/>
        <v>88807.2</v>
      </c>
      <c r="O57">
        <f t="shared" si="11"/>
        <v>42389</v>
      </c>
      <c r="Q57">
        <v>-425</v>
      </c>
      <c r="R57">
        <v>579</v>
      </c>
      <c r="T57">
        <v>-146.40000000000873</v>
      </c>
      <c r="U57">
        <v>8.8000000000029104</v>
      </c>
      <c r="W57">
        <v>413.20000000000005</v>
      </c>
      <c r="X57">
        <v>238</v>
      </c>
      <c r="AB57">
        <v>88807.2</v>
      </c>
      <c r="AC57">
        <v>1.5630602023259377</v>
      </c>
      <c r="AI57">
        <v>88807.2</v>
      </c>
      <c r="AJ57">
        <v>1.5630602023259377</v>
      </c>
    </row>
    <row r="58" spans="2:38" x14ac:dyDescent="0.25">
      <c r="B58">
        <v>24384</v>
      </c>
      <c r="C58">
        <v>78029</v>
      </c>
      <c r="D58">
        <v>46246</v>
      </c>
      <c r="E58">
        <v>58575</v>
      </c>
      <c r="F58">
        <v>23918</v>
      </c>
      <c r="H58">
        <v>49610</v>
      </c>
      <c r="J58">
        <f t="shared" si="6"/>
        <v>46230.400000000001</v>
      </c>
      <c r="K58">
        <f t="shared" si="7"/>
        <v>1.0731034124731778</v>
      </c>
      <c r="L58">
        <f t="shared" si="8"/>
        <v>78029</v>
      </c>
      <c r="M58">
        <f t="shared" si="9"/>
        <v>23918</v>
      </c>
      <c r="N58">
        <f t="shared" si="10"/>
        <v>46230.400000000001</v>
      </c>
      <c r="O58">
        <f t="shared" si="11"/>
        <v>54111</v>
      </c>
      <c r="Q58">
        <v>1886</v>
      </c>
      <c r="R58">
        <v>804</v>
      </c>
      <c r="T58">
        <v>-214.40000000000146</v>
      </c>
      <c r="U58">
        <v>-77.799999999995634</v>
      </c>
      <c r="W58">
        <v>1221.2</v>
      </c>
      <c r="X58">
        <v>220.20000000000002</v>
      </c>
      <c r="Z58">
        <v>46230.400000000001</v>
      </c>
      <c r="AA58">
        <v>1.0731034124731778</v>
      </c>
      <c r="AI58">
        <v>46230.400000000001</v>
      </c>
      <c r="AJ58">
        <v>1.0731034124731778</v>
      </c>
    </row>
    <row r="59" spans="2:38" x14ac:dyDescent="0.25">
      <c r="B59">
        <v>89991</v>
      </c>
      <c r="C59">
        <v>67205</v>
      </c>
      <c r="D59">
        <v>106901</v>
      </c>
      <c r="E59">
        <v>82322</v>
      </c>
      <c r="F59">
        <v>12509</v>
      </c>
      <c r="H59">
        <v>96972</v>
      </c>
      <c r="J59">
        <f t="shared" si="6"/>
        <v>71785.600000000006</v>
      </c>
      <c r="K59">
        <f t="shared" si="7"/>
        <v>1.350855881959613</v>
      </c>
      <c r="L59">
        <f t="shared" si="8"/>
        <v>106901</v>
      </c>
      <c r="M59">
        <f t="shared" si="9"/>
        <v>12509</v>
      </c>
      <c r="N59">
        <f t="shared" si="10"/>
        <v>71785.600000000006</v>
      </c>
      <c r="O59">
        <f t="shared" si="11"/>
        <v>94392</v>
      </c>
      <c r="Q59">
        <v>-1182</v>
      </c>
      <c r="R59">
        <v>-745</v>
      </c>
      <c r="T59">
        <v>1011.4000000000087</v>
      </c>
      <c r="U59">
        <v>3.2000000000116415</v>
      </c>
      <c r="W59">
        <v>1423</v>
      </c>
      <c r="X59">
        <v>118</v>
      </c>
      <c r="AB59">
        <v>71785.600000000006</v>
      </c>
      <c r="AC59">
        <v>1.350855881959613</v>
      </c>
      <c r="AI59">
        <v>71785.600000000006</v>
      </c>
      <c r="AJ59">
        <v>1.350855881959613</v>
      </c>
    </row>
    <row r="60" spans="2:38" x14ac:dyDescent="0.25">
      <c r="B60">
        <v>20802</v>
      </c>
      <c r="C60">
        <v>21591</v>
      </c>
      <c r="D60">
        <v>57104</v>
      </c>
      <c r="E60">
        <v>11742</v>
      </c>
      <c r="F60">
        <v>99547</v>
      </c>
      <c r="H60">
        <v>82320</v>
      </c>
      <c r="J60">
        <f t="shared" si="6"/>
        <v>42157.2</v>
      </c>
      <c r="K60">
        <f t="shared" si="7"/>
        <v>1.9526913552133445</v>
      </c>
      <c r="L60">
        <f t="shared" si="8"/>
        <v>99547</v>
      </c>
      <c r="M60">
        <f t="shared" si="9"/>
        <v>11742</v>
      </c>
      <c r="N60">
        <f t="shared" si="10"/>
        <v>42157.2</v>
      </c>
      <c r="O60">
        <f t="shared" si="11"/>
        <v>87805</v>
      </c>
      <c r="Q60">
        <v>648</v>
      </c>
      <c r="R60">
        <v>292</v>
      </c>
      <c r="T60">
        <v>-1926</v>
      </c>
      <c r="U60">
        <v>-115</v>
      </c>
      <c r="W60">
        <v>1926</v>
      </c>
      <c r="X60">
        <v>189.4</v>
      </c>
      <c r="AD60">
        <v>42157.2</v>
      </c>
      <c r="AE60">
        <v>1.9526913552133445</v>
      </c>
      <c r="AI60">
        <v>42157.2</v>
      </c>
      <c r="AJ60">
        <v>1.9526913552133445</v>
      </c>
    </row>
    <row r="61" spans="2:38" x14ac:dyDescent="0.25">
      <c r="B61">
        <v>22149</v>
      </c>
      <c r="C61">
        <v>5833</v>
      </c>
      <c r="D61">
        <v>53179</v>
      </c>
      <c r="E61">
        <v>108624</v>
      </c>
      <c r="F61">
        <v>93554</v>
      </c>
      <c r="H61">
        <v>116695</v>
      </c>
      <c r="J61">
        <f t="shared" si="6"/>
        <v>56667.8</v>
      </c>
      <c r="K61">
        <f t="shared" si="7"/>
        <v>2.0592823437648895</v>
      </c>
      <c r="L61">
        <f t="shared" si="8"/>
        <v>108624</v>
      </c>
      <c r="M61">
        <f t="shared" si="9"/>
        <v>5833</v>
      </c>
      <c r="N61">
        <f t="shared" si="10"/>
        <v>56667.8</v>
      </c>
      <c r="O61">
        <f t="shared" si="11"/>
        <v>102791</v>
      </c>
      <c r="Q61">
        <v>583</v>
      </c>
      <c r="R61">
        <v>-47</v>
      </c>
      <c r="T61">
        <v>-945.39999999999418</v>
      </c>
      <c r="U61">
        <v>189.40000000000146</v>
      </c>
      <c r="W61">
        <v>1171.8</v>
      </c>
      <c r="X61">
        <v>227.39999999999998</v>
      </c>
      <c r="AD61">
        <v>56667.8</v>
      </c>
      <c r="AE61">
        <v>2.0592823437648895</v>
      </c>
      <c r="AK61">
        <v>56667.8</v>
      </c>
      <c r="AL61">
        <v>2.0592823437648895</v>
      </c>
    </row>
    <row r="62" spans="2:38" x14ac:dyDescent="0.25">
      <c r="B62">
        <v>34564</v>
      </c>
      <c r="C62">
        <v>15540</v>
      </c>
      <c r="D62">
        <v>32403</v>
      </c>
      <c r="E62">
        <v>36445</v>
      </c>
      <c r="F62">
        <v>64612</v>
      </c>
      <c r="H62">
        <v>84146</v>
      </c>
      <c r="J62">
        <f t="shared" si="6"/>
        <v>36712.800000000003</v>
      </c>
      <c r="K62">
        <f t="shared" si="7"/>
        <v>2.2920071473709438</v>
      </c>
      <c r="L62">
        <f t="shared" si="8"/>
        <v>64612</v>
      </c>
      <c r="M62">
        <f t="shared" si="9"/>
        <v>15540</v>
      </c>
      <c r="N62">
        <f t="shared" si="10"/>
        <v>36712.800000000003</v>
      </c>
      <c r="O62">
        <f t="shared" si="11"/>
        <v>49072</v>
      </c>
      <c r="Q62">
        <v>-355</v>
      </c>
      <c r="R62">
        <v>1</v>
      </c>
      <c r="T62">
        <v>255.60000000000582</v>
      </c>
      <c r="U62">
        <v>277.20000000000437</v>
      </c>
      <c r="W62">
        <v>1021.2</v>
      </c>
      <c r="X62">
        <v>360.4</v>
      </c>
      <c r="AD62">
        <v>36712.800000000003</v>
      </c>
      <c r="AE62">
        <v>2.2920071473709438</v>
      </c>
      <c r="AK62">
        <v>36712.800000000003</v>
      </c>
      <c r="AL62">
        <v>2.2920071473709438</v>
      </c>
    </row>
    <row r="63" spans="2:38" x14ac:dyDescent="0.25">
      <c r="B63">
        <v>12085</v>
      </c>
      <c r="C63">
        <v>84413</v>
      </c>
      <c r="D63">
        <v>58251</v>
      </c>
      <c r="E63">
        <v>44192</v>
      </c>
      <c r="F63">
        <v>77786</v>
      </c>
      <c r="H63">
        <v>72158</v>
      </c>
      <c r="J63">
        <f t="shared" si="6"/>
        <v>55345.4</v>
      </c>
      <c r="K63">
        <f t="shared" si="7"/>
        <v>1.3037759235636566</v>
      </c>
      <c r="L63">
        <f t="shared" si="8"/>
        <v>84413</v>
      </c>
      <c r="M63">
        <f t="shared" si="9"/>
        <v>12085</v>
      </c>
      <c r="N63">
        <f t="shared" si="10"/>
        <v>55345.4</v>
      </c>
      <c r="O63">
        <f t="shared" si="11"/>
        <v>72328</v>
      </c>
      <c r="Q63">
        <v>2294</v>
      </c>
      <c r="R63">
        <v>0</v>
      </c>
      <c r="T63">
        <v>-570.40000000000146</v>
      </c>
      <c r="U63">
        <v>128.20000000000437</v>
      </c>
      <c r="W63">
        <v>1027.2</v>
      </c>
      <c r="X63">
        <v>403.8</v>
      </c>
      <c r="Z63">
        <v>55345.4</v>
      </c>
      <c r="AA63">
        <v>1.3037759235636566</v>
      </c>
      <c r="AI63">
        <v>55345.4</v>
      </c>
      <c r="AJ63">
        <v>1.3037759235636566</v>
      </c>
    </row>
    <row r="64" spans="2:38" x14ac:dyDescent="0.25">
      <c r="B64">
        <v>68666</v>
      </c>
      <c r="C64">
        <v>80998</v>
      </c>
      <c r="D64">
        <v>28082</v>
      </c>
      <c r="E64">
        <v>76763</v>
      </c>
      <c r="F64">
        <v>16996</v>
      </c>
      <c r="H64">
        <v>68638</v>
      </c>
      <c r="J64">
        <f t="shared" si="6"/>
        <v>54301</v>
      </c>
      <c r="K64">
        <f t="shared" si="7"/>
        <v>1.2640282867718826</v>
      </c>
      <c r="L64">
        <f t="shared" si="8"/>
        <v>80998</v>
      </c>
      <c r="M64">
        <f t="shared" si="9"/>
        <v>16996</v>
      </c>
      <c r="N64">
        <f t="shared" si="10"/>
        <v>54301</v>
      </c>
      <c r="O64">
        <f t="shared" si="11"/>
        <v>64002</v>
      </c>
      <c r="Q64">
        <v>-1718</v>
      </c>
      <c r="R64">
        <v>-768</v>
      </c>
      <c r="T64">
        <v>-852.19999999999709</v>
      </c>
      <c r="U64">
        <v>-156.40000000000146</v>
      </c>
      <c r="W64">
        <v>1963</v>
      </c>
      <c r="X64">
        <v>201.6</v>
      </c>
      <c r="Z64">
        <v>54301</v>
      </c>
      <c r="AA64">
        <v>1.2640282867718826</v>
      </c>
      <c r="AI64">
        <v>54301</v>
      </c>
      <c r="AJ64">
        <v>1.2640282867718826</v>
      </c>
    </row>
    <row r="65" spans="2:38" x14ac:dyDescent="0.25">
      <c r="B65">
        <v>60996</v>
      </c>
      <c r="C65">
        <v>82113</v>
      </c>
      <c r="D65">
        <v>97248</v>
      </c>
      <c r="E65">
        <v>24940</v>
      </c>
      <c r="F65">
        <v>48478</v>
      </c>
      <c r="H65">
        <v>122876</v>
      </c>
      <c r="J65">
        <f t="shared" si="6"/>
        <v>62755</v>
      </c>
      <c r="K65">
        <f t="shared" si="7"/>
        <v>1.9580272488247947</v>
      </c>
      <c r="L65">
        <f t="shared" si="8"/>
        <v>97248</v>
      </c>
      <c r="M65">
        <f t="shared" si="9"/>
        <v>24940</v>
      </c>
      <c r="N65">
        <f t="shared" si="10"/>
        <v>62755</v>
      </c>
      <c r="O65">
        <f t="shared" si="11"/>
        <v>72308</v>
      </c>
      <c r="Q65">
        <v>-370</v>
      </c>
      <c r="R65">
        <v>425</v>
      </c>
      <c r="T65">
        <v>-196.40000000000146</v>
      </c>
      <c r="U65">
        <v>-314.40000000000146</v>
      </c>
      <c r="W65">
        <v>743.6</v>
      </c>
      <c r="X65">
        <v>404.40000000000003</v>
      </c>
      <c r="AF65">
        <v>62755</v>
      </c>
      <c r="AG65">
        <v>1.9580272488247947</v>
      </c>
      <c r="AK65">
        <v>62755</v>
      </c>
      <c r="AL65">
        <v>1.9580272488247947</v>
      </c>
    </row>
    <row r="66" spans="2:38" x14ac:dyDescent="0.25">
      <c r="B66">
        <v>8614</v>
      </c>
      <c r="C66">
        <v>62268</v>
      </c>
      <c r="D66">
        <v>96163</v>
      </c>
      <c r="E66">
        <v>108305</v>
      </c>
      <c r="F66">
        <v>7572</v>
      </c>
      <c r="H66">
        <v>108904</v>
      </c>
      <c r="J66">
        <f t="shared" ref="J66:J101" si="12">AVERAGE(B66:F66)</f>
        <v>56584.4</v>
      </c>
      <c r="K66">
        <f t="shared" ref="K66:K97" si="13">H66/J66</f>
        <v>1.9246294031570539</v>
      </c>
      <c r="L66">
        <f t="shared" ref="L66:L101" si="14">MAX(B66:F66)</f>
        <v>108305</v>
      </c>
      <c r="M66">
        <f t="shared" ref="M66:M101" si="15">MIN(B66:F66)</f>
        <v>7572</v>
      </c>
      <c r="N66">
        <f t="shared" ref="N66:N101" si="16">AVERAGE(B66:F66)</f>
        <v>56584.4</v>
      </c>
      <c r="O66">
        <f t="shared" ref="O66:O101" si="17">L66-M66</f>
        <v>100733</v>
      </c>
      <c r="Q66">
        <v>541</v>
      </c>
      <c r="R66">
        <v>-530</v>
      </c>
      <c r="T66">
        <v>29</v>
      </c>
      <c r="U66">
        <v>181.20000000000437</v>
      </c>
      <c r="W66">
        <v>601</v>
      </c>
      <c r="X66">
        <v>287.60000000000002</v>
      </c>
      <c r="AD66">
        <v>56584.4</v>
      </c>
      <c r="AE66">
        <v>1.9246294031570539</v>
      </c>
      <c r="AK66">
        <v>56584.4</v>
      </c>
      <c r="AL66">
        <v>1.9246294031570539</v>
      </c>
    </row>
    <row r="67" spans="2:38" x14ac:dyDescent="0.25">
      <c r="B67">
        <v>77902</v>
      </c>
      <c r="C67">
        <v>59206</v>
      </c>
      <c r="D67">
        <v>3322</v>
      </c>
      <c r="E67">
        <v>19107</v>
      </c>
      <c r="F67">
        <v>119872</v>
      </c>
      <c r="H67">
        <v>107037</v>
      </c>
      <c r="J67">
        <f t="shared" si="12"/>
        <v>55881.8</v>
      </c>
      <c r="K67">
        <f t="shared" si="13"/>
        <v>1.9154178999244833</v>
      </c>
      <c r="L67">
        <f t="shared" si="14"/>
        <v>119872</v>
      </c>
      <c r="M67">
        <f t="shared" si="15"/>
        <v>3322</v>
      </c>
      <c r="N67">
        <f t="shared" si="16"/>
        <v>55881.8</v>
      </c>
      <c r="O67">
        <f t="shared" si="17"/>
        <v>116550</v>
      </c>
      <c r="Q67">
        <v>-96</v>
      </c>
      <c r="R67">
        <v>21</v>
      </c>
      <c r="T67">
        <v>-575.19999999999709</v>
      </c>
      <c r="U67">
        <v>-41.599999999998545</v>
      </c>
      <c r="W67">
        <v>1428.8000000000002</v>
      </c>
      <c r="X67">
        <v>168.4</v>
      </c>
      <c r="AD67">
        <v>55881.8</v>
      </c>
      <c r="AE67">
        <v>1.9154178999244833</v>
      </c>
      <c r="AI67">
        <v>55881.8</v>
      </c>
      <c r="AJ67">
        <v>1.9154178999244833</v>
      </c>
    </row>
    <row r="68" spans="2:38" x14ac:dyDescent="0.25">
      <c r="B68">
        <v>41576</v>
      </c>
      <c r="C68">
        <v>61240</v>
      </c>
      <c r="D68">
        <v>119048</v>
      </c>
      <c r="E68">
        <v>44503</v>
      </c>
      <c r="F68">
        <v>25863</v>
      </c>
      <c r="H68">
        <v>74685</v>
      </c>
      <c r="J68">
        <f t="shared" si="12"/>
        <v>58446</v>
      </c>
      <c r="K68">
        <f t="shared" si="13"/>
        <v>1.2778462170208398</v>
      </c>
      <c r="L68">
        <f t="shared" si="14"/>
        <v>119048</v>
      </c>
      <c r="M68">
        <f t="shared" si="15"/>
        <v>25863</v>
      </c>
      <c r="N68">
        <f t="shared" si="16"/>
        <v>58446</v>
      </c>
      <c r="O68">
        <f t="shared" si="17"/>
        <v>93185</v>
      </c>
      <c r="Q68">
        <v>270</v>
      </c>
      <c r="R68">
        <v>478</v>
      </c>
      <c r="T68">
        <v>-618.59999999999854</v>
      </c>
      <c r="U68">
        <v>232.80000000000291</v>
      </c>
      <c r="W68">
        <v>1951</v>
      </c>
      <c r="X68">
        <v>232.79999999999998</v>
      </c>
      <c r="Z68">
        <v>58446</v>
      </c>
      <c r="AA68">
        <v>1.2778462170208398</v>
      </c>
      <c r="AI68">
        <v>58446</v>
      </c>
      <c r="AJ68">
        <v>1.2778462170208398</v>
      </c>
    </row>
    <row r="69" spans="2:38" x14ac:dyDescent="0.25">
      <c r="B69">
        <v>99679</v>
      </c>
      <c r="C69">
        <v>84055</v>
      </c>
      <c r="D69">
        <v>20972</v>
      </c>
      <c r="E69">
        <v>1739</v>
      </c>
      <c r="F69">
        <v>95536</v>
      </c>
      <c r="H69">
        <v>80578</v>
      </c>
      <c r="J69">
        <f t="shared" si="12"/>
        <v>60396.2</v>
      </c>
      <c r="K69">
        <f t="shared" si="13"/>
        <v>1.3341567846983751</v>
      </c>
      <c r="L69">
        <f t="shared" si="14"/>
        <v>99679</v>
      </c>
      <c r="M69">
        <f t="shared" si="15"/>
        <v>1739</v>
      </c>
      <c r="N69">
        <f t="shared" si="16"/>
        <v>60396.2</v>
      </c>
      <c r="O69">
        <f t="shared" si="17"/>
        <v>97940</v>
      </c>
      <c r="Q69">
        <v>-3554</v>
      </c>
      <c r="R69">
        <v>772</v>
      </c>
      <c r="T69">
        <v>-169</v>
      </c>
      <c r="U69">
        <v>-94.600000000005821</v>
      </c>
      <c r="W69">
        <v>1490.1999999999998</v>
      </c>
      <c r="X69">
        <v>202.6</v>
      </c>
      <c r="Z69">
        <v>60396.2</v>
      </c>
      <c r="AA69">
        <v>1.3341567846983751</v>
      </c>
      <c r="AI69">
        <v>60396.2</v>
      </c>
      <c r="AJ69">
        <v>1.3341567846983751</v>
      </c>
    </row>
    <row r="70" spans="2:38" x14ac:dyDescent="0.25">
      <c r="B70">
        <v>119542</v>
      </c>
      <c r="C70">
        <v>65168</v>
      </c>
      <c r="D70">
        <v>118441</v>
      </c>
      <c r="E70">
        <v>84007</v>
      </c>
      <c r="F70">
        <v>52229</v>
      </c>
      <c r="H70">
        <v>122892</v>
      </c>
      <c r="J70">
        <f t="shared" si="12"/>
        <v>87877.4</v>
      </c>
      <c r="K70">
        <f t="shared" si="13"/>
        <v>1.3984482927351061</v>
      </c>
      <c r="L70">
        <f t="shared" si="14"/>
        <v>119542</v>
      </c>
      <c r="M70">
        <f t="shared" si="15"/>
        <v>52229</v>
      </c>
      <c r="N70">
        <f t="shared" si="16"/>
        <v>87877.4</v>
      </c>
      <c r="O70">
        <f t="shared" si="17"/>
        <v>67313</v>
      </c>
      <c r="Q70">
        <v>1368</v>
      </c>
      <c r="R70">
        <v>-13</v>
      </c>
      <c r="T70">
        <v>842.59999999999127</v>
      </c>
      <c r="U70">
        <v>-47.400000000008731</v>
      </c>
      <c r="W70">
        <v>1882.1999999999998</v>
      </c>
      <c r="X70">
        <v>434.59999999999997</v>
      </c>
      <c r="AB70">
        <v>87877.4</v>
      </c>
      <c r="AC70">
        <v>1.3984482927351061</v>
      </c>
      <c r="AI70">
        <v>87877.4</v>
      </c>
      <c r="AJ70">
        <v>1.3984482927351061</v>
      </c>
    </row>
    <row r="71" spans="2:38" x14ac:dyDescent="0.25">
      <c r="B71">
        <v>114024</v>
      </c>
      <c r="C71">
        <v>86557</v>
      </c>
      <c r="D71">
        <v>74096</v>
      </c>
      <c r="E71">
        <v>99311</v>
      </c>
      <c r="F71">
        <v>60046</v>
      </c>
      <c r="H71">
        <v>113909</v>
      </c>
      <c r="J71">
        <f t="shared" si="12"/>
        <v>86806.8</v>
      </c>
      <c r="K71">
        <f t="shared" si="13"/>
        <v>1.3122128681163225</v>
      </c>
      <c r="L71">
        <f t="shared" si="14"/>
        <v>114024</v>
      </c>
      <c r="M71">
        <f t="shared" si="15"/>
        <v>60046</v>
      </c>
      <c r="N71">
        <f t="shared" si="16"/>
        <v>86806.8</v>
      </c>
      <c r="O71">
        <f t="shared" si="17"/>
        <v>53978</v>
      </c>
      <c r="Q71">
        <v>-2080</v>
      </c>
      <c r="R71">
        <v>464</v>
      </c>
      <c r="T71">
        <v>-867.59999999999127</v>
      </c>
      <c r="U71">
        <v>-354.80000000000291</v>
      </c>
      <c r="W71">
        <v>1247.1999999999998</v>
      </c>
      <c r="X71">
        <v>562.4</v>
      </c>
      <c r="AB71">
        <v>86806.8</v>
      </c>
      <c r="AC71">
        <v>1.3122128681163225</v>
      </c>
      <c r="AI71">
        <v>86806.8</v>
      </c>
      <c r="AJ71">
        <v>1.3122128681163225</v>
      </c>
    </row>
    <row r="72" spans="2:38" x14ac:dyDescent="0.25">
      <c r="B72">
        <v>39628</v>
      </c>
      <c r="C72">
        <v>8730</v>
      </c>
      <c r="D72">
        <v>107343</v>
      </c>
      <c r="E72">
        <v>82046</v>
      </c>
      <c r="F72">
        <v>9675</v>
      </c>
      <c r="H72">
        <v>55405</v>
      </c>
      <c r="J72">
        <f t="shared" si="12"/>
        <v>49484.4</v>
      </c>
      <c r="K72">
        <f t="shared" si="13"/>
        <v>1.1196457873592485</v>
      </c>
      <c r="L72">
        <f t="shared" si="14"/>
        <v>107343</v>
      </c>
      <c r="M72">
        <f t="shared" si="15"/>
        <v>8730</v>
      </c>
      <c r="N72">
        <f t="shared" si="16"/>
        <v>49484.4</v>
      </c>
      <c r="O72">
        <f t="shared" si="17"/>
        <v>98613</v>
      </c>
      <c r="Q72">
        <v>-191</v>
      </c>
      <c r="R72">
        <v>606</v>
      </c>
      <c r="T72">
        <v>-183</v>
      </c>
      <c r="U72">
        <v>-284.79999999999563</v>
      </c>
      <c r="W72">
        <v>1199.4000000000001</v>
      </c>
      <c r="X72">
        <v>288</v>
      </c>
      <c r="Z72">
        <v>49484.4</v>
      </c>
      <c r="AA72">
        <v>1.1196457873592485</v>
      </c>
      <c r="AI72">
        <v>49484.4</v>
      </c>
      <c r="AJ72">
        <v>1.1196457873592485</v>
      </c>
    </row>
    <row r="73" spans="2:38" x14ac:dyDescent="0.25">
      <c r="B73">
        <v>107036</v>
      </c>
      <c r="C73">
        <v>71646</v>
      </c>
      <c r="D73">
        <v>112983</v>
      </c>
      <c r="E73">
        <v>100746</v>
      </c>
      <c r="F73">
        <v>18302</v>
      </c>
      <c r="H73">
        <v>86329</v>
      </c>
      <c r="J73">
        <f t="shared" si="12"/>
        <v>82142.600000000006</v>
      </c>
      <c r="K73">
        <f t="shared" si="13"/>
        <v>1.0509650291079171</v>
      </c>
      <c r="L73">
        <f t="shared" si="14"/>
        <v>112983</v>
      </c>
      <c r="M73">
        <f t="shared" si="15"/>
        <v>18302</v>
      </c>
      <c r="N73">
        <f t="shared" si="16"/>
        <v>82142.600000000006</v>
      </c>
      <c r="O73">
        <f t="shared" si="17"/>
        <v>94681</v>
      </c>
      <c r="Q73">
        <v>-632</v>
      </c>
      <c r="R73">
        <v>0</v>
      </c>
      <c r="T73">
        <v>-390.39999999999418</v>
      </c>
      <c r="U73">
        <v>-27.799999999988358</v>
      </c>
      <c r="W73">
        <v>892.8</v>
      </c>
      <c r="X73">
        <v>270.2</v>
      </c>
      <c r="AB73">
        <v>82142.600000000006</v>
      </c>
      <c r="AC73">
        <v>1.0509650291079171</v>
      </c>
      <c r="AI73">
        <v>82142.600000000006</v>
      </c>
      <c r="AJ73">
        <v>1.0509650291079171</v>
      </c>
    </row>
    <row r="74" spans="2:38" x14ac:dyDescent="0.25">
      <c r="B74">
        <v>88275</v>
      </c>
      <c r="C74">
        <v>104323</v>
      </c>
      <c r="D74">
        <v>71136</v>
      </c>
      <c r="E74">
        <v>98262</v>
      </c>
      <c r="F74">
        <v>18402</v>
      </c>
      <c r="H74">
        <v>86355</v>
      </c>
      <c r="J74">
        <f t="shared" si="12"/>
        <v>76079.600000000006</v>
      </c>
      <c r="K74">
        <f t="shared" si="13"/>
        <v>1.135061172771676</v>
      </c>
      <c r="L74">
        <f t="shared" si="14"/>
        <v>104323</v>
      </c>
      <c r="M74">
        <f t="shared" si="15"/>
        <v>18402</v>
      </c>
      <c r="N74">
        <f t="shared" si="16"/>
        <v>76079.600000000006</v>
      </c>
      <c r="O74">
        <f t="shared" si="17"/>
        <v>85921</v>
      </c>
      <c r="Q74">
        <v>-3066</v>
      </c>
      <c r="R74">
        <v>-189</v>
      </c>
      <c r="T74">
        <v>852.80000000000291</v>
      </c>
      <c r="U74">
        <v>22.200000000011642</v>
      </c>
      <c r="W74">
        <v>2052.8000000000002</v>
      </c>
      <c r="X74">
        <v>427.40000000000003</v>
      </c>
      <c r="AB74">
        <v>76079.600000000006</v>
      </c>
      <c r="AC74">
        <v>1.135061172771676</v>
      </c>
      <c r="AI74">
        <v>76079.600000000006</v>
      </c>
      <c r="AJ74">
        <v>1.135061172771676</v>
      </c>
    </row>
    <row r="75" spans="2:38" x14ac:dyDescent="0.25">
      <c r="B75">
        <v>63343</v>
      </c>
      <c r="C75">
        <v>67470</v>
      </c>
      <c r="D75">
        <v>33088</v>
      </c>
      <c r="E75">
        <v>64626</v>
      </c>
      <c r="F75">
        <v>44700</v>
      </c>
      <c r="H75">
        <v>111468</v>
      </c>
      <c r="J75">
        <f t="shared" si="12"/>
        <v>54645.4</v>
      </c>
      <c r="K75">
        <f t="shared" si="13"/>
        <v>2.0398423289060013</v>
      </c>
      <c r="L75">
        <f t="shared" si="14"/>
        <v>67470</v>
      </c>
      <c r="M75">
        <f t="shared" si="15"/>
        <v>33088</v>
      </c>
      <c r="N75">
        <f t="shared" si="16"/>
        <v>54645.4</v>
      </c>
      <c r="O75">
        <f t="shared" si="17"/>
        <v>34382</v>
      </c>
      <c r="Q75">
        <v>-1569</v>
      </c>
      <c r="R75">
        <v>-2</v>
      </c>
      <c r="T75">
        <v>-581.59999999999854</v>
      </c>
      <c r="U75">
        <v>-351</v>
      </c>
      <c r="W75">
        <v>1310.3999999999999</v>
      </c>
      <c r="X75">
        <v>625.80000000000007</v>
      </c>
      <c r="AD75">
        <v>54645.4</v>
      </c>
      <c r="AE75">
        <v>2.0398423289060013</v>
      </c>
      <c r="AK75">
        <v>54645.4</v>
      </c>
      <c r="AL75">
        <v>2.0398423289060013</v>
      </c>
    </row>
    <row r="76" spans="2:38" x14ac:dyDescent="0.25">
      <c r="B76">
        <v>3894</v>
      </c>
      <c r="C76">
        <v>103479</v>
      </c>
      <c r="D76">
        <v>107618</v>
      </c>
      <c r="E76">
        <v>92884</v>
      </c>
      <c r="F76">
        <v>11793</v>
      </c>
      <c r="H76">
        <v>74456</v>
      </c>
      <c r="J76">
        <f t="shared" si="12"/>
        <v>63933.599999999999</v>
      </c>
      <c r="K76">
        <f t="shared" si="13"/>
        <v>1.1645832551271944</v>
      </c>
      <c r="L76">
        <f t="shared" si="14"/>
        <v>107618</v>
      </c>
      <c r="M76">
        <f t="shared" si="15"/>
        <v>3894</v>
      </c>
      <c r="N76">
        <f t="shared" si="16"/>
        <v>63933.599999999999</v>
      </c>
      <c r="O76">
        <f t="shared" si="17"/>
        <v>103724</v>
      </c>
      <c r="Q76">
        <v>410</v>
      </c>
      <c r="R76">
        <v>0</v>
      </c>
      <c r="T76">
        <v>-1.8000000000029104</v>
      </c>
      <c r="U76">
        <v>-276</v>
      </c>
      <c r="W76">
        <v>1450.6</v>
      </c>
      <c r="X76">
        <v>320.79999999999995</v>
      </c>
      <c r="AB76">
        <v>63933.599999999999</v>
      </c>
      <c r="AC76">
        <v>1.1645832551271944</v>
      </c>
      <c r="AI76">
        <v>63933.599999999999</v>
      </c>
      <c r="AJ76">
        <v>1.1645832551271944</v>
      </c>
    </row>
    <row r="77" spans="2:38" x14ac:dyDescent="0.25">
      <c r="B77">
        <v>113137</v>
      </c>
      <c r="C77">
        <v>14757</v>
      </c>
      <c r="D77">
        <v>8678</v>
      </c>
      <c r="E77">
        <v>88031</v>
      </c>
      <c r="F77">
        <v>63705</v>
      </c>
      <c r="H77">
        <v>112164</v>
      </c>
      <c r="J77">
        <f t="shared" si="12"/>
        <v>57661.599999999999</v>
      </c>
      <c r="K77">
        <f t="shared" si="13"/>
        <v>1.9452113711724961</v>
      </c>
      <c r="L77">
        <f t="shared" si="14"/>
        <v>113137</v>
      </c>
      <c r="M77">
        <f t="shared" si="15"/>
        <v>8678</v>
      </c>
      <c r="N77">
        <f t="shared" si="16"/>
        <v>57661.599999999999</v>
      </c>
      <c r="O77">
        <f t="shared" si="17"/>
        <v>104459</v>
      </c>
      <c r="Q77">
        <v>-381</v>
      </c>
      <c r="R77">
        <v>67</v>
      </c>
      <c r="T77">
        <v>638.79999999999563</v>
      </c>
      <c r="U77">
        <v>219.19999999999709</v>
      </c>
      <c r="W77">
        <v>2188</v>
      </c>
      <c r="X77">
        <v>219.6</v>
      </c>
      <c r="AD77">
        <v>57661.599999999999</v>
      </c>
      <c r="AE77">
        <v>1.9452113711724961</v>
      </c>
      <c r="AI77">
        <v>57661.599999999999</v>
      </c>
      <c r="AJ77">
        <v>1.9452113711724961</v>
      </c>
    </row>
    <row r="78" spans="2:38" x14ac:dyDescent="0.25">
      <c r="B78">
        <v>82669</v>
      </c>
      <c r="C78">
        <v>62466</v>
      </c>
      <c r="D78">
        <v>1500</v>
      </c>
      <c r="E78">
        <v>43756</v>
      </c>
      <c r="F78">
        <v>10273</v>
      </c>
      <c r="H78">
        <v>93869</v>
      </c>
      <c r="J78">
        <f t="shared" si="12"/>
        <v>40132.800000000003</v>
      </c>
      <c r="K78">
        <f t="shared" si="13"/>
        <v>2.3389596539488897</v>
      </c>
      <c r="L78">
        <f t="shared" si="14"/>
        <v>82669</v>
      </c>
      <c r="M78">
        <f t="shared" si="15"/>
        <v>1500</v>
      </c>
      <c r="N78">
        <f t="shared" si="16"/>
        <v>40132.800000000003</v>
      </c>
      <c r="O78">
        <f t="shared" si="17"/>
        <v>81169</v>
      </c>
      <c r="Q78">
        <v>758</v>
      </c>
      <c r="R78">
        <v>32</v>
      </c>
      <c r="T78">
        <v>-924.59999999999854</v>
      </c>
      <c r="U78">
        <v>-385</v>
      </c>
      <c r="W78">
        <v>1458.6</v>
      </c>
      <c r="X78">
        <v>399.8</v>
      </c>
      <c r="AD78">
        <v>40132.800000000003</v>
      </c>
      <c r="AE78">
        <v>2.3389596539488897</v>
      </c>
      <c r="AK78">
        <v>40132.800000000003</v>
      </c>
      <c r="AL78">
        <v>2.3389596539488897</v>
      </c>
    </row>
    <row r="79" spans="2:38" x14ac:dyDescent="0.25">
      <c r="B79">
        <v>105201</v>
      </c>
      <c r="C79">
        <v>19762</v>
      </c>
      <c r="D79">
        <v>25658</v>
      </c>
      <c r="E79">
        <v>110731</v>
      </c>
      <c r="F79">
        <v>81371</v>
      </c>
      <c r="H79">
        <v>68667</v>
      </c>
      <c r="J79">
        <f t="shared" si="12"/>
        <v>68544.600000000006</v>
      </c>
      <c r="K79">
        <f t="shared" si="13"/>
        <v>1.0017856986545985</v>
      </c>
      <c r="L79">
        <f t="shared" si="14"/>
        <v>110731</v>
      </c>
      <c r="M79">
        <f t="shared" si="15"/>
        <v>19762</v>
      </c>
      <c r="N79">
        <f t="shared" si="16"/>
        <v>68544.600000000006</v>
      </c>
      <c r="O79">
        <f t="shared" si="17"/>
        <v>90969</v>
      </c>
      <c r="Q79">
        <v>-213</v>
      </c>
      <c r="R79">
        <v>-3</v>
      </c>
      <c r="T79">
        <v>771.60000000000582</v>
      </c>
      <c r="U79">
        <v>9.6000000000058208</v>
      </c>
      <c r="W79">
        <v>1856</v>
      </c>
      <c r="X79">
        <v>83.199999999999989</v>
      </c>
      <c r="AB79">
        <v>68544.600000000006</v>
      </c>
      <c r="AC79">
        <v>1.0017856986545985</v>
      </c>
      <c r="AI79">
        <v>68544.600000000006</v>
      </c>
      <c r="AJ79">
        <v>1.0017856986545985</v>
      </c>
    </row>
    <row r="80" spans="2:38" x14ac:dyDescent="0.25">
      <c r="B80">
        <v>65490</v>
      </c>
      <c r="C80">
        <v>61344</v>
      </c>
      <c r="D80">
        <v>9194</v>
      </c>
      <c r="E80">
        <v>26838</v>
      </c>
      <c r="F80">
        <v>23029</v>
      </c>
      <c r="H80">
        <v>90014</v>
      </c>
      <c r="J80">
        <f t="shared" si="12"/>
        <v>37179</v>
      </c>
      <c r="K80">
        <f t="shared" si="13"/>
        <v>2.4210979316280694</v>
      </c>
      <c r="L80">
        <f t="shared" si="14"/>
        <v>65490</v>
      </c>
      <c r="M80">
        <f t="shared" si="15"/>
        <v>9194</v>
      </c>
      <c r="N80">
        <f t="shared" si="16"/>
        <v>37179</v>
      </c>
      <c r="O80">
        <f t="shared" si="17"/>
        <v>56296</v>
      </c>
      <c r="Q80">
        <v>-1129</v>
      </c>
      <c r="R80">
        <v>-244</v>
      </c>
      <c r="T80">
        <v>-311.40000000000146</v>
      </c>
      <c r="U80">
        <v>30.599999999998545</v>
      </c>
      <c r="W80">
        <v>2166.6000000000004</v>
      </c>
      <c r="X80">
        <v>375.79999999999995</v>
      </c>
      <c r="AD80">
        <v>37179</v>
      </c>
      <c r="AE80">
        <v>2.4210979316280694</v>
      </c>
      <c r="AK80">
        <v>37179</v>
      </c>
      <c r="AL80">
        <v>2.4210979316280694</v>
      </c>
    </row>
    <row r="81" spans="2:38" x14ac:dyDescent="0.25">
      <c r="B81">
        <v>96139</v>
      </c>
      <c r="C81">
        <v>41521</v>
      </c>
      <c r="D81">
        <v>57270</v>
      </c>
      <c r="E81">
        <v>85488</v>
      </c>
      <c r="F81">
        <v>65744</v>
      </c>
      <c r="H81">
        <v>124054</v>
      </c>
      <c r="J81">
        <f t="shared" si="12"/>
        <v>69232.399999999994</v>
      </c>
      <c r="K81">
        <f t="shared" si="13"/>
        <v>1.7918489031147269</v>
      </c>
      <c r="L81">
        <f t="shared" si="14"/>
        <v>96139</v>
      </c>
      <c r="M81">
        <f t="shared" si="15"/>
        <v>41521</v>
      </c>
      <c r="N81">
        <f t="shared" si="16"/>
        <v>69232.399999999994</v>
      </c>
      <c r="O81">
        <f t="shared" si="17"/>
        <v>54618</v>
      </c>
      <c r="Q81">
        <v>-4481</v>
      </c>
      <c r="R81">
        <v>-643</v>
      </c>
      <c r="T81">
        <v>-1099</v>
      </c>
      <c r="U81">
        <v>-23.80000000000291</v>
      </c>
      <c r="W81">
        <v>1099</v>
      </c>
      <c r="X81">
        <v>30.6</v>
      </c>
      <c r="AF81">
        <v>69232.399999999994</v>
      </c>
      <c r="AG81">
        <v>1.7918489031147269</v>
      </c>
      <c r="AK81">
        <v>69232.399999999994</v>
      </c>
      <c r="AL81">
        <v>1.7918489031147269</v>
      </c>
    </row>
    <row r="82" spans="2:38" x14ac:dyDescent="0.25">
      <c r="B82">
        <v>78253</v>
      </c>
      <c r="C82">
        <v>106196</v>
      </c>
      <c r="D82">
        <v>85811</v>
      </c>
      <c r="E82">
        <v>105663</v>
      </c>
      <c r="F82">
        <v>31090</v>
      </c>
      <c r="H82">
        <v>102553</v>
      </c>
      <c r="J82">
        <f t="shared" si="12"/>
        <v>81402.600000000006</v>
      </c>
      <c r="K82">
        <f t="shared" si="13"/>
        <v>1.259824624766285</v>
      </c>
      <c r="L82">
        <f t="shared" si="14"/>
        <v>106196</v>
      </c>
      <c r="M82">
        <f t="shared" si="15"/>
        <v>31090</v>
      </c>
      <c r="N82">
        <f t="shared" si="16"/>
        <v>81402.600000000006</v>
      </c>
      <c r="O82">
        <f t="shared" si="17"/>
        <v>75106</v>
      </c>
      <c r="Q82">
        <v>340</v>
      </c>
      <c r="R82">
        <v>-7</v>
      </c>
      <c r="T82">
        <v>1428</v>
      </c>
      <c r="U82">
        <v>231.60000000000582</v>
      </c>
      <c r="W82">
        <v>1809.1999999999998</v>
      </c>
      <c r="X82">
        <v>242.8</v>
      </c>
      <c r="AB82">
        <v>81402.600000000006</v>
      </c>
      <c r="AC82">
        <v>1.259824624766285</v>
      </c>
      <c r="AI82">
        <v>81402.600000000006</v>
      </c>
      <c r="AJ82">
        <v>1.259824624766285</v>
      </c>
    </row>
    <row r="83" spans="2:38" x14ac:dyDescent="0.25">
      <c r="B83">
        <v>105064</v>
      </c>
      <c r="C83">
        <v>18625</v>
      </c>
      <c r="D83">
        <v>3808</v>
      </c>
      <c r="E83">
        <v>52182</v>
      </c>
      <c r="F83">
        <v>92883</v>
      </c>
      <c r="H83">
        <v>107450</v>
      </c>
      <c r="J83">
        <f t="shared" si="12"/>
        <v>54512.4</v>
      </c>
      <c r="K83">
        <f t="shared" si="13"/>
        <v>1.9711111600296445</v>
      </c>
      <c r="L83">
        <f t="shared" si="14"/>
        <v>105064</v>
      </c>
      <c r="M83">
        <f t="shared" si="15"/>
        <v>3808</v>
      </c>
      <c r="N83">
        <f t="shared" si="16"/>
        <v>54512.4</v>
      </c>
      <c r="O83">
        <f t="shared" si="17"/>
        <v>101256</v>
      </c>
      <c r="Q83">
        <v>686</v>
      </c>
      <c r="R83">
        <v>39</v>
      </c>
      <c r="T83">
        <v>-247.19999999999709</v>
      </c>
      <c r="U83">
        <v>71</v>
      </c>
      <c r="W83">
        <v>612.39999999999986</v>
      </c>
      <c r="X83">
        <v>414.6</v>
      </c>
      <c r="AD83">
        <v>54512.4</v>
      </c>
      <c r="AE83">
        <v>1.9711111600296445</v>
      </c>
      <c r="AI83">
        <v>54512.4</v>
      </c>
      <c r="AJ83">
        <v>1.9711111600296445</v>
      </c>
    </row>
    <row r="84" spans="2:38" x14ac:dyDescent="0.25">
      <c r="B84">
        <v>119691</v>
      </c>
      <c r="C84">
        <v>2088</v>
      </c>
      <c r="D84">
        <v>70319</v>
      </c>
      <c r="E84">
        <v>37490</v>
      </c>
      <c r="F84">
        <v>79543</v>
      </c>
      <c r="H84">
        <v>71409</v>
      </c>
      <c r="J84">
        <f t="shared" si="12"/>
        <v>61826.2</v>
      </c>
      <c r="K84">
        <f t="shared" si="13"/>
        <v>1.1549957784887315</v>
      </c>
      <c r="L84">
        <f t="shared" si="14"/>
        <v>119691</v>
      </c>
      <c r="M84">
        <f t="shared" si="15"/>
        <v>2088</v>
      </c>
      <c r="N84">
        <f t="shared" si="16"/>
        <v>61826.2</v>
      </c>
      <c r="O84">
        <f t="shared" si="17"/>
        <v>117603</v>
      </c>
      <c r="Q84">
        <v>-1530</v>
      </c>
      <c r="R84">
        <v>-343</v>
      </c>
      <c r="T84">
        <v>916.59999999999854</v>
      </c>
      <c r="U84">
        <v>317.39999999999418</v>
      </c>
      <c r="W84">
        <v>932.6</v>
      </c>
      <c r="X84">
        <v>317.40000000000003</v>
      </c>
      <c r="Z84">
        <v>61826.2</v>
      </c>
      <c r="AA84">
        <v>1.1549957784887315</v>
      </c>
      <c r="AI84">
        <v>61826.2</v>
      </c>
      <c r="AJ84">
        <v>1.1549957784887315</v>
      </c>
    </row>
    <row r="85" spans="2:38" x14ac:dyDescent="0.25">
      <c r="B85">
        <v>31427</v>
      </c>
      <c r="C85">
        <v>59543</v>
      </c>
      <c r="D85">
        <v>104563</v>
      </c>
      <c r="E85">
        <v>56609</v>
      </c>
      <c r="F85">
        <v>92108</v>
      </c>
      <c r="H85">
        <v>115421</v>
      </c>
      <c r="J85">
        <f t="shared" si="12"/>
        <v>68850</v>
      </c>
      <c r="K85">
        <f t="shared" si="13"/>
        <v>1.6764124909222948</v>
      </c>
      <c r="L85">
        <f t="shared" si="14"/>
        <v>104563</v>
      </c>
      <c r="M85">
        <f t="shared" si="15"/>
        <v>31427</v>
      </c>
      <c r="N85">
        <f t="shared" si="16"/>
        <v>68850</v>
      </c>
      <c r="O85">
        <f t="shared" si="17"/>
        <v>73136</v>
      </c>
      <c r="Q85">
        <v>416</v>
      </c>
      <c r="R85">
        <v>140</v>
      </c>
      <c r="T85">
        <v>-497.39999999999418</v>
      </c>
      <c r="U85">
        <v>262.39999999999418</v>
      </c>
      <c r="W85">
        <v>1547.8</v>
      </c>
      <c r="X85">
        <v>353.2</v>
      </c>
      <c r="AF85">
        <v>68850</v>
      </c>
      <c r="AG85">
        <v>1.6764124909222948</v>
      </c>
      <c r="AI85">
        <v>68850</v>
      </c>
      <c r="AJ85">
        <v>1.6764124909222948</v>
      </c>
    </row>
    <row r="86" spans="2:38" x14ac:dyDescent="0.25">
      <c r="B86">
        <v>61932</v>
      </c>
      <c r="C86">
        <v>93229</v>
      </c>
      <c r="D86">
        <v>64178</v>
      </c>
      <c r="E86">
        <v>119517</v>
      </c>
      <c r="F86">
        <v>94568</v>
      </c>
      <c r="H86">
        <v>111276</v>
      </c>
      <c r="J86">
        <f t="shared" si="12"/>
        <v>86684.800000000003</v>
      </c>
      <c r="K86">
        <f t="shared" si="13"/>
        <v>1.283685259699509</v>
      </c>
      <c r="L86">
        <f t="shared" si="14"/>
        <v>119517</v>
      </c>
      <c r="M86">
        <f t="shared" si="15"/>
        <v>61932</v>
      </c>
      <c r="N86">
        <f t="shared" si="16"/>
        <v>86684.800000000003</v>
      </c>
      <c r="O86">
        <f t="shared" si="17"/>
        <v>57585</v>
      </c>
      <c r="Q86">
        <v>-777</v>
      </c>
      <c r="R86">
        <v>381</v>
      </c>
      <c r="T86">
        <v>412.60000000000582</v>
      </c>
      <c r="U86">
        <v>-64.19999999999709</v>
      </c>
      <c r="W86">
        <v>951.8</v>
      </c>
      <c r="X86">
        <v>197.39999999999998</v>
      </c>
      <c r="AB86">
        <v>86684.800000000003</v>
      </c>
      <c r="AC86">
        <v>1.283685259699509</v>
      </c>
      <c r="AI86">
        <v>86684.800000000003</v>
      </c>
      <c r="AJ86">
        <v>1.283685259699509</v>
      </c>
    </row>
    <row r="87" spans="2:38" x14ac:dyDescent="0.25">
      <c r="B87">
        <v>21128</v>
      </c>
      <c r="C87">
        <v>77388</v>
      </c>
      <c r="D87">
        <v>88920</v>
      </c>
      <c r="E87">
        <v>42333</v>
      </c>
      <c r="F87">
        <v>16207</v>
      </c>
      <c r="H87">
        <v>69464</v>
      </c>
      <c r="J87">
        <f t="shared" si="12"/>
        <v>49195.199999999997</v>
      </c>
      <c r="K87">
        <f t="shared" si="13"/>
        <v>1.4120076755455817</v>
      </c>
      <c r="L87">
        <f t="shared" si="14"/>
        <v>88920</v>
      </c>
      <c r="M87">
        <f t="shared" si="15"/>
        <v>16207</v>
      </c>
      <c r="N87">
        <f t="shared" si="16"/>
        <v>49195.199999999997</v>
      </c>
      <c r="O87">
        <f t="shared" si="17"/>
        <v>72713</v>
      </c>
      <c r="Q87">
        <v>-2737</v>
      </c>
      <c r="R87">
        <v>-731</v>
      </c>
      <c r="T87">
        <v>413.39999999999418</v>
      </c>
      <c r="U87">
        <v>-286.60000000000582</v>
      </c>
      <c r="W87">
        <v>1609.4</v>
      </c>
      <c r="X87">
        <v>289.39999999999998</v>
      </c>
      <c r="Z87">
        <v>49195.199999999997</v>
      </c>
      <c r="AA87">
        <v>1.4120076755455817</v>
      </c>
      <c r="AI87">
        <v>49195.199999999997</v>
      </c>
      <c r="AJ87">
        <v>1.4120076755455817</v>
      </c>
    </row>
    <row r="88" spans="2:38" x14ac:dyDescent="0.25">
      <c r="B88">
        <v>59457</v>
      </c>
      <c r="C88">
        <v>105330</v>
      </c>
      <c r="D88">
        <v>12271</v>
      </c>
      <c r="E88">
        <v>17790</v>
      </c>
      <c r="F88">
        <v>54221</v>
      </c>
      <c r="H88">
        <v>59032</v>
      </c>
      <c r="J88">
        <f t="shared" si="12"/>
        <v>49813.8</v>
      </c>
      <c r="K88">
        <f t="shared" si="13"/>
        <v>1.1850531378854854</v>
      </c>
      <c r="L88">
        <f t="shared" si="14"/>
        <v>105330</v>
      </c>
      <c r="M88">
        <f t="shared" si="15"/>
        <v>12271</v>
      </c>
      <c r="N88">
        <f t="shared" si="16"/>
        <v>49813.8</v>
      </c>
      <c r="O88">
        <f t="shared" si="17"/>
        <v>93059</v>
      </c>
      <c r="Q88">
        <v>-2222</v>
      </c>
      <c r="R88">
        <v>0</v>
      </c>
      <c r="T88">
        <v>294</v>
      </c>
      <c r="U88">
        <v>-141.19999999999709</v>
      </c>
      <c r="W88">
        <v>468.40000000000003</v>
      </c>
      <c r="X88">
        <v>387.6</v>
      </c>
      <c r="Z88">
        <v>49813.8</v>
      </c>
      <c r="AA88">
        <v>1.1850531378854854</v>
      </c>
      <c r="AI88">
        <v>49813.8</v>
      </c>
      <c r="AJ88">
        <v>1.1850531378854854</v>
      </c>
    </row>
    <row r="89" spans="2:38" x14ac:dyDescent="0.25">
      <c r="B89">
        <v>50772</v>
      </c>
      <c r="C89">
        <v>45885</v>
      </c>
      <c r="D89">
        <v>35541</v>
      </c>
      <c r="E89">
        <v>14951</v>
      </c>
      <c r="F89">
        <v>7064</v>
      </c>
      <c r="H89">
        <v>63601</v>
      </c>
      <c r="J89">
        <f t="shared" si="12"/>
        <v>30842.6</v>
      </c>
      <c r="K89">
        <f t="shared" si="13"/>
        <v>2.0621153858624113</v>
      </c>
      <c r="L89">
        <f t="shared" si="14"/>
        <v>50772</v>
      </c>
      <c r="M89">
        <f t="shared" si="15"/>
        <v>7064</v>
      </c>
      <c r="N89">
        <f t="shared" si="16"/>
        <v>30842.6</v>
      </c>
      <c r="O89">
        <f t="shared" si="17"/>
        <v>43708</v>
      </c>
      <c r="Q89">
        <v>-974</v>
      </c>
      <c r="R89">
        <v>535</v>
      </c>
      <c r="T89">
        <v>-424</v>
      </c>
      <c r="U89">
        <v>60.19999999999709</v>
      </c>
      <c r="W89">
        <v>746.40000000000009</v>
      </c>
      <c r="X89">
        <v>119.40000000000002</v>
      </c>
      <c r="AD89">
        <v>30842.6</v>
      </c>
      <c r="AE89">
        <v>2.0621153858624113</v>
      </c>
      <c r="AK89">
        <v>30842.6</v>
      </c>
      <c r="AL89">
        <v>2.0621153858624113</v>
      </c>
    </row>
    <row r="90" spans="2:38" x14ac:dyDescent="0.25">
      <c r="B90">
        <v>1530</v>
      </c>
      <c r="C90">
        <v>111020</v>
      </c>
      <c r="D90">
        <v>102351</v>
      </c>
      <c r="E90">
        <v>77944</v>
      </c>
      <c r="F90">
        <v>50277</v>
      </c>
      <c r="H90">
        <v>117631</v>
      </c>
      <c r="J90">
        <f t="shared" si="12"/>
        <v>68624.399999999994</v>
      </c>
      <c r="K90">
        <f t="shared" si="13"/>
        <v>1.7141279195155077</v>
      </c>
      <c r="L90">
        <f t="shared" si="14"/>
        <v>111020</v>
      </c>
      <c r="M90">
        <f t="shared" si="15"/>
        <v>1530</v>
      </c>
      <c r="N90">
        <f t="shared" si="16"/>
        <v>68624.399999999994</v>
      </c>
      <c r="O90">
        <f t="shared" si="17"/>
        <v>109490</v>
      </c>
      <c r="Q90">
        <v>-1802</v>
      </c>
      <c r="R90">
        <v>-137</v>
      </c>
      <c r="T90">
        <v>-206.40000000000873</v>
      </c>
      <c r="U90">
        <v>-206.60000000000582</v>
      </c>
      <c r="W90">
        <v>363.6</v>
      </c>
      <c r="X90">
        <v>240.2</v>
      </c>
      <c r="AF90">
        <v>68624.399999999994</v>
      </c>
      <c r="AG90">
        <v>1.7141279195155077</v>
      </c>
      <c r="AK90">
        <v>68624.399999999994</v>
      </c>
      <c r="AL90">
        <v>1.7141279195155077</v>
      </c>
    </row>
    <row r="91" spans="2:38" x14ac:dyDescent="0.25">
      <c r="B91">
        <v>40112</v>
      </c>
      <c r="C91">
        <v>121122</v>
      </c>
      <c r="D91">
        <v>95063</v>
      </c>
      <c r="E91">
        <v>43351</v>
      </c>
      <c r="F91">
        <v>15347</v>
      </c>
      <c r="H91">
        <v>83276</v>
      </c>
      <c r="J91">
        <f t="shared" si="12"/>
        <v>62999</v>
      </c>
      <c r="K91">
        <f t="shared" si="13"/>
        <v>1.3218622517817744</v>
      </c>
      <c r="L91">
        <f t="shared" si="14"/>
        <v>121122</v>
      </c>
      <c r="M91">
        <f t="shared" si="15"/>
        <v>15347</v>
      </c>
      <c r="N91">
        <f t="shared" si="16"/>
        <v>62999</v>
      </c>
      <c r="O91">
        <f t="shared" si="17"/>
        <v>105775</v>
      </c>
      <c r="Q91">
        <v>-1225</v>
      </c>
      <c r="R91">
        <v>-721</v>
      </c>
      <c r="T91">
        <v>-665.80000000000291</v>
      </c>
      <c r="U91">
        <v>-95.599999999998545</v>
      </c>
      <c r="W91">
        <v>1003.8</v>
      </c>
      <c r="X91">
        <v>213.2</v>
      </c>
      <c r="AB91">
        <v>62999</v>
      </c>
      <c r="AC91">
        <v>1.3218622517817744</v>
      </c>
      <c r="AI91">
        <v>62999</v>
      </c>
      <c r="AJ91">
        <v>1.3218622517817744</v>
      </c>
    </row>
    <row r="92" spans="2:38" x14ac:dyDescent="0.25">
      <c r="B92">
        <v>104655</v>
      </c>
      <c r="C92">
        <v>40070</v>
      </c>
      <c r="D92">
        <v>106754</v>
      </c>
      <c r="E92">
        <v>118785</v>
      </c>
      <c r="F92">
        <v>51241</v>
      </c>
      <c r="H92">
        <v>108761</v>
      </c>
      <c r="J92">
        <f t="shared" si="12"/>
        <v>84301</v>
      </c>
      <c r="K92">
        <f t="shared" si="13"/>
        <v>1.2901507692672685</v>
      </c>
      <c r="L92">
        <f t="shared" si="14"/>
        <v>118785</v>
      </c>
      <c r="M92">
        <f t="shared" si="15"/>
        <v>40070</v>
      </c>
      <c r="N92">
        <f t="shared" si="16"/>
        <v>84301</v>
      </c>
      <c r="O92">
        <f t="shared" si="17"/>
        <v>78715</v>
      </c>
      <c r="Q92">
        <v>-1324</v>
      </c>
      <c r="R92">
        <v>-48</v>
      </c>
      <c r="T92">
        <v>-618.19999999999709</v>
      </c>
      <c r="U92">
        <v>197.80000000000291</v>
      </c>
      <c r="W92">
        <v>1041</v>
      </c>
      <c r="X92">
        <v>197.79999999999998</v>
      </c>
      <c r="AB92">
        <v>84301</v>
      </c>
      <c r="AC92">
        <v>1.2901507692672685</v>
      </c>
      <c r="AI92">
        <v>84301</v>
      </c>
      <c r="AJ92">
        <v>1.2901507692672685</v>
      </c>
    </row>
    <row r="93" spans="2:38" x14ac:dyDescent="0.25">
      <c r="B93">
        <v>45338</v>
      </c>
      <c r="C93">
        <v>4709</v>
      </c>
      <c r="D93">
        <v>86432</v>
      </c>
      <c r="E93">
        <v>7448</v>
      </c>
      <c r="F93">
        <v>38641</v>
      </c>
      <c r="H93">
        <v>60820</v>
      </c>
      <c r="J93">
        <f t="shared" si="12"/>
        <v>36513.599999999999</v>
      </c>
      <c r="K93">
        <f t="shared" si="13"/>
        <v>1.6656807326585163</v>
      </c>
      <c r="L93">
        <f t="shared" si="14"/>
        <v>86432</v>
      </c>
      <c r="M93">
        <f t="shared" si="15"/>
        <v>4709</v>
      </c>
      <c r="N93">
        <f t="shared" si="16"/>
        <v>36513.599999999999</v>
      </c>
      <c r="O93">
        <f t="shared" si="17"/>
        <v>81723</v>
      </c>
      <c r="Q93">
        <v>2026</v>
      </c>
      <c r="R93">
        <v>915</v>
      </c>
      <c r="T93">
        <v>-657</v>
      </c>
      <c r="U93">
        <v>-32</v>
      </c>
      <c r="W93">
        <v>1584.6</v>
      </c>
      <c r="X93">
        <v>70.400000000000006</v>
      </c>
      <c r="Z93">
        <v>36513.599999999999</v>
      </c>
      <c r="AA93">
        <v>1.6656807326585163</v>
      </c>
      <c r="AK93">
        <v>36513.599999999999</v>
      </c>
      <c r="AL93">
        <v>1.6656807326585163</v>
      </c>
    </row>
    <row r="94" spans="2:38" x14ac:dyDescent="0.25">
      <c r="B94">
        <v>37239</v>
      </c>
      <c r="C94">
        <v>10225</v>
      </c>
      <c r="D94">
        <v>13928</v>
      </c>
      <c r="E94">
        <v>40916</v>
      </c>
      <c r="F94">
        <v>72412</v>
      </c>
      <c r="H94">
        <v>92774</v>
      </c>
      <c r="J94">
        <f t="shared" si="12"/>
        <v>34944</v>
      </c>
      <c r="K94">
        <f t="shared" si="13"/>
        <v>2.6549336080586081</v>
      </c>
      <c r="L94">
        <f t="shared" si="14"/>
        <v>72412</v>
      </c>
      <c r="M94">
        <f t="shared" si="15"/>
        <v>10225</v>
      </c>
      <c r="N94">
        <f t="shared" si="16"/>
        <v>34944</v>
      </c>
      <c r="O94">
        <f t="shared" si="17"/>
        <v>62187</v>
      </c>
      <c r="Q94">
        <v>-1075</v>
      </c>
      <c r="R94">
        <v>-22</v>
      </c>
      <c r="T94">
        <v>1438.8000000000029</v>
      </c>
      <c r="U94">
        <v>40.599999999998545</v>
      </c>
      <c r="W94">
        <v>1505.2</v>
      </c>
      <c r="X94">
        <v>126.2</v>
      </c>
      <c r="AD94">
        <v>34944</v>
      </c>
      <c r="AE94">
        <v>2.6549336080586081</v>
      </c>
      <c r="AK94">
        <v>34944</v>
      </c>
      <c r="AL94">
        <v>2.6549336080586081</v>
      </c>
    </row>
    <row r="95" spans="2:38" x14ac:dyDescent="0.25">
      <c r="B95">
        <v>11495</v>
      </c>
      <c r="C95">
        <v>33322</v>
      </c>
      <c r="D95">
        <v>3876</v>
      </c>
      <c r="E95">
        <v>69338</v>
      </c>
      <c r="F95">
        <v>47799</v>
      </c>
      <c r="H95">
        <v>90015</v>
      </c>
      <c r="J95">
        <f t="shared" si="12"/>
        <v>33166</v>
      </c>
      <c r="K95">
        <f t="shared" si="13"/>
        <v>2.7140746547669301</v>
      </c>
      <c r="L95">
        <f t="shared" si="14"/>
        <v>69338</v>
      </c>
      <c r="M95">
        <f t="shared" si="15"/>
        <v>3876</v>
      </c>
      <c r="N95">
        <f t="shared" si="16"/>
        <v>33166</v>
      </c>
      <c r="O95">
        <f t="shared" si="17"/>
        <v>65462</v>
      </c>
      <c r="Q95">
        <v>348</v>
      </c>
      <c r="R95">
        <v>39</v>
      </c>
      <c r="T95">
        <v>448</v>
      </c>
      <c r="U95">
        <v>239.40000000000146</v>
      </c>
      <c r="W95">
        <v>1069.6000000000001</v>
      </c>
      <c r="X95">
        <v>568.6</v>
      </c>
      <c r="AD95">
        <v>33166</v>
      </c>
      <c r="AE95">
        <v>2.7140746547669301</v>
      </c>
      <c r="AK95">
        <v>33166</v>
      </c>
      <c r="AL95">
        <v>2.7140746547669301</v>
      </c>
    </row>
    <row r="96" spans="2:38" x14ac:dyDescent="0.25">
      <c r="B96">
        <v>74282</v>
      </c>
      <c r="C96">
        <v>45812</v>
      </c>
      <c r="D96">
        <v>48289</v>
      </c>
      <c r="E96">
        <v>100644</v>
      </c>
      <c r="F96">
        <v>77927</v>
      </c>
      <c r="H96">
        <v>86453</v>
      </c>
      <c r="J96">
        <f t="shared" si="12"/>
        <v>69390.8</v>
      </c>
      <c r="K96">
        <f t="shared" si="13"/>
        <v>1.2458856217250702</v>
      </c>
      <c r="L96">
        <f t="shared" si="14"/>
        <v>100644</v>
      </c>
      <c r="M96">
        <f t="shared" si="15"/>
        <v>45812</v>
      </c>
      <c r="N96">
        <f t="shared" si="16"/>
        <v>69390.8</v>
      </c>
      <c r="O96">
        <f t="shared" si="17"/>
        <v>54832</v>
      </c>
      <c r="Q96">
        <v>1583</v>
      </c>
      <c r="R96">
        <v>1038</v>
      </c>
      <c r="T96">
        <v>314</v>
      </c>
      <c r="U96">
        <v>417.60000000000582</v>
      </c>
      <c r="W96">
        <v>1263.5999999999999</v>
      </c>
      <c r="X96">
        <v>572.80000000000007</v>
      </c>
      <c r="AB96">
        <v>69390.8</v>
      </c>
      <c r="AC96">
        <v>1.2458856217250702</v>
      </c>
      <c r="AI96">
        <v>69390.8</v>
      </c>
      <c r="AJ96">
        <v>1.2458856217250702</v>
      </c>
    </row>
    <row r="97" spans="2:38" x14ac:dyDescent="0.25">
      <c r="B97">
        <v>106776</v>
      </c>
      <c r="C97">
        <v>899</v>
      </c>
      <c r="D97">
        <v>19819</v>
      </c>
      <c r="E97">
        <v>20263</v>
      </c>
      <c r="F97">
        <v>115318</v>
      </c>
      <c r="H97">
        <v>87086</v>
      </c>
      <c r="J97">
        <f t="shared" si="12"/>
        <v>52615</v>
      </c>
      <c r="K97">
        <f t="shared" si="13"/>
        <v>1.655155373942792</v>
      </c>
      <c r="L97">
        <f t="shared" si="14"/>
        <v>115318</v>
      </c>
      <c r="M97">
        <f t="shared" si="15"/>
        <v>899</v>
      </c>
      <c r="N97">
        <f t="shared" si="16"/>
        <v>52615</v>
      </c>
      <c r="O97">
        <f t="shared" si="17"/>
        <v>114419</v>
      </c>
      <c r="Q97">
        <v>-2704</v>
      </c>
      <c r="R97">
        <v>-8</v>
      </c>
      <c r="T97">
        <v>69.400000000001455</v>
      </c>
      <c r="U97">
        <v>-323.59999999999854</v>
      </c>
      <c r="W97">
        <v>2536.6</v>
      </c>
      <c r="X97">
        <v>570</v>
      </c>
      <c r="AD97">
        <v>52615</v>
      </c>
      <c r="AE97">
        <v>1.655155373942792</v>
      </c>
      <c r="AI97">
        <v>52615</v>
      </c>
      <c r="AJ97">
        <v>1.655155373942792</v>
      </c>
    </row>
    <row r="98" spans="2:38" x14ac:dyDescent="0.25">
      <c r="B98">
        <v>100822</v>
      </c>
      <c r="C98">
        <v>68181</v>
      </c>
      <c r="D98">
        <v>103879</v>
      </c>
      <c r="E98">
        <v>24126</v>
      </c>
      <c r="F98">
        <v>24596</v>
      </c>
      <c r="H98">
        <v>116448</v>
      </c>
      <c r="J98">
        <f t="shared" si="12"/>
        <v>64320.800000000003</v>
      </c>
      <c r="K98">
        <f t="shared" ref="K98:K129" si="18">H98/J98</f>
        <v>1.8104252434671211</v>
      </c>
      <c r="L98">
        <f t="shared" si="14"/>
        <v>103879</v>
      </c>
      <c r="M98">
        <f t="shared" si="15"/>
        <v>24126</v>
      </c>
      <c r="N98">
        <f t="shared" si="16"/>
        <v>64320.800000000003</v>
      </c>
      <c r="O98">
        <f t="shared" si="17"/>
        <v>79753</v>
      </c>
      <c r="Q98">
        <v>-402</v>
      </c>
      <c r="R98">
        <v>418</v>
      </c>
      <c r="T98">
        <v>114.80000000000291</v>
      </c>
      <c r="U98">
        <v>-194.59999999999854</v>
      </c>
      <c r="W98">
        <v>854.4</v>
      </c>
      <c r="X98">
        <v>194.60000000000002</v>
      </c>
      <c r="AF98">
        <v>64320.800000000003</v>
      </c>
      <c r="AG98">
        <v>1.8104252434671211</v>
      </c>
      <c r="AK98">
        <v>64320.800000000003</v>
      </c>
      <c r="AL98">
        <v>1.8104252434671211</v>
      </c>
    </row>
    <row r="99" spans="2:38" x14ac:dyDescent="0.25">
      <c r="B99">
        <v>46313</v>
      </c>
      <c r="C99">
        <v>86731</v>
      </c>
      <c r="D99">
        <v>112864</v>
      </c>
      <c r="E99">
        <v>85201</v>
      </c>
      <c r="F99">
        <v>95815</v>
      </c>
      <c r="H99">
        <v>148257</v>
      </c>
      <c r="J99">
        <f t="shared" si="12"/>
        <v>85384.8</v>
      </c>
      <c r="K99">
        <f t="shared" si="18"/>
        <v>1.7363394889956993</v>
      </c>
      <c r="L99">
        <f t="shared" si="14"/>
        <v>112864</v>
      </c>
      <c r="M99">
        <f t="shared" si="15"/>
        <v>46313</v>
      </c>
      <c r="N99">
        <f t="shared" si="16"/>
        <v>85384.8</v>
      </c>
      <c r="O99">
        <f t="shared" si="17"/>
        <v>66551</v>
      </c>
      <c r="Q99">
        <v>3117</v>
      </c>
      <c r="R99">
        <v>-567</v>
      </c>
      <c r="T99">
        <v>-1305.5999999999913</v>
      </c>
      <c r="U99">
        <v>152.80000000000291</v>
      </c>
      <c r="W99">
        <v>2028.4</v>
      </c>
      <c r="X99">
        <v>540.79999999999995</v>
      </c>
      <c r="AF99">
        <v>85384.8</v>
      </c>
      <c r="AG99">
        <v>1.7363394889956993</v>
      </c>
      <c r="AK99">
        <v>85384.8</v>
      </c>
      <c r="AL99">
        <v>1.7363394889956993</v>
      </c>
    </row>
    <row r="100" spans="2:38" x14ac:dyDescent="0.25">
      <c r="B100">
        <v>91588</v>
      </c>
      <c r="C100">
        <v>61629</v>
      </c>
      <c r="D100">
        <v>69601</v>
      </c>
      <c r="E100">
        <v>83637</v>
      </c>
      <c r="F100">
        <v>76752</v>
      </c>
      <c r="H100">
        <v>125648</v>
      </c>
      <c r="J100">
        <f t="shared" si="12"/>
        <v>76641.399999999994</v>
      </c>
      <c r="K100">
        <f t="shared" si="18"/>
        <v>1.6394272547213387</v>
      </c>
      <c r="L100">
        <f t="shared" si="14"/>
        <v>91588</v>
      </c>
      <c r="M100">
        <f t="shared" si="15"/>
        <v>61629</v>
      </c>
      <c r="N100">
        <f t="shared" si="16"/>
        <v>76641.399999999994</v>
      </c>
      <c r="O100">
        <f t="shared" si="17"/>
        <v>29959</v>
      </c>
      <c r="Q100">
        <v>-181</v>
      </c>
      <c r="R100">
        <v>93</v>
      </c>
      <c r="T100">
        <v>307.59999999999127</v>
      </c>
      <c r="U100">
        <v>232</v>
      </c>
      <c r="W100">
        <v>452.79999999999995</v>
      </c>
      <c r="X100">
        <v>232</v>
      </c>
      <c r="AF100">
        <v>76641.399999999994</v>
      </c>
      <c r="AG100">
        <v>1.6394272547213387</v>
      </c>
      <c r="AI100">
        <v>76641.399999999994</v>
      </c>
      <c r="AJ100">
        <v>1.6394272547213387</v>
      </c>
    </row>
    <row r="101" spans="2:38" x14ac:dyDescent="0.25">
      <c r="B101">
        <v>101183</v>
      </c>
      <c r="C101">
        <v>77012</v>
      </c>
      <c r="D101">
        <v>100832</v>
      </c>
      <c r="E101">
        <v>72890</v>
      </c>
      <c r="F101">
        <v>77009</v>
      </c>
      <c r="H101">
        <v>108457</v>
      </c>
      <c r="J101">
        <f t="shared" si="12"/>
        <v>85785.2</v>
      </c>
      <c r="K101">
        <f t="shared" si="18"/>
        <v>1.2642856809799359</v>
      </c>
      <c r="L101">
        <f t="shared" si="14"/>
        <v>101183</v>
      </c>
      <c r="M101">
        <f t="shared" si="15"/>
        <v>72890</v>
      </c>
      <c r="N101">
        <f t="shared" si="16"/>
        <v>85785.2</v>
      </c>
      <c r="O101">
        <f t="shared" si="17"/>
        <v>28293</v>
      </c>
      <c r="Q101">
        <v>-398</v>
      </c>
      <c r="R101">
        <v>-140</v>
      </c>
      <c r="T101">
        <v>-413.19999999999709</v>
      </c>
      <c r="U101">
        <v>-108.80000000000291</v>
      </c>
      <c r="W101">
        <v>915.2</v>
      </c>
      <c r="X101">
        <v>373.6</v>
      </c>
      <c r="AB101">
        <v>85785.2</v>
      </c>
      <c r="AC101">
        <v>1.2642856809799359</v>
      </c>
      <c r="AI101">
        <v>85785.2</v>
      </c>
      <c r="AJ101">
        <v>1.2642856809799359</v>
      </c>
    </row>
    <row r="103" spans="2:38" x14ac:dyDescent="0.25">
      <c r="B103">
        <v>1630979</v>
      </c>
      <c r="C103">
        <v>1517011</v>
      </c>
      <c r="D103">
        <v>1517997</v>
      </c>
      <c r="E103">
        <v>1613491</v>
      </c>
      <c r="F103">
        <v>1539067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1C74B-C914-4995-8D40-3AC97F1D3F6E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113212</v>
      </c>
      <c r="C2">
        <v>82751</v>
      </c>
      <c r="D2">
        <v>115173</v>
      </c>
      <c r="E2">
        <v>21155</v>
      </c>
      <c r="F2">
        <v>56405</v>
      </c>
      <c r="H2">
        <v>84888</v>
      </c>
      <c r="J2">
        <f t="shared" ref="J2:J33" si="0">AVERAGE(B2:F2)</f>
        <v>77739.199999999997</v>
      </c>
      <c r="K2">
        <f t="shared" ref="K2:K33" si="1">H2/J2</f>
        <v>1.091958754399325</v>
      </c>
      <c r="L2">
        <f t="shared" ref="L2:L33" si="2">MAX(B2:F2)</f>
        <v>115173</v>
      </c>
      <c r="M2">
        <f t="shared" ref="M2:M33" si="3">MIN(B2:F2)</f>
        <v>21155</v>
      </c>
      <c r="N2">
        <f t="shared" ref="N2:N33" si="4">AVERAGE(B2:F2)</f>
        <v>77739.199999999997</v>
      </c>
      <c r="O2">
        <f t="shared" ref="O2:O33" si="5">L2-M2</f>
        <v>94018</v>
      </c>
      <c r="Q2">
        <v>-597</v>
      </c>
      <c r="R2">
        <v>-344</v>
      </c>
      <c r="T2">
        <v>-144.40000000000873</v>
      </c>
      <c r="U2">
        <v>184.39999999999418</v>
      </c>
      <c r="W2">
        <v>558.4</v>
      </c>
      <c r="X2">
        <v>238.79999999999998</v>
      </c>
      <c r="AB2">
        <v>77739.199999999997</v>
      </c>
      <c r="AC2">
        <v>1.091958754399325</v>
      </c>
      <c r="AI2">
        <v>77739.199999999997</v>
      </c>
      <c r="AJ2">
        <v>1.091958754399325</v>
      </c>
    </row>
    <row r="3" spans="1:38" x14ac:dyDescent="0.25">
      <c r="B3">
        <v>104698</v>
      </c>
      <c r="C3">
        <v>54683</v>
      </c>
      <c r="D3">
        <v>12371</v>
      </c>
      <c r="E3">
        <v>65128</v>
      </c>
      <c r="F3">
        <v>93063</v>
      </c>
      <c r="H3">
        <v>72555</v>
      </c>
      <c r="J3">
        <f t="shared" si="0"/>
        <v>65988.600000000006</v>
      </c>
      <c r="K3">
        <f t="shared" si="1"/>
        <v>1.0995080968530928</v>
      </c>
      <c r="L3">
        <f t="shared" si="2"/>
        <v>104698</v>
      </c>
      <c r="M3">
        <f t="shared" si="3"/>
        <v>12371</v>
      </c>
      <c r="N3">
        <f t="shared" si="4"/>
        <v>65988.600000000006</v>
      </c>
      <c r="O3">
        <f t="shared" si="5"/>
        <v>92327</v>
      </c>
      <c r="Q3">
        <v>-1368</v>
      </c>
      <c r="R3">
        <v>-138</v>
      </c>
      <c r="T3">
        <v>-554.39999999999418</v>
      </c>
      <c r="U3">
        <v>-247.79999999998836</v>
      </c>
      <c r="W3">
        <v>1050</v>
      </c>
      <c r="X3">
        <v>261.8</v>
      </c>
      <c r="AB3">
        <v>65988.600000000006</v>
      </c>
      <c r="AC3">
        <v>1.0995080968530928</v>
      </c>
      <c r="AI3">
        <v>65988.600000000006</v>
      </c>
      <c r="AJ3">
        <v>1.0995080968530928</v>
      </c>
    </row>
    <row r="4" spans="1:38" x14ac:dyDescent="0.25">
      <c r="B4">
        <v>30706</v>
      </c>
      <c r="C4">
        <v>91229</v>
      </c>
      <c r="D4">
        <v>33248</v>
      </c>
      <c r="E4">
        <v>57363</v>
      </c>
      <c r="F4">
        <v>57738</v>
      </c>
      <c r="H4">
        <v>81291</v>
      </c>
      <c r="J4">
        <f t="shared" si="0"/>
        <v>54056.800000000003</v>
      </c>
      <c r="K4">
        <f t="shared" si="1"/>
        <v>1.5038071065989846</v>
      </c>
      <c r="L4">
        <f t="shared" si="2"/>
        <v>91229</v>
      </c>
      <c r="M4">
        <f t="shared" si="3"/>
        <v>30706</v>
      </c>
      <c r="N4">
        <f t="shared" si="4"/>
        <v>54056.800000000003</v>
      </c>
      <c r="O4">
        <f t="shared" si="5"/>
        <v>60523</v>
      </c>
      <c r="Q4">
        <v>1587</v>
      </c>
      <c r="R4">
        <v>239</v>
      </c>
      <c r="T4">
        <v>576.40000000000146</v>
      </c>
      <c r="U4">
        <v>275</v>
      </c>
      <c r="W4">
        <v>2262.8000000000002</v>
      </c>
      <c r="X4">
        <v>429</v>
      </c>
      <c r="Z4">
        <v>54056.800000000003</v>
      </c>
      <c r="AA4">
        <v>1.5038071065989846</v>
      </c>
      <c r="AI4">
        <v>54056.800000000003</v>
      </c>
      <c r="AJ4">
        <v>1.5038071065989846</v>
      </c>
    </row>
    <row r="5" spans="1:38" x14ac:dyDescent="0.25">
      <c r="B5">
        <v>99711</v>
      </c>
      <c r="C5">
        <v>56366</v>
      </c>
      <c r="D5">
        <v>38977</v>
      </c>
      <c r="E5">
        <v>76551</v>
      </c>
      <c r="F5">
        <v>82095</v>
      </c>
      <c r="H5">
        <v>110102</v>
      </c>
      <c r="J5">
        <f t="shared" si="0"/>
        <v>70740</v>
      </c>
      <c r="K5">
        <f t="shared" si="1"/>
        <v>1.5564320045236075</v>
      </c>
      <c r="L5">
        <f t="shared" si="2"/>
        <v>99711</v>
      </c>
      <c r="M5">
        <f t="shared" si="3"/>
        <v>38977</v>
      </c>
      <c r="N5">
        <f t="shared" si="4"/>
        <v>70740</v>
      </c>
      <c r="O5">
        <f t="shared" si="5"/>
        <v>60734</v>
      </c>
      <c r="Q5">
        <v>-2320</v>
      </c>
      <c r="R5">
        <v>-840</v>
      </c>
      <c r="T5">
        <v>703.80000000000291</v>
      </c>
      <c r="U5">
        <v>110.39999999999418</v>
      </c>
      <c r="W5">
        <v>1823.0000000000002</v>
      </c>
      <c r="X5">
        <v>369.19999999999993</v>
      </c>
      <c r="AF5">
        <v>70740</v>
      </c>
      <c r="AG5">
        <v>1.5564320045236075</v>
      </c>
      <c r="AI5">
        <v>70740</v>
      </c>
      <c r="AJ5">
        <v>1.5564320045236075</v>
      </c>
    </row>
    <row r="6" spans="1:38" x14ac:dyDescent="0.25">
      <c r="B6">
        <v>19745</v>
      </c>
      <c r="C6">
        <v>72916</v>
      </c>
      <c r="D6">
        <v>118413</v>
      </c>
      <c r="E6">
        <v>46830</v>
      </c>
      <c r="F6">
        <v>82027</v>
      </c>
      <c r="H6">
        <v>107309</v>
      </c>
      <c r="J6">
        <f t="shared" si="0"/>
        <v>67986.2</v>
      </c>
      <c r="K6">
        <f t="shared" si="1"/>
        <v>1.5783938505167225</v>
      </c>
      <c r="L6">
        <f t="shared" si="2"/>
        <v>118413</v>
      </c>
      <c r="M6">
        <f t="shared" si="3"/>
        <v>19745</v>
      </c>
      <c r="N6">
        <f t="shared" si="4"/>
        <v>67986.2</v>
      </c>
      <c r="O6">
        <f t="shared" si="5"/>
        <v>98668</v>
      </c>
      <c r="Q6">
        <v>-2407</v>
      </c>
      <c r="R6">
        <v>-902</v>
      </c>
      <c r="T6">
        <v>-352.60000000000582</v>
      </c>
      <c r="U6">
        <v>-167.60000000000582</v>
      </c>
      <c r="W6">
        <v>977.80000000000007</v>
      </c>
      <c r="X6">
        <v>168.79999999999998</v>
      </c>
      <c r="AF6">
        <v>67986.2</v>
      </c>
      <c r="AG6">
        <v>1.5783938505167225</v>
      </c>
      <c r="AI6">
        <v>67986.2</v>
      </c>
      <c r="AJ6">
        <v>1.5783938505167225</v>
      </c>
    </row>
    <row r="7" spans="1:38" x14ac:dyDescent="0.25">
      <c r="B7">
        <v>42174</v>
      </c>
      <c r="C7">
        <v>68115</v>
      </c>
      <c r="D7">
        <v>47045</v>
      </c>
      <c r="E7">
        <v>104427</v>
      </c>
      <c r="F7">
        <v>119974</v>
      </c>
      <c r="H7">
        <v>110793</v>
      </c>
      <c r="J7">
        <f t="shared" si="0"/>
        <v>76347</v>
      </c>
      <c r="K7">
        <f t="shared" si="1"/>
        <v>1.4511768635309836</v>
      </c>
      <c r="L7">
        <f t="shared" si="2"/>
        <v>119974</v>
      </c>
      <c r="M7">
        <f t="shared" si="3"/>
        <v>42174</v>
      </c>
      <c r="N7">
        <f t="shared" si="4"/>
        <v>76347</v>
      </c>
      <c r="O7">
        <f t="shared" si="5"/>
        <v>77800</v>
      </c>
      <c r="Q7">
        <v>462</v>
      </c>
      <c r="R7">
        <v>508</v>
      </c>
      <c r="T7">
        <v>283.80000000000291</v>
      </c>
      <c r="U7">
        <v>-85</v>
      </c>
      <c r="W7">
        <v>1333.8</v>
      </c>
      <c r="X7">
        <v>170.60000000000002</v>
      </c>
      <c r="AB7">
        <v>76347</v>
      </c>
      <c r="AC7">
        <v>1.4511768635309836</v>
      </c>
      <c r="AI7">
        <v>76347</v>
      </c>
      <c r="AJ7">
        <v>1.4511768635309836</v>
      </c>
    </row>
    <row r="8" spans="1:38" x14ac:dyDescent="0.25">
      <c r="B8">
        <v>42809</v>
      </c>
      <c r="C8">
        <v>22111</v>
      </c>
      <c r="D8">
        <v>19027</v>
      </c>
      <c r="E8">
        <v>40325</v>
      </c>
      <c r="F8">
        <v>47194</v>
      </c>
      <c r="H8">
        <v>74368</v>
      </c>
      <c r="J8">
        <f t="shared" si="0"/>
        <v>34293.199999999997</v>
      </c>
      <c r="K8">
        <f t="shared" si="1"/>
        <v>2.1685931904867437</v>
      </c>
      <c r="L8">
        <f t="shared" si="2"/>
        <v>47194</v>
      </c>
      <c r="M8">
        <f t="shared" si="3"/>
        <v>19027</v>
      </c>
      <c r="N8">
        <f t="shared" si="4"/>
        <v>34293.199999999997</v>
      </c>
      <c r="O8">
        <f t="shared" si="5"/>
        <v>28167</v>
      </c>
      <c r="Q8">
        <v>-170</v>
      </c>
      <c r="R8">
        <v>-51</v>
      </c>
      <c r="T8">
        <v>-196</v>
      </c>
      <c r="U8">
        <v>-158.60000000000582</v>
      </c>
      <c r="W8">
        <v>1117.5999999999999</v>
      </c>
      <c r="X8">
        <v>177.79999999999998</v>
      </c>
      <c r="AD8">
        <v>34293.199999999997</v>
      </c>
      <c r="AE8">
        <v>2.1685931904867437</v>
      </c>
      <c r="AK8">
        <v>34293.199999999997</v>
      </c>
      <c r="AL8">
        <v>2.1685931904867437</v>
      </c>
    </row>
    <row r="9" spans="1:38" x14ac:dyDescent="0.25">
      <c r="B9">
        <v>36928</v>
      </c>
      <c r="C9">
        <v>101303</v>
      </c>
      <c r="D9">
        <v>1834</v>
      </c>
      <c r="E9">
        <v>120513</v>
      </c>
      <c r="F9">
        <v>98817</v>
      </c>
      <c r="H9">
        <v>119290</v>
      </c>
      <c r="J9">
        <f t="shared" si="0"/>
        <v>71879</v>
      </c>
      <c r="K9">
        <f t="shared" si="1"/>
        <v>1.659594596474631</v>
      </c>
      <c r="L9">
        <f t="shared" si="2"/>
        <v>120513</v>
      </c>
      <c r="M9">
        <f t="shared" si="3"/>
        <v>1834</v>
      </c>
      <c r="N9">
        <f t="shared" si="4"/>
        <v>71879</v>
      </c>
      <c r="O9">
        <f t="shared" si="5"/>
        <v>118679</v>
      </c>
      <c r="Q9">
        <v>-881</v>
      </c>
      <c r="R9">
        <v>205</v>
      </c>
      <c r="T9">
        <v>96.19999999999709</v>
      </c>
      <c r="U9">
        <v>-281.19999999999709</v>
      </c>
      <c r="W9">
        <v>653</v>
      </c>
      <c r="X9">
        <v>282.8</v>
      </c>
      <c r="AF9">
        <v>71879</v>
      </c>
      <c r="AG9">
        <v>1.659594596474631</v>
      </c>
      <c r="AI9">
        <v>71879</v>
      </c>
      <c r="AJ9">
        <v>1.659594596474631</v>
      </c>
    </row>
    <row r="10" spans="1:38" x14ac:dyDescent="0.25">
      <c r="B10">
        <v>19378</v>
      </c>
      <c r="C10">
        <v>93552</v>
      </c>
      <c r="D10">
        <v>16539</v>
      </c>
      <c r="E10">
        <v>31066</v>
      </c>
      <c r="F10">
        <v>19954</v>
      </c>
      <c r="H10">
        <v>82209</v>
      </c>
      <c r="J10">
        <f t="shared" si="0"/>
        <v>36097.800000000003</v>
      </c>
      <c r="K10">
        <f t="shared" si="1"/>
        <v>2.2773964064292005</v>
      </c>
      <c r="L10">
        <f t="shared" si="2"/>
        <v>93552</v>
      </c>
      <c r="M10">
        <f t="shared" si="3"/>
        <v>16539</v>
      </c>
      <c r="N10">
        <f t="shared" si="4"/>
        <v>36097.800000000003</v>
      </c>
      <c r="O10">
        <f t="shared" si="5"/>
        <v>77013</v>
      </c>
      <c r="Q10">
        <v>414</v>
      </c>
      <c r="R10">
        <v>1</v>
      </c>
      <c r="T10">
        <v>821.40000000000146</v>
      </c>
      <c r="U10">
        <v>321.60000000000582</v>
      </c>
      <c r="W10">
        <v>1016.5999999999999</v>
      </c>
      <c r="X10">
        <v>373.59999999999997</v>
      </c>
      <c r="AD10">
        <v>36097.800000000003</v>
      </c>
      <c r="AE10">
        <v>2.2773964064292005</v>
      </c>
      <c r="AK10">
        <v>36097.800000000003</v>
      </c>
      <c r="AL10">
        <v>2.2773964064292005</v>
      </c>
    </row>
    <row r="11" spans="1:38" x14ac:dyDescent="0.25">
      <c r="B11">
        <v>110306</v>
      </c>
      <c r="C11">
        <v>95920</v>
      </c>
      <c r="D11">
        <v>97009</v>
      </c>
      <c r="E11">
        <v>103185</v>
      </c>
      <c r="F11">
        <v>79620</v>
      </c>
      <c r="H11">
        <v>154108</v>
      </c>
      <c r="J11">
        <f t="shared" si="0"/>
        <v>97208</v>
      </c>
      <c r="K11">
        <f t="shared" si="1"/>
        <v>1.585342770142375</v>
      </c>
      <c r="L11">
        <f t="shared" si="2"/>
        <v>110306</v>
      </c>
      <c r="M11">
        <f t="shared" si="3"/>
        <v>79620</v>
      </c>
      <c r="N11">
        <f t="shared" si="4"/>
        <v>97208</v>
      </c>
      <c r="O11">
        <f t="shared" si="5"/>
        <v>30686</v>
      </c>
      <c r="Q11">
        <v>-626</v>
      </c>
      <c r="R11">
        <v>497</v>
      </c>
      <c r="T11">
        <v>87.19999999999709</v>
      </c>
      <c r="U11">
        <v>14.600000000005821</v>
      </c>
      <c r="W11">
        <v>602</v>
      </c>
      <c r="X11">
        <v>493.40000000000003</v>
      </c>
      <c r="AF11">
        <v>97208</v>
      </c>
      <c r="AG11">
        <v>1.585342770142375</v>
      </c>
      <c r="AI11">
        <v>97208</v>
      </c>
      <c r="AJ11">
        <v>1.585342770142375</v>
      </c>
    </row>
    <row r="12" spans="1:38" x14ac:dyDescent="0.25">
      <c r="B12">
        <v>106407</v>
      </c>
      <c r="C12">
        <v>96243</v>
      </c>
      <c r="D12">
        <v>31211</v>
      </c>
      <c r="E12">
        <v>120245</v>
      </c>
      <c r="F12">
        <v>108047</v>
      </c>
      <c r="H12">
        <v>114526</v>
      </c>
      <c r="J12">
        <f t="shared" si="0"/>
        <v>92430.6</v>
      </c>
      <c r="K12">
        <f t="shared" si="1"/>
        <v>1.2390485402020541</v>
      </c>
      <c r="L12">
        <f t="shared" si="2"/>
        <v>120245</v>
      </c>
      <c r="M12">
        <f t="shared" si="3"/>
        <v>31211</v>
      </c>
      <c r="N12">
        <f t="shared" si="4"/>
        <v>92430.6</v>
      </c>
      <c r="O12">
        <f t="shared" si="5"/>
        <v>89034</v>
      </c>
      <c r="Q12">
        <v>382</v>
      </c>
      <c r="R12">
        <v>576</v>
      </c>
      <c r="T12">
        <v>-508.19999999999709</v>
      </c>
      <c r="U12">
        <v>-17.599999999991269</v>
      </c>
      <c r="W12">
        <v>1106.6000000000001</v>
      </c>
      <c r="X12">
        <v>48.4</v>
      </c>
      <c r="AB12">
        <v>92430.6</v>
      </c>
      <c r="AC12">
        <v>1.2390485402020541</v>
      </c>
      <c r="AI12">
        <v>92430.6</v>
      </c>
      <c r="AJ12">
        <v>1.2390485402020541</v>
      </c>
    </row>
    <row r="13" spans="1:38" x14ac:dyDescent="0.25">
      <c r="B13">
        <v>81246</v>
      </c>
      <c r="C13">
        <v>61617</v>
      </c>
      <c r="D13">
        <v>91943</v>
      </c>
      <c r="E13">
        <v>69875</v>
      </c>
      <c r="F13">
        <v>19817</v>
      </c>
      <c r="H13">
        <v>84726</v>
      </c>
      <c r="J13">
        <f t="shared" si="0"/>
        <v>64899.6</v>
      </c>
      <c r="K13">
        <f t="shared" si="1"/>
        <v>1.3054934082798662</v>
      </c>
      <c r="L13">
        <f t="shared" si="2"/>
        <v>91943</v>
      </c>
      <c r="M13">
        <f t="shared" si="3"/>
        <v>19817</v>
      </c>
      <c r="N13">
        <f t="shared" si="4"/>
        <v>64899.6</v>
      </c>
      <c r="O13">
        <f t="shared" si="5"/>
        <v>72126</v>
      </c>
      <c r="Q13">
        <v>-1497</v>
      </c>
      <c r="R13">
        <v>-111</v>
      </c>
      <c r="T13">
        <v>521.40000000000146</v>
      </c>
      <c r="U13">
        <v>44.19999999999709</v>
      </c>
      <c r="W13">
        <v>1138.5999999999999</v>
      </c>
      <c r="X13">
        <v>73.8</v>
      </c>
      <c r="AB13">
        <v>64899.6</v>
      </c>
      <c r="AC13">
        <v>1.3054934082798662</v>
      </c>
      <c r="AI13">
        <v>64899.6</v>
      </c>
      <c r="AJ13">
        <v>1.3054934082798662</v>
      </c>
    </row>
    <row r="14" spans="1:38" x14ac:dyDescent="0.25">
      <c r="B14">
        <v>37151</v>
      </c>
      <c r="C14">
        <v>57538</v>
      </c>
      <c r="D14">
        <v>109090</v>
      </c>
      <c r="E14">
        <v>58267</v>
      </c>
      <c r="F14">
        <v>38673</v>
      </c>
      <c r="H14">
        <v>64964</v>
      </c>
      <c r="J14">
        <f t="shared" si="0"/>
        <v>60143.8</v>
      </c>
      <c r="K14">
        <f t="shared" si="1"/>
        <v>1.0801445868069526</v>
      </c>
      <c r="L14">
        <f t="shared" si="2"/>
        <v>109090</v>
      </c>
      <c r="M14">
        <f t="shared" si="3"/>
        <v>37151</v>
      </c>
      <c r="N14">
        <f t="shared" si="4"/>
        <v>60143.8</v>
      </c>
      <c r="O14">
        <f t="shared" si="5"/>
        <v>71939</v>
      </c>
      <c r="Q14">
        <v>266</v>
      </c>
      <c r="R14">
        <v>680</v>
      </c>
      <c r="T14">
        <v>488.80000000000291</v>
      </c>
      <c r="U14">
        <v>-155.19999999999709</v>
      </c>
      <c r="W14">
        <v>1302.8</v>
      </c>
      <c r="X14">
        <v>308</v>
      </c>
      <c r="Z14">
        <v>60143.8</v>
      </c>
      <c r="AA14">
        <v>1.0801445868069526</v>
      </c>
      <c r="AI14">
        <v>60143.8</v>
      </c>
      <c r="AJ14">
        <v>1.0801445868069526</v>
      </c>
    </row>
    <row r="15" spans="1:38" x14ac:dyDescent="0.25">
      <c r="B15">
        <v>59895</v>
      </c>
      <c r="C15">
        <v>15581</v>
      </c>
      <c r="D15">
        <v>65411</v>
      </c>
      <c r="E15">
        <v>67453</v>
      </c>
      <c r="F15">
        <v>75150</v>
      </c>
      <c r="H15">
        <v>114458</v>
      </c>
      <c r="J15">
        <f t="shared" si="0"/>
        <v>56698</v>
      </c>
      <c r="K15">
        <f t="shared" si="1"/>
        <v>2.0187308194292566</v>
      </c>
      <c r="L15">
        <f t="shared" si="2"/>
        <v>75150</v>
      </c>
      <c r="M15">
        <f t="shared" si="3"/>
        <v>15581</v>
      </c>
      <c r="N15">
        <f t="shared" si="4"/>
        <v>56698</v>
      </c>
      <c r="O15">
        <f t="shared" si="5"/>
        <v>59569</v>
      </c>
      <c r="Q15">
        <v>683</v>
      </c>
      <c r="R15">
        <v>-27</v>
      </c>
      <c r="T15">
        <v>733</v>
      </c>
      <c r="U15">
        <v>-101.80000000000291</v>
      </c>
      <c r="W15">
        <v>733</v>
      </c>
      <c r="X15">
        <v>777.80000000000007</v>
      </c>
      <c r="AD15">
        <v>56698</v>
      </c>
      <c r="AE15">
        <v>2.0187308194292566</v>
      </c>
      <c r="AK15">
        <v>56698</v>
      </c>
      <c r="AL15">
        <v>2.0187308194292566</v>
      </c>
    </row>
    <row r="16" spans="1:38" x14ac:dyDescent="0.25">
      <c r="B16">
        <v>62016</v>
      </c>
      <c r="C16">
        <v>38143</v>
      </c>
      <c r="D16">
        <v>6484</v>
      </c>
      <c r="E16">
        <v>108867</v>
      </c>
      <c r="F16">
        <v>32088</v>
      </c>
      <c r="H16">
        <v>104946</v>
      </c>
      <c r="J16">
        <f t="shared" si="0"/>
        <v>49519.6</v>
      </c>
      <c r="K16">
        <f t="shared" si="1"/>
        <v>2.1192820620521977</v>
      </c>
      <c r="L16">
        <f t="shared" si="2"/>
        <v>108867</v>
      </c>
      <c r="M16">
        <f t="shared" si="3"/>
        <v>6484</v>
      </c>
      <c r="N16">
        <f t="shared" si="4"/>
        <v>49519.6</v>
      </c>
      <c r="O16">
        <f t="shared" si="5"/>
        <v>102383</v>
      </c>
      <c r="Q16">
        <v>-834</v>
      </c>
      <c r="R16">
        <v>-193</v>
      </c>
      <c r="T16">
        <v>-467.59999999999854</v>
      </c>
      <c r="U16">
        <v>122.40000000000146</v>
      </c>
      <c r="W16">
        <v>1505.6</v>
      </c>
      <c r="X16">
        <v>140.4</v>
      </c>
      <c r="AD16">
        <v>49519.6</v>
      </c>
      <c r="AE16">
        <v>2.1192820620521977</v>
      </c>
      <c r="AK16">
        <v>49519.6</v>
      </c>
      <c r="AL16">
        <v>2.1192820620521977</v>
      </c>
    </row>
    <row r="17" spans="2:38" x14ac:dyDescent="0.25">
      <c r="B17">
        <v>82218</v>
      </c>
      <c r="C17">
        <v>107709</v>
      </c>
      <c r="D17">
        <v>87197</v>
      </c>
      <c r="E17">
        <v>27374</v>
      </c>
      <c r="F17">
        <v>120398</v>
      </c>
      <c r="H17">
        <v>141095</v>
      </c>
      <c r="J17">
        <f t="shared" si="0"/>
        <v>84979.199999999997</v>
      </c>
      <c r="K17">
        <f t="shared" si="1"/>
        <v>1.6603474732640457</v>
      </c>
      <c r="L17">
        <f t="shared" si="2"/>
        <v>120398</v>
      </c>
      <c r="M17">
        <f t="shared" si="3"/>
        <v>27374</v>
      </c>
      <c r="N17">
        <f t="shared" si="4"/>
        <v>84979.199999999997</v>
      </c>
      <c r="O17">
        <f t="shared" si="5"/>
        <v>93024</v>
      </c>
      <c r="Q17">
        <v>-109</v>
      </c>
      <c r="R17">
        <v>401</v>
      </c>
      <c r="T17">
        <v>-284.40000000000873</v>
      </c>
      <c r="U17">
        <v>-49.600000000005821</v>
      </c>
      <c r="W17">
        <v>1435.6000000000001</v>
      </c>
      <c r="X17">
        <v>225.99999999999997</v>
      </c>
      <c r="AF17">
        <v>84979.199999999997</v>
      </c>
      <c r="AG17">
        <v>1.6603474732640457</v>
      </c>
      <c r="AI17">
        <v>84979.199999999997</v>
      </c>
      <c r="AJ17">
        <v>1.6603474732640457</v>
      </c>
    </row>
    <row r="18" spans="2:38" x14ac:dyDescent="0.25">
      <c r="B18">
        <v>30182</v>
      </c>
      <c r="C18">
        <v>72497</v>
      </c>
      <c r="D18">
        <v>102268</v>
      </c>
      <c r="E18">
        <v>39966</v>
      </c>
      <c r="F18">
        <v>104444</v>
      </c>
      <c r="H18">
        <v>90589</v>
      </c>
      <c r="J18">
        <f t="shared" si="0"/>
        <v>69871.399999999994</v>
      </c>
      <c r="K18">
        <f t="shared" si="1"/>
        <v>1.2965104463342656</v>
      </c>
      <c r="L18">
        <f t="shared" si="2"/>
        <v>104444</v>
      </c>
      <c r="M18">
        <f t="shared" si="3"/>
        <v>30182</v>
      </c>
      <c r="N18">
        <f t="shared" si="4"/>
        <v>69871.399999999994</v>
      </c>
      <c r="O18">
        <f t="shared" si="5"/>
        <v>74262</v>
      </c>
      <c r="Q18">
        <v>-1538</v>
      </c>
      <c r="R18">
        <v>-330</v>
      </c>
      <c r="T18">
        <v>253.39999999999418</v>
      </c>
      <c r="U18">
        <v>499.39999999999418</v>
      </c>
      <c r="W18">
        <v>1093.3999999999999</v>
      </c>
      <c r="X18">
        <v>504.19999999999993</v>
      </c>
      <c r="AB18">
        <v>69871.399999999994</v>
      </c>
      <c r="AC18">
        <v>1.2965104463342656</v>
      </c>
      <c r="AI18">
        <v>69871.399999999994</v>
      </c>
      <c r="AJ18">
        <v>1.2965104463342656</v>
      </c>
    </row>
    <row r="19" spans="2:38" x14ac:dyDescent="0.25">
      <c r="B19">
        <v>23651</v>
      </c>
      <c r="C19">
        <v>110184</v>
      </c>
      <c r="D19">
        <v>75482</v>
      </c>
      <c r="E19">
        <v>101441</v>
      </c>
      <c r="F19">
        <v>96612</v>
      </c>
      <c r="H19">
        <v>83940</v>
      </c>
      <c r="J19">
        <f t="shared" si="0"/>
        <v>81474</v>
      </c>
      <c r="K19">
        <f t="shared" si="1"/>
        <v>1.0302673245452536</v>
      </c>
      <c r="L19">
        <f t="shared" si="2"/>
        <v>110184</v>
      </c>
      <c r="M19">
        <f t="shared" si="3"/>
        <v>23651</v>
      </c>
      <c r="N19">
        <f t="shared" si="4"/>
        <v>81474</v>
      </c>
      <c r="O19">
        <f t="shared" si="5"/>
        <v>86533</v>
      </c>
      <c r="Q19">
        <v>1284</v>
      </c>
      <c r="R19">
        <v>-13</v>
      </c>
      <c r="T19">
        <v>-1157.3999999999942</v>
      </c>
      <c r="U19">
        <v>-171</v>
      </c>
      <c r="W19">
        <v>1171.4000000000001</v>
      </c>
      <c r="X19">
        <v>213.8</v>
      </c>
      <c r="AB19">
        <v>81474</v>
      </c>
      <c r="AC19">
        <v>1.0302673245452536</v>
      </c>
      <c r="AI19">
        <v>81474</v>
      </c>
      <c r="AJ19">
        <v>1.0302673245452536</v>
      </c>
    </row>
    <row r="20" spans="2:38" x14ac:dyDescent="0.25">
      <c r="B20">
        <v>11412</v>
      </c>
      <c r="C20">
        <v>82525</v>
      </c>
      <c r="D20">
        <v>4239</v>
      </c>
      <c r="E20">
        <v>24258</v>
      </c>
      <c r="F20">
        <v>86199</v>
      </c>
      <c r="H20">
        <v>101950</v>
      </c>
      <c r="J20">
        <f t="shared" si="0"/>
        <v>41726.6</v>
      </c>
      <c r="K20">
        <f t="shared" si="1"/>
        <v>2.4432855780245695</v>
      </c>
      <c r="L20">
        <f t="shared" si="2"/>
        <v>86199</v>
      </c>
      <c r="M20">
        <f t="shared" si="3"/>
        <v>4239</v>
      </c>
      <c r="N20">
        <f t="shared" si="4"/>
        <v>41726.6</v>
      </c>
      <c r="O20">
        <f t="shared" si="5"/>
        <v>81960</v>
      </c>
      <c r="Q20">
        <v>1951</v>
      </c>
      <c r="R20">
        <v>369</v>
      </c>
      <c r="T20">
        <v>1874.5999999999985</v>
      </c>
      <c r="U20">
        <v>274.40000000000146</v>
      </c>
      <c r="W20">
        <v>1874.5999999999997</v>
      </c>
      <c r="X20">
        <v>372.4</v>
      </c>
      <c r="AD20">
        <v>41726.6</v>
      </c>
      <c r="AE20">
        <v>2.4432855780245695</v>
      </c>
      <c r="AK20">
        <v>41726.6</v>
      </c>
      <c r="AL20">
        <v>2.4432855780245695</v>
      </c>
    </row>
    <row r="21" spans="2:38" x14ac:dyDescent="0.25">
      <c r="B21">
        <v>96834</v>
      </c>
      <c r="C21">
        <v>77357</v>
      </c>
      <c r="D21">
        <v>78470</v>
      </c>
      <c r="E21">
        <v>42574</v>
      </c>
      <c r="F21">
        <v>93297</v>
      </c>
      <c r="H21">
        <v>101397</v>
      </c>
      <c r="J21">
        <f t="shared" si="0"/>
        <v>77706.399999999994</v>
      </c>
      <c r="K21">
        <f t="shared" si="1"/>
        <v>1.3048732150762359</v>
      </c>
      <c r="L21">
        <f t="shared" si="2"/>
        <v>96834</v>
      </c>
      <c r="M21">
        <f t="shared" si="3"/>
        <v>42574</v>
      </c>
      <c r="N21">
        <f t="shared" si="4"/>
        <v>77706.399999999994</v>
      </c>
      <c r="O21">
        <f t="shared" si="5"/>
        <v>54260</v>
      </c>
      <c r="Q21">
        <v>-4383</v>
      </c>
      <c r="R21">
        <v>-977</v>
      </c>
      <c r="T21">
        <v>-866</v>
      </c>
      <c r="U21">
        <v>-164.40000000000873</v>
      </c>
      <c r="W21">
        <v>1067.5999999999999</v>
      </c>
      <c r="X21">
        <v>244.8</v>
      </c>
      <c r="AB21">
        <v>77706.399999999994</v>
      </c>
      <c r="AC21">
        <v>1.3048732150762359</v>
      </c>
      <c r="AI21">
        <v>77706.399999999994</v>
      </c>
      <c r="AJ21">
        <v>1.3048732150762359</v>
      </c>
    </row>
    <row r="22" spans="2:38" x14ac:dyDescent="0.25">
      <c r="B22">
        <v>35107</v>
      </c>
      <c r="C22">
        <v>40019</v>
      </c>
      <c r="D22">
        <v>65844</v>
      </c>
      <c r="E22">
        <v>63758</v>
      </c>
      <c r="F22">
        <v>16998</v>
      </c>
      <c r="H22">
        <v>71137</v>
      </c>
      <c r="J22">
        <f t="shared" si="0"/>
        <v>44345.2</v>
      </c>
      <c r="K22">
        <f t="shared" si="1"/>
        <v>1.6041645995507969</v>
      </c>
      <c r="L22">
        <f t="shared" si="2"/>
        <v>65844</v>
      </c>
      <c r="M22">
        <f t="shared" si="3"/>
        <v>16998</v>
      </c>
      <c r="N22">
        <f t="shared" si="4"/>
        <v>44345.2</v>
      </c>
      <c r="O22">
        <f t="shared" si="5"/>
        <v>48846</v>
      </c>
      <c r="Q22">
        <v>1765</v>
      </c>
      <c r="R22">
        <v>19</v>
      </c>
      <c r="T22">
        <v>114.39999999999418</v>
      </c>
      <c r="U22">
        <v>-308.40000000000146</v>
      </c>
      <c r="W22">
        <v>1210.8000000000002</v>
      </c>
      <c r="X22">
        <v>498.4</v>
      </c>
      <c r="Z22">
        <v>44345.2</v>
      </c>
      <c r="AA22">
        <v>1.6041645995507969</v>
      </c>
      <c r="AI22">
        <v>44345.2</v>
      </c>
      <c r="AJ22">
        <v>1.6041645995507969</v>
      </c>
    </row>
    <row r="23" spans="2:38" x14ac:dyDescent="0.25">
      <c r="B23">
        <v>103633</v>
      </c>
      <c r="C23">
        <v>107145</v>
      </c>
      <c r="D23">
        <v>1783</v>
      </c>
      <c r="E23">
        <v>96310</v>
      </c>
      <c r="F23">
        <v>44999</v>
      </c>
      <c r="H23">
        <v>131918</v>
      </c>
      <c r="J23">
        <f t="shared" si="0"/>
        <v>70774</v>
      </c>
      <c r="K23">
        <f t="shared" si="1"/>
        <v>1.863933082770509</v>
      </c>
      <c r="L23">
        <f t="shared" si="2"/>
        <v>107145</v>
      </c>
      <c r="M23">
        <f t="shared" si="3"/>
        <v>1783</v>
      </c>
      <c r="N23">
        <f t="shared" si="4"/>
        <v>70774</v>
      </c>
      <c r="O23">
        <f t="shared" si="5"/>
        <v>105362</v>
      </c>
      <c r="Q23">
        <v>-799</v>
      </c>
      <c r="R23">
        <v>124</v>
      </c>
      <c r="T23">
        <v>-689</v>
      </c>
      <c r="U23">
        <v>69.19999999999709</v>
      </c>
      <c r="W23">
        <v>689</v>
      </c>
      <c r="X23">
        <v>71.2</v>
      </c>
      <c r="AF23">
        <v>70774</v>
      </c>
      <c r="AG23">
        <v>1.863933082770509</v>
      </c>
      <c r="AK23">
        <v>70774</v>
      </c>
      <c r="AL23">
        <v>1.863933082770509</v>
      </c>
    </row>
    <row r="24" spans="2:38" x14ac:dyDescent="0.25">
      <c r="B24">
        <v>69404</v>
      </c>
      <c r="C24">
        <v>22901</v>
      </c>
      <c r="D24">
        <v>73595</v>
      </c>
      <c r="E24">
        <v>78373</v>
      </c>
      <c r="F24">
        <v>28744</v>
      </c>
      <c r="H24">
        <v>110160</v>
      </c>
      <c r="J24">
        <f t="shared" si="0"/>
        <v>54603.4</v>
      </c>
      <c r="K24">
        <f t="shared" si="1"/>
        <v>2.0174567884051178</v>
      </c>
      <c r="L24">
        <f t="shared" si="2"/>
        <v>78373</v>
      </c>
      <c r="M24">
        <f t="shared" si="3"/>
        <v>22901</v>
      </c>
      <c r="N24">
        <f t="shared" si="4"/>
        <v>54603.4</v>
      </c>
      <c r="O24">
        <f t="shared" si="5"/>
        <v>55472</v>
      </c>
      <c r="Q24">
        <v>-1032</v>
      </c>
      <c r="R24">
        <v>774</v>
      </c>
      <c r="T24">
        <v>-869.59999999999854</v>
      </c>
      <c r="U24">
        <v>-248.40000000000146</v>
      </c>
      <c r="W24">
        <v>869.59999999999991</v>
      </c>
      <c r="X24">
        <v>303.60000000000002</v>
      </c>
      <c r="AD24">
        <v>54603.4</v>
      </c>
      <c r="AE24">
        <v>2.0174567884051178</v>
      </c>
      <c r="AK24">
        <v>54603.4</v>
      </c>
      <c r="AL24">
        <v>2.0174567884051178</v>
      </c>
    </row>
    <row r="25" spans="2:38" x14ac:dyDescent="0.25">
      <c r="B25">
        <v>40075</v>
      </c>
      <c r="C25">
        <v>13936</v>
      </c>
      <c r="D25">
        <v>17212</v>
      </c>
      <c r="E25">
        <v>7719</v>
      </c>
      <c r="F25">
        <v>96282</v>
      </c>
      <c r="H25">
        <v>64525</v>
      </c>
      <c r="J25">
        <f t="shared" si="0"/>
        <v>35044.800000000003</v>
      </c>
      <c r="K25">
        <f t="shared" si="1"/>
        <v>1.8412146737889785</v>
      </c>
      <c r="L25">
        <f t="shared" si="2"/>
        <v>96282</v>
      </c>
      <c r="M25">
        <f t="shared" si="3"/>
        <v>7719</v>
      </c>
      <c r="N25">
        <f t="shared" si="4"/>
        <v>35044.800000000003</v>
      </c>
      <c r="O25">
        <f t="shared" si="5"/>
        <v>88563</v>
      </c>
      <c r="Q25">
        <v>1795</v>
      </c>
      <c r="R25">
        <v>439</v>
      </c>
      <c r="T25">
        <v>186.60000000000582</v>
      </c>
      <c r="U25">
        <v>390</v>
      </c>
      <c r="W25">
        <v>971</v>
      </c>
      <c r="X25">
        <v>390.8</v>
      </c>
      <c r="AD25">
        <v>35044.800000000003</v>
      </c>
      <c r="AE25">
        <v>1.8412146737889785</v>
      </c>
      <c r="AI25">
        <v>35044.800000000003</v>
      </c>
      <c r="AJ25">
        <v>1.8412146737889785</v>
      </c>
    </row>
    <row r="26" spans="2:38" x14ac:dyDescent="0.25">
      <c r="B26">
        <v>105166</v>
      </c>
      <c r="C26">
        <v>33811</v>
      </c>
      <c r="D26">
        <v>68050</v>
      </c>
      <c r="E26">
        <v>107758</v>
      </c>
      <c r="F26">
        <v>100843</v>
      </c>
      <c r="H26">
        <v>137353</v>
      </c>
      <c r="J26">
        <f t="shared" si="0"/>
        <v>83125.600000000006</v>
      </c>
      <c r="K26">
        <f t="shared" si="1"/>
        <v>1.6523549905203692</v>
      </c>
      <c r="L26">
        <f t="shared" si="2"/>
        <v>107758</v>
      </c>
      <c r="M26">
        <f t="shared" si="3"/>
        <v>33811</v>
      </c>
      <c r="N26">
        <f t="shared" si="4"/>
        <v>83125.600000000006</v>
      </c>
      <c r="O26">
        <f t="shared" si="5"/>
        <v>73947</v>
      </c>
      <c r="Q26">
        <v>454</v>
      </c>
      <c r="R26">
        <v>3</v>
      </c>
      <c r="T26">
        <v>-489.79999999998836</v>
      </c>
      <c r="U26">
        <v>538.80000000000291</v>
      </c>
      <c r="W26">
        <v>801.40000000000009</v>
      </c>
      <c r="X26">
        <v>538.79999999999995</v>
      </c>
      <c r="AF26">
        <v>83125.600000000006</v>
      </c>
      <c r="AG26">
        <v>1.6523549905203692</v>
      </c>
      <c r="AI26">
        <v>83125.600000000006</v>
      </c>
      <c r="AJ26">
        <v>1.6523549905203692</v>
      </c>
    </row>
    <row r="27" spans="2:38" x14ac:dyDescent="0.25">
      <c r="B27">
        <v>116367</v>
      </c>
      <c r="C27">
        <v>26291</v>
      </c>
      <c r="D27">
        <v>105305</v>
      </c>
      <c r="E27">
        <v>100974</v>
      </c>
      <c r="F27">
        <v>31394</v>
      </c>
      <c r="H27">
        <v>131676</v>
      </c>
      <c r="J27">
        <f t="shared" si="0"/>
        <v>76066.2</v>
      </c>
      <c r="K27">
        <f t="shared" si="1"/>
        <v>1.7310710933371196</v>
      </c>
      <c r="L27">
        <f t="shared" si="2"/>
        <v>116367</v>
      </c>
      <c r="M27">
        <f t="shared" si="3"/>
        <v>26291</v>
      </c>
      <c r="N27">
        <f t="shared" si="4"/>
        <v>76066.2</v>
      </c>
      <c r="O27">
        <f t="shared" si="5"/>
        <v>90076</v>
      </c>
      <c r="Q27">
        <v>-1287</v>
      </c>
      <c r="R27">
        <v>81</v>
      </c>
      <c r="T27">
        <v>-70.80000000000291</v>
      </c>
      <c r="U27">
        <v>-393.60000000000582</v>
      </c>
      <c r="W27">
        <v>856</v>
      </c>
      <c r="X27">
        <v>698.8</v>
      </c>
      <c r="AF27">
        <v>76066.2</v>
      </c>
      <c r="AG27">
        <v>1.7310710933371196</v>
      </c>
      <c r="AK27">
        <v>76066.2</v>
      </c>
      <c r="AL27">
        <v>1.7310710933371196</v>
      </c>
    </row>
    <row r="28" spans="2:38" x14ac:dyDescent="0.25">
      <c r="B28">
        <v>101291</v>
      </c>
      <c r="C28">
        <v>54237</v>
      </c>
      <c r="D28">
        <v>56193</v>
      </c>
      <c r="E28">
        <v>2551</v>
      </c>
      <c r="F28">
        <v>102680</v>
      </c>
      <c r="H28">
        <v>110504</v>
      </c>
      <c r="J28">
        <f t="shared" si="0"/>
        <v>63390.400000000001</v>
      </c>
      <c r="K28">
        <f t="shared" si="1"/>
        <v>1.7432292586890128</v>
      </c>
      <c r="L28">
        <f t="shared" si="2"/>
        <v>102680</v>
      </c>
      <c r="M28">
        <f t="shared" si="3"/>
        <v>2551</v>
      </c>
      <c r="N28">
        <f t="shared" si="4"/>
        <v>63390.400000000001</v>
      </c>
      <c r="O28">
        <f t="shared" si="5"/>
        <v>100129</v>
      </c>
      <c r="Q28">
        <v>-1918</v>
      </c>
      <c r="R28">
        <v>-900</v>
      </c>
      <c r="T28">
        <v>-717.19999999999709</v>
      </c>
      <c r="U28">
        <v>-96.799999999995634</v>
      </c>
      <c r="W28">
        <v>759.19999999999993</v>
      </c>
      <c r="X28">
        <v>361.2</v>
      </c>
      <c r="AF28">
        <v>63390.400000000001</v>
      </c>
      <c r="AG28">
        <v>1.7432292586890128</v>
      </c>
      <c r="AK28">
        <v>63390.400000000001</v>
      </c>
      <c r="AL28">
        <v>1.7432292586890128</v>
      </c>
    </row>
    <row r="29" spans="2:38" x14ac:dyDescent="0.25">
      <c r="B29">
        <v>102806</v>
      </c>
      <c r="C29">
        <v>82453</v>
      </c>
      <c r="D29">
        <v>118141</v>
      </c>
      <c r="E29">
        <v>41173</v>
      </c>
      <c r="F29">
        <v>32115</v>
      </c>
      <c r="H29">
        <v>104202</v>
      </c>
      <c r="J29">
        <f t="shared" si="0"/>
        <v>75337.600000000006</v>
      </c>
      <c r="K29">
        <f t="shared" si="1"/>
        <v>1.3831340525846323</v>
      </c>
      <c r="L29">
        <f t="shared" si="2"/>
        <v>118141</v>
      </c>
      <c r="M29">
        <f t="shared" si="3"/>
        <v>32115</v>
      </c>
      <c r="N29">
        <f t="shared" si="4"/>
        <v>75337.600000000006</v>
      </c>
      <c r="O29">
        <f t="shared" si="5"/>
        <v>86026</v>
      </c>
      <c r="Q29">
        <v>513</v>
      </c>
      <c r="R29">
        <v>12</v>
      </c>
      <c r="T29">
        <v>86.200000000011642</v>
      </c>
      <c r="U29">
        <v>-63.399999999994179</v>
      </c>
      <c r="W29">
        <v>1146.5999999999999</v>
      </c>
      <c r="X29">
        <v>518.19999999999993</v>
      </c>
      <c r="AB29">
        <v>75337.600000000006</v>
      </c>
      <c r="AC29">
        <v>1.3831340525846323</v>
      </c>
      <c r="AI29">
        <v>75337.600000000006</v>
      </c>
      <c r="AJ29">
        <v>1.3831340525846323</v>
      </c>
    </row>
    <row r="30" spans="2:38" x14ac:dyDescent="0.25">
      <c r="B30">
        <v>39208</v>
      </c>
      <c r="C30">
        <v>4622</v>
      </c>
      <c r="D30">
        <v>84451</v>
      </c>
      <c r="E30">
        <v>6709</v>
      </c>
      <c r="F30">
        <v>92210</v>
      </c>
      <c r="H30">
        <v>86488</v>
      </c>
      <c r="J30">
        <f t="shared" si="0"/>
        <v>45440</v>
      </c>
      <c r="K30">
        <f t="shared" si="1"/>
        <v>1.9033450704225352</v>
      </c>
      <c r="L30">
        <f t="shared" si="2"/>
        <v>92210</v>
      </c>
      <c r="M30">
        <f t="shared" si="3"/>
        <v>4622</v>
      </c>
      <c r="N30">
        <f t="shared" si="4"/>
        <v>45440</v>
      </c>
      <c r="O30">
        <f t="shared" si="5"/>
        <v>87588</v>
      </c>
      <c r="Q30">
        <v>265</v>
      </c>
      <c r="R30">
        <v>-315</v>
      </c>
      <c r="T30">
        <v>225.19999999999709</v>
      </c>
      <c r="U30">
        <v>116.80000000000291</v>
      </c>
      <c r="W30">
        <v>1464.3999999999999</v>
      </c>
      <c r="X30">
        <v>120.8</v>
      </c>
      <c r="AD30">
        <v>45440</v>
      </c>
      <c r="AE30">
        <v>1.9033450704225352</v>
      </c>
      <c r="AK30">
        <v>45440</v>
      </c>
      <c r="AL30">
        <v>1.9033450704225352</v>
      </c>
    </row>
    <row r="31" spans="2:38" x14ac:dyDescent="0.25">
      <c r="B31">
        <v>3944</v>
      </c>
      <c r="C31">
        <v>106267</v>
      </c>
      <c r="D31">
        <v>24431</v>
      </c>
      <c r="E31">
        <v>74439</v>
      </c>
      <c r="F31">
        <v>54962</v>
      </c>
      <c r="H31">
        <v>102458</v>
      </c>
      <c r="J31">
        <f t="shared" si="0"/>
        <v>52808.6</v>
      </c>
      <c r="K31">
        <f t="shared" si="1"/>
        <v>1.9401764106603849</v>
      </c>
      <c r="L31">
        <f t="shared" si="2"/>
        <v>106267</v>
      </c>
      <c r="M31">
        <f t="shared" si="3"/>
        <v>3944</v>
      </c>
      <c r="N31">
        <f t="shared" si="4"/>
        <v>52808.6</v>
      </c>
      <c r="O31">
        <f t="shared" si="5"/>
        <v>102323</v>
      </c>
      <c r="Q31">
        <v>1352</v>
      </c>
      <c r="R31">
        <v>-2</v>
      </c>
      <c r="T31">
        <v>1050.1999999999971</v>
      </c>
      <c r="U31">
        <v>289.59999999999854</v>
      </c>
      <c r="W31">
        <v>1415</v>
      </c>
      <c r="X31">
        <v>663.19999999999993</v>
      </c>
      <c r="AD31">
        <v>52808.6</v>
      </c>
      <c r="AE31">
        <v>1.9401764106603849</v>
      </c>
      <c r="AK31">
        <v>52808.6</v>
      </c>
      <c r="AL31">
        <v>1.9401764106603849</v>
      </c>
    </row>
    <row r="32" spans="2:38" x14ac:dyDescent="0.25">
      <c r="B32">
        <v>76240</v>
      </c>
      <c r="C32">
        <v>83250</v>
      </c>
      <c r="D32">
        <v>98456</v>
      </c>
      <c r="E32">
        <v>91670</v>
      </c>
      <c r="F32">
        <v>66800</v>
      </c>
      <c r="H32">
        <v>100820</v>
      </c>
      <c r="J32">
        <f t="shared" si="0"/>
        <v>83283.199999999997</v>
      </c>
      <c r="K32">
        <f t="shared" si="1"/>
        <v>1.2105682778759703</v>
      </c>
      <c r="L32">
        <f t="shared" si="2"/>
        <v>98456</v>
      </c>
      <c r="M32">
        <f t="shared" si="3"/>
        <v>66800</v>
      </c>
      <c r="N32">
        <f t="shared" si="4"/>
        <v>83283.199999999997</v>
      </c>
      <c r="O32">
        <f t="shared" si="5"/>
        <v>31656</v>
      </c>
      <c r="Q32">
        <v>-163</v>
      </c>
      <c r="R32">
        <v>0</v>
      </c>
      <c r="T32">
        <v>-504.40000000000873</v>
      </c>
      <c r="U32">
        <v>70.19999999999709</v>
      </c>
      <c r="W32">
        <v>1480.3999999999999</v>
      </c>
      <c r="X32">
        <v>74.2</v>
      </c>
      <c r="AB32">
        <v>83283.199999999997</v>
      </c>
      <c r="AC32">
        <v>1.2105682778759703</v>
      </c>
      <c r="AI32">
        <v>83283.199999999997</v>
      </c>
      <c r="AJ32">
        <v>1.2105682778759703</v>
      </c>
    </row>
    <row r="33" spans="2:38" x14ac:dyDescent="0.25">
      <c r="B33">
        <v>110270</v>
      </c>
      <c r="C33">
        <v>2721</v>
      </c>
      <c r="D33">
        <v>48928</v>
      </c>
      <c r="E33">
        <v>75137</v>
      </c>
      <c r="F33">
        <v>111795</v>
      </c>
      <c r="H33">
        <v>94090</v>
      </c>
      <c r="J33">
        <f t="shared" si="0"/>
        <v>69770.2</v>
      </c>
      <c r="K33">
        <f t="shared" si="1"/>
        <v>1.3485700198652146</v>
      </c>
      <c r="L33">
        <f t="shared" si="2"/>
        <v>111795</v>
      </c>
      <c r="M33">
        <f t="shared" si="3"/>
        <v>2721</v>
      </c>
      <c r="N33">
        <f t="shared" si="4"/>
        <v>69770.2</v>
      </c>
      <c r="O33">
        <f t="shared" si="5"/>
        <v>109074</v>
      </c>
      <c r="Q33">
        <v>-128</v>
      </c>
      <c r="R33">
        <v>-11</v>
      </c>
      <c r="T33">
        <v>-1077.8000000000029</v>
      </c>
      <c r="U33">
        <v>97.399999999994179</v>
      </c>
      <c r="W33">
        <v>1607.8</v>
      </c>
      <c r="X33">
        <v>339</v>
      </c>
      <c r="AB33">
        <v>69770.2</v>
      </c>
      <c r="AC33">
        <v>1.3485700198652146</v>
      </c>
      <c r="AI33">
        <v>69770.2</v>
      </c>
      <c r="AJ33">
        <v>1.3485700198652146</v>
      </c>
    </row>
    <row r="34" spans="2:38" x14ac:dyDescent="0.25">
      <c r="B34">
        <v>94243</v>
      </c>
      <c r="C34">
        <v>68312</v>
      </c>
      <c r="D34">
        <v>109529</v>
      </c>
      <c r="E34">
        <v>38909</v>
      </c>
      <c r="F34">
        <v>76569</v>
      </c>
      <c r="H34">
        <v>113801</v>
      </c>
      <c r="J34">
        <f t="shared" ref="J34:J65" si="6">AVERAGE(B34:F34)</f>
        <v>77512.399999999994</v>
      </c>
      <c r="K34">
        <f t="shared" ref="K34:K65" si="7">H34/J34</f>
        <v>1.4681650935850266</v>
      </c>
      <c r="L34">
        <f t="shared" ref="L34:L65" si="8">MAX(B34:F34)</f>
        <v>109529</v>
      </c>
      <c r="M34">
        <f t="shared" ref="M34:M65" si="9">MIN(B34:F34)</f>
        <v>38909</v>
      </c>
      <c r="N34">
        <f t="shared" ref="N34:N65" si="10">AVERAGE(B34:F34)</f>
        <v>77512.399999999994</v>
      </c>
      <c r="O34">
        <f t="shared" ref="O34:O65" si="11">L34-M34</f>
        <v>70620</v>
      </c>
      <c r="Q34">
        <v>395</v>
      </c>
      <c r="R34">
        <v>-90</v>
      </c>
      <c r="T34">
        <v>342.19999999999709</v>
      </c>
      <c r="U34">
        <v>204</v>
      </c>
      <c r="W34">
        <v>1286.2</v>
      </c>
      <c r="X34">
        <v>204</v>
      </c>
      <c r="AB34">
        <v>77512.399999999994</v>
      </c>
      <c r="AC34">
        <v>1.4681650935850266</v>
      </c>
      <c r="AI34">
        <v>77512.399999999994</v>
      </c>
      <c r="AJ34">
        <v>1.4681650935850266</v>
      </c>
    </row>
    <row r="35" spans="2:38" x14ac:dyDescent="0.25">
      <c r="B35">
        <v>70550</v>
      </c>
      <c r="C35">
        <v>38666</v>
      </c>
      <c r="D35">
        <v>45282</v>
      </c>
      <c r="E35">
        <v>2078</v>
      </c>
      <c r="F35">
        <v>120474</v>
      </c>
      <c r="H35">
        <v>94125</v>
      </c>
      <c r="J35">
        <f t="shared" si="6"/>
        <v>55410</v>
      </c>
      <c r="K35">
        <f t="shared" si="7"/>
        <v>1.6987005955603682</v>
      </c>
      <c r="L35">
        <f t="shared" si="8"/>
        <v>120474</v>
      </c>
      <c r="M35">
        <f t="shared" si="9"/>
        <v>2078</v>
      </c>
      <c r="N35">
        <f t="shared" si="10"/>
        <v>55410</v>
      </c>
      <c r="O35">
        <f t="shared" si="11"/>
        <v>118396</v>
      </c>
      <c r="Q35">
        <v>-3537</v>
      </c>
      <c r="R35">
        <v>-901</v>
      </c>
      <c r="T35">
        <v>-309</v>
      </c>
      <c r="U35">
        <v>-41.19999999999709</v>
      </c>
      <c r="W35">
        <v>999.80000000000018</v>
      </c>
      <c r="X35">
        <v>159.60000000000002</v>
      </c>
      <c r="AD35">
        <v>55410</v>
      </c>
      <c r="AE35">
        <v>1.6987005955603682</v>
      </c>
      <c r="AI35">
        <v>55410</v>
      </c>
      <c r="AJ35">
        <v>1.6987005955603682</v>
      </c>
    </row>
    <row r="36" spans="2:38" x14ac:dyDescent="0.25">
      <c r="B36">
        <v>18415</v>
      </c>
      <c r="C36">
        <v>77055</v>
      </c>
      <c r="D36">
        <v>11702</v>
      </c>
      <c r="E36">
        <v>103692</v>
      </c>
      <c r="F36">
        <v>97395</v>
      </c>
      <c r="H36">
        <v>68839</v>
      </c>
      <c r="J36">
        <f t="shared" si="6"/>
        <v>61651.8</v>
      </c>
      <c r="K36">
        <f t="shared" si="7"/>
        <v>1.1165772937692005</v>
      </c>
      <c r="L36">
        <f t="shared" si="8"/>
        <v>103692</v>
      </c>
      <c r="M36">
        <f t="shared" si="9"/>
        <v>11702</v>
      </c>
      <c r="N36">
        <f t="shared" si="10"/>
        <v>61651.8</v>
      </c>
      <c r="O36">
        <f t="shared" si="11"/>
        <v>91990</v>
      </c>
      <c r="Q36">
        <v>-533</v>
      </c>
      <c r="R36">
        <v>-609</v>
      </c>
      <c r="T36">
        <v>668.40000000000146</v>
      </c>
      <c r="U36">
        <v>46.80000000000291</v>
      </c>
      <c r="W36">
        <v>1512</v>
      </c>
      <c r="X36">
        <v>297.59999999999997</v>
      </c>
      <c r="Z36">
        <v>61651.8</v>
      </c>
      <c r="AA36">
        <v>1.1165772937692005</v>
      </c>
      <c r="AI36">
        <v>61651.8</v>
      </c>
      <c r="AJ36">
        <v>1.1165772937692005</v>
      </c>
    </row>
    <row r="37" spans="2:38" x14ac:dyDescent="0.25">
      <c r="B37">
        <v>103451</v>
      </c>
      <c r="C37">
        <v>21286</v>
      </c>
      <c r="D37">
        <v>67757</v>
      </c>
      <c r="E37">
        <v>50209</v>
      </c>
      <c r="F37">
        <v>57694</v>
      </c>
      <c r="H37">
        <v>74833</v>
      </c>
      <c r="J37">
        <f t="shared" si="6"/>
        <v>60079.4</v>
      </c>
      <c r="K37">
        <f t="shared" si="7"/>
        <v>1.2455683645309374</v>
      </c>
      <c r="L37">
        <f t="shared" si="8"/>
        <v>103451</v>
      </c>
      <c r="M37">
        <f t="shared" si="9"/>
        <v>21286</v>
      </c>
      <c r="N37">
        <f t="shared" si="10"/>
        <v>60079.4</v>
      </c>
      <c r="O37">
        <f t="shared" si="11"/>
        <v>82165</v>
      </c>
      <c r="Q37">
        <v>-443</v>
      </c>
      <c r="R37">
        <v>-95</v>
      </c>
      <c r="T37">
        <v>1187</v>
      </c>
      <c r="U37">
        <v>284.40000000000146</v>
      </c>
      <c r="W37">
        <v>1627</v>
      </c>
      <c r="X37">
        <v>398.4</v>
      </c>
      <c r="Z37">
        <v>60079.4</v>
      </c>
      <c r="AA37">
        <v>1.2455683645309374</v>
      </c>
      <c r="AI37">
        <v>60079.4</v>
      </c>
      <c r="AJ37">
        <v>1.2455683645309374</v>
      </c>
    </row>
    <row r="38" spans="2:38" x14ac:dyDescent="0.25">
      <c r="B38">
        <v>30033</v>
      </c>
      <c r="C38">
        <v>83502</v>
      </c>
      <c r="D38">
        <v>111245</v>
      </c>
      <c r="E38">
        <v>21793</v>
      </c>
      <c r="F38">
        <v>116446</v>
      </c>
      <c r="H38">
        <v>96027</v>
      </c>
      <c r="J38">
        <f t="shared" si="6"/>
        <v>72603.8</v>
      </c>
      <c r="K38">
        <f t="shared" si="7"/>
        <v>1.3226167225406935</v>
      </c>
      <c r="L38">
        <f t="shared" si="8"/>
        <v>116446</v>
      </c>
      <c r="M38">
        <f t="shared" si="9"/>
        <v>21793</v>
      </c>
      <c r="N38">
        <f t="shared" si="10"/>
        <v>72603.8</v>
      </c>
      <c r="O38">
        <f t="shared" si="11"/>
        <v>94653</v>
      </c>
      <c r="Q38">
        <v>-528</v>
      </c>
      <c r="R38">
        <v>-111</v>
      </c>
      <c r="T38">
        <v>-310.59999999999127</v>
      </c>
      <c r="U38">
        <v>-31.599999999991269</v>
      </c>
      <c r="W38">
        <v>930.2</v>
      </c>
      <c r="X38">
        <v>245.6</v>
      </c>
      <c r="AB38">
        <v>72603.8</v>
      </c>
      <c r="AC38">
        <v>1.3226167225406935</v>
      </c>
      <c r="AI38">
        <v>72603.8</v>
      </c>
      <c r="AJ38">
        <v>1.3226167225406935</v>
      </c>
    </row>
    <row r="39" spans="2:38" x14ac:dyDescent="0.25">
      <c r="B39">
        <v>68354</v>
      </c>
      <c r="C39">
        <v>102493</v>
      </c>
      <c r="D39">
        <v>8754</v>
      </c>
      <c r="E39">
        <v>112084</v>
      </c>
      <c r="F39">
        <v>30708</v>
      </c>
      <c r="H39">
        <v>85500</v>
      </c>
      <c r="J39">
        <f t="shared" si="6"/>
        <v>64478.6</v>
      </c>
      <c r="K39">
        <f t="shared" si="7"/>
        <v>1.3260213466173274</v>
      </c>
      <c r="L39">
        <f t="shared" si="8"/>
        <v>112084</v>
      </c>
      <c r="M39">
        <f t="shared" si="9"/>
        <v>8754</v>
      </c>
      <c r="N39">
        <f t="shared" si="10"/>
        <v>64478.6</v>
      </c>
      <c r="O39">
        <f t="shared" si="11"/>
        <v>103330</v>
      </c>
      <c r="Q39">
        <v>384</v>
      </c>
      <c r="R39">
        <v>19</v>
      </c>
      <c r="T39">
        <v>-490</v>
      </c>
      <c r="U39">
        <v>-137.40000000000146</v>
      </c>
      <c r="W39">
        <v>1706.3999999999999</v>
      </c>
      <c r="X39">
        <v>165.4</v>
      </c>
      <c r="AB39">
        <v>64478.6</v>
      </c>
      <c r="AC39">
        <v>1.3260213466173274</v>
      </c>
      <c r="AI39">
        <v>64478.6</v>
      </c>
      <c r="AJ39">
        <v>1.3260213466173274</v>
      </c>
    </row>
    <row r="40" spans="2:38" x14ac:dyDescent="0.25">
      <c r="B40">
        <v>38913</v>
      </c>
      <c r="C40">
        <v>5226</v>
      </c>
      <c r="D40">
        <v>46220</v>
      </c>
      <c r="E40">
        <v>101859</v>
      </c>
      <c r="F40">
        <v>99201</v>
      </c>
      <c r="H40">
        <v>76020</v>
      </c>
      <c r="J40">
        <f t="shared" si="6"/>
        <v>58283.8</v>
      </c>
      <c r="K40">
        <f t="shared" si="7"/>
        <v>1.3043075434340246</v>
      </c>
      <c r="L40">
        <f t="shared" si="8"/>
        <v>101859</v>
      </c>
      <c r="M40">
        <f t="shared" si="9"/>
        <v>5226</v>
      </c>
      <c r="N40">
        <f t="shared" si="10"/>
        <v>58283.8</v>
      </c>
      <c r="O40">
        <f t="shared" si="11"/>
        <v>96633</v>
      </c>
      <c r="Q40">
        <v>-2577</v>
      </c>
      <c r="R40">
        <v>-37</v>
      </c>
      <c r="T40">
        <v>-633.19999999999709</v>
      </c>
      <c r="U40">
        <v>-93.599999999998545</v>
      </c>
      <c r="W40">
        <v>658.4</v>
      </c>
      <c r="X40">
        <v>94.4</v>
      </c>
      <c r="Z40">
        <v>58283.8</v>
      </c>
      <c r="AA40">
        <v>1.3043075434340246</v>
      </c>
      <c r="AI40">
        <v>58283.8</v>
      </c>
      <c r="AJ40">
        <v>1.3043075434340246</v>
      </c>
    </row>
    <row r="41" spans="2:38" x14ac:dyDescent="0.25">
      <c r="B41">
        <v>66132</v>
      </c>
      <c r="C41">
        <v>10517</v>
      </c>
      <c r="D41">
        <v>64304</v>
      </c>
      <c r="E41">
        <v>56948</v>
      </c>
      <c r="F41">
        <v>7716</v>
      </c>
      <c r="H41">
        <v>98482</v>
      </c>
      <c r="J41">
        <f t="shared" si="6"/>
        <v>41123.4</v>
      </c>
      <c r="K41">
        <f t="shared" si="7"/>
        <v>2.3947922593948943</v>
      </c>
      <c r="L41">
        <f t="shared" si="8"/>
        <v>66132</v>
      </c>
      <c r="M41">
        <f t="shared" si="9"/>
        <v>7716</v>
      </c>
      <c r="N41">
        <f t="shared" si="10"/>
        <v>41123.4</v>
      </c>
      <c r="O41">
        <f t="shared" si="11"/>
        <v>58416</v>
      </c>
      <c r="Q41">
        <v>1681</v>
      </c>
      <c r="R41">
        <v>977</v>
      </c>
      <c r="T41">
        <v>-1434.5999999999985</v>
      </c>
      <c r="U41">
        <v>361.20000000000437</v>
      </c>
      <c r="W41">
        <v>1778.6</v>
      </c>
      <c r="X41">
        <v>361.2</v>
      </c>
      <c r="AD41">
        <v>41123.4</v>
      </c>
      <c r="AE41">
        <v>2.3947922593948943</v>
      </c>
      <c r="AK41">
        <v>41123.4</v>
      </c>
      <c r="AL41">
        <v>2.3947922593948943</v>
      </c>
    </row>
    <row r="42" spans="2:38" x14ac:dyDescent="0.25">
      <c r="B42">
        <v>56905</v>
      </c>
      <c r="C42">
        <v>37221</v>
      </c>
      <c r="D42">
        <v>12829</v>
      </c>
      <c r="E42">
        <v>81193</v>
      </c>
      <c r="F42">
        <v>55822</v>
      </c>
      <c r="H42">
        <v>82487</v>
      </c>
      <c r="J42">
        <f t="shared" si="6"/>
        <v>48794</v>
      </c>
      <c r="K42">
        <f t="shared" si="7"/>
        <v>1.690515227282043</v>
      </c>
      <c r="L42">
        <f t="shared" si="8"/>
        <v>81193</v>
      </c>
      <c r="M42">
        <f t="shared" si="9"/>
        <v>12829</v>
      </c>
      <c r="N42">
        <f t="shared" si="10"/>
        <v>48794</v>
      </c>
      <c r="O42">
        <f t="shared" si="11"/>
        <v>68364</v>
      </c>
      <c r="Q42">
        <v>-1645</v>
      </c>
      <c r="R42">
        <v>-168</v>
      </c>
      <c r="T42">
        <v>233.59999999999854</v>
      </c>
      <c r="U42">
        <v>110.19999999999709</v>
      </c>
      <c r="W42">
        <v>1052.4000000000001</v>
      </c>
      <c r="X42">
        <v>285.39999999999998</v>
      </c>
      <c r="AD42">
        <v>48794</v>
      </c>
      <c r="AE42">
        <v>1.690515227282043</v>
      </c>
      <c r="AI42">
        <v>48794</v>
      </c>
      <c r="AJ42">
        <v>1.690515227282043</v>
      </c>
    </row>
    <row r="43" spans="2:38" x14ac:dyDescent="0.25">
      <c r="B43">
        <v>26775</v>
      </c>
      <c r="C43">
        <v>40512</v>
      </c>
      <c r="D43">
        <v>104422</v>
      </c>
      <c r="E43">
        <v>108530</v>
      </c>
      <c r="F43">
        <v>13337</v>
      </c>
      <c r="H43">
        <v>117845</v>
      </c>
      <c r="J43">
        <f t="shared" si="6"/>
        <v>58715.199999999997</v>
      </c>
      <c r="K43">
        <f t="shared" si="7"/>
        <v>2.0070612039131266</v>
      </c>
      <c r="L43">
        <f t="shared" si="8"/>
        <v>108530</v>
      </c>
      <c r="M43">
        <f t="shared" si="9"/>
        <v>13337</v>
      </c>
      <c r="N43">
        <f t="shared" si="10"/>
        <v>58715.199999999997</v>
      </c>
      <c r="O43">
        <f t="shared" si="11"/>
        <v>95193</v>
      </c>
      <c r="Q43">
        <v>-481</v>
      </c>
      <c r="R43">
        <v>47</v>
      </c>
      <c r="T43">
        <v>-620</v>
      </c>
      <c r="U43">
        <v>-70.600000000005821</v>
      </c>
      <c r="W43">
        <v>1554.8</v>
      </c>
      <c r="X43">
        <v>324.2</v>
      </c>
      <c r="AD43">
        <v>58715.199999999997</v>
      </c>
      <c r="AE43">
        <v>2.0070612039131266</v>
      </c>
      <c r="AK43">
        <v>58715.199999999997</v>
      </c>
      <c r="AL43">
        <v>2.0070612039131266</v>
      </c>
    </row>
    <row r="44" spans="2:38" x14ac:dyDescent="0.25">
      <c r="B44">
        <v>90750</v>
      </c>
      <c r="C44">
        <v>100914</v>
      </c>
      <c r="D44">
        <v>39244</v>
      </c>
      <c r="E44">
        <v>26800</v>
      </c>
      <c r="F44">
        <v>45461</v>
      </c>
      <c r="H44">
        <v>80543</v>
      </c>
      <c r="J44">
        <f t="shared" si="6"/>
        <v>60633.8</v>
      </c>
      <c r="K44">
        <f t="shared" si="7"/>
        <v>1.3283515135122654</v>
      </c>
      <c r="L44">
        <f t="shared" si="8"/>
        <v>100914</v>
      </c>
      <c r="M44">
        <f t="shared" si="9"/>
        <v>26800</v>
      </c>
      <c r="N44">
        <f t="shared" si="10"/>
        <v>60633.8</v>
      </c>
      <c r="O44">
        <f t="shared" si="11"/>
        <v>74114</v>
      </c>
      <c r="Q44">
        <v>1208</v>
      </c>
      <c r="R44">
        <v>-592</v>
      </c>
      <c r="T44">
        <v>-940</v>
      </c>
      <c r="U44">
        <v>-295.79999999999563</v>
      </c>
      <c r="W44">
        <v>1084.8</v>
      </c>
      <c r="X44">
        <v>295.8</v>
      </c>
      <c r="AB44">
        <v>60633.8</v>
      </c>
      <c r="AC44">
        <v>1.3283515135122654</v>
      </c>
      <c r="AI44">
        <v>60633.8</v>
      </c>
      <c r="AJ44">
        <v>1.3283515135122654</v>
      </c>
    </row>
    <row r="45" spans="2:38" x14ac:dyDescent="0.25">
      <c r="B45">
        <v>62574</v>
      </c>
      <c r="C45">
        <v>44637</v>
      </c>
      <c r="D45">
        <v>58261</v>
      </c>
      <c r="E45">
        <v>116953</v>
      </c>
      <c r="F45">
        <v>21867</v>
      </c>
      <c r="H45">
        <v>104968</v>
      </c>
      <c r="J45">
        <f t="shared" si="6"/>
        <v>60858.400000000001</v>
      </c>
      <c r="K45">
        <f t="shared" si="7"/>
        <v>1.7247906616013566</v>
      </c>
      <c r="L45">
        <f t="shared" si="8"/>
        <v>116953</v>
      </c>
      <c r="M45">
        <f t="shared" si="9"/>
        <v>21867</v>
      </c>
      <c r="N45">
        <f t="shared" si="10"/>
        <v>60858.400000000001</v>
      </c>
      <c r="O45">
        <f t="shared" si="11"/>
        <v>95086</v>
      </c>
      <c r="Q45">
        <v>-1058</v>
      </c>
      <c r="R45">
        <v>-55</v>
      </c>
      <c r="T45">
        <v>-420.19999999999709</v>
      </c>
      <c r="U45">
        <v>-53</v>
      </c>
      <c r="W45">
        <v>1524.6000000000001</v>
      </c>
      <c r="X45">
        <v>271.39999999999998</v>
      </c>
      <c r="AD45">
        <v>60858.400000000001</v>
      </c>
      <c r="AE45">
        <v>1.7247906616013566</v>
      </c>
      <c r="AI45">
        <v>60858.400000000001</v>
      </c>
      <c r="AJ45">
        <v>1.7247906616013566</v>
      </c>
    </row>
    <row r="46" spans="2:38" x14ac:dyDescent="0.25">
      <c r="B46">
        <v>37689</v>
      </c>
      <c r="C46">
        <v>34934</v>
      </c>
      <c r="D46">
        <v>8850</v>
      </c>
      <c r="E46">
        <v>22079</v>
      </c>
      <c r="F46">
        <v>50423</v>
      </c>
      <c r="H46">
        <v>79693</v>
      </c>
      <c r="J46">
        <f t="shared" si="6"/>
        <v>30795</v>
      </c>
      <c r="K46">
        <f t="shared" si="7"/>
        <v>2.5878551712940414</v>
      </c>
      <c r="L46">
        <f t="shared" si="8"/>
        <v>50423</v>
      </c>
      <c r="M46">
        <f t="shared" si="9"/>
        <v>8850</v>
      </c>
      <c r="N46">
        <f t="shared" si="10"/>
        <v>30795</v>
      </c>
      <c r="O46">
        <f t="shared" si="11"/>
        <v>41573</v>
      </c>
      <c r="Q46">
        <v>-1241</v>
      </c>
      <c r="R46">
        <v>-231</v>
      </c>
      <c r="T46">
        <v>-865.20000000000073</v>
      </c>
      <c r="U46">
        <v>-74.599999999998545</v>
      </c>
      <c r="W46">
        <v>1182.4000000000001</v>
      </c>
      <c r="X46">
        <v>405</v>
      </c>
      <c r="AD46">
        <v>30795</v>
      </c>
      <c r="AE46">
        <v>2.5878551712940414</v>
      </c>
      <c r="AK46">
        <v>30795</v>
      </c>
      <c r="AL46">
        <v>2.5878551712940414</v>
      </c>
    </row>
    <row r="47" spans="2:38" x14ac:dyDescent="0.25">
      <c r="B47">
        <v>53234</v>
      </c>
      <c r="C47">
        <v>32943</v>
      </c>
      <c r="D47">
        <v>29396</v>
      </c>
      <c r="E47">
        <v>113899</v>
      </c>
      <c r="F47">
        <v>35119</v>
      </c>
      <c r="H47">
        <v>56330</v>
      </c>
      <c r="J47">
        <f t="shared" si="6"/>
        <v>52918.2</v>
      </c>
      <c r="K47">
        <f t="shared" si="7"/>
        <v>1.0644730924332273</v>
      </c>
      <c r="L47">
        <f t="shared" si="8"/>
        <v>113899</v>
      </c>
      <c r="M47">
        <f t="shared" si="9"/>
        <v>29396</v>
      </c>
      <c r="N47">
        <f t="shared" si="10"/>
        <v>52918.2</v>
      </c>
      <c r="O47">
        <f t="shared" si="11"/>
        <v>84503</v>
      </c>
      <c r="Q47">
        <v>-496</v>
      </c>
      <c r="R47">
        <v>-48</v>
      </c>
      <c r="T47">
        <v>643.19999999999709</v>
      </c>
      <c r="U47">
        <v>113.59999999999854</v>
      </c>
      <c r="W47">
        <v>997.6</v>
      </c>
      <c r="X47">
        <v>172</v>
      </c>
      <c r="Z47">
        <v>52918.2</v>
      </c>
      <c r="AA47">
        <v>1.0644730924332273</v>
      </c>
      <c r="AI47">
        <v>52918.2</v>
      </c>
      <c r="AJ47">
        <v>1.0644730924332273</v>
      </c>
    </row>
    <row r="48" spans="2:38" x14ac:dyDescent="0.25">
      <c r="B48">
        <v>21712</v>
      </c>
      <c r="C48">
        <v>104533</v>
      </c>
      <c r="D48">
        <v>71216</v>
      </c>
      <c r="E48">
        <v>18096</v>
      </c>
      <c r="F48">
        <v>12955</v>
      </c>
      <c r="H48">
        <v>90371</v>
      </c>
      <c r="J48">
        <f t="shared" si="6"/>
        <v>45702.400000000001</v>
      </c>
      <c r="K48">
        <f t="shared" si="7"/>
        <v>1.9773797437333707</v>
      </c>
      <c r="L48">
        <f t="shared" si="8"/>
        <v>104533</v>
      </c>
      <c r="M48">
        <f t="shared" si="9"/>
        <v>12955</v>
      </c>
      <c r="N48">
        <f t="shared" si="10"/>
        <v>45702.400000000001</v>
      </c>
      <c r="O48">
        <f t="shared" si="11"/>
        <v>91578</v>
      </c>
      <c r="Q48">
        <v>704</v>
      </c>
      <c r="R48">
        <v>75</v>
      </c>
      <c r="T48">
        <v>-496.40000000000146</v>
      </c>
      <c r="U48">
        <v>-124.19999999999709</v>
      </c>
      <c r="W48">
        <v>1030.8</v>
      </c>
      <c r="X48">
        <v>283.8</v>
      </c>
      <c r="AD48">
        <v>45702.400000000001</v>
      </c>
      <c r="AE48">
        <v>1.9773797437333707</v>
      </c>
      <c r="AK48">
        <v>45702.400000000001</v>
      </c>
      <c r="AL48">
        <v>1.9773797437333707</v>
      </c>
    </row>
    <row r="49" spans="2:38" x14ac:dyDescent="0.25">
      <c r="B49">
        <v>85547</v>
      </c>
      <c r="C49">
        <v>57110</v>
      </c>
      <c r="D49">
        <v>49294</v>
      </c>
      <c r="E49">
        <v>60398</v>
      </c>
      <c r="F49">
        <v>116522</v>
      </c>
      <c r="H49">
        <v>82379</v>
      </c>
      <c r="J49">
        <f t="shared" si="6"/>
        <v>73774.2</v>
      </c>
      <c r="K49">
        <f t="shared" si="7"/>
        <v>1.1166369814921748</v>
      </c>
      <c r="L49">
        <f t="shared" si="8"/>
        <v>116522</v>
      </c>
      <c r="M49">
        <f t="shared" si="9"/>
        <v>49294</v>
      </c>
      <c r="N49">
        <f t="shared" si="10"/>
        <v>73774.2</v>
      </c>
      <c r="O49">
        <f t="shared" si="11"/>
        <v>67228</v>
      </c>
      <c r="Q49">
        <v>953</v>
      </c>
      <c r="R49">
        <v>-370</v>
      </c>
      <c r="T49">
        <v>-542.40000000000873</v>
      </c>
      <c r="U49">
        <v>234.39999999999418</v>
      </c>
      <c r="W49">
        <v>608.79999999999995</v>
      </c>
      <c r="X49">
        <v>411.59999999999997</v>
      </c>
      <c r="AB49">
        <v>73774.2</v>
      </c>
      <c r="AC49">
        <v>1.1166369814921748</v>
      </c>
      <c r="AI49">
        <v>73774.2</v>
      </c>
      <c r="AJ49">
        <v>1.1166369814921748</v>
      </c>
    </row>
    <row r="50" spans="2:38" x14ac:dyDescent="0.25">
      <c r="B50">
        <v>109469</v>
      </c>
      <c r="C50">
        <v>105989</v>
      </c>
      <c r="D50">
        <v>97305</v>
      </c>
      <c r="E50">
        <v>112395</v>
      </c>
      <c r="F50">
        <v>61357</v>
      </c>
      <c r="H50">
        <v>135062</v>
      </c>
      <c r="J50">
        <f t="shared" si="6"/>
        <v>97303</v>
      </c>
      <c r="K50">
        <f t="shared" si="7"/>
        <v>1.3880558667255891</v>
      </c>
      <c r="L50">
        <f t="shared" si="8"/>
        <v>112395</v>
      </c>
      <c r="M50">
        <f t="shared" si="9"/>
        <v>61357</v>
      </c>
      <c r="N50">
        <f t="shared" si="10"/>
        <v>97303</v>
      </c>
      <c r="O50">
        <f t="shared" si="11"/>
        <v>51038</v>
      </c>
      <c r="Q50">
        <v>-607</v>
      </c>
      <c r="R50">
        <v>258</v>
      </c>
      <c r="T50">
        <v>-113</v>
      </c>
      <c r="U50">
        <v>322.39999999999418</v>
      </c>
      <c r="W50">
        <v>1131.4000000000001</v>
      </c>
      <c r="X50">
        <v>322.39999999999998</v>
      </c>
      <c r="AB50">
        <v>97303</v>
      </c>
      <c r="AC50">
        <v>1.3880558667255891</v>
      </c>
      <c r="AI50">
        <v>97303</v>
      </c>
      <c r="AJ50">
        <v>1.3880558667255891</v>
      </c>
    </row>
    <row r="51" spans="2:38" x14ac:dyDescent="0.25">
      <c r="B51">
        <v>63720</v>
      </c>
      <c r="C51">
        <v>18226</v>
      </c>
      <c r="D51">
        <v>27887</v>
      </c>
      <c r="E51">
        <v>28854</v>
      </c>
      <c r="F51">
        <v>107593</v>
      </c>
      <c r="H51">
        <v>94604</v>
      </c>
      <c r="J51">
        <f t="shared" si="6"/>
        <v>49256</v>
      </c>
      <c r="K51">
        <f t="shared" si="7"/>
        <v>1.9206594120513236</v>
      </c>
      <c r="L51">
        <f t="shared" si="8"/>
        <v>107593</v>
      </c>
      <c r="M51">
        <f t="shared" si="9"/>
        <v>18226</v>
      </c>
      <c r="N51">
        <f t="shared" si="10"/>
        <v>49256</v>
      </c>
      <c r="O51">
        <f t="shared" si="11"/>
        <v>89367</v>
      </c>
      <c r="Q51">
        <v>-352</v>
      </c>
      <c r="R51">
        <v>360</v>
      </c>
      <c r="T51">
        <v>941.59999999999854</v>
      </c>
      <c r="U51">
        <v>-58.19999999999709</v>
      </c>
      <c r="W51">
        <v>1200.4000000000001</v>
      </c>
      <c r="X51">
        <v>195.39999999999998</v>
      </c>
      <c r="AD51">
        <v>49256</v>
      </c>
      <c r="AE51">
        <v>1.9206594120513236</v>
      </c>
      <c r="AI51">
        <v>49256</v>
      </c>
      <c r="AJ51">
        <v>1.9206594120513236</v>
      </c>
    </row>
    <row r="52" spans="2:38" x14ac:dyDescent="0.25">
      <c r="B52">
        <v>118838</v>
      </c>
      <c r="C52">
        <v>28514</v>
      </c>
      <c r="D52">
        <v>62195</v>
      </c>
      <c r="E52">
        <v>18582</v>
      </c>
      <c r="F52">
        <v>81122</v>
      </c>
      <c r="H52">
        <v>116217</v>
      </c>
      <c r="J52">
        <f t="shared" si="6"/>
        <v>61850.2</v>
      </c>
      <c r="K52">
        <f t="shared" si="7"/>
        <v>1.879007666911344</v>
      </c>
      <c r="L52">
        <f t="shared" si="8"/>
        <v>118838</v>
      </c>
      <c r="M52">
        <f t="shared" si="9"/>
        <v>18582</v>
      </c>
      <c r="N52">
        <f t="shared" si="10"/>
        <v>61850.2</v>
      </c>
      <c r="O52">
        <f t="shared" si="11"/>
        <v>100256</v>
      </c>
      <c r="Q52">
        <v>351</v>
      </c>
      <c r="R52">
        <v>-221</v>
      </c>
      <c r="T52">
        <v>374.79999999999563</v>
      </c>
      <c r="U52">
        <v>-8.4000000000014552</v>
      </c>
      <c r="W52">
        <v>728.00000000000011</v>
      </c>
      <c r="X52">
        <v>113.19999999999999</v>
      </c>
      <c r="AD52">
        <v>61850.2</v>
      </c>
      <c r="AE52">
        <v>1.879007666911344</v>
      </c>
      <c r="AK52">
        <v>61850.2</v>
      </c>
      <c r="AL52">
        <v>1.879007666911344</v>
      </c>
    </row>
    <row r="53" spans="2:38" x14ac:dyDescent="0.25">
      <c r="B53">
        <v>30365</v>
      </c>
      <c r="C53">
        <v>120315</v>
      </c>
      <c r="D53">
        <v>94698</v>
      </c>
      <c r="E53">
        <v>115150</v>
      </c>
      <c r="F53">
        <v>72477</v>
      </c>
      <c r="H53">
        <v>102558</v>
      </c>
      <c r="J53">
        <f t="shared" si="6"/>
        <v>86601</v>
      </c>
      <c r="K53">
        <f t="shared" si="7"/>
        <v>1.184258842276648</v>
      </c>
      <c r="L53">
        <f t="shared" si="8"/>
        <v>120315</v>
      </c>
      <c r="M53">
        <f t="shared" si="9"/>
        <v>30365</v>
      </c>
      <c r="N53">
        <f t="shared" si="10"/>
        <v>86601</v>
      </c>
      <c r="O53">
        <f t="shared" si="11"/>
        <v>89950</v>
      </c>
      <c r="Q53">
        <v>2805</v>
      </c>
      <c r="R53">
        <v>1063</v>
      </c>
      <c r="T53">
        <v>820.80000000000291</v>
      </c>
      <c r="U53">
        <v>-172.80000000000291</v>
      </c>
      <c r="W53">
        <v>1502.3999999999999</v>
      </c>
      <c r="X53">
        <v>283.60000000000002</v>
      </c>
      <c r="AB53">
        <v>86601</v>
      </c>
      <c r="AC53">
        <v>1.184258842276648</v>
      </c>
      <c r="AI53">
        <v>86601</v>
      </c>
      <c r="AJ53">
        <v>1.184258842276648</v>
      </c>
    </row>
    <row r="54" spans="2:38" x14ac:dyDescent="0.25">
      <c r="B54">
        <v>110441</v>
      </c>
      <c r="C54">
        <v>57963</v>
      </c>
      <c r="D54">
        <v>76893</v>
      </c>
      <c r="E54">
        <v>71914</v>
      </c>
      <c r="F54">
        <v>28977</v>
      </c>
      <c r="H54">
        <v>82041</v>
      </c>
      <c r="J54">
        <f t="shared" si="6"/>
        <v>69237.600000000006</v>
      </c>
      <c r="K54">
        <f t="shared" si="7"/>
        <v>1.1849197545842143</v>
      </c>
      <c r="L54">
        <f t="shared" si="8"/>
        <v>110441</v>
      </c>
      <c r="M54">
        <f t="shared" si="9"/>
        <v>28977</v>
      </c>
      <c r="N54">
        <f t="shared" si="10"/>
        <v>69237.600000000006</v>
      </c>
      <c r="O54">
        <f t="shared" si="11"/>
        <v>81464</v>
      </c>
      <c r="Q54">
        <v>-246</v>
      </c>
      <c r="R54">
        <v>-42</v>
      </c>
      <c r="T54">
        <v>-921.59999999999127</v>
      </c>
      <c r="U54">
        <v>-164.39999999999418</v>
      </c>
      <c r="W54">
        <v>921.6</v>
      </c>
      <c r="X54">
        <v>501.59999999999997</v>
      </c>
      <c r="AB54">
        <v>69237.600000000006</v>
      </c>
      <c r="AC54">
        <v>1.1849197545842143</v>
      </c>
      <c r="AI54">
        <v>69237.600000000006</v>
      </c>
      <c r="AJ54">
        <v>1.1849197545842143</v>
      </c>
    </row>
    <row r="55" spans="2:38" x14ac:dyDescent="0.25">
      <c r="B55">
        <v>49226</v>
      </c>
      <c r="C55">
        <v>94480</v>
      </c>
      <c r="D55">
        <v>69932</v>
      </c>
      <c r="E55">
        <v>47407</v>
      </c>
      <c r="F55">
        <v>69756</v>
      </c>
      <c r="H55">
        <v>102543</v>
      </c>
      <c r="J55">
        <f t="shared" si="6"/>
        <v>66160.2</v>
      </c>
      <c r="K55">
        <f t="shared" si="7"/>
        <v>1.549919740266807</v>
      </c>
      <c r="L55">
        <f t="shared" si="8"/>
        <v>94480</v>
      </c>
      <c r="M55">
        <f t="shared" si="9"/>
        <v>47407</v>
      </c>
      <c r="N55">
        <f t="shared" si="10"/>
        <v>66160.2</v>
      </c>
      <c r="O55">
        <f t="shared" si="11"/>
        <v>47073</v>
      </c>
      <c r="Q55">
        <v>-1515</v>
      </c>
      <c r="R55">
        <v>-28</v>
      </c>
      <c r="T55">
        <v>1216.1999999999971</v>
      </c>
      <c r="U55">
        <v>71.399999999994179</v>
      </c>
      <c r="W55">
        <v>1785.7999999999997</v>
      </c>
      <c r="X55">
        <v>379</v>
      </c>
      <c r="AF55">
        <v>66160.2</v>
      </c>
      <c r="AG55">
        <v>1.549919740266807</v>
      </c>
      <c r="AI55">
        <v>66160.2</v>
      </c>
      <c r="AJ55">
        <v>1.549919740266807</v>
      </c>
    </row>
    <row r="56" spans="2:38" x14ac:dyDescent="0.25">
      <c r="B56">
        <v>78161</v>
      </c>
      <c r="C56">
        <v>93441</v>
      </c>
      <c r="D56">
        <v>26042</v>
      </c>
      <c r="E56">
        <v>78191</v>
      </c>
      <c r="F56">
        <v>8586</v>
      </c>
      <c r="H56">
        <v>97724</v>
      </c>
      <c r="J56">
        <f t="shared" si="6"/>
        <v>56884.2</v>
      </c>
      <c r="K56">
        <f t="shared" si="7"/>
        <v>1.7179462838538646</v>
      </c>
      <c r="L56">
        <f t="shared" si="8"/>
        <v>93441</v>
      </c>
      <c r="M56">
        <f t="shared" si="9"/>
        <v>8586</v>
      </c>
      <c r="N56">
        <f t="shared" si="10"/>
        <v>56884.2</v>
      </c>
      <c r="O56">
        <f t="shared" si="11"/>
        <v>84855</v>
      </c>
      <c r="Q56">
        <v>-922</v>
      </c>
      <c r="R56">
        <v>80</v>
      </c>
      <c r="T56">
        <v>-753.60000000000582</v>
      </c>
      <c r="U56">
        <v>-463</v>
      </c>
      <c r="W56">
        <v>1649.6</v>
      </c>
      <c r="X56">
        <v>463</v>
      </c>
      <c r="AD56">
        <v>56884.2</v>
      </c>
      <c r="AE56">
        <v>1.7179462838538646</v>
      </c>
      <c r="AI56">
        <v>56884.2</v>
      </c>
      <c r="AJ56">
        <v>1.7179462838538646</v>
      </c>
    </row>
    <row r="57" spans="2:38" x14ac:dyDescent="0.25">
      <c r="B57">
        <v>75887</v>
      </c>
      <c r="C57">
        <v>71923</v>
      </c>
      <c r="D57">
        <v>94286</v>
      </c>
      <c r="E57">
        <v>87578</v>
      </c>
      <c r="F57">
        <v>114318</v>
      </c>
      <c r="H57">
        <v>138232</v>
      </c>
      <c r="J57">
        <f t="shared" si="6"/>
        <v>88798.399999999994</v>
      </c>
      <c r="K57">
        <f t="shared" si="7"/>
        <v>1.5566947152200941</v>
      </c>
      <c r="L57">
        <f t="shared" si="8"/>
        <v>114318</v>
      </c>
      <c r="M57">
        <f t="shared" si="9"/>
        <v>71923</v>
      </c>
      <c r="N57">
        <f t="shared" si="10"/>
        <v>88798.399999999994</v>
      </c>
      <c r="O57">
        <f t="shared" si="11"/>
        <v>42395</v>
      </c>
      <c r="Q57">
        <v>-1004</v>
      </c>
      <c r="R57">
        <v>159</v>
      </c>
      <c r="T57">
        <v>-155.20000000001164</v>
      </c>
      <c r="U57">
        <v>122</v>
      </c>
      <c r="W57">
        <v>464.8</v>
      </c>
      <c r="X57">
        <v>490.8</v>
      </c>
      <c r="AB57">
        <v>88798.399999999994</v>
      </c>
      <c r="AC57">
        <v>1.5566947152200941</v>
      </c>
      <c r="AI57">
        <v>88798.399999999994</v>
      </c>
      <c r="AJ57">
        <v>1.5566947152200941</v>
      </c>
    </row>
    <row r="58" spans="2:38" x14ac:dyDescent="0.25">
      <c r="B58">
        <v>24185</v>
      </c>
      <c r="C58">
        <v>78690</v>
      </c>
      <c r="D58">
        <v>46089</v>
      </c>
      <c r="E58">
        <v>58630</v>
      </c>
      <c r="F58">
        <v>23947</v>
      </c>
      <c r="H58">
        <v>48806</v>
      </c>
      <c r="J58">
        <f t="shared" si="6"/>
        <v>46308.2</v>
      </c>
      <c r="K58">
        <f t="shared" si="7"/>
        <v>1.0539386113042615</v>
      </c>
      <c r="L58">
        <f t="shared" si="8"/>
        <v>78690</v>
      </c>
      <c r="M58">
        <f t="shared" si="9"/>
        <v>23947</v>
      </c>
      <c r="N58">
        <f t="shared" si="10"/>
        <v>46308.2</v>
      </c>
      <c r="O58">
        <f t="shared" si="11"/>
        <v>54743</v>
      </c>
      <c r="Q58">
        <v>1082</v>
      </c>
      <c r="R58">
        <v>1</v>
      </c>
      <c r="T58">
        <v>-136.60000000000582</v>
      </c>
      <c r="U58">
        <v>-73.200000000004366</v>
      </c>
      <c r="W58">
        <v>1085.8000000000002</v>
      </c>
      <c r="X58">
        <v>372</v>
      </c>
      <c r="Z58">
        <v>46308.2</v>
      </c>
      <c r="AA58">
        <v>1.0539386113042615</v>
      </c>
      <c r="AI58">
        <v>46308.2</v>
      </c>
      <c r="AJ58">
        <v>1.0539386113042615</v>
      </c>
    </row>
    <row r="59" spans="2:38" x14ac:dyDescent="0.25">
      <c r="B59">
        <v>89824</v>
      </c>
      <c r="C59">
        <v>67092</v>
      </c>
      <c r="D59">
        <v>107178</v>
      </c>
      <c r="E59">
        <v>82332</v>
      </c>
      <c r="F59">
        <v>12486</v>
      </c>
      <c r="H59">
        <v>97717</v>
      </c>
      <c r="J59">
        <f t="shared" si="6"/>
        <v>71782.399999999994</v>
      </c>
      <c r="K59">
        <f t="shared" si="7"/>
        <v>1.3612946906205421</v>
      </c>
      <c r="L59">
        <f t="shared" si="8"/>
        <v>107178</v>
      </c>
      <c r="M59">
        <f t="shared" si="9"/>
        <v>12486</v>
      </c>
      <c r="N59">
        <f t="shared" si="10"/>
        <v>71782.399999999994</v>
      </c>
      <c r="O59">
        <f t="shared" si="11"/>
        <v>94692</v>
      </c>
      <c r="Q59">
        <v>-437</v>
      </c>
      <c r="R59">
        <v>448</v>
      </c>
      <c r="T59">
        <v>1008.1999999999971</v>
      </c>
      <c r="U59">
        <v>-168.20000000001164</v>
      </c>
      <c r="W59">
        <v>1486.6</v>
      </c>
      <c r="X59">
        <v>171.8</v>
      </c>
      <c r="AB59">
        <v>71782.399999999994</v>
      </c>
      <c r="AC59">
        <v>1.3612946906205421</v>
      </c>
      <c r="AI59">
        <v>71782.399999999994</v>
      </c>
      <c r="AJ59">
        <v>1.3612946906205421</v>
      </c>
    </row>
    <row r="60" spans="2:38" x14ac:dyDescent="0.25">
      <c r="B60">
        <v>20741</v>
      </c>
      <c r="C60">
        <v>21655</v>
      </c>
      <c r="D60">
        <v>57801</v>
      </c>
      <c r="E60">
        <v>11618</v>
      </c>
      <c r="F60">
        <v>99546</v>
      </c>
      <c r="H60">
        <v>82028</v>
      </c>
      <c r="J60">
        <f t="shared" si="6"/>
        <v>42272.2</v>
      </c>
      <c r="K60">
        <f t="shared" si="7"/>
        <v>1.9404715155586889</v>
      </c>
      <c r="L60">
        <f t="shared" si="8"/>
        <v>99546</v>
      </c>
      <c r="M60">
        <f t="shared" si="9"/>
        <v>11618</v>
      </c>
      <c r="N60">
        <f t="shared" si="10"/>
        <v>42272.2</v>
      </c>
      <c r="O60">
        <f t="shared" si="11"/>
        <v>87928</v>
      </c>
      <c r="Q60">
        <v>356</v>
      </c>
      <c r="R60">
        <v>-12</v>
      </c>
      <c r="T60">
        <v>-1811</v>
      </c>
      <c r="U60">
        <v>79</v>
      </c>
      <c r="W60">
        <v>1811</v>
      </c>
      <c r="X60">
        <v>239.79999999999998</v>
      </c>
      <c r="AD60">
        <v>42272.2</v>
      </c>
      <c r="AE60">
        <v>1.9404715155586889</v>
      </c>
      <c r="AK60">
        <v>42272.2</v>
      </c>
      <c r="AL60">
        <v>1.9404715155586889</v>
      </c>
    </row>
    <row r="61" spans="2:38" x14ac:dyDescent="0.25">
      <c r="B61">
        <v>22244</v>
      </c>
      <c r="C61">
        <v>5807</v>
      </c>
      <c r="D61">
        <v>52319</v>
      </c>
      <c r="E61">
        <v>108468</v>
      </c>
      <c r="F61">
        <v>93554</v>
      </c>
      <c r="H61">
        <v>116742</v>
      </c>
      <c r="J61">
        <f t="shared" si="6"/>
        <v>56478.400000000001</v>
      </c>
      <c r="K61">
        <f t="shared" si="7"/>
        <v>2.0670203121901469</v>
      </c>
      <c r="L61">
        <f t="shared" si="8"/>
        <v>108468</v>
      </c>
      <c r="M61">
        <f t="shared" si="9"/>
        <v>5807</v>
      </c>
      <c r="N61">
        <f t="shared" si="10"/>
        <v>56478.400000000001</v>
      </c>
      <c r="O61">
        <f t="shared" si="11"/>
        <v>102661</v>
      </c>
      <c r="Q61">
        <v>630</v>
      </c>
      <c r="R61">
        <v>-27</v>
      </c>
      <c r="T61">
        <v>-1134.7999999999956</v>
      </c>
      <c r="U61">
        <v>-34</v>
      </c>
      <c r="W61">
        <v>1361.2</v>
      </c>
      <c r="X61">
        <v>210.4</v>
      </c>
      <c r="AD61">
        <v>56478.400000000001</v>
      </c>
      <c r="AE61">
        <v>2.0670203121901469</v>
      </c>
      <c r="AK61">
        <v>56478.400000000001</v>
      </c>
      <c r="AL61">
        <v>2.0670203121901469</v>
      </c>
    </row>
    <row r="62" spans="2:38" x14ac:dyDescent="0.25">
      <c r="B62">
        <v>34738</v>
      </c>
      <c r="C62">
        <v>15540</v>
      </c>
      <c r="D62">
        <v>31551</v>
      </c>
      <c r="E62">
        <v>36479</v>
      </c>
      <c r="F62">
        <v>63870</v>
      </c>
      <c r="H62">
        <v>84145</v>
      </c>
      <c r="J62">
        <f t="shared" si="6"/>
        <v>36435.599999999999</v>
      </c>
      <c r="K62">
        <f t="shared" si="7"/>
        <v>2.3094171634335652</v>
      </c>
      <c r="L62">
        <f t="shared" si="8"/>
        <v>63870</v>
      </c>
      <c r="M62">
        <f t="shared" si="9"/>
        <v>15540</v>
      </c>
      <c r="N62">
        <f t="shared" si="10"/>
        <v>36435.599999999999</v>
      </c>
      <c r="O62">
        <f t="shared" si="11"/>
        <v>48330</v>
      </c>
      <c r="Q62">
        <v>-356</v>
      </c>
      <c r="R62">
        <v>1</v>
      </c>
      <c r="T62">
        <v>-21.599999999998545</v>
      </c>
      <c r="U62">
        <v>60</v>
      </c>
      <c r="W62">
        <v>1084.8</v>
      </c>
      <c r="X62">
        <v>73.2</v>
      </c>
      <c r="AD62">
        <v>36435.599999999999</v>
      </c>
      <c r="AE62">
        <v>2.3094171634335652</v>
      </c>
      <c r="AK62">
        <v>36435.599999999999</v>
      </c>
      <c r="AL62">
        <v>2.3094171634335652</v>
      </c>
    </row>
    <row r="63" spans="2:38" x14ac:dyDescent="0.25">
      <c r="B63">
        <v>12163</v>
      </c>
      <c r="C63">
        <v>83595</v>
      </c>
      <c r="D63">
        <v>57859</v>
      </c>
      <c r="E63">
        <v>44803</v>
      </c>
      <c r="F63">
        <v>77666</v>
      </c>
      <c r="H63">
        <v>72158</v>
      </c>
      <c r="J63">
        <f t="shared" si="6"/>
        <v>55217.2</v>
      </c>
      <c r="K63">
        <f t="shared" si="7"/>
        <v>1.3068029527031433</v>
      </c>
      <c r="L63">
        <f t="shared" si="8"/>
        <v>83595</v>
      </c>
      <c r="M63">
        <f t="shared" si="9"/>
        <v>12163</v>
      </c>
      <c r="N63">
        <f t="shared" si="10"/>
        <v>55217.2</v>
      </c>
      <c r="O63">
        <f t="shared" si="11"/>
        <v>71432</v>
      </c>
      <c r="Q63">
        <v>2294</v>
      </c>
      <c r="R63">
        <v>6</v>
      </c>
      <c r="T63">
        <v>-698.60000000000582</v>
      </c>
      <c r="U63">
        <v>113.19999999999709</v>
      </c>
      <c r="W63">
        <v>828.19999999999993</v>
      </c>
      <c r="X63">
        <v>285.2</v>
      </c>
      <c r="Z63">
        <v>55217.2</v>
      </c>
      <c r="AA63">
        <v>1.3068029527031433</v>
      </c>
      <c r="AI63">
        <v>55217.2</v>
      </c>
      <c r="AJ63">
        <v>1.3068029527031433</v>
      </c>
    </row>
    <row r="64" spans="2:38" x14ac:dyDescent="0.25">
      <c r="B64">
        <v>68556</v>
      </c>
      <c r="C64">
        <v>81776</v>
      </c>
      <c r="D64">
        <v>28082</v>
      </c>
      <c r="E64">
        <v>76880</v>
      </c>
      <c r="F64">
        <v>16993</v>
      </c>
      <c r="H64">
        <v>69406</v>
      </c>
      <c r="J64">
        <f t="shared" si="6"/>
        <v>54457.4</v>
      </c>
      <c r="K64">
        <f t="shared" si="7"/>
        <v>1.2745008024621081</v>
      </c>
      <c r="L64">
        <f t="shared" si="8"/>
        <v>81776</v>
      </c>
      <c r="M64">
        <f t="shared" si="9"/>
        <v>16993</v>
      </c>
      <c r="N64">
        <f t="shared" si="10"/>
        <v>54457.4</v>
      </c>
      <c r="O64">
        <f t="shared" si="11"/>
        <v>64783</v>
      </c>
      <c r="Q64">
        <v>-950</v>
      </c>
      <c r="R64">
        <v>-190</v>
      </c>
      <c r="T64">
        <v>-695.79999999999563</v>
      </c>
      <c r="U64">
        <v>-119.59999999999854</v>
      </c>
      <c r="W64">
        <v>1852.2</v>
      </c>
      <c r="X64">
        <v>359.2</v>
      </c>
      <c r="Z64">
        <v>54457.4</v>
      </c>
      <c r="AA64">
        <v>1.2745008024621081</v>
      </c>
      <c r="AI64">
        <v>54457.4</v>
      </c>
      <c r="AJ64">
        <v>1.2745008024621081</v>
      </c>
    </row>
    <row r="65" spans="2:38" x14ac:dyDescent="0.25">
      <c r="B65">
        <v>61004</v>
      </c>
      <c r="C65">
        <v>81889</v>
      </c>
      <c r="D65">
        <v>97983</v>
      </c>
      <c r="E65">
        <v>25994</v>
      </c>
      <c r="F65">
        <v>48477</v>
      </c>
      <c r="H65">
        <v>122451</v>
      </c>
      <c r="J65">
        <f t="shared" si="6"/>
        <v>63069.4</v>
      </c>
      <c r="K65">
        <f t="shared" si="7"/>
        <v>1.9415279041817426</v>
      </c>
      <c r="L65">
        <f t="shared" si="8"/>
        <v>97983</v>
      </c>
      <c r="M65">
        <f t="shared" si="9"/>
        <v>25994</v>
      </c>
      <c r="N65">
        <f t="shared" si="10"/>
        <v>63069.4</v>
      </c>
      <c r="O65">
        <f t="shared" si="11"/>
        <v>71989</v>
      </c>
      <c r="Q65">
        <v>-795</v>
      </c>
      <c r="R65">
        <v>-1</v>
      </c>
      <c r="T65">
        <v>118</v>
      </c>
      <c r="U65">
        <v>-38.400000000001455</v>
      </c>
      <c r="W65">
        <v>636.79999999999995</v>
      </c>
      <c r="X65">
        <v>54</v>
      </c>
      <c r="AF65">
        <v>63069.4</v>
      </c>
      <c r="AG65">
        <v>1.9415279041817426</v>
      </c>
      <c r="AK65">
        <v>63069.4</v>
      </c>
      <c r="AL65">
        <v>1.9415279041817426</v>
      </c>
    </row>
    <row r="66" spans="2:38" x14ac:dyDescent="0.25">
      <c r="B66">
        <v>8614</v>
      </c>
      <c r="C66">
        <v>61097</v>
      </c>
      <c r="D66">
        <v>96291</v>
      </c>
      <c r="E66">
        <v>108443</v>
      </c>
      <c r="F66">
        <v>7571</v>
      </c>
      <c r="H66">
        <v>109434</v>
      </c>
      <c r="J66">
        <f t="shared" ref="J66:J101" si="12">AVERAGE(B66:F66)</f>
        <v>56403.199999999997</v>
      </c>
      <c r="K66">
        <f t="shared" ref="K66:K97" si="13">H66/J66</f>
        <v>1.9402090661522751</v>
      </c>
      <c r="L66">
        <f t="shared" ref="L66:L101" si="14">MAX(B66:F66)</f>
        <v>108443</v>
      </c>
      <c r="M66">
        <f t="shared" ref="M66:M101" si="15">MIN(B66:F66)</f>
        <v>7571</v>
      </c>
      <c r="N66">
        <f t="shared" ref="N66:N101" si="16">AVERAGE(B66:F66)</f>
        <v>56403.199999999997</v>
      </c>
      <c r="O66">
        <f t="shared" ref="O66:O101" si="17">L66-M66</f>
        <v>100872</v>
      </c>
      <c r="Q66">
        <v>1071</v>
      </c>
      <c r="R66">
        <v>-347</v>
      </c>
      <c r="T66">
        <v>-152.20000000000437</v>
      </c>
      <c r="U66">
        <v>-47</v>
      </c>
      <c r="W66">
        <v>565.79999999999995</v>
      </c>
      <c r="X66">
        <v>422.19999999999993</v>
      </c>
      <c r="AD66">
        <v>56403.199999999997</v>
      </c>
      <c r="AE66">
        <v>1.9402090661522751</v>
      </c>
      <c r="AK66">
        <v>56403.199999999997</v>
      </c>
      <c r="AL66">
        <v>1.9402090661522751</v>
      </c>
    </row>
    <row r="67" spans="2:38" x14ac:dyDescent="0.25">
      <c r="B67">
        <v>77585</v>
      </c>
      <c r="C67">
        <v>59207</v>
      </c>
      <c r="D67">
        <v>3376</v>
      </c>
      <c r="E67">
        <v>19130</v>
      </c>
      <c r="F67">
        <v>120319</v>
      </c>
      <c r="H67">
        <v>107016</v>
      </c>
      <c r="J67">
        <f t="shared" si="12"/>
        <v>55923.4</v>
      </c>
      <c r="K67">
        <f t="shared" si="13"/>
        <v>1.9136175554419079</v>
      </c>
      <c r="L67">
        <f t="shared" si="14"/>
        <v>120319</v>
      </c>
      <c r="M67">
        <f t="shared" si="15"/>
        <v>3376</v>
      </c>
      <c r="N67">
        <f t="shared" si="16"/>
        <v>55923.4</v>
      </c>
      <c r="O67">
        <f t="shared" si="17"/>
        <v>116943</v>
      </c>
      <c r="Q67">
        <v>-117</v>
      </c>
      <c r="R67">
        <v>3</v>
      </c>
      <c r="T67">
        <v>-533.59999999999854</v>
      </c>
      <c r="U67">
        <v>-25</v>
      </c>
      <c r="W67">
        <v>1260.3999999999999</v>
      </c>
      <c r="X67">
        <v>33</v>
      </c>
      <c r="AD67">
        <v>55923.4</v>
      </c>
      <c r="AE67">
        <v>1.9136175554419079</v>
      </c>
      <c r="AI67">
        <v>55923.4</v>
      </c>
      <c r="AJ67">
        <v>1.9136175554419079</v>
      </c>
    </row>
    <row r="68" spans="2:38" x14ac:dyDescent="0.25">
      <c r="B68">
        <v>41282</v>
      </c>
      <c r="C68">
        <v>61091</v>
      </c>
      <c r="D68">
        <v>119045</v>
      </c>
      <c r="E68">
        <v>44501</v>
      </c>
      <c r="F68">
        <v>25147</v>
      </c>
      <c r="H68">
        <v>74207</v>
      </c>
      <c r="J68">
        <f t="shared" si="12"/>
        <v>58213.2</v>
      </c>
      <c r="K68">
        <f t="shared" si="13"/>
        <v>1.2747452467825167</v>
      </c>
      <c r="L68">
        <f t="shared" si="14"/>
        <v>119045</v>
      </c>
      <c r="M68">
        <f t="shared" si="15"/>
        <v>25147</v>
      </c>
      <c r="N68">
        <f t="shared" si="16"/>
        <v>58213.2</v>
      </c>
      <c r="O68">
        <f t="shared" si="17"/>
        <v>93898</v>
      </c>
      <c r="Q68">
        <v>-208</v>
      </c>
      <c r="R68">
        <v>585</v>
      </c>
      <c r="T68">
        <v>-851.40000000000146</v>
      </c>
      <c r="U68">
        <v>-143</v>
      </c>
      <c r="W68">
        <v>1896.6</v>
      </c>
      <c r="X68">
        <v>272.20000000000005</v>
      </c>
      <c r="Z68">
        <v>58213.2</v>
      </c>
      <c r="AA68">
        <v>1.2747452467825167</v>
      </c>
      <c r="AI68">
        <v>58213.2</v>
      </c>
      <c r="AJ68">
        <v>1.2747452467825167</v>
      </c>
    </row>
    <row r="69" spans="2:38" x14ac:dyDescent="0.25">
      <c r="B69">
        <v>99542</v>
      </c>
      <c r="C69">
        <v>84056</v>
      </c>
      <c r="D69">
        <v>21704</v>
      </c>
      <c r="E69">
        <v>1606</v>
      </c>
      <c r="F69">
        <v>95546</v>
      </c>
      <c r="H69">
        <v>79806</v>
      </c>
      <c r="J69">
        <f t="shared" si="12"/>
        <v>60490.8</v>
      </c>
      <c r="K69">
        <f t="shared" si="13"/>
        <v>1.3193080600686384</v>
      </c>
      <c r="L69">
        <f t="shared" si="14"/>
        <v>99542</v>
      </c>
      <c r="M69">
        <f t="shared" si="15"/>
        <v>1606</v>
      </c>
      <c r="N69">
        <f t="shared" si="16"/>
        <v>60490.8</v>
      </c>
      <c r="O69">
        <f t="shared" si="17"/>
        <v>97936</v>
      </c>
      <c r="Q69">
        <v>-4326</v>
      </c>
      <c r="R69">
        <v>-686</v>
      </c>
      <c r="T69">
        <v>-74.399999999994179</v>
      </c>
      <c r="U69">
        <v>123.20000000000437</v>
      </c>
      <c r="W69">
        <v>1346.4</v>
      </c>
      <c r="X69">
        <v>181.20000000000002</v>
      </c>
      <c r="Z69">
        <v>60490.8</v>
      </c>
      <c r="AA69">
        <v>1.3193080600686384</v>
      </c>
      <c r="AI69">
        <v>60490.8</v>
      </c>
      <c r="AJ69">
        <v>1.3193080600686384</v>
      </c>
    </row>
    <row r="70" spans="2:38" x14ac:dyDescent="0.25">
      <c r="B70">
        <v>120674</v>
      </c>
      <c r="C70">
        <v>65053</v>
      </c>
      <c r="D70">
        <v>118514</v>
      </c>
      <c r="E70">
        <v>83795</v>
      </c>
      <c r="F70">
        <v>51588</v>
      </c>
      <c r="H70">
        <v>122905</v>
      </c>
      <c r="J70">
        <f t="shared" si="12"/>
        <v>87924.800000000003</v>
      </c>
      <c r="K70">
        <f t="shared" si="13"/>
        <v>1.3978422470110821</v>
      </c>
      <c r="L70">
        <f t="shared" si="14"/>
        <v>120674</v>
      </c>
      <c r="M70">
        <f t="shared" si="15"/>
        <v>51588</v>
      </c>
      <c r="N70">
        <f t="shared" si="16"/>
        <v>87924.800000000003</v>
      </c>
      <c r="O70">
        <f t="shared" si="17"/>
        <v>69086</v>
      </c>
      <c r="Q70">
        <v>1381</v>
      </c>
      <c r="R70">
        <v>-184</v>
      </c>
      <c r="T70">
        <v>890</v>
      </c>
      <c r="U70">
        <v>-74.80000000000291</v>
      </c>
      <c r="W70">
        <v>1561.6</v>
      </c>
      <c r="X70">
        <v>331.59999999999997</v>
      </c>
      <c r="AB70">
        <v>87924.800000000003</v>
      </c>
      <c r="AC70">
        <v>1.3978422470110821</v>
      </c>
      <c r="AI70">
        <v>87924.800000000003</v>
      </c>
      <c r="AJ70">
        <v>1.3978422470110821</v>
      </c>
    </row>
    <row r="71" spans="2:38" x14ac:dyDescent="0.25">
      <c r="B71">
        <v>114804</v>
      </c>
      <c r="C71">
        <v>87165</v>
      </c>
      <c r="D71">
        <v>74096</v>
      </c>
      <c r="E71">
        <v>100216</v>
      </c>
      <c r="F71">
        <v>59527</v>
      </c>
      <c r="H71">
        <v>113445</v>
      </c>
      <c r="J71">
        <f t="shared" si="12"/>
        <v>87161.600000000006</v>
      </c>
      <c r="K71">
        <f t="shared" si="13"/>
        <v>1.3015479293633894</v>
      </c>
      <c r="L71">
        <f t="shared" si="14"/>
        <v>114804</v>
      </c>
      <c r="M71">
        <f t="shared" si="15"/>
        <v>59527</v>
      </c>
      <c r="N71">
        <f t="shared" si="16"/>
        <v>87161.600000000006</v>
      </c>
      <c r="O71">
        <f t="shared" si="17"/>
        <v>55277</v>
      </c>
      <c r="Q71">
        <v>-2544</v>
      </c>
      <c r="R71">
        <v>-616</v>
      </c>
      <c r="T71">
        <v>-512.79999999998836</v>
      </c>
      <c r="U71">
        <v>-21.599999999991269</v>
      </c>
      <c r="W71">
        <v>1399.6</v>
      </c>
      <c r="X71">
        <v>298</v>
      </c>
      <c r="AB71">
        <v>87161.600000000006</v>
      </c>
      <c r="AC71">
        <v>1.3015479293633894</v>
      </c>
      <c r="AI71">
        <v>87161.600000000006</v>
      </c>
      <c r="AJ71">
        <v>1.3015479293633894</v>
      </c>
    </row>
    <row r="72" spans="2:38" x14ac:dyDescent="0.25">
      <c r="B72">
        <v>40131</v>
      </c>
      <c r="C72">
        <v>8728</v>
      </c>
      <c r="D72">
        <v>107528</v>
      </c>
      <c r="E72">
        <v>82790</v>
      </c>
      <c r="F72">
        <v>9669</v>
      </c>
      <c r="H72">
        <v>54799</v>
      </c>
      <c r="J72">
        <f t="shared" si="12"/>
        <v>49769.2</v>
      </c>
      <c r="K72">
        <f t="shared" si="13"/>
        <v>1.1010625045208684</v>
      </c>
      <c r="L72">
        <f t="shared" si="14"/>
        <v>107528</v>
      </c>
      <c r="M72">
        <f t="shared" si="15"/>
        <v>8728</v>
      </c>
      <c r="N72">
        <f t="shared" si="16"/>
        <v>49769.2</v>
      </c>
      <c r="O72">
        <f t="shared" si="17"/>
        <v>98800</v>
      </c>
      <c r="Q72">
        <v>-797</v>
      </c>
      <c r="R72">
        <v>-727</v>
      </c>
      <c r="T72">
        <v>101.79999999999563</v>
      </c>
      <c r="U72">
        <v>-144.40000000000146</v>
      </c>
      <c r="W72">
        <v>965.8</v>
      </c>
      <c r="X72">
        <v>144.4</v>
      </c>
      <c r="Z72">
        <v>49769.2</v>
      </c>
      <c r="AA72">
        <v>1.1010625045208684</v>
      </c>
      <c r="AI72">
        <v>49769.2</v>
      </c>
      <c r="AJ72">
        <v>1.1010625045208684</v>
      </c>
    </row>
    <row r="73" spans="2:38" x14ac:dyDescent="0.25">
      <c r="B73">
        <v>107600</v>
      </c>
      <c r="C73">
        <v>71657</v>
      </c>
      <c r="D73">
        <v>112990</v>
      </c>
      <c r="E73">
        <v>100909</v>
      </c>
      <c r="F73">
        <v>17696</v>
      </c>
      <c r="H73">
        <v>86329</v>
      </c>
      <c r="J73">
        <f t="shared" si="12"/>
        <v>82170.399999999994</v>
      </c>
      <c r="K73">
        <f t="shared" si="13"/>
        <v>1.0506094652088831</v>
      </c>
      <c r="L73">
        <f t="shared" si="14"/>
        <v>112990</v>
      </c>
      <c r="M73">
        <f t="shared" si="15"/>
        <v>17696</v>
      </c>
      <c r="N73">
        <f t="shared" si="16"/>
        <v>82170.399999999994</v>
      </c>
      <c r="O73">
        <f t="shared" si="17"/>
        <v>95294</v>
      </c>
      <c r="Q73">
        <v>-632</v>
      </c>
      <c r="R73">
        <v>-223</v>
      </c>
      <c r="T73">
        <v>-362.60000000000582</v>
      </c>
      <c r="U73">
        <v>72.799999999988358</v>
      </c>
      <c r="W73">
        <v>1090.5999999999999</v>
      </c>
      <c r="X73">
        <v>99.199999999999989</v>
      </c>
      <c r="AB73">
        <v>82170.399999999994</v>
      </c>
      <c r="AC73">
        <v>1.0506094652088831</v>
      </c>
      <c r="AI73">
        <v>82170.399999999994</v>
      </c>
      <c r="AJ73">
        <v>1.0506094652088831</v>
      </c>
    </row>
    <row r="74" spans="2:38" x14ac:dyDescent="0.25">
      <c r="B74">
        <v>89139</v>
      </c>
      <c r="C74">
        <v>103988</v>
      </c>
      <c r="D74">
        <v>70411</v>
      </c>
      <c r="E74">
        <v>98198</v>
      </c>
      <c r="F74">
        <v>18551</v>
      </c>
      <c r="H74">
        <v>86544</v>
      </c>
      <c r="J74">
        <f t="shared" si="12"/>
        <v>76057.399999999994</v>
      </c>
      <c r="K74">
        <f t="shared" si="13"/>
        <v>1.1378774451927098</v>
      </c>
      <c r="L74">
        <f t="shared" si="14"/>
        <v>103988</v>
      </c>
      <c r="M74">
        <f t="shared" si="15"/>
        <v>18551</v>
      </c>
      <c r="N74">
        <f t="shared" si="16"/>
        <v>76057.399999999994</v>
      </c>
      <c r="O74">
        <f t="shared" si="17"/>
        <v>85437</v>
      </c>
      <c r="Q74">
        <v>-2877</v>
      </c>
      <c r="R74">
        <v>-1</v>
      </c>
      <c r="T74">
        <v>830.59999999999127</v>
      </c>
      <c r="U74">
        <v>516.19999999999709</v>
      </c>
      <c r="W74">
        <v>1971</v>
      </c>
      <c r="X74">
        <v>516.19999999999993</v>
      </c>
      <c r="AB74">
        <v>76057.399999999994</v>
      </c>
      <c r="AC74">
        <v>1.1378774451927098</v>
      </c>
      <c r="AI74">
        <v>76057.399999999994</v>
      </c>
      <c r="AJ74">
        <v>1.1378774451927098</v>
      </c>
    </row>
    <row r="75" spans="2:38" x14ac:dyDescent="0.25">
      <c r="B75">
        <v>63019</v>
      </c>
      <c r="C75">
        <v>68641</v>
      </c>
      <c r="D75">
        <v>33827</v>
      </c>
      <c r="E75">
        <v>65158</v>
      </c>
      <c r="F75">
        <v>44337</v>
      </c>
      <c r="H75">
        <v>111470</v>
      </c>
      <c r="J75">
        <f t="shared" si="12"/>
        <v>54996.4</v>
      </c>
      <c r="K75">
        <f t="shared" si="13"/>
        <v>2.0268599399233405</v>
      </c>
      <c r="L75">
        <f t="shared" si="14"/>
        <v>68641</v>
      </c>
      <c r="M75">
        <f t="shared" si="15"/>
        <v>33827</v>
      </c>
      <c r="N75">
        <f t="shared" si="16"/>
        <v>54996.4</v>
      </c>
      <c r="O75">
        <f t="shared" si="17"/>
        <v>34814</v>
      </c>
      <c r="Q75">
        <v>-1567</v>
      </c>
      <c r="R75">
        <v>-2</v>
      </c>
      <c r="T75">
        <v>-230.59999999999854</v>
      </c>
      <c r="U75">
        <v>-179.59999999999854</v>
      </c>
      <c r="W75">
        <v>897.40000000000009</v>
      </c>
      <c r="X75">
        <v>435.6</v>
      </c>
      <c r="AD75">
        <v>54996.4</v>
      </c>
      <c r="AE75">
        <v>2.0268599399233405</v>
      </c>
      <c r="AK75">
        <v>54996.4</v>
      </c>
      <c r="AL75">
        <v>2.0268599399233405</v>
      </c>
    </row>
    <row r="76" spans="2:38" x14ac:dyDescent="0.25">
      <c r="B76">
        <v>4029</v>
      </c>
      <c r="C76">
        <v>103756</v>
      </c>
      <c r="D76">
        <v>108673</v>
      </c>
      <c r="E76">
        <v>92772</v>
      </c>
      <c r="F76">
        <v>11818</v>
      </c>
      <c r="H76">
        <v>74456</v>
      </c>
      <c r="J76">
        <f t="shared" si="12"/>
        <v>64209.599999999999</v>
      </c>
      <c r="K76">
        <f t="shared" si="13"/>
        <v>1.1595773840671799</v>
      </c>
      <c r="L76">
        <f t="shared" si="14"/>
        <v>108673</v>
      </c>
      <c r="M76">
        <f t="shared" si="15"/>
        <v>4029</v>
      </c>
      <c r="N76">
        <f t="shared" si="16"/>
        <v>64209.599999999999</v>
      </c>
      <c r="O76">
        <f t="shared" si="17"/>
        <v>104644</v>
      </c>
      <c r="Q76">
        <v>410</v>
      </c>
      <c r="R76">
        <v>0</v>
      </c>
      <c r="T76">
        <v>274.19999999999709</v>
      </c>
      <c r="U76">
        <v>183.19999999999709</v>
      </c>
      <c r="W76">
        <v>1240.5999999999999</v>
      </c>
      <c r="X76">
        <v>365.20000000000005</v>
      </c>
      <c r="AB76">
        <v>64209.599999999999</v>
      </c>
      <c r="AC76">
        <v>1.1595773840671799</v>
      </c>
      <c r="AI76">
        <v>64209.599999999999</v>
      </c>
      <c r="AJ76">
        <v>1.1595773840671799</v>
      </c>
    </row>
    <row r="77" spans="2:38" x14ac:dyDescent="0.25">
      <c r="B77">
        <v>113131</v>
      </c>
      <c r="C77">
        <v>14728</v>
      </c>
      <c r="D77">
        <v>8014</v>
      </c>
      <c r="E77">
        <v>87633</v>
      </c>
      <c r="F77">
        <v>63706</v>
      </c>
      <c r="H77">
        <v>112097</v>
      </c>
      <c r="J77">
        <f t="shared" si="12"/>
        <v>57442.400000000001</v>
      </c>
      <c r="K77">
        <f t="shared" si="13"/>
        <v>1.951467905240728</v>
      </c>
      <c r="L77">
        <f t="shared" si="14"/>
        <v>113131</v>
      </c>
      <c r="M77">
        <f t="shared" si="15"/>
        <v>8014</v>
      </c>
      <c r="N77">
        <f t="shared" si="16"/>
        <v>57442.400000000001</v>
      </c>
      <c r="O77">
        <f t="shared" si="17"/>
        <v>105117</v>
      </c>
      <c r="Q77">
        <v>-448</v>
      </c>
      <c r="R77">
        <v>3</v>
      </c>
      <c r="T77">
        <v>419.59999999999854</v>
      </c>
      <c r="U77">
        <v>3.4000000000014552</v>
      </c>
      <c r="W77">
        <v>2130.4</v>
      </c>
      <c r="X77">
        <v>18.600000000000001</v>
      </c>
      <c r="AD77">
        <v>57442.400000000001</v>
      </c>
      <c r="AE77">
        <v>1.951467905240728</v>
      </c>
      <c r="AI77">
        <v>57442.400000000001</v>
      </c>
      <c r="AJ77">
        <v>1.951467905240728</v>
      </c>
    </row>
    <row r="78" spans="2:38" x14ac:dyDescent="0.25">
      <c r="B78">
        <v>83617</v>
      </c>
      <c r="C78">
        <v>62429</v>
      </c>
      <c r="D78">
        <v>2348</v>
      </c>
      <c r="E78">
        <v>43818</v>
      </c>
      <c r="F78">
        <v>10377</v>
      </c>
      <c r="H78">
        <v>93837</v>
      </c>
      <c r="J78">
        <f t="shared" si="12"/>
        <v>40517.800000000003</v>
      </c>
      <c r="K78">
        <f t="shared" si="13"/>
        <v>2.3159450907995991</v>
      </c>
      <c r="L78">
        <f t="shared" si="14"/>
        <v>83617</v>
      </c>
      <c r="M78">
        <f t="shared" si="15"/>
        <v>2348</v>
      </c>
      <c r="N78">
        <f t="shared" si="16"/>
        <v>40517.800000000003</v>
      </c>
      <c r="O78">
        <f t="shared" si="17"/>
        <v>81269</v>
      </c>
      <c r="Q78">
        <v>726</v>
      </c>
      <c r="R78">
        <v>140</v>
      </c>
      <c r="T78">
        <v>-539.59999999999854</v>
      </c>
      <c r="U78">
        <v>-138.19999999999709</v>
      </c>
      <c r="W78">
        <v>1058.8000000000002</v>
      </c>
      <c r="X78">
        <v>388.20000000000005</v>
      </c>
      <c r="AD78">
        <v>40517.800000000003</v>
      </c>
      <c r="AE78">
        <v>2.3159450907995991</v>
      </c>
      <c r="AK78">
        <v>40517.800000000003</v>
      </c>
      <c r="AL78">
        <v>2.3159450907995991</v>
      </c>
    </row>
    <row r="79" spans="2:38" x14ac:dyDescent="0.25">
      <c r="B79">
        <v>105371</v>
      </c>
      <c r="C79">
        <v>19680</v>
      </c>
      <c r="D79">
        <v>25546</v>
      </c>
      <c r="E79">
        <v>110745</v>
      </c>
      <c r="F79">
        <v>81333</v>
      </c>
      <c r="H79">
        <v>68670</v>
      </c>
      <c r="J79">
        <f t="shared" si="12"/>
        <v>68535</v>
      </c>
      <c r="K79">
        <f t="shared" si="13"/>
        <v>1.0019697964543663</v>
      </c>
      <c r="L79">
        <f t="shared" si="14"/>
        <v>110745</v>
      </c>
      <c r="M79">
        <f t="shared" si="15"/>
        <v>19680</v>
      </c>
      <c r="N79">
        <f t="shared" si="16"/>
        <v>68535</v>
      </c>
      <c r="O79">
        <f t="shared" si="17"/>
        <v>91065</v>
      </c>
      <c r="Q79">
        <v>-210</v>
      </c>
      <c r="R79">
        <v>-729</v>
      </c>
      <c r="T79">
        <v>762</v>
      </c>
      <c r="U79">
        <v>230</v>
      </c>
      <c r="W79">
        <v>1811.1999999999998</v>
      </c>
      <c r="X79">
        <v>230</v>
      </c>
      <c r="AB79">
        <v>68535</v>
      </c>
      <c r="AC79">
        <v>1.0019697964543663</v>
      </c>
      <c r="AI79">
        <v>68535</v>
      </c>
      <c r="AJ79">
        <v>1.0019697964543663</v>
      </c>
    </row>
    <row r="80" spans="2:38" x14ac:dyDescent="0.25">
      <c r="B80">
        <v>65270</v>
      </c>
      <c r="C80">
        <v>61414</v>
      </c>
      <c r="D80">
        <v>9161</v>
      </c>
      <c r="E80">
        <v>27631</v>
      </c>
      <c r="F80">
        <v>22266</v>
      </c>
      <c r="H80">
        <v>90258</v>
      </c>
      <c r="J80">
        <f t="shared" si="12"/>
        <v>37148.400000000001</v>
      </c>
      <c r="K80">
        <f t="shared" si="13"/>
        <v>2.4296604968181672</v>
      </c>
      <c r="L80">
        <f t="shared" si="14"/>
        <v>65270</v>
      </c>
      <c r="M80">
        <f t="shared" si="15"/>
        <v>9161</v>
      </c>
      <c r="N80">
        <f t="shared" si="16"/>
        <v>37148.400000000001</v>
      </c>
      <c r="O80">
        <f t="shared" si="17"/>
        <v>56109</v>
      </c>
      <c r="Q80">
        <v>-885</v>
      </c>
      <c r="R80">
        <v>-142</v>
      </c>
      <c r="T80">
        <v>-342</v>
      </c>
      <c r="U80">
        <v>-459</v>
      </c>
      <c r="W80">
        <v>1906.8</v>
      </c>
      <c r="X80">
        <v>459.00000000000006</v>
      </c>
      <c r="AD80">
        <v>37148.400000000001</v>
      </c>
      <c r="AE80">
        <v>2.4296604968181672</v>
      </c>
      <c r="AK80">
        <v>37148.400000000001</v>
      </c>
      <c r="AL80">
        <v>2.4296604968181672</v>
      </c>
    </row>
    <row r="81" spans="2:38" x14ac:dyDescent="0.25">
      <c r="B81">
        <v>96177</v>
      </c>
      <c r="C81">
        <v>41619</v>
      </c>
      <c r="D81">
        <v>57258</v>
      </c>
      <c r="E81">
        <v>85486</v>
      </c>
      <c r="F81">
        <v>65741</v>
      </c>
      <c r="H81">
        <v>124697</v>
      </c>
      <c r="J81">
        <f t="shared" si="12"/>
        <v>69256.2</v>
      </c>
      <c r="K81">
        <f t="shared" si="13"/>
        <v>1.8005174987943318</v>
      </c>
      <c r="L81">
        <f t="shared" si="14"/>
        <v>96177</v>
      </c>
      <c r="M81">
        <f t="shared" si="15"/>
        <v>41619</v>
      </c>
      <c r="N81">
        <f t="shared" si="16"/>
        <v>69256.2</v>
      </c>
      <c r="O81">
        <f t="shared" si="17"/>
        <v>54558</v>
      </c>
      <c r="Q81">
        <v>-3838</v>
      </c>
      <c r="R81">
        <v>-46</v>
      </c>
      <c r="T81">
        <v>-1075.1999999999971</v>
      </c>
      <c r="U81">
        <v>-251.19999999999709</v>
      </c>
      <c r="W81">
        <v>1075.2</v>
      </c>
      <c r="X81">
        <v>282</v>
      </c>
      <c r="AF81">
        <v>69256.2</v>
      </c>
      <c r="AG81">
        <v>1.8005174987943318</v>
      </c>
      <c r="AI81">
        <v>69256.2</v>
      </c>
      <c r="AJ81">
        <v>1.8005174987943318</v>
      </c>
    </row>
    <row r="82" spans="2:38" x14ac:dyDescent="0.25">
      <c r="B82">
        <v>78041</v>
      </c>
      <c r="C82">
        <v>106224</v>
      </c>
      <c r="D82">
        <v>85807</v>
      </c>
      <c r="E82">
        <v>105104</v>
      </c>
      <c r="F82">
        <v>30679</v>
      </c>
      <c r="H82">
        <v>102560</v>
      </c>
      <c r="J82">
        <f t="shared" si="12"/>
        <v>81171</v>
      </c>
      <c r="K82">
        <f t="shared" si="13"/>
        <v>1.2635054391346663</v>
      </c>
      <c r="L82">
        <f t="shared" si="14"/>
        <v>106224</v>
      </c>
      <c r="M82">
        <f t="shared" si="15"/>
        <v>30679</v>
      </c>
      <c r="N82">
        <f t="shared" si="16"/>
        <v>81171</v>
      </c>
      <c r="O82">
        <f t="shared" si="17"/>
        <v>75545</v>
      </c>
      <c r="Q82">
        <v>347</v>
      </c>
      <c r="R82">
        <v>-6</v>
      </c>
      <c r="T82">
        <v>1196.3999999999942</v>
      </c>
      <c r="U82">
        <v>-132</v>
      </c>
      <c r="W82">
        <v>1886</v>
      </c>
      <c r="X82">
        <v>209.6</v>
      </c>
      <c r="AB82">
        <v>81171</v>
      </c>
      <c r="AC82">
        <v>1.2635054391346663</v>
      </c>
      <c r="AI82">
        <v>81171</v>
      </c>
      <c r="AJ82">
        <v>1.2635054391346663</v>
      </c>
    </row>
    <row r="83" spans="2:38" x14ac:dyDescent="0.25">
      <c r="B83">
        <v>104426</v>
      </c>
      <c r="C83">
        <v>18507</v>
      </c>
      <c r="D83">
        <v>3350</v>
      </c>
      <c r="E83">
        <v>52963</v>
      </c>
      <c r="F83">
        <v>92961</v>
      </c>
      <c r="H83">
        <v>107411</v>
      </c>
      <c r="J83">
        <f t="shared" si="12"/>
        <v>54441.4</v>
      </c>
      <c r="K83">
        <f t="shared" si="13"/>
        <v>1.9729654270463286</v>
      </c>
      <c r="L83">
        <f t="shared" si="14"/>
        <v>104426</v>
      </c>
      <c r="M83">
        <f t="shared" si="15"/>
        <v>3350</v>
      </c>
      <c r="N83">
        <f t="shared" si="16"/>
        <v>54441.4</v>
      </c>
      <c r="O83">
        <f t="shared" si="17"/>
        <v>101076</v>
      </c>
      <c r="Q83">
        <v>647</v>
      </c>
      <c r="R83">
        <v>0</v>
      </c>
      <c r="T83">
        <v>-318.19999999999709</v>
      </c>
      <c r="U83">
        <v>-129.40000000000146</v>
      </c>
      <c r="W83">
        <v>636.20000000000005</v>
      </c>
      <c r="X83">
        <v>362.6</v>
      </c>
      <c r="AD83">
        <v>54441.4</v>
      </c>
      <c r="AE83">
        <v>1.9729654270463286</v>
      </c>
      <c r="AK83">
        <v>54441.4</v>
      </c>
      <c r="AL83">
        <v>1.9729654270463286</v>
      </c>
    </row>
    <row r="84" spans="2:38" x14ac:dyDescent="0.25">
      <c r="B84">
        <v>119094</v>
      </c>
      <c r="C84">
        <v>2014</v>
      </c>
      <c r="D84">
        <v>70295</v>
      </c>
      <c r="E84">
        <v>37462</v>
      </c>
      <c r="F84">
        <v>78679</v>
      </c>
      <c r="H84">
        <v>71752</v>
      </c>
      <c r="J84">
        <f t="shared" si="12"/>
        <v>61508.800000000003</v>
      </c>
      <c r="K84">
        <f t="shared" si="13"/>
        <v>1.1665322685534427</v>
      </c>
      <c r="L84">
        <f t="shared" si="14"/>
        <v>119094</v>
      </c>
      <c r="M84">
        <f t="shared" si="15"/>
        <v>2014</v>
      </c>
      <c r="N84">
        <f t="shared" si="16"/>
        <v>61508.800000000003</v>
      </c>
      <c r="O84">
        <f t="shared" si="17"/>
        <v>117080</v>
      </c>
      <c r="Q84">
        <v>-1187</v>
      </c>
      <c r="R84">
        <v>1046</v>
      </c>
      <c r="T84">
        <v>599.20000000000437</v>
      </c>
      <c r="U84">
        <v>492</v>
      </c>
      <c r="W84">
        <v>654.4</v>
      </c>
      <c r="X84">
        <v>492.00000000000006</v>
      </c>
      <c r="Z84">
        <v>61508.800000000003</v>
      </c>
      <c r="AA84">
        <v>1.1665322685534427</v>
      </c>
      <c r="AI84">
        <v>61508.800000000003</v>
      </c>
      <c r="AJ84">
        <v>1.1665322685534427</v>
      </c>
    </row>
    <row r="85" spans="2:38" x14ac:dyDescent="0.25">
      <c r="B85">
        <v>31360</v>
      </c>
      <c r="C85">
        <v>58708</v>
      </c>
      <c r="D85">
        <v>104659</v>
      </c>
      <c r="E85">
        <v>55972</v>
      </c>
      <c r="F85">
        <v>92239</v>
      </c>
      <c r="H85">
        <v>115281</v>
      </c>
      <c r="J85">
        <f t="shared" si="12"/>
        <v>68587.600000000006</v>
      </c>
      <c r="K85">
        <f t="shared" si="13"/>
        <v>1.6807848649026937</v>
      </c>
      <c r="L85">
        <f t="shared" si="14"/>
        <v>104659</v>
      </c>
      <c r="M85">
        <f t="shared" si="15"/>
        <v>31360</v>
      </c>
      <c r="N85">
        <f t="shared" si="16"/>
        <v>68587.600000000006</v>
      </c>
      <c r="O85">
        <f t="shared" si="17"/>
        <v>73299</v>
      </c>
      <c r="Q85">
        <v>276</v>
      </c>
      <c r="R85">
        <v>89</v>
      </c>
      <c r="T85">
        <v>-759.79999999998836</v>
      </c>
      <c r="U85">
        <v>-109.59999999999127</v>
      </c>
      <c r="W85">
        <v>1835.8</v>
      </c>
      <c r="X85">
        <v>123.19999999999999</v>
      </c>
      <c r="AF85">
        <v>68587.600000000006</v>
      </c>
      <c r="AG85">
        <v>1.6807848649026937</v>
      </c>
      <c r="AI85">
        <v>68587.600000000006</v>
      </c>
      <c r="AJ85">
        <v>1.6807848649026937</v>
      </c>
    </row>
    <row r="86" spans="2:38" x14ac:dyDescent="0.25">
      <c r="B86">
        <v>61932</v>
      </c>
      <c r="C86">
        <v>93634</v>
      </c>
      <c r="D86">
        <v>63845</v>
      </c>
      <c r="E86">
        <v>119520</v>
      </c>
      <c r="F86">
        <v>94814</v>
      </c>
      <c r="H86">
        <v>110895</v>
      </c>
      <c r="J86">
        <f t="shared" si="12"/>
        <v>86749</v>
      </c>
      <c r="K86">
        <f t="shared" si="13"/>
        <v>1.2783432662047978</v>
      </c>
      <c r="L86">
        <f t="shared" si="14"/>
        <v>119520</v>
      </c>
      <c r="M86">
        <f t="shared" si="15"/>
        <v>61932</v>
      </c>
      <c r="N86">
        <f t="shared" si="16"/>
        <v>86749</v>
      </c>
      <c r="O86">
        <f t="shared" si="17"/>
        <v>57588</v>
      </c>
      <c r="Q86">
        <v>-1158</v>
      </c>
      <c r="R86">
        <v>604</v>
      </c>
      <c r="T86">
        <v>476.80000000000291</v>
      </c>
      <c r="U86">
        <v>-417.60000000000582</v>
      </c>
      <c r="W86">
        <v>916.4</v>
      </c>
      <c r="X86">
        <v>516.79999999999995</v>
      </c>
      <c r="AB86">
        <v>86749</v>
      </c>
      <c r="AC86">
        <v>1.2783432662047978</v>
      </c>
      <c r="AI86">
        <v>86749</v>
      </c>
      <c r="AJ86">
        <v>1.2783432662047978</v>
      </c>
    </row>
    <row r="87" spans="2:38" x14ac:dyDescent="0.25">
      <c r="B87">
        <v>21121</v>
      </c>
      <c r="C87">
        <v>77388</v>
      </c>
      <c r="D87">
        <v>89890</v>
      </c>
      <c r="E87">
        <v>42344</v>
      </c>
      <c r="F87">
        <v>16666</v>
      </c>
      <c r="H87">
        <v>70195</v>
      </c>
      <c r="J87">
        <f t="shared" si="12"/>
        <v>49481.8</v>
      </c>
      <c r="K87">
        <f t="shared" si="13"/>
        <v>1.4186023952241025</v>
      </c>
      <c r="L87">
        <f t="shared" si="14"/>
        <v>89890</v>
      </c>
      <c r="M87">
        <f t="shared" si="15"/>
        <v>16666</v>
      </c>
      <c r="N87">
        <f t="shared" si="16"/>
        <v>49481.8</v>
      </c>
      <c r="O87">
        <f t="shared" si="17"/>
        <v>73224</v>
      </c>
      <c r="Q87">
        <v>-2006</v>
      </c>
      <c r="R87">
        <v>-721</v>
      </c>
      <c r="T87">
        <v>700</v>
      </c>
      <c r="U87">
        <v>184.40000000000146</v>
      </c>
      <c r="W87">
        <v>1324.4</v>
      </c>
      <c r="X87">
        <v>541.6</v>
      </c>
      <c r="Z87">
        <v>49481.8</v>
      </c>
      <c r="AA87">
        <v>1.4186023952241025</v>
      </c>
      <c r="AK87">
        <v>49481.8</v>
      </c>
      <c r="AL87">
        <v>1.4186023952241025</v>
      </c>
    </row>
    <row r="88" spans="2:38" x14ac:dyDescent="0.25">
      <c r="B88">
        <v>59770</v>
      </c>
      <c r="C88">
        <v>105329</v>
      </c>
      <c r="D88">
        <v>13280</v>
      </c>
      <c r="E88">
        <v>17215</v>
      </c>
      <c r="F88">
        <v>54181</v>
      </c>
      <c r="H88">
        <v>59032</v>
      </c>
      <c r="J88">
        <f t="shared" si="12"/>
        <v>49955</v>
      </c>
      <c r="K88">
        <f t="shared" si="13"/>
        <v>1.1817035331798618</v>
      </c>
      <c r="L88">
        <f t="shared" si="14"/>
        <v>105329</v>
      </c>
      <c r="M88">
        <f t="shared" si="15"/>
        <v>13280</v>
      </c>
      <c r="N88">
        <f t="shared" si="16"/>
        <v>49955</v>
      </c>
      <c r="O88">
        <f t="shared" si="17"/>
        <v>92049</v>
      </c>
      <c r="Q88">
        <v>-2222</v>
      </c>
      <c r="R88">
        <v>220</v>
      </c>
      <c r="T88">
        <v>435.19999999999709</v>
      </c>
      <c r="U88">
        <v>238</v>
      </c>
      <c r="W88">
        <v>855.6</v>
      </c>
      <c r="X88">
        <v>404.4</v>
      </c>
      <c r="Z88">
        <v>49955</v>
      </c>
      <c r="AA88">
        <v>1.1817035331798618</v>
      </c>
      <c r="AI88">
        <v>49955</v>
      </c>
      <c r="AJ88">
        <v>1.1817035331798618</v>
      </c>
    </row>
    <row r="89" spans="2:38" x14ac:dyDescent="0.25">
      <c r="B89">
        <v>50356</v>
      </c>
      <c r="C89">
        <v>45887</v>
      </c>
      <c r="D89">
        <v>35687</v>
      </c>
      <c r="E89">
        <v>14919</v>
      </c>
      <c r="F89">
        <v>7063</v>
      </c>
      <c r="H89">
        <v>63066</v>
      </c>
      <c r="J89">
        <f t="shared" si="12"/>
        <v>30782.400000000001</v>
      </c>
      <c r="K89">
        <f t="shared" si="13"/>
        <v>2.0487681272415403</v>
      </c>
      <c r="L89">
        <f t="shared" si="14"/>
        <v>50356</v>
      </c>
      <c r="M89">
        <f t="shared" si="15"/>
        <v>7063</v>
      </c>
      <c r="N89">
        <f t="shared" si="16"/>
        <v>30782.400000000001</v>
      </c>
      <c r="O89">
        <f t="shared" si="17"/>
        <v>43293</v>
      </c>
      <c r="Q89">
        <v>-1509</v>
      </c>
      <c r="R89">
        <v>-152</v>
      </c>
      <c r="T89">
        <v>-484.19999999999709</v>
      </c>
      <c r="U89">
        <v>190.80000000000291</v>
      </c>
      <c r="W89">
        <v>793.8</v>
      </c>
      <c r="X89">
        <v>191.60000000000002</v>
      </c>
      <c r="AD89">
        <v>30782.400000000001</v>
      </c>
      <c r="AE89">
        <v>2.0487681272415403</v>
      </c>
      <c r="AK89">
        <v>30782.400000000001</v>
      </c>
      <c r="AL89">
        <v>2.0487681272415403</v>
      </c>
    </row>
    <row r="90" spans="2:38" x14ac:dyDescent="0.25">
      <c r="B90">
        <v>2241</v>
      </c>
      <c r="C90">
        <v>111023</v>
      </c>
      <c r="D90">
        <v>102664</v>
      </c>
      <c r="E90">
        <v>78034</v>
      </c>
      <c r="F90">
        <v>50193</v>
      </c>
      <c r="H90">
        <v>117768</v>
      </c>
      <c r="J90">
        <f t="shared" si="12"/>
        <v>68831</v>
      </c>
      <c r="K90">
        <f t="shared" si="13"/>
        <v>1.7109732533306214</v>
      </c>
      <c r="L90">
        <f t="shared" si="14"/>
        <v>111023</v>
      </c>
      <c r="M90">
        <f t="shared" si="15"/>
        <v>2241</v>
      </c>
      <c r="N90">
        <f t="shared" si="16"/>
        <v>68831</v>
      </c>
      <c r="O90">
        <f t="shared" si="17"/>
        <v>108782</v>
      </c>
      <c r="Q90">
        <v>-1665</v>
      </c>
      <c r="R90">
        <v>-994</v>
      </c>
      <c r="T90">
        <v>0.19999999999708962</v>
      </c>
      <c r="U90">
        <v>137.60000000000582</v>
      </c>
      <c r="W90">
        <v>428.59999999999991</v>
      </c>
      <c r="X90">
        <v>184.8</v>
      </c>
      <c r="AF90">
        <v>68831</v>
      </c>
      <c r="AG90">
        <v>1.7109732533306214</v>
      </c>
      <c r="AI90">
        <v>68831</v>
      </c>
      <c r="AJ90">
        <v>1.7109732533306214</v>
      </c>
    </row>
    <row r="91" spans="2:38" x14ac:dyDescent="0.25">
      <c r="B91">
        <v>40361</v>
      </c>
      <c r="C91">
        <v>120881</v>
      </c>
      <c r="D91">
        <v>95010</v>
      </c>
      <c r="E91">
        <v>43489</v>
      </c>
      <c r="F91">
        <v>15732</v>
      </c>
      <c r="H91">
        <v>83997</v>
      </c>
      <c r="J91">
        <f t="shared" si="12"/>
        <v>63094.6</v>
      </c>
      <c r="K91">
        <f t="shared" si="13"/>
        <v>1.3312866711255797</v>
      </c>
      <c r="L91">
        <f t="shared" si="14"/>
        <v>120881</v>
      </c>
      <c r="M91">
        <f t="shared" si="15"/>
        <v>15732</v>
      </c>
      <c r="N91">
        <f t="shared" si="16"/>
        <v>63094.6</v>
      </c>
      <c r="O91">
        <f t="shared" si="17"/>
        <v>105149</v>
      </c>
      <c r="Q91">
        <v>-504</v>
      </c>
      <c r="R91">
        <v>-64</v>
      </c>
      <c r="T91">
        <v>-570.20000000000437</v>
      </c>
      <c r="U91">
        <v>-110.80000000000291</v>
      </c>
      <c r="W91">
        <v>887</v>
      </c>
      <c r="X91">
        <v>158.80000000000001</v>
      </c>
      <c r="AB91">
        <v>63094.6</v>
      </c>
      <c r="AC91">
        <v>1.3312866711255797</v>
      </c>
      <c r="AI91">
        <v>63094.6</v>
      </c>
      <c r="AJ91">
        <v>1.3312866711255797</v>
      </c>
    </row>
    <row r="92" spans="2:38" x14ac:dyDescent="0.25">
      <c r="B92">
        <v>104655</v>
      </c>
      <c r="C92">
        <v>39793</v>
      </c>
      <c r="D92">
        <v>106744</v>
      </c>
      <c r="E92">
        <v>118119</v>
      </c>
      <c r="F92">
        <v>51205</v>
      </c>
      <c r="H92">
        <v>108809</v>
      </c>
      <c r="J92">
        <f t="shared" si="12"/>
        <v>84103.2</v>
      </c>
      <c r="K92">
        <f t="shared" si="13"/>
        <v>1.2937557667246906</v>
      </c>
      <c r="L92">
        <f t="shared" si="14"/>
        <v>118119</v>
      </c>
      <c r="M92">
        <f t="shared" si="15"/>
        <v>39793</v>
      </c>
      <c r="N92">
        <f t="shared" si="16"/>
        <v>84103.2</v>
      </c>
      <c r="O92">
        <f t="shared" si="17"/>
        <v>78326</v>
      </c>
      <c r="Q92">
        <v>-1276</v>
      </c>
      <c r="R92">
        <v>-885</v>
      </c>
      <c r="T92">
        <v>-816</v>
      </c>
      <c r="U92">
        <v>213.80000000000291</v>
      </c>
      <c r="W92">
        <v>1224.4000000000001</v>
      </c>
      <c r="X92">
        <v>213.8</v>
      </c>
      <c r="AB92">
        <v>84103.2</v>
      </c>
      <c r="AC92">
        <v>1.2937557667246906</v>
      </c>
      <c r="AI92">
        <v>84103.2</v>
      </c>
      <c r="AJ92">
        <v>1.2937557667246906</v>
      </c>
    </row>
    <row r="93" spans="2:38" x14ac:dyDescent="0.25">
      <c r="B93">
        <v>45255</v>
      </c>
      <c r="C93">
        <v>4828</v>
      </c>
      <c r="D93">
        <v>86419</v>
      </c>
      <c r="E93">
        <v>7486</v>
      </c>
      <c r="F93">
        <v>38740</v>
      </c>
      <c r="H93">
        <v>59905</v>
      </c>
      <c r="J93">
        <f t="shared" si="12"/>
        <v>36545.599999999999</v>
      </c>
      <c r="K93">
        <f t="shared" si="13"/>
        <v>1.6391850181690819</v>
      </c>
      <c r="L93">
        <f t="shared" si="14"/>
        <v>86419</v>
      </c>
      <c r="M93">
        <f t="shared" si="15"/>
        <v>4828</v>
      </c>
      <c r="N93">
        <f t="shared" si="16"/>
        <v>36545.599999999999</v>
      </c>
      <c r="O93">
        <f t="shared" si="17"/>
        <v>81591</v>
      </c>
      <c r="Q93">
        <v>1111</v>
      </c>
      <c r="R93">
        <v>826</v>
      </c>
      <c r="T93">
        <v>-625</v>
      </c>
      <c r="U93">
        <v>-182.80000000000291</v>
      </c>
      <c r="W93">
        <v>1587</v>
      </c>
      <c r="X93">
        <v>241.6</v>
      </c>
      <c r="Z93">
        <v>36545.599999999999</v>
      </c>
      <c r="AA93">
        <v>1.6391850181690819</v>
      </c>
      <c r="AI93">
        <v>36545.599999999999</v>
      </c>
      <c r="AJ93">
        <v>1.6391850181690819</v>
      </c>
    </row>
    <row r="94" spans="2:38" x14ac:dyDescent="0.25">
      <c r="B94">
        <v>37445</v>
      </c>
      <c r="C94">
        <v>10229</v>
      </c>
      <c r="D94">
        <v>13930</v>
      </c>
      <c r="E94">
        <v>40918</v>
      </c>
      <c r="F94">
        <v>71995</v>
      </c>
      <c r="H94">
        <v>92796</v>
      </c>
      <c r="J94">
        <f t="shared" si="12"/>
        <v>34903.4</v>
      </c>
      <c r="K94">
        <f t="shared" si="13"/>
        <v>2.6586521656915942</v>
      </c>
      <c r="L94">
        <f t="shared" si="14"/>
        <v>71995</v>
      </c>
      <c r="M94">
        <f t="shared" si="15"/>
        <v>10229</v>
      </c>
      <c r="N94">
        <f t="shared" si="16"/>
        <v>34903.4</v>
      </c>
      <c r="O94">
        <f t="shared" si="17"/>
        <v>61766</v>
      </c>
      <c r="Q94">
        <v>-1053</v>
      </c>
      <c r="R94">
        <v>-231</v>
      </c>
      <c r="T94">
        <v>1398.2000000000044</v>
      </c>
      <c r="U94">
        <v>83.80000000000291</v>
      </c>
      <c r="W94">
        <v>1463.8000000000002</v>
      </c>
      <c r="X94">
        <v>331.40000000000003</v>
      </c>
      <c r="AD94">
        <v>34903.4</v>
      </c>
      <c r="AE94">
        <v>2.6586521656915942</v>
      </c>
      <c r="AK94">
        <v>34903.4</v>
      </c>
      <c r="AL94">
        <v>2.6586521656915942</v>
      </c>
    </row>
    <row r="95" spans="2:38" x14ac:dyDescent="0.25">
      <c r="B95">
        <v>10387</v>
      </c>
      <c r="C95">
        <v>34112</v>
      </c>
      <c r="D95">
        <v>3909</v>
      </c>
      <c r="E95">
        <v>68990</v>
      </c>
      <c r="F95">
        <v>47235</v>
      </c>
      <c r="H95">
        <v>89976</v>
      </c>
      <c r="J95">
        <f t="shared" si="12"/>
        <v>32926.6</v>
      </c>
      <c r="K95">
        <f t="shared" si="13"/>
        <v>2.7326234716004691</v>
      </c>
      <c r="L95">
        <f t="shared" si="14"/>
        <v>68990</v>
      </c>
      <c r="M95">
        <f t="shared" si="15"/>
        <v>3909</v>
      </c>
      <c r="N95">
        <f t="shared" si="16"/>
        <v>32926.6</v>
      </c>
      <c r="O95">
        <f t="shared" si="17"/>
        <v>65081</v>
      </c>
      <c r="Q95">
        <v>309</v>
      </c>
      <c r="R95">
        <v>863</v>
      </c>
      <c r="T95">
        <v>208.59999999999854</v>
      </c>
      <c r="U95">
        <v>32</v>
      </c>
      <c r="W95">
        <v>1076.1999999999998</v>
      </c>
      <c r="X95">
        <v>108.8</v>
      </c>
      <c r="AD95">
        <v>32926.6</v>
      </c>
      <c r="AE95">
        <v>2.7326234716004691</v>
      </c>
      <c r="AK95">
        <v>32926.6</v>
      </c>
      <c r="AL95">
        <v>2.7326234716004691</v>
      </c>
    </row>
    <row r="96" spans="2:38" x14ac:dyDescent="0.25">
      <c r="B96">
        <v>73273</v>
      </c>
      <c r="C96">
        <v>45562</v>
      </c>
      <c r="D96">
        <v>47330</v>
      </c>
      <c r="E96">
        <v>100386</v>
      </c>
      <c r="F96">
        <v>78315</v>
      </c>
      <c r="H96">
        <v>85415</v>
      </c>
      <c r="J96">
        <f t="shared" si="12"/>
        <v>68973.2</v>
      </c>
      <c r="K96">
        <f t="shared" si="13"/>
        <v>1.2383795445187407</v>
      </c>
      <c r="L96">
        <f t="shared" si="14"/>
        <v>100386</v>
      </c>
      <c r="M96">
        <f t="shared" si="15"/>
        <v>45562</v>
      </c>
      <c r="N96">
        <f t="shared" si="16"/>
        <v>68973.2</v>
      </c>
      <c r="O96">
        <f t="shared" si="17"/>
        <v>54824</v>
      </c>
      <c r="Q96">
        <v>545</v>
      </c>
      <c r="R96">
        <v>226</v>
      </c>
      <c r="T96">
        <v>-103.60000000000582</v>
      </c>
      <c r="U96">
        <v>272.39999999999418</v>
      </c>
      <c r="W96">
        <v>1049.2</v>
      </c>
      <c r="X96">
        <v>392.40000000000003</v>
      </c>
      <c r="AB96">
        <v>68973.2</v>
      </c>
      <c r="AC96">
        <v>1.2383795445187407</v>
      </c>
      <c r="AI96">
        <v>68973.2</v>
      </c>
      <c r="AJ96">
        <v>1.2383795445187407</v>
      </c>
    </row>
    <row r="97" spans="2:38" x14ac:dyDescent="0.25">
      <c r="B97">
        <v>106777</v>
      </c>
      <c r="C97">
        <v>2074</v>
      </c>
      <c r="D97">
        <v>19819</v>
      </c>
      <c r="E97">
        <v>19647</v>
      </c>
      <c r="F97">
        <v>116376</v>
      </c>
      <c r="H97">
        <v>87094</v>
      </c>
      <c r="J97">
        <f t="shared" si="12"/>
        <v>52938.6</v>
      </c>
      <c r="K97">
        <f t="shared" si="13"/>
        <v>1.6451889547513534</v>
      </c>
      <c r="L97">
        <f t="shared" si="14"/>
        <v>116376</v>
      </c>
      <c r="M97">
        <f t="shared" si="15"/>
        <v>2074</v>
      </c>
      <c r="N97">
        <f t="shared" si="16"/>
        <v>52938.6</v>
      </c>
      <c r="O97">
        <f t="shared" si="17"/>
        <v>114302</v>
      </c>
      <c r="Q97">
        <v>-2696</v>
      </c>
      <c r="R97">
        <v>-879</v>
      </c>
      <c r="T97">
        <v>393</v>
      </c>
      <c r="U97">
        <v>-77</v>
      </c>
      <c r="W97">
        <v>1967</v>
      </c>
      <c r="X97">
        <v>157</v>
      </c>
      <c r="AD97">
        <v>52938.6</v>
      </c>
      <c r="AE97">
        <v>1.6451889547513534</v>
      </c>
      <c r="AI97">
        <v>52938.6</v>
      </c>
      <c r="AJ97">
        <v>1.6451889547513534</v>
      </c>
    </row>
    <row r="98" spans="2:38" x14ac:dyDescent="0.25">
      <c r="B98">
        <v>100905</v>
      </c>
      <c r="C98">
        <v>68648</v>
      </c>
      <c r="D98">
        <v>104074</v>
      </c>
      <c r="E98">
        <v>24128</v>
      </c>
      <c r="F98">
        <v>24822</v>
      </c>
      <c r="H98">
        <v>116030</v>
      </c>
      <c r="J98">
        <f t="shared" si="12"/>
        <v>64515.4</v>
      </c>
      <c r="K98">
        <f t="shared" ref="K98:K129" si="18">H98/J98</f>
        <v>1.7984853228841486</v>
      </c>
      <c r="L98">
        <f t="shared" si="14"/>
        <v>104074</v>
      </c>
      <c r="M98">
        <f t="shared" si="15"/>
        <v>24128</v>
      </c>
      <c r="N98">
        <f t="shared" si="16"/>
        <v>64515.4</v>
      </c>
      <c r="O98">
        <f t="shared" si="17"/>
        <v>79946</v>
      </c>
      <c r="Q98">
        <v>-820</v>
      </c>
      <c r="R98">
        <v>6</v>
      </c>
      <c r="T98">
        <v>309.40000000000146</v>
      </c>
      <c r="U98">
        <v>-123.59999999999854</v>
      </c>
      <c r="W98">
        <v>958.6</v>
      </c>
      <c r="X98">
        <v>322</v>
      </c>
      <c r="AF98">
        <v>64515.4</v>
      </c>
      <c r="AG98">
        <v>1.7984853228841486</v>
      </c>
      <c r="AK98">
        <v>64515.4</v>
      </c>
      <c r="AL98">
        <v>1.7984853228841486</v>
      </c>
    </row>
    <row r="99" spans="2:38" x14ac:dyDescent="0.25">
      <c r="B99">
        <v>45707</v>
      </c>
      <c r="C99">
        <v>86756</v>
      </c>
      <c r="D99">
        <v>113809</v>
      </c>
      <c r="E99">
        <v>85201</v>
      </c>
      <c r="F99">
        <v>94687</v>
      </c>
      <c r="H99">
        <v>148824</v>
      </c>
      <c r="J99">
        <f t="shared" si="12"/>
        <v>85232</v>
      </c>
      <c r="K99">
        <f t="shared" si="18"/>
        <v>1.7461047493899005</v>
      </c>
      <c r="L99">
        <f t="shared" si="14"/>
        <v>113809</v>
      </c>
      <c r="M99">
        <f t="shared" si="15"/>
        <v>45707</v>
      </c>
      <c r="N99">
        <f t="shared" si="16"/>
        <v>85232</v>
      </c>
      <c r="O99">
        <f t="shared" si="17"/>
        <v>68102</v>
      </c>
      <c r="Q99">
        <v>3684</v>
      </c>
      <c r="R99">
        <v>815</v>
      </c>
      <c r="T99">
        <v>-1458.3999999999942</v>
      </c>
      <c r="U99">
        <v>-373.19999999999709</v>
      </c>
      <c r="W99">
        <v>2181.1999999999998</v>
      </c>
      <c r="X99">
        <v>373.6</v>
      </c>
      <c r="AF99">
        <v>85232</v>
      </c>
      <c r="AG99">
        <v>1.7461047493899005</v>
      </c>
      <c r="AK99">
        <v>85232</v>
      </c>
      <c r="AL99">
        <v>1.7461047493899005</v>
      </c>
    </row>
    <row r="100" spans="2:38" x14ac:dyDescent="0.25">
      <c r="B100">
        <v>91442</v>
      </c>
      <c r="C100">
        <v>61594</v>
      </c>
      <c r="D100">
        <v>69599</v>
      </c>
      <c r="E100">
        <v>83591</v>
      </c>
      <c r="F100">
        <v>75821</v>
      </c>
      <c r="H100">
        <v>125555</v>
      </c>
      <c r="J100">
        <f t="shared" si="12"/>
        <v>76409.399999999994</v>
      </c>
      <c r="K100">
        <f t="shared" si="18"/>
        <v>1.6431878800252326</v>
      </c>
      <c r="L100">
        <f t="shared" si="14"/>
        <v>91442</v>
      </c>
      <c r="M100">
        <f t="shared" si="15"/>
        <v>61594</v>
      </c>
      <c r="N100">
        <f t="shared" si="16"/>
        <v>76409.399999999994</v>
      </c>
      <c r="O100">
        <f t="shared" si="17"/>
        <v>29848</v>
      </c>
      <c r="Q100">
        <v>-274</v>
      </c>
      <c r="R100">
        <v>12</v>
      </c>
      <c r="T100">
        <v>75.599999999991269</v>
      </c>
      <c r="U100">
        <v>-58.600000000005821</v>
      </c>
      <c r="W100">
        <v>290.8</v>
      </c>
      <c r="X100">
        <v>195.4</v>
      </c>
      <c r="AF100">
        <v>76409.399999999994</v>
      </c>
      <c r="AG100">
        <v>1.6431878800252326</v>
      </c>
      <c r="AI100">
        <v>76409.399999999994</v>
      </c>
      <c r="AJ100">
        <v>1.6431878800252326</v>
      </c>
    </row>
    <row r="101" spans="2:38" x14ac:dyDescent="0.25">
      <c r="B101">
        <v>101179</v>
      </c>
      <c r="C101">
        <v>76571</v>
      </c>
      <c r="D101">
        <v>100830</v>
      </c>
      <c r="E101">
        <v>74096</v>
      </c>
      <c r="F101">
        <v>76794</v>
      </c>
      <c r="H101">
        <v>108597</v>
      </c>
      <c r="J101">
        <f t="shared" si="12"/>
        <v>85894</v>
      </c>
      <c r="K101">
        <f t="shared" si="18"/>
        <v>1.2643141546557384</v>
      </c>
      <c r="L101">
        <f t="shared" si="14"/>
        <v>101179</v>
      </c>
      <c r="M101">
        <f t="shared" si="15"/>
        <v>74096</v>
      </c>
      <c r="N101">
        <f t="shared" si="16"/>
        <v>85894</v>
      </c>
      <c r="O101">
        <f t="shared" si="17"/>
        <v>27083</v>
      </c>
      <c r="Q101">
        <v>-258</v>
      </c>
      <c r="R101">
        <v>-53</v>
      </c>
      <c r="T101">
        <v>-304.39999999999418</v>
      </c>
      <c r="U101">
        <v>81</v>
      </c>
      <c r="W101">
        <v>662.4</v>
      </c>
      <c r="X101">
        <v>111.8</v>
      </c>
      <c r="AB101">
        <v>85894</v>
      </c>
      <c r="AC101">
        <v>1.2643141546557384</v>
      </c>
      <c r="AI101">
        <v>85894</v>
      </c>
      <c r="AJ101">
        <v>1.2643141546557384</v>
      </c>
    </row>
    <row r="103" spans="2:38" x14ac:dyDescent="0.25">
      <c r="B103">
        <v>1631185</v>
      </c>
      <c r="C103">
        <v>1516766</v>
      </c>
      <c r="D103">
        <v>1519958</v>
      </c>
      <c r="E103">
        <v>1614222</v>
      </c>
      <c r="F103">
        <v>1536033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1A270-26A3-48D1-A5F1-2AD0521B4F06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113212</v>
      </c>
      <c r="C2">
        <v>82837</v>
      </c>
      <c r="D2">
        <v>115223</v>
      </c>
      <c r="E2">
        <v>20143</v>
      </c>
      <c r="F2">
        <v>56359</v>
      </c>
      <c r="H2">
        <v>85232</v>
      </c>
      <c r="J2">
        <f t="shared" ref="J2:J33" si="0">AVERAGE(B2:F2)</f>
        <v>77554.8</v>
      </c>
      <c r="K2">
        <f t="shared" ref="K2:K33" si="1">H2/J2</f>
        <v>1.0989906491925709</v>
      </c>
      <c r="L2">
        <f t="shared" ref="L2:L33" si="2">MAX(B2:F2)</f>
        <v>115223</v>
      </c>
      <c r="M2">
        <f t="shared" ref="M2:M33" si="3">MIN(B2:F2)</f>
        <v>20143</v>
      </c>
      <c r="N2">
        <f t="shared" ref="N2:N33" si="4">AVERAGE(B2:F2)</f>
        <v>77554.8</v>
      </c>
      <c r="O2">
        <f t="shared" ref="O2:O33" si="5">L2-M2</f>
        <v>95080</v>
      </c>
      <c r="Q2">
        <v>-253</v>
      </c>
      <c r="R2">
        <v>-58</v>
      </c>
      <c r="T2">
        <v>-328.80000000000291</v>
      </c>
      <c r="U2">
        <v>62.19999999999709</v>
      </c>
      <c r="W2">
        <v>422</v>
      </c>
      <c r="X2">
        <v>76.2</v>
      </c>
      <c r="AB2">
        <v>77554.8</v>
      </c>
      <c r="AC2">
        <v>1.0989906491925709</v>
      </c>
      <c r="AI2">
        <v>77554.8</v>
      </c>
      <c r="AJ2">
        <v>1.0989906491925709</v>
      </c>
    </row>
    <row r="3" spans="1:38" x14ac:dyDescent="0.25">
      <c r="B3">
        <v>104893</v>
      </c>
      <c r="C3">
        <v>55487</v>
      </c>
      <c r="D3">
        <v>12646</v>
      </c>
      <c r="E3">
        <v>65120</v>
      </c>
      <c r="F3">
        <v>93036</v>
      </c>
      <c r="H3">
        <v>72693</v>
      </c>
      <c r="J3">
        <f t="shared" si="0"/>
        <v>66236.399999999994</v>
      </c>
      <c r="K3">
        <f t="shared" si="1"/>
        <v>1.0974781238110767</v>
      </c>
      <c r="L3">
        <f t="shared" si="2"/>
        <v>104893</v>
      </c>
      <c r="M3">
        <f t="shared" si="3"/>
        <v>12646</v>
      </c>
      <c r="N3">
        <f t="shared" si="4"/>
        <v>66236.399999999994</v>
      </c>
      <c r="O3">
        <f t="shared" si="5"/>
        <v>92247</v>
      </c>
      <c r="Q3">
        <v>-1230</v>
      </c>
      <c r="R3">
        <v>-1014</v>
      </c>
      <c r="T3">
        <v>-306.60000000000582</v>
      </c>
      <c r="U3">
        <v>-3.6000000000058208</v>
      </c>
      <c r="W3">
        <v>1120.6000000000001</v>
      </c>
      <c r="X3">
        <v>51.600000000000009</v>
      </c>
      <c r="AB3">
        <v>66236.399999999994</v>
      </c>
      <c r="AC3">
        <v>1.0974781238110767</v>
      </c>
      <c r="AI3">
        <v>66236.399999999994</v>
      </c>
      <c r="AJ3">
        <v>1.0974781238110767</v>
      </c>
    </row>
    <row r="4" spans="1:38" x14ac:dyDescent="0.25">
      <c r="B4">
        <v>29621</v>
      </c>
      <c r="C4">
        <v>91577</v>
      </c>
      <c r="D4">
        <v>33285</v>
      </c>
      <c r="E4">
        <v>56719</v>
      </c>
      <c r="F4">
        <v>57707</v>
      </c>
      <c r="H4">
        <v>81052</v>
      </c>
      <c r="J4">
        <f t="shared" si="0"/>
        <v>53781.8</v>
      </c>
      <c r="K4">
        <f t="shared" si="1"/>
        <v>1.50705257168782</v>
      </c>
      <c r="L4">
        <f t="shared" si="2"/>
        <v>91577</v>
      </c>
      <c r="M4">
        <f t="shared" si="3"/>
        <v>29621</v>
      </c>
      <c r="N4">
        <f t="shared" si="4"/>
        <v>53781.8</v>
      </c>
      <c r="O4">
        <f t="shared" si="5"/>
        <v>61956</v>
      </c>
      <c r="Q4">
        <v>1348</v>
      </c>
      <c r="R4">
        <v>0</v>
      </c>
      <c r="T4">
        <v>301.40000000000146</v>
      </c>
      <c r="U4">
        <v>-65.599999999998545</v>
      </c>
      <c r="W4">
        <v>1985.3999999999999</v>
      </c>
      <c r="X4">
        <v>400.4</v>
      </c>
      <c r="Z4">
        <v>53781.8</v>
      </c>
      <c r="AA4">
        <v>1.50705257168782</v>
      </c>
      <c r="AI4">
        <v>53781.8</v>
      </c>
      <c r="AJ4">
        <v>1.50705257168782</v>
      </c>
    </row>
    <row r="5" spans="1:38" x14ac:dyDescent="0.25">
      <c r="B5">
        <v>99827</v>
      </c>
      <c r="C5">
        <v>55167</v>
      </c>
      <c r="D5">
        <v>39119</v>
      </c>
      <c r="E5">
        <v>76923</v>
      </c>
      <c r="F5">
        <v>82112</v>
      </c>
      <c r="H5">
        <v>110942</v>
      </c>
      <c r="J5">
        <f t="shared" si="0"/>
        <v>70629.600000000006</v>
      </c>
      <c r="K5">
        <f t="shared" si="1"/>
        <v>1.570757869221969</v>
      </c>
      <c r="L5">
        <f t="shared" si="2"/>
        <v>99827</v>
      </c>
      <c r="M5">
        <f t="shared" si="3"/>
        <v>39119</v>
      </c>
      <c r="N5">
        <f t="shared" si="4"/>
        <v>70629.600000000006</v>
      </c>
      <c r="O5">
        <f t="shared" si="5"/>
        <v>60708</v>
      </c>
      <c r="Q5">
        <v>-1480</v>
      </c>
      <c r="R5">
        <v>-1045</v>
      </c>
      <c r="T5">
        <v>593.40000000000873</v>
      </c>
      <c r="U5">
        <v>-52.19999999999709</v>
      </c>
      <c r="W5">
        <v>1506.9999999999998</v>
      </c>
      <c r="X5">
        <v>291.8</v>
      </c>
      <c r="AF5">
        <v>70629.600000000006</v>
      </c>
      <c r="AG5">
        <v>1.570757869221969</v>
      </c>
      <c r="AI5">
        <v>70629.600000000006</v>
      </c>
      <c r="AJ5">
        <v>1.570757869221969</v>
      </c>
    </row>
    <row r="6" spans="1:38" x14ac:dyDescent="0.25">
      <c r="B6">
        <v>19761</v>
      </c>
      <c r="C6">
        <v>73372</v>
      </c>
      <c r="D6">
        <v>118413</v>
      </c>
      <c r="E6">
        <v>47199</v>
      </c>
      <c r="F6">
        <v>82024</v>
      </c>
      <c r="H6">
        <v>108211</v>
      </c>
      <c r="J6">
        <f t="shared" si="0"/>
        <v>68153.8</v>
      </c>
      <c r="K6">
        <f t="shared" si="1"/>
        <v>1.587747124885186</v>
      </c>
      <c r="L6">
        <f t="shared" si="2"/>
        <v>118413</v>
      </c>
      <c r="M6">
        <f t="shared" si="3"/>
        <v>19761</v>
      </c>
      <c r="N6">
        <f t="shared" si="4"/>
        <v>68153.8</v>
      </c>
      <c r="O6">
        <f t="shared" si="5"/>
        <v>98652</v>
      </c>
      <c r="Q6">
        <v>-1505</v>
      </c>
      <c r="R6">
        <v>-29</v>
      </c>
      <c r="T6">
        <v>-185</v>
      </c>
      <c r="U6">
        <v>-225.59999999999127</v>
      </c>
      <c r="W6">
        <v>810.2</v>
      </c>
      <c r="X6">
        <v>256.79999999999995</v>
      </c>
      <c r="AF6">
        <v>68153.8</v>
      </c>
      <c r="AG6">
        <v>1.587747124885186</v>
      </c>
      <c r="AI6">
        <v>68153.8</v>
      </c>
      <c r="AJ6">
        <v>1.587747124885186</v>
      </c>
    </row>
    <row r="7" spans="1:38" x14ac:dyDescent="0.25">
      <c r="B7">
        <v>42245</v>
      </c>
      <c r="C7">
        <v>68508</v>
      </c>
      <c r="D7">
        <v>47220</v>
      </c>
      <c r="E7">
        <v>104337</v>
      </c>
      <c r="F7">
        <v>119850</v>
      </c>
      <c r="H7">
        <v>110285</v>
      </c>
      <c r="J7">
        <f t="shared" si="0"/>
        <v>76432</v>
      </c>
      <c r="K7">
        <f t="shared" si="1"/>
        <v>1.4429165794431651</v>
      </c>
      <c r="L7">
        <f t="shared" si="2"/>
        <v>119850</v>
      </c>
      <c r="M7">
        <f t="shared" si="3"/>
        <v>42245</v>
      </c>
      <c r="N7">
        <f t="shared" si="4"/>
        <v>76432</v>
      </c>
      <c r="O7">
        <f t="shared" si="5"/>
        <v>77605</v>
      </c>
      <c r="Q7">
        <v>-46</v>
      </c>
      <c r="R7">
        <v>-1069</v>
      </c>
      <c r="T7">
        <v>368.80000000000291</v>
      </c>
      <c r="U7">
        <v>-43.80000000000291</v>
      </c>
      <c r="W7">
        <v>1241.2</v>
      </c>
      <c r="X7">
        <v>391.40000000000003</v>
      </c>
      <c r="AB7">
        <v>76432</v>
      </c>
      <c r="AC7">
        <v>1.4429165794431651</v>
      </c>
      <c r="AI7">
        <v>76432</v>
      </c>
      <c r="AJ7">
        <v>1.4429165794431651</v>
      </c>
    </row>
    <row r="8" spans="1:38" x14ac:dyDescent="0.25">
      <c r="B8">
        <v>42813</v>
      </c>
      <c r="C8">
        <v>22527</v>
      </c>
      <c r="D8">
        <v>18979</v>
      </c>
      <c r="E8">
        <v>40378</v>
      </c>
      <c r="F8">
        <v>47562</v>
      </c>
      <c r="H8">
        <v>74419</v>
      </c>
      <c r="J8">
        <f t="shared" si="0"/>
        <v>34451.800000000003</v>
      </c>
      <c r="K8">
        <f t="shared" si="1"/>
        <v>2.1600903290974633</v>
      </c>
      <c r="L8">
        <f t="shared" si="2"/>
        <v>47562</v>
      </c>
      <c r="M8">
        <f t="shared" si="3"/>
        <v>18979</v>
      </c>
      <c r="N8">
        <f t="shared" si="4"/>
        <v>34451.800000000003</v>
      </c>
      <c r="O8">
        <f t="shared" si="5"/>
        <v>28583</v>
      </c>
      <c r="Q8">
        <v>-119</v>
      </c>
      <c r="R8">
        <v>0</v>
      </c>
      <c r="T8">
        <v>-37.399999999994179</v>
      </c>
      <c r="U8">
        <v>236.40000000000146</v>
      </c>
      <c r="W8">
        <v>941.4</v>
      </c>
      <c r="X8">
        <v>236.4</v>
      </c>
      <c r="AD8">
        <v>34451.800000000003</v>
      </c>
      <c r="AE8">
        <v>2.1600903290974633</v>
      </c>
      <c r="AK8">
        <v>34451.800000000003</v>
      </c>
      <c r="AL8">
        <v>2.1600903290974633</v>
      </c>
    </row>
    <row r="9" spans="1:38" x14ac:dyDescent="0.25">
      <c r="B9">
        <v>36929</v>
      </c>
      <c r="C9">
        <v>101548</v>
      </c>
      <c r="D9">
        <v>1830</v>
      </c>
      <c r="E9">
        <v>121380</v>
      </c>
      <c r="F9">
        <v>99114</v>
      </c>
      <c r="H9">
        <v>119085</v>
      </c>
      <c r="J9">
        <f t="shared" si="0"/>
        <v>72160.2</v>
      </c>
      <c r="K9">
        <f t="shared" si="1"/>
        <v>1.6502864459910034</v>
      </c>
      <c r="L9">
        <f t="shared" si="2"/>
        <v>121380</v>
      </c>
      <c r="M9">
        <f t="shared" si="3"/>
        <v>1830</v>
      </c>
      <c r="N9">
        <f t="shared" si="4"/>
        <v>72160.2</v>
      </c>
      <c r="O9">
        <f t="shared" si="5"/>
        <v>119550</v>
      </c>
      <c r="Q9">
        <v>-1086</v>
      </c>
      <c r="R9">
        <v>-529</v>
      </c>
      <c r="T9">
        <v>377.39999999999418</v>
      </c>
      <c r="U9">
        <v>333.59999999999127</v>
      </c>
      <c r="W9">
        <v>551</v>
      </c>
      <c r="X9">
        <v>580.4</v>
      </c>
      <c r="AF9">
        <v>72160.2</v>
      </c>
      <c r="AG9">
        <v>1.6502864459910034</v>
      </c>
      <c r="AI9">
        <v>72160.2</v>
      </c>
      <c r="AJ9">
        <v>1.6502864459910034</v>
      </c>
    </row>
    <row r="10" spans="1:38" x14ac:dyDescent="0.25">
      <c r="B10">
        <v>19422</v>
      </c>
      <c r="C10">
        <v>92996</v>
      </c>
      <c r="D10">
        <v>15357</v>
      </c>
      <c r="E10">
        <v>31066</v>
      </c>
      <c r="F10">
        <v>20040</v>
      </c>
      <c r="H10">
        <v>82208</v>
      </c>
      <c r="J10">
        <f t="shared" si="0"/>
        <v>35776.199999999997</v>
      </c>
      <c r="K10">
        <f t="shared" si="1"/>
        <v>2.2978404637720051</v>
      </c>
      <c r="L10">
        <f t="shared" si="2"/>
        <v>92996</v>
      </c>
      <c r="M10">
        <f t="shared" si="3"/>
        <v>15357</v>
      </c>
      <c r="N10">
        <f t="shared" si="4"/>
        <v>35776.199999999997</v>
      </c>
      <c r="O10">
        <f t="shared" si="5"/>
        <v>77639</v>
      </c>
      <c r="Q10">
        <v>413</v>
      </c>
      <c r="R10">
        <v>19</v>
      </c>
      <c r="T10">
        <v>499.79999999999563</v>
      </c>
      <c r="U10">
        <v>-109.80000000000291</v>
      </c>
      <c r="W10">
        <v>1167.8</v>
      </c>
      <c r="X10">
        <v>447.79999999999995</v>
      </c>
      <c r="AD10">
        <v>35776.199999999997</v>
      </c>
      <c r="AE10">
        <v>2.2978404637720051</v>
      </c>
      <c r="AK10">
        <v>35776.199999999997</v>
      </c>
      <c r="AL10">
        <v>2.2978404637720051</v>
      </c>
    </row>
    <row r="11" spans="1:38" x14ac:dyDescent="0.25">
      <c r="B11">
        <v>109168</v>
      </c>
      <c r="C11">
        <v>96995</v>
      </c>
      <c r="D11">
        <v>96950</v>
      </c>
      <c r="E11">
        <v>103112</v>
      </c>
      <c r="F11">
        <v>79742</v>
      </c>
      <c r="H11">
        <v>153611</v>
      </c>
      <c r="J11">
        <f t="shared" si="0"/>
        <v>97193.4</v>
      </c>
      <c r="K11">
        <f t="shared" si="1"/>
        <v>1.5804673979920447</v>
      </c>
      <c r="L11">
        <f t="shared" si="2"/>
        <v>109168</v>
      </c>
      <c r="M11">
        <f t="shared" si="3"/>
        <v>79742</v>
      </c>
      <c r="N11">
        <f t="shared" si="4"/>
        <v>97193.4</v>
      </c>
      <c r="O11">
        <f t="shared" si="5"/>
        <v>29426</v>
      </c>
      <c r="Q11">
        <v>-1123</v>
      </c>
      <c r="R11">
        <v>-65</v>
      </c>
      <c r="T11">
        <v>72.599999999991269</v>
      </c>
      <c r="U11">
        <v>34</v>
      </c>
      <c r="W11">
        <v>768.59999999999991</v>
      </c>
      <c r="X11">
        <v>258.39999999999998</v>
      </c>
      <c r="AF11">
        <v>97193.4</v>
      </c>
      <c r="AG11">
        <v>1.5804673979920447</v>
      </c>
      <c r="AI11">
        <v>97193.4</v>
      </c>
      <c r="AJ11">
        <v>1.5804673979920447</v>
      </c>
    </row>
    <row r="12" spans="1:38" x14ac:dyDescent="0.25">
      <c r="B12">
        <v>106338</v>
      </c>
      <c r="C12">
        <v>96407</v>
      </c>
      <c r="D12">
        <v>31211</v>
      </c>
      <c r="E12">
        <v>120237</v>
      </c>
      <c r="F12">
        <v>108048</v>
      </c>
      <c r="H12">
        <v>113950</v>
      </c>
      <c r="J12">
        <f t="shared" si="0"/>
        <v>92448.2</v>
      </c>
      <c r="K12">
        <f t="shared" si="1"/>
        <v>1.2325821378891098</v>
      </c>
      <c r="L12">
        <f t="shared" si="2"/>
        <v>120237</v>
      </c>
      <c r="M12">
        <f t="shared" si="3"/>
        <v>31211</v>
      </c>
      <c r="N12">
        <f t="shared" si="4"/>
        <v>92448.2</v>
      </c>
      <c r="O12">
        <f t="shared" si="5"/>
        <v>89026</v>
      </c>
      <c r="Q12">
        <v>-194</v>
      </c>
      <c r="R12">
        <v>455</v>
      </c>
      <c r="T12">
        <v>-490.60000000000582</v>
      </c>
      <c r="U12">
        <v>-207.80000000000291</v>
      </c>
      <c r="W12">
        <v>1123.8</v>
      </c>
      <c r="X12">
        <v>227</v>
      </c>
      <c r="AB12">
        <v>92448.2</v>
      </c>
      <c r="AC12">
        <v>1.2325821378891098</v>
      </c>
      <c r="AI12">
        <v>92448.2</v>
      </c>
      <c r="AJ12">
        <v>1.2325821378891098</v>
      </c>
    </row>
    <row r="13" spans="1:38" x14ac:dyDescent="0.25">
      <c r="B13">
        <v>81122</v>
      </c>
      <c r="C13">
        <v>61533</v>
      </c>
      <c r="D13">
        <v>91858</v>
      </c>
      <c r="E13">
        <v>69873</v>
      </c>
      <c r="F13">
        <v>19891</v>
      </c>
      <c r="H13">
        <v>84837</v>
      </c>
      <c r="J13">
        <f t="shared" si="0"/>
        <v>64855.4</v>
      </c>
      <c r="K13">
        <f t="shared" si="1"/>
        <v>1.3080946228070445</v>
      </c>
      <c r="L13">
        <f t="shared" si="2"/>
        <v>91858</v>
      </c>
      <c r="M13">
        <f t="shared" si="3"/>
        <v>19891</v>
      </c>
      <c r="N13">
        <f t="shared" si="4"/>
        <v>64855.4</v>
      </c>
      <c r="O13">
        <f t="shared" si="5"/>
        <v>71967</v>
      </c>
      <c r="Q13">
        <v>-1386</v>
      </c>
      <c r="R13">
        <v>-137</v>
      </c>
      <c r="T13">
        <v>477.20000000000437</v>
      </c>
      <c r="U13">
        <v>-65</v>
      </c>
      <c r="W13">
        <v>1162</v>
      </c>
      <c r="X13">
        <v>347.8</v>
      </c>
      <c r="AB13">
        <v>64855.4</v>
      </c>
      <c r="AC13">
        <v>1.3080946228070445</v>
      </c>
      <c r="AI13">
        <v>64855.4</v>
      </c>
      <c r="AJ13">
        <v>1.3080946228070445</v>
      </c>
    </row>
    <row r="14" spans="1:38" x14ac:dyDescent="0.25">
      <c r="B14">
        <v>37044</v>
      </c>
      <c r="C14">
        <v>57264</v>
      </c>
      <c r="D14">
        <v>109141</v>
      </c>
      <c r="E14">
        <v>59374</v>
      </c>
      <c r="F14">
        <v>38672</v>
      </c>
      <c r="H14">
        <v>64284</v>
      </c>
      <c r="J14">
        <f t="shared" si="0"/>
        <v>60299</v>
      </c>
      <c r="K14">
        <f t="shared" si="1"/>
        <v>1.0660873314648667</v>
      </c>
      <c r="L14">
        <f t="shared" si="2"/>
        <v>109141</v>
      </c>
      <c r="M14">
        <f t="shared" si="3"/>
        <v>37044</v>
      </c>
      <c r="N14">
        <f t="shared" si="4"/>
        <v>60299</v>
      </c>
      <c r="O14">
        <f t="shared" si="5"/>
        <v>72097</v>
      </c>
      <c r="Q14">
        <v>-414</v>
      </c>
      <c r="R14">
        <v>3</v>
      </c>
      <c r="T14">
        <v>644</v>
      </c>
      <c r="U14">
        <v>417.80000000000291</v>
      </c>
      <c r="W14">
        <v>1501.1999999999998</v>
      </c>
      <c r="X14">
        <v>481</v>
      </c>
      <c r="Z14">
        <v>60299</v>
      </c>
      <c r="AA14">
        <v>1.0660873314648667</v>
      </c>
      <c r="AI14">
        <v>60299</v>
      </c>
      <c r="AJ14">
        <v>1.0660873314648667</v>
      </c>
    </row>
    <row r="15" spans="1:38" x14ac:dyDescent="0.25">
      <c r="B15">
        <v>60948</v>
      </c>
      <c r="C15">
        <v>14789</v>
      </c>
      <c r="D15">
        <v>65515</v>
      </c>
      <c r="E15">
        <v>68495</v>
      </c>
      <c r="F15">
        <v>74252</v>
      </c>
      <c r="H15">
        <v>114485</v>
      </c>
      <c r="J15">
        <f t="shared" si="0"/>
        <v>56799.8</v>
      </c>
      <c r="K15">
        <f t="shared" si="1"/>
        <v>2.0155880830566302</v>
      </c>
      <c r="L15">
        <f t="shared" si="2"/>
        <v>74252</v>
      </c>
      <c r="M15">
        <f t="shared" si="3"/>
        <v>14789</v>
      </c>
      <c r="N15">
        <f t="shared" si="4"/>
        <v>56799.8</v>
      </c>
      <c r="O15">
        <f t="shared" si="5"/>
        <v>59463</v>
      </c>
      <c r="Q15">
        <v>710</v>
      </c>
      <c r="R15">
        <v>-889</v>
      </c>
      <c r="T15">
        <v>834.80000000000291</v>
      </c>
      <c r="U15">
        <v>327.60000000000582</v>
      </c>
      <c r="W15">
        <v>872.40000000000009</v>
      </c>
      <c r="X15">
        <v>586.4</v>
      </c>
      <c r="AD15">
        <v>56799.8</v>
      </c>
      <c r="AE15">
        <v>2.0155880830566302</v>
      </c>
      <c r="AK15">
        <v>56799.8</v>
      </c>
      <c r="AL15">
        <v>2.0155880830566302</v>
      </c>
    </row>
    <row r="16" spans="1:38" x14ac:dyDescent="0.25">
      <c r="B16">
        <v>62008</v>
      </c>
      <c r="C16">
        <v>38187</v>
      </c>
      <c r="D16">
        <v>6484</v>
      </c>
      <c r="E16">
        <v>108868</v>
      </c>
      <c r="F16">
        <v>31439</v>
      </c>
      <c r="H16">
        <v>105139</v>
      </c>
      <c r="J16">
        <f t="shared" si="0"/>
        <v>49397.2</v>
      </c>
      <c r="K16">
        <f t="shared" si="1"/>
        <v>2.1284404784076831</v>
      </c>
      <c r="L16">
        <f t="shared" si="2"/>
        <v>108868</v>
      </c>
      <c r="M16">
        <f t="shared" si="3"/>
        <v>6484</v>
      </c>
      <c r="N16">
        <f t="shared" si="4"/>
        <v>49397.2</v>
      </c>
      <c r="O16">
        <f t="shared" si="5"/>
        <v>102384</v>
      </c>
      <c r="Q16">
        <v>-641</v>
      </c>
      <c r="R16">
        <v>-79</v>
      </c>
      <c r="T16">
        <v>-590</v>
      </c>
      <c r="U16">
        <v>85.599999999998545</v>
      </c>
      <c r="W16">
        <v>1628.3999999999999</v>
      </c>
      <c r="X16">
        <v>146</v>
      </c>
      <c r="AD16">
        <v>49397.2</v>
      </c>
      <c r="AE16">
        <v>2.1284404784076831</v>
      </c>
      <c r="AK16">
        <v>49397.2</v>
      </c>
      <c r="AL16">
        <v>2.1284404784076831</v>
      </c>
    </row>
    <row r="17" spans="2:38" x14ac:dyDescent="0.25">
      <c r="B17">
        <v>82392</v>
      </c>
      <c r="C17">
        <v>107717</v>
      </c>
      <c r="D17">
        <v>87656</v>
      </c>
      <c r="E17">
        <v>26933</v>
      </c>
      <c r="F17">
        <v>120446</v>
      </c>
      <c r="H17">
        <v>140694</v>
      </c>
      <c r="J17">
        <f t="shared" si="0"/>
        <v>85028.800000000003</v>
      </c>
      <c r="K17">
        <f t="shared" si="1"/>
        <v>1.654662890691154</v>
      </c>
      <c r="L17">
        <f t="shared" si="2"/>
        <v>120446</v>
      </c>
      <c r="M17">
        <f t="shared" si="3"/>
        <v>26933</v>
      </c>
      <c r="N17">
        <f t="shared" si="4"/>
        <v>85028.800000000003</v>
      </c>
      <c r="O17">
        <f t="shared" si="5"/>
        <v>93513</v>
      </c>
      <c r="Q17">
        <v>-510</v>
      </c>
      <c r="R17">
        <v>479</v>
      </c>
      <c r="T17">
        <v>-234.80000000000291</v>
      </c>
      <c r="U17">
        <v>36.400000000008731</v>
      </c>
      <c r="W17">
        <v>1228.8000000000002</v>
      </c>
      <c r="X17">
        <v>60.800000000000004</v>
      </c>
      <c r="AF17">
        <v>85028.800000000003</v>
      </c>
      <c r="AG17">
        <v>1.654662890691154</v>
      </c>
      <c r="AI17">
        <v>85028.800000000003</v>
      </c>
      <c r="AJ17">
        <v>1.654662890691154</v>
      </c>
    </row>
    <row r="18" spans="2:38" x14ac:dyDescent="0.25">
      <c r="B18">
        <v>29221</v>
      </c>
      <c r="C18">
        <v>72472</v>
      </c>
      <c r="D18">
        <v>101723</v>
      </c>
      <c r="E18">
        <v>38988</v>
      </c>
      <c r="F18">
        <v>104456</v>
      </c>
      <c r="H18">
        <v>90919</v>
      </c>
      <c r="J18">
        <f t="shared" si="0"/>
        <v>69372</v>
      </c>
      <c r="K18">
        <f t="shared" si="1"/>
        <v>1.3106008187741451</v>
      </c>
      <c r="L18">
        <f t="shared" si="2"/>
        <v>104456</v>
      </c>
      <c r="M18">
        <f t="shared" si="3"/>
        <v>29221</v>
      </c>
      <c r="N18">
        <f t="shared" si="4"/>
        <v>69372</v>
      </c>
      <c r="O18">
        <f t="shared" si="5"/>
        <v>75235</v>
      </c>
      <c r="Q18">
        <v>-1208</v>
      </c>
      <c r="R18">
        <v>-337</v>
      </c>
      <c r="T18">
        <v>-246</v>
      </c>
      <c r="U18">
        <v>294.19999999999709</v>
      </c>
      <c r="W18">
        <v>983.6</v>
      </c>
      <c r="X18">
        <v>424.6</v>
      </c>
      <c r="AB18">
        <v>69372</v>
      </c>
      <c r="AC18">
        <v>1.3106008187741451</v>
      </c>
      <c r="AI18">
        <v>69372</v>
      </c>
      <c r="AJ18">
        <v>1.3106008187741451</v>
      </c>
    </row>
    <row r="19" spans="2:38" x14ac:dyDescent="0.25">
      <c r="B19">
        <v>23958</v>
      </c>
      <c r="C19">
        <v>110185</v>
      </c>
      <c r="D19">
        <v>75486</v>
      </c>
      <c r="E19">
        <v>101334</v>
      </c>
      <c r="F19">
        <v>97262</v>
      </c>
      <c r="H19">
        <v>83953</v>
      </c>
      <c r="J19">
        <f t="shared" si="0"/>
        <v>81645</v>
      </c>
      <c r="K19">
        <f t="shared" si="1"/>
        <v>1.0282687243554411</v>
      </c>
      <c r="L19">
        <f t="shared" si="2"/>
        <v>110185</v>
      </c>
      <c r="M19">
        <f t="shared" si="3"/>
        <v>23958</v>
      </c>
      <c r="N19">
        <f t="shared" si="4"/>
        <v>81645</v>
      </c>
      <c r="O19">
        <f t="shared" si="5"/>
        <v>86227</v>
      </c>
      <c r="Q19">
        <v>1297</v>
      </c>
      <c r="R19">
        <v>41</v>
      </c>
      <c r="T19">
        <v>-986.39999999999418</v>
      </c>
      <c r="U19">
        <v>75.399999999994179</v>
      </c>
      <c r="W19">
        <v>1123.2</v>
      </c>
      <c r="X19">
        <v>326.60000000000002</v>
      </c>
      <c r="AB19">
        <v>81645</v>
      </c>
      <c r="AC19">
        <v>1.0282687243554411</v>
      </c>
      <c r="AI19">
        <v>81645</v>
      </c>
      <c r="AJ19">
        <v>1.0282687243554411</v>
      </c>
    </row>
    <row r="20" spans="2:38" x14ac:dyDescent="0.25">
      <c r="B20">
        <v>10195</v>
      </c>
      <c r="C20">
        <v>82498</v>
      </c>
      <c r="D20">
        <v>3866</v>
      </c>
      <c r="E20">
        <v>24258</v>
      </c>
      <c r="F20">
        <v>86444</v>
      </c>
      <c r="H20">
        <v>101581</v>
      </c>
      <c r="J20">
        <f t="shared" si="0"/>
        <v>41452.199999999997</v>
      </c>
      <c r="K20">
        <f t="shared" si="1"/>
        <v>2.4505575096134828</v>
      </c>
      <c r="L20">
        <f t="shared" si="2"/>
        <v>86444</v>
      </c>
      <c r="M20">
        <f t="shared" si="3"/>
        <v>3866</v>
      </c>
      <c r="N20">
        <f t="shared" si="4"/>
        <v>41452.199999999997</v>
      </c>
      <c r="O20">
        <f t="shared" si="5"/>
        <v>82578</v>
      </c>
      <c r="Q20">
        <v>1582</v>
      </c>
      <c r="R20">
        <v>0</v>
      </c>
      <c r="T20">
        <v>1600.1999999999971</v>
      </c>
      <c r="U20">
        <v>256.79999999999563</v>
      </c>
      <c r="W20">
        <v>1600.1999999999998</v>
      </c>
      <c r="X20">
        <v>262</v>
      </c>
      <c r="AD20">
        <v>41452.199999999997</v>
      </c>
      <c r="AE20">
        <v>2.4505575096134828</v>
      </c>
      <c r="AK20">
        <v>41452.199999999997</v>
      </c>
      <c r="AL20">
        <v>2.4505575096134828</v>
      </c>
    </row>
    <row r="21" spans="2:38" x14ac:dyDescent="0.25">
      <c r="B21">
        <v>97077</v>
      </c>
      <c r="C21">
        <v>77279</v>
      </c>
      <c r="D21">
        <v>78347</v>
      </c>
      <c r="E21">
        <v>42629</v>
      </c>
      <c r="F21">
        <v>94022</v>
      </c>
      <c r="H21">
        <v>102374</v>
      </c>
      <c r="J21">
        <f t="shared" si="0"/>
        <v>77870.8</v>
      </c>
      <c r="K21">
        <f t="shared" si="1"/>
        <v>1.3146648037518556</v>
      </c>
      <c r="L21">
        <f t="shared" si="2"/>
        <v>97077</v>
      </c>
      <c r="M21">
        <f t="shared" si="3"/>
        <v>42629</v>
      </c>
      <c r="N21">
        <f t="shared" si="4"/>
        <v>77870.8</v>
      </c>
      <c r="O21">
        <f t="shared" si="5"/>
        <v>54448</v>
      </c>
      <c r="Q21">
        <v>-3406</v>
      </c>
      <c r="R21">
        <v>-757</v>
      </c>
      <c r="T21">
        <v>-701.59999999999127</v>
      </c>
      <c r="U21">
        <v>-94.599999999991269</v>
      </c>
      <c r="W21">
        <v>876</v>
      </c>
      <c r="X21">
        <v>241</v>
      </c>
      <c r="AB21">
        <v>77870.8</v>
      </c>
      <c r="AC21">
        <v>1.3146648037518556</v>
      </c>
      <c r="AI21">
        <v>77870.8</v>
      </c>
      <c r="AJ21">
        <v>1.3146648037518556</v>
      </c>
    </row>
    <row r="22" spans="2:38" x14ac:dyDescent="0.25">
      <c r="B22">
        <v>35220</v>
      </c>
      <c r="C22">
        <v>40587</v>
      </c>
      <c r="D22">
        <v>66026</v>
      </c>
      <c r="E22">
        <v>64912</v>
      </c>
      <c r="F22">
        <v>16523</v>
      </c>
      <c r="H22">
        <v>71118</v>
      </c>
      <c r="J22">
        <f t="shared" si="0"/>
        <v>44653.599999999999</v>
      </c>
      <c r="K22">
        <f t="shared" si="1"/>
        <v>1.5926599423114822</v>
      </c>
      <c r="L22">
        <f t="shared" si="2"/>
        <v>66026</v>
      </c>
      <c r="M22">
        <f t="shared" si="3"/>
        <v>16523</v>
      </c>
      <c r="N22">
        <f t="shared" si="4"/>
        <v>44653.599999999999</v>
      </c>
      <c r="O22">
        <f t="shared" si="5"/>
        <v>49503</v>
      </c>
      <c r="Q22">
        <v>1746</v>
      </c>
      <c r="R22">
        <v>195</v>
      </c>
      <c r="T22">
        <v>422.79999999999563</v>
      </c>
      <c r="U22">
        <v>54.400000000001455</v>
      </c>
      <c r="W22">
        <v>830.40000000000009</v>
      </c>
      <c r="X22">
        <v>187.2</v>
      </c>
      <c r="Z22">
        <v>44653.599999999999</v>
      </c>
      <c r="AA22">
        <v>1.5926599423114822</v>
      </c>
      <c r="AI22">
        <v>44653.599999999999</v>
      </c>
      <c r="AJ22">
        <v>1.5926599423114822</v>
      </c>
    </row>
    <row r="23" spans="2:38" x14ac:dyDescent="0.25">
      <c r="B23">
        <v>103637</v>
      </c>
      <c r="C23">
        <v>107097</v>
      </c>
      <c r="D23">
        <v>1535</v>
      </c>
      <c r="E23">
        <v>96255</v>
      </c>
      <c r="F23">
        <v>45000</v>
      </c>
      <c r="H23">
        <v>131794</v>
      </c>
      <c r="J23">
        <f t="shared" si="0"/>
        <v>70704.800000000003</v>
      </c>
      <c r="K23">
        <f t="shared" si="1"/>
        <v>1.864003575429108</v>
      </c>
      <c r="L23">
        <f t="shared" si="2"/>
        <v>107097</v>
      </c>
      <c r="M23">
        <f t="shared" si="3"/>
        <v>1535</v>
      </c>
      <c r="N23">
        <f t="shared" si="4"/>
        <v>70704.800000000003</v>
      </c>
      <c r="O23">
        <f t="shared" si="5"/>
        <v>105562</v>
      </c>
      <c r="Q23">
        <v>-923</v>
      </c>
      <c r="R23">
        <v>-846</v>
      </c>
      <c r="T23">
        <v>-758.19999999999709</v>
      </c>
      <c r="U23">
        <v>144</v>
      </c>
      <c r="W23">
        <v>758.19999999999993</v>
      </c>
      <c r="X23">
        <v>499.59999999999997</v>
      </c>
      <c r="AF23">
        <v>70704.800000000003</v>
      </c>
      <c r="AG23">
        <v>1.864003575429108</v>
      </c>
      <c r="AK23">
        <v>70704.800000000003</v>
      </c>
      <c r="AL23">
        <v>1.864003575429108</v>
      </c>
    </row>
    <row r="24" spans="2:38" x14ac:dyDescent="0.25">
      <c r="B24">
        <v>69466</v>
      </c>
      <c r="C24">
        <v>23664</v>
      </c>
      <c r="D24">
        <v>73457</v>
      </c>
      <c r="E24">
        <v>78928</v>
      </c>
      <c r="F24">
        <v>28744</v>
      </c>
      <c r="H24">
        <v>109386</v>
      </c>
      <c r="J24">
        <f t="shared" si="0"/>
        <v>54851.8</v>
      </c>
      <c r="K24">
        <f t="shared" si="1"/>
        <v>1.9942098527304482</v>
      </c>
      <c r="L24">
        <f t="shared" si="2"/>
        <v>78928</v>
      </c>
      <c r="M24">
        <f t="shared" si="3"/>
        <v>23664</v>
      </c>
      <c r="N24">
        <f t="shared" si="4"/>
        <v>54851.8</v>
      </c>
      <c r="O24">
        <f t="shared" si="5"/>
        <v>55264</v>
      </c>
      <c r="Q24">
        <v>-1806</v>
      </c>
      <c r="R24">
        <v>-930</v>
      </c>
      <c r="T24">
        <v>-621.19999999999709</v>
      </c>
      <c r="U24">
        <v>18.600000000005821</v>
      </c>
      <c r="W24">
        <v>886.4</v>
      </c>
      <c r="X24">
        <v>412.6</v>
      </c>
      <c r="AD24">
        <v>54851.8</v>
      </c>
      <c r="AE24">
        <v>1.9942098527304482</v>
      </c>
      <c r="AK24">
        <v>54851.8</v>
      </c>
      <c r="AL24">
        <v>1.9942098527304482</v>
      </c>
    </row>
    <row r="25" spans="2:38" x14ac:dyDescent="0.25">
      <c r="B25">
        <v>40077</v>
      </c>
      <c r="C25">
        <v>13930</v>
      </c>
      <c r="D25">
        <v>16428</v>
      </c>
      <c r="E25">
        <v>6658</v>
      </c>
      <c r="F25">
        <v>96181</v>
      </c>
      <c r="H25">
        <v>64086</v>
      </c>
      <c r="J25">
        <f t="shared" si="0"/>
        <v>34654.800000000003</v>
      </c>
      <c r="K25">
        <f t="shared" si="1"/>
        <v>1.849267633920842</v>
      </c>
      <c r="L25">
        <f t="shared" si="2"/>
        <v>96181</v>
      </c>
      <c r="M25">
        <f t="shared" si="3"/>
        <v>6658</v>
      </c>
      <c r="N25">
        <f t="shared" si="4"/>
        <v>34654.800000000003</v>
      </c>
      <c r="O25">
        <f t="shared" si="5"/>
        <v>89523</v>
      </c>
      <c r="Q25">
        <v>1356</v>
      </c>
      <c r="R25">
        <v>466</v>
      </c>
      <c r="T25">
        <v>-203.39999999999418</v>
      </c>
      <c r="U25">
        <v>313.20000000000437</v>
      </c>
      <c r="W25">
        <v>1007.8</v>
      </c>
      <c r="X25">
        <v>332</v>
      </c>
      <c r="AD25">
        <v>34654.800000000003</v>
      </c>
      <c r="AE25">
        <v>1.849267633920842</v>
      </c>
      <c r="AI25">
        <v>34654.800000000003</v>
      </c>
      <c r="AJ25">
        <v>1.849267633920842</v>
      </c>
    </row>
    <row r="26" spans="2:38" x14ac:dyDescent="0.25">
      <c r="B26">
        <v>104969</v>
      </c>
      <c r="C26">
        <v>32746</v>
      </c>
      <c r="D26">
        <v>67078</v>
      </c>
      <c r="E26">
        <v>107303</v>
      </c>
      <c r="F26">
        <v>100838</v>
      </c>
      <c r="H26">
        <v>137350</v>
      </c>
      <c r="J26">
        <f t="shared" si="0"/>
        <v>82586.8</v>
      </c>
      <c r="K26">
        <f t="shared" si="1"/>
        <v>1.6630987034247604</v>
      </c>
      <c r="L26">
        <f t="shared" si="2"/>
        <v>107303</v>
      </c>
      <c r="M26">
        <f t="shared" si="3"/>
        <v>32746</v>
      </c>
      <c r="N26">
        <f t="shared" si="4"/>
        <v>82586.8</v>
      </c>
      <c r="O26">
        <f t="shared" si="5"/>
        <v>74557</v>
      </c>
      <c r="Q26">
        <v>451</v>
      </c>
      <c r="R26">
        <v>30</v>
      </c>
      <c r="T26">
        <v>-1028.5999999999913</v>
      </c>
      <c r="U26">
        <v>62.80000000000291</v>
      </c>
      <c r="W26">
        <v>1028.5999999999999</v>
      </c>
      <c r="X26">
        <v>85.2</v>
      </c>
      <c r="AF26">
        <v>82586.8</v>
      </c>
      <c r="AG26">
        <v>1.6630987034247604</v>
      </c>
      <c r="AI26">
        <v>82586.8</v>
      </c>
      <c r="AJ26">
        <v>1.6630987034247604</v>
      </c>
    </row>
    <row r="27" spans="2:38" x14ac:dyDescent="0.25">
      <c r="B27">
        <v>116140</v>
      </c>
      <c r="C27">
        <v>25755</v>
      </c>
      <c r="D27">
        <v>105992</v>
      </c>
      <c r="E27">
        <v>102111</v>
      </c>
      <c r="F27">
        <v>32301</v>
      </c>
      <c r="H27">
        <v>131595</v>
      </c>
      <c r="J27">
        <f t="shared" si="0"/>
        <v>76459.8</v>
      </c>
      <c r="K27">
        <f t="shared" si="1"/>
        <v>1.7211004998705202</v>
      </c>
      <c r="L27">
        <f t="shared" si="2"/>
        <v>116140</v>
      </c>
      <c r="M27">
        <f t="shared" si="3"/>
        <v>25755</v>
      </c>
      <c r="N27">
        <f t="shared" si="4"/>
        <v>76459.8</v>
      </c>
      <c r="O27">
        <f t="shared" si="5"/>
        <v>90385</v>
      </c>
      <c r="Q27">
        <v>-1368</v>
      </c>
      <c r="R27">
        <v>1</v>
      </c>
      <c r="T27">
        <v>322.80000000000291</v>
      </c>
      <c r="U27">
        <v>-159.80000000000291</v>
      </c>
      <c r="W27">
        <v>735.6</v>
      </c>
      <c r="X27">
        <v>243.4</v>
      </c>
      <c r="AF27">
        <v>76459.8</v>
      </c>
      <c r="AG27">
        <v>1.7211004998705202</v>
      </c>
      <c r="AI27">
        <v>76459.8</v>
      </c>
      <c r="AJ27">
        <v>1.7211004998705202</v>
      </c>
    </row>
    <row r="28" spans="2:38" x14ac:dyDescent="0.25">
      <c r="B28">
        <v>101291</v>
      </c>
      <c r="C28">
        <v>54238</v>
      </c>
      <c r="D28">
        <v>55533</v>
      </c>
      <c r="E28">
        <v>3695</v>
      </c>
      <c r="F28">
        <v>102679</v>
      </c>
      <c r="H28">
        <v>111404</v>
      </c>
      <c r="J28">
        <f t="shared" si="0"/>
        <v>63487.199999999997</v>
      </c>
      <c r="K28">
        <f t="shared" si="1"/>
        <v>1.7547474136518859</v>
      </c>
      <c r="L28">
        <f t="shared" si="2"/>
        <v>102679</v>
      </c>
      <c r="M28">
        <f t="shared" si="3"/>
        <v>3695</v>
      </c>
      <c r="N28">
        <f t="shared" si="4"/>
        <v>63487.199999999997</v>
      </c>
      <c r="O28">
        <f t="shared" si="5"/>
        <v>98984</v>
      </c>
      <c r="Q28">
        <v>-1018</v>
      </c>
      <c r="R28">
        <v>653</v>
      </c>
      <c r="T28">
        <v>-620.40000000000146</v>
      </c>
      <c r="U28">
        <v>59.799999999995634</v>
      </c>
      <c r="W28">
        <v>620.40000000000009</v>
      </c>
      <c r="X28">
        <v>349</v>
      </c>
      <c r="AF28">
        <v>63487.199999999997</v>
      </c>
      <c r="AG28">
        <v>1.7547474136518859</v>
      </c>
      <c r="AK28">
        <v>63487.199999999997</v>
      </c>
      <c r="AL28">
        <v>1.7547474136518859</v>
      </c>
    </row>
    <row r="29" spans="2:38" x14ac:dyDescent="0.25">
      <c r="B29">
        <v>103449</v>
      </c>
      <c r="C29">
        <v>83250</v>
      </c>
      <c r="D29">
        <v>117004</v>
      </c>
      <c r="E29">
        <v>41187</v>
      </c>
      <c r="F29">
        <v>32115</v>
      </c>
      <c r="H29">
        <v>104190</v>
      </c>
      <c r="J29">
        <f t="shared" si="0"/>
        <v>75401</v>
      </c>
      <c r="K29">
        <f t="shared" si="1"/>
        <v>1.3818119123088553</v>
      </c>
      <c r="L29">
        <f t="shared" si="2"/>
        <v>117004</v>
      </c>
      <c r="M29">
        <f t="shared" si="3"/>
        <v>32115</v>
      </c>
      <c r="N29">
        <f t="shared" si="4"/>
        <v>75401</v>
      </c>
      <c r="O29">
        <f t="shared" si="5"/>
        <v>84889</v>
      </c>
      <c r="Q29">
        <v>501</v>
      </c>
      <c r="R29">
        <v>6</v>
      </c>
      <c r="T29">
        <v>149.60000000000582</v>
      </c>
      <c r="U29">
        <v>-308.60000000000582</v>
      </c>
      <c r="W29">
        <v>1174</v>
      </c>
      <c r="X29">
        <v>308.59999999999997</v>
      </c>
      <c r="AB29">
        <v>75401</v>
      </c>
      <c r="AC29">
        <v>1.3818119123088553</v>
      </c>
      <c r="AI29">
        <v>75401</v>
      </c>
      <c r="AJ29">
        <v>1.3818119123088553</v>
      </c>
    </row>
    <row r="30" spans="2:38" x14ac:dyDescent="0.25">
      <c r="B30">
        <v>38854</v>
      </c>
      <c r="C30">
        <v>4382</v>
      </c>
      <c r="D30">
        <v>84451</v>
      </c>
      <c r="E30">
        <v>6709</v>
      </c>
      <c r="F30">
        <v>92220</v>
      </c>
      <c r="H30">
        <v>86803</v>
      </c>
      <c r="J30">
        <f t="shared" si="0"/>
        <v>45323.199999999997</v>
      </c>
      <c r="K30">
        <f t="shared" si="1"/>
        <v>1.9152001623892401</v>
      </c>
      <c r="L30">
        <f t="shared" si="2"/>
        <v>92220</v>
      </c>
      <c r="M30">
        <f t="shared" si="3"/>
        <v>4382</v>
      </c>
      <c r="N30">
        <f t="shared" si="4"/>
        <v>45323.199999999997</v>
      </c>
      <c r="O30">
        <f t="shared" si="5"/>
        <v>87838</v>
      </c>
      <c r="Q30">
        <v>580</v>
      </c>
      <c r="R30">
        <v>-251</v>
      </c>
      <c r="T30">
        <v>108.39999999999418</v>
      </c>
      <c r="U30">
        <v>122.39999999999418</v>
      </c>
      <c r="W30">
        <v>1343.6</v>
      </c>
      <c r="X30">
        <v>361.2</v>
      </c>
      <c r="AD30">
        <v>45323.199999999997</v>
      </c>
      <c r="AE30">
        <v>1.9152001623892401</v>
      </c>
      <c r="AK30">
        <v>45323.199999999997</v>
      </c>
      <c r="AL30">
        <v>1.9152001623892401</v>
      </c>
    </row>
    <row r="31" spans="2:38" x14ac:dyDescent="0.25">
      <c r="B31">
        <v>3546</v>
      </c>
      <c r="C31">
        <v>105111</v>
      </c>
      <c r="D31">
        <v>24450</v>
      </c>
      <c r="E31">
        <v>73611</v>
      </c>
      <c r="F31">
        <v>55877</v>
      </c>
      <c r="H31">
        <v>102460</v>
      </c>
      <c r="J31">
        <f t="shared" si="0"/>
        <v>52519</v>
      </c>
      <c r="K31">
        <f t="shared" si="1"/>
        <v>1.9509130029132313</v>
      </c>
      <c r="L31">
        <f t="shared" si="2"/>
        <v>105111</v>
      </c>
      <c r="M31">
        <f t="shared" si="3"/>
        <v>3546</v>
      </c>
      <c r="N31">
        <f t="shared" si="4"/>
        <v>52519</v>
      </c>
      <c r="O31">
        <f t="shared" si="5"/>
        <v>101565</v>
      </c>
      <c r="Q31">
        <v>1354</v>
      </c>
      <c r="R31">
        <v>49</v>
      </c>
      <c r="T31">
        <v>760.59999999999854</v>
      </c>
      <c r="U31">
        <v>107.40000000000146</v>
      </c>
      <c r="W31">
        <v>1580.1999999999998</v>
      </c>
      <c r="X31">
        <v>249.79999999999998</v>
      </c>
      <c r="AD31">
        <v>52519</v>
      </c>
      <c r="AE31">
        <v>1.9509130029132313</v>
      </c>
      <c r="AK31">
        <v>52519</v>
      </c>
      <c r="AL31">
        <v>1.9509130029132313</v>
      </c>
    </row>
    <row r="32" spans="2:38" x14ac:dyDescent="0.25">
      <c r="B32">
        <v>76250</v>
      </c>
      <c r="C32">
        <v>83250</v>
      </c>
      <c r="D32">
        <v>98372</v>
      </c>
      <c r="E32">
        <v>91492</v>
      </c>
      <c r="F32">
        <v>66701</v>
      </c>
      <c r="H32">
        <v>100820</v>
      </c>
      <c r="J32">
        <f t="shared" si="0"/>
        <v>83213</v>
      </c>
      <c r="K32">
        <f t="shared" si="1"/>
        <v>1.2115895352889572</v>
      </c>
      <c r="L32">
        <f t="shared" si="2"/>
        <v>98372</v>
      </c>
      <c r="M32">
        <f t="shared" si="3"/>
        <v>66701</v>
      </c>
      <c r="N32">
        <f t="shared" si="4"/>
        <v>83213</v>
      </c>
      <c r="O32">
        <f t="shared" si="5"/>
        <v>31671</v>
      </c>
      <c r="Q32">
        <v>-163</v>
      </c>
      <c r="R32">
        <v>0</v>
      </c>
      <c r="T32">
        <v>-574.60000000000582</v>
      </c>
      <c r="U32">
        <v>-4.8000000000029104</v>
      </c>
      <c r="W32">
        <v>1554.6000000000001</v>
      </c>
      <c r="X32">
        <v>370</v>
      </c>
      <c r="AB32">
        <v>83213</v>
      </c>
      <c r="AC32">
        <v>1.2115895352889572</v>
      </c>
      <c r="AI32">
        <v>83213</v>
      </c>
      <c r="AJ32">
        <v>1.2115895352889572</v>
      </c>
    </row>
    <row r="33" spans="2:38" x14ac:dyDescent="0.25">
      <c r="B33">
        <v>110270</v>
      </c>
      <c r="C33">
        <v>2762</v>
      </c>
      <c r="D33">
        <v>49198</v>
      </c>
      <c r="E33">
        <v>75430</v>
      </c>
      <c r="F33">
        <v>110704</v>
      </c>
      <c r="H33">
        <v>94101</v>
      </c>
      <c r="J33">
        <f t="shared" si="0"/>
        <v>69672.800000000003</v>
      </c>
      <c r="K33">
        <f t="shared" si="1"/>
        <v>1.3506131517608018</v>
      </c>
      <c r="L33">
        <f t="shared" si="2"/>
        <v>110704</v>
      </c>
      <c r="M33">
        <f t="shared" si="3"/>
        <v>2762</v>
      </c>
      <c r="N33">
        <f t="shared" si="4"/>
        <v>69672.800000000003</v>
      </c>
      <c r="O33">
        <f t="shared" si="5"/>
        <v>107942</v>
      </c>
      <c r="Q33">
        <v>-117</v>
      </c>
      <c r="R33">
        <v>-26</v>
      </c>
      <c r="T33">
        <v>-1175.1999999999971</v>
      </c>
      <c r="U33">
        <v>-314</v>
      </c>
      <c r="W33">
        <v>1630.3999999999999</v>
      </c>
      <c r="X33">
        <v>318.39999999999998</v>
      </c>
      <c r="AB33">
        <v>69672.800000000003</v>
      </c>
      <c r="AC33">
        <v>1.3506131517608018</v>
      </c>
      <c r="AI33">
        <v>69672.800000000003</v>
      </c>
      <c r="AJ33">
        <v>1.3506131517608018</v>
      </c>
    </row>
    <row r="34" spans="2:38" x14ac:dyDescent="0.25">
      <c r="B34">
        <v>93934</v>
      </c>
      <c r="C34">
        <v>68312</v>
      </c>
      <c r="D34">
        <v>109520</v>
      </c>
      <c r="E34">
        <v>38549</v>
      </c>
      <c r="F34">
        <v>76227</v>
      </c>
      <c r="H34">
        <v>113891</v>
      </c>
      <c r="J34">
        <f t="shared" ref="J34:J65" si="6">AVERAGE(B34:F34)</f>
        <v>77308.399999999994</v>
      </c>
      <c r="K34">
        <f t="shared" ref="K34:K65" si="7">H34/J34</f>
        <v>1.4732034293815421</v>
      </c>
      <c r="L34">
        <f t="shared" ref="L34:L65" si="8">MAX(B34:F34)</f>
        <v>109520</v>
      </c>
      <c r="M34">
        <f t="shared" ref="M34:M65" si="9">MIN(B34:F34)</f>
        <v>38549</v>
      </c>
      <c r="N34">
        <f t="shared" ref="N34:N65" si="10">AVERAGE(B34:F34)</f>
        <v>77308.399999999994</v>
      </c>
      <c r="O34">
        <f t="shared" ref="O34:O65" si="11">L34-M34</f>
        <v>70971</v>
      </c>
      <c r="Q34">
        <v>485</v>
      </c>
      <c r="R34">
        <v>264</v>
      </c>
      <c r="T34">
        <v>138.19999999999709</v>
      </c>
      <c r="U34">
        <v>-646.40000000000873</v>
      </c>
      <c r="W34">
        <v>1243</v>
      </c>
      <c r="X34">
        <v>678.4</v>
      </c>
      <c r="AB34">
        <v>77308.399999999994</v>
      </c>
      <c r="AC34">
        <v>1.4732034293815421</v>
      </c>
      <c r="AI34">
        <v>77308.399999999994</v>
      </c>
      <c r="AJ34">
        <v>1.4732034293815421</v>
      </c>
    </row>
    <row r="35" spans="2:38" x14ac:dyDescent="0.25">
      <c r="B35">
        <v>70550</v>
      </c>
      <c r="C35">
        <v>39122</v>
      </c>
      <c r="D35">
        <v>44986</v>
      </c>
      <c r="E35">
        <v>2082</v>
      </c>
      <c r="F35">
        <v>120516</v>
      </c>
      <c r="H35">
        <v>95026</v>
      </c>
      <c r="J35">
        <f t="shared" si="6"/>
        <v>55451.199999999997</v>
      </c>
      <c r="K35">
        <f t="shared" si="7"/>
        <v>1.7136869896413425</v>
      </c>
      <c r="L35">
        <f t="shared" si="8"/>
        <v>120516</v>
      </c>
      <c r="M35">
        <f t="shared" si="9"/>
        <v>2082</v>
      </c>
      <c r="N35">
        <f t="shared" si="10"/>
        <v>55451.199999999997</v>
      </c>
      <c r="O35">
        <f t="shared" si="11"/>
        <v>118434</v>
      </c>
      <c r="Q35">
        <v>-2636</v>
      </c>
      <c r="R35">
        <v>-664</v>
      </c>
      <c r="T35">
        <v>-267.80000000000291</v>
      </c>
      <c r="U35">
        <v>-356.60000000000582</v>
      </c>
      <c r="W35">
        <v>953.00000000000011</v>
      </c>
      <c r="X35">
        <v>368.2</v>
      </c>
      <c r="AD35">
        <v>55451.199999999997</v>
      </c>
      <c r="AE35">
        <v>1.7136869896413425</v>
      </c>
      <c r="AI35">
        <v>55451.199999999997</v>
      </c>
      <c r="AJ35">
        <v>1.7136869896413425</v>
      </c>
    </row>
    <row r="36" spans="2:38" x14ac:dyDescent="0.25">
      <c r="B36">
        <v>17922</v>
      </c>
      <c r="C36">
        <v>77680</v>
      </c>
      <c r="D36">
        <v>11373</v>
      </c>
      <c r="E36">
        <v>103694</v>
      </c>
      <c r="F36">
        <v>97356</v>
      </c>
      <c r="H36">
        <v>69448</v>
      </c>
      <c r="J36">
        <f t="shared" si="6"/>
        <v>61605</v>
      </c>
      <c r="K36">
        <f t="shared" si="7"/>
        <v>1.1273110948786624</v>
      </c>
      <c r="L36">
        <f t="shared" si="8"/>
        <v>103694</v>
      </c>
      <c r="M36">
        <f t="shared" si="9"/>
        <v>11373</v>
      </c>
      <c r="N36">
        <f t="shared" si="10"/>
        <v>61605</v>
      </c>
      <c r="O36">
        <f t="shared" si="11"/>
        <v>92321</v>
      </c>
      <c r="Q36">
        <v>76</v>
      </c>
      <c r="R36">
        <v>0</v>
      </c>
      <c r="T36">
        <v>621.59999999999854</v>
      </c>
      <c r="U36">
        <v>63.80000000000291</v>
      </c>
      <c r="W36">
        <v>1480</v>
      </c>
      <c r="X36">
        <v>70.599999999999994</v>
      </c>
      <c r="Z36">
        <v>61605</v>
      </c>
      <c r="AA36">
        <v>1.1273110948786624</v>
      </c>
      <c r="AI36">
        <v>61605</v>
      </c>
      <c r="AJ36">
        <v>1.1273110948786624</v>
      </c>
    </row>
    <row r="37" spans="2:38" x14ac:dyDescent="0.25">
      <c r="B37">
        <v>102884</v>
      </c>
      <c r="C37">
        <v>21571</v>
      </c>
      <c r="D37">
        <v>67750</v>
      </c>
      <c r="E37">
        <v>49957</v>
      </c>
      <c r="F37">
        <v>56813</v>
      </c>
      <c r="H37">
        <v>74928</v>
      </c>
      <c r="J37">
        <f t="shared" si="6"/>
        <v>59795</v>
      </c>
      <c r="K37">
        <f t="shared" si="7"/>
        <v>1.253081361317836</v>
      </c>
      <c r="L37">
        <f t="shared" si="8"/>
        <v>102884</v>
      </c>
      <c r="M37">
        <f t="shared" si="9"/>
        <v>21571</v>
      </c>
      <c r="N37">
        <f t="shared" si="10"/>
        <v>59795</v>
      </c>
      <c r="O37">
        <f t="shared" si="11"/>
        <v>81313</v>
      </c>
      <c r="Q37">
        <v>-348</v>
      </c>
      <c r="R37">
        <v>-39</v>
      </c>
      <c r="T37">
        <v>902.59999999999854</v>
      </c>
      <c r="U37">
        <v>-86.400000000001455</v>
      </c>
      <c r="W37">
        <v>1695</v>
      </c>
      <c r="X37">
        <v>242.8</v>
      </c>
      <c r="Z37">
        <v>59795</v>
      </c>
      <c r="AA37">
        <v>1.253081361317836</v>
      </c>
      <c r="AI37">
        <v>59795</v>
      </c>
      <c r="AJ37">
        <v>1.253081361317836</v>
      </c>
    </row>
    <row r="38" spans="2:38" x14ac:dyDescent="0.25">
      <c r="B38">
        <v>30026</v>
      </c>
      <c r="C38">
        <v>83511</v>
      </c>
      <c r="D38">
        <v>110970</v>
      </c>
      <c r="E38">
        <v>22477</v>
      </c>
      <c r="F38">
        <v>116193</v>
      </c>
      <c r="H38">
        <v>96138</v>
      </c>
      <c r="J38">
        <f t="shared" si="6"/>
        <v>72635.399999999994</v>
      </c>
      <c r="K38">
        <f t="shared" si="7"/>
        <v>1.3235694991698264</v>
      </c>
      <c r="L38">
        <f t="shared" si="8"/>
        <v>116193</v>
      </c>
      <c r="M38">
        <f t="shared" si="9"/>
        <v>22477</v>
      </c>
      <c r="N38">
        <f t="shared" si="10"/>
        <v>72635.399999999994</v>
      </c>
      <c r="O38">
        <f t="shared" si="11"/>
        <v>93716</v>
      </c>
      <c r="Q38">
        <v>-417</v>
      </c>
      <c r="R38">
        <v>-54</v>
      </c>
      <c r="T38">
        <v>-279</v>
      </c>
      <c r="U38">
        <v>179.39999999999418</v>
      </c>
      <c r="W38">
        <v>801</v>
      </c>
      <c r="X38">
        <v>243.8</v>
      </c>
      <c r="AB38">
        <v>72635.399999999994</v>
      </c>
      <c r="AC38">
        <v>1.3235694991698264</v>
      </c>
      <c r="AI38">
        <v>72635.399999999994</v>
      </c>
      <c r="AJ38">
        <v>1.3235694991698264</v>
      </c>
    </row>
    <row r="39" spans="2:38" x14ac:dyDescent="0.25">
      <c r="B39">
        <v>68420</v>
      </c>
      <c r="C39">
        <v>102445</v>
      </c>
      <c r="D39">
        <v>9330</v>
      </c>
      <c r="E39">
        <v>112199</v>
      </c>
      <c r="F39">
        <v>30686</v>
      </c>
      <c r="H39">
        <v>85481</v>
      </c>
      <c r="J39">
        <f t="shared" si="6"/>
        <v>64616</v>
      </c>
      <c r="K39">
        <f t="shared" si="7"/>
        <v>1.3229076389748669</v>
      </c>
      <c r="L39">
        <f t="shared" si="8"/>
        <v>112199</v>
      </c>
      <c r="M39">
        <f t="shared" si="9"/>
        <v>9330</v>
      </c>
      <c r="N39">
        <f t="shared" si="10"/>
        <v>64616</v>
      </c>
      <c r="O39">
        <f t="shared" si="11"/>
        <v>102869</v>
      </c>
      <c r="Q39">
        <v>365</v>
      </c>
      <c r="R39">
        <v>28</v>
      </c>
      <c r="T39">
        <v>-352.59999999999854</v>
      </c>
      <c r="U39">
        <v>120</v>
      </c>
      <c r="W39">
        <v>1595.4</v>
      </c>
      <c r="X39">
        <v>222.8</v>
      </c>
      <c r="AB39">
        <v>64616</v>
      </c>
      <c r="AC39">
        <v>1.3229076389748669</v>
      </c>
      <c r="AI39">
        <v>64616</v>
      </c>
      <c r="AJ39">
        <v>1.3229076389748669</v>
      </c>
    </row>
    <row r="40" spans="2:38" x14ac:dyDescent="0.25">
      <c r="B40">
        <v>38911</v>
      </c>
      <c r="C40">
        <v>5441</v>
      </c>
      <c r="D40">
        <v>46470</v>
      </c>
      <c r="E40">
        <v>101859</v>
      </c>
      <c r="F40">
        <v>99206</v>
      </c>
      <c r="H40">
        <v>76057</v>
      </c>
      <c r="J40">
        <f t="shared" si="6"/>
        <v>58377.4</v>
      </c>
      <c r="K40">
        <f t="shared" si="7"/>
        <v>1.3028500755429326</v>
      </c>
      <c r="L40">
        <f t="shared" si="8"/>
        <v>101859</v>
      </c>
      <c r="M40">
        <f t="shared" si="9"/>
        <v>5441</v>
      </c>
      <c r="N40">
        <f t="shared" si="10"/>
        <v>58377.4</v>
      </c>
      <c r="O40">
        <f t="shared" si="11"/>
        <v>96418</v>
      </c>
      <c r="Q40">
        <v>-2540</v>
      </c>
      <c r="R40">
        <v>0</v>
      </c>
      <c r="T40">
        <v>-539.59999999999854</v>
      </c>
      <c r="U40">
        <v>4.5999999999985448</v>
      </c>
      <c r="W40">
        <v>566.79999999999995</v>
      </c>
      <c r="X40">
        <v>16.600000000000001</v>
      </c>
      <c r="Z40">
        <v>58377.4</v>
      </c>
      <c r="AA40">
        <v>1.3028500755429326</v>
      </c>
      <c r="AI40">
        <v>58377.4</v>
      </c>
      <c r="AJ40">
        <v>1.3028500755429326</v>
      </c>
    </row>
    <row r="41" spans="2:38" x14ac:dyDescent="0.25">
      <c r="B41">
        <v>65972</v>
      </c>
      <c r="C41">
        <v>10504</v>
      </c>
      <c r="D41">
        <v>63521</v>
      </c>
      <c r="E41">
        <v>56657</v>
      </c>
      <c r="F41">
        <v>7157</v>
      </c>
      <c r="H41">
        <v>97505</v>
      </c>
      <c r="J41">
        <f t="shared" si="6"/>
        <v>40762.199999999997</v>
      </c>
      <c r="K41">
        <f t="shared" si="7"/>
        <v>2.3920445903312384</v>
      </c>
      <c r="L41">
        <f t="shared" si="8"/>
        <v>65972</v>
      </c>
      <c r="M41">
        <f t="shared" si="9"/>
        <v>7157</v>
      </c>
      <c r="N41">
        <f t="shared" si="10"/>
        <v>40762.199999999997</v>
      </c>
      <c r="O41">
        <f t="shared" si="11"/>
        <v>58815</v>
      </c>
      <c r="Q41">
        <v>704</v>
      </c>
      <c r="R41">
        <v>-287</v>
      </c>
      <c r="T41">
        <v>-1795.8000000000029</v>
      </c>
      <c r="U41">
        <v>-566.20000000000437</v>
      </c>
      <c r="W41">
        <v>2023.4</v>
      </c>
      <c r="X41">
        <v>568.60000000000014</v>
      </c>
      <c r="AD41">
        <v>40762.199999999997</v>
      </c>
      <c r="AE41">
        <v>2.3920445903312384</v>
      </c>
      <c r="AK41">
        <v>40762.199999999997</v>
      </c>
      <c r="AL41">
        <v>2.3920445903312384</v>
      </c>
    </row>
    <row r="42" spans="2:38" x14ac:dyDescent="0.25">
      <c r="B42">
        <v>57201</v>
      </c>
      <c r="C42">
        <v>37114</v>
      </c>
      <c r="D42">
        <v>12751</v>
      </c>
      <c r="E42">
        <v>80389</v>
      </c>
      <c r="F42">
        <v>55964</v>
      </c>
      <c r="H42">
        <v>82655</v>
      </c>
      <c r="J42">
        <f t="shared" si="6"/>
        <v>48683.8</v>
      </c>
      <c r="K42">
        <f t="shared" si="7"/>
        <v>1.6977926949005624</v>
      </c>
      <c r="L42">
        <f t="shared" si="8"/>
        <v>80389</v>
      </c>
      <c r="M42">
        <f t="shared" si="9"/>
        <v>12751</v>
      </c>
      <c r="N42">
        <f t="shared" si="10"/>
        <v>48683.8</v>
      </c>
      <c r="O42">
        <f t="shared" si="11"/>
        <v>67638</v>
      </c>
      <c r="Q42">
        <v>-1477</v>
      </c>
      <c r="R42">
        <v>-8</v>
      </c>
      <c r="T42">
        <v>123.40000000000146</v>
      </c>
      <c r="U42">
        <v>-660.19999999999709</v>
      </c>
      <c r="W42">
        <v>1188.1999999999998</v>
      </c>
      <c r="X42">
        <v>660.2</v>
      </c>
      <c r="AD42">
        <v>48683.8</v>
      </c>
      <c r="AE42">
        <v>1.6977926949005624</v>
      </c>
      <c r="AI42">
        <v>48683.8</v>
      </c>
      <c r="AJ42">
        <v>1.6977926949005624</v>
      </c>
    </row>
    <row r="43" spans="2:38" x14ac:dyDescent="0.25">
      <c r="B43">
        <v>26784</v>
      </c>
      <c r="C43">
        <v>41490</v>
      </c>
      <c r="D43">
        <v>104421</v>
      </c>
      <c r="E43">
        <v>108143</v>
      </c>
      <c r="F43">
        <v>13091</v>
      </c>
      <c r="H43">
        <v>117798</v>
      </c>
      <c r="J43">
        <f t="shared" si="6"/>
        <v>58785.8</v>
      </c>
      <c r="K43">
        <f t="shared" si="7"/>
        <v>2.0038512702047093</v>
      </c>
      <c r="L43">
        <f t="shared" si="8"/>
        <v>108143</v>
      </c>
      <c r="M43">
        <f t="shared" si="9"/>
        <v>13091</v>
      </c>
      <c r="N43">
        <f t="shared" si="10"/>
        <v>58785.8</v>
      </c>
      <c r="O43">
        <f t="shared" si="11"/>
        <v>95052</v>
      </c>
      <c r="Q43">
        <v>-528</v>
      </c>
      <c r="R43">
        <v>170</v>
      </c>
      <c r="T43">
        <v>-549.39999999999418</v>
      </c>
      <c r="U43">
        <v>311.60000000000582</v>
      </c>
      <c r="W43">
        <v>1332.6</v>
      </c>
      <c r="X43">
        <v>312.8</v>
      </c>
      <c r="AD43">
        <v>58785.8</v>
      </c>
      <c r="AE43">
        <v>2.0038512702047093</v>
      </c>
      <c r="AK43">
        <v>58785.8</v>
      </c>
      <c r="AL43">
        <v>2.0038512702047093</v>
      </c>
    </row>
    <row r="44" spans="2:38" x14ac:dyDescent="0.25">
      <c r="B44">
        <v>91859</v>
      </c>
      <c r="C44">
        <v>101283</v>
      </c>
      <c r="D44">
        <v>39244</v>
      </c>
      <c r="E44">
        <v>26801</v>
      </c>
      <c r="F44">
        <v>45461</v>
      </c>
      <c r="H44">
        <v>81135</v>
      </c>
      <c r="J44">
        <f t="shared" si="6"/>
        <v>60929.599999999999</v>
      </c>
      <c r="K44">
        <f t="shared" si="7"/>
        <v>1.3316187862713689</v>
      </c>
      <c r="L44">
        <f t="shared" si="8"/>
        <v>101283</v>
      </c>
      <c r="M44">
        <f t="shared" si="9"/>
        <v>26801</v>
      </c>
      <c r="N44">
        <f t="shared" si="10"/>
        <v>60929.599999999999</v>
      </c>
      <c r="O44">
        <f t="shared" si="11"/>
        <v>74482</v>
      </c>
      <c r="Q44">
        <v>1800</v>
      </c>
      <c r="R44">
        <v>779</v>
      </c>
      <c r="T44">
        <v>-644.20000000000437</v>
      </c>
      <c r="U44">
        <v>18.400000000001455</v>
      </c>
      <c r="W44">
        <v>789.40000000000009</v>
      </c>
      <c r="X44">
        <v>236.39999999999998</v>
      </c>
      <c r="AB44">
        <v>60929.599999999999</v>
      </c>
      <c r="AC44">
        <v>1.3316187862713689</v>
      </c>
      <c r="AI44">
        <v>60929.599999999999</v>
      </c>
      <c r="AJ44">
        <v>1.3316187862713689</v>
      </c>
    </row>
    <row r="45" spans="2:38" x14ac:dyDescent="0.25">
      <c r="B45">
        <v>62492</v>
      </c>
      <c r="C45">
        <v>44637</v>
      </c>
      <c r="D45">
        <v>57797</v>
      </c>
      <c r="E45">
        <v>117764</v>
      </c>
      <c r="F45">
        <v>21867</v>
      </c>
      <c r="H45">
        <v>105023</v>
      </c>
      <c r="J45">
        <f t="shared" si="6"/>
        <v>60911.4</v>
      </c>
      <c r="K45">
        <f t="shared" si="7"/>
        <v>1.7241928440324799</v>
      </c>
      <c r="L45">
        <f t="shared" si="8"/>
        <v>117764</v>
      </c>
      <c r="M45">
        <f t="shared" si="9"/>
        <v>21867</v>
      </c>
      <c r="N45">
        <f t="shared" si="10"/>
        <v>60911.4</v>
      </c>
      <c r="O45">
        <f t="shared" si="11"/>
        <v>95897</v>
      </c>
      <c r="Q45">
        <v>-1003</v>
      </c>
      <c r="R45">
        <v>81</v>
      </c>
      <c r="T45">
        <v>-367.19999999999709</v>
      </c>
      <c r="U45">
        <v>43.80000000000291</v>
      </c>
      <c r="W45">
        <v>1286</v>
      </c>
      <c r="X45">
        <v>358.6</v>
      </c>
      <c r="AD45">
        <v>60911.4</v>
      </c>
      <c r="AE45">
        <v>1.7241928440324799</v>
      </c>
      <c r="AI45">
        <v>60911.4</v>
      </c>
      <c r="AJ45">
        <v>1.7241928440324799</v>
      </c>
    </row>
    <row r="46" spans="2:38" x14ac:dyDescent="0.25">
      <c r="B46">
        <v>38888</v>
      </c>
      <c r="C46">
        <v>34933</v>
      </c>
      <c r="D46">
        <v>8230</v>
      </c>
      <c r="E46">
        <v>21957</v>
      </c>
      <c r="F46">
        <v>50340</v>
      </c>
      <c r="H46">
        <v>79924</v>
      </c>
      <c r="J46">
        <f t="shared" si="6"/>
        <v>30869.599999999999</v>
      </c>
      <c r="K46">
        <f t="shared" si="7"/>
        <v>2.5890844066654575</v>
      </c>
      <c r="L46">
        <f t="shared" si="8"/>
        <v>50340</v>
      </c>
      <c r="M46">
        <f t="shared" si="9"/>
        <v>8230</v>
      </c>
      <c r="N46">
        <f t="shared" si="10"/>
        <v>30869.599999999999</v>
      </c>
      <c r="O46">
        <f t="shared" si="11"/>
        <v>42110</v>
      </c>
      <c r="Q46">
        <v>-1010</v>
      </c>
      <c r="R46">
        <v>-205</v>
      </c>
      <c r="T46">
        <v>-790.60000000000218</v>
      </c>
      <c r="U46">
        <v>10</v>
      </c>
      <c r="W46">
        <v>1025.8</v>
      </c>
      <c r="X46">
        <v>51.600000000000009</v>
      </c>
      <c r="AD46">
        <v>30869.599999999999</v>
      </c>
      <c r="AE46">
        <v>2.5890844066654575</v>
      </c>
      <c r="AK46">
        <v>30869.599999999999</v>
      </c>
      <c r="AL46">
        <v>2.5890844066654575</v>
      </c>
    </row>
    <row r="47" spans="2:38" x14ac:dyDescent="0.25">
      <c r="B47">
        <v>53212</v>
      </c>
      <c r="C47">
        <v>32995</v>
      </c>
      <c r="D47">
        <v>29436</v>
      </c>
      <c r="E47">
        <v>113953</v>
      </c>
      <c r="F47">
        <v>34427</v>
      </c>
      <c r="H47">
        <v>56378</v>
      </c>
      <c r="J47">
        <f t="shared" si="6"/>
        <v>52804.6</v>
      </c>
      <c r="K47">
        <f t="shared" si="7"/>
        <v>1.0676721346246349</v>
      </c>
      <c r="L47">
        <f t="shared" si="8"/>
        <v>113953</v>
      </c>
      <c r="M47">
        <f t="shared" si="9"/>
        <v>29436</v>
      </c>
      <c r="N47">
        <f t="shared" si="10"/>
        <v>52804.6</v>
      </c>
      <c r="O47">
        <f t="shared" si="11"/>
        <v>84517</v>
      </c>
      <c r="Q47">
        <v>-448</v>
      </c>
      <c r="R47">
        <v>0</v>
      </c>
      <c r="T47">
        <v>529.59999999999854</v>
      </c>
      <c r="U47">
        <v>408.19999999999709</v>
      </c>
      <c r="W47">
        <v>892.80000000000007</v>
      </c>
      <c r="X47">
        <v>497.40000000000003</v>
      </c>
      <c r="Z47">
        <v>52804.6</v>
      </c>
      <c r="AA47">
        <v>1.0676721346246349</v>
      </c>
      <c r="AI47">
        <v>52804.6</v>
      </c>
      <c r="AJ47">
        <v>1.0676721346246349</v>
      </c>
    </row>
    <row r="48" spans="2:38" x14ac:dyDescent="0.25">
      <c r="B48">
        <v>22099</v>
      </c>
      <c r="C48">
        <v>104134</v>
      </c>
      <c r="D48">
        <v>71675</v>
      </c>
      <c r="E48">
        <v>18270</v>
      </c>
      <c r="F48">
        <v>12955</v>
      </c>
      <c r="H48">
        <v>90296</v>
      </c>
      <c r="J48">
        <f t="shared" si="6"/>
        <v>45826.6</v>
      </c>
      <c r="K48">
        <f t="shared" si="7"/>
        <v>1.9703840127786045</v>
      </c>
      <c r="L48">
        <f t="shared" si="8"/>
        <v>104134</v>
      </c>
      <c r="M48">
        <f t="shared" si="9"/>
        <v>12955</v>
      </c>
      <c r="N48">
        <f t="shared" si="10"/>
        <v>45826.6</v>
      </c>
      <c r="O48">
        <f t="shared" si="11"/>
        <v>91179</v>
      </c>
      <c r="Q48">
        <v>629</v>
      </c>
      <c r="R48">
        <v>-113</v>
      </c>
      <c r="T48">
        <v>-372.20000000000437</v>
      </c>
      <c r="U48">
        <v>248</v>
      </c>
      <c r="W48">
        <v>747</v>
      </c>
      <c r="X48">
        <v>489.20000000000005</v>
      </c>
      <c r="AD48">
        <v>45826.6</v>
      </c>
      <c r="AE48">
        <v>1.9703840127786045</v>
      </c>
      <c r="AK48">
        <v>45826.6</v>
      </c>
      <c r="AL48">
        <v>1.9703840127786045</v>
      </c>
    </row>
    <row r="49" spans="2:38" x14ac:dyDescent="0.25">
      <c r="B49">
        <v>85990</v>
      </c>
      <c r="C49">
        <v>57071</v>
      </c>
      <c r="D49">
        <v>48899</v>
      </c>
      <c r="E49">
        <v>59821</v>
      </c>
      <c r="F49">
        <v>115918</v>
      </c>
      <c r="H49">
        <v>82749</v>
      </c>
      <c r="J49">
        <f t="shared" si="6"/>
        <v>73539.8</v>
      </c>
      <c r="K49">
        <f t="shared" si="7"/>
        <v>1.1252274278689907</v>
      </c>
      <c r="L49">
        <f t="shared" si="8"/>
        <v>115918</v>
      </c>
      <c r="M49">
        <f t="shared" si="9"/>
        <v>48899</v>
      </c>
      <c r="N49">
        <f t="shared" si="10"/>
        <v>73539.8</v>
      </c>
      <c r="O49">
        <f t="shared" si="11"/>
        <v>67019</v>
      </c>
      <c r="Q49">
        <v>1323</v>
      </c>
      <c r="R49">
        <v>-898</v>
      </c>
      <c r="T49">
        <v>-776.80000000000291</v>
      </c>
      <c r="U49">
        <v>30.400000000008731</v>
      </c>
      <c r="W49">
        <v>929.59999999999991</v>
      </c>
      <c r="X49">
        <v>32.799999999999997</v>
      </c>
      <c r="AB49">
        <v>73539.8</v>
      </c>
      <c r="AC49">
        <v>1.1252274278689907</v>
      </c>
      <c r="AI49">
        <v>73539.8</v>
      </c>
      <c r="AJ49">
        <v>1.1252274278689907</v>
      </c>
    </row>
    <row r="50" spans="2:38" x14ac:dyDescent="0.25">
      <c r="B50">
        <v>109209</v>
      </c>
      <c r="C50">
        <v>104874</v>
      </c>
      <c r="D50">
        <v>97303</v>
      </c>
      <c r="E50">
        <v>112160</v>
      </c>
      <c r="F50">
        <v>61357</v>
      </c>
      <c r="H50">
        <v>134804</v>
      </c>
      <c r="J50">
        <f t="shared" si="6"/>
        <v>96980.6</v>
      </c>
      <c r="K50">
        <f t="shared" si="7"/>
        <v>1.3900099607550376</v>
      </c>
      <c r="L50">
        <f t="shared" si="8"/>
        <v>112160</v>
      </c>
      <c r="M50">
        <f t="shared" si="9"/>
        <v>61357</v>
      </c>
      <c r="N50">
        <f t="shared" si="10"/>
        <v>96980.6</v>
      </c>
      <c r="O50">
        <f t="shared" si="11"/>
        <v>50803</v>
      </c>
      <c r="Q50">
        <v>-865</v>
      </c>
      <c r="R50">
        <v>-781</v>
      </c>
      <c r="T50">
        <v>-435.39999999999418</v>
      </c>
      <c r="U50">
        <v>-167.79999999998836</v>
      </c>
      <c r="W50">
        <v>1007.7999999999998</v>
      </c>
      <c r="X50">
        <v>215</v>
      </c>
      <c r="AB50">
        <v>96980.6</v>
      </c>
      <c r="AC50">
        <v>1.3900099607550376</v>
      </c>
      <c r="AI50">
        <v>96980.6</v>
      </c>
      <c r="AJ50">
        <v>1.3900099607550376</v>
      </c>
    </row>
    <row r="51" spans="2:38" x14ac:dyDescent="0.25">
      <c r="B51">
        <v>63711</v>
      </c>
      <c r="C51">
        <v>18223</v>
      </c>
      <c r="D51">
        <v>28003</v>
      </c>
      <c r="E51">
        <v>28523</v>
      </c>
      <c r="F51">
        <v>108111</v>
      </c>
      <c r="H51">
        <v>94244</v>
      </c>
      <c r="J51">
        <f t="shared" si="6"/>
        <v>49314.2</v>
      </c>
      <c r="K51">
        <f t="shared" si="7"/>
        <v>1.9110925453520489</v>
      </c>
      <c r="L51">
        <f t="shared" si="8"/>
        <v>108111</v>
      </c>
      <c r="M51">
        <f t="shared" si="9"/>
        <v>18223</v>
      </c>
      <c r="N51">
        <f t="shared" si="10"/>
        <v>49314.2</v>
      </c>
      <c r="O51">
        <f t="shared" si="11"/>
        <v>89888</v>
      </c>
      <c r="Q51">
        <v>-712</v>
      </c>
      <c r="R51">
        <v>-318</v>
      </c>
      <c r="T51">
        <v>999.79999999999563</v>
      </c>
      <c r="U51">
        <v>-105.60000000000582</v>
      </c>
      <c r="W51">
        <v>1052.5999999999999</v>
      </c>
      <c r="X51">
        <v>105.6</v>
      </c>
      <c r="AD51">
        <v>49314.2</v>
      </c>
      <c r="AE51">
        <v>1.9110925453520489</v>
      </c>
      <c r="AI51">
        <v>49314.2</v>
      </c>
      <c r="AJ51">
        <v>1.9110925453520489</v>
      </c>
    </row>
    <row r="52" spans="2:38" x14ac:dyDescent="0.25">
      <c r="B52">
        <v>119011</v>
      </c>
      <c r="C52">
        <v>28510</v>
      </c>
      <c r="D52">
        <v>62326</v>
      </c>
      <c r="E52">
        <v>18382</v>
      </c>
      <c r="F52">
        <v>81064</v>
      </c>
      <c r="H52">
        <v>116438</v>
      </c>
      <c r="J52">
        <f t="shared" si="6"/>
        <v>61858.6</v>
      </c>
      <c r="K52">
        <f t="shared" si="7"/>
        <v>1.8823251738642646</v>
      </c>
      <c r="L52">
        <f t="shared" si="8"/>
        <v>119011</v>
      </c>
      <c r="M52">
        <f t="shared" si="9"/>
        <v>18382</v>
      </c>
      <c r="N52">
        <f t="shared" si="10"/>
        <v>61858.6</v>
      </c>
      <c r="O52">
        <f t="shared" si="11"/>
        <v>100629</v>
      </c>
      <c r="Q52">
        <v>572</v>
      </c>
      <c r="R52">
        <v>-946</v>
      </c>
      <c r="T52">
        <v>383.19999999999709</v>
      </c>
      <c r="U52">
        <v>483.19999999999709</v>
      </c>
      <c r="W52">
        <v>738.00000000000011</v>
      </c>
      <c r="X52">
        <v>485.59999999999997</v>
      </c>
      <c r="AD52">
        <v>61858.6</v>
      </c>
      <c r="AE52">
        <v>1.8823251738642646</v>
      </c>
      <c r="AK52">
        <v>61858.6</v>
      </c>
      <c r="AL52">
        <v>1.8823251738642646</v>
      </c>
    </row>
    <row r="53" spans="2:38" x14ac:dyDescent="0.25">
      <c r="B53">
        <v>30298</v>
      </c>
      <c r="C53">
        <v>121236</v>
      </c>
      <c r="D53">
        <v>94488</v>
      </c>
      <c r="E53">
        <v>115347</v>
      </c>
      <c r="F53">
        <v>72500</v>
      </c>
      <c r="H53">
        <v>101495</v>
      </c>
      <c r="J53">
        <f t="shared" si="6"/>
        <v>86773.8</v>
      </c>
      <c r="K53">
        <f t="shared" si="7"/>
        <v>1.1696502861462792</v>
      </c>
      <c r="L53">
        <f t="shared" si="8"/>
        <v>121236</v>
      </c>
      <c r="M53">
        <f t="shared" si="9"/>
        <v>30298</v>
      </c>
      <c r="N53">
        <f t="shared" si="10"/>
        <v>86773.8</v>
      </c>
      <c r="O53">
        <f t="shared" si="11"/>
        <v>90938</v>
      </c>
      <c r="Q53">
        <v>1742</v>
      </c>
      <c r="R53">
        <v>-415</v>
      </c>
      <c r="T53">
        <v>993.60000000000582</v>
      </c>
      <c r="U53">
        <v>63.600000000005821</v>
      </c>
      <c r="W53">
        <v>1749.9999999999998</v>
      </c>
      <c r="X53">
        <v>320.39999999999998</v>
      </c>
      <c r="AB53">
        <v>86773.8</v>
      </c>
      <c r="AC53">
        <v>1.1696502861462792</v>
      </c>
      <c r="AI53">
        <v>86773.8</v>
      </c>
      <c r="AJ53">
        <v>1.1696502861462792</v>
      </c>
    </row>
    <row r="54" spans="2:38" x14ac:dyDescent="0.25">
      <c r="B54">
        <v>110675</v>
      </c>
      <c r="C54">
        <v>57858</v>
      </c>
      <c r="D54">
        <v>76155</v>
      </c>
      <c r="E54">
        <v>72825</v>
      </c>
      <c r="F54">
        <v>29497</v>
      </c>
      <c r="H54">
        <v>82083</v>
      </c>
      <c r="J54">
        <f t="shared" si="6"/>
        <v>69402</v>
      </c>
      <c r="K54">
        <f t="shared" si="7"/>
        <v>1.182718077288839</v>
      </c>
      <c r="L54">
        <f t="shared" si="8"/>
        <v>110675</v>
      </c>
      <c r="M54">
        <f t="shared" si="9"/>
        <v>29497</v>
      </c>
      <c r="N54">
        <f t="shared" si="10"/>
        <v>69402</v>
      </c>
      <c r="O54">
        <f t="shared" si="11"/>
        <v>81178</v>
      </c>
      <c r="Q54">
        <v>-204</v>
      </c>
      <c r="R54">
        <v>0</v>
      </c>
      <c r="T54">
        <v>-757.19999999999709</v>
      </c>
      <c r="U54">
        <v>-24.600000000005821</v>
      </c>
      <c r="W54">
        <v>757.19999999999993</v>
      </c>
      <c r="X54">
        <v>301.39999999999998</v>
      </c>
      <c r="AB54">
        <v>69402</v>
      </c>
      <c r="AC54">
        <v>1.182718077288839</v>
      </c>
      <c r="AI54">
        <v>69402</v>
      </c>
      <c r="AJ54">
        <v>1.182718077288839</v>
      </c>
    </row>
    <row r="55" spans="2:38" x14ac:dyDescent="0.25">
      <c r="B55">
        <v>49227</v>
      </c>
      <c r="C55">
        <v>94483</v>
      </c>
      <c r="D55">
        <v>68806</v>
      </c>
      <c r="E55">
        <v>48030</v>
      </c>
      <c r="F55">
        <v>69898</v>
      </c>
      <c r="H55">
        <v>102571</v>
      </c>
      <c r="J55">
        <f t="shared" si="6"/>
        <v>66088.800000000003</v>
      </c>
      <c r="K55">
        <f t="shared" si="7"/>
        <v>1.5520178910798803</v>
      </c>
      <c r="L55">
        <f t="shared" si="8"/>
        <v>94483</v>
      </c>
      <c r="M55">
        <f t="shared" si="9"/>
        <v>48030</v>
      </c>
      <c r="N55">
        <f t="shared" si="10"/>
        <v>66088.800000000003</v>
      </c>
      <c r="O55">
        <f t="shared" si="11"/>
        <v>46453</v>
      </c>
      <c r="Q55">
        <v>-1487</v>
      </c>
      <c r="R55">
        <v>-882</v>
      </c>
      <c r="T55">
        <v>1144.8000000000029</v>
      </c>
      <c r="U55">
        <v>-183.80000000000291</v>
      </c>
      <c r="W55">
        <v>1465.2</v>
      </c>
      <c r="X55">
        <v>227</v>
      </c>
      <c r="AF55">
        <v>66088.800000000003</v>
      </c>
      <c r="AG55">
        <v>1.5520178910798803</v>
      </c>
      <c r="AI55">
        <v>66088.800000000003</v>
      </c>
      <c r="AJ55">
        <v>1.5520178910798803</v>
      </c>
    </row>
    <row r="56" spans="2:38" x14ac:dyDescent="0.25">
      <c r="B56">
        <v>78178</v>
      </c>
      <c r="C56">
        <v>93446</v>
      </c>
      <c r="D56">
        <v>26125</v>
      </c>
      <c r="E56">
        <v>79264</v>
      </c>
      <c r="F56">
        <v>9723</v>
      </c>
      <c r="H56">
        <v>97644</v>
      </c>
      <c r="J56">
        <f t="shared" si="6"/>
        <v>57347.199999999997</v>
      </c>
      <c r="K56">
        <f t="shared" si="7"/>
        <v>1.7026812119859385</v>
      </c>
      <c r="L56">
        <f t="shared" si="8"/>
        <v>93446</v>
      </c>
      <c r="M56">
        <f t="shared" si="9"/>
        <v>9723</v>
      </c>
      <c r="N56">
        <f t="shared" si="10"/>
        <v>57347.199999999997</v>
      </c>
      <c r="O56">
        <f t="shared" si="11"/>
        <v>83723</v>
      </c>
      <c r="Q56">
        <v>-1002</v>
      </c>
      <c r="R56">
        <v>-1062</v>
      </c>
      <c r="T56">
        <v>-290.60000000000582</v>
      </c>
      <c r="U56">
        <v>-401.20000000000437</v>
      </c>
      <c r="W56">
        <v>1676.6</v>
      </c>
      <c r="X56">
        <v>401.2</v>
      </c>
      <c r="AD56">
        <v>57347.199999999997</v>
      </c>
      <c r="AE56">
        <v>1.7026812119859385</v>
      </c>
      <c r="AI56">
        <v>57347.199999999997</v>
      </c>
      <c r="AJ56">
        <v>1.7026812119859385</v>
      </c>
    </row>
    <row r="57" spans="2:38" x14ac:dyDescent="0.25">
      <c r="B57">
        <v>75646</v>
      </c>
      <c r="C57">
        <v>71929</v>
      </c>
      <c r="D57">
        <v>93199</v>
      </c>
      <c r="E57">
        <v>87374</v>
      </c>
      <c r="F57">
        <v>115234</v>
      </c>
      <c r="H57">
        <v>138073</v>
      </c>
      <c r="J57">
        <f t="shared" si="6"/>
        <v>88676.4</v>
      </c>
      <c r="K57">
        <f t="shared" si="7"/>
        <v>1.557043362157237</v>
      </c>
      <c r="L57">
        <f t="shared" si="8"/>
        <v>115234</v>
      </c>
      <c r="M57">
        <f t="shared" si="9"/>
        <v>71929</v>
      </c>
      <c r="N57">
        <f t="shared" si="10"/>
        <v>88676.4</v>
      </c>
      <c r="O57">
        <f t="shared" si="11"/>
        <v>43305</v>
      </c>
      <c r="Q57">
        <v>-1163</v>
      </c>
      <c r="R57">
        <v>67</v>
      </c>
      <c r="T57">
        <v>-277.20000000001164</v>
      </c>
      <c r="U57">
        <v>-24</v>
      </c>
      <c r="W57">
        <v>414.4</v>
      </c>
      <c r="X57">
        <v>310</v>
      </c>
      <c r="AB57">
        <v>88676.4</v>
      </c>
      <c r="AC57">
        <v>1.557043362157237</v>
      </c>
      <c r="AI57">
        <v>88676.4</v>
      </c>
      <c r="AJ57">
        <v>1.557043362157237</v>
      </c>
    </row>
    <row r="58" spans="2:38" x14ac:dyDescent="0.25">
      <c r="B58">
        <v>24105</v>
      </c>
      <c r="C58">
        <v>79803</v>
      </c>
      <c r="D58">
        <v>46016</v>
      </c>
      <c r="E58">
        <v>58045</v>
      </c>
      <c r="F58">
        <v>23938</v>
      </c>
      <c r="H58">
        <v>48805</v>
      </c>
      <c r="J58">
        <f t="shared" si="6"/>
        <v>46381.4</v>
      </c>
      <c r="K58">
        <f t="shared" si="7"/>
        <v>1.0522537051490468</v>
      </c>
      <c r="L58">
        <f t="shared" si="8"/>
        <v>79803</v>
      </c>
      <c r="M58">
        <f t="shared" si="9"/>
        <v>23938</v>
      </c>
      <c r="N58">
        <f t="shared" si="10"/>
        <v>46381.4</v>
      </c>
      <c r="O58">
        <f t="shared" si="11"/>
        <v>55865</v>
      </c>
      <c r="Q58">
        <v>1081</v>
      </c>
      <c r="R58">
        <v>605</v>
      </c>
      <c r="T58">
        <v>-63.400000000001455</v>
      </c>
      <c r="U58">
        <v>83.80000000000291</v>
      </c>
      <c r="W58">
        <v>1081.4000000000001</v>
      </c>
      <c r="X58">
        <v>135.80000000000001</v>
      </c>
      <c r="Z58">
        <v>46381.4</v>
      </c>
      <c r="AA58">
        <v>1.0522537051490468</v>
      </c>
      <c r="AI58">
        <v>46381.4</v>
      </c>
      <c r="AJ58">
        <v>1.0522537051490468</v>
      </c>
    </row>
    <row r="59" spans="2:38" x14ac:dyDescent="0.25">
      <c r="B59">
        <v>89843</v>
      </c>
      <c r="C59">
        <v>67668</v>
      </c>
      <c r="D59">
        <v>107216</v>
      </c>
      <c r="E59">
        <v>82549</v>
      </c>
      <c r="F59">
        <v>12477</v>
      </c>
      <c r="H59">
        <v>97269</v>
      </c>
      <c r="J59">
        <f t="shared" si="6"/>
        <v>71950.600000000006</v>
      </c>
      <c r="K59">
        <f t="shared" si="7"/>
        <v>1.3518858772546718</v>
      </c>
      <c r="L59">
        <f t="shared" si="8"/>
        <v>107216</v>
      </c>
      <c r="M59">
        <f t="shared" si="9"/>
        <v>12477</v>
      </c>
      <c r="N59">
        <f t="shared" si="10"/>
        <v>71950.600000000006</v>
      </c>
      <c r="O59">
        <f t="shared" si="11"/>
        <v>94739</v>
      </c>
      <c r="Q59">
        <v>-885</v>
      </c>
      <c r="R59">
        <v>-32</v>
      </c>
      <c r="T59">
        <v>1176.4000000000087</v>
      </c>
      <c r="U59">
        <v>76.80000000000291</v>
      </c>
      <c r="W59">
        <v>1647.2</v>
      </c>
      <c r="X59">
        <v>81.2</v>
      </c>
      <c r="AB59">
        <v>71950.600000000006</v>
      </c>
      <c r="AC59">
        <v>1.3518858772546718</v>
      </c>
      <c r="AI59">
        <v>71950.600000000006</v>
      </c>
      <c r="AJ59">
        <v>1.3518858772546718</v>
      </c>
    </row>
    <row r="60" spans="2:38" x14ac:dyDescent="0.25">
      <c r="B60">
        <v>19945</v>
      </c>
      <c r="C60">
        <v>21655</v>
      </c>
      <c r="D60">
        <v>58149</v>
      </c>
      <c r="E60">
        <v>11672</v>
      </c>
      <c r="F60">
        <v>99545</v>
      </c>
      <c r="H60">
        <v>82040</v>
      </c>
      <c r="J60">
        <f t="shared" si="6"/>
        <v>42193.2</v>
      </c>
      <c r="K60">
        <f t="shared" si="7"/>
        <v>1.9443891432742719</v>
      </c>
      <c r="L60">
        <f t="shared" si="8"/>
        <v>99545</v>
      </c>
      <c r="M60">
        <f t="shared" si="9"/>
        <v>11672</v>
      </c>
      <c r="N60">
        <f t="shared" si="10"/>
        <v>42193.2</v>
      </c>
      <c r="O60">
        <f t="shared" si="11"/>
        <v>87873</v>
      </c>
      <c r="Q60">
        <v>368</v>
      </c>
      <c r="R60">
        <v>-2</v>
      </c>
      <c r="T60">
        <v>-1890</v>
      </c>
      <c r="U60">
        <v>-505.60000000000582</v>
      </c>
      <c r="W60">
        <v>1890</v>
      </c>
      <c r="X60">
        <v>505.59999999999997</v>
      </c>
      <c r="AD60">
        <v>42193.2</v>
      </c>
      <c r="AE60">
        <v>1.9443891432742719</v>
      </c>
      <c r="AI60">
        <v>42193.2</v>
      </c>
      <c r="AJ60">
        <v>1.9443891432742719</v>
      </c>
    </row>
    <row r="61" spans="2:38" x14ac:dyDescent="0.25">
      <c r="B61">
        <v>22238</v>
      </c>
      <c r="C61">
        <v>5569</v>
      </c>
      <c r="D61">
        <v>52832</v>
      </c>
      <c r="E61">
        <v>108271</v>
      </c>
      <c r="F61">
        <v>93652</v>
      </c>
      <c r="H61">
        <v>116769</v>
      </c>
      <c r="J61">
        <f t="shared" si="6"/>
        <v>56512.4</v>
      </c>
      <c r="K61">
        <f t="shared" si="7"/>
        <v>2.0662544857411822</v>
      </c>
      <c r="L61">
        <f t="shared" si="8"/>
        <v>108271</v>
      </c>
      <c r="M61">
        <f t="shared" si="9"/>
        <v>5569</v>
      </c>
      <c r="N61">
        <f t="shared" si="10"/>
        <v>56512.4</v>
      </c>
      <c r="O61">
        <f t="shared" si="11"/>
        <v>102702</v>
      </c>
      <c r="Q61">
        <v>657</v>
      </c>
      <c r="R61">
        <v>-19</v>
      </c>
      <c r="T61">
        <v>-1100.7999999999956</v>
      </c>
      <c r="U61">
        <v>101.40000000000146</v>
      </c>
      <c r="W61">
        <v>1366.4</v>
      </c>
      <c r="X61">
        <v>325.8</v>
      </c>
      <c r="AD61">
        <v>56512.4</v>
      </c>
      <c r="AE61">
        <v>2.0662544857411822</v>
      </c>
      <c r="AK61">
        <v>56512.4</v>
      </c>
      <c r="AL61">
        <v>2.0662544857411822</v>
      </c>
    </row>
    <row r="62" spans="2:38" x14ac:dyDescent="0.25">
      <c r="B62">
        <v>34737</v>
      </c>
      <c r="C62">
        <v>15540</v>
      </c>
      <c r="D62">
        <v>31504</v>
      </c>
      <c r="E62">
        <v>36512</v>
      </c>
      <c r="F62">
        <v>63585</v>
      </c>
      <c r="H62">
        <v>84144</v>
      </c>
      <c r="J62">
        <f t="shared" si="6"/>
        <v>36375.599999999999</v>
      </c>
      <c r="K62">
        <f t="shared" si="7"/>
        <v>2.3131989575429683</v>
      </c>
      <c r="L62">
        <f t="shared" si="8"/>
        <v>63585</v>
      </c>
      <c r="M62">
        <f t="shared" si="9"/>
        <v>15540</v>
      </c>
      <c r="N62">
        <f t="shared" si="10"/>
        <v>36375.599999999999</v>
      </c>
      <c r="O62">
        <f t="shared" si="11"/>
        <v>48045</v>
      </c>
      <c r="Q62">
        <v>-357</v>
      </c>
      <c r="R62">
        <v>1</v>
      </c>
      <c r="T62">
        <v>-81.599999999998545</v>
      </c>
      <c r="U62">
        <v>196.79999999999563</v>
      </c>
      <c r="W62">
        <v>1095.2</v>
      </c>
      <c r="X62">
        <v>542.4</v>
      </c>
      <c r="AD62">
        <v>36375.599999999999</v>
      </c>
      <c r="AE62">
        <v>2.3131989575429683</v>
      </c>
      <c r="AK62">
        <v>36375.599999999999</v>
      </c>
      <c r="AL62">
        <v>2.3131989575429683</v>
      </c>
    </row>
    <row r="63" spans="2:38" x14ac:dyDescent="0.25">
      <c r="B63">
        <v>11231</v>
      </c>
      <c r="C63">
        <v>83935</v>
      </c>
      <c r="D63">
        <v>57795</v>
      </c>
      <c r="E63">
        <v>44833</v>
      </c>
      <c r="F63">
        <v>77726</v>
      </c>
      <c r="H63">
        <v>72152</v>
      </c>
      <c r="J63">
        <f t="shared" si="6"/>
        <v>55104</v>
      </c>
      <c r="K63">
        <f t="shared" si="7"/>
        <v>1.3093786295005807</v>
      </c>
      <c r="L63">
        <f t="shared" si="8"/>
        <v>83935</v>
      </c>
      <c r="M63">
        <f t="shared" si="9"/>
        <v>11231</v>
      </c>
      <c r="N63">
        <f t="shared" si="10"/>
        <v>55104</v>
      </c>
      <c r="O63">
        <f t="shared" si="11"/>
        <v>72704</v>
      </c>
      <c r="Q63">
        <v>2288</v>
      </c>
      <c r="R63">
        <v>23</v>
      </c>
      <c r="T63">
        <v>-811.80000000000291</v>
      </c>
      <c r="U63">
        <v>-238</v>
      </c>
      <c r="W63">
        <v>1077.4000000000001</v>
      </c>
      <c r="X63">
        <v>244.39999999999998</v>
      </c>
      <c r="Z63">
        <v>55104</v>
      </c>
      <c r="AA63">
        <v>1.3093786295005807</v>
      </c>
      <c r="AI63">
        <v>55104</v>
      </c>
      <c r="AJ63">
        <v>1.3093786295005807</v>
      </c>
    </row>
    <row r="64" spans="2:38" x14ac:dyDescent="0.25">
      <c r="B64">
        <v>68701</v>
      </c>
      <c r="C64">
        <v>82802</v>
      </c>
      <c r="D64">
        <v>27497</v>
      </c>
      <c r="E64">
        <v>76906</v>
      </c>
      <c r="F64">
        <v>16979</v>
      </c>
      <c r="H64">
        <v>69596</v>
      </c>
      <c r="J64">
        <f t="shared" si="6"/>
        <v>54577</v>
      </c>
      <c r="K64">
        <f t="shared" si="7"/>
        <v>1.2751891822562618</v>
      </c>
      <c r="L64">
        <f t="shared" si="8"/>
        <v>82802</v>
      </c>
      <c r="M64">
        <f t="shared" si="9"/>
        <v>16979</v>
      </c>
      <c r="N64">
        <f t="shared" si="10"/>
        <v>54577</v>
      </c>
      <c r="O64">
        <f t="shared" si="11"/>
        <v>65823</v>
      </c>
      <c r="Q64">
        <v>-760</v>
      </c>
      <c r="R64">
        <v>-98</v>
      </c>
      <c r="T64">
        <v>-576.19999999999709</v>
      </c>
      <c r="U64">
        <v>-60.19999999999709</v>
      </c>
      <c r="W64">
        <v>1503.4000000000003</v>
      </c>
      <c r="X64">
        <v>347.40000000000003</v>
      </c>
      <c r="Z64">
        <v>54577</v>
      </c>
      <c r="AA64">
        <v>1.2751891822562618</v>
      </c>
      <c r="AI64">
        <v>54577</v>
      </c>
      <c r="AJ64">
        <v>1.2751891822562618</v>
      </c>
    </row>
    <row r="65" spans="2:38" x14ac:dyDescent="0.25">
      <c r="B65">
        <v>61004</v>
      </c>
      <c r="C65">
        <v>81850</v>
      </c>
      <c r="D65">
        <v>97983</v>
      </c>
      <c r="E65">
        <v>26192</v>
      </c>
      <c r="F65">
        <v>48510</v>
      </c>
      <c r="H65">
        <v>122452</v>
      </c>
      <c r="J65">
        <f t="shared" si="6"/>
        <v>63107.8</v>
      </c>
      <c r="K65">
        <f t="shared" si="7"/>
        <v>1.9403623640817775</v>
      </c>
      <c r="L65">
        <f t="shared" si="8"/>
        <v>97983</v>
      </c>
      <c r="M65">
        <f t="shared" si="9"/>
        <v>26192</v>
      </c>
      <c r="N65">
        <f t="shared" si="10"/>
        <v>63107.8</v>
      </c>
      <c r="O65">
        <f t="shared" si="11"/>
        <v>71791</v>
      </c>
      <c r="Q65">
        <v>-794</v>
      </c>
      <c r="R65">
        <v>20</v>
      </c>
      <c r="T65">
        <v>156.40000000000146</v>
      </c>
      <c r="U65">
        <v>477</v>
      </c>
      <c r="W65">
        <v>629.19999999999993</v>
      </c>
      <c r="X65">
        <v>477</v>
      </c>
      <c r="AF65">
        <v>63107.8</v>
      </c>
      <c r="AG65">
        <v>1.9403623640817775</v>
      </c>
      <c r="AK65">
        <v>63107.8</v>
      </c>
      <c r="AL65">
        <v>1.9403623640817775</v>
      </c>
    </row>
    <row r="66" spans="2:38" x14ac:dyDescent="0.25">
      <c r="B66">
        <v>8614</v>
      </c>
      <c r="C66">
        <v>61480</v>
      </c>
      <c r="D66">
        <v>96385</v>
      </c>
      <c r="E66">
        <v>109139</v>
      </c>
      <c r="F66">
        <v>6633</v>
      </c>
      <c r="H66">
        <v>109781</v>
      </c>
      <c r="J66">
        <f t="shared" ref="J66:J101" si="12">AVERAGE(B66:F66)</f>
        <v>56450.2</v>
      </c>
      <c r="K66">
        <f t="shared" ref="K66:K97" si="13">H66/J66</f>
        <v>1.9447406740808715</v>
      </c>
      <c r="L66">
        <f t="shared" ref="L66:L101" si="14">MAX(B66:F66)</f>
        <v>109139</v>
      </c>
      <c r="M66">
        <f t="shared" ref="M66:M101" si="15">MIN(B66:F66)</f>
        <v>6633</v>
      </c>
      <c r="N66">
        <f t="shared" ref="N66:N101" si="16">AVERAGE(B66:F66)</f>
        <v>56450.2</v>
      </c>
      <c r="O66">
        <f t="shared" ref="O66:O101" si="17">L66-M66</f>
        <v>102506</v>
      </c>
      <c r="Q66">
        <v>1418</v>
      </c>
      <c r="R66">
        <v>1049</v>
      </c>
      <c r="T66">
        <v>-105.20000000000437</v>
      </c>
      <c r="U66">
        <v>138.59999999999854</v>
      </c>
      <c r="W66">
        <v>200.00000000000003</v>
      </c>
      <c r="X66">
        <v>280.60000000000002</v>
      </c>
      <c r="AD66">
        <v>56450.2</v>
      </c>
      <c r="AE66">
        <v>1.9447406740808715</v>
      </c>
      <c r="AK66">
        <v>56450.2</v>
      </c>
      <c r="AL66">
        <v>1.9447406740808715</v>
      </c>
    </row>
    <row r="67" spans="2:38" x14ac:dyDescent="0.25">
      <c r="B67">
        <v>77582</v>
      </c>
      <c r="C67">
        <v>59191</v>
      </c>
      <c r="D67">
        <v>3375</v>
      </c>
      <c r="E67">
        <v>19140</v>
      </c>
      <c r="F67">
        <v>120454</v>
      </c>
      <c r="H67">
        <v>107013</v>
      </c>
      <c r="J67">
        <f t="shared" si="12"/>
        <v>55948.4</v>
      </c>
      <c r="K67">
        <f t="shared" si="13"/>
        <v>1.9127088531575522</v>
      </c>
      <c r="L67">
        <f t="shared" si="14"/>
        <v>120454</v>
      </c>
      <c r="M67">
        <f t="shared" si="15"/>
        <v>3375</v>
      </c>
      <c r="N67">
        <f t="shared" si="16"/>
        <v>55948.4</v>
      </c>
      <c r="O67">
        <f t="shared" si="17"/>
        <v>117079</v>
      </c>
      <c r="Q67">
        <v>-120</v>
      </c>
      <c r="R67">
        <v>-7</v>
      </c>
      <c r="T67">
        <v>-508.59999999999854</v>
      </c>
      <c r="U67">
        <v>-252</v>
      </c>
      <c r="W67">
        <v>1234.2</v>
      </c>
      <c r="X67">
        <v>251.99999999999997</v>
      </c>
      <c r="AD67">
        <v>55948.4</v>
      </c>
      <c r="AE67">
        <v>1.9127088531575522</v>
      </c>
      <c r="AI67">
        <v>55948.4</v>
      </c>
      <c r="AJ67">
        <v>1.9127088531575522</v>
      </c>
    </row>
    <row r="68" spans="2:38" x14ac:dyDescent="0.25">
      <c r="B68">
        <v>42320</v>
      </c>
      <c r="C68">
        <v>61091</v>
      </c>
      <c r="D68">
        <v>119031</v>
      </c>
      <c r="E68">
        <v>44347</v>
      </c>
      <c r="F68">
        <v>24992</v>
      </c>
      <c r="H68">
        <v>73622</v>
      </c>
      <c r="J68">
        <f t="shared" si="12"/>
        <v>58356.2</v>
      </c>
      <c r="K68">
        <f t="shared" si="13"/>
        <v>1.261596882593452</v>
      </c>
      <c r="L68">
        <f t="shared" si="14"/>
        <v>119031</v>
      </c>
      <c r="M68">
        <f t="shared" si="15"/>
        <v>24992</v>
      </c>
      <c r="N68">
        <f t="shared" si="16"/>
        <v>58356.2</v>
      </c>
      <c r="O68">
        <f t="shared" si="17"/>
        <v>94039</v>
      </c>
      <c r="Q68">
        <v>-793</v>
      </c>
      <c r="R68">
        <v>413</v>
      </c>
      <c r="T68">
        <v>-708.40000000000146</v>
      </c>
      <c r="U68">
        <v>-57.600000000005821</v>
      </c>
      <c r="W68">
        <v>1630</v>
      </c>
      <c r="X68">
        <v>186</v>
      </c>
      <c r="Z68">
        <v>58356.2</v>
      </c>
      <c r="AA68">
        <v>1.261596882593452</v>
      </c>
      <c r="AI68">
        <v>58356.2</v>
      </c>
      <c r="AJ68">
        <v>1.261596882593452</v>
      </c>
    </row>
    <row r="69" spans="2:38" x14ac:dyDescent="0.25">
      <c r="B69">
        <v>99543</v>
      </c>
      <c r="C69">
        <v>83544</v>
      </c>
      <c r="D69">
        <v>21824</v>
      </c>
      <c r="E69">
        <v>1357</v>
      </c>
      <c r="F69">
        <v>95570</v>
      </c>
      <c r="H69">
        <v>80492</v>
      </c>
      <c r="J69">
        <f t="shared" si="12"/>
        <v>60367.6</v>
      </c>
      <c r="K69">
        <f t="shared" si="13"/>
        <v>1.333364254997714</v>
      </c>
      <c r="L69">
        <f t="shared" si="14"/>
        <v>99543</v>
      </c>
      <c r="M69">
        <f t="shared" si="15"/>
        <v>1357</v>
      </c>
      <c r="N69">
        <f t="shared" si="16"/>
        <v>60367.6</v>
      </c>
      <c r="O69">
        <f t="shared" si="17"/>
        <v>98186</v>
      </c>
      <c r="Q69">
        <v>-3640</v>
      </c>
      <c r="R69">
        <v>11</v>
      </c>
      <c r="T69">
        <v>-197.59999999999854</v>
      </c>
      <c r="U69">
        <v>-214.40000000000146</v>
      </c>
      <c r="W69">
        <v>1379.6000000000001</v>
      </c>
      <c r="X69">
        <v>229.60000000000002</v>
      </c>
      <c r="Z69">
        <v>60367.6</v>
      </c>
      <c r="AA69">
        <v>1.333364254997714</v>
      </c>
      <c r="AI69">
        <v>60367.6</v>
      </c>
      <c r="AJ69">
        <v>1.333364254997714</v>
      </c>
    </row>
    <row r="70" spans="2:38" x14ac:dyDescent="0.25">
      <c r="B70">
        <v>121454</v>
      </c>
      <c r="C70">
        <v>64411</v>
      </c>
      <c r="D70">
        <v>118518</v>
      </c>
      <c r="E70">
        <v>83840</v>
      </c>
      <c r="F70">
        <v>51775</v>
      </c>
      <c r="H70">
        <v>123089</v>
      </c>
      <c r="J70">
        <f t="shared" si="12"/>
        <v>87999.6</v>
      </c>
      <c r="K70">
        <f t="shared" si="13"/>
        <v>1.3987449942954284</v>
      </c>
      <c r="L70">
        <f t="shared" si="14"/>
        <v>121454</v>
      </c>
      <c r="M70">
        <f t="shared" si="15"/>
        <v>51775</v>
      </c>
      <c r="N70">
        <f t="shared" si="16"/>
        <v>87999.6</v>
      </c>
      <c r="O70">
        <f t="shared" si="17"/>
        <v>69679</v>
      </c>
      <c r="Q70">
        <v>1565</v>
      </c>
      <c r="R70">
        <v>0</v>
      </c>
      <c r="T70">
        <v>964.80000000000291</v>
      </c>
      <c r="U70">
        <v>527.20000000001164</v>
      </c>
      <c r="W70">
        <v>1426</v>
      </c>
      <c r="X70">
        <v>650</v>
      </c>
      <c r="AB70">
        <v>87999.6</v>
      </c>
      <c r="AC70">
        <v>1.3987449942954284</v>
      </c>
      <c r="AI70">
        <v>87999.6</v>
      </c>
      <c r="AJ70">
        <v>1.3987449942954284</v>
      </c>
    </row>
    <row r="71" spans="2:38" x14ac:dyDescent="0.25">
      <c r="B71">
        <v>115220</v>
      </c>
      <c r="C71">
        <v>87162</v>
      </c>
      <c r="D71">
        <v>74096</v>
      </c>
      <c r="E71">
        <v>99528</v>
      </c>
      <c r="F71">
        <v>59910</v>
      </c>
      <c r="H71">
        <v>114061</v>
      </c>
      <c r="J71">
        <f t="shared" si="12"/>
        <v>87183.2</v>
      </c>
      <c r="K71">
        <f t="shared" si="13"/>
        <v>1.3082910468989439</v>
      </c>
      <c r="L71">
        <f t="shared" si="14"/>
        <v>115220</v>
      </c>
      <c r="M71">
        <f t="shared" si="15"/>
        <v>59910</v>
      </c>
      <c r="N71">
        <f t="shared" si="16"/>
        <v>87183.2</v>
      </c>
      <c r="O71">
        <f t="shared" si="17"/>
        <v>55310</v>
      </c>
      <c r="Q71">
        <v>-1928</v>
      </c>
      <c r="R71">
        <v>-253</v>
      </c>
      <c r="T71">
        <v>-491.19999999999709</v>
      </c>
      <c r="U71">
        <v>-2</v>
      </c>
      <c r="W71">
        <v>1543.2</v>
      </c>
      <c r="X71">
        <v>299.59999999999997</v>
      </c>
      <c r="AB71">
        <v>87183.2</v>
      </c>
      <c r="AC71">
        <v>1.3082910468989439</v>
      </c>
      <c r="AI71">
        <v>87183.2</v>
      </c>
      <c r="AJ71">
        <v>1.3082910468989439</v>
      </c>
    </row>
    <row r="72" spans="2:38" x14ac:dyDescent="0.25">
      <c r="B72">
        <v>40179</v>
      </c>
      <c r="C72">
        <v>8731</v>
      </c>
      <c r="D72">
        <v>107576</v>
      </c>
      <c r="E72">
        <v>83147</v>
      </c>
      <c r="F72">
        <v>9935</v>
      </c>
      <c r="H72">
        <v>55526</v>
      </c>
      <c r="J72">
        <f t="shared" si="12"/>
        <v>49913.599999999999</v>
      </c>
      <c r="K72">
        <f t="shared" si="13"/>
        <v>1.1124423002949095</v>
      </c>
      <c r="L72">
        <f t="shared" si="14"/>
        <v>107576</v>
      </c>
      <c r="M72">
        <f t="shared" si="15"/>
        <v>8731</v>
      </c>
      <c r="N72">
        <f t="shared" si="16"/>
        <v>49913.599999999999</v>
      </c>
      <c r="O72">
        <f t="shared" si="17"/>
        <v>98845</v>
      </c>
      <c r="Q72">
        <v>-70</v>
      </c>
      <c r="R72">
        <v>-443</v>
      </c>
      <c r="T72">
        <v>246.19999999999709</v>
      </c>
      <c r="U72">
        <v>284.79999999999563</v>
      </c>
      <c r="W72">
        <v>1070.5999999999999</v>
      </c>
      <c r="X72">
        <v>285.59999999999997</v>
      </c>
      <c r="Z72">
        <v>49913.599999999999</v>
      </c>
      <c r="AA72">
        <v>1.1124423002949095</v>
      </c>
      <c r="AI72">
        <v>49913.599999999999</v>
      </c>
      <c r="AJ72">
        <v>1.1124423002949095</v>
      </c>
    </row>
    <row r="73" spans="2:38" x14ac:dyDescent="0.25">
      <c r="B73">
        <v>107500</v>
      </c>
      <c r="C73">
        <v>71475</v>
      </c>
      <c r="D73">
        <v>113056</v>
      </c>
      <c r="E73">
        <v>100909</v>
      </c>
      <c r="F73">
        <v>17548</v>
      </c>
      <c r="H73">
        <v>86552</v>
      </c>
      <c r="J73">
        <f t="shared" si="12"/>
        <v>82097.600000000006</v>
      </c>
      <c r="K73">
        <f t="shared" si="13"/>
        <v>1.0542573717136676</v>
      </c>
      <c r="L73">
        <f t="shared" si="14"/>
        <v>113056</v>
      </c>
      <c r="M73">
        <f t="shared" si="15"/>
        <v>17548</v>
      </c>
      <c r="N73">
        <f t="shared" si="16"/>
        <v>82097.600000000006</v>
      </c>
      <c r="O73">
        <f t="shared" si="17"/>
        <v>95508</v>
      </c>
      <c r="Q73">
        <v>-409</v>
      </c>
      <c r="R73">
        <v>4</v>
      </c>
      <c r="T73">
        <v>-435.39999999999418</v>
      </c>
      <c r="U73">
        <v>11.80000000000291</v>
      </c>
      <c r="W73">
        <v>1123.3999999999999</v>
      </c>
      <c r="X73">
        <v>416.20000000000005</v>
      </c>
      <c r="AB73">
        <v>82097.600000000006</v>
      </c>
      <c r="AC73">
        <v>1.0542573717136676</v>
      </c>
      <c r="AI73">
        <v>82097.600000000006</v>
      </c>
      <c r="AJ73">
        <v>1.0542573717136676</v>
      </c>
    </row>
    <row r="74" spans="2:38" x14ac:dyDescent="0.25">
      <c r="B74">
        <v>88291</v>
      </c>
      <c r="C74">
        <v>103264</v>
      </c>
      <c r="D74">
        <v>69771</v>
      </c>
      <c r="E74">
        <v>98018</v>
      </c>
      <c r="F74">
        <v>18362</v>
      </c>
      <c r="H74">
        <v>86545</v>
      </c>
      <c r="J74">
        <f t="shared" si="12"/>
        <v>75541.2</v>
      </c>
      <c r="K74">
        <f t="shared" si="13"/>
        <v>1.1456662059909031</v>
      </c>
      <c r="L74">
        <f t="shared" si="14"/>
        <v>103264</v>
      </c>
      <c r="M74">
        <f t="shared" si="15"/>
        <v>18362</v>
      </c>
      <c r="N74">
        <f t="shared" si="16"/>
        <v>75541.2</v>
      </c>
      <c r="O74">
        <f t="shared" si="17"/>
        <v>84902</v>
      </c>
      <c r="Q74">
        <v>-2876</v>
      </c>
      <c r="R74">
        <v>-1</v>
      </c>
      <c r="T74">
        <v>314.39999999999418</v>
      </c>
      <c r="U74">
        <v>-61.600000000005821</v>
      </c>
      <c r="W74">
        <v>1700.4</v>
      </c>
      <c r="X74">
        <v>395.59999999999997</v>
      </c>
      <c r="AB74">
        <v>75541.2</v>
      </c>
      <c r="AC74">
        <v>1.1456662059909031</v>
      </c>
      <c r="AI74">
        <v>75541.2</v>
      </c>
      <c r="AJ74">
        <v>1.1456662059909031</v>
      </c>
    </row>
    <row r="75" spans="2:38" x14ac:dyDescent="0.25">
      <c r="B75">
        <v>62813</v>
      </c>
      <c r="C75">
        <v>69419</v>
      </c>
      <c r="D75">
        <v>33966</v>
      </c>
      <c r="E75">
        <v>65779</v>
      </c>
      <c r="F75">
        <v>43903</v>
      </c>
      <c r="H75">
        <v>111472</v>
      </c>
      <c r="J75">
        <f t="shared" si="12"/>
        <v>55176</v>
      </c>
      <c r="K75">
        <f t="shared" si="13"/>
        <v>2.0202986805857619</v>
      </c>
      <c r="L75">
        <f t="shared" si="14"/>
        <v>69419</v>
      </c>
      <c r="M75">
        <f t="shared" si="15"/>
        <v>33966</v>
      </c>
      <c r="N75">
        <f t="shared" si="16"/>
        <v>55176</v>
      </c>
      <c r="O75">
        <f t="shared" si="17"/>
        <v>35453</v>
      </c>
      <c r="Q75">
        <v>-1565</v>
      </c>
      <c r="R75">
        <v>-2</v>
      </c>
      <c r="T75">
        <v>-51</v>
      </c>
      <c r="U75">
        <v>79.400000000001455</v>
      </c>
      <c r="W75">
        <v>726.2</v>
      </c>
      <c r="X75">
        <v>331.00000000000006</v>
      </c>
      <c r="AD75">
        <v>55176</v>
      </c>
      <c r="AE75">
        <v>2.0202986805857619</v>
      </c>
      <c r="AK75">
        <v>55176</v>
      </c>
      <c r="AL75">
        <v>2.0202986805857619</v>
      </c>
    </row>
    <row r="76" spans="2:38" x14ac:dyDescent="0.25">
      <c r="B76">
        <v>4084</v>
      </c>
      <c r="C76">
        <v>103943</v>
      </c>
      <c r="D76">
        <v>108886</v>
      </c>
      <c r="E76">
        <v>92095</v>
      </c>
      <c r="F76">
        <v>11124</v>
      </c>
      <c r="H76">
        <v>74456</v>
      </c>
      <c r="J76">
        <f t="shared" si="12"/>
        <v>64026.400000000001</v>
      </c>
      <c r="K76">
        <f t="shared" si="13"/>
        <v>1.1628953056864044</v>
      </c>
      <c r="L76">
        <f t="shared" si="14"/>
        <v>108886</v>
      </c>
      <c r="M76">
        <f t="shared" si="15"/>
        <v>4084</v>
      </c>
      <c r="N76">
        <f t="shared" si="16"/>
        <v>64026.400000000001</v>
      </c>
      <c r="O76">
        <f t="shared" si="17"/>
        <v>104802</v>
      </c>
      <c r="Q76">
        <v>410</v>
      </c>
      <c r="R76">
        <v>0</v>
      </c>
      <c r="T76">
        <v>91</v>
      </c>
      <c r="U76">
        <v>142.59999999999854</v>
      </c>
      <c r="W76">
        <v>1227.8</v>
      </c>
      <c r="X76">
        <v>341.8</v>
      </c>
      <c r="AB76">
        <v>64026.400000000001</v>
      </c>
      <c r="AC76">
        <v>1.1628953056864044</v>
      </c>
      <c r="AI76">
        <v>64026.400000000001</v>
      </c>
      <c r="AJ76">
        <v>1.1628953056864044</v>
      </c>
    </row>
    <row r="77" spans="2:38" x14ac:dyDescent="0.25">
      <c r="B77">
        <v>113132</v>
      </c>
      <c r="C77">
        <v>14673</v>
      </c>
      <c r="D77">
        <v>8014</v>
      </c>
      <c r="E77">
        <v>87667</v>
      </c>
      <c r="F77">
        <v>63709</v>
      </c>
      <c r="H77">
        <v>112094</v>
      </c>
      <c r="J77">
        <f t="shared" si="12"/>
        <v>57439</v>
      </c>
      <c r="K77">
        <f t="shared" si="13"/>
        <v>1.9515311896098471</v>
      </c>
      <c r="L77">
        <f t="shared" si="14"/>
        <v>113132</v>
      </c>
      <c r="M77">
        <f t="shared" si="15"/>
        <v>8014</v>
      </c>
      <c r="N77">
        <f t="shared" si="16"/>
        <v>57439</v>
      </c>
      <c r="O77">
        <f t="shared" si="17"/>
        <v>105118</v>
      </c>
      <c r="Q77">
        <v>-451</v>
      </c>
      <c r="R77">
        <v>-7</v>
      </c>
      <c r="T77">
        <v>416.19999999999709</v>
      </c>
      <c r="U77">
        <v>-28</v>
      </c>
      <c r="W77">
        <v>2113</v>
      </c>
      <c r="X77">
        <v>29.200000000000003</v>
      </c>
      <c r="AD77">
        <v>57439</v>
      </c>
      <c r="AE77">
        <v>1.9515311896098471</v>
      </c>
      <c r="AI77">
        <v>57439</v>
      </c>
      <c r="AJ77">
        <v>1.9515311896098471</v>
      </c>
    </row>
    <row r="78" spans="2:38" x14ac:dyDescent="0.25">
      <c r="B78">
        <v>84203</v>
      </c>
      <c r="C78">
        <v>62730</v>
      </c>
      <c r="D78">
        <v>2777</v>
      </c>
      <c r="E78">
        <v>43605</v>
      </c>
      <c r="F78">
        <v>9965</v>
      </c>
      <c r="H78">
        <v>93697</v>
      </c>
      <c r="J78">
        <f t="shared" si="12"/>
        <v>40656</v>
      </c>
      <c r="K78">
        <f t="shared" si="13"/>
        <v>2.3046290830381739</v>
      </c>
      <c r="L78">
        <f t="shared" si="14"/>
        <v>84203</v>
      </c>
      <c r="M78">
        <f t="shared" si="15"/>
        <v>2777</v>
      </c>
      <c r="N78">
        <f t="shared" si="16"/>
        <v>40656</v>
      </c>
      <c r="O78">
        <f t="shared" si="17"/>
        <v>81426</v>
      </c>
      <c r="Q78">
        <v>586</v>
      </c>
      <c r="R78">
        <v>193</v>
      </c>
      <c r="T78">
        <v>-401.40000000000146</v>
      </c>
      <c r="U78">
        <v>49</v>
      </c>
      <c r="W78">
        <v>1041</v>
      </c>
      <c r="X78">
        <v>396.2</v>
      </c>
      <c r="AD78">
        <v>40656</v>
      </c>
      <c r="AE78">
        <v>2.3046290830381739</v>
      </c>
      <c r="AK78">
        <v>40656</v>
      </c>
      <c r="AL78">
        <v>2.3046290830381739</v>
      </c>
    </row>
    <row r="79" spans="2:38" x14ac:dyDescent="0.25">
      <c r="B79">
        <v>105278</v>
      </c>
      <c r="C79">
        <v>19335</v>
      </c>
      <c r="D79">
        <v>25304</v>
      </c>
      <c r="E79">
        <v>110592</v>
      </c>
      <c r="F79">
        <v>81016</v>
      </c>
      <c r="H79">
        <v>69399</v>
      </c>
      <c r="J79">
        <f t="shared" si="12"/>
        <v>68305</v>
      </c>
      <c r="K79">
        <f t="shared" si="13"/>
        <v>1.0160163970426763</v>
      </c>
      <c r="L79">
        <f t="shared" si="14"/>
        <v>110592</v>
      </c>
      <c r="M79">
        <f t="shared" si="15"/>
        <v>19335</v>
      </c>
      <c r="N79">
        <f t="shared" si="16"/>
        <v>68305</v>
      </c>
      <c r="O79">
        <f t="shared" si="17"/>
        <v>91257</v>
      </c>
      <c r="Q79">
        <v>519</v>
      </c>
      <c r="R79">
        <v>-305</v>
      </c>
      <c r="T79">
        <v>532</v>
      </c>
      <c r="U79">
        <v>-86</v>
      </c>
      <c r="W79">
        <v>1756.4</v>
      </c>
      <c r="X79">
        <v>157.6</v>
      </c>
      <c r="AB79">
        <v>68305</v>
      </c>
      <c r="AC79">
        <v>1.0160163970426763</v>
      </c>
      <c r="AI79">
        <v>68305</v>
      </c>
      <c r="AJ79">
        <v>1.0160163970426763</v>
      </c>
    </row>
    <row r="80" spans="2:38" x14ac:dyDescent="0.25">
      <c r="B80">
        <v>66405</v>
      </c>
      <c r="C80">
        <v>61518</v>
      </c>
      <c r="D80">
        <v>9161</v>
      </c>
      <c r="E80">
        <v>28518</v>
      </c>
      <c r="F80">
        <v>22435</v>
      </c>
      <c r="H80">
        <v>90400</v>
      </c>
      <c r="J80">
        <f t="shared" si="12"/>
        <v>37607.4</v>
      </c>
      <c r="K80">
        <f t="shared" si="13"/>
        <v>2.4037822343474953</v>
      </c>
      <c r="L80">
        <f t="shared" si="14"/>
        <v>66405</v>
      </c>
      <c r="M80">
        <f t="shared" si="15"/>
        <v>9161</v>
      </c>
      <c r="N80">
        <f t="shared" si="16"/>
        <v>37607.4</v>
      </c>
      <c r="O80">
        <f t="shared" si="17"/>
        <v>57244</v>
      </c>
      <c r="Q80">
        <v>-743</v>
      </c>
      <c r="R80">
        <v>18</v>
      </c>
      <c r="T80">
        <v>117</v>
      </c>
      <c r="U80">
        <v>-35.19999999999709</v>
      </c>
      <c r="W80">
        <v>1557</v>
      </c>
      <c r="X80">
        <v>343.2</v>
      </c>
      <c r="AD80">
        <v>37607.4</v>
      </c>
      <c r="AE80">
        <v>2.4037822343474953</v>
      </c>
      <c r="AK80">
        <v>37607.4</v>
      </c>
      <c r="AL80">
        <v>2.4037822343474953</v>
      </c>
    </row>
    <row r="81" spans="2:38" x14ac:dyDescent="0.25">
      <c r="B81">
        <v>96995</v>
      </c>
      <c r="C81">
        <v>42120</v>
      </c>
      <c r="D81">
        <v>57248</v>
      </c>
      <c r="E81">
        <v>85500</v>
      </c>
      <c r="F81">
        <v>65674</v>
      </c>
      <c r="H81">
        <v>124743</v>
      </c>
      <c r="J81">
        <f t="shared" si="12"/>
        <v>69507.399999999994</v>
      </c>
      <c r="K81">
        <f t="shared" si="13"/>
        <v>1.7946722219504687</v>
      </c>
      <c r="L81">
        <f t="shared" si="14"/>
        <v>96995</v>
      </c>
      <c r="M81">
        <f t="shared" si="15"/>
        <v>42120</v>
      </c>
      <c r="N81">
        <f t="shared" si="16"/>
        <v>69507.399999999994</v>
      </c>
      <c r="O81">
        <f t="shared" si="17"/>
        <v>54875</v>
      </c>
      <c r="Q81">
        <v>-3792</v>
      </c>
      <c r="R81">
        <v>-35</v>
      </c>
      <c r="T81">
        <v>-824</v>
      </c>
      <c r="U81">
        <v>-364</v>
      </c>
      <c r="W81">
        <v>845.59999999999991</v>
      </c>
      <c r="X81">
        <v>372</v>
      </c>
      <c r="AF81">
        <v>69507.399999999994</v>
      </c>
      <c r="AG81">
        <v>1.7946722219504687</v>
      </c>
      <c r="AK81">
        <v>69507.399999999994</v>
      </c>
      <c r="AL81">
        <v>1.7946722219504687</v>
      </c>
    </row>
    <row r="82" spans="2:38" x14ac:dyDescent="0.25">
      <c r="B82">
        <v>78493</v>
      </c>
      <c r="C82">
        <v>106224</v>
      </c>
      <c r="D82">
        <v>85811</v>
      </c>
      <c r="E82">
        <v>104910</v>
      </c>
      <c r="F82">
        <v>31077</v>
      </c>
      <c r="H82">
        <v>102566</v>
      </c>
      <c r="J82">
        <f t="shared" si="12"/>
        <v>81303</v>
      </c>
      <c r="K82">
        <f t="shared" si="13"/>
        <v>1.2615278649004342</v>
      </c>
      <c r="L82">
        <f t="shared" si="14"/>
        <v>106224</v>
      </c>
      <c r="M82">
        <f t="shared" si="15"/>
        <v>31077</v>
      </c>
      <c r="N82">
        <f t="shared" si="16"/>
        <v>81303</v>
      </c>
      <c r="O82">
        <f t="shared" si="17"/>
        <v>75147</v>
      </c>
      <c r="Q82">
        <v>353</v>
      </c>
      <c r="R82">
        <v>-6</v>
      </c>
      <c r="T82">
        <v>1328.3999999999942</v>
      </c>
      <c r="U82">
        <v>706.60000000000582</v>
      </c>
      <c r="W82">
        <v>1914.8000000000002</v>
      </c>
      <c r="X82">
        <v>717.4</v>
      </c>
      <c r="AB82">
        <v>81303</v>
      </c>
      <c r="AC82">
        <v>1.2615278649004342</v>
      </c>
      <c r="AI82">
        <v>81303</v>
      </c>
      <c r="AJ82">
        <v>1.2615278649004342</v>
      </c>
    </row>
    <row r="83" spans="2:38" x14ac:dyDescent="0.25">
      <c r="B83">
        <v>104606</v>
      </c>
      <c r="C83">
        <v>18535</v>
      </c>
      <c r="D83">
        <v>2769</v>
      </c>
      <c r="E83">
        <v>53985</v>
      </c>
      <c r="F83">
        <v>92959</v>
      </c>
      <c r="H83">
        <v>107411</v>
      </c>
      <c r="J83">
        <f t="shared" si="12"/>
        <v>54570.8</v>
      </c>
      <c r="K83">
        <f t="shared" si="13"/>
        <v>1.9682870692751433</v>
      </c>
      <c r="L83">
        <f t="shared" si="14"/>
        <v>104606</v>
      </c>
      <c r="M83">
        <f t="shared" si="15"/>
        <v>2769</v>
      </c>
      <c r="N83">
        <f t="shared" si="16"/>
        <v>54570.8</v>
      </c>
      <c r="O83">
        <f t="shared" si="17"/>
        <v>101837</v>
      </c>
      <c r="Q83">
        <v>647</v>
      </c>
      <c r="R83">
        <v>20</v>
      </c>
      <c r="T83">
        <v>-188.79999999999563</v>
      </c>
      <c r="U83">
        <v>-368.39999999999418</v>
      </c>
      <c r="W83">
        <v>857.6</v>
      </c>
      <c r="X83">
        <v>380.8</v>
      </c>
      <c r="AD83">
        <v>54570.8</v>
      </c>
      <c r="AE83">
        <v>1.9682870692751433</v>
      </c>
      <c r="AK83">
        <v>54570.8</v>
      </c>
      <c r="AL83">
        <v>1.9682870692751433</v>
      </c>
    </row>
    <row r="84" spans="2:38" x14ac:dyDescent="0.25">
      <c r="B84">
        <v>118581</v>
      </c>
      <c r="C84">
        <v>1482</v>
      </c>
      <c r="D84">
        <v>69977</v>
      </c>
      <c r="E84">
        <v>36569</v>
      </c>
      <c r="F84">
        <v>78475</v>
      </c>
      <c r="H84">
        <v>70706</v>
      </c>
      <c r="J84">
        <f t="shared" si="12"/>
        <v>61016.800000000003</v>
      </c>
      <c r="K84">
        <f t="shared" si="13"/>
        <v>1.1587956103892698</v>
      </c>
      <c r="L84">
        <f t="shared" si="14"/>
        <v>118581</v>
      </c>
      <c r="M84">
        <f t="shared" si="15"/>
        <v>1482</v>
      </c>
      <c r="N84">
        <f t="shared" si="16"/>
        <v>61016.800000000003</v>
      </c>
      <c r="O84">
        <f t="shared" si="17"/>
        <v>117099</v>
      </c>
      <c r="Q84">
        <v>-2233</v>
      </c>
      <c r="R84">
        <v>-851</v>
      </c>
      <c r="T84">
        <v>107.20000000000437</v>
      </c>
      <c r="U84">
        <v>-14.799999999995634</v>
      </c>
      <c r="W84">
        <v>536.4</v>
      </c>
      <c r="X84">
        <v>248.8</v>
      </c>
      <c r="Z84">
        <v>61016.800000000003</v>
      </c>
      <c r="AA84">
        <v>1.1587956103892698</v>
      </c>
      <c r="AI84">
        <v>61016.800000000003</v>
      </c>
      <c r="AJ84">
        <v>1.1587956103892698</v>
      </c>
    </row>
    <row r="85" spans="2:38" x14ac:dyDescent="0.25">
      <c r="B85">
        <v>31355</v>
      </c>
      <c r="C85">
        <v>58708</v>
      </c>
      <c r="D85">
        <v>105228</v>
      </c>
      <c r="E85">
        <v>55943</v>
      </c>
      <c r="F85">
        <v>92252</v>
      </c>
      <c r="H85">
        <v>115192</v>
      </c>
      <c r="J85">
        <f t="shared" si="12"/>
        <v>68697.2</v>
      </c>
      <c r="K85">
        <f t="shared" si="13"/>
        <v>1.6768077883814771</v>
      </c>
      <c r="L85">
        <f t="shared" si="14"/>
        <v>105228</v>
      </c>
      <c r="M85">
        <f t="shared" si="15"/>
        <v>31355</v>
      </c>
      <c r="N85">
        <f t="shared" si="16"/>
        <v>68697.2</v>
      </c>
      <c r="O85">
        <f t="shared" si="17"/>
        <v>73873</v>
      </c>
      <c r="Q85">
        <v>187</v>
      </c>
      <c r="R85">
        <v>630</v>
      </c>
      <c r="T85">
        <v>-650.19999999999709</v>
      </c>
      <c r="U85">
        <v>-99.600000000005821</v>
      </c>
      <c r="W85">
        <v>1729.3999999999999</v>
      </c>
      <c r="X85">
        <v>378.8</v>
      </c>
      <c r="AF85">
        <v>68697.2</v>
      </c>
      <c r="AG85">
        <v>1.6768077883814771</v>
      </c>
      <c r="AK85">
        <v>68697.2</v>
      </c>
      <c r="AL85">
        <v>1.6768077883814771</v>
      </c>
    </row>
    <row r="86" spans="2:38" x14ac:dyDescent="0.25">
      <c r="B86">
        <v>61932</v>
      </c>
      <c r="C86">
        <v>93831</v>
      </c>
      <c r="D86">
        <v>63597</v>
      </c>
      <c r="E86">
        <v>121252</v>
      </c>
      <c r="F86">
        <v>95221</v>
      </c>
      <c r="H86">
        <v>110291</v>
      </c>
      <c r="J86">
        <f t="shared" si="12"/>
        <v>87166.6</v>
      </c>
      <c r="K86">
        <f t="shared" si="13"/>
        <v>1.2652896866460317</v>
      </c>
      <c r="L86">
        <f t="shared" si="14"/>
        <v>121252</v>
      </c>
      <c r="M86">
        <f t="shared" si="15"/>
        <v>61932</v>
      </c>
      <c r="N86">
        <f t="shared" si="16"/>
        <v>87166.6</v>
      </c>
      <c r="O86">
        <f t="shared" si="17"/>
        <v>59320</v>
      </c>
      <c r="Q86">
        <v>-1762</v>
      </c>
      <c r="R86">
        <v>524</v>
      </c>
      <c r="T86">
        <v>894.40000000000873</v>
      </c>
      <c r="U86">
        <v>-51</v>
      </c>
      <c r="W86">
        <v>1107.6000000000001</v>
      </c>
      <c r="X86">
        <v>369.40000000000003</v>
      </c>
      <c r="AB86">
        <v>87166.6</v>
      </c>
      <c r="AC86">
        <v>1.2652896866460317</v>
      </c>
      <c r="AI86">
        <v>87166.6</v>
      </c>
      <c r="AJ86">
        <v>1.2652896866460317</v>
      </c>
    </row>
    <row r="87" spans="2:38" x14ac:dyDescent="0.25">
      <c r="B87">
        <v>20849</v>
      </c>
      <c r="C87">
        <v>77356</v>
      </c>
      <c r="D87">
        <v>89547</v>
      </c>
      <c r="E87">
        <v>41176</v>
      </c>
      <c r="F87">
        <v>17559</v>
      </c>
      <c r="H87">
        <v>70916</v>
      </c>
      <c r="J87">
        <f t="shared" si="12"/>
        <v>49297.4</v>
      </c>
      <c r="K87">
        <f t="shared" si="13"/>
        <v>1.4385342837553299</v>
      </c>
      <c r="L87">
        <f t="shared" si="14"/>
        <v>89547</v>
      </c>
      <c r="M87">
        <f t="shared" si="15"/>
        <v>17559</v>
      </c>
      <c r="N87">
        <f t="shared" si="16"/>
        <v>49297.4</v>
      </c>
      <c r="O87">
        <f t="shared" si="17"/>
        <v>71988</v>
      </c>
      <c r="Q87">
        <v>-1285</v>
      </c>
      <c r="R87">
        <v>-510</v>
      </c>
      <c r="T87">
        <v>515.59999999999854</v>
      </c>
      <c r="U87">
        <v>183.59999999999854</v>
      </c>
      <c r="W87">
        <v>1154</v>
      </c>
      <c r="X87">
        <v>653.6</v>
      </c>
      <c r="Z87">
        <v>49297.4</v>
      </c>
      <c r="AA87">
        <v>1.4385342837553299</v>
      </c>
      <c r="AI87">
        <v>49297.4</v>
      </c>
      <c r="AJ87">
        <v>1.4385342837553299</v>
      </c>
    </row>
    <row r="88" spans="2:38" x14ac:dyDescent="0.25">
      <c r="B88">
        <v>59230</v>
      </c>
      <c r="C88">
        <v>105329</v>
      </c>
      <c r="D88">
        <v>12216</v>
      </c>
      <c r="E88">
        <v>17213</v>
      </c>
      <c r="F88">
        <v>54597</v>
      </c>
      <c r="H88">
        <v>58812</v>
      </c>
      <c r="J88">
        <f t="shared" si="12"/>
        <v>49717</v>
      </c>
      <c r="K88">
        <f t="shared" si="13"/>
        <v>1.1829354144457631</v>
      </c>
      <c r="L88">
        <f t="shared" si="14"/>
        <v>105329</v>
      </c>
      <c r="M88">
        <f t="shared" si="15"/>
        <v>12216</v>
      </c>
      <c r="N88">
        <f t="shared" si="16"/>
        <v>49717</v>
      </c>
      <c r="O88">
        <f t="shared" si="17"/>
        <v>93113</v>
      </c>
      <c r="Q88">
        <v>-2442</v>
      </c>
      <c r="R88">
        <v>-246</v>
      </c>
      <c r="T88">
        <v>197.19999999999709</v>
      </c>
      <c r="U88">
        <v>-61.599999999998545</v>
      </c>
      <c r="W88">
        <v>495.20000000000005</v>
      </c>
      <c r="X88">
        <v>334.4</v>
      </c>
      <c r="Z88">
        <v>49717</v>
      </c>
      <c r="AA88">
        <v>1.1829354144457631</v>
      </c>
      <c r="AI88">
        <v>49717</v>
      </c>
      <c r="AJ88">
        <v>1.1829354144457631</v>
      </c>
    </row>
    <row r="89" spans="2:38" x14ac:dyDescent="0.25">
      <c r="B89">
        <v>49639</v>
      </c>
      <c r="C89">
        <v>45889</v>
      </c>
      <c r="D89">
        <v>35475</v>
      </c>
      <c r="E89">
        <v>14892</v>
      </c>
      <c r="F89">
        <v>7063</v>
      </c>
      <c r="H89">
        <v>63218</v>
      </c>
      <c r="J89">
        <f t="shared" si="12"/>
        <v>30591.599999999999</v>
      </c>
      <c r="K89">
        <f t="shared" si="13"/>
        <v>2.0665149910432929</v>
      </c>
      <c r="L89">
        <f t="shared" si="14"/>
        <v>49639</v>
      </c>
      <c r="M89">
        <f t="shared" si="15"/>
        <v>7063</v>
      </c>
      <c r="N89">
        <f t="shared" si="16"/>
        <v>30591.599999999999</v>
      </c>
      <c r="O89">
        <f t="shared" si="17"/>
        <v>42576</v>
      </c>
      <c r="Q89">
        <v>-1357</v>
      </c>
      <c r="R89">
        <v>-89</v>
      </c>
      <c r="T89">
        <v>-675</v>
      </c>
      <c r="U89">
        <v>-28.400000000001455</v>
      </c>
      <c r="W89">
        <v>973.8</v>
      </c>
      <c r="X89">
        <v>577.20000000000005</v>
      </c>
      <c r="AD89">
        <v>30591.599999999999</v>
      </c>
      <c r="AE89">
        <v>2.0665149910432929</v>
      </c>
      <c r="AK89">
        <v>30591.599999999999</v>
      </c>
      <c r="AL89">
        <v>2.0665149910432929</v>
      </c>
    </row>
    <row r="90" spans="2:38" x14ac:dyDescent="0.25">
      <c r="B90">
        <v>2243</v>
      </c>
      <c r="C90">
        <v>111023</v>
      </c>
      <c r="D90">
        <v>102330</v>
      </c>
      <c r="E90">
        <v>78150</v>
      </c>
      <c r="F90">
        <v>49721</v>
      </c>
      <c r="H90">
        <v>118762</v>
      </c>
      <c r="J90">
        <f t="shared" si="12"/>
        <v>68693.399999999994</v>
      </c>
      <c r="K90">
        <f t="shared" si="13"/>
        <v>1.728870604745143</v>
      </c>
      <c r="L90">
        <f t="shared" si="14"/>
        <v>111023</v>
      </c>
      <c r="M90">
        <f t="shared" si="15"/>
        <v>2243</v>
      </c>
      <c r="N90">
        <f t="shared" si="16"/>
        <v>68693.399999999994</v>
      </c>
      <c r="O90">
        <f t="shared" si="17"/>
        <v>108780</v>
      </c>
      <c r="Q90">
        <v>-671</v>
      </c>
      <c r="R90">
        <v>544</v>
      </c>
      <c r="T90">
        <v>-137.40000000000873</v>
      </c>
      <c r="U90">
        <v>42.799999999988358</v>
      </c>
      <c r="W90">
        <v>560.6</v>
      </c>
      <c r="X90">
        <v>322.8</v>
      </c>
      <c r="AF90">
        <v>68693.399999999994</v>
      </c>
      <c r="AG90">
        <v>1.728870604745143</v>
      </c>
      <c r="AK90">
        <v>68693.399999999994</v>
      </c>
      <c r="AL90">
        <v>1.728870604745143</v>
      </c>
    </row>
    <row r="91" spans="2:38" x14ac:dyDescent="0.25">
      <c r="B91">
        <v>40388</v>
      </c>
      <c r="C91">
        <v>120952</v>
      </c>
      <c r="D91">
        <v>94986</v>
      </c>
      <c r="E91">
        <v>43393</v>
      </c>
      <c r="F91">
        <v>16308</v>
      </c>
      <c r="H91">
        <v>84061</v>
      </c>
      <c r="J91">
        <f t="shared" si="12"/>
        <v>63205.4</v>
      </c>
      <c r="K91">
        <f t="shared" si="13"/>
        <v>1.3299654776332401</v>
      </c>
      <c r="L91">
        <f t="shared" si="14"/>
        <v>120952</v>
      </c>
      <c r="M91">
        <f t="shared" si="15"/>
        <v>16308</v>
      </c>
      <c r="N91">
        <f t="shared" si="16"/>
        <v>63205.4</v>
      </c>
      <c r="O91">
        <f t="shared" si="17"/>
        <v>104644</v>
      </c>
      <c r="Q91">
        <v>-440</v>
      </c>
      <c r="R91">
        <v>-112</v>
      </c>
      <c r="T91">
        <v>-459.40000000000146</v>
      </c>
      <c r="U91">
        <v>80.400000000001455</v>
      </c>
      <c r="W91">
        <v>766.59999999999991</v>
      </c>
      <c r="X91">
        <v>370</v>
      </c>
      <c r="AB91">
        <v>63205.4</v>
      </c>
      <c r="AC91">
        <v>1.3299654776332401</v>
      </c>
      <c r="AI91">
        <v>63205.4</v>
      </c>
      <c r="AJ91">
        <v>1.3299654776332401</v>
      </c>
    </row>
    <row r="92" spans="2:38" x14ac:dyDescent="0.25">
      <c r="B92">
        <v>104653</v>
      </c>
      <c r="C92">
        <v>39326</v>
      </c>
      <c r="D92">
        <v>106742</v>
      </c>
      <c r="E92">
        <v>117757</v>
      </c>
      <c r="F92">
        <v>50969</v>
      </c>
      <c r="H92">
        <v>109694</v>
      </c>
      <c r="J92">
        <f t="shared" si="12"/>
        <v>83889.4</v>
      </c>
      <c r="K92">
        <f t="shared" si="13"/>
        <v>1.3076026291760343</v>
      </c>
      <c r="L92">
        <f t="shared" si="14"/>
        <v>117757</v>
      </c>
      <c r="M92">
        <f t="shared" si="15"/>
        <v>39326</v>
      </c>
      <c r="N92">
        <f t="shared" si="16"/>
        <v>83889.4</v>
      </c>
      <c r="O92">
        <f t="shared" si="17"/>
        <v>78431</v>
      </c>
      <c r="Q92">
        <v>-391</v>
      </c>
      <c r="R92">
        <v>9</v>
      </c>
      <c r="T92">
        <v>-1029.8000000000029</v>
      </c>
      <c r="U92">
        <v>38</v>
      </c>
      <c r="W92">
        <v>1343.8</v>
      </c>
      <c r="X92">
        <v>494</v>
      </c>
      <c r="AB92">
        <v>83889.4</v>
      </c>
      <c r="AC92">
        <v>1.3076026291760343</v>
      </c>
      <c r="AI92">
        <v>83889.4</v>
      </c>
      <c r="AJ92">
        <v>1.3076026291760343</v>
      </c>
    </row>
    <row r="93" spans="2:38" x14ac:dyDescent="0.25">
      <c r="B93">
        <v>45321</v>
      </c>
      <c r="C93">
        <v>4906</v>
      </c>
      <c r="D93">
        <v>86407</v>
      </c>
      <c r="E93">
        <v>8403</v>
      </c>
      <c r="F93">
        <v>38605</v>
      </c>
      <c r="H93">
        <v>59079</v>
      </c>
      <c r="J93">
        <f t="shared" si="12"/>
        <v>36728.400000000001</v>
      </c>
      <c r="K93">
        <f t="shared" si="13"/>
        <v>1.6085372627176788</v>
      </c>
      <c r="L93">
        <f t="shared" si="14"/>
        <v>86407</v>
      </c>
      <c r="M93">
        <f t="shared" si="15"/>
        <v>4906</v>
      </c>
      <c r="N93">
        <f t="shared" si="16"/>
        <v>36728.400000000001</v>
      </c>
      <c r="O93">
        <f t="shared" si="17"/>
        <v>81501</v>
      </c>
      <c r="Q93">
        <v>285</v>
      </c>
      <c r="R93">
        <v>522</v>
      </c>
      <c r="T93">
        <v>-442.19999999999709</v>
      </c>
      <c r="U93">
        <v>-395.79999999999563</v>
      </c>
      <c r="W93">
        <v>1345.3999999999999</v>
      </c>
      <c r="X93">
        <v>512.19999999999993</v>
      </c>
      <c r="Z93">
        <v>36728.400000000001</v>
      </c>
      <c r="AA93">
        <v>1.6085372627176788</v>
      </c>
      <c r="AK93">
        <v>36728.400000000001</v>
      </c>
      <c r="AL93">
        <v>1.6085372627176788</v>
      </c>
    </row>
    <row r="94" spans="2:38" x14ac:dyDescent="0.25">
      <c r="B94">
        <v>36621</v>
      </c>
      <c r="C94">
        <v>10183</v>
      </c>
      <c r="D94">
        <v>13930</v>
      </c>
      <c r="E94">
        <v>41537</v>
      </c>
      <c r="F94">
        <v>71827</v>
      </c>
      <c r="H94">
        <v>93027</v>
      </c>
      <c r="J94">
        <f t="shared" si="12"/>
        <v>34819.599999999999</v>
      </c>
      <c r="K94">
        <f t="shared" si="13"/>
        <v>2.6716849130949236</v>
      </c>
      <c r="L94">
        <f t="shared" si="14"/>
        <v>71827</v>
      </c>
      <c r="M94">
        <f t="shared" si="15"/>
        <v>10183</v>
      </c>
      <c r="N94">
        <f t="shared" si="16"/>
        <v>34819.599999999999</v>
      </c>
      <c r="O94">
        <f t="shared" si="17"/>
        <v>61644</v>
      </c>
      <c r="Q94">
        <v>-822</v>
      </c>
      <c r="R94">
        <v>6</v>
      </c>
      <c r="T94">
        <v>1314.4000000000015</v>
      </c>
      <c r="U94">
        <v>292.59999999999854</v>
      </c>
      <c r="W94">
        <v>1314.4</v>
      </c>
      <c r="X94">
        <v>293.39999999999998</v>
      </c>
      <c r="AD94">
        <v>34819.599999999999</v>
      </c>
      <c r="AE94">
        <v>2.6716849130949236</v>
      </c>
      <c r="AK94">
        <v>34819.599999999999</v>
      </c>
      <c r="AL94">
        <v>2.6716849130949236</v>
      </c>
    </row>
    <row r="95" spans="2:38" x14ac:dyDescent="0.25">
      <c r="B95">
        <v>10533</v>
      </c>
      <c r="C95">
        <v>34071</v>
      </c>
      <c r="D95">
        <v>3598</v>
      </c>
      <c r="E95">
        <v>69030</v>
      </c>
      <c r="F95">
        <v>47241</v>
      </c>
      <c r="H95">
        <v>89113</v>
      </c>
      <c r="J95">
        <f t="shared" si="12"/>
        <v>32894.6</v>
      </c>
      <c r="K95">
        <f t="shared" si="13"/>
        <v>2.7090464696333139</v>
      </c>
      <c r="L95">
        <f t="shared" si="14"/>
        <v>69030</v>
      </c>
      <c r="M95">
        <f t="shared" si="15"/>
        <v>3598</v>
      </c>
      <c r="N95">
        <f t="shared" si="16"/>
        <v>32894.6</v>
      </c>
      <c r="O95">
        <f t="shared" si="17"/>
        <v>65432</v>
      </c>
      <c r="Q95">
        <v>-554</v>
      </c>
      <c r="R95">
        <v>210</v>
      </c>
      <c r="T95">
        <v>176.59999999999854</v>
      </c>
      <c r="U95">
        <v>321.39999999999782</v>
      </c>
      <c r="W95">
        <v>978.19999999999993</v>
      </c>
      <c r="X95">
        <v>511.8</v>
      </c>
      <c r="AD95">
        <v>32894.6</v>
      </c>
      <c r="AE95">
        <v>2.7090464696333139</v>
      </c>
      <c r="AK95">
        <v>32894.6</v>
      </c>
      <c r="AL95">
        <v>2.7090464696333139</v>
      </c>
    </row>
    <row r="96" spans="2:38" x14ac:dyDescent="0.25">
      <c r="B96">
        <v>72257</v>
      </c>
      <c r="C96">
        <v>44916</v>
      </c>
      <c r="D96">
        <v>47584</v>
      </c>
      <c r="E96">
        <v>100394</v>
      </c>
      <c r="F96">
        <v>78353</v>
      </c>
      <c r="H96">
        <v>85189</v>
      </c>
      <c r="J96">
        <f t="shared" si="12"/>
        <v>68700.800000000003</v>
      </c>
      <c r="K96">
        <f t="shared" si="13"/>
        <v>1.2400001164469701</v>
      </c>
      <c r="L96">
        <f t="shared" si="14"/>
        <v>100394</v>
      </c>
      <c r="M96">
        <f t="shared" si="15"/>
        <v>44916</v>
      </c>
      <c r="N96">
        <f t="shared" si="16"/>
        <v>68700.800000000003</v>
      </c>
      <c r="O96">
        <f t="shared" si="17"/>
        <v>55478</v>
      </c>
      <c r="Q96">
        <v>319</v>
      </c>
      <c r="R96">
        <v>-1</v>
      </c>
      <c r="T96">
        <v>-376</v>
      </c>
      <c r="U96">
        <v>-568.80000000000291</v>
      </c>
      <c r="W96">
        <v>1032</v>
      </c>
      <c r="X96">
        <v>578.79999999999995</v>
      </c>
      <c r="AB96">
        <v>68700.800000000003</v>
      </c>
      <c r="AC96">
        <v>1.2400001164469701</v>
      </c>
      <c r="AI96">
        <v>68700.800000000003</v>
      </c>
      <c r="AJ96">
        <v>1.2400001164469701</v>
      </c>
    </row>
    <row r="97" spans="2:38" x14ac:dyDescent="0.25">
      <c r="B97">
        <v>106831</v>
      </c>
      <c r="C97">
        <v>2184</v>
      </c>
      <c r="D97">
        <v>19868</v>
      </c>
      <c r="E97">
        <v>19447</v>
      </c>
      <c r="F97">
        <v>116748</v>
      </c>
      <c r="H97">
        <v>87973</v>
      </c>
      <c r="J97">
        <f t="shared" si="12"/>
        <v>53015.6</v>
      </c>
      <c r="K97">
        <f t="shared" si="13"/>
        <v>1.6593795033914547</v>
      </c>
      <c r="L97">
        <f t="shared" si="14"/>
        <v>116748</v>
      </c>
      <c r="M97">
        <f t="shared" si="15"/>
        <v>2184</v>
      </c>
      <c r="N97">
        <f t="shared" si="16"/>
        <v>53015.6</v>
      </c>
      <c r="O97">
        <f t="shared" si="17"/>
        <v>114564</v>
      </c>
      <c r="Q97">
        <v>-1817</v>
      </c>
      <c r="R97">
        <v>203</v>
      </c>
      <c r="T97">
        <v>470</v>
      </c>
      <c r="U97">
        <v>-138.40000000000146</v>
      </c>
      <c r="W97">
        <v>1851.1999999999998</v>
      </c>
      <c r="X97">
        <v>310.8</v>
      </c>
      <c r="AD97">
        <v>53015.6</v>
      </c>
      <c r="AE97">
        <v>1.6593795033914547</v>
      </c>
      <c r="AI97">
        <v>53015.6</v>
      </c>
      <c r="AJ97">
        <v>1.6593795033914547</v>
      </c>
    </row>
    <row r="98" spans="2:38" x14ac:dyDescent="0.25">
      <c r="B98">
        <v>100934</v>
      </c>
      <c r="C98">
        <v>68301</v>
      </c>
      <c r="D98">
        <v>104075</v>
      </c>
      <c r="E98">
        <v>23979</v>
      </c>
      <c r="F98">
        <v>25906</v>
      </c>
      <c r="H98">
        <v>116024</v>
      </c>
      <c r="J98">
        <f t="shared" si="12"/>
        <v>64639</v>
      </c>
      <c r="K98">
        <f t="shared" ref="K98:K129" si="18">H98/J98</f>
        <v>1.7949535110382278</v>
      </c>
      <c r="L98">
        <f t="shared" si="14"/>
        <v>104075</v>
      </c>
      <c r="M98">
        <f t="shared" si="15"/>
        <v>23979</v>
      </c>
      <c r="N98">
        <f t="shared" si="16"/>
        <v>64639</v>
      </c>
      <c r="O98">
        <f t="shared" si="17"/>
        <v>80096</v>
      </c>
      <c r="Q98">
        <v>-826</v>
      </c>
      <c r="R98">
        <v>51</v>
      </c>
      <c r="T98">
        <v>433</v>
      </c>
      <c r="U98">
        <v>160.80000000000291</v>
      </c>
      <c r="W98">
        <v>648.59999999999991</v>
      </c>
      <c r="X98">
        <v>167.60000000000002</v>
      </c>
      <c r="AF98">
        <v>64639</v>
      </c>
      <c r="AG98">
        <v>1.7949535110382278</v>
      </c>
      <c r="AK98">
        <v>64639</v>
      </c>
      <c r="AL98">
        <v>1.7949535110382278</v>
      </c>
    </row>
    <row r="99" spans="2:38" x14ac:dyDescent="0.25">
      <c r="B99">
        <v>46059</v>
      </c>
      <c r="C99">
        <v>86755</v>
      </c>
      <c r="D99">
        <v>114445</v>
      </c>
      <c r="E99">
        <v>85234</v>
      </c>
      <c r="F99">
        <v>95533</v>
      </c>
      <c r="H99">
        <v>148009</v>
      </c>
      <c r="J99">
        <f t="shared" si="12"/>
        <v>85605.2</v>
      </c>
      <c r="K99">
        <f t="shared" si="18"/>
        <v>1.7289720717900314</v>
      </c>
      <c r="L99">
        <f t="shared" si="14"/>
        <v>114445</v>
      </c>
      <c r="M99">
        <f t="shared" si="15"/>
        <v>46059</v>
      </c>
      <c r="N99">
        <f t="shared" si="16"/>
        <v>85605.2</v>
      </c>
      <c r="O99">
        <f t="shared" si="17"/>
        <v>68386</v>
      </c>
      <c r="Q99">
        <v>2869</v>
      </c>
      <c r="R99">
        <v>443</v>
      </c>
      <c r="T99">
        <v>-1085.1999999999971</v>
      </c>
      <c r="U99">
        <v>140</v>
      </c>
      <c r="W99">
        <v>1821.1999999999998</v>
      </c>
      <c r="X99">
        <v>646.80000000000007</v>
      </c>
      <c r="AF99">
        <v>85605.2</v>
      </c>
      <c r="AG99">
        <v>1.7289720717900314</v>
      </c>
      <c r="AI99">
        <v>85605.2</v>
      </c>
      <c r="AJ99">
        <v>1.7289720717900314</v>
      </c>
    </row>
    <row r="100" spans="2:38" x14ac:dyDescent="0.25">
      <c r="B100">
        <v>91181</v>
      </c>
      <c r="C100">
        <v>62229</v>
      </c>
      <c r="D100">
        <v>69587</v>
      </c>
      <c r="E100">
        <v>83522</v>
      </c>
      <c r="F100">
        <v>75821</v>
      </c>
      <c r="H100">
        <v>125543</v>
      </c>
      <c r="J100">
        <f t="shared" si="12"/>
        <v>76468</v>
      </c>
      <c r="K100">
        <f t="shared" si="18"/>
        <v>1.6417717215044201</v>
      </c>
      <c r="L100">
        <f t="shared" si="14"/>
        <v>91181</v>
      </c>
      <c r="M100">
        <f t="shared" si="15"/>
        <v>62229</v>
      </c>
      <c r="N100">
        <f t="shared" si="16"/>
        <v>76468</v>
      </c>
      <c r="O100">
        <f t="shared" si="17"/>
        <v>28952</v>
      </c>
      <c r="Q100">
        <v>-286</v>
      </c>
      <c r="R100">
        <v>2</v>
      </c>
      <c r="T100">
        <v>134.19999999999709</v>
      </c>
      <c r="U100">
        <v>107.80000000000291</v>
      </c>
      <c r="W100">
        <v>294.59999999999997</v>
      </c>
      <c r="X100">
        <v>159</v>
      </c>
      <c r="AF100">
        <v>76468</v>
      </c>
      <c r="AG100">
        <v>1.6417717215044201</v>
      </c>
      <c r="AI100">
        <v>76468</v>
      </c>
      <c r="AJ100">
        <v>1.6417717215044201</v>
      </c>
    </row>
    <row r="101" spans="2:38" x14ac:dyDescent="0.25">
      <c r="B101">
        <v>100793</v>
      </c>
      <c r="C101">
        <v>76589</v>
      </c>
      <c r="D101">
        <v>100825</v>
      </c>
      <c r="E101">
        <v>74155</v>
      </c>
      <c r="F101">
        <v>76703</v>
      </c>
      <c r="H101">
        <v>108650</v>
      </c>
      <c r="J101">
        <f t="shared" si="12"/>
        <v>85813</v>
      </c>
      <c r="K101">
        <f t="shared" si="18"/>
        <v>1.2661251791686574</v>
      </c>
      <c r="L101">
        <f t="shared" si="14"/>
        <v>100825</v>
      </c>
      <c r="M101">
        <f t="shared" si="15"/>
        <v>74155</v>
      </c>
      <c r="N101">
        <f t="shared" si="16"/>
        <v>85813</v>
      </c>
      <c r="O101">
        <f t="shared" si="17"/>
        <v>26670</v>
      </c>
      <c r="Q101">
        <v>-205</v>
      </c>
      <c r="R101">
        <v>-41</v>
      </c>
      <c r="T101">
        <v>-385.39999999999418</v>
      </c>
      <c r="U101">
        <v>109.19999999999709</v>
      </c>
      <c r="W101">
        <v>737.80000000000007</v>
      </c>
      <c r="X101">
        <v>564.80000000000007</v>
      </c>
      <c r="AB101">
        <v>85813</v>
      </c>
      <c r="AC101">
        <v>1.2661251791686574</v>
      </c>
      <c r="AI101">
        <v>85813</v>
      </c>
      <c r="AJ101">
        <v>1.2661251791686574</v>
      </c>
    </row>
    <row r="103" spans="2:38" x14ac:dyDescent="0.25">
      <c r="B103">
        <v>1630594</v>
      </c>
      <c r="C103">
        <v>1517715</v>
      </c>
      <c r="D103">
        <v>1517366</v>
      </c>
      <c r="E103">
        <v>1615370</v>
      </c>
      <c r="F103">
        <v>1536538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E2E41-37B3-4F7A-AA51-96037A96183A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113179</v>
      </c>
      <c r="C2">
        <v>82530</v>
      </c>
      <c r="D2">
        <v>115257</v>
      </c>
      <c r="E2">
        <v>20144</v>
      </c>
      <c r="F2">
        <v>56353</v>
      </c>
      <c r="H2">
        <v>85290</v>
      </c>
      <c r="J2">
        <f t="shared" ref="J2:J33" si="0">AVERAGE(B2:F2)</f>
        <v>77492.600000000006</v>
      </c>
      <c r="K2">
        <f t="shared" ref="K2:K33" si="1">H2/J2</f>
        <v>1.1006212206068708</v>
      </c>
      <c r="L2">
        <f t="shared" ref="L2:L33" si="2">MAX(B2:F2)</f>
        <v>115257</v>
      </c>
      <c r="M2">
        <f t="shared" ref="M2:M33" si="3">MIN(B2:F2)</f>
        <v>20144</v>
      </c>
      <c r="N2">
        <f t="shared" ref="N2:N33" si="4">AVERAGE(B2:F2)</f>
        <v>77492.600000000006</v>
      </c>
      <c r="O2">
        <f t="shared" ref="O2:O33" si="5">L2-M2</f>
        <v>95113</v>
      </c>
      <c r="Q2">
        <v>-195</v>
      </c>
      <c r="R2">
        <v>-29</v>
      </c>
      <c r="T2">
        <v>-391</v>
      </c>
      <c r="U2">
        <v>-263.39999999999418</v>
      </c>
      <c r="W2">
        <v>447.79999999999995</v>
      </c>
      <c r="X2">
        <v>278.60000000000002</v>
      </c>
      <c r="AB2">
        <v>77492.600000000006</v>
      </c>
      <c r="AC2">
        <v>1.1006212206068708</v>
      </c>
      <c r="AI2">
        <v>77492.600000000006</v>
      </c>
      <c r="AJ2">
        <v>1.1006212206068708</v>
      </c>
    </row>
    <row r="3" spans="1:38" x14ac:dyDescent="0.25">
      <c r="B3">
        <v>105020</v>
      </c>
      <c r="C3">
        <v>55383</v>
      </c>
      <c r="D3">
        <v>12657</v>
      </c>
      <c r="E3">
        <v>65120</v>
      </c>
      <c r="F3">
        <v>93020</v>
      </c>
      <c r="H3">
        <v>73707</v>
      </c>
      <c r="J3">
        <f t="shared" si="0"/>
        <v>66240</v>
      </c>
      <c r="K3">
        <f t="shared" si="1"/>
        <v>1.1127264492753624</v>
      </c>
      <c r="L3">
        <f t="shared" si="2"/>
        <v>105020</v>
      </c>
      <c r="M3">
        <f t="shared" si="3"/>
        <v>12657</v>
      </c>
      <c r="N3">
        <f t="shared" si="4"/>
        <v>66240</v>
      </c>
      <c r="O3">
        <f t="shared" si="5"/>
        <v>92363</v>
      </c>
      <c r="Q3">
        <v>-216</v>
      </c>
      <c r="R3">
        <v>-237</v>
      </c>
      <c r="T3">
        <v>-303</v>
      </c>
      <c r="U3">
        <v>-85.19999999999709</v>
      </c>
      <c r="W3">
        <v>1075.3999999999999</v>
      </c>
      <c r="X3">
        <v>222</v>
      </c>
      <c r="AB3">
        <v>66240</v>
      </c>
      <c r="AC3">
        <v>1.1127264492753624</v>
      </c>
      <c r="AI3">
        <v>66240</v>
      </c>
      <c r="AJ3">
        <v>1.1127264492753624</v>
      </c>
    </row>
    <row r="4" spans="1:38" x14ac:dyDescent="0.25">
      <c r="B4">
        <v>29801</v>
      </c>
      <c r="C4">
        <v>91425</v>
      </c>
      <c r="D4">
        <v>34270</v>
      </c>
      <c r="E4">
        <v>56057</v>
      </c>
      <c r="F4">
        <v>57684</v>
      </c>
      <c r="H4">
        <v>81052</v>
      </c>
      <c r="J4">
        <f t="shared" si="0"/>
        <v>53847.4</v>
      </c>
      <c r="K4">
        <f t="shared" si="1"/>
        <v>1.5052165935588346</v>
      </c>
      <c r="L4">
        <f t="shared" si="2"/>
        <v>91425</v>
      </c>
      <c r="M4">
        <f t="shared" si="3"/>
        <v>29801</v>
      </c>
      <c r="N4">
        <f t="shared" si="4"/>
        <v>53847.4</v>
      </c>
      <c r="O4">
        <f t="shared" si="5"/>
        <v>61624</v>
      </c>
      <c r="Q4">
        <v>1348</v>
      </c>
      <c r="R4">
        <v>0</v>
      </c>
      <c r="T4">
        <v>367</v>
      </c>
      <c r="U4">
        <v>-62.799999999995634</v>
      </c>
      <c r="W4">
        <v>1666.1999999999998</v>
      </c>
      <c r="X4">
        <v>246.39999999999998</v>
      </c>
      <c r="Z4">
        <v>53847.4</v>
      </c>
      <c r="AA4">
        <v>1.5052165935588346</v>
      </c>
      <c r="AI4">
        <v>53847.4</v>
      </c>
      <c r="AJ4">
        <v>1.5052165935588346</v>
      </c>
    </row>
    <row r="5" spans="1:38" x14ac:dyDescent="0.25">
      <c r="B5">
        <v>99802</v>
      </c>
      <c r="C5">
        <v>54613</v>
      </c>
      <c r="D5">
        <v>39099</v>
      </c>
      <c r="E5">
        <v>77763</v>
      </c>
      <c r="F5">
        <v>82132</v>
      </c>
      <c r="H5">
        <v>111987</v>
      </c>
      <c r="J5">
        <f t="shared" si="0"/>
        <v>70681.8</v>
      </c>
      <c r="K5">
        <f t="shared" si="1"/>
        <v>1.5843824011273058</v>
      </c>
      <c r="L5">
        <f t="shared" si="2"/>
        <v>99802</v>
      </c>
      <c r="M5">
        <f t="shared" si="3"/>
        <v>39099</v>
      </c>
      <c r="N5">
        <f t="shared" si="4"/>
        <v>70681.8</v>
      </c>
      <c r="O5">
        <f t="shared" si="5"/>
        <v>60703</v>
      </c>
      <c r="Q5">
        <v>-435</v>
      </c>
      <c r="R5">
        <v>402</v>
      </c>
      <c r="T5">
        <v>645.60000000000582</v>
      </c>
      <c r="U5">
        <v>371.80000000000291</v>
      </c>
      <c r="W5">
        <v>1488</v>
      </c>
      <c r="X5">
        <v>612.6</v>
      </c>
      <c r="AF5">
        <v>70681.8</v>
      </c>
      <c r="AG5">
        <v>1.5843824011273058</v>
      </c>
      <c r="AI5">
        <v>70681.8</v>
      </c>
      <c r="AJ5">
        <v>1.5843824011273058</v>
      </c>
    </row>
    <row r="6" spans="1:38" x14ac:dyDescent="0.25">
      <c r="B6">
        <v>19763</v>
      </c>
      <c r="C6">
        <v>74003</v>
      </c>
      <c r="D6">
        <v>118986</v>
      </c>
      <c r="E6">
        <v>47122</v>
      </c>
      <c r="F6">
        <v>82023</v>
      </c>
      <c r="H6">
        <v>108240</v>
      </c>
      <c r="J6">
        <f t="shared" si="0"/>
        <v>68379.399999999994</v>
      </c>
      <c r="K6">
        <f t="shared" si="1"/>
        <v>1.5829328715958317</v>
      </c>
      <c r="L6">
        <f t="shared" si="2"/>
        <v>118986</v>
      </c>
      <c r="M6">
        <f t="shared" si="3"/>
        <v>19763</v>
      </c>
      <c r="N6">
        <f t="shared" si="4"/>
        <v>68379.399999999994</v>
      </c>
      <c r="O6">
        <f t="shared" si="5"/>
        <v>99223</v>
      </c>
      <c r="Q6">
        <v>-1476</v>
      </c>
      <c r="R6">
        <v>-228</v>
      </c>
      <c r="T6">
        <v>40.599999999991269</v>
      </c>
      <c r="U6">
        <v>168.19999999999709</v>
      </c>
      <c r="W6">
        <v>1042.5999999999999</v>
      </c>
      <c r="X6">
        <v>183</v>
      </c>
      <c r="AF6">
        <v>68379.399999999994</v>
      </c>
      <c r="AG6">
        <v>1.5829328715958317</v>
      </c>
      <c r="AI6">
        <v>68379.399999999994</v>
      </c>
      <c r="AJ6">
        <v>1.5829328715958317</v>
      </c>
    </row>
    <row r="7" spans="1:38" x14ac:dyDescent="0.25">
      <c r="B7">
        <v>42280</v>
      </c>
      <c r="C7">
        <v>68605</v>
      </c>
      <c r="D7">
        <v>48176</v>
      </c>
      <c r="E7">
        <v>103517</v>
      </c>
      <c r="F7">
        <v>119801</v>
      </c>
      <c r="H7">
        <v>111354</v>
      </c>
      <c r="J7">
        <f t="shared" si="0"/>
        <v>76475.8</v>
      </c>
      <c r="K7">
        <f t="shared" si="1"/>
        <v>1.456068455642177</v>
      </c>
      <c r="L7">
        <f t="shared" si="2"/>
        <v>119801</v>
      </c>
      <c r="M7">
        <f t="shared" si="3"/>
        <v>42280</v>
      </c>
      <c r="N7">
        <f t="shared" si="4"/>
        <v>76475.8</v>
      </c>
      <c r="O7">
        <f t="shared" si="5"/>
        <v>77521</v>
      </c>
      <c r="Q7">
        <v>1023</v>
      </c>
      <c r="R7">
        <v>756</v>
      </c>
      <c r="T7">
        <v>412.60000000000582</v>
      </c>
      <c r="U7">
        <v>96.600000000005821</v>
      </c>
      <c r="W7">
        <v>965.80000000000007</v>
      </c>
      <c r="X7">
        <v>129.4</v>
      </c>
      <c r="AB7">
        <v>76475.8</v>
      </c>
      <c r="AC7">
        <v>1.456068455642177</v>
      </c>
      <c r="AI7">
        <v>76475.8</v>
      </c>
      <c r="AJ7">
        <v>1.456068455642177</v>
      </c>
    </row>
    <row r="8" spans="1:38" x14ac:dyDescent="0.25">
      <c r="B8">
        <v>42813</v>
      </c>
      <c r="C8">
        <v>22436</v>
      </c>
      <c r="D8">
        <v>18968</v>
      </c>
      <c r="E8">
        <v>39338</v>
      </c>
      <c r="F8">
        <v>47522</v>
      </c>
      <c r="H8">
        <v>74419</v>
      </c>
      <c r="J8">
        <f t="shared" si="0"/>
        <v>34215.4</v>
      </c>
      <c r="K8">
        <f t="shared" si="1"/>
        <v>2.1750147594358094</v>
      </c>
      <c r="L8">
        <f t="shared" si="2"/>
        <v>47522</v>
      </c>
      <c r="M8">
        <f t="shared" si="3"/>
        <v>18968</v>
      </c>
      <c r="N8">
        <f t="shared" si="4"/>
        <v>34215.4</v>
      </c>
      <c r="O8">
        <f t="shared" si="5"/>
        <v>28554</v>
      </c>
      <c r="Q8">
        <v>-119</v>
      </c>
      <c r="R8">
        <v>-1</v>
      </c>
      <c r="T8">
        <v>-273.79999999999563</v>
      </c>
      <c r="U8">
        <v>-45.799999999995634</v>
      </c>
      <c r="W8">
        <v>1173.4000000000001</v>
      </c>
      <c r="X8">
        <v>177.4</v>
      </c>
      <c r="AD8">
        <v>34215.4</v>
      </c>
      <c r="AE8">
        <v>2.1750147594358094</v>
      </c>
      <c r="AK8">
        <v>34215.4</v>
      </c>
      <c r="AL8">
        <v>2.1750147594358094</v>
      </c>
    </row>
    <row r="9" spans="1:38" x14ac:dyDescent="0.25">
      <c r="B9">
        <v>36929</v>
      </c>
      <c r="C9">
        <v>102165</v>
      </c>
      <c r="D9">
        <v>1162</v>
      </c>
      <c r="E9">
        <v>120450</v>
      </c>
      <c r="F9">
        <v>98427</v>
      </c>
      <c r="H9">
        <v>119614</v>
      </c>
      <c r="J9">
        <f t="shared" si="0"/>
        <v>71826.600000000006</v>
      </c>
      <c r="K9">
        <f t="shared" si="1"/>
        <v>1.6653161920514126</v>
      </c>
      <c r="L9">
        <f t="shared" si="2"/>
        <v>120450</v>
      </c>
      <c r="M9">
        <f t="shared" si="3"/>
        <v>1162</v>
      </c>
      <c r="N9">
        <f t="shared" si="4"/>
        <v>71826.600000000006</v>
      </c>
      <c r="O9">
        <f t="shared" si="5"/>
        <v>119288</v>
      </c>
      <c r="Q9">
        <v>-557</v>
      </c>
      <c r="R9">
        <v>-226</v>
      </c>
      <c r="T9">
        <v>43.80000000000291</v>
      </c>
      <c r="U9">
        <v>-236.59999999999127</v>
      </c>
      <c r="W9">
        <v>883.40000000000009</v>
      </c>
      <c r="X9">
        <v>479.8</v>
      </c>
      <c r="AF9">
        <v>71826.600000000006</v>
      </c>
      <c r="AG9">
        <v>1.6653161920514126</v>
      </c>
      <c r="AI9">
        <v>71826.600000000006</v>
      </c>
      <c r="AJ9">
        <v>1.6653161920514126</v>
      </c>
    </row>
    <row r="10" spans="1:38" x14ac:dyDescent="0.25">
      <c r="B10">
        <v>20120</v>
      </c>
      <c r="C10">
        <v>92453</v>
      </c>
      <c r="D10">
        <v>15402</v>
      </c>
      <c r="E10">
        <v>31717</v>
      </c>
      <c r="F10">
        <v>19738</v>
      </c>
      <c r="H10">
        <v>82189</v>
      </c>
      <c r="J10">
        <f t="shared" si="0"/>
        <v>35886</v>
      </c>
      <c r="K10">
        <f t="shared" si="1"/>
        <v>2.2902803321629603</v>
      </c>
      <c r="L10">
        <f t="shared" si="2"/>
        <v>92453</v>
      </c>
      <c r="M10">
        <f t="shared" si="3"/>
        <v>15402</v>
      </c>
      <c r="N10">
        <f t="shared" si="4"/>
        <v>35886</v>
      </c>
      <c r="O10">
        <f t="shared" si="5"/>
        <v>77051</v>
      </c>
      <c r="Q10">
        <v>394</v>
      </c>
      <c r="R10">
        <v>49</v>
      </c>
      <c r="T10">
        <v>609.59999999999854</v>
      </c>
      <c r="U10">
        <v>181.80000000000291</v>
      </c>
      <c r="W10">
        <v>1140</v>
      </c>
      <c r="X10">
        <v>193</v>
      </c>
      <c r="AD10">
        <v>35886</v>
      </c>
      <c r="AE10">
        <v>2.2902803321629603</v>
      </c>
      <c r="AK10">
        <v>35886</v>
      </c>
      <c r="AL10">
        <v>2.2902803321629603</v>
      </c>
    </row>
    <row r="11" spans="1:38" x14ac:dyDescent="0.25">
      <c r="B11">
        <v>108911</v>
      </c>
      <c r="C11">
        <v>96995</v>
      </c>
      <c r="D11">
        <v>96479</v>
      </c>
      <c r="E11">
        <v>103109</v>
      </c>
      <c r="F11">
        <v>80303</v>
      </c>
      <c r="H11">
        <v>153676</v>
      </c>
      <c r="J11">
        <f t="shared" si="0"/>
        <v>97159.4</v>
      </c>
      <c r="K11">
        <f t="shared" si="1"/>
        <v>1.5816894711165363</v>
      </c>
      <c r="L11">
        <f t="shared" si="2"/>
        <v>108911</v>
      </c>
      <c r="M11">
        <f t="shared" si="3"/>
        <v>80303</v>
      </c>
      <c r="N11">
        <f t="shared" si="4"/>
        <v>97159.4</v>
      </c>
      <c r="O11">
        <f t="shared" si="5"/>
        <v>28608</v>
      </c>
      <c r="Q11">
        <v>-1058</v>
      </c>
      <c r="R11">
        <v>-177</v>
      </c>
      <c r="T11">
        <v>38.599999999991269</v>
      </c>
      <c r="U11">
        <v>-431.80000000000291</v>
      </c>
      <c r="W11">
        <v>838.6</v>
      </c>
      <c r="X11">
        <v>666.2</v>
      </c>
      <c r="AF11">
        <v>97159.4</v>
      </c>
      <c r="AG11">
        <v>1.5816894711165363</v>
      </c>
      <c r="AI11">
        <v>97159.4</v>
      </c>
      <c r="AJ11">
        <v>1.5816894711165363</v>
      </c>
    </row>
    <row r="12" spans="1:38" x14ac:dyDescent="0.25">
      <c r="B12">
        <v>106297</v>
      </c>
      <c r="C12">
        <v>96479</v>
      </c>
      <c r="D12">
        <v>32199</v>
      </c>
      <c r="E12">
        <v>120230</v>
      </c>
      <c r="F12">
        <v>108075</v>
      </c>
      <c r="H12">
        <v>113495</v>
      </c>
      <c r="J12">
        <f t="shared" si="0"/>
        <v>92656</v>
      </c>
      <c r="K12">
        <f t="shared" si="1"/>
        <v>1.2249071835606977</v>
      </c>
      <c r="L12">
        <f t="shared" si="2"/>
        <v>120230</v>
      </c>
      <c r="M12">
        <f t="shared" si="3"/>
        <v>32199</v>
      </c>
      <c r="N12">
        <f t="shared" si="4"/>
        <v>92656</v>
      </c>
      <c r="O12">
        <f t="shared" si="5"/>
        <v>88031</v>
      </c>
      <c r="Q12">
        <v>-649</v>
      </c>
      <c r="R12">
        <v>596</v>
      </c>
      <c r="T12">
        <v>-282.80000000000291</v>
      </c>
      <c r="U12">
        <v>-268.19999999999709</v>
      </c>
      <c r="W12">
        <v>925.59999999999991</v>
      </c>
      <c r="X12">
        <v>381.4</v>
      </c>
      <c r="AB12">
        <v>92656</v>
      </c>
      <c r="AC12">
        <v>1.2249071835606977</v>
      </c>
      <c r="AI12">
        <v>92656</v>
      </c>
      <c r="AJ12">
        <v>1.2249071835606977</v>
      </c>
    </row>
    <row r="13" spans="1:38" x14ac:dyDescent="0.25">
      <c r="B13">
        <v>81117</v>
      </c>
      <c r="C13">
        <v>62565</v>
      </c>
      <c r="D13">
        <v>91856</v>
      </c>
      <c r="E13">
        <v>69871</v>
      </c>
      <c r="F13">
        <v>19193</v>
      </c>
      <c r="H13">
        <v>84974</v>
      </c>
      <c r="J13">
        <f t="shared" si="0"/>
        <v>64920.4</v>
      </c>
      <c r="K13">
        <f t="shared" si="1"/>
        <v>1.3088952008921695</v>
      </c>
      <c r="L13">
        <f t="shared" si="2"/>
        <v>91856</v>
      </c>
      <c r="M13">
        <f t="shared" si="3"/>
        <v>19193</v>
      </c>
      <c r="N13">
        <f t="shared" si="4"/>
        <v>64920.4</v>
      </c>
      <c r="O13">
        <f t="shared" si="5"/>
        <v>72663</v>
      </c>
      <c r="Q13">
        <v>-1249</v>
      </c>
      <c r="R13">
        <v>-475</v>
      </c>
      <c r="T13">
        <v>542.20000000000437</v>
      </c>
      <c r="U13">
        <v>65.400000000001455</v>
      </c>
      <c r="W13">
        <v>847.4</v>
      </c>
      <c r="X13">
        <v>157.80000000000001</v>
      </c>
      <c r="AB13">
        <v>64920.4</v>
      </c>
      <c r="AC13">
        <v>1.3088952008921695</v>
      </c>
      <c r="AI13">
        <v>64920.4</v>
      </c>
      <c r="AJ13">
        <v>1.3088952008921695</v>
      </c>
    </row>
    <row r="14" spans="1:38" x14ac:dyDescent="0.25">
      <c r="B14">
        <v>35931</v>
      </c>
      <c r="C14">
        <v>56803</v>
      </c>
      <c r="D14">
        <v>108468</v>
      </c>
      <c r="E14">
        <v>59374</v>
      </c>
      <c r="F14">
        <v>38830</v>
      </c>
      <c r="H14">
        <v>64281</v>
      </c>
      <c r="J14">
        <f t="shared" si="0"/>
        <v>59881.2</v>
      </c>
      <c r="K14">
        <f t="shared" si="1"/>
        <v>1.0734754814532776</v>
      </c>
      <c r="L14">
        <f t="shared" si="2"/>
        <v>108468</v>
      </c>
      <c r="M14">
        <f t="shared" si="3"/>
        <v>35931</v>
      </c>
      <c r="N14">
        <f t="shared" si="4"/>
        <v>59881.2</v>
      </c>
      <c r="O14">
        <f t="shared" si="5"/>
        <v>72537</v>
      </c>
      <c r="Q14">
        <v>-417</v>
      </c>
      <c r="R14">
        <v>919</v>
      </c>
      <c r="T14">
        <v>226.19999999999709</v>
      </c>
      <c r="U14">
        <v>37.399999999994179</v>
      </c>
      <c r="W14">
        <v>1465.4</v>
      </c>
      <c r="X14">
        <v>579</v>
      </c>
      <c r="Z14">
        <v>59881.2</v>
      </c>
      <c r="AA14">
        <v>1.0734754814532776</v>
      </c>
      <c r="AI14">
        <v>59881.2</v>
      </c>
      <c r="AJ14">
        <v>1.0734754814532776</v>
      </c>
    </row>
    <row r="15" spans="1:38" x14ac:dyDescent="0.25">
      <c r="B15">
        <v>60948</v>
      </c>
      <c r="C15">
        <v>13683</v>
      </c>
      <c r="D15">
        <v>65519</v>
      </c>
      <c r="E15">
        <v>67316</v>
      </c>
      <c r="F15">
        <v>74895</v>
      </c>
      <c r="H15">
        <v>115374</v>
      </c>
      <c r="J15">
        <f t="shared" si="0"/>
        <v>56472.2</v>
      </c>
      <c r="K15">
        <f t="shared" si="1"/>
        <v>2.0430229387202909</v>
      </c>
      <c r="L15">
        <f t="shared" si="2"/>
        <v>74895</v>
      </c>
      <c r="M15">
        <f t="shared" si="3"/>
        <v>13683</v>
      </c>
      <c r="N15">
        <f t="shared" si="4"/>
        <v>56472.2</v>
      </c>
      <c r="O15">
        <f t="shared" si="5"/>
        <v>61212</v>
      </c>
      <c r="Q15">
        <v>1599</v>
      </c>
      <c r="R15">
        <v>121</v>
      </c>
      <c r="T15">
        <v>507.19999999999709</v>
      </c>
      <c r="U15">
        <v>240.39999999999418</v>
      </c>
      <c r="W15">
        <v>987.2</v>
      </c>
      <c r="X15">
        <v>275.59999999999997</v>
      </c>
      <c r="AD15">
        <v>56472.2</v>
      </c>
      <c r="AE15">
        <v>2.0430229387202909</v>
      </c>
      <c r="AK15">
        <v>56472.2</v>
      </c>
      <c r="AL15">
        <v>2.0430229387202909</v>
      </c>
    </row>
    <row r="16" spans="1:38" x14ac:dyDescent="0.25">
      <c r="B16">
        <v>62001</v>
      </c>
      <c r="C16">
        <v>38160</v>
      </c>
      <c r="D16">
        <v>6635</v>
      </c>
      <c r="E16">
        <v>108323</v>
      </c>
      <c r="F16">
        <v>31439</v>
      </c>
      <c r="H16">
        <v>105218</v>
      </c>
      <c r="J16">
        <f t="shared" si="0"/>
        <v>49311.6</v>
      </c>
      <c r="K16">
        <f t="shared" si="1"/>
        <v>2.1337372950786428</v>
      </c>
      <c r="L16">
        <f t="shared" si="2"/>
        <v>108323</v>
      </c>
      <c r="M16">
        <f t="shared" si="3"/>
        <v>6635</v>
      </c>
      <c r="N16">
        <f t="shared" si="4"/>
        <v>49311.6</v>
      </c>
      <c r="O16">
        <f t="shared" si="5"/>
        <v>101688</v>
      </c>
      <c r="Q16">
        <v>-562</v>
      </c>
      <c r="R16">
        <v>-3</v>
      </c>
      <c r="T16">
        <v>-675.59999999999854</v>
      </c>
      <c r="U16">
        <v>76.599999999998545</v>
      </c>
      <c r="W16">
        <v>1496</v>
      </c>
      <c r="X16">
        <v>76.599999999999994</v>
      </c>
      <c r="AD16">
        <v>49311.6</v>
      </c>
      <c r="AE16">
        <v>2.1337372950786428</v>
      </c>
      <c r="AK16">
        <v>49311.6</v>
      </c>
      <c r="AL16">
        <v>2.1337372950786428</v>
      </c>
    </row>
    <row r="17" spans="2:38" x14ac:dyDescent="0.25">
      <c r="B17">
        <v>82397</v>
      </c>
      <c r="C17">
        <v>107735</v>
      </c>
      <c r="D17">
        <v>87415</v>
      </c>
      <c r="E17">
        <v>26931</v>
      </c>
      <c r="F17">
        <v>120484</v>
      </c>
      <c r="H17">
        <v>140215</v>
      </c>
      <c r="J17">
        <f t="shared" si="0"/>
        <v>84992.4</v>
      </c>
      <c r="K17">
        <f t="shared" si="1"/>
        <v>1.649735741078026</v>
      </c>
      <c r="L17">
        <f t="shared" si="2"/>
        <v>120484</v>
      </c>
      <c r="M17">
        <f t="shared" si="3"/>
        <v>26931</v>
      </c>
      <c r="N17">
        <f t="shared" si="4"/>
        <v>84992.4</v>
      </c>
      <c r="O17">
        <f t="shared" si="5"/>
        <v>93553</v>
      </c>
      <c r="Q17">
        <v>-989</v>
      </c>
      <c r="R17">
        <v>-944</v>
      </c>
      <c r="T17">
        <v>-271.20000000001164</v>
      </c>
      <c r="U17">
        <v>38.799999999988358</v>
      </c>
      <c r="W17">
        <v>1279.5999999999999</v>
      </c>
      <c r="X17">
        <v>130</v>
      </c>
      <c r="AF17">
        <v>84992.4</v>
      </c>
      <c r="AG17">
        <v>1.649735741078026</v>
      </c>
      <c r="AI17">
        <v>84992.4</v>
      </c>
      <c r="AJ17">
        <v>1.649735741078026</v>
      </c>
    </row>
    <row r="18" spans="2:38" x14ac:dyDescent="0.25">
      <c r="B18">
        <v>29547</v>
      </c>
      <c r="C18">
        <v>72447</v>
      </c>
      <c r="D18">
        <v>100648</v>
      </c>
      <c r="E18">
        <v>38291</v>
      </c>
      <c r="F18">
        <v>104456</v>
      </c>
      <c r="H18">
        <v>91256</v>
      </c>
      <c r="J18">
        <f t="shared" si="0"/>
        <v>69077.8</v>
      </c>
      <c r="K18">
        <f t="shared" si="1"/>
        <v>1.321061180292366</v>
      </c>
      <c r="L18">
        <f t="shared" si="2"/>
        <v>104456</v>
      </c>
      <c r="M18">
        <f t="shared" si="3"/>
        <v>29547</v>
      </c>
      <c r="N18">
        <f t="shared" si="4"/>
        <v>69077.8</v>
      </c>
      <c r="O18">
        <f t="shared" si="5"/>
        <v>74909</v>
      </c>
      <c r="Q18">
        <v>-871</v>
      </c>
      <c r="R18">
        <v>-142</v>
      </c>
      <c r="T18">
        <v>-540.19999999999709</v>
      </c>
      <c r="U18">
        <v>-37</v>
      </c>
      <c r="W18">
        <v>703</v>
      </c>
      <c r="X18">
        <v>54.199999999999996</v>
      </c>
      <c r="AB18">
        <v>69077.8</v>
      </c>
      <c r="AC18">
        <v>1.321061180292366</v>
      </c>
      <c r="AI18">
        <v>69077.8</v>
      </c>
      <c r="AJ18">
        <v>1.321061180292366</v>
      </c>
    </row>
    <row r="19" spans="2:38" x14ac:dyDescent="0.25">
      <c r="B19">
        <v>22953</v>
      </c>
      <c r="C19">
        <v>110193</v>
      </c>
      <c r="D19">
        <v>75526</v>
      </c>
      <c r="E19">
        <v>101334</v>
      </c>
      <c r="F19">
        <v>97842</v>
      </c>
      <c r="H19">
        <v>83912</v>
      </c>
      <c r="J19">
        <f t="shared" si="0"/>
        <v>81569.600000000006</v>
      </c>
      <c r="K19">
        <f t="shared" si="1"/>
        <v>1.0287165806869225</v>
      </c>
      <c r="L19">
        <f t="shared" si="2"/>
        <v>110193</v>
      </c>
      <c r="M19">
        <f t="shared" si="3"/>
        <v>22953</v>
      </c>
      <c r="N19">
        <f t="shared" si="4"/>
        <v>81569.600000000006</v>
      </c>
      <c r="O19">
        <f t="shared" si="5"/>
        <v>87240</v>
      </c>
      <c r="Q19">
        <v>1256</v>
      </c>
      <c r="R19">
        <v>89</v>
      </c>
      <c r="T19">
        <v>-1061.7999999999884</v>
      </c>
      <c r="U19">
        <v>211.60000000000582</v>
      </c>
      <c r="W19">
        <v>1061.8000000000002</v>
      </c>
      <c r="X19">
        <v>254.4</v>
      </c>
      <c r="AB19">
        <v>81569.600000000006</v>
      </c>
      <c r="AC19">
        <v>1.0287165806869225</v>
      </c>
      <c r="AI19">
        <v>81569.600000000006</v>
      </c>
      <c r="AJ19">
        <v>1.0287165806869225</v>
      </c>
    </row>
    <row r="20" spans="2:38" x14ac:dyDescent="0.25">
      <c r="B20">
        <v>10083</v>
      </c>
      <c r="C20">
        <v>82466</v>
      </c>
      <c r="D20">
        <v>3034</v>
      </c>
      <c r="E20">
        <v>24271</v>
      </c>
      <c r="F20">
        <v>86123</v>
      </c>
      <c r="H20">
        <v>101581</v>
      </c>
      <c r="J20">
        <f t="shared" si="0"/>
        <v>41195.4</v>
      </c>
      <c r="K20">
        <f t="shared" si="1"/>
        <v>2.4658335639416049</v>
      </c>
      <c r="L20">
        <f t="shared" si="2"/>
        <v>86123</v>
      </c>
      <c r="M20">
        <f t="shared" si="3"/>
        <v>3034</v>
      </c>
      <c r="N20">
        <f t="shared" si="4"/>
        <v>41195.4</v>
      </c>
      <c r="O20">
        <f t="shared" si="5"/>
        <v>83089</v>
      </c>
      <c r="Q20">
        <v>1582</v>
      </c>
      <c r="R20">
        <v>1</v>
      </c>
      <c r="T20">
        <v>1343.4000000000015</v>
      </c>
      <c r="U20">
        <v>53.80000000000291</v>
      </c>
      <c r="W20">
        <v>1359.8000000000002</v>
      </c>
      <c r="X20">
        <v>167.39999999999998</v>
      </c>
      <c r="AD20">
        <v>41195.4</v>
      </c>
      <c r="AE20">
        <v>2.4658335639416049</v>
      </c>
      <c r="AK20">
        <v>41195.4</v>
      </c>
      <c r="AL20">
        <v>2.4658335639416049</v>
      </c>
    </row>
    <row r="21" spans="2:38" x14ac:dyDescent="0.25">
      <c r="B21">
        <v>97407</v>
      </c>
      <c r="C21">
        <v>77356</v>
      </c>
      <c r="D21">
        <v>78293</v>
      </c>
      <c r="E21">
        <v>42317</v>
      </c>
      <c r="F21">
        <v>94454</v>
      </c>
      <c r="H21">
        <v>103131</v>
      </c>
      <c r="J21">
        <f t="shared" si="0"/>
        <v>77965.399999999994</v>
      </c>
      <c r="K21">
        <f t="shared" si="1"/>
        <v>1.322779078924754</v>
      </c>
      <c r="L21">
        <f t="shared" si="2"/>
        <v>97407</v>
      </c>
      <c r="M21">
        <f t="shared" si="3"/>
        <v>42317</v>
      </c>
      <c r="N21">
        <f t="shared" si="4"/>
        <v>77965.399999999994</v>
      </c>
      <c r="O21">
        <f t="shared" si="5"/>
        <v>55090</v>
      </c>
      <c r="Q21">
        <v>-2649</v>
      </c>
      <c r="R21">
        <v>-174</v>
      </c>
      <c r="T21">
        <v>-607</v>
      </c>
      <c r="U21">
        <v>-193.60000000000582</v>
      </c>
      <c r="W21">
        <v>682.2</v>
      </c>
      <c r="X21">
        <v>536.79999999999995</v>
      </c>
      <c r="AB21">
        <v>77965.399999999994</v>
      </c>
      <c r="AC21">
        <v>1.322779078924754</v>
      </c>
      <c r="AI21">
        <v>77965.399999999994</v>
      </c>
      <c r="AJ21">
        <v>1.322779078924754</v>
      </c>
    </row>
    <row r="22" spans="2:38" x14ac:dyDescent="0.25">
      <c r="B22">
        <v>35220</v>
      </c>
      <c r="C22">
        <v>39986</v>
      </c>
      <c r="D22">
        <v>66347</v>
      </c>
      <c r="E22">
        <v>64923</v>
      </c>
      <c r="F22">
        <v>16520</v>
      </c>
      <c r="H22">
        <v>70923</v>
      </c>
      <c r="J22">
        <f t="shared" si="0"/>
        <v>44599.199999999997</v>
      </c>
      <c r="K22">
        <f t="shared" si="1"/>
        <v>1.5902303180326105</v>
      </c>
      <c r="L22">
        <f t="shared" si="2"/>
        <v>66347</v>
      </c>
      <c r="M22">
        <f t="shared" si="3"/>
        <v>16520</v>
      </c>
      <c r="N22">
        <f t="shared" si="4"/>
        <v>44599.199999999997</v>
      </c>
      <c r="O22">
        <f t="shared" si="5"/>
        <v>49827</v>
      </c>
      <c r="Q22">
        <v>1551</v>
      </c>
      <c r="R22">
        <v>-1010</v>
      </c>
      <c r="T22">
        <v>368.39999999999418</v>
      </c>
      <c r="U22">
        <v>100</v>
      </c>
      <c r="W22">
        <v>1011.9999999999999</v>
      </c>
      <c r="X22">
        <v>116.4</v>
      </c>
      <c r="Z22">
        <v>44599.199999999997</v>
      </c>
      <c r="AA22">
        <v>1.5902303180326105</v>
      </c>
      <c r="AI22">
        <v>44599.199999999997</v>
      </c>
      <c r="AJ22">
        <v>1.5902303180326105</v>
      </c>
    </row>
    <row r="23" spans="2:38" x14ac:dyDescent="0.25">
      <c r="B23">
        <v>103637</v>
      </c>
      <c r="C23">
        <v>107905</v>
      </c>
      <c r="D23">
        <v>1616</v>
      </c>
      <c r="E23">
        <v>95047</v>
      </c>
      <c r="F23">
        <v>44599</v>
      </c>
      <c r="H23">
        <v>132640</v>
      </c>
      <c r="J23">
        <f t="shared" si="0"/>
        <v>70560.800000000003</v>
      </c>
      <c r="K23">
        <f t="shared" si="1"/>
        <v>1.8797972812099635</v>
      </c>
      <c r="L23">
        <f t="shared" si="2"/>
        <v>107905</v>
      </c>
      <c r="M23">
        <f t="shared" si="3"/>
        <v>1616</v>
      </c>
      <c r="N23">
        <f t="shared" si="4"/>
        <v>70560.800000000003</v>
      </c>
      <c r="O23">
        <f t="shared" si="5"/>
        <v>106289</v>
      </c>
      <c r="Q23">
        <v>-77</v>
      </c>
      <c r="R23">
        <v>-396</v>
      </c>
      <c r="T23">
        <v>-902.19999999999709</v>
      </c>
      <c r="U23">
        <v>-58.19999999999709</v>
      </c>
      <c r="W23">
        <v>1014.2</v>
      </c>
      <c r="X23">
        <v>296.2</v>
      </c>
      <c r="AF23">
        <v>70560.800000000003</v>
      </c>
      <c r="AG23">
        <v>1.8797972812099635</v>
      </c>
      <c r="AK23">
        <v>70560.800000000003</v>
      </c>
      <c r="AL23">
        <v>1.8797972812099635</v>
      </c>
    </row>
    <row r="24" spans="2:38" x14ac:dyDescent="0.25">
      <c r="B24">
        <v>69614</v>
      </c>
      <c r="C24">
        <v>22654</v>
      </c>
      <c r="D24">
        <v>73457</v>
      </c>
      <c r="E24">
        <v>78860</v>
      </c>
      <c r="F24">
        <v>29581</v>
      </c>
      <c r="H24">
        <v>110316</v>
      </c>
      <c r="J24">
        <f t="shared" si="0"/>
        <v>54833.2</v>
      </c>
      <c r="K24">
        <f t="shared" si="1"/>
        <v>2.0118468373175378</v>
      </c>
      <c r="L24">
        <f t="shared" si="2"/>
        <v>78860</v>
      </c>
      <c r="M24">
        <f t="shared" si="3"/>
        <v>22654</v>
      </c>
      <c r="N24">
        <f t="shared" si="4"/>
        <v>54833.2</v>
      </c>
      <c r="O24">
        <f t="shared" si="5"/>
        <v>56206</v>
      </c>
      <c r="Q24">
        <v>-876</v>
      </c>
      <c r="R24">
        <v>-201</v>
      </c>
      <c r="T24">
        <v>-639.80000000000291</v>
      </c>
      <c r="U24">
        <v>-60</v>
      </c>
      <c r="W24">
        <v>639.79999999999995</v>
      </c>
      <c r="X24">
        <v>248.8</v>
      </c>
      <c r="AD24">
        <v>54833.2</v>
      </c>
      <c r="AE24">
        <v>2.0118468373175378</v>
      </c>
      <c r="AK24">
        <v>54833.2</v>
      </c>
      <c r="AL24">
        <v>2.0118468373175378</v>
      </c>
    </row>
    <row r="25" spans="2:38" x14ac:dyDescent="0.25">
      <c r="B25">
        <v>39491</v>
      </c>
      <c r="C25">
        <v>13707</v>
      </c>
      <c r="D25">
        <v>15636</v>
      </c>
      <c r="E25">
        <v>6705</v>
      </c>
      <c r="F25">
        <v>96169</v>
      </c>
      <c r="H25">
        <v>63620</v>
      </c>
      <c r="J25">
        <f t="shared" si="0"/>
        <v>34341.599999999999</v>
      </c>
      <c r="K25">
        <f t="shared" si="1"/>
        <v>1.852563654576374</v>
      </c>
      <c r="L25">
        <f t="shared" si="2"/>
        <v>96169</v>
      </c>
      <c r="M25">
        <f t="shared" si="3"/>
        <v>6705</v>
      </c>
      <c r="N25">
        <f t="shared" si="4"/>
        <v>34341.599999999999</v>
      </c>
      <c r="O25">
        <f t="shared" si="5"/>
        <v>89464</v>
      </c>
      <c r="Q25">
        <v>890</v>
      </c>
      <c r="R25">
        <v>-701</v>
      </c>
      <c r="T25">
        <v>-516.59999999999854</v>
      </c>
      <c r="U25">
        <v>-145</v>
      </c>
      <c r="W25">
        <v>765</v>
      </c>
      <c r="X25">
        <v>314.60000000000002</v>
      </c>
      <c r="AD25">
        <v>34341.599999999999</v>
      </c>
      <c r="AE25">
        <v>1.852563654576374</v>
      </c>
      <c r="AI25">
        <v>34341.599999999999</v>
      </c>
      <c r="AJ25">
        <v>1.852563654576374</v>
      </c>
    </row>
    <row r="26" spans="2:38" x14ac:dyDescent="0.25">
      <c r="B26">
        <v>104687</v>
      </c>
      <c r="C26">
        <v>32667</v>
      </c>
      <c r="D26">
        <v>67130</v>
      </c>
      <c r="E26">
        <v>107307</v>
      </c>
      <c r="F26">
        <v>100829</v>
      </c>
      <c r="H26">
        <v>137320</v>
      </c>
      <c r="J26">
        <f t="shared" si="0"/>
        <v>82524</v>
      </c>
      <c r="K26">
        <f t="shared" si="1"/>
        <v>1.6640007755319663</v>
      </c>
      <c r="L26">
        <f t="shared" si="2"/>
        <v>107307</v>
      </c>
      <c r="M26">
        <f t="shared" si="3"/>
        <v>32667</v>
      </c>
      <c r="N26">
        <f t="shared" si="4"/>
        <v>82524</v>
      </c>
      <c r="O26">
        <f t="shared" si="5"/>
        <v>74640</v>
      </c>
      <c r="Q26">
        <v>421</v>
      </c>
      <c r="R26">
        <v>-385</v>
      </c>
      <c r="T26">
        <v>-1091.3999999999942</v>
      </c>
      <c r="U26">
        <v>-344.60000000000582</v>
      </c>
      <c r="W26">
        <v>1091.3999999999999</v>
      </c>
      <c r="X26">
        <v>353.8</v>
      </c>
      <c r="AF26">
        <v>82524</v>
      </c>
      <c r="AG26">
        <v>1.6640007755319663</v>
      </c>
      <c r="AI26">
        <v>82524</v>
      </c>
      <c r="AJ26">
        <v>1.6640007755319663</v>
      </c>
    </row>
    <row r="27" spans="2:38" x14ac:dyDescent="0.25">
      <c r="B27">
        <v>116016</v>
      </c>
      <c r="C27">
        <v>25708</v>
      </c>
      <c r="D27">
        <v>105954</v>
      </c>
      <c r="E27">
        <v>102112</v>
      </c>
      <c r="F27">
        <v>33308</v>
      </c>
      <c r="H27">
        <v>131594</v>
      </c>
      <c r="J27">
        <f t="shared" si="0"/>
        <v>76619.600000000006</v>
      </c>
      <c r="K27">
        <f t="shared" si="1"/>
        <v>1.7174978726070091</v>
      </c>
      <c r="L27">
        <f t="shared" si="2"/>
        <v>116016</v>
      </c>
      <c r="M27">
        <f t="shared" si="3"/>
        <v>25708</v>
      </c>
      <c r="N27">
        <f t="shared" si="4"/>
        <v>76619.600000000006</v>
      </c>
      <c r="O27">
        <f t="shared" si="5"/>
        <v>90308</v>
      </c>
      <c r="Q27">
        <v>-1369</v>
      </c>
      <c r="R27">
        <v>191</v>
      </c>
      <c r="T27">
        <v>482.60000000000582</v>
      </c>
      <c r="U27">
        <v>157.20000000001164</v>
      </c>
      <c r="W27">
        <v>492.6</v>
      </c>
      <c r="X27">
        <v>159.19999999999999</v>
      </c>
      <c r="AF27">
        <v>76619.600000000006</v>
      </c>
      <c r="AG27">
        <v>1.7174978726070091</v>
      </c>
      <c r="AK27">
        <v>76619.600000000006</v>
      </c>
      <c r="AL27">
        <v>1.7174978726070091</v>
      </c>
    </row>
    <row r="28" spans="2:38" x14ac:dyDescent="0.25">
      <c r="B28">
        <v>101289</v>
      </c>
      <c r="C28">
        <v>54238</v>
      </c>
      <c r="D28">
        <v>56256</v>
      </c>
      <c r="E28">
        <v>3341</v>
      </c>
      <c r="F28">
        <v>102013</v>
      </c>
      <c r="H28">
        <v>110751</v>
      </c>
      <c r="J28">
        <f t="shared" si="0"/>
        <v>63427.4</v>
      </c>
      <c r="K28">
        <f t="shared" si="1"/>
        <v>1.7461065722384963</v>
      </c>
      <c r="L28">
        <f t="shared" si="2"/>
        <v>102013</v>
      </c>
      <c r="M28">
        <f t="shared" si="3"/>
        <v>3341</v>
      </c>
      <c r="N28">
        <f t="shared" si="4"/>
        <v>63427.4</v>
      </c>
      <c r="O28">
        <f t="shared" si="5"/>
        <v>98672</v>
      </c>
      <c r="Q28">
        <v>-1671</v>
      </c>
      <c r="R28">
        <v>-860</v>
      </c>
      <c r="T28">
        <v>-680.19999999999709</v>
      </c>
      <c r="U28">
        <v>-333.79999999999563</v>
      </c>
      <c r="W28">
        <v>747.39999999999986</v>
      </c>
      <c r="X28">
        <v>334.2</v>
      </c>
      <c r="AF28">
        <v>63427.4</v>
      </c>
      <c r="AG28">
        <v>1.7461065722384963</v>
      </c>
      <c r="AK28">
        <v>63427.4</v>
      </c>
      <c r="AL28">
        <v>1.7461065722384963</v>
      </c>
    </row>
    <row r="29" spans="2:38" x14ac:dyDescent="0.25">
      <c r="B29">
        <v>103704</v>
      </c>
      <c r="C29">
        <v>83796</v>
      </c>
      <c r="D29">
        <v>117650</v>
      </c>
      <c r="E29">
        <v>41232</v>
      </c>
      <c r="F29">
        <v>32166</v>
      </c>
      <c r="H29">
        <v>104184</v>
      </c>
      <c r="J29">
        <f t="shared" si="0"/>
        <v>75709.600000000006</v>
      </c>
      <c r="K29">
        <f t="shared" si="1"/>
        <v>1.3761002567706075</v>
      </c>
      <c r="L29">
        <f t="shared" si="2"/>
        <v>117650</v>
      </c>
      <c r="M29">
        <f t="shared" si="3"/>
        <v>32166</v>
      </c>
      <c r="N29">
        <f t="shared" si="4"/>
        <v>75709.600000000006</v>
      </c>
      <c r="O29">
        <f t="shared" si="5"/>
        <v>85484</v>
      </c>
      <c r="Q29">
        <v>495</v>
      </c>
      <c r="R29">
        <v>0</v>
      </c>
      <c r="T29">
        <v>458.20000000001164</v>
      </c>
      <c r="U29">
        <v>216.60000000000582</v>
      </c>
      <c r="W29">
        <v>998.6</v>
      </c>
      <c r="X29">
        <v>274.2</v>
      </c>
      <c r="AB29">
        <v>75709.600000000006</v>
      </c>
      <c r="AC29">
        <v>1.3761002567706075</v>
      </c>
      <c r="AI29">
        <v>75709.600000000006</v>
      </c>
      <c r="AJ29">
        <v>1.3761002567706075</v>
      </c>
    </row>
    <row r="30" spans="2:38" x14ac:dyDescent="0.25">
      <c r="B30">
        <v>39448</v>
      </c>
      <c r="C30">
        <v>3175</v>
      </c>
      <c r="D30">
        <v>84451</v>
      </c>
      <c r="E30">
        <v>6707</v>
      </c>
      <c r="F30">
        <v>92223</v>
      </c>
      <c r="H30">
        <v>87054</v>
      </c>
      <c r="J30">
        <f t="shared" si="0"/>
        <v>45200.800000000003</v>
      </c>
      <c r="K30">
        <f t="shared" si="1"/>
        <v>1.9259393639050635</v>
      </c>
      <c r="L30">
        <f t="shared" si="2"/>
        <v>92223</v>
      </c>
      <c r="M30">
        <f t="shared" si="3"/>
        <v>3175</v>
      </c>
      <c r="N30">
        <f t="shared" si="4"/>
        <v>45200.800000000003</v>
      </c>
      <c r="O30">
        <f t="shared" si="5"/>
        <v>89048</v>
      </c>
      <c r="Q30">
        <v>831</v>
      </c>
      <c r="R30">
        <v>854</v>
      </c>
      <c r="T30">
        <v>-14</v>
      </c>
      <c r="U30">
        <v>222.20000000000437</v>
      </c>
      <c r="W30">
        <v>1220.8</v>
      </c>
      <c r="X30">
        <v>223.8</v>
      </c>
      <c r="AD30">
        <v>45200.800000000003</v>
      </c>
      <c r="AE30">
        <v>1.9259393639050635</v>
      </c>
      <c r="AK30">
        <v>45200.800000000003</v>
      </c>
      <c r="AL30">
        <v>1.9259393639050635</v>
      </c>
    </row>
    <row r="31" spans="2:38" x14ac:dyDescent="0.25">
      <c r="B31">
        <v>2653</v>
      </c>
      <c r="C31">
        <v>105245</v>
      </c>
      <c r="D31">
        <v>24470</v>
      </c>
      <c r="E31">
        <v>73800</v>
      </c>
      <c r="F31">
        <v>55890</v>
      </c>
      <c r="H31">
        <v>102411</v>
      </c>
      <c r="J31">
        <f t="shared" si="0"/>
        <v>52411.6</v>
      </c>
      <c r="K31">
        <f t="shared" si="1"/>
        <v>1.9539758374100391</v>
      </c>
      <c r="L31">
        <f t="shared" si="2"/>
        <v>105245</v>
      </c>
      <c r="M31">
        <f t="shared" si="3"/>
        <v>2653</v>
      </c>
      <c r="N31">
        <f t="shared" si="4"/>
        <v>52411.6</v>
      </c>
      <c r="O31">
        <f t="shared" si="5"/>
        <v>102592</v>
      </c>
      <c r="Q31">
        <v>1305</v>
      </c>
      <c r="R31">
        <v>857</v>
      </c>
      <c r="T31">
        <v>653.19999999999709</v>
      </c>
      <c r="U31">
        <v>42.799999999995634</v>
      </c>
      <c r="W31">
        <v>1411.1999999999998</v>
      </c>
      <c r="X31">
        <v>414</v>
      </c>
      <c r="AD31">
        <v>52411.6</v>
      </c>
      <c r="AE31">
        <v>1.9539758374100391</v>
      </c>
      <c r="AK31">
        <v>52411.6</v>
      </c>
      <c r="AL31">
        <v>1.9539758374100391</v>
      </c>
    </row>
    <row r="32" spans="2:38" x14ac:dyDescent="0.25">
      <c r="B32">
        <v>75418</v>
      </c>
      <c r="C32">
        <v>83250</v>
      </c>
      <c r="D32">
        <v>98291</v>
      </c>
      <c r="E32">
        <v>91836</v>
      </c>
      <c r="F32">
        <v>67294</v>
      </c>
      <c r="H32">
        <v>100820</v>
      </c>
      <c r="J32">
        <f t="shared" si="0"/>
        <v>83217.8</v>
      </c>
      <c r="K32">
        <f t="shared" si="1"/>
        <v>1.2115196508439299</v>
      </c>
      <c r="L32">
        <f t="shared" si="2"/>
        <v>98291</v>
      </c>
      <c r="M32">
        <f t="shared" si="3"/>
        <v>67294</v>
      </c>
      <c r="N32">
        <f t="shared" si="4"/>
        <v>83217.8</v>
      </c>
      <c r="O32">
        <f t="shared" si="5"/>
        <v>30997</v>
      </c>
      <c r="Q32">
        <v>-163</v>
      </c>
      <c r="R32">
        <v>-16</v>
      </c>
      <c r="T32">
        <v>-569.80000000000291</v>
      </c>
      <c r="U32">
        <v>-210.59999999999127</v>
      </c>
      <c r="W32">
        <v>1217</v>
      </c>
      <c r="X32">
        <v>554.19999999999993</v>
      </c>
      <c r="AB32">
        <v>83217.8</v>
      </c>
      <c r="AC32">
        <v>1.2115196508439299</v>
      </c>
      <c r="AI32">
        <v>83217.8</v>
      </c>
      <c r="AJ32">
        <v>1.2115196508439299</v>
      </c>
    </row>
    <row r="33" spans="2:38" x14ac:dyDescent="0.25">
      <c r="B33">
        <v>111079</v>
      </c>
      <c r="C33">
        <v>3450</v>
      </c>
      <c r="D33">
        <v>49187</v>
      </c>
      <c r="E33">
        <v>75514</v>
      </c>
      <c r="F33">
        <v>110704</v>
      </c>
      <c r="H33">
        <v>94127</v>
      </c>
      <c r="J33">
        <f t="shared" si="0"/>
        <v>69986.8</v>
      </c>
      <c r="K33">
        <f t="shared" si="1"/>
        <v>1.3449250430081101</v>
      </c>
      <c r="L33">
        <f t="shared" si="2"/>
        <v>111079</v>
      </c>
      <c r="M33">
        <f t="shared" si="3"/>
        <v>3450</v>
      </c>
      <c r="N33">
        <f t="shared" si="4"/>
        <v>69986.8</v>
      </c>
      <c r="O33">
        <f t="shared" si="5"/>
        <v>107629</v>
      </c>
      <c r="Q33">
        <v>-91</v>
      </c>
      <c r="R33">
        <v>0</v>
      </c>
      <c r="T33">
        <v>-861.19999999999709</v>
      </c>
      <c r="U33">
        <v>-141.39999999999418</v>
      </c>
      <c r="W33">
        <v>1350</v>
      </c>
      <c r="X33">
        <v>449</v>
      </c>
      <c r="AB33">
        <v>69986.8</v>
      </c>
      <c r="AC33">
        <v>1.3449250430081101</v>
      </c>
      <c r="AI33">
        <v>69986.8</v>
      </c>
      <c r="AJ33">
        <v>1.3449250430081101</v>
      </c>
    </row>
    <row r="34" spans="2:38" x14ac:dyDescent="0.25">
      <c r="B34">
        <v>94961</v>
      </c>
      <c r="C34">
        <v>68396</v>
      </c>
      <c r="D34">
        <v>110538</v>
      </c>
      <c r="E34">
        <v>38469</v>
      </c>
      <c r="F34">
        <v>77410</v>
      </c>
      <c r="H34">
        <v>113627</v>
      </c>
      <c r="J34">
        <f t="shared" ref="J34:J65" si="6">AVERAGE(B34:F34)</f>
        <v>77954.8</v>
      </c>
      <c r="K34">
        <f t="shared" ref="K34:K65" si="7">H34/J34</f>
        <v>1.4576010713900875</v>
      </c>
      <c r="L34">
        <f t="shared" ref="L34:L65" si="8">MAX(B34:F34)</f>
        <v>110538</v>
      </c>
      <c r="M34">
        <f t="shared" ref="M34:M65" si="9">MIN(B34:F34)</f>
        <v>38469</v>
      </c>
      <c r="N34">
        <f t="shared" ref="N34:N65" si="10">AVERAGE(B34:F34)</f>
        <v>77954.8</v>
      </c>
      <c r="O34">
        <f t="shared" ref="O34:O65" si="11">L34-M34</f>
        <v>72069</v>
      </c>
      <c r="Q34">
        <v>221</v>
      </c>
      <c r="R34">
        <v>-995</v>
      </c>
      <c r="T34">
        <v>784.60000000000582</v>
      </c>
      <c r="U34">
        <v>19.80000000000291</v>
      </c>
      <c r="W34">
        <v>1829.8000000000002</v>
      </c>
      <c r="X34">
        <v>317.39999999999998</v>
      </c>
      <c r="AB34">
        <v>77954.8</v>
      </c>
      <c r="AC34">
        <v>1.4576010713900875</v>
      </c>
      <c r="AI34">
        <v>77954.8</v>
      </c>
      <c r="AJ34">
        <v>1.4576010713900875</v>
      </c>
    </row>
    <row r="35" spans="2:38" x14ac:dyDescent="0.25">
      <c r="B35">
        <v>70861</v>
      </c>
      <c r="C35">
        <v>40134</v>
      </c>
      <c r="D35">
        <v>45308</v>
      </c>
      <c r="E35">
        <v>2249</v>
      </c>
      <c r="F35">
        <v>120487</v>
      </c>
      <c r="H35">
        <v>95690</v>
      </c>
      <c r="J35">
        <f t="shared" si="6"/>
        <v>55807.8</v>
      </c>
      <c r="K35">
        <f t="shared" si="7"/>
        <v>1.7146348718279523</v>
      </c>
      <c r="L35">
        <f t="shared" si="8"/>
        <v>120487</v>
      </c>
      <c r="M35">
        <f t="shared" si="9"/>
        <v>2249</v>
      </c>
      <c r="N35">
        <f t="shared" si="10"/>
        <v>55807.8</v>
      </c>
      <c r="O35">
        <f t="shared" si="11"/>
        <v>118238</v>
      </c>
      <c r="Q35">
        <v>-1972</v>
      </c>
      <c r="R35">
        <v>-250</v>
      </c>
      <c r="T35">
        <v>88.80000000000291</v>
      </c>
      <c r="U35">
        <v>69.200000000004366</v>
      </c>
      <c r="W35">
        <v>680.8</v>
      </c>
      <c r="X35">
        <v>351.99999999999994</v>
      </c>
      <c r="AD35">
        <v>55807.8</v>
      </c>
      <c r="AE35">
        <v>1.7146348718279523</v>
      </c>
      <c r="AI35">
        <v>55807.8</v>
      </c>
      <c r="AJ35">
        <v>1.7146348718279523</v>
      </c>
    </row>
    <row r="36" spans="2:38" x14ac:dyDescent="0.25">
      <c r="B36">
        <v>17882</v>
      </c>
      <c r="C36">
        <v>77697</v>
      </c>
      <c r="D36">
        <v>11258</v>
      </c>
      <c r="E36">
        <v>103694</v>
      </c>
      <c r="F36">
        <v>97175</v>
      </c>
      <c r="H36">
        <v>69448</v>
      </c>
      <c r="J36">
        <f t="shared" si="6"/>
        <v>61541.2</v>
      </c>
      <c r="K36">
        <f t="shared" si="7"/>
        <v>1.1284797826496722</v>
      </c>
      <c r="L36">
        <f t="shared" si="8"/>
        <v>103694</v>
      </c>
      <c r="M36">
        <f t="shared" si="9"/>
        <v>11258</v>
      </c>
      <c r="N36">
        <f t="shared" si="10"/>
        <v>61541.2</v>
      </c>
      <c r="O36">
        <f t="shared" si="11"/>
        <v>92436</v>
      </c>
      <c r="Q36">
        <v>76</v>
      </c>
      <c r="R36">
        <v>-109</v>
      </c>
      <c r="T36">
        <v>557.79999999999563</v>
      </c>
      <c r="U36">
        <v>-385.80000000000291</v>
      </c>
      <c r="W36">
        <v>1488.6</v>
      </c>
      <c r="X36">
        <v>386.20000000000005</v>
      </c>
      <c r="Z36">
        <v>61541.2</v>
      </c>
      <c r="AA36">
        <v>1.1284797826496722</v>
      </c>
      <c r="AI36">
        <v>61541.2</v>
      </c>
      <c r="AJ36">
        <v>1.1284797826496722</v>
      </c>
    </row>
    <row r="37" spans="2:38" x14ac:dyDescent="0.25">
      <c r="B37">
        <v>102493</v>
      </c>
      <c r="C37">
        <v>21592</v>
      </c>
      <c r="D37">
        <v>67750</v>
      </c>
      <c r="E37">
        <v>50016</v>
      </c>
      <c r="F37">
        <v>57556</v>
      </c>
      <c r="H37">
        <v>74967</v>
      </c>
      <c r="J37">
        <f t="shared" si="6"/>
        <v>59881.4</v>
      </c>
      <c r="K37">
        <f t="shared" si="7"/>
        <v>1.2519246377005213</v>
      </c>
      <c r="L37">
        <f t="shared" si="8"/>
        <v>102493</v>
      </c>
      <c r="M37">
        <f t="shared" si="9"/>
        <v>21592</v>
      </c>
      <c r="N37">
        <f t="shared" si="10"/>
        <v>59881.4</v>
      </c>
      <c r="O37">
        <f t="shared" si="11"/>
        <v>80901</v>
      </c>
      <c r="Q37">
        <v>-309</v>
      </c>
      <c r="R37">
        <v>690</v>
      </c>
      <c r="T37">
        <v>989</v>
      </c>
      <c r="U37">
        <v>-187.40000000000146</v>
      </c>
      <c r="W37">
        <v>1484.1999999999998</v>
      </c>
      <c r="X37">
        <v>247.4</v>
      </c>
      <c r="Z37">
        <v>59881.4</v>
      </c>
      <c r="AA37">
        <v>1.2519246377005213</v>
      </c>
      <c r="AI37">
        <v>59881.4</v>
      </c>
      <c r="AJ37">
        <v>1.2519246377005213</v>
      </c>
    </row>
    <row r="38" spans="2:38" x14ac:dyDescent="0.25">
      <c r="B38">
        <v>30026</v>
      </c>
      <c r="C38">
        <v>83515</v>
      </c>
      <c r="D38">
        <v>111127</v>
      </c>
      <c r="E38">
        <v>22386</v>
      </c>
      <c r="F38">
        <v>115226</v>
      </c>
      <c r="H38">
        <v>96192</v>
      </c>
      <c r="J38">
        <f t="shared" si="6"/>
        <v>72456</v>
      </c>
      <c r="K38">
        <f t="shared" si="7"/>
        <v>1.327591917853594</v>
      </c>
      <c r="L38">
        <f t="shared" si="8"/>
        <v>115226</v>
      </c>
      <c r="M38">
        <f t="shared" si="9"/>
        <v>22386</v>
      </c>
      <c r="N38">
        <f t="shared" si="10"/>
        <v>72456</v>
      </c>
      <c r="O38">
        <f t="shared" si="11"/>
        <v>92840</v>
      </c>
      <c r="Q38">
        <v>-363</v>
      </c>
      <c r="R38">
        <v>29</v>
      </c>
      <c r="T38">
        <v>-458.39999999999418</v>
      </c>
      <c r="U38">
        <v>69.19999999999709</v>
      </c>
      <c r="W38">
        <v>595.20000000000005</v>
      </c>
      <c r="X38">
        <v>75.2</v>
      </c>
      <c r="AB38">
        <v>72456</v>
      </c>
      <c r="AC38">
        <v>1.327591917853594</v>
      </c>
      <c r="AI38">
        <v>72456</v>
      </c>
      <c r="AJ38">
        <v>1.327591917853594</v>
      </c>
    </row>
    <row r="39" spans="2:38" x14ac:dyDescent="0.25">
      <c r="B39">
        <v>68485</v>
      </c>
      <c r="C39">
        <v>102445</v>
      </c>
      <c r="D39">
        <v>9497</v>
      </c>
      <c r="E39">
        <v>111342</v>
      </c>
      <c r="F39">
        <v>30711</v>
      </c>
      <c r="H39">
        <v>85453</v>
      </c>
      <c r="J39">
        <f t="shared" si="6"/>
        <v>64496</v>
      </c>
      <c r="K39">
        <f t="shared" si="7"/>
        <v>1.3249348796824609</v>
      </c>
      <c r="L39">
        <f t="shared" si="8"/>
        <v>111342</v>
      </c>
      <c r="M39">
        <f t="shared" si="9"/>
        <v>9497</v>
      </c>
      <c r="N39">
        <f t="shared" si="10"/>
        <v>64496</v>
      </c>
      <c r="O39">
        <f t="shared" si="11"/>
        <v>101845</v>
      </c>
      <c r="Q39">
        <v>337</v>
      </c>
      <c r="R39">
        <v>12</v>
      </c>
      <c r="T39">
        <v>-472.59999999999854</v>
      </c>
      <c r="U39">
        <v>352.80000000000291</v>
      </c>
      <c r="W39">
        <v>1741.4</v>
      </c>
      <c r="X39">
        <v>441.6</v>
      </c>
      <c r="AB39">
        <v>64496</v>
      </c>
      <c r="AC39">
        <v>1.3249348796824609</v>
      </c>
      <c r="AI39">
        <v>64496</v>
      </c>
      <c r="AJ39">
        <v>1.3249348796824609</v>
      </c>
    </row>
    <row r="40" spans="2:38" x14ac:dyDescent="0.25">
      <c r="B40">
        <v>38881</v>
      </c>
      <c r="C40">
        <v>5425</v>
      </c>
      <c r="D40">
        <v>46495</v>
      </c>
      <c r="E40">
        <v>101852</v>
      </c>
      <c r="F40">
        <v>99211</v>
      </c>
      <c r="H40">
        <v>76057</v>
      </c>
      <c r="J40">
        <f t="shared" si="6"/>
        <v>58372.800000000003</v>
      </c>
      <c r="K40">
        <f t="shared" si="7"/>
        <v>1.3029527451141627</v>
      </c>
      <c r="L40">
        <f t="shared" si="8"/>
        <v>101852</v>
      </c>
      <c r="M40">
        <f t="shared" si="9"/>
        <v>5425</v>
      </c>
      <c r="N40">
        <f t="shared" si="10"/>
        <v>58372.800000000003</v>
      </c>
      <c r="O40">
        <f t="shared" si="11"/>
        <v>96427</v>
      </c>
      <c r="Q40">
        <v>-2540</v>
      </c>
      <c r="R40">
        <v>6</v>
      </c>
      <c r="T40">
        <v>-544.19999999999709</v>
      </c>
      <c r="U40">
        <v>53.400000000001455</v>
      </c>
      <c r="W40">
        <v>573.40000000000009</v>
      </c>
      <c r="X40">
        <v>233.79999999999998</v>
      </c>
      <c r="Z40">
        <v>58372.800000000003</v>
      </c>
      <c r="AA40">
        <v>1.3029527451141627</v>
      </c>
      <c r="AI40">
        <v>58372.800000000003</v>
      </c>
      <c r="AJ40">
        <v>1.3029527451141627</v>
      </c>
    </row>
    <row r="41" spans="2:38" x14ac:dyDescent="0.25">
      <c r="B41">
        <v>67098</v>
      </c>
      <c r="C41">
        <v>10901</v>
      </c>
      <c r="D41">
        <v>63724</v>
      </c>
      <c r="E41">
        <v>57768</v>
      </c>
      <c r="F41">
        <v>7151</v>
      </c>
      <c r="H41">
        <v>97792</v>
      </c>
      <c r="J41">
        <f t="shared" si="6"/>
        <v>41328.400000000001</v>
      </c>
      <c r="K41">
        <f t="shared" si="7"/>
        <v>2.3662179034271831</v>
      </c>
      <c r="L41">
        <f t="shared" si="8"/>
        <v>67098</v>
      </c>
      <c r="M41">
        <f t="shared" si="9"/>
        <v>7151</v>
      </c>
      <c r="N41">
        <f t="shared" si="10"/>
        <v>41328.400000000001</v>
      </c>
      <c r="O41">
        <f t="shared" si="11"/>
        <v>59947</v>
      </c>
      <c r="Q41">
        <v>991</v>
      </c>
      <c r="R41">
        <v>-127</v>
      </c>
      <c r="T41">
        <v>-1229.5999999999985</v>
      </c>
      <c r="U41">
        <v>30</v>
      </c>
      <c r="W41">
        <v>1901.6</v>
      </c>
      <c r="X41">
        <v>404.4</v>
      </c>
      <c r="AD41">
        <v>41328.400000000001</v>
      </c>
      <c r="AE41">
        <v>2.3662179034271831</v>
      </c>
      <c r="AK41">
        <v>41328.400000000001</v>
      </c>
      <c r="AL41">
        <v>2.3662179034271831</v>
      </c>
    </row>
    <row r="42" spans="2:38" x14ac:dyDescent="0.25">
      <c r="B42">
        <v>57201</v>
      </c>
      <c r="C42">
        <v>38278</v>
      </c>
      <c r="D42">
        <v>13082</v>
      </c>
      <c r="E42">
        <v>81233</v>
      </c>
      <c r="F42">
        <v>56926</v>
      </c>
      <c r="H42">
        <v>82663</v>
      </c>
      <c r="J42">
        <f t="shared" si="6"/>
        <v>49344</v>
      </c>
      <c r="K42">
        <f t="shared" si="7"/>
        <v>1.6752391374837874</v>
      </c>
      <c r="L42">
        <f t="shared" si="8"/>
        <v>81233</v>
      </c>
      <c r="M42">
        <f t="shared" si="9"/>
        <v>13082</v>
      </c>
      <c r="N42">
        <f t="shared" si="10"/>
        <v>49344</v>
      </c>
      <c r="O42">
        <f t="shared" si="11"/>
        <v>68151</v>
      </c>
      <c r="Q42">
        <v>-1469</v>
      </c>
      <c r="R42">
        <v>0</v>
      </c>
      <c r="T42">
        <v>783.59999999999854</v>
      </c>
      <c r="U42">
        <v>-228</v>
      </c>
      <c r="W42">
        <v>1448.8</v>
      </c>
      <c r="X42">
        <v>274.39999999999998</v>
      </c>
      <c r="AD42">
        <v>49344</v>
      </c>
      <c r="AE42">
        <v>1.6752391374837874</v>
      </c>
      <c r="AI42">
        <v>49344</v>
      </c>
      <c r="AJ42">
        <v>1.6752391374837874</v>
      </c>
    </row>
    <row r="43" spans="2:38" x14ac:dyDescent="0.25">
      <c r="B43">
        <v>26787</v>
      </c>
      <c r="C43">
        <v>41222</v>
      </c>
      <c r="D43">
        <v>104327</v>
      </c>
      <c r="E43">
        <v>107182</v>
      </c>
      <c r="F43">
        <v>12853</v>
      </c>
      <c r="H43">
        <v>117628</v>
      </c>
      <c r="J43">
        <f t="shared" si="6"/>
        <v>58474.2</v>
      </c>
      <c r="K43">
        <f t="shared" si="7"/>
        <v>2.0116222197139937</v>
      </c>
      <c r="L43">
        <f t="shared" si="8"/>
        <v>107182</v>
      </c>
      <c r="M43">
        <f t="shared" si="9"/>
        <v>12853</v>
      </c>
      <c r="N43">
        <f t="shared" si="10"/>
        <v>58474.2</v>
      </c>
      <c r="O43">
        <f t="shared" si="11"/>
        <v>94329</v>
      </c>
      <c r="Q43">
        <v>-698</v>
      </c>
      <c r="R43">
        <v>0</v>
      </c>
      <c r="T43">
        <v>-861</v>
      </c>
      <c r="U43">
        <v>-66.600000000005821</v>
      </c>
      <c r="W43">
        <v>1302.2</v>
      </c>
      <c r="X43">
        <v>526.6</v>
      </c>
      <c r="AD43">
        <v>58474.2</v>
      </c>
      <c r="AE43">
        <v>2.0116222197139937</v>
      </c>
      <c r="AK43">
        <v>58474.2</v>
      </c>
      <c r="AL43">
        <v>2.0116222197139937</v>
      </c>
    </row>
    <row r="44" spans="2:38" x14ac:dyDescent="0.25">
      <c r="B44">
        <v>91234</v>
      </c>
      <c r="C44">
        <v>101806</v>
      </c>
      <c r="D44">
        <v>39243</v>
      </c>
      <c r="E44">
        <v>26823</v>
      </c>
      <c r="F44">
        <v>45450</v>
      </c>
      <c r="H44">
        <v>80356</v>
      </c>
      <c r="J44">
        <f t="shared" si="6"/>
        <v>60911.199999999997</v>
      </c>
      <c r="K44">
        <f t="shared" si="7"/>
        <v>1.3192319310734315</v>
      </c>
      <c r="L44">
        <f t="shared" si="8"/>
        <v>101806</v>
      </c>
      <c r="M44">
        <f t="shared" si="9"/>
        <v>26823</v>
      </c>
      <c r="N44">
        <f t="shared" si="10"/>
        <v>60911.199999999997</v>
      </c>
      <c r="O44">
        <f t="shared" si="11"/>
        <v>74983</v>
      </c>
      <c r="Q44">
        <v>1021</v>
      </c>
      <c r="R44">
        <v>-747</v>
      </c>
      <c r="T44">
        <v>-662.60000000000582</v>
      </c>
      <c r="U44">
        <v>-170.80000000000291</v>
      </c>
      <c r="W44">
        <v>997.8</v>
      </c>
      <c r="X44">
        <v>185.59999999999997</v>
      </c>
      <c r="AB44">
        <v>60911.199999999997</v>
      </c>
      <c r="AC44">
        <v>1.3192319310734315</v>
      </c>
      <c r="AI44">
        <v>60911.199999999997</v>
      </c>
      <c r="AJ44">
        <v>1.3192319310734315</v>
      </c>
    </row>
    <row r="45" spans="2:38" x14ac:dyDescent="0.25">
      <c r="B45">
        <v>62492</v>
      </c>
      <c r="C45">
        <v>44637</v>
      </c>
      <c r="D45">
        <v>58027</v>
      </c>
      <c r="E45">
        <v>118321</v>
      </c>
      <c r="F45">
        <v>20861</v>
      </c>
      <c r="H45">
        <v>104942</v>
      </c>
      <c r="J45">
        <f t="shared" si="6"/>
        <v>60867.6</v>
      </c>
      <c r="K45">
        <f t="shared" si="7"/>
        <v>1.7241028067477608</v>
      </c>
      <c r="L45">
        <f t="shared" si="8"/>
        <v>118321</v>
      </c>
      <c r="M45">
        <f t="shared" si="9"/>
        <v>20861</v>
      </c>
      <c r="N45">
        <f t="shared" si="10"/>
        <v>60867.6</v>
      </c>
      <c r="O45">
        <f t="shared" si="11"/>
        <v>97460</v>
      </c>
      <c r="Q45">
        <v>-1084</v>
      </c>
      <c r="R45">
        <v>3</v>
      </c>
      <c r="T45">
        <v>-411</v>
      </c>
      <c r="U45">
        <v>-145.40000000000146</v>
      </c>
      <c r="W45">
        <v>1137.4000000000001</v>
      </c>
      <c r="X45">
        <v>297.8</v>
      </c>
      <c r="AD45">
        <v>60867.6</v>
      </c>
      <c r="AE45">
        <v>1.7241028067477608</v>
      </c>
      <c r="AI45">
        <v>60867.6</v>
      </c>
      <c r="AJ45">
        <v>1.7241028067477608</v>
      </c>
    </row>
    <row r="46" spans="2:38" x14ac:dyDescent="0.25">
      <c r="B46">
        <v>38869</v>
      </c>
      <c r="C46">
        <v>34799</v>
      </c>
      <c r="D46">
        <v>8328</v>
      </c>
      <c r="E46">
        <v>21956</v>
      </c>
      <c r="F46">
        <v>50346</v>
      </c>
      <c r="H46">
        <v>80129</v>
      </c>
      <c r="J46">
        <f t="shared" si="6"/>
        <v>30859.599999999999</v>
      </c>
      <c r="K46">
        <f t="shared" si="7"/>
        <v>2.5965663845286393</v>
      </c>
      <c r="L46">
        <f t="shared" si="8"/>
        <v>50346</v>
      </c>
      <c r="M46">
        <f t="shared" si="9"/>
        <v>8328</v>
      </c>
      <c r="N46">
        <f t="shared" si="10"/>
        <v>30859.599999999999</v>
      </c>
      <c r="O46">
        <f t="shared" si="11"/>
        <v>42018</v>
      </c>
      <c r="Q46">
        <v>-805</v>
      </c>
      <c r="R46">
        <v>-177</v>
      </c>
      <c r="T46">
        <v>-800.60000000000218</v>
      </c>
      <c r="U46">
        <v>108</v>
      </c>
      <c r="W46">
        <v>1037.8</v>
      </c>
      <c r="X46">
        <v>212.8</v>
      </c>
      <c r="AD46">
        <v>30859.599999999999</v>
      </c>
      <c r="AE46">
        <v>2.5965663845286393</v>
      </c>
      <c r="AK46">
        <v>30859.599999999999</v>
      </c>
      <c r="AL46">
        <v>2.5965663845286393</v>
      </c>
    </row>
    <row r="47" spans="2:38" x14ac:dyDescent="0.25">
      <c r="B47">
        <v>53087</v>
      </c>
      <c r="C47">
        <v>32006</v>
      </c>
      <c r="D47">
        <v>29659</v>
      </c>
      <c r="E47">
        <v>112909</v>
      </c>
      <c r="F47">
        <v>34321</v>
      </c>
      <c r="H47">
        <v>56378</v>
      </c>
      <c r="J47">
        <f t="shared" si="6"/>
        <v>52396.4</v>
      </c>
      <c r="K47">
        <f t="shared" si="7"/>
        <v>1.0759899535082562</v>
      </c>
      <c r="L47">
        <f t="shared" si="8"/>
        <v>112909</v>
      </c>
      <c r="M47">
        <f t="shared" si="9"/>
        <v>29659</v>
      </c>
      <c r="N47">
        <f t="shared" si="10"/>
        <v>52396.4</v>
      </c>
      <c r="O47">
        <f t="shared" si="11"/>
        <v>83250</v>
      </c>
      <c r="Q47">
        <v>-448</v>
      </c>
      <c r="R47">
        <v>0</v>
      </c>
      <c r="T47">
        <v>121.40000000000146</v>
      </c>
      <c r="U47">
        <v>17</v>
      </c>
      <c r="W47">
        <v>585.79999999999995</v>
      </c>
      <c r="X47">
        <v>465.4</v>
      </c>
      <c r="Z47">
        <v>52396.4</v>
      </c>
      <c r="AA47">
        <v>1.0759899535082562</v>
      </c>
      <c r="AI47">
        <v>52396.4</v>
      </c>
      <c r="AJ47">
        <v>1.0759899535082562</v>
      </c>
    </row>
    <row r="48" spans="2:38" x14ac:dyDescent="0.25">
      <c r="B48">
        <v>22569</v>
      </c>
      <c r="C48">
        <v>103186</v>
      </c>
      <c r="D48">
        <v>71808</v>
      </c>
      <c r="E48">
        <v>17966</v>
      </c>
      <c r="F48">
        <v>12364</v>
      </c>
      <c r="H48">
        <v>90409</v>
      </c>
      <c r="J48">
        <f t="shared" si="6"/>
        <v>45578.6</v>
      </c>
      <c r="K48">
        <f t="shared" si="7"/>
        <v>1.9835844014515585</v>
      </c>
      <c r="L48">
        <f t="shared" si="8"/>
        <v>103186</v>
      </c>
      <c r="M48">
        <f t="shared" si="9"/>
        <v>12364</v>
      </c>
      <c r="N48">
        <f t="shared" si="10"/>
        <v>45578.6</v>
      </c>
      <c r="O48">
        <f t="shared" si="11"/>
        <v>90822</v>
      </c>
      <c r="Q48">
        <v>742</v>
      </c>
      <c r="R48">
        <v>200</v>
      </c>
      <c r="T48">
        <v>-620.20000000000437</v>
      </c>
      <c r="U48">
        <v>-100.20000000000437</v>
      </c>
      <c r="W48">
        <v>659.8</v>
      </c>
      <c r="X48">
        <v>507.4</v>
      </c>
      <c r="AD48">
        <v>45578.6</v>
      </c>
      <c r="AE48">
        <v>1.9835844014515585</v>
      </c>
      <c r="AK48">
        <v>45578.6</v>
      </c>
      <c r="AL48">
        <v>1.9835844014515585</v>
      </c>
    </row>
    <row r="49" spans="2:38" x14ac:dyDescent="0.25">
      <c r="B49">
        <v>85980</v>
      </c>
      <c r="C49">
        <v>57055</v>
      </c>
      <c r="D49">
        <v>48899</v>
      </c>
      <c r="E49">
        <v>59689</v>
      </c>
      <c r="F49">
        <v>115924</v>
      </c>
      <c r="H49">
        <v>83647</v>
      </c>
      <c r="J49">
        <f t="shared" si="6"/>
        <v>73509.399999999994</v>
      </c>
      <c r="K49">
        <f t="shared" si="7"/>
        <v>1.1379088932843964</v>
      </c>
      <c r="L49">
        <f t="shared" si="8"/>
        <v>115924</v>
      </c>
      <c r="M49">
        <f t="shared" si="9"/>
        <v>48899</v>
      </c>
      <c r="N49">
        <f t="shared" si="10"/>
        <v>73509.399999999994</v>
      </c>
      <c r="O49">
        <f t="shared" si="11"/>
        <v>67025</v>
      </c>
      <c r="Q49">
        <v>2221</v>
      </c>
      <c r="R49">
        <v>680</v>
      </c>
      <c r="T49">
        <v>-807.20000000001164</v>
      </c>
      <c r="U49">
        <v>380</v>
      </c>
      <c r="W49">
        <v>956</v>
      </c>
      <c r="X49">
        <v>380.4</v>
      </c>
      <c r="AB49">
        <v>73509.399999999994</v>
      </c>
      <c r="AC49">
        <v>1.1379088932843964</v>
      </c>
      <c r="AI49">
        <v>73509.399999999994</v>
      </c>
      <c r="AJ49">
        <v>1.1379088932843964</v>
      </c>
    </row>
    <row r="50" spans="2:38" x14ac:dyDescent="0.25">
      <c r="B50">
        <v>109094</v>
      </c>
      <c r="C50">
        <v>105115</v>
      </c>
      <c r="D50">
        <v>97300</v>
      </c>
      <c r="E50">
        <v>112876</v>
      </c>
      <c r="F50">
        <v>61357</v>
      </c>
      <c r="H50">
        <v>135585</v>
      </c>
      <c r="J50">
        <f t="shared" si="6"/>
        <v>97148.4</v>
      </c>
      <c r="K50">
        <f t="shared" si="7"/>
        <v>1.3956483071260053</v>
      </c>
      <c r="L50">
        <f t="shared" si="8"/>
        <v>112876</v>
      </c>
      <c r="M50">
        <f t="shared" si="9"/>
        <v>61357</v>
      </c>
      <c r="N50">
        <f t="shared" si="10"/>
        <v>97148.4</v>
      </c>
      <c r="O50">
        <f t="shared" si="11"/>
        <v>51519</v>
      </c>
      <c r="Q50">
        <v>-84</v>
      </c>
      <c r="R50">
        <v>8</v>
      </c>
      <c r="T50">
        <v>-267.60000000000582</v>
      </c>
      <c r="U50">
        <v>104.19999999999709</v>
      </c>
      <c r="W50">
        <v>1118</v>
      </c>
      <c r="X50">
        <v>373</v>
      </c>
      <c r="AB50">
        <v>97148.4</v>
      </c>
      <c r="AC50">
        <v>1.3956483071260053</v>
      </c>
      <c r="AI50">
        <v>97148.4</v>
      </c>
      <c r="AJ50">
        <v>1.3956483071260053</v>
      </c>
    </row>
    <row r="51" spans="2:38" x14ac:dyDescent="0.25">
      <c r="B51">
        <v>63713</v>
      </c>
      <c r="C51">
        <v>18223</v>
      </c>
      <c r="D51">
        <v>28019</v>
      </c>
      <c r="E51">
        <v>28815</v>
      </c>
      <c r="F51">
        <v>108329</v>
      </c>
      <c r="H51">
        <v>94562</v>
      </c>
      <c r="J51">
        <f t="shared" si="6"/>
        <v>49419.8</v>
      </c>
      <c r="K51">
        <f t="shared" si="7"/>
        <v>1.9134435995289336</v>
      </c>
      <c r="L51">
        <f t="shared" si="8"/>
        <v>108329</v>
      </c>
      <c r="M51">
        <f t="shared" si="9"/>
        <v>18223</v>
      </c>
      <c r="N51">
        <f t="shared" si="10"/>
        <v>49419.8</v>
      </c>
      <c r="O51">
        <f t="shared" si="11"/>
        <v>90106</v>
      </c>
      <c r="Q51">
        <v>-394</v>
      </c>
      <c r="R51">
        <v>-421</v>
      </c>
      <c r="T51">
        <v>1105.4000000000015</v>
      </c>
      <c r="U51">
        <v>8.4000000000014552</v>
      </c>
      <c r="W51">
        <v>1105.8</v>
      </c>
      <c r="X51">
        <v>249.20000000000002</v>
      </c>
      <c r="AD51">
        <v>49419.8</v>
      </c>
      <c r="AE51">
        <v>1.9134435995289336</v>
      </c>
      <c r="AI51">
        <v>49419.8</v>
      </c>
      <c r="AJ51">
        <v>1.9134435995289336</v>
      </c>
    </row>
    <row r="52" spans="2:38" x14ac:dyDescent="0.25">
      <c r="B52">
        <v>117796</v>
      </c>
      <c r="C52">
        <v>28310</v>
      </c>
      <c r="D52">
        <v>62332</v>
      </c>
      <c r="E52">
        <v>17401</v>
      </c>
      <c r="F52">
        <v>81038</v>
      </c>
      <c r="H52">
        <v>117384</v>
      </c>
      <c r="J52">
        <f t="shared" si="6"/>
        <v>61375.4</v>
      </c>
      <c r="K52">
        <f t="shared" si="7"/>
        <v>1.9125578000306311</v>
      </c>
      <c r="L52">
        <f t="shared" si="8"/>
        <v>117796</v>
      </c>
      <c r="M52">
        <f t="shared" si="9"/>
        <v>17401</v>
      </c>
      <c r="N52">
        <f t="shared" si="10"/>
        <v>61375.4</v>
      </c>
      <c r="O52">
        <f t="shared" si="11"/>
        <v>100395</v>
      </c>
      <c r="Q52">
        <v>1518</v>
      </c>
      <c r="R52">
        <v>600</v>
      </c>
      <c r="T52">
        <v>-100</v>
      </c>
      <c r="U52">
        <v>-34.19999999999709</v>
      </c>
      <c r="W52">
        <v>410</v>
      </c>
      <c r="X52">
        <v>240.6</v>
      </c>
      <c r="AD52">
        <v>61375.4</v>
      </c>
      <c r="AE52">
        <v>1.9125578000306311</v>
      </c>
      <c r="AK52">
        <v>61375.4</v>
      </c>
      <c r="AL52">
        <v>1.9125578000306311</v>
      </c>
    </row>
    <row r="53" spans="2:38" x14ac:dyDescent="0.25">
      <c r="B53">
        <v>30321</v>
      </c>
      <c r="C53">
        <v>120676</v>
      </c>
      <c r="D53">
        <v>95107</v>
      </c>
      <c r="E53">
        <v>115347</v>
      </c>
      <c r="F53">
        <v>72100</v>
      </c>
      <c r="H53">
        <v>101910</v>
      </c>
      <c r="J53">
        <f t="shared" si="6"/>
        <v>86710.2</v>
      </c>
      <c r="K53">
        <f t="shared" si="7"/>
        <v>1.175294256039082</v>
      </c>
      <c r="L53">
        <f t="shared" si="8"/>
        <v>120676</v>
      </c>
      <c r="M53">
        <f t="shared" si="9"/>
        <v>30321</v>
      </c>
      <c r="N53">
        <f t="shared" si="10"/>
        <v>86710.2</v>
      </c>
      <c r="O53">
        <f t="shared" si="11"/>
        <v>90355</v>
      </c>
      <c r="Q53">
        <v>2157</v>
      </c>
      <c r="R53">
        <v>915</v>
      </c>
      <c r="T53">
        <v>930</v>
      </c>
      <c r="U53">
        <v>131.19999999999709</v>
      </c>
      <c r="W53">
        <v>1598.8</v>
      </c>
      <c r="X53">
        <v>332</v>
      </c>
      <c r="AB53">
        <v>86710.2</v>
      </c>
      <c r="AC53">
        <v>1.175294256039082</v>
      </c>
      <c r="AI53">
        <v>86710.2</v>
      </c>
      <c r="AJ53">
        <v>1.175294256039082</v>
      </c>
    </row>
    <row r="54" spans="2:38" x14ac:dyDescent="0.25">
      <c r="B54">
        <v>110824</v>
      </c>
      <c r="C54">
        <v>57813</v>
      </c>
      <c r="D54">
        <v>76173</v>
      </c>
      <c r="E54">
        <v>73473</v>
      </c>
      <c r="F54">
        <v>28850</v>
      </c>
      <c r="H54">
        <v>82083</v>
      </c>
      <c r="J54">
        <f t="shared" si="6"/>
        <v>69426.600000000006</v>
      </c>
      <c r="K54">
        <f t="shared" si="7"/>
        <v>1.1822990035519527</v>
      </c>
      <c r="L54">
        <f t="shared" si="8"/>
        <v>110824</v>
      </c>
      <c r="M54">
        <f t="shared" si="9"/>
        <v>28850</v>
      </c>
      <c r="N54">
        <f t="shared" si="10"/>
        <v>69426.600000000006</v>
      </c>
      <c r="O54">
        <f t="shared" si="11"/>
        <v>81974</v>
      </c>
      <c r="Q54">
        <v>-204</v>
      </c>
      <c r="R54">
        <v>-8</v>
      </c>
      <c r="T54">
        <v>-732.59999999999127</v>
      </c>
      <c r="U54">
        <v>103.80000000000291</v>
      </c>
      <c r="W54">
        <v>946.60000000000014</v>
      </c>
      <c r="X54">
        <v>537</v>
      </c>
      <c r="AB54">
        <v>69426.600000000006</v>
      </c>
      <c r="AC54">
        <v>1.1822990035519527</v>
      </c>
      <c r="AI54">
        <v>69426.600000000006</v>
      </c>
      <c r="AJ54">
        <v>1.1822990035519527</v>
      </c>
    </row>
    <row r="55" spans="2:38" x14ac:dyDescent="0.25">
      <c r="B55">
        <v>49227</v>
      </c>
      <c r="C55">
        <v>94375</v>
      </c>
      <c r="D55">
        <v>68877</v>
      </c>
      <c r="E55">
        <v>48030</v>
      </c>
      <c r="F55">
        <v>70854</v>
      </c>
      <c r="H55">
        <v>103453</v>
      </c>
      <c r="J55">
        <f t="shared" si="6"/>
        <v>66272.600000000006</v>
      </c>
      <c r="K55">
        <f t="shared" si="7"/>
        <v>1.5610222022374254</v>
      </c>
      <c r="L55">
        <f t="shared" si="8"/>
        <v>94375</v>
      </c>
      <c r="M55">
        <f t="shared" si="9"/>
        <v>48030</v>
      </c>
      <c r="N55">
        <f t="shared" si="10"/>
        <v>66272.600000000006</v>
      </c>
      <c r="O55">
        <f t="shared" si="11"/>
        <v>46345</v>
      </c>
      <c r="Q55">
        <v>-605</v>
      </c>
      <c r="R55">
        <v>2</v>
      </c>
      <c r="T55">
        <v>1328.6000000000058</v>
      </c>
      <c r="U55">
        <v>55.600000000005821</v>
      </c>
      <c r="W55">
        <v>1649</v>
      </c>
      <c r="X55">
        <v>55.599999999999994</v>
      </c>
      <c r="AF55">
        <v>66272.600000000006</v>
      </c>
      <c r="AG55">
        <v>1.5610222022374254</v>
      </c>
      <c r="AI55">
        <v>66272.600000000006</v>
      </c>
      <c r="AJ55">
        <v>1.5610222022374254</v>
      </c>
    </row>
    <row r="56" spans="2:38" x14ac:dyDescent="0.25">
      <c r="B56">
        <v>78192</v>
      </c>
      <c r="C56">
        <v>94112</v>
      </c>
      <c r="D56">
        <v>26645</v>
      </c>
      <c r="E56">
        <v>80070</v>
      </c>
      <c r="F56">
        <v>9723</v>
      </c>
      <c r="H56">
        <v>98706</v>
      </c>
      <c r="J56">
        <f t="shared" si="6"/>
        <v>57748.4</v>
      </c>
      <c r="K56">
        <f t="shared" si="7"/>
        <v>1.7092421608217716</v>
      </c>
      <c r="L56">
        <f t="shared" si="8"/>
        <v>94112</v>
      </c>
      <c r="M56">
        <f t="shared" si="9"/>
        <v>9723</v>
      </c>
      <c r="N56">
        <f t="shared" si="10"/>
        <v>57748.4</v>
      </c>
      <c r="O56">
        <f t="shared" si="11"/>
        <v>84389</v>
      </c>
      <c r="Q56">
        <v>60</v>
      </c>
      <c r="R56">
        <v>527</v>
      </c>
      <c r="T56">
        <v>110.59999999999854</v>
      </c>
      <c r="U56">
        <v>-30.19999999999709</v>
      </c>
      <c r="W56">
        <v>1749.8</v>
      </c>
      <c r="X56">
        <v>57.8</v>
      </c>
      <c r="AD56">
        <v>57748.4</v>
      </c>
      <c r="AE56">
        <v>1.7092421608217716</v>
      </c>
      <c r="AI56">
        <v>57748.4</v>
      </c>
      <c r="AJ56">
        <v>1.7092421608217716</v>
      </c>
    </row>
    <row r="57" spans="2:38" x14ac:dyDescent="0.25">
      <c r="B57">
        <v>75648</v>
      </c>
      <c r="C57">
        <v>72237</v>
      </c>
      <c r="D57">
        <v>93308</v>
      </c>
      <c r="E57">
        <v>86659</v>
      </c>
      <c r="F57">
        <v>115650</v>
      </c>
      <c r="H57">
        <v>138006</v>
      </c>
      <c r="J57">
        <f t="shared" si="6"/>
        <v>88700.4</v>
      </c>
      <c r="K57">
        <f t="shared" si="7"/>
        <v>1.5558667153699421</v>
      </c>
      <c r="L57">
        <f t="shared" si="8"/>
        <v>115650</v>
      </c>
      <c r="M57">
        <f t="shared" si="9"/>
        <v>72237</v>
      </c>
      <c r="N57">
        <f t="shared" si="10"/>
        <v>88700.4</v>
      </c>
      <c r="O57">
        <f t="shared" si="11"/>
        <v>43413</v>
      </c>
      <c r="Q57">
        <v>-1230</v>
      </c>
      <c r="R57">
        <v>134</v>
      </c>
      <c r="T57">
        <v>-253.20000000001164</v>
      </c>
      <c r="U57">
        <v>-209</v>
      </c>
      <c r="W57">
        <v>624</v>
      </c>
      <c r="X57">
        <v>209</v>
      </c>
      <c r="AB57">
        <v>88700.4</v>
      </c>
      <c r="AC57">
        <v>1.5558667153699421</v>
      </c>
      <c r="AI57">
        <v>88700.4</v>
      </c>
      <c r="AJ57">
        <v>1.5558667153699421</v>
      </c>
    </row>
    <row r="58" spans="2:38" x14ac:dyDescent="0.25">
      <c r="B58">
        <v>23556</v>
      </c>
      <c r="C58">
        <v>79919</v>
      </c>
      <c r="D58">
        <v>46030</v>
      </c>
      <c r="E58">
        <v>58045</v>
      </c>
      <c r="F58">
        <v>23938</v>
      </c>
      <c r="H58">
        <v>48200</v>
      </c>
      <c r="J58">
        <f t="shared" si="6"/>
        <v>46297.599999999999</v>
      </c>
      <c r="K58">
        <f t="shared" si="7"/>
        <v>1.04109068288637</v>
      </c>
      <c r="L58">
        <f t="shared" si="8"/>
        <v>79919</v>
      </c>
      <c r="M58">
        <f t="shared" si="9"/>
        <v>23556</v>
      </c>
      <c r="N58">
        <f t="shared" si="10"/>
        <v>46297.599999999999</v>
      </c>
      <c r="O58">
        <f t="shared" si="11"/>
        <v>56363</v>
      </c>
      <c r="Q58">
        <v>476</v>
      </c>
      <c r="R58">
        <v>-371</v>
      </c>
      <c r="T58">
        <v>-147.20000000000437</v>
      </c>
      <c r="U58">
        <v>-269</v>
      </c>
      <c r="W58">
        <v>992</v>
      </c>
      <c r="X58">
        <v>349</v>
      </c>
      <c r="Z58">
        <v>46297.599999999999</v>
      </c>
      <c r="AA58">
        <v>1.04109068288637</v>
      </c>
      <c r="AI58">
        <v>46297.599999999999</v>
      </c>
      <c r="AJ58">
        <v>1.04109068288637</v>
      </c>
    </row>
    <row r="59" spans="2:38" x14ac:dyDescent="0.25">
      <c r="B59">
        <v>89853</v>
      </c>
      <c r="C59">
        <v>67669</v>
      </c>
      <c r="D59">
        <v>107216</v>
      </c>
      <c r="E59">
        <v>82534</v>
      </c>
      <c r="F59">
        <v>12097</v>
      </c>
      <c r="H59">
        <v>97301</v>
      </c>
      <c r="J59">
        <f t="shared" si="6"/>
        <v>71873.8</v>
      </c>
      <c r="K59">
        <f t="shared" si="7"/>
        <v>1.3537756456455621</v>
      </c>
      <c r="L59">
        <f t="shared" si="8"/>
        <v>107216</v>
      </c>
      <c r="M59">
        <f t="shared" si="9"/>
        <v>12097</v>
      </c>
      <c r="N59">
        <f t="shared" si="10"/>
        <v>71873.8</v>
      </c>
      <c r="O59">
        <f t="shared" si="11"/>
        <v>95119</v>
      </c>
      <c r="Q59">
        <v>-853</v>
      </c>
      <c r="R59">
        <v>38</v>
      </c>
      <c r="T59">
        <v>1099.6000000000058</v>
      </c>
      <c r="U59">
        <v>293.19999999999709</v>
      </c>
      <c r="W59">
        <v>1696.8000000000002</v>
      </c>
      <c r="X59">
        <v>668</v>
      </c>
      <c r="AB59">
        <v>71873.8</v>
      </c>
      <c r="AC59">
        <v>1.3537756456455621</v>
      </c>
      <c r="AI59">
        <v>71873.8</v>
      </c>
      <c r="AJ59">
        <v>1.3537756456455621</v>
      </c>
    </row>
    <row r="60" spans="2:38" x14ac:dyDescent="0.25">
      <c r="B60">
        <v>19967</v>
      </c>
      <c r="C60">
        <v>22199</v>
      </c>
      <c r="D60">
        <v>58433</v>
      </c>
      <c r="E60">
        <v>12694</v>
      </c>
      <c r="F60">
        <v>100201</v>
      </c>
      <c r="H60">
        <v>82042</v>
      </c>
      <c r="J60">
        <f t="shared" si="6"/>
        <v>42698.8</v>
      </c>
      <c r="K60">
        <f t="shared" si="7"/>
        <v>1.9214123113530122</v>
      </c>
      <c r="L60">
        <f t="shared" si="8"/>
        <v>100201</v>
      </c>
      <c r="M60">
        <f t="shared" si="9"/>
        <v>12694</v>
      </c>
      <c r="N60">
        <f t="shared" si="10"/>
        <v>42698.8</v>
      </c>
      <c r="O60">
        <f t="shared" si="11"/>
        <v>87507</v>
      </c>
      <c r="Q60">
        <v>370</v>
      </c>
      <c r="R60">
        <v>-5</v>
      </c>
      <c r="T60">
        <v>-1384.3999999999942</v>
      </c>
      <c r="U60">
        <v>-212.19999999999709</v>
      </c>
      <c r="W60">
        <v>1514.4</v>
      </c>
      <c r="X60">
        <v>365.4</v>
      </c>
      <c r="AD60">
        <v>42698.8</v>
      </c>
      <c r="AE60">
        <v>1.9214123113530122</v>
      </c>
      <c r="AK60">
        <v>42698.8</v>
      </c>
      <c r="AL60">
        <v>1.9214123113530122</v>
      </c>
    </row>
    <row r="61" spans="2:38" x14ac:dyDescent="0.25">
      <c r="B61">
        <v>22445</v>
      </c>
      <c r="C61">
        <v>5406</v>
      </c>
      <c r="D61">
        <v>52832</v>
      </c>
      <c r="E61">
        <v>108625</v>
      </c>
      <c r="F61">
        <v>92747</v>
      </c>
      <c r="H61">
        <v>116788</v>
      </c>
      <c r="J61">
        <f t="shared" si="6"/>
        <v>56411</v>
      </c>
      <c r="K61">
        <f t="shared" si="7"/>
        <v>2.0703054368828773</v>
      </c>
      <c r="L61">
        <f t="shared" si="8"/>
        <v>108625</v>
      </c>
      <c r="M61">
        <f t="shared" si="9"/>
        <v>5406</v>
      </c>
      <c r="N61">
        <f t="shared" si="10"/>
        <v>56411</v>
      </c>
      <c r="O61">
        <f t="shared" si="11"/>
        <v>103219</v>
      </c>
      <c r="Q61">
        <v>676</v>
      </c>
      <c r="R61">
        <v>-14</v>
      </c>
      <c r="T61">
        <v>-1202.1999999999971</v>
      </c>
      <c r="U61">
        <v>113.40000000000146</v>
      </c>
      <c r="W61">
        <v>1202.2</v>
      </c>
      <c r="X61">
        <v>185.4</v>
      </c>
      <c r="AD61">
        <v>56411</v>
      </c>
      <c r="AE61">
        <v>2.0703054368828773</v>
      </c>
      <c r="AK61">
        <v>56411</v>
      </c>
      <c r="AL61">
        <v>2.0703054368828773</v>
      </c>
    </row>
    <row r="62" spans="2:38" x14ac:dyDescent="0.25">
      <c r="B62">
        <v>33598</v>
      </c>
      <c r="C62">
        <v>15561</v>
      </c>
      <c r="D62">
        <v>32294</v>
      </c>
      <c r="E62">
        <v>35803</v>
      </c>
      <c r="F62">
        <v>63638</v>
      </c>
      <c r="H62">
        <v>84143</v>
      </c>
      <c r="J62">
        <f t="shared" si="6"/>
        <v>36178.800000000003</v>
      </c>
      <c r="K62">
        <f t="shared" si="7"/>
        <v>2.3257543091534267</v>
      </c>
      <c r="L62">
        <f t="shared" si="8"/>
        <v>63638</v>
      </c>
      <c r="M62">
        <f t="shared" si="9"/>
        <v>15561</v>
      </c>
      <c r="N62">
        <f t="shared" si="10"/>
        <v>36178.800000000003</v>
      </c>
      <c r="O62">
        <f t="shared" si="11"/>
        <v>48077</v>
      </c>
      <c r="Q62">
        <v>-358</v>
      </c>
      <c r="R62">
        <v>1</v>
      </c>
      <c r="T62">
        <v>-278.39999999999418</v>
      </c>
      <c r="U62">
        <v>-279</v>
      </c>
      <c r="W62">
        <v>947.2</v>
      </c>
      <c r="X62">
        <v>373.4</v>
      </c>
      <c r="AD62">
        <v>36178.800000000003</v>
      </c>
      <c r="AE62">
        <v>2.3257543091534267</v>
      </c>
      <c r="AK62">
        <v>36178.800000000003</v>
      </c>
      <c r="AL62">
        <v>2.3257543091534267</v>
      </c>
    </row>
    <row r="63" spans="2:38" x14ac:dyDescent="0.25">
      <c r="B63">
        <v>11320</v>
      </c>
      <c r="C63">
        <v>83988</v>
      </c>
      <c r="D63">
        <v>58836</v>
      </c>
      <c r="E63">
        <v>44817</v>
      </c>
      <c r="F63">
        <v>77749</v>
      </c>
      <c r="H63">
        <v>72129</v>
      </c>
      <c r="J63">
        <f t="shared" si="6"/>
        <v>55342</v>
      </c>
      <c r="K63">
        <f t="shared" si="7"/>
        <v>1.3033320082396733</v>
      </c>
      <c r="L63">
        <f t="shared" si="8"/>
        <v>83988</v>
      </c>
      <c r="M63">
        <f t="shared" si="9"/>
        <v>11320</v>
      </c>
      <c r="N63">
        <f t="shared" si="10"/>
        <v>55342</v>
      </c>
      <c r="O63">
        <f t="shared" si="11"/>
        <v>72668</v>
      </c>
      <c r="Q63">
        <v>2265</v>
      </c>
      <c r="R63">
        <v>20</v>
      </c>
      <c r="T63">
        <v>-573.80000000000291</v>
      </c>
      <c r="U63">
        <v>32.19999999999709</v>
      </c>
      <c r="W63">
        <v>860.60000000000014</v>
      </c>
      <c r="X63">
        <v>384.60000000000008</v>
      </c>
      <c r="Z63">
        <v>55342</v>
      </c>
      <c r="AA63">
        <v>1.3033320082396733</v>
      </c>
      <c r="AI63">
        <v>55342</v>
      </c>
      <c r="AJ63">
        <v>1.3033320082396733</v>
      </c>
    </row>
    <row r="64" spans="2:38" x14ac:dyDescent="0.25">
      <c r="B64">
        <v>68940</v>
      </c>
      <c r="C64">
        <v>83499</v>
      </c>
      <c r="D64">
        <v>27580</v>
      </c>
      <c r="E64">
        <v>76197</v>
      </c>
      <c r="F64">
        <v>16970</v>
      </c>
      <c r="H64">
        <v>69694</v>
      </c>
      <c r="J64">
        <f t="shared" si="6"/>
        <v>54637.2</v>
      </c>
      <c r="K64">
        <f t="shared" si="7"/>
        <v>1.2755778114544669</v>
      </c>
      <c r="L64">
        <f t="shared" si="8"/>
        <v>83499</v>
      </c>
      <c r="M64">
        <f t="shared" si="9"/>
        <v>16970</v>
      </c>
      <c r="N64">
        <f t="shared" si="10"/>
        <v>54637.2</v>
      </c>
      <c r="O64">
        <f t="shared" si="11"/>
        <v>66529</v>
      </c>
      <c r="Q64">
        <v>-662</v>
      </c>
      <c r="R64">
        <v>-8</v>
      </c>
      <c r="T64">
        <v>-516</v>
      </c>
      <c r="U64">
        <v>-153.40000000000146</v>
      </c>
      <c r="W64">
        <v>1214.3999999999999</v>
      </c>
      <c r="X64">
        <v>459</v>
      </c>
      <c r="Z64">
        <v>54637.2</v>
      </c>
      <c r="AA64">
        <v>1.2755778114544669</v>
      </c>
      <c r="AI64">
        <v>54637.2</v>
      </c>
      <c r="AJ64">
        <v>1.2755778114544669</v>
      </c>
    </row>
    <row r="65" spans="2:38" x14ac:dyDescent="0.25">
      <c r="B65">
        <v>60128</v>
      </c>
      <c r="C65">
        <v>81215</v>
      </c>
      <c r="D65">
        <v>97983</v>
      </c>
      <c r="E65">
        <v>25318</v>
      </c>
      <c r="F65">
        <v>48510</v>
      </c>
      <c r="H65">
        <v>122432</v>
      </c>
      <c r="J65">
        <f t="shared" si="6"/>
        <v>62630.8</v>
      </c>
      <c r="K65">
        <f t="shared" si="7"/>
        <v>1.954820950714345</v>
      </c>
      <c r="L65">
        <f t="shared" si="8"/>
        <v>97983</v>
      </c>
      <c r="M65">
        <f t="shared" si="9"/>
        <v>25318</v>
      </c>
      <c r="N65">
        <f t="shared" si="10"/>
        <v>62630.8</v>
      </c>
      <c r="O65">
        <f t="shared" si="11"/>
        <v>72665</v>
      </c>
      <c r="Q65">
        <v>-814</v>
      </c>
      <c r="R65">
        <v>-254</v>
      </c>
      <c r="T65">
        <v>-320.59999999999854</v>
      </c>
      <c r="U65">
        <v>-43</v>
      </c>
      <c r="W65">
        <v>941</v>
      </c>
      <c r="X65">
        <v>249.79999999999998</v>
      </c>
      <c r="AF65">
        <v>62630.8</v>
      </c>
      <c r="AG65">
        <v>1.954820950714345</v>
      </c>
      <c r="AK65">
        <v>62630.8</v>
      </c>
      <c r="AL65">
        <v>1.954820950714345</v>
      </c>
    </row>
    <row r="66" spans="2:38" x14ac:dyDescent="0.25">
      <c r="B66">
        <v>8579</v>
      </c>
      <c r="C66">
        <v>61703</v>
      </c>
      <c r="D66">
        <v>96042</v>
      </c>
      <c r="E66">
        <v>109271</v>
      </c>
      <c r="F66">
        <v>5963</v>
      </c>
      <c r="H66">
        <v>108732</v>
      </c>
      <c r="J66">
        <f t="shared" ref="J66:J101" si="12">AVERAGE(B66:F66)</f>
        <v>56311.6</v>
      </c>
      <c r="K66">
        <f t="shared" ref="K66:K97" si="13">H66/J66</f>
        <v>1.9308987846198653</v>
      </c>
      <c r="L66">
        <f t="shared" ref="L66:L101" si="14">MAX(B66:F66)</f>
        <v>109271</v>
      </c>
      <c r="M66">
        <f t="shared" ref="M66:M101" si="15">MIN(B66:F66)</f>
        <v>5963</v>
      </c>
      <c r="N66">
        <f t="shared" ref="N66:N101" si="16">AVERAGE(B66:F66)</f>
        <v>56311.6</v>
      </c>
      <c r="O66">
        <f t="shared" ref="O66:O101" si="17">L66-M66</f>
        <v>103308</v>
      </c>
      <c r="Q66">
        <v>369</v>
      </c>
      <c r="R66">
        <v>720</v>
      </c>
      <c r="T66">
        <v>-243.80000000000291</v>
      </c>
      <c r="U66">
        <v>-148.40000000000146</v>
      </c>
      <c r="W66">
        <v>343.8</v>
      </c>
      <c r="X66">
        <v>332</v>
      </c>
      <c r="AD66">
        <v>56311.6</v>
      </c>
      <c r="AE66">
        <v>1.9308987846198653</v>
      </c>
      <c r="AK66">
        <v>56311.6</v>
      </c>
      <c r="AL66">
        <v>1.9308987846198653</v>
      </c>
    </row>
    <row r="67" spans="2:38" x14ac:dyDescent="0.25">
      <c r="B67">
        <v>77627</v>
      </c>
      <c r="C67">
        <v>59625</v>
      </c>
      <c r="D67">
        <v>4148</v>
      </c>
      <c r="E67">
        <v>19147</v>
      </c>
      <c r="F67">
        <v>120455</v>
      </c>
      <c r="H67">
        <v>107020</v>
      </c>
      <c r="J67">
        <f t="shared" si="12"/>
        <v>56200.4</v>
      </c>
      <c r="K67">
        <f t="shared" si="13"/>
        <v>1.9042569092034931</v>
      </c>
      <c r="L67">
        <f t="shared" si="14"/>
        <v>120455</v>
      </c>
      <c r="M67">
        <f t="shared" si="15"/>
        <v>4148</v>
      </c>
      <c r="N67">
        <f t="shared" si="16"/>
        <v>56200.4</v>
      </c>
      <c r="O67">
        <f t="shared" si="17"/>
        <v>116307</v>
      </c>
      <c r="Q67">
        <v>-113</v>
      </c>
      <c r="R67">
        <v>-100</v>
      </c>
      <c r="T67">
        <v>-256.59999999999854</v>
      </c>
      <c r="U67">
        <v>-80</v>
      </c>
      <c r="W67">
        <v>1000.2</v>
      </c>
      <c r="X67">
        <v>354.40000000000003</v>
      </c>
      <c r="AD67">
        <v>56200.4</v>
      </c>
      <c r="AE67">
        <v>1.9042569092034931</v>
      </c>
      <c r="AI67">
        <v>56200.4</v>
      </c>
      <c r="AJ67">
        <v>1.9042569092034931</v>
      </c>
    </row>
    <row r="68" spans="2:38" x14ac:dyDescent="0.25">
      <c r="B68">
        <v>42184</v>
      </c>
      <c r="C68">
        <v>61695</v>
      </c>
      <c r="D68">
        <v>119036</v>
      </c>
      <c r="E68">
        <v>44315</v>
      </c>
      <c r="F68">
        <v>24839</v>
      </c>
      <c r="H68">
        <v>73209</v>
      </c>
      <c r="J68">
        <f t="shared" si="12"/>
        <v>58413.8</v>
      </c>
      <c r="K68">
        <f t="shared" si="13"/>
        <v>1.2532826147246028</v>
      </c>
      <c r="L68">
        <f t="shared" si="14"/>
        <v>119036</v>
      </c>
      <c r="M68">
        <f t="shared" si="15"/>
        <v>24839</v>
      </c>
      <c r="N68">
        <f t="shared" si="16"/>
        <v>58413.8</v>
      </c>
      <c r="O68">
        <f t="shared" si="17"/>
        <v>94197</v>
      </c>
      <c r="Q68">
        <v>-1206</v>
      </c>
      <c r="R68">
        <v>483</v>
      </c>
      <c r="T68">
        <v>-650.79999999999563</v>
      </c>
      <c r="U68">
        <v>-356</v>
      </c>
      <c r="W68">
        <v>1498.3999999999999</v>
      </c>
      <c r="X68">
        <v>356.00000000000006</v>
      </c>
      <c r="Z68">
        <v>58413.8</v>
      </c>
      <c r="AA68">
        <v>1.2532826147246028</v>
      </c>
      <c r="AI68">
        <v>58413.8</v>
      </c>
      <c r="AJ68">
        <v>1.2532826147246028</v>
      </c>
    </row>
    <row r="69" spans="2:38" x14ac:dyDescent="0.25">
      <c r="B69">
        <v>100024</v>
      </c>
      <c r="C69">
        <v>83540</v>
      </c>
      <c r="D69">
        <v>21866</v>
      </c>
      <c r="E69">
        <v>1323</v>
      </c>
      <c r="F69">
        <v>96157</v>
      </c>
      <c r="H69">
        <v>80481</v>
      </c>
      <c r="J69">
        <f t="shared" si="12"/>
        <v>60582</v>
      </c>
      <c r="K69">
        <f t="shared" si="13"/>
        <v>1.3284639001683669</v>
      </c>
      <c r="L69">
        <f t="shared" si="14"/>
        <v>100024</v>
      </c>
      <c r="M69">
        <f t="shared" si="15"/>
        <v>1323</v>
      </c>
      <c r="N69">
        <f t="shared" si="16"/>
        <v>60582</v>
      </c>
      <c r="O69">
        <f t="shared" si="17"/>
        <v>98701</v>
      </c>
      <c r="Q69">
        <v>-3651</v>
      </c>
      <c r="R69">
        <v>-501</v>
      </c>
      <c r="T69">
        <v>16.80000000000291</v>
      </c>
      <c r="U69">
        <v>-55.80000000000291</v>
      </c>
      <c r="W69">
        <v>1445.6</v>
      </c>
      <c r="X69">
        <v>450.6</v>
      </c>
      <c r="Z69">
        <v>60582</v>
      </c>
      <c r="AA69">
        <v>1.3284639001683669</v>
      </c>
      <c r="AI69">
        <v>60582</v>
      </c>
      <c r="AJ69">
        <v>1.3284639001683669</v>
      </c>
    </row>
    <row r="70" spans="2:38" x14ac:dyDescent="0.25">
      <c r="B70">
        <v>120596</v>
      </c>
      <c r="C70">
        <v>63205</v>
      </c>
      <c r="D70">
        <v>118518</v>
      </c>
      <c r="E70">
        <v>84147</v>
      </c>
      <c r="F70">
        <v>50896</v>
      </c>
      <c r="H70">
        <v>123089</v>
      </c>
      <c r="J70">
        <f t="shared" si="12"/>
        <v>87472.4</v>
      </c>
      <c r="K70">
        <f t="shared" si="13"/>
        <v>1.4071752918634908</v>
      </c>
      <c r="L70">
        <f t="shared" si="14"/>
        <v>120596</v>
      </c>
      <c r="M70">
        <f t="shared" si="15"/>
        <v>50896</v>
      </c>
      <c r="N70">
        <f t="shared" si="16"/>
        <v>87472.4</v>
      </c>
      <c r="O70">
        <f t="shared" si="17"/>
        <v>69700</v>
      </c>
      <c r="Q70">
        <v>1565</v>
      </c>
      <c r="R70">
        <v>670</v>
      </c>
      <c r="T70">
        <v>437.59999999999127</v>
      </c>
      <c r="U70">
        <v>-356.40000000000873</v>
      </c>
      <c r="W70">
        <v>999.59999999999991</v>
      </c>
      <c r="X70">
        <v>357.6</v>
      </c>
      <c r="AB70">
        <v>87472.4</v>
      </c>
      <c r="AC70">
        <v>1.4071752918634908</v>
      </c>
      <c r="AI70">
        <v>87472.4</v>
      </c>
      <c r="AJ70">
        <v>1.4071752918634908</v>
      </c>
    </row>
    <row r="71" spans="2:38" x14ac:dyDescent="0.25">
      <c r="B71">
        <v>114478</v>
      </c>
      <c r="C71">
        <v>87161</v>
      </c>
      <c r="D71">
        <v>74096</v>
      </c>
      <c r="E71">
        <v>100282</v>
      </c>
      <c r="F71">
        <v>59909</v>
      </c>
      <c r="H71">
        <v>114314</v>
      </c>
      <c r="J71">
        <f t="shared" si="12"/>
        <v>87185.2</v>
      </c>
      <c r="K71">
        <f t="shared" si="13"/>
        <v>1.3111629037955983</v>
      </c>
      <c r="L71">
        <f t="shared" si="14"/>
        <v>114478</v>
      </c>
      <c r="M71">
        <f t="shared" si="15"/>
        <v>59909</v>
      </c>
      <c r="N71">
        <f t="shared" si="16"/>
        <v>87185.2</v>
      </c>
      <c r="O71">
        <f t="shared" si="17"/>
        <v>54569</v>
      </c>
      <c r="Q71">
        <v>-1675</v>
      </c>
      <c r="R71">
        <v>636</v>
      </c>
      <c r="T71">
        <v>-489.19999999999709</v>
      </c>
      <c r="U71">
        <v>-185</v>
      </c>
      <c r="W71">
        <v>1244</v>
      </c>
      <c r="X71">
        <v>201.4</v>
      </c>
      <c r="AB71">
        <v>87185.2</v>
      </c>
      <c r="AC71">
        <v>1.3111629037955983</v>
      </c>
      <c r="AI71">
        <v>87185.2</v>
      </c>
      <c r="AJ71">
        <v>1.3111629037955983</v>
      </c>
    </row>
    <row r="72" spans="2:38" x14ac:dyDescent="0.25">
      <c r="B72">
        <v>39501</v>
      </c>
      <c r="C72">
        <v>8733</v>
      </c>
      <c r="D72">
        <v>107576</v>
      </c>
      <c r="E72">
        <v>82401</v>
      </c>
      <c r="F72">
        <v>9933</v>
      </c>
      <c r="H72">
        <v>55969</v>
      </c>
      <c r="J72">
        <f t="shared" si="12"/>
        <v>49628.800000000003</v>
      </c>
      <c r="K72">
        <f t="shared" si="13"/>
        <v>1.1277524340705396</v>
      </c>
      <c r="L72">
        <f t="shared" si="14"/>
        <v>107576</v>
      </c>
      <c r="M72">
        <f t="shared" si="15"/>
        <v>8733</v>
      </c>
      <c r="N72">
        <f t="shared" si="16"/>
        <v>49628.800000000003</v>
      </c>
      <c r="O72">
        <f t="shared" si="17"/>
        <v>98843</v>
      </c>
      <c r="Q72">
        <v>373</v>
      </c>
      <c r="R72">
        <v>870</v>
      </c>
      <c r="T72">
        <v>-38.599999999998545</v>
      </c>
      <c r="U72">
        <v>136.40000000000146</v>
      </c>
      <c r="W72">
        <v>1158.1999999999998</v>
      </c>
      <c r="X72">
        <v>147.6</v>
      </c>
      <c r="Z72">
        <v>49628.800000000003</v>
      </c>
      <c r="AA72">
        <v>1.1277524340705396</v>
      </c>
      <c r="AI72">
        <v>49628.800000000003</v>
      </c>
      <c r="AJ72">
        <v>1.1277524340705396</v>
      </c>
    </row>
    <row r="73" spans="2:38" x14ac:dyDescent="0.25">
      <c r="B73">
        <v>107261</v>
      </c>
      <c r="C73">
        <v>71474</v>
      </c>
      <c r="D73">
        <v>113233</v>
      </c>
      <c r="E73">
        <v>100079</v>
      </c>
      <c r="F73">
        <v>18382</v>
      </c>
      <c r="H73">
        <v>86548</v>
      </c>
      <c r="J73">
        <f t="shared" si="12"/>
        <v>82085.8</v>
      </c>
      <c r="K73">
        <f t="shared" si="13"/>
        <v>1.0543601938459515</v>
      </c>
      <c r="L73">
        <f t="shared" si="14"/>
        <v>113233</v>
      </c>
      <c r="M73">
        <f t="shared" si="15"/>
        <v>18382</v>
      </c>
      <c r="N73">
        <f t="shared" si="16"/>
        <v>82085.8</v>
      </c>
      <c r="O73">
        <f t="shared" si="17"/>
        <v>94851</v>
      </c>
      <c r="Q73">
        <v>-413</v>
      </c>
      <c r="R73">
        <v>182</v>
      </c>
      <c r="T73">
        <v>-447.19999999999709</v>
      </c>
      <c r="U73">
        <v>-205.80000000000291</v>
      </c>
      <c r="W73">
        <v>1039.5999999999999</v>
      </c>
      <c r="X73">
        <v>221.39999999999998</v>
      </c>
      <c r="AB73">
        <v>82085.8</v>
      </c>
      <c r="AC73">
        <v>1.0543601938459515</v>
      </c>
      <c r="AI73">
        <v>82085.8</v>
      </c>
      <c r="AJ73">
        <v>1.0543601938459515</v>
      </c>
    </row>
    <row r="74" spans="2:38" x14ac:dyDescent="0.25">
      <c r="B74">
        <v>88022</v>
      </c>
      <c r="C74">
        <v>104407</v>
      </c>
      <c r="D74">
        <v>69244</v>
      </c>
      <c r="E74">
        <v>97979</v>
      </c>
      <c r="F74">
        <v>18362</v>
      </c>
      <c r="H74">
        <v>86546</v>
      </c>
      <c r="J74">
        <f t="shared" si="12"/>
        <v>75602.8</v>
      </c>
      <c r="K74">
        <f t="shared" si="13"/>
        <v>1.1447459617897748</v>
      </c>
      <c r="L74">
        <f t="shared" si="14"/>
        <v>104407</v>
      </c>
      <c r="M74">
        <f t="shared" si="15"/>
        <v>18362</v>
      </c>
      <c r="N74">
        <f t="shared" si="16"/>
        <v>75602.8</v>
      </c>
      <c r="O74">
        <f t="shared" si="17"/>
        <v>86045</v>
      </c>
      <c r="Q74">
        <v>-2875</v>
      </c>
      <c r="R74">
        <v>-53</v>
      </c>
      <c r="T74">
        <v>376</v>
      </c>
      <c r="U74">
        <v>-207.80000000000291</v>
      </c>
      <c r="W74">
        <v>1592</v>
      </c>
      <c r="X74">
        <v>392.20000000000005</v>
      </c>
      <c r="AB74">
        <v>75602.8</v>
      </c>
      <c r="AC74">
        <v>1.1447459617897748</v>
      </c>
      <c r="AI74">
        <v>75602.8</v>
      </c>
      <c r="AJ74">
        <v>1.1447459617897748</v>
      </c>
    </row>
    <row r="75" spans="2:38" x14ac:dyDescent="0.25">
      <c r="B75">
        <v>62108</v>
      </c>
      <c r="C75">
        <v>70048</v>
      </c>
      <c r="D75">
        <v>33963</v>
      </c>
      <c r="E75">
        <v>65509</v>
      </c>
      <c r="F75">
        <v>43855</v>
      </c>
      <c r="H75">
        <v>111474</v>
      </c>
      <c r="J75">
        <f t="shared" si="12"/>
        <v>55096.6</v>
      </c>
      <c r="K75">
        <f t="shared" si="13"/>
        <v>2.0232464435192008</v>
      </c>
      <c r="L75">
        <f t="shared" si="14"/>
        <v>70048</v>
      </c>
      <c r="M75">
        <f t="shared" si="15"/>
        <v>33963</v>
      </c>
      <c r="N75">
        <f t="shared" si="16"/>
        <v>55096.6</v>
      </c>
      <c r="O75">
        <f t="shared" si="17"/>
        <v>36085</v>
      </c>
      <c r="Q75">
        <v>-1563</v>
      </c>
      <c r="R75">
        <v>0</v>
      </c>
      <c r="T75">
        <v>-130.40000000000146</v>
      </c>
      <c r="U75">
        <v>79</v>
      </c>
      <c r="W75">
        <v>678.4</v>
      </c>
      <c r="X75">
        <v>496.6</v>
      </c>
      <c r="AD75">
        <v>55096.6</v>
      </c>
      <c r="AE75">
        <v>2.0232464435192008</v>
      </c>
      <c r="AK75">
        <v>55096.6</v>
      </c>
      <c r="AL75">
        <v>2.0232464435192008</v>
      </c>
    </row>
    <row r="76" spans="2:38" x14ac:dyDescent="0.25">
      <c r="B76">
        <v>4336</v>
      </c>
      <c r="C76">
        <v>102763</v>
      </c>
      <c r="D76">
        <v>109024</v>
      </c>
      <c r="E76">
        <v>92064</v>
      </c>
      <c r="F76">
        <v>11232</v>
      </c>
      <c r="H76">
        <v>74456</v>
      </c>
      <c r="J76">
        <f t="shared" si="12"/>
        <v>63883.8</v>
      </c>
      <c r="K76">
        <f t="shared" si="13"/>
        <v>1.1654910947689399</v>
      </c>
      <c r="L76">
        <f t="shared" si="14"/>
        <v>109024</v>
      </c>
      <c r="M76">
        <f t="shared" si="15"/>
        <v>4336</v>
      </c>
      <c r="N76">
        <f t="shared" si="16"/>
        <v>63883.8</v>
      </c>
      <c r="O76">
        <f t="shared" si="17"/>
        <v>104688</v>
      </c>
      <c r="Q76">
        <v>410</v>
      </c>
      <c r="R76">
        <v>24</v>
      </c>
      <c r="T76">
        <v>-51.599999999998545</v>
      </c>
      <c r="U76">
        <v>-26.399999999994179</v>
      </c>
      <c r="W76">
        <v>898.40000000000009</v>
      </c>
      <c r="X76">
        <v>335.2</v>
      </c>
      <c r="AB76">
        <v>63883.8</v>
      </c>
      <c r="AC76">
        <v>1.1654910947689399</v>
      </c>
      <c r="AI76">
        <v>63883.8</v>
      </c>
      <c r="AJ76">
        <v>1.1654910947689399</v>
      </c>
    </row>
    <row r="77" spans="2:38" x14ac:dyDescent="0.25">
      <c r="B77">
        <v>113132</v>
      </c>
      <c r="C77">
        <v>14670</v>
      </c>
      <c r="D77">
        <v>8014</v>
      </c>
      <c r="E77">
        <v>87667</v>
      </c>
      <c r="F77">
        <v>63852</v>
      </c>
      <c r="H77">
        <v>112101</v>
      </c>
      <c r="J77">
        <f t="shared" si="12"/>
        <v>57467</v>
      </c>
      <c r="K77">
        <f t="shared" si="13"/>
        <v>1.9507021420989437</v>
      </c>
      <c r="L77">
        <f t="shared" si="14"/>
        <v>113132</v>
      </c>
      <c r="M77">
        <f t="shared" si="15"/>
        <v>8014</v>
      </c>
      <c r="N77">
        <f t="shared" si="16"/>
        <v>57467</v>
      </c>
      <c r="O77">
        <f t="shared" si="17"/>
        <v>105118</v>
      </c>
      <c r="Q77">
        <v>-444</v>
      </c>
      <c r="R77">
        <v>-980</v>
      </c>
      <c r="T77">
        <v>444.19999999999709</v>
      </c>
      <c r="U77">
        <v>-454.59999999999854</v>
      </c>
      <c r="W77">
        <v>2141</v>
      </c>
      <c r="X77">
        <v>469.4</v>
      </c>
      <c r="AD77">
        <v>57467</v>
      </c>
      <c r="AE77">
        <v>1.9507021420989437</v>
      </c>
      <c r="AI77">
        <v>57467</v>
      </c>
      <c r="AJ77">
        <v>1.9507021420989437</v>
      </c>
    </row>
    <row r="78" spans="2:38" x14ac:dyDescent="0.25">
      <c r="B78">
        <v>83106</v>
      </c>
      <c r="C78">
        <v>62785</v>
      </c>
      <c r="D78">
        <v>2761</v>
      </c>
      <c r="E78">
        <v>43822</v>
      </c>
      <c r="F78">
        <v>10561</v>
      </c>
      <c r="H78">
        <v>93504</v>
      </c>
      <c r="J78">
        <f t="shared" si="12"/>
        <v>40607</v>
      </c>
      <c r="K78">
        <f t="shared" si="13"/>
        <v>2.3026571773339573</v>
      </c>
      <c r="L78">
        <f t="shared" si="14"/>
        <v>83106</v>
      </c>
      <c r="M78">
        <f t="shared" si="15"/>
        <v>2761</v>
      </c>
      <c r="N78">
        <f t="shared" si="16"/>
        <v>40607</v>
      </c>
      <c r="O78">
        <f t="shared" si="17"/>
        <v>80345</v>
      </c>
      <c r="Q78">
        <v>393</v>
      </c>
      <c r="R78">
        <v>-1047</v>
      </c>
      <c r="T78">
        <v>-450.40000000000146</v>
      </c>
      <c r="U78">
        <v>-297.40000000000146</v>
      </c>
      <c r="W78">
        <v>1112</v>
      </c>
      <c r="X78">
        <v>392.2</v>
      </c>
      <c r="AD78">
        <v>40607</v>
      </c>
      <c r="AE78">
        <v>2.3026571773339573</v>
      </c>
      <c r="AK78">
        <v>40607</v>
      </c>
      <c r="AL78">
        <v>2.3026571773339573</v>
      </c>
    </row>
    <row r="79" spans="2:38" x14ac:dyDescent="0.25">
      <c r="B79">
        <v>105468</v>
      </c>
      <c r="C79">
        <v>19422</v>
      </c>
      <c r="D79">
        <v>25228</v>
      </c>
      <c r="E79">
        <v>110924</v>
      </c>
      <c r="F79">
        <v>80913</v>
      </c>
      <c r="H79">
        <v>69704</v>
      </c>
      <c r="J79">
        <f t="shared" si="12"/>
        <v>68391</v>
      </c>
      <c r="K79">
        <f t="shared" si="13"/>
        <v>1.0191984325422936</v>
      </c>
      <c r="L79">
        <f t="shared" si="14"/>
        <v>110924</v>
      </c>
      <c r="M79">
        <f t="shared" si="15"/>
        <v>19422</v>
      </c>
      <c r="N79">
        <f t="shared" si="16"/>
        <v>68391</v>
      </c>
      <c r="O79">
        <f t="shared" si="17"/>
        <v>91502</v>
      </c>
      <c r="Q79">
        <v>824</v>
      </c>
      <c r="R79">
        <v>-280</v>
      </c>
      <c r="T79">
        <v>618</v>
      </c>
      <c r="U79">
        <v>-62</v>
      </c>
      <c r="W79">
        <v>1731.6</v>
      </c>
      <c r="X79">
        <v>481.6</v>
      </c>
      <c r="AB79">
        <v>68391</v>
      </c>
      <c r="AC79">
        <v>1.0191984325422936</v>
      </c>
      <c r="AI79">
        <v>68391</v>
      </c>
      <c r="AJ79">
        <v>1.0191984325422936</v>
      </c>
    </row>
    <row r="80" spans="2:38" x14ac:dyDescent="0.25">
      <c r="B80">
        <v>65635</v>
      </c>
      <c r="C80">
        <v>61548</v>
      </c>
      <c r="D80">
        <v>9496</v>
      </c>
      <c r="E80">
        <v>29053</v>
      </c>
      <c r="F80">
        <v>22481</v>
      </c>
      <c r="H80">
        <v>90382</v>
      </c>
      <c r="J80">
        <f t="shared" si="12"/>
        <v>37642.6</v>
      </c>
      <c r="K80">
        <f t="shared" si="13"/>
        <v>2.4010562500996211</v>
      </c>
      <c r="L80">
        <f t="shared" si="14"/>
        <v>65635</v>
      </c>
      <c r="M80">
        <f t="shared" si="15"/>
        <v>9496</v>
      </c>
      <c r="N80">
        <f t="shared" si="16"/>
        <v>37642.6</v>
      </c>
      <c r="O80">
        <f t="shared" si="17"/>
        <v>56139</v>
      </c>
      <c r="Q80">
        <v>-761</v>
      </c>
      <c r="R80">
        <v>0</v>
      </c>
      <c r="T80">
        <v>152.19999999999709</v>
      </c>
      <c r="U80">
        <v>-123</v>
      </c>
      <c r="W80">
        <v>1686.2</v>
      </c>
      <c r="X80">
        <v>494.20000000000005</v>
      </c>
      <c r="AD80">
        <v>37642.6</v>
      </c>
      <c r="AE80">
        <v>2.4010562500996211</v>
      </c>
      <c r="AK80">
        <v>37642.6</v>
      </c>
      <c r="AL80">
        <v>2.4010562500996211</v>
      </c>
    </row>
    <row r="81" spans="2:38" x14ac:dyDescent="0.25">
      <c r="B81">
        <v>96975</v>
      </c>
      <c r="C81">
        <v>42356</v>
      </c>
      <c r="D81">
        <v>57855</v>
      </c>
      <c r="E81">
        <v>86497</v>
      </c>
      <c r="F81">
        <v>65674</v>
      </c>
      <c r="H81">
        <v>124778</v>
      </c>
      <c r="J81">
        <f t="shared" si="12"/>
        <v>69871.399999999994</v>
      </c>
      <c r="K81">
        <f t="shared" si="13"/>
        <v>1.7858236703429444</v>
      </c>
      <c r="L81">
        <f t="shared" si="14"/>
        <v>96975</v>
      </c>
      <c r="M81">
        <f t="shared" si="15"/>
        <v>42356</v>
      </c>
      <c r="N81">
        <f t="shared" si="16"/>
        <v>69871.399999999994</v>
      </c>
      <c r="O81">
        <f t="shared" si="17"/>
        <v>54619</v>
      </c>
      <c r="Q81">
        <v>-3757</v>
      </c>
      <c r="R81">
        <v>-755</v>
      </c>
      <c r="T81">
        <v>-460</v>
      </c>
      <c r="U81">
        <v>-39.600000000005821</v>
      </c>
      <c r="W81">
        <v>576</v>
      </c>
      <c r="X81">
        <v>39.599999999999994</v>
      </c>
      <c r="AF81">
        <v>69871.399999999994</v>
      </c>
      <c r="AG81">
        <v>1.7858236703429444</v>
      </c>
      <c r="AI81">
        <v>69871.399999999994</v>
      </c>
      <c r="AJ81">
        <v>1.7858236703429444</v>
      </c>
    </row>
    <row r="82" spans="2:38" x14ac:dyDescent="0.25">
      <c r="B82">
        <v>77384</v>
      </c>
      <c r="C82">
        <v>105605</v>
      </c>
      <c r="D82">
        <v>85838</v>
      </c>
      <c r="E82">
        <v>104205</v>
      </c>
      <c r="F82">
        <v>29950</v>
      </c>
      <c r="H82">
        <v>102572</v>
      </c>
      <c r="J82">
        <f t="shared" si="12"/>
        <v>80596.399999999994</v>
      </c>
      <c r="K82">
        <f t="shared" si="13"/>
        <v>1.2726623025346047</v>
      </c>
      <c r="L82">
        <f t="shared" si="14"/>
        <v>105605</v>
      </c>
      <c r="M82">
        <f t="shared" si="15"/>
        <v>29950</v>
      </c>
      <c r="N82">
        <f t="shared" si="16"/>
        <v>80596.399999999994</v>
      </c>
      <c r="O82">
        <f t="shared" si="17"/>
        <v>75655</v>
      </c>
      <c r="Q82">
        <v>359</v>
      </c>
      <c r="R82">
        <v>0</v>
      </c>
      <c r="T82">
        <v>621.79999999998836</v>
      </c>
      <c r="U82">
        <v>-43</v>
      </c>
      <c r="W82">
        <v>1933.8</v>
      </c>
      <c r="X82">
        <v>197</v>
      </c>
      <c r="AB82">
        <v>80596.399999999994</v>
      </c>
      <c r="AC82">
        <v>1.2726623025346047</v>
      </c>
      <c r="AI82">
        <v>80596.399999999994</v>
      </c>
      <c r="AJ82">
        <v>1.2726623025346047</v>
      </c>
    </row>
    <row r="83" spans="2:38" x14ac:dyDescent="0.25">
      <c r="B83">
        <v>104618</v>
      </c>
      <c r="C83">
        <v>19214</v>
      </c>
      <c r="D83">
        <v>3084</v>
      </c>
      <c r="E83">
        <v>54852</v>
      </c>
      <c r="F83">
        <v>92928</v>
      </c>
      <c r="H83">
        <v>107391</v>
      </c>
      <c r="J83">
        <f t="shared" si="12"/>
        <v>54939.199999999997</v>
      </c>
      <c r="K83">
        <f t="shared" si="13"/>
        <v>1.9547244954422345</v>
      </c>
      <c r="L83">
        <f t="shared" si="14"/>
        <v>104618</v>
      </c>
      <c r="M83">
        <f t="shared" si="15"/>
        <v>3084</v>
      </c>
      <c r="N83">
        <f t="shared" si="16"/>
        <v>54939.199999999997</v>
      </c>
      <c r="O83">
        <f t="shared" si="17"/>
        <v>101534</v>
      </c>
      <c r="Q83">
        <v>627</v>
      </c>
      <c r="R83">
        <v>80</v>
      </c>
      <c r="T83">
        <v>179.59999999999854</v>
      </c>
      <c r="U83">
        <v>155.59999999999854</v>
      </c>
      <c r="W83">
        <v>1107.5999999999999</v>
      </c>
      <c r="X83">
        <v>344.4</v>
      </c>
      <c r="AD83">
        <v>54939.199999999997</v>
      </c>
      <c r="AE83">
        <v>1.9547244954422345</v>
      </c>
      <c r="AK83">
        <v>54939.199999999997</v>
      </c>
      <c r="AL83">
        <v>1.9547244954422345</v>
      </c>
    </row>
    <row r="84" spans="2:38" x14ac:dyDescent="0.25">
      <c r="B84">
        <v>118153</v>
      </c>
      <c r="C84">
        <v>2052</v>
      </c>
      <c r="D84">
        <v>69860</v>
      </c>
      <c r="E84">
        <v>36529</v>
      </c>
      <c r="F84">
        <v>78564</v>
      </c>
      <c r="H84">
        <v>71557</v>
      </c>
      <c r="J84">
        <f t="shared" si="12"/>
        <v>61031.6</v>
      </c>
      <c r="K84">
        <f t="shared" si="13"/>
        <v>1.1724582019806133</v>
      </c>
      <c r="L84">
        <f t="shared" si="14"/>
        <v>118153</v>
      </c>
      <c r="M84">
        <f t="shared" si="15"/>
        <v>2052</v>
      </c>
      <c r="N84">
        <f t="shared" si="16"/>
        <v>61031.6</v>
      </c>
      <c r="O84">
        <f t="shared" si="17"/>
        <v>116101</v>
      </c>
      <c r="Q84">
        <v>-1382</v>
      </c>
      <c r="R84">
        <v>-526</v>
      </c>
      <c r="T84">
        <v>122</v>
      </c>
      <c r="U84">
        <v>45.599999999998545</v>
      </c>
      <c r="W84">
        <v>406</v>
      </c>
      <c r="X84">
        <v>393.20000000000005</v>
      </c>
      <c r="Z84">
        <v>61031.6</v>
      </c>
      <c r="AA84">
        <v>1.1724582019806133</v>
      </c>
      <c r="AI84">
        <v>61031.6</v>
      </c>
      <c r="AJ84">
        <v>1.1724582019806133</v>
      </c>
    </row>
    <row r="85" spans="2:38" x14ac:dyDescent="0.25">
      <c r="B85">
        <v>31355</v>
      </c>
      <c r="C85">
        <v>58717</v>
      </c>
      <c r="D85">
        <v>106415</v>
      </c>
      <c r="E85">
        <v>55933</v>
      </c>
      <c r="F85">
        <v>91564</v>
      </c>
      <c r="H85">
        <v>114562</v>
      </c>
      <c r="J85">
        <f t="shared" si="12"/>
        <v>68796.800000000003</v>
      </c>
      <c r="K85">
        <f t="shared" si="13"/>
        <v>1.6652228010605143</v>
      </c>
      <c r="L85">
        <f t="shared" si="14"/>
        <v>106415</v>
      </c>
      <c r="M85">
        <f t="shared" si="15"/>
        <v>31355</v>
      </c>
      <c r="N85">
        <f t="shared" si="16"/>
        <v>68796.800000000003</v>
      </c>
      <c r="O85">
        <f t="shared" si="17"/>
        <v>75060</v>
      </c>
      <c r="Q85">
        <v>-443</v>
      </c>
      <c r="R85">
        <v>-7</v>
      </c>
      <c r="T85">
        <v>-550.59999999999127</v>
      </c>
      <c r="U85">
        <v>-92.399999999994179</v>
      </c>
      <c r="W85">
        <v>1608.6000000000001</v>
      </c>
      <c r="X85">
        <v>111.20000000000002</v>
      </c>
      <c r="AF85">
        <v>68796.800000000003</v>
      </c>
      <c r="AG85">
        <v>1.6652228010605143</v>
      </c>
      <c r="AI85">
        <v>68796.800000000003</v>
      </c>
      <c r="AJ85">
        <v>1.6652228010605143</v>
      </c>
    </row>
    <row r="86" spans="2:38" x14ac:dyDescent="0.25">
      <c r="B86">
        <v>61932</v>
      </c>
      <c r="C86">
        <v>94882</v>
      </c>
      <c r="D86">
        <v>62880</v>
      </c>
      <c r="E86">
        <v>121217</v>
      </c>
      <c r="F86">
        <v>95177</v>
      </c>
      <c r="H86">
        <v>109767</v>
      </c>
      <c r="J86">
        <f t="shared" si="12"/>
        <v>87217.600000000006</v>
      </c>
      <c r="K86">
        <f t="shared" si="13"/>
        <v>1.2585418539377373</v>
      </c>
      <c r="L86">
        <f t="shared" si="14"/>
        <v>121217</v>
      </c>
      <c r="M86">
        <f t="shared" si="15"/>
        <v>61932</v>
      </c>
      <c r="N86">
        <f t="shared" si="16"/>
        <v>87217.600000000006</v>
      </c>
      <c r="O86">
        <f t="shared" si="17"/>
        <v>59285</v>
      </c>
      <c r="Q86">
        <v>-2286</v>
      </c>
      <c r="R86">
        <v>-876</v>
      </c>
      <c r="T86">
        <v>945.40000000000873</v>
      </c>
      <c r="U86">
        <v>186.40000000000873</v>
      </c>
      <c r="W86">
        <v>1176.2000000000003</v>
      </c>
      <c r="X86">
        <v>341.6</v>
      </c>
      <c r="AB86">
        <v>87217.600000000006</v>
      </c>
      <c r="AC86">
        <v>1.2585418539377373</v>
      </c>
      <c r="AI86">
        <v>87217.600000000006</v>
      </c>
      <c r="AJ86">
        <v>1.2585418539377373</v>
      </c>
    </row>
    <row r="87" spans="2:38" x14ac:dyDescent="0.25">
      <c r="B87">
        <v>20928</v>
      </c>
      <c r="C87">
        <v>76187</v>
      </c>
      <c r="D87">
        <v>90643</v>
      </c>
      <c r="E87">
        <v>41033</v>
      </c>
      <c r="F87">
        <v>16778</v>
      </c>
      <c r="H87">
        <v>71426</v>
      </c>
      <c r="J87">
        <f t="shared" si="12"/>
        <v>49113.8</v>
      </c>
      <c r="K87">
        <f t="shared" si="13"/>
        <v>1.4542959412629444</v>
      </c>
      <c r="L87">
        <f t="shared" si="14"/>
        <v>90643</v>
      </c>
      <c r="M87">
        <f t="shared" si="15"/>
        <v>16778</v>
      </c>
      <c r="N87">
        <f t="shared" si="16"/>
        <v>49113.8</v>
      </c>
      <c r="O87">
        <f t="shared" si="17"/>
        <v>73865</v>
      </c>
      <c r="Q87">
        <v>-775</v>
      </c>
      <c r="R87">
        <v>-273</v>
      </c>
      <c r="T87">
        <v>332</v>
      </c>
      <c r="U87">
        <v>-117.19999999999709</v>
      </c>
      <c r="W87">
        <v>610.40000000000009</v>
      </c>
      <c r="X87">
        <v>508.4</v>
      </c>
      <c r="Z87">
        <v>49113.8</v>
      </c>
      <c r="AA87">
        <v>1.4542959412629444</v>
      </c>
      <c r="AK87">
        <v>49113.8</v>
      </c>
      <c r="AL87">
        <v>1.4542959412629444</v>
      </c>
    </row>
    <row r="88" spans="2:38" x14ac:dyDescent="0.25">
      <c r="B88">
        <v>60114</v>
      </c>
      <c r="C88">
        <v>104779</v>
      </c>
      <c r="D88">
        <v>12084</v>
      </c>
      <c r="E88">
        <v>17232</v>
      </c>
      <c r="F88">
        <v>54684</v>
      </c>
      <c r="H88">
        <v>59058</v>
      </c>
      <c r="J88">
        <f t="shared" si="12"/>
        <v>49778.6</v>
      </c>
      <c r="K88">
        <f t="shared" si="13"/>
        <v>1.1864134387065928</v>
      </c>
      <c r="L88">
        <f t="shared" si="14"/>
        <v>104779</v>
      </c>
      <c r="M88">
        <f t="shared" si="15"/>
        <v>12084</v>
      </c>
      <c r="N88">
        <f t="shared" si="16"/>
        <v>49778.6</v>
      </c>
      <c r="O88">
        <f t="shared" si="17"/>
        <v>92695</v>
      </c>
      <c r="Q88">
        <v>-2196</v>
      </c>
      <c r="R88">
        <v>-35</v>
      </c>
      <c r="T88">
        <v>258.79999999999563</v>
      </c>
      <c r="U88">
        <v>-132.40000000000146</v>
      </c>
      <c r="W88">
        <v>586.40000000000009</v>
      </c>
      <c r="X88">
        <v>334</v>
      </c>
      <c r="Z88">
        <v>49778.6</v>
      </c>
      <c r="AA88">
        <v>1.1864134387065928</v>
      </c>
      <c r="AI88">
        <v>49778.6</v>
      </c>
      <c r="AJ88">
        <v>1.1864134387065928</v>
      </c>
    </row>
    <row r="89" spans="2:38" x14ac:dyDescent="0.25">
      <c r="B89">
        <v>49802</v>
      </c>
      <c r="C89">
        <v>46175</v>
      </c>
      <c r="D89">
        <v>35149</v>
      </c>
      <c r="E89">
        <v>13846</v>
      </c>
      <c r="F89">
        <v>8128</v>
      </c>
      <c r="H89">
        <v>63307</v>
      </c>
      <c r="J89">
        <f t="shared" si="12"/>
        <v>30620</v>
      </c>
      <c r="K89">
        <f t="shared" si="13"/>
        <v>2.067504898758981</v>
      </c>
      <c r="L89">
        <f t="shared" si="14"/>
        <v>49802</v>
      </c>
      <c r="M89">
        <f t="shared" si="15"/>
        <v>8128</v>
      </c>
      <c r="N89">
        <f t="shared" si="16"/>
        <v>30620</v>
      </c>
      <c r="O89">
        <f t="shared" si="17"/>
        <v>41674</v>
      </c>
      <c r="Q89">
        <v>-1268</v>
      </c>
      <c r="R89">
        <v>0</v>
      </c>
      <c r="T89">
        <v>-646.59999999999854</v>
      </c>
      <c r="U89">
        <v>-73.400000000001455</v>
      </c>
      <c r="W89">
        <v>650.59999999999991</v>
      </c>
      <c r="X89">
        <v>87</v>
      </c>
      <c r="AD89">
        <v>30620</v>
      </c>
      <c r="AE89">
        <v>2.067504898758981</v>
      </c>
      <c r="AK89">
        <v>30620</v>
      </c>
      <c r="AL89">
        <v>2.067504898758981</v>
      </c>
    </row>
    <row r="90" spans="2:38" x14ac:dyDescent="0.25">
      <c r="B90">
        <v>2243</v>
      </c>
      <c r="C90">
        <v>110354</v>
      </c>
      <c r="D90">
        <v>102338</v>
      </c>
      <c r="E90">
        <v>77905</v>
      </c>
      <c r="F90">
        <v>50413</v>
      </c>
      <c r="H90">
        <v>118218</v>
      </c>
      <c r="J90">
        <f t="shared" si="12"/>
        <v>68650.600000000006</v>
      </c>
      <c r="K90">
        <f t="shared" si="13"/>
        <v>1.7220242794673315</v>
      </c>
      <c r="L90">
        <f t="shared" si="14"/>
        <v>110354</v>
      </c>
      <c r="M90">
        <f t="shared" si="15"/>
        <v>2243</v>
      </c>
      <c r="N90">
        <f t="shared" si="16"/>
        <v>68650.600000000006</v>
      </c>
      <c r="O90">
        <f t="shared" si="17"/>
        <v>108111</v>
      </c>
      <c r="Q90">
        <v>-1215</v>
      </c>
      <c r="R90">
        <v>-368</v>
      </c>
      <c r="T90">
        <v>-180.19999999999709</v>
      </c>
      <c r="U90">
        <v>94.80000000000291</v>
      </c>
      <c r="W90">
        <v>677</v>
      </c>
      <c r="X90">
        <v>446.8</v>
      </c>
      <c r="AF90">
        <v>68650.600000000006</v>
      </c>
      <c r="AG90">
        <v>1.7220242794673315</v>
      </c>
      <c r="AI90">
        <v>68650.600000000006</v>
      </c>
      <c r="AJ90">
        <v>1.7220242794673315</v>
      </c>
    </row>
    <row r="91" spans="2:38" x14ac:dyDescent="0.25">
      <c r="B91">
        <v>39447</v>
      </c>
      <c r="C91">
        <v>121676</v>
      </c>
      <c r="D91">
        <v>94807</v>
      </c>
      <c r="E91">
        <v>43393</v>
      </c>
      <c r="F91">
        <v>16302</v>
      </c>
      <c r="H91">
        <v>84173</v>
      </c>
      <c r="J91">
        <f t="shared" si="12"/>
        <v>63125</v>
      </c>
      <c r="K91">
        <f t="shared" si="13"/>
        <v>1.3334336633663366</v>
      </c>
      <c r="L91">
        <f t="shared" si="14"/>
        <v>121676</v>
      </c>
      <c r="M91">
        <f t="shared" si="15"/>
        <v>16302</v>
      </c>
      <c r="N91">
        <f t="shared" si="16"/>
        <v>63125</v>
      </c>
      <c r="O91">
        <f t="shared" si="17"/>
        <v>105374</v>
      </c>
      <c r="Q91">
        <v>-328</v>
      </c>
      <c r="R91">
        <v>-59</v>
      </c>
      <c r="T91">
        <v>-539.80000000000291</v>
      </c>
      <c r="U91">
        <v>-118.19999999999709</v>
      </c>
      <c r="W91">
        <v>775.4</v>
      </c>
      <c r="X91">
        <v>468.20000000000005</v>
      </c>
      <c r="AB91">
        <v>63125</v>
      </c>
      <c r="AC91">
        <v>1.3334336633663366</v>
      </c>
      <c r="AI91">
        <v>63125</v>
      </c>
      <c r="AJ91">
        <v>1.3334336633663366</v>
      </c>
    </row>
    <row r="92" spans="2:38" x14ac:dyDescent="0.25">
      <c r="B92">
        <v>104650</v>
      </c>
      <c r="C92">
        <v>39441</v>
      </c>
      <c r="D92">
        <v>107767</v>
      </c>
      <c r="E92">
        <v>116603</v>
      </c>
      <c r="F92">
        <v>50796</v>
      </c>
      <c r="H92">
        <v>109685</v>
      </c>
      <c r="J92">
        <f t="shared" si="12"/>
        <v>83851.399999999994</v>
      </c>
      <c r="K92">
        <f t="shared" si="13"/>
        <v>1.3080878792721411</v>
      </c>
      <c r="L92">
        <f t="shared" si="14"/>
        <v>116603</v>
      </c>
      <c r="M92">
        <f t="shared" si="15"/>
        <v>39441</v>
      </c>
      <c r="N92">
        <f t="shared" si="16"/>
        <v>83851.399999999994</v>
      </c>
      <c r="O92">
        <f t="shared" si="17"/>
        <v>77162</v>
      </c>
      <c r="Q92">
        <v>-400</v>
      </c>
      <c r="R92">
        <v>11</v>
      </c>
      <c r="T92">
        <v>-1067.8000000000029</v>
      </c>
      <c r="U92">
        <v>-429.60000000000582</v>
      </c>
      <c r="W92">
        <v>1312.6000000000001</v>
      </c>
      <c r="X92">
        <v>678.4</v>
      </c>
      <c r="AB92">
        <v>83851.399999999994</v>
      </c>
      <c r="AC92">
        <v>1.3080878792721411</v>
      </c>
      <c r="AI92">
        <v>83851.399999999994</v>
      </c>
      <c r="AJ92">
        <v>1.3080878792721411</v>
      </c>
    </row>
    <row r="93" spans="2:38" x14ac:dyDescent="0.25">
      <c r="B93">
        <v>46516</v>
      </c>
      <c r="C93">
        <v>5693</v>
      </c>
      <c r="D93">
        <v>86210</v>
      </c>
      <c r="E93">
        <v>8691</v>
      </c>
      <c r="F93">
        <v>38511</v>
      </c>
      <c r="H93">
        <v>58557</v>
      </c>
      <c r="J93">
        <f t="shared" si="12"/>
        <v>37124.199999999997</v>
      </c>
      <c r="K93">
        <f t="shared" si="13"/>
        <v>1.5773269188292274</v>
      </c>
      <c r="L93">
        <f t="shared" si="14"/>
        <v>86210</v>
      </c>
      <c r="M93">
        <f t="shared" si="15"/>
        <v>5693</v>
      </c>
      <c r="N93">
        <f t="shared" si="16"/>
        <v>37124.199999999997</v>
      </c>
      <c r="O93">
        <f t="shared" si="17"/>
        <v>80517</v>
      </c>
      <c r="Q93">
        <v>-237</v>
      </c>
      <c r="R93">
        <v>-994</v>
      </c>
      <c r="T93">
        <v>-46.400000000001455</v>
      </c>
      <c r="U93">
        <v>-153.60000000000582</v>
      </c>
      <c r="W93">
        <v>914.8</v>
      </c>
      <c r="X93">
        <v>269.2</v>
      </c>
      <c r="Z93">
        <v>37124.199999999997</v>
      </c>
      <c r="AA93">
        <v>1.5773269188292274</v>
      </c>
      <c r="AI93">
        <v>37124.199999999997</v>
      </c>
      <c r="AJ93">
        <v>1.5773269188292274</v>
      </c>
    </row>
    <row r="94" spans="2:38" x14ac:dyDescent="0.25">
      <c r="B94">
        <v>36613</v>
      </c>
      <c r="C94">
        <v>9465</v>
      </c>
      <c r="D94">
        <v>13275</v>
      </c>
      <c r="E94">
        <v>41539</v>
      </c>
      <c r="F94">
        <v>71743</v>
      </c>
      <c r="H94">
        <v>93021</v>
      </c>
      <c r="J94">
        <f t="shared" si="12"/>
        <v>34527</v>
      </c>
      <c r="K94">
        <f t="shared" si="13"/>
        <v>2.6941524024676342</v>
      </c>
      <c r="L94">
        <f t="shared" si="14"/>
        <v>71743</v>
      </c>
      <c r="M94">
        <f t="shared" si="15"/>
        <v>9465</v>
      </c>
      <c r="N94">
        <f t="shared" si="16"/>
        <v>34527</v>
      </c>
      <c r="O94">
        <f t="shared" si="17"/>
        <v>62278</v>
      </c>
      <c r="Q94">
        <v>-828</v>
      </c>
      <c r="R94">
        <v>18</v>
      </c>
      <c r="T94">
        <v>1021.8000000000029</v>
      </c>
      <c r="U94">
        <v>103.19999999999709</v>
      </c>
      <c r="W94">
        <v>1021.8000000000001</v>
      </c>
      <c r="X94">
        <v>407.2</v>
      </c>
      <c r="AD94">
        <v>34527</v>
      </c>
      <c r="AE94">
        <v>2.6941524024676342</v>
      </c>
      <c r="AK94">
        <v>34527</v>
      </c>
      <c r="AL94">
        <v>2.6941524024676342</v>
      </c>
    </row>
    <row r="95" spans="2:38" x14ac:dyDescent="0.25">
      <c r="B95">
        <v>10531</v>
      </c>
      <c r="C95">
        <v>34531</v>
      </c>
      <c r="D95">
        <v>2397</v>
      </c>
      <c r="E95">
        <v>68150</v>
      </c>
      <c r="F95">
        <v>47257</v>
      </c>
      <c r="H95">
        <v>88903</v>
      </c>
      <c r="J95">
        <f t="shared" si="12"/>
        <v>32573.200000000001</v>
      </c>
      <c r="K95">
        <f t="shared" si="13"/>
        <v>2.7293296329497867</v>
      </c>
      <c r="L95">
        <f t="shared" si="14"/>
        <v>68150</v>
      </c>
      <c r="M95">
        <f t="shared" si="15"/>
        <v>2397</v>
      </c>
      <c r="N95">
        <f t="shared" si="16"/>
        <v>32573.200000000001</v>
      </c>
      <c r="O95">
        <f t="shared" si="17"/>
        <v>65753</v>
      </c>
      <c r="Q95">
        <v>-764</v>
      </c>
      <c r="R95">
        <v>-213</v>
      </c>
      <c r="T95">
        <v>-144.79999999999927</v>
      </c>
      <c r="U95">
        <v>20.400000000001455</v>
      </c>
      <c r="W95">
        <v>992.40000000000009</v>
      </c>
      <c r="X95">
        <v>100.4</v>
      </c>
      <c r="AD95">
        <v>32573.200000000001</v>
      </c>
      <c r="AE95">
        <v>2.7293296329497867</v>
      </c>
      <c r="AK95">
        <v>32573.200000000001</v>
      </c>
      <c r="AL95">
        <v>2.7293296329497867</v>
      </c>
    </row>
    <row r="96" spans="2:38" x14ac:dyDescent="0.25">
      <c r="B96">
        <v>72983</v>
      </c>
      <c r="C96">
        <v>46037</v>
      </c>
      <c r="D96">
        <v>48550</v>
      </c>
      <c r="E96">
        <v>100369</v>
      </c>
      <c r="F96">
        <v>78409</v>
      </c>
      <c r="H96">
        <v>85190</v>
      </c>
      <c r="J96">
        <f t="shared" si="12"/>
        <v>69269.600000000006</v>
      </c>
      <c r="K96">
        <f t="shared" si="13"/>
        <v>1.2298324228810329</v>
      </c>
      <c r="L96">
        <f t="shared" si="14"/>
        <v>100369</v>
      </c>
      <c r="M96">
        <f t="shared" si="15"/>
        <v>46037</v>
      </c>
      <c r="N96">
        <f t="shared" si="16"/>
        <v>69269.600000000006</v>
      </c>
      <c r="O96">
        <f t="shared" si="17"/>
        <v>54332</v>
      </c>
      <c r="Q96">
        <v>320</v>
      </c>
      <c r="R96">
        <v>842</v>
      </c>
      <c r="T96">
        <v>192.80000000000291</v>
      </c>
      <c r="U96">
        <v>220.80000000000291</v>
      </c>
      <c r="W96">
        <v>1162.4000000000001</v>
      </c>
      <c r="X96">
        <v>228</v>
      </c>
      <c r="AB96">
        <v>69269.600000000006</v>
      </c>
      <c r="AC96">
        <v>1.2298324228810329</v>
      </c>
      <c r="AI96">
        <v>69269.600000000006</v>
      </c>
      <c r="AJ96">
        <v>1.2298324228810329</v>
      </c>
    </row>
    <row r="97" spans="2:38" x14ac:dyDescent="0.25">
      <c r="B97">
        <v>106941</v>
      </c>
      <c r="C97">
        <v>2461</v>
      </c>
      <c r="D97">
        <v>19603</v>
      </c>
      <c r="E97">
        <v>20183</v>
      </c>
      <c r="F97">
        <v>116582</v>
      </c>
      <c r="H97">
        <v>87770</v>
      </c>
      <c r="J97">
        <f t="shared" si="12"/>
        <v>53154</v>
      </c>
      <c r="K97">
        <f t="shared" si="13"/>
        <v>1.651239793806675</v>
      </c>
      <c r="L97">
        <f t="shared" si="14"/>
        <v>116582</v>
      </c>
      <c r="M97">
        <f t="shared" si="15"/>
        <v>2461</v>
      </c>
      <c r="N97">
        <f t="shared" si="16"/>
        <v>53154</v>
      </c>
      <c r="O97">
        <f t="shared" si="17"/>
        <v>114121</v>
      </c>
      <c r="Q97">
        <v>-2020</v>
      </c>
      <c r="R97">
        <v>0</v>
      </c>
      <c r="T97">
        <v>608.40000000000146</v>
      </c>
      <c r="U97">
        <v>42.400000000001455</v>
      </c>
      <c r="W97">
        <v>1945.2</v>
      </c>
      <c r="X97">
        <v>465.2</v>
      </c>
      <c r="AD97">
        <v>53154</v>
      </c>
      <c r="AE97">
        <v>1.651239793806675</v>
      </c>
      <c r="AI97">
        <v>53154</v>
      </c>
      <c r="AJ97">
        <v>1.651239793806675</v>
      </c>
    </row>
    <row r="98" spans="2:38" x14ac:dyDescent="0.25">
      <c r="B98">
        <v>100951</v>
      </c>
      <c r="C98">
        <v>68192</v>
      </c>
      <c r="D98">
        <v>103846</v>
      </c>
      <c r="E98">
        <v>23902</v>
      </c>
      <c r="F98">
        <v>25500</v>
      </c>
      <c r="H98">
        <v>115973</v>
      </c>
      <c r="J98">
        <f t="shared" si="12"/>
        <v>64478.2</v>
      </c>
      <c r="K98">
        <f t="shared" ref="K98:K129" si="18">H98/J98</f>
        <v>1.7986389198209629</v>
      </c>
      <c r="L98">
        <f t="shared" si="14"/>
        <v>103846</v>
      </c>
      <c r="M98">
        <f t="shared" si="15"/>
        <v>23902</v>
      </c>
      <c r="N98">
        <f t="shared" si="16"/>
        <v>64478.2</v>
      </c>
      <c r="O98">
        <f t="shared" si="17"/>
        <v>79944</v>
      </c>
      <c r="Q98">
        <v>-877</v>
      </c>
      <c r="R98">
        <v>-804</v>
      </c>
      <c r="T98">
        <v>272.19999999999709</v>
      </c>
      <c r="U98">
        <v>60.599999999998545</v>
      </c>
      <c r="W98">
        <v>650.20000000000005</v>
      </c>
      <c r="X98">
        <v>204.6</v>
      </c>
      <c r="AF98">
        <v>64478.2</v>
      </c>
      <c r="AG98">
        <v>1.7986389198209629</v>
      </c>
      <c r="AK98">
        <v>64478.2</v>
      </c>
      <c r="AL98">
        <v>1.7986389198209629</v>
      </c>
    </row>
    <row r="99" spans="2:38" x14ac:dyDescent="0.25">
      <c r="B99">
        <v>46155</v>
      </c>
      <c r="C99">
        <v>86763</v>
      </c>
      <c r="D99">
        <v>113378</v>
      </c>
      <c r="E99">
        <v>84334</v>
      </c>
      <c r="F99">
        <v>96696</v>
      </c>
      <c r="H99">
        <v>147566</v>
      </c>
      <c r="J99">
        <f t="shared" si="12"/>
        <v>85465.2</v>
      </c>
      <c r="K99">
        <f t="shared" si="18"/>
        <v>1.7266208936502812</v>
      </c>
      <c r="L99">
        <f t="shared" si="14"/>
        <v>113378</v>
      </c>
      <c r="M99">
        <f t="shared" si="15"/>
        <v>46155</v>
      </c>
      <c r="N99">
        <f t="shared" si="16"/>
        <v>85465.2</v>
      </c>
      <c r="O99">
        <f t="shared" si="17"/>
        <v>67223</v>
      </c>
      <c r="Q99">
        <v>2426</v>
      </c>
      <c r="R99">
        <v>645</v>
      </c>
      <c r="T99">
        <v>-1225.1999999999971</v>
      </c>
      <c r="U99">
        <v>13.19999999999709</v>
      </c>
      <c r="W99">
        <v>1601.1999999999998</v>
      </c>
      <c r="X99">
        <v>264.8</v>
      </c>
      <c r="AF99">
        <v>85465.2</v>
      </c>
      <c r="AG99">
        <v>1.7266208936502812</v>
      </c>
      <c r="AK99">
        <v>85465.2</v>
      </c>
      <c r="AL99">
        <v>1.7266208936502812</v>
      </c>
    </row>
    <row r="100" spans="2:38" x14ac:dyDescent="0.25">
      <c r="B100">
        <v>91184</v>
      </c>
      <c r="C100">
        <v>62106</v>
      </c>
      <c r="D100">
        <v>69587</v>
      </c>
      <c r="E100">
        <v>82978</v>
      </c>
      <c r="F100">
        <v>75946</v>
      </c>
      <c r="H100">
        <v>125541</v>
      </c>
      <c r="J100">
        <f t="shared" si="12"/>
        <v>76360.2</v>
      </c>
      <c r="K100">
        <f t="shared" si="18"/>
        <v>1.644063268561371</v>
      </c>
      <c r="L100">
        <f t="shared" si="14"/>
        <v>91184</v>
      </c>
      <c r="M100">
        <f t="shared" si="15"/>
        <v>62106</v>
      </c>
      <c r="N100">
        <f t="shared" si="16"/>
        <v>76360.2</v>
      </c>
      <c r="O100">
        <f t="shared" si="17"/>
        <v>29078</v>
      </c>
      <c r="Q100">
        <v>-288</v>
      </c>
      <c r="R100">
        <v>0</v>
      </c>
      <c r="T100">
        <v>26.399999999994179</v>
      </c>
      <c r="U100">
        <v>-238.19999999999709</v>
      </c>
      <c r="W100">
        <v>274.8</v>
      </c>
      <c r="X100">
        <v>270.2</v>
      </c>
      <c r="AF100">
        <v>76360.2</v>
      </c>
      <c r="AG100">
        <v>1.644063268561371</v>
      </c>
      <c r="AI100">
        <v>76360.2</v>
      </c>
      <c r="AJ100">
        <v>1.644063268561371</v>
      </c>
    </row>
    <row r="101" spans="2:38" x14ac:dyDescent="0.25">
      <c r="B101">
        <v>101932</v>
      </c>
      <c r="C101">
        <v>76105</v>
      </c>
      <c r="D101">
        <v>100816</v>
      </c>
      <c r="E101">
        <v>73073</v>
      </c>
      <c r="F101">
        <v>76593</v>
      </c>
      <c r="H101">
        <v>108691</v>
      </c>
      <c r="J101">
        <f t="shared" si="12"/>
        <v>85703.8</v>
      </c>
      <c r="K101">
        <f t="shared" si="18"/>
        <v>1.2682168118566504</v>
      </c>
      <c r="L101">
        <f t="shared" si="14"/>
        <v>101932</v>
      </c>
      <c r="M101">
        <f t="shared" si="15"/>
        <v>73073</v>
      </c>
      <c r="N101">
        <f t="shared" si="16"/>
        <v>85703.8</v>
      </c>
      <c r="O101">
        <f t="shared" si="17"/>
        <v>28859</v>
      </c>
      <c r="Q101">
        <v>-164</v>
      </c>
      <c r="R101">
        <v>-34</v>
      </c>
      <c r="T101">
        <v>-494.59999999999127</v>
      </c>
      <c r="U101">
        <v>-130</v>
      </c>
      <c r="W101">
        <v>761.4</v>
      </c>
      <c r="X101">
        <v>135.19999999999999</v>
      </c>
      <c r="AB101">
        <v>85703.8</v>
      </c>
      <c r="AC101">
        <v>1.2682168118566504</v>
      </c>
      <c r="AI101">
        <v>85703.8</v>
      </c>
      <c r="AJ101">
        <v>1.2682168118566504</v>
      </c>
    </row>
    <row r="103" spans="2:38" x14ac:dyDescent="0.25">
      <c r="B103">
        <v>1629136</v>
      </c>
      <c r="C103">
        <v>1518375</v>
      </c>
      <c r="D103">
        <v>1519258</v>
      </c>
      <c r="E103">
        <v>1612807</v>
      </c>
      <c r="F103">
        <v>1536918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24245-4666-42A5-9E90-5798B755E6D9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113141</v>
      </c>
      <c r="C2">
        <v>83508</v>
      </c>
      <c r="D2">
        <v>115288</v>
      </c>
      <c r="E2">
        <v>20168</v>
      </c>
      <c r="F2">
        <v>56675</v>
      </c>
      <c r="H2">
        <v>85319</v>
      </c>
      <c r="J2">
        <f t="shared" ref="J2:J33" si="0">AVERAGE(B2:F2)</f>
        <v>77756</v>
      </c>
      <c r="K2">
        <f t="shared" ref="K2:K33" si="1">H2/J2</f>
        <v>1.0972658058542106</v>
      </c>
      <c r="L2">
        <f t="shared" ref="L2:L33" si="2">MAX(B2:F2)</f>
        <v>115288</v>
      </c>
      <c r="M2">
        <f t="shared" ref="M2:M33" si="3">MIN(B2:F2)</f>
        <v>20168</v>
      </c>
      <c r="N2">
        <f t="shared" ref="N2:N33" si="4">AVERAGE(B2:F2)</f>
        <v>77756</v>
      </c>
      <c r="O2">
        <f t="shared" ref="O2:O33" si="5">L2-M2</f>
        <v>95120</v>
      </c>
      <c r="Q2">
        <v>-166</v>
      </c>
      <c r="R2">
        <v>-19</v>
      </c>
      <c r="T2">
        <v>-127.60000000000582</v>
      </c>
      <c r="U2">
        <v>-103.19999999999709</v>
      </c>
      <c r="W2">
        <v>460.79999999999995</v>
      </c>
      <c r="X2">
        <v>126.8</v>
      </c>
      <c r="AB2">
        <v>77756</v>
      </c>
      <c r="AC2">
        <v>1.0972658058542106</v>
      </c>
      <c r="AI2">
        <v>77756</v>
      </c>
      <c r="AJ2">
        <v>1.0972658058542106</v>
      </c>
    </row>
    <row r="3" spans="1:38" x14ac:dyDescent="0.25">
      <c r="B3">
        <v>105051</v>
      </c>
      <c r="C3">
        <v>55041</v>
      </c>
      <c r="D3">
        <v>12658</v>
      </c>
      <c r="E3">
        <v>65120</v>
      </c>
      <c r="F3">
        <v>93756</v>
      </c>
      <c r="H3">
        <v>73944</v>
      </c>
      <c r="J3">
        <f t="shared" si="0"/>
        <v>66325.2</v>
      </c>
      <c r="K3">
        <f t="shared" si="1"/>
        <v>1.1148703660147274</v>
      </c>
      <c r="L3">
        <f t="shared" si="2"/>
        <v>105051</v>
      </c>
      <c r="M3">
        <f t="shared" si="3"/>
        <v>12658</v>
      </c>
      <c r="N3">
        <f t="shared" si="4"/>
        <v>66325.2</v>
      </c>
      <c r="O3">
        <f t="shared" si="5"/>
        <v>92393</v>
      </c>
      <c r="Q3">
        <v>21</v>
      </c>
      <c r="R3">
        <v>-102</v>
      </c>
      <c r="T3">
        <v>-217.80000000000291</v>
      </c>
      <c r="U3">
        <v>125</v>
      </c>
      <c r="W3">
        <v>853.4</v>
      </c>
      <c r="X3">
        <v>323.79999999999995</v>
      </c>
      <c r="AB3">
        <v>66325.2</v>
      </c>
      <c r="AC3">
        <v>1.1148703660147274</v>
      </c>
      <c r="AI3">
        <v>66325.2</v>
      </c>
      <c r="AJ3">
        <v>1.1148703660147274</v>
      </c>
    </row>
    <row r="4" spans="1:38" x14ac:dyDescent="0.25">
      <c r="B4">
        <v>30326</v>
      </c>
      <c r="C4">
        <v>90998</v>
      </c>
      <c r="D4">
        <v>34518</v>
      </c>
      <c r="E4">
        <v>56026</v>
      </c>
      <c r="F4">
        <v>57683</v>
      </c>
      <c r="H4">
        <v>81052</v>
      </c>
      <c r="J4">
        <f t="shared" si="0"/>
        <v>53910.2</v>
      </c>
      <c r="K4">
        <f t="shared" si="1"/>
        <v>1.5034631665250733</v>
      </c>
      <c r="L4">
        <f t="shared" si="2"/>
        <v>90998</v>
      </c>
      <c r="M4">
        <f t="shared" si="3"/>
        <v>30326</v>
      </c>
      <c r="N4">
        <f t="shared" si="4"/>
        <v>53910.2</v>
      </c>
      <c r="O4">
        <f t="shared" si="5"/>
        <v>60672</v>
      </c>
      <c r="Q4">
        <v>1348</v>
      </c>
      <c r="R4">
        <v>18</v>
      </c>
      <c r="T4">
        <v>429.79999999999563</v>
      </c>
      <c r="U4">
        <v>26</v>
      </c>
      <c r="W4">
        <v>1630.1999999999998</v>
      </c>
      <c r="X4">
        <v>486.40000000000003</v>
      </c>
      <c r="Z4">
        <v>53910.2</v>
      </c>
      <c r="AA4">
        <v>1.5034631665250733</v>
      </c>
      <c r="AI4">
        <v>53910.2</v>
      </c>
      <c r="AJ4">
        <v>1.5034631665250733</v>
      </c>
    </row>
    <row r="5" spans="1:38" x14ac:dyDescent="0.25">
      <c r="B5">
        <v>100404</v>
      </c>
      <c r="C5">
        <v>53604</v>
      </c>
      <c r="D5">
        <v>39095</v>
      </c>
      <c r="E5">
        <v>77172</v>
      </c>
      <c r="F5">
        <v>81275</v>
      </c>
      <c r="H5">
        <v>111585</v>
      </c>
      <c r="J5">
        <f t="shared" si="0"/>
        <v>70310</v>
      </c>
      <c r="K5">
        <f t="shared" si="1"/>
        <v>1.5870430948655951</v>
      </c>
      <c r="L5">
        <f t="shared" si="2"/>
        <v>100404</v>
      </c>
      <c r="M5">
        <f t="shared" si="3"/>
        <v>39095</v>
      </c>
      <c r="N5">
        <f t="shared" si="4"/>
        <v>70310</v>
      </c>
      <c r="O5">
        <f t="shared" si="5"/>
        <v>61309</v>
      </c>
      <c r="Q5">
        <v>-837</v>
      </c>
      <c r="R5">
        <v>-107</v>
      </c>
      <c r="T5">
        <v>273.80000000000291</v>
      </c>
      <c r="U5">
        <v>276.80000000000291</v>
      </c>
      <c r="W5">
        <v>1227.4000000000001</v>
      </c>
      <c r="X5">
        <v>694.80000000000007</v>
      </c>
      <c r="AF5">
        <v>70310</v>
      </c>
      <c r="AG5">
        <v>1.5870430948655951</v>
      </c>
      <c r="AI5">
        <v>70310</v>
      </c>
      <c r="AJ5">
        <v>1.5870430948655951</v>
      </c>
    </row>
    <row r="6" spans="1:38" x14ac:dyDescent="0.25">
      <c r="B6">
        <v>19765</v>
      </c>
      <c r="C6">
        <v>74003</v>
      </c>
      <c r="D6">
        <v>118116</v>
      </c>
      <c r="E6">
        <v>47157</v>
      </c>
      <c r="F6">
        <v>82015</v>
      </c>
      <c r="H6">
        <v>108468</v>
      </c>
      <c r="J6">
        <f t="shared" si="0"/>
        <v>68211.199999999997</v>
      </c>
      <c r="K6">
        <f t="shared" si="1"/>
        <v>1.5901787389754176</v>
      </c>
      <c r="L6">
        <f t="shared" si="2"/>
        <v>118116</v>
      </c>
      <c r="M6">
        <f t="shared" si="3"/>
        <v>19765</v>
      </c>
      <c r="N6">
        <f t="shared" si="4"/>
        <v>68211.199999999997</v>
      </c>
      <c r="O6">
        <f t="shared" si="5"/>
        <v>98351</v>
      </c>
      <c r="Q6">
        <v>-1248</v>
      </c>
      <c r="R6">
        <v>-350</v>
      </c>
      <c r="T6">
        <v>-127.60000000000582</v>
      </c>
      <c r="U6">
        <v>33.19999999999709</v>
      </c>
      <c r="W6">
        <v>862.80000000000007</v>
      </c>
      <c r="X6">
        <v>203.20000000000002</v>
      </c>
      <c r="AF6">
        <v>68211.199999999997</v>
      </c>
      <c r="AG6">
        <v>1.5901787389754176</v>
      </c>
      <c r="AI6">
        <v>68211.199999999997</v>
      </c>
      <c r="AJ6">
        <v>1.5901787389754176</v>
      </c>
    </row>
    <row r="7" spans="1:38" x14ac:dyDescent="0.25">
      <c r="B7">
        <v>42205</v>
      </c>
      <c r="C7">
        <v>68648</v>
      </c>
      <c r="D7">
        <v>48215</v>
      </c>
      <c r="E7">
        <v>103057</v>
      </c>
      <c r="F7">
        <v>119771</v>
      </c>
      <c r="H7">
        <v>110598</v>
      </c>
      <c r="J7">
        <f t="shared" si="0"/>
        <v>76379.199999999997</v>
      </c>
      <c r="K7">
        <f t="shared" si="1"/>
        <v>1.448012024216017</v>
      </c>
      <c r="L7">
        <f t="shared" si="2"/>
        <v>119771</v>
      </c>
      <c r="M7">
        <f t="shared" si="3"/>
        <v>42205</v>
      </c>
      <c r="N7">
        <f t="shared" si="4"/>
        <v>76379.199999999997</v>
      </c>
      <c r="O7">
        <f t="shared" si="5"/>
        <v>77566</v>
      </c>
      <c r="Q7">
        <v>267</v>
      </c>
      <c r="R7">
        <v>640</v>
      </c>
      <c r="T7">
        <v>316</v>
      </c>
      <c r="U7">
        <v>-224.80000000000291</v>
      </c>
      <c r="W7">
        <v>864</v>
      </c>
      <c r="X7">
        <v>332.79999999999995</v>
      </c>
      <c r="AB7">
        <v>76379.199999999997</v>
      </c>
      <c r="AC7">
        <v>1.448012024216017</v>
      </c>
      <c r="AI7">
        <v>76379.199999999997</v>
      </c>
      <c r="AJ7">
        <v>1.448012024216017</v>
      </c>
    </row>
    <row r="8" spans="1:38" x14ac:dyDescent="0.25">
      <c r="B8">
        <v>43294</v>
      </c>
      <c r="C8">
        <v>22513</v>
      </c>
      <c r="D8">
        <v>18647</v>
      </c>
      <c r="E8">
        <v>39338</v>
      </c>
      <c r="F8">
        <v>47514</v>
      </c>
      <c r="H8">
        <v>74420</v>
      </c>
      <c r="J8">
        <f t="shared" si="0"/>
        <v>34261.199999999997</v>
      </c>
      <c r="K8">
        <f t="shared" si="1"/>
        <v>2.1721364108671035</v>
      </c>
      <c r="L8">
        <f t="shared" si="2"/>
        <v>47514</v>
      </c>
      <c r="M8">
        <f t="shared" si="3"/>
        <v>18647</v>
      </c>
      <c r="N8">
        <f t="shared" si="4"/>
        <v>34261.199999999997</v>
      </c>
      <c r="O8">
        <f t="shared" si="5"/>
        <v>28867</v>
      </c>
      <c r="Q8">
        <v>-118</v>
      </c>
      <c r="R8">
        <v>-49</v>
      </c>
      <c r="T8">
        <v>-228</v>
      </c>
      <c r="U8">
        <v>-24</v>
      </c>
      <c r="W8">
        <v>1191.5999999999999</v>
      </c>
      <c r="X8">
        <v>126.4</v>
      </c>
      <c r="AD8">
        <v>34261.199999999997</v>
      </c>
      <c r="AE8">
        <v>2.1721364108671035</v>
      </c>
      <c r="AK8">
        <v>34261.199999999997</v>
      </c>
      <c r="AL8">
        <v>2.1721364108671035</v>
      </c>
    </row>
    <row r="9" spans="1:38" x14ac:dyDescent="0.25">
      <c r="B9">
        <v>37957</v>
      </c>
      <c r="C9">
        <v>102749</v>
      </c>
      <c r="D9">
        <v>1341</v>
      </c>
      <c r="E9">
        <v>119908</v>
      </c>
      <c r="F9">
        <v>98361</v>
      </c>
      <c r="H9">
        <v>119840</v>
      </c>
      <c r="J9">
        <f t="shared" si="0"/>
        <v>72063.199999999997</v>
      </c>
      <c r="K9">
        <f t="shared" si="1"/>
        <v>1.6629847134182218</v>
      </c>
      <c r="L9">
        <f t="shared" si="2"/>
        <v>119908</v>
      </c>
      <c r="M9">
        <f t="shared" si="3"/>
        <v>1341</v>
      </c>
      <c r="N9">
        <f t="shared" si="4"/>
        <v>72063.199999999997</v>
      </c>
      <c r="O9">
        <f t="shared" si="5"/>
        <v>118567</v>
      </c>
      <c r="Q9">
        <v>-331</v>
      </c>
      <c r="R9">
        <v>550</v>
      </c>
      <c r="T9">
        <v>280.39999999999418</v>
      </c>
      <c r="U9">
        <v>228.80000000000291</v>
      </c>
      <c r="W9">
        <v>1291.6000000000001</v>
      </c>
      <c r="X9">
        <v>751.6</v>
      </c>
      <c r="AF9">
        <v>72063.199999999997</v>
      </c>
      <c r="AG9">
        <v>1.6629847134182218</v>
      </c>
      <c r="AI9">
        <v>72063.199999999997</v>
      </c>
      <c r="AJ9">
        <v>1.6629847134182218</v>
      </c>
    </row>
    <row r="10" spans="1:38" x14ac:dyDescent="0.25">
      <c r="B10">
        <v>20142</v>
      </c>
      <c r="C10">
        <v>91719</v>
      </c>
      <c r="D10">
        <v>15227</v>
      </c>
      <c r="E10">
        <v>31723</v>
      </c>
      <c r="F10">
        <v>19710</v>
      </c>
      <c r="H10">
        <v>82140</v>
      </c>
      <c r="J10">
        <f t="shared" si="0"/>
        <v>35704.199999999997</v>
      </c>
      <c r="K10">
        <f t="shared" si="1"/>
        <v>2.3005696808778802</v>
      </c>
      <c r="L10">
        <f t="shared" si="2"/>
        <v>91719</v>
      </c>
      <c r="M10">
        <f t="shared" si="3"/>
        <v>15227</v>
      </c>
      <c r="N10">
        <f t="shared" si="4"/>
        <v>35704.199999999997</v>
      </c>
      <c r="O10">
        <f t="shared" si="5"/>
        <v>76492</v>
      </c>
      <c r="Q10">
        <v>345</v>
      </c>
      <c r="R10">
        <v>8</v>
      </c>
      <c r="T10">
        <v>427.79999999999563</v>
      </c>
      <c r="U10">
        <v>-37.600000000005821</v>
      </c>
      <c r="W10">
        <v>1043.8000000000002</v>
      </c>
      <c r="X10">
        <v>624.80000000000007</v>
      </c>
      <c r="AD10">
        <v>35704.199999999997</v>
      </c>
      <c r="AE10">
        <v>2.3005696808778802</v>
      </c>
      <c r="AK10">
        <v>35704.199999999997</v>
      </c>
      <c r="AL10">
        <v>2.3005696808778802</v>
      </c>
    </row>
    <row r="11" spans="1:38" x14ac:dyDescent="0.25">
      <c r="B11">
        <v>109935</v>
      </c>
      <c r="C11">
        <v>97479</v>
      </c>
      <c r="D11">
        <v>95893</v>
      </c>
      <c r="E11">
        <v>104263</v>
      </c>
      <c r="F11">
        <v>80386</v>
      </c>
      <c r="H11">
        <v>153853</v>
      </c>
      <c r="J11">
        <f t="shared" si="0"/>
        <v>97591.2</v>
      </c>
      <c r="K11">
        <f t="shared" si="1"/>
        <v>1.5765048487978426</v>
      </c>
      <c r="L11">
        <f t="shared" si="2"/>
        <v>109935</v>
      </c>
      <c r="M11">
        <f t="shared" si="3"/>
        <v>80386</v>
      </c>
      <c r="N11">
        <f t="shared" si="4"/>
        <v>97591.2</v>
      </c>
      <c r="O11">
        <f t="shared" si="5"/>
        <v>29549</v>
      </c>
      <c r="Q11">
        <v>-881</v>
      </c>
      <c r="R11">
        <v>36</v>
      </c>
      <c r="T11">
        <v>470.39999999999418</v>
      </c>
      <c r="U11">
        <v>20.399999999994179</v>
      </c>
      <c r="W11">
        <v>844.4</v>
      </c>
      <c r="X11">
        <v>321.2</v>
      </c>
      <c r="AF11">
        <v>97591.2</v>
      </c>
      <c r="AG11">
        <v>1.5765048487978426</v>
      </c>
      <c r="AI11">
        <v>97591.2</v>
      </c>
      <c r="AJ11">
        <v>1.5765048487978426</v>
      </c>
    </row>
    <row r="12" spans="1:38" x14ac:dyDescent="0.25">
      <c r="B12">
        <v>106160</v>
      </c>
      <c r="C12">
        <v>96403</v>
      </c>
      <c r="D12">
        <v>32912</v>
      </c>
      <c r="E12">
        <v>120160</v>
      </c>
      <c r="F12">
        <v>108986</v>
      </c>
      <c r="H12">
        <v>112899</v>
      </c>
      <c r="J12">
        <f t="shared" si="0"/>
        <v>92924.2</v>
      </c>
      <c r="K12">
        <f t="shared" si="1"/>
        <v>1.214957998024196</v>
      </c>
      <c r="L12">
        <f t="shared" si="2"/>
        <v>120160</v>
      </c>
      <c r="M12">
        <f t="shared" si="3"/>
        <v>32912</v>
      </c>
      <c r="N12">
        <f t="shared" si="4"/>
        <v>92924.2</v>
      </c>
      <c r="O12">
        <f t="shared" si="5"/>
        <v>87248</v>
      </c>
      <c r="Q12">
        <v>-1245</v>
      </c>
      <c r="R12">
        <v>596</v>
      </c>
      <c r="T12">
        <v>-14.600000000005821</v>
      </c>
      <c r="U12">
        <v>24.19999999999709</v>
      </c>
      <c r="W12">
        <v>544.20000000000005</v>
      </c>
      <c r="X12">
        <v>178.60000000000002</v>
      </c>
      <c r="AB12">
        <v>92924.2</v>
      </c>
      <c r="AC12">
        <v>1.214957998024196</v>
      </c>
      <c r="AI12">
        <v>92924.2</v>
      </c>
      <c r="AJ12">
        <v>1.214957998024196</v>
      </c>
    </row>
    <row r="13" spans="1:38" x14ac:dyDescent="0.25">
      <c r="B13">
        <v>81092</v>
      </c>
      <c r="C13">
        <v>62666</v>
      </c>
      <c r="D13">
        <v>91986</v>
      </c>
      <c r="E13">
        <v>69869</v>
      </c>
      <c r="F13">
        <v>18662</v>
      </c>
      <c r="H13">
        <v>85449</v>
      </c>
      <c r="J13">
        <f t="shared" si="0"/>
        <v>64855</v>
      </c>
      <c r="K13">
        <f t="shared" si="1"/>
        <v>1.3175391257420399</v>
      </c>
      <c r="L13">
        <f t="shared" si="2"/>
        <v>91986</v>
      </c>
      <c r="M13">
        <f t="shared" si="3"/>
        <v>18662</v>
      </c>
      <c r="N13">
        <f t="shared" si="4"/>
        <v>64855</v>
      </c>
      <c r="O13">
        <f t="shared" si="5"/>
        <v>73324</v>
      </c>
      <c r="Q13">
        <v>-774</v>
      </c>
      <c r="R13">
        <v>-423</v>
      </c>
      <c r="T13">
        <v>476.80000000000291</v>
      </c>
      <c r="U13">
        <v>210.59999999999854</v>
      </c>
      <c r="W13">
        <v>730</v>
      </c>
      <c r="X13">
        <v>299.39999999999998</v>
      </c>
      <c r="AB13">
        <v>64855</v>
      </c>
      <c r="AC13">
        <v>1.3175391257420399</v>
      </c>
      <c r="AI13">
        <v>64855</v>
      </c>
      <c r="AJ13">
        <v>1.3175391257420399</v>
      </c>
    </row>
    <row r="14" spans="1:38" x14ac:dyDescent="0.25">
      <c r="B14">
        <v>36404</v>
      </c>
      <c r="C14">
        <v>55629</v>
      </c>
      <c r="D14">
        <v>108101</v>
      </c>
      <c r="E14">
        <v>59396</v>
      </c>
      <c r="F14">
        <v>39689</v>
      </c>
      <c r="H14">
        <v>63362</v>
      </c>
      <c r="J14">
        <f t="shared" si="0"/>
        <v>59843.8</v>
      </c>
      <c r="K14">
        <f t="shared" si="1"/>
        <v>1.0587897158937098</v>
      </c>
      <c r="L14">
        <f t="shared" si="2"/>
        <v>108101</v>
      </c>
      <c r="M14">
        <f t="shared" si="3"/>
        <v>36404</v>
      </c>
      <c r="N14">
        <f t="shared" si="4"/>
        <v>59843.8</v>
      </c>
      <c r="O14">
        <f t="shared" si="5"/>
        <v>71697</v>
      </c>
      <c r="Q14">
        <v>-1336</v>
      </c>
      <c r="R14">
        <v>-95</v>
      </c>
      <c r="T14">
        <v>188.80000000000291</v>
      </c>
      <c r="U14">
        <v>-123.39999999999418</v>
      </c>
      <c r="W14">
        <v>1026.8</v>
      </c>
      <c r="X14">
        <v>129.79999999999998</v>
      </c>
      <c r="Z14">
        <v>59843.8</v>
      </c>
      <c r="AA14">
        <v>1.0587897158937098</v>
      </c>
      <c r="AI14">
        <v>59843.8</v>
      </c>
      <c r="AJ14">
        <v>1.0587897158937098</v>
      </c>
    </row>
    <row r="15" spans="1:38" x14ac:dyDescent="0.25">
      <c r="B15">
        <v>60873</v>
      </c>
      <c r="C15">
        <v>12698</v>
      </c>
      <c r="D15">
        <v>65565</v>
      </c>
      <c r="E15">
        <v>67086</v>
      </c>
      <c r="F15">
        <v>74937</v>
      </c>
      <c r="H15">
        <v>115253</v>
      </c>
      <c r="J15">
        <f t="shared" si="0"/>
        <v>56231.8</v>
      </c>
      <c r="K15">
        <f t="shared" si="1"/>
        <v>2.0496053834307277</v>
      </c>
      <c r="L15">
        <f t="shared" si="2"/>
        <v>74937</v>
      </c>
      <c r="M15">
        <f t="shared" si="3"/>
        <v>12698</v>
      </c>
      <c r="N15">
        <f t="shared" si="4"/>
        <v>56231.8</v>
      </c>
      <c r="O15">
        <f t="shared" si="5"/>
        <v>62239</v>
      </c>
      <c r="Q15">
        <v>1478</v>
      </c>
      <c r="R15">
        <v>244</v>
      </c>
      <c r="T15">
        <v>266.80000000000291</v>
      </c>
      <c r="U15">
        <v>20</v>
      </c>
      <c r="W15">
        <v>1218.8</v>
      </c>
      <c r="X15">
        <v>234.4</v>
      </c>
      <c r="AD15">
        <v>56231.8</v>
      </c>
      <c r="AE15">
        <v>2.0496053834307277</v>
      </c>
      <c r="AK15">
        <v>56231.8</v>
      </c>
      <c r="AL15">
        <v>2.0496053834307277</v>
      </c>
    </row>
    <row r="16" spans="1:38" x14ac:dyDescent="0.25">
      <c r="B16">
        <v>62000</v>
      </c>
      <c r="C16">
        <v>38160</v>
      </c>
      <c r="D16">
        <v>6569</v>
      </c>
      <c r="E16">
        <v>108159</v>
      </c>
      <c r="F16">
        <v>31287</v>
      </c>
      <c r="H16">
        <v>105221</v>
      </c>
      <c r="J16">
        <f t="shared" si="0"/>
        <v>49235</v>
      </c>
      <c r="K16">
        <f t="shared" si="1"/>
        <v>2.1371179039301311</v>
      </c>
      <c r="L16">
        <f t="shared" si="2"/>
        <v>108159</v>
      </c>
      <c r="M16">
        <f t="shared" si="3"/>
        <v>6569</v>
      </c>
      <c r="N16">
        <f t="shared" si="4"/>
        <v>49235</v>
      </c>
      <c r="O16">
        <f t="shared" si="5"/>
        <v>101590</v>
      </c>
      <c r="Q16">
        <v>-559</v>
      </c>
      <c r="R16">
        <v>-137</v>
      </c>
      <c r="T16">
        <v>-752.19999999999709</v>
      </c>
      <c r="U16">
        <v>-5.1999999999970896</v>
      </c>
      <c r="W16">
        <v>1507</v>
      </c>
      <c r="X16">
        <v>495.20000000000005</v>
      </c>
      <c r="AD16">
        <v>49235</v>
      </c>
      <c r="AE16">
        <v>2.1371179039301311</v>
      </c>
      <c r="AK16">
        <v>49235</v>
      </c>
      <c r="AL16">
        <v>2.1371179039301311</v>
      </c>
    </row>
    <row r="17" spans="2:38" x14ac:dyDescent="0.25">
      <c r="B17">
        <v>82398</v>
      </c>
      <c r="C17">
        <v>107756</v>
      </c>
      <c r="D17">
        <v>86997</v>
      </c>
      <c r="E17">
        <v>26927</v>
      </c>
      <c r="F17">
        <v>120690</v>
      </c>
      <c r="H17">
        <v>141159</v>
      </c>
      <c r="J17">
        <f t="shared" si="0"/>
        <v>84953.600000000006</v>
      </c>
      <c r="K17">
        <f t="shared" si="1"/>
        <v>1.6616011563959618</v>
      </c>
      <c r="L17">
        <f t="shared" si="2"/>
        <v>120690</v>
      </c>
      <c r="M17">
        <f t="shared" si="3"/>
        <v>26927</v>
      </c>
      <c r="N17">
        <f t="shared" si="4"/>
        <v>84953.600000000006</v>
      </c>
      <c r="O17">
        <f t="shared" si="5"/>
        <v>93763</v>
      </c>
      <c r="Q17">
        <v>-45</v>
      </c>
      <c r="R17">
        <v>1001</v>
      </c>
      <c r="T17">
        <v>-310</v>
      </c>
      <c r="U17">
        <v>152.80000000000291</v>
      </c>
      <c r="W17">
        <v>1399.1999999999998</v>
      </c>
      <c r="X17">
        <v>464.4</v>
      </c>
      <c r="AF17">
        <v>84953.600000000006</v>
      </c>
      <c r="AG17">
        <v>1.6616011563959618</v>
      </c>
      <c r="AI17">
        <v>84953.600000000006</v>
      </c>
      <c r="AJ17">
        <v>1.6616011563959618</v>
      </c>
    </row>
    <row r="18" spans="2:38" x14ac:dyDescent="0.25">
      <c r="B18">
        <v>29612</v>
      </c>
      <c r="C18">
        <v>72420</v>
      </c>
      <c r="D18">
        <v>100632</v>
      </c>
      <c r="E18">
        <v>38402</v>
      </c>
      <c r="F18">
        <v>104508</v>
      </c>
      <c r="H18">
        <v>91398</v>
      </c>
      <c r="J18">
        <f t="shared" si="0"/>
        <v>69114.8</v>
      </c>
      <c r="K18">
        <f t="shared" si="1"/>
        <v>1.3224085145294495</v>
      </c>
      <c r="L18">
        <f t="shared" si="2"/>
        <v>104508</v>
      </c>
      <c r="M18">
        <f t="shared" si="3"/>
        <v>29612</v>
      </c>
      <c r="N18">
        <f t="shared" si="4"/>
        <v>69114.8</v>
      </c>
      <c r="O18">
        <f t="shared" si="5"/>
        <v>74896</v>
      </c>
      <c r="Q18">
        <v>-729</v>
      </c>
      <c r="R18">
        <v>-333</v>
      </c>
      <c r="T18">
        <v>-503.19999999999709</v>
      </c>
      <c r="U18">
        <v>53</v>
      </c>
      <c r="W18">
        <v>710.40000000000009</v>
      </c>
      <c r="X18">
        <v>85.8</v>
      </c>
      <c r="AB18">
        <v>69114.8</v>
      </c>
      <c r="AC18">
        <v>1.3224085145294495</v>
      </c>
      <c r="AI18">
        <v>69114.8</v>
      </c>
      <c r="AJ18">
        <v>1.3224085145294495</v>
      </c>
    </row>
    <row r="19" spans="2:38" x14ac:dyDescent="0.25">
      <c r="B19">
        <v>22952</v>
      </c>
      <c r="C19">
        <v>110244</v>
      </c>
      <c r="D19">
        <v>75535</v>
      </c>
      <c r="E19">
        <v>101381</v>
      </c>
      <c r="F19">
        <v>96678</v>
      </c>
      <c r="H19">
        <v>83823</v>
      </c>
      <c r="J19">
        <f t="shared" si="0"/>
        <v>81358</v>
      </c>
      <c r="K19">
        <f t="shared" si="1"/>
        <v>1.0302981882543818</v>
      </c>
      <c r="L19">
        <f t="shared" si="2"/>
        <v>110244</v>
      </c>
      <c r="M19">
        <f t="shared" si="3"/>
        <v>22952</v>
      </c>
      <c r="N19">
        <f t="shared" si="4"/>
        <v>81358</v>
      </c>
      <c r="O19">
        <f t="shared" si="5"/>
        <v>87292</v>
      </c>
      <c r="Q19">
        <v>1167</v>
      </c>
      <c r="R19">
        <v>242</v>
      </c>
      <c r="T19">
        <v>-1273.3999999999942</v>
      </c>
      <c r="U19">
        <v>-176</v>
      </c>
      <c r="W19">
        <v>1273.4000000000001</v>
      </c>
      <c r="X19">
        <v>181.2</v>
      </c>
      <c r="AB19">
        <v>81358</v>
      </c>
      <c r="AC19">
        <v>1.0302981882543818</v>
      </c>
      <c r="AI19">
        <v>81358</v>
      </c>
      <c r="AJ19">
        <v>1.0302981882543818</v>
      </c>
    </row>
    <row r="20" spans="2:38" x14ac:dyDescent="0.25">
      <c r="B20">
        <v>10277</v>
      </c>
      <c r="C20">
        <v>82368</v>
      </c>
      <c r="D20">
        <v>3083</v>
      </c>
      <c r="E20">
        <v>23816</v>
      </c>
      <c r="F20">
        <v>86164</v>
      </c>
      <c r="H20">
        <v>101580</v>
      </c>
      <c r="J20">
        <f t="shared" si="0"/>
        <v>41141.599999999999</v>
      </c>
      <c r="K20">
        <f t="shared" si="1"/>
        <v>2.4690337760320453</v>
      </c>
      <c r="L20">
        <f t="shared" si="2"/>
        <v>86164</v>
      </c>
      <c r="M20">
        <f t="shared" si="3"/>
        <v>3083</v>
      </c>
      <c r="N20">
        <f t="shared" si="4"/>
        <v>41141.599999999999</v>
      </c>
      <c r="O20">
        <f t="shared" si="5"/>
        <v>83081</v>
      </c>
      <c r="Q20">
        <v>1581</v>
      </c>
      <c r="R20">
        <v>0</v>
      </c>
      <c r="T20">
        <v>1289.5999999999985</v>
      </c>
      <c r="U20">
        <v>215</v>
      </c>
      <c r="W20">
        <v>1289.5999999999999</v>
      </c>
      <c r="X20">
        <v>401</v>
      </c>
      <c r="AD20">
        <v>41141.599999999999</v>
      </c>
      <c r="AE20">
        <v>2.4690337760320453</v>
      </c>
      <c r="AK20">
        <v>41141.599999999999</v>
      </c>
      <c r="AL20">
        <v>2.4690337760320453</v>
      </c>
    </row>
    <row r="21" spans="2:38" x14ac:dyDescent="0.25">
      <c r="B21">
        <v>97518</v>
      </c>
      <c r="C21">
        <v>77880</v>
      </c>
      <c r="D21">
        <v>78869</v>
      </c>
      <c r="E21">
        <v>41459</v>
      </c>
      <c r="F21">
        <v>95069</v>
      </c>
      <c r="H21">
        <v>103305</v>
      </c>
      <c r="J21">
        <f t="shared" si="0"/>
        <v>78159</v>
      </c>
      <c r="K21">
        <f t="shared" si="1"/>
        <v>1.3217287836333627</v>
      </c>
      <c r="L21">
        <f t="shared" si="2"/>
        <v>97518</v>
      </c>
      <c r="M21">
        <f t="shared" si="3"/>
        <v>41459</v>
      </c>
      <c r="N21">
        <f t="shared" si="4"/>
        <v>78159</v>
      </c>
      <c r="O21">
        <f t="shared" si="5"/>
        <v>56059</v>
      </c>
      <c r="Q21">
        <v>-2475</v>
      </c>
      <c r="R21">
        <v>-294</v>
      </c>
      <c r="T21">
        <v>-413.39999999999418</v>
      </c>
      <c r="U21">
        <v>-164</v>
      </c>
      <c r="W21">
        <v>719</v>
      </c>
      <c r="X21">
        <v>445.19999999999993</v>
      </c>
      <c r="AB21">
        <v>78159</v>
      </c>
      <c r="AC21">
        <v>1.3217287836333627</v>
      </c>
      <c r="AI21">
        <v>78159</v>
      </c>
      <c r="AJ21">
        <v>1.3217287836333627</v>
      </c>
    </row>
    <row r="22" spans="2:38" x14ac:dyDescent="0.25">
      <c r="B22">
        <v>35260</v>
      </c>
      <c r="C22">
        <v>39521</v>
      </c>
      <c r="D22">
        <v>66348</v>
      </c>
      <c r="E22">
        <v>64847</v>
      </c>
      <c r="F22">
        <v>16520</v>
      </c>
      <c r="H22">
        <v>71933</v>
      </c>
      <c r="J22">
        <f t="shared" si="0"/>
        <v>44499.199999999997</v>
      </c>
      <c r="K22">
        <f t="shared" si="1"/>
        <v>1.6165009708039697</v>
      </c>
      <c r="L22">
        <f t="shared" si="2"/>
        <v>66348</v>
      </c>
      <c r="M22">
        <f t="shared" si="3"/>
        <v>16520</v>
      </c>
      <c r="N22">
        <f t="shared" si="4"/>
        <v>44499.199999999997</v>
      </c>
      <c r="O22">
        <f t="shared" si="5"/>
        <v>49828</v>
      </c>
      <c r="Q22">
        <v>2561</v>
      </c>
      <c r="R22">
        <v>512</v>
      </c>
      <c r="T22">
        <v>268.39999999999418</v>
      </c>
      <c r="U22">
        <v>344.59999999999854</v>
      </c>
      <c r="W22">
        <v>1128.4000000000001</v>
      </c>
      <c r="X22">
        <v>348.6</v>
      </c>
      <c r="Z22">
        <v>44499.199999999997</v>
      </c>
      <c r="AA22">
        <v>1.6165009708039697</v>
      </c>
      <c r="AI22">
        <v>44499.199999999997</v>
      </c>
      <c r="AJ22">
        <v>1.6165009708039697</v>
      </c>
    </row>
    <row r="23" spans="2:38" x14ac:dyDescent="0.25">
      <c r="B23">
        <v>103637</v>
      </c>
      <c r="C23">
        <v>107475</v>
      </c>
      <c r="D23">
        <v>1609</v>
      </c>
      <c r="E23">
        <v>94889</v>
      </c>
      <c r="F23">
        <v>45485</v>
      </c>
      <c r="H23">
        <v>133036</v>
      </c>
      <c r="J23">
        <f t="shared" si="0"/>
        <v>70619</v>
      </c>
      <c r="K23">
        <f t="shared" si="1"/>
        <v>1.883855619592461</v>
      </c>
      <c r="L23">
        <f t="shared" si="2"/>
        <v>107475</v>
      </c>
      <c r="M23">
        <f t="shared" si="3"/>
        <v>1609</v>
      </c>
      <c r="N23">
        <f t="shared" si="4"/>
        <v>70619</v>
      </c>
      <c r="O23">
        <f t="shared" si="5"/>
        <v>105866</v>
      </c>
      <c r="Q23">
        <v>319</v>
      </c>
      <c r="R23">
        <v>554</v>
      </c>
      <c r="T23">
        <v>-844</v>
      </c>
      <c r="U23">
        <v>15.399999999994179</v>
      </c>
      <c r="W23">
        <v>844</v>
      </c>
      <c r="X23">
        <v>145</v>
      </c>
      <c r="AF23">
        <v>70619</v>
      </c>
      <c r="AG23">
        <v>1.883855619592461</v>
      </c>
      <c r="AK23">
        <v>70619</v>
      </c>
      <c r="AL23">
        <v>1.883855619592461</v>
      </c>
    </row>
    <row r="24" spans="2:38" x14ac:dyDescent="0.25">
      <c r="B24">
        <v>69644</v>
      </c>
      <c r="C24">
        <v>22647</v>
      </c>
      <c r="D24">
        <v>73138</v>
      </c>
      <c r="E24">
        <v>78714</v>
      </c>
      <c r="F24">
        <v>30323</v>
      </c>
      <c r="H24">
        <v>110517</v>
      </c>
      <c r="J24">
        <f t="shared" si="0"/>
        <v>54893.2</v>
      </c>
      <c r="K24">
        <f t="shared" si="1"/>
        <v>2.0133094809557468</v>
      </c>
      <c r="L24">
        <f t="shared" si="2"/>
        <v>78714</v>
      </c>
      <c r="M24">
        <f t="shared" si="3"/>
        <v>22647</v>
      </c>
      <c r="N24">
        <f t="shared" si="4"/>
        <v>54893.2</v>
      </c>
      <c r="O24">
        <f t="shared" si="5"/>
        <v>56067</v>
      </c>
      <c r="Q24">
        <v>-675</v>
      </c>
      <c r="R24">
        <v>991</v>
      </c>
      <c r="T24">
        <v>-579.80000000000291</v>
      </c>
      <c r="U24">
        <v>-125.60000000000582</v>
      </c>
      <c r="W24">
        <v>579.79999999999995</v>
      </c>
      <c r="X24">
        <v>126.4</v>
      </c>
      <c r="AD24">
        <v>54893.2</v>
      </c>
      <c r="AE24">
        <v>2.0133094809557468</v>
      </c>
      <c r="AK24">
        <v>54893.2</v>
      </c>
      <c r="AL24">
        <v>2.0133094809557468</v>
      </c>
    </row>
    <row r="25" spans="2:38" x14ac:dyDescent="0.25">
      <c r="B25">
        <v>40314</v>
      </c>
      <c r="C25">
        <v>13628</v>
      </c>
      <c r="D25">
        <v>15952</v>
      </c>
      <c r="E25">
        <v>6360</v>
      </c>
      <c r="F25">
        <v>96179</v>
      </c>
      <c r="H25">
        <v>64321</v>
      </c>
      <c r="J25">
        <f t="shared" si="0"/>
        <v>34486.6</v>
      </c>
      <c r="K25">
        <f t="shared" si="1"/>
        <v>1.8651012277232317</v>
      </c>
      <c r="L25">
        <f t="shared" si="2"/>
        <v>96179</v>
      </c>
      <c r="M25">
        <f t="shared" si="3"/>
        <v>6360</v>
      </c>
      <c r="N25">
        <f t="shared" si="4"/>
        <v>34486.6</v>
      </c>
      <c r="O25">
        <f t="shared" si="5"/>
        <v>89819</v>
      </c>
      <c r="Q25">
        <v>1591</v>
      </c>
      <c r="R25">
        <v>395</v>
      </c>
      <c r="T25">
        <v>-371.59999999999854</v>
      </c>
      <c r="U25">
        <v>-232.80000000000291</v>
      </c>
      <c r="W25">
        <v>1079.6000000000001</v>
      </c>
      <c r="X25">
        <v>425.59999999999997</v>
      </c>
      <c r="AD25">
        <v>34486.6</v>
      </c>
      <c r="AE25">
        <v>1.8651012277232317</v>
      </c>
      <c r="AI25">
        <v>34486.6</v>
      </c>
      <c r="AJ25">
        <v>1.8651012277232317</v>
      </c>
    </row>
    <row r="26" spans="2:38" x14ac:dyDescent="0.25">
      <c r="B26">
        <v>105344</v>
      </c>
      <c r="C26">
        <v>32654</v>
      </c>
      <c r="D26">
        <v>67130</v>
      </c>
      <c r="E26">
        <v>108396</v>
      </c>
      <c r="F26">
        <v>100819</v>
      </c>
      <c r="H26">
        <v>137705</v>
      </c>
      <c r="J26">
        <f t="shared" si="0"/>
        <v>82868.600000000006</v>
      </c>
      <c r="K26">
        <f t="shared" si="1"/>
        <v>1.6617271198017101</v>
      </c>
      <c r="L26">
        <f t="shared" si="2"/>
        <v>108396</v>
      </c>
      <c r="M26">
        <f t="shared" si="3"/>
        <v>32654</v>
      </c>
      <c r="N26">
        <f t="shared" si="4"/>
        <v>82868.600000000006</v>
      </c>
      <c r="O26">
        <f t="shared" si="5"/>
        <v>75742</v>
      </c>
      <c r="Q26">
        <v>806</v>
      </c>
      <c r="R26">
        <v>348</v>
      </c>
      <c r="T26">
        <v>-746.79999999998836</v>
      </c>
      <c r="U26">
        <v>-161.59999999999127</v>
      </c>
      <c r="W26">
        <v>1104.4000000000001</v>
      </c>
      <c r="X26">
        <v>205.19999999999996</v>
      </c>
      <c r="AF26">
        <v>82868.600000000006</v>
      </c>
      <c r="AG26">
        <v>1.6617271198017101</v>
      </c>
      <c r="AI26">
        <v>82868.600000000006</v>
      </c>
      <c r="AJ26">
        <v>1.6617271198017101</v>
      </c>
    </row>
    <row r="27" spans="2:38" x14ac:dyDescent="0.25">
      <c r="B27">
        <v>115771</v>
      </c>
      <c r="C27">
        <v>25692</v>
      </c>
      <c r="D27">
        <v>105439</v>
      </c>
      <c r="E27">
        <v>102097</v>
      </c>
      <c r="F27">
        <v>33313</v>
      </c>
      <c r="H27">
        <v>131403</v>
      </c>
      <c r="J27">
        <f t="shared" si="0"/>
        <v>76462.399999999994</v>
      </c>
      <c r="K27">
        <f t="shared" si="1"/>
        <v>1.7185309380819855</v>
      </c>
      <c r="L27">
        <f t="shared" si="2"/>
        <v>115771</v>
      </c>
      <c r="M27">
        <f t="shared" si="3"/>
        <v>25692</v>
      </c>
      <c r="N27">
        <f t="shared" si="4"/>
        <v>76462.399999999994</v>
      </c>
      <c r="O27">
        <f t="shared" si="5"/>
        <v>90079</v>
      </c>
      <c r="Q27">
        <v>-1560</v>
      </c>
      <c r="R27">
        <v>266</v>
      </c>
      <c r="T27">
        <v>325.39999999999418</v>
      </c>
      <c r="U27">
        <v>68.799999999988358</v>
      </c>
      <c r="W27">
        <v>339.4</v>
      </c>
      <c r="X27">
        <v>202</v>
      </c>
      <c r="AF27">
        <v>76462.399999999994</v>
      </c>
      <c r="AG27">
        <v>1.7185309380819855</v>
      </c>
      <c r="AK27">
        <v>76462.399999999994</v>
      </c>
      <c r="AL27">
        <v>1.7185309380819855</v>
      </c>
    </row>
    <row r="28" spans="2:38" x14ac:dyDescent="0.25">
      <c r="B28">
        <v>101328</v>
      </c>
      <c r="C28">
        <v>54237</v>
      </c>
      <c r="D28">
        <v>56813</v>
      </c>
      <c r="E28">
        <v>3417</v>
      </c>
      <c r="F28">
        <v>103011</v>
      </c>
      <c r="H28">
        <v>111611</v>
      </c>
      <c r="J28">
        <f t="shared" si="0"/>
        <v>63761.2</v>
      </c>
      <c r="K28">
        <f t="shared" si="1"/>
        <v>1.750453253702879</v>
      </c>
      <c r="L28">
        <f t="shared" si="2"/>
        <v>103011</v>
      </c>
      <c r="M28">
        <f t="shared" si="3"/>
        <v>3417</v>
      </c>
      <c r="N28">
        <f t="shared" si="4"/>
        <v>63761.2</v>
      </c>
      <c r="O28">
        <f t="shared" si="5"/>
        <v>99594</v>
      </c>
      <c r="Q28">
        <v>-811</v>
      </c>
      <c r="R28">
        <v>-580</v>
      </c>
      <c r="T28">
        <v>-346.40000000000146</v>
      </c>
      <c r="U28">
        <v>305.59999999999854</v>
      </c>
      <c r="W28">
        <v>636.4</v>
      </c>
      <c r="X28">
        <v>313.60000000000002</v>
      </c>
      <c r="AF28">
        <v>63761.2</v>
      </c>
      <c r="AG28">
        <v>1.750453253702879</v>
      </c>
      <c r="AK28">
        <v>63761.2</v>
      </c>
      <c r="AL28">
        <v>1.750453253702879</v>
      </c>
    </row>
    <row r="29" spans="2:38" x14ac:dyDescent="0.25">
      <c r="B29">
        <v>102546</v>
      </c>
      <c r="C29">
        <v>83939</v>
      </c>
      <c r="D29">
        <v>117596</v>
      </c>
      <c r="E29">
        <v>41233</v>
      </c>
      <c r="F29">
        <v>32151</v>
      </c>
      <c r="H29">
        <v>104184</v>
      </c>
      <c r="J29">
        <f t="shared" si="0"/>
        <v>75493</v>
      </c>
      <c r="K29">
        <f t="shared" si="1"/>
        <v>1.3800484813161484</v>
      </c>
      <c r="L29">
        <f t="shared" si="2"/>
        <v>117596</v>
      </c>
      <c r="M29">
        <f t="shared" si="3"/>
        <v>32151</v>
      </c>
      <c r="N29">
        <f t="shared" si="4"/>
        <v>75493</v>
      </c>
      <c r="O29">
        <f t="shared" si="5"/>
        <v>85445</v>
      </c>
      <c r="Q29">
        <v>495</v>
      </c>
      <c r="R29">
        <v>0</v>
      </c>
      <c r="T29">
        <v>241.60000000000582</v>
      </c>
      <c r="U29">
        <v>-194.60000000000582</v>
      </c>
      <c r="W29">
        <v>809.59999999999991</v>
      </c>
      <c r="X29">
        <v>242.20000000000005</v>
      </c>
      <c r="AB29">
        <v>75493</v>
      </c>
      <c r="AC29">
        <v>1.3800484813161484</v>
      </c>
      <c r="AI29">
        <v>75493</v>
      </c>
      <c r="AJ29">
        <v>1.3800484813161484</v>
      </c>
    </row>
    <row r="30" spans="2:38" x14ac:dyDescent="0.25">
      <c r="B30">
        <v>38513</v>
      </c>
      <c r="C30">
        <v>2999</v>
      </c>
      <c r="D30">
        <v>84451</v>
      </c>
      <c r="E30">
        <v>6703</v>
      </c>
      <c r="F30">
        <v>92227</v>
      </c>
      <c r="H30">
        <v>86200</v>
      </c>
      <c r="J30">
        <f t="shared" si="0"/>
        <v>44978.6</v>
      </c>
      <c r="K30">
        <f t="shared" si="1"/>
        <v>1.9164669420568894</v>
      </c>
      <c r="L30">
        <f t="shared" si="2"/>
        <v>92227</v>
      </c>
      <c r="M30">
        <f t="shared" si="3"/>
        <v>2999</v>
      </c>
      <c r="N30">
        <f t="shared" si="4"/>
        <v>44978.6</v>
      </c>
      <c r="O30">
        <f t="shared" si="5"/>
        <v>89228</v>
      </c>
      <c r="Q30">
        <v>-23</v>
      </c>
      <c r="R30">
        <v>539</v>
      </c>
      <c r="T30">
        <v>-236.20000000000437</v>
      </c>
      <c r="U30">
        <v>139.19999999999709</v>
      </c>
      <c r="W30">
        <v>998.60000000000014</v>
      </c>
      <c r="X30">
        <v>143.19999999999999</v>
      </c>
      <c r="AD30">
        <v>44978.6</v>
      </c>
      <c r="AE30">
        <v>1.9164669420568894</v>
      </c>
      <c r="AK30">
        <v>44978.6</v>
      </c>
      <c r="AL30">
        <v>1.9164669420568894</v>
      </c>
    </row>
    <row r="31" spans="2:38" x14ac:dyDescent="0.25">
      <c r="B31">
        <v>1511</v>
      </c>
      <c r="C31">
        <v>106091</v>
      </c>
      <c r="D31">
        <v>24470</v>
      </c>
      <c r="E31">
        <v>73877</v>
      </c>
      <c r="F31">
        <v>55895</v>
      </c>
      <c r="H31">
        <v>101554</v>
      </c>
      <c r="J31">
        <f t="shared" si="0"/>
        <v>52368.800000000003</v>
      </c>
      <c r="K31">
        <f t="shared" si="1"/>
        <v>1.9392080780922991</v>
      </c>
      <c r="L31">
        <f t="shared" si="2"/>
        <v>106091</v>
      </c>
      <c r="M31">
        <f t="shared" si="3"/>
        <v>1511</v>
      </c>
      <c r="N31">
        <f t="shared" si="4"/>
        <v>52368.800000000003</v>
      </c>
      <c r="O31">
        <f t="shared" si="5"/>
        <v>104580</v>
      </c>
      <c r="Q31">
        <v>448</v>
      </c>
      <c r="R31">
        <v>-13</v>
      </c>
      <c r="T31">
        <v>610.40000000000146</v>
      </c>
      <c r="U31">
        <v>375.40000000000146</v>
      </c>
      <c r="W31">
        <v>1030</v>
      </c>
      <c r="X31">
        <v>415.8</v>
      </c>
      <c r="AD31">
        <v>52368.800000000003</v>
      </c>
      <c r="AE31">
        <v>1.9392080780922991</v>
      </c>
      <c r="AK31">
        <v>52368.800000000003</v>
      </c>
      <c r="AL31">
        <v>1.9392080780922991</v>
      </c>
    </row>
    <row r="32" spans="2:38" x14ac:dyDescent="0.25">
      <c r="B32">
        <v>74559</v>
      </c>
      <c r="C32">
        <v>84028</v>
      </c>
      <c r="D32">
        <v>99284</v>
      </c>
      <c r="E32">
        <v>91930</v>
      </c>
      <c r="F32">
        <v>67341</v>
      </c>
      <c r="H32">
        <v>100836</v>
      </c>
      <c r="J32">
        <f t="shared" si="0"/>
        <v>83428.399999999994</v>
      </c>
      <c r="K32">
        <f t="shared" si="1"/>
        <v>1.2086531684654147</v>
      </c>
      <c r="L32">
        <f t="shared" si="2"/>
        <v>99284</v>
      </c>
      <c r="M32">
        <f t="shared" si="3"/>
        <v>67341</v>
      </c>
      <c r="N32">
        <f t="shared" si="4"/>
        <v>83428.399999999994</v>
      </c>
      <c r="O32">
        <f t="shared" si="5"/>
        <v>31943</v>
      </c>
      <c r="Q32">
        <v>-147</v>
      </c>
      <c r="R32">
        <v>-15</v>
      </c>
      <c r="T32">
        <v>-359.20000000001164</v>
      </c>
      <c r="U32">
        <v>151.39999999999418</v>
      </c>
      <c r="W32">
        <v>662.8</v>
      </c>
      <c r="X32">
        <v>402.20000000000005</v>
      </c>
      <c r="AB32">
        <v>83428.399999999994</v>
      </c>
      <c r="AC32">
        <v>1.2086531684654147</v>
      </c>
      <c r="AI32">
        <v>83428.399999999994</v>
      </c>
      <c r="AJ32">
        <v>1.2086531684654147</v>
      </c>
    </row>
    <row r="33" spans="2:38" x14ac:dyDescent="0.25">
      <c r="B33">
        <v>110310</v>
      </c>
      <c r="C33">
        <v>3829</v>
      </c>
      <c r="D33">
        <v>49839</v>
      </c>
      <c r="E33">
        <v>75514</v>
      </c>
      <c r="F33">
        <v>111149</v>
      </c>
      <c r="H33">
        <v>94127</v>
      </c>
      <c r="J33">
        <f t="shared" si="0"/>
        <v>70128.2</v>
      </c>
      <c r="K33">
        <f t="shared" si="1"/>
        <v>1.3422132608565456</v>
      </c>
      <c r="L33">
        <f t="shared" si="2"/>
        <v>111149</v>
      </c>
      <c r="M33">
        <f t="shared" si="3"/>
        <v>3829</v>
      </c>
      <c r="N33">
        <f t="shared" si="4"/>
        <v>70128.2</v>
      </c>
      <c r="O33">
        <f t="shared" si="5"/>
        <v>107320</v>
      </c>
      <c r="Q33">
        <v>-91</v>
      </c>
      <c r="R33">
        <v>0</v>
      </c>
      <c r="T33">
        <v>-719.80000000000291</v>
      </c>
      <c r="U33">
        <v>-146.80000000000291</v>
      </c>
      <c r="W33">
        <v>1208.6000000000001</v>
      </c>
      <c r="X33">
        <v>208</v>
      </c>
      <c r="AB33">
        <v>70128.2</v>
      </c>
      <c r="AC33">
        <v>1.3422132608565456</v>
      </c>
      <c r="AI33">
        <v>70128.2</v>
      </c>
      <c r="AJ33">
        <v>1.3422132608565456</v>
      </c>
    </row>
    <row r="34" spans="2:38" x14ac:dyDescent="0.25">
      <c r="B34">
        <v>94293</v>
      </c>
      <c r="C34">
        <v>68280</v>
      </c>
      <c r="D34">
        <v>110479</v>
      </c>
      <c r="E34">
        <v>38744</v>
      </c>
      <c r="F34">
        <v>77879</v>
      </c>
      <c r="H34">
        <v>114622</v>
      </c>
      <c r="J34">
        <f t="shared" ref="J34:J65" si="6">AVERAGE(B34:F34)</f>
        <v>77935</v>
      </c>
      <c r="K34">
        <f t="shared" ref="K34:K65" si="7">H34/J34</f>
        <v>1.4707384358760505</v>
      </c>
      <c r="L34">
        <f t="shared" ref="L34:L65" si="8">MAX(B34:F34)</f>
        <v>110479</v>
      </c>
      <c r="M34">
        <f t="shared" ref="M34:M65" si="9">MIN(B34:F34)</f>
        <v>38744</v>
      </c>
      <c r="N34">
        <f t="shared" ref="N34:N65" si="10">AVERAGE(B34:F34)</f>
        <v>77935</v>
      </c>
      <c r="O34">
        <f t="shared" ref="O34:O65" si="11">L34-M34</f>
        <v>71735</v>
      </c>
      <c r="Q34">
        <v>1216</v>
      </c>
      <c r="R34">
        <v>-118</v>
      </c>
      <c r="T34">
        <v>764.80000000000291</v>
      </c>
      <c r="U34">
        <v>121.60000000000582</v>
      </c>
      <c r="W34">
        <v>1700</v>
      </c>
      <c r="X34">
        <v>589.6</v>
      </c>
      <c r="AB34">
        <v>77935</v>
      </c>
      <c r="AC34">
        <v>1.4707384358760505</v>
      </c>
      <c r="AI34">
        <v>77935</v>
      </c>
      <c r="AJ34">
        <v>1.4707384358760505</v>
      </c>
    </row>
    <row r="35" spans="2:38" x14ac:dyDescent="0.25">
      <c r="B35">
        <v>70904</v>
      </c>
      <c r="C35">
        <v>40243</v>
      </c>
      <c r="D35">
        <v>45767</v>
      </c>
      <c r="E35">
        <v>1196</v>
      </c>
      <c r="F35">
        <v>120583</v>
      </c>
      <c r="H35">
        <v>95940</v>
      </c>
      <c r="J35">
        <f t="shared" si="6"/>
        <v>55738.6</v>
      </c>
      <c r="K35">
        <f t="shared" si="7"/>
        <v>1.7212488293570345</v>
      </c>
      <c r="L35">
        <f t="shared" si="8"/>
        <v>120583</v>
      </c>
      <c r="M35">
        <f t="shared" si="9"/>
        <v>1196</v>
      </c>
      <c r="N35">
        <f t="shared" si="10"/>
        <v>55738.6</v>
      </c>
      <c r="O35">
        <f t="shared" si="11"/>
        <v>119387</v>
      </c>
      <c r="Q35">
        <v>-1722</v>
      </c>
      <c r="R35">
        <v>-123</v>
      </c>
      <c r="T35">
        <v>19.599999999998545</v>
      </c>
      <c r="U35">
        <v>63.19999999999709</v>
      </c>
      <c r="W35">
        <v>512.4</v>
      </c>
      <c r="X35">
        <v>63.6</v>
      </c>
      <c r="AD35">
        <v>55738.6</v>
      </c>
      <c r="AE35">
        <v>1.7212488293570345</v>
      </c>
      <c r="AI35">
        <v>55738.6</v>
      </c>
      <c r="AJ35">
        <v>1.7212488293570345</v>
      </c>
    </row>
    <row r="36" spans="2:38" x14ac:dyDescent="0.25">
      <c r="B36">
        <v>17881</v>
      </c>
      <c r="C36">
        <v>77704</v>
      </c>
      <c r="D36">
        <v>11317</v>
      </c>
      <c r="E36">
        <v>104576</v>
      </c>
      <c r="F36">
        <v>98157</v>
      </c>
      <c r="H36">
        <v>69557</v>
      </c>
      <c r="J36">
        <f t="shared" si="6"/>
        <v>61927</v>
      </c>
      <c r="K36">
        <f t="shared" si="7"/>
        <v>1.1232095854796778</v>
      </c>
      <c r="L36">
        <f t="shared" si="8"/>
        <v>104576</v>
      </c>
      <c r="M36">
        <f t="shared" si="9"/>
        <v>11317</v>
      </c>
      <c r="N36">
        <f t="shared" si="10"/>
        <v>61927</v>
      </c>
      <c r="O36">
        <f t="shared" si="11"/>
        <v>93259</v>
      </c>
      <c r="Q36">
        <v>185</v>
      </c>
      <c r="R36">
        <v>-272</v>
      </c>
      <c r="T36">
        <v>943.59999999999854</v>
      </c>
      <c r="U36">
        <v>-215.40000000000146</v>
      </c>
      <c r="W36">
        <v>1228.4000000000001</v>
      </c>
      <c r="X36">
        <v>222.60000000000002</v>
      </c>
      <c r="Z36">
        <v>61927</v>
      </c>
      <c r="AA36">
        <v>1.1232095854796778</v>
      </c>
      <c r="AI36">
        <v>61927</v>
      </c>
      <c r="AJ36">
        <v>1.1232095854796778</v>
      </c>
    </row>
    <row r="37" spans="2:38" x14ac:dyDescent="0.25">
      <c r="B37">
        <v>102345</v>
      </c>
      <c r="C37">
        <v>21597</v>
      </c>
      <c r="D37">
        <v>67748</v>
      </c>
      <c r="E37">
        <v>50056</v>
      </c>
      <c r="F37">
        <v>58598</v>
      </c>
      <c r="H37">
        <v>74277</v>
      </c>
      <c r="J37">
        <f t="shared" si="6"/>
        <v>60068.800000000003</v>
      </c>
      <c r="K37">
        <f t="shared" si="7"/>
        <v>1.2365321098473749</v>
      </c>
      <c r="L37">
        <f t="shared" si="8"/>
        <v>102345</v>
      </c>
      <c r="M37">
        <f t="shared" si="9"/>
        <v>21597</v>
      </c>
      <c r="N37">
        <f t="shared" si="10"/>
        <v>60068.800000000003</v>
      </c>
      <c r="O37">
        <f t="shared" si="11"/>
        <v>80748</v>
      </c>
      <c r="Q37">
        <v>-999</v>
      </c>
      <c r="R37">
        <v>497</v>
      </c>
      <c r="T37">
        <v>1176.4000000000015</v>
      </c>
      <c r="U37">
        <v>-245.19999999999709</v>
      </c>
      <c r="W37">
        <v>1254.8</v>
      </c>
      <c r="X37">
        <v>297.59999999999997</v>
      </c>
      <c r="Z37">
        <v>60068.800000000003</v>
      </c>
      <c r="AA37">
        <v>1.2365321098473749</v>
      </c>
      <c r="AI37">
        <v>60068.800000000003</v>
      </c>
      <c r="AJ37">
        <v>1.2365321098473749</v>
      </c>
    </row>
    <row r="38" spans="2:38" x14ac:dyDescent="0.25">
      <c r="B38">
        <v>29667</v>
      </c>
      <c r="C38">
        <v>83515</v>
      </c>
      <c r="D38">
        <v>111125</v>
      </c>
      <c r="E38">
        <v>22400</v>
      </c>
      <c r="F38">
        <v>115227</v>
      </c>
      <c r="H38">
        <v>96163</v>
      </c>
      <c r="J38">
        <f t="shared" si="6"/>
        <v>72386.8</v>
      </c>
      <c r="K38">
        <f t="shared" si="7"/>
        <v>1.3284604375383358</v>
      </c>
      <c r="L38">
        <f t="shared" si="8"/>
        <v>115227</v>
      </c>
      <c r="M38">
        <f t="shared" si="9"/>
        <v>22400</v>
      </c>
      <c r="N38">
        <f t="shared" si="10"/>
        <v>72386.8</v>
      </c>
      <c r="O38">
        <f t="shared" si="11"/>
        <v>92827</v>
      </c>
      <c r="Q38">
        <v>-392</v>
      </c>
      <c r="R38">
        <v>-137</v>
      </c>
      <c r="T38">
        <v>-527.59999999999127</v>
      </c>
      <c r="U38">
        <v>-139</v>
      </c>
      <c r="W38">
        <v>664.80000000000007</v>
      </c>
      <c r="X38">
        <v>142.99999999999997</v>
      </c>
      <c r="AB38">
        <v>72386.8</v>
      </c>
      <c r="AC38">
        <v>1.3284604375383358</v>
      </c>
      <c r="AI38">
        <v>72386.8</v>
      </c>
      <c r="AJ38">
        <v>1.3284604375383358</v>
      </c>
    </row>
    <row r="39" spans="2:38" x14ac:dyDescent="0.25">
      <c r="B39">
        <v>67517</v>
      </c>
      <c r="C39">
        <v>102652</v>
      </c>
      <c r="D39">
        <v>8914</v>
      </c>
      <c r="E39">
        <v>110907</v>
      </c>
      <c r="F39">
        <v>30726</v>
      </c>
      <c r="H39">
        <v>85441</v>
      </c>
      <c r="J39">
        <f t="shared" si="6"/>
        <v>64143.199999999997</v>
      </c>
      <c r="K39">
        <f t="shared" si="7"/>
        <v>1.3320351962483943</v>
      </c>
      <c r="L39">
        <f t="shared" si="8"/>
        <v>110907</v>
      </c>
      <c r="M39">
        <f t="shared" si="9"/>
        <v>8914</v>
      </c>
      <c r="N39">
        <f t="shared" si="10"/>
        <v>64143.199999999997</v>
      </c>
      <c r="O39">
        <f t="shared" si="11"/>
        <v>101993</v>
      </c>
      <c r="Q39">
        <v>325</v>
      </c>
      <c r="R39">
        <v>45</v>
      </c>
      <c r="T39">
        <v>-825.40000000000146</v>
      </c>
      <c r="U39">
        <v>-143.40000000000146</v>
      </c>
      <c r="W39">
        <v>1707.0000000000002</v>
      </c>
      <c r="X39">
        <v>365.8</v>
      </c>
      <c r="AB39">
        <v>64143.199999999997</v>
      </c>
      <c r="AC39">
        <v>1.3320351962483943</v>
      </c>
      <c r="AI39">
        <v>64143.199999999997</v>
      </c>
      <c r="AJ39">
        <v>1.3320351962483943</v>
      </c>
    </row>
    <row r="40" spans="2:38" x14ac:dyDescent="0.25">
      <c r="B40">
        <v>38538</v>
      </c>
      <c r="C40">
        <v>5050</v>
      </c>
      <c r="D40">
        <v>46943</v>
      </c>
      <c r="E40">
        <v>101855</v>
      </c>
      <c r="F40">
        <v>99211</v>
      </c>
      <c r="H40">
        <v>76051</v>
      </c>
      <c r="J40">
        <f t="shared" si="6"/>
        <v>58319.4</v>
      </c>
      <c r="K40">
        <f t="shared" si="7"/>
        <v>1.3040429085347243</v>
      </c>
      <c r="L40">
        <f t="shared" si="8"/>
        <v>101855</v>
      </c>
      <c r="M40">
        <f t="shared" si="9"/>
        <v>5050</v>
      </c>
      <c r="N40">
        <f t="shared" si="10"/>
        <v>58319.4</v>
      </c>
      <c r="O40">
        <f t="shared" si="11"/>
        <v>96805</v>
      </c>
      <c r="Q40">
        <v>-2546</v>
      </c>
      <c r="R40">
        <v>9</v>
      </c>
      <c r="T40">
        <v>-597.59999999999854</v>
      </c>
      <c r="U40">
        <v>-260.19999999999709</v>
      </c>
      <c r="W40">
        <v>626.80000000000007</v>
      </c>
      <c r="X40">
        <v>274.20000000000005</v>
      </c>
      <c r="Z40">
        <v>58319.4</v>
      </c>
      <c r="AA40">
        <v>1.3040429085347243</v>
      </c>
      <c r="AI40">
        <v>58319.4</v>
      </c>
      <c r="AJ40">
        <v>1.3040429085347243</v>
      </c>
    </row>
    <row r="41" spans="2:38" x14ac:dyDescent="0.25">
      <c r="B41">
        <v>68013</v>
      </c>
      <c r="C41">
        <v>10606</v>
      </c>
      <c r="D41">
        <v>63724</v>
      </c>
      <c r="E41">
        <v>56977</v>
      </c>
      <c r="F41">
        <v>7172</v>
      </c>
      <c r="H41">
        <v>97919</v>
      </c>
      <c r="J41">
        <f t="shared" si="6"/>
        <v>41298.400000000001</v>
      </c>
      <c r="K41">
        <f t="shared" si="7"/>
        <v>2.3710119520368829</v>
      </c>
      <c r="L41">
        <f t="shared" si="8"/>
        <v>68013</v>
      </c>
      <c r="M41">
        <f t="shared" si="9"/>
        <v>7172</v>
      </c>
      <c r="N41">
        <f t="shared" si="10"/>
        <v>41298.400000000001</v>
      </c>
      <c r="O41">
        <f t="shared" si="11"/>
        <v>60841</v>
      </c>
      <c r="Q41">
        <v>1118</v>
      </c>
      <c r="R41">
        <v>-86</v>
      </c>
      <c r="T41">
        <v>-1259.5999999999985</v>
      </c>
      <c r="U41">
        <v>-274.40000000000146</v>
      </c>
      <c r="W41">
        <v>1615.1999999999998</v>
      </c>
      <c r="X41">
        <v>540</v>
      </c>
      <c r="AD41">
        <v>41298.400000000001</v>
      </c>
      <c r="AE41">
        <v>2.3710119520368829</v>
      </c>
      <c r="AK41">
        <v>41298.400000000001</v>
      </c>
      <c r="AL41">
        <v>2.3710119520368829</v>
      </c>
    </row>
    <row r="42" spans="2:38" x14ac:dyDescent="0.25">
      <c r="B42">
        <v>57132</v>
      </c>
      <c r="C42">
        <v>38662</v>
      </c>
      <c r="D42">
        <v>13044</v>
      </c>
      <c r="E42">
        <v>81224</v>
      </c>
      <c r="F42">
        <v>57798</v>
      </c>
      <c r="H42">
        <v>82663</v>
      </c>
      <c r="J42">
        <f t="shared" si="6"/>
        <v>49572</v>
      </c>
      <c r="K42">
        <f t="shared" si="7"/>
        <v>1.6675340918260309</v>
      </c>
      <c r="L42">
        <f t="shared" si="8"/>
        <v>81224</v>
      </c>
      <c r="M42">
        <f t="shared" si="9"/>
        <v>13044</v>
      </c>
      <c r="N42">
        <f t="shared" si="10"/>
        <v>49572</v>
      </c>
      <c r="O42">
        <f t="shared" si="11"/>
        <v>68180</v>
      </c>
      <c r="Q42">
        <v>-1469</v>
      </c>
      <c r="R42">
        <v>22</v>
      </c>
      <c r="T42">
        <v>1011.5999999999985</v>
      </c>
      <c r="U42">
        <v>101.59999999999854</v>
      </c>
      <c r="W42">
        <v>1708</v>
      </c>
      <c r="X42">
        <v>178.39999999999998</v>
      </c>
      <c r="AD42">
        <v>49572</v>
      </c>
      <c r="AE42">
        <v>1.6675340918260309</v>
      </c>
      <c r="AI42">
        <v>49572</v>
      </c>
      <c r="AJ42">
        <v>1.6675340918260309</v>
      </c>
    </row>
    <row r="43" spans="2:38" x14ac:dyDescent="0.25">
      <c r="B43">
        <v>26787</v>
      </c>
      <c r="C43">
        <v>42097</v>
      </c>
      <c r="D43">
        <v>104034</v>
      </c>
      <c r="E43">
        <v>107790</v>
      </c>
      <c r="F43">
        <v>11996</v>
      </c>
      <c r="H43">
        <v>117628</v>
      </c>
      <c r="J43">
        <f t="shared" si="6"/>
        <v>58540.800000000003</v>
      </c>
      <c r="K43">
        <f t="shared" si="7"/>
        <v>2.0093336613097188</v>
      </c>
      <c r="L43">
        <f t="shared" si="8"/>
        <v>107790</v>
      </c>
      <c r="M43">
        <f t="shared" si="9"/>
        <v>11996</v>
      </c>
      <c r="N43">
        <f t="shared" si="10"/>
        <v>58540.800000000003</v>
      </c>
      <c r="O43">
        <f t="shared" si="11"/>
        <v>95794</v>
      </c>
      <c r="Q43">
        <v>-698</v>
      </c>
      <c r="R43">
        <v>-39</v>
      </c>
      <c r="T43">
        <v>-794.39999999999418</v>
      </c>
      <c r="U43">
        <v>-59.399999999994179</v>
      </c>
      <c r="W43">
        <v>1282.8000000000002</v>
      </c>
      <c r="X43">
        <v>185.79999999999998</v>
      </c>
      <c r="AD43">
        <v>58540.800000000003</v>
      </c>
      <c r="AE43">
        <v>2.0093336613097188</v>
      </c>
      <c r="AK43">
        <v>58540.800000000003</v>
      </c>
      <c r="AL43">
        <v>2.0093336613097188</v>
      </c>
    </row>
    <row r="44" spans="2:38" x14ac:dyDescent="0.25">
      <c r="B44">
        <v>91379</v>
      </c>
      <c r="C44">
        <v>101795</v>
      </c>
      <c r="D44">
        <v>39989</v>
      </c>
      <c r="E44">
        <v>26823</v>
      </c>
      <c r="F44">
        <v>45424</v>
      </c>
      <c r="H44">
        <v>81103</v>
      </c>
      <c r="J44">
        <f t="shared" si="6"/>
        <v>61082</v>
      </c>
      <c r="K44">
        <f t="shared" si="7"/>
        <v>1.3277725025375724</v>
      </c>
      <c r="L44">
        <f t="shared" si="8"/>
        <v>101795</v>
      </c>
      <c r="M44">
        <f t="shared" si="9"/>
        <v>26823</v>
      </c>
      <c r="N44">
        <f t="shared" si="10"/>
        <v>61082</v>
      </c>
      <c r="O44">
        <f t="shared" si="11"/>
        <v>74972</v>
      </c>
      <c r="Q44">
        <v>1768</v>
      </c>
      <c r="R44">
        <v>-778</v>
      </c>
      <c r="T44">
        <v>-491.80000000000291</v>
      </c>
      <c r="U44">
        <v>242.19999999999709</v>
      </c>
      <c r="W44">
        <v>1121</v>
      </c>
      <c r="X44">
        <v>522.20000000000005</v>
      </c>
      <c r="AB44">
        <v>61082</v>
      </c>
      <c r="AC44">
        <v>1.3277725025375724</v>
      </c>
      <c r="AI44">
        <v>61082</v>
      </c>
      <c r="AJ44">
        <v>1.3277725025375724</v>
      </c>
    </row>
    <row r="45" spans="2:38" x14ac:dyDescent="0.25">
      <c r="B45">
        <v>63600</v>
      </c>
      <c r="C45">
        <v>44634</v>
      </c>
      <c r="D45">
        <v>58017</v>
      </c>
      <c r="E45">
        <v>118046</v>
      </c>
      <c r="F45">
        <v>20768</v>
      </c>
      <c r="H45">
        <v>104939</v>
      </c>
      <c r="J45">
        <f t="shared" si="6"/>
        <v>61013</v>
      </c>
      <c r="K45">
        <f t="shared" si="7"/>
        <v>1.7199449297690657</v>
      </c>
      <c r="L45">
        <f t="shared" si="8"/>
        <v>118046</v>
      </c>
      <c r="M45">
        <f t="shared" si="9"/>
        <v>20768</v>
      </c>
      <c r="N45">
        <f t="shared" si="10"/>
        <v>61013</v>
      </c>
      <c r="O45">
        <f t="shared" si="11"/>
        <v>97278</v>
      </c>
      <c r="Q45">
        <v>-1087</v>
      </c>
      <c r="R45">
        <v>829</v>
      </c>
      <c r="T45">
        <v>-265.59999999999854</v>
      </c>
      <c r="U45">
        <v>180.40000000000146</v>
      </c>
      <c r="W45">
        <v>1335.9999999999998</v>
      </c>
      <c r="X45">
        <v>208</v>
      </c>
      <c r="AD45">
        <v>61013</v>
      </c>
      <c r="AE45">
        <v>1.7199449297690657</v>
      </c>
      <c r="AI45">
        <v>61013</v>
      </c>
      <c r="AJ45">
        <v>1.7199449297690657</v>
      </c>
    </row>
    <row r="46" spans="2:38" x14ac:dyDescent="0.25">
      <c r="B46">
        <v>38984</v>
      </c>
      <c r="C46">
        <v>34942</v>
      </c>
      <c r="D46">
        <v>8313</v>
      </c>
      <c r="E46">
        <v>21169</v>
      </c>
      <c r="F46">
        <v>50350</v>
      </c>
      <c r="H46">
        <v>80306</v>
      </c>
      <c r="J46">
        <f t="shared" si="6"/>
        <v>30751.599999999999</v>
      </c>
      <c r="K46">
        <f t="shared" si="7"/>
        <v>2.6114413558969289</v>
      </c>
      <c r="L46">
        <f t="shared" si="8"/>
        <v>50350</v>
      </c>
      <c r="M46">
        <f t="shared" si="9"/>
        <v>8313</v>
      </c>
      <c r="N46">
        <f t="shared" si="10"/>
        <v>30751.599999999999</v>
      </c>
      <c r="O46">
        <f t="shared" si="11"/>
        <v>42037</v>
      </c>
      <c r="Q46">
        <v>-628</v>
      </c>
      <c r="R46">
        <v>-239</v>
      </c>
      <c r="T46">
        <v>-908.60000000000218</v>
      </c>
      <c r="U46">
        <v>27.799999999999272</v>
      </c>
      <c r="W46">
        <v>925.80000000000007</v>
      </c>
      <c r="X46">
        <v>138.6</v>
      </c>
      <c r="AD46">
        <v>30751.599999999999</v>
      </c>
      <c r="AE46">
        <v>2.6114413558969289</v>
      </c>
      <c r="AK46">
        <v>30751.599999999999</v>
      </c>
      <c r="AL46">
        <v>2.6114413558969289</v>
      </c>
    </row>
    <row r="47" spans="2:38" x14ac:dyDescent="0.25">
      <c r="B47">
        <v>53023</v>
      </c>
      <c r="C47">
        <v>32184</v>
      </c>
      <c r="D47">
        <v>30342</v>
      </c>
      <c r="E47">
        <v>111767</v>
      </c>
      <c r="F47">
        <v>34581</v>
      </c>
      <c r="H47">
        <v>56378</v>
      </c>
      <c r="J47">
        <f t="shared" si="6"/>
        <v>52379.4</v>
      </c>
      <c r="K47">
        <f t="shared" si="7"/>
        <v>1.0763391715063555</v>
      </c>
      <c r="L47">
        <f t="shared" si="8"/>
        <v>111767</v>
      </c>
      <c r="M47">
        <f t="shared" si="9"/>
        <v>30342</v>
      </c>
      <c r="N47">
        <f t="shared" si="10"/>
        <v>52379.4</v>
      </c>
      <c r="O47">
        <f t="shared" si="11"/>
        <v>81425</v>
      </c>
      <c r="Q47">
        <v>-448</v>
      </c>
      <c r="R47">
        <v>14</v>
      </c>
      <c r="T47">
        <v>104.40000000000146</v>
      </c>
      <c r="U47">
        <v>112.59999999999854</v>
      </c>
      <c r="W47">
        <v>1051.2</v>
      </c>
      <c r="X47">
        <v>112.6</v>
      </c>
      <c r="Z47">
        <v>52379.4</v>
      </c>
      <c r="AA47">
        <v>1.0763391715063555</v>
      </c>
      <c r="AI47">
        <v>52379.4</v>
      </c>
      <c r="AJ47">
        <v>1.0763391715063555</v>
      </c>
    </row>
    <row r="48" spans="2:38" x14ac:dyDescent="0.25">
      <c r="B48">
        <v>22315</v>
      </c>
      <c r="C48">
        <v>102425</v>
      </c>
      <c r="D48">
        <v>71805</v>
      </c>
      <c r="E48">
        <v>18715</v>
      </c>
      <c r="F48">
        <v>13134</v>
      </c>
      <c r="H48">
        <v>90209</v>
      </c>
      <c r="J48">
        <f t="shared" si="6"/>
        <v>45678.8</v>
      </c>
      <c r="K48">
        <f t="shared" si="7"/>
        <v>1.9748548560820336</v>
      </c>
      <c r="L48">
        <f t="shared" si="8"/>
        <v>102425</v>
      </c>
      <c r="M48">
        <f t="shared" si="9"/>
        <v>13134</v>
      </c>
      <c r="N48">
        <f t="shared" si="10"/>
        <v>45678.8</v>
      </c>
      <c r="O48">
        <f t="shared" si="11"/>
        <v>89291</v>
      </c>
      <c r="Q48">
        <v>542</v>
      </c>
      <c r="R48">
        <v>55</v>
      </c>
      <c r="T48">
        <v>-520</v>
      </c>
      <c r="U48">
        <v>57.400000000001455</v>
      </c>
      <c r="W48">
        <v>664.4</v>
      </c>
      <c r="X48">
        <v>183.8</v>
      </c>
      <c r="AD48">
        <v>45678.8</v>
      </c>
      <c r="AE48">
        <v>1.9748548560820336</v>
      </c>
      <c r="AK48">
        <v>45678.8</v>
      </c>
      <c r="AL48">
        <v>1.9748548560820336</v>
      </c>
    </row>
    <row r="49" spans="2:38" x14ac:dyDescent="0.25">
      <c r="B49">
        <v>85980</v>
      </c>
      <c r="C49">
        <v>57055</v>
      </c>
      <c r="D49">
        <v>48900</v>
      </c>
      <c r="E49">
        <v>58703</v>
      </c>
      <c r="F49">
        <v>115009</v>
      </c>
      <c r="H49">
        <v>82967</v>
      </c>
      <c r="J49">
        <f t="shared" si="6"/>
        <v>73129.399999999994</v>
      </c>
      <c r="K49">
        <f t="shared" si="7"/>
        <v>1.1345231876646056</v>
      </c>
      <c r="L49">
        <f t="shared" si="8"/>
        <v>115009</v>
      </c>
      <c r="M49">
        <f t="shared" si="9"/>
        <v>48900</v>
      </c>
      <c r="N49">
        <f t="shared" si="10"/>
        <v>73129.399999999994</v>
      </c>
      <c r="O49">
        <f t="shared" si="11"/>
        <v>66109</v>
      </c>
      <c r="Q49">
        <v>1541</v>
      </c>
      <c r="R49">
        <v>110</v>
      </c>
      <c r="T49">
        <v>-1187.2000000000116</v>
      </c>
      <c r="U49">
        <v>-559.60000000000582</v>
      </c>
      <c r="W49">
        <v>1336</v>
      </c>
      <c r="X49">
        <v>573.20000000000005</v>
      </c>
      <c r="AB49">
        <v>73129.399999999994</v>
      </c>
      <c r="AC49">
        <v>1.1345231876646056</v>
      </c>
      <c r="AI49">
        <v>73129.399999999994</v>
      </c>
      <c r="AJ49">
        <v>1.1345231876646056</v>
      </c>
    </row>
    <row r="50" spans="2:38" x14ac:dyDescent="0.25">
      <c r="B50">
        <v>109741</v>
      </c>
      <c r="C50">
        <v>104702</v>
      </c>
      <c r="D50">
        <v>97297</v>
      </c>
      <c r="E50">
        <v>112099</v>
      </c>
      <c r="F50">
        <v>61382</v>
      </c>
      <c r="H50">
        <v>135577</v>
      </c>
      <c r="J50">
        <f t="shared" si="6"/>
        <v>97044.2</v>
      </c>
      <c r="K50">
        <f t="shared" si="7"/>
        <v>1.3970644304347917</v>
      </c>
      <c r="L50">
        <f t="shared" si="8"/>
        <v>112099</v>
      </c>
      <c r="M50">
        <f t="shared" si="9"/>
        <v>61382</v>
      </c>
      <c r="N50">
        <f t="shared" si="10"/>
        <v>97044.2</v>
      </c>
      <c r="O50">
        <f t="shared" si="11"/>
        <v>50717</v>
      </c>
      <c r="Q50">
        <v>-92</v>
      </c>
      <c r="R50">
        <v>-10</v>
      </c>
      <c r="T50">
        <v>-371.80000000000291</v>
      </c>
      <c r="U50">
        <v>69.19999999999709</v>
      </c>
      <c r="W50">
        <v>877.4</v>
      </c>
      <c r="X50">
        <v>269.20000000000005</v>
      </c>
      <c r="AB50">
        <v>97044.2</v>
      </c>
      <c r="AC50">
        <v>1.3970644304347917</v>
      </c>
      <c r="AI50">
        <v>97044.2</v>
      </c>
      <c r="AJ50">
        <v>1.3970644304347917</v>
      </c>
    </row>
    <row r="51" spans="2:38" x14ac:dyDescent="0.25">
      <c r="B51">
        <v>63713</v>
      </c>
      <c r="C51">
        <v>18235</v>
      </c>
      <c r="D51">
        <v>28022</v>
      </c>
      <c r="E51">
        <v>29402</v>
      </c>
      <c r="F51">
        <v>107685</v>
      </c>
      <c r="H51">
        <v>94983</v>
      </c>
      <c r="J51">
        <f t="shared" si="6"/>
        <v>49411.4</v>
      </c>
      <c r="K51">
        <f t="shared" si="7"/>
        <v>1.9222891883249613</v>
      </c>
      <c r="L51">
        <f t="shared" si="8"/>
        <v>107685</v>
      </c>
      <c r="M51">
        <f t="shared" si="9"/>
        <v>18235</v>
      </c>
      <c r="N51">
        <f t="shared" si="10"/>
        <v>49411.4</v>
      </c>
      <c r="O51">
        <f t="shared" si="11"/>
        <v>89450</v>
      </c>
      <c r="Q51">
        <v>27</v>
      </c>
      <c r="R51">
        <v>903</v>
      </c>
      <c r="T51">
        <v>1097</v>
      </c>
      <c r="U51">
        <v>-22.799999999995634</v>
      </c>
      <c r="W51">
        <v>1319.4</v>
      </c>
      <c r="X51">
        <v>113.19999999999999</v>
      </c>
      <c r="AD51">
        <v>49411.4</v>
      </c>
      <c r="AE51">
        <v>1.9222891883249613</v>
      </c>
      <c r="AI51">
        <v>49411.4</v>
      </c>
      <c r="AJ51">
        <v>1.9222891883249613</v>
      </c>
    </row>
    <row r="52" spans="2:38" x14ac:dyDescent="0.25">
      <c r="B52">
        <v>117929</v>
      </c>
      <c r="C52">
        <v>27801</v>
      </c>
      <c r="D52">
        <v>62345</v>
      </c>
      <c r="E52">
        <v>17942</v>
      </c>
      <c r="F52">
        <v>81031</v>
      </c>
      <c r="H52">
        <v>116784</v>
      </c>
      <c r="J52">
        <f t="shared" si="6"/>
        <v>61409.599999999999</v>
      </c>
      <c r="K52">
        <f t="shared" si="7"/>
        <v>1.9017222062999923</v>
      </c>
      <c r="L52">
        <f t="shared" si="8"/>
        <v>117929</v>
      </c>
      <c r="M52">
        <f t="shared" si="9"/>
        <v>17942</v>
      </c>
      <c r="N52">
        <f t="shared" si="10"/>
        <v>61409.599999999999</v>
      </c>
      <c r="O52">
        <f t="shared" si="11"/>
        <v>99987</v>
      </c>
      <c r="Q52">
        <v>918</v>
      </c>
      <c r="R52">
        <v>7</v>
      </c>
      <c r="T52">
        <v>-65.80000000000291</v>
      </c>
      <c r="U52">
        <v>-394.20000000000437</v>
      </c>
      <c r="W52">
        <v>572.6</v>
      </c>
      <c r="X52">
        <v>401.40000000000009</v>
      </c>
      <c r="AD52">
        <v>61409.599999999999</v>
      </c>
      <c r="AE52">
        <v>1.9017222062999923</v>
      </c>
      <c r="AK52">
        <v>61409.599999999999</v>
      </c>
      <c r="AL52">
        <v>1.9017222062999923</v>
      </c>
    </row>
    <row r="53" spans="2:38" x14ac:dyDescent="0.25">
      <c r="B53">
        <v>29364</v>
      </c>
      <c r="C53">
        <v>121178</v>
      </c>
      <c r="D53">
        <v>94972</v>
      </c>
      <c r="E53">
        <v>115301</v>
      </c>
      <c r="F53">
        <v>72080</v>
      </c>
      <c r="H53">
        <v>100995</v>
      </c>
      <c r="J53">
        <f t="shared" si="6"/>
        <v>86579</v>
      </c>
      <c r="K53">
        <f t="shared" si="7"/>
        <v>1.1665068896614652</v>
      </c>
      <c r="L53">
        <f t="shared" si="8"/>
        <v>121178</v>
      </c>
      <c r="M53">
        <f t="shared" si="9"/>
        <v>29364</v>
      </c>
      <c r="N53">
        <f t="shared" si="10"/>
        <v>86579</v>
      </c>
      <c r="O53">
        <f t="shared" si="11"/>
        <v>91814</v>
      </c>
      <c r="Q53">
        <v>1242</v>
      </c>
      <c r="R53">
        <v>-734</v>
      </c>
      <c r="T53">
        <v>798.80000000000291</v>
      </c>
      <c r="U53">
        <v>12.19999999999709</v>
      </c>
      <c r="W53">
        <v>1529.6</v>
      </c>
      <c r="X53">
        <v>599.79999999999995</v>
      </c>
      <c r="AB53">
        <v>86579</v>
      </c>
      <c r="AC53">
        <v>1.1665068896614652</v>
      </c>
      <c r="AI53">
        <v>86579</v>
      </c>
      <c r="AJ53">
        <v>1.1665068896614652</v>
      </c>
    </row>
    <row r="54" spans="2:38" x14ac:dyDescent="0.25">
      <c r="B54">
        <v>110802</v>
      </c>
      <c r="C54">
        <v>57756</v>
      </c>
      <c r="D54">
        <v>77256</v>
      </c>
      <c r="E54">
        <v>72282</v>
      </c>
      <c r="F54">
        <v>28518</v>
      </c>
      <c r="H54">
        <v>82091</v>
      </c>
      <c r="J54">
        <f t="shared" si="6"/>
        <v>69322.8</v>
      </c>
      <c r="K54">
        <f t="shared" si="7"/>
        <v>1.1841847126775029</v>
      </c>
      <c r="L54">
        <f t="shared" si="8"/>
        <v>110802</v>
      </c>
      <c r="M54">
        <f t="shared" si="9"/>
        <v>28518</v>
      </c>
      <c r="N54">
        <f t="shared" si="10"/>
        <v>69322.8</v>
      </c>
      <c r="O54">
        <f t="shared" si="11"/>
        <v>82284</v>
      </c>
      <c r="Q54">
        <v>-196</v>
      </c>
      <c r="R54">
        <v>0</v>
      </c>
      <c r="T54">
        <v>-836.39999999999418</v>
      </c>
      <c r="U54">
        <v>-291.19999999999709</v>
      </c>
      <c r="W54">
        <v>877.2</v>
      </c>
      <c r="X54">
        <v>308.8</v>
      </c>
      <c r="AB54">
        <v>69322.8</v>
      </c>
      <c r="AC54">
        <v>1.1841847126775029</v>
      </c>
      <c r="AI54">
        <v>69322.8</v>
      </c>
      <c r="AJ54">
        <v>1.1841847126775029</v>
      </c>
    </row>
    <row r="55" spans="2:38" x14ac:dyDescent="0.25">
      <c r="B55">
        <v>49227</v>
      </c>
      <c r="C55">
        <v>94283</v>
      </c>
      <c r="D55">
        <v>68873</v>
      </c>
      <c r="E55">
        <v>47979</v>
      </c>
      <c r="F55">
        <v>70723</v>
      </c>
      <c r="H55">
        <v>103451</v>
      </c>
      <c r="J55">
        <f t="shared" si="6"/>
        <v>66217</v>
      </c>
      <c r="K55">
        <f t="shared" si="7"/>
        <v>1.5623027319268465</v>
      </c>
      <c r="L55">
        <f t="shared" si="8"/>
        <v>94283</v>
      </c>
      <c r="M55">
        <f t="shared" si="9"/>
        <v>47979</v>
      </c>
      <c r="N55">
        <f t="shared" si="10"/>
        <v>66217</v>
      </c>
      <c r="O55">
        <f t="shared" si="11"/>
        <v>46304</v>
      </c>
      <c r="Q55">
        <v>-607</v>
      </c>
      <c r="R55">
        <v>-12</v>
      </c>
      <c r="T55">
        <v>1273</v>
      </c>
      <c r="U55">
        <v>196</v>
      </c>
      <c r="W55">
        <v>1613.8000000000002</v>
      </c>
      <c r="X55">
        <v>299.60000000000002</v>
      </c>
      <c r="AF55">
        <v>66217</v>
      </c>
      <c r="AG55">
        <v>1.5623027319268465</v>
      </c>
      <c r="AI55">
        <v>66217</v>
      </c>
      <c r="AJ55">
        <v>1.5623027319268465</v>
      </c>
    </row>
    <row r="56" spans="2:38" x14ac:dyDescent="0.25">
      <c r="B56">
        <v>78204</v>
      </c>
      <c r="C56">
        <v>94274</v>
      </c>
      <c r="D56">
        <v>26576</v>
      </c>
      <c r="E56">
        <v>80116</v>
      </c>
      <c r="F56">
        <v>9723</v>
      </c>
      <c r="H56">
        <v>98179</v>
      </c>
      <c r="J56">
        <f t="shared" si="6"/>
        <v>57778.6</v>
      </c>
      <c r="K56">
        <f t="shared" si="7"/>
        <v>1.6992277417590596</v>
      </c>
      <c r="L56">
        <f t="shared" si="8"/>
        <v>94274</v>
      </c>
      <c r="M56">
        <f t="shared" si="9"/>
        <v>9723</v>
      </c>
      <c r="N56">
        <f t="shared" si="10"/>
        <v>57778.6</v>
      </c>
      <c r="O56">
        <f t="shared" si="11"/>
        <v>84551</v>
      </c>
      <c r="Q56">
        <v>-467</v>
      </c>
      <c r="R56">
        <v>-904</v>
      </c>
      <c r="T56">
        <v>140.79999999999563</v>
      </c>
      <c r="U56">
        <v>-65</v>
      </c>
      <c r="W56">
        <v>1756.8</v>
      </c>
      <c r="X56">
        <v>77</v>
      </c>
      <c r="AD56">
        <v>57778.6</v>
      </c>
      <c r="AE56">
        <v>1.6992277417590596</v>
      </c>
      <c r="AI56">
        <v>57778.6</v>
      </c>
      <c r="AJ56">
        <v>1.6992277417590596</v>
      </c>
    </row>
    <row r="57" spans="2:38" x14ac:dyDescent="0.25">
      <c r="B57">
        <v>75653</v>
      </c>
      <c r="C57">
        <v>72356</v>
      </c>
      <c r="D57">
        <v>93327</v>
      </c>
      <c r="E57">
        <v>87324</v>
      </c>
      <c r="F57">
        <v>115887</v>
      </c>
      <c r="H57">
        <v>137872</v>
      </c>
      <c r="J57">
        <f t="shared" si="6"/>
        <v>88909.4</v>
      </c>
      <c r="K57">
        <f t="shared" si="7"/>
        <v>1.5507021754730097</v>
      </c>
      <c r="L57">
        <f t="shared" si="8"/>
        <v>115887</v>
      </c>
      <c r="M57">
        <f t="shared" si="9"/>
        <v>72356</v>
      </c>
      <c r="N57">
        <f t="shared" si="10"/>
        <v>88909.4</v>
      </c>
      <c r="O57">
        <f t="shared" si="11"/>
        <v>43531</v>
      </c>
      <c r="Q57">
        <v>-1364</v>
      </c>
      <c r="R57">
        <v>107</v>
      </c>
      <c r="T57">
        <v>-44.200000000011642</v>
      </c>
      <c r="U57">
        <v>49.19999999999709</v>
      </c>
      <c r="W57">
        <v>557.40000000000009</v>
      </c>
      <c r="X57">
        <v>320.8</v>
      </c>
      <c r="AB57">
        <v>88909.4</v>
      </c>
      <c r="AC57">
        <v>1.5507021754730097</v>
      </c>
      <c r="AI57">
        <v>88909.4</v>
      </c>
      <c r="AJ57">
        <v>1.5507021754730097</v>
      </c>
    </row>
    <row r="58" spans="2:38" x14ac:dyDescent="0.25">
      <c r="B58">
        <v>23514</v>
      </c>
      <c r="C58">
        <v>79761</v>
      </c>
      <c r="D58">
        <v>46478</v>
      </c>
      <c r="E58">
        <v>59142</v>
      </c>
      <c r="F58">
        <v>23938</v>
      </c>
      <c r="H58">
        <v>48571</v>
      </c>
      <c r="J58">
        <f t="shared" si="6"/>
        <v>46566.6</v>
      </c>
      <c r="K58">
        <f t="shared" si="7"/>
        <v>1.0430437266195085</v>
      </c>
      <c r="L58">
        <f t="shared" si="8"/>
        <v>79761</v>
      </c>
      <c r="M58">
        <f t="shared" si="9"/>
        <v>23514</v>
      </c>
      <c r="N58">
        <f t="shared" si="10"/>
        <v>46566.6</v>
      </c>
      <c r="O58">
        <f t="shared" si="11"/>
        <v>56247</v>
      </c>
      <c r="Q58">
        <v>847</v>
      </c>
      <c r="R58">
        <v>-240</v>
      </c>
      <c r="T58">
        <v>121.79999999999563</v>
      </c>
      <c r="U58">
        <v>-47.599999999998545</v>
      </c>
      <c r="W58">
        <v>1081.8</v>
      </c>
      <c r="X58">
        <v>288</v>
      </c>
      <c r="Z58">
        <v>46566.6</v>
      </c>
      <c r="AA58">
        <v>1.0430437266195085</v>
      </c>
      <c r="AI58">
        <v>46566.6</v>
      </c>
      <c r="AJ58">
        <v>1.0430437266195085</v>
      </c>
    </row>
    <row r="59" spans="2:38" x14ac:dyDescent="0.25">
      <c r="B59">
        <v>89887</v>
      </c>
      <c r="C59">
        <v>66849</v>
      </c>
      <c r="D59">
        <v>106780</v>
      </c>
      <c r="E59">
        <v>81387</v>
      </c>
      <c r="F59">
        <v>13000</v>
      </c>
      <c r="H59">
        <v>97263</v>
      </c>
      <c r="J59">
        <f t="shared" si="6"/>
        <v>71580.600000000006</v>
      </c>
      <c r="K59">
        <f t="shared" si="7"/>
        <v>1.358789951467297</v>
      </c>
      <c r="L59">
        <f t="shared" si="8"/>
        <v>106780</v>
      </c>
      <c r="M59">
        <f t="shared" si="9"/>
        <v>13000</v>
      </c>
      <c r="N59">
        <f t="shared" si="10"/>
        <v>71580.600000000006</v>
      </c>
      <c r="O59">
        <f t="shared" si="11"/>
        <v>93780</v>
      </c>
      <c r="Q59">
        <v>-891</v>
      </c>
      <c r="R59">
        <v>292</v>
      </c>
      <c r="T59">
        <v>806.40000000000873</v>
      </c>
      <c r="U59">
        <v>-33.599999999991269</v>
      </c>
      <c r="W59">
        <v>1324.4000000000003</v>
      </c>
      <c r="X59">
        <v>266.8</v>
      </c>
      <c r="AB59">
        <v>71580.600000000006</v>
      </c>
      <c r="AC59">
        <v>1.358789951467297</v>
      </c>
      <c r="AI59">
        <v>71580.600000000006</v>
      </c>
      <c r="AJ59">
        <v>1.358789951467297</v>
      </c>
    </row>
    <row r="60" spans="2:38" x14ac:dyDescent="0.25">
      <c r="B60">
        <v>19972</v>
      </c>
      <c r="C60">
        <v>23363</v>
      </c>
      <c r="D60">
        <v>58708</v>
      </c>
      <c r="E60">
        <v>12694</v>
      </c>
      <c r="F60">
        <v>99818</v>
      </c>
      <c r="H60">
        <v>82047</v>
      </c>
      <c r="J60">
        <f t="shared" si="6"/>
        <v>42911</v>
      </c>
      <c r="K60">
        <f t="shared" si="7"/>
        <v>1.9120272191279626</v>
      </c>
      <c r="L60">
        <f t="shared" si="8"/>
        <v>99818</v>
      </c>
      <c r="M60">
        <f t="shared" si="9"/>
        <v>12694</v>
      </c>
      <c r="N60">
        <f t="shared" si="10"/>
        <v>42911</v>
      </c>
      <c r="O60">
        <f t="shared" si="11"/>
        <v>87124</v>
      </c>
      <c r="Q60">
        <v>375</v>
      </c>
      <c r="R60">
        <v>-127</v>
      </c>
      <c r="T60">
        <v>-1172.1999999999971</v>
      </c>
      <c r="U60">
        <v>-173.40000000000146</v>
      </c>
      <c r="W60">
        <v>1172.2</v>
      </c>
      <c r="X60">
        <v>271.39999999999998</v>
      </c>
      <c r="AD60">
        <v>42911</v>
      </c>
      <c r="AE60">
        <v>1.9120272191279626</v>
      </c>
      <c r="AK60">
        <v>42911</v>
      </c>
      <c r="AL60">
        <v>1.9120272191279626</v>
      </c>
    </row>
    <row r="61" spans="2:38" x14ac:dyDescent="0.25">
      <c r="B61">
        <v>22456</v>
      </c>
      <c r="C61">
        <v>5376</v>
      </c>
      <c r="D61">
        <v>52832</v>
      </c>
      <c r="E61">
        <v>108794</v>
      </c>
      <c r="F61">
        <v>92030</v>
      </c>
      <c r="H61">
        <v>116802</v>
      </c>
      <c r="J61">
        <f t="shared" si="6"/>
        <v>56297.599999999999</v>
      </c>
      <c r="K61">
        <f t="shared" si="7"/>
        <v>2.074724322173592</v>
      </c>
      <c r="L61">
        <f t="shared" si="8"/>
        <v>108794</v>
      </c>
      <c r="M61">
        <f t="shared" si="9"/>
        <v>5376</v>
      </c>
      <c r="N61">
        <f t="shared" si="10"/>
        <v>56297.599999999999</v>
      </c>
      <c r="O61">
        <f t="shared" si="11"/>
        <v>103418</v>
      </c>
      <c r="Q61">
        <v>690</v>
      </c>
      <c r="R61">
        <v>0</v>
      </c>
      <c r="T61">
        <v>-1315.5999999999985</v>
      </c>
      <c r="U61">
        <v>-76</v>
      </c>
      <c r="W61">
        <v>1315.6</v>
      </c>
      <c r="X61">
        <v>512.4</v>
      </c>
      <c r="AD61">
        <v>56297.599999999999</v>
      </c>
      <c r="AE61">
        <v>2.074724322173592</v>
      </c>
      <c r="AK61">
        <v>56297.599999999999</v>
      </c>
      <c r="AL61">
        <v>2.074724322173592</v>
      </c>
    </row>
    <row r="62" spans="2:38" x14ac:dyDescent="0.25">
      <c r="B62">
        <v>33916</v>
      </c>
      <c r="C62">
        <v>16079</v>
      </c>
      <c r="D62">
        <v>32058</v>
      </c>
      <c r="E62">
        <v>36128</v>
      </c>
      <c r="F62">
        <v>64108</v>
      </c>
      <c r="H62">
        <v>84142</v>
      </c>
      <c r="J62">
        <f t="shared" si="6"/>
        <v>36457.800000000003</v>
      </c>
      <c r="K62">
        <f t="shared" si="7"/>
        <v>2.3079286188415096</v>
      </c>
      <c r="L62">
        <f t="shared" si="8"/>
        <v>64108</v>
      </c>
      <c r="M62">
        <f t="shared" si="9"/>
        <v>16079</v>
      </c>
      <c r="N62">
        <f t="shared" si="10"/>
        <v>36457.800000000003</v>
      </c>
      <c r="O62">
        <f t="shared" si="11"/>
        <v>48029</v>
      </c>
      <c r="Q62">
        <v>-359</v>
      </c>
      <c r="R62">
        <v>1</v>
      </c>
      <c r="T62">
        <v>0.60000000000582077</v>
      </c>
      <c r="U62">
        <v>-82.399999999994179</v>
      </c>
      <c r="W62">
        <v>1162.9999999999998</v>
      </c>
      <c r="X62">
        <v>716.4</v>
      </c>
      <c r="AD62">
        <v>36457.800000000003</v>
      </c>
      <c r="AE62">
        <v>2.3079286188415096</v>
      </c>
      <c r="AK62">
        <v>36457.800000000003</v>
      </c>
      <c r="AL62">
        <v>2.3079286188415096</v>
      </c>
    </row>
    <row r="63" spans="2:38" x14ac:dyDescent="0.25">
      <c r="B63">
        <v>10738</v>
      </c>
      <c r="C63">
        <v>83696</v>
      </c>
      <c r="D63">
        <v>59698</v>
      </c>
      <c r="E63">
        <v>44836</v>
      </c>
      <c r="F63">
        <v>77581</v>
      </c>
      <c r="H63">
        <v>72109</v>
      </c>
      <c r="J63">
        <f t="shared" si="6"/>
        <v>55309.8</v>
      </c>
      <c r="K63">
        <f t="shared" si="7"/>
        <v>1.303729176384655</v>
      </c>
      <c r="L63">
        <f t="shared" si="8"/>
        <v>83696</v>
      </c>
      <c r="M63">
        <f t="shared" si="9"/>
        <v>10738</v>
      </c>
      <c r="N63">
        <f t="shared" si="10"/>
        <v>55309.8</v>
      </c>
      <c r="O63">
        <f t="shared" si="11"/>
        <v>72958</v>
      </c>
      <c r="Q63">
        <v>2245</v>
      </c>
      <c r="R63">
        <v>26</v>
      </c>
      <c r="T63">
        <v>-606</v>
      </c>
      <c r="U63">
        <v>-215.59999999999854</v>
      </c>
      <c r="W63">
        <v>776</v>
      </c>
      <c r="X63">
        <v>653.20000000000005</v>
      </c>
      <c r="Z63">
        <v>55309.8</v>
      </c>
      <c r="AA63">
        <v>1.303729176384655</v>
      </c>
      <c r="AI63">
        <v>55309.8</v>
      </c>
      <c r="AJ63">
        <v>1.303729176384655</v>
      </c>
    </row>
    <row r="64" spans="2:38" x14ac:dyDescent="0.25">
      <c r="B64">
        <v>68451</v>
      </c>
      <c r="C64">
        <v>84133</v>
      </c>
      <c r="D64">
        <v>27569</v>
      </c>
      <c r="E64">
        <v>75933</v>
      </c>
      <c r="F64">
        <v>17867</v>
      </c>
      <c r="H64">
        <v>69702</v>
      </c>
      <c r="J64">
        <f t="shared" si="6"/>
        <v>54790.6</v>
      </c>
      <c r="K64">
        <f t="shared" si="7"/>
        <v>1.2721525225129859</v>
      </c>
      <c r="L64">
        <f t="shared" si="8"/>
        <v>84133</v>
      </c>
      <c r="M64">
        <f t="shared" si="9"/>
        <v>17867</v>
      </c>
      <c r="N64">
        <f t="shared" si="10"/>
        <v>54790.6</v>
      </c>
      <c r="O64">
        <f t="shared" si="11"/>
        <v>66266</v>
      </c>
      <c r="Q64">
        <v>-654</v>
      </c>
      <c r="R64">
        <v>-44</v>
      </c>
      <c r="T64">
        <v>-362.59999999999854</v>
      </c>
      <c r="U64">
        <v>369.59999999999854</v>
      </c>
      <c r="W64">
        <v>1415.4</v>
      </c>
      <c r="X64">
        <v>408</v>
      </c>
      <c r="Z64">
        <v>54790.6</v>
      </c>
      <c r="AA64">
        <v>1.2721525225129859</v>
      </c>
      <c r="AI64">
        <v>54790.6</v>
      </c>
      <c r="AJ64">
        <v>1.2721525225129859</v>
      </c>
    </row>
    <row r="65" spans="2:38" x14ac:dyDescent="0.25">
      <c r="B65">
        <v>60129</v>
      </c>
      <c r="C65">
        <v>80945</v>
      </c>
      <c r="D65">
        <v>97960</v>
      </c>
      <c r="E65">
        <v>25094</v>
      </c>
      <c r="F65">
        <v>49241</v>
      </c>
      <c r="H65">
        <v>122686</v>
      </c>
      <c r="J65">
        <f t="shared" si="6"/>
        <v>62673.8</v>
      </c>
      <c r="K65">
        <f t="shared" si="7"/>
        <v>1.9575324936416811</v>
      </c>
      <c r="L65">
        <f t="shared" si="8"/>
        <v>97960</v>
      </c>
      <c r="M65">
        <f t="shared" si="9"/>
        <v>25094</v>
      </c>
      <c r="N65">
        <f t="shared" si="10"/>
        <v>62673.8</v>
      </c>
      <c r="O65">
        <f t="shared" si="11"/>
        <v>72866</v>
      </c>
      <c r="Q65">
        <v>-560</v>
      </c>
      <c r="R65">
        <v>163</v>
      </c>
      <c r="T65">
        <v>-277.59999999999854</v>
      </c>
      <c r="U65">
        <v>47.200000000004366</v>
      </c>
      <c r="W65">
        <v>888.80000000000007</v>
      </c>
      <c r="X65">
        <v>392</v>
      </c>
      <c r="AF65">
        <v>62673.8</v>
      </c>
      <c r="AG65">
        <v>1.9575324936416811</v>
      </c>
      <c r="AK65">
        <v>62673.8</v>
      </c>
      <c r="AL65">
        <v>1.9575324936416811</v>
      </c>
    </row>
    <row r="66" spans="2:38" x14ac:dyDescent="0.25">
      <c r="B66">
        <v>8971</v>
      </c>
      <c r="C66">
        <v>61244</v>
      </c>
      <c r="D66">
        <v>96597</v>
      </c>
      <c r="E66">
        <v>109525</v>
      </c>
      <c r="F66">
        <v>5963</v>
      </c>
      <c r="H66">
        <v>108012</v>
      </c>
      <c r="J66">
        <f t="shared" ref="J66:J101" si="12">AVERAGE(B66:F66)</f>
        <v>56460</v>
      </c>
      <c r="K66">
        <f t="shared" ref="K66:K97" si="13">H66/J66</f>
        <v>1.9130712008501594</v>
      </c>
      <c r="L66">
        <f t="shared" ref="L66:L101" si="14">MAX(B66:F66)</f>
        <v>109525</v>
      </c>
      <c r="M66">
        <f t="shared" ref="M66:M101" si="15">MIN(B66:F66)</f>
        <v>5963</v>
      </c>
      <c r="N66">
        <f t="shared" ref="N66:N101" si="16">AVERAGE(B66:F66)</f>
        <v>56460</v>
      </c>
      <c r="O66">
        <f t="shared" ref="O66:O101" si="17">L66-M66</f>
        <v>103562</v>
      </c>
      <c r="Q66">
        <v>-351</v>
      </c>
      <c r="R66">
        <v>398</v>
      </c>
      <c r="T66">
        <v>-95.400000000001455</v>
      </c>
      <c r="U66">
        <v>-9</v>
      </c>
      <c r="W66">
        <v>429.40000000000003</v>
      </c>
      <c r="X66">
        <v>255.4</v>
      </c>
      <c r="AD66">
        <v>56460</v>
      </c>
      <c r="AE66">
        <v>1.9130712008501594</v>
      </c>
      <c r="AK66">
        <v>56460</v>
      </c>
      <c r="AL66">
        <v>1.9130712008501594</v>
      </c>
    </row>
    <row r="67" spans="2:38" x14ac:dyDescent="0.25">
      <c r="B67">
        <v>76941</v>
      </c>
      <c r="C67">
        <v>59629</v>
      </c>
      <c r="D67">
        <v>4355</v>
      </c>
      <c r="E67">
        <v>20021</v>
      </c>
      <c r="F67">
        <v>120456</v>
      </c>
      <c r="H67">
        <v>107120</v>
      </c>
      <c r="J67">
        <f t="shared" si="12"/>
        <v>56280.4</v>
      </c>
      <c r="K67">
        <f t="shared" si="13"/>
        <v>1.9033269130994093</v>
      </c>
      <c r="L67">
        <f t="shared" si="14"/>
        <v>120456</v>
      </c>
      <c r="M67">
        <f t="shared" si="15"/>
        <v>4355</v>
      </c>
      <c r="N67">
        <f t="shared" si="16"/>
        <v>56280.4</v>
      </c>
      <c r="O67">
        <f t="shared" si="17"/>
        <v>116101</v>
      </c>
      <c r="Q67">
        <v>-13</v>
      </c>
      <c r="R67">
        <v>-11</v>
      </c>
      <c r="T67">
        <v>-176.59999999999854</v>
      </c>
      <c r="U67">
        <v>151</v>
      </c>
      <c r="W67">
        <v>831.39999999999986</v>
      </c>
      <c r="X67">
        <v>278.20000000000005</v>
      </c>
      <c r="AD67">
        <v>56280.4</v>
      </c>
      <c r="AE67">
        <v>1.9033269130994093</v>
      </c>
      <c r="AI67">
        <v>56280.4</v>
      </c>
      <c r="AJ67">
        <v>1.9033269130994093</v>
      </c>
    </row>
    <row r="68" spans="2:38" x14ac:dyDescent="0.25">
      <c r="B68">
        <v>42423</v>
      </c>
      <c r="C68">
        <v>62889</v>
      </c>
      <c r="D68">
        <v>119304</v>
      </c>
      <c r="E68">
        <v>44388</v>
      </c>
      <c r="F68">
        <v>24845</v>
      </c>
      <c r="H68">
        <v>72726</v>
      </c>
      <c r="J68">
        <f t="shared" si="12"/>
        <v>58769.8</v>
      </c>
      <c r="K68">
        <f t="shared" si="13"/>
        <v>1.2374723072054012</v>
      </c>
      <c r="L68">
        <f t="shared" si="14"/>
        <v>119304</v>
      </c>
      <c r="M68">
        <f t="shared" si="15"/>
        <v>24845</v>
      </c>
      <c r="N68">
        <f t="shared" si="16"/>
        <v>58769.8</v>
      </c>
      <c r="O68">
        <f t="shared" si="17"/>
        <v>94459</v>
      </c>
      <c r="Q68">
        <v>-1689</v>
      </c>
      <c r="R68">
        <v>-913</v>
      </c>
      <c r="T68">
        <v>-294.79999999999563</v>
      </c>
      <c r="U68">
        <v>-141.19999999999709</v>
      </c>
      <c r="W68">
        <v>1174</v>
      </c>
      <c r="X68">
        <v>184.4</v>
      </c>
      <c r="Z68">
        <v>58769.8</v>
      </c>
      <c r="AA68">
        <v>1.2374723072054012</v>
      </c>
      <c r="AI68">
        <v>58769.8</v>
      </c>
      <c r="AJ68">
        <v>1.2374723072054012</v>
      </c>
    </row>
    <row r="69" spans="2:38" x14ac:dyDescent="0.25">
      <c r="B69">
        <v>100490</v>
      </c>
      <c r="C69">
        <v>84194</v>
      </c>
      <c r="D69">
        <v>21871</v>
      </c>
      <c r="E69">
        <v>1464</v>
      </c>
      <c r="F69">
        <v>95170</v>
      </c>
      <c r="H69">
        <v>80982</v>
      </c>
      <c r="J69">
        <f t="shared" si="12"/>
        <v>60637.8</v>
      </c>
      <c r="K69">
        <f t="shared" si="13"/>
        <v>1.3355035967663733</v>
      </c>
      <c r="L69">
        <f t="shared" si="14"/>
        <v>100490</v>
      </c>
      <c r="M69">
        <f t="shared" si="15"/>
        <v>1464</v>
      </c>
      <c r="N69">
        <f t="shared" si="16"/>
        <v>60637.8</v>
      </c>
      <c r="O69">
        <f t="shared" si="17"/>
        <v>99026</v>
      </c>
      <c r="Q69">
        <v>-3150</v>
      </c>
      <c r="R69">
        <v>-340</v>
      </c>
      <c r="T69">
        <v>72.600000000005821</v>
      </c>
      <c r="U69">
        <v>-133.19999999999709</v>
      </c>
      <c r="W69">
        <v>1237.8000000000002</v>
      </c>
      <c r="X69">
        <v>302</v>
      </c>
      <c r="Z69">
        <v>60637.8</v>
      </c>
      <c r="AA69">
        <v>1.3355035967663733</v>
      </c>
      <c r="AI69">
        <v>60637.8</v>
      </c>
      <c r="AJ69">
        <v>1.3355035967663733</v>
      </c>
    </row>
    <row r="70" spans="2:38" x14ac:dyDescent="0.25">
      <c r="B70">
        <v>121528</v>
      </c>
      <c r="C70">
        <v>64058</v>
      </c>
      <c r="D70">
        <v>118518</v>
      </c>
      <c r="E70">
        <v>84147</v>
      </c>
      <c r="F70">
        <v>50893</v>
      </c>
      <c r="H70">
        <v>122419</v>
      </c>
      <c r="J70">
        <f t="shared" si="12"/>
        <v>87828.800000000003</v>
      </c>
      <c r="K70">
        <f t="shared" si="13"/>
        <v>1.3938366458382672</v>
      </c>
      <c r="L70">
        <f t="shared" si="14"/>
        <v>121528</v>
      </c>
      <c r="M70">
        <f t="shared" si="15"/>
        <v>50893</v>
      </c>
      <c r="N70">
        <f t="shared" si="16"/>
        <v>87828.800000000003</v>
      </c>
      <c r="O70">
        <f t="shared" si="17"/>
        <v>70635</v>
      </c>
      <c r="Q70">
        <v>895</v>
      </c>
      <c r="R70">
        <v>405</v>
      </c>
      <c r="T70">
        <v>794</v>
      </c>
      <c r="U70">
        <v>267.40000000000873</v>
      </c>
      <c r="W70">
        <v>1132.4000000000001</v>
      </c>
      <c r="X70">
        <v>499.4</v>
      </c>
      <c r="AB70">
        <v>87828.800000000003</v>
      </c>
      <c r="AC70">
        <v>1.3938366458382672</v>
      </c>
      <c r="AI70">
        <v>87828.800000000003</v>
      </c>
      <c r="AJ70">
        <v>1.3938366458382672</v>
      </c>
    </row>
    <row r="71" spans="2:38" x14ac:dyDescent="0.25">
      <c r="B71">
        <v>115404</v>
      </c>
      <c r="C71">
        <v>87142</v>
      </c>
      <c r="D71">
        <v>74096</v>
      </c>
      <c r="E71">
        <v>100260</v>
      </c>
      <c r="F71">
        <v>59949</v>
      </c>
      <c r="H71">
        <v>113678</v>
      </c>
      <c r="J71">
        <f t="shared" si="12"/>
        <v>87370.2</v>
      </c>
      <c r="K71">
        <f t="shared" si="13"/>
        <v>1.3011072425151826</v>
      </c>
      <c r="L71">
        <f t="shared" si="14"/>
        <v>115404</v>
      </c>
      <c r="M71">
        <f t="shared" si="15"/>
        <v>59949</v>
      </c>
      <c r="N71">
        <f t="shared" si="16"/>
        <v>87370.2</v>
      </c>
      <c r="O71">
        <f t="shared" si="17"/>
        <v>55455</v>
      </c>
      <c r="Q71">
        <v>-2311</v>
      </c>
      <c r="R71">
        <v>183</v>
      </c>
      <c r="T71">
        <v>-304.19999999999709</v>
      </c>
      <c r="U71">
        <v>-14</v>
      </c>
      <c r="W71">
        <v>1421.8</v>
      </c>
      <c r="X71">
        <v>486</v>
      </c>
      <c r="AB71">
        <v>87370.2</v>
      </c>
      <c r="AC71">
        <v>1.3011072425151826</v>
      </c>
      <c r="AI71">
        <v>87370.2</v>
      </c>
      <c r="AJ71">
        <v>1.3011072425151826</v>
      </c>
    </row>
    <row r="72" spans="2:38" x14ac:dyDescent="0.25">
      <c r="B72">
        <v>39529</v>
      </c>
      <c r="C72">
        <v>8628</v>
      </c>
      <c r="D72">
        <v>107510</v>
      </c>
      <c r="E72">
        <v>81924</v>
      </c>
      <c r="F72">
        <v>9871</v>
      </c>
      <c r="H72">
        <v>55099</v>
      </c>
      <c r="J72">
        <f t="shared" si="12"/>
        <v>49492.4</v>
      </c>
      <c r="K72">
        <f t="shared" si="13"/>
        <v>1.1132820392625937</v>
      </c>
      <c r="L72">
        <f t="shared" si="14"/>
        <v>107510</v>
      </c>
      <c r="M72">
        <f t="shared" si="15"/>
        <v>8628</v>
      </c>
      <c r="N72">
        <f t="shared" si="16"/>
        <v>49492.4</v>
      </c>
      <c r="O72">
        <f t="shared" si="17"/>
        <v>98882</v>
      </c>
      <c r="Q72">
        <v>-497</v>
      </c>
      <c r="R72">
        <v>517</v>
      </c>
      <c r="T72">
        <v>-175</v>
      </c>
      <c r="U72">
        <v>296.80000000000291</v>
      </c>
      <c r="W72">
        <v>1269.8</v>
      </c>
      <c r="X72">
        <v>296.8</v>
      </c>
      <c r="Z72">
        <v>49492.4</v>
      </c>
      <c r="AA72">
        <v>1.1132820392625937</v>
      </c>
      <c r="AI72">
        <v>49492.4</v>
      </c>
      <c r="AJ72">
        <v>1.1132820392625937</v>
      </c>
    </row>
    <row r="73" spans="2:38" x14ac:dyDescent="0.25">
      <c r="B73">
        <v>107271</v>
      </c>
      <c r="C73">
        <v>71435</v>
      </c>
      <c r="D73">
        <v>113547</v>
      </c>
      <c r="E73">
        <v>100083</v>
      </c>
      <c r="F73">
        <v>19122</v>
      </c>
      <c r="H73">
        <v>86366</v>
      </c>
      <c r="J73">
        <f t="shared" si="12"/>
        <v>82291.600000000006</v>
      </c>
      <c r="K73">
        <f t="shared" si="13"/>
        <v>1.0495117363133053</v>
      </c>
      <c r="L73">
        <f t="shared" si="14"/>
        <v>113547</v>
      </c>
      <c r="M73">
        <f t="shared" si="15"/>
        <v>19122</v>
      </c>
      <c r="N73">
        <f t="shared" si="16"/>
        <v>82291.600000000006</v>
      </c>
      <c r="O73">
        <f t="shared" si="17"/>
        <v>94425</v>
      </c>
      <c r="Q73">
        <v>-595</v>
      </c>
      <c r="R73">
        <v>25</v>
      </c>
      <c r="T73">
        <v>-241.39999999999418</v>
      </c>
      <c r="U73">
        <v>369.40000000000873</v>
      </c>
      <c r="W73">
        <v>845</v>
      </c>
      <c r="X73">
        <v>369.40000000000003</v>
      </c>
      <c r="AB73">
        <v>82291.600000000006</v>
      </c>
      <c r="AC73">
        <v>1.0495117363133053</v>
      </c>
      <c r="AI73">
        <v>82291.600000000006</v>
      </c>
      <c r="AJ73">
        <v>1.0495117363133053</v>
      </c>
    </row>
    <row r="74" spans="2:38" x14ac:dyDescent="0.25">
      <c r="B74">
        <v>89236</v>
      </c>
      <c r="C74">
        <v>104455</v>
      </c>
      <c r="D74">
        <v>68783</v>
      </c>
      <c r="E74">
        <v>97979</v>
      </c>
      <c r="F74">
        <v>18600</v>
      </c>
      <c r="H74">
        <v>86599</v>
      </c>
      <c r="J74">
        <f t="shared" si="12"/>
        <v>75810.600000000006</v>
      </c>
      <c r="K74">
        <f t="shared" si="13"/>
        <v>1.1423072762911781</v>
      </c>
      <c r="L74">
        <f t="shared" si="14"/>
        <v>104455</v>
      </c>
      <c r="M74">
        <f t="shared" si="15"/>
        <v>18600</v>
      </c>
      <c r="N74">
        <f t="shared" si="16"/>
        <v>75810.600000000006</v>
      </c>
      <c r="O74">
        <f t="shared" si="17"/>
        <v>85855</v>
      </c>
      <c r="Q74">
        <v>-2822</v>
      </c>
      <c r="R74">
        <v>-606</v>
      </c>
      <c r="T74">
        <v>583.80000000000291</v>
      </c>
      <c r="U74">
        <v>179.20000000001164</v>
      </c>
      <c r="W74">
        <v>1704.6</v>
      </c>
      <c r="X74">
        <v>186.4</v>
      </c>
      <c r="AB74">
        <v>75810.600000000006</v>
      </c>
      <c r="AC74">
        <v>1.1423072762911781</v>
      </c>
      <c r="AI74">
        <v>75810.600000000006</v>
      </c>
      <c r="AJ74">
        <v>1.1423072762911781</v>
      </c>
    </row>
    <row r="75" spans="2:38" x14ac:dyDescent="0.25">
      <c r="B75">
        <v>62742</v>
      </c>
      <c r="C75">
        <v>70458</v>
      </c>
      <c r="D75">
        <v>33963</v>
      </c>
      <c r="E75">
        <v>64595</v>
      </c>
      <c r="F75">
        <v>43330</v>
      </c>
      <c r="H75">
        <v>111474</v>
      </c>
      <c r="J75">
        <f t="shared" si="12"/>
        <v>55017.599999999999</v>
      </c>
      <c r="K75">
        <f t="shared" si="13"/>
        <v>2.0261516314779273</v>
      </c>
      <c r="L75">
        <f t="shared" si="14"/>
        <v>70458</v>
      </c>
      <c r="M75">
        <f t="shared" si="15"/>
        <v>33963</v>
      </c>
      <c r="N75">
        <f t="shared" si="16"/>
        <v>55017.599999999999</v>
      </c>
      <c r="O75">
        <f t="shared" si="17"/>
        <v>36495</v>
      </c>
      <c r="Q75">
        <v>-1563</v>
      </c>
      <c r="R75">
        <v>-251</v>
      </c>
      <c r="T75">
        <v>-209.40000000000146</v>
      </c>
      <c r="U75">
        <v>211.59999999999854</v>
      </c>
      <c r="W75">
        <v>266.59999999999997</v>
      </c>
      <c r="X75">
        <v>562.79999999999995</v>
      </c>
      <c r="AD75">
        <v>55017.599999999999</v>
      </c>
      <c r="AE75">
        <v>2.0261516314779273</v>
      </c>
      <c r="AK75">
        <v>55017.599999999999</v>
      </c>
      <c r="AL75">
        <v>2.0261516314779273</v>
      </c>
    </row>
    <row r="76" spans="2:38" x14ac:dyDescent="0.25">
      <c r="B76">
        <v>3594</v>
      </c>
      <c r="C76">
        <v>102741</v>
      </c>
      <c r="D76">
        <v>109319</v>
      </c>
      <c r="E76">
        <v>92056</v>
      </c>
      <c r="F76">
        <v>11841</v>
      </c>
      <c r="H76">
        <v>74432</v>
      </c>
      <c r="J76">
        <f t="shared" si="12"/>
        <v>63910.2</v>
      </c>
      <c r="K76">
        <f t="shared" si="13"/>
        <v>1.1646341272598115</v>
      </c>
      <c r="L76">
        <f t="shared" si="14"/>
        <v>109319</v>
      </c>
      <c r="M76">
        <f t="shared" si="15"/>
        <v>3594</v>
      </c>
      <c r="N76">
        <f t="shared" si="16"/>
        <v>63910.2</v>
      </c>
      <c r="O76">
        <f t="shared" si="17"/>
        <v>105725</v>
      </c>
      <c r="Q76">
        <v>386</v>
      </c>
      <c r="R76">
        <v>4</v>
      </c>
      <c r="T76">
        <v>-25.200000000004366</v>
      </c>
      <c r="U76">
        <v>-36.80000000000291</v>
      </c>
      <c r="W76">
        <v>847.6</v>
      </c>
      <c r="X76">
        <v>271.20000000000005</v>
      </c>
      <c r="AB76">
        <v>63910.2</v>
      </c>
      <c r="AC76">
        <v>1.1646341272598115</v>
      </c>
      <c r="AI76">
        <v>63910.2</v>
      </c>
      <c r="AJ76">
        <v>1.1646341272598115</v>
      </c>
    </row>
    <row r="77" spans="2:38" x14ac:dyDescent="0.25">
      <c r="B77">
        <v>113435</v>
      </c>
      <c r="C77">
        <v>14670</v>
      </c>
      <c r="D77">
        <v>7977</v>
      </c>
      <c r="E77">
        <v>88877</v>
      </c>
      <c r="F77">
        <v>64649</v>
      </c>
      <c r="H77">
        <v>113081</v>
      </c>
      <c r="J77">
        <f t="shared" si="12"/>
        <v>57921.599999999999</v>
      </c>
      <c r="K77">
        <f t="shared" si="13"/>
        <v>1.9523114002375626</v>
      </c>
      <c r="L77">
        <f t="shared" si="14"/>
        <v>113435</v>
      </c>
      <c r="M77">
        <f t="shared" si="15"/>
        <v>7977</v>
      </c>
      <c r="N77">
        <f t="shared" si="16"/>
        <v>57921.599999999999</v>
      </c>
      <c r="O77">
        <f t="shared" si="17"/>
        <v>105458</v>
      </c>
      <c r="Q77">
        <v>536</v>
      </c>
      <c r="R77">
        <v>661</v>
      </c>
      <c r="T77">
        <v>898.79999999999563</v>
      </c>
      <c r="U77">
        <v>-216.80000000000291</v>
      </c>
      <c r="W77">
        <v>1990.4</v>
      </c>
      <c r="X77">
        <v>552</v>
      </c>
      <c r="AD77">
        <v>57921.599999999999</v>
      </c>
      <c r="AE77">
        <v>1.9523114002375626</v>
      </c>
      <c r="AI77">
        <v>57921.599999999999</v>
      </c>
      <c r="AJ77">
        <v>1.9523114002375626</v>
      </c>
    </row>
    <row r="78" spans="2:38" x14ac:dyDescent="0.25">
      <c r="B78">
        <v>83732</v>
      </c>
      <c r="C78">
        <v>62579</v>
      </c>
      <c r="D78">
        <v>2892</v>
      </c>
      <c r="E78">
        <v>43791</v>
      </c>
      <c r="F78">
        <v>11528</v>
      </c>
      <c r="H78">
        <v>94551</v>
      </c>
      <c r="J78">
        <f t="shared" si="12"/>
        <v>40904.400000000001</v>
      </c>
      <c r="K78">
        <f t="shared" si="13"/>
        <v>2.3115117200105613</v>
      </c>
      <c r="L78">
        <f t="shared" si="14"/>
        <v>83732</v>
      </c>
      <c r="M78">
        <f t="shared" si="15"/>
        <v>2892</v>
      </c>
      <c r="N78">
        <f t="shared" si="16"/>
        <v>40904.400000000001</v>
      </c>
      <c r="O78">
        <f t="shared" si="17"/>
        <v>80840</v>
      </c>
      <c r="Q78">
        <v>1440</v>
      </c>
      <c r="R78">
        <v>683</v>
      </c>
      <c r="T78">
        <v>-153</v>
      </c>
      <c r="U78">
        <v>-83.599999999998545</v>
      </c>
      <c r="W78">
        <v>732.2</v>
      </c>
      <c r="X78">
        <v>286</v>
      </c>
      <c r="AD78">
        <v>40904.400000000001</v>
      </c>
      <c r="AE78">
        <v>2.3115117200105613</v>
      </c>
      <c r="AK78">
        <v>40904.400000000001</v>
      </c>
      <c r="AL78">
        <v>2.3115117200105613</v>
      </c>
    </row>
    <row r="79" spans="2:38" x14ac:dyDescent="0.25">
      <c r="B79">
        <v>105465</v>
      </c>
      <c r="C79">
        <v>18376</v>
      </c>
      <c r="D79">
        <v>25245</v>
      </c>
      <c r="E79">
        <v>111111</v>
      </c>
      <c r="F79">
        <v>82068</v>
      </c>
      <c r="H79">
        <v>69984</v>
      </c>
      <c r="J79">
        <f t="shared" si="12"/>
        <v>68453</v>
      </c>
      <c r="K79">
        <f t="shared" si="13"/>
        <v>1.0223657107796591</v>
      </c>
      <c r="L79">
        <f t="shared" si="14"/>
        <v>111111</v>
      </c>
      <c r="M79">
        <f t="shared" si="15"/>
        <v>18376</v>
      </c>
      <c r="N79">
        <f t="shared" si="16"/>
        <v>68453</v>
      </c>
      <c r="O79">
        <f t="shared" si="17"/>
        <v>92735</v>
      </c>
      <c r="Q79">
        <v>1104</v>
      </c>
      <c r="R79">
        <v>-287</v>
      </c>
      <c r="T79">
        <v>680</v>
      </c>
      <c r="U79">
        <v>443.80000000000291</v>
      </c>
      <c r="W79">
        <v>2213.2000000000003</v>
      </c>
      <c r="X79">
        <v>511</v>
      </c>
      <c r="AB79">
        <v>68453</v>
      </c>
      <c r="AC79">
        <v>1.0223657107796591</v>
      </c>
      <c r="AI79">
        <v>68453</v>
      </c>
      <c r="AJ79">
        <v>1.0223657107796591</v>
      </c>
    </row>
    <row r="80" spans="2:38" x14ac:dyDescent="0.25">
      <c r="B80">
        <v>66541</v>
      </c>
      <c r="C80">
        <v>60871</v>
      </c>
      <c r="D80">
        <v>10055</v>
      </c>
      <c r="E80">
        <v>29131</v>
      </c>
      <c r="F80">
        <v>22230</v>
      </c>
      <c r="H80">
        <v>90382</v>
      </c>
      <c r="J80">
        <f t="shared" si="12"/>
        <v>37765.599999999999</v>
      </c>
      <c r="K80">
        <f t="shared" si="13"/>
        <v>2.393236172601521</v>
      </c>
      <c r="L80">
        <f t="shared" si="14"/>
        <v>66541</v>
      </c>
      <c r="M80">
        <f t="shared" si="15"/>
        <v>10055</v>
      </c>
      <c r="N80">
        <f t="shared" si="16"/>
        <v>37765.599999999999</v>
      </c>
      <c r="O80">
        <f t="shared" si="17"/>
        <v>56486</v>
      </c>
      <c r="Q80">
        <v>-761</v>
      </c>
      <c r="R80">
        <v>-350</v>
      </c>
      <c r="T80">
        <v>275.19999999999709</v>
      </c>
      <c r="U80">
        <v>212.59999999999854</v>
      </c>
      <c r="W80">
        <v>1415.6</v>
      </c>
      <c r="X80">
        <v>485.4</v>
      </c>
      <c r="AD80">
        <v>37765.599999999999</v>
      </c>
      <c r="AE80">
        <v>2.393236172601521</v>
      </c>
      <c r="AK80">
        <v>37765.599999999999</v>
      </c>
      <c r="AL80">
        <v>2.393236172601521</v>
      </c>
    </row>
    <row r="81" spans="2:38" x14ac:dyDescent="0.25">
      <c r="B81">
        <v>97036</v>
      </c>
      <c r="C81">
        <v>42359</v>
      </c>
      <c r="D81">
        <v>57856</v>
      </c>
      <c r="E81">
        <v>86606</v>
      </c>
      <c r="F81">
        <v>65698</v>
      </c>
      <c r="H81">
        <v>125533</v>
      </c>
      <c r="J81">
        <f t="shared" si="12"/>
        <v>69911</v>
      </c>
      <c r="K81">
        <f t="shared" si="13"/>
        <v>1.7956115632733047</v>
      </c>
      <c r="L81">
        <f t="shared" si="14"/>
        <v>97036</v>
      </c>
      <c r="M81">
        <f t="shared" si="15"/>
        <v>42359</v>
      </c>
      <c r="N81">
        <f t="shared" si="16"/>
        <v>69911</v>
      </c>
      <c r="O81">
        <f t="shared" si="17"/>
        <v>54677</v>
      </c>
      <c r="Q81">
        <v>-3002</v>
      </c>
      <c r="R81">
        <v>1</v>
      </c>
      <c r="T81">
        <v>-420.39999999999418</v>
      </c>
      <c r="U81">
        <v>-139</v>
      </c>
      <c r="W81">
        <v>537.59999999999991</v>
      </c>
      <c r="X81">
        <v>139.80000000000001</v>
      </c>
      <c r="AF81">
        <v>69911</v>
      </c>
      <c r="AG81">
        <v>1.7956115632733047</v>
      </c>
      <c r="AI81">
        <v>69911</v>
      </c>
      <c r="AJ81">
        <v>1.7956115632733047</v>
      </c>
    </row>
    <row r="82" spans="2:38" x14ac:dyDescent="0.25">
      <c r="B82">
        <v>77220</v>
      </c>
      <c r="C82">
        <v>105718</v>
      </c>
      <c r="D82">
        <v>85892</v>
      </c>
      <c r="E82">
        <v>104638</v>
      </c>
      <c r="F82">
        <v>29729</v>
      </c>
      <c r="H82">
        <v>102572</v>
      </c>
      <c r="J82">
        <f t="shared" si="12"/>
        <v>80639.399999999994</v>
      </c>
      <c r="K82">
        <f t="shared" si="13"/>
        <v>1.2719836705134215</v>
      </c>
      <c r="L82">
        <f t="shared" si="14"/>
        <v>105718</v>
      </c>
      <c r="M82">
        <f t="shared" si="15"/>
        <v>29729</v>
      </c>
      <c r="N82">
        <f t="shared" si="16"/>
        <v>80639.399999999994</v>
      </c>
      <c r="O82">
        <f t="shared" si="17"/>
        <v>75989</v>
      </c>
      <c r="Q82">
        <v>359</v>
      </c>
      <c r="R82">
        <v>0</v>
      </c>
      <c r="T82">
        <v>664.79999999998836</v>
      </c>
      <c r="U82">
        <v>-204.40000000000873</v>
      </c>
      <c r="W82">
        <v>1869.1999999999998</v>
      </c>
      <c r="X82">
        <v>503.6</v>
      </c>
      <c r="AB82">
        <v>80639.399999999994</v>
      </c>
      <c r="AC82">
        <v>1.2719836705134215</v>
      </c>
      <c r="AI82">
        <v>80639.399999999994</v>
      </c>
      <c r="AJ82">
        <v>1.2719836705134215</v>
      </c>
    </row>
    <row r="83" spans="2:38" x14ac:dyDescent="0.25">
      <c r="B83">
        <v>104475</v>
      </c>
      <c r="C83">
        <v>19269</v>
      </c>
      <c r="D83">
        <v>3441</v>
      </c>
      <c r="E83">
        <v>53745</v>
      </c>
      <c r="F83">
        <v>92988</v>
      </c>
      <c r="H83">
        <v>107311</v>
      </c>
      <c r="J83">
        <f t="shared" si="12"/>
        <v>54783.6</v>
      </c>
      <c r="K83">
        <f t="shared" si="13"/>
        <v>1.958816142057112</v>
      </c>
      <c r="L83">
        <f t="shared" si="14"/>
        <v>104475</v>
      </c>
      <c r="M83">
        <f t="shared" si="15"/>
        <v>3441</v>
      </c>
      <c r="N83">
        <f t="shared" si="16"/>
        <v>54783.6</v>
      </c>
      <c r="O83">
        <f t="shared" si="17"/>
        <v>101034</v>
      </c>
      <c r="Q83">
        <v>547</v>
      </c>
      <c r="R83">
        <v>2</v>
      </c>
      <c r="T83">
        <v>24</v>
      </c>
      <c r="U83">
        <v>42.799999999995634</v>
      </c>
      <c r="W83">
        <v>842.39999999999986</v>
      </c>
      <c r="X83">
        <v>251.60000000000002</v>
      </c>
      <c r="AD83">
        <v>54783.6</v>
      </c>
      <c r="AE83">
        <v>1.958816142057112</v>
      </c>
      <c r="AK83">
        <v>54783.6</v>
      </c>
      <c r="AL83">
        <v>1.958816142057112</v>
      </c>
    </row>
    <row r="84" spans="2:38" x14ac:dyDescent="0.25">
      <c r="B84">
        <v>117809</v>
      </c>
      <c r="C84">
        <v>2921</v>
      </c>
      <c r="D84">
        <v>69770</v>
      </c>
      <c r="E84">
        <v>36363</v>
      </c>
      <c r="F84">
        <v>78067</v>
      </c>
      <c r="H84">
        <v>72083</v>
      </c>
      <c r="J84">
        <f t="shared" si="12"/>
        <v>60986</v>
      </c>
      <c r="K84">
        <f t="shared" si="13"/>
        <v>1.1819597940510937</v>
      </c>
      <c r="L84">
        <f t="shared" si="14"/>
        <v>117809</v>
      </c>
      <c r="M84">
        <f t="shared" si="15"/>
        <v>2921</v>
      </c>
      <c r="N84">
        <f t="shared" si="16"/>
        <v>60986</v>
      </c>
      <c r="O84">
        <f t="shared" si="17"/>
        <v>114888</v>
      </c>
      <c r="Q84">
        <v>-856</v>
      </c>
      <c r="R84">
        <v>913</v>
      </c>
      <c r="T84">
        <v>76.400000000001455</v>
      </c>
      <c r="U84">
        <v>-37.19999999999709</v>
      </c>
      <c r="W84">
        <v>584.79999999999995</v>
      </c>
      <c r="X84">
        <v>448</v>
      </c>
      <c r="Z84">
        <v>60986</v>
      </c>
      <c r="AA84">
        <v>1.1819597940510937</v>
      </c>
      <c r="AI84">
        <v>60986</v>
      </c>
      <c r="AJ84">
        <v>1.1819597940510937</v>
      </c>
    </row>
    <row r="85" spans="2:38" x14ac:dyDescent="0.25">
      <c r="B85">
        <v>31357</v>
      </c>
      <c r="C85">
        <v>59206</v>
      </c>
      <c r="D85">
        <v>106432</v>
      </c>
      <c r="E85">
        <v>55934</v>
      </c>
      <c r="F85">
        <v>91517</v>
      </c>
      <c r="H85">
        <v>114569</v>
      </c>
      <c r="J85">
        <f t="shared" si="12"/>
        <v>68889.2</v>
      </c>
      <c r="K85">
        <f t="shared" si="13"/>
        <v>1.6630908763637842</v>
      </c>
      <c r="L85">
        <f t="shared" si="14"/>
        <v>106432</v>
      </c>
      <c r="M85">
        <f t="shared" si="15"/>
        <v>31357</v>
      </c>
      <c r="N85">
        <f t="shared" si="16"/>
        <v>68889.2</v>
      </c>
      <c r="O85">
        <f t="shared" si="17"/>
        <v>75075</v>
      </c>
      <c r="Q85">
        <v>-436</v>
      </c>
      <c r="R85">
        <v>4</v>
      </c>
      <c r="T85">
        <v>-458.19999999999709</v>
      </c>
      <c r="U85">
        <v>-297.60000000000582</v>
      </c>
      <c r="W85">
        <v>1505</v>
      </c>
      <c r="X85">
        <v>535.19999999999993</v>
      </c>
      <c r="AF85">
        <v>68889.2</v>
      </c>
      <c r="AG85">
        <v>1.6630908763637842</v>
      </c>
      <c r="AI85">
        <v>68889.2</v>
      </c>
      <c r="AJ85">
        <v>1.6630908763637842</v>
      </c>
    </row>
    <row r="86" spans="2:38" x14ac:dyDescent="0.25">
      <c r="B86">
        <v>61961</v>
      </c>
      <c r="C86">
        <v>94312</v>
      </c>
      <c r="D86">
        <v>62168</v>
      </c>
      <c r="E86">
        <v>121179</v>
      </c>
      <c r="F86">
        <v>95536</v>
      </c>
      <c r="H86">
        <v>110643</v>
      </c>
      <c r="J86">
        <f t="shared" si="12"/>
        <v>87031.2</v>
      </c>
      <c r="K86">
        <f t="shared" si="13"/>
        <v>1.2713027052367427</v>
      </c>
      <c r="L86">
        <f t="shared" si="14"/>
        <v>121179</v>
      </c>
      <c r="M86">
        <f t="shared" si="15"/>
        <v>61961</v>
      </c>
      <c r="N86">
        <f t="shared" si="16"/>
        <v>87031.2</v>
      </c>
      <c r="O86">
        <f t="shared" si="17"/>
        <v>59218</v>
      </c>
      <c r="Q86">
        <v>-1410</v>
      </c>
      <c r="R86">
        <v>-492</v>
      </c>
      <c r="T86">
        <v>759</v>
      </c>
      <c r="U86">
        <v>267.19999999999709</v>
      </c>
      <c r="W86">
        <v>834.6</v>
      </c>
      <c r="X86">
        <v>271.2</v>
      </c>
      <c r="AB86">
        <v>87031.2</v>
      </c>
      <c r="AC86">
        <v>1.2713027052367427</v>
      </c>
      <c r="AI86">
        <v>87031.2</v>
      </c>
      <c r="AJ86">
        <v>1.2713027052367427</v>
      </c>
    </row>
    <row r="87" spans="2:38" x14ac:dyDescent="0.25">
      <c r="B87">
        <v>20393</v>
      </c>
      <c r="C87">
        <v>75744</v>
      </c>
      <c r="D87">
        <v>91338</v>
      </c>
      <c r="E87">
        <v>41034</v>
      </c>
      <c r="F87">
        <v>17646</v>
      </c>
      <c r="H87">
        <v>71699</v>
      </c>
      <c r="J87">
        <f t="shared" si="12"/>
        <v>49231</v>
      </c>
      <c r="K87">
        <f t="shared" si="13"/>
        <v>1.4563791107229185</v>
      </c>
      <c r="L87">
        <f t="shared" si="14"/>
        <v>91338</v>
      </c>
      <c r="M87">
        <f t="shared" si="15"/>
        <v>17646</v>
      </c>
      <c r="N87">
        <f t="shared" si="16"/>
        <v>49231</v>
      </c>
      <c r="O87">
        <f t="shared" si="17"/>
        <v>73692</v>
      </c>
      <c r="Q87">
        <v>-502</v>
      </c>
      <c r="R87">
        <v>-180</v>
      </c>
      <c r="T87">
        <v>449.19999999999709</v>
      </c>
      <c r="U87">
        <v>91.599999999998545</v>
      </c>
      <c r="W87">
        <v>508.4</v>
      </c>
      <c r="X87">
        <v>251.2</v>
      </c>
      <c r="Z87">
        <v>49231</v>
      </c>
      <c r="AA87">
        <v>1.4563791107229185</v>
      </c>
      <c r="AK87">
        <v>49231</v>
      </c>
      <c r="AL87">
        <v>1.4563791107229185</v>
      </c>
    </row>
    <row r="88" spans="2:38" x14ac:dyDescent="0.25">
      <c r="B88">
        <v>59841</v>
      </c>
      <c r="C88">
        <v>105855</v>
      </c>
      <c r="D88">
        <v>12146</v>
      </c>
      <c r="E88">
        <v>17001</v>
      </c>
      <c r="F88">
        <v>54712</v>
      </c>
      <c r="H88">
        <v>59093</v>
      </c>
      <c r="J88">
        <f t="shared" si="12"/>
        <v>49911</v>
      </c>
      <c r="K88">
        <f t="shared" si="13"/>
        <v>1.1839674620825069</v>
      </c>
      <c r="L88">
        <f t="shared" si="14"/>
        <v>105855</v>
      </c>
      <c r="M88">
        <f t="shared" si="15"/>
        <v>12146</v>
      </c>
      <c r="N88">
        <f t="shared" si="16"/>
        <v>49911</v>
      </c>
      <c r="O88">
        <f t="shared" si="17"/>
        <v>93709</v>
      </c>
      <c r="Q88">
        <v>-2161</v>
      </c>
      <c r="R88">
        <v>0</v>
      </c>
      <c r="T88">
        <v>391.19999999999709</v>
      </c>
      <c r="U88">
        <v>-183.19999999999709</v>
      </c>
      <c r="W88">
        <v>786.40000000000009</v>
      </c>
      <c r="X88">
        <v>364</v>
      </c>
      <c r="Z88">
        <v>49911</v>
      </c>
      <c r="AA88">
        <v>1.1839674620825069</v>
      </c>
      <c r="AI88">
        <v>49911</v>
      </c>
      <c r="AJ88">
        <v>1.1839674620825069</v>
      </c>
    </row>
    <row r="89" spans="2:38" x14ac:dyDescent="0.25">
      <c r="B89">
        <v>49802</v>
      </c>
      <c r="C89">
        <v>46172</v>
      </c>
      <c r="D89">
        <v>35149</v>
      </c>
      <c r="E89">
        <v>13815</v>
      </c>
      <c r="F89">
        <v>8529</v>
      </c>
      <c r="H89">
        <v>63307</v>
      </c>
      <c r="J89">
        <f t="shared" si="12"/>
        <v>30693.4</v>
      </c>
      <c r="K89">
        <f t="shared" si="13"/>
        <v>2.0625606807978261</v>
      </c>
      <c r="L89">
        <f t="shared" si="14"/>
        <v>49802</v>
      </c>
      <c r="M89">
        <f t="shared" si="15"/>
        <v>8529</v>
      </c>
      <c r="N89">
        <f t="shared" si="16"/>
        <v>30693.4</v>
      </c>
      <c r="O89">
        <f t="shared" si="17"/>
        <v>41273</v>
      </c>
      <c r="Q89">
        <v>-1268</v>
      </c>
      <c r="R89">
        <v>-133</v>
      </c>
      <c r="T89">
        <v>-573.19999999999709</v>
      </c>
      <c r="U89">
        <v>-176.19999999999709</v>
      </c>
      <c r="W89">
        <v>737.6</v>
      </c>
      <c r="X89">
        <v>590.99999999999989</v>
      </c>
      <c r="AD89">
        <v>30693.4</v>
      </c>
      <c r="AE89">
        <v>2.0625606807978261</v>
      </c>
      <c r="AK89">
        <v>30693.4</v>
      </c>
      <c r="AL89">
        <v>2.0625606807978261</v>
      </c>
    </row>
    <row r="90" spans="2:38" x14ac:dyDescent="0.25">
      <c r="B90">
        <v>1388</v>
      </c>
      <c r="C90">
        <v>110019</v>
      </c>
      <c r="D90">
        <v>103218</v>
      </c>
      <c r="E90">
        <v>77872</v>
      </c>
      <c r="F90">
        <v>50282</v>
      </c>
      <c r="H90">
        <v>118586</v>
      </c>
      <c r="J90">
        <f t="shared" si="12"/>
        <v>68555.8</v>
      </c>
      <c r="K90">
        <f t="shared" si="13"/>
        <v>1.7297734108565577</v>
      </c>
      <c r="L90">
        <f t="shared" si="14"/>
        <v>110019</v>
      </c>
      <c r="M90">
        <f t="shared" si="15"/>
        <v>1388</v>
      </c>
      <c r="N90">
        <f t="shared" si="16"/>
        <v>68555.8</v>
      </c>
      <c r="O90">
        <f t="shared" si="17"/>
        <v>108631</v>
      </c>
      <c r="Q90">
        <v>-847</v>
      </c>
      <c r="R90">
        <v>737</v>
      </c>
      <c r="T90">
        <v>-275</v>
      </c>
      <c r="U90">
        <v>208.19999999999709</v>
      </c>
      <c r="W90">
        <v>377.4</v>
      </c>
      <c r="X90">
        <v>335.8</v>
      </c>
      <c r="AF90">
        <v>68555.8</v>
      </c>
      <c r="AG90">
        <v>1.7297734108565577</v>
      </c>
      <c r="AI90">
        <v>68555.8</v>
      </c>
      <c r="AJ90">
        <v>1.7297734108565577</v>
      </c>
    </row>
    <row r="91" spans="2:38" x14ac:dyDescent="0.25">
      <c r="B91">
        <v>39377</v>
      </c>
      <c r="C91">
        <v>121882</v>
      </c>
      <c r="D91">
        <v>95620</v>
      </c>
      <c r="E91">
        <v>42588</v>
      </c>
      <c r="F91">
        <v>16749</v>
      </c>
      <c r="H91">
        <v>84232</v>
      </c>
      <c r="J91">
        <f t="shared" si="12"/>
        <v>63243.199999999997</v>
      </c>
      <c r="K91">
        <f t="shared" si="13"/>
        <v>1.3318744149568651</v>
      </c>
      <c r="L91">
        <f t="shared" si="14"/>
        <v>121882</v>
      </c>
      <c r="M91">
        <f t="shared" si="15"/>
        <v>16749</v>
      </c>
      <c r="N91">
        <f t="shared" si="16"/>
        <v>63243.199999999997</v>
      </c>
      <c r="O91">
        <f t="shared" si="17"/>
        <v>105133</v>
      </c>
      <c r="Q91">
        <v>-269</v>
      </c>
      <c r="R91">
        <v>-68</v>
      </c>
      <c r="T91">
        <v>-421.60000000000582</v>
      </c>
      <c r="U91">
        <v>173.39999999999418</v>
      </c>
      <c r="W91">
        <v>982.39999999999986</v>
      </c>
      <c r="X91">
        <v>227.4</v>
      </c>
      <c r="AB91">
        <v>63243.199999999997</v>
      </c>
      <c r="AC91">
        <v>1.3318744149568651</v>
      </c>
      <c r="AI91">
        <v>63243.199999999997</v>
      </c>
      <c r="AJ91">
        <v>1.3318744149568651</v>
      </c>
    </row>
    <row r="92" spans="2:38" x14ac:dyDescent="0.25">
      <c r="B92">
        <v>104650</v>
      </c>
      <c r="C92">
        <v>40363</v>
      </c>
      <c r="D92">
        <v>108398</v>
      </c>
      <c r="E92">
        <v>117820</v>
      </c>
      <c r="F92">
        <v>50174</v>
      </c>
      <c r="H92">
        <v>109674</v>
      </c>
      <c r="J92">
        <f t="shared" si="12"/>
        <v>84281</v>
      </c>
      <c r="K92">
        <f t="shared" si="13"/>
        <v>1.3012897331545663</v>
      </c>
      <c r="L92">
        <f t="shared" si="14"/>
        <v>117820</v>
      </c>
      <c r="M92">
        <f t="shared" si="15"/>
        <v>40363</v>
      </c>
      <c r="N92">
        <f t="shared" si="16"/>
        <v>84281</v>
      </c>
      <c r="O92">
        <f t="shared" si="17"/>
        <v>77457</v>
      </c>
      <c r="Q92">
        <v>-411</v>
      </c>
      <c r="R92">
        <v>-377</v>
      </c>
      <c r="T92">
        <v>-638.19999999999709</v>
      </c>
      <c r="U92">
        <v>-103</v>
      </c>
      <c r="W92">
        <v>750.60000000000014</v>
      </c>
      <c r="X92">
        <v>439.8</v>
      </c>
      <c r="AB92">
        <v>84281</v>
      </c>
      <c r="AC92">
        <v>1.3012897331545663</v>
      </c>
      <c r="AI92">
        <v>84281</v>
      </c>
      <c r="AJ92">
        <v>1.3012897331545663</v>
      </c>
    </row>
    <row r="93" spans="2:38" x14ac:dyDescent="0.25">
      <c r="B93">
        <v>46502</v>
      </c>
      <c r="C93">
        <v>6228</v>
      </c>
      <c r="D93">
        <v>85935</v>
      </c>
      <c r="E93">
        <v>8769</v>
      </c>
      <c r="F93">
        <v>38955</v>
      </c>
      <c r="H93">
        <v>59551</v>
      </c>
      <c r="J93">
        <f t="shared" si="12"/>
        <v>37277.800000000003</v>
      </c>
      <c r="K93">
        <f t="shared" si="13"/>
        <v>1.5974923412862345</v>
      </c>
      <c r="L93">
        <f t="shared" si="14"/>
        <v>85935</v>
      </c>
      <c r="M93">
        <f t="shared" si="15"/>
        <v>6228</v>
      </c>
      <c r="N93">
        <f t="shared" si="16"/>
        <v>37277.800000000003</v>
      </c>
      <c r="O93">
        <f t="shared" si="17"/>
        <v>79707</v>
      </c>
      <c r="Q93">
        <v>757</v>
      </c>
      <c r="R93">
        <v>725</v>
      </c>
      <c r="T93">
        <v>107.20000000000437</v>
      </c>
      <c r="U93">
        <v>-190</v>
      </c>
      <c r="W93">
        <v>860</v>
      </c>
      <c r="X93">
        <v>190</v>
      </c>
      <c r="Z93">
        <v>37277.800000000003</v>
      </c>
      <c r="AA93">
        <v>1.5974923412862345</v>
      </c>
      <c r="AI93">
        <v>37277.800000000003</v>
      </c>
      <c r="AJ93">
        <v>1.5974923412862345</v>
      </c>
    </row>
    <row r="94" spans="2:38" x14ac:dyDescent="0.25">
      <c r="B94">
        <v>35903</v>
      </c>
      <c r="C94">
        <v>8905</v>
      </c>
      <c r="D94">
        <v>13274</v>
      </c>
      <c r="E94">
        <v>41534</v>
      </c>
      <c r="F94">
        <v>72503</v>
      </c>
      <c r="H94">
        <v>93003</v>
      </c>
      <c r="J94">
        <f t="shared" si="12"/>
        <v>34423.800000000003</v>
      </c>
      <c r="K94">
        <f t="shared" si="13"/>
        <v>2.7017063775643595</v>
      </c>
      <c r="L94">
        <f t="shared" si="14"/>
        <v>72503</v>
      </c>
      <c r="M94">
        <f t="shared" si="15"/>
        <v>8905</v>
      </c>
      <c r="N94">
        <f t="shared" si="16"/>
        <v>34423.800000000003</v>
      </c>
      <c r="O94">
        <f t="shared" si="17"/>
        <v>63598</v>
      </c>
      <c r="Q94">
        <v>-846</v>
      </c>
      <c r="R94">
        <v>78</v>
      </c>
      <c r="T94">
        <v>918.60000000000582</v>
      </c>
      <c r="U94">
        <v>199.40000000000146</v>
      </c>
      <c r="W94">
        <v>918.6</v>
      </c>
      <c r="X94">
        <v>199.4</v>
      </c>
      <c r="AD94">
        <v>34423.800000000003</v>
      </c>
      <c r="AE94">
        <v>2.7017063775643595</v>
      </c>
      <c r="AK94">
        <v>34423.800000000003</v>
      </c>
      <c r="AL94">
        <v>2.7017063775643595</v>
      </c>
    </row>
    <row r="95" spans="2:38" x14ac:dyDescent="0.25">
      <c r="B95">
        <v>10531</v>
      </c>
      <c r="C95">
        <v>34530</v>
      </c>
      <c r="D95">
        <v>2545</v>
      </c>
      <c r="E95">
        <v>67849</v>
      </c>
      <c r="F95">
        <v>47309</v>
      </c>
      <c r="H95">
        <v>89116</v>
      </c>
      <c r="J95">
        <f t="shared" si="12"/>
        <v>32552.799999999999</v>
      </c>
      <c r="K95">
        <f t="shared" si="13"/>
        <v>2.7375832493671819</v>
      </c>
      <c r="L95">
        <f t="shared" si="14"/>
        <v>67849</v>
      </c>
      <c r="M95">
        <f t="shared" si="15"/>
        <v>2545</v>
      </c>
      <c r="N95">
        <f t="shared" si="16"/>
        <v>32552.799999999999</v>
      </c>
      <c r="O95">
        <f t="shared" si="17"/>
        <v>65304</v>
      </c>
      <c r="Q95">
        <v>-551</v>
      </c>
      <c r="R95">
        <v>340</v>
      </c>
      <c r="T95">
        <v>-165.20000000000073</v>
      </c>
      <c r="U95">
        <v>208.39999999999782</v>
      </c>
      <c r="W95">
        <v>1071.5999999999999</v>
      </c>
      <c r="X95">
        <v>208.39999999999998</v>
      </c>
      <c r="AD95">
        <v>32552.799999999999</v>
      </c>
      <c r="AE95">
        <v>2.7375832493671819</v>
      </c>
      <c r="AK95">
        <v>32552.799999999999</v>
      </c>
      <c r="AL95">
        <v>2.7375832493671819</v>
      </c>
    </row>
    <row r="96" spans="2:38" x14ac:dyDescent="0.25">
      <c r="B96">
        <v>71974</v>
      </c>
      <c r="C96">
        <v>45997</v>
      </c>
      <c r="D96">
        <v>48566</v>
      </c>
      <c r="E96">
        <v>100371</v>
      </c>
      <c r="F96">
        <v>78336</v>
      </c>
      <c r="H96">
        <v>84348</v>
      </c>
      <c r="J96">
        <f t="shared" si="12"/>
        <v>69048.800000000003</v>
      </c>
      <c r="K96">
        <f t="shared" si="13"/>
        <v>1.2215708310644067</v>
      </c>
      <c r="L96">
        <f t="shared" si="14"/>
        <v>100371</v>
      </c>
      <c r="M96">
        <f t="shared" si="15"/>
        <v>45997</v>
      </c>
      <c r="N96">
        <f t="shared" si="16"/>
        <v>69048.800000000003</v>
      </c>
      <c r="O96">
        <f t="shared" si="17"/>
        <v>54374</v>
      </c>
      <c r="Q96">
        <v>-522</v>
      </c>
      <c r="R96">
        <v>31</v>
      </c>
      <c r="T96">
        <v>-28</v>
      </c>
      <c r="U96">
        <v>16</v>
      </c>
      <c r="W96">
        <v>956.8</v>
      </c>
      <c r="X96">
        <v>475.2</v>
      </c>
      <c r="AB96">
        <v>69048.800000000003</v>
      </c>
      <c r="AC96">
        <v>1.2215708310644067</v>
      </c>
      <c r="AI96">
        <v>69048.800000000003</v>
      </c>
      <c r="AJ96">
        <v>1.2215708310644067</v>
      </c>
    </row>
    <row r="97" spans="2:38" x14ac:dyDescent="0.25">
      <c r="B97">
        <v>107134</v>
      </c>
      <c r="C97">
        <v>2381</v>
      </c>
      <c r="D97">
        <v>18672</v>
      </c>
      <c r="E97">
        <v>19925</v>
      </c>
      <c r="F97">
        <v>117446</v>
      </c>
      <c r="H97">
        <v>87770</v>
      </c>
      <c r="J97">
        <f t="shared" si="12"/>
        <v>53111.6</v>
      </c>
      <c r="K97">
        <f t="shared" si="13"/>
        <v>1.6525580099262684</v>
      </c>
      <c r="L97">
        <f t="shared" si="14"/>
        <v>117446</v>
      </c>
      <c r="M97">
        <f t="shared" si="15"/>
        <v>2381</v>
      </c>
      <c r="N97">
        <f t="shared" si="16"/>
        <v>53111.6</v>
      </c>
      <c r="O97">
        <f t="shared" si="17"/>
        <v>115065</v>
      </c>
      <c r="Q97">
        <v>-2020</v>
      </c>
      <c r="R97">
        <v>-2</v>
      </c>
      <c r="T97">
        <v>566</v>
      </c>
      <c r="U97">
        <v>120.59999999999854</v>
      </c>
      <c r="W97">
        <v>1589.2</v>
      </c>
      <c r="X97">
        <v>425</v>
      </c>
      <c r="AD97">
        <v>53111.6</v>
      </c>
      <c r="AE97">
        <v>1.6525580099262684</v>
      </c>
      <c r="AI97">
        <v>53111.6</v>
      </c>
      <c r="AJ97">
        <v>1.6525580099262684</v>
      </c>
    </row>
    <row r="98" spans="2:38" x14ac:dyDescent="0.25">
      <c r="B98">
        <v>100951</v>
      </c>
      <c r="C98">
        <v>68408</v>
      </c>
      <c r="D98">
        <v>103850</v>
      </c>
      <c r="E98">
        <v>23239</v>
      </c>
      <c r="F98">
        <v>25640</v>
      </c>
      <c r="H98">
        <v>116777</v>
      </c>
      <c r="J98">
        <f t="shared" si="12"/>
        <v>64417.599999999999</v>
      </c>
      <c r="K98">
        <f t="shared" ref="K98:K129" si="18">H98/J98</f>
        <v>1.8128120265269119</v>
      </c>
      <c r="L98">
        <f t="shared" si="14"/>
        <v>103850</v>
      </c>
      <c r="M98">
        <f t="shared" si="15"/>
        <v>23239</v>
      </c>
      <c r="N98">
        <f t="shared" si="16"/>
        <v>64417.599999999999</v>
      </c>
      <c r="O98">
        <f t="shared" si="17"/>
        <v>80611</v>
      </c>
      <c r="Q98">
        <v>-73</v>
      </c>
      <c r="R98">
        <v>13</v>
      </c>
      <c r="T98">
        <v>211.59999999999854</v>
      </c>
      <c r="U98">
        <v>21.599999999998545</v>
      </c>
      <c r="W98">
        <v>533.6</v>
      </c>
      <c r="X98">
        <v>71.600000000000009</v>
      </c>
      <c r="AF98">
        <v>64417.599999999999</v>
      </c>
      <c r="AG98">
        <v>1.8128120265269119</v>
      </c>
      <c r="AK98">
        <v>64417.599999999999</v>
      </c>
      <c r="AL98">
        <v>1.8128120265269119</v>
      </c>
    </row>
    <row r="99" spans="2:38" x14ac:dyDescent="0.25">
      <c r="B99">
        <v>46777</v>
      </c>
      <c r="C99">
        <v>86763</v>
      </c>
      <c r="D99">
        <v>112683</v>
      </c>
      <c r="E99">
        <v>84337</v>
      </c>
      <c r="F99">
        <v>96700</v>
      </c>
      <c r="H99">
        <v>146921</v>
      </c>
      <c r="J99">
        <f t="shared" si="12"/>
        <v>85452</v>
      </c>
      <c r="K99">
        <f t="shared" si="18"/>
        <v>1.7193395122407902</v>
      </c>
      <c r="L99">
        <f t="shared" si="14"/>
        <v>112683</v>
      </c>
      <c r="M99">
        <f t="shared" si="15"/>
        <v>46777</v>
      </c>
      <c r="N99">
        <f t="shared" si="16"/>
        <v>85452</v>
      </c>
      <c r="O99">
        <f t="shared" si="17"/>
        <v>65906</v>
      </c>
      <c r="Q99">
        <v>1781</v>
      </c>
      <c r="R99">
        <v>387</v>
      </c>
      <c r="T99">
        <v>-1238.3999999999942</v>
      </c>
      <c r="U99">
        <v>-231.80000000000291</v>
      </c>
      <c r="W99">
        <v>1615.6</v>
      </c>
      <c r="X99">
        <v>284.59999999999997</v>
      </c>
      <c r="AF99">
        <v>85452</v>
      </c>
      <c r="AG99">
        <v>1.7193395122407902</v>
      </c>
      <c r="AK99">
        <v>85452</v>
      </c>
      <c r="AL99">
        <v>1.7193395122407902</v>
      </c>
    </row>
    <row r="100" spans="2:38" x14ac:dyDescent="0.25">
      <c r="B100">
        <v>91409</v>
      </c>
      <c r="C100">
        <v>62026</v>
      </c>
      <c r="D100">
        <v>69587</v>
      </c>
      <c r="E100">
        <v>83021</v>
      </c>
      <c r="F100">
        <v>76949</v>
      </c>
      <c r="H100">
        <v>125541</v>
      </c>
      <c r="J100">
        <f t="shared" si="12"/>
        <v>76598.399999999994</v>
      </c>
      <c r="K100">
        <f t="shared" si="18"/>
        <v>1.6389506830429881</v>
      </c>
      <c r="L100">
        <f t="shared" si="14"/>
        <v>91409</v>
      </c>
      <c r="M100">
        <f t="shared" si="15"/>
        <v>62026</v>
      </c>
      <c r="N100">
        <f t="shared" si="16"/>
        <v>76598.399999999994</v>
      </c>
      <c r="O100">
        <f t="shared" si="17"/>
        <v>29383</v>
      </c>
      <c r="Q100">
        <v>-288</v>
      </c>
      <c r="R100">
        <v>-4</v>
      </c>
      <c r="T100">
        <v>264.59999999999127</v>
      </c>
      <c r="U100">
        <v>-222.40000000000873</v>
      </c>
      <c r="W100">
        <v>405.79999999999995</v>
      </c>
      <c r="X100">
        <v>257.60000000000002</v>
      </c>
      <c r="AF100">
        <v>76598.399999999994</v>
      </c>
      <c r="AG100">
        <v>1.6389506830429881</v>
      </c>
      <c r="AI100">
        <v>76598.399999999994</v>
      </c>
      <c r="AJ100">
        <v>1.6389506830429881</v>
      </c>
    </row>
    <row r="101" spans="2:38" x14ac:dyDescent="0.25">
      <c r="B101">
        <v>101991</v>
      </c>
      <c r="C101">
        <v>76144</v>
      </c>
      <c r="D101">
        <v>100803</v>
      </c>
      <c r="E101">
        <v>73638</v>
      </c>
      <c r="F101">
        <v>76593</v>
      </c>
      <c r="H101">
        <v>108725</v>
      </c>
      <c r="J101">
        <f t="shared" si="12"/>
        <v>85833.8</v>
      </c>
      <c r="K101">
        <f t="shared" si="18"/>
        <v>1.266692142256314</v>
      </c>
      <c r="L101">
        <f t="shared" si="14"/>
        <v>101991</v>
      </c>
      <c r="M101">
        <f t="shared" si="15"/>
        <v>73638</v>
      </c>
      <c r="N101">
        <f t="shared" si="16"/>
        <v>85833.8</v>
      </c>
      <c r="O101">
        <f t="shared" si="17"/>
        <v>28353</v>
      </c>
      <c r="Q101">
        <v>-130</v>
      </c>
      <c r="R101">
        <v>-29</v>
      </c>
      <c r="T101">
        <v>-364.59999999999127</v>
      </c>
      <c r="U101">
        <v>-152.59999999999127</v>
      </c>
      <c r="W101">
        <v>655</v>
      </c>
      <c r="X101">
        <v>157.4</v>
      </c>
      <c r="AB101">
        <v>85833.8</v>
      </c>
      <c r="AC101">
        <v>1.266692142256314</v>
      </c>
      <c r="AI101">
        <v>85833.8</v>
      </c>
      <c r="AJ101">
        <v>1.266692142256314</v>
      </c>
    </row>
    <row r="103" spans="2:38" x14ac:dyDescent="0.25">
      <c r="B103">
        <v>1629520</v>
      </c>
      <c r="C103">
        <v>1519067</v>
      </c>
      <c r="D103">
        <v>1520944</v>
      </c>
      <c r="E103">
        <v>1611710</v>
      </c>
      <c r="F103">
        <v>1540475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E83A4-B863-488D-B71F-6B2B23F00A26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113082</v>
      </c>
      <c r="C2">
        <v>83569</v>
      </c>
      <c r="D2">
        <v>115301</v>
      </c>
      <c r="E2">
        <v>20175</v>
      </c>
      <c r="F2">
        <v>57169</v>
      </c>
      <c r="H2">
        <v>85338</v>
      </c>
      <c r="J2">
        <f t="shared" ref="J2:J33" si="0">AVERAGE(B2:F2)</f>
        <v>77859.199999999997</v>
      </c>
      <c r="K2">
        <f t="shared" ref="K2:K33" si="1">H2/J2</f>
        <v>1.096055443672681</v>
      </c>
      <c r="L2">
        <f t="shared" ref="L2:L33" si="2">MAX(B2:F2)</f>
        <v>115301</v>
      </c>
      <c r="M2">
        <f t="shared" ref="M2:M33" si="3">MIN(B2:F2)</f>
        <v>20175</v>
      </c>
      <c r="N2">
        <f t="shared" ref="N2:N33" si="4">AVERAGE(B2:F2)</f>
        <v>77859.199999999997</v>
      </c>
      <c r="O2">
        <f t="shared" ref="O2:O33" si="5">L2-M2</f>
        <v>95126</v>
      </c>
      <c r="Q2">
        <v>-147</v>
      </c>
      <c r="R2">
        <v>-25</v>
      </c>
      <c r="T2">
        <v>-24.400000000008731</v>
      </c>
      <c r="U2">
        <v>63.19999999999709</v>
      </c>
      <c r="W2">
        <v>397.2</v>
      </c>
      <c r="X2">
        <v>74.800000000000011</v>
      </c>
      <c r="AB2">
        <v>77859.199999999997</v>
      </c>
      <c r="AC2">
        <v>1.096055443672681</v>
      </c>
      <c r="AI2">
        <v>77859.199999999997</v>
      </c>
      <c r="AJ2">
        <v>1.096055443672681</v>
      </c>
    </row>
    <row r="3" spans="1:38" x14ac:dyDescent="0.25">
      <c r="B3">
        <v>105209</v>
      </c>
      <c r="C3">
        <v>53919</v>
      </c>
      <c r="D3">
        <v>12680</v>
      </c>
      <c r="E3">
        <v>65121</v>
      </c>
      <c r="F3">
        <v>94072</v>
      </c>
      <c r="H3">
        <v>74046</v>
      </c>
      <c r="J3">
        <f t="shared" si="0"/>
        <v>66200.2</v>
      </c>
      <c r="K3">
        <f t="shared" si="1"/>
        <v>1.1185162582590384</v>
      </c>
      <c r="L3">
        <f t="shared" si="2"/>
        <v>105209</v>
      </c>
      <c r="M3">
        <f t="shared" si="3"/>
        <v>12680</v>
      </c>
      <c r="N3">
        <f t="shared" si="4"/>
        <v>66200.2</v>
      </c>
      <c r="O3">
        <f t="shared" si="5"/>
        <v>92529</v>
      </c>
      <c r="Q3">
        <v>123</v>
      </c>
      <c r="R3">
        <v>113</v>
      </c>
      <c r="T3">
        <v>-342.80000000000291</v>
      </c>
      <c r="U3">
        <v>122.80000000000291</v>
      </c>
      <c r="W3">
        <v>708.80000000000007</v>
      </c>
      <c r="X3">
        <v>250</v>
      </c>
      <c r="AB3">
        <v>66200.2</v>
      </c>
      <c r="AC3">
        <v>1.1185162582590384</v>
      </c>
      <c r="AI3">
        <v>66200.2</v>
      </c>
      <c r="AJ3">
        <v>1.1185162582590384</v>
      </c>
    </row>
    <row r="4" spans="1:38" x14ac:dyDescent="0.25">
      <c r="B4">
        <v>29661</v>
      </c>
      <c r="C4">
        <v>90994</v>
      </c>
      <c r="D4">
        <v>34049</v>
      </c>
      <c r="E4">
        <v>55883</v>
      </c>
      <c r="F4">
        <v>58834</v>
      </c>
      <c r="H4">
        <v>81034</v>
      </c>
      <c r="J4">
        <f t="shared" si="0"/>
        <v>53884.2</v>
      </c>
      <c r="K4">
        <f t="shared" si="1"/>
        <v>1.5038545621907722</v>
      </c>
      <c r="L4">
        <f t="shared" si="2"/>
        <v>90994</v>
      </c>
      <c r="M4">
        <f t="shared" si="3"/>
        <v>29661</v>
      </c>
      <c r="N4">
        <f t="shared" si="4"/>
        <v>53884.2</v>
      </c>
      <c r="O4">
        <f t="shared" si="5"/>
        <v>61333</v>
      </c>
      <c r="Q4">
        <v>1330</v>
      </c>
      <c r="R4">
        <v>693</v>
      </c>
      <c r="T4">
        <v>403.79999999999563</v>
      </c>
      <c r="U4">
        <v>126.19999999999709</v>
      </c>
      <c r="W4">
        <v>1331.3999999999999</v>
      </c>
      <c r="X4">
        <v>253.79999999999998</v>
      </c>
      <c r="Z4">
        <v>53884.2</v>
      </c>
      <c r="AA4">
        <v>1.5038545621907722</v>
      </c>
      <c r="AI4">
        <v>53884.2</v>
      </c>
      <c r="AJ4">
        <v>1.5038545621907722</v>
      </c>
    </row>
    <row r="5" spans="1:38" x14ac:dyDescent="0.25">
      <c r="B5">
        <v>99222</v>
      </c>
      <c r="C5">
        <v>52456</v>
      </c>
      <c r="D5">
        <v>38996</v>
      </c>
      <c r="E5">
        <v>77589</v>
      </c>
      <c r="F5">
        <v>81903</v>
      </c>
      <c r="H5">
        <v>111692</v>
      </c>
      <c r="J5">
        <f t="shared" si="0"/>
        <v>70033.2</v>
      </c>
      <c r="K5">
        <f t="shared" si="1"/>
        <v>1.5948435884694689</v>
      </c>
      <c r="L5">
        <f t="shared" si="2"/>
        <v>99222</v>
      </c>
      <c r="M5">
        <f t="shared" si="3"/>
        <v>38996</v>
      </c>
      <c r="N5">
        <f t="shared" si="4"/>
        <v>70033.2</v>
      </c>
      <c r="O5">
        <f t="shared" si="5"/>
        <v>60226</v>
      </c>
      <c r="Q5">
        <v>-730</v>
      </c>
      <c r="R5">
        <v>-7</v>
      </c>
      <c r="T5">
        <v>-3</v>
      </c>
      <c r="U5">
        <v>-208.40000000000873</v>
      </c>
      <c r="W5">
        <v>880.6</v>
      </c>
      <c r="X5">
        <v>219.6</v>
      </c>
      <c r="AF5">
        <v>70033.2</v>
      </c>
      <c r="AG5">
        <v>1.5948435884694689</v>
      </c>
      <c r="AI5">
        <v>70033.2</v>
      </c>
      <c r="AJ5">
        <v>1.5948435884694689</v>
      </c>
    </row>
    <row r="6" spans="1:38" x14ac:dyDescent="0.25">
      <c r="B6">
        <v>19763</v>
      </c>
      <c r="C6">
        <v>73659</v>
      </c>
      <c r="D6">
        <v>117953</v>
      </c>
      <c r="E6">
        <v>47582</v>
      </c>
      <c r="F6">
        <v>81933</v>
      </c>
      <c r="H6">
        <v>108818</v>
      </c>
      <c r="J6">
        <f t="shared" si="0"/>
        <v>68178</v>
      </c>
      <c r="K6">
        <f t="shared" si="1"/>
        <v>1.596086714189328</v>
      </c>
      <c r="L6">
        <f t="shared" si="2"/>
        <v>117953</v>
      </c>
      <c r="M6">
        <f t="shared" si="3"/>
        <v>19763</v>
      </c>
      <c r="N6">
        <f t="shared" si="4"/>
        <v>68178</v>
      </c>
      <c r="O6">
        <f t="shared" si="5"/>
        <v>98190</v>
      </c>
      <c r="Q6">
        <v>-898</v>
      </c>
      <c r="R6">
        <v>-46</v>
      </c>
      <c r="T6">
        <v>-160.80000000000291</v>
      </c>
      <c r="U6">
        <v>37.80000000000291</v>
      </c>
      <c r="W6">
        <v>693.2</v>
      </c>
      <c r="X6">
        <v>140.6</v>
      </c>
      <c r="AF6">
        <v>68178</v>
      </c>
      <c r="AG6">
        <v>1.596086714189328</v>
      </c>
      <c r="AI6">
        <v>68178</v>
      </c>
      <c r="AJ6">
        <v>1.596086714189328</v>
      </c>
    </row>
    <row r="7" spans="1:38" x14ac:dyDescent="0.25">
      <c r="B7">
        <v>42114</v>
      </c>
      <c r="C7">
        <v>68997</v>
      </c>
      <c r="D7">
        <v>48036</v>
      </c>
      <c r="E7">
        <v>103391</v>
      </c>
      <c r="F7">
        <v>120482</v>
      </c>
      <c r="H7">
        <v>109958</v>
      </c>
      <c r="J7">
        <f t="shared" si="0"/>
        <v>76604</v>
      </c>
      <c r="K7">
        <f t="shared" si="1"/>
        <v>1.4354080726854994</v>
      </c>
      <c r="L7">
        <f t="shared" si="2"/>
        <v>120482</v>
      </c>
      <c r="M7">
        <f t="shared" si="3"/>
        <v>42114</v>
      </c>
      <c r="N7">
        <f t="shared" si="4"/>
        <v>76604</v>
      </c>
      <c r="O7">
        <f t="shared" si="5"/>
        <v>78368</v>
      </c>
      <c r="Q7">
        <v>-373</v>
      </c>
      <c r="R7">
        <v>-942</v>
      </c>
      <c r="T7">
        <v>540.80000000000291</v>
      </c>
      <c r="U7">
        <v>171.39999999999418</v>
      </c>
      <c r="W7">
        <v>711.6</v>
      </c>
      <c r="X7">
        <v>378.6</v>
      </c>
      <c r="AB7">
        <v>76604</v>
      </c>
      <c r="AC7">
        <v>1.4354080726854994</v>
      </c>
      <c r="AI7">
        <v>76604</v>
      </c>
      <c r="AJ7">
        <v>1.4354080726854994</v>
      </c>
    </row>
    <row r="8" spans="1:38" x14ac:dyDescent="0.25">
      <c r="B8">
        <v>43422</v>
      </c>
      <c r="C8">
        <v>22257</v>
      </c>
      <c r="D8">
        <v>18647</v>
      </c>
      <c r="E8">
        <v>39393</v>
      </c>
      <c r="F8">
        <v>47707</v>
      </c>
      <c r="H8">
        <v>74469</v>
      </c>
      <c r="J8">
        <f t="shared" si="0"/>
        <v>34285.199999999997</v>
      </c>
      <c r="K8">
        <f t="shared" si="1"/>
        <v>2.1720450806762104</v>
      </c>
      <c r="L8">
        <f t="shared" si="2"/>
        <v>47707</v>
      </c>
      <c r="M8">
        <f t="shared" si="3"/>
        <v>18647</v>
      </c>
      <c r="N8">
        <f t="shared" si="4"/>
        <v>34285.199999999997</v>
      </c>
      <c r="O8">
        <f t="shared" si="5"/>
        <v>29060</v>
      </c>
      <c r="Q8">
        <v>-69</v>
      </c>
      <c r="R8">
        <v>0</v>
      </c>
      <c r="T8">
        <v>-204</v>
      </c>
      <c r="U8">
        <v>40.399999999994179</v>
      </c>
      <c r="W8">
        <v>1218.8</v>
      </c>
      <c r="X8">
        <v>454.80000000000007</v>
      </c>
      <c r="AD8">
        <v>34285.199999999997</v>
      </c>
      <c r="AE8">
        <v>2.1720450806762104</v>
      </c>
      <c r="AK8">
        <v>34285.199999999997</v>
      </c>
      <c r="AL8">
        <v>2.1720450806762104</v>
      </c>
    </row>
    <row r="9" spans="1:38" x14ac:dyDescent="0.25">
      <c r="B9">
        <v>36924</v>
      </c>
      <c r="C9">
        <v>101816</v>
      </c>
      <c r="D9">
        <v>856</v>
      </c>
      <c r="E9">
        <v>121169</v>
      </c>
      <c r="F9">
        <v>98407</v>
      </c>
      <c r="H9">
        <v>119290</v>
      </c>
      <c r="J9">
        <f t="shared" si="0"/>
        <v>71834.399999999994</v>
      </c>
      <c r="K9">
        <f t="shared" si="1"/>
        <v>1.6606249930395467</v>
      </c>
      <c r="L9">
        <f t="shared" si="2"/>
        <v>121169</v>
      </c>
      <c r="M9">
        <f t="shared" si="3"/>
        <v>856</v>
      </c>
      <c r="N9">
        <f t="shared" si="4"/>
        <v>71834.399999999994</v>
      </c>
      <c r="O9">
        <f t="shared" si="5"/>
        <v>120313</v>
      </c>
      <c r="Q9">
        <v>-881</v>
      </c>
      <c r="R9">
        <v>-452</v>
      </c>
      <c r="T9">
        <v>51.599999999991269</v>
      </c>
      <c r="U9">
        <v>252.79999999998836</v>
      </c>
      <c r="W9">
        <v>739.59999999999991</v>
      </c>
      <c r="X9">
        <v>356.8</v>
      </c>
      <c r="AF9">
        <v>71834.399999999994</v>
      </c>
      <c r="AG9">
        <v>1.6606249930395467</v>
      </c>
      <c r="AI9">
        <v>71834.399999999994</v>
      </c>
      <c r="AJ9">
        <v>1.6606249930395467</v>
      </c>
    </row>
    <row r="10" spans="1:38" x14ac:dyDescent="0.25">
      <c r="B10">
        <v>19249</v>
      </c>
      <c r="C10">
        <v>92894</v>
      </c>
      <c r="D10">
        <v>15708</v>
      </c>
      <c r="E10">
        <v>31686</v>
      </c>
      <c r="F10">
        <v>19172</v>
      </c>
      <c r="H10">
        <v>82132</v>
      </c>
      <c r="J10">
        <f t="shared" si="0"/>
        <v>35741.800000000003</v>
      </c>
      <c r="K10">
        <f t="shared" si="1"/>
        <v>2.297925678057624</v>
      </c>
      <c r="L10">
        <f t="shared" si="2"/>
        <v>92894</v>
      </c>
      <c r="M10">
        <f t="shared" si="3"/>
        <v>15708</v>
      </c>
      <c r="N10">
        <f t="shared" si="4"/>
        <v>35741.800000000003</v>
      </c>
      <c r="O10">
        <f t="shared" si="5"/>
        <v>77186</v>
      </c>
      <c r="Q10">
        <v>337</v>
      </c>
      <c r="R10">
        <v>65</v>
      </c>
      <c r="T10">
        <v>465.40000000000146</v>
      </c>
      <c r="U10">
        <v>0.40000000000145519</v>
      </c>
      <c r="W10">
        <v>873.40000000000009</v>
      </c>
      <c r="X10">
        <v>262</v>
      </c>
      <c r="AD10">
        <v>35741.800000000003</v>
      </c>
      <c r="AE10">
        <v>2.297925678057624</v>
      </c>
      <c r="AK10">
        <v>35741.800000000003</v>
      </c>
      <c r="AL10">
        <v>2.297925678057624</v>
      </c>
    </row>
    <row r="11" spans="1:38" x14ac:dyDescent="0.25">
      <c r="B11">
        <v>109640</v>
      </c>
      <c r="C11">
        <v>97730</v>
      </c>
      <c r="D11">
        <v>96394</v>
      </c>
      <c r="E11">
        <v>103949</v>
      </c>
      <c r="F11">
        <v>80141</v>
      </c>
      <c r="H11">
        <v>153817</v>
      </c>
      <c r="J11">
        <f t="shared" si="0"/>
        <v>97570.8</v>
      </c>
      <c r="K11">
        <f t="shared" si="1"/>
        <v>1.5764654999241576</v>
      </c>
      <c r="L11">
        <f t="shared" si="2"/>
        <v>109640</v>
      </c>
      <c r="M11">
        <f t="shared" si="3"/>
        <v>80141</v>
      </c>
      <c r="N11">
        <f t="shared" si="4"/>
        <v>97570.8</v>
      </c>
      <c r="O11">
        <f t="shared" si="5"/>
        <v>29499</v>
      </c>
      <c r="Q11">
        <v>-917</v>
      </c>
      <c r="R11">
        <v>-348</v>
      </c>
      <c r="T11">
        <v>450</v>
      </c>
      <c r="U11">
        <v>157.40000000000873</v>
      </c>
      <c r="W11">
        <v>874</v>
      </c>
      <c r="X11">
        <v>207</v>
      </c>
      <c r="AF11">
        <v>97570.8</v>
      </c>
      <c r="AG11">
        <v>1.5764654999241576</v>
      </c>
      <c r="AI11">
        <v>97570.8</v>
      </c>
      <c r="AJ11">
        <v>1.5764654999241576</v>
      </c>
    </row>
    <row r="12" spans="1:38" x14ac:dyDescent="0.25">
      <c r="B12">
        <v>106088</v>
      </c>
      <c r="C12">
        <v>96007</v>
      </c>
      <c r="D12">
        <v>32914</v>
      </c>
      <c r="E12">
        <v>120121</v>
      </c>
      <c r="F12">
        <v>109370</v>
      </c>
      <c r="H12">
        <v>112303</v>
      </c>
      <c r="J12">
        <f t="shared" si="0"/>
        <v>92900</v>
      </c>
      <c r="K12">
        <f t="shared" si="1"/>
        <v>1.208858988159311</v>
      </c>
      <c r="L12">
        <f t="shared" si="2"/>
        <v>120121</v>
      </c>
      <c r="M12">
        <f t="shared" si="3"/>
        <v>32914</v>
      </c>
      <c r="N12">
        <f t="shared" si="4"/>
        <v>92900</v>
      </c>
      <c r="O12">
        <f t="shared" si="5"/>
        <v>87207</v>
      </c>
      <c r="Q12">
        <v>-1841</v>
      </c>
      <c r="R12">
        <v>-587</v>
      </c>
      <c r="T12">
        <v>-38.80000000000291</v>
      </c>
      <c r="U12">
        <v>-162.80000000000291</v>
      </c>
      <c r="W12">
        <v>365.6</v>
      </c>
      <c r="X12">
        <v>354.4</v>
      </c>
      <c r="AB12">
        <v>92900</v>
      </c>
      <c r="AC12">
        <v>1.208858988159311</v>
      </c>
      <c r="AI12">
        <v>92900</v>
      </c>
      <c r="AJ12">
        <v>1.208858988159311</v>
      </c>
    </row>
    <row r="13" spans="1:38" x14ac:dyDescent="0.25">
      <c r="B13">
        <v>81031</v>
      </c>
      <c r="C13">
        <v>62888</v>
      </c>
      <c r="D13">
        <v>90984</v>
      </c>
      <c r="E13">
        <v>69867</v>
      </c>
      <c r="F13">
        <v>18452</v>
      </c>
      <c r="H13">
        <v>85872</v>
      </c>
      <c r="J13">
        <f t="shared" si="0"/>
        <v>64644.4</v>
      </c>
      <c r="K13">
        <f t="shared" si="1"/>
        <v>1.3283749249741663</v>
      </c>
      <c r="L13">
        <f t="shared" si="2"/>
        <v>90984</v>
      </c>
      <c r="M13">
        <f t="shared" si="3"/>
        <v>18452</v>
      </c>
      <c r="N13">
        <f t="shared" si="4"/>
        <v>64644.4</v>
      </c>
      <c r="O13">
        <f t="shared" si="5"/>
        <v>72532</v>
      </c>
      <c r="Q13">
        <v>-351</v>
      </c>
      <c r="R13">
        <v>-236</v>
      </c>
      <c r="T13">
        <v>266.20000000000437</v>
      </c>
      <c r="U13">
        <v>63</v>
      </c>
      <c r="W13">
        <v>920.2</v>
      </c>
      <c r="X13">
        <v>166.59999999999997</v>
      </c>
      <c r="AB13">
        <v>64644.4</v>
      </c>
      <c r="AC13">
        <v>1.3283749249741663</v>
      </c>
      <c r="AI13">
        <v>64644.4</v>
      </c>
      <c r="AJ13">
        <v>1.3283749249741663</v>
      </c>
    </row>
    <row r="14" spans="1:38" x14ac:dyDescent="0.25">
      <c r="B14">
        <v>36797</v>
      </c>
      <c r="C14">
        <v>55613</v>
      </c>
      <c r="D14">
        <v>108330</v>
      </c>
      <c r="E14">
        <v>59406</v>
      </c>
      <c r="F14">
        <v>39690</v>
      </c>
      <c r="H14">
        <v>63457</v>
      </c>
      <c r="J14">
        <f t="shared" si="0"/>
        <v>59967.199999999997</v>
      </c>
      <c r="K14">
        <f t="shared" si="1"/>
        <v>1.0581951466801853</v>
      </c>
      <c r="L14">
        <f t="shared" si="2"/>
        <v>108330</v>
      </c>
      <c r="M14">
        <f t="shared" si="3"/>
        <v>36797</v>
      </c>
      <c r="N14">
        <f t="shared" si="4"/>
        <v>59967.199999999997</v>
      </c>
      <c r="O14">
        <f t="shared" si="5"/>
        <v>71533</v>
      </c>
      <c r="Q14">
        <v>-1241</v>
      </c>
      <c r="R14">
        <v>-37</v>
      </c>
      <c r="T14">
        <v>312.19999999999709</v>
      </c>
      <c r="U14">
        <v>-39</v>
      </c>
      <c r="W14">
        <v>992.99999999999989</v>
      </c>
      <c r="X14">
        <v>39</v>
      </c>
      <c r="Z14">
        <v>59967.199999999997</v>
      </c>
      <c r="AA14">
        <v>1.0581951466801853</v>
      </c>
      <c r="AI14">
        <v>59967.199999999997</v>
      </c>
      <c r="AJ14">
        <v>1.0581951466801853</v>
      </c>
    </row>
    <row r="15" spans="1:38" x14ac:dyDescent="0.25">
      <c r="B15">
        <v>61251</v>
      </c>
      <c r="C15">
        <v>12062</v>
      </c>
      <c r="D15">
        <v>65611</v>
      </c>
      <c r="E15">
        <v>67143</v>
      </c>
      <c r="F15">
        <v>74992</v>
      </c>
      <c r="H15">
        <v>115009</v>
      </c>
      <c r="J15">
        <f t="shared" si="0"/>
        <v>56211.8</v>
      </c>
      <c r="K15">
        <f t="shared" si="1"/>
        <v>2.0459939016363111</v>
      </c>
      <c r="L15">
        <f t="shared" si="2"/>
        <v>74992</v>
      </c>
      <c r="M15">
        <f t="shared" si="3"/>
        <v>12062</v>
      </c>
      <c r="N15">
        <f t="shared" si="4"/>
        <v>56211.8</v>
      </c>
      <c r="O15">
        <f t="shared" si="5"/>
        <v>62930</v>
      </c>
      <c r="Q15">
        <v>1234</v>
      </c>
      <c r="R15">
        <v>291</v>
      </c>
      <c r="T15">
        <v>246.80000000000291</v>
      </c>
      <c r="U15">
        <v>52.200000000004366</v>
      </c>
      <c r="W15">
        <v>1430.3999999999999</v>
      </c>
      <c r="X15">
        <v>320.59999999999997</v>
      </c>
      <c r="AD15">
        <v>56211.8</v>
      </c>
      <c r="AE15">
        <v>2.0459939016363111</v>
      </c>
      <c r="AK15">
        <v>56211.8</v>
      </c>
      <c r="AL15">
        <v>2.0459939016363111</v>
      </c>
    </row>
    <row r="16" spans="1:38" x14ac:dyDescent="0.25">
      <c r="B16">
        <v>62664</v>
      </c>
      <c r="C16">
        <v>38747</v>
      </c>
      <c r="D16">
        <v>6555</v>
      </c>
      <c r="E16">
        <v>107016</v>
      </c>
      <c r="F16">
        <v>31219</v>
      </c>
      <c r="H16">
        <v>105358</v>
      </c>
      <c r="J16">
        <f t="shared" si="0"/>
        <v>49240.2</v>
      </c>
      <c r="K16">
        <f t="shared" si="1"/>
        <v>2.1396744936048191</v>
      </c>
      <c r="L16">
        <f t="shared" si="2"/>
        <v>107016</v>
      </c>
      <c r="M16">
        <f t="shared" si="3"/>
        <v>6555</v>
      </c>
      <c r="N16">
        <f t="shared" si="4"/>
        <v>49240.2</v>
      </c>
      <c r="O16">
        <f t="shared" si="5"/>
        <v>100461</v>
      </c>
      <c r="Q16">
        <v>-422</v>
      </c>
      <c r="R16">
        <v>-219</v>
      </c>
      <c r="T16">
        <v>-747</v>
      </c>
      <c r="U16">
        <v>-56.600000000005821</v>
      </c>
      <c r="W16">
        <v>1094.5999999999999</v>
      </c>
      <c r="X16">
        <v>157.80000000000001</v>
      </c>
      <c r="AD16">
        <v>49240.2</v>
      </c>
      <c r="AE16">
        <v>2.1396744936048191</v>
      </c>
      <c r="AK16">
        <v>49240.2</v>
      </c>
      <c r="AL16">
        <v>2.1396744936048191</v>
      </c>
    </row>
    <row r="17" spans="2:38" x14ac:dyDescent="0.25">
      <c r="B17">
        <v>82322</v>
      </c>
      <c r="C17">
        <v>108535</v>
      </c>
      <c r="D17">
        <v>86945</v>
      </c>
      <c r="E17">
        <v>26199</v>
      </c>
      <c r="F17">
        <v>120003</v>
      </c>
      <c r="H17">
        <v>140158</v>
      </c>
      <c r="J17">
        <f t="shared" si="0"/>
        <v>84800.8</v>
      </c>
      <c r="K17">
        <f t="shared" si="1"/>
        <v>1.6527910114055526</v>
      </c>
      <c r="L17">
        <f t="shared" si="2"/>
        <v>120003</v>
      </c>
      <c r="M17">
        <f t="shared" si="3"/>
        <v>26199</v>
      </c>
      <c r="N17">
        <f t="shared" si="4"/>
        <v>84800.8</v>
      </c>
      <c r="O17">
        <f t="shared" si="5"/>
        <v>93804</v>
      </c>
      <c r="Q17">
        <v>-1046</v>
      </c>
      <c r="R17">
        <v>213</v>
      </c>
      <c r="T17">
        <v>-462.80000000000291</v>
      </c>
      <c r="U17">
        <v>61.600000000005821</v>
      </c>
      <c r="W17">
        <v>1035.2</v>
      </c>
      <c r="X17">
        <v>246.79999999999998</v>
      </c>
      <c r="AF17">
        <v>84800.8</v>
      </c>
      <c r="AG17">
        <v>1.6527910114055526</v>
      </c>
      <c r="AK17">
        <v>84800.8</v>
      </c>
      <c r="AL17">
        <v>1.6527910114055526</v>
      </c>
    </row>
    <row r="18" spans="2:38" x14ac:dyDescent="0.25">
      <c r="B18">
        <v>29663</v>
      </c>
      <c r="C18">
        <v>72308</v>
      </c>
      <c r="D18">
        <v>100626</v>
      </c>
      <c r="E18">
        <v>38173</v>
      </c>
      <c r="F18">
        <v>104539</v>
      </c>
      <c r="H18">
        <v>91731</v>
      </c>
      <c r="J18">
        <f t="shared" si="0"/>
        <v>69061.8</v>
      </c>
      <c r="K18">
        <f t="shared" si="1"/>
        <v>1.328245136964284</v>
      </c>
      <c r="L18">
        <f t="shared" si="2"/>
        <v>104539</v>
      </c>
      <c r="M18">
        <f t="shared" si="3"/>
        <v>29663</v>
      </c>
      <c r="N18">
        <f t="shared" si="4"/>
        <v>69061.8</v>
      </c>
      <c r="O18">
        <f t="shared" si="5"/>
        <v>74876</v>
      </c>
      <c r="Q18">
        <v>-396</v>
      </c>
      <c r="R18">
        <v>1023</v>
      </c>
      <c r="T18">
        <v>-556.19999999999709</v>
      </c>
      <c r="U18">
        <v>-95.80000000000291</v>
      </c>
      <c r="W18">
        <v>671.79999999999984</v>
      </c>
      <c r="X18">
        <v>153.4</v>
      </c>
      <c r="AB18">
        <v>69061.8</v>
      </c>
      <c r="AC18">
        <v>1.328245136964284</v>
      </c>
      <c r="AI18">
        <v>69061.8</v>
      </c>
      <c r="AJ18">
        <v>1.328245136964284</v>
      </c>
    </row>
    <row r="19" spans="2:38" x14ac:dyDescent="0.25">
      <c r="B19">
        <v>22939</v>
      </c>
      <c r="C19">
        <v>110480</v>
      </c>
      <c r="D19">
        <v>75554</v>
      </c>
      <c r="E19">
        <v>101450</v>
      </c>
      <c r="F19">
        <v>97247</v>
      </c>
      <c r="H19">
        <v>83581</v>
      </c>
      <c r="J19">
        <f t="shared" si="0"/>
        <v>81534</v>
      </c>
      <c r="K19">
        <f t="shared" si="1"/>
        <v>1.0251060907106238</v>
      </c>
      <c r="L19">
        <f t="shared" si="2"/>
        <v>110480</v>
      </c>
      <c r="M19">
        <f t="shared" si="3"/>
        <v>22939</v>
      </c>
      <c r="N19">
        <f t="shared" si="4"/>
        <v>81534</v>
      </c>
      <c r="O19">
        <f t="shared" si="5"/>
        <v>87541</v>
      </c>
      <c r="Q19">
        <v>925</v>
      </c>
      <c r="R19">
        <v>56</v>
      </c>
      <c r="T19">
        <v>-1097.3999999999942</v>
      </c>
      <c r="U19">
        <v>-352</v>
      </c>
      <c r="W19">
        <v>1097.4000000000001</v>
      </c>
      <c r="X19">
        <v>366.8</v>
      </c>
      <c r="AB19">
        <v>81534</v>
      </c>
      <c r="AC19">
        <v>1.0251060907106238</v>
      </c>
      <c r="AI19">
        <v>81534</v>
      </c>
      <c r="AJ19">
        <v>1.0251060907106238</v>
      </c>
    </row>
    <row r="20" spans="2:38" x14ac:dyDescent="0.25">
      <c r="B20">
        <v>9728</v>
      </c>
      <c r="C20">
        <v>82193</v>
      </c>
      <c r="D20">
        <v>2267</v>
      </c>
      <c r="E20">
        <v>23926</v>
      </c>
      <c r="F20">
        <v>86519</v>
      </c>
      <c r="H20">
        <v>101580</v>
      </c>
      <c r="J20">
        <f t="shared" si="0"/>
        <v>40926.6</v>
      </c>
      <c r="K20">
        <f t="shared" si="1"/>
        <v>2.4820043687968218</v>
      </c>
      <c r="L20">
        <f t="shared" si="2"/>
        <v>86519</v>
      </c>
      <c r="M20">
        <f t="shared" si="3"/>
        <v>2267</v>
      </c>
      <c r="N20">
        <f t="shared" si="4"/>
        <v>40926.6</v>
      </c>
      <c r="O20">
        <f t="shared" si="5"/>
        <v>84252</v>
      </c>
      <c r="Q20">
        <v>1581</v>
      </c>
      <c r="R20">
        <v>116</v>
      </c>
      <c r="T20">
        <v>1074.5999999999985</v>
      </c>
      <c r="U20">
        <v>118.40000000000146</v>
      </c>
      <c r="W20">
        <v>1397.8</v>
      </c>
      <c r="X20">
        <v>515.59999999999991</v>
      </c>
      <c r="AD20">
        <v>40926.6</v>
      </c>
      <c r="AE20">
        <v>2.4820043687968218</v>
      </c>
      <c r="AK20">
        <v>40926.6</v>
      </c>
      <c r="AL20">
        <v>2.4820043687968218</v>
      </c>
    </row>
    <row r="21" spans="2:38" x14ac:dyDescent="0.25">
      <c r="B21">
        <v>97543</v>
      </c>
      <c r="C21">
        <v>78217</v>
      </c>
      <c r="D21">
        <v>78198</v>
      </c>
      <c r="E21">
        <v>42620</v>
      </c>
      <c r="F21">
        <v>95037</v>
      </c>
      <c r="H21">
        <v>103599</v>
      </c>
      <c r="J21">
        <f t="shared" si="0"/>
        <v>78323</v>
      </c>
      <c r="K21">
        <f t="shared" si="1"/>
        <v>1.3227149113287284</v>
      </c>
      <c r="L21">
        <f t="shared" si="2"/>
        <v>97543</v>
      </c>
      <c r="M21">
        <f t="shared" si="3"/>
        <v>42620</v>
      </c>
      <c r="N21">
        <f t="shared" si="4"/>
        <v>78323</v>
      </c>
      <c r="O21">
        <f t="shared" si="5"/>
        <v>54923</v>
      </c>
      <c r="Q21">
        <v>-2181</v>
      </c>
      <c r="R21">
        <v>-422</v>
      </c>
      <c r="T21">
        <v>-249.39999999999418</v>
      </c>
      <c r="U21">
        <v>-215.60000000000582</v>
      </c>
      <c r="W21">
        <v>360.6</v>
      </c>
      <c r="X21">
        <v>248</v>
      </c>
      <c r="AB21">
        <v>78323</v>
      </c>
      <c r="AC21">
        <v>1.3227149113287284</v>
      </c>
      <c r="AI21">
        <v>78323</v>
      </c>
      <c r="AJ21">
        <v>1.3227149113287284</v>
      </c>
    </row>
    <row r="22" spans="2:38" x14ac:dyDescent="0.25">
      <c r="B22">
        <v>34722</v>
      </c>
      <c r="C22">
        <v>39531</v>
      </c>
      <c r="D22">
        <v>66347</v>
      </c>
      <c r="E22">
        <v>63653</v>
      </c>
      <c r="F22">
        <v>16520</v>
      </c>
      <c r="H22">
        <v>71421</v>
      </c>
      <c r="J22">
        <f t="shared" si="0"/>
        <v>44154.6</v>
      </c>
      <c r="K22">
        <f t="shared" si="1"/>
        <v>1.6175211642728051</v>
      </c>
      <c r="L22">
        <f t="shared" si="2"/>
        <v>66347</v>
      </c>
      <c r="M22">
        <f t="shared" si="3"/>
        <v>16520</v>
      </c>
      <c r="N22">
        <f t="shared" si="4"/>
        <v>44154.6</v>
      </c>
      <c r="O22">
        <f t="shared" si="5"/>
        <v>49827</v>
      </c>
      <c r="Q22">
        <v>2049</v>
      </c>
      <c r="R22">
        <v>455</v>
      </c>
      <c r="T22">
        <v>-76.200000000004366</v>
      </c>
      <c r="U22">
        <v>-28.200000000004366</v>
      </c>
      <c r="W22">
        <v>1257.4000000000001</v>
      </c>
      <c r="X22">
        <v>399.40000000000003</v>
      </c>
      <c r="Z22">
        <v>44154.6</v>
      </c>
      <c r="AA22">
        <v>1.6175211642728051</v>
      </c>
      <c r="AI22">
        <v>44154.6</v>
      </c>
      <c r="AJ22">
        <v>1.6175211642728051</v>
      </c>
    </row>
    <row r="23" spans="2:38" x14ac:dyDescent="0.25">
      <c r="B23">
        <v>103926</v>
      </c>
      <c r="C23">
        <v>107152</v>
      </c>
      <c r="D23">
        <v>1642</v>
      </c>
      <c r="E23">
        <v>94811</v>
      </c>
      <c r="F23">
        <v>45487</v>
      </c>
      <c r="H23">
        <v>132482</v>
      </c>
      <c r="J23">
        <f t="shared" si="0"/>
        <v>70603.600000000006</v>
      </c>
      <c r="K23">
        <f t="shared" si="1"/>
        <v>1.8764198992685923</v>
      </c>
      <c r="L23">
        <f t="shared" si="2"/>
        <v>107152</v>
      </c>
      <c r="M23">
        <f t="shared" si="3"/>
        <v>1642</v>
      </c>
      <c r="N23">
        <f t="shared" si="4"/>
        <v>70603.600000000006</v>
      </c>
      <c r="O23">
        <f t="shared" si="5"/>
        <v>105510</v>
      </c>
      <c r="Q23">
        <v>-235</v>
      </c>
      <c r="R23">
        <v>-101</v>
      </c>
      <c r="T23">
        <v>-859.39999999999418</v>
      </c>
      <c r="U23">
        <v>-340.39999999999418</v>
      </c>
      <c r="W23">
        <v>859.4</v>
      </c>
      <c r="X23">
        <v>380.8</v>
      </c>
      <c r="AF23">
        <v>70603.600000000006</v>
      </c>
      <c r="AG23">
        <v>1.8764198992685923</v>
      </c>
      <c r="AK23">
        <v>70603.600000000006</v>
      </c>
      <c r="AL23">
        <v>1.8764198992685923</v>
      </c>
    </row>
    <row r="24" spans="2:38" x14ac:dyDescent="0.25">
      <c r="B24">
        <v>69708</v>
      </c>
      <c r="C24">
        <v>22647</v>
      </c>
      <c r="D24">
        <v>73223</v>
      </c>
      <c r="E24">
        <v>78712</v>
      </c>
      <c r="F24">
        <v>30804</v>
      </c>
      <c r="H24">
        <v>109526</v>
      </c>
      <c r="J24">
        <f t="shared" si="0"/>
        <v>55018.8</v>
      </c>
      <c r="K24">
        <f t="shared" si="1"/>
        <v>1.9907013602623103</v>
      </c>
      <c r="L24">
        <f t="shared" si="2"/>
        <v>78712</v>
      </c>
      <c r="M24">
        <f t="shared" si="3"/>
        <v>22647</v>
      </c>
      <c r="N24">
        <f t="shared" si="4"/>
        <v>55018.8</v>
      </c>
      <c r="O24">
        <f t="shared" si="5"/>
        <v>56065</v>
      </c>
      <c r="Q24">
        <v>-1666</v>
      </c>
      <c r="R24">
        <v>-1005</v>
      </c>
      <c r="T24">
        <v>-454.19999999999709</v>
      </c>
      <c r="U24">
        <v>165.60000000000582</v>
      </c>
      <c r="W24">
        <v>454.19999999999993</v>
      </c>
      <c r="X24">
        <v>218.79999999999998</v>
      </c>
      <c r="AD24">
        <v>55018.8</v>
      </c>
      <c r="AE24">
        <v>1.9907013602623103</v>
      </c>
      <c r="AK24">
        <v>55018.8</v>
      </c>
      <c r="AL24">
        <v>1.9907013602623103</v>
      </c>
    </row>
    <row r="25" spans="2:38" x14ac:dyDescent="0.25">
      <c r="B25">
        <v>39849</v>
      </c>
      <c r="C25">
        <v>14669</v>
      </c>
      <c r="D25">
        <v>15971</v>
      </c>
      <c r="E25">
        <v>6343</v>
      </c>
      <c r="F25">
        <v>96765</v>
      </c>
      <c r="H25">
        <v>63926</v>
      </c>
      <c r="J25">
        <f t="shared" si="0"/>
        <v>34719.4</v>
      </c>
      <c r="K25">
        <f t="shared" si="1"/>
        <v>1.8412184542359602</v>
      </c>
      <c r="L25">
        <f t="shared" si="2"/>
        <v>96765</v>
      </c>
      <c r="M25">
        <f t="shared" si="3"/>
        <v>6343</v>
      </c>
      <c r="N25">
        <f t="shared" si="4"/>
        <v>34719.4</v>
      </c>
      <c r="O25">
        <f t="shared" si="5"/>
        <v>90422</v>
      </c>
      <c r="Q25">
        <v>1196</v>
      </c>
      <c r="R25">
        <v>460</v>
      </c>
      <c r="T25">
        <v>-138.79999999999563</v>
      </c>
      <c r="U25">
        <v>-185.40000000000146</v>
      </c>
      <c r="W25">
        <v>1013.9999999999999</v>
      </c>
      <c r="X25">
        <v>253</v>
      </c>
      <c r="AD25">
        <v>34719.4</v>
      </c>
      <c r="AE25">
        <v>1.8412184542359602</v>
      </c>
      <c r="AI25">
        <v>34719.4</v>
      </c>
      <c r="AJ25">
        <v>1.8412184542359602</v>
      </c>
    </row>
    <row r="26" spans="2:38" x14ac:dyDescent="0.25">
      <c r="B26">
        <v>105355</v>
      </c>
      <c r="C26">
        <v>33560</v>
      </c>
      <c r="D26">
        <v>67127</v>
      </c>
      <c r="E26">
        <v>108290</v>
      </c>
      <c r="F26">
        <v>100819</v>
      </c>
      <c r="H26">
        <v>137357</v>
      </c>
      <c r="J26">
        <f t="shared" si="0"/>
        <v>83030.2</v>
      </c>
      <c r="K26">
        <f t="shared" si="1"/>
        <v>1.6543016878196126</v>
      </c>
      <c r="L26">
        <f t="shared" si="2"/>
        <v>108290</v>
      </c>
      <c r="M26">
        <f t="shared" si="3"/>
        <v>33560</v>
      </c>
      <c r="N26">
        <f t="shared" si="4"/>
        <v>83030.2</v>
      </c>
      <c r="O26">
        <f t="shared" si="5"/>
        <v>74730</v>
      </c>
      <c r="Q26">
        <v>458</v>
      </c>
      <c r="R26">
        <v>6</v>
      </c>
      <c r="T26">
        <v>-585.19999999999709</v>
      </c>
      <c r="U26">
        <v>-213.19999999999709</v>
      </c>
      <c r="W26">
        <v>900.4</v>
      </c>
      <c r="X26">
        <v>213.60000000000002</v>
      </c>
      <c r="AF26">
        <v>83030.2</v>
      </c>
      <c r="AG26">
        <v>1.6543016878196126</v>
      </c>
      <c r="AI26">
        <v>83030.2</v>
      </c>
      <c r="AJ26">
        <v>1.6543016878196126</v>
      </c>
    </row>
    <row r="27" spans="2:38" x14ac:dyDescent="0.25">
      <c r="B27">
        <v>115579</v>
      </c>
      <c r="C27">
        <v>25573</v>
      </c>
      <c r="D27">
        <v>105772</v>
      </c>
      <c r="E27">
        <v>102069</v>
      </c>
      <c r="F27">
        <v>32975</v>
      </c>
      <c r="H27">
        <v>131137</v>
      </c>
      <c r="J27">
        <f t="shared" si="0"/>
        <v>76393.600000000006</v>
      </c>
      <c r="K27">
        <f t="shared" si="1"/>
        <v>1.71659667825577</v>
      </c>
      <c r="L27">
        <f t="shared" si="2"/>
        <v>115579</v>
      </c>
      <c r="M27">
        <f t="shared" si="3"/>
        <v>25573</v>
      </c>
      <c r="N27">
        <f t="shared" si="4"/>
        <v>76393.600000000006</v>
      </c>
      <c r="O27">
        <f t="shared" si="5"/>
        <v>90006</v>
      </c>
      <c r="Q27">
        <v>-1826</v>
      </c>
      <c r="R27">
        <v>406</v>
      </c>
      <c r="T27">
        <v>256.60000000000582</v>
      </c>
      <c r="U27">
        <v>-6.1999999999970896</v>
      </c>
      <c r="W27">
        <v>453.4</v>
      </c>
      <c r="X27">
        <v>182.2</v>
      </c>
      <c r="AF27">
        <v>76393.600000000006</v>
      </c>
      <c r="AG27">
        <v>1.71659667825577</v>
      </c>
      <c r="AK27">
        <v>76393.600000000006</v>
      </c>
      <c r="AL27">
        <v>1.71659667825577</v>
      </c>
    </row>
    <row r="28" spans="2:38" x14ac:dyDescent="0.25">
      <c r="B28">
        <v>101328</v>
      </c>
      <c r="C28">
        <v>54237</v>
      </c>
      <c r="D28">
        <v>55719</v>
      </c>
      <c r="E28">
        <v>3437</v>
      </c>
      <c r="F28">
        <v>102557</v>
      </c>
      <c r="H28">
        <v>112191</v>
      </c>
      <c r="J28">
        <f t="shared" si="0"/>
        <v>63455.6</v>
      </c>
      <c r="K28">
        <f t="shared" si="1"/>
        <v>1.7680236259683937</v>
      </c>
      <c r="L28">
        <f t="shared" si="2"/>
        <v>102557</v>
      </c>
      <c r="M28">
        <f t="shared" si="3"/>
        <v>3437</v>
      </c>
      <c r="N28">
        <f t="shared" si="4"/>
        <v>63455.6</v>
      </c>
      <c r="O28">
        <f t="shared" si="5"/>
        <v>99120</v>
      </c>
      <c r="Q28">
        <v>-231</v>
      </c>
      <c r="R28">
        <v>-520</v>
      </c>
      <c r="T28">
        <v>-652</v>
      </c>
      <c r="U28">
        <v>218.40000000000146</v>
      </c>
      <c r="W28">
        <v>651.99999999999989</v>
      </c>
      <c r="X28">
        <v>272.8</v>
      </c>
      <c r="AF28">
        <v>63455.6</v>
      </c>
      <c r="AG28">
        <v>1.7680236259683937</v>
      </c>
      <c r="AI28">
        <v>63455.6</v>
      </c>
      <c r="AJ28">
        <v>1.7680236259683937</v>
      </c>
    </row>
    <row r="29" spans="2:38" x14ac:dyDescent="0.25">
      <c r="B29">
        <v>103460</v>
      </c>
      <c r="C29">
        <v>84038</v>
      </c>
      <c r="D29">
        <v>117596</v>
      </c>
      <c r="E29">
        <v>41114</v>
      </c>
      <c r="F29">
        <v>32230</v>
      </c>
      <c r="H29">
        <v>104184</v>
      </c>
      <c r="J29">
        <f t="shared" si="0"/>
        <v>75687.600000000006</v>
      </c>
      <c r="K29">
        <f t="shared" si="1"/>
        <v>1.3765002457469915</v>
      </c>
      <c r="L29">
        <f t="shared" si="2"/>
        <v>117596</v>
      </c>
      <c r="M29">
        <f t="shared" si="3"/>
        <v>32230</v>
      </c>
      <c r="N29">
        <f t="shared" si="4"/>
        <v>75687.600000000006</v>
      </c>
      <c r="O29">
        <f t="shared" si="5"/>
        <v>85366</v>
      </c>
      <c r="Q29">
        <v>495</v>
      </c>
      <c r="R29">
        <v>77</v>
      </c>
      <c r="T29">
        <v>436.20000000001164</v>
      </c>
      <c r="U29">
        <v>451.40000000000873</v>
      </c>
      <c r="W29">
        <v>972.60000000000014</v>
      </c>
      <c r="X29">
        <v>457</v>
      </c>
      <c r="AB29">
        <v>75687.600000000006</v>
      </c>
      <c r="AC29">
        <v>1.3765002457469915</v>
      </c>
      <c r="AI29">
        <v>75687.600000000006</v>
      </c>
      <c r="AJ29">
        <v>1.3765002457469915</v>
      </c>
    </row>
    <row r="30" spans="2:38" x14ac:dyDescent="0.25">
      <c r="B30">
        <v>38513</v>
      </c>
      <c r="C30">
        <v>3001</v>
      </c>
      <c r="D30">
        <v>84459</v>
      </c>
      <c r="E30">
        <v>6703</v>
      </c>
      <c r="F30">
        <v>91521</v>
      </c>
      <c r="H30">
        <v>85661</v>
      </c>
      <c r="J30">
        <f t="shared" si="0"/>
        <v>44839.4</v>
      </c>
      <c r="K30">
        <f t="shared" si="1"/>
        <v>1.9103957680076005</v>
      </c>
      <c r="L30">
        <f t="shared" si="2"/>
        <v>91521</v>
      </c>
      <c r="M30">
        <f t="shared" si="3"/>
        <v>3001</v>
      </c>
      <c r="N30">
        <f t="shared" si="4"/>
        <v>44839.4</v>
      </c>
      <c r="O30">
        <f t="shared" si="5"/>
        <v>88520</v>
      </c>
      <c r="Q30">
        <v>-562</v>
      </c>
      <c r="R30">
        <v>-983</v>
      </c>
      <c r="T30">
        <v>-375.40000000000146</v>
      </c>
      <c r="U30">
        <v>-197.19999999999709</v>
      </c>
      <c r="W30">
        <v>1138.6000000000001</v>
      </c>
      <c r="X30">
        <v>197.2</v>
      </c>
      <c r="AD30">
        <v>44839.4</v>
      </c>
      <c r="AE30">
        <v>1.9103957680076005</v>
      </c>
      <c r="AK30">
        <v>44839.4</v>
      </c>
      <c r="AL30">
        <v>1.9103957680076005</v>
      </c>
    </row>
    <row r="31" spans="2:38" x14ac:dyDescent="0.25">
      <c r="B31">
        <v>1511</v>
      </c>
      <c r="C31">
        <v>106156</v>
      </c>
      <c r="D31">
        <v>23706</v>
      </c>
      <c r="E31">
        <v>73913</v>
      </c>
      <c r="F31">
        <v>54681</v>
      </c>
      <c r="H31">
        <v>101567</v>
      </c>
      <c r="J31">
        <f t="shared" si="0"/>
        <v>51993.4</v>
      </c>
      <c r="K31">
        <f t="shared" si="1"/>
        <v>1.9534594775490735</v>
      </c>
      <c r="L31">
        <f t="shared" si="2"/>
        <v>106156</v>
      </c>
      <c r="M31">
        <f t="shared" si="3"/>
        <v>1511</v>
      </c>
      <c r="N31">
        <f t="shared" si="4"/>
        <v>51993.4</v>
      </c>
      <c r="O31">
        <f t="shared" si="5"/>
        <v>104645</v>
      </c>
      <c r="Q31">
        <v>461</v>
      </c>
      <c r="R31">
        <v>0</v>
      </c>
      <c r="T31">
        <v>235</v>
      </c>
      <c r="U31">
        <v>-111.19999999999709</v>
      </c>
      <c r="W31">
        <v>934.2</v>
      </c>
      <c r="X31">
        <v>131.20000000000002</v>
      </c>
      <c r="AD31">
        <v>51993.4</v>
      </c>
      <c r="AE31">
        <v>1.9534594775490735</v>
      </c>
      <c r="AK31">
        <v>51993.4</v>
      </c>
      <c r="AL31">
        <v>1.9534594775490735</v>
      </c>
    </row>
    <row r="32" spans="2:38" x14ac:dyDescent="0.25">
      <c r="B32">
        <v>73749</v>
      </c>
      <c r="C32">
        <v>84616</v>
      </c>
      <c r="D32">
        <v>99280</v>
      </c>
      <c r="E32">
        <v>91969</v>
      </c>
      <c r="F32">
        <v>66771</v>
      </c>
      <c r="H32">
        <v>100851</v>
      </c>
      <c r="J32">
        <f t="shared" si="0"/>
        <v>83277</v>
      </c>
      <c r="K32">
        <f t="shared" si="1"/>
        <v>1.2110306567239455</v>
      </c>
      <c r="L32">
        <f t="shared" si="2"/>
        <v>99280</v>
      </c>
      <c r="M32">
        <f t="shared" si="3"/>
        <v>66771</v>
      </c>
      <c r="N32">
        <f t="shared" si="4"/>
        <v>83277</v>
      </c>
      <c r="O32">
        <f t="shared" si="5"/>
        <v>32509</v>
      </c>
      <c r="Q32">
        <v>-132</v>
      </c>
      <c r="R32">
        <v>-13</v>
      </c>
      <c r="T32">
        <v>-510.60000000000582</v>
      </c>
      <c r="U32">
        <v>-288</v>
      </c>
      <c r="W32">
        <v>510.6</v>
      </c>
      <c r="X32">
        <v>391.20000000000005</v>
      </c>
      <c r="AB32">
        <v>83277</v>
      </c>
      <c r="AC32">
        <v>1.2110306567239455</v>
      </c>
      <c r="AI32">
        <v>83277</v>
      </c>
      <c r="AJ32">
        <v>1.2110306567239455</v>
      </c>
    </row>
    <row r="33" spans="2:38" x14ac:dyDescent="0.25">
      <c r="B33">
        <v>111193</v>
      </c>
      <c r="C33">
        <v>3829</v>
      </c>
      <c r="D33">
        <v>49817</v>
      </c>
      <c r="E33">
        <v>75518</v>
      </c>
      <c r="F33">
        <v>111018</v>
      </c>
      <c r="H33">
        <v>94127</v>
      </c>
      <c r="J33">
        <f t="shared" si="0"/>
        <v>70275</v>
      </c>
      <c r="K33">
        <f t="shared" si="1"/>
        <v>1.3394094628246176</v>
      </c>
      <c r="L33">
        <f t="shared" si="2"/>
        <v>111193</v>
      </c>
      <c r="M33">
        <f t="shared" si="3"/>
        <v>3829</v>
      </c>
      <c r="N33">
        <f t="shared" si="4"/>
        <v>70275</v>
      </c>
      <c r="O33">
        <f t="shared" si="5"/>
        <v>107364</v>
      </c>
      <c r="Q33">
        <v>-91</v>
      </c>
      <c r="R33">
        <v>-18</v>
      </c>
      <c r="T33">
        <v>-573</v>
      </c>
      <c r="U33">
        <v>-284.19999999999709</v>
      </c>
      <c r="W33">
        <v>1063.4000000000001</v>
      </c>
      <c r="X33">
        <v>379</v>
      </c>
      <c r="AB33">
        <v>70275</v>
      </c>
      <c r="AC33">
        <v>1.3394094628246176</v>
      </c>
      <c r="AI33">
        <v>70275</v>
      </c>
      <c r="AJ33">
        <v>1.3394094628246176</v>
      </c>
    </row>
    <row r="34" spans="2:38" x14ac:dyDescent="0.25">
      <c r="B34">
        <v>93619</v>
      </c>
      <c r="C34">
        <v>68205</v>
      </c>
      <c r="D34">
        <v>110440</v>
      </c>
      <c r="E34">
        <v>39914</v>
      </c>
      <c r="F34">
        <v>76889</v>
      </c>
      <c r="H34">
        <v>114740</v>
      </c>
      <c r="J34">
        <f t="shared" ref="J34:J65" si="6">AVERAGE(B34:F34)</f>
        <v>77813.399999999994</v>
      </c>
      <c r="K34">
        <f t="shared" ref="K34:K65" si="7">H34/J34</f>
        <v>1.4745532260510401</v>
      </c>
      <c r="L34">
        <f t="shared" ref="L34:L65" si="8">MAX(B34:F34)</f>
        <v>110440</v>
      </c>
      <c r="M34">
        <f t="shared" ref="M34:M65" si="9">MIN(B34:F34)</f>
        <v>39914</v>
      </c>
      <c r="N34">
        <f t="shared" ref="N34:N65" si="10">AVERAGE(B34:F34)</f>
        <v>77813.399999999994</v>
      </c>
      <c r="O34">
        <f t="shared" ref="O34:O65" si="11">L34-M34</f>
        <v>70526</v>
      </c>
      <c r="Q34">
        <v>1334</v>
      </c>
      <c r="R34">
        <v>1056</v>
      </c>
      <c r="T34">
        <v>643.19999999999709</v>
      </c>
      <c r="U34">
        <v>-117.80000000000291</v>
      </c>
      <c r="W34">
        <v>1134.4000000000001</v>
      </c>
      <c r="X34">
        <v>293.39999999999998</v>
      </c>
      <c r="AB34">
        <v>77813.399999999994</v>
      </c>
      <c r="AC34">
        <v>1.4745532260510401</v>
      </c>
      <c r="AI34">
        <v>77813.399999999994</v>
      </c>
      <c r="AJ34">
        <v>1.4745532260510401</v>
      </c>
    </row>
    <row r="35" spans="2:38" x14ac:dyDescent="0.25">
      <c r="B35">
        <v>70905</v>
      </c>
      <c r="C35">
        <v>40187</v>
      </c>
      <c r="D35">
        <v>45767</v>
      </c>
      <c r="E35">
        <v>961</v>
      </c>
      <c r="F35">
        <v>120557</v>
      </c>
      <c r="H35">
        <v>96063</v>
      </c>
      <c r="J35">
        <f t="shared" si="6"/>
        <v>55675.4</v>
      </c>
      <c r="K35">
        <f t="shared" si="7"/>
        <v>1.7254119413600979</v>
      </c>
      <c r="L35">
        <f t="shared" si="8"/>
        <v>120557</v>
      </c>
      <c r="M35">
        <f t="shared" si="9"/>
        <v>961</v>
      </c>
      <c r="N35">
        <f t="shared" si="10"/>
        <v>55675.4</v>
      </c>
      <c r="O35">
        <f t="shared" si="11"/>
        <v>119596</v>
      </c>
      <c r="Q35">
        <v>-1599</v>
      </c>
      <c r="R35">
        <v>-618</v>
      </c>
      <c r="T35">
        <v>-43.599999999998545</v>
      </c>
      <c r="U35">
        <v>77.400000000001455</v>
      </c>
      <c r="W35">
        <v>481.6</v>
      </c>
      <c r="X35">
        <v>204.6</v>
      </c>
      <c r="AD35">
        <v>55675.4</v>
      </c>
      <c r="AE35">
        <v>1.7254119413600979</v>
      </c>
      <c r="AI35">
        <v>55675.4</v>
      </c>
      <c r="AJ35">
        <v>1.7254119413600979</v>
      </c>
    </row>
    <row r="36" spans="2:38" x14ac:dyDescent="0.25">
      <c r="B36">
        <v>17887</v>
      </c>
      <c r="C36">
        <v>77687</v>
      </c>
      <c r="D36">
        <v>11747</v>
      </c>
      <c r="E36">
        <v>104575</v>
      </c>
      <c r="F36">
        <v>98816</v>
      </c>
      <c r="H36">
        <v>69829</v>
      </c>
      <c r="J36">
        <f t="shared" si="6"/>
        <v>62142.400000000001</v>
      </c>
      <c r="K36">
        <f t="shared" si="7"/>
        <v>1.1236933237210021</v>
      </c>
      <c r="L36">
        <f t="shared" si="8"/>
        <v>104575</v>
      </c>
      <c r="M36">
        <f t="shared" si="9"/>
        <v>11747</v>
      </c>
      <c r="N36">
        <f t="shared" si="10"/>
        <v>62142.400000000001</v>
      </c>
      <c r="O36">
        <f t="shared" si="11"/>
        <v>92828</v>
      </c>
      <c r="Q36">
        <v>457</v>
      </c>
      <c r="R36">
        <v>959</v>
      </c>
      <c r="T36">
        <v>1159</v>
      </c>
      <c r="U36">
        <v>385.80000000000291</v>
      </c>
      <c r="W36">
        <v>1444.1999999999998</v>
      </c>
      <c r="X36">
        <v>406.20000000000005</v>
      </c>
      <c r="Z36">
        <v>62142.400000000001</v>
      </c>
      <c r="AA36">
        <v>1.1236933237210021</v>
      </c>
      <c r="AI36">
        <v>62142.400000000001</v>
      </c>
      <c r="AJ36">
        <v>1.1236933237210021</v>
      </c>
    </row>
    <row r="37" spans="2:38" x14ac:dyDescent="0.25">
      <c r="B37">
        <v>102214</v>
      </c>
      <c r="C37">
        <v>22217</v>
      </c>
      <c r="D37">
        <v>68446</v>
      </c>
      <c r="E37">
        <v>50095</v>
      </c>
      <c r="F37">
        <v>58598</v>
      </c>
      <c r="H37">
        <v>73780</v>
      </c>
      <c r="J37">
        <f t="shared" si="6"/>
        <v>60314</v>
      </c>
      <c r="K37">
        <f t="shared" si="7"/>
        <v>1.2232649136187286</v>
      </c>
      <c r="L37">
        <f t="shared" si="8"/>
        <v>102214</v>
      </c>
      <c r="M37">
        <f t="shared" si="9"/>
        <v>22217</v>
      </c>
      <c r="N37">
        <f t="shared" si="10"/>
        <v>60314</v>
      </c>
      <c r="O37">
        <f t="shared" si="11"/>
        <v>79997</v>
      </c>
      <c r="Q37">
        <v>-1496</v>
      </c>
      <c r="R37">
        <v>-170</v>
      </c>
      <c r="T37">
        <v>1421.5999999999985</v>
      </c>
      <c r="U37">
        <v>75.80000000000291</v>
      </c>
      <c r="W37">
        <v>1548.8</v>
      </c>
      <c r="X37">
        <v>185.4</v>
      </c>
      <c r="Z37">
        <v>60314</v>
      </c>
      <c r="AA37">
        <v>1.2232649136187286</v>
      </c>
      <c r="AI37">
        <v>60314</v>
      </c>
      <c r="AJ37">
        <v>1.2232649136187286</v>
      </c>
    </row>
    <row r="38" spans="2:38" x14ac:dyDescent="0.25">
      <c r="B38">
        <v>29657</v>
      </c>
      <c r="C38">
        <v>83835</v>
      </c>
      <c r="D38">
        <v>111508</v>
      </c>
      <c r="E38">
        <v>22401</v>
      </c>
      <c r="F38">
        <v>115228</v>
      </c>
      <c r="H38">
        <v>96300</v>
      </c>
      <c r="J38">
        <f t="shared" si="6"/>
        <v>72525.8</v>
      </c>
      <c r="K38">
        <f t="shared" si="7"/>
        <v>1.3278033472226434</v>
      </c>
      <c r="L38">
        <f t="shared" si="8"/>
        <v>115228</v>
      </c>
      <c r="M38">
        <f t="shared" si="9"/>
        <v>22401</v>
      </c>
      <c r="N38">
        <f t="shared" si="10"/>
        <v>72525.8</v>
      </c>
      <c r="O38">
        <f t="shared" si="11"/>
        <v>92827</v>
      </c>
      <c r="Q38">
        <v>-255</v>
      </c>
      <c r="R38">
        <v>-6</v>
      </c>
      <c r="T38">
        <v>-388.59999999999127</v>
      </c>
      <c r="U38">
        <v>-166</v>
      </c>
      <c r="W38">
        <v>654.20000000000005</v>
      </c>
      <c r="X38">
        <v>171.6</v>
      </c>
      <c r="AB38">
        <v>72525.8</v>
      </c>
      <c r="AC38">
        <v>1.3278033472226434</v>
      </c>
      <c r="AI38">
        <v>72525.8</v>
      </c>
      <c r="AJ38">
        <v>1.3278033472226434</v>
      </c>
    </row>
    <row r="39" spans="2:38" x14ac:dyDescent="0.25">
      <c r="B39">
        <v>66961</v>
      </c>
      <c r="C39">
        <v>102776</v>
      </c>
      <c r="D39">
        <v>9233</v>
      </c>
      <c r="E39">
        <v>111723</v>
      </c>
      <c r="F39">
        <v>30740</v>
      </c>
      <c r="H39">
        <v>85396</v>
      </c>
      <c r="J39">
        <f t="shared" si="6"/>
        <v>64286.6</v>
      </c>
      <c r="K39">
        <f t="shared" si="7"/>
        <v>1.32836392031932</v>
      </c>
      <c r="L39">
        <f t="shared" si="8"/>
        <v>111723</v>
      </c>
      <c r="M39">
        <f t="shared" si="9"/>
        <v>9233</v>
      </c>
      <c r="N39">
        <f t="shared" si="10"/>
        <v>64286.6</v>
      </c>
      <c r="O39">
        <f t="shared" si="11"/>
        <v>102490</v>
      </c>
      <c r="Q39">
        <v>280</v>
      </c>
      <c r="R39">
        <v>-3</v>
      </c>
      <c r="T39">
        <v>-682</v>
      </c>
      <c r="U39">
        <v>-184.59999999999854</v>
      </c>
      <c r="W39">
        <v>1341.1999999999998</v>
      </c>
      <c r="X39">
        <v>215</v>
      </c>
      <c r="AB39">
        <v>64286.6</v>
      </c>
      <c r="AC39">
        <v>1.32836392031932</v>
      </c>
      <c r="AI39">
        <v>64286.6</v>
      </c>
      <c r="AJ39">
        <v>1.32836392031932</v>
      </c>
    </row>
    <row r="40" spans="2:38" x14ac:dyDescent="0.25">
      <c r="B40">
        <v>38538</v>
      </c>
      <c r="C40">
        <v>6124</v>
      </c>
      <c r="D40">
        <v>47192</v>
      </c>
      <c r="E40">
        <v>101868</v>
      </c>
      <c r="F40">
        <v>99176</v>
      </c>
      <c r="H40">
        <v>76042</v>
      </c>
      <c r="J40">
        <f t="shared" si="6"/>
        <v>58579.6</v>
      </c>
      <c r="K40">
        <f t="shared" si="7"/>
        <v>1.2980969484257319</v>
      </c>
      <c r="L40">
        <f t="shared" si="8"/>
        <v>101868</v>
      </c>
      <c r="M40">
        <f t="shared" si="9"/>
        <v>6124</v>
      </c>
      <c r="N40">
        <f t="shared" si="10"/>
        <v>58579.6</v>
      </c>
      <c r="O40">
        <f t="shared" si="11"/>
        <v>95744</v>
      </c>
      <c r="Q40">
        <v>-2555</v>
      </c>
      <c r="R40">
        <v>-859</v>
      </c>
      <c r="T40">
        <v>-337.40000000000146</v>
      </c>
      <c r="U40">
        <v>-61.400000000001455</v>
      </c>
      <c r="W40">
        <v>352.6</v>
      </c>
      <c r="X40">
        <v>421.8</v>
      </c>
      <c r="Z40">
        <v>58579.6</v>
      </c>
      <c r="AA40">
        <v>1.2980969484257319</v>
      </c>
      <c r="AI40">
        <v>58579.6</v>
      </c>
      <c r="AJ40">
        <v>1.2980969484257319</v>
      </c>
    </row>
    <row r="41" spans="2:38" x14ac:dyDescent="0.25">
      <c r="B41">
        <v>68464</v>
      </c>
      <c r="C41">
        <v>11305</v>
      </c>
      <c r="D41">
        <v>63653</v>
      </c>
      <c r="E41">
        <v>56384</v>
      </c>
      <c r="F41">
        <v>8058</v>
      </c>
      <c r="H41">
        <v>98005</v>
      </c>
      <c r="J41">
        <f t="shared" si="6"/>
        <v>41572.800000000003</v>
      </c>
      <c r="K41">
        <f t="shared" si="7"/>
        <v>2.3574308201516376</v>
      </c>
      <c r="L41">
        <f t="shared" si="8"/>
        <v>68464</v>
      </c>
      <c r="M41">
        <f t="shared" si="9"/>
        <v>8058</v>
      </c>
      <c r="N41">
        <f t="shared" si="10"/>
        <v>41572.800000000003</v>
      </c>
      <c r="O41">
        <f t="shared" si="11"/>
        <v>60406</v>
      </c>
      <c r="Q41">
        <v>1204</v>
      </c>
      <c r="R41">
        <v>432</v>
      </c>
      <c r="T41">
        <v>-985.19999999999709</v>
      </c>
      <c r="U41">
        <v>325.40000000000146</v>
      </c>
      <c r="W41">
        <v>1103.5999999999999</v>
      </c>
      <c r="X41">
        <v>325.40000000000003</v>
      </c>
      <c r="AD41">
        <v>41572.800000000003</v>
      </c>
      <c r="AE41">
        <v>2.3574308201516376</v>
      </c>
      <c r="AK41">
        <v>41572.800000000003</v>
      </c>
      <c r="AL41">
        <v>2.3574308201516376</v>
      </c>
    </row>
    <row r="42" spans="2:38" x14ac:dyDescent="0.25">
      <c r="B42">
        <v>57091</v>
      </c>
      <c r="C42">
        <v>38662</v>
      </c>
      <c r="D42">
        <v>13043</v>
      </c>
      <c r="E42">
        <v>81416</v>
      </c>
      <c r="F42">
        <v>57140</v>
      </c>
      <c r="H42">
        <v>82641</v>
      </c>
      <c r="J42">
        <f t="shared" si="6"/>
        <v>49470.400000000001</v>
      </c>
      <c r="K42">
        <f t="shared" si="7"/>
        <v>1.670514085190336</v>
      </c>
      <c r="L42">
        <f t="shared" si="8"/>
        <v>81416</v>
      </c>
      <c r="M42">
        <f t="shared" si="9"/>
        <v>13043</v>
      </c>
      <c r="N42">
        <f t="shared" si="10"/>
        <v>49470.400000000001</v>
      </c>
      <c r="O42">
        <f t="shared" si="11"/>
        <v>68373</v>
      </c>
      <c r="Q42">
        <v>-1491</v>
      </c>
      <c r="R42">
        <v>-108</v>
      </c>
      <c r="T42">
        <v>910</v>
      </c>
      <c r="U42">
        <v>-78.599999999998545</v>
      </c>
      <c r="W42">
        <v>1545.9999999999998</v>
      </c>
      <c r="X42">
        <v>285.39999999999998</v>
      </c>
      <c r="AD42">
        <v>49470.400000000001</v>
      </c>
      <c r="AE42">
        <v>1.670514085190336</v>
      </c>
      <c r="AI42">
        <v>49470.400000000001</v>
      </c>
      <c r="AJ42">
        <v>1.670514085190336</v>
      </c>
    </row>
    <row r="43" spans="2:38" x14ac:dyDescent="0.25">
      <c r="B43">
        <v>26479</v>
      </c>
      <c r="C43">
        <v>42436</v>
      </c>
      <c r="D43">
        <v>104026</v>
      </c>
      <c r="E43">
        <v>107971</v>
      </c>
      <c r="F43">
        <v>12089</v>
      </c>
      <c r="H43">
        <v>117667</v>
      </c>
      <c r="J43">
        <f t="shared" si="6"/>
        <v>58600.2</v>
      </c>
      <c r="K43">
        <f t="shared" si="7"/>
        <v>2.0079624301623547</v>
      </c>
      <c r="L43">
        <f t="shared" si="8"/>
        <v>107971</v>
      </c>
      <c r="M43">
        <f t="shared" si="9"/>
        <v>12089</v>
      </c>
      <c r="N43">
        <f t="shared" si="10"/>
        <v>58600.2</v>
      </c>
      <c r="O43">
        <f t="shared" si="11"/>
        <v>95882</v>
      </c>
      <c r="Q43">
        <v>-659</v>
      </c>
      <c r="R43">
        <v>39</v>
      </c>
      <c r="T43">
        <v>-735</v>
      </c>
      <c r="U43">
        <v>54</v>
      </c>
      <c r="W43">
        <v>1169.4000000000001</v>
      </c>
      <c r="X43">
        <v>373.2</v>
      </c>
      <c r="AD43">
        <v>58600.2</v>
      </c>
      <c r="AE43">
        <v>2.0079624301623547</v>
      </c>
      <c r="AK43">
        <v>58600.2</v>
      </c>
      <c r="AL43">
        <v>2.0079624301623547</v>
      </c>
    </row>
    <row r="44" spans="2:38" x14ac:dyDescent="0.25">
      <c r="B44">
        <v>90805</v>
      </c>
      <c r="C44">
        <v>101629</v>
      </c>
      <c r="D44">
        <v>38818</v>
      </c>
      <c r="E44">
        <v>26838</v>
      </c>
      <c r="F44">
        <v>46109</v>
      </c>
      <c r="H44">
        <v>81881</v>
      </c>
      <c r="J44">
        <f t="shared" si="6"/>
        <v>60839.8</v>
      </c>
      <c r="K44">
        <f t="shared" si="7"/>
        <v>1.3458459758250356</v>
      </c>
      <c r="L44">
        <f t="shared" si="8"/>
        <v>101629</v>
      </c>
      <c r="M44">
        <f t="shared" si="9"/>
        <v>26838</v>
      </c>
      <c r="N44">
        <f t="shared" si="10"/>
        <v>60839.8</v>
      </c>
      <c r="O44">
        <f t="shared" si="11"/>
        <v>74791</v>
      </c>
      <c r="Q44">
        <v>2546</v>
      </c>
      <c r="R44">
        <v>738</v>
      </c>
      <c r="T44">
        <v>-734</v>
      </c>
      <c r="U44">
        <v>-202.79999999999563</v>
      </c>
      <c r="W44">
        <v>903.6</v>
      </c>
      <c r="X44">
        <v>299.59999999999997</v>
      </c>
      <c r="AB44">
        <v>60839.8</v>
      </c>
      <c r="AC44">
        <v>1.3458459758250356</v>
      </c>
      <c r="AI44">
        <v>60839.8</v>
      </c>
      <c r="AJ44">
        <v>1.3458459758250356</v>
      </c>
    </row>
    <row r="45" spans="2:38" x14ac:dyDescent="0.25">
      <c r="B45">
        <v>63438</v>
      </c>
      <c r="C45">
        <v>44634</v>
      </c>
      <c r="D45">
        <v>57711</v>
      </c>
      <c r="E45">
        <v>117543</v>
      </c>
      <c r="F45">
        <v>20837</v>
      </c>
      <c r="H45">
        <v>104110</v>
      </c>
      <c r="J45">
        <f t="shared" si="6"/>
        <v>60832.6</v>
      </c>
      <c r="K45">
        <f t="shared" si="7"/>
        <v>1.7114178910649882</v>
      </c>
      <c r="L45">
        <f t="shared" si="8"/>
        <v>117543</v>
      </c>
      <c r="M45">
        <f t="shared" si="9"/>
        <v>20837</v>
      </c>
      <c r="N45">
        <f t="shared" si="10"/>
        <v>60832.6</v>
      </c>
      <c r="O45">
        <f t="shared" si="11"/>
        <v>96706</v>
      </c>
      <c r="Q45">
        <v>-1916</v>
      </c>
      <c r="R45">
        <v>-1</v>
      </c>
      <c r="T45">
        <v>-446</v>
      </c>
      <c r="U45">
        <v>10</v>
      </c>
      <c r="W45">
        <v>1329.2</v>
      </c>
      <c r="X45">
        <v>264</v>
      </c>
      <c r="AD45">
        <v>60832.6</v>
      </c>
      <c r="AE45">
        <v>1.7114178910649882</v>
      </c>
      <c r="AI45">
        <v>60832.6</v>
      </c>
      <c r="AJ45">
        <v>1.7114178910649882</v>
      </c>
    </row>
    <row r="46" spans="2:38" x14ac:dyDescent="0.25">
      <c r="B46">
        <v>38984</v>
      </c>
      <c r="C46">
        <v>34885</v>
      </c>
      <c r="D46">
        <v>8313</v>
      </c>
      <c r="E46">
        <v>21446</v>
      </c>
      <c r="F46">
        <v>49991</v>
      </c>
      <c r="H46">
        <v>80545</v>
      </c>
      <c r="J46">
        <f t="shared" si="6"/>
        <v>30723.8</v>
      </c>
      <c r="K46">
        <f t="shared" si="7"/>
        <v>2.6215832676947515</v>
      </c>
      <c r="L46">
        <f t="shared" si="8"/>
        <v>49991</v>
      </c>
      <c r="M46">
        <f t="shared" si="9"/>
        <v>8313</v>
      </c>
      <c r="N46">
        <f t="shared" si="10"/>
        <v>30723.8</v>
      </c>
      <c r="O46">
        <f t="shared" si="11"/>
        <v>41678</v>
      </c>
      <c r="Q46">
        <v>-389</v>
      </c>
      <c r="R46">
        <v>-201</v>
      </c>
      <c r="T46">
        <v>-936.40000000000146</v>
      </c>
      <c r="U46">
        <v>-37.799999999999272</v>
      </c>
      <c r="W46">
        <v>954</v>
      </c>
      <c r="X46">
        <v>290.2</v>
      </c>
      <c r="AD46">
        <v>30723.8</v>
      </c>
      <c r="AE46">
        <v>2.6215832676947515</v>
      </c>
      <c r="AK46">
        <v>30723.8</v>
      </c>
      <c r="AL46">
        <v>2.6215832676947515</v>
      </c>
    </row>
    <row r="47" spans="2:38" x14ac:dyDescent="0.25">
      <c r="B47">
        <v>52868</v>
      </c>
      <c r="C47">
        <v>31884</v>
      </c>
      <c r="D47">
        <v>30342</v>
      </c>
      <c r="E47">
        <v>111659</v>
      </c>
      <c r="F47">
        <v>34581</v>
      </c>
      <c r="H47">
        <v>56364</v>
      </c>
      <c r="J47">
        <f t="shared" si="6"/>
        <v>52266.8</v>
      </c>
      <c r="K47">
        <f t="shared" si="7"/>
        <v>1.0783901061476884</v>
      </c>
      <c r="L47">
        <f t="shared" si="8"/>
        <v>111659</v>
      </c>
      <c r="M47">
        <f t="shared" si="9"/>
        <v>30342</v>
      </c>
      <c r="N47">
        <f t="shared" si="10"/>
        <v>52266.8</v>
      </c>
      <c r="O47">
        <f t="shared" si="11"/>
        <v>81317</v>
      </c>
      <c r="Q47">
        <v>-462</v>
      </c>
      <c r="R47">
        <v>-8</v>
      </c>
      <c r="T47">
        <v>-8.1999999999970896</v>
      </c>
      <c r="U47">
        <v>24.80000000000291</v>
      </c>
      <c r="W47">
        <v>1043.8</v>
      </c>
      <c r="X47">
        <v>200.8</v>
      </c>
      <c r="Z47">
        <v>52266.8</v>
      </c>
      <c r="AA47">
        <v>1.0783901061476884</v>
      </c>
      <c r="AI47">
        <v>52266.8</v>
      </c>
      <c r="AJ47">
        <v>1.0783901061476884</v>
      </c>
    </row>
    <row r="48" spans="2:38" x14ac:dyDescent="0.25">
      <c r="B48">
        <v>22631</v>
      </c>
      <c r="C48">
        <v>102341</v>
      </c>
      <c r="D48">
        <v>71572</v>
      </c>
      <c r="E48">
        <v>18429</v>
      </c>
      <c r="F48">
        <v>13134</v>
      </c>
      <c r="H48">
        <v>90154</v>
      </c>
      <c r="J48">
        <f t="shared" si="6"/>
        <v>45621.4</v>
      </c>
      <c r="K48">
        <f t="shared" si="7"/>
        <v>1.9761340072860543</v>
      </c>
      <c r="L48">
        <f t="shared" si="8"/>
        <v>102341</v>
      </c>
      <c r="M48">
        <f t="shared" si="9"/>
        <v>13134</v>
      </c>
      <c r="N48">
        <f t="shared" si="10"/>
        <v>45621.4</v>
      </c>
      <c r="O48">
        <f t="shared" si="11"/>
        <v>89207</v>
      </c>
      <c r="Q48">
        <v>487</v>
      </c>
      <c r="R48">
        <v>680</v>
      </c>
      <c r="T48">
        <v>-577.40000000000146</v>
      </c>
      <c r="U48">
        <v>-132.59999999999854</v>
      </c>
      <c r="W48">
        <v>577.4</v>
      </c>
      <c r="X48">
        <v>239</v>
      </c>
      <c r="AD48">
        <v>45621.4</v>
      </c>
      <c r="AE48">
        <v>1.9761340072860543</v>
      </c>
      <c r="AK48">
        <v>45621.4</v>
      </c>
      <c r="AL48">
        <v>1.9761340072860543</v>
      </c>
    </row>
    <row r="49" spans="2:38" x14ac:dyDescent="0.25">
      <c r="B49">
        <v>86941</v>
      </c>
      <c r="C49">
        <v>57055</v>
      </c>
      <c r="D49">
        <v>49867</v>
      </c>
      <c r="E49">
        <v>58669</v>
      </c>
      <c r="F49">
        <v>115913</v>
      </c>
      <c r="H49">
        <v>82857</v>
      </c>
      <c r="J49">
        <f t="shared" si="6"/>
        <v>73689</v>
      </c>
      <c r="K49">
        <f t="shared" si="7"/>
        <v>1.1244147701827953</v>
      </c>
      <c r="L49">
        <f t="shared" si="8"/>
        <v>115913</v>
      </c>
      <c r="M49">
        <f t="shared" si="9"/>
        <v>49867</v>
      </c>
      <c r="N49">
        <f t="shared" si="10"/>
        <v>73689</v>
      </c>
      <c r="O49">
        <f t="shared" si="11"/>
        <v>66046</v>
      </c>
      <c r="Q49">
        <v>1431</v>
      </c>
      <c r="R49">
        <v>778</v>
      </c>
      <c r="T49">
        <v>-627.60000000000582</v>
      </c>
      <c r="U49">
        <v>108.60000000000582</v>
      </c>
      <c r="W49">
        <v>1160.8</v>
      </c>
      <c r="X49">
        <v>118.6</v>
      </c>
      <c r="AB49">
        <v>73689</v>
      </c>
      <c r="AC49">
        <v>1.1244147701827953</v>
      </c>
      <c r="AI49">
        <v>73689</v>
      </c>
      <c r="AJ49">
        <v>1.1244147701827953</v>
      </c>
    </row>
    <row r="50" spans="2:38" x14ac:dyDescent="0.25">
      <c r="B50">
        <v>109566</v>
      </c>
      <c r="C50">
        <v>104595</v>
      </c>
      <c r="D50">
        <v>97789</v>
      </c>
      <c r="E50">
        <v>111535</v>
      </c>
      <c r="F50">
        <v>61390</v>
      </c>
      <c r="H50">
        <v>135587</v>
      </c>
      <c r="J50">
        <f t="shared" si="6"/>
        <v>96975</v>
      </c>
      <c r="K50">
        <f t="shared" si="7"/>
        <v>1.3981644753802527</v>
      </c>
      <c r="L50">
        <f t="shared" si="8"/>
        <v>111535</v>
      </c>
      <c r="M50">
        <f t="shared" si="9"/>
        <v>61390</v>
      </c>
      <c r="N50">
        <f t="shared" si="10"/>
        <v>96975</v>
      </c>
      <c r="O50">
        <f t="shared" si="11"/>
        <v>50145</v>
      </c>
      <c r="Q50">
        <v>-82</v>
      </c>
      <c r="R50">
        <v>-9</v>
      </c>
      <c r="T50">
        <v>-441</v>
      </c>
      <c r="U50">
        <v>151.39999999999418</v>
      </c>
      <c r="W50">
        <v>907</v>
      </c>
      <c r="X50">
        <v>155.4</v>
      </c>
      <c r="AB50">
        <v>96975</v>
      </c>
      <c r="AC50">
        <v>1.3981644753802527</v>
      </c>
      <c r="AI50">
        <v>96975</v>
      </c>
      <c r="AJ50">
        <v>1.3981644753802527</v>
      </c>
    </row>
    <row r="51" spans="2:38" x14ac:dyDescent="0.25">
      <c r="B51">
        <v>63712</v>
      </c>
      <c r="C51">
        <v>18233</v>
      </c>
      <c r="D51">
        <v>28249</v>
      </c>
      <c r="E51">
        <v>29515</v>
      </c>
      <c r="F51">
        <v>107462</v>
      </c>
      <c r="H51">
        <v>94080</v>
      </c>
      <c r="J51">
        <f t="shared" si="6"/>
        <v>49434.2</v>
      </c>
      <c r="K51">
        <f t="shared" si="7"/>
        <v>1.9031358856823819</v>
      </c>
      <c r="L51">
        <f t="shared" si="8"/>
        <v>107462</v>
      </c>
      <c r="M51">
        <f t="shared" si="9"/>
        <v>18233</v>
      </c>
      <c r="N51">
        <f t="shared" si="10"/>
        <v>49434.2</v>
      </c>
      <c r="O51">
        <f t="shared" si="11"/>
        <v>89229</v>
      </c>
      <c r="Q51">
        <v>-876</v>
      </c>
      <c r="R51">
        <v>-918</v>
      </c>
      <c r="T51">
        <v>1119.7999999999956</v>
      </c>
      <c r="U51">
        <v>267.19999999999709</v>
      </c>
      <c r="W51">
        <v>1431.8</v>
      </c>
      <c r="X51">
        <v>269.2</v>
      </c>
      <c r="AD51">
        <v>49434.2</v>
      </c>
      <c r="AE51">
        <v>1.9031358856823819</v>
      </c>
      <c r="AK51">
        <v>49434.2</v>
      </c>
      <c r="AL51">
        <v>1.9031358856823819</v>
      </c>
    </row>
    <row r="52" spans="2:38" x14ac:dyDescent="0.25">
      <c r="B52">
        <v>118276</v>
      </c>
      <c r="C52">
        <v>28516</v>
      </c>
      <c r="D52">
        <v>63214</v>
      </c>
      <c r="E52">
        <v>18000</v>
      </c>
      <c r="F52">
        <v>81013</v>
      </c>
      <c r="H52">
        <v>116777</v>
      </c>
      <c r="J52">
        <f t="shared" si="6"/>
        <v>61803.8</v>
      </c>
      <c r="K52">
        <f t="shared" si="7"/>
        <v>1.88947928768134</v>
      </c>
      <c r="L52">
        <f t="shared" si="8"/>
        <v>118276</v>
      </c>
      <c r="M52">
        <f t="shared" si="9"/>
        <v>18000</v>
      </c>
      <c r="N52">
        <f t="shared" si="10"/>
        <v>61803.8</v>
      </c>
      <c r="O52">
        <f t="shared" si="11"/>
        <v>100276</v>
      </c>
      <c r="Q52">
        <v>911</v>
      </c>
      <c r="R52">
        <v>628</v>
      </c>
      <c r="T52">
        <v>328.40000000000146</v>
      </c>
      <c r="U52">
        <v>247</v>
      </c>
      <c r="W52">
        <v>680.80000000000007</v>
      </c>
      <c r="X52">
        <v>253</v>
      </c>
      <c r="AD52">
        <v>61803.8</v>
      </c>
      <c r="AE52">
        <v>1.88947928768134</v>
      </c>
      <c r="AK52">
        <v>61803.8</v>
      </c>
      <c r="AL52">
        <v>1.88947928768134</v>
      </c>
    </row>
    <row r="53" spans="2:38" x14ac:dyDescent="0.25">
      <c r="B53">
        <v>29163</v>
      </c>
      <c r="C53">
        <v>120286</v>
      </c>
      <c r="D53">
        <v>96092</v>
      </c>
      <c r="E53">
        <v>114864</v>
      </c>
      <c r="F53">
        <v>72429</v>
      </c>
      <c r="H53">
        <v>101729</v>
      </c>
      <c r="J53">
        <f t="shared" si="6"/>
        <v>86566.8</v>
      </c>
      <c r="K53">
        <f t="shared" si="7"/>
        <v>1.175150288563283</v>
      </c>
      <c r="L53">
        <f t="shared" si="8"/>
        <v>120286</v>
      </c>
      <c r="M53">
        <f t="shared" si="9"/>
        <v>29163</v>
      </c>
      <c r="N53">
        <f t="shared" si="10"/>
        <v>86566.8</v>
      </c>
      <c r="O53">
        <f t="shared" si="11"/>
        <v>91123</v>
      </c>
      <c r="Q53">
        <v>1976</v>
      </c>
      <c r="R53">
        <v>-661</v>
      </c>
      <c r="T53">
        <v>786.60000000000582</v>
      </c>
      <c r="U53">
        <v>167.40000000000873</v>
      </c>
      <c r="W53">
        <v>929.8</v>
      </c>
      <c r="X53">
        <v>256.2</v>
      </c>
      <c r="AB53">
        <v>86566.8</v>
      </c>
      <c r="AC53">
        <v>1.175150288563283</v>
      </c>
      <c r="AI53">
        <v>86566.8</v>
      </c>
      <c r="AJ53">
        <v>1.175150288563283</v>
      </c>
    </row>
    <row r="54" spans="2:38" x14ac:dyDescent="0.25">
      <c r="B54">
        <v>110802</v>
      </c>
      <c r="C54">
        <v>57743</v>
      </c>
      <c r="D54">
        <v>77225</v>
      </c>
      <c r="E54">
        <v>73058</v>
      </c>
      <c r="F54">
        <v>29242</v>
      </c>
      <c r="H54">
        <v>82091</v>
      </c>
      <c r="J54">
        <f t="shared" si="6"/>
        <v>69614</v>
      </c>
      <c r="K54">
        <f t="shared" si="7"/>
        <v>1.1792311891286236</v>
      </c>
      <c r="L54">
        <f t="shared" si="8"/>
        <v>110802</v>
      </c>
      <c r="M54">
        <f t="shared" si="9"/>
        <v>29242</v>
      </c>
      <c r="N54">
        <f t="shared" si="10"/>
        <v>69614</v>
      </c>
      <c r="O54">
        <f t="shared" si="11"/>
        <v>81560</v>
      </c>
      <c r="Q54">
        <v>-196</v>
      </c>
      <c r="R54">
        <v>14</v>
      </c>
      <c r="T54">
        <v>-545.19999999999709</v>
      </c>
      <c r="U54">
        <v>-124.60000000000582</v>
      </c>
      <c r="W54">
        <v>586</v>
      </c>
      <c r="X54">
        <v>125</v>
      </c>
      <c r="AB54">
        <v>69614</v>
      </c>
      <c r="AC54">
        <v>1.1792311891286236</v>
      </c>
      <c r="AI54">
        <v>69614</v>
      </c>
      <c r="AJ54">
        <v>1.1792311891286236</v>
      </c>
    </row>
    <row r="55" spans="2:38" x14ac:dyDescent="0.25">
      <c r="B55">
        <v>49227</v>
      </c>
      <c r="C55">
        <v>94196</v>
      </c>
      <c r="D55">
        <v>68799</v>
      </c>
      <c r="E55">
        <v>48238</v>
      </c>
      <c r="F55">
        <v>69645</v>
      </c>
      <c r="H55">
        <v>103463</v>
      </c>
      <c r="J55">
        <f t="shared" si="6"/>
        <v>66021</v>
      </c>
      <c r="K55">
        <f t="shared" si="7"/>
        <v>1.5671225822086912</v>
      </c>
      <c r="L55">
        <f t="shared" si="8"/>
        <v>94196</v>
      </c>
      <c r="M55">
        <f t="shared" si="9"/>
        <v>48238</v>
      </c>
      <c r="N55">
        <f t="shared" si="10"/>
        <v>66021</v>
      </c>
      <c r="O55">
        <f t="shared" si="11"/>
        <v>45958</v>
      </c>
      <c r="Q55">
        <v>-595</v>
      </c>
      <c r="R55">
        <v>-630</v>
      </c>
      <c r="T55">
        <v>1077</v>
      </c>
      <c r="U55">
        <v>171.19999999999709</v>
      </c>
      <c r="W55">
        <v>1314.2</v>
      </c>
      <c r="X55">
        <v>177.6</v>
      </c>
      <c r="AF55">
        <v>66021</v>
      </c>
      <c r="AG55">
        <v>1.5671225822086912</v>
      </c>
      <c r="AI55">
        <v>66021</v>
      </c>
      <c r="AJ55">
        <v>1.5671225822086912</v>
      </c>
    </row>
    <row r="56" spans="2:38" x14ac:dyDescent="0.25">
      <c r="B56">
        <v>78202</v>
      </c>
      <c r="C56">
        <v>94372</v>
      </c>
      <c r="D56">
        <v>26833</v>
      </c>
      <c r="E56">
        <v>80088</v>
      </c>
      <c r="F56">
        <v>9723</v>
      </c>
      <c r="H56">
        <v>99083</v>
      </c>
      <c r="J56">
        <f t="shared" si="6"/>
        <v>57843.6</v>
      </c>
      <c r="K56">
        <f t="shared" si="7"/>
        <v>1.7129466354099676</v>
      </c>
      <c r="L56">
        <f t="shared" si="8"/>
        <v>94372</v>
      </c>
      <c r="M56">
        <f t="shared" si="9"/>
        <v>9723</v>
      </c>
      <c r="N56">
        <f t="shared" si="10"/>
        <v>57843.6</v>
      </c>
      <c r="O56">
        <f t="shared" si="11"/>
        <v>84649</v>
      </c>
      <c r="Q56">
        <v>437</v>
      </c>
      <c r="R56">
        <v>902</v>
      </c>
      <c r="T56">
        <v>205.79999999999563</v>
      </c>
      <c r="U56">
        <v>167</v>
      </c>
      <c r="W56">
        <v>1833.8</v>
      </c>
      <c r="X56">
        <v>253.8</v>
      </c>
      <c r="AD56">
        <v>57843.6</v>
      </c>
      <c r="AE56">
        <v>1.7129466354099676</v>
      </c>
      <c r="AI56">
        <v>57843.6</v>
      </c>
      <c r="AJ56">
        <v>1.7129466354099676</v>
      </c>
    </row>
    <row r="57" spans="2:38" x14ac:dyDescent="0.25">
      <c r="B57">
        <v>76027</v>
      </c>
      <c r="C57">
        <v>72397</v>
      </c>
      <c r="D57">
        <v>93327</v>
      </c>
      <c r="E57">
        <v>87588</v>
      </c>
      <c r="F57">
        <v>114962</v>
      </c>
      <c r="H57">
        <v>137765</v>
      </c>
      <c r="J57">
        <f t="shared" si="6"/>
        <v>88860.2</v>
      </c>
      <c r="K57">
        <f t="shared" si="7"/>
        <v>1.5503566276015583</v>
      </c>
      <c r="L57">
        <f t="shared" si="8"/>
        <v>114962</v>
      </c>
      <c r="M57">
        <f t="shared" si="9"/>
        <v>72397</v>
      </c>
      <c r="N57">
        <f t="shared" si="10"/>
        <v>88860.2</v>
      </c>
      <c r="O57">
        <f t="shared" si="11"/>
        <v>42565</v>
      </c>
      <c r="Q57">
        <v>-1471</v>
      </c>
      <c r="R57">
        <v>0</v>
      </c>
      <c r="T57">
        <v>-93.400000000008731</v>
      </c>
      <c r="U57">
        <v>46</v>
      </c>
      <c r="W57">
        <v>417.80000000000007</v>
      </c>
      <c r="X57">
        <v>173.6</v>
      </c>
      <c r="AB57">
        <v>88860.2</v>
      </c>
      <c r="AC57">
        <v>1.5503566276015583</v>
      </c>
      <c r="AI57">
        <v>88860.2</v>
      </c>
      <c r="AJ57">
        <v>1.5503566276015583</v>
      </c>
    </row>
    <row r="58" spans="2:38" x14ac:dyDescent="0.25">
      <c r="B58">
        <v>22996</v>
      </c>
      <c r="C58">
        <v>79721</v>
      </c>
      <c r="D58">
        <v>46441</v>
      </c>
      <c r="E58">
        <v>59136</v>
      </c>
      <c r="F58">
        <v>24777</v>
      </c>
      <c r="H58">
        <v>48811</v>
      </c>
      <c r="J58">
        <f t="shared" si="6"/>
        <v>46614.2</v>
      </c>
      <c r="K58">
        <f t="shared" si="7"/>
        <v>1.0471272702309598</v>
      </c>
      <c r="L58">
        <f t="shared" si="8"/>
        <v>79721</v>
      </c>
      <c r="M58">
        <f t="shared" si="9"/>
        <v>22996</v>
      </c>
      <c r="N58">
        <f t="shared" si="10"/>
        <v>46614.2</v>
      </c>
      <c r="O58">
        <f t="shared" si="11"/>
        <v>56725</v>
      </c>
      <c r="Q58">
        <v>1087</v>
      </c>
      <c r="R58">
        <v>372</v>
      </c>
      <c r="T58">
        <v>169.39999999999418</v>
      </c>
      <c r="U58">
        <v>-112.60000000000582</v>
      </c>
      <c r="W58">
        <v>808.59999999999991</v>
      </c>
      <c r="X58">
        <v>131.80000000000001</v>
      </c>
      <c r="Z58">
        <v>46614.2</v>
      </c>
      <c r="AA58">
        <v>1.0471272702309598</v>
      </c>
      <c r="AI58">
        <v>46614.2</v>
      </c>
      <c r="AJ58">
        <v>1.0471272702309598</v>
      </c>
    </row>
    <row r="59" spans="2:38" x14ac:dyDescent="0.25">
      <c r="B59">
        <v>89903</v>
      </c>
      <c r="C59">
        <v>66691</v>
      </c>
      <c r="D59">
        <v>106527</v>
      </c>
      <c r="E59">
        <v>82122</v>
      </c>
      <c r="F59">
        <v>12828</v>
      </c>
      <c r="H59">
        <v>96971</v>
      </c>
      <c r="J59">
        <f t="shared" si="6"/>
        <v>71614.2</v>
      </c>
      <c r="K59">
        <f t="shared" si="7"/>
        <v>1.3540750298125233</v>
      </c>
      <c r="L59">
        <f t="shared" si="8"/>
        <v>106527</v>
      </c>
      <c r="M59">
        <f t="shared" si="9"/>
        <v>12828</v>
      </c>
      <c r="N59">
        <f t="shared" si="10"/>
        <v>71614.2</v>
      </c>
      <c r="O59">
        <f t="shared" si="11"/>
        <v>93699</v>
      </c>
      <c r="Q59">
        <v>-1183</v>
      </c>
      <c r="R59">
        <v>0</v>
      </c>
      <c r="T59">
        <v>840</v>
      </c>
      <c r="U59">
        <v>298.39999999999418</v>
      </c>
      <c r="W59">
        <v>1286.8</v>
      </c>
      <c r="X59">
        <v>384.8</v>
      </c>
      <c r="AB59">
        <v>71614.2</v>
      </c>
      <c r="AC59">
        <v>1.3540750298125233</v>
      </c>
      <c r="AI59">
        <v>71614.2</v>
      </c>
      <c r="AJ59">
        <v>1.3540750298125233</v>
      </c>
    </row>
    <row r="60" spans="2:38" x14ac:dyDescent="0.25">
      <c r="B60">
        <v>19975</v>
      </c>
      <c r="C60">
        <v>23118</v>
      </c>
      <c r="D60">
        <v>58785</v>
      </c>
      <c r="E60">
        <v>13726</v>
      </c>
      <c r="F60">
        <v>99818</v>
      </c>
      <c r="H60">
        <v>82174</v>
      </c>
      <c r="J60">
        <f t="shared" si="6"/>
        <v>43084.4</v>
      </c>
      <c r="K60">
        <f t="shared" si="7"/>
        <v>1.9072796650295698</v>
      </c>
      <c r="L60">
        <f t="shared" si="8"/>
        <v>99818</v>
      </c>
      <c r="M60">
        <f t="shared" si="9"/>
        <v>13726</v>
      </c>
      <c r="N60">
        <f t="shared" si="10"/>
        <v>43084.4</v>
      </c>
      <c r="O60">
        <f t="shared" si="11"/>
        <v>86092</v>
      </c>
      <c r="Q60">
        <v>502</v>
      </c>
      <c r="R60">
        <v>-55</v>
      </c>
      <c r="T60">
        <v>-998.79999999999563</v>
      </c>
      <c r="U60">
        <v>-42.799999999995634</v>
      </c>
      <c r="W60">
        <v>998.80000000000007</v>
      </c>
      <c r="X60">
        <v>147.6</v>
      </c>
      <c r="AD60">
        <v>43084.4</v>
      </c>
      <c r="AE60">
        <v>1.9072796650295698</v>
      </c>
      <c r="AK60">
        <v>43084.4</v>
      </c>
      <c r="AL60">
        <v>1.9072796650295698</v>
      </c>
    </row>
    <row r="61" spans="2:38" x14ac:dyDescent="0.25">
      <c r="B61">
        <v>22456</v>
      </c>
      <c r="C61">
        <v>5874</v>
      </c>
      <c r="D61">
        <v>53805</v>
      </c>
      <c r="E61">
        <v>108791</v>
      </c>
      <c r="F61">
        <v>90942</v>
      </c>
      <c r="H61">
        <v>116802</v>
      </c>
      <c r="J61">
        <f t="shared" si="6"/>
        <v>56373.599999999999</v>
      </c>
      <c r="K61">
        <f t="shared" si="7"/>
        <v>2.0719272851121802</v>
      </c>
      <c r="L61">
        <f t="shared" si="8"/>
        <v>108791</v>
      </c>
      <c r="M61">
        <f t="shared" si="9"/>
        <v>5874</v>
      </c>
      <c r="N61">
        <f t="shared" si="10"/>
        <v>56373.599999999999</v>
      </c>
      <c r="O61">
        <f t="shared" si="11"/>
        <v>102917</v>
      </c>
      <c r="Q61">
        <v>690</v>
      </c>
      <c r="R61">
        <v>4</v>
      </c>
      <c r="T61">
        <v>-1239.5999999999985</v>
      </c>
      <c r="U61">
        <v>-49.400000000001455</v>
      </c>
      <c r="W61">
        <v>1239.6000000000001</v>
      </c>
      <c r="X61">
        <v>363.79999999999995</v>
      </c>
      <c r="AD61">
        <v>56373.599999999999</v>
      </c>
      <c r="AE61">
        <v>2.0719272851121802</v>
      </c>
      <c r="AK61">
        <v>56373.599999999999</v>
      </c>
      <c r="AL61">
        <v>2.0719272851121802</v>
      </c>
    </row>
    <row r="62" spans="2:38" x14ac:dyDescent="0.25">
      <c r="B62">
        <v>34173</v>
      </c>
      <c r="C62">
        <v>15416</v>
      </c>
      <c r="D62">
        <v>32983</v>
      </c>
      <c r="E62">
        <v>35206</v>
      </c>
      <c r="F62">
        <v>64923</v>
      </c>
      <c r="H62">
        <v>84141</v>
      </c>
      <c r="J62">
        <f t="shared" si="6"/>
        <v>36540.199999999997</v>
      </c>
      <c r="K62">
        <f t="shared" si="7"/>
        <v>2.3026967559017195</v>
      </c>
      <c r="L62">
        <f t="shared" si="8"/>
        <v>64923</v>
      </c>
      <c r="M62">
        <f t="shared" si="9"/>
        <v>15416</v>
      </c>
      <c r="N62">
        <f t="shared" si="10"/>
        <v>36540.199999999997</v>
      </c>
      <c r="O62">
        <f t="shared" si="11"/>
        <v>49507</v>
      </c>
      <c r="Q62">
        <v>-360</v>
      </c>
      <c r="R62">
        <v>1</v>
      </c>
      <c r="T62">
        <v>83</v>
      </c>
      <c r="U62">
        <v>15</v>
      </c>
      <c r="W62">
        <v>772.59999999999991</v>
      </c>
      <c r="X62">
        <v>37.4</v>
      </c>
      <c r="AD62">
        <v>36540.199999999997</v>
      </c>
      <c r="AE62">
        <v>2.3026967559017195</v>
      </c>
      <c r="AK62">
        <v>36540.199999999997</v>
      </c>
      <c r="AL62">
        <v>2.3026967559017195</v>
      </c>
    </row>
    <row r="63" spans="2:38" x14ac:dyDescent="0.25">
      <c r="B63">
        <v>11882</v>
      </c>
      <c r="C63">
        <v>82625</v>
      </c>
      <c r="D63">
        <v>59774</v>
      </c>
      <c r="E63">
        <v>45788</v>
      </c>
      <c r="F63">
        <v>77558</v>
      </c>
      <c r="H63">
        <v>72083</v>
      </c>
      <c r="J63">
        <f t="shared" si="6"/>
        <v>55525.4</v>
      </c>
      <c r="K63">
        <f t="shared" si="7"/>
        <v>1.2981986622338606</v>
      </c>
      <c r="L63">
        <f t="shared" si="8"/>
        <v>82625</v>
      </c>
      <c r="M63">
        <f t="shared" si="9"/>
        <v>11882</v>
      </c>
      <c r="N63">
        <f t="shared" si="10"/>
        <v>55525.4</v>
      </c>
      <c r="O63">
        <f t="shared" si="11"/>
        <v>70743</v>
      </c>
      <c r="Q63">
        <v>2219</v>
      </c>
      <c r="R63">
        <v>-3</v>
      </c>
      <c r="T63">
        <v>-390.40000000000146</v>
      </c>
      <c r="U63">
        <v>-169.19999999999709</v>
      </c>
      <c r="W63">
        <v>452.4</v>
      </c>
      <c r="X63">
        <v>555.20000000000005</v>
      </c>
      <c r="Z63">
        <v>55525.4</v>
      </c>
      <c r="AA63">
        <v>1.2981986622338606</v>
      </c>
      <c r="AI63">
        <v>55525.4</v>
      </c>
      <c r="AJ63">
        <v>1.2981986622338606</v>
      </c>
    </row>
    <row r="64" spans="2:38" x14ac:dyDescent="0.25">
      <c r="B64">
        <v>68451</v>
      </c>
      <c r="C64">
        <v>83354</v>
      </c>
      <c r="D64">
        <v>27544</v>
      </c>
      <c r="E64">
        <v>76029</v>
      </c>
      <c r="F64">
        <v>16727</v>
      </c>
      <c r="H64">
        <v>69746</v>
      </c>
      <c r="J64">
        <f t="shared" si="6"/>
        <v>54421</v>
      </c>
      <c r="K64">
        <f t="shared" si="7"/>
        <v>1.281600852612043</v>
      </c>
      <c r="L64">
        <f t="shared" si="8"/>
        <v>83354</v>
      </c>
      <c r="M64">
        <f t="shared" si="9"/>
        <v>16727</v>
      </c>
      <c r="N64">
        <f t="shared" si="10"/>
        <v>54421</v>
      </c>
      <c r="O64">
        <f t="shared" si="11"/>
        <v>66627</v>
      </c>
      <c r="Q64">
        <v>-610</v>
      </c>
      <c r="R64">
        <v>325</v>
      </c>
      <c r="T64">
        <v>-732.19999999999709</v>
      </c>
      <c r="U64">
        <v>334.80000000000291</v>
      </c>
      <c r="W64">
        <v>1319</v>
      </c>
      <c r="X64">
        <v>406.79999999999995</v>
      </c>
      <c r="Z64">
        <v>54421</v>
      </c>
      <c r="AA64">
        <v>1.281600852612043</v>
      </c>
      <c r="AI64">
        <v>54421</v>
      </c>
      <c r="AJ64">
        <v>1.281600852612043</v>
      </c>
    </row>
    <row r="65" spans="2:38" x14ac:dyDescent="0.25">
      <c r="B65">
        <v>60221</v>
      </c>
      <c r="C65">
        <v>81224</v>
      </c>
      <c r="D65">
        <v>97942</v>
      </c>
      <c r="E65">
        <v>25585</v>
      </c>
      <c r="F65">
        <v>48161</v>
      </c>
      <c r="H65">
        <v>122523</v>
      </c>
      <c r="J65">
        <f t="shared" si="6"/>
        <v>62626.6</v>
      </c>
      <c r="K65">
        <f t="shared" si="7"/>
        <v>1.9564051058176557</v>
      </c>
      <c r="L65">
        <f t="shared" si="8"/>
        <v>97942</v>
      </c>
      <c r="M65">
        <f t="shared" si="9"/>
        <v>25585</v>
      </c>
      <c r="N65">
        <f t="shared" si="10"/>
        <v>62626.6</v>
      </c>
      <c r="O65">
        <f t="shared" si="11"/>
        <v>72357</v>
      </c>
      <c r="Q65">
        <v>-723</v>
      </c>
      <c r="R65">
        <v>365</v>
      </c>
      <c r="T65">
        <v>-324.80000000000291</v>
      </c>
      <c r="U65">
        <v>-123</v>
      </c>
      <c r="W65">
        <v>928.8</v>
      </c>
      <c r="X65">
        <v>252.2</v>
      </c>
      <c r="AF65">
        <v>62626.6</v>
      </c>
      <c r="AG65">
        <v>1.9564051058176557</v>
      </c>
      <c r="AK65">
        <v>62626.6</v>
      </c>
      <c r="AL65">
        <v>1.9564051058176557</v>
      </c>
    </row>
    <row r="66" spans="2:38" x14ac:dyDescent="0.25">
      <c r="B66">
        <v>9571</v>
      </c>
      <c r="C66">
        <v>60842</v>
      </c>
      <c r="D66">
        <v>96658</v>
      </c>
      <c r="E66">
        <v>109468</v>
      </c>
      <c r="F66">
        <v>5806</v>
      </c>
      <c r="H66">
        <v>107614</v>
      </c>
      <c r="J66">
        <f t="shared" ref="J66:J101" si="12">AVERAGE(B66:F66)</f>
        <v>56469</v>
      </c>
      <c r="K66">
        <f t="shared" ref="K66:K97" si="13">H66/J66</f>
        <v>1.9057181816571924</v>
      </c>
      <c r="L66">
        <f t="shared" ref="L66:L101" si="14">MAX(B66:F66)</f>
        <v>109468</v>
      </c>
      <c r="M66">
        <f t="shared" ref="M66:M101" si="15">MIN(B66:F66)</f>
        <v>5806</v>
      </c>
      <c r="N66">
        <f t="shared" ref="N66:N101" si="16">AVERAGE(B66:F66)</f>
        <v>56469</v>
      </c>
      <c r="O66">
        <f t="shared" ref="O66:O101" si="17">L66-M66</f>
        <v>103662</v>
      </c>
      <c r="Q66">
        <v>-749</v>
      </c>
      <c r="R66">
        <v>197</v>
      </c>
      <c r="T66">
        <v>-86.400000000001455</v>
      </c>
      <c r="U66">
        <v>-92.80000000000291</v>
      </c>
      <c r="W66">
        <v>560.39999999999986</v>
      </c>
      <c r="X66">
        <v>367.6</v>
      </c>
      <c r="AD66">
        <v>56469</v>
      </c>
      <c r="AE66">
        <v>1.9057181816571924</v>
      </c>
      <c r="AK66">
        <v>56469</v>
      </c>
      <c r="AL66">
        <v>1.9057181816571924</v>
      </c>
    </row>
    <row r="67" spans="2:38" x14ac:dyDescent="0.25">
      <c r="B67">
        <v>76901</v>
      </c>
      <c r="C67">
        <v>59734</v>
      </c>
      <c r="D67">
        <v>3671</v>
      </c>
      <c r="E67">
        <v>19672</v>
      </c>
      <c r="F67">
        <v>120669</v>
      </c>
      <c r="H67">
        <v>107131</v>
      </c>
      <c r="J67">
        <f t="shared" si="12"/>
        <v>56129.4</v>
      </c>
      <c r="K67">
        <f t="shared" si="13"/>
        <v>1.908643242222436</v>
      </c>
      <c r="L67">
        <f t="shared" si="14"/>
        <v>120669</v>
      </c>
      <c r="M67">
        <f t="shared" si="15"/>
        <v>3671</v>
      </c>
      <c r="N67">
        <f t="shared" si="16"/>
        <v>56129.4</v>
      </c>
      <c r="O67">
        <f t="shared" si="17"/>
        <v>116998</v>
      </c>
      <c r="Q67">
        <v>-2</v>
      </c>
      <c r="R67">
        <v>-2</v>
      </c>
      <c r="T67">
        <v>-327.59999999999854</v>
      </c>
      <c r="U67">
        <v>-47</v>
      </c>
      <c r="W67">
        <v>826.8</v>
      </c>
      <c r="X67">
        <v>207</v>
      </c>
      <c r="AD67">
        <v>56129.4</v>
      </c>
      <c r="AE67">
        <v>1.908643242222436</v>
      </c>
      <c r="AI67">
        <v>56129.4</v>
      </c>
      <c r="AJ67">
        <v>1.908643242222436</v>
      </c>
    </row>
    <row r="68" spans="2:38" x14ac:dyDescent="0.25">
      <c r="B68">
        <v>42684</v>
      </c>
      <c r="C68">
        <v>62889</v>
      </c>
      <c r="D68">
        <v>119196</v>
      </c>
      <c r="E68">
        <v>44472</v>
      </c>
      <c r="F68">
        <v>25314</v>
      </c>
      <c r="H68">
        <v>73639</v>
      </c>
      <c r="J68">
        <f t="shared" si="12"/>
        <v>58911</v>
      </c>
      <c r="K68">
        <f t="shared" si="13"/>
        <v>1.2500042436896335</v>
      </c>
      <c r="L68">
        <f t="shared" si="14"/>
        <v>119196</v>
      </c>
      <c r="M68">
        <f t="shared" si="15"/>
        <v>25314</v>
      </c>
      <c r="N68">
        <f t="shared" si="16"/>
        <v>58911</v>
      </c>
      <c r="O68">
        <f t="shared" si="17"/>
        <v>93882</v>
      </c>
      <c r="Q68">
        <v>-776</v>
      </c>
      <c r="R68">
        <v>-369</v>
      </c>
      <c r="T68">
        <v>-153.59999999999854</v>
      </c>
      <c r="U68">
        <v>-196.80000000000291</v>
      </c>
      <c r="W68">
        <v>1254</v>
      </c>
      <c r="X68">
        <v>367.6</v>
      </c>
      <c r="Z68">
        <v>58911</v>
      </c>
      <c r="AA68">
        <v>1.2500042436896335</v>
      </c>
      <c r="AI68">
        <v>58911</v>
      </c>
      <c r="AJ68">
        <v>1.2500042436896335</v>
      </c>
    </row>
    <row r="69" spans="2:38" x14ac:dyDescent="0.25">
      <c r="B69">
        <v>100219</v>
      </c>
      <c r="C69">
        <v>85168</v>
      </c>
      <c r="D69">
        <v>21880</v>
      </c>
      <c r="E69">
        <v>1313</v>
      </c>
      <c r="F69">
        <v>95275</v>
      </c>
      <c r="H69">
        <v>81322</v>
      </c>
      <c r="J69">
        <f t="shared" si="12"/>
        <v>60771</v>
      </c>
      <c r="K69">
        <f t="shared" si="13"/>
        <v>1.3381711671685508</v>
      </c>
      <c r="L69">
        <f t="shared" si="14"/>
        <v>100219</v>
      </c>
      <c r="M69">
        <f t="shared" si="15"/>
        <v>1313</v>
      </c>
      <c r="N69">
        <f t="shared" si="16"/>
        <v>60771</v>
      </c>
      <c r="O69">
        <f t="shared" si="17"/>
        <v>98906</v>
      </c>
      <c r="Q69">
        <v>-2810</v>
      </c>
      <c r="R69">
        <v>-649</v>
      </c>
      <c r="T69">
        <v>205.80000000000291</v>
      </c>
      <c r="U69">
        <v>118.40000000000146</v>
      </c>
      <c r="W69">
        <v>977.8</v>
      </c>
      <c r="X69">
        <v>237.20000000000002</v>
      </c>
      <c r="Z69">
        <v>60771</v>
      </c>
      <c r="AA69">
        <v>1.3381711671685508</v>
      </c>
      <c r="AI69">
        <v>60771</v>
      </c>
      <c r="AJ69">
        <v>1.3381711671685508</v>
      </c>
    </row>
    <row r="70" spans="2:38" x14ac:dyDescent="0.25">
      <c r="B70">
        <v>120413</v>
      </c>
      <c r="C70">
        <v>63256</v>
      </c>
      <c r="D70">
        <v>118518</v>
      </c>
      <c r="E70">
        <v>84648</v>
      </c>
      <c r="F70">
        <v>50972</v>
      </c>
      <c r="H70">
        <v>122014</v>
      </c>
      <c r="J70">
        <f t="shared" si="12"/>
        <v>87561.4</v>
      </c>
      <c r="K70">
        <f t="shared" si="13"/>
        <v>1.393467897955035</v>
      </c>
      <c r="L70">
        <f t="shared" si="14"/>
        <v>120413</v>
      </c>
      <c r="M70">
        <f t="shared" si="15"/>
        <v>50972</v>
      </c>
      <c r="N70">
        <f t="shared" si="16"/>
        <v>87561.4</v>
      </c>
      <c r="O70">
        <f t="shared" si="17"/>
        <v>69441</v>
      </c>
      <c r="Q70">
        <v>490</v>
      </c>
      <c r="R70">
        <v>128</v>
      </c>
      <c r="T70">
        <v>526.59999999999127</v>
      </c>
      <c r="U70">
        <v>85.399999999994179</v>
      </c>
      <c r="W70">
        <v>961.4</v>
      </c>
      <c r="X70">
        <v>238.20000000000002</v>
      </c>
      <c r="AB70">
        <v>87561.4</v>
      </c>
      <c r="AC70">
        <v>1.393467897955035</v>
      </c>
      <c r="AI70">
        <v>87561.4</v>
      </c>
      <c r="AJ70">
        <v>1.393467897955035</v>
      </c>
    </row>
    <row r="71" spans="2:38" x14ac:dyDescent="0.25">
      <c r="B71">
        <v>114691</v>
      </c>
      <c r="C71">
        <v>86886</v>
      </c>
      <c r="D71">
        <v>74149</v>
      </c>
      <c r="E71">
        <v>100049</v>
      </c>
      <c r="F71">
        <v>61146</v>
      </c>
      <c r="H71">
        <v>113495</v>
      </c>
      <c r="J71">
        <f t="shared" si="12"/>
        <v>87384.2</v>
      </c>
      <c r="K71">
        <f t="shared" si="13"/>
        <v>1.2988045893880129</v>
      </c>
      <c r="L71">
        <f t="shared" si="14"/>
        <v>114691</v>
      </c>
      <c r="M71">
        <f t="shared" si="15"/>
        <v>61146</v>
      </c>
      <c r="N71">
        <f t="shared" si="16"/>
        <v>87384.2</v>
      </c>
      <c r="O71">
        <f t="shared" si="17"/>
        <v>53545</v>
      </c>
      <c r="Q71">
        <v>-2494</v>
      </c>
      <c r="R71">
        <v>-994</v>
      </c>
      <c r="T71">
        <v>-290.19999999999709</v>
      </c>
      <c r="U71">
        <v>-77.600000000005821</v>
      </c>
      <c r="W71">
        <v>1020.1999999999999</v>
      </c>
      <c r="X71">
        <v>319.60000000000002</v>
      </c>
      <c r="AB71">
        <v>87384.2</v>
      </c>
      <c r="AC71">
        <v>1.2988045893880129</v>
      </c>
      <c r="AI71">
        <v>87384.2</v>
      </c>
      <c r="AJ71">
        <v>1.2988045893880129</v>
      </c>
    </row>
    <row r="72" spans="2:38" x14ac:dyDescent="0.25">
      <c r="B72">
        <v>39448</v>
      </c>
      <c r="C72">
        <v>8628</v>
      </c>
      <c r="D72">
        <v>106295</v>
      </c>
      <c r="E72">
        <v>81741</v>
      </c>
      <c r="F72">
        <v>9866</v>
      </c>
      <c r="H72">
        <v>54582</v>
      </c>
      <c r="J72">
        <f t="shared" si="12"/>
        <v>49195.6</v>
      </c>
      <c r="K72">
        <f t="shared" si="13"/>
        <v>1.1094894665376578</v>
      </c>
      <c r="L72">
        <f t="shared" si="14"/>
        <v>106295</v>
      </c>
      <c r="M72">
        <f t="shared" si="15"/>
        <v>8628</v>
      </c>
      <c r="N72">
        <f t="shared" si="16"/>
        <v>49195.6</v>
      </c>
      <c r="O72">
        <f t="shared" si="17"/>
        <v>97667</v>
      </c>
      <c r="Q72">
        <v>-1014</v>
      </c>
      <c r="R72">
        <v>-832</v>
      </c>
      <c r="T72">
        <v>-471.80000000000291</v>
      </c>
      <c r="U72">
        <v>20.799999999995634</v>
      </c>
      <c r="W72">
        <v>1564.6</v>
      </c>
      <c r="X72">
        <v>232</v>
      </c>
      <c r="Z72">
        <v>49195.6</v>
      </c>
      <c r="AA72">
        <v>1.1094894665376578</v>
      </c>
      <c r="AI72">
        <v>49195.6</v>
      </c>
      <c r="AJ72">
        <v>1.1094894665376578</v>
      </c>
    </row>
    <row r="73" spans="2:38" x14ac:dyDescent="0.25">
      <c r="B73">
        <v>106812</v>
      </c>
      <c r="C73">
        <v>71406</v>
      </c>
      <c r="D73">
        <v>112697</v>
      </c>
      <c r="E73">
        <v>99639</v>
      </c>
      <c r="F73">
        <v>19057</v>
      </c>
      <c r="H73">
        <v>86341</v>
      </c>
      <c r="J73">
        <f t="shared" si="12"/>
        <v>81922.2</v>
      </c>
      <c r="K73">
        <f t="shared" si="13"/>
        <v>1.0539389811308779</v>
      </c>
      <c r="L73">
        <f t="shared" si="14"/>
        <v>112697</v>
      </c>
      <c r="M73">
        <f t="shared" si="15"/>
        <v>19057</v>
      </c>
      <c r="N73">
        <f t="shared" si="16"/>
        <v>81922.2</v>
      </c>
      <c r="O73">
        <f t="shared" si="17"/>
        <v>93640</v>
      </c>
      <c r="Q73">
        <v>-620</v>
      </c>
      <c r="R73">
        <v>68</v>
      </c>
      <c r="T73">
        <v>-610.80000000000291</v>
      </c>
      <c r="U73">
        <v>-533.80000000000291</v>
      </c>
      <c r="W73">
        <v>1023.6</v>
      </c>
      <c r="X73">
        <v>641</v>
      </c>
      <c r="AB73">
        <v>81922.2</v>
      </c>
      <c r="AC73">
        <v>1.0539389811308779</v>
      </c>
      <c r="AI73">
        <v>81922.2</v>
      </c>
      <c r="AJ73">
        <v>1.0539389811308779</v>
      </c>
    </row>
    <row r="74" spans="2:38" x14ac:dyDescent="0.25">
      <c r="B74">
        <v>88639</v>
      </c>
      <c r="C74">
        <v>104473</v>
      </c>
      <c r="D74">
        <v>68476</v>
      </c>
      <c r="E74">
        <v>97969</v>
      </c>
      <c r="F74">
        <v>18600</v>
      </c>
      <c r="H74">
        <v>87205</v>
      </c>
      <c r="J74">
        <f t="shared" si="12"/>
        <v>75631.399999999994</v>
      </c>
      <c r="K74">
        <f t="shared" si="13"/>
        <v>1.1530263885105922</v>
      </c>
      <c r="L74">
        <f t="shared" si="14"/>
        <v>104473</v>
      </c>
      <c r="M74">
        <f t="shared" si="15"/>
        <v>18600</v>
      </c>
      <c r="N74">
        <f t="shared" si="16"/>
        <v>75631.399999999994</v>
      </c>
      <c r="O74">
        <f t="shared" si="17"/>
        <v>85873</v>
      </c>
      <c r="Q74">
        <v>-2216</v>
      </c>
      <c r="R74">
        <v>-724</v>
      </c>
      <c r="T74">
        <v>404.59999999999127</v>
      </c>
      <c r="U74">
        <v>207.19999999999709</v>
      </c>
      <c r="W74">
        <v>1525.4</v>
      </c>
      <c r="X74">
        <v>207.6</v>
      </c>
      <c r="AB74">
        <v>75631.399999999994</v>
      </c>
      <c r="AC74">
        <v>1.1530263885105922</v>
      </c>
      <c r="AI74">
        <v>75631.399999999994</v>
      </c>
      <c r="AJ74">
        <v>1.1530263885105922</v>
      </c>
    </row>
    <row r="75" spans="2:38" x14ac:dyDescent="0.25">
      <c r="B75">
        <v>62576</v>
      </c>
      <c r="C75">
        <v>69280</v>
      </c>
      <c r="D75">
        <v>33965</v>
      </c>
      <c r="E75">
        <v>64003</v>
      </c>
      <c r="F75">
        <v>44206</v>
      </c>
      <c r="H75">
        <v>111725</v>
      </c>
      <c r="J75">
        <f t="shared" si="12"/>
        <v>54806</v>
      </c>
      <c r="K75">
        <f t="shared" si="13"/>
        <v>2.0385541729007772</v>
      </c>
      <c r="L75">
        <f t="shared" si="14"/>
        <v>69280</v>
      </c>
      <c r="M75">
        <f t="shared" si="15"/>
        <v>33965</v>
      </c>
      <c r="N75">
        <f t="shared" si="16"/>
        <v>54806</v>
      </c>
      <c r="O75">
        <f t="shared" si="17"/>
        <v>35315</v>
      </c>
      <c r="Q75">
        <v>-1312</v>
      </c>
      <c r="R75">
        <v>-415</v>
      </c>
      <c r="T75">
        <v>-421</v>
      </c>
      <c r="U75">
        <v>-175.80000000000291</v>
      </c>
      <c r="W75">
        <v>686.59999999999991</v>
      </c>
      <c r="X75">
        <v>285.39999999999998</v>
      </c>
      <c r="AD75">
        <v>54806</v>
      </c>
      <c r="AE75">
        <v>2.0385541729007772</v>
      </c>
      <c r="AK75">
        <v>54806</v>
      </c>
      <c r="AL75">
        <v>2.0385541729007772</v>
      </c>
    </row>
    <row r="76" spans="2:38" x14ac:dyDescent="0.25">
      <c r="B76">
        <v>3083</v>
      </c>
      <c r="C76">
        <v>102666</v>
      </c>
      <c r="D76">
        <v>109355</v>
      </c>
      <c r="E76">
        <v>92782</v>
      </c>
      <c r="F76">
        <v>11849</v>
      </c>
      <c r="H76">
        <v>74428</v>
      </c>
      <c r="J76">
        <f t="shared" si="12"/>
        <v>63947</v>
      </c>
      <c r="K76">
        <f t="shared" si="13"/>
        <v>1.1639013558102804</v>
      </c>
      <c r="L76">
        <f t="shared" si="14"/>
        <v>109355</v>
      </c>
      <c r="M76">
        <f t="shared" si="15"/>
        <v>3083</v>
      </c>
      <c r="N76">
        <f t="shared" si="16"/>
        <v>63947</v>
      </c>
      <c r="O76">
        <f t="shared" si="17"/>
        <v>106272</v>
      </c>
      <c r="Q76">
        <v>382</v>
      </c>
      <c r="R76">
        <v>10</v>
      </c>
      <c r="T76">
        <v>11.599999999998545</v>
      </c>
      <c r="U76">
        <v>25</v>
      </c>
      <c r="W76">
        <v>1071.1999999999998</v>
      </c>
      <c r="X76">
        <v>41</v>
      </c>
      <c r="AB76">
        <v>63947</v>
      </c>
      <c r="AC76">
        <v>1.1639013558102804</v>
      </c>
      <c r="AI76">
        <v>63947</v>
      </c>
      <c r="AJ76">
        <v>1.1639013558102804</v>
      </c>
    </row>
    <row r="77" spans="2:38" x14ac:dyDescent="0.25">
      <c r="B77">
        <v>113909</v>
      </c>
      <c r="C77">
        <v>14675</v>
      </c>
      <c r="D77">
        <v>8486</v>
      </c>
      <c r="E77">
        <v>89811</v>
      </c>
      <c r="F77">
        <v>63811</v>
      </c>
      <c r="H77">
        <v>112420</v>
      </c>
      <c r="J77">
        <f t="shared" si="12"/>
        <v>58138.400000000001</v>
      </c>
      <c r="K77">
        <f t="shared" si="13"/>
        <v>1.933661745077264</v>
      </c>
      <c r="L77">
        <f t="shared" si="14"/>
        <v>113909</v>
      </c>
      <c r="M77">
        <f t="shared" si="15"/>
        <v>8486</v>
      </c>
      <c r="N77">
        <f t="shared" si="16"/>
        <v>58138.400000000001</v>
      </c>
      <c r="O77">
        <f t="shared" si="17"/>
        <v>105423</v>
      </c>
      <c r="Q77">
        <v>-125</v>
      </c>
      <c r="R77">
        <v>59</v>
      </c>
      <c r="T77">
        <v>1115.5999999999985</v>
      </c>
      <c r="U77">
        <v>99.599999999998545</v>
      </c>
      <c r="W77">
        <v>1644</v>
      </c>
      <c r="X77">
        <v>251.6</v>
      </c>
      <c r="AD77">
        <v>58138.400000000001</v>
      </c>
      <c r="AE77">
        <v>1.933661745077264</v>
      </c>
      <c r="AI77">
        <v>58138.400000000001</v>
      </c>
      <c r="AJ77">
        <v>1.933661745077264</v>
      </c>
    </row>
    <row r="78" spans="2:38" x14ac:dyDescent="0.25">
      <c r="B78">
        <v>84186</v>
      </c>
      <c r="C78">
        <v>62073</v>
      </c>
      <c r="D78">
        <v>3036</v>
      </c>
      <c r="E78">
        <v>44117</v>
      </c>
      <c r="F78">
        <v>11528</v>
      </c>
      <c r="H78">
        <v>93868</v>
      </c>
      <c r="J78">
        <f t="shared" si="12"/>
        <v>40988</v>
      </c>
      <c r="K78">
        <f t="shared" si="13"/>
        <v>2.2901336976676099</v>
      </c>
      <c r="L78">
        <f t="shared" si="14"/>
        <v>84186</v>
      </c>
      <c r="M78">
        <f t="shared" si="15"/>
        <v>3036</v>
      </c>
      <c r="N78">
        <f t="shared" si="16"/>
        <v>40988</v>
      </c>
      <c r="O78">
        <f t="shared" si="17"/>
        <v>81150</v>
      </c>
      <c r="Q78">
        <v>757</v>
      </c>
      <c r="R78">
        <v>-924</v>
      </c>
      <c r="T78">
        <v>-69.400000000001455</v>
      </c>
      <c r="U78">
        <v>-25.400000000001455</v>
      </c>
      <c r="W78">
        <v>446.20000000000005</v>
      </c>
      <c r="X78">
        <v>125.8</v>
      </c>
      <c r="AD78">
        <v>40988</v>
      </c>
      <c r="AE78">
        <v>2.2901336976676099</v>
      </c>
      <c r="AK78">
        <v>40988</v>
      </c>
      <c r="AL78">
        <v>2.2901336976676099</v>
      </c>
    </row>
    <row r="79" spans="2:38" x14ac:dyDescent="0.25">
      <c r="B79">
        <v>104988</v>
      </c>
      <c r="C79">
        <v>18544</v>
      </c>
      <c r="D79">
        <v>24253</v>
      </c>
      <c r="E79">
        <v>111005</v>
      </c>
      <c r="F79">
        <v>81256</v>
      </c>
      <c r="H79">
        <v>70271</v>
      </c>
      <c r="J79">
        <f t="shared" si="12"/>
        <v>68009.2</v>
      </c>
      <c r="K79">
        <f t="shared" si="13"/>
        <v>1.0332572651935328</v>
      </c>
      <c r="L79">
        <f t="shared" si="14"/>
        <v>111005</v>
      </c>
      <c r="M79">
        <f t="shared" si="15"/>
        <v>18544</v>
      </c>
      <c r="N79">
        <f t="shared" si="16"/>
        <v>68009.2</v>
      </c>
      <c r="O79">
        <f t="shared" si="17"/>
        <v>92461</v>
      </c>
      <c r="Q79">
        <v>1391</v>
      </c>
      <c r="R79">
        <v>-41</v>
      </c>
      <c r="T79">
        <v>236.19999999999709</v>
      </c>
      <c r="U79">
        <v>-138</v>
      </c>
      <c r="W79">
        <v>1893</v>
      </c>
      <c r="X79">
        <v>616</v>
      </c>
      <c r="AB79">
        <v>68009.2</v>
      </c>
      <c r="AC79">
        <v>1.0332572651935328</v>
      </c>
      <c r="AI79">
        <v>68009.2</v>
      </c>
      <c r="AJ79">
        <v>1.0332572651935328</v>
      </c>
    </row>
    <row r="80" spans="2:38" x14ac:dyDescent="0.25">
      <c r="B80">
        <v>65693</v>
      </c>
      <c r="C80">
        <v>60217</v>
      </c>
      <c r="D80">
        <v>10057</v>
      </c>
      <c r="E80">
        <v>29811</v>
      </c>
      <c r="F80">
        <v>21987</v>
      </c>
      <c r="H80">
        <v>90732</v>
      </c>
      <c r="J80">
        <f t="shared" si="12"/>
        <v>37553</v>
      </c>
      <c r="K80">
        <f t="shared" si="13"/>
        <v>2.4161052379303918</v>
      </c>
      <c r="L80">
        <f t="shared" si="14"/>
        <v>65693</v>
      </c>
      <c r="M80">
        <f t="shared" si="15"/>
        <v>10057</v>
      </c>
      <c r="N80">
        <f t="shared" si="16"/>
        <v>37553</v>
      </c>
      <c r="O80">
        <f t="shared" si="17"/>
        <v>55636</v>
      </c>
      <c r="Q80">
        <v>-411</v>
      </c>
      <c r="R80">
        <v>786</v>
      </c>
      <c r="T80">
        <v>62.599999999998545</v>
      </c>
      <c r="U80">
        <v>3.4000000000014552</v>
      </c>
      <c r="W80">
        <v>1270.2</v>
      </c>
      <c r="X80">
        <v>312.2</v>
      </c>
      <c r="AD80">
        <v>37553</v>
      </c>
      <c r="AE80">
        <v>2.4161052379303918</v>
      </c>
      <c r="AK80">
        <v>37553</v>
      </c>
      <c r="AL80">
        <v>2.4161052379303918</v>
      </c>
    </row>
    <row r="81" spans="2:38" x14ac:dyDescent="0.25">
      <c r="B81">
        <v>97331</v>
      </c>
      <c r="C81">
        <v>42357</v>
      </c>
      <c r="D81">
        <v>57857</v>
      </c>
      <c r="E81">
        <v>86675</v>
      </c>
      <c r="F81">
        <v>66030</v>
      </c>
      <c r="H81">
        <v>125532</v>
      </c>
      <c r="J81">
        <f t="shared" si="12"/>
        <v>70050</v>
      </c>
      <c r="K81">
        <f t="shared" si="13"/>
        <v>1.79203426124197</v>
      </c>
      <c r="L81">
        <f t="shared" si="14"/>
        <v>97331</v>
      </c>
      <c r="M81">
        <f t="shared" si="15"/>
        <v>42357</v>
      </c>
      <c r="N81">
        <f t="shared" si="16"/>
        <v>70050</v>
      </c>
      <c r="O81">
        <f t="shared" si="17"/>
        <v>54974</v>
      </c>
      <c r="Q81">
        <v>-3003</v>
      </c>
      <c r="R81">
        <v>-666</v>
      </c>
      <c r="T81">
        <v>-281.39999999999418</v>
      </c>
      <c r="U81">
        <v>-47.80000000000291</v>
      </c>
      <c r="W81">
        <v>438.6</v>
      </c>
      <c r="X81">
        <v>369.4</v>
      </c>
      <c r="AF81">
        <v>70050</v>
      </c>
      <c r="AG81">
        <v>1.79203426124197</v>
      </c>
      <c r="AK81">
        <v>70050</v>
      </c>
      <c r="AL81">
        <v>1.79203426124197</v>
      </c>
    </row>
    <row r="82" spans="2:38" x14ac:dyDescent="0.25">
      <c r="B82">
        <v>77854</v>
      </c>
      <c r="C82">
        <v>105769</v>
      </c>
      <c r="D82">
        <v>85926</v>
      </c>
      <c r="E82">
        <v>105689</v>
      </c>
      <c r="F82">
        <v>28981</v>
      </c>
      <c r="H82">
        <v>102572</v>
      </c>
      <c r="J82">
        <f t="shared" si="12"/>
        <v>80843.8</v>
      </c>
      <c r="K82">
        <f t="shared" si="13"/>
        <v>1.2687676729693558</v>
      </c>
      <c r="L82">
        <f t="shared" si="14"/>
        <v>105769</v>
      </c>
      <c r="M82">
        <f t="shared" si="15"/>
        <v>28981</v>
      </c>
      <c r="N82">
        <f t="shared" si="16"/>
        <v>80843.8</v>
      </c>
      <c r="O82">
        <f t="shared" si="17"/>
        <v>76788</v>
      </c>
      <c r="Q82">
        <v>359</v>
      </c>
      <c r="R82">
        <v>3</v>
      </c>
      <c r="T82">
        <v>869.19999999999709</v>
      </c>
      <c r="U82">
        <v>242.80000000000291</v>
      </c>
      <c r="W82">
        <v>1399.6000000000001</v>
      </c>
      <c r="X82">
        <v>247.20000000000002</v>
      </c>
      <c r="AB82">
        <v>80843.8</v>
      </c>
      <c r="AC82">
        <v>1.2687676729693558</v>
      </c>
      <c r="AI82">
        <v>80843.8</v>
      </c>
      <c r="AJ82">
        <v>1.2687676729693558</v>
      </c>
    </row>
    <row r="83" spans="2:38" x14ac:dyDescent="0.25">
      <c r="B83">
        <v>104991</v>
      </c>
      <c r="C83">
        <v>19272</v>
      </c>
      <c r="D83">
        <v>3444</v>
      </c>
      <c r="E83">
        <v>53043</v>
      </c>
      <c r="F83">
        <v>92954</v>
      </c>
      <c r="H83">
        <v>107309</v>
      </c>
      <c r="J83">
        <f t="shared" si="12"/>
        <v>54740.800000000003</v>
      </c>
      <c r="K83">
        <f t="shared" si="13"/>
        <v>1.9603111390407155</v>
      </c>
      <c r="L83">
        <f t="shared" si="14"/>
        <v>104991</v>
      </c>
      <c r="M83">
        <f t="shared" si="15"/>
        <v>3444</v>
      </c>
      <c r="N83">
        <f t="shared" si="16"/>
        <v>54740.800000000003</v>
      </c>
      <c r="O83">
        <f t="shared" si="17"/>
        <v>101547</v>
      </c>
      <c r="Q83">
        <v>545</v>
      </c>
      <c r="R83">
        <v>-1</v>
      </c>
      <c r="T83">
        <v>-18.799999999995634</v>
      </c>
      <c r="U83">
        <v>177.80000000000291</v>
      </c>
      <c r="W83">
        <v>642.79999999999995</v>
      </c>
      <c r="X83">
        <v>342.2</v>
      </c>
      <c r="AD83">
        <v>54740.800000000003</v>
      </c>
      <c r="AE83">
        <v>1.9603111390407155</v>
      </c>
      <c r="AI83">
        <v>54740.800000000003</v>
      </c>
      <c r="AJ83">
        <v>1.9603111390407155</v>
      </c>
    </row>
    <row r="84" spans="2:38" x14ac:dyDescent="0.25">
      <c r="B84">
        <v>119022</v>
      </c>
      <c r="C84">
        <v>2569</v>
      </c>
      <c r="D84">
        <v>69768</v>
      </c>
      <c r="E84">
        <v>35814</v>
      </c>
      <c r="F84">
        <v>77943</v>
      </c>
      <c r="H84">
        <v>71170</v>
      </c>
      <c r="J84">
        <f t="shared" si="12"/>
        <v>61023.199999999997</v>
      </c>
      <c r="K84">
        <f t="shared" si="13"/>
        <v>1.1662777435467166</v>
      </c>
      <c r="L84">
        <f t="shared" si="14"/>
        <v>119022</v>
      </c>
      <c r="M84">
        <f t="shared" si="15"/>
        <v>2569</v>
      </c>
      <c r="N84">
        <f t="shared" si="16"/>
        <v>61023.199999999997</v>
      </c>
      <c r="O84">
        <f t="shared" si="17"/>
        <v>116453</v>
      </c>
      <c r="Q84">
        <v>-1769</v>
      </c>
      <c r="R84">
        <v>645</v>
      </c>
      <c r="T84">
        <v>113.59999999999854</v>
      </c>
      <c r="U84">
        <v>4.3999999999941792</v>
      </c>
      <c r="W84">
        <v>684.8</v>
      </c>
      <c r="X84">
        <v>434.8</v>
      </c>
      <c r="Z84">
        <v>61023.199999999997</v>
      </c>
      <c r="AA84">
        <v>1.1662777435467166</v>
      </c>
      <c r="AI84">
        <v>61023.199999999997</v>
      </c>
      <c r="AJ84">
        <v>1.1662777435467166</v>
      </c>
    </row>
    <row r="85" spans="2:38" x14ac:dyDescent="0.25">
      <c r="B85">
        <v>31837</v>
      </c>
      <c r="C85">
        <v>60109</v>
      </c>
      <c r="D85">
        <v>105840</v>
      </c>
      <c r="E85">
        <v>56633</v>
      </c>
      <c r="F85">
        <v>91515</v>
      </c>
      <c r="H85">
        <v>114565</v>
      </c>
      <c r="J85">
        <f t="shared" si="12"/>
        <v>69186.8</v>
      </c>
      <c r="K85">
        <f t="shared" si="13"/>
        <v>1.6558794452120924</v>
      </c>
      <c r="L85">
        <f t="shared" si="14"/>
        <v>105840</v>
      </c>
      <c r="M85">
        <f t="shared" si="15"/>
        <v>31837</v>
      </c>
      <c r="N85">
        <f t="shared" si="16"/>
        <v>69186.8</v>
      </c>
      <c r="O85">
        <f t="shared" si="17"/>
        <v>74003</v>
      </c>
      <c r="Q85">
        <v>-440</v>
      </c>
      <c r="R85">
        <v>-320</v>
      </c>
      <c r="T85">
        <v>-160.59999999999127</v>
      </c>
      <c r="U85">
        <v>-257.39999999999418</v>
      </c>
      <c r="W85">
        <v>1195.8000000000002</v>
      </c>
      <c r="X85">
        <v>344.6</v>
      </c>
      <c r="AF85">
        <v>69186.8</v>
      </c>
      <c r="AG85">
        <v>1.6558794452120924</v>
      </c>
      <c r="AI85">
        <v>69186.8</v>
      </c>
      <c r="AJ85">
        <v>1.6558794452120924</v>
      </c>
    </row>
    <row r="86" spans="2:38" x14ac:dyDescent="0.25">
      <c r="B86">
        <v>61958</v>
      </c>
      <c r="C86">
        <v>94297</v>
      </c>
      <c r="D86">
        <v>61895</v>
      </c>
      <c r="E86">
        <v>120124</v>
      </c>
      <c r="F86">
        <v>95546</v>
      </c>
      <c r="H86">
        <v>111135</v>
      </c>
      <c r="J86">
        <f t="shared" si="12"/>
        <v>86764</v>
      </c>
      <c r="K86">
        <f t="shared" si="13"/>
        <v>1.2808883868885712</v>
      </c>
      <c r="L86">
        <f t="shared" si="14"/>
        <v>120124</v>
      </c>
      <c r="M86">
        <f t="shared" si="15"/>
        <v>61895</v>
      </c>
      <c r="N86">
        <f t="shared" si="16"/>
        <v>86764</v>
      </c>
      <c r="O86">
        <f t="shared" si="17"/>
        <v>58229</v>
      </c>
      <c r="Q86">
        <v>-918</v>
      </c>
      <c r="R86">
        <v>-249</v>
      </c>
      <c r="T86">
        <v>491.80000000000291</v>
      </c>
      <c r="U86">
        <v>192</v>
      </c>
      <c r="W86">
        <v>564.6</v>
      </c>
      <c r="X86">
        <v>347.6</v>
      </c>
      <c r="AB86">
        <v>86764</v>
      </c>
      <c r="AC86">
        <v>1.2808883868885712</v>
      </c>
      <c r="AI86">
        <v>86764</v>
      </c>
      <c r="AJ86">
        <v>1.2808883868885712</v>
      </c>
    </row>
    <row r="87" spans="2:38" x14ac:dyDescent="0.25">
      <c r="B87">
        <v>20792</v>
      </c>
      <c r="C87">
        <v>75744</v>
      </c>
      <c r="D87">
        <v>90967</v>
      </c>
      <c r="E87">
        <v>40957</v>
      </c>
      <c r="F87">
        <v>17237</v>
      </c>
      <c r="H87">
        <v>71879</v>
      </c>
      <c r="J87">
        <f t="shared" si="12"/>
        <v>49139.4</v>
      </c>
      <c r="K87">
        <f t="shared" si="13"/>
        <v>1.4627569730196135</v>
      </c>
      <c r="L87">
        <f t="shared" si="14"/>
        <v>90967</v>
      </c>
      <c r="M87">
        <f t="shared" si="15"/>
        <v>17237</v>
      </c>
      <c r="N87">
        <f t="shared" si="16"/>
        <v>49139.4</v>
      </c>
      <c r="O87">
        <f t="shared" si="17"/>
        <v>73730</v>
      </c>
      <c r="Q87">
        <v>-322</v>
      </c>
      <c r="R87">
        <v>-136</v>
      </c>
      <c r="T87">
        <v>357.59999999999854</v>
      </c>
      <c r="U87">
        <v>-15.400000000001455</v>
      </c>
      <c r="W87">
        <v>428</v>
      </c>
      <c r="X87">
        <v>206.6</v>
      </c>
      <c r="Z87">
        <v>49139.4</v>
      </c>
      <c r="AA87">
        <v>1.4627569730196135</v>
      </c>
      <c r="AK87">
        <v>49139.4</v>
      </c>
      <c r="AL87">
        <v>1.4627569730196135</v>
      </c>
    </row>
    <row r="88" spans="2:38" x14ac:dyDescent="0.25">
      <c r="B88">
        <v>60379</v>
      </c>
      <c r="C88">
        <v>105403</v>
      </c>
      <c r="D88">
        <v>12206</v>
      </c>
      <c r="E88">
        <v>17769</v>
      </c>
      <c r="F88">
        <v>54714</v>
      </c>
      <c r="H88">
        <v>59093</v>
      </c>
      <c r="J88">
        <f t="shared" si="12"/>
        <v>50094.2</v>
      </c>
      <c r="K88">
        <f t="shared" si="13"/>
        <v>1.1796375628316254</v>
      </c>
      <c r="L88">
        <f t="shared" si="14"/>
        <v>105403</v>
      </c>
      <c r="M88">
        <f t="shared" si="15"/>
        <v>12206</v>
      </c>
      <c r="N88">
        <f t="shared" si="16"/>
        <v>50094.2</v>
      </c>
      <c r="O88">
        <f t="shared" si="17"/>
        <v>93197</v>
      </c>
      <c r="Q88">
        <v>-2161</v>
      </c>
      <c r="R88">
        <v>2</v>
      </c>
      <c r="T88">
        <v>574.39999999999418</v>
      </c>
      <c r="U88">
        <v>-80.200000000004366</v>
      </c>
      <c r="W88">
        <v>649.99999999999989</v>
      </c>
      <c r="X88">
        <v>406.20000000000005</v>
      </c>
      <c r="Z88">
        <v>50094.2</v>
      </c>
      <c r="AA88">
        <v>1.1796375628316254</v>
      </c>
      <c r="AI88">
        <v>50094.2</v>
      </c>
      <c r="AJ88">
        <v>1.1796375628316254</v>
      </c>
    </row>
    <row r="89" spans="2:38" x14ac:dyDescent="0.25">
      <c r="B89">
        <v>50315</v>
      </c>
      <c r="C89">
        <v>47358</v>
      </c>
      <c r="D89">
        <v>35144</v>
      </c>
      <c r="E89">
        <v>12783</v>
      </c>
      <c r="F89">
        <v>8748</v>
      </c>
      <c r="H89">
        <v>63440</v>
      </c>
      <c r="J89">
        <f t="shared" si="12"/>
        <v>30869.599999999999</v>
      </c>
      <c r="K89">
        <f t="shared" si="13"/>
        <v>2.0550962759478582</v>
      </c>
      <c r="L89">
        <f t="shared" si="14"/>
        <v>50315</v>
      </c>
      <c r="M89">
        <f t="shared" si="15"/>
        <v>8748</v>
      </c>
      <c r="N89">
        <f t="shared" si="16"/>
        <v>30869.599999999999</v>
      </c>
      <c r="O89">
        <f t="shared" si="17"/>
        <v>41567</v>
      </c>
      <c r="Q89">
        <v>-1135</v>
      </c>
      <c r="R89">
        <v>-10</v>
      </c>
      <c r="T89">
        <v>-397</v>
      </c>
      <c r="U89">
        <v>159.79999999999927</v>
      </c>
      <c r="W89">
        <v>945.4</v>
      </c>
      <c r="X89">
        <v>580.6</v>
      </c>
      <c r="AD89">
        <v>30869.599999999999</v>
      </c>
      <c r="AE89">
        <v>2.0550962759478582</v>
      </c>
      <c r="AK89">
        <v>30869.599999999999</v>
      </c>
      <c r="AL89">
        <v>2.0550962759478582</v>
      </c>
    </row>
    <row r="90" spans="2:38" x14ac:dyDescent="0.25">
      <c r="B90">
        <v>1359</v>
      </c>
      <c r="C90">
        <v>110128</v>
      </c>
      <c r="D90">
        <v>102992</v>
      </c>
      <c r="E90">
        <v>78082</v>
      </c>
      <c r="F90">
        <v>49177</v>
      </c>
      <c r="H90">
        <v>117849</v>
      </c>
      <c r="J90">
        <f t="shared" si="12"/>
        <v>68347.600000000006</v>
      </c>
      <c r="K90">
        <f t="shared" si="13"/>
        <v>1.7242595204513398</v>
      </c>
      <c r="L90">
        <f t="shared" si="14"/>
        <v>110128</v>
      </c>
      <c r="M90">
        <f t="shared" si="15"/>
        <v>1359</v>
      </c>
      <c r="N90">
        <f t="shared" si="16"/>
        <v>68347.600000000006</v>
      </c>
      <c r="O90">
        <f t="shared" si="17"/>
        <v>108769</v>
      </c>
      <c r="Q90">
        <v>-1584</v>
      </c>
      <c r="R90">
        <v>-323</v>
      </c>
      <c r="T90">
        <v>-483.19999999999709</v>
      </c>
      <c r="U90">
        <v>-213</v>
      </c>
      <c r="W90">
        <v>525.59999999999991</v>
      </c>
      <c r="X90">
        <v>213</v>
      </c>
      <c r="AF90">
        <v>68347.600000000006</v>
      </c>
      <c r="AG90">
        <v>1.7242595204513398</v>
      </c>
      <c r="AI90">
        <v>68347.600000000006</v>
      </c>
      <c r="AJ90">
        <v>1.7242595204513398</v>
      </c>
    </row>
    <row r="91" spans="2:38" x14ac:dyDescent="0.25">
      <c r="B91">
        <v>39377</v>
      </c>
      <c r="C91">
        <v>121317</v>
      </c>
      <c r="D91">
        <v>95183</v>
      </c>
      <c r="E91">
        <v>42597</v>
      </c>
      <c r="F91">
        <v>16875</v>
      </c>
      <c r="H91">
        <v>84300</v>
      </c>
      <c r="J91">
        <f t="shared" si="12"/>
        <v>63069.8</v>
      </c>
      <c r="K91">
        <f t="shared" si="13"/>
        <v>1.3366143542551268</v>
      </c>
      <c r="L91">
        <f t="shared" si="14"/>
        <v>121317</v>
      </c>
      <c r="M91">
        <f t="shared" si="15"/>
        <v>16875</v>
      </c>
      <c r="N91">
        <f t="shared" si="16"/>
        <v>63069.8</v>
      </c>
      <c r="O91">
        <f t="shared" si="17"/>
        <v>104442</v>
      </c>
      <c r="Q91">
        <v>-201</v>
      </c>
      <c r="R91">
        <v>-41</v>
      </c>
      <c r="T91">
        <v>-595</v>
      </c>
      <c r="U91">
        <v>165.60000000000582</v>
      </c>
      <c r="W91">
        <v>981</v>
      </c>
      <c r="X91">
        <v>448.80000000000007</v>
      </c>
      <c r="AB91">
        <v>63069.8</v>
      </c>
      <c r="AC91">
        <v>1.3366143542551268</v>
      </c>
      <c r="AI91">
        <v>63069.8</v>
      </c>
      <c r="AJ91">
        <v>1.3366143542551268</v>
      </c>
    </row>
    <row r="92" spans="2:38" x14ac:dyDescent="0.25">
      <c r="B92">
        <v>104650</v>
      </c>
      <c r="C92">
        <v>40690</v>
      </c>
      <c r="D92">
        <v>107556</v>
      </c>
      <c r="E92">
        <v>117911</v>
      </c>
      <c r="F92">
        <v>51113</v>
      </c>
      <c r="H92">
        <v>110051</v>
      </c>
      <c r="J92">
        <f t="shared" si="12"/>
        <v>84384</v>
      </c>
      <c r="K92">
        <f t="shared" si="13"/>
        <v>1.3041690367842245</v>
      </c>
      <c r="L92">
        <f t="shared" si="14"/>
        <v>117911</v>
      </c>
      <c r="M92">
        <f t="shared" si="15"/>
        <v>40690</v>
      </c>
      <c r="N92">
        <f t="shared" si="16"/>
        <v>84384</v>
      </c>
      <c r="O92">
        <f t="shared" si="17"/>
        <v>77221</v>
      </c>
      <c r="Q92">
        <v>-34</v>
      </c>
      <c r="R92">
        <v>56</v>
      </c>
      <c r="T92">
        <v>-535.19999999999709</v>
      </c>
      <c r="U92">
        <v>-192.39999999999418</v>
      </c>
      <c r="W92">
        <v>906.8</v>
      </c>
      <c r="X92">
        <v>555.6</v>
      </c>
      <c r="AB92">
        <v>84384</v>
      </c>
      <c r="AC92">
        <v>1.3041690367842245</v>
      </c>
      <c r="AI92">
        <v>84384</v>
      </c>
      <c r="AJ92">
        <v>1.3041690367842245</v>
      </c>
    </row>
    <row r="93" spans="2:38" x14ac:dyDescent="0.25">
      <c r="B93">
        <v>46502</v>
      </c>
      <c r="C93">
        <v>6958</v>
      </c>
      <c r="D93">
        <v>85935</v>
      </c>
      <c r="E93">
        <v>8813</v>
      </c>
      <c r="F93">
        <v>39131</v>
      </c>
      <c r="H93">
        <v>58826</v>
      </c>
      <c r="J93">
        <f t="shared" si="12"/>
        <v>37467.800000000003</v>
      </c>
      <c r="K93">
        <f t="shared" si="13"/>
        <v>1.5700414756137269</v>
      </c>
      <c r="L93">
        <f t="shared" si="14"/>
        <v>85935</v>
      </c>
      <c r="M93">
        <f t="shared" si="15"/>
        <v>6958</v>
      </c>
      <c r="N93">
        <f t="shared" si="16"/>
        <v>37467.800000000003</v>
      </c>
      <c r="O93">
        <f t="shared" si="17"/>
        <v>78977</v>
      </c>
      <c r="Q93">
        <v>32</v>
      </c>
      <c r="R93">
        <v>472</v>
      </c>
      <c r="T93">
        <v>297.20000000000437</v>
      </c>
      <c r="U93">
        <v>379.60000000000582</v>
      </c>
      <c r="W93">
        <v>884.40000000000009</v>
      </c>
      <c r="X93">
        <v>386</v>
      </c>
      <c r="Z93">
        <v>37467.800000000003</v>
      </c>
      <c r="AA93">
        <v>1.5700414756137269</v>
      </c>
      <c r="AI93">
        <v>37467.800000000003</v>
      </c>
      <c r="AJ93">
        <v>1.5700414756137269</v>
      </c>
    </row>
    <row r="94" spans="2:38" x14ac:dyDescent="0.25">
      <c r="B94">
        <v>35732</v>
      </c>
      <c r="C94">
        <v>8891</v>
      </c>
      <c r="D94">
        <v>13117</v>
      </c>
      <c r="E94">
        <v>41532</v>
      </c>
      <c r="F94">
        <v>71850</v>
      </c>
      <c r="H94">
        <v>92925</v>
      </c>
      <c r="J94">
        <f t="shared" si="12"/>
        <v>34224.400000000001</v>
      </c>
      <c r="K94">
        <f t="shared" si="13"/>
        <v>2.7151681256647304</v>
      </c>
      <c r="L94">
        <f t="shared" si="14"/>
        <v>71850</v>
      </c>
      <c r="M94">
        <f t="shared" si="15"/>
        <v>8891</v>
      </c>
      <c r="N94">
        <f t="shared" si="16"/>
        <v>34224.400000000001</v>
      </c>
      <c r="O94">
        <f t="shared" si="17"/>
        <v>62959</v>
      </c>
      <c r="Q94">
        <v>-924</v>
      </c>
      <c r="R94">
        <v>-25</v>
      </c>
      <c r="T94">
        <v>719.20000000000437</v>
      </c>
      <c r="U94">
        <v>399</v>
      </c>
      <c r="W94">
        <v>719.2</v>
      </c>
      <c r="X94">
        <v>399</v>
      </c>
      <c r="AD94">
        <v>34224.400000000001</v>
      </c>
      <c r="AE94">
        <v>2.7151681256647304</v>
      </c>
      <c r="AK94">
        <v>34224.400000000001</v>
      </c>
      <c r="AL94">
        <v>2.7151681256647304</v>
      </c>
    </row>
    <row r="95" spans="2:38" x14ac:dyDescent="0.25">
      <c r="B95">
        <v>10339</v>
      </c>
      <c r="C95">
        <v>34214</v>
      </c>
      <c r="D95">
        <v>2424</v>
      </c>
      <c r="E95">
        <v>67770</v>
      </c>
      <c r="F95">
        <v>46975</v>
      </c>
      <c r="H95">
        <v>88776</v>
      </c>
      <c r="J95">
        <f t="shared" si="12"/>
        <v>32344.400000000001</v>
      </c>
      <c r="K95">
        <f t="shared" si="13"/>
        <v>2.7447100580007668</v>
      </c>
      <c r="L95">
        <f t="shared" si="14"/>
        <v>67770</v>
      </c>
      <c r="M95">
        <f t="shared" si="15"/>
        <v>2424</v>
      </c>
      <c r="N95">
        <f t="shared" si="16"/>
        <v>32344.400000000001</v>
      </c>
      <c r="O95">
        <f t="shared" si="17"/>
        <v>65346</v>
      </c>
      <c r="Q95">
        <v>-891</v>
      </c>
      <c r="R95">
        <v>-120</v>
      </c>
      <c r="T95">
        <v>-373.59999999999854</v>
      </c>
      <c r="U95">
        <v>-58.19999999999709</v>
      </c>
      <c r="W95">
        <v>1105.2</v>
      </c>
      <c r="X95">
        <v>225.4</v>
      </c>
      <c r="AD95">
        <v>32344.400000000001</v>
      </c>
      <c r="AE95">
        <v>2.7447100580007668</v>
      </c>
      <c r="AK95">
        <v>32344.400000000001</v>
      </c>
      <c r="AL95">
        <v>2.7447100580007668</v>
      </c>
    </row>
    <row r="96" spans="2:38" x14ac:dyDescent="0.25">
      <c r="B96">
        <v>71833</v>
      </c>
      <c r="C96">
        <v>45953</v>
      </c>
      <c r="D96">
        <v>47756</v>
      </c>
      <c r="E96">
        <v>100138</v>
      </c>
      <c r="F96">
        <v>79484</v>
      </c>
      <c r="H96">
        <v>84317</v>
      </c>
      <c r="J96">
        <f t="shared" si="12"/>
        <v>69032.800000000003</v>
      </c>
      <c r="K96">
        <f t="shared" si="13"/>
        <v>1.2214048973821139</v>
      </c>
      <c r="L96">
        <f t="shared" si="14"/>
        <v>100138</v>
      </c>
      <c r="M96">
        <f t="shared" si="15"/>
        <v>45953</v>
      </c>
      <c r="N96">
        <f t="shared" si="16"/>
        <v>69032.800000000003</v>
      </c>
      <c r="O96">
        <f t="shared" si="17"/>
        <v>54185</v>
      </c>
      <c r="Q96">
        <v>-553</v>
      </c>
      <c r="R96">
        <v>-342</v>
      </c>
      <c r="T96">
        <v>-44</v>
      </c>
      <c r="U96">
        <v>36.400000000008731</v>
      </c>
      <c r="W96">
        <v>1051.5999999999999</v>
      </c>
      <c r="X96">
        <v>137.19999999999999</v>
      </c>
      <c r="AB96">
        <v>69032.800000000003</v>
      </c>
      <c r="AC96">
        <v>1.2214048973821139</v>
      </c>
      <c r="AI96">
        <v>69032.800000000003</v>
      </c>
      <c r="AJ96">
        <v>1.2214048973821139</v>
      </c>
    </row>
    <row r="97" spans="2:38" x14ac:dyDescent="0.25">
      <c r="B97">
        <v>106810</v>
      </c>
      <c r="C97">
        <v>2469</v>
      </c>
      <c r="D97">
        <v>17635</v>
      </c>
      <c r="E97">
        <v>20598</v>
      </c>
      <c r="F97">
        <v>117443</v>
      </c>
      <c r="H97">
        <v>87772</v>
      </c>
      <c r="J97">
        <f t="shared" si="12"/>
        <v>52991</v>
      </c>
      <c r="K97">
        <f t="shared" si="13"/>
        <v>1.6563567398237438</v>
      </c>
      <c r="L97">
        <f t="shared" si="14"/>
        <v>117443</v>
      </c>
      <c r="M97">
        <f t="shared" si="15"/>
        <v>2469</v>
      </c>
      <c r="N97">
        <f t="shared" si="16"/>
        <v>52991</v>
      </c>
      <c r="O97">
        <f t="shared" si="17"/>
        <v>114974</v>
      </c>
      <c r="Q97">
        <v>-2018</v>
      </c>
      <c r="R97">
        <v>-163</v>
      </c>
      <c r="T97">
        <v>445.40000000000146</v>
      </c>
      <c r="U97">
        <v>-242.19999999999709</v>
      </c>
      <c r="W97">
        <v>1434.6</v>
      </c>
      <c r="X97">
        <v>294.59999999999997</v>
      </c>
      <c r="AD97">
        <v>52991</v>
      </c>
      <c r="AE97">
        <v>1.6563567398237438</v>
      </c>
      <c r="AI97">
        <v>52991</v>
      </c>
      <c r="AJ97">
        <v>1.6563567398237438</v>
      </c>
    </row>
    <row r="98" spans="2:38" x14ac:dyDescent="0.25">
      <c r="B98">
        <v>100951</v>
      </c>
      <c r="C98">
        <v>68175</v>
      </c>
      <c r="D98">
        <v>103871</v>
      </c>
      <c r="E98">
        <v>23291</v>
      </c>
      <c r="F98">
        <v>25692</v>
      </c>
      <c r="H98">
        <v>116764</v>
      </c>
      <c r="J98">
        <f t="shared" si="12"/>
        <v>64396</v>
      </c>
      <c r="K98">
        <f t="shared" ref="K98:K129" si="18">H98/J98</f>
        <v>1.8132182123113236</v>
      </c>
      <c r="L98">
        <f t="shared" si="14"/>
        <v>103871</v>
      </c>
      <c r="M98">
        <f t="shared" si="15"/>
        <v>23291</v>
      </c>
      <c r="N98">
        <f t="shared" si="16"/>
        <v>64396</v>
      </c>
      <c r="O98">
        <f t="shared" si="17"/>
        <v>80580</v>
      </c>
      <c r="Q98">
        <v>-86</v>
      </c>
      <c r="R98">
        <v>-309</v>
      </c>
      <c r="T98">
        <v>190</v>
      </c>
      <c r="U98">
        <v>64.19999999999709</v>
      </c>
      <c r="W98">
        <v>491.20000000000005</v>
      </c>
      <c r="X98">
        <v>153.79999999999998</v>
      </c>
      <c r="AF98">
        <v>64396</v>
      </c>
      <c r="AG98">
        <v>1.8132182123113236</v>
      </c>
      <c r="AK98">
        <v>64396</v>
      </c>
      <c r="AL98">
        <v>1.8132182123113236</v>
      </c>
    </row>
    <row r="99" spans="2:38" x14ac:dyDescent="0.25">
      <c r="B99">
        <v>46912</v>
      </c>
      <c r="C99">
        <v>86824</v>
      </c>
      <c r="D99">
        <v>113778</v>
      </c>
      <c r="E99">
        <v>84205</v>
      </c>
      <c r="F99">
        <v>96700</v>
      </c>
      <c r="H99">
        <v>146534</v>
      </c>
      <c r="J99">
        <f t="shared" si="12"/>
        <v>85683.8</v>
      </c>
      <c r="K99">
        <f t="shared" si="18"/>
        <v>1.7101715843601708</v>
      </c>
      <c r="L99">
        <f t="shared" si="14"/>
        <v>113778</v>
      </c>
      <c r="M99">
        <f t="shared" si="15"/>
        <v>46912</v>
      </c>
      <c r="N99">
        <f t="shared" si="16"/>
        <v>85683.8</v>
      </c>
      <c r="O99">
        <f t="shared" si="17"/>
        <v>66866</v>
      </c>
      <c r="Q99">
        <v>1394</v>
      </c>
      <c r="R99">
        <v>-791</v>
      </c>
      <c r="T99">
        <v>-1006.5999999999913</v>
      </c>
      <c r="U99">
        <v>-387.39999999999418</v>
      </c>
      <c r="W99">
        <v>1331</v>
      </c>
      <c r="X99">
        <v>404.2</v>
      </c>
      <c r="AF99">
        <v>85683.8</v>
      </c>
      <c r="AG99">
        <v>1.7101715843601708</v>
      </c>
      <c r="AI99">
        <v>85683.8</v>
      </c>
      <c r="AJ99">
        <v>1.7101715843601708</v>
      </c>
    </row>
    <row r="100" spans="2:38" x14ac:dyDescent="0.25">
      <c r="B100">
        <v>91424</v>
      </c>
      <c r="C100">
        <v>61942</v>
      </c>
      <c r="D100">
        <v>69586</v>
      </c>
      <c r="E100">
        <v>84206</v>
      </c>
      <c r="F100">
        <v>76946</v>
      </c>
      <c r="H100">
        <v>125545</v>
      </c>
      <c r="J100">
        <f t="shared" si="12"/>
        <v>76820.800000000003</v>
      </c>
      <c r="K100">
        <f t="shared" si="18"/>
        <v>1.6342579093162268</v>
      </c>
      <c r="L100">
        <f t="shared" si="14"/>
        <v>91424</v>
      </c>
      <c r="M100">
        <f t="shared" si="15"/>
        <v>61942</v>
      </c>
      <c r="N100">
        <f t="shared" si="16"/>
        <v>76820.800000000003</v>
      </c>
      <c r="O100">
        <f t="shared" si="17"/>
        <v>29482</v>
      </c>
      <c r="Q100">
        <v>-284</v>
      </c>
      <c r="R100">
        <v>1</v>
      </c>
      <c r="T100">
        <v>487</v>
      </c>
      <c r="U100">
        <v>-153</v>
      </c>
      <c r="W100">
        <v>542.20000000000005</v>
      </c>
      <c r="X100">
        <v>240.6</v>
      </c>
      <c r="AF100">
        <v>76820.800000000003</v>
      </c>
      <c r="AG100">
        <v>1.6342579093162268</v>
      </c>
      <c r="AI100">
        <v>76820.800000000003</v>
      </c>
      <c r="AJ100">
        <v>1.6342579093162268</v>
      </c>
    </row>
    <row r="101" spans="2:38" x14ac:dyDescent="0.25">
      <c r="B101">
        <v>102039</v>
      </c>
      <c r="C101">
        <v>76188</v>
      </c>
      <c r="D101">
        <v>100791</v>
      </c>
      <c r="E101">
        <v>73644</v>
      </c>
      <c r="F101">
        <v>77270</v>
      </c>
      <c r="H101">
        <v>108754</v>
      </c>
      <c r="J101">
        <f t="shared" si="12"/>
        <v>85986.4</v>
      </c>
      <c r="K101">
        <f t="shared" si="18"/>
        <v>1.264781407292316</v>
      </c>
      <c r="L101">
        <f t="shared" si="14"/>
        <v>102039</v>
      </c>
      <c r="M101">
        <f t="shared" si="15"/>
        <v>73644</v>
      </c>
      <c r="N101">
        <f t="shared" si="16"/>
        <v>85986.4</v>
      </c>
      <c r="O101">
        <f t="shared" si="17"/>
        <v>28395</v>
      </c>
      <c r="Q101">
        <v>-101</v>
      </c>
      <c r="R101">
        <v>-25</v>
      </c>
      <c r="T101">
        <v>-212</v>
      </c>
      <c r="U101">
        <v>31.799999999988358</v>
      </c>
      <c r="W101">
        <v>792.40000000000009</v>
      </c>
      <c r="X101">
        <v>195.8</v>
      </c>
      <c r="AB101">
        <v>85986.4</v>
      </c>
      <c r="AC101">
        <v>1.264781407292316</v>
      </c>
      <c r="AI101">
        <v>85986.4</v>
      </c>
      <c r="AJ101">
        <v>1.264781407292316</v>
      </c>
    </row>
    <row r="103" spans="2:38" x14ac:dyDescent="0.25">
      <c r="B103">
        <v>1628984</v>
      </c>
      <c r="C103">
        <v>1519045</v>
      </c>
      <c r="D103">
        <v>1519627</v>
      </c>
      <c r="E103">
        <v>1613142</v>
      </c>
      <c r="F103">
        <v>1540508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8D3AA-A6AB-43E4-8D54-48AA42DD6F14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112999</v>
      </c>
      <c r="C2">
        <v>83493</v>
      </c>
      <c r="D2">
        <v>115310</v>
      </c>
      <c r="E2">
        <v>19989</v>
      </c>
      <c r="F2">
        <v>57189</v>
      </c>
      <c r="H2">
        <v>85363</v>
      </c>
      <c r="J2">
        <f t="shared" ref="J2:J33" si="0">AVERAGE(B2:F2)</f>
        <v>77796</v>
      </c>
      <c r="K2">
        <f t="shared" ref="K2:K33" si="1">H2/J2</f>
        <v>1.0972672116818345</v>
      </c>
      <c r="L2">
        <f t="shared" ref="L2:L33" si="2">MAX(B2:F2)</f>
        <v>115310</v>
      </c>
      <c r="M2">
        <f t="shared" ref="M2:M33" si="3">MIN(B2:F2)</f>
        <v>19989</v>
      </c>
      <c r="N2">
        <f t="shared" ref="N2:N33" si="4">AVERAGE(B2:F2)</f>
        <v>77796</v>
      </c>
      <c r="O2">
        <f t="shared" ref="O2:O33" si="5">L2-M2</f>
        <v>95321</v>
      </c>
      <c r="Q2">
        <v>-122</v>
      </c>
      <c r="R2">
        <v>-23</v>
      </c>
      <c r="T2">
        <v>-87.600000000005821</v>
      </c>
      <c r="U2">
        <v>360.80000000000291</v>
      </c>
      <c r="W2">
        <v>419.99999999999994</v>
      </c>
      <c r="X2">
        <v>360.8</v>
      </c>
      <c r="AB2">
        <v>77796</v>
      </c>
      <c r="AC2">
        <v>1.0972672116818345</v>
      </c>
      <c r="AI2">
        <v>77796</v>
      </c>
      <c r="AJ2">
        <v>1.0972672116818345</v>
      </c>
    </row>
    <row r="3" spans="1:38" x14ac:dyDescent="0.25">
      <c r="B3">
        <v>105408</v>
      </c>
      <c r="C3">
        <v>52987</v>
      </c>
      <c r="D3">
        <v>12688</v>
      </c>
      <c r="E3">
        <v>65170</v>
      </c>
      <c r="F3">
        <v>94134</v>
      </c>
      <c r="H3">
        <v>73933</v>
      </c>
      <c r="J3">
        <f t="shared" si="0"/>
        <v>66077.399999999994</v>
      </c>
      <c r="K3">
        <f t="shared" si="1"/>
        <v>1.1188848229500556</v>
      </c>
      <c r="L3">
        <f t="shared" si="2"/>
        <v>105408</v>
      </c>
      <c r="M3">
        <f t="shared" si="3"/>
        <v>12688</v>
      </c>
      <c r="N3">
        <f t="shared" si="4"/>
        <v>66077.399999999994</v>
      </c>
      <c r="O3">
        <f t="shared" si="5"/>
        <v>92720</v>
      </c>
      <c r="Q3">
        <v>10</v>
      </c>
      <c r="R3">
        <v>2</v>
      </c>
      <c r="T3">
        <v>-465.60000000000582</v>
      </c>
      <c r="U3">
        <v>22.19999999999709</v>
      </c>
      <c r="W3">
        <v>851.19999999999982</v>
      </c>
      <c r="X3">
        <v>331</v>
      </c>
      <c r="AB3">
        <v>66077.399999999994</v>
      </c>
      <c r="AC3">
        <v>1.1188848229500556</v>
      </c>
      <c r="AI3">
        <v>66077.399999999994</v>
      </c>
      <c r="AJ3">
        <v>1.1188848229500556</v>
      </c>
    </row>
    <row r="4" spans="1:38" x14ac:dyDescent="0.25">
      <c r="B4">
        <v>29498</v>
      </c>
      <c r="C4">
        <v>90471</v>
      </c>
      <c r="D4">
        <v>34201</v>
      </c>
      <c r="E4">
        <v>55619</v>
      </c>
      <c r="F4">
        <v>59001</v>
      </c>
      <c r="H4">
        <v>80341</v>
      </c>
      <c r="J4">
        <f t="shared" si="0"/>
        <v>53758</v>
      </c>
      <c r="K4">
        <f t="shared" si="1"/>
        <v>1.494493842776889</v>
      </c>
      <c r="L4">
        <f t="shared" si="2"/>
        <v>90471</v>
      </c>
      <c r="M4">
        <f t="shared" si="3"/>
        <v>29498</v>
      </c>
      <c r="N4">
        <f t="shared" si="4"/>
        <v>53758</v>
      </c>
      <c r="O4">
        <f t="shared" si="5"/>
        <v>60973</v>
      </c>
      <c r="Q4">
        <v>637</v>
      </c>
      <c r="R4">
        <v>282</v>
      </c>
      <c r="T4">
        <v>277.59999999999854</v>
      </c>
      <c r="U4">
        <v>205.80000000000291</v>
      </c>
      <c r="W4">
        <v>1077.6000000000001</v>
      </c>
      <c r="X4">
        <v>270.2</v>
      </c>
      <c r="Z4">
        <v>53758</v>
      </c>
      <c r="AA4">
        <v>1.494493842776889</v>
      </c>
      <c r="AI4">
        <v>53758</v>
      </c>
      <c r="AJ4">
        <v>1.494493842776889</v>
      </c>
    </row>
    <row r="5" spans="1:38" x14ac:dyDescent="0.25">
      <c r="B5">
        <v>99194</v>
      </c>
      <c r="C5">
        <v>52456</v>
      </c>
      <c r="D5">
        <v>39552</v>
      </c>
      <c r="E5">
        <v>77996</v>
      </c>
      <c r="F5">
        <v>82010</v>
      </c>
      <c r="H5">
        <v>111699</v>
      </c>
      <c r="J5">
        <f t="shared" si="0"/>
        <v>70241.600000000006</v>
      </c>
      <c r="K5">
        <f t="shared" si="1"/>
        <v>1.5902114985991207</v>
      </c>
      <c r="L5">
        <f t="shared" si="2"/>
        <v>99194</v>
      </c>
      <c r="M5">
        <f t="shared" si="3"/>
        <v>39552</v>
      </c>
      <c r="N5">
        <f t="shared" si="4"/>
        <v>70241.600000000006</v>
      </c>
      <c r="O5">
        <f t="shared" si="5"/>
        <v>59642</v>
      </c>
      <c r="Q5">
        <v>-723</v>
      </c>
      <c r="R5">
        <v>-200</v>
      </c>
      <c r="T5">
        <v>205.40000000000873</v>
      </c>
      <c r="U5">
        <v>281.20000000001164</v>
      </c>
      <c r="W5">
        <v>866.60000000000014</v>
      </c>
      <c r="X5">
        <v>293.20000000000005</v>
      </c>
      <c r="AF5">
        <v>70241.600000000006</v>
      </c>
      <c r="AG5">
        <v>1.5902114985991207</v>
      </c>
      <c r="AI5">
        <v>70241.600000000006</v>
      </c>
      <c r="AJ5">
        <v>1.5902114985991207</v>
      </c>
    </row>
    <row r="6" spans="1:38" x14ac:dyDescent="0.25">
      <c r="B6">
        <v>19763</v>
      </c>
      <c r="C6">
        <v>73221</v>
      </c>
      <c r="D6">
        <v>118188</v>
      </c>
      <c r="E6">
        <v>47604</v>
      </c>
      <c r="F6">
        <v>81925</v>
      </c>
      <c r="H6">
        <v>108864</v>
      </c>
      <c r="J6">
        <f t="shared" si="0"/>
        <v>68140.2</v>
      </c>
      <c r="K6">
        <f t="shared" si="1"/>
        <v>1.5976472038532321</v>
      </c>
      <c r="L6">
        <f t="shared" si="2"/>
        <v>118188</v>
      </c>
      <c r="M6">
        <f t="shared" si="3"/>
        <v>19763</v>
      </c>
      <c r="N6">
        <f t="shared" si="4"/>
        <v>68140.2</v>
      </c>
      <c r="O6">
        <f t="shared" si="5"/>
        <v>98425</v>
      </c>
      <c r="Q6">
        <v>-852</v>
      </c>
      <c r="R6">
        <v>-1</v>
      </c>
      <c r="T6">
        <v>-198.60000000000582</v>
      </c>
      <c r="U6">
        <v>57.399999999994179</v>
      </c>
      <c r="W6">
        <v>733.80000000000007</v>
      </c>
      <c r="X6">
        <v>126.60000000000001</v>
      </c>
      <c r="AF6">
        <v>68140.2</v>
      </c>
      <c r="AG6">
        <v>1.5976472038532321</v>
      </c>
      <c r="AI6">
        <v>68140.2</v>
      </c>
      <c r="AJ6">
        <v>1.5976472038532321</v>
      </c>
    </row>
    <row r="7" spans="1:38" x14ac:dyDescent="0.25">
      <c r="B7">
        <v>42106</v>
      </c>
      <c r="C7">
        <v>69446</v>
      </c>
      <c r="D7">
        <v>48105</v>
      </c>
      <c r="E7">
        <v>102327</v>
      </c>
      <c r="F7">
        <v>120179</v>
      </c>
      <c r="H7">
        <v>110900</v>
      </c>
      <c r="J7">
        <f t="shared" si="0"/>
        <v>76432.600000000006</v>
      </c>
      <c r="K7">
        <f t="shared" si="1"/>
        <v>1.4509515573197822</v>
      </c>
      <c r="L7">
        <f t="shared" si="2"/>
        <v>120179</v>
      </c>
      <c r="M7">
        <f t="shared" si="3"/>
        <v>42106</v>
      </c>
      <c r="N7">
        <f t="shared" si="4"/>
        <v>76432.600000000006</v>
      </c>
      <c r="O7">
        <f t="shared" si="5"/>
        <v>78073</v>
      </c>
      <c r="Q7">
        <v>569</v>
      </c>
      <c r="R7">
        <v>-619</v>
      </c>
      <c r="T7">
        <v>369.40000000000873</v>
      </c>
      <c r="U7">
        <v>24.400000000008731</v>
      </c>
      <c r="W7">
        <v>661.4</v>
      </c>
      <c r="X7">
        <v>358.4</v>
      </c>
      <c r="AB7">
        <v>76432.600000000006</v>
      </c>
      <c r="AC7">
        <v>1.4509515573197822</v>
      </c>
      <c r="AI7">
        <v>76432.600000000006</v>
      </c>
      <c r="AJ7">
        <v>1.4509515573197822</v>
      </c>
    </row>
    <row r="8" spans="1:38" x14ac:dyDescent="0.25">
      <c r="B8">
        <v>44435</v>
      </c>
      <c r="C8">
        <v>22257</v>
      </c>
      <c r="D8">
        <v>17542</v>
      </c>
      <c r="E8">
        <v>39416</v>
      </c>
      <c r="F8">
        <v>47574</v>
      </c>
      <c r="H8">
        <v>74469</v>
      </c>
      <c r="J8">
        <f t="shared" si="0"/>
        <v>34244.800000000003</v>
      </c>
      <c r="K8">
        <f t="shared" si="1"/>
        <v>2.1746075316544409</v>
      </c>
      <c r="L8">
        <f t="shared" si="2"/>
        <v>47574</v>
      </c>
      <c r="M8">
        <f t="shared" si="3"/>
        <v>17542</v>
      </c>
      <c r="N8">
        <f t="shared" si="4"/>
        <v>34244.800000000003</v>
      </c>
      <c r="O8">
        <f t="shared" si="5"/>
        <v>30032</v>
      </c>
      <c r="Q8">
        <v>-69</v>
      </c>
      <c r="R8">
        <v>0</v>
      </c>
      <c r="T8">
        <v>-244.39999999999418</v>
      </c>
      <c r="U8">
        <v>217.60000000000582</v>
      </c>
      <c r="W8">
        <v>1222.4000000000001</v>
      </c>
      <c r="X8">
        <v>217.6</v>
      </c>
      <c r="AD8">
        <v>34244.800000000003</v>
      </c>
      <c r="AE8">
        <v>2.1746075316544409</v>
      </c>
      <c r="AK8">
        <v>34244.800000000003</v>
      </c>
      <c r="AL8">
        <v>2.1746075316544409</v>
      </c>
    </row>
    <row r="9" spans="1:38" x14ac:dyDescent="0.25">
      <c r="B9">
        <v>36925</v>
      </c>
      <c r="C9">
        <v>101587</v>
      </c>
      <c r="D9">
        <v>1115</v>
      </c>
      <c r="E9">
        <v>120133</v>
      </c>
      <c r="F9">
        <v>98148</v>
      </c>
      <c r="H9">
        <v>119742</v>
      </c>
      <c r="J9">
        <f t="shared" si="0"/>
        <v>71581.600000000006</v>
      </c>
      <c r="K9">
        <f t="shared" si="1"/>
        <v>1.6728041843155224</v>
      </c>
      <c r="L9">
        <f t="shared" si="2"/>
        <v>120133</v>
      </c>
      <c r="M9">
        <f t="shared" si="3"/>
        <v>1115</v>
      </c>
      <c r="N9">
        <f t="shared" si="4"/>
        <v>71581.600000000006</v>
      </c>
      <c r="O9">
        <f t="shared" si="5"/>
        <v>119018</v>
      </c>
      <c r="Q9">
        <v>-429</v>
      </c>
      <c r="R9">
        <v>411</v>
      </c>
      <c r="T9">
        <v>-201.19999999999709</v>
      </c>
      <c r="U9">
        <v>-168.19999999999709</v>
      </c>
      <c r="W9">
        <v>949.2</v>
      </c>
      <c r="X9">
        <v>612.6</v>
      </c>
      <c r="AF9">
        <v>71581.600000000006</v>
      </c>
      <c r="AG9">
        <v>1.6728041843155224</v>
      </c>
      <c r="AI9">
        <v>71581.600000000006</v>
      </c>
      <c r="AJ9">
        <v>1.6728041843155224</v>
      </c>
    </row>
    <row r="10" spans="1:38" x14ac:dyDescent="0.25">
      <c r="B10">
        <v>19200</v>
      </c>
      <c r="C10">
        <v>92462</v>
      </c>
      <c r="D10">
        <v>15533</v>
      </c>
      <c r="E10">
        <v>31765</v>
      </c>
      <c r="F10">
        <v>19747</v>
      </c>
      <c r="H10">
        <v>82067</v>
      </c>
      <c r="J10">
        <f t="shared" si="0"/>
        <v>35741.4</v>
      </c>
      <c r="K10">
        <f t="shared" si="1"/>
        <v>2.2961327759964636</v>
      </c>
      <c r="L10">
        <f t="shared" si="2"/>
        <v>92462</v>
      </c>
      <c r="M10">
        <f t="shared" si="3"/>
        <v>15533</v>
      </c>
      <c r="N10">
        <f t="shared" si="4"/>
        <v>35741.4</v>
      </c>
      <c r="O10">
        <f t="shared" si="5"/>
        <v>76929</v>
      </c>
      <c r="Q10">
        <v>272</v>
      </c>
      <c r="R10">
        <v>2</v>
      </c>
      <c r="T10">
        <v>465</v>
      </c>
      <c r="U10">
        <v>107.59999999999854</v>
      </c>
      <c r="W10">
        <v>943</v>
      </c>
      <c r="X10">
        <v>129.6</v>
      </c>
      <c r="AD10">
        <v>35741.4</v>
      </c>
      <c r="AE10">
        <v>2.2961327759964636</v>
      </c>
      <c r="AK10">
        <v>35741.4</v>
      </c>
      <c r="AL10">
        <v>2.2961327759964636</v>
      </c>
    </row>
    <row r="11" spans="1:38" x14ac:dyDescent="0.25">
      <c r="B11">
        <v>109543</v>
      </c>
      <c r="C11">
        <v>97193</v>
      </c>
      <c r="D11">
        <v>96510</v>
      </c>
      <c r="E11">
        <v>103672</v>
      </c>
      <c r="F11">
        <v>80149</v>
      </c>
      <c r="H11">
        <v>154165</v>
      </c>
      <c r="J11">
        <f t="shared" si="0"/>
        <v>97413.4</v>
      </c>
      <c r="K11">
        <f t="shared" si="1"/>
        <v>1.58258514742325</v>
      </c>
      <c r="L11">
        <f t="shared" si="2"/>
        <v>109543</v>
      </c>
      <c r="M11">
        <f t="shared" si="3"/>
        <v>80149</v>
      </c>
      <c r="N11">
        <f t="shared" si="4"/>
        <v>97413.4</v>
      </c>
      <c r="O11">
        <f t="shared" si="5"/>
        <v>29394</v>
      </c>
      <c r="Q11">
        <v>-569</v>
      </c>
      <c r="R11">
        <v>530</v>
      </c>
      <c r="T11">
        <v>292.59999999999127</v>
      </c>
      <c r="U11">
        <v>-102.40000000000873</v>
      </c>
      <c r="W11">
        <v>755.39999999999986</v>
      </c>
      <c r="X11">
        <v>573.6</v>
      </c>
      <c r="AF11">
        <v>97413.4</v>
      </c>
      <c r="AG11">
        <v>1.58258514742325</v>
      </c>
      <c r="AI11">
        <v>97413.4</v>
      </c>
      <c r="AJ11">
        <v>1.58258514742325</v>
      </c>
    </row>
    <row r="12" spans="1:38" x14ac:dyDescent="0.25">
      <c r="B12">
        <v>106040</v>
      </c>
      <c r="C12">
        <v>95598</v>
      </c>
      <c r="D12">
        <v>33957</v>
      </c>
      <c r="E12">
        <v>120099</v>
      </c>
      <c r="F12">
        <v>109620</v>
      </c>
      <c r="H12">
        <v>112890</v>
      </c>
      <c r="J12">
        <f t="shared" si="0"/>
        <v>93062.8</v>
      </c>
      <c r="K12">
        <f t="shared" si="1"/>
        <v>1.2130518316663585</v>
      </c>
      <c r="L12">
        <f t="shared" si="2"/>
        <v>120099</v>
      </c>
      <c r="M12">
        <f t="shared" si="3"/>
        <v>33957</v>
      </c>
      <c r="N12">
        <f t="shared" si="4"/>
        <v>93062.8</v>
      </c>
      <c r="O12">
        <f t="shared" si="5"/>
        <v>86142</v>
      </c>
      <c r="Q12">
        <v>-1254</v>
      </c>
      <c r="R12">
        <v>-488</v>
      </c>
      <c r="T12">
        <v>124</v>
      </c>
      <c r="U12">
        <v>395.19999999999709</v>
      </c>
      <c r="W12">
        <v>446.79999999999995</v>
      </c>
      <c r="X12">
        <v>398.40000000000003</v>
      </c>
      <c r="AB12">
        <v>93062.8</v>
      </c>
      <c r="AC12">
        <v>1.2130518316663585</v>
      </c>
      <c r="AI12">
        <v>93062.8</v>
      </c>
      <c r="AJ12">
        <v>1.2130518316663585</v>
      </c>
    </row>
    <row r="13" spans="1:38" x14ac:dyDescent="0.25">
      <c r="B13">
        <v>80971</v>
      </c>
      <c r="C13">
        <v>62520</v>
      </c>
      <c r="D13">
        <v>91243</v>
      </c>
      <c r="E13">
        <v>69866</v>
      </c>
      <c r="F13">
        <v>18307</v>
      </c>
      <c r="H13">
        <v>86108</v>
      </c>
      <c r="J13">
        <f t="shared" si="0"/>
        <v>64581.4</v>
      </c>
      <c r="K13">
        <f t="shared" si="1"/>
        <v>1.3333250750216006</v>
      </c>
      <c r="L13">
        <f t="shared" si="2"/>
        <v>91243</v>
      </c>
      <c r="M13">
        <f t="shared" si="3"/>
        <v>18307</v>
      </c>
      <c r="N13">
        <f t="shared" si="4"/>
        <v>64581.4</v>
      </c>
      <c r="O13">
        <f t="shared" si="5"/>
        <v>72936</v>
      </c>
      <c r="Q13">
        <v>-115</v>
      </c>
      <c r="R13">
        <v>-31</v>
      </c>
      <c r="T13">
        <v>203.20000000000437</v>
      </c>
      <c r="U13">
        <v>131.40000000000146</v>
      </c>
      <c r="W13">
        <v>753.59999999999991</v>
      </c>
      <c r="X13">
        <v>363.8</v>
      </c>
      <c r="AB13">
        <v>64581.4</v>
      </c>
      <c r="AC13">
        <v>1.3333250750216006</v>
      </c>
      <c r="AI13">
        <v>64581.4</v>
      </c>
      <c r="AJ13">
        <v>1.3333250750216006</v>
      </c>
    </row>
    <row r="14" spans="1:38" x14ac:dyDescent="0.25">
      <c r="B14">
        <v>36828</v>
      </c>
      <c r="C14">
        <v>55622</v>
      </c>
      <c r="D14">
        <v>108330</v>
      </c>
      <c r="E14">
        <v>59407</v>
      </c>
      <c r="F14">
        <v>39844</v>
      </c>
      <c r="H14">
        <v>63494</v>
      </c>
      <c r="J14">
        <f t="shared" si="0"/>
        <v>60006.2</v>
      </c>
      <c r="K14">
        <f t="shared" si="1"/>
        <v>1.0581239938539684</v>
      </c>
      <c r="L14">
        <f t="shared" si="2"/>
        <v>108330</v>
      </c>
      <c r="M14">
        <f t="shared" si="3"/>
        <v>36828</v>
      </c>
      <c r="N14">
        <f t="shared" si="4"/>
        <v>60006.2</v>
      </c>
      <c r="O14">
        <f t="shared" si="5"/>
        <v>71502</v>
      </c>
      <c r="Q14">
        <v>-1204</v>
      </c>
      <c r="R14">
        <v>-769</v>
      </c>
      <c r="T14">
        <v>351.19999999999709</v>
      </c>
      <c r="U14">
        <v>49.19999999999709</v>
      </c>
      <c r="W14">
        <v>1019.6</v>
      </c>
      <c r="X14">
        <v>206.00000000000003</v>
      </c>
      <c r="Z14">
        <v>60006.2</v>
      </c>
      <c r="AA14">
        <v>1.0581239938539684</v>
      </c>
      <c r="AI14">
        <v>60006.2</v>
      </c>
      <c r="AJ14">
        <v>1.0581239938539684</v>
      </c>
    </row>
    <row r="15" spans="1:38" x14ac:dyDescent="0.25">
      <c r="B15">
        <v>60320</v>
      </c>
      <c r="C15">
        <v>12580</v>
      </c>
      <c r="D15">
        <v>65661</v>
      </c>
      <c r="E15">
        <v>67246</v>
      </c>
      <c r="F15">
        <v>74991</v>
      </c>
      <c r="H15">
        <v>114718</v>
      </c>
      <c r="J15">
        <f t="shared" si="0"/>
        <v>56159.6</v>
      </c>
      <c r="K15">
        <f t="shared" si="1"/>
        <v>2.0427139794442981</v>
      </c>
      <c r="L15">
        <f t="shared" si="2"/>
        <v>74991</v>
      </c>
      <c r="M15">
        <f t="shared" si="3"/>
        <v>12580</v>
      </c>
      <c r="N15">
        <f t="shared" si="4"/>
        <v>56159.6</v>
      </c>
      <c r="O15">
        <f t="shared" si="5"/>
        <v>62411</v>
      </c>
      <c r="Q15">
        <v>943</v>
      </c>
      <c r="R15">
        <v>142</v>
      </c>
      <c r="T15">
        <v>194.59999999999854</v>
      </c>
      <c r="U15">
        <v>278.40000000000146</v>
      </c>
      <c r="W15">
        <v>1129.8</v>
      </c>
      <c r="X15">
        <v>313.59999999999997</v>
      </c>
      <c r="AD15">
        <v>56159.6</v>
      </c>
      <c r="AE15">
        <v>2.0427139794442981</v>
      </c>
      <c r="AK15">
        <v>56159.6</v>
      </c>
      <c r="AL15">
        <v>2.0427139794442981</v>
      </c>
    </row>
    <row r="16" spans="1:38" x14ac:dyDescent="0.25">
      <c r="B16">
        <v>62716</v>
      </c>
      <c r="C16">
        <v>38742</v>
      </c>
      <c r="D16">
        <v>6547</v>
      </c>
      <c r="E16">
        <v>106776</v>
      </c>
      <c r="F16">
        <v>31703</v>
      </c>
      <c r="H16">
        <v>105577</v>
      </c>
      <c r="J16">
        <f t="shared" si="0"/>
        <v>49296.800000000003</v>
      </c>
      <c r="K16">
        <f t="shared" si="1"/>
        <v>2.1416603106083962</v>
      </c>
      <c r="L16">
        <f t="shared" si="2"/>
        <v>106776</v>
      </c>
      <c r="M16">
        <f t="shared" si="3"/>
        <v>6547</v>
      </c>
      <c r="N16">
        <f t="shared" si="4"/>
        <v>49296.800000000003</v>
      </c>
      <c r="O16">
        <f t="shared" si="5"/>
        <v>100229</v>
      </c>
      <c r="Q16">
        <v>-203</v>
      </c>
      <c r="R16">
        <v>-28</v>
      </c>
      <c r="T16">
        <v>-690.39999999999418</v>
      </c>
      <c r="U16">
        <v>-397.59999999999854</v>
      </c>
      <c r="W16">
        <v>940</v>
      </c>
      <c r="X16">
        <v>402.4</v>
      </c>
      <c r="AD16">
        <v>49296.800000000003</v>
      </c>
      <c r="AE16">
        <v>2.1416603106083962</v>
      </c>
      <c r="AK16">
        <v>49296.800000000003</v>
      </c>
      <c r="AL16">
        <v>2.1416603106083962</v>
      </c>
    </row>
    <row r="17" spans="2:38" x14ac:dyDescent="0.25">
      <c r="B17">
        <v>81809</v>
      </c>
      <c r="C17">
        <v>108998</v>
      </c>
      <c r="D17">
        <v>86938</v>
      </c>
      <c r="E17">
        <v>25951</v>
      </c>
      <c r="F17">
        <v>120000</v>
      </c>
      <c r="H17">
        <v>139945</v>
      </c>
      <c r="J17">
        <f t="shared" si="0"/>
        <v>84739.199999999997</v>
      </c>
      <c r="K17">
        <f t="shared" si="1"/>
        <v>1.6514788905252824</v>
      </c>
      <c r="L17">
        <f t="shared" si="2"/>
        <v>120000</v>
      </c>
      <c r="M17">
        <f t="shared" si="3"/>
        <v>25951</v>
      </c>
      <c r="N17">
        <f t="shared" si="4"/>
        <v>84739.199999999997</v>
      </c>
      <c r="O17">
        <f t="shared" si="5"/>
        <v>94049</v>
      </c>
      <c r="Q17">
        <v>-1259</v>
      </c>
      <c r="R17">
        <v>-957</v>
      </c>
      <c r="T17">
        <v>-524.40000000000873</v>
      </c>
      <c r="U17">
        <v>-171.19999999999709</v>
      </c>
      <c r="W17">
        <v>1095.5999999999999</v>
      </c>
      <c r="X17">
        <v>171.2</v>
      </c>
      <c r="AF17">
        <v>84739.199999999997</v>
      </c>
      <c r="AG17">
        <v>1.6514788905252824</v>
      </c>
      <c r="AK17">
        <v>84739.199999999997</v>
      </c>
      <c r="AL17">
        <v>1.6514788905252824</v>
      </c>
    </row>
    <row r="18" spans="2:38" x14ac:dyDescent="0.25">
      <c r="B18">
        <v>30133</v>
      </c>
      <c r="C18">
        <v>72168</v>
      </c>
      <c r="D18">
        <v>100622</v>
      </c>
      <c r="E18">
        <v>38326</v>
      </c>
      <c r="F18">
        <v>104539</v>
      </c>
      <c r="H18">
        <v>90708</v>
      </c>
      <c r="J18">
        <f t="shared" si="0"/>
        <v>69157.600000000006</v>
      </c>
      <c r="K18">
        <f t="shared" si="1"/>
        <v>1.3116128957627216</v>
      </c>
      <c r="L18">
        <f t="shared" si="2"/>
        <v>104539</v>
      </c>
      <c r="M18">
        <f t="shared" si="3"/>
        <v>30133</v>
      </c>
      <c r="N18">
        <f t="shared" si="4"/>
        <v>69157.600000000006</v>
      </c>
      <c r="O18">
        <f t="shared" si="5"/>
        <v>74406</v>
      </c>
      <c r="Q18">
        <v>-1419</v>
      </c>
      <c r="R18">
        <v>-561</v>
      </c>
      <c r="T18">
        <v>-460.39999999999418</v>
      </c>
      <c r="U18">
        <v>248.20000000001164</v>
      </c>
      <c r="W18">
        <v>637.19999999999993</v>
      </c>
      <c r="X18">
        <v>248.20000000000002</v>
      </c>
      <c r="AB18">
        <v>69157.600000000006</v>
      </c>
      <c r="AC18">
        <v>1.3116128957627216</v>
      </c>
      <c r="AI18">
        <v>69157.600000000006</v>
      </c>
      <c r="AJ18">
        <v>1.3116128957627216</v>
      </c>
    </row>
    <row r="19" spans="2:38" x14ac:dyDescent="0.25">
      <c r="B19">
        <v>23827</v>
      </c>
      <c r="C19">
        <v>110445</v>
      </c>
      <c r="D19">
        <v>75552</v>
      </c>
      <c r="E19">
        <v>101464</v>
      </c>
      <c r="F19">
        <v>98142</v>
      </c>
      <c r="H19">
        <v>83525</v>
      </c>
      <c r="J19">
        <f t="shared" si="0"/>
        <v>81886</v>
      </c>
      <c r="K19">
        <f t="shared" si="1"/>
        <v>1.020015631487678</v>
      </c>
      <c r="L19">
        <f t="shared" si="2"/>
        <v>110445</v>
      </c>
      <c r="M19">
        <f t="shared" si="3"/>
        <v>23827</v>
      </c>
      <c r="N19">
        <f t="shared" si="4"/>
        <v>81886</v>
      </c>
      <c r="O19">
        <f t="shared" si="5"/>
        <v>86618</v>
      </c>
      <c r="Q19">
        <v>869</v>
      </c>
      <c r="R19">
        <v>309</v>
      </c>
      <c r="T19">
        <v>-745.39999999999418</v>
      </c>
      <c r="U19">
        <v>-201</v>
      </c>
      <c r="W19">
        <v>829.80000000000007</v>
      </c>
      <c r="X19">
        <v>301</v>
      </c>
      <c r="AB19">
        <v>81886</v>
      </c>
      <c r="AC19">
        <v>1.020015631487678</v>
      </c>
      <c r="AI19">
        <v>81886</v>
      </c>
      <c r="AJ19">
        <v>1.020015631487678</v>
      </c>
    </row>
    <row r="20" spans="2:38" x14ac:dyDescent="0.25">
      <c r="B20">
        <v>9671</v>
      </c>
      <c r="C20">
        <v>81726</v>
      </c>
      <c r="D20">
        <v>3205</v>
      </c>
      <c r="E20">
        <v>23981</v>
      </c>
      <c r="F20">
        <v>85458</v>
      </c>
      <c r="H20">
        <v>101464</v>
      </c>
      <c r="J20">
        <f t="shared" si="0"/>
        <v>40808.199999999997</v>
      </c>
      <c r="K20">
        <f t="shared" si="1"/>
        <v>2.4863630348802448</v>
      </c>
      <c r="L20">
        <f t="shared" si="2"/>
        <v>85458</v>
      </c>
      <c r="M20">
        <f t="shared" si="3"/>
        <v>3205</v>
      </c>
      <c r="N20">
        <f t="shared" si="4"/>
        <v>40808.199999999997</v>
      </c>
      <c r="O20">
        <f t="shared" si="5"/>
        <v>82253</v>
      </c>
      <c r="Q20">
        <v>1465</v>
      </c>
      <c r="R20">
        <v>119</v>
      </c>
      <c r="T20">
        <v>956.19999999999709</v>
      </c>
      <c r="U20">
        <v>242.79999999999563</v>
      </c>
      <c r="W20">
        <v>956.2</v>
      </c>
      <c r="X20">
        <v>260.39999999999998</v>
      </c>
      <c r="AD20">
        <v>40808.199999999997</v>
      </c>
      <c r="AE20">
        <v>2.4863630348802448</v>
      </c>
      <c r="AK20">
        <v>40808.199999999997</v>
      </c>
      <c r="AL20">
        <v>2.4863630348802448</v>
      </c>
    </row>
    <row r="21" spans="2:38" x14ac:dyDescent="0.25">
      <c r="B21">
        <v>97576</v>
      </c>
      <c r="C21">
        <v>79311</v>
      </c>
      <c r="D21">
        <v>78123</v>
      </c>
      <c r="E21">
        <v>42652</v>
      </c>
      <c r="F21">
        <v>95031</v>
      </c>
      <c r="H21">
        <v>104021</v>
      </c>
      <c r="J21">
        <f t="shared" si="0"/>
        <v>78538.600000000006</v>
      </c>
      <c r="K21">
        <f t="shared" si="1"/>
        <v>1.3244570185870386</v>
      </c>
      <c r="L21">
        <f t="shared" si="2"/>
        <v>97576</v>
      </c>
      <c r="M21">
        <f t="shared" si="3"/>
        <v>42652</v>
      </c>
      <c r="N21">
        <f t="shared" si="4"/>
        <v>78538.600000000006</v>
      </c>
      <c r="O21">
        <f t="shared" si="5"/>
        <v>54924</v>
      </c>
      <c r="Q21">
        <v>-1759</v>
      </c>
      <c r="R21">
        <v>-520</v>
      </c>
      <c r="T21">
        <v>-33.799999999988358</v>
      </c>
      <c r="U21">
        <v>76.80000000000291</v>
      </c>
      <c r="W21">
        <v>511.8</v>
      </c>
      <c r="X21">
        <v>78.8</v>
      </c>
      <c r="AB21">
        <v>78538.600000000006</v>
      </c>
      <c r="AC21">
        <v>1.3244570185870386</v>
      </c>
      <c r="AI21">
        <v>78538.600000000006</v>
      </c>
      <c r="AJ21">
        <v>1.3244570185870386</v>
      </c>
    </row>
    <row r="22" spans="2:38" x14ac:dyDescent="0.25">
      <c r="B22">
        <v>33943</v>
      </c>
      <c r="C22">
        <v>40475</v>
      </c>
      <c r="D22">
        <v>66347</v>
      </c>
      <c r="E22">
        <v>63778</v>
      </c>
      <c r="F22">
        <v>16371</v>
      </c>
      <c r="H22">
        <v>70966</v>
      </c>
      <c r="J22">
        <f t="shared" si="0"/>
        <v>44182.8</v>
      </c>
      <c r="K22">
        <f t="shared" si="1"/>
        <v>1.6061906443231302</v>
      </c>
      <c r="L22">
        <f t="shared" si="2"/>
        <v>66347</v>
      </c>
      <c r="M22">
        <f t="shared" si="3"/>
        <v>16371</v>
      </c>
      <c r="N22">
        <f t="shared" si="4"/>
        <v>44182.8</v>
      </c>
      <c r="O22">
        <f t="shared" si="5"/>
        <v>49976</v>
      </c>
      <c r="Q22">
        <v>1594</v>
      </c>
      <c r="R22">
        <v>413</v>
      </c>
      <c r="T22">
        <v>-48</v>
      </c>
      <c r="U22">
        <v>347.60000000000582</v>
      </c>
      <c r="W22">
        <v>909.2</v>
      </c>
      <c r="X22">
        <v>516</v>
      </c>
      <c r="Z22">
        <v>44182.8</v>
      </c>
      <c r="AA22">
        <v>1.6061906443231302</v>
      </c>
      <c r="AI22">
        <v>44182.8</v>
      </c>
      <c r="AJ22">
        <v>1.6061906443231302</v>
      </c>
    </row>
    <row r="23" spans="2:38" x14ac:dyDescent="0.25">
      <c r="B23">
        <v>103921</v>
      </c>
      <c r="C23">
        <v>107056</v>
      </c>
      <c r="D23">
        <v>1643</v>
      </c>
      <c r="E23">
        <v>95411</v>
      </c>
      <c r="F23">
        <v>46689</v>
      </c>
      <c r="H23">
        <v>132583</v>
      </c>
      <c r="J23">
        <f t="shared" si="0"/>
        <v>70944</v>
      </c>
      <c r="K23">
        <f t="shared" si="1"/>
        <v>1.8688402119981957</v>
      </c>
      <c r="L23">
        <f t="shared" si="2"/>
        <v>107056</v>
      </c>
      <c r="M23">
        <f t="shared" si="3"/>
        <v>1643</v>
      </c>
      <c r="N23">
        <f t="shared" si="4"/>
        <v>70944</v>
      </c>
      <c r="O23">
        <f t="shared" si="5"/>
        <v>105413</v>
      </c>
      <c r="Q23">
        <v>-134</v>
      </c>
      <c r="R23">
        <v>5</v>
      </c>
      <c r="T23">
        <v>-519</v>
      </c>
      <c r="U23">
        <v>-41</v>
      </c>
      <c r="W23">
        <v>547.79999999999995</v>
      </c>
      <c r="X23">
        <v>275.79999999999995</v>
      </c>
      <c r="AF23">
        <v>70944</v>
      </c>
      <c r="AG23">
        <v>1.8688402119981957</v>
      </c>
      <c r="AK23">
        <v>70944</v>
      </c>
      <c r="AL23">
        <v>1.8688402119981957</v>
      </c>
    </row>
    <row r="24" spans="2:38" x14ac:dyDescent="0.25">
      <c r="B24">
        <v>69789</v>
      </c>
      <c r="C24">
        <v>21778</v>
      </c>
      <c r="D24">
        <v>73275</v>
      </c>
      <c r="E24">
        <v>78691</v>
      </c>
      <c r="F24">
        <v>30733</v>
      </c>
      <c r="H24">
        <v>110531</v>
      </c>
      <c r="J24">
        <f t="shared" si="0"/>
        <v>54853.2</v>
      </c>
      <c r="K24">
        <f t="shared" si="1"/>
        <v>2.0150328513195221</v>
      </c>
      <c r="L24">
        <f t="shared" si="2"/>
        <v>78691</v>
      </c>
      <c r="M24">
        <f t="shared" si="3"/>
        <v>21778</v>
      </c>
      <c r="N24">
        <f t="shared" si="4"/>
        <v>54853.2</v>
      </c>
      <c r="O24">
        <f t="shared" si="5"/>
        <v>56913</v>
      </c>
      <c r="Q24">
        <v>-661</v>
      </c>
      <c r="R24">
        <v>-978</v>
      </c>
      <c r="T24">
        <v>-619.80000000000291</v>
      </c>
      <c r="U24">
        <v>90</v>
      </c>
      <c r="W24">
        <v>619.79999999999995</v>
      </c>
      <c r="X24">
        <v>240.00000000000003</v>
      </c>
      <c r="AD24">
        <v>54853.2</v>
      </c>
      <c r="AE24">
        <v>2.0150328513195221</v>
      </c>
      <c r="AK24">
        <v>54853.2</v>
      </c>
      <c r="AL24">
        <v>2.0150328513195221</v>
      </c>
    </row>
    <row r="25" spans="2:38" x14ac:dyDescent="0.25">
      <c r="B25">
        <v>39685</v>
      </c>
      <c r="C25">
        <v>14664</v>
      </c>
      <c r="D25">
        <v>15973</v>
      </c>
      <c r="E25">
        <v>7307</v>
      </c>
      <c r="F25">
        <v>96895</v>
      </c>
      <c r="H25">
        <v>63466</v>
      </c>
      <c r="J25">
        <f t="shared" si="0"/>
        <v>34904.800000000003</v>
      </c>
      <c r="K25">
        <f t="shared" si="1"/>
        <v>1.8182599527858632</v>
      </c>
      <c r="L25">
        <f t="shared" si="2"/>
        <v>96895</v>
      </c>
      <c r="M25">
        <f t="shared" si="3"/>
        <v>7307</v>
      </c>
      <c r="N25">
        <f t="shared" si="4"/>
        <v>34904.800000000003</v>
      </c>
      <c r="O25">
        <f t="shared" si="5"/>
        <v>89588</v>
      </c>
      <c r="Q25">
        <v>736</v>
      </c>
      <c r="R25">
        <v>491</v>
      </c>
      <c r="T25">
        <v>46.600000000005821</v>
      </c>
      <c r="U25">
        <v>-12.799999999995634</v>
      </c>
      <c r="W25">
        <v>813.8</v>
      </c>
      <c r="X25">
        <v>432</v>
      </c>
      <c r="AD25">
        <v>34904.800000000003</v>
      </c>
      <c r="AE25">
        <v>1.8182599527858632</v>
      </c>
      <c r="AI25">
        <v>34904.800000000003</v>
      </c>
      <c r="AJ25">
        <v>1.8182599527858632</v>
      </c>
    </row>
    <row r="26" spans="2:38" x14ac:dyDescent="0.25">
      <c r="B26">
        <v>105633</v>
      </c>
      <c r="C26">
        <v>33766</v>
      </c>
      <c r="D26">
        <v>67126</v>
      </c>
      <c r="E26">
        <v>108332</v>
      </c>
      <c r="F26">
        <v>101360</v>
      </c>
      <c r="H26">
        <v>137351</v>
      </c>
      <c r="J26">
        <f t="shared" si="0"/>
        <v>83243.399999999994</v>
      </c>
      <c r="K26">
        <f t="shared" si="1"/>
        <v>1.6499926720917215</v>
      </c>
      <c r="L26">
        <f t="shared" si="2"/>
        <v>108332</v>
      </c>
      <c r="M26">
        <f t="shared" si="3"/>
        <v>33766</v>
      </c>
      <c r="N26">
        <f t="shared" si="4"/>
        <v>83243.399999999994</v>
      </c>
      <c r="O26">
        <f t="shared" si="5"/>
        <v>74566</v>
      </c>
      <c r="Q26">
        <v>452</v>
      </c>
      <c r="R26">
        <v>13</v>
      </c>
      <c r="T26">
        <v>-372</v>
      </c>
      <c r="U26">
        <v>24.19999999999709</v>
      </c>
      <c r="W26">
        <v>704</v>
      </c>
      <c r="X26">
        <v>287</v>
      </c>
      <c r="AF26">
        <v>83243.399999999994</v>
      </c>
      <c r="AG26">
        <v>1.6499926720917215</v>
      </c>
      <c r="AI26">
        <v>83243.399999999994</v>
      </c>
      <c r="AJ26">
        <v>1.6499926720917215</v>
      </c>
    </row>
    <row r="27" spans="2:38" x14ac:dyDescent="0.25">
      <c r="B27">
        <v>115330</v>
      </c>
      <c r="C27">
        <v>25688</v>
      </c>
      <c r="D27">
        <v>105624</v>
      </c>
      <c r="E27">
        <v>102026</v>
      </c>
      <c r="F27">
        <v>33331</v>
      </c>
      <c r="H27">
        <v>130731</v>
      </c>
      <c r="J27">
        <f t="shared" si="0"/>
        <v>76399.8</v>
      </c>
      <c r="K27">
        <f t="shared" si="1"/>
        <v>1.7111432228880179</v>
      </c>
      <c r="L27">
        <f t="shared" si="2"/>
        <v>115330</v>
      </c>
      <c r="M27">
        <f t="shared" si="3"/>
        <v>25688</v>
      </c>
      <c r="N27">
        <f t="shared" si="4"/>
        <v>76399.8</v>
      </c>
      <c r="O27">
        <f t="shared" si="5"/>
        <v>89642</v>
      </c>
      <c r="Q27">
        <v>-2232</v>
      </c>
      <c r="R27">
        <v>38</v>
      </c>
      <c r="T27">
        <v>262.80000000000291</v>
      </c>
      <c r="U27">
        <v>26.600000000005821</v>
      </c>
      <c r="W27">
        <v>271.2</v>
      </c>
      <c r="X27">
        <v>29.4</v>
      </c>
      <c r="AF27">
        <v>76399.8</v>
      </c>
      <c r="AG27">
        <v>1.7111432228880179</v>
      </c>
      <c r="AK27">
        <v>76399.8</v>
      </c>
      <c r="AL27">
        <v>1.7111432228880179</v>
      </c>
    </row>
    <row r="28" spans="2:38" x14ac:dyDescent="0.25">
      <c r="B28">
        <v>101448</v>
      </c>
      <c r="C28">
        <v>54239</v>
      </c>
      <c r="D28">
        <v>55233</v>
      </c>
      <c r="E28">
        <v>3451</v>
      </c>
      <c r="F28">
        <v>101815</v>
      </c>
      <c r="H28">
        <v>112711</v>
      </c>
      <c r="J28">
        <f t="shared" si="0"/>
        <v>63237.2</v>
      </c>
      <c r="K28">
        <f t="shared" si="1"/>
        <v>1.7823527923437472</v>
      </c>
      <c r="L28">
        <f t="shared" si="2"/>
        <v>101815</v>
      </c>
      <c r="M28">
        <f t="shared" si="3"/>
        <v>3451</v>
      </c>
      <c r="N28">
        <f t="shared" si="4"/>
        <v>63237.2</v>
      </c>
      <c r="O28">
        <f t="shared" si="5"/>
        <v>98364</v>
      </c>
      <c r="Q28">
        <v>289</v>
      </c>
      <c r="R28">
        <v>822</v>
      </c>
      <c r="T28">
        <v>-870.40000000000146</v>
      </c>
      <c r="U28">
        <v>-363.60000000000582</v>
      </c>
      <c r="W28">
        <v>870.40000000000009</v>
      </c>
      <c r="X28">
        <v>363.6</v>
      </c>
      <c r="AF28">
        <v>63237.2</v>
      </c>
      <c r="AG28">
        <v>1.7823527923437472</v>
      </c>
      <c r="AI28">
        <v>63237.2</v>
      </c>
      <c r="AJ28">
        <v>1.7823527923437472</v>
      </c>
    </row>
    <row r="29" spans="2:38" x14ac:dyDescent="0.25">
      <c r="B29">
        <v>102318</v>
      </c>
      <c r="C29">
        <v>83380</v>
      </c>
      <c r="D29">
        <v>117291</v>
      </c>
      <c r="E29">
        <v>40948</v>
      </c>
      <c r="F29">
        <v>32244</v>
      </c>
      <c r="H29">
        <v>104107</v>
      </c>
      <c r="J29">
        <f t="shared" si="0"/>
        <v>75236.2</v>
      </c>
      <c r="K29">
        <f t="shared" si="1"/>
        <v>1.3837354890332048</v>
      </c>
      <c r="L29">
        <f t="shared" si="2"/>
        <v>117291</v>
      </c>
      <c r="M29">
        <f t="shared" si="3"/>
        <v>32244</v>
      </c>
      <c r="N29">
        <f t="shared" si="4"/>
        <v>75236.2</v>
      </c>
      <c r="O29">
        <f t="shared" si="5"/>
        <v>85047</v>
      </c>
      <c r="Q29">
        <v>418</v>
      </c>
      <c r="R29">
        <v>81</v>
      </c>
      <c r="T29">
        <v>-15.19999999999709</v>
      </c>
      <c r="U29">
        <v>-282</v>
      </c>
      <c r="W29">
        <v>790.8</v>
      </c>
      <c r="X29">
        <v>300.8</v>
      </c>
      <c r="AB29">
        <v>75236.2</v>
      </c>
      <c r="AC29">
        <v>1.3837354890332048</v>
      </c>
      <c r="AI29">
        <v>75236.2</v>
      </c>
      <c r="AJ29">
        <v>1.3837354890332048</v>
      </c>
    </row>
    <row r="30" spans="2:38" x14ac:dyDescent="0.25">
      <c r="B30">
        <v>38547</v>
      </c>
      <c r="C30">
        <v>3149</v>
      </c>
      <c r="D30">
        <v>84470</v>
      </c>
      <c r="E30">
        <v>6706</v>
      </c>
      <c r="F30">
        <v>92311</v>
      </c>
      <c r="H30">
        <v>86644</v>
      </c>
      <c r="J30">
        <f t="shared" si="0"/>
        <v>45036.6</v>
      </c>
      <c r="K30">
        <f t="shared" si="1"/>
        <v>1.9238574848012506</v>
      </c>
      <c r="L30">
        <f t="shared" si="2"/>
        <v>92311</v>
      </c>
      <c r="M30">
        <f t="shared" si="3"/>
        <v>3149</v>
      </c>
      <c r="N30">
        <f t="shared" si="4"/>
        <v>45036.6</v>
      </c>
      <c r="O30">
        <f t="shared" si="5"/>
        <v>89162</v>
      </c>
      <c r="Q30">
        <v>421</v>
      </c>
      <c r="R30">
        <v>-570</v>
      </c>
      <c r="T30">
        <v>-178.20000000000437</v>
      </c>
      <c r="U30">
        <v>126.59999999999854</v>
      </c>
      <c r="W30">
        <v>1014.1999999999999</v>
      </c>
      <c r="X30">
        <v>278.60000000000002</v>
      </c>
      <c r="AD30">
        <v>45036.6</v>
      </c>
      <c r="AE30">
        <v>1.9238574848012506</v>
      </c>
      <c r="AK30">
        <v>45036.6</v>
      </c>
      <c r="AL30">
        <v>1.9238574848012506</v>
      </c>
    </row>
    <row r="31" spans="2:38" x14ac:dyDescent="0.25">
      <c r="B31">
        <v>1499</v>
      </c>
      <c r="C31">
        <v>106747</v>
      </c>
      <c r="D31">
        <v>23708</v>
      </c>
      <c r="E31">
        <v>73926</v>
      </c>
      <c r="F31">
        <v>54643</v>
      </c>
      <c r="H31">
        <v>101567</v>
      </c>
      <c r="J31">
        <f t="shared" si="0"/>
        <v>52104.6</v>
      </c>
      <c r="K31">
        <f t="shared" si="1"/>
        <v>1.9492904657170385</v>
      </c>
      <c r="L31">
        <f t="shared" si="2"/>
        <v>106747</v>
      </c>
      <c r="M31">
        <f t="shared" si="3"/>
        <v>1499</v>
      </c>
      <c r="N31">
        <f t="shared" si="4"/>
        <v>52104.6</v>
      </c>
      <c r="O31">
        <f t="shared" si="5"/>
        <v>105248</v>
      </c>
      <c r="Q31">
        <v>461</v>
      </c>
      <c r="R31">
        <v>-121</v>
      </c>
      <c r="T31">
        <v>346.19999999999709</v>
      </c>
      <c r="U31">
        <v>215.40000000000146</v>
      </c>
      <c r="W31">
        <v>808.2</v>
      </c>
      <c r="X31">
        <v>224.6</v>
      </c>
      <c r="AD31">
        <v>52104.6</v>
      </c>
      <c r="AE31">
        <v>1.9492904657170385</v>
      </c>
      <c r="AK31">
        <v>52104.6</v>
      </c>
      <c r="AL31">
        <v>1.9492904657170385</v>
      </c>
    </row>
    <row r="32" spans="2:38" x14ac:dyDescent="0.25">
      <c r="B32">
        <v>74471</v>
      </c>
      <c r="C32">
        <v>85002</v>
      </c>
      <c r="D32">
        <v>99022</v>
      </c>
      <c r="E32">
        <v>91992</v>
      </c>
      <c r="F32">
        <v>67338</v>
      </c>
      <c r="H32">
        <v>100864</v>
      </c>
      <c r="J32">
        <f t="shared" si="0"/>
        <v>83565</v>
      </c>
      <c r="K32">
        <f t="shared" si="1"/>
        <v>1.2070125052354455</v>
      </c>
      <c r="L32">
        <f t="shared" si="2"/>
        <v>99022</v>
      </c>
      <c r="M32">
        <f t="shared" si="3"/>
        <v>67338</v>
      </c>
      <c r="N32">
        <f t="shared" si="4"/>
        <v>83565</v>
      </c>
      <c r="O32">
        <f t="shared" si="5"/>
        <v>31684</v>
      </c>
      <c r="Q32">
        <v>-119</v>
      </c>
      <c r="R32">
        <v>-8</v>
      </c>
      <c r="T32">
        <v>-222.60000000000582</v>
      </c>
      <c r="U32">
        <v>74</v>
      </c>
      <c r="W32">
        <v>491</v>
      </c>
      <c r="X32">
        <v>261.60000000000002</v>
      </c>
      <c r="AB32">
        <v>83565</v>
      </c>
      <c r="AC32">
        <v>1.2070125052354455</v>
      </c>
      <c r="AI32">
        <v>83565</v>
      </c>
      <c r="AJ32">
        <v>1.2070125052354455</v>
      </c>
    </row>
    <row r="33" spans="2:38" x14ac:dyDescent="0.25">
      <c r="B33">
        <v>111930</v>
      </c>
      <c r="C33">
        <v>3831</v>
      </c>
      <c r="D33">
        <v>50733</v>
      </c>
      <c r="E33">
        <v>75521</v>
      </c>
      <c r="F33">
        <v>110781</v>
      </c>
      <c r="H33">
        <v>94145</v>
      </c>
      <c r="J33">
        <f t="shared" si="0"/>
        <v>70559.199999999997</v>
      </c>
      <c r="K33">
        <f t="shared" si="1"/>
        <v>1.3342696629213484</v>
      </c>
      <c r="L33">
        <f t="shared" si="2"/>
        <v>111930</v>
      </c>
      <c r="M33">
        <f t="shared" si="3"/>
        <v>3831</v>
      </c>
      <c r="N33">
        <f t="shared" si="4"/>
        <v>70559.199999999997</v>
      </c>
      <c r="O33">
        <f t="shared" si="5"/>
        <v>108099</v>
      </c>
      <c r="Q33">
        <v>-73</v>
      </c>
      <c r="R33">
        <v>-15</v>
      </c>
      <c r="T33">
        <v>-288.80000000000291</v>
      </c>
      <c r="U33">
        <v>-194.80000000000291</v>
      </c>
      <c r="W33">
        <v>780.4</v>
      </c>
      <c r="X33">
        <v>301.59999999999997</v>
      </c>
      <c r="AB33">
        <v>70559.199999999997</v>
      </c>
      <c r="AC33">
        <v>1.3342696629213484</v>
      </c>
      <c r="AI33">
        <v>70559.199999999997</v>
      </c>
      <c r="AJ33">
        <v>1.3342696629213484</v>
      </c>
    </row>
    <row r="34" spans="2:38" x14ac:dyDescent="0.25">
      <c r="B34">
        <v>93250</v>
      </c>
      <c r="C34">
        <v>68135</v>
      </c>
      <c r="D34">
        <v>110666</v>
      </c>
      <c r="E34">
        <v>39914</v>
      </c>
      <c r="F34">
        <v>77691</v>
      </c>
      <c r="H34">
        <v>113684</v>
      </c>
      <c r="J34">
        <f t="shared" ref="J34:J65" si="6">AVERAGE(B34:F34)</f>
        <v>77931.199999999997</v>
      </c>
      <c r="K34">
        <f t="shared" ref="K34:K65" si="7">H34/J34</f>
        <v>1.4587738928696081</v>
      </c>
      <c r="L34">
        <f t="shared" ref="L34:L65" si="8">MAX(B34:F34)</f>
        <v>110666</v>
      </c>
      <c r="M34">
        <f t="shared" ref="M34:M65" si="9">MIN(B34:F34)</f>
        <v>39914</v>
      </c>
      <c r="N34">
        <f t="shared" ref="N34:N65" si="10">AVERAGE(B34:F34)</f>
        <v>77931.199999999997</v>
      </c>
      <c r="O34">
        <f t="shared" ref="O34:O65" si="11">L34-M34</f>
        <v>70752</v>
      </c>
      <c r="Q34">
        <v>278</v>
      </c>
      <c r="R34">
        <v>-35</v>
      </c>
      <c r="T34">
        <v>761</v>
      </c>
      <c r="U34">
        <v>89</v>
      </c>
      <c r="W34">
        <v>1280.2</v>
      </c>
      <c r="X34">
        <v>385.8</v>
      </c>
      <c r="AB34">
        <v>77931.199999999997</v>
      </c>
      <c r="AC34">
        <v>1.4587738928696081</v>
      </c>
      <c r="AI34">
        <v>77931.199999999997</v>
      </c>
      <c r="AJ34">
        <v>1.4587738928696081</v>
      </c>
    </row>
    <row r="35" spans="2:38" x14ac:dyDescent="0.25">
      <c r="B35">
        <v>70294</v>
      </c>
      <c r="C35">
        <v>40187</v>
      </c>
      <c r="D35">
        <v>45676</v>
      </c>
      <c r="E35">
        <v>1279</v>
      </c>
      <c r="F35">
        <v>120554</v>
      </c>
      <c r="H35">
        <v>96681</v>
      </c>
      <c r="J35">
        <f t="shared" si="6"/>
        <v>55598</v>
      </c>
      <c r="K35">
        <f t="shared" si="7"/>
        <v>1.7389294578941688</v>
      </c>
      <c r="L35">
        <f t="shared" si="8"/>
        <v>120554</v>
      </c>
      <c r="M35">
        <f t="shared" si="9"/>
        <v>1279</v>
      </c>
      <c r="N35">
        <f t="shared" si="10"/>
        <v>55598</v>
      </c>
      <c r="O35">
        <f t="shared" si="11"/>
        <v>119275</v>
      </c>
      <c r="Q35">
        <v>-981</v>
      </c>
      <c r="R35">
        <v>-260</v>
      </c>
      <c r="T35">
        <v>-121</v>
      </c>
      <c r="U35">
        <v>-74.400000000001455</v>
      </c>
      <c r="W35">
        <v>649.79999999999995</v>
      </c>
      <c r="X35">
        <v>89.6</v>
      </c>
      <c r="AD35">
        <v>55598</v>
      </c>
      <c r="AE35">
        <v>1.7389294578941688</v>
      </c>
      <c r="AI35">
        <v>55598</v>
      </c>
      <c r="AJ35">
        <v>1.7389294578941688</v>
      </c>
    </row>
    <row r="36" spans="2:38" x14ac:dyDescent="0.25">
      <c r="B36">
        <v>17033</v>
      </c>
      <c r="C36">
        <v>77699</v>
      </c>
      <c r="D36">
        <v>11786</v>
      </c>
      <c r="E36">
        <v>104570</v>
      </c>
      <c r="F36">
        <v>97695</v>
      </c>
      <c r="H36">
        <v>68870</v>
      </c>
      <c r="J36">
        <f t="shared" si="6"/>
        <v>61756.6</v>
      </c>
      <c r="K36">
        <f t="shared" si="7"/>
        <v>1.1151844499211421</v>
      </c>
      <c r="L36">
        <f t="shared" si="8"/>
        <v>104570</v>
      </c>
      <c r="M36">
        <f t="shared" si="9"/>
        <v>11786</v>
      </c>
      <c r="N36">
        <f t="shared" si="10"/>
        <v>61756.6</v>
      </c>
      <c r="O36">
        <f t="shared" si="11"/>
        <v>92784</v>
      </c>
      <c r="Q36">
        <v>-502</v>
      </c>
      <c r="R36">
        <v>-477</v>
      </c>
      <c r="T36">
        <v>773.19999999999709</v>
      </c>
      <c r="U36">
        <v>72.19999999999709</v>
      </c>
      <c r="W36">
        <v>1145.5999999999999</v>
      </c>
      <c r="X36">
        <v>481</v>
      </c>
      <c r="Z36">
        <v>61756.6</v>
      </c>
      <c r="AA36">
        <v>1.1151844499211421</v>
      </c>
      <c r="AI36">
        <v>61756.6</v>
      </c>
      <c r="AJ36">
        <v>1.1151844499211421</v>
      </c>
    </row>
    <row r="37" spans="2:38" x14ac:dyDescent="0.25">
      <c r="B37">
        <v>102226</v>
      </c>
      <c r="C37">
        <v>21590</v>
      </c>
      <c r="D37">
        <v>68695</v>
      </c>
      <c r="E37">
        <v>50108</v>
      </c>
      <c r="F37">
        <v>58572</v>
      </c>
      <c r="H37">
        <v>73950</v>
      </c>
      <c r="J37">
        <f t="shared" si="6"/>
        <v>60238.2</v>
      </c>
      <c r="K37">
        <f t="shared" si="7"/>
        <v>1.2276263234957221</v>
      </c>
      <c r="L37">
        <f t="shared" si="8"/>
        <v>102226</v>
      </c>
      <c r="M37">
        <f t="shared" si="9"/>
        <v>21590</v>
      </c>
      <c r="N37">
        <f t="shared" si="10"/>
        <v>60238.2</v>
      </c>
      <c r="O37">
        <f t="shared" si="11"/>
        <v>80636</v>
      </c>
      <c r="Q37">
        <v>-1326</v>
      </c>
      <c r="R37">
        <v>-867</v>
      </c>
      <c r="T37">
        <v>1345.7999999999956</v>
      </c>
      <c r="U37">
        <v>-82.600000000005821</v>
      </c>
      <c r="W37">
        <v>1478.6000000000001</v>
      </c>
      <c r="X37">
        <v>135</v>
      </c>
      <c r="Z37">
        <v>60238.2</v>
      </c>
      <c r="AA37">
        <v>1.2276263234957221</v>
      </c>
      <c r="AI37">
        <v>60238.2</v>
      </c>
      <c r="AJ37">
        <v>1.2276263234957221</v>
      </c>
    </row>
    <row r="38" spans="2:38" x14ac:dyDescent="0.25">
      <c r="B38">
        <v>29651</v>
      </c>
      <c r="C38">
        <v>83827</v>
      </c>
      <c r="D38">
        <v>111885</v>
      </c>
      <c r="E38">
        <v>22867</v>
      </c>
      <c r="F38">
        <v>115229</v>
      </c>
      <c r="H38">
        <v>96306</v>
      </c>
      <c r="J38">
        <f t="shared" si="6"/>
        <v>72691.8</v>
      </c>
      <c r="K38">
        <f t="shared" si="7"/>
        <v>1.3248536973909024</v>
      </c>
      <c r="L38">
        <f t="shared" si="8"/>
        <v>115229</v>
      </c>
      <c r="M38">
        <f t="shared" si="9"/>
        <v>22867</v>
      </c>
      <c r="N38">
        <f t="shared" si="10"/>
        <v>72691.8</v>
      </c>
      <c r="O38">
        <f t="shared" si="11"/>
        <v>92362</v>
      </c>
      <c r="Q38">
        <v>-249</v>
      </c>
      <c r="R38">
        <v>315</v>
      </c>
      <c r="T38">
        <v>-222.59999999999127</v>
      </c>
      <c r="U38">
        <v>-37.599999999991269</v>
      </c>
      <c r="W38">
        <v>485.4</v>
      </c>
      <c r="X38">
        <v>507.59999999999997</v>
      </c>
      <c r="AB38">
        <v>72691.8</v>
      </c>
      <c r="AC38">
        <v>1.3248536973909024</v>
      </c>
      <c r="AI38">
        <v>72691.8</v>
      </c>
      <c r="AJ38">
        <v>1.3248536973909024</v>
      </c>
    </row>
    <row r="39" spans="2:38" x14ac:dyDescent="0.25">
      <c r="B39">
        <v>66925</v>
      </c>
      <c r="C39">
        <v>102852</v>
      </c>
      <c r="D39">
        <v>10146</v>
      </c>
      <c r="E39">
        <v>111683</v>
      </c>
      <c r="F39">
        <v>30750</v>
      </c>
      <c r="H39">
        <v>85399</v>
      </c>
      <c r="J39">
        <f t="shared" si="6"/>
        <v>64471.199999999997</v>
      </c>
      <c r="K39">
        <f t="shared" si="7"/>
        <v>1.3246069562843565</v>
      </c>
      <c r="L39">
        <f t="shared" si="8"/>
        <v>111683</v>
      </c>
      <c r="M39">
        <f t="shared" si="9"/>
        <v>10146</v>
      </c>
      <c r="N39">
        <f t="shared" si="10"/>
        <v>64471.199999999997</v>
      </c>
      <c r="O39">
        <f t="shared" si="11"/>
        <v>101537</v>
      </c>
      <c r="Q39">
        <v>283</v>
      </c>
      <c r="R39">
        <v>222</v>
      </c>
      <c r="T39">
        <v>-497.40000000000146</v>
      </c>
      <c r="U39">
        <v>2.1999999999970896</v>
      </c>
      <c r="W39">
        <v>1142.1999999999998</v>
      </c>
      <c r="X39">
        <v>307.8</v>
      </c>
      <c r="AB39">
        <v>64471.199999999997</v>
      </c>
      <c r="AC39">
        <v>1.3246069562843565</v>
      </c>
      <c r="AI39">
        <v>64471.199999999997</v>
      </c>
      <c r="AJ39">
        <v>1.3246069562843565</v>
      </c>
    </row>
    <row r="40" spans="2:38" x14ac:dyDescent="0.25">
      <c r="B40">
        <v>37640</v>
      </c>
      <c r="C40">
        <v>6124</v>
      </c>
      <c r="D40">
        <v>48299</v>
      </c>
      <c r="E40">
        <v>101969</v>
      </c>
      <c r="F40">
        <v>99173</v>
      </c>
      <c r="H40">
        <v>76901</v>
      </c>
      <c r="J40">
        <f t="shared" si="6"/>
        <v>58641</v>
      </c>
      <c r="K40">
        <f t="shared" si="7"/>
        <v>1.3113862314762708</v>
      </c>
      <c r="L40">
        <f t="shared" si="8"/>
        <v>101969</v>
      </c>
      <c r="M40">
        <f t="shared" si="9"/>
        <v>6124</v>
      </c>
      <c r="N40">
        <f t="shared" si="10"/>
        <v>58641</v>
      </c>
      <c r="O40">
        <f t="shared" si="11"/>
        <v>95845</v>
      </c>
      <c r="Q40">
        <v>-1696</v>
      </c>
      <c r="R40">
        <v>-890</v>
      </c>
      <c r="T40">
        <v>-276</v>
      </c>
      <c r="U40">
        <v>-133.80000000000291</v>
      </c>
      <c r="W40">
        <v>421.6</v>
      </c>
      <c r="X40">
        <v>208.6</v>
      </c>
      <c r="Z40">
        <v>58641</v>
      </c>
      <c r="AA40">
        <v>1.3113862314762708</v>
      </c>
      <c r="AI40">
        <v>58641</v>
      </c>
      <c r="AJ40">
        <v>1.3113862314762708</v>
      </c>
    </row>
    <row r="41" spans="2:38" x14ac:dyDescent="0.25">
      <c r="B41">
        <v>68403</v>
      </c>
      <c r="C41">
        <v>10810</v>
      </c>
      <c r="D41">
        <v>63590</v>
      </c>
      <c r="E41">
        <v>55685</v>
      </c>
      <c r="F41">
        <v>7749</v>
      </c>
      <c r="H41">
        <v>97573</v>
      </c>
      <c r="J41">
        <f t="shared" si="6"/>
        <v>41247.4</v>
      </c>
      <c r="K41">
        <f t="shared" si="7"/>
        <v>2.3655551622647728</v>
      </c>
      <c r="L41">
        <f t="shared" si="8"/>
        <v>68403</v>
      </c>
      <c r="M41">
        <f t="shared" si="9"/>
        <v>7749</v>
      </c>
      <c r="N41">
        <f t="shared" si="10"/>
        <v>41247.4</v>
      </c>
      <c r="O41">
        <f t="shared" si="11"/>
        <v>60654</v>
      </c>
      <c r="Q41">
        <v>772</v>
      </c>
      <c r="R41">
        <v>806</v>
      </c>
      <c r="T41">
        <v>-1310.5999999999985</v>
      </c>
      <c r="U41">
        <v>-301.79999999999563</v>
      </c>
      <c r="W41">
        <v>1310.5999999999999</v>
      </c>
      <c r="X41">
        <v>552.59999999999991</v>
      </c>
      <c r="AD41">
        <v>41247.4</v>
      </c>
      <c r="AE41">
        <v>2.3655551622647728</v>
      </c>
      <c r="AK41">
        <v>41247.4</v>
      </c>
      <c r="AL41">
        <v>2.3655551622647728</v>
      </c>
    </row>
    <row r="42" spans="2:38" x14ac:dyDescent="0.25">
      <c r="B42">
        <v>57086</v>
      </c>
      <c r="C42">
        <v>38742</v>
      </c>
      <c r="D42">
        <v>13044</v>
      </c>
      <c r="E42">
        <v>82245</v>
      </c>
      <c r="F42">
        <v>56628</v>
      </c>
      <c r="H42">
        <v>82749</v>
      </c>
      <c r="J42">
        <f t="shared" si="6"/>
        <v>49549</v>
      </c>
      <c r="K42">
        <f t="shared" si="7"/>
        <v>1.6700437950311813</v>
      </c>
      <c r="L42">
        <f t="shared" si="8"/>
        <v>82245</v>
      </c>
      <c r="M42">
        <f t="shared" si="9"/>
        <v>13044</v>
      </c>
      <c r="N42">
        <f t="shared" si="10"/>
        <v>49549</v>
      </c>
      <c r="O42">
        <f t="shared" si="11"/>
        <v>69201</v>
      </c>
      <c r="Q42">
        <v>-1383</v>
      </c>
      <c r="R42">
        <v>233</v>
      </c>
      <c r="T42">
        <v>988.59999999999854</v>
      </c>
      <c r="U42">
        <v>162.80000000000291</v>
      </c>
      <c r="W42">
        <v>1573.4</v>
      </c>
      <c r="X42">
        <v>298.8</v>
      </c>
      <c r="AD42">
        <v>49549</v>
      </c>
      <c r="AE42">
        <v>1.6700437950311813</v>
      </c>
      <c r="AI42">
        <v>49549</v>
      </c>
      <c r="AJ42">
        <v>1.6700437950311813</v>
      </c>
    </row>
    <row r="43" spans="2:38" x14ac:dyDescent="0.25">
      <c r="B43">
        <v>26324</v>
      </c>
      <c r="C43">
        <v>41529</v>
      </c>
      <c r="D43">
        <v>104021</v>
      </c>
      <c r="E43">
        <v>107970</v>
      </c>
      <c r="F43">
        <v>12887</v>
      </c>
      <c r="H43">
        <v>117628</v>
      </c>
      <c r="J43">
        <f t="shared" si="6"/>
        <v>58546.2</v>
      </c>
      <c r="K43">
        <f t="shared" si="7"/>
        <v>2.0091483307200129</v>
      </c>
      <c r="L43">
        <f t="shared" si="8"/>
        <v>107970</v>
      </c>
      <c r="M43">
        <f t="shared" si="9"/>
        <v>12887</v>
      </c>
      <c r="N43">
        <f t="shared" si="10"/>
        <v>58546.2</v>
      </c>
      <c r="O43">
        <f t="shared" si="11"/>
        <v>95083</v>
      </c>
      <c r="Q43">
        <v>-698</v>
      </c>
      <c r="R43">
        <v>-788</v>
      </c>
      <c r="T43">
        <v>-789</v>
      </c>
      <c r="U43">
        <v>-3</v>
      </c>
      <c r="W43">
        <v>1159</v>
      </c>
      <c r="X43">
        <v>381.8</v>
      </c>
      <c r="AD43">
        <v>58546.2</v>
      </c>
      <c r="AE43">
        <v>2.0091483307200129</v>
      </c>
      <c r="AK43">
        <v>58546.2</v>
      </c>
      <c r="AL43">
        <v>2.0091483307200129</v>
      </c>
    </row>
    <row r="44" spans="2:38" x14ac:dyDescent="0.25">
      <c r="B44">
        <v>91953</v>
      </c>
      <c r="C44">
        <v>101737</v>
      </c>
      <c r="D44">
        <v>38746</v>
      </c>
      <c r="E44">
        <v>26833</v>
      </c>
      <c r="F44">
        <v>45944</v>
      </c>
      <c r="H44">
        <v>81143</v>
      </c>
      <c r="J44">
        <f t="shared" si="6"/>
        <v>61042.6</v>
      </c>
      <c r="K44">
        <f t="shared" si="7"/>
        <v>1.3292847945533119</v>
      </c>
      <c r="L44">
        <f t="shared" si="8"/>
        <v>101737</v>
      </c>
      <c r="M44">
        <f t="shared" si="9"/>
        <v>26833</v>
      </c>
      <c r="N44">
        <f t="shared" si="10"/>
        <v>61042.6</v>
      </c>
      <c r="O44">
        <f t="shared" si="11"/>
        <v>74904</v>
      </c>
      <c r="Q44">
        <v>1808</v>
      </c>
      <c r="R44">
        <v>891</v>
      </c>
      <c r="T44">
        <v>-531.20000000000437</v>
      </c>
      <c r="U44">
        <v>220.59999999999854</v>
      </c>
      <c r="W44">
        <v>742</v>
      </c>
      <c r="X44">
        <v>220.59999999999997</v>
      </c>
      <c r="AB44">
        <v>61042.6</v>
      </c>
      <c r="AC44">
        <v>1.3292847945533119</v>
      </c>
      <c r="AI44">
        <v>61042.6</v>
      </c>
      <c r="AJ44">
        <v>1.3292847945533119</v>
      </c>
    </row>
    <row r="45" spans="2:38" x14ac:dyDescent="0.25">
      <c r="B45">
        <v>63475</v>
      </c>
      <c r="C45">
        <v>44634</v>
      </c>
      <c r="D45">
        <v>57181</v>
      </c>
      <c r="E45">
        <v>118141</v>
      </c>
      <c r="F45">
        <v>20682</v>
      </c>
      <c r="H45">
        <v>104111</v>
      </c>
      <c r="J45">
        <f t="shared" si="6"/>
        <v>60822.6</v>
      </c>
      <c r="K45">
        <f t="shared" si="7"/>
        <v>1.7117157109363954</v>
      </c>
      <c r="L45">
        <f t="shared" si="8"/>
        <v>118141</v>
      </c>
      <c r="M45">
        <f t="shared" si="9"/>
        <v>20682</v>
      </c>
      <c r="N45">
        <f t="shared" si="10"/>
        <v>60822.6</v>
      </c>
      <c r="O45">
        <f t="shared" si="11"/>
        <v>97459</v>
      </c>
      <c r="Q45">
        <v>-1915</v>
      </c>
      <c r="R45">
        <v>-564</v>
      </c>
      <c r="T45">
        <v>-456</v>
      </c>
      <c r="U45">
        <v>-283.20000000000437</v>
      </c>
      <c r="W45">
        <v>1142</v>
      </c>
      <c r="X45">
        <v>565.20000000000005</v>
      </c>
      <c r="AD45">
        <v>60822.6</v>
      </c>
      <c r="AE45">
        <v>1.7117157109363954</v>
      </c>
      <c r="AI45">
        <v>60822.6</v>
      </c>
      <c r="AJ45">
        <v>1.7117157109363954</v>
      </c>
    </row>
    <row r="46" spans="2:38" x14ac:dyDescent="0.25">
      <c r="B46">
        <v>39262</v>
      </c>
      <c r="C46">
        <v>34894</v>
      </c>
      <c r="D46">
        <v>7682</v>
      </c>
      <c r="E46">
        <v>21960</v>
      </c>
      <c r="F46">
        <v>50010</v>
      </c>
      <c r="H46">
        <v>80746</v>
      </c>
      <c r="J46">
        <f t="shared" si="6"/>
        <v>30761.599999999999</v>
      </c>
      <c r="K46">
        <f t="shared" si="7"/>
        <v>2.624895974201602</v>
      </c>
      <c r="L46">
        <f t="shared" si="8"/>
        <v>50010</v>
      </c>
      <c r="M46">
        <f t="shared" si="9"/>
        <v>7682</v>
      </c>
      <c r="N46">
        <f t="shared" si="10"/>
        <v>30761.599999999999</v>
      </c>
      <c r="O46">
        <f t="shared" si="11"/>
        <v>42328</v>
      </c>
      <c r="Q46">
        <v>-188</v>
      </c>
      <c r="R46">
        <v>-124</v>
      </c>
      <c r="T46">
        <v>-898.60000000000218</v>
      </c>
      <c r="U46">
        <v>-235.80000000000291</v>
      </c>
      <c r="W46">
        <v>1121.8</v>
      </c>
      <c r="X46">
        <v>242.20000000000002</v>
      </c>
      <c r="AD46">
        <v>30761.599999999999</v>
      </c>
      <c r="AE46">
        <v>2.624895974201602</v>
      </c>
      <c r="AK46">
        <v>30761.599999999999</v>
      </c>
      <c r="AL46">
        <v>2.624895974201602</v>
      </c>
    </row>
    <row r="47" spans="2:38" x14ac:dyDescent="0.25">
      <c r="B47">
        <v>52709</v>
      </c>
      <c r="C47">
        <v>32324</v>
      </c>
      <c r="D47">
        <v>29937</v>
      </c>
      <c r="E47">
        <v>111659</v>
      </c>
      <c r="F47">
        <v>34581</v>
      </c>
      <c r="H47">
        <v>56372</v>
      </c>
      <c r="J47">
        <f t="shared" si="6"/>
        <v>52242</v>
      </c>
      <c r="K47">
        <f t="shared" si="7"/>
        <v>1.079055166341258</v>
      </c>
      <c r="L47">
        <f t="shared" si="8"/>
        <v>111659</v>
      </c>
      <c r="M47">
        <f t="shared" si="9"/>
        <v>29937</v>
      </c>
      <c r="N47">
        <f t="shared" si="10"/>
        <v>52242</v>
      </c>
      <c r="O47">
        <f t="shared" si="11"/>
        <v>81722</v>
      </c>
      <c r="Q47">
        <v>-454</v>
      </c>
      <c r="R47">
        <v>-11</v>
      </c>
      <c r="T47">
        <v>-33</v>
      </c>
      <c r="U47">
        <v>301.19999999999709</v>
      </c>
      <c r="W47">
        <v>1082.6000000000001</v>
      </c>
      <c r="X47">
        <v>337.2</v>
      </c>
      <c r="Z47">
        <v>52242</v>
      </c>
      <c r="AA47">
        <v>1.079055166341258</v>
      </c>
      <c r="AI47">
        <v>52242</v>
      </c>
      <c r="AJ47">
        <v>1.079055166341258</v>
      </c>
    </row>
    <row r="48" spans="2:38" x14ac:dyDescent="0.25">
      <c r="B48">
        <v>22468</v>
      </c>
      <c r="C48">
        <v>102885</v>
      </c>
      <c r="D48">
        <v>71572</v>
      </c>
      <c r="E48">
        <v>18326</v>
      </c>
      <c r="F48">
        <v>13519</v>
      </c>
      <c r="H48">
        <v>89474</v>
      </c>
      <c r="J48">
        <f t="shared" si="6"/>
        <v>45754</v>
      </c>
      <c r="K48">
        <f t="shared" si="7"/>
        <v>1.9555448703938454</v>
      </c>
      <c r="L48">
        <f t="shared" si="8"/>
        <v>102885</v>
      </c>
      <c r="M48">
        <f t="shared" si="9"/>
        <v>13519</v>
      </c>
      <c r="N48">
        <f t="shared" si="10"/>
        <v>45754</v>
      </c>
      <c r="O48">
        <f t="shared" si="11"/>
        <v>89366</v>
      </c>
      <c r="Q48">
        <v>-193</v>
      </c>
      <c r="R48">
        <v>187</v>
      </c>
      <c r="T48">
        <v>-444.80000000000291</v>
      </c>
      <c r="U48">
        <v>-253.80000000000291</v>
      </c>
      <c r="W48">
        <v>444.8</v>
      </c>
      <c r="X48">
        <v>313.79999999999995</v>
      </c>
      <c r="AD48">
        <v>45754</v>
      </c>
      <c r="AE48">
        <v>1.9555448703938454</v>
      </c>
      <c r="AK48">
        <v>45754</v>
      </c>
      <c r="AL48">
        <v>1.9555448703938454</v>
      </c>
    </row>
    <row r="49" spans="2:38" x14ac:dyDescent="0.25">
      <c r="B49">
        <v>86684</v>
      </c>
      <c r="C49">
        <v>57056</v>
      </c>
      <c r="D49">
        <v>49560</v>
      </c>
      <c r="E49">
        <v>58665</v>
      </c>
      <c r="F49">
        <v>115937</v>
      </c>
      <c r="H49">
        <v>82079</v>
      </c>
      <c r="J49">
        <f t="shared" si="6"/>
        <v>73580.399999999994</v>
      </c>
      <c r="K49">
        <f t="shared" si="7"/>
        <v>1.115500867078733</v>
      </c>
      <c r="L49">
        <f t="shared" si="8"/>
        <v>115937</v>
      </c>
      <c r="M49">
        <f t="shared" si="9"/>
        <v>49560</v>
      </c>
      <c r="N49">
        <f t="shared" si="10"/>
        <v>73580.399999999994</v>
      </c>
      <c r="O49">
        <f t="shared" si="11"/>
        <v>66377</v>
      </c>
      <c r="Q49">
        <v>653</v>
      </c>
      <c r="R49">
        <v>125</v>
      </c>
      <c r="T49">
        <v>-736.20000000001164</v>
      </c>
      <c r="U49">
        <v>138.39999999999418</v>
      </c>
      <c r="W49">
        <v>1166.5999999999999</v>
      </c>
      <c r="X49">
        <v>147.6</v>
      </c>
      <c r="AB49">
        <v>73580.399999999994</v>
      </c>
      <c r="AC49">
        <v>1.115500867078733</v>
      </c>
      <c r="AI49">
        <v>73580.399999999994</v>
      </c>
      <c r="AJ49">
        <v>1.115500867078733</v>
      </c>
    </row>
    <row r="50" spans="2:38" x14ac:dyDescent="0.25">
      <c r="B50">
        <v>109564</v>
      </c>
      <c r="C50">
        <v>103842</v>
      </c>
      <c r="D50">
        <v>97786</v>
      </c>
      <c r="E50">
        <v>111526</v>
      </c>
      <c r="F50">
        <v>61400</v>
      </c>
      <c r="H50">
        <v>135596</v>
      </c>
      <c r="J50">
        <f t="shared" si="6"/>
        <v>96823.6</v>
      </c>
      <c r="K50">
        <f t="shared" si="7"/>
        <v>1.4004436934796887</v>
      </c>
      <c r="L50">
        <f t="shared" si="8"/>
        <v>111526</v>
      </c>
      <c r="M50">
        <f t="shared" si="9"/>
        <v>61400</v>
      </c>
      <c r="N50">
        <f t="shared" si="10"/>
        <v>96823.6</v>
      </c>
      <c r="O50">
        <f t="shared" si="11"/>
        <v>50126</v>
      </c>
      <c r="Q50">
        <v>-73</v>
      </c>
      <c r="R50">
        <v>1055</v>
      </c>
      <c r="T50">
        <v>-592.39999999999418</v>
      </c>
      <c r="U50">
        <v>130</v>
      </c>
      <c r="W50">
        <v>761.19999999999993</v>
      </c>
      <c r="X50">
        <v>134.79999999999998</v>
      </c>
      <c r="AB50">
        <v>96823.6</v>
      </c>
      <c r="AC50">
        <v>1.4004436934796887</v>
      </c>
      <c r="AI50">
        <v>96823.6</v>
      </c>
      <c r="AJ50">
        <v>1.4004436934796887</v>
      </c>
    </row>
    <row r="51" spans="2:38" x14ac:dyDescent="0.25">
      <c r="B51">
        <v>63717</v>
      </c>
      <c r="C51">
        <v>18233</v>
      </c>
      <c r="D51">
        <v>27417</v>
      </c>
      <c r="E51">
        <v>29110</v>
      </c>
      <c r="F51">
        <v>107358</v>
      </c>
      <c r="H51">
        <v>94998</v>
      </c>
      <c r="J51">
        <f t="shared" si="6"/>
        <v>49167</v>
      </c>
      <c r="K51">
        <f t="shared" si="7"/>
        <v>1.9321496125449997</v>
      </c>
      <c r="L51">
        <f t="shared" si="8"/>
        <v>107358</v>
      </c>
      <c r="M51">
        <f t="shared" si="9"/>
        <v>18233</v>
      </c>
      <c r="N51">
        <f t="shared" si="10"/>
        <v>49167</v>
      </c>
      <c r="O51">
        <f t="shared" si="11"/>
        <v>89125</v>
      </c>
      <c r="Q51">
        <v>42</v>
      </c>
      <c r="R51">
        <v>334</v>
      </c>
      <c r="T51">
        <v>852.59999999999854</v>
      </c>
      <c r="U51">
        <v>239.59999999999854</v>
      </c>
      <c r="W51">
        <v>1205.4000000000001</v>
      </c>
      <c r="X51">
        <v>240.8</v>
      </c>
      <c r="AD51">
        <v>49167</v>
      </c>
      <c r="AE51">
        <v>1.9321496125449997</v>
      </c>
      <c r="AK51">
        <v>49167</v>
      </c>
      <c r="AL51">
        <v>1.9321496125449997</v>
      </c>
    </row>
    <row r="52" spans="2:38" x14ac:dyDescent="0.25">
      <c r="B52">
        <v>117274</v>
      </c>
      <c r="C52">
        <v>28437</v>
      </c>
      <c r="D52">
        <v>63229</v>
      </c>
      <c r="E52">
        <v>17859</v>
      </c>
      <c r="F52">
        <v>80985</v>
      </c>
      <c r="H52">
        <v>116149</v>
      </c>
      <c r="J52">
        <f t="shared" si="6"/>
        <v>61556.800000000003</v>
      </c>
      <c r="K52">
        <f t="shared" si="7"/>
        <v>1.8868589660281236</v>
      </c>
      <c r="L52">
        <f t="shared" si="8"/>
        <v>117274</v>
      </c>
      <c r="M52">
        <f t="shared" si="9"/>
        <v>17859</v>
      </c>
      <c r="N52">
        <f t="shared" si="10"/>
        <v>61556.800000000003</v>
      </c>
      <c r="O52">
        <f t="shared" si="11"/>
        <v>99415</v>
      </c>
      <c r="Q52">
        <v>283</v>
      </c>
      <c r="R52">
        <v>-1</v>
      </c>
      <c r="T52">
        <v>81.400000000001455</v>
      </c>
      <c r="U52">
        <v>-94.399999999994179</v>
      </c>
      <c r="W52">
        <v>541.79999999999995</v>
      </c>
      <c r="X52">
        <v>390.8</v>
      </c>
      <c r="AD52">
        <v>61556.800000000003</v>
      </c>
      <c r="AE52">
        <v>1.8868589660281236</v>
      </c>
      <c r="AK52">
        <v>61556.800000000003</v>
      </c>
      <c r="AL52">
        <v>1.8868589660281236</v>
      </c>
    </row>
    <row r="53" spans="2:38" x14ac:dyDescent="0.25">
      <c r="B53">
        <v>29165</v>
      </c>
      <c r="C53">
        <v>119949</v>
      </c>
      <c r="D53">
        <v>95716</v>
      </c>
      <c r="E53">
        <v>114518</v>
      </c>
      <c r="F53">
        <v>72649</v>
      </c>
      <c r="H53">
        <v>102390</v>
      </c>
      <c r="J53">
        <f t="shared" si="6"/>
        <v>86399.4</v>
      </c>
      <c r="K53">
        <f t="shared" si="7"/>
        <v>1.1850776741505149</v>
      </c>
      <c r="L53">
        <f t="shared" si="8"/>
        <v>119949</v>
      </c>
      <c r="M53">
        <f t="shared" si="9"/>
        <v>29165</v>
      </c>
      <c r="N53">
        <f t="shared" si="10"/>
        <v>86399.4</v>
      </c>
      <c r="O53">
        <f t="shared" si="11"/>
        <v>90784</v>
      </c>
      <c r="Q53">
        <v>2637</v>
      </c>
      <c r="R53">
        <v>895</v>
      </c>
      <c r="T53">
        <v>619.19999999999709</v>
      </c>
      <c r="U53">
        <v>249.79999999998836</v>
      </c>
      <c r="W53">
        <v>824.8</v>
      </c>
      <c r="X53">
        <v>250.2</v>
      </c>
      <c r="AB53">
        <v>86399.4</v>
      </c>
      <c r="AC53">
        <v>1.1850776741505149</v>
      </c>
      <c r="AI53">
        <v>86399.4</v>
      </c>
      <c r="AJ53">
        <v>1.1850776741505149</v>
      </c>
    </row>
    <row r="54" spans="2:38" x14ac:dyDescent="0.25">
      <c r="B54">
        <v>110802</v>
      </c>
      <c r="C54">
        <v>57743</v>
      </c>
      <c r="D54">
        <v>77229</v>
      </c>
      <c r="E54">
        <v>73678</v>
      </c>
      <c r="F54">
        <v>29241</v>
      </c>
      <c r="H54">
        <v>82077</v>
      </c>
      <c r="J54">
        <f t="shared" si="6"/>
        <v>69738.600000000006</v>
      </c>
      <c r="K54">
        <f t="shared" si="7"/>
        <v>1.176923540191515</v>
      </c>
      <c r="L54">
        <f t="shared" si="8"/>
        <v>110802</v>
      </c>
      <c r="M54">
        <f t="shared" si="9"/>
        <v>29241</v>
      </c>
      <c r="N54">
        <f t="shared" si="10"/>
        <v>69738.600000000006</v>
      </c>
      <c r="O54">
        <f t="shared" si="11"/>
        <v>81561</v>
      </c>
      <c r="Q54">
        <v>-210</v>
      </c>
      <c r="R54">
        <v>0</v>
      </c>
      <c r="T54">
        <v>-420.59999999999127</v>
      </c>
      <c r="U54">
        <v>57.600000000005821</v>
      </c>
      <c r="W54">
        <v>707.8</v>
      </c>
      <c r="X54">
        <v>597.6</v>
      </c>
      <c r="AB54">
        <v>69738.600000000006</v>
      </c>
      <c r="AC54">
        <v>1.176923540191515</v>
      </c>
      <c r="AI54">
        <v>69738.600000000006</v>
      </c>
      <c r="AJ54">
        <v>1.176923540191515</v>
      </c>
    </row>
    <row r="55" spans="2:38" x14ac:dyDescent="0.25">
      <c r="B55">
        <v>49227</v>
      </c>
      <c r="C55">
        <v>93324</v>
      </c>
      <c r="D55">
        <v>68815</v>
      </c>
      <c r="E55">
        <v>48238</v>
      </c>
      <c r="F55">
        <v>69645</v>
      </c>
      <c r="H55">
        <v>104093</v>
      </c>
      <c r="J55">
        <f t="shared" si="6"/>
        <v>65849.8</v>
      </c>
      <c r="K55">
        <f t="shared" si="7"/>
        <v>1.5807641025485271</v>
      </c>
      <c r="L55">
        <f t="shared" si="8"/>
        <v>93324</v>
      </c>
      <c r="M55">
        <f t="shared" si="9"/>
        <v>48238</v>
      </c>
      <c r="N55">
        <f t="shared" si="10"/>
        <v>65849.8</v>
      </c>
      <c r="O55">
        <f t="shared" si="11"/>
        <v>45086</v>
      </c>
      <c r="Q55">
        <v>35</v>
      </c>
      <c r="R55">
        <v>1</v>
      </c>
      <c r="T55">
        <v>905.80000000000291</v>
      </c>
      <c r="U55">
        <v>99.19999999999709</v>
      </c>
      <c r="W55">
        <v>1143</v>
      </c>
      <c r="X55">
        <v>110.4</v>
      </c>
      <c r="AF55">
        <v>65849.8</v>
      </c>
      <c r="AG55">
        <v>1.5807641025485271</v>
      </c>
      <c r="AI55">
        <v>65849.8</v>
      </c>
      <c r="AJ55">
        <v>1.5807641025485271</v>
      </c>
    </row>
    <row r="56" spans="2:38" x14ac:dyDescent="0.25">
      <c r="B56">
        <v>78195</v>
      </c>
      <c r="C56">
        <v>93918</v>
      </c>
      <c r="D56">
        <v>26284</v>
      </c>
      <c r="E56">
        <v>80046</v>
      </c>
      <c r="F56">
        <v>9940</v>
      </c>
      <c r="H56">
        <v>98181</v>
      </c>
      <c r="J56">
        <f t="shared" si="6"/>
        <v>57676.6</v>
      </c>
      <c r="K56">
        <f t="shared" si="7"/>
        <v>1.7022674706900198</v>
      </c>
      <c r="L56">
        <f t="shared" si="8"/>
        <v>93918</v>
      </c>
      <c r="M56">
        <f t="shared" si="9"/>
        <v>9940</v>
      </c>
      <c r="N56">
        <f t="shared" si="10"/>
        <v>57676.6</v>
      </c>
      <c r="O56">
        <f t="shared" si="11"/>
        <v>83978</v>
      </c>
      <c r="Q56">
        <v>-465</v>
      </c>
      <c r="R56">
        <v>-520</v>
      </c>
      <c r="T56">
        <v>38.799999999995634</v>
      </c>
      <c r="U56">
        <v>-15.80000000000291</v>
      </c>
      <c r="W56">
        <v>1686.4</v>
      </c>
      <c r="X56">
        <v>339</v>
      </c>
      <c r="AD56">
        <v>57676.6</v>
      </c>
      <c r="AE56">
        <v>1.7022674706900198</v>
      </c>
      <c r="AI56">
        <v>57676.6</v>
      </c>
      <c r="AJ56">
        <v>1.7022674706900198</v>
      </c>
    </row>
    <row r="57" spans="2:38" x14ac:dyDescent="0.25">
      <c r="B57">
        <v>76108</v>
      </c>
      <c r="C57">
        <v>71938</v>
      </c>
      <c r="D57">
        <v>93475</v>
      </c>
      <c r="E57">
        <v>87678</v>
      </c>
      <c r="F57">
        <v>114872</v>
      </c>
      <c r="H57">
        <v>137765</v>
      </c>
      <c r="J57">
        <f t="shared" si="6"/>
        <v>88814.2</v>
      </c>
      <c r="K57">
        <f t="shared" si="7"/>
        <v>1.5511596118638686</v>
      </c>
      <c r="L57">
        <f t="shared" si="8"/>
        <v>114872</v>
      </c>
      <c r="M57">
        <f t="shared" si="9"/>
        <v>71938</v>
      </c>
      <c r="N57">
        <f t="shared" si="10"/>
        <v>88814.2</v>
      </c>
      <c r="O57">
        <f t="shared" si="11"/>
        <v>42934</v>
      </c>
      <c r="Q57">
        <v>-1471</v>
      </c>
      <c r="R57">
        <v>-325</v>
      </c>
      <c r="T57">
        <v>-139.40000000000873</v>
      </c>
      <c r="U57">
        <v>-309.60000000000582</v>
      </c>
      <c r="W57">
        <v>280.20000000000005</v>
      </c>
      <c r="X57">
        <v>309.59999999999997</v>
      </c>
      <c r="AB57">
        <v>88814.2</v>
      </c>
      <c r="AC57">
        <v>1.5511596118638686</v>
      </c>
      <c r="AI57">
        <v>88814.2</v>
      </c>
      <c r="AJ57">
        <v>1.5511596118638686</v>
      </c>
    </row>
    <row r="58" spans="2:38" x14ac:dyDescent="0.25">
      <c r="B58">
        <v>23183</v>
      </c>
      <c r="C58">
        <v>79973</v>
      </c>
      <c r="D58">
        <v>46517</v>
      </c>
      <c r="E58">
        <v>59232</v>
      </c>
      <c r="F58">
        <v>24729</v>
      </c>
      <c r="H58">
        <v>48439</v>
      </c>
      <c r="J58">
        <f t="shared" si="6"/>
        <v>46726.8</v>
      </c>
      <c r="K58">
        <f t="shared" si="7"/>
        <v>1.036642783156561</v>
      </c>
      <c r="L58">
        <f t="shared" si="8"/>
        <v>79973</v>
      </c>
      <c r="M58">
        <f t="shared" si="9"/>
        <v>23183</v>
      </c>
      <c r="N58">
        <f t="shared" si="10"/>
        <v>46726.8</v>
      </c>
      <c r="O58">
        <f t="shared" si="11"/>
        <v>56790</v>
      </c>
      <c r="Q58">
        <v>715</v>
      </c>
      <c r="R58">
        <v>-771</v>
      </c>
      <c r="T58">
        <v>282</v>
      </c>
      <c r="U58">
        <v>196.20000000000437</v>
      </c>
      <c r="W58">
        <v>910</v>
      </c>
      <c r="X58">
        <v>314.2</v>
      </c>
      <c r="Z58">
        <v>46726.8</v>
      </c>
      <c r="AA58">
        <v>1.036642783156561</v>
      </c>
      <c r="AI58">
        <v>46726.8</v>
      </c>
      <c r="AJ58">
        <v>1.036642783156561</v>
      </c>
    </row>
    <row r="59" spans="2:38" x14ac:dyDescent="0.25">
      <c r="B59">
        <v>89828</v>
      </c>
      <c r="C59">
        <v>66225</v>
      </c>
      <c r="D59">
        <v>106101</v>
      </c>
      <c r="E59">
        <v>81381</v>
      </c>
      <c r="F59">
        <v>13044</v>
      </c>
      <c r="H59">
        <v>96971</v>
      </c>
      <c r="J59">
        <f t="shared" si="6"/>
        <v>71315.8</v>
      </c>
      <c r="K59">
        <f t="shared" si="7"/>
        <v>1.3597407587098511</v>
      </c>
      <c r="L59">
        <f t="shared" si="8"/>
        <v>106101</v>
      </c>
      <c r="M59">
        <f t="shared" si="9"/>
        <v>13044</v>
      </c>
      <c r="N59">
        <f t="shared" si="10"/>
        <v>71315.8</v>
      </c>
      <c r="O59">
        <f t="shared" si="11"/>
        <v>93057</v>
      </c>
      <c r="Q59">
        <v>-1183</v>
      </c>
      <c r="R59">
        <v>-116</v>
      </c>
      <c r="T59">
        <v>541.60000000000582</v>
      </c>
      <c r="U59">
        <v>82</v>
      </c>
      <c r="W59">
        <v>1085.5999999999999</v>
      </c>
      <c r="X59">
        <v>396</v>
      </c>
      <c r="AB59">
        <v>71315.8</v>
      </c>
      <c r="AC59">
        <v>1.3597407587098511</v>
      </c>
      <c r="AI59">
        <v>71315.8</v>
      </c>
      <c r="AJ59">
        <v>1.3597407587098511</v>
      </c>
    </row>
    <row r="60" spans="2:38" x14ac:dyDescent="0.25">
      <c r="B60">
        <v>19974</v>
      </c>
      <c r="C60">
        <v>23362</v>
      </c>
      <c r="D60">
        <v>59017</v>
      </c>
      <c r="E60">
        <v>13603</v>
      </c>
      <c r="F60">
        <v>99680</v>
      </c>
      <c r="H60">
        <v>82229</v>
      </c>
      <c r="J60">
        <f t="shared" si="6"/>
        <v>43127.199999999997</v>
      </c>
      <c r="K60">
        <f t="shared" si="7"/>
        <v>1.9066621528872731</v>
      </c>
      <c r="L60">
        <f t="shared" si="8"/>
        <v>99680</v>
      </c>
      <c r="M60">
        <f t="shared" si="9"/>
        <v>13603</v>
      </c>
      <c r="N60">
        <f t="shared" si="10"/>
        <v>43127.199999999997</v>
      </c>
      <c r="O60">
        <f t="shared" si="11"/>
        <v>86077</v>
      </c>
      <c r="Q60">
        <v>557</v>
      </c>
      <c r="R60">
        <v>-2</v>
      </c>
      <c r="T60">
        <v>-956</v>
      </c>
      <c r="U60">
        <v>-237.40000000000146</v>
      </c>
      <c r="W60">
        <v>956</v>
      </c>
      <c r="X60">
        <v>386.6</v>
      </c>
      <c r="AD60">
        <v>43127.199999999997</v>
      </c>
      <c r="AE60">
        <v>1.9066621528872731</v>
      </c>
      <c r="AK60">
        <v>43127.199999999997</v>
      </c>
      <c r="AL60">
        <v>1.9066621528872731</v>
      </c>
    </row>
    <row r="61" spans="2:38" x14ac:dyDescent="0.25">
      <c r="B61">
        <v>23081</v>
      </c>
      <c r="C61">
        <v>5880</v>
      </c>
      <c r="D61">
        <v>53019</v>
      </c>
      <c r="E61">
        <v>108791</v>
      </c>
      <c r="F61">
        <v>91344</v>
      </c>
      <c r="H61">
        <v>116798</v>
      </c>
      <c r="J61">
        <f t="shared" si="6"/>
        <v>56423</v>
      </c>
      <c r="K61">
        <f t="shared" si="7"/>
        <v>2.0700423586126226</v>
      </c>
      <c r="L61">
        <f t="shared" si="8"/>
        <v>108791</v>
      </c>
      <c r="M61">
        <f t="shared" si="9"/>
        <v>5880</v>
      </c>
      <c r="N61">
        <f t="shared" si="10"/>
        <v>56423</v>
      </c>
      <c r="O61">
        <f t="shared" si="11"/>
        <v>102911</v>
      </c>
      <c r="Q61">
        <v>686</v>
      </c>
      <c r="R61">
        <v>4</v>
      </c>
      <c r="T61">
        <v>-1190.1999999999971</v>
      </c>
      <c r="U61">
        <v>-260.59999999999854</v>
      </c>
      <c r="W61">
        <v>1222.1999999999998</v>
      </c>
      <c r="X61">
        <v>285.39999999999998</v>
      </c>
      <c r="AD61">
        <v>56423</v>
      </c>
      <c r="AE61">
        <v>2.0700423586126226</v>
      </c>
      <c r="AK61">
        <v>56423</v>
      </c>
      <c r="AL61">
        <v>2.0700423586126226</v>
      </c>
    </row>
    <row r="62" spans="2:38" x14ac:dyDescent="0.25">
      <c r="B62">
        <v>34218</v>
      </c>
      <c r="C62">
        <v>15426</v>
      </c>
      <c r="D62">
        <v>32984</v>
      </c>
      <c r="E62">
        <v>35075</v>
      </c>
      <c r="F62">
        <v>64923</v>
      </c>
      <c r="H62">
        <v>84140</v>
      </c>
      <c r="J62">
        <f t="shared" si="6"/>
        <v>36525.199999999997</v>
      </c>
      <c r="K62">
        <f t="shared" si="7"/>
        <v>2.303615038384458</v>
      </c>
      <c r="L62">
        <f t="shared" si="8"/>
        <v>64923</v>
      </c>
      <c r="M62">
        <f t="shared" si="9"/>
        <v>15426</v>
      </c>
      <c r="N62">
        <f t="shared" si="10"/>
        <v>36525.199999999997</v>
      </c>
      <c r="O62">
        <f t="shared" si="11"/>
        <v>49497</v>
      </c>
      <c r="Q62">
        <v>-361</v>
      </c>
      <c r="R62">
        <v>-4</v>
      </c>
      <c r="T62">
        <v>68</v>
      </c>
      <c r="U62">
        <v>36</v>
      </c>
      <c r="W62">
        <v>739.2</v>
      </c>
      <c r="X62">
        <v>52</v>
      </c>
      <c r="AD62">
        <v>36525.199999999997</v>
      </c>
      <c r="AE62">
        <v>2.303615038384458</v>
      </c>
      <c r="AK62">
        <v>36525.199999999997</v>
      </c>
      <c r="AL62">
        <v>2.303615038384458</v>
      </c>
    </row>
    <row r="63" spans="2:38" x14ac:dyDescent="0.25">
      <c r="B63">
        <v>12763</v>
      </c>
      <c r="C63">
        <v>81953</v>
      </c>
      <c r="D63">
        <v>60353</v>
      </c>
      <c r="E63">
        <v>45495</v>
      </c>
      <c r="F63">
        <v>77909</v>
      </c>
      <c r="H63">
        <v>72086</v>
      </c>
      <c r="J63">
        <f t="shared" si="6"/>
        <v>55694.6</v>
      </c>
      <c r="K63">
        <f t="shared" si="7"/>
        <v>1.2943086044248455</v>
      </c>
      <c r="L63">
        <f t="shared" si="8"/>
        <v>81953</v>
      </c>
      <c r="M63">
        <f t="shared" si="9"/>
        <v>12763</v>
      </c>
      <c r="N63">
        <f t="shared" si="10"/>
        <v>55694.6</v>
      </c>
      <c r="O63">
        <f t="shared" si="11"/>
        <v>69190</v>
      </c>
      <c r="Q63">
        <v>2222</v>
      </c>
      <c r="R63">
        <v>801</v>
      </c>
      <c r="T63">
        <v>-221.20000000000437</v>
      </c>
      <c r="U63">
        <v>-134.40000000000146</v>
      </c>
      <c r="W63">
        <v>439.6</v>
      </c>
      <c r="X63">
        <v>464.4</v>
      </c>
      <c r="Z63">
        <v>55694.6</v>
      </c>
      <c r="AA63">
        <v>1.2943086044248455</v>
      </c>
      <c r="AI63">
        <v>55694.6</v>
      </c>
      <c r="AJ63">
        <v>1.2943086044248455</v>
      </c>
    </row>
    <row r="64" spans="2:38" x14ac:dyDescent="0.25">
      <c r="B64">
        <v>67958</v>
      </c>
      <c r="C64">
        <v>83485</v>
      </c>
      <c r="D64">
        <v>26516</v>
      </c>
      <c r="E64">
        <v>76078</v>
      </c>
      <c r="F64">
        <v>16394</v>
      </c>
      <c r="H64">
        <v>69421</v>
      </c>
      <c r="J64">
        <f t="shared" si="6"/>
        <v>54086.2</v>
      </c>
      <c r="K64">
        <f t="shared" si="7"/>
        <v>1.2835251875709517</v>
      </c>
      <c r="L64">
        <f t="shared" si="8"/>
        <v>83485</v>
      </c>
      <c r="M64">
        <f t="shared" si="9"/>
        <v>16394</v>
      </c>
      <c r="N64">
        <f t="shared" si="10"/>
        <v>54086.2</v>
      </c>
      <c r="O64">
        <f t="shared" si="11"/>
        <v>67091</v>
      </c>
      <c r="Q64">
        <v>-935</v>
      </c>
      <c r="R64">
        <v>-4</v>
      </c>
      <c r="T64">
        <v>-1067</v>
      </c>
      <c r="U64">
        <v>28.19999999999709</v>
      </c>
      <c r="W64">
        <v>1109.4000000000003</v>
      </c>
      <c r="X64">
        <v>380.6</v>
      </c>
      <c r="Z64">
        <v>54086.2</v>
      </c>
      <c r="AA64">
        <v>1.2835251875709517</v>
      </c>
      <c r="AI64">
        <v>54086.2</v>
      </c>
      <c r="AJ64">
        <v>1.2835251875709517</v>
      </c>
    </row>
    <row r="65" spans="2:38" x14ac:dyDescent="0.25">
      <c r="B65">
        <v>60221</v>
      </c>
      <c r="C65">
        <v>80902</v>
      </c>
      <c r="D65">
        <v>97941</v>
      </c>
      <c r="E65">
        <v>25895</v>
      </c>
      <c r="F65">
        <v>48789</v>
      </c>
      <c r="H65">
        <v>122158</v>
      </c>
      <c r="J65">
        <f t="shared" si="6"/>
        <v>62749.599999999999</v>
      </c>
      <c r="K65">
        <f t="shared" si="7"/>
        <v>1.9467534454402897</v>
      </c>
      <c r="L65">
        <f t="shared" si="8"/>
        <v>97941</v>
      </c>
      <c r="M65">
        <f t="shared" si="9"/>
        <v>25895</v>
      </c>
      <c r="N65">
        <f t="shared" si="10"/>
        <v>62749.599999999999</v>
      </c>
      <c r="O65">
        <f t="shared" si="11"/>
        <v>72046</v>
      </c>
      <c r="Q65">
        <v>-1088</v>
      </c>
      <c r="R65">
        <v>-628</v>
      </c>
      <c r="T65">
        <v>-201.80000000000291</v>
      </c>
      <c r="U65">
        <v>-61.80000000000291</v>
      </c>
      <c r="W65">
        <v>805.40000000000009</v>
      </c>
      <c r="X65">
        <v>540.19999999999993</v>
      </c>
      <c r="AF65">
        <v>62749.599999999999</v>
      </c>
      <c r="AG65">
        <v>1.9467534454402897</v>
      </c>
      <c r="AK65">
        <v>62749.599999999999</v>
      </c>
      <c r="AL65">
        <v>1.9467534454402897</v>
      </c>
    </row>
    <row r="66" spans="2:38" x14ac:dyDescent="0.25">
      <c r="B66">
        <v>9247</v>
      </c>
      <c r="C66">
        <v>61833</v>
      </c>
      <c r="D66">
        <v>96658</v>
      </c>
      <c r="E66">
        <v>109105</v>
      </c>
      <c r="F66">
        <v>5966</v>
      </c>
      <c r="H66">
        <v>107417</v>
      </c>
      <c r="J66">
        <f t="shared" ref="J66:J101" si="12">AVERAGE(B66:F66)</f>
        <v>56561.8</v>
      </c>
      <c r="K66">
        <f t="shared" ref="K66:K97" si="13">H66/J66</f>
        <v>1.8991085856532146</v>
      </c>
      <c r="L66">
        <f t="shared" ref="L66:L101" si="14">MAX(B66:F66)</f>
        <v>109105</v>
      </c>
      <c r="M66">
        <f t="shared" ref="M66:M101" si="15">MIN(B66:F66)</f>
        <v>5966</v>
      </c>
      <c r="N66">
        <f t="shared" ref="N66:N101" si="16">AVERAGE(B66:F66)</f>
        <v>56561.8</v>
      </c>
      <c r="O66">
        <f t="shared" ref="O66:O101" si="17">L66-M66</f>
        <v>103139</v>
      </c>
      <c r="Q66">
        <v>-946</v>
      </c>
      <c r="R66">
        <v>282</v>
      </c>
      <c r="T66">
        <v>6.4000000000014552</v>
      </c>
      <c r="U66">
        <v>-409.39999999999418</v>
      </c>
      <c r="W66">
        <v>276.8</v>
      </c>
      <c r="X66">
        <v>409.40000000000003</v>
      </c>
      <c r="AD66">
        <v>56561.8</v>
      </c>
      <c r="AE66">
        <v>1.8991085856532146</v>
      </c>
      <c r="AK66">
        <v>56561.8</v>
      </c>
      <c r="AL66">
        <v>1.8991085856532146</v>
      </c>
    </row>
    <row r="67" spans="2:38" x14ac:dyDescent="0.25">
      <c r="B67">
        <v>77365</v>
      </c>
      <c r="C67">
        <v>59440</v>
      </c>
      <c r="D67">
        <v>3793</v>
      </c>
      <c r="E67">
        <v>19566</v>
      </c>
      <c r="F67">
        <v>120718</v>
      </c>
      <c r="H67">
        <v>107133</v>
      </c>
      <c r="J67">
        <f t="shared" si="12"/>
        <v>56176.4</v>
      </c>
      <c r="K67">
        <f t="shared" si="13"/>
        <v>1.9070819774852072</v>
      </c>
      <c r="L67">
        <f t="shared" si="14"/>
        <v>120718</v>
      </c>
      <c r="M67">
        <f t="shared" si="15"/>
        <v>3793</v>
      </c>
      <c r="N67">
        <f t="shared" si="16"/>
        <v>56176.4</v>
      </c>
      <c r="O67">
        <f t="shared" si="17"/>
        <v>116925</v>
      </c>
      <c r="Q67">
        <v>0</v>
      </c>
      <c r="R67">
        <v>-1</v>
      </c>
      <c r="T67">
        <v>-280.59999999999854</v>
      </c>
      <c r="U67">
        <v>102.40000000000146</v>
      </c>
      <c r="W67">
        <v>922.99999999999989</v>
      </c>
      <c r="X67">
        <v>358.4</v>
      </c>
      <c r="AD67">
        <v>56176.4</v>
      </c>
      <c r="AE67">
        <v>1.9070819774852072</v>
      </c>
      <c r="AI67">
        <v>56176.4</v>
      </c>
      <c r="AJ67">
        <v>1.9070819774852072</v>
      </c>
    </row>
    <row r="68" spans="2:38" x14ac:dyDescent="0.25">
      <c r="B68">
        <v>42257</v>
      </c>
      <c r="C68">
        <v>63322</v>
      </c>
      <c r="D68">
        <v>119480</v>
      </c>
      <c r="E68">
        <v>44472</v>
      </c>
      <c r="F68">
        <v>26008</v>
      </c>
      <c r="H68">
        <v>74008</v>
      </c>
      <c r="J68">
        <f t="shared" si="12"/>
        <v>59107.8</v>
      </c>
      <c r="K68">
        <f t="shared" si="13"/>
        <v>1.2520851731920322</v>
      </c>
      <c r="L68">
        <f t="shared" si="14"/>
        <v>119480</v>
      </c>
      <c r="M68">
        <f t="shared" si="15"/>
        <v>26008</v>
      </c>
      <c r="N68">
        <f t="shared" si="16"/>
        <v>59107.8</v>
      </c>
      <c r="O68">
        <f t="shared" si="17"/>
        <v>93472</v>
      </c>
      <c r="Q68">
        <v>-407</v>
      </c>
      <c r="R68">
        <v>-279</v>
      </c>
      <c r="T68">
        <v>43.200000000004366</v>
      </c>
      <c r="U68">
        <v>355</v>
      </c>
      <c r="W68">
        <v>1334.8</v>
      </c>
      <c r="X68">
        <v>409.4</v>
      </c>
      <c r="Z68">
        <v>59107.8</v>
      </c>
      <c r="AA68">
        <v>1.2520851731920322</v>
      </c>
      <c r="AI68">
        <v>59107.8</v>
      </c>
      <c r="AJ68">
        <v>1.2520851731920322</v>
      </c>
    </row>
    <row r="69" spans="2:38" x14ac:dyDescent="0.25">
      <c r="B69">
        <v>100224</v>
      </c>
      <c r="C69">
        <v>84279</v>
      </c>
      <c r="D69">
        <v>21880</v>
      </c>
      <c r="E69">
        <v>1605</v>
      </c>
      <c r="F69">
        <v>95275</v>
      </c>
      <c r="H69">
        <v>81971</v>
      </c>
      <c r="J69">
        <f t="shared" si="12"/>
        <v>60652.6</v>
      </c>
      <c r="K69">
        <f t="shared" si="13"/>
        <v>1.3514836956700951</v>
      </c>
      <c r="L69">
        <f t="shared" si="14"/>
        <v>100224</v>
      </c>
      <c r="M69">
        <f t="shared" si="15"/>
        <v>1605</v>
      </c>
      <c r="N69">
        <f t="shared" si="16"/>
        <v>60652.6</v>
      </c>
      <c r="O69">
        <f t="shared" si="17"/>
        <v>98619</v>
      </c>
      <c r="Q69">
        <v>-2161</v>
      </c>
      <c r="R69">
        <v>-10</v>
      </c>
      <c r="T69">
        <v>87.400000000001455</v>
      </c>
      <c r="U69">
        <v>-33.80000000000291</v>
      </c>
      <c r="W69">
        <v>1215</v>
      </c>
      <c r="X69">
        <v>369</v>
      </c>
      <c r="Z69">
        <v>60652.6</v>
      </c>
      <c r="AA69">
        <v>1.3514836956700951</v>
      </c>
      <c r="AI69">
        <v>60652.6</v>
      </c>
      <c r="AJ69">
        <v>1.3514836956700951</v>
      </c>
    </row>
    <row r="70" spans="2:38" x14ac:dyDescent="0.25">
      <c r="B70">
        <v>120775</v>
      </c>
      <c r="C70">
        <v>63276</v>
      </c>
      <c r="D70">
        <v>118518</v>
      </c>
      <c r="E70">
        <v>84491</v>
      </c>
      <c r="F70">
        <v>50320</v>
      </c>
      <c r="H70">
        <v>121886</v>
      </c>
      <c r="J70">
        <f t="shared" si="12"/>
        <v>87476</v>
      </c>
      <c r="K70">
        <f t="shared" si="13"/>
        <v>1.3933650372673647</v>
      </c>
      <c r="L70">
        <f t="shared" si="14"/>
        <v>120775</v>
      </c>
      <c r="M70">
        <f t="shared" si="15"/>
        <v>50320</v>
      </c>
      <c r="N70">
        <f t="shared" si="16"/>
        <v>87476</v>
      </c>
      <c r="O70">
        <f t="shared" si="17"/>
        <v>70455</v>
      </c>
      <c r="Q70">
        <v>362</v>
      </c>
      <c r="R70">
        <v>-1</v>
      </c>
      <c r="T70">
        <v>441.19999999999709</v>
      </c>
      <c r="U70">
        <v>-166.60000000000582</v>
      </c>
      <c r="W70">
        <v>794</v>
      </c>
      <c r="X70">
        <v>219.4</v>
      </c>
      <c r="AB70">
        <v>87476</v>
      </c>
      <c r="AC70">
        <v>1.3933650372673647</v>
      </c>
      <c r="AI70">
        <v>87476</v>
      </c>
      <c r="AJ70">
        <v>1.3933650372673647</v>
      </c>
    </row>
    <row r="71" spans="2:38" x14ac:dyDescent="0.25">
      <c r="B71">
        <v>115657</v>
      </c>
      <c r="C71">
        <v>86886</v>
      </c>
      <c r="D71">
        <v>74176</v>
      </c>
      <c r="E71">
        <v>99444</v>
      </c>
      <c r="F71">
        <v>61146</v>
      </c>
      <c r="H71">
        <v>114489</v>
      </c>
      <c r="J71">
        <f t="shared" si="12"/>
        <v>87461.8</v>
      </c>
      <c r="K71">
        <f t="shared" si="13"/>
        <v>1.3090171937920325</v>
      </c>
      <c r="L71">
        <f t="shared" si="14"/>
        <v>115657</v>
      </c>
      <c r="M71">
        <f t="shared" si="15"/>
        <v>61146</v>
      </c>
      <c r="N71">
        <f t="shared" si="16"/>
        <v>87461.8</v>
      </c>
      <c r="O71">
        <f t="shared" si="17"/>
        <v>54511</v>
      </c>
      <c r="Q71">
        <v>-1500</v>
      </c>
      <c r="R71">
        <v>293</v>
      </c>
      <c r="T71">
        <v>-212.59999999999127</v>
      </c>
      <c r="U71">
        <v>274</v>
      </c>
      <c r="W71">
        <v>1331.8000000000002</v>
      </c>
      <c r="X71">
        <v>274.39999999999998</v>
      </c>
      <c r="AB71">
        <v>87461.8</v>
      </c>
      <c r="AC71">
        <v>1.3090171937920325</v>
      </c>
      <c r="AI71">
        <v>87461.8</v>
      </c>
      <c r="AJ71">
        <v>1.3090171937920325</v>
      </c>
    </row>
    <row r="72" spans="2:38" x14ac:dyDescent="0.25">
      <c r="B72">
        <v>39625</v>
      </c>
      <c r="C72">
        <v>8745</v>
      </c>
      <c r="D72">
        <v>106529</v>
      </c>
      <c r="E72">
        <v>81394</v>
      </c>
      <c r="F72">
        <v>9581</v>
      </c>
      <c r="H72">
        <v>55414</v>
      </c>
      <c r="J72">
        <f t="shared" si="12"/>
        <v>49174.8</v>
      </c>
      <c r="K72">
        <f t="shared" si="13"/>
        <v>1.1268779944199061</v>
      </c>
      <c r="L72">
        <f t="shared" si="14"/>
        <v>106529</v>
      </c>
      <c r="M72">
        <f t="shared" si="15"/>
        <v>8745</v>
      </c>
      <c r="N72">
        <f t="shared" si="16"/>
        <v>49174.8</v>
      </c>
      <c r="O72">
        <f t="shared" si="17"/>
        <v>97784</v>
      </c>
      <c r="Q72">
        <v>-182</v>
      </c>
      <c r="R72">
        <v>855</v>
      </c>
      <c r="T72">
        <v>-492.59999999999854</v>
      </c>
      <c r="U72">
        <v>-161.19999999999709</v>
      </c>
      <c r="W72">
        <v>1471.3999999999999</v>
      </c>
      <c r="X72">
        <v>285.2</v>
      </c>
      <c r="Z72">
        <v>49174.8</v>
      </c>
      <c r="AA72">
        <v>1.1268779944199061</v>
      </c>
      <c r="AI72">
        <v>49174.8</v>
      </c>
      <c r="AJ72">
        <v>1.1268779944199061</v>
      </c>
    </row>
    <row r="73" spans="2:38" x14ac:dyDescent="0.25">
      <c r="B73">
        <v>106544</v>
      </c>
      <c r="C73">
        <v>71415</v>
      </c>
      <c r="D73">
        <v>113859</v>
      </c>
      <c r="E73">
        <v>100367</v>
      </c>
      <c r="F73">
        <v>20095</v>
      </c>
      <c r="H73">
        <v>86273</v>
      </c>
      <c r="J73">
        <f t="shared" si="12"/>
        <v>82456</v>
      </c>
      <c r="K73">
        <f t="shared" si="13"/>
        <v>1.046291355389541</v>
      </c>
      <c r="L73">
        <f t="shared" si="14"/>
        <v>113859</v>
      </c>
      <c r="M73">
        <f t="shared" si="15"/>
        <v>20095</v>
      </c>
      <c r="N73">
        <f t="shared" si="16"/>
        <v>82456</v>
      </c>
      <c r="O73">
        <f t="shared" si="17"/>
        <v>93764</v>
      </c>
      <c r="Q73">
        <v>-688</v>
      </c>
      <c r="R73">
        <v>-374</v>
      </c>
      <c r="T73">
        <v>-77</v>
      </c>
      <c r="U73">
        <v>228.39999999999418</v>
      </c>
      <c r="W73">
        <v>533.00000000000011</v>
      </c>
      <c r="X73">
        <v>228.4</v>
      </c>
      <c r="AB73">
        <v>82456</v>
      </c>
      <c r="AC73">
        <v>1.046291355389541</v>
      </c>
      <c r="AI73">
        <v>82456</v>
      </c>
      <c r="AJ73">
        <v>1.046291355389541</v>
      </c>
    </row>
    <row r="74" spans="2:38" x14ac:dyDescent="0.25">
      <c r="B74">
        <v>88332</v>
      </c>
      <c r="C74">
        <v>104118</v>
      </c>
      <c r="D74">
        <v>68101</v>
      </c>
      <c r="E74">
        <v>97969</v>
      </c>
      <c r="F74">
        <v>18601</v>
      </c>
      <c r="H74">
        <v>87929</v>
      </c>
      <c r="J74">
        <f t="shared" si="12"/>
        <v>75424.2</v>
      </c>
      <c r="K74">
        <f t="shared" si="13"/>
        <v>1.1657929417879143</v>
      </c>
      <c r="L74">
        <f t="shared" si="14"/>
        <v>104118</v>
      </c>
      <c r="M74">
        <f t="shared" si="15"/>
        <v>18601</v>
      </c>
      <c r="N74">
        <f t="shared" si="16"/>
        <v>75424.2</v>
      </c>
      <c r="O74">
        <f t="shared" si="17"/>
        <v>85517</v>
      </c>
      <c r="Q74">
        <v>-1492</v>
      </c>
      <c r="R74">
        <v>9</v>
      </c>
      <c r="T74">
        <v>197.39999999999418</v>
      </c>
      <c r="U74">
        <v>49.80000000000291</v>
      </c>
      <c r="W74">
        <v>1317.8000000000002</v>
      </c>
      <c r="X74">
        <v>212.6</v>
      </c>
      <c r="AB74">
        <v>75424.2</v>
      </c>
      <c r="AC74">
        <v>1.1657929417879143</v>
      </c>
      <c r="AI74">
        <v>75424.2</v>
      </c>
      <c r="AJ74">
        <v>1.1657929417879143</v>
      </c>
    </row>
    <row r="75" spans="2:38" x14ac:dyDescent="0.25">
      <c r="B75">
        <v>62338</v>
      </c>
      <c r="C75">
        <v>70074</v>
      </c>
      <c r="D75">
        <v>34005</v>
      </c>
      <c r="E75">
        <v>64322</v>
      </c>
      <c r="F75">
        <v>44170</v>
      </c>
      <c r="H75">
        <v>112140</v>
      </c>
      <c r="J75">
        <f t="shared" si="12"/>
        <v>54981.8</v>
      </c>
      <c r="K75">
        <f t="shared" si="13"/>
        <v>2.0395840077989442</v>
      </c>
      <c r="L75">
        <f t="shared" si="14"/>
        <v>70074</v>
      </c>
      <c r="M75">
        <f t="shared" si="15"/>
        <v>34005</v>
      </c>
      <c r="N75">
        <f t="shared" si="16"/>
        <v>54981.8</v>
      </c>
      <c r="O75">
        <f t="shared" si="17"/>
        <v>36069</v>
      </c>
      <c r="Q75">
        <v>-897</v>
      </c>
      <c r="R75">
        <v>-175</v>
      </c>
      <c r="T75">
        <v>-245.19999999999709</v>
      </c>
      <c r="U75">
        <v>43.200000000004366</v>
      </c>
      <c r="W75">
        <v>496.4</v>
      </c>
      <c r="X75">
        <v>431.6</v>
      </c>
      <c r="AD75">
        <v>54981.8</v>
      </c>
      <c r="AE75">
        <v>2.0395840077989442</v>
      </c>
      <c r="AK75">
        <v>54981.8</v>
      </c>
      <c r="AL75">
        <v>2.0395840077989442</v>
      </c>
    </row>
    <row r="76" spans="2:38" x14ac:dyDescent="0.25">
      <c r="B76">
        <v>3115</v>
      </c>
      <c r="C76">
        <v>102666</v>
      </c>
      <c r="D76">
        <v>109363</v>
      </c>
      <c r="E76">
        <v>92768</v>
      </c>
      <c r="F76">
        <v>11698</v>
      </c>
      <c r="H76">
        <v>74418</v>
      </c>
      <c r="J76">
        <f t="shared" si="12"/>
        <v>63922</v>
      </c>
      <c r="K76">
        <f t="shared" si="13"/>
        <v>1.1642001188949032</v>
      </c>
      <c r="L76">
        <f t="shared" si="14"/>
        <v>109363</v>
      </c>
      <c r="M76">
        <f t="shared" si="15"/>
        <v>3115</v>
      </c>
      <c r="N76">
        <f t="shared" si="16"/>
        <v>63922</v>
      </c>
      <c r="O76">
        <f t="shared" si="17"/>
        <v>106248</v>
      </c>
      <c r="Q76">
        <v>372</v>
      </c>
      <c r="R76">
        <v>18</v>
      </c>
      <c r="T76">
        <v>-13.400000000001455</v>
      </c>
      <c r="U76">
        <v>-262.80000000000291</v>
      </c>
      <c r="W76">
        <v>1090.5999999999999</v>
      </c>
      <c r="X76">
        <v>305.20000000000005</v>
      </c>
      <c r="AB76">
        <v>63922</v>
      </c>
      <c r="AC76">
        <v>1.1642001188949032</v>
      </c>
      <c r="AI76">
        <v>63922</v>
      </c>
      <c r="AJ76">
        <v>1.1642001188949032</v>
      </c>
    </row>
    <row r="77" spans="2:38" x14ac:dyDescent="0.25">
      <c r="B77">
        <v>113909</v>
      </c>
      <c r="C77">
        <v>14095</v>
      </c>
      <c r="D77">
        <v>8490</v>
      </c>
      <c r="E77">
        <v>90187</v>
      </c>
      <c r="F77">
        <v>63513</v>
      </c>
      <c r="H77">
        <v>112361</v>
      </c>
      <c r="J77">
        <f t="shared" si="12"/>
        <v>58038.8</v>
      </c>
      <c r="K77">
        <f t="shared" si="13"/>
        <v>1.9359635278468885</v>
      </c>
      <c r="L77">
        <f t="shared" si="14"/>
        <v>113909</v>
      </c>
      <c r="M77">
        <f t="shared" si="15"/>
        <v>8490</v>
      </c>
      <c r="N77">
        <f t="shared" si="16"/>
        <v>58038.8</v>
      </c>
      <c r="O77">
        <f t="shared" si="17"/>
        <v>105419</v>
      </c>
      <c r="Q77">
        <v>-184</v>
      </c>
      <c r="R77">
        <v>-77</v>
      </c>
      <c r="T77">
        <v>1016</v>
      </c>
      <c r="U77">
        <v>-31.399999999994179</v>
      </c>
      <c r="W77">
        <v>1394.0000000000002</v>
      </c>
      <c r="X77">
        <v>492.6</v>
      </c>
      <c r="AD77">
        <v>58038.8</v>
      </c>
      <c r="AE77">
        <v>1.9359635278468885</v>
      </c>
      <c r="AI77">
        <v>58038.8</v>
      </c>
      <c r="AJ77">
        <v>1.9359635278468885</v>
      </c>
    </row>
    <row r="78" spans="2:38" x14ac:dyDescent="0.25">
      <c r="B78">
        <v>84323</v>
      </c>
      <c r="C78">
        <v>61861</v>
      </c>
      <c r="D78">
        <v>3242</v>
      </c>
      <c r="E78">
        <v>44078</v>
      </c>
      <c r="F78">
        <v>11563</v>
      </c>
      <c r="H78">
        <v>94792</v>
      </c>
      <c r="J78">
        <f t="shared" si="12"/>
        <v>41013.4</v>
      </c>
      <c r="K78">
        <f t="shared" si="13"/>
        <v>2.3112446176127803</v>
      </c>
      <c r="L78">
        <f t="shared" si="14"/>
        <v>84323</v>
      </c>
      <c r="M78">
        <f t="shared" si="15"/>
        <v>3242</v>
      </c>
      <c r="N78">
        <f t="shared" si="16"/>
        <v>41013.4</v>
      </c>
      <c r="O78">
        <f t="shared" si="17"/>
        <v>81081</v>
      </c>
      <c r="Q78">
        <v>1681</v>
      </c>
      <c r="R78">
        <v>-639</v>
      </c>
      <c r="T78">
        <v>-44</v>
      </c>
      <c r="U78">
        <v>195.59999999999854</v>
      </c>
      <c r="W78">
        <v>363.20000000000005</v>
      </c>
      <c r="X78">
        <v>250</v>
      </c>
      <c r="AD78">
        <v>41013.4</v>
      </c>
      <c r="AE78">
        <v>2.3112446176127803</v>
      </c>
      <c r="AK78">
        <v>41013.4</v>
      </c>
      <c r="AL78">
        <v>2.3112446176127803</v>
      </c>
    </row>
    <row r="79" spans="2:38" x14ac:dyDescent="0.25">
      <c r="B79">
        <v>105667</v>
      </c>
      <c r="C79">
        <v>18319</v>
      </c>
      <c r="D79">
        <v>23283</v>
      </c>
      <c r="E79">
        <v>111005</v>
      </c>
      <c r="F79">
        <v>82462</v>
      </c>
      <c r="H79">
        <v>70312</v>
      </c>
      <c r="J79">
        <f t="shared" si="12"/>
        <v>68147.199999999997</v>
      </c>
      <c r="K79">
        <f t="shared" si="13"/>
        <v>1.0317665289256199</v>
      </c>
      <c r="L79">
        <f t="shared" si="14"/>
        <v>111005</v>
      </c>
      <c r="M79">
        <f t="shared" si="15"/>
        <v>18319</v>
      </c>
      <c r="N79">
        <f t="shared" si="16"/>
        <v>68147.199999999997</v>
      </c>
      <c r="O79">
        <f t="shared" si="17"/>
        <v>92686</v>
      </c>
      <c r="Q79">
        <v>1432</v>
      </c>
      <c r="R79">
        <v>90</v>
      </c>
      <c r="T79">
        <v>374.19999999999709</v>
      </c>
      <c r="U79">
        <v>-654.40000000000873</v>
      </c>
      <c r="W79">
        <v>1849.4</v>
      </c>
      <c r="X79">
        <v>954.4</v>
      </c>
      <c r="AB79">
        <v>68147.199999999997</v>
      </c>
      <c r="AC79">
        <v>1.0317665289256199</v>
      </c>
      <c r="AI79">
        <v>68147.199999999997</v>
      </c>
      <c r="AJ79">
        <v>1.0317665289256199</v>
      </c>
    </row>
    <row r="80" spans="2:38" x14ac:dyDescent="0.25">
      <c r="B80">
        <v>66463</v>
      </c>
      <c r="C80">
        <v>59950</v>
      </c>
      <c r="D80">
        <v>9948</v>
      </c>
      <c r="E80">
        <v>29398</v>
      </c>
      <c r="F80">
        <v>21989</v>
      </c>
      <c r="H80">
        <v>89946</v>
      </c>
      <c r="J80">
        <f t="shared" si="12"/>
        <v>37549.599999999999</v>
      </c>
      <c r="K80">
        <f t="shared" si="13"/>
        <v>2.3953916952510812</v>
      </c>
      <c r="L80">
        <f t="shared" si="14"/>
        <v>66463</v>
      </c>
      <c r="M80">
        <f t="shared" si="15"/>
        <v>9948</v>
      </c>
      <c r="N80">
        <f t="shared" si="16"/>
        <v>37549.599999999999</v>
      </c>
      <c r="O80">
        <f t="shared" si="17"/>
        <v>56515</v>
      </c>
      <c r="Q80">
        <v>-1197</v>
      </c>
      <c r="R80">
        <v>2</v>
      </c>
      <c r="T80">
        <v>59.19999999999709</v>
      </c>
      <c r="U80">
        <v>217.19999999999709</v>
      </c>
      <c r="W80">
        <v>1124</v>
      </c>
      <c r="X80">
        <v>532</v>
      </c>
      <c r="AD80">
        <v>37549.599999999999</v>
      </c>
      <c r="AE80">
        <v>2.3953916952510812</v>
      </c>
      <c r="AK80">
        <v>37549.599999999999</v>
      </c>
      <c r="AL80">
        <v>2.3953916952510812</v>
      </c>
    </row>
    <row r="81" spans="2:38" x14ac:dyDescent="0.25">
      <c r="B81">
        <v>97189</v>
      </c>
      <c r="C81">
        <v>42364</v>
      </c>
      <c r="D81">
        <v>58254</v>
      </c>
      <c r="E81">
        <v>87314</v>
      </c>
      <c r="F81">
        <v>65368</v>
      </c>
      <c r="H81">
        <v>126198</v>
      </c>
      <c r="J81">
        <f t="shared" si="12"/>
        <v>70097.8</v>
      </c>
      <c r="K81">
        <f t="shared" si="13"/>
        <v>1.8003132765935592</v>
      </c>
      <c r="L81">
        <f t="shared" si="14"/>
        <v>97189</v>
      </c>
      <c r="M81">
        <f t="shared" si="15"/>
        <v>42364</v>
      </c>
      <c r="N81">
        <f t="shared" si="16"/>
        <v>70097.8</v>
      </c>
      <c r="O81">
        <f t="shared" si="17"/>
        <v>54825</v>
      </c>
      <c r="Q81">
        <v>-2337</v>
      </c>
      <c r="R81">
        <v>-1058</v>
      </c>
      <c r="T81">
        <v>-233.59999999999127</v>
      </c>
      <c r="U81">
        <v>-64.399999999994179</v>
      </c>
      <c r="W81">
        <v>352.79999999999995</v>
      </c>
      <c r="X81">
        <v>442</v>
      </c>
      <c r="AF81">
        <v>70097.8</v>
      </c>
      <c r="AG81">
        <v>1.8003132765935592</v>
      </c>
      <c r="AK81">
        <v>70097.8</v>
      </c>
      <c r="AL81">
        <v>1.8003132765935592</v>
      </c>
    </row>
    <row r="82" spans="2:38" x14ac:dyDescent="0.25">
      <c r="B82">
        <v>77814</v>
      </c>
      <c r="C82">
        <v>105780</v>
      </c>
      <c r="D82">
        <v>85849</v>
      </c>
      <c r="E82">
        <v>105680</v>
      </c>
      <c r="F82">
        <v>27882</v>
      </c>
      <c r="H82">
        <v>102569</v>
      </c>
      <c r="J82">
        <f t="shared" si="12"/>
        <v>80601</v>
      </c>
      <c r="K82">
        <f t="shared" si="13"/>
        <v>1.2725524497214675</v>
      </c>
      <c r="L82">
        <f t="shared" si="14"/>
        <v>105780</v>
      </c>
      <c r="M82">
        <f t="shared" si="15"/>
        <v>27882</v>
      </c>
      <c r="N82">
        <f t="shared" si="16"/>
        <v>80601</v>
      </c>
      <c r="O82">
        <f t="shared" si="17"/>
        <v>77898</v>
      </c>
      <c r="Q82">
        <v>356</v>
      </c>
      <c r="R82">
        <v>55</v>
      </c>
      <c r="T82">
        <v>626.39999999999418</v>
      </c>
      <c r="U82">
        <v>8.3999999999941792</v>
      </c>
      <c r="W82">
        <v>1176.4000000000001</v>
      </c>
      <c r="X82">
        <v>451.6</v>
      </c>
      <c r="AB82">
        <v>80601</v>
      </c>
      <c r="AC82">
        <v>1.2725524497214675</v>
      </c>
      <c r="AI82">
        <v>80601</v>
      </c>
      <c r="AJ82">
        <v>1.2725524497214675</v>
      </c>
    </row>
    <row r="83" spans="2:38" x14ac:dyDescent="0.25">
      <c r="B83">
        <v>104662</v>
      </c>
      <c r="C83">
        <v>19281</v>
      </c>
      <c r="D83">
        <v>3846</v>
      </c>
      <c r="E83">
        <v>52176</v>
      </c>
      <c r="F83">
        <v>92850</v>
      </c>
      <c r="H83">
        <v>107310</v>
      </c>
      <c r="J83">
        <f t="shared" si="12"/>
        <v>54563</v>
      </c>
      <c r="K83">
        <f t="shared" si="13"/>
        <v>1.9667173725784872</v>
      </c>
      <c r="L83">
        <f t="shared" si="14"/>
        <v>104662</v>
      </c>
      <c r="M83">
        <f t="shared" si="15"/>
        <v>3846</v>
      </c>
      <c r="N83">
        <f t="shared" si="16"/>
        <v>54563</v>
      </c>
      <c r="O83">
        <f t="shared" si="17"/>
        <v>100816</v>
      </c>
      <c r="Q83">
        <v>546</v>
      </c>
      <c r="R83">
        <v>6</v>
      </c>
      <c r="T83">
        <v>-196.59999999999854</v>
      </c>
      <c r="U83">
        <v>368.40000000000146</v>
      </c>
      <c r="W83">
        <v>824.19999999999993</v>
      </c>
      <c r="X83">
        <v>368.4</v>
      </c>
      <c r="AD83">
        <v>54563</v>
      </c>
      <c r="AE83">
        <v>1.9667173725784872</v>
      </c>
      <c r="AI83">
        <v>54563</v>
      </c>
      <c r="AJ83">
        <v>1.9667173725784872</v>
      </c>
    </row>
    <row r="84" spans="2:38" x14ac:dyDescent="0.25">
      <c r="B84">
        <v>117939</v>
      </c>
      <c r="C84">
        <v>2555</v>
      </c>
      <c r="D84">
        <v>70076</v>
      </c>
      <c r="E84">
        <v>36582</v>
      </c>
      <c r="F84">
        <v>77942</v>
      </c>
      <c r="H84">
        <v>70525</v>
      </c>
      <c r="J84">
        <f t="shared" si="12"/>
        <v>61018.8</v>
      </c>
      <c r="K84">
        <f t="shared" si="13"/>
        <v>1.1557913298852156</v>
      </c>
      <c r="L84">
        <f t="shared" si="14"/>
        <v>117939</v>
      </c>
      <c r="M84">
        <f t="shared" si="15"/>
        <v>2555</v>
      </c>
      <c r="N84">
        <f t="shared" si="16"/>
        <v>61018.8</v>
      </c>
      <c r="O84">
        <f t="shared" si="17"/>
        <v>115384</v>
      </c>
      <c r="Q84">
        <v>-2414</v>
      </c>
      <c r="R84">
        <v>-829</v>
      </c>
      <c r="T84">
        <v>109.20000000000437</v>
      </c>
      <c r="U84">
        <v>-48.19999999999709</v>
      </c>
      <c r="W84">
        <v>355.6</v>
      </c>
      <c r="X84">
        <v>201</v>
      </c>
      <c r="Z84">
        <v>61018.8</v>
      </c>
      <c r="AA84">
        <v>1.1557913298852156</v>
      </c>
      <c r="AI84">
        <v>61018.8</v>
      </c>
      <c r="AJ84">
        <v>1.1557913298852156</v>
      </c>
    </row>
    <row r="85" spans="2:38" x14ac:dyDescent="0.25">
      <c r="B85">
        <v>32147</v>
      </c>
      <c r="C85">
        <v>60031</v>
      </c>
      <c r="D85">
        <v>106213</v>
      </c>
      <c r="E85">
        <v>57455</v>
      </c>
      <c r="F85">
        <v>91375</v>
      </c>
      <c r="H85">
        <v>114885</v>
      </c>
      <c r="J85">
        <f t="shared" si="12"/>
        <v>69444.2</v>
      </c>
      <c r="K85">
        <f t="shared" si="13"/>
        <v>1.654349823311378</v>
      </c>
      <c r="L85">
        <f t="shared" si="14"/>
        <v>106213</v>
      </c>
      <c r="M85">
        <f t="shared" si="15"/>
        <v>32147</v>
      </c>
      <c r="N85">
        <f t="shared" si="16"/>
        <v>69444.2</v>
      </c>
      <c r="O85">
        <f t="shared" si="17"/>
        <v>74066</v>
      </c>
      <c r="Q85">
        <v>-120</v>
      </c>
      <c r="R85">
        <v>-1</v>
      </c>
      <c r="T85">
        <v>96.80000000000291</v>
      </c>
      <c r="U85">
        <v>-159</v>
      </c>
      <c r="W85">
        <v>1124.4000000000001</v>
      </c>
      <c r="X85">
        <v>611</v>
      </c>
      <c r="AF85">
        <v>69444.2</v>
      </c>
      <c r="AG85">
        <v>1.654349823311378</v>
      </c>
      <c r="AI85">
        <v>69444.2</v>
      </c>
      <c r="AJ85">
        <v>1.654349823311378</v>
      </c>
    </row>
    <row r="86" spans="2:38" x14ac:dyDescent="0.25">
      <c r="B86">
        <v>61925</v>
      </c>
      <c r="C86">
        <v>93147</v>
      </c>
      <c r="D86">
        <v>61729</v>
      </c>
      <c r="E86">
        <v>120124</v>
      </c>
      <c r="F86">
        <v>95935</v>
      </c>
      <c r="H86">
        <v>111384</v>
      </c>
      <c r="J86">
        <f t="shared" si="12"/>
        <v>86572</v>
      </c>
      <c r="K86">
        <f t="shared" si="13"/>
        <v>1.2866053689414592</v>
      </c>
      <c r="L86">
        <f t="shared" si="14"/>
        <v>120124</v>
      </c>
      <c r="M86">
        <f t="shared" si="15"/>
        <v>61729</v>
      </c>
      <c r="N86">
        <f t="shared" si="16"/>
        <v>86572</v>
      </c>
      <c r="O86">
        <f t="shared" si="17"/>
        <v>58395</v>
      </c>
      <c r="Q86">
        <v>-669</v>
      </c>
      <c r="R86">
        <v>-173</v>
      </c>
      <c r="T86">
        <v>299.80000000000291</v>
      </c>
      <c r="U86">
        <v>486</v>
      </c>
      <c r="W86">
        <v>326.59999999999997</v>
      </c>
      <c r="X86">
        <v>486</v>
      </c>
      <c r="AB86">
        <v>86572</v>
      </c>
      <c r="AC86">
        <v>1.2866053689414592</v>
      </c>
      <c r="AI86">
        <v>86572</v>
      </c>
      <c r="AJ86">
        <v>1.2866053689414592</v>
      </c>
    </row>
    <row r="87" spans="2:38" x14ac:dyDescent="0.25">
      <c r="B87">
        <v>20865</v>
      </c>
      <c r="C87">
        <v>75717</v>
      </c>
      <c r="D87">
        <v>90516</v>
      </c>
      <c r="E87">
        <v>40966</v>
      </c>
      <c r="F87">
        <v>17710</v>
      </c>
      <c r="H87">
        <v>72015</v>
      </c>
      <c r="J87">
        <f t="shared" si="12"/>
        <v>49154.8</v>
      </c>
      <c r="K87">
        <f t="shared" si="13"/>
        <v>1.4650654666482215</v>
      </c>
      <c r="L87">
        <f t="shared" si="14"/>
        <v>90516</v>
      </c>
      <c r="M87">
        <f t="shared" si="15"/>
        <v>17710</v>
      </c>
      <c r="N87">
        <f t="shared" si="16"/>
        <v>49154.8</v>
      </c>
      <c r="O87">
        <f t="shared" si="17"/>
        <v>72806</v>
      </c>
      <c r="Q87">
        <v>-186</v>
      </c>
      <c r="R87">
        <v>-96</v>
      </c>
      <c r="T87">
        <v>373</v>
      </c>
      <c r="U87">
        <v>409.60000000000582</v>
      </c>
      <c r="W87">
        <v>623.79999999999995</v>
      </c>
      <c r="X87">
        <v>409.6</v>
      </c>
      <c r="Z87">
        <v>49154.8</v>
      </c>
      <c r="AA87">
        <v>1.4650654666482215</v>
      </c>
      <c r="AK87">
        <v>49154.8</v>
      </c>
      <c r="AL87">
        <v>1.4650654666482215</v>
      </c>
    </row>
    <row r="88" spans="2:38" x14ac:dyDescent="0.25">
      <c r="B88">
        <v>59564</v>
      </c>
      <c r="C88">
        <v>105672</v>
      </c>
      <c r="D88">
        <v>12300</v>
      </c>
      <c r="E88">
        <v>18448</v>
      </c>
      <c r="F88">
        <v>54888</v>
      </c>
      <c r="H88">
        <v>59091</v>
      </c>
      <c r="J88">
        <f t="shared" si="12"/>
        <v>50174.400000000001</v>
      </c>
      <c r="K88">
        <f t="shared" si="13"/>
        <v>1.1777121400554864</v>
      </c>
      <c r="L88">
        <f t="shared" si="14"/>
        <v>105672</v>
      </c>
      <c r="M88">
        <f t="shared" si="15"/>
        <v>12300</v>
      </c>
      <c r="N88">
        <f t="shared" si="16"/>
        <v>50174.400000000001</v>
      </c>
      <c r="O88">
        <f t="shared" si="17"/>
        <v>93372</v>
      </c>
      <c r="Q88">
        <v>-2163</v>
      </c>
      <c r="R88">
        <v>-77</v>
      </c>
      <c r="T88">
        <v>654.59999999999854</v>
      </c>
      <c r="U88">
        <v>282.59999999999854</v>
      </c>
      <c r="W88">
        <v>654.6</v>
      </c>
      <c r="X88">
        <v>296.60000000000002</v>
      </c>
      <c r="Z88">
        <v>50174.400000000001</v>
      </c>
      <c r="AA88">
        <v>1.1777121400554864</v>
      </c>
      <c r="AI88">
        <v>50174.400000000001</v>
      </c>
      <c r="AJ88">
        <v>1.1777121400554864</v>
      </c>
    </row>
    <row r="89" spans="2:38" x14ac:dyDescent="0.25">
      <c r="B89">
        <v>49688</v>
      </c>
      <c r="C89">
        <v>46479</v>
      </c>
      <c r="D89">
        <v>35910</v>
      </c>
      <c r="E89">
        <v>13069</v>
      </c>
      <c r="F89">
        <v>8403</v>
      </c>
      <c r="H89">
        <v>63450</v>
      </c>
      <c r="J89">
        <f t="shared" si="12"/>
        <v>30709.8</v>
      </c>
      <c r="K89">
        <f t="shared" si="13"/>
        <v>2.0661157024793391</v>
      </c>
      <c r="L89">
        <f t="shared" si="14"/>
        <v>49688</v>
      </c>
      <c r="M89">
        <f t="shared" si="15"/>
        <v>8403</v>
      </c>
      <c r="N89">
        <f t="shared" si="16"/>
        <v>30709.8</v>
      </c>
      <c r="O89">
        <f t="shared" si="17"/>
        <v>41285</v>
      </c>
      <c r="Q89">
        <v>-1125</v>
      </c>
      <c r="R89">
        <v>727</v>
      </c>
      <c r="T89">
        <v>-556.79999999999927</v>
      </c>
      <c r="U89">
        <v>-259.40000000000146</v>
      </c>
      <c r="W89">
        <v>670.8</v>
      </c>
      <c r="X89">
        <v>275.8</v>
      </c>
      <c r="AD89">
        <v>30709.8</v>
      </c>
      <c r="AE89">
        <v>2.0661157024793391</v>
      </c>
      <c r="AK89">
        <v>30709.8</v>
      </c>
      <c r="AL89">
        <v>2.0661157024793391</v>
      </c>
    </row>
    <row r="90" spans="2:38" x14ac:dyDescent="0.25">
      <c r="B90">
        <v>1359</v>
      </c>
      <c r="C90">
        <v>110128</v>
      </c>
      <c r="D90">
        <v>103031</v>
      </c>
      <c r="E90">
        <v>78094</v>
      </c>
      <c r="F90">
        <v>50191</v>
      </c>
      <c r="H90">
        <v>118172</v>
      </c>
      <c r="J90">
        <f t="shared" si="12"/>
        <v>68560.600000000006</v>
      </c>
      <c r="K90">
        <f t="shared" si="13"/>
        <v>1.7236138540211141</v>
      </c>
      <c r="L90">
        <f t="shared" si="14"/>
        <v>110128</v>
      </c>
      <c r="M90">
        <f t="shared" si="15"/>
        <v>1359</v>
      </c>
      <c r="N90">
        <f t="shared" si="16"/>
        <v>68560.600000000006</v>
      </c>
      <c r="O90">
        <f t="shared" si="17"/>
        <v>108769</v>
      </c>
      <c r="Q90">
        <v>-1261</v>
      </c>
      <c r="R90">
        <v>-9</v>
      </c>
      <c r="T90">
        <v>-270.19999999999709</v>
      </c>
      <c r="U90">
        <v>528</v>
      </c>
      <c r="W90">
        <v>369.4</v>
      </c>
      <c r="X90">
        <v>597.20000000000005</v>
      </c>
      <c r="AF90">
        <v>68560.600000000006</v>
      </c>
      <c r="AG90">
        <v>1.7236138540211141</v>
      </c>
      <c r="AI90">
        <v>68560.600000000006</v>
      </c>
      <c r="AJ90">
        <v>1.7236138540211141</v>
      </c>
    </row>
    <row r="91" spans="2:38" x14ac:dyDescent="0.25">
      <c r="B91">
        <v>39774</v>
      </c>
      <c r="C91">
        <v>120461</v>
      </c>
      <c r="D91">
        <v>94503</v>
      </c>
      <c r="E91">
        <v>42905</v>
      </c>
      <c r="F91">
        <v>16878</v>
      </c>
      <c r="H91">
        <v>84341</v>
      </c>
      <c r="J91">
        <f t="shared" si="12"/>
        <v>62904.2</v>
      </c>
      <c r="K91">
        <f t="shared" si="13"/>
        <v>1.3407848760496119</v>
      </c>
      <c r="L91">
        <f t="shared" si="14"/>
        <v>120461</v>
      </c>
      <c r="M91">
        <f t="shared" si="15"/>
        <v>16878</v>
      </c>
      <c r="N91">
        <f t="shared" si="16"/>
        <v>62904.2</v>
      </c>
      <c r="O91">
        <f t="shared" si="17"/>
        <v>103583</v>
      </c>
      <c r="Q91">
        <v>-160</v>
      </c>
      <c r="R91">
        <v>-32</v>
      </c>
      <c r="T91">
        <v>-760.60000000000582</v>
      </c>
      <c r="U91">
        <v>202.39999999999418</v>
      </c>
      <c r="W91">
        <v>874.59999999999991</v>
      </c>
      <c r="X91">
        <v>398.8</v>
      </c>
      <c r="AB91">
        <v>62904.2</v>
      </c>
      <c r="AC91">
        <v>1.3407848760496119</v>
      </c>
      <c r="AI91">
        <v>62904.2</v>
      </c>
      <c r="AJ91">
        <v>1.3407848760496119</v>
      </c>
    </row>
    <row r="92" spans="2:38" x14ac:dyDescent="0.25">
      <c r="B92">
        <v>104723</v>
      </c>
      <c r="C92">
        <v>40699</v>
      </c>
      <c r="D92">
        <v>108514</v>
      </c>
      <c r="E92">
        <v>118741</v>
      </c>
      <c r="F92">
        <v>50205</v>
      </c>
      <c r="H92">
        <v>109995</v>
      </c>
      <c r="J92">
        <f t="shared" si="12"/>
        <v>84576.4</v>
      </c>
      <c r="K92">
        <f t="shared" si="13"/>
        <v>1.3005401033858146</v>
      </c>
      <c r="L92">
        <f t="shared" si="14"/>
        <v>118741</v>
      </c>
      <c r="M92">
        <f t="shared" si="15"/>
        <v>40699</v>
      </c>
      <c r="N92">
        <f t="shared" si="16"/>
        <v>84576.4</v>
      </c>
      <c r="O92">
        <f t="shared" si="17"/>
        <v>78042</v>
      </c>
      <c r="Q92">
        <v>-90</v>
      </c>
      <c r="R92">
        <v>-53</v>
      </c>
      <c r="T92">
        <v>-342.80000000000291</v>
      </c>
      <c r="U92">
        <v>-118.40000000000873</v>
      </c>
      <c r="W92">
        <v>509.99999999999994</v>
      </c>
      <c r="X92">
        <v>614.79999999999995</v>
      </c>
      <c r="AB92">
        <v>84576.4</v>
      </c>
      <c r="AC92">
        <v>1.3005401033858146</v>
      </c>
      <c r="AI92">
        <v>84576.4</v>
      </c>
      <c r="AJ92">
        <v>1.3005401033858146</v>
      </c>
    </row>
    <row r="93" spans="2:38" x14ac:dyDescent="0.25">
      <c r="B93">
        <v>45512</v>
      </c>
      <c r="C93">
        <v>6119</v>
      </c>
      <c r="D93">
        <v>85931</v>
      </c>
      <c r="E93">
        <v>8829</v>
      </c>
      <c r="F93">
        <v>39050</v>
      </c>
      <c r="H93">
        <v>58354</v>
      </c>
      <c r="J93">
        <f t="shared" si="12"/>
        <v>37088.199999999997</v>
      </c>
      <c r="K93">
        <f t="shared" si="13"/>
        <v>1.5733845266149342</v>
      </c>
      <c r="L93">
        <f t="shared" si="14"/>
        <v>85931</v>
      </c>
      <c r="M93">
        <f t="shared" si="15"/>
        <v>6119</v>
      </c>
      <c r="N93">
        <f t="shared" si="16"/>
        <v>37088.199999999997</v>
      </c>
      <c r="O93">
        <f t="shared" si="17"/>
        <v>79812</v>
      </c>
      <c r="Q93">
        <v>-440</v>
      </c>
      <c r="R93">
        <v>431</v>
      </c>
      <c r="T93">
        <v>-82.400000000001455</v>
      </c>
      <c r="U93">
        <v>156.39999999999418</v>
      </c>
      <c r="W93">
        <v>1110</v>
      </c>
      <c r="X93">
        <v>221.60000000000002</v>
      </c>
      <c r="Z93">
        <v>37088.199999999997</v>
      </c>
      <c r="AA93">
        <v>1.5733845266149342</v>
      </c>
      <c r="AI93">
        <v>37088.199999999997</v>
      </c>
      <c r="AJ93">
        <v>1.5733845266149342</v>
      </c>
    </row>
    <row r="94" spans="2:38" x14ac:dyDescent="0.25">
      <c r="B94">
        <v>35732</v>
      </c>
      <c r="C94">
        <v>7908</v>
      </c>
      <c r="D94">
        <v>12405</v>
      </c>
      <c r="E94">
        <v>41522</v>
      </c>
      <c r="F94">
        <v>71560</v>
      </c>
      <c r="H94">
        <v>92950</v>
      </c>
      <c r="J94">
        <f t="shared" si="12"/>
        <v>33825.4</v>
      </c>
      <c r="K94">
        <f t="shared" si="13"/>
        <v>2.7479349837695932</v>
      </c>
      <c r="L94">
        <f t="shared" si="14"/>
        <v>71560</v>
      </c>
      <c r="M94">
        <f t="shared" si="15"/>
        <v>7908</v>
      </c>
      <c r="N94">
        <f t="shared" si="16"/>
        <v>33825.4</v>
      </c>
      <c r="O94">
        <f t="shared" si="17"/>
        <v>63652</v>
      </c>
      <c r="Q94">
        <v>-899</v>
      </c>
      <c r="R94">
        <v>-332</v>
      </c>
      <c r="T94">
        <v>320.20000000000437</v>
      </c>
      <c r="U94">
        <v>-128.40000000000146</v>
      </c>
      <c r="W94">
        <v>425.8</v>
      </c>
      <c r="X94">
        <v>386.4</v>
      </c>
      <c r="AD94">
        <v>33825.4</v>
      </c>
      <c r="AE94">
        <v>2.7479349837695932</v>
      </c>
      <c r="AK94">
        <v>33825.4</v>
      </c>
      <c r="AL94">
        <v>2.7479349837695932</v>
      </c>
    </row>
    <row r="95" spans="2:38" x14ac:dyDescent="0.25">
      <c r="B95">
        <v>10307</v>
      </c>
      <c r="C95">
        <v>34211</v>
      </c>
      <c r="D95">
        <v>2047</v>
      </c>
      <c r="E95">
        <v>68479</v>
      </c>
      <c r="F95">
        <v>46969</v>
      </c>
      <c r="H95">
        <v>88896</v>
      </c>
      <c r="J95">
        <f t="shared" si="12"/>
        <v>32402.6</v>
      </c>
      <c r="K95">
        <f t="shared" si="13"/>
        <v>2.7434835476165493</v>
      </c>
      <c r="L95">
        <f t="shared" si="14"/>
        <v>68479</v>
      </c>
      <c r="M95">
        <f t="shared" si="15"/>
        <v>2047</v>
      </c>
      <c r="N95">
        <f t="shared" si="16"/>
        <v>32402.6</v>
      </c>
      <c r="O95">
        <f t="shared" si="17"/>
        <v>66432</v>
      </c>
      <c r="Q95">
        <v>-771</v>
      </c>
      <c r="R95">
        <v>-45</v>
      </c>
      <c r="T95">
        <v>-315.40000000000146</v>
      </c>
      <c r="U95">
        <v>-163.60000000000218</v>
      </c>
      <c r="W95">
        <v>895</v>
      </c>
      <c r="X95">
        <v>244.40000000000003</v>
      </c>
      <c r="AD95">
        <v>32402.6</v>
      </c>
      <c r="AE95">
        <v>2.7434835476165493</v>
      </c>
      <c r="AK95">
        <v>32402.6</v>
      </c>
      <c r="AL95">
        <v>2.7434835476165493</v>
      </c>
    </row>
    <row r="96" spans="2:38" x14ac:dyDescent="0.25">
      <c r="B96">
        <v>71755</v>
      </c>
      <c r="C96">
        <v>46024</v>
      </c>
      <c r="D96">
        <v>47721</v>
      </c>
      <c r="E96">
        <v>100319</v>
      </c>
      <c r="F96">
        <v>79163</v>
      </c>
      <c r="H96">
        <v>84659</v>
      </c>
      <c r="J96">
        <f t="shared" si="12"/>
        <v>68996.399999999994</v>
      </c>
      <c r="K96">
        <f t="shared" si="13"/>
        <v>1.2270060466922912</v>
      </c>
      <c r="L96">
        <f t="shared" si="14"/>
        <v>100319</v>
      </c>
      <c r="M96">
        <f t="shared" si="15"/>
        <v>46024</v>
      </c>
      <c r="N96">
        <f t="shared" si="16"/>
        <v>68996.399999999994</v>
      </c>
      <c r="O96">
        <f t="shared" si="17"/>
        <v>54295</v>
      </c>
      <c r="Q96">
        <v>-211</v>
      </c>
      <c r="R96">
        <v>287</v>
      </c>
      <c r="T96">
        <v>-80.400000000008731</v>
      </c>
      <c r="U96">
        <v>26.399999999994179</v>
      </c>
      <c r="W96">
        <v>914.40000000000009</v>
      </c>
      <c r="X96">
        <v>268.8</v>
      </c>
      <c r="AB96">
        <v>68996.399999999994</v>
      </c>
      <c r="AC96">
        <v>1.2270060466922912</v>
      </c>
      <c r="AI96">
        <v>68996.399999999994</v>
      </c>
      <c r="AJ96">
        <v>1.2270060466922912</v>
      </c>
    </row>
    <row r="97" spans="2:38" x14ac:dyDescent="0.25">
      <c r="B97">
        <v>106767</v>
      </c>
      <c r="C97">
        <v>2381</v>
      </c>
      <c r="D97">
        <v>18704</v>
      </c>
      <c r="E97">
        <v>20870</v>
      </c>
      <c r="F97">
        <v>117444</v>
      </c>
      <c r="H97">
        <v>87935</v>
      </c>
      <c r="J97">
        <f t="shared" si="12"/>
        <v>53233.2</v>
      </c>
      <c r="K97">
        <f t="shared" si="13"/>
        <v>1.6518826596935747</v>
      </c>
      <c r="L97">
        <f t="shared" si="14"/>
        <v>117444</v>
      </c>
      <c r="M97">
        <f t="shared" si="15"/>
        <v>2381</v>
      </c>
      <c r="N97">
        <f t="shared" si="16"/>
        <v>53233.2</v>
      </c>
      <c r="O97">
        <f t="shared" si="17"/>
        <v>115063</v>
      </c>
      <c r="Q97">
        <v>-1855</v>
      </c>
      <c r="R97">
        <v>-1070</v>
      </c>
      <c r="T97">
        <v>687.59999999999854</v>
      </c>
      <c r="U97">
        <v>99.19999999999709</v>
      </c>
      <c r="W97">
        <v>1711.6</v>
      </c>
      <c r="X97">
        <v>207.2</v>
      </c>
      <c r="AD97">
        <v>53233.2</v>
      </c>
      <c r="AE97">
        <v>1.6518826596935747</v>
      </c>
      <c r="AI97">
        <v>53233.2</v>
      </c>
      <c r="AJ97">
        <v>1.6518826596935747</v>
      </c>
    </row>
    <row r="98" spans="2:38" x14ac:dyDescent="0.25">
      <c r="B98">
        <v>100910</v>
      </c>
      <c r="C98">
        <v>68373</v>
      </c>
      <c r="D98">
        <v>103449</v>
      </c>
      <c r="E98">
        <v>23209</v>
      </c>
      <c r="F98">
        <v>25718</v>
      </c>
      <c r="H98">
        <v>117073</v>
      </c>
      <c r="J98">
        <f t="shared" si="12"/>
        <v>64331.8</v>
      </c>
      <c r="K98">
        <f t="shared" ref="K98:K129" si="18">H98/J98</f>
        <v>1.8198309389757474</v>
      </c>
      <c r="L98">
        <f t="shared" si="14"/>
        <v>103449</v>
      </c>
      <c r="M98">
        <f t="shared" si="15"/>
        <v>23209</v>
      </c>
      <c r="N98">
        <f t="shared" si="16"/>
        <v>64331.8</v>
      </c>
      <c r="O98">
        <f t="shared" si="17"/>
        <v>80240</v>
      </c>
      <c r="Q98">
        <v>223</v>
      </c>
      <c r="R98">
        <v>-16</v>
      </c>
      <c r="T98">
        <v>125.80000000000291</v>
      </c>
      <c r="U98">
        <v>18.200000000004366</v>
      </c>
      <c r="W98">
        <v>463.4</v>
      </c>
      <c r="X98">
        <v>35</v>
      </c>
      <c r="AF98">
        <v>64331.8</v>
      </c>
      <c r="AG98">
        <v>1.8198309389757474</v>
      </c>
      <c r="AK98">
        <v>64331.8</v>
      </c>
      <c r="AL98">
        <v>1.8198309389757474</v>
      </c>
    </row>
    <row r="99" spans="2:38" x14ac:dyDescent="0.25">
      <c r="B99">
        <v>48023</v>
      </c>
      <c r="C99">
        <v>86837</v>
      </c>
      <c r="D99">
        <v>114632</v>
      </c>
      <c r="E99">
        <v>84163</v>
      </c>
      <c r="F99">
        <v>96701</v>
      </c>
      <c r="H99">
        <v>147325</v>
      </c>
      <c r="J99">
        <f t="shared" si="12"/>
        <v>86071.2</v>
      </c>
      <c r="K99">
        <f t="shared" si="18"/>
        <v>1.7116642965358912</v>
      </c>
      <c r="L99">
        <f t="shared" si="14"/>
        <v>114632</v>
      </c>
      <c r="M99">
        <f t="shared" si="15"/>
        <v>48023</v>
      </c>
      <c r="N99">
        <f t="shared" si="16"/>
        <v>86071.2</v>
      </c>
      <c r="O99">
        <f t="shared" si="17"/>
        <v>66609</v>
      </c>
      <c r="Q99">
        <v>2185</v>
      </c>
      <c r="R99">
        <v>701</v>
      </c>
      <c r="T99">
        <v>-619.19999999999709</v>
      </c>
      <c r="U99">
        <v>135.80000000000291</v>
      </c>
      <c r="W99">
        <v>926.8</v>
      </c>
      <c r="X99">
        <v>266.2</v>
      </c>
      <c r="AF99">
        <v>86071.2</v>
      </c>
      <c r="AG99">
        <v>1.7116642965358912</v>
      </c>
      <c r="AI99">
        <v>86071.2</v>
      </c>
      <c r="AJ99">
        <v>1.7116642965358912</v>
      </c>
    </row>
    <row r="100" spans="2:38" x14ac:dyDescent="0.25">
      <c r="B100">
        <v>92408</v>
      </c>
      <c r="C100">
        <v>61852</v>
      </c>
      <c r="D100">
        <v>69571</v>
      </c>
      <c r="E100">
        <v>84205</v>
      </c>
      <c r="F100">
        <v>76833</v>
      </c>
      <c r="H100">
        <v>125544</v>
      </c>
      <c r="J100">
        <f t="shared" si="12"/>
        <v>76973.8</v>
      </c>
      <c r="K100">
        <f t="shared" si="18"/>
        <v>1.6309965208941224</v>
      </c>
      <c r="L100">
        <f t="shared" si="14"/>
        <v>92408</v>
      </c>
      <c r="M100">
        <f t="shared" si="15"/>
        <v>61852</v>
      </c>
      <c r="N100">
        <f t="shared" si="16"/>
        <v>76973.8</v>
      </c>
      <c r="O100">
        <f t="shared" si="17"/>
        <v>30556</v>
      </c>
      <c r="Q100">
        <v>-285</v>
      </c>
      <c r="R100">
        <v>-1</v>
      </c>
      <c r="T100">
        <v>640</v>
      </c>
      <c r="U100">
        <v>95.19999999999709</v>
      </c>
      <c r="W100">
        <v>696</v>
      </c>
      <c r="X100">
        <v>112.8</v>
      </c>
      <c r="AF100">
        <v>76973.8</v>
      </c>
      <c r="AG100">
        <v>1.6309965208941224</v>
      </c>
      <c r="AI100">
        <v>76973.8</v>
      </c>
      <c r="AJ100">
        <v>1.6309965208941224</v>
      </c>
    </row>
    <row r="101" spans="2:38" x14ac:dyDescent="0.25">
      <c r="B101">
        <v>102039</v>
      </c>
      <c r="C101">
        <v>76288</v>
      </c>
      <c r="D101">
        <v>100784</v>
      </c>
      <c r="E101">
        <v>73082</v>
      </c>
      <c r="F101">
        <v>77580</v>
      </c>
      <c r="H101">
        <v>108779</v>
      </c>
      <c r="J101">
        <f t="shared" si="12"/>
        <v>85954.6</v>
      </c>
      <c r="K101">
        <f t="shared" si="18"/>
        <v>1.265540180513899</v>
      </c>
      <c r="L101">
        <f t="shared" si="14"/>
        <v>102039</v>
      </c>
      <c r="M101">
        <f t="shared" si="15"/>
        <v>73082</v>
      </c>
      <c r="N101">
        <f t="shared" si="16"/>
        <v>85954.6</v>
      </c>
      <c r="O101">
        <f t="shared" si="17"/>
        <v>28957</v>
      </c>
      <c r="Q101">
        <v>-76</v>
      </c>
      <c r="R101">
        <v>-22</v>
      </c>
      <c r="T101">
        <v>-243.79999999998836</v>
      </c>
      <c r="U101">
        <v>-30</v>
      </c>
      <c r="W101">
        <v>948.2</v>
      </c>
      <c r="X101">
        <v>701.2</v>
      </c>
      <c r="AB101">
        <v>85954.6</v>
      </c>
      <c r="AC101">
        <v>1.265540180513899</v>
      </c>
      <c r="AI101">
        <v>85954.6</v>
      </c>
      <c r="AJ101">
        <v>1.265540180513899</v>
      </c>
    </row>
    <row r="103" spans="2:38" x14ac:dyDescent="0.25">
      <c r="B103">
        <v>1628770</v>
      </c>
      <c r="C103">
        <v>1516376</v>
      </c>
      <c r="D103">
        <v>1520359</v>
      </c>
      <c r="E103">
        <v>1614068</v>
      </c>
      <c r="F103">
        <v>1541582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C6228-48CD-4A7B-8CA6-E1CFA68217C2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112608</v>
      </c>
      <c r="C2">
        <v>83438</v>
      </c>
      <c r="D2">
        <v>115310</v>
      </c>
      <c r="E2">
        <v>19647</v>
      </c>
      <c r="F2">
        <v>56173</v>
      </c>
      <c r="H2">
        <v>85386</v>
      </c>
      <c r="J2">
        <f t="shared" ref="J2:J33" si="0">AVERAGE(B2:F2)</f>
        <v>77435.199999999997</v>
      </c>
      <c r="K2">
        <f t="shared" ref="K2:K33" si="1">H2/J2</f>
        <v>1.1026768188110834</v>
      </c>
      <c r="L2">
        <f t="shared" ref="L2:L33" si="2">MAX(B2:F2)</f>
        <v>115310</v>
      </c>
      <c r="M2">
        <f t="shared" ref="M2:M33" si="3">MIN(B2:F2)</f>
        <v>19647</v>
      </c>
      <c r="N2">
        <f t="shared" ref="N2:N33" si="4">AVERAGE(B2:F2)</f>
        <v>77435.199999999997</v>
      </c>
      <c r="O2">
        <f t="shared" ref="O2:O33" si="5">L2-M2</f>
        <v>95663</v>
      </c>
      <c r="Q2">
        <v>-99</v>
      </c>
      <c r="R2">
        <v>-22</v>
      </c>
      <c r="T2">
        <v>-448.40000000000873</v>
      </c>
      <c r="U2">
        <v>-230.80000000000291</v>
      </c>
      <c r="W2">
        <v>712</v>
      </c>
      <c r="X2">
        <v>699.2</v>
      </c>
      <c r="AB2">
        <v>77435.199999999997</v>
      </c>
      <c r="AC2">
        <v>1.1026768188110834</v>
      </c>
      <c r="AI2">
        <v>77435.199999999997</v>
      </c>
      <c r="AJ2">
        <v>1.1026768188110834</v>
      </c>
    </row>
    <row r="3" spans="1:38" x14ac:dyDescent="0.25">
      <c r="B3">
        <v>105618</v>
      </c>
      <c r="C3">
        <v>53544</v>
      </c>
      <c r="D3">
        <v>12693</v>
      </c>
      <c r="E3">
        <v>64342</v>
      </c>
      <c r="F3">
        <v>94079</v>
      </c>
      <c r="H3">
        <v>73931</v>
      </c>
      <c r="J3">
        <f t="shared" si="0"/>
        <v>66055.199999999997</v>
      </c>
      <c r="K3">
        <f t="shared" si="1"/>
        <v>1.1192305829064177</v>
      </c>
      <c r="L3">
        <f t="shared" si="2"/>
        <v>105618</v>
      </c>
      <c r="M3">
        <f t="shared" si="3"/>
        <v>12693</v>
      </c>
      <c r="N3">
        <f t="shared" si="4"/>
        <v>66055.199999999997</v>
      </c>
      <c r="O3">
        <f t="shared" si="5"/>
        <v>92925</v>
      </c>
      <c r="Q3">
        <v>8</v>
      </c>
      <c r="R3">
        <v>3</v>
      </c>
      <c r="T3">
        <v>-487.80000000000291</v>
      </c>
      <c r="U3">
        <v>-88.600000000005821</v>
      </c>
      <c r="W3">
        <v>542.19999999999993</v>
      </c>
      <c r="X3">
        <v>320.60000000000002</v>
      </c>
      <c r="AB3">
        <v>66055.199999999997</v>
      </c>
      <c r="AC3">
        <v>1.1192305829064177</v>
      </c>
      <c r="AI3">
        <v>66055.199999999997</v>
      </c>
      <c r="AJ3">
        <v>1.1192305829064177</v>
      </c>
    </row>
    <row r="4" spans="1:38" x14ac:dyDescent="0.25">
      <c r="B4">
        <v>29498</v>
      </c>
      <c r="C4">
        <v>89983</v>
      </c>
      <c r="D4">
        <v>34278</v>
      </c>
      <c r="E4">
        <v>54917</v>
      </c>
      <c r="F4">
        <v>59085</v>
      </c>
      <c r="H4">
        <v>80059</v>
      </c>
      <c r="J4">
        <f t="shared" si="0"/>
        <v>53552.2</v>
      </c>
      <c r="K4">
        <f t="shared" si="1"/>
        <v>1.4949712616848609</v>
      </c>
      <c r="L4">
        <f t="shared" si="2"/>
        <v>89983</v>
      </c>
      <c r="M4">
        <f t="shared" si="3"/>
        <v>29498</v>
      </c>
      <c r="N4">
        <f t="shared" si="4"/>
        <v>53552.2</v>
      </c>
      <c r="O4">
        <f t="shared" si="5"/>
        <v>60485</v>
      </c>
      <c r="Q4">
        <v>355</v>
      </c>
      <c r="R4">
        <v>0</v>
      </c>
      <c r="T4">
        <v>71.799999999995634</v>
      </c>
      <c r="U4">
        <v>-187</v>
      </c>
      <c r="W4">
        <v>807.4</v>
      </c>
      <c r="X4">
        <v>487.4</v>
      </c>
      <c r="Z4">
        <v>53552.2</v>
      </c>
      <c r="AA4">
        <v>1.4949712616848609</v>
      </c>
      <c r="AI4">
        <v>53552.2</v>
      </c>
      <c r="AJ4">
        <v>1.4949712616848609</v>
      </c>
    </row>
    <row r="5" spans="1:38" x14ac:dyDescent="0.25">
      <c r="B5">
        <v>98310</v>
      </c>
      <c r="C5">
        <v>52114</v>
      </c>
      <c r="D5">
        <v>39530</v>
      </c>
      <c r="E5">
        <v>77808</v>
      </c>
      <c r="F5">
        <v>82040</v>
      </c>
      <c r="H5">
        <v>111899</v>
      </c>
      <c r="J5">
        <f t="shared" si="0"/>
        <v>69960.399999999994</v>
      </c>
      <c r="K5">
        <f t="shared" si="1"/>
        <v>1.5994619813494493</v>
      </c>
      <c r="L5">
        <f t="shared" si="2"/>
        <v>98310</v>
      </c>
      <c r="M5">
        <f t="shared" si="3"/>
        <v>39530</v>
      </c>
      <c r="N5">
        <f t="shared" si="4"/>
        <v>69960.399999999994</v>
      </c>
      <c r="O5">
        <f t="shared" si="5"/>
        <v>58780</v>
      </c>
      <c r="Q5">
        <v>-523</v>
      </c>
      <c r="R5">
        <v>532</v>
      </c>
      <c r="T5">
        <v>-75.80000000000291</v>
      </c>
      <c r="U5">
        <v>292.59999999999127</v>
      </c>
      <c r="W5">
        <v>707.80000000000007</v>
      </c>
      <c r="X5">
        <v>318.2</v>
      </c>
      <c r="AF5">
        <v>69960.399999999994</v>
      </c>
      <c r="AG5">
        <v>1.5994619813494493</v>
      </c>
      <c r="AI5">
        <v>69960.399999999994</v>
      </c>
      <c r="AJ5">
        <v>1.5994619813494493</v>
      </c>
    </row>
    <row r="6" spans="1:38" x14ac:dyDescent="0.25">
      <c r="B6">
        <v>19716</v>
      </c>
      <c r="C6">
        <v>72816</v>
      </c>
      <c r="D6">
        <v>118361</v>
      </c>
      <c r="E6">
        <v>47602</v>
      </c>
      <c r="F6">
        <v>81919</v>
      </c>
      <c r="H6">
        <v>108865</v>
      </c>
      <c r="J6">
        <f t="shared" si="0"/>
        <v>68082.8</v>
      </c>
      <c r="K6">
        <f t="shared" si="1"/>
        <v>1.5990088539249265</v>
      </c>
      <c r="L6">
        <f t="shared" si="2"/>
        <v>118361</v>
      </c>
      <c r="M6">
        <f t="shared" si="3"/>
        <v>19716</v>
      </c>
      <c r="N6">
        <f t="shared" si="4"/>
        <v>68082.8</v>
      </c>
      <c r="O6">
        <f t="shared" si="5"/>
        <v>98645</v>
      </c>
      <c r="Q6">
        <v>-851</v>
      </c>
      <c r="R6">
        <v>-166</v>
      </c>
      <c r="T6">
        <v>-256</v>
      </c>
      <c r="U6">
        <v>31.400000000008731</v>
      </c>
      <c r="W6">
        <v>860.4</v>
      </c>
      <c r="X6">
        <v>403.79999999999995</v>
      </c>
      <c r="AF6">
        <v>68082.8</v>
      </c>
      <c r="AG6">
        <v>1.5990088539249265</v>
      </c>
      <c r="AI6">
        <v>68082.8</v>
      </c>
      <c r="AJ6">
        <v>1.5990088539249265</v>
      </c>
    </row>
    <row r="7" spans="1:38" x14ac:dyDescent="0.25">
      <c r="B7">
        <v>41692</v>
      </c>
      <c r="C7">
        <v>70269</v>
      </c>
      <c r="D7">
        <v>48117</v>
      </c>
      <c r="E7">
        <v>101831</v>
      </c>
      <c r="F7">
        <v>120132</v>
      </c>
      <c r="H7">
        <v>111519</v>
      </c>
      <c r="J7">
        <f t="shared" si="0"/>
        <v>76408.2</v>
      </c>
      <c r="K7">
        <f t="shared" si="1"/>
        <v>1.4595161252326321</v>
      </c>
      <c r="L7">
        <f t="shared" si="2"/>
        <v>120132</v>
      </c>
      <c r="M7">
        <f t="shared" si="3"/>
        <v>41692</v>
      </c>
      <c r="N7">
        <f t="shared" si="4"/>
        <v>76408.2</v>
      </c>
      <c r="O7">
        <f t="shared" si="5"/>
        <v>78440</v>
      </c>
      <c r="Q7">
        <v>1188</v>
      </c>
      <c r="R7">
        <v>1050</v>
      </c>
      <c r="T7">
        <v>345</v>
      </c>
      <c r="U7">
        <v>-100.40000000000873</v>
      </c>
      <c r="W7">
        <v>657.8</v>
      </c>
      <c r="X7">
        <v>160.80000000000001</v>
      </c>
      <c r="AB7">
        <v>76408.2</v>
      </c>
      <c r="AC7">
        <v>1.4595161252326321</v>
      </c>
      <c r="AI7">
        <v>76408.2</v>
      </c>
      <c r="AJ7">
        <v>1.4595161252326321</v>
      </c>
    </row>
    <row r="8" spans="1:38" x14ac:dyDescent="0.25">
      <c r="B8">
        <v>44196</v>
      </c>
      <c r="C8">
        <v>22031</v>
      </c>
      <c r="D8">
        <v>17043</v>
      </c>
      <c r="E8">
        <v>39410</v>
      </c>
      <c r="F8">
        <v>47456</v>
      </c>
      <c r="H8">
        <v>74469</v>
      </c>
      <c r="J8">
        <f t="shared" si="0"/>
        <v>34027.199999999997</v>
      </c>
      <c r="K8">
        <f t="shared" si="1"/>
        <v>2.1885138947665399</v>
      </c>
      <c r="L8">
        <f t="shared" si="2"/>
        <v>47456</v>
      </c>
      <c r="M8">
        <f t="shared" si="3"/>
        <v>17043</v>
      </c>
      <c r="N8">
        <f t="shared" si="4"/>
        <v>34027.199999999997</v>
      </c>
      <c r="O8">
        <f t="shared" si="5"/>
        <v>30413</v>
      </c>
      <c r="Q8">
        <v>-69</v>
      </c>
      <c r="R8">
        <v>-25</v>
      </c>
      <c r="T8">
        <v>-462</v>
      </c>
      <c r="U8">
        <v>215.59999999999854</v>
      </c>
      <c r="W8">
        <v>1144.8</v>
      </c>
      <c r="X8">
        <v>337.59999999999997</v>
      </c>
      <c r="AD8">
        <v>34027.199999999997</v>
      </c>
      <c r="AE8">
        <v>2.1885138947665399</v>
      </c>
      <c r="AK8">
        <v>34027.199999999997</v>
      </c>
      <c r="AL8">
        <v>2.1885138947665399</v>
      </c>
    </row>
    <row r="9" spans="1:38" x14ac:dyDescent="0.25">
      <c r="B9">
        <v>35814</v>
      </c>
      <c r="C9">
        <v>101591</v>
      </c>
      <c r="D9">
        <v>1743</v>
      </c>
      <c r="E9">
        <v>121170</v>
      </c>
      <c r="F9">
        <v>98431</v>
      </c>
      <c r="H9">
        <v>119331</v>
      </c>
      <c r="J9">
        <f t="shared" si="0"/>
        <v>71749.8</v>
      </c>
      <c r="K9">
        <f t="shared" si="1"/>
        <v>1.6631544617545972</v>
      </c>
      <c r="L9">
        <f t="shared" si="2"/>
        <v>121170</v>
      </c>
      <c r="M9">
        <f t="shared" si="3"/>
        <v>1743</v>
      </c>
      <c r="N9">
        <f t="shared" si="4"/>
        <v>71749.8</v>
      </c>
      <c r="O9">
        <f t="shared" si="5"/>
        <v>119427</v>
      </c>
      <c r="Q9">
        <v>-840</v>
      </c>
      <c r="R9">
        <v>180</v>
      </c>
      <c r="T9">
        <v>-33</v>
      </c>
      <c r="U9">
        <v>-119.19999999999709</v>
      </c>
      <c r="W9">
        <v>342.6</v>
      </c>
      <c r="X9">
        <v>190</v>
      </c>
      <c r="AF9">
        <v>71749.8</v>
      </c>
      <c r="AG9">
        <v>1.6631544617545972</v>
      </c>
      <c r="AI9">
        <v>71749.8</v>
      </c>
      <c r="AJ9">
        <v>1.6631544617545972</v>
      </c>
    </row>
    <row r="10" spans="1:38" x14ac:dyDescent="0.25">
      <c r="B10">
        <v>19255</v>
      </c>
      <c r="C10">
        <v>91998</v>
      </c>
      <c r="D10">
        <v>15533</v>
      </c>
      <c r="E10">
        <v>31759</v>
      </c>
      <c r="F10">
        <v>19624</v>
      </c>
      <c r="H10">
        <v>82065</v>
      </c>
      <c r="J10">
        <f t="shared" si="0"/>
        <v>35633.800000000003</v>
      </c>
      <c r="K10">
        <f t="shared" si="1"/>
        <v>2.3030100634790562</v>
      </c>
      <c r="L10">
        <f t="shared" si="2"/>
        <v>91998</v>
      </c>
      <c r="M10">
        <f t="shared" si="3"/>
        <v>15533</v>
      </c>
      <c r="N10">
        <f t="shared" si="4"/>
        <v>35633.800000000003</v>
      </c>
      <c r="O10">
        <f t="shared" si="5"/>
        <v>76465</v>
      </c>
      <c r="Q10">
        <v>270</v>
      </c>
      <c r="R10">
        <v>1</v>
      </c>
      <c r="T10">
        <v>357.40000000000146</v>
      </c>
      <c r="U10">
        <v>368.40000000000146</v>
      </c>
      <c r="W10">
        <v>835.4</v>
      </c>
      <c r="X10">
        <v>457.2</v>
      </c>
      <c r="AD10">
        <v>35633.800000000003</v>
      </c>
      <c r="AE10">
        <v>2.3030100634790562</v>
      </c>
      <c r="AK10">
        <v>35633.800000000003</v>
      </c>
      <c r="AL10">
        <v>2.3030100634790562</v>
      </c>
    </row>
    <row r="11" spans="1:38" x14ac:dyDescent="0.25">
      <c r="B11">
        <v>110721</v>
      </c>
      <c r="C11">
        <v>97634</v>
      </c>
      <c r="D11">
        <v>95464</v>
      </c>
      <c r="E11">
        <v>103540</v>
      </c>
      <c r="F11">
        <v>80220</v>
      </c>
      <c r="H11">
        <v>153635</v>
      </c>
      <c r="J11">
        <f t="shared" si="0"/>
        <v>97515.8</v>
      </c>
      <c r="K11">
        <f t="shared" si="1"/>
        <v>1.5754882798479835</v>
      </c>
      <c r="L11">
        <f t="shared" si="2"/>
        <v>110721</v>
      </c>
      <c r="M11">
        <f t="shared" si="3"/>
        <v>80220</v>
      </c>
      <c r="N11">
        <f t="shared" si="4"/>
        <v>97515.8</v>
      </c>
      <c r="O11">
        <f t="shared" si="5"/>
        <v>30501</v>
      </c>
      <c r="Q11">
        <v>-1099</v>
      </c>
      <c r="R11">
        <v>-83</v>
      </c>
      <c r="T11">
        <v>395</v>
      </c>
      <c r="U11">
        <v>131.40000000000873</v>
      </c>
      <c r="W11">
        <v>634.59999999999991</v>
      </c>
      <c r="X11">
        <v>364.59999999999997</v>
      </c>
      <c r="AF11">
        <v>97515.8</v>
      </c>
      <c r="AG11">
        <v>1.5754882798479835</v>
      </c>
      <c r="AI11">
        <v>97515.8</v>
      </c>
      <c r="AJ11">
        <v>1.5754882798479835</v>
      </c>
    </row>
    <row r="12" spans="1:38" x14ac:dyDescent="0.25">
      <c r="B12">
        <v>105875</v>
      </c>
      <c r="C12">
        <v>94906</v>
      </c>
      <c r="D12">
        <v>32845</v>
      </c>
      <c r="E12">
        <v>120084</v>
      </c>
      <c r="F12">
        <v>109628</v>
      </c>
      <c r="H12">
        <v>113378</v>
      </c>
      <c r="J12">
        <f t="shared" si="0"/>
        <v>92667.6</v>
      </c>
      <c r="K12">
        <f t="shared" si="1"/>
        <v>1.2234912741886053</v>
      </c>
      <c r="L12">
        <f t="shared" si="2"/>
        <v>120084</v>
      </c>
      <c r="M12">
        <f t="shared" si="3"/>
        <v>32845</v>
      </c>
      <c r="N12">
        <f t="shared" si="4"/>
        <v>92667.6</v>
      </c>
      <c r="O12">
        <f t="shared" si="5"/>
        <v>87239</v>
      </c>
      <c r="Q12">
        <v>-766</v>
      </c>
      <c r="R12">
        <v>-287</v>
      </c>
      <c r="T12">
        <v>-271.19999999999709</v>
      </c>
      <c r="U12">
        <v>47.80000000000291</v>
      </c>
      <c r="W12">
        <v>372.79999999999995</v>
      </c>
      <c r="X12">
        <v>47.8</v>
      </c>
      <c r="AB12">
        <v>92667.6</v>
      </c>
      <c r="AC12">
        <v>1.2234912741886053</v>
      </c>
      <c r="AI12">
        <v>92667.6</v>
      </c>
      <c r="AJ12">
        <v>1.2234912741886053</v>
      </c>
    </row>
    <row r="13" spans="1:38" x14ac:dyDescent="0.25">
      <c r="B13">
        <v>80920</v>
      </c>
      <c r="C13">
        <v>62720</v>
      </c>
      <c r="D13">
        <v>91624</v>
      </c>
      <c r="E13">
        <v>69858</v>
      </c>
      <c r="F13">
        <v>17128</v>
      </c>
      <c r="H13">
        <v>86139</v>
      </c>
      <c r="J13">
        <f t="shared" si="0"/>
        <v>64450</v>
      </c>
      <c r="K13">
        <f t="shared" si="1"/>
        <v>1.3365244375484873</v>
      </c>
      <c r="L13">
        <f t="shared" si="2"/>
        <v>91624</v>
      </c>
      <c r="M13">
        <f t="shared" si="3"/>
        <v>17128</v>
      </c>
      <c r="N13">
        <f t="shared" si="4"/>
        <v>64450</v>
      </c>
      <c r="O13">
        <f t="shared" si="5"/>
        <v>74496</v>
      </c>
      <c r="Q13">
        <v>-84</v>
      </c>
      <c r="R13">
        <v>-43</v>
      </c>
      <c r="T13">
        <v>71.80000000000291</v>
      </c>
      <c r="U13">
        <v>57.80000000000291</v>
      </c>
      <c r="W13">
        <v>558.20000000000005</v>
      </c>
      <c r="X13">
        <v>229.8</v>
      </c>
      <c r="AB13">
        <v>64450</v>
      </c>
      <c r="AC13">
        <v>1.3365244375484873</v>
      </c>
      <c r="AI13">
        <v>64450</v>
      </c>
      <c r="AJ13">
        <v>1.3365244375484873</v>
      </c>
    </row>
    <row r="14" spans="1:38" x14ac:dyDescent="0.25">
      <c r="B14">
        <v>36828</v>
      </c>
      <c r="C14">
        <v>54988</v>
      </c>
      <c r="D14">
        <v>108405</v>
      </c>
      <c r="E14">
        <v>59724</v>
      </c>
      <c r="F14">
        <v>39840</v>
      </c>
      <c r="H14">
        <v>64263</v>
      </c>
      <c r="J14">
        <f t="shared" si="0"/>
        <v>59957</v>
      </c>
      <c r="K14">
        <f t="shared" si="1"/>
        <v>1.0718181363310373</v>
      </c>
      <c r="L14">
        <f t="shared" si="2"/>
        <v>108405</v>
      </c>
      <c r="M14">
        <f t="shared" si="3"/>
        <v>36828</v>
      </c>
      <c r="N14">
        <f t="shared" si="4"/>
        <v>59957</v>
      </c>
      <c r="O14">
        <f t="shared" si="5"/>
        <v>71577</v>
      </c>
      <c r="Q14">
        <v>-435</v>
      </c>
      <c r="R14">
        <v>273</v>
      </c>
      <c r="T14">
        <v>302</v>
      </c>
      <c r="U14">
        <v>201</v>
      </c>
      <c r="W14">
        <v>970.4</v>
      </c>
      <c r="X14">
        <v>217.00000000000003</v>
      </c>
      <c r="Z14">
        <v>59957</v>
      </c>
      <c r="AA14">
        <v>1.0718181363310373</v>
      </c>
      <c r="AI14">
        <v>59957</v>
      </c>
      <c r="AJ14">
        <v>1.0718181363310373</v>
      </c>
    </row>
    <row r="15" spans="1:38" x14ac:dyDescent="0.25">
      <c r="B15">
        <v>60408</v>
      </c>
      <c r="C15">
        <v>12543</v>
      </c>
      <c r="D15">
        <v>65154</v>
      </c>
      <c r="E15">
        <v>66351</v>
      </c>
      <c r="F15">
        <v>74950</v>
      </c>
      <c r="H15">
        <v>114576</v>
      </c>
      <c r="J15">
        <f t="shared" si="0"/>
        <v>55881.2</v>
      </c>
      <c r="K15">
        <f t="shared" si="1"/>
        <v>2.0503496703721469</v>
      </c>
      <c r="L15">
        <f t="shared" si="2"/>
        <v>74950</v>
      </c>
      <c r="M15">
        <f t="shared" si="3"/>
        <v>12543</v>
      </c>
      <c r="N15">
        <f t="shared" si="4"/>
        <v>55881.2</v>
      </c>
      <c r="O15">
        <f t="shared" si="5"/>
        <v>62407</v>
      </c>
      <c r="Q15">
        <v>801</v>
      </c>
      <c r="R15">
        <v>-7</v>
      </c>
      <c r="T15">
        <v>-83.80000000000291</v>
      </c>
      <c r="U15">
        <v>-52.600000000005821</v>
      </c>
      <c r="W15">
        <v>1224.2</v>
      </c>
      <c r="X15">
        <v>528.59999999999991</v>
      </c>
      <c r="AD15">
        <v>55881.2</v>
      </c>
      <c r="AE15">
        <v>2.0503496703721469</v>
      </c>
      <c r="AK15">
        <v>55881.2</v>
      </c>
      <c r="AL15">
        <v>2.0503496703721469</v>
      </c>
    </row>
    <row r="16" spans="1:38" x14ac:dyDescent="0.25">
      <c r="B16">
        <v>63864</v>
      </c>
      <c r="C16">
        <v>38730</v>
      </c>
      <c r="D16">
        <v>7035</v>
      </c>
      <c r="E16">
        <v>106777</v>
      </c>
      <c r="F16">
        <v>32066</v>
      </c>
      <c r="H16">
        <v>105605</v>
      </c>
      <c r="J16">
        <f t="shared" si="0"/>
        <v>49694.400000000001</v>
      </c>
      <c r="K16">
        <f t="shared" si="1"/>
        <v>2.125088541163592</v>
      </c>
      <c r="L16">
        <f t="shared" si="2"/>
        <v>106777</v>
      </c>
      <c r="M16">
        <f t="shared" si="3"/>
        <v>7035</v>
      </c>
      <c r="N16">
        <f t="shared" si="4"/>
        <v>49694.400000000001</v>
      </c>
      <c r="O16">
        <f t="shared" si="5"/>
        <v>99742</v>
      </c>
      <c r="Q16">
        <v>-175</v>
      </c>
      <c r="R16">
        <v>-3</v>
      </c>
      <c r="T16">
        <v>-292.79999999999563</v>
      </c>
      <c r="U16">
        <v>-203</v>
      </c>
      <c r="W16">
        <v>538</v>
      </c>
      <c r="X16">
        <v>206.2</v>
      </c>
      <c r="AD16">
        <v>49694.400000000001</v>
      </c>
      <c r="AE16">
        <v>2.125088541163592</v>
      </c>
      <c r="AK16">
        <v>49694.400000000001</v>
      </c>
      <c r="AL16">
        <v>2.125088541163592</v>
      </c>
    </row>
    <row r="17" spans="2:38" x14ac:dyDescent="0.25">
      <c r="B17">
        <v>81901</v>
      </c>
      <c r="C17">
        <v>109386</v>
      </c>
      <c r="D17">
        <v>86964</v>
      </c>
      <c r="E17">
        <v>25952</v>
      </c>
      <c r="F17">
        <v>120349</v>
      </c>
      <c r="H17">
        <v>140902</v>
      </c>
      <c r="J17">
        <f t="shared" si="0"/>
        <v>84910.399999999994</v>
      </c>
      <c r="K17">
        <f t="shared" si="1"/>
        <v>1.6594198119429424</v>
      </c>
      <c r="L17">
        <f t="shared" si="2"/>
        <v>120349</v>
      </c>
      <c r="M17">
        <f t="shared" si="3"/>
        <v>25952</v>
      </c>
      <c r="N17">
        <f t="shared" si="4"/>
        <v>84910.399999999994</v>
      </c>
      <c r="O17">
        <f t="shared" si="5"/>
        <v>94397</v>
      </c>
      <c r="Q17">
        <v>-302</v>
      </c>
      <c r="R17">
        <v>-429</v>
      </c>
      <c r="T17">
        <v>-353.20000000001164</v>
      </c>
      <c r="U17">
        <v>-40.600000000005821</v>
      </c>
      <c r="W17">
        <v>1064</v>
      </c>
      <c r="X17">
        <v>425.80000000000007</v>
      </c>
      <c r="AF17">
        <v>84910.399999999994</v>
      </c>
      <c r="AG17">
        <v>1.6594198119429424</v>
      </c>
      <c r="AK17">
        <v>84910.399999999994</v>
      </c>
      <c r="AL17">
        <v>1.6594198119429424</v>
      </c>
    </row>
    <row r="18" spans="2:38" x14ac:dyDescent="0.25">
      <c r="B18">
        <v>30127</v>
      </c>
      <c r="C18">
        <v>71989</v>
      </c>
      <c r="D18">
        <v>100615</v>
      </c>
      <c r="E18">
        <v>37307</v>
      </c>
      <c r="F18">
        <v>104509</v>
      </c>
      <c r="H18">
        <v>91269</v>
      </c>
      <c r="J18">
        <f t="shared" si="0"/>
        <v>68909.399999999994</v>
      </c>
      <c r="K18">
        <f t="shared" si="1"/>
        <v>1.3244782279340701</v>
      </c>
      <c r="L18">
        <f t="shared" si="2"/>
        <v>104509</v>
      </c>
      <c r="M18">
        <f t="shared" si="3"/>
        <v>30127</v>
      </c>
      <c r="N18">
        <f t="shared" si="4"/>
        <v>68909.399999999994</v>
      </c>
      <c r="O18">
        <f t="shared" si="5"/>
        <v>74382</v>
      </c>
      <c r="Q18">
        <v>-858</v>
      </c>
      <c r="R18">
        <v>-315</v>
      </c>
      <c r="T18">
        <v>-708.60000000000582</v>
      </c>
      <c r="U18">
        <v>-235.80000000000291</v>
      </c>
      <c r="W18">
        <v>708.59999999999991</v>
      </c>
      <c r="X18">
        <v>383.8</v>
      </c>
      <c r="AB18">
        <v>68909.399999999994</v>
      </c>
      <c r="AC18">
        <v>1.3244782279340701</v>
      </c>
      <c r="AI18">
        <v>68909.399999999994</v>
      </c>
      <c r="AJ18">
        <v>1.3244782279340701</v>
      </c>
    </row>
    <row r="19" spans="2:38" x14ac:dyDescent="0.25">
      <c r="B19">
        <v>23583</v>
      </c>
      <c r="C19">
        <v>110531</v>
      </c>
      <c r="D19">
        <v>75546</v>
      </c>
      <c r="E19">
        <v>102058</v>
      </c>
      <c r="F19">
        <v>98717</v>
      </c>
      <c r="H19">
        <v>83216</v>
      </c>
      <c r="J19">
        <f t="shared" si="0"/>
        <v>82087</v>
      </c>
      <c r="K19">
        <f t="shared" si="1"/>
        <v>1.0137537003423198</v>
      </c>
      <c r="L19">
        <f t="shared" si="2"/>
        <v>110531</v>
      </c>
      <c r="M19">
        <f t="shared" si="3"/>
        <v>23583</v>
      </c>
      <c r="N19">
        <f t="shared" si="4"/>
        <v>82087</v>
      </c>
      <c r="O19">
        <f t="shared" si="5"/>
        <v>86948</v>
      </c>
      <c r="Q19">
        <v>560</v>
      </c>
      <c r="R19">
        <v>53</v>
      </c>
      <c r="T19">
        <v>-544.39999999999418</v>
      </c>
      <c r="U19">
        <v>-14.600000000005821</v>
      </c>
      <c r="W19">
        <v>544.4</v>
      </c>
      <c r="X19">
        <v>463</v>
      </c>
      <c r="AB19">
        <v>82087</v>
      </c>
      <c r="AC19">
        <v>1.0137537003423198</v>
      </c>
      <c r="AI19">
        <v>82087</v>
      </c>
      <c r="AJ19">
        <v>1.0137537003423198</v>
      </c>
    </row>
    <row r="20" spans="2:38" x14ac:dyDescent="0.25">
      <c r="B20">
        <v>8687</v>
      </c>
      <c r="C20">
        <v>81452</v>
      </c>
      <c r="D20">
        <v>3227</v>
      </c>
      <c r="E20">
        <v>23992</v>
      </c>
      <c r="F20">
        <v>85469</v>
      </c>
      <c r="H20">
        <v>101345</v>
      </c>
      <c r="J20">
        <f t="shared" si="0"/>
        <v>40565.4</v>
      </c>
      <c r="K20">
        <f t="shared" si="1"/>
        <v>2.4983113688019838</v>
      </c>
      <c r="L20">
        <f t="shared" si="2"/>
        <v>85469</v>
      </c>
      <c r="M20">
        <f t="shared" si="3"/>
        <v>3227</v>
      </c>
      <c r="N20">
        <f t="shared" si="4"/>
        <v>40565.4</v>
      </c>
      <c r="O20">
        <f t="shared" si="5"/>
        <v>82242</v>
      </c>
      <c r="Q20">
        <v>1346</v>
      </c>
      <c r="R20">
        <v>485</v>
      </c>
      <c r="T20">
        <v>713.40000000000146</v>
      </c>
      <c r="U20">
        <v>-141.19999999999709</v>
      </c>
      <c r="W20">
        <v>713.40000000000009</v>
      </c>
      <c r="X20">
        <v>241.59999999999997</v>
      </c>
      <c r="AD20">
        <v>40565.4</v>
      </c>
      <c r="AE20">
        <v>2.4983113688019838</v>
      </c>
      <c r="AK20">
        <v>40565.4</v>
      </c>
      <c r="AL20">
        <v>2.4983113688019838</v>
      </c>
    </row>
    <row r="21" spans="2:38" x14ac:dyDescent="0.25">
      <c r="B21">
        <v>97581</v>
      </c>
      <c r="C21">
        <v>79052</v>
      </c>
      <c r="D21">
        <v>78123</v>
      </c>
      <c r="E21">
        <v>42652</v>
      </c>
      <c r="F21">
        <v>94901</v>
      </c>
      <c r="H21">
        <v>104541</v>
      </c>
      <c r="J21">
        <f t="shared" si="0"/>
        <v>78461.8</v>
      </c>
      <c r="K21">
        <f t="shared" si="1"/>
        <v>1.3323808528481376</v>
      </c>
      <c r="L21">
        <f t="shared" si="2"/>
        <v>97581</v>
      </c>
      <c r="M21">
        <f t="shared" si="3"/>
        <v>42652</v>
      </c>
      <c r="N21">
        <f t="shared" si="4"/>
        <v>78461.8</v>
      </c>
      <c r="O21">
        <f t="shared" si="5"/>
        <v>54929</v>
      </c>
      <c r="Q21">
        <v>-1239</v>
      </c>
      <c r="R21">
        <v>-716</v>
      </c>
      <c r="T21">
        <v>-110.59999999999127</v>
      </c>
      <c r="U21">
        <v>102.19999999999709</v>
      </c>
      <c r="W21">
        <v>485</v>
      </c>
      <c r="X21">
        <v>169</v>
      </c>
      <c r="AB21">
        <v>78461.8</v>
      </c>
      <c r="AC21">
        <v>1.3323808528481376</v>
      </c>
      <c r="AI21">
        <v>78461.8</v>
      </c>
      <c r="AJ21">
        <v>1.3323808528481376</v>
      </c>
    </row>
    <row r="22" spans="2:38" x14ac:dyDescent="0.25">
      <c r="B22">
        <v>34287</v>
      </c>
      <c r="C22">
        <v>40456</v>
      </c>
      <c r="D22">
        <v>65215</v>
      </c>
      <c r="E22">
        <v>63855</v>
      </c>
      <c r="F22">
        <v>15363</v>
      </c>
      <c r="H22">
        <v>70553</v>
      </c>
      <c r="J22">
        <f t="shared" si="0"/>
        <v>43835.199999999997</v>
      </c>
      <c r="K22">
        <f t="shared" si="1"/>
        <v>1.6095056028032266</v>
      </c>
      <c r="L22">
        <f t="shared" si="2"/>
        <v>65215</v>
      </c>
      <c r="M22">
        <f t="shared" si="3"/>
        <v>15363</v>
      </c>
      <c r="N22">
        <f t="shared" si="4"/>
        <v>43835.199999999997</v>
      </c>
      <c r="O22">
        <f t="shared" si="5"/>
        <v>49852</v>
      </c>
      <c r="Q22">
        <v>1181</v>
      </c>
      <c r="R22">
        <v>441</v>
      </c>
      <c r="T22">
        <v>-395.60000000000582</v>
      </c>
      <c r="U22">
        <v>-107.80000000000291</v>
      </c>
      <c r="W22">
        <v>723.2</v>
      </c>
      <c r="X22">
        <v>197.8</v>
      </c>
      <c r="Z22">
        <v>43835.199999999997</v>
      </c>
      <c r="AA22">
        <v>1.6095056028032266</v>
      </c>
      <c r="AI22">
        <v>43835.199999999997</v>
      </c>
      <c r="AJ22">
        <v>1.6095056028032266</v>
      </c>
    </row>
    <row r="23" spans="2:38" x14ac:dyDescent="0.25">
      <c r="B23">
        <v>104706</v>
      </c>
      <c r="C23">
        <v>107024</v>
      </c>
      <c r="D23">
        <v>1088</v>
      </c>
      <c r="E23">
        <v>95417</v>
      </c>
      <c r="F23">
        <v>46690</v>
      </c>
      <c r="H23">
        <v>132578</v>
      </c>
      <c r="J23">
        <f t="shared" si="0"/>
        <v>70985</v>
      </c>
      <c r="K23">
        <f t="shared" si="1"/>
        <v>1.8676903571177008</v>
      </c>
      <c r="L23">
        <f t="shared" si="2"/>
        <v>107024</v>
      </c>
      <c r="M23">
        <f t="shared" si="3"/>
        <v>1088</v>
      </c>
      <c r="N23">
        <f t="shared" si="4"/>
        <v>70985</v>
      </c>
      <c r="O23">
        <f t="shared" si="5"/>
        <v>105936</v>
      </c>
      <c r="Q23">
        <v>-139</v>
      </c>
      <c r="R23">
        <v>-35</v>
      </c>
      <c r="T23">
        <v>-478</v>
      </c>
      <c r="U23">
        <v>-176.19999999999709</v>
      </c>
      <c r="W23">
        <v>717.2</v>
      </c>
      <c r="X23">
        <v>180.59999999999997</v>
      </c>
      <c r="AF23">
        <v>70985</v>
      </c>
      <c r="AG23">
        <v>1.8676903571177008</v>
      </c>
      <c r="AK23">
        <v>70985</v>
      </c>
      <c r="AL23">
        <v>1.8676903571177008</v>
      </c>
    </row>
    <row r="24" spans="2:38" x14ac:dyDescent="0.25">
      <c r="B24">
        <v>69792</v>
      </c>
      <c r="C24">
        <v>21662</v>
      </c>
      <c r="D24">
        <v>72566</v>
      </c>
      <c r="E24">
        <v>79058</v>
      </c>
      <c r="F24">
        <v>30738</v>
      </c>
      <c r="H24">
        <v>111509</v>
      </c>
      <c r="J24">
        <f t="shared" si="0"/>
        <v>54763.199999999997</v>
      </c>
      <c r="K24">
        <f t="shared" si="1"/>
        <v>2.0362031437169485</v>
      </c>
      <c r="L24">
        <f t="shared" si="2"/>
        <v>79058</v>
      </c>
      <c r="M24">
        <f t="shared" si="3"/>
        <v>21662</v>
      </c>
      <c r="N24">
        <f t="shared" si="4"/>
        <v>54763.199999999997</v>
      </c>
      <c r="O24">
        <f t="shared" si="5"/>
        <v>57396</v>
      </c>
      <c r="Q24">
        <v>317</v>
      </c>
      <c r="R24">
        <v>589</v>
      </c>
      <c r="T24">
        <v>-709.80000000000291</v>
      </c>
      <c r="U24">
        <v>-229.40000000000146</v>
      </c>
      <c r="W24">
        <v>709.80000000000007</v>
      </c>
      <c r="X24">
        <v>385.79999999999995</v>
      </c>
      <c r="AD24">
        <v>54763.199999999997</v>
      </c>
      <c r="AE24">
        <v>2.0362031437169485</v>
      </c>
      <c r="AK24">
        <v>54763.199999999997</v>
      </c>
      <c r="AL24">
        <v>2.0362031437169485</v>
      </c>
    </row>
    <row r="25" spans="2:38" x14ac:dyDescent="0.25">
      <c r="B25">
        <v>40515</v>
      </c>
      <c r="C25">
        <v>14663</v>
      </c>
      <c r="D25">
        <v>15803</v>
      </c>
      <c r="E25">
        <v>7589</v>
      </c>
      <c r="F25">
        <v>96018</v>
      </c>
      <c r="H25">
        <v>62975</v>
      </c>
      <c r="J25">
        <f t="shared" si="0"/>
        <v>34917.599999999999</v>
      </c>
      <c r="K25">
        <f t="shared" si="1"/>
        <v>1.8035317433042364</v>
      </c>
      <c r="L25">
        <f t="shared" si="2"/>
        <v>96018</v>
      </c>
      <c r="M25">
        <f t="shared" si="3"/>
        <v>7589</v>
      </c>
      <c r="N25">
        <f t="shared" si="4"/>
        <v>34917.599999999999</v>
      </c>
      <c r="O25">
        <f t="shared" si="5"/>
        <v>88429</v>
      </c>
      <c r="Q25">
        <v>245</v>
      </c>
      <c r="R25">
        <v>237</v>
      </c>
      <c r="T25">
        <v>59.400000000001455</v>
      </c>
      <c r="U25">
        <v>205.79999999999563</v>
      </c>
      <c r="W25">
        <v>731.8</v>
      </c>
      <c r="X25">
        <v>468.2</v>
      </c>
      <c r="AD25">
        <v>34917.599999999999</v>
      </c>
      <c r="AE25">
        <v>1.8035317433042364</v>
      </c>
      <c r="AI25">
        <v>34917.599999999999</v>
      </c>
      <c r="AJ25">
        <v>1.8035317433042364</v>
      </c>
    </row>
    <row r="26" spans="2:38" x14ac:dyDescent="0.25">
      <c r="B26">
        <v>104940</v>
      </c>
      <c r="C26">
        <v>33867</v>
      </c>
      <c r="D26">
        <v>67133</v>
      </c>
      <c r="E26">
        <v>108881</v>
      </c>
      <c r="F26">
        <v>101275</v>
      </c>
      <c r="H26">
        <v>137338</v>
      </c>
      <c r="J26">
        <f t="shared" si="0"/>
        <v>83219.199999999997</v>
      </c>
      <c r="K26">
        <f t="shared" si="1"/>
        <v>1.6503162731677306</v>
      </c>
      <c r="L26">
        <f t="shared" si="2"/>
        <v>108881</v>
      </c>
      <c r="M26">
        <f t="shared" si="3"/>
        <v>33867</v>
      </c>
      <c r="N26">
        <f t="shared" si="4"/>
        <v>83219.199999999997</v>
      </c>
      <c r="O26">
        <f t="shared" si="5"/>
        <v>75014</v>
      </c>
      <c r="Q26">
        <v>439</v>
      </c>
      <c r="R26">
        <v>-119</v>
      </c>
      <c r="T26">
        <v>-396.19999999999709</v>
      </c>
      <c r="U26">
        <v>-531.60000000000582</v>
      </c>
      <c r="W26">
        <v>947.8</v>
      </c>
      <c r="X26">
        <v>550.79999999999995</v>
      </c>
      <c r="AF26">
        <v>83219.199999999997</v>
      </c>
      <c r="AG26">
        <v>1.6503162731677306</v>
      </c>
      <c r="AI26">
        <v>83219.199999999997</v>
      </c>
      <c r="AJ26">
        <v>1.6503162731677306</v>
      </c>
    </row>
    <row r="27" spans="2:38" x14ac:dyDescent="0.25">
      <c r="B27">
        <v>115253</v>
      </c>
      <c r="C27">
        <v>25691</v>
      </c>
      <c r="D27">
        <v>105628</v>
      </c>
      <c r="E27">
        <v>101963</v>
      </c>
      <c r="F27">
        <v>33331</v>
      </c>
      <c r="H27">
        <v>130693</v>
      </c>
      <c r="J27">
        <f t="shared" si="0"/>
        <v>76373.2</v>
      </c>
      <c r="K27">
        <f t="shared" si="1"/>
        <v>1.7112416397374997</v>
      </c>
      <c r="L27">
        <f t="shared" si="2"/>
        <v>115253</v>
      </c>
      <c r="M27">
        <f t="shared" si="3"/>
        <v>25691</v>
      </c>
      <c r="N27">
        <f t="shared" si="4"/>
        <v>76373.2</v>
      </c>
      <c r="O27">
        <f t="shared" si="5"/>
        <v>89562</v>
      </c>
      <c r="Q27">
        <v>-2270</v>
      </c>
      <c r="R27">
        <v>5</v>
      </c>
      <c r="T27">
        <v>236.19999999999709</v>
      </c>
      <c r="U27">
        <v>192.39999999999418</v>
      </c>
      <c r="W27">
        <v>243.4</v>
      </c>
      <c r="X27">
        <v>192.79999999999998</v>
      </c>
      <c r="AF27">
        <v>76373.2</v>
      </c>
      <c r="AG27">
        <v>1.7112416397374997</v>
      </c>
      <c r="AK27">
        <v>76373.2</v>
      </c>
      <c r="AL27">
        <v>1.7112416397374997</v>
      </c>
    </row>
    <row r="28" spans="2:38" x14ac:dyDescent="0.25">
      <c r="B28">
        <v>101461</v>
      </c>
      <c r="C28">
        <v>54242</v>
      </c>
      <c r="D28">
        <v>56120</v>
      </c>
      <c r="E28">
        <v>3452</v>
      </c>
      <c r="F28">
        <v>102729</v>
      </c>
      <c r="H28">
        <v>111889</v>
      </c>
      <c r="J28">
        <f t="shared" si="0"/>
        <v>63600.800000000003</v>
      </c>
      <c r="K28">
        <f t="shared" si="1"/>
        <v>1.7592388774983962</v>
      </c>
      <c r="L28">
        <f t="shared" si="2"/>
        <v>102729</v>
      </c>
      <c r="M28">
        <f t="shared" si="3"/>
        <v>3452</v>
      </c>
      <c r="N28">
        <f t="shared" si="4"/>
        <v>63600.800000000003</v>
      </c>
      <c r="O28">
        <f t="shared" si="5"/>
        <v>99277</v>
      </c>
      <c r="Q28">
        <v>-533</v>
      </c>
      <c r="R28">
        <v>433</v>
      </c>
      <c r="T28">
        <v>-506.79999999999563</v>
      </c>
      <c r="U28">
        <v>-252</v>
      </c>
      <c r="W28">
        <v>519.6</v>
      </c>
      <c r="X28">
        <v>252</v>
      </c>
      <c r="AF28">
        <v>63600.800000000003</v>
      </c>
      <c r="AG28">
        <v>1.7592388774983962</v>
      </c>
      <c r="AI28">
        <v>63600.800000000003</v>
      </c>
      <c r="AJ28">
        <v>1.7592388774983962</v>
      </c>
    </row>
    <row r="29" spans="2:38" x14ac:dyDescent="0.25">
      <c r="B29">
        <v>103083</v>
      </c>
      <c r="C29">
        <v>83333</v>
      </c>
      <c r="D29">
        <v>117786</v>
      </c>
      <c r="E29">
        <v>41132</v>
      </c>
      <c r="F29">
        <v>32257</v>
      </c>
      <c r="H29">
        <v>104026</v>
      </c>
      <c r="J29">
        <f t="shared" si="0"/>
        <v>75518.2</v>
      </c>
      <c r="K29">
        <f t="shared" si="1"/>
        <v>1.3774957559899468</v>
      </c>
      <c r="L29">
        <f t="shared" si="2"/>
        <v>117786</v>
      </c>
      <c r="M29">
        <f t="shared" si="3"/>
        <v>32257</v>
      </c>
      <c r="N29">
        <f t="shared" si="4"/>
        <v>75518.2</v>
      </c>
      <c r="O29">
        <f t="shared" si="5"/>
        <v>85529</v>
      </c>
      <c r="Q29">
        <v>337</v>
      </c>
      <c r="R29">
        <v>101</v>
      </c>
      <c r="T29">
        <v>266.80000000000291</v>
      </c>
      <c r="U29">
        <v>-149.60000000000582</v>
      </c>
      <c r="W29">
        <v>918.39999999999986</v>
      </c>
      <c r="X29">
        <v>176.4</v>
      </c>
      <c r="AB29">
        <v>75518.2</v>
      </c>
      <c r="AC29">
        <v>1.3774957559899468</v>
      </c>
      <c r="AI29">
        <v>75518.2</v>
      </c>
      <c r="AJ29">
        <v>1.3774957559899468</v>
      </c>
    </row>
    <row r="30" spans="2:38" x14ac:dyDescent="0.25">
      <c r="B30">
        <v>38783</v>
      </c>
      <c r="C30">
        <v>2904</v>
      </c>
      <c r="D30">
        <v>84614</v>
      </c>
      <c r="E30">
        <v>6705</v>
      </c>
      <c r="F30">
        <v>91544</v>
      </c>
      <c r="H30">
        <v>87214</v>
      </c>
      <c r="J30">
        <f t="shared" si="0"/>
        <v>44910</v>
      </c>
      <c r="K30">
        <f t="shared" si="1"/>
        <v>1.941972834558005</v>
      </c>
      <c r="L30">
        <f t="shared" si="2"/>
        <v>91544</v>
      </c>
      <c r="M30">
        <f t="shared" si="3"/>
        <v>2904</v>
      </c>
      <c r="N30">
        <f t="shared" si="4"/>
        <v>44910</v>
      </c>
      <c r="O30">
        <f t="shared" si="5"/>
        <v>88640</v>
      </c>
      <c r="Q30">
        <v>991</v>
      </c>
      <c r="R30">
        <v>-434</v>
      </c>
      <c r="T30">
        <v>-304.80000000000291</v>
      </c>
      <c r="U30">
        <v>11.19999999999709</v>
      </c>
      <c r="W30">
        <v>1137.2</v>
      </c>
      <c r="X30">
        <v>243.59999999999997</v>
      </c>
      <c r="AD30">
        <v>44910</v>
      </c>
      <c r="AE30">
        <v>1.941972834558005</v>
      </c>
      <c r="AK30">
        <v>44910</v>
      </c>
      <c r="AL30">
        <v>1.941972834558005</v>
      </c>
    </row>
    <row r="31" spans="2:38" x14ac:dyDescent="0.25">
      <c r="B31">
        <v>1499</v>
      </c>
      <c r="C31">
        <v>106742</v>
      </c>
      <c r="D31">
        <v>22613</v>
      </c>
      <c r="E31">
        <v>73937</v>
      </c>
      <c r="F31">
        <v>54655</v>
      </c>
      <c r="H31">
        <v>101688</v>
      </c>
      <c r="J31">
        <f t="shared" si="0"/>
        <v>51889.2</v>
      </c>
      <c r="K31">
        <f t="shared" si="1"/>
        <v>1.9597141601720591</v>
      </c>
      <c r="L31">
        <f t="shared" si="2"/>
        <v>106742</v>
      </c>
      <c r="M31">
        <f t="shared" si="3"/>
        <v>1499</v>
      </c>
      <c r="N31">
        <f t="shared" si="4"/>
        <v>51889.2</v>
      </c>
      <c r="O31">
        <f t="shared" si="5"/>
        <v>105243</v>
      </c>
      <c r="Q31">
        <v>582</v>
      </c>
      <c r="R31">
        <v>65</v>
      </c>
      <c r="T31">
        <v>130.79999999999563</v>
      </c>
      <c r="U31">
        <v>-210.80000000000291</v>
      </c>
      <c r="W31">
        <v>1032.8000000000002</v>
      </c>
      <c r="X31">
        <v>349.2</v>
      </c>
      <c r="AD31">
        <v>51889.2</v>
      </c>
      <c r="AE31">
        <v>1.9597141601720591</v>
      </c>
      <c r="AK31">
        <v>51889.2</v>
      </c>
      <c r="AL31">
        <v>1.9597141601720591</v>
      </c>
    </row>
    <row r="32" spans="2:38" x14ac:dyDescent="0.25">
      <c r="B32">
        <v>73797</v>
      </c>
      <c r="C32">
        <v>84837</v>
      </c>
      <c r="D32">
        <v>99318</v>
      </c>
      <c r="E32">
        <v>92007</v>
      </c>
      <c r="F32">
        <v>67496</v>
      </c>
      <c r="H32">
        <v>100872</v>
      </c>
      <c r="J32">
        <f t="shared" si="0"/>
        <v>83491</v>
      </c>
      <c r="K32">
        <f t="shared" si="1"/>
        <v>1.2081781269837468</v>
      </c>
      <c r="L32">
        <f t="shared" si="2"/>
        <v>99318</v>
      </c>
      <c r="M32">
        <f t="shared" si="3"/>
        <v>67496</v>
      </c>
      <c r="N32">
        <f t="shared" si="4"/>
        <v>83491</v>
      </c>
      <c r="O32">
        <f t="shared" si="5"/>
        <v>31822</v>
      </c>
      <c r="Q32">
        <v>-111</v>
      </c>
      <c r="R32">
        <v>-9</v>
      </c>
      <c r="T32">
        <v>-296.60000000000582</v>
      </c>
      <c r="U32">
        <v>14.600000000005821</v>
      </c>
      <c r="W32">
        <v>296.59999999999997</v>
      </c>
      <c r="X32">
        <v>43.8</v>
      </c>
      <c r="AB32">
        <v>83491</v>
      </c>
      <c r="AC32">
        <v>1.2081781269837468</v>
      </c>
      <c r="AI32">
        <v>83491</v>
      </c>
      <c r="AJ32">
        <v>1.2081781269837468</v>
      </c>
    </row>
    <row r="33" spans="2:38" x14ac:dyDescent="0.25">
      <c r="B33">
        <v>111663</v>
      </c>
      <c r="C33">
        <v>4975</v>
      </c>
      <c r="D33">
        <v>50768</v>
      </c>
      <c r="E33">
        <v>75522</v>
      </c>
      <c r="F33">
        <v>110842</v>
      </c>
      <c r="H33">
        <v>94160</v>
      </c>
      <c r="J33">
        <f t="shared" si="0"/>
        <v>70754</v>
      </c>
      <c r="K33">
        <f t="shared" si="1"/>
        <v>1.3308081521892756</v>
      </c>
      <c r="L33">
        <f t="shared" si="2"/>
        <v>111663</v>
      </c>
      <c r="M33">
        <f t="shared" si="3"/>
        <v>4975</v>
      </c>
      <c r="N33">
        <f t="shared" si="4"/>
        <v>70754</v>
      </c>
      <c r="O33">
        <f t="shared" si="5"/>
        <v>106688</v>
      </c>
      <c r="Q33">
        <v>-58</v>
      </c>
      <c r="R33">
        <v>-23</v>
      </c>
      <c r="T33">
        <v>-94</v>
      </c>
      <c r="U33">
        <v>44.80000000000291</v>
      </c>
      <c r="W33">
        <v>952.4</v>
      </c>
      <c r="X33">
        <v>494.4</v>
      </c>
      <c r="AB33">
        <v>70754</v>
      </c>
      <c r="AC33">
        <v>1.3308081521892756</v>
      </c>
      <c r="AI33">
        <v>70754</v>
      </c>
      <c r="AJ33">
        <v>1.3308081521892756</v>
      </c>
    </row>
    <row r="34" spans="2:38" x14ac:dyDescent="0.25">
      <c r="B34">
        <v>92889</v>
      </c>
      <c r="C34">
        <v>68743</v>
      </c>
      <c r="D34">
        <v>110786</v>
      </c>
      <c r="E34">
        <v>39928</v>
      </c>
      <c r="F34">
        <v>76865</v>
      </c>
      <c r="H34">
        <v>113719</v>
      </c>
      <c r="J34">
        <f t="shared" ref="J34:J65" si="6">AVERAGE(B34:F34)</f>
        <v>77842.2</v>
      </c>
      <c r="K34">
        <f t="shared" ref="K34:K65" si="7">H34/J34</f>
        <v>1.4608913931004006</v>
      </c>
      <c r="L34">
        <f t="shared" ref="L34:L65" si="8">MAX(B34:F34)</f>
        <v>110786</v>
      </c>
      <c r="M34">
        <f t="shared" ref="M34:M65" si="9">MIN(B34:F34)</f>
        <v>39928</v>
      </c>
      <c r="N34">
        <f t="shared" ref="N34:N65" si="10">AVERAGE(B34:F34)</f>
        <v>77842.2</v>
      </c>
      <c r="O34">
        <f t="shared" ref="O34:O65" si="11">L34-M34</f>
        <v>70858</v>
      </c>
      <c r="Q34">
        <v>313</v>
      </c>
      <c r="R34">
        <v>151</v>
      </c>
      <c r="T34">
        <v>672</v>
      </c>
      <c r="U34">
        <v>119</v>
      </c>
      <c r="W34">
        <v>1133.5999999999999</v>
      </c>
      <c r="X34">
        <v>576.6</v>
      </c>
      <c r="AB34">
        <v>77842.2</v>
      </c>
      <c r="AC34">
        <v>1.4608913931004006</v>
      </c>
      <c r="AI34">
        <v>77842.2</v>
      </c>
      <c r="AJ34">
        <v>1.4608913931004006</v>
      </c>
    </row>
    <row r="35" spans="2:38" x14ac:dyDescent="0.25">
      <c r="B35">
        <v>70640</v>
      </c>
      <c r="C35">
        <v>40188</v>
      </c>
      <c r="D35">
        <v>45681</v>
      </c>
      <c r="E35">
        <v>1337</v>
      </c>
      <c r="F35">
        <v>120516</v>
      </c>
      <c r="H35">
        <v>96941</v>
      </c>
      <c r="J35">
        <f t="shared" si="6"/>
        <v>55672.4</v>
      </c>
      <c r="K35">
        <f t="shared" si="7"/>
        <v>1.741275748845029</v>
      </c>
      <c r="L35">
        <f t="shared" si="8"/>
        <v>120516</v>
      </c>
      <c r="M35">
        <f t="shared" si="9"/>
        <v>1337</v>
      </c>
      <c r="N35">
        <f t="shared" si="10"/>
        <v>55672.4</v>
      </c>
      <c r="O35">
        <f t="shared" si="11"/>
        <v>119179</v>
      </c>
      <c r="Q35">
        <v>-721</v>
      </c>
      <c r="R35">
        <v>-477</v>
      </c>
      <c r="T35">
        <v>-46.599999999998545</v>
      </c>
      <c r="U35">
        <v>-32.400000000001455</v>
      </c>
      <c r="W35">
        <v>600.6</v>
      </c>
      <c r="X35">
        <v>343.2</v>
      </c>
      <c r="AD35">
        <v>55672.4</v>
      </c>
      <c r="AE35">
        <v>1.741275748845029</v>
      </c>
      <c r="AI35">
        <v>55672.4</v>
      </c>
      <c r="AJ35">
        <v>1.741275748845029</v>
      </c>
    </row>
    <row r="36" spans="2:38" x14ac:dyDescent="0.25">
      <c r="B36">
        <v>16918</v>
      </c>
      <c r="C36">
        <v>77699</v>
      </c>
      <c r="D36">
        <v>11361</v>
      </c>
      <c r="E36">
        <v>105592</v>
      </c>
      <c r="F36">
        <v>96852</v>
      </c>
      <c r="H36">
        <v>69347</v>
      </c>
      <c r="J36">
        <f t="shared" si="6"/>
        <v>61684.4</v>
      </c>
      <c r="K36">
        <f t="shared" si="7"/>
        <v>1.1242226559713639</v>
      </c>
      <c r="L36">
        <f t="shared" si="8"/>
        <v>105592</v>
      </c>
      <c r="M36">
        <f t="shared" si="9"/>
        <v>11361</v>
      </c>
      <c r="N36">
        <f t="shared" si="10"/>
        <v>61684.4</v>
      </c>
      <c r="O36">
        <f t="shared" si="11"/>
        <v>94231</v>
      </c>
      <c r="Q36">
        <v>-25</v>
      </c>
      <c r="R36">
        <v>657</v>
      </c>
      <c r="T36">
        <v>701</v>
      </c>
      <c r="U36">
        <v>108.59999999999854</v>
      </c>
      <c r="W36">
        <v>1123.3999999999999</v>
      </c>
      <c r="X36">
        <v>184.20000000000002</v>
      </c>
      <c r="Z36">
        <v>61684.4</v>
      </c>
      <c r="AA36">
        <v>1.1242226559713639</v>
      </c>
      <c r="AI36">
        <v>61684.4</v>
      </c>
      <c r="AJ36">
        <v>1.1242226559713639</v>
      </c>
    </row>
    <row r="37" spans="2:38" x14ac:dyDescent="0.25">
      <c r="B37">
        <v>102226</v>
      </c>
      <c r="C37">
        <v>21925</v>
      </c>
      <c r="D37">
        <v>68564</v>
      </c>
      <c r="E37">
        <v>50108</v>
      </c>
      <c r="F37">
        <v>58781</v>
      </c>
      <c r="H37">
        <v>74817</v>
      </c>
      <c r="J37">
        <f t="shared" si="6"/>
        <v>60320.800000000003</v>
      </c>
      <c r="K37">
        <f t="shared" si="7"/>
        <v>1.2403184307900426</v>
      </c>
      <c r="L37">
        <f t="shared" si="8"/>
        <v>102226</v>
      </c>
      <c r="M37">
        <f t="shared" si="9"/>
        <v>21925</v>
      </c>
      <c r="N37">
        <f t="shared" si="10"/>
        <v>60320.800000000003</v>
      </c>
      <c r="O37">
        <f t="shared" si="11"/>
        <v>80301</v>
      </c>
      <c r="Q37">
        <v>-459</v>
      </c>
      <c r="R37">
        <v>-5</v>
      </c>
      <c r="T37">
        <v>1428.4000000000015</v>
      </c>
      <c r="U37">
        <v>94.80000000000291</v>
      </c>
      <c r="W37">
        <v>1477.6</v>
      </c>
      <c r="X37">
        <v>100</v>
      </c>
      <c r="Z37">
        <v>60320.800000000003</v>
      </c>
      <c r="AA37">
        <v>1.2403184307900426</v>
      </c>
      <c r="AI37">
        <v>60320.800000000003</v>
      </c>
      <c r="AJ37">
        <v>1.2403184307900426</v>
      </c>
    </row>
    <row r="38" spans="2:38" x14ac:dyDescent="0.25">
      <c r="B38">
        <v>30502</v>
      </c>
      <c r="C38">
        <v>83271</v>
      </c>
      <c r="D38">
        <v>111267</v>
      </c>
      <c r="E38">
        <v>23379</v>
      </c>
      <c r="F38">
        <v>115228</v>
      </c>
      <c r="H38">
        <v>95991</v>
      </c>
      <c r="J38">
        <f t="shared" si="6"/>
        <v>72729.399999999994</v>
      </c>
      <c r="K38">
        <f t="shared" si="7"/>
        <v>1.3198376447488911</v>
      </c>
      <c r="L38">
        <f t="shared" si="8"/>
        <v>115228</v>
      </c>
      <c r="M38">
        <f t="shared" si="9"/>
        <v>23379</v>
      </c>
      <c r="N38">
        <f t="shared" si="10"/>
        <v>72729.399999999994</v>
      </c>
      <c r="O38">
        <f t="shared" si="11"/>
        <v>91849</v>
      </c>
      <c r="Q38">
        <v>-564</v>
      </c>
      <c r="R38">
        <v>144</v>
      </c>
      <c r="T38">
        <v>-185</v>
      </c>
      <c r="U38">
        <v>12.399999999994179</v>
      </c>
      <c r="W38">
        <v>376.20000000000005</v>
      </c>
      <c r="X38">
        <v>480.79999999999995</v>
      </c>
      <c r="AB38">
        <v>72729.399999999994</v>
      </c>
      <c r="AC38">
        <v>1.3198376447488911</v>
      </c>
      <c r="AI38">
        <v>72729.399999999994</v>
      </c>
      <c r="AJ38">
        <v>1.3198376447488911</v>
      </c>
    </row>
    <row r="39" spans="2:38" x14ac:dyDescent="0.25">
      <c r="B39">
        <v>66150</v>
      </c>
      <c r="C39">
        <v>103311</v>
      </c>
      <c r="D39">
        <v>10434</v>
      </c>
      <c r="E39">
        <v>111700</v>
      </c>
      <c r="F39">
        <v>30750</v>
      </c>
      <c r="H39">
        <v>85177</v>
      </c>
      <c r="J39">
        <f t="shared" si="6"/>
        <v>64469</v>
      </c>
      <c r="K39">
        <f t="shared" si="7"/>
        <v>1.3212086429136485</v>
      </c>
      <c r="L39">
        <f t="shared" si="8"/>
        <v>111700</v>
      </c>
      <c r="M39">
        <f t="shared" si="9"/>
        <v>10434</v>
      </c>
      <c r="N39">
        <f t="shared" si="10"/>
        <v>64469</v>
      </c>
      <c r="O39">
        <f t="shared" si="11"/>
        <v>101266</v>
      </c>
      <c r="Q39">
        <v>61</v>
      </c>
      <c r="R39">
        <v>-18</v>
      </c>
      <c r="T39">
        <v>-499.59999999999854</v>
      </c>
      <c r="U39">
        <v>-69</v>
      </c>
      <c r="W39">
        <v>834.4</v>
      </c>
      <c r="X39">
        <v>69</v>
      </c>
      <c r="AB39">
        <v>64469</v>
      </c>
      <c r="AC39">
        <v>1.3212086429136485</v>
      </c>
      <c r="AI39">
        <v>64469</v>
      </c>
      <c r="AJ39">
        <v>1.3212086429136485</v>
      </c>
    </row>
    <row r="40" spans="2:38" x14ac:dyDescent="0.25">
      <c r="B40">
        <v>37959</v>
      </c>
      <c r="C40">
        <v>6124</v>
      </c>
      <c r="D40">
        <v>48112</v>
      </c>
      <c r="E40">
        <v>102228</v>
      </c>
      <c r="F40">
        <v>99451</v>
      </c>
      <c r="H40">
        <v>77791</v>
      </c>
      <c r="J40">
        <f t="shared" si="6"/>
        <v>58774.8</v>
      </c>
      <c r="K40">
        <f t="shared" si="7"/>
        <v>1.3235434233719212</v>
      </c>
      <c r="L40">
        <f t="shared" si="8"/>
        <v>102228</v>
      </c>
      <c r="M40">
        <f t="shared" si="9"/>
        <v>6124</v>
      </c>
      <c r="N40">
        <f t="shared" si="10"/>
        <v>58774.8</v>
      </c>
      <c r="O40">
        <f t="shared" si="11"/>
        <v>96104</v>
      </c>
      <c r="Q40">
        <v>-806</v>
      </c>
      <c r="R40">
        <v>-776</v>
      </c>
      <c r="T40">
        <v>-142.19999999999709</v>
      </c>
      <c r="U40">
        <v>39.400000000001455</v>
      </c>
      <c r="W40">
        <v>330.2</v>
      </c>
      <c r="X40">
        <v>52.2</v>
      </c>
      <c r="Z40">
        <v>58774.8</v>
      </c>
      <c r="AA40">
        <v>1.3235434233719212</v>
      </c>
      <c r="AI40">
        <v>58774.8</v>
      </c>
      <c r="AJ40">
        <v>1.3235434233719212</v>
      </c>
    </row>
    <row r="41" spans="2:38" x14ac:dyDescent="0.25">
      <c r="B41">
        <v>69494</v>
      </c>
      <c r="C41">
        <v>11698</v>
      </c>
      <c r="D41">
        <v>63590</v>
      </c>
      <c r="E41">
        <v>55058</v>
      </c>
      <c r="F41">
        <v>7906</v>
      </c>
      <c r="H41">
        <v>96767</v>
      </c>
      <c r="J41">
        <f t="shared" si="6"/>
        <v>41549.199999999997</v>
      </c>
      <c r="K41">
        <f t="shared" si="7"/>
        <v>2.3289738430583502</v>
      </c>
      <c r="L41">
        <f t="shared" si="8"/>
        <v>69494</v>
      </c>
      <c r="M41">
        <f t="shared" si="9"/>
        <v>7906</v>
      </c>
      <c r="N41">
        <f t="shared" si="10"/>
        <v>41549.199999999997</v>
      </c>
      <c r="O41">
        <f t="shared" si="11"/>
        <v>61588</v>
      </c>
      <c r="Q41">
        <v>-34</v>
      </c>
      <c r="R41">
        <v>903</v>
      </c>
      <c r="T41">
        <v>-1008.8000000000029</v>
      </c>
      <c r="U41">
        <v>-469</v>
      </c>
      <c r="W41">
        <v>1008.8</v>
      </c>
      <c r="X41">
        <v>544.6</v>
      </c>
      <c r="AD41">
        <v>41549.199999999997</v>
      </c>
      <c r="AE41">
        <v>2.3289738430583502</v>
      </c>
      <c r="AK41">
        <v>41549.199999999997</v>
      </c>
      <c r="AL41">
        <v>2.3289738430583502</v>
      </c>
    </row>
    <row r="42" spans="2:38" x14ac:dyDescent="0.25">
      <c r="B42">
        <v>56828</v>
      </c>
      <c r="C42">
        <v>38605</v>
      </c>
      <c r="D42">
        <v>13045</v>
      </c>
      <c r="E42">
        <v>82584</v>
      </c>
      <c r="F42">
        <v>55869</v>
      </c>
      <c r="H42">
        <v>82516</v>
      </c>
      <c r="J42">
        <f t="shared" si="6"/>
        <v>49386.2</v>
      </c>
      <c r="K42">
        <f t="shared" si="7"/>
        <v>1.670831122864282</v>
      </c>
      <c r="L42">
        <f t="shared" si="8"/>
        <v>82584</v>
      </c>
      <c r="M42">
        <f t="shared" si="9"/>
        <v>13045</v>
      </c>
      <c r="N42">
        <f t="shared" si="10"/>
        <v>49386.2</v>
      </c>
      <c r="O42">
        <f t="shared" si="11"/>
        <v>69539</v>
      </c>
      <c r="Q42">
        <v>-1616</v>
      </c>
      <c r="R42">
        <v>95</v>
      </c>
      <c r="T42">
        <v>825.79999999999563</v>
      </c>
      <c r="U42">
        <v>-76.80000000000291</v>
      </c>
      <c r="W42">
        <v>1513.8</v>
      </c>
      <c r="X42">
        <v>392.4</v>
      </c>
      <c r="AD42">
        <v>49386.2</v>
      </c>
      <c r="AE42">
        <v>1.670831122864282</v>
      </c>
      <c r="AI42">
        <v>49386.2</v>
      </c>
      <c r="AJ42">
        <v>1.670831122864282</v>
      </c>
    </row>
    <row r="43" spans="2:38" x14ac:dyDescent="0.25">
      <c r="B43">
        <v>26324</v>
      </c>
      <c r="C43">
        <v>41568</v>
      </c>
      <c r="D43">
        <v>104016</v>
      </c>
      <c r="E43">
        <v>107028</v>
      </c>
      <c r="F43">
        <v>13810</v>
      </c>
      <c r="H43">
        <v>118416</v>
      </c>
      <c r="J43">
        <f t="shared" si="6"/>
        <v>58549.2</v>
      </c>
      <c r="K43">
        <f t="shared" si="7"/>
        <v>2.0225041503555983</v>
      </c>
      <c r="L43">
        <f t="shared" si="8"/>
        <v>107028</v>
      </c>
      <c r="M43">
        <f t="shared" si="9"/>
        <v>13810</v>
      </c>
      <c r="N43">
        <f t="shared" si="10"/>
        <v>58549.2</v>
      </c>
      <c r="O43">
        <f t="shared" si="11"/>
        <v>93218</v>
      </c>
      <c r="Q43">
        <v>90</v>
      </c>
      <c r="R43">
        <v>-5</v>
      </c>
      <c r="T43">
        <v>-786</v>
      </c>
      <c r="U43">
        <v>-137.20000000000437</v>
      </c>
      <c r="W43">
        <v>917.59999999999991</v>
      </c>
      <c r="X43">
        <v>166</v>
      </c>
      <c r="AD43">
        <v>58549.2</v>
      </c>
      <c r="AE43">
        <v>2.0225041503555983</v>
      </c>
      <c r="AK43">
        <v>58549.2</v>
      </c>
      <c r="AL43">
        <v>2.0225041503555983</v>
      </c>
    </row>
    <row r="44" spans="2:38" x14ac:dyDescent="0.25">
      <c r="B44">
        <v>91554</v>
      </c>
      <c r="C44">
        <v>101628</v>
      </c>
      <c r="D44">
        <v>38746</v>
      </c>
      <c r="E44">
        <v>26299</v>
      </c>
      <c r="F44">
        <v>45883</v>
      </c>
      <c r="H44">
        <v>80252</v>
      </c>
      <c r="J44">
        <f t="shared" si="6"/>
        <v>60822</v>
      </c>
      <c r="K44">
        <f t="shared" si="7"/>
        <v>1.319456775508862</v>
      </c>
      <c r="L44">
        <f t="shared" si="8"/>
        <v>101628</v>
      </c>
      <c r="M44">
        <f t="shared" si="9"/>
        <v>26299</v>
      </c>
      <c r="N44">
        <f t="shared" si="10"/>
        <v>60822</v>
      </c>
      <c r="O44">
        <f t="shared" si="11"/>
        <v>75329</v>
      </c>
      <c r="Q44">
        <v>917</v>
      </c>
      <c r="R44">
        <v>523</v>
      </c>
      <c r="T44">
        <v>-751.80000000000291</v>
      </c>
      <c r="U44">
        <v>-420.40000000000146</v>
      </c>
      <c r="W44">
        <v>862.2</v>
      </c>
      <c r="X44">
        <v>420.40000000000003</v>
      </c>
      <c r="AB44">
        <v>60822</v>
      </c>
      <c r="AC44">
        <v>1.319456775508862</v>
      </c>
      <c r="AI44">
        <v>60822</v>
      </c>
      <c r="AJ44">
        <v>1.319456775508862</v>
      </c>
    </row>
    <row r="45" spans="2:38" x14ac:dyDescent="0.25">
      <c r="B45">
        <v>63164</v>
      </c>
      <c r="C45">
        <v>45581</v>
      </c>
      <c r="D45">
        <v>56805</v>
      </c>
      <c r="E45">
        <v>119315</v>
      </c>
      <c r="F45">
        <v>20664</v>
      </c>
      <c r="H45">
        <v>104675</v>
      </c>
      <c r="J45">
        <f t="shared" si="6"/>
        <v>61105.8</v>
      </c>
      <c r="K45">
        <f t="shared" si="7"/>
        <v>1.7130125127238329</v>
      </c>
      <c r="L45">
        <f t="shared" si="8"/>
        <v>119315</v>
      </c>
      <c r="M45">
        <f t="shared" si="9"/>
        <v>20664</v>
      </c>
      <c r="N45">
        <f t="shared" si="10"/>
        <v>61105.8</v>
      </c>
      <c r="O45">
        <f t="shared" si="11"/>
        <v>98651</v>
      </c>
      <c r="Q45">
        <v>-1351</v>
      </c>
      <c r="R45">
        <v>11</v>
      </c>
      <c r="T45">
        <v>-172.79999999999563</v>
      </c>
      <c r="U45">
        <v>-181.19999999999709</v>
      </c>
      <c r="W45">
        <v>584</v>
      </c>
      <c r="X45">
        <v>519.20000000000005</v>
      </c>
      <c r="AD45">
        <v>61105.8</v>
      </c>
      <c r="AE45">
        <v>1.7130125127238329</v>
      </c>
      <c r="AI45">
        <v>61105.8</v>
      </c>
      <c r="AJ45">
        <v>1.7130125127238329</v>
      </c>
    </row>
    <row r="46" spans="2:38" x14ac:dyDescent="0.25">
      <c r="B46">
        <v>40425</v>
      </c>
      <c r="C46">
        <v>34892</v>
      </c>
      <c r="D46">
        <v>7711</v>
      </c>
      <c r="E46">
        <v>21963</v>
      </c>
      <c r="F46">
        <v>49996</v>
      </c>
      <c r="H46">
        <v>80870</v>
      </c>
      <c r="J46">
        <f t="shared" si="6"/>
        <v>30997.4</v>
      </c>
      <c r="K46">
        <f t="shared" si="7"/>
        <v>2.6089284907766457</v>
      </c>
      <c r="L46">
        <f t="shared" si="8"/>
        <v>49996</v>
      </c>
      <c r="M46">
        <f t="shared" si="9"/>
        <v>7711</v>
      </c>
      <c r="N46">
        <f t="shared" si="10"/>
        <v>30997.4</v>
      </c>
      <c r="O46">
        <f t="shared" si="11"/>
        <v>42285</v>
      </c>
      <c r="Q46">
        <v>-64</v>
      </c>
      <c r="R46">
        <v>-18</v>
      </c>
      <c r="T46">
        <v>-662.79999999999927</v>
      </c>
      <c r="U46">
        <v>-229.19999999999709</v>
      </c>
      <c r="W46">
        <v>887.2</v>
      </c>
      <c r="X46">
        <v>233.99999999999997</v>
      </c>
      <c r="AD46">
        <v>30997.4</v>
      </c>
      <c r="AE46">
        <v>2.6089284907766457</v>
      </c>
      <c r="AK46">
        <v>30997.4</v>
      </c>
      <c r="AL46">
        <v>2.6089284907766457</v>
      </c>
    </row>
    <row r="47" spans="2:38" x14ac:dyDescent="0.25">
      <c r="B47">
        <v>52088</v>
      </c>
      <c r="C47">
        <v>32324</v>
      </c>
      <c r="D47">
        <v>28962</v>
      </c>
      <c r="E47">
        <v>111665</v>
      </c>
      <c r="F47">
        <v>34665</v>
      </c>
      <c r="H47">
        <v>56383</v>
      </c>
      <c r="J47">
        <f t="shared" si="6"/>
        <v>51940.800000000003</v>
      </c>
      <c r="K47">
        <f t="shared" si="7"/>
        <v>1.085524289190771</v>
      </c>
      <c r="L47">
        <f t="shared" si="8"/>
        <v>111665</v>
      </c>
      <c r="M47">
        <f t="shared" si="9"/>
        <v>28962</v>
      </c>
      <c r="N47">
        <f t="shared" si="10"/>
        <v>51940.800000000003</v>
      </c>
      <c r="O47">
        <f t="shared" si="11"/>
        <v>82703</v>
      </c>
      <c r="Q47">
        <v>-443</v>
      </c>
      <c r="R47">
        <v>-860</v>
      </c>
      <c r="T47">
        <v>-334.19999999999709</v>
      </c>
      <c r="U47">
        <v>-67.399999999994179</v>
      </c>
      <c r="W47">
        <v>1152.2</v>
      </c>
      <c r="X47">
        <v>365.39999999999992</v>
      </c>
      <c r="Z47">
        <v>51940.800000000003</v>
      </c>
      <c r="AA47">
        <v>1.085524289190771</v>
      </c>
      <c r="AI47">
        <v>51940.800000000003</v>
      </c>
      <c r="AJ47">
        <v>1.085524289190771</v>
      </c>
    </row>
    <row r="48" spans="2:38" x14ac:dyDescent="0.25">
      <c r="B48">
        <v>22318</v>
      </c>
      <c r="C48">
        <v>103194</v>
      </c>
      <c r="D48">
        <v>72029</v>
      </c>
      <c r="E48">
        <v>18962</v>
      </c>
      <c r="F48">
        <v>13536</v>
      </c>
      <c r="H48">
        <v>89287</v>
      </c>
      <c r="J48">
        <f t="shared" si="6"/>
        <v>46007.8</v>
      </c>
      <c r="K48">
        <f t="shared" si="7"/>
        <v>1.9406926651567777</v>
      </c>
      <c r="L48">
        <f t="shared" si="8"/>
        <v>103194</v>
      </c>
      <c r="M48">
        <f t="shared" si="9"/>
        <v>13536</v>
      </c>
      <c r="N48">
        <f t="shared" si="10"/>
        <v>46007.8</v>
      </c>
      <c r="O48">
        <f t="shared" si="11"/>
        <v>89658</v>
      </c>
      <c r="Q48">
        <v>-380</v>
      </c>
      <c r="R48">
        <v>10</v>
      </c>
      <c r="T48">
        <v>-191</v>
      </c>
      <c r="U48">
        <v>85.600000000005821</v>
      </c>
      <c r="W48">
        <v>523.79999999999995</v>
      </c>
      <c r="X48">
        <v>412.4</v>
      </c>
      <c r="AD48">
        <v>46007.8</v>
      </c>
      <c r="AE48">
        <v>1.9406926651567777</v>
      </c>
      <c r="AK48">
        <v>46007.8</v>
      </c>
      <c r="AL48">
        <v>1.9406926651567777</v>
      </c>
    </row>
    <row r="49" spans="2:38" x14ac:dyDescent="0.25">
      <c r="B49">
        <v>86661</v>
      </c>
      <c r="C49">
        <v>57063</v>
      </c>
      <c r="D49">
        <v>49505</v>
      </c>
      <c r="E49">
        <v>58028</v>
      </c>
      <c r="F49">
        <v>115953</v>
      </c>
      <c r="H49">
        <v>81954</v>
      </c>
      <c r="J49">
        <f t="shared" si="6"/>
        <v>73442</v>
      </c>
      <c r="K49">
        <f t="shared" si="7"/>
        <v>1.1159009830886959</v>
      </c>
      <c r="L49">
        <f t="shared" si="8"/>
        <v>115953</v>
      </c>
      <c r="M49">
        <f t="shared" si="9"/>
        <v>49505</v>
      </c>
      <c r="N49">
        <f t="shared" si="10"/>
        <v>73442</v>
      </c>
      <c r="O49">
        <f t="shared" si="11"/>
        <v>66448</v>
      </c>
      <c r="Q49">
        <v>528</v>
      </c>
      <c r="R49">
        <v>-207</v>
      </c>
      <c r="T49">
        <v>-874.60000000000582</v>
      </c>
      <c r="U49">
        <v>-346.60000000000582</v>
      </c>
      <c r="W49">
        <v>1295.8</v>
      </c>
      <c r="X49">
        <v>348.2</v>
      </c>
      <c r="AB49">
        <v>73442</v>
      </c>
      <c r="AC49">
        <v>1.1159009830886959</v>
      </c>
      <c r="AI49">
        <v>73442</v>
      </c>
      <c r="AJ49">
        <v>1.1159009830886959</v>
      </c>
    </row>
    <row r="50" spans="2:38" x14ac:dyDescent="0.25">
      <c r="B50">
        <v>109563</v>
      </c>
      <c r="C50">
        <v>103192</v>
      </c>
      <c r="D50">
        <v>97786</v>
      </c>
      <c r="E50">
        <v>111515</v>
      </c>
      <c r="F50">
        <v>61412</v>
      </c>
      <c r="H50">
        <v>134541</v>
      </c>
      <c r="J50">
        <f t="shared" si="6"/>
        <v>96693.6</v>
      </c>
      <c r="K50">
        <f t="shared" si="7"/>
        <v>1.3914157710541337</v>
      </c>
      <c r="L50">
        <f t="shared" si="8"/>
        <v>111515</v>
      </c>
      <c r="M50">
        <f t="shared" si="9"/>
        <v>61412</v>
      </c>
      <c r="N50">
        <f t="shared" si="10"/>
        <v>96693.6</v>
      </c>
      <c r="O50">
        <f t="shared" si="11"/>
        <v>50103</v>
      </c>
      <c r="Q50">
        <v>-1128</v>
      </c>
      <c r="R50">
        <v>-288</v>
      </c>
      <c r="T50">
        <v>-722.39999999999418</v>
      </c>
      <c r="U50">
        <v>11.80000000000291</v>
      </c>
      <c r="W50">
        <v>736.4</v>
      </c>
      <c r="X50">
        <v>212.6</v>
      </c>
      <c r="AB50">
        <v>96693.6</v>
      </c>
      <c r="AC50">
        <v>1.3914157710541337</v>
      </c>
      <c r="AI50">
        <v>96693.6</v>
      </c>
      <c r="AJ50">
        <v>1.3914157710541337</v>
      </c>
    </row>
    <row r="51" spans="2:38" x14ac:dyDescent="0.25">
      <c r="B51">
        <v>63720</v>
      </c>
      <c r="C51">
        <v>18179</v>
      </c>
      <c r="D51">
        <v>27363</v>
      </c>
      <c r="E51">
        <v>28077</v>
      </c>
      <c r="F51">
        <v>107298</v>
      </c>
      <c r="H51">
        <v>94664</v>
      </c>
      <c r="J51">
        <f t="shared" si="6"/>
        <v>48927.4</v>
      </c>
      <c r="K51">
        <f t="shared" si="7"/>
        <v>1.9347850079914322</v>
      </c>
      <c r="L51">
        <f t="shared" si="8"/>
        <v>107298</v>
      </c>
      <c r="M51">
        <f t="shared" si="9"/>
        <v>18179</v>
      </c>
      <c r="N51">
        <f t="shared" si="10"/>
        <v>48927.4</v>
      </c>
      <c r="O51">
        <f t="shared" si="11"/>
        <v>89119</v>
      </c>
      <c r="Q51">
        <v>-292</v>
      </c>
      <c r="R51">
        <v>289</v>
      </c>
      <c r="T51">
        <v>613</v>
      </c>
      <c r="U51">
        <v>-4</v>
      </c>
      <c r="W51">
        <v>989.80000000000007</v>
      </c>
      <c r="X51">
        <v>36.799999999999997</v>
      </c>
      <c r="AD51">
        <v>48927.4</v>
      </c>
      <c r="AE51">
        <v>1.9347850079914322</v>
      </c>
      <c r="AK51">
        <v>48927.4</v>
      </c>
      <c r="AL51">
        <v>1.9347850079914322</v>
      </c>
    </row>
    <row r="52" spans="2:38" x14ac:dyDescent="0.25">
      <c r="B52">
        <v>117392</v>
      </c>
      <c r="C52">
        <v>29502</v>
      </c>
      <c r="D52">
        <v>63259</v>
      </c>
      <c r="E52">
        <v>17142</v>
      </c>
      <c r="F52">
        <v>80961</v>
      </c>
      <c r="H52">
        <v>116150</v>
      </c>
      <c r="J52">
        <f t="shared" si="6"/>
        <v>61651.199999999997</v>
      </c>
      <c r="K52">
        <f t="shared" si="7"/>
        <v>1.8839860375791551</v>
      </c>
      <c r="L52">
        <f t="shared" si="8"/>
        <v>117392</v>
      </c>
      <c r="M52">
        <f t="shared" si="9"/>
        <v>17142</v>
      </c>
      <c r="N52">
        <f t="shared" si="10"/>
        <v>61651.199999999997</v>
      </c>
      <c r="O52">
        <f t="shared" si="11"/>
        <v>100250</v>
      </c>
      <c r="Q52">
        <v>284</v>
      </c>
      <c r="R52">
        <v>-2</v>
      </c>
      <c r="T52">
        <v>175.79999999999563</v>
      </c>
      <c r="U52">
        <v>14</v>
      </c>
      <c r="W52">
        <v>383.80000000000007</v>
      </c>
      <c r="X52">
        <v>46.8</v>
      </c>
      <c r="AD52">
        <v>61651.199999999997</v>
      </c>
      <c r="AE52">
        <v>1.8839860375791551</v>
      </c>
      <c r="AK52">
        <v>61651.199999999997</v>
      </c>
      <c r="AL52">
        <v>1.8839860375791551</v>
      </c>
    </row>
    <row r="53" spans="2:38" x14ac:dyDescent="0.25">
      <c r="B53">
        <v>28258</v>
      </c>
      <c r="C53">
        <v>119907</v>
      </c>
      <c r="D53">
        <v>95716</v>
      </c>
      <c r="E53">
        <v>114217</v>
      </c>
      <c r="F53">
        <v>72650</v>
      </c>
      <c r="H53">
        <v>101495</v>
      </c>
      <c r="J53">
        <f t="shared" si="6"/>
        <v>86149.6</v>
      </c>
      <c r="K53">
        <f t="shared" si="7"/>
        <v>1.1781250290192873</v>
      </c>
      <c r="L53">
        <f t="shared" si="8"/>
        <v>119907</v>
      </c>
      <c r="M53">
        <f t="shared" si="9"/>
        <v>28258</v>
      </c>
      <c r="N53">
        <f t="shared" si="10"/>
        <v>86149.6</v>
      </c>
      <c r="O53">
        <f t="shared" si="11"/>
        <v>91649</v>
      </c>
      <c r="Q53">
        <v>1742</v>
      </c>
      <c r="R53">
        <v>570</v>
      </c>
      <c r="T53">
        <v>369.40000000000873</v>
      </c>
      <c r="U53">
        <v>-0.19999999999708962</v>
      </c>
      <c r="W53">
        <v>574.6</v>
      </c>
      <c r="X53">
        <v>8.1999999999999993</v>
      </c>
      <c r="AB53">
        <v>86149.6</v>
      </c>
      <c r="AC53">
        <v>1.1781250290192873</v>
      </c>
      <c r="AI53">
        <v>86149.6</v>
      </c>
      <c r="AJ53">
        <v>1.1781250290192873</v>
      </c>
    </row>
    <row r="54" spans="2:38" x14ac:dyDescent="0.25">
      <c r="B54">
        <v>110361</v>
      </c>
      <c r="C54">
        <v>57744</v>
      </c>
      <c r="D54">
        <v>78197</v>
      </c>
      <c r="E54">
        <v>72481</v>
      </c>
      <c r="F54">
        <v>29622</v>
      </c>
      <c r="H54">
        <v>82077</v>
      </c>
      <c r="J54">
        <f t="shared" si="6"/>
        <v>69681</v>
      </c>
      <c r="K54">
        <f t="shared" si="7"/>
        <v>1.1778964136565204</v>
      </c>
      <c r="L54">
        <f t="shared" si="8"/>
        <v>110361</v>
      </c>
      <c r="M54">
        <f t="shared" si="9"/>
        <v>29622</v>
      </c>
      <c r="N54">
        <f t="shared" si="10"/>
        <v>69681</v>
      </c>
      <c r="O54">
        <f t="shared" si="11"/>
        <v>80739</v>
      </c>
      <c r="Q54">
        <v>-210</v>
      </c>
      <c r="R54">
        <v>1</v>
      </c>
      <c r="T54">
        <v>-478.19999999999709</v>
      </c>
      <c r="U54">
        <v>-12.80000000000291</v>
      </c>
      <c r="W54">
        <v>519</v>
      </c>
      <c r="X54">
        <v>401.6</v>
      </c>
      <c r="AB54">
        <v>69681</v>
      </c>
      <c r="AC54">
        <v>1.1778964136565204</v>
      </c>
      <c r="AI54">
        <v>69681</v>
      </c>
      <c r="AJ54">
        <v>1.1778964136565204</v>
      </c>
    </row>
    <row r="55" spans="2:38" x14ac:dyDescent="0.25">
      <c r="B55">
        <v>49255</v>
      </c>
      <c r="C55">
        <v>93034</v>
      </c>
      <c r="D55">
        <v>68758</v>
      </c>
      <c r="E55">
        <v>48238</v>
      </c>
      <c r="F55">
        <v>69468</v>
      </c>
      <c r="H55">
        <v>104092</v>
      </c>
      <c r="J55">
        <f t="shared" si="6"/>
        <v>65750.600000000006</v>
      </c>
      <c r="K55">
        <f t="shared" si="7"/>
        <v>1.5831338421246344</v>
      </c>
      <c r="L55">
        <f t="shared" si="8"/>
        <v>93034</v>
      </c>
      <c r="M55">
        <f t="shared" si="9"/>
        <v>48238</v>
      </c>
      <c r="N55">
        <f t="shared" si="10"/>
        <v>65750.600000000006</v>
      </c>
      <c r="O55">
        <f t="shared" si="11"/>
        <v>44796</v>
      </c>
      <c r="Q55">
        <v>34</v>
      </c>
      <c r="R55">
        <v>-460</v>
      </c>
      <c r="T55">
        <v>806.60000000000582</v>
      </c>
      <c r="U55">
        <v>291.20000000000437</v>
      </c>
      <c r="W55">
        <v>1043.8000000000002</v>
      </c>
      <c r="X55">
        <v>336.79999999999995</v>
      </c>
      <c r="AF55">
        <v>65750.600000000006</v>
      </c>
      <c r="AG55">
        <v>1.5831338421246344</v>
      </c>
      <c r="AI55">
        <v>65750.600000000006</v>
      </c>
      <c r="AJ55">
        <v>1.5831338421246344</v>
      </c>
    </row>
    <row r="56" spans="2:38" x14ac:dyDescent="0.25">
      <c r="B56">
        <v>78174</v>
      </c>
      <c r="C56">
        <v>93960</v>
      </c>
      <c r="D56">
        <v>26350</v>
      </c>
      <c r="E56">
        <v>80825</v>
      </c>
      <c r="F56">
        <v>9153</v>
      </c>
      <c r="H56">
        <v>98701</v>
      </c>
      <c r="J56">
        <f t="shared" si="6"/>
        <v>57692.4</v>
      </c>
      <c r="K56">
        <f t="shared" si="7"/>
        <v>1.7108145960299797</v>
      </c>
      <c r="L56">
        <f t="shared" si="8"/>
        <v>93960</v>
      </c>
      <c r="M56">
        <f t="shared" si="9"/>
        <v>9153</v>
      </c>
      <c r="N56">
        <f t="shared" si="10"/>
        <v>57692.4</v>
      </c>
      <c r="O56">
        <f t="shared" si="11"/>
        <v>84807</v>
      </c>
      <c r="Q56">
        <v>55</v>
      </c>
      <c r="R56">
        <v>-211</v>
      </c>
      <c r="T56">
        <v>54.599999999998545</v>
      </c>
      <c r="U56">
        <v>-465.19999999999709</v>
      </c>
      <c r="W56">
        <v>1399</v>
      </c>
      <c r="X56">
        <v>596.79999999999995</v>
      </c>
      <c r="AD56">
        <v>57692.4</v>
      </c>
      <c r="AE56">
        <v>1.7108145960299797</v>
      </c>
      <c r="AI56">
        <v>57692.4</v>
      </c>
      <c r="AJ56">
        <v>1.7108145960299797</v>
      </c>
    </row>
    <row r="57" spans="2:38" x14ac:dyDescent="0.25">
      <c r="B57">
        <v>76176</v>
      </c>
      <c r="C57">
        <v>72666</v>
      </c>
      <c r="D57">
        <v>93548</v>
      </c>
      <c r="E57">
        <v>87816</v>
      </c>
      <c r="F57">
        <v>115413</v>
      </c>
      <c r="H57">
        <v>138090</v>
      </c>
      <c r="J57">
        <f t="shared" si="6"/>
        <v>89123.8</v>
      </c>
      <c r="K57">
        <f t="shared" si="7"/>
        <v>1.5494177761720214</v>
      </c>
      <c r="L57">
        <f t="shared" si="8"/>
        <v>115413</v>
      </c>
      <c r="M57">
        <f t="shared" si="9"/>
        <v>72666</v>
      </c>
      <c r="N57">
        <f t="shared" si="10"/>
        <v>89123.8</v>
      </c>
      <c r="O57">
        <f t="shared" si="11"/>
        <v>42747</v>
      </c>
      <c r="Q57">
        <v>-1146</v>
      </c>
      <c r="R57">
        <v>0</v>
      </c>
      <c r="T57">
        <v>170.19999999999709</v>
      </c>
      <c r="U57">
        <v>76.19999999999709</v>
      </c>
      <c r="W57">
        <v>293</v>
      </c>
      <c r="X57">
        <v>85.8</v>
      </c>
      <c r="AB57">
        <v>89123.8</v>
      </c>
      <c r="AC57">
        <v>1.5494177761720214</v>
      </c>
      <c r="AI57">
        <v>89123.8</v>
      </c>
      <c r="AJ57">
        <v>1.5494177761720214</v>
      </c>
    </row>
    <row r="58" spans="2:38" x14ac:dyDescent="0.25">
      <c r="B58">
        <v>23188</v>
      </c>
      <c r="C58">
        <v>79465</v>
      </c>
      <c r="D58">
        <v>46538</v>
      </c>
      <c r="E58">
        <v>58464</v>
      </c>
      <c r="F58">
        <v>24998</v>
      </c>
      <c r="H58">
        <v>49210</v>
      </c>
      <c r="J58">
        <f t="shared" si="6"/>
        <v>46530.6</v>
      </c>
      <c r="K58">
        <f t="shared" si="7"/>
        <v>1.0575836116448101</v>
      </c>
      <c r="L58">
        <f t="shared" si="8"/>
        <v>79465</v>
      </c>
      <c r="M58">
        <f t="shared" si="9"/>
        <v>23188</v>
      </c>
      <c r="N58">
        <f t="shared" si="10"/>
        <v>46530.6</v>
      </c>
      <c r="O58">
        <f t="shared" si="11"/>
        <v>56277</v>
      </c>
      <c r="Q58">
        <v>1486</v>
      </c>
      <c r="R58">
        <v>-125</v>
      </c>
      <c r="T58">
        <v>85.799999999995634</v>
      </c>
      <c r="U58">
        <v>0</v>
      </c>
      <c r="W58">
        <v>597.79999999999995</v>
      </c>
      <c r="X58">
        <v>164.8</v>
      </c>
      <c r="Z58">
        <v>46530.6</v>
      </c>
      <c r="AA58">
        <v>1.0575836116448101</v>
      </c>
      <c r="AI58">
        <v>46530.6</v>
      </c>
      <c r="AJ58">
        <v>1.0575836116448101</v>
      </c>
    </row>
    <row r="59" spans="2:38" x14ac:dyDescent="0.25">
      <c r="B59">
        <v>89829</v>
      </c>
      <c r="C59">
        <v>65373</v>
      </c>
      <c r="D59">
        <v>105758</v>
      </c>
      <c r="E59">
        <v>81607</v>
      </c>
      <c r="F59">
        <v>13602</v>
      </c>
      <c r="H59">
        <v>97087</v>
      </c>
      <c r="J59">
        <f t="shared" si="6"/>
        <v>71233.8</v>
      </c>
      <c r="K59">
        <f t="shared" si="7"/>
        <v>1.3629344496573255</v>
      </c>
      <c r="L59">
        <f t="shared" si="8"/>
        <v>105758</v>
      </c>
      <c r="M59">
        <f t="shared" si="9"/>
        <v>13602</v>
      </c>
      <c r="N59">
        <f t="shared" si="10"/>
        <v>71233.8</v>
      </c>
      <c r="O59">
        <f t="shared" si="11"/>
        <v>92156</v>
      </c>
      <c r="Q59">
        <v>-1067</v>
      </c>
      <c r="R59">
        <v>-15</v>
      </c>
      <c r="T59">
        <v>459.60000000000582</v>
      </c>
      <c r="U59">
        <v>232.80000000000291</v>
      </c>
      <c r="W59">
        <v>936</v>
      </c>
      <c r="X59">
        <v>457.20000000000005</v>
      </c>
      <c r="AB59">
        <v>71233.8</v>
      </c>
      <c r="AC59">
        <v>1.3629344496573255</v>
      </c>
      <c r="AI59">
        <v>71233.8</v>
      </c>
      <c r="AJ59">
        <v>1.3629344496573255</v>
      </c>
    </row>
    <row r="60" spans="2:38" x14ac:dyDescent="0.25">
      <c r="B60">
        <v>20701</v>
      </c>
      <c r="C60">
        <v>24039</v>
      </c>
      <c r="D60">
        <v>59130</v>
      </c>
      <c r="E60">
        <v>13230</v>
      </c>
      <c r="F60">
        <v>99723</v>
      </c>
      <c r="H60">
        <v>82231</v>
      </c>
      <c r="J60">
        <f t="shared" si="6"/>
        <v>43364.6</v>
      </c>
      <c r="K60">
        <f t="shared" si="7"/>
        <v>1.8962702296343101</v>
      </c>
      <c r="L60">
        <f t="shared" si="8"/>
        <v>99723</v>
      </c>
      <c r="M60">
        <f t="shared" si="9"/>
        <v>13230</v>
      </c>
      <c r="N60">
        <f t="shared" si="10"/>
        <v>43364.6</v>
      </c>
      <c r="O60">
        <f t="shared" si="11"/>
        <v>86493</v>
      </c>
      <c r="Q60">
        <v>559</v>
      </c>
      <c r="R60">
        <v>-1</v>
      </c>
      <c r="T60">
        <v>-718.59999999999854</v>
      </c>
      <c r="U60">
        <v>64.599999999998545</v>
      </c>
      <c r="W60">
        <v>718.6</v>
      </c>
      <c r="X60">
        <v>237</v>
      </c>
      <c r="AD60">
        <v>43364.6</v>
      </c>
      <c r="AE60">
        <v>1.8962702296343101</v>
      </c>
      <c r="AK60">
        <v>43364.6</v>
      </c>
      <c r="AL60">
        <v>1.8962702296343101</v>
      </c>
    </row>
    <row r="61" spans="2:38" x14ac:dyDescent="0.25">
      <c r="B61">
        <v>23019</v>
      </c>
      <c r="C61">
        <v>6398</v>
      </c>
      <c r="D61">
        <v>53616</v>
      </c>
      <c r="E61">
        <v>108909</v>
      </c>
      <c r="F61">
        <v>91476</v>
      </c>
      <c r="H61">
        <v>116794</v>
      </c>
      <c r="J61">
        <f t="shared" si="6"/>
        <v>56683.6</v>
      </c>
      <c r="K61">
        <f t="shared" si="7"/>
        <v>2.0604548758371029</v>
      </c>
      <c r="L61">
        <f t="shared" si="8"/>
        <v>108909</v>
      </c>
      <c r="M61">
        <f t="shared" si="9"/>
        <v>6398</v>
      </c>
      <c r="N61">
        <f t="shared" si="10"/>
        <v>56683.6</v>
      </c>
      <c r="O61">
        <f t="shared" si="11"/>
        <v>102511</v>
      </c>
      <c r="Q61">
        <v>682</v>
      </c>
      <c r="R61">
        <v>4</v>
      </c>
      <c r="T61">
        <v>-929.59999999999854</v>
      </c>
      <c r="U61">
        <v>-263.59999999999854</v>
      </c>
      <c r="W61">
        <v>936.80000000000007</v>
      </c>
      <c r="X61">
        <v>263.60000000000002</v>
      </c>
      <c r="AD61">
        <v>56683.6</v>
      </c>
      <c r="AE61">
        <v>2.0604548758371029</v>
      </c>
      <c r="AK61">
        <v>56683.6</v>
      </c>
      <c r="AL61">
        <v>2.0604548758371029</v>
      </c>
    </row>
    <row r="62" spans="2:38" x14ac:dyDescent="0.25">
      <c r="B62">
        <v>34208</v>
      </c>
      <c r="C62">
        <v>15427</v>
      </c>
      <c r="D62">
        <v>33023</v>
      </c>
      <c r="E62">
        <v>34876</v>
      </c>
      <c r="F62">
        <v>64912</v>
      </c>
      <c r="H62">
        <v>84144</v>
      </c>
      <c r="J62">
        <f t="shared" si="6"/>
        <v>36489.199999999997</v>
      </c>
      <c r="K62">
        <f t="shared" si="7"/>
        <v>2.3059973910088467</v>
      </c>
      <c r="L62">
        <f t="shared" si="8"/>
        <v>64912</v>
      </c>
      <c r="M62">
        <f t="shared" si="9"/>
        <v>15427</v>
      </c>
      <c r="N62">
        <f t="shared" si="10"/>
        <v>36489.199999999997</v>
      </c>
      <c r="O62">
        <f t="shared" si="11"/>
        <v>49485</v>
      </c>
      <c r="Q62">
        <v>-357</v>
      </c>
      <c r="R62">
        <v>0</v>
      </c>
      <c r="T62">
        <v>32</v>
      </c>
      <c r="U62">
        <v>7</v>
      </c>
      <c r="W62">
        <v>691.6</v>
      </c>
      <c r="X62">
        <v>387.4</v>
      </c>
      <c r="AD62">
        <v>36489.199999999997</v>
      </c>
      <c r="AE62">
        <v>2.3059973910088467</v>
      </c>
      <c r="AK62">
        <v>36489.199999999997</v>
      </c>
      <c r="AL62">
        <v>2.3059973910088467</v>
      </c>
    </row>
    <row r="63" spans="2:38" x14ac:dyDescent="0.25">
      <c r="B63">
        <v>12951</v>
      </c>
      <c r="C63">
        <v>82904</v>
      </c>
      <c r="D63">
        <v>59528</v>
      </c>
      <c r="E63">
        <v>45853</v>
      </c>
      <c r="F63">
        <v>77909</v>
      </c>
      <c r="H63">
        <v>71285</v>
      </c>
      <c r="J63">
        <f t="shared" si="6"/>
        <v>55829</v>
      </c>
      <c r="K63">
        <f t="shared" si="7"/>
        <v>1.2768453671031184</v>
      </c>
      <c r="L63">
        <f t="shared" si="8"/>
        <v>82904</v>
      </c>
      <c r="M63">
        <f t="shared" si="9"/>
        <v>12951</v>
      </c>
      <c r="N63">
        <f t="shared" si="10"/>
        <v>55829</v>
      </c>
      <c r="O63">
        <f t="shared" si="11"/>
        <v>69953</v>
      </c>
      <c r="Q63">
        <v>1421</v>
      </c>
      <c r="R63">
        <v>-362</v>
      </c>
      <c r="T63">
        <v>-86.80000000000291</v>
      </c>
      <c r="U63">
        <v>42.599999999998545</v>
      </c>
      <c r="W63">
        <v>336.8</v>
      </c>
      <c r="X63">
        <v>239</v>
      </c>
      <c r="Z63">
        <v>55829</v>
      </c>
      <c r="AA63">
        <v>1.2768453671031184</v>
      </c>
      <c r="AI63">
        <v>55829</v>
      </c>
      <c r="AJ63">
        <v>1.2768453671031184</v>
      </c>
    </row>
    <row r="64" spans="2:38" x14ac:dyDescent="0.25">
      <c r="B64">
        <v>67381</v>
      </c>
      <c r="C64">
        <v>83413</v>
      </c>
      <c r="D64">
        <v>26143</v>
      </c>
      <c r="E64">
        <v>76711</v>
      </c>
      <c r="F64">
        <v>16642</v>
      </c>
      <c r="H64">
        <v>69425</v>
      </c>
      <c r="J64">
        <f t="shared" si="6"/>
        <v>54058</v>
      </c>
      <c r="K64">
        <f t="shared" si="7"/>
        <v>1.2842687483813682</v>
      </c>
      <c r="L64">
        <f t="shared" si="8"/>
        <v>83413</v>
      </c>
      <c r="M64">
        <f t="shared" si="9"/>
        <v>16642</v>
      </c>
      <c r="N64">
        <f t="shared" si="10"/>
        <v>54058</v>
      </c>
      <c r="O64">
        <f t="shared" si="11"/>
        <v>66771</v>
      </c>
      <c r="Q64">
        <v>-931</v>
      </c>
      <c r="R64">
        <v>32</v>
      </c>
      <c r="T64">
        <v>-1095.1999999999971</v>
      </c>
      <c r="U64">
        <v>-422.19999999999709</v>
      </c>
      <c r="W64">
        <v>1388.8</v>
      </c>
      <c r="X64">
        <v>434.2</v>
      </c>
      <c r="Z64">
        <v>54058</v>
      </c>
      <c r="AA64">
        <v>1.2842687483813682</v>
      </c>
      <c r="AI64">
        <v>54058</v>
      </c>
      <c r="AJ64">
        <v>1.2842687483813682</v>
      </c>
    </row>
    <row r="65" spans="2:38" x14ac:dyDescent="0.25">
      <c r="B65">
        <v>60082</v>
      </c>
      <c r="C65">
        <v>81907</v>
      </c>
      <c r="D65">
        <v>98152</v>
      </c>
      <c r="E65">
        <v>24838</v>
      </c>
      <c r="F65">
        <v>49078</v>
      </c>
      <c r="H65">
        <v>122786</v>
      </c>
      <c r="J65">
        <f t="shared" si="6"/>
        <v>62811.4</v>
      </c>
      <c r="K65">
        <f t="shared" si="7"/>
        <v>1.9548362239975545</v>
      </c>
      <c r="L65">
        <f t="shared" si="8"/>
        <v>98152</v>
      </c>
      <c r="M65">
        <f t="shared" si="9"/>
        <v>24838</v>
      </c>
      <c r="N65">
        <f t="shared" si="10"/>
        <v>62811.4</v>
      </c>
      <c r="O65">
        <f t="shared" si="11"/>
        <v>73314</v>
      </c>
      <c r="Q65">
        <v>-460</v>
      </c>
      <c r="R65">
        <v>151</v>
      </c>
      <c r="T65">
        <v>-140</v>
      </c>
      <c r="U65">
        <v>-65.400000000001455</v>
      </c>
      <c r="W65">
        <v>872.8</v>
      </c>
      <c r="X65">
        <v>190.2</v>
      </c>
      <c r="AF65">
        <v>62811.4</v>
      </c>
      <c r="AG65">
        <v>1.9548362239975545</v>
      </c>
      <c r="AK65">
        <v>62811.4</v>
      </c>
      <c r="AL65">
        <v>1.9548362239975545</v>
      </c>
    </row>
    <row r="66" spans="2:38" x14ac:dyDescent="0.25">
      <c r="B66">
        <v>10290</v>
      </c>
      <c r="C66">
        <v>62808</v>
      </c>
      <c r="D66">
        <v>96687</v>
      </c>
      <c r="E66">
        <v>109105</v>
      </c>
      <c r="F66">
        <v>5966</v>
      </c>
      <c r="H66">
        <v>107135</v>
      </c>
      <c r="J66">
        <f t="shared" ref="J66:J101" si="12">AVERAGE(B66:F66)</f>
        <v>56971.199999999997</v>
      </c>
      <c r="K66">
        <f t="shared" ref="K66:K97" si="13">H66/J66</f>
        <v>1.8805115567163762</v>
      </c>
      <c r="L66">
        <f t="shared" ref="L66:L101" si="14">MAX(B66:F66)</f>
        <v>109105</v>
      </c>
      <c r="M66">
        <f t="shared" ref="M66:M101" si="15">MIN(B66:F66)</f>
        <v>5966</v>
      </c>
      <c r="N66">
        <f t="shared" ref="N66:N101" si="16">AVERAGE(B66:F66)</f>
        <v>56971.199999999997</v>
      </c>
      <c r="O66">
        <f t="shared" ref="O66:O101" si="17">L66-M66</f>
        <v>103139</v>
      </c>
      <c r="Q66">
        <v>-1228</v>
      </c>
      <c r="R66">
        <v>178</v>
      </c>
      <c r="T66">
        <v>415.79999999999563</v>
      </c>
      <c r="U66">
        <v>-242.60000000000582</v>
      </c>
      <c r="W66">
        <v>686.2</v>
      </c>
      <c r="X66">
        <v>243</v>
      </c>
      <c r="AD66">
        <v>56971.199999999997</v>
      </c>
      <c r="AE66">
        <v>1.8805115567163762</v>
      </c>
      <c r="AK66">
        <v>56971.199999999997</v>
      </c>
      <c r="AL66">
        <v>1.8805115567163762</v>
      </c>
    </row>
    <row r="67" spans="2:38" x14ac:dyDescent="0.25">
      <c r="B67">
        <v>76258</v>
      </c>
      <c r="C67">
        <v>59508</v>
      </c>
      <c r="D67">
        <v>4365</v>
      </c>
      <c r="E67">
        <v>19566</v>
      </c>
      <c r="F67">
        <v>120673</v>
      </c>
      <c r="H67">
        <v>107134</v>
      </c>
      <c r="J67">
        <f t="shared" si="12"/>
        <v>56074</v>
      </c>
      <c r="K67">
        <f t="shared" si="13"/>
        <v>1.9105824446267432</v>
      </c>
      <c r="L67">
        <f t="shared" si="14"/>
        <v>120673</v>
      </c>
      <c r="M67">
        <f t="shared" si="15"/>
        <v>4365</v>
      </c>
      <c r="N67">
        <f t="shared" si="16"/>
        <v>56074</v>
      </c>
      <c r="O67">
        <f t="shared" si="17"/>
        <v>116308</v>
      </c>
      <c r="Q67">
        <v>1</v>
      </c>
      <c r="R67">
        <v>-1</v>
      </c>
      <c r="T67">
        <v>-383</v>
      </c>
      <c r="U67">
        <v>160</v>
      </c>
      <c r="W67">
        <v>582.6</v>
      </c>
      <c r="X67">
        <v>160.39999999999998</v>
      </c>
      <c r="AD67">
        <v>56074</v>
      </c>
      <c r="AE67">
        <v>1.9105824446267432</v>
      </c>
      <c r="AI67">
        <v>56074</v>
      </c>
      <c r="AJ67">
        <v>1.9105824446267432</v>
      </c>
    </row>
    <row r="68" spans="2:38" x14ac:dyDescent="0.25">
      <c r="B68">
        <v>42268</v>
      </c>
      <c r="C68">
        <v>63333</v>
      </c>
      <c r="D68">
        <v>119594</v>
      </c>
      <c r="E68">
        <v>43518</v>
      </c>
      <c r="F68">
        <v>25051</v>
      </c>
      <c r="H68">
        <v>74287</v>
      </c>
      <c r="J68">
        <f t="shared" si="12"/>
        <v>58752.800000000003</v>
      </c>
      <c r="K68">
        <f t="shared" si="13"/>
        <v>1.2643993137348346</v>
      </c>
      <c r="L68">
        <f t="shared" si="14"/>
        <v>119594</v>
      </c>
      <c r="M68">
        <f t="shared" si="15"/>
        <v>25051</v>
      </c>
      <c r="N68">
        <f t="shared" si="16"/>
        <v>58752.800000000003</v>
      </c>
      <c r="O68">
        <f t="shared" si="17"/>
        <v>94543</v>
      </c>
      <c r="Q68">
        <v>-128</v>
      </c>
      <c r="R68">
        <v>-102</v>
      </c>
      <c r="T68">
        <v>-311.79999999999563</v>
      </c>
      <c r="U68">
        <v>20.80000000000291</v>
      </c>
      <c r="W68">
        <v>925.39999999999986</v>
      </c>
      <c r="X68">
        <v>105.2</v>
      </c>
      <c r="Z68">
        <v>58752.800000000003</v>
      </c>
      <c r="AA68">
        <v>1.2643993137348346</v>
      </c>
      <c r="AI68">
        <v>58752.800000000003</v>
      </c>
      <c r="AJ68">
        <v>1.2643993137348346</v>
      </c>
    </row>
    <row r="69" spans="2:38" x14ac:dyDescent="0.25">
      <c r="B69">
        <v>99386</v>
      </c>
      <c r="C69">
        <v>84748</v>
      </c>
      <c r="D69">
        <v>21880</v>
      </c>
      <c r="E69">
        <v>1634</v>
      </c>
      <c r="F69">
        <v>95784</v>
      </c>
      <c r="H69">
        <v>81981</v>
      </c>
      <c r="J69">
        <f t="shared" si="12"/>
        <v>60686.400000000001</v>
      </c>
      <c r="K69">
        <f t="shared" si="13"/>
        <v>1.3508957525903662</v>
      </c>
      <c r="L69">
        <f t="shared" si="14"/>
        <v>99386</v>
      </c>
      <c r="M69">
        <f t="shared" si="15"/>
        <v>1634</v>
      </c>
      <c r="N69">
        <f t="shared" si="16"/>
        <v>60686.400000000001</v>
      </c>
      <c r="O69">
        <f t="shared" si="17"/>
        <v>97752</v>
      </c>
      <c r="Q69">
        <v>-2151</v>
      </c>
      <c r="R69">
        <v>-613</v>
      </c>
      <c r="T69">
        <v>121.20000000000437</v>
      </c>
      <c r="U69">
        <v>-412.40000000000146</v>
      </c>
      <c r="W69">
        <v>1257.2</v>
      </c>
      <c r="X69">
        <v>414.4</v>
      </c>
      <c r="Z69">
        <v>60686.400000000001</v>
      </c>
      <c r="AA69">
        <v>1.3508957525903662</v>
      </c>
      <c r="AI69">
        <v>60686.400000000001</v>
      </c>
      <c r="AJ69">
        <v>1.3508957525903662</v>
      </c>
    </row>
    <row r="70" spans="2:38" x14ac:dyDescent="0.25">
      <c r="B70">
        <v>120674</v>
      </c>
      <c r="C70">
        <v>63245</v>
      </c>
      <c r="D70">
        <v>118518</v>
      </c>
      <c r="E70">
        <v>85059</v>
      </c>
      <c r="F70">
        <v>50717</v>
      </c>
      <c r="H70">
        <v>121887</v>
      </c>
      <c r="J70">
        <f t="shared" si="12"/>
        <v>87642.6</v>
      </c>
      <c r="K70">
        <f t="shared" si="13"/>
        <v>1.3907277967563718</v>
      </c>
      <c r="L70">
        <f t="shared" si="14"/>
        <v>120674</v>
      </c>
      <c r="M70">
        <f t="shared" si="15"/>
        <v>50717</v>
      </c>
      <c r="N70">
        <f t="shared" si="16"/>
        <v>87642.6</v>
      </c>
      <c r="O70">
        <f t="shared" si="17"/>
        <v>69957</v>
      </c>
      <c r="Q70">
        <v>363</v>
      </c>
      <c r="R70">
        <v>-17</v>
      </c>
      <c r="T70">
        <v>607.80000000000291</v>
      </c>
      <c r="U70">
        <v>125.20000000001164</v>
      </c>
      <c r="W70">
        <v>800.2</v>
      </c>
      <c r="X70">
        <v>184.8</v>
      </c>
      <c r="AB70">
        <v>87642.6</v>
      </c>
      <c r="AC70">
        <v>1.3907277967563718</v>
      </c>
      <c r="AI70">
        <v>87642.6</v>
      </c>
      <c r="AJ70">
        <v>1.3907277967563718</v>
      </c>
    </row>
    <row r="71" spans="2:38" x14ac:dyDescent="0.25">
      <c r="B71">
        <v>114754</v>
      </c>
      <c r="C71">
        <v>86875</v>
      </c>
      <c r="D71">
        <v>74177</v>
      </c>
      <c r="E71">
        <v>99357</v>
      </c>
      <c r="F71">
        <v>60776</v>
      </c>
      <c r="H71">
        <v>114196</v>
      </c>
      <c r="J71">
        <f t="shared" si="12"/>
        <v>87187.8</v>
      </c>
      <c r="K71">
        <f t="shared" si="13"/>
        <v>1.3097704036573923</v>
      </c>
      <c r="L71">
        <f t="shared" si="14"/>
        <v>114754</v>
      </c>
      <c r="M71">
        <f t="shared" si="15"/>
        <v>60776</v>
      </c>
      <c r="N71">
        <f t="shared" si="16"/>
        <v>87187.8</v>
      </c>
      <c r="O71">
        <f t="shared" si="17"/>
        <v>53978</v>
      </c>
      <c r="Q71">
        <v>-1793</v>
      </c>
      <c r="R71">
        <v>-936</v>
      </c>
      <c r="T71">
        <v>-486.59999999999127</v>
      </c>
      <c r="U71">
        <v>-50.80000000000291</v>
      </c>
      <c r="W71">
        <v>1240.5999999999999</v>
      </c>
      <c r="X71">
        <v>302</v>
      </c>
      <c r="AB71">
        <v>87187.8</v>
      </c>
      <c r="AC71">
        <v>1.3097704036573923</v>
      </c>
      <c r="AI71">
        <v>87187.8</v>
      </c>
      <c r="AJ71">
        <v>1.3097704036573923</v>
      </c>
    </row>
    <row r="72" spans="2:38" x14ac:dyDescent="0.25">
      <c r="B72">
        <v>39531</v>
      </c>
      <c r="C72">
        <v>8765</v>
      </c>
      <c r="D72">
        <v>107226</v>
      </c>
      <c r="E72">
        <v>81793</v>
      </c>
      <c r="F72">
        <v>9365</v>
      </c>
      <c r="H72">
        <v>54559</v>
      </c>
      <c r="J72">
        <f t="shared" si="12"/>
        <v>49336</v>
      </c>
      <c r="K72">
        <f t="shared" si="13"/>
        <v>1.105865899140587</v>
      </c>
      <c r="L72">
        <f t="shared" si="14"/>
        <v>107226</v>
      </c>
      <c r="M72">
        <f t="shared" si="15"/>
        <v>8765</v>
      </c>
      <c r="N72">
        <f t="shared" si="16"/>
        <v>49336</v>
      </c>
      <c r="O72">
        <f t="shared" si="17"/>
        <v>98461</v>
      </c>
      <c r="Q72">
        <v>-1037</v>
      </c>
      <c r="R72">
        <v>-603</v>
      </c>
      <c r="T72">
        <v>-331.40000000000146</v>
      </c>
      <c r="U72">
        <v>105.59999999999854</v>
      </c>
      <c r="W72">
        <v>1223.8</v>
      </c>
      <c r="X72">
        <v>198</v>
      </c>
      <c r="Z72">
        <v>49336</v>
      </c>
      <c r="AA72">
        <v>1.105865899140587</v>
      </c>
      <c r="AI72">
        <v>49336</v>
      </c>
      <c r="AJ72">
        <v>1.105865899140587</v>
      </c>
    </row>
    <row r="73" spans="2:38" x14ac:dyDescent="0.25">
      <c r="B73">
        <v>106544</v>
      </c>
      <c r="C73">
        <v>71394</v>
      </c>
      <c r="D73">
        <v>112995</v>
      </c>
      <c r="E73">
        <v>100367</v>
      </c>
      <c r="F73">
        <v>19838</v>
      </c>
      <c r="H73">
        <v>86647</v>
      </c>
      <c r="J73">
        <f t="shared" si="12"/>
        <v>82227.600000000006</v>
      </c>
      <c r="K73">
        <f t="shared" si="13"/>
        <v>1.0537459441841912</v>
      </c>
      <c r="L73">
        <f t="shared" si="14"/>
        <v>112995</v>
      </c>
      <c r="M73">
        <f t="shared" si="15"/>
        <v>19838</v>
      </c>
      <c r="N73">
        <f t="shared" si="16"/>
        <v>82227.600000000006</v>
      </c>
      <c r="O73">
        <f t="shared" si="17"/>
        <v>93157</v>
      </c>
      <c r="Q73">
        <v>-314</v>
      </c>
      <c r="R73">
        <v>24</v>
      </c>
      <c r="T73">
        <v>-305.39999999999418</v>
      </c>
      <c r="U73">
        <v>-148.79999999998836</v>
      </c>
      <c r="W73">
        <v>611.00000000000011</v>
      </c>
      <c r="X73">
        <v>390.8</v>
      </c>
      <c r="AB73">
        <v>82227.600000000006</v>
      </c>
      <c r="AC73">
        <v>1.0537459441841912</v>
      </c>
      <c r="AI73">
        <v>82227.600000000006</v>
      </c>
      <c r="AJ73">
        <v>1.0537459441841912</v>
      </c>
    </row>
    <row r="74" spans="2:38" x14ac:dyDescent="0.25">
      <c r="B74">
        <v>87924</v>
      </c>
      <c r="C74">
        <v>104230</v>
      </c>
      <c r="D74">
        <v>67853</v>
      </c>
      <c r="E74">
        <v>97971</v>
      </c>
      <c r="F74">
        <v>18894</v>
      </c>
      <c r="H74">
        <v>87920</v>
      </c>
      <c r="J74">
        <f t="shared" si="12"/>
        <v>75374.399999999994</v>
      </c>
      <c r="K74">
        <f t="shared" si="13"/>
        <v>1.1664437793202997</v>
      </c>
      <c r="L74">
        <f t="shared" si="14"/>
        <v>104230</v>
      </c>
      <c r="M74">
        <f t="shared" si="15"/>
        <v>18894</v>
      </c>
      <c r="N74">
        <f t="shared" si="16"/>
        <v>75374.399999999994</v>
      </c>
      <c r="O74">
        <f t="shared" si="17"/>
        <v>85336</v>
      </c>
      <c r="Q74">
        <v>-1501</v>
      </c>
      <c r="R74">
        <v>26</v>
      </c>
      <c r="T74">
        <v>147.59999999999127</v>
      </c>
      <c r="U74">
        <v>-54.400000000008731</v>
      </c>
      <c r="W74">
        <v>1150.8</v>
      </c>
      <c r="X74">
        <v>273.60000000000002</v>
      </c>
      <c r="AB74">
        <v>75374.399999999994</v>
      </c>
      <c r="AC74">
        <v>1.1664437793202997</v>
      </c>
      <c r="AI74">
        <v>75374.399999999994</v>
      </c>
      <c r="AJ74">
        <v>1.1664437793202997</v>
      </c>
    </row>
    <row r="75" spans="2:38" x14ac:dyDescent="0.25">
      <c r="B75">
        <v>62803</v>
      </c>
      <c r="C75">
        <v>70580</v>
      </c>
      <c r="D75">
        <v>34003</v>
      </c>
      <c r="E75">
        <v>63932</v>
      </c>
      <c r="F75">
        <v>43375</v>
      </c>
      <c r="H75">
        <v>112315</v>
      </c>
      <c r="J75">
        <f t="shared" si="12"/>
        <v>54938.6</v>
      </c>
      <c r="K75">
        <f t="shared" si="13"/>
        <v>2.0443731729603596</v>
      </c>
      <c r="L75">
        <f t="shared" si="14"/>
        <v>70580</v>
      </c>
      <c r="M75">
        <f t="shared" si="15"/>
        <v>34003</v>
      </c>
      <c r="N75">
        <f t="shared" si="16"/>
        <v>54938.6</v>
      </c>
      <c r="O75">
        <f t="shared" si="17"/>
        <v>36577</v>
      </c>
      <c r="Q75">
        <v>-722</v>
      </c>
      <c r="R75">
        <v>-119</v>
      </c>
      <c r="T75">
        <v>-288.40000000000146</v>
      </c>
      <c r="U75">
        <v>-83.400000000001455</v>
      </c>
      <c r="W75">
        <v>288.39999999999998</v>
      </c>
      <c r="X75">
        <v>83.40000000000002</v>
      </c>
      <c r="AD75">
        <v>54938.6</v>
      </c>
      <c r="AE75">
        <v>2.0443731729603596</v>
      </c>
      <c r="AK75">
        <v>54938.6</v>
      </c>
      <c r="AL75">
        <v>2.0443731729603596</v>
      </c>
    </row>
    <row r="76" spans="2:38" x14ac:dyDescent="0.25">
      <c r="B76">
        <v>3502</v>
      </c>
      <c r="C76">
        <v>102560</v>
      </c>
      <c r="D76">
        <v>110287</v>
      </c>
      <c r="E76">
        <v>92802</v>
      </c>
      <c r="F76">
        <v>11773</v>
      </c>
      <c r="H76">
        <v>74400</v>
      </c>
      <c r="J76">
        <f t="shared" si="12"/>
        <v>64184.800000000003</v>
      </c>
      <c r="K76">
        <f t="shared" si="13"/>
        <v>1.1591529458688037</v>
      </c>
      <c r="L76">
        <f t="shared" si="14"/>
        <v>110287</v>
      </c>
      <c r="M76">
        <f t="shared" si="15"/>
        <v>3502</v>
      </c>
      <c r="N76">
        <f t="shared" si="16"/>
        <v>64184.800000000003</v>
      </c>
      <c r="O76">
        <f t="shared" si="17"/>
        <v>106785</v>
      </c>
      <c r="Q76">
        <v>354</v>
      </c>
      <c r="R76">
        <v>22</v>
      </c>
      <c r="T76">
        <v>249.40000000000146</v>
      </c>
      <c r="U76">
        <v>188.20000000000437</v>
      </c>
      <c r="W76">
        <v>799</v>
      </c>
      <c r="X76">
        <v>196.6</v>
      </c>
      <c r="AB76">
        <v>64184.800000000003</v>
      </c>
      <c r="AC76">
        <v>1.1591529458688037</v>
      </c>
      <c r="AI76">
        <v>64184.800000000003</v>
      </c>
      <c r="AJ76">
        <v>1.1591529458688037</v>
      </c>
    </row>
    <row r="77" spans="2:38" x14ac:dyDescent="0.25">
      <c r="B77">
        <v>115088</v>
      </c>
      <c r="C77">
        <v>14035</v>
      </c>
      <c r="D77">
        <v>7397</v>
      </c>
      <c r="E77">
        <v>90315</v>
      </c>
      <c r="F77">
        <v>63516</v>
      </c>
      <c r="H77">
        <v>112438</v>
      </c>
      <c r="J77">
        <f t="shared" si="12"/>
        <v>58070.2</v>
      </c>
      <c r="K77">
        <f t="shared" si="13"/>
        <v>1.936242685577112</v>
      </c>
      <c r="L77">
        <f t="shared" si="14"/>
        <v>115088</v>
      </c>
      <c r="M77">
        <f t="shared" si="15"/>
        <v>7397</v>
      </c>
      <c r="N77">
        <f t="shared" si="16"/>
        <v>58070.2</v>
      </c>
      <c r="O77">
        <f t="shared" si="17"/>
        <v>107691</v>
      </c>
      <c r="Q77">
        <v>-107</v>
      </c>
      <c r="R77">
        <v>-6</v>
      </c>
      <c r="T77">
        <v>1047.3999999999942</v>
      </c>
      <c r="U77">
        <v>219.59999999999854</v>
      </c>
      <c r="W77">
        <v>1047.4000000000001</v>
      </c>
      <c r="X77">
        <v>220.4</v>
      </c>
      <c r="AD77">
        <v>58070.2</v>
      </c>
      <c r="AE77">
        <v>1.936242685577112</v>
      </c>
      <c r="AI77">
        <v>58070.2</v>
      </c>
      <c r="AJ77">
        <v>1.936242685577112</v>
      </c>
    </row>
    <row r="78" spans="2:38" x14ac:dyDescent="0.25">
      <c r="B78">
        <v>84323</v>
      </c>
      <c r="C78">
        <v>61105</v>
      </c>
      <c r="D78">
        <v>3344</v>
      </c>
      <c r="E78">
        <v>44112</v>
      </c>
      <c r="F78">
        <v>11205</v>
      </c>
      <c r="H78">
        <v>95431</v>
      </c>
      <c r="J78">
        <f t="shared" si="12"/>
        <v>40817.800000000003</v>
      </c>
      <c r="K78">
        <f t="shared" si="13"/>
        <v>2.3379750990989225</v>
      </c>
      <c r="L78">
        <f t="shared" si="14"/>
        <v>84323</v>
      </c>
      <c r="M78">
        <f t="shared" si="15"/>
        <v>3344</v>
      </c>
      <c r="N78">
        <f t="shared" si="16"/>
        <v>40817.800000000003</v>
      </c>
      <c r="O78">
        <f t="shared" si="17"/>
        <v>80979</v>
      </c>
      <c r="Q78">
        <v>2320</v>
      </c>
      <c r="R78">
        <v>968</v>
      </c>
      <c r="T78">
        <v>-239.59999999999854</v>
      </c>
      <c r="U78">
        <v>-240.59999999999854</v>
      </c>
      <c r="W78">
        <v>266.8</v>
      </c>
      <c r="X78">
        <v>399</v>
      </c>
      <c r="AD78">
        <v>40817.800000000003</v>
      </c>
      <c r="AE78">
        <v>2.3379750990989225</v>
      </c>
      <c r="AK78">
        <v>40817.800000000003</v>
      </c>
      <c r="AL78">
        <v>2.3379750990989225</v>
      </c>
    </row>
    <row r="79" spans="2:38" x14ac:dyDescent="0.25">
      <c r="B79">
        <v>106750</v>
      </c>
      <c r="C79">
        <v>19373</v>
      </c>
      <c r="D79">
        <v>24250</v>
      </c>
      <c r="E79">
        <v>111923</v>
      </c>
      <c r="F79">
        <v>81712</v>
      </c>
      <c r="H79">
        <v>70222</v>
      </c>
      <c r="J79">
        <f t="shared" si="12"/>
        <v>68801.600000000006</v>
      </c>
      <c r="K79">
        <f t="shared" si="13"/>
        <v>1.0206448687239831</v>
      </c>
      <c r="L79">
        <f t="shared" si="14"/>
        <v>111923</v>
      </c>
      <c r="M79">
        <f t="shared" si="15"/>
        <v>19373</v>
      </c>
      <c r="N79">
        <f t="shared" si="16"/>
        <v>68801.600000000006</v>
      </c>
      <c r="O79">
        <f t="shared" si="17"/>
        <v>92550</v>
      </c>
      <c r="Q79">
        <v>1342</v>
      </c>
      <c r="R79">
        <v>0</v>
      </c>
      <c r="T79">
        <v>1028.6000000000058</v>
      </c>
      <c r="U79">
        <v>10</v>
      </c>
      <c r="W79">
        <v>1649</v>
      </c>
      <c r="X79">
        <v>437.59999999999997</v>
      </c>
      <c r="AB79">
        <v>68801.600000000006</v>
      </c>
      <c r="AC79">
        <v>1.0206448687239831</v>
      </c>
      <c r="AI79">
        <v>68801.600000000006</v>
      </c>
      <c r="AJ79">
        <v>1.0206448687239831</v>
      </c>
    </row>
    <row r="80" spans="2:38" x14ac:dyDescent="0.25">
      <c r="B80">
        <v>66781</v>
      </c>
      <c r="C80">
        <v>60009</v>
      </c>
      <c r="D80">
        <v>9158</v>
      </c>
      <c r="E80">
        <v>28315</v>
      </c>
      <c r="F80">
        <v>22399</v>
      </c>
      <c r="H80">
        <v>89944</v>
      </c>
      <c r="J80">
        <f t="shared" si="12"/>
        <v>37332.400000000001</v>
      </c>
      <c r="K80">
        <f t="shared" si="13"/>
        <v>2.409274517577225</v>
      </c>
      <c r="L80">
        <f t="shared" si="14"/>
        <v>66781</v>
      </c>
      <c r="M80">
        <f t="shared" si="15"/>
        <v>9158</v>
      </c>
      <c r="N80">
        <f t="shared" si="16"/>
        <v>37332.400000000001</v>
      </c>
      <c r="O80">
        <f t="shared" si="17"/>
        <v>57623</v>
      </c>
      <c r="Q80">
        <v>-1199</v>
      </c>
      <c r="R80">
        <v>-680</v>
      </c>
      <c r="T80">
        <v>-158</v>
      </c>
      <c r="U80">
        <v>340</v>
      </c>
      <c r="W80">
        <v>1212.8</v>
      </c>
      <c r="X80">
        <v>414.4</v>
      </c>
      <c r="AD80">
        <v>37332.400000000001</v>
      </c>
      <c r="AE80">
        <v>2.409274517577225</v>
      </c>
      <c r="AK80">
        <v>37332.400000000001</v>
      </c>
      <c r="AL80">
        <v>2.409274517577225</v>
      </c>
    </row>
    <row r="81" spans="2:38" x14ac:dyDescent="0.25">
      <c r="B81">
        <v>97100</v>
      </c>
      <c r="C81">
        <v>43188</v>
      </c>
      <c r="D81">
        <v>57616</v>
      </c>
      <c r="E81">
        <v>87756</v>
      </c>
      <c r="F81">
        <v>65151</v>
      </c>
      <c r="H81">
        <v>127256</v>
      </c>
      <c r="J81">
        <f t="shared" si="12"/>
        <v>70162.2</v>
      </c>
      <c r="K81">
        <f t="shared" si="13"/>
        <v>1.8137401620815767</v>
      </c>
      <c r="L81">
        <f t="shared" si="14"/>
        <v>97100</v>
      </c>
      <c r="M81">
        <f t="shared" si="15"/>
        <v>43188</v>
      </c>
      <c r="N81">
        <f t="shared" si="16"/>
        <v>70162.2</v>
      </c>
      <c r="O81">
        <f t="shared" si="17"/>
        <v>53912</v>
      </c>
      <c r="Q81">
        <v>-1279</v>
      </c>
      <c r="R81">
        <v>161</v>
      </c>
      <c r="T81">
        <v>-169.19999999999709</v>
      </c>
      <c r="U81">
        <v>-110.19999999999709</v>
      </c>
      <c r="W81">
        <v>618</v>
      </c>
      <c r="X81">
        <v>120.2</v>
      </c>
      <c r="AF81">
        <v>70162.2</v>
      </c>
      <c r="AG81">
        <v>1.8137401620815767</v>
      </c>
      <c r="AK81">
        <v>70162.2</v>
      </c>
      <c r="AL81">
        <v>1.8137401620815767</v>
      </c>
    </row>
    <row r="82" spans="2:38" x14ac:dyDescent="0.25">
      <c r="B82">
        <v>78874</v>
      </c>
      <c r="C82">
        <v>105775</v>
      </c>
      <c r="D82">
        <v>85853</v>
      </c>
      <c r="E82">
        <v>105724</v>
      </c>
      <c r="F82">
        <v>26737</v>
      </c>
      <c r="H82">
        <v>102514</v>
      </c>
      <c r="J82">
        <f t="shared" si="12"/>
        <v>80592.600000000006</v>
      </c>
      <c r="K82">
        <f t="shared" si="13"/>
        <v>1.2720026404409337</v>
      </c>
      <c r="L82">
        <f t="shared" si="14"/>
        <v>105775</v>
      </c>
      <c r="M82">
        <f t="shared" si="15"/>
        <v>26737</v>
      </c>
      <c r="N82">
        <f t="shared" si="16"/>
        <v>80592.600000000006</v>
      </c>
      <c r="O82">
        <f t="shared" si="17"/>
        <v>79038</v>
      </c>
      <c r="Q82">
        <v>301</v>
      </c>
      <c r="R82">
        <v>32</v>
      </c>
      <c r="T82">
        <v>618</v>
      </c>
      <c r="U82">
        <v>-158.19999999999709</v>
      </c>
      <c r="W82">
        <v>726.39999999999986</v>
      </c>
      <c r="X82">
        <v>405.4</v>
      </c>
      <c r="AB82">
        <v>80592.600000000006</v>
      </c>
      <c r="AC82">
        <v>1.2720026404409337</v>
      </c>
      <c r="AI82">
        <v>80592.600000000006</v>
      </c>
      <c r="AJ82">
        <v>1.2720026404409337</v>
      </c>
    </row>
    <row r="83" spans="2:38" x14ac:dyDescent="0.25">
      <c r="B83">
        <v>103859</v>
      </c>
      <c r="C83">
        <v>18970</v>
      </c>
      <c r="D83">
        <v>3846</v>
      </c>
      <c r="E83">
        <v>51590</v>
      </c>
      <c r="F83">
        <v>92708</v>
      </c>
      <c r="H83">
        <v>107304</v>
      </c>
      <c r="J83">
        <f t="shared" si="12"/>
        <v>54194.6</v>
      </c>
      <c r="K83">
        <f t="shared" si="13"/>
        <v>1.9799758647540531</v>
      </c>
      <c r="L83">
        <f t="shared" si="14"/>
        <v>103859</v>
      </c>
      <c r="M83">
        <f t="shared" si="15"/>
        <v>3846</v>
      </c>
      <c r="N83">
        <f t="shared" si="16"/>
        <v>54194.6</v>
      </c>
      <c r="O83">
        <f t="shared" si="17"/>
        <v>100013</v>
      </c>
      <c r="Q83">
        <v>540</v>
      </c>
      <c r="R83">
        <v>35</v>
      </c>
      <c r="T83">
        <v>-565</v>
      </c>
      <c r="U83">
        <v>-233.20000000000437</v>
      </c>
      <c r="W83">
        <v>1068.1999999999998</v>
      </c>
      <c r="X83">
        <v>381.2</v>
      </c>
      <c r="AD83">
        <v>54194.6</v>
      </c>
      <c r="AE83">
        <v>1.9799758647540531</v>
      </c>
      <c r="AI83">
        <v>54194.6</v>
      </c>
      <c r="AJ83">
        <v>1.9799758647540531</v>
      </c>
    </row>
    <row r="84" spans="2:38" x14ac:dyDescent="0.25">
      <c r="B84">
        <v>118469</v>
      </c>
      <c r="C84">
        <v>2380</v>
      </c>
      <c r="D84">
        <v>70169</v>
      </c>
      <c r="E84">
        <v>36376</v>
      </c>
      <c r="F84">
        <v>77941</v>
      </c>
      <c r="H84">
        <v>71354</v>
      </c>
      <c r="J84">
        <f t="shared" si="12"/>
        <v>61067</v>
      </c>
      <c r="K84">
        <f t="shared" si="13"/>
        <v>1.1684543206641884</v>
      </c>
      <c r="L84">
        <f t="shared" si="14"/>
        <v>118469</v>
      </c>
      <c r="M84">
        <f t="shared" si="15"/>
        <v>2380</v>
      </c>
      <c r="N84">
        <f t="shared" si="16"/>
        <v>61067</v>
      </c>
      <c r="O84">
        <f t="shared" si="17"/>
        <v>116089</v>
      </c>
      <c r="Q84">
        <v>-1585</v>
      </c>
      <c r="R84">
        <v>-483</v>
      </c>
      <c r="T84">
        <v>157.40000000000146</v>
      </c>
      <c r="U84">
        <v>37</v>
      </c>
      <c r="W84">
        <v>343.4</v>
      </c>
      <c r="X84">
        <v>382.19999999999993</v>
      </c>
      <c r="Z84">
        <v>61067</v>
      </c>
      <c r="AA84">
        <v>1.1684543206641884</v>
      </c>
      <c r="AI84">
        <v>61067</v>
      </c>
      <c r="AJ84">
        <v>1.1684543206641884</v>
      </c>
    </row>
    <row r="85" spans="2:38" x14ac:dyDescent="0.25">
      <c r="B85">
        <v>33016</v>
      </c>
      <c r="C85">
        <v>60031</v>
      </c>
      <c r="D85">
        <v>106414</v>
      </c>
      <c r="E85">
        <v>58310</v>
      </c>
      <c r="F85">
        <v>90245</v>
      </c>
      <c r="H85">
        <v>114886</v>
      </c>
      <c r="J85">
        <f t="shared" si="12"/>
        <v>69603.199999999997</v>
      </c>
      <c r="K85">
        <f t="shared" si="13"/>
        <v>1.650585030573307</v>
      </c>
      <c r="L85">
        <f t="shared" si="14"/>
        <v>106414</v>
      </c>
      <c r="M85">
        <f t="shared" si="15"/>
        <v>33016</v>
      </c>
      <c r="N85">
        <f t="shared" si="16"/>
        <v>69603.199999999997</v>
      </c>
      <c r="O85">
        <f t="shared" si="17"/>
        <v>73398</v>
      </c>
      <c r="Q85">
        <v>-119</v>
      </c>
      <c r="R85">
        <v>-76</v>
      </c>
      <c r="T85">
        <v>255.80000000000291</v>
      </c>
      <c r="U85">
        <v>7.8000000000029104</v>
      </c>
      <c r="W85">
        <v>941.4</v>
      </c>
      <c r="X85">
        <v>141.80000000000001</v>
      </c>
      <c r="AF85">
        <v>69603.199999999997</v>
      </c>
      <c r="AG85">
        <v>1.650585030573307</v>
      </c>
      <c r="AI85">
        <v>69603.199999999997</v>
      </c>
      <c r="AJ85">
        <v>1.650585030573307</v>
      </c>
    </row>
    <row r="86" spans="2:38" x14ac:dyDescent="0.25">
      <c r="B86">
        <v>61807</v>
      </c>
      <c r="C86">
        <v>93028</v>
      </c>
      <c r="D86">
        <v>61605</v>
      </c>
      <c r="E86">
        <v>119232</v>
      </c>
      <c r="F86">
        <v>94758</v>
      </c>
      <c r="H86">
        <v>111557</v>
      </c>
      <c r="J86">
        <f t="shared" si="12"/>
        <v>86086</v>
      </c>
      <c r="K86">
        <f t="shared" si="13"/>
        <v>1.2958785400645865</v>
      </c>
      <c r="L86">
        <f t="shared" si="14"/>
        <v>119232</v>
      </c>
      <c r="M86">
        <f t="shared" si="15"/>
        <v>61605</v>
      </c>
      <c r="N86">
        <f t="shared" si="16"/>
        <v>86086</v>
      </c>
      <c r="O86">
        <f t="shared" si="17"/>
        <v>57627</v>
      </c>
      <c r="Q86">
        <v>-496</v>
      </c>
      <c r="R86">
        <v>-117</v>
      </c>
      <c r="T86">
        <v>-186.19999999999709</v>
      </c>
      <c r="U86">
        <v>15</v>
      </c>
      <c r="W86">
        <v>441</v>
      </c>
      <c r="X86">
        <v>335</v>
      </c>
      <c r="AB86">
        <v>86086</v>
      </c>
      <c r="AC86">
        <v>1.2958785400645865</v>
      </c>
      <c r="AI86">
        <v>86086</v>
      </c>
      <c r="AJ86">
        <v>1.2958785400645865</v>
      </c>
    </row>
    <row r="87" spans="2:38" x14ac:dyDescent="0.25">
      <c r="B87">
        <v>20436</v>
      </c>
      <c r="C87">
        <v>75382</v>
      </c>
      <c r="D87">
        <v>90323</v>
      </c>
      <c r="E87">
        <v>39900</v>
      </c>
      <c r="F87">
        <v>17685</v>
      </c>
      <c r="H87">
        <v>72111</v>
      </c>
      <c r="J87">
        <f t="shared" si="12"/>
        <v>48745.2</v>
      </c>
      <c r="K87">
        <f t="shared" si="13"/>
        <v>1.4793456586494671</v>
      </c>
      <c r="L87">
        <f t="shared" si="14"/>
        <v>90323</v>
      </c>
      <c r="M87">
        <f t="shared" si="15"/>
        <v>17685</v>
      </c>
      <c r="N87">
        <f t="shared" si="16"/>
        <v>48745.2</v>
      </c>
      <c r="O87">
        <f t="shared" si="17"/>
        <v>72638</v>
      </c>
      <c r="Q87">
        <v>-90</v>
      </c>
      <c r="R87">
        <v>-80</v>
      </c>
      <c r="T87">
        <v>-36.600000000005821</v>
      </c>
      <c r="U87">
        <v>110</v>
      </c>
      <c r="W87">
        <v>461.8</v>
      </c>
      <c r="X87">
        <v>412</v>
      </c>
      <c r="Z87">
        <v>48745.2</v>
      </c>
      <c r="AA87">
        <v>1.4793456586494671</v>
      </c>
      <c r="AK87">
        <v>48745.2</v>
      </c>
      <c r="AL87">
        <v>1.4793456586494671</v>
      </c>
    </row>
    <row r="88" spans="2:38" x14ac:dyDescent="0.25">
      <c r="B88">
        <v>59086</v>
      </c>
      <c r="C88">
        <v>105176</v>
      </c>
      <c r="D88">
        <v>12335</v>
      </c>
      <c r="E88">
        <v>18033</v>
      </c>
      <c r="F88">
        <v>54829</v>
      </c>
      <c r="H88">
        <v>59168</v>
      </c>
      <c r="J88">
        <f t="shared" si="12"/>
        <v>49891.8</v>
      </c>
      <c r="K88">
        <f t="shared" si="13"/>
        <v>1.1859263446097354</v>
      </c>
      <c r="L88">
        <f t="shared" si="14"/>
        <v>105176</v>
      </c>
      <c r="M88">
        <f t="shared" si="15"/>
        <v>12335</v>
      </c>
      <c r="N88">
        <f t="shared" si="16"/>
        <v>49891.8</v>
      </c>
      <c r="O88">
        <f t="shared" si="17"/>
        <v>92841</v>
      </c>
      <c r="Q88">
        <v>-2086</v>
      </c>
      <c r="R88">
        <v>0</v>
      </c>
      <c r="T88">
        <v>372</v>
      </c>
      <c r="U88">
        <v>92.200000000004366</v>
      </c>
      <c r="W88">
        <v>372</v>
      </c>
      <c r="X88">
        <v>151.80000000000001</v>
      </c>
      <c r="Z88">
        <v>49891.8</v>
      </c>
      <c r="AA88">
        <v>1.1859263446097354</v>
      </c>
      <c r="AI88">
        <v>49891.8</v>
      </c>
      <c r="AJ88">
        <v>1.1859263446097354</v>
      </c>
    </row>
    <row r="89" spans="2:38" x14ac:dyDescent="0.25">
      <c r="B89">
        <v>50606</v>
      </c>
      <c r="C89">
        <v>46544</v>
      </c>
      <c r="D89">
        <v>35947</v>
      </c>
      <c r="E89">
        <v>13028</v>
      </c>
      <c r="F89">
        <v>8721</v>
      </c>
      <c r="H89">
        <v>62723</v>
      </c>
      <c r="J89">
        <f t="shared" si="12"/>
        <v>30969.200000000001</v>
      </c>
      <c r="K89">
        <f t="shared" si="13"/>
        <v>2.0253348488175349</v>
      </c>
      <c r="L89">
        <f t="shared" si="14"/>
        <v>50606</v>
      </c>
      <c r="M89">
        <f t="shared" si="15"/>
        <v>8721</v>
      </c>
      <c r="N89">
        <f t="shared" si="16"/>
        <v>30969.200000000001</v>
      </c>
      <c r="O89">
        <f t="shared" si="17"/>
        <v>41885</v>
      </c>
      <c r="Q89">
        <v>-1852</v>
      </c>
      <c r="R89">
        <v>-375</v>
      </c>
      <c r="T89">
        <v>-297.39999999999782</v>
      </c>
      <c r="U89">
        <v>-111.39999999999782</v>
      </c>
      <c r="W89">
        <v>538.6</v>
      </c>
      <c r="X89">
        <v>204.6</v>
      </c>
      <c r="AD89">
        <v>30969.200000000001</v>
      </c>
      <c r="AE89">
        <v>2.0253348488175349</v>
      </c>
      <c r="AK89">
        <v>30969.200000000001</v>
      </c>
      <c r="AL89">
        <v>2.0253348488175349</v>
      </c>
    </row>
    <row r="90" spans="2:38" x14ac:dyDescent="0.25">
      <c r="B90">
        <v>462</v>
      </c>
      <c r="C90">
        <v>109264</v>
      </c>
      <c r="D90">
        <v>103203</v>
      </c>
      <c r="E90">
        <v>78095</v>
      </c>
      <c r="F90">
        <v>49139</v>
      </c>
      <c r="H90">
        <v>118181</v>
      </c>
      <c r="J90">
        <f t="shared" si="12"/>
        <v>68032.600000000006</v>
      </c>
      <c r="K90">
        <f t="shared" si="13"/>
        <v>1.7371230851091974</v>
      </c>
      <c r="L90">
        <f t="shared" si="14"/>
        <v>109264</v>
      </c>
      <c r="M90">
        <f t="shared" si="15"/>
        <v>462</v>
      </c>
      <c r="N90">
        <f t="shared" si="16"/>
        <v>68032.600000000006</v>
      </c>
      <c r="O90">
        <f t="shared" si="17"/>
        <v>108802</v>
      </c>
      <c r="Q90">
        <v>-1252</v>
      </c>
      <c r="R90">
        <v>146</v>
      </c>
      <c r="T90">
        <v>-798.19999999999709</v>
      </c>
      <c r="U90">
        <v>-384.39999999999418</v>
      </c>
      <c r="W90">
        <v>843.40000000000009</v>
      </c>
      <c r="X90">
        <v>385.6</v>
      </c>
      <c r="AF90">
        <v>68032.600000000006</v>
      </c>
      <c r="AG90">
        <v>1.7371230851091974</v>
      </c>
      <c r="AI90">
        <v>68032.600000000006</v>
      </c>
      <c r="AJ90">
        <v>1.7371230851091974</v>
      </c>
    </row>
    <row r="91" spans="2:38" x14ac:dyDescent="0.25">
      <c r="B91">
        <v>39080</v>
      </c>
      <c r="C91">
        <v>120142</v>
      </c>
      <c r="D91">
        <v>94020</v>
      </c>
      <c r="E91">
        <v>43396</v>
      </c>
      <c r="F91">
        <v>16871</v>
      </c>
      <c r="H91">
        <v>84373</v>
      </c>
      <c r="J91">
        <f t="shared" si="12"/>
        <v>62701.8</v>
      </c>
      <c r="K91">
        <f t="shared" si="13"/>
        <v>1.3456232516450883</v>
      </c>
      <c r="L91">
        <f t="shared" si="14"/>
        <v>120142</v>
      </c>
      <c r="M91">
        <f t="shared" si="15"/>
        <v>16871</v>
      </c>
      <c r="N91">
        <f t="shared" si="16"/>
        <v>62701.8</v>
      </c>
      <c r="O91">
        <f t="shared" si="17"/>
        <v>103271</v>
      </c>
      <c r="Q91">
        <v>-128</v>
      </c>
      <c r="R91">
        <v>-37</v>
      </c>
      <c r="T91">
        <v>-963</v>
      </c>
      <c r="U91">
        <v>-353.79999999999563</v>
      </c>
      <c r="W91">
        <v>963</v>
      </c>
      <c r="X91">
        <v>503.4</v>
      </c>
      <c r="AB91">
        <v>62701.8</v>
      </c>
      <c r="AC91">
        <v>1.3456232516450883</v>
      </c>
      <c r="AI91">
        <v>62701.8</v>
      </c>
      <c r="AJ91">
        <v>1.3456232516450883</v>
      </c>
    </row>
    <row r="92" spans="2:38" x14ac:dyDescent="0.25">
      <c r="B92">
        <v>105890</v>
      </c>
      <c r="C92">
        <v>40405</v>
      </c>
      <c r="D92">
        <v>108513</v>
      </c>
      <c r="E92">
        <v>119407</v>
      </c>
      <c r="F92">
        <v>49259</v>
      </c>
      <c r="H92">
        <v>110048</v>
      </c>
      <c r="J92">
        <f t="shared" si="12"/>
        <v>84694.8</v>
      </c>
      <c r="K92">
        <f t="shared" si="13"/>
        <v>1.2993477757784422</v>
      </c>
      <c r="L92">
        <f t="shared" si="14"/>
        <v>119407</v>
      </c>
      <c r="M92">
        <f t="shared" si="15"/>
        <v>40405</v>
      </c>
      <c r="N92">
        <f t="shared" si="16"/>
        <v>84694.8</v>
      </c>
      <c r="O92">
        <f t="shared" si="17"/>
        <v>79002</v>
      </c>
      <c r="Q92">
        <v>-37</v>
      </c>
      <c r="R92">
        <v>-10</v>
      </c>
      <c r="T92">
        <v>-224.39999999999418</v>
      </c>
      <c r="U92">
        <v>22.19999999999709</v>
      </c>
      <c r="W92">
        <v>569.20000000000005</v>
      </c>
      <c r="X92">
        <v>27.000000000000004</v>
      </c>
      <c r="AB92">
        <v>84694.8</v>
      </c>
      <c r="AC92">
        <v>1.2993477757784422</v>
      </c>
      <c r="AI92">
        <v>84694.8</v>
      </c>
      <c r="AJ92">
        <v>1.2993477757784422</v>
      </c>
    </row>
    <row r="93" spans="2:38" x14ac:dyDescent="0.25">
      <c r="B93">
        <v>45236</v>
      </c>
      <c r="C93">
        <v>6262</v>
      </c>
      <c r="D93">
        <v>85933</v>
      </c>
      <c r="E93">
        <v>8160</v>
      </c>
      <c r="F93">
        <v>39068</v>
      </c>
      <c r="H93">
        <v>57923</v>
      </c>
      <c r="J93">
        <f t="shared" si="12"/>
        <v>36931.800000000003</v>
      </c>
      <c r="K93">
        <f t="shared" si="13"/>
        <v>1.5683773875088676</v>
      </c>
      <c r="L93">
        <f t="shared" si="14"/>
        <v>85933</v>
      </c>
      <c r="M93">
        <f t="shared" si="15"/>
        <v>6262</v>
      </c>
      <c r="N93">
        <f t="shared" si="16"/>
        <v>36931.800000000003</v>
      </c>
      <c r="O93">
        <f t="shared" si="17"/>
        <v>79671</v>
      </c>
      <c r="Q93">
        <v>-871</v>
      </c>
      <c r="R93">
        <v>-1069</v>
      </c>
      <c r="T93">
        <v>-238.79999999999563</v>
      </c>
      <c r="U93">
        <v>-2.7999999999956344</v>
      </c>
      <c r="W93">
        <v>1137.5999999999999</v>
      </c>
      <c r="X93">
        <v>153.19999999999999</v>
      </c>
      <c r="Z93">
        <v>36931.800000000003</v>
      </c>
      <c r="AA93">
        <v>1.5683773875088676</v>
      </c>
      <c r="AI93">
        <v>36931.800000000003</v>
      </c>
      <c r="AJ93">
        <v>1.5683773875088676</v>
      </c>
    </row>
    <row r="94" spans="2:38" x14ac:dyDescent="0.25">
      <c r="B94">
        <v>35347</v>
      </c>
      <c r="C94">
        <v>7908</v>
      </c>
      <c r="D94">
        <v>13010</v>
      </c>
      <c r="E94">
        <v>41262</v>
      </c>
      <c r="F94">
        <v>72242</v>
      </c>
      <c r="H94">
        <v>93282</v>
      </c>
      <c r="J94">
        <f t="shared" si="12"/>
        <v>33953.800000000003</v>
      </c>
      <c r="K94">
        <f t="shared" si="13"/>
        <v>2.7473213602012145</v>
      </c>
      <c r="L94">
        <f t="shared" si="14"/>
        <v>72242</v>
      </c>
      <c r="M94">
        <f t="shared" si="15"/>
        <v>7908</v>
      </c>
      <c r="N94">
        <f t="shared" si="16"/>
        <v>33953.800000000003</v>
      </c>
      <c r="O94">
        <f t="shared" si="17"/>
        <v>64334</v>
      </c>
      <c r="Q94">
        <v>-567</v>
      </c>
      <c r="R94">
        <v>6</v>
      </c>
      <c r="T94">
        <v>448.60000000000582</v>
      </c>
      <c r="U94">
        <v>219.20000000000437</v>
      </c>
      <c r="W94">
        <v>448.6</v>
      </c>
      <c r="X94">
        <v>394.4</v>
      </c>
      <c r="AD94">
        <v>33953.800000000003</v>
      </c>
      <c r="AE94">
        <v>2.7473213602012145</v>
      </c>
      <c r="AK94">
        <v>33953.800000000003</v>
      </c>
      <c r="AL94">
        <v>2.7473213602012145</v>
      </c>
    </row>
    <row r="95" spans="2:38" x14ac:dyDescent="0.25">
      <c r="B95">
        <v>10931</v>
      </c>
      <c r="C95">
        <v>34186</v>
      </c>
      <c r="D95">
        <v>2047</v>
      </c>
      <c r="E95">
        <v>68302</v>
      </c>
      <c r="F95">
        <v>47365</v>
      </c>
      <c r="H95">
        <v>88941</v>
      </c>
      <c r="J95">
        <f t="shared" si="12"/>
        <v>32566.2</v>
      </c>
      <c r="K95">
        <f t="shared" si="13"/>
        <v>2.7310831475578974</v>
      </c>
      <c r="L95">
        <f t="shared" si="14"/>
        <v>68302</v>
      </c>
      <c r="M95">
        <f t="shared" si="15"/>
        <v>2047</v>
      </c>
      <c r="N95">
        <f t="shared" si="16"/>
        <v>32566.2</v>
      </c>
      <c r="O95">
        <f t="shared" si="17"/>
        <v>66255</v>
      </c>
      <c r="Q95">
        <v>-726</v>
      </c>
      <c r="R95">
        <v>-726</v>
      </c>
      <c r="T95">
        <v>-151.79999999999927</v>
      </c>
      <c r="U95">
        <v>77.200000000000728</v>
      </c>
      <c r="W95">
        <v>721.4</v>
      </c>
      <c r="X95">
        <v>388.4</v>
      </c>
      <c r="AD95">
        <v>32566.2</v>
      </c>
      <c r="AE95">
        <v>2.7310831475578974</v>
      </c>
      <c r="AK95">
        <v>32566.2</v>
      </c>
      <c r="AL95">
        <v>2.7310831475578974</v>
      </c>
    </row>
    <row r="96" spans="2:38" x14ac:dyDescent="0.25">
      <c r="B96">
        <v>71908</v>
      </c>
      <c r="C96">
        <v>46448</v>
      </c>
      <c r="D96">
        <v>47750</v>
      </c>
      <c r="E96">
        <v>100265</v>
      </c>
      <c r="F96">
        <v>78479</v>
      </c>
      <c r="H96">
        <v>84372</v>
      </c>
      <c r="J96">
        <f t="shared" si="12"/>
        <v>68970</v>
      </c>
      <c r="K96">
        <f t="shared" si="13"/>
        <v>1.2233144845585038</v>
      </c>
      <c r="L96">
        <f t="shared" si="14"/>
        <v>100265</v>
      </c>
      <c r="M96">
        <f t="shared" si="15"/>
        <v>46448</v>
      </c>
      <c r="N96">
        <f t="shared" si="16"/>
        <v>68970</v>
      </c>
      <c r="O96">
        <f t="shared" si="17"/>
        <v>53817</v>
      </c>
      <c r="Q96">
        <v>-498</v>
      </c>
      <c r="R96">
        <v>-174</v>
      </c>
      <c r="T96">
        <v>-106.80000000000291</v>
      </c>
      <c r="U96">
        <v>-238.19999999999709</v>
      </c>
      <c r="W96">
        <v>740</v>
      </c>
      <c r="X96">
        <v>551.4</v>
      </c>
      <c r="AB96">
        <v>68970</v>
      </c>
      <c r="AC96">
        <v>1.2233144845585038</v>
      </c>
      <c r="AI96">
        <v>68970</v>
      </c>
      <c r="AJ96">
        <v>1.2233144845585038</v>
      </c>
    </row>
    <row r="97" spans="2:38" x14ac:dyDescent="0.25">
      <c r="B97">
        <v>106674</v>
      </c>
      <c r="C97">
        <v>2408</v>
      </c>
      <c r="D97">
        <v>18761</v>
      </c>
      <c r="E97">
        <v>20197</v>
      </c>
      <c r="F97">
        <v>117630</v>
      </c>
      <c r="H97">
        <v>89005</v>
      </c>
      <c r="J97">
        <f t="shared" si="12"/>
        <v>53134</v>
      </c>
      <c r="K97">
        <f t="shared" si="13"/>
        <v>1.6751044528926864</v>
      </c>
      <c r="L97">
        <f t="shared" si="14"/>
        <v>117630</v>
      </c>
      <c r="M97">
        <f t="shared" si="15"/>
        <v>2408</v>
      </c>
      <c r="N97">
        <f t="shared" si="16"/>
        <v>53134</v>
      </c>
      <c r="O97">
        <f t="shared" si="17"/>
        <v>115222</v>
      </c>
      <c r="Q97">
        <v>-785</v>
      </c>
      <c r="R97">
        <v>440</v>
      </c>
      <c r="T97">
        <v>588.40000000000146</v>
      </c>
      <c r="U97">
        <v>340.80000000000291</v>
      </c>
      <c r="W97">
        <v>1527.1999999999998</v>
      </c>
      <c r="X97">
        <v>463.2</v>
      </c>
      <c r="AD97">
        <v>53134</v>
      </c>
      <c r="AE97">
        <v>1.6751044528926864</v>
      </c>
      <c r="AI97">
        <v>53134</v>
      </c>
      <c r="AJ97">
        <v>1.6751044528926864</v>
      </c>
    </row>
    <row r="98" spans="2:38" x14ac:dyDescent="0.25">
      <c r="B98">
        <v>100833</v>
      </c>
      <c r="C98">
        <v>68379</v>
      </c>
      <c r="D98">
        <v>103393</v>
      </c>
      <c r="E98">
        <v>23240</v>
      </c>
      <c r="F98">
        <v>25723</v>
      </c>
      <c r="H98">
        <v>117089</v>
      </c>
      <c r="J98">
        <f t="shared" si="12"/>
        <v>64313.599999999999</v>
      </c>
      <c r="K98">
        <f t="shared" ref="K98:K129" si="18">H98/J98</f>
        <v>1.820594710916509</v>
      </c>
      <c r="L98">
        <f t="shared" si="14"/>
        <v>103393</v>
      </c>
      <c r="M98">
        <f t="shared" si="15"/>
        <v>23240</v>
      </c>
      <c r="N98">
        <f t="shared" si="16"/>
        <v>64313.599999999999</v>
      </c>
      <c r="O98">
        <f t="shared" si="17"/>
        <v>80153</v>
      </c>
      <c r="Q98">
        <v>239</v>
      </c>
      <c r="R98">
        <v>-147</v>
      </c>
      <c r="T98">
        <v>107.59999999999854</v>
      </c>
      <c r="U98">
        <v>22.799999999995634</v>
      </c>
      <c r="W98">
        <v>465.6</v>
      </c>
      <c r="X98">
        <v>24.400000000000002</v>
      </c>
      <c r="AF98">
        <v>64313.599999999999</v>
      </c>
      <c r="AG98">
        <v>1.820594710916509</v>
      </c>
      <c r="AK98">
        <v>64313.599999999999</v>
      </c>
      <c r="AL98">
        <v>1.820594710916509</v>
      </c>
    </row>
    <row r="99" spans="2:38" x14ac:dyDescent="0.25">
      <c r="B99">
        <v>48333</v>
      </c>
      <c r="C99">
        <v>86841</v>
      </c>
      <c r="D99">
        <v>113680</v>
      </c>
      <c r="E99">
        <v>84110</v>
      </c>
      <c r="F99">
        <v>96713</v>
      </c>
      <c r="H99">
        <v>146624</v>
      </c>
      <c r="J99">
        <f t="shared" si="12"/>
        <v>85935.4</v>
      </c>
      <c r="K99">
        <f t="shared" si="18"/>
        <v>1.7062118754320106</v>
      </c>
      <c r="L99">
        <f t="shared" si="14"/>
        <v>113680</v>
      </c>
      <c r="M99">
        <f t="shared" si="15"/>
        <v>48333</v>
      </c>
      <c r="N99">
        <f t="shared" si="16"/>
        <v>85935.4</v>
      </c>
      <c r="O99">
        <f t="shared" si="17"/>
        <v>65347</v>
      </c>
      <c r="Q99">
        <v>1484</v>
      </c>
      <c r="R99">
        <v>487</v>
      </c>
      <c r="T99">
        <v>-755</v>
      </c>
      <c r="U99">
        <v>-227.80000000000291</v>
      </c>
      <c r="W99">
        <v>1041.4000000000001</v>
      </c>
      <c r="X99">
        <v>237.8</v>
      </c>
      <c r="AF99">
        <v>85935.4</v>
      </c>
      <c r="AG99">
        <v>1.7062118754320106</v>
      </c>
      <c r="AI99">
        <v>85935.4</v>
      </c>
      <c r="AJ99">
        <v>1.7062118754320106</v>
      </c>
    </row>
    <row r="100" spans="2:38" x14ac:dyDescent="0.25">
      <c r="B100">
        <v>92133</v>
      </c>
      <c r="C100">
        <v>61896</v>
      </c>
      <c r="D100">
        <v>69555</v>
      </c>
      <c r="E100">
        <v>84205</v>
      </c>
      <c r="F100">
        <v>76604</v>
      </c>
      <c r="H100">
        <v>125545</v>
      </c>
      <c r="J100">
        <f t="shared" si="12"/>
        <v>76878.600000000006</v>
      </c>
      <c r="K100">
        <f t="shared" si="18"/>
        <v>1.6330292174935546</v>
      </c>
      <c r="L100">
        <f t="shared" si="14"/>
        <v>92133</v>
      </c>
      <c r="M100">
        <f t="shared" si="15"/>
        <v>61896</v>
      </c>
      <c r="N100">
        <f t="shared" si="16"/>
        <v>76878.600000000006</v>
      </c>
      <c r="O100">
        <f t="shared" si="17"/>
        <v>30237</v>
      </c>
      <c r="Q100">
        <v>-284</v>
      </c>
      <c r="R100">
        <v>-15</v>
      </c>
      <c r="T100">
        <v>544.80000000000291</v>
      </c>
      <c r="U100">
        <v>-26.399999999994179</v>
      </c>
      <c r="W100">
        <v>583.20000000000005</v>
      </c>
      <c r="X100">
        <v>166</v>
      </c>
      <c r="AF100">
        <v>76878.600000000006</v>
      </c>
      <c r="AG100">
        <v>1.6330292174935546</v>
      </c>
      <c r="AI100">
        <v>76878.600000000006</v>
      </c>
      <c r="AJ100">
        <v>1.6330292174935546</v>
      </c>
    </row>
    <row r="101" spans="2:38" x14ac:dyDescent="0.25">
      <c r="B101">
        <v>103226</v>
      </c>
      <c r="C101">
        <v>75595</v>
      </c>
      <c r="D101">
        <v>101425</v>
      </c>
      <c r="E101">
        <v>73073</v>
      </c>
      <c r="F101">
        <v>76604</v>
      </c>
      <c r="H101">
        <v>108801</v>
      </c>
      <c r="J101">
        <f t="shared" si="12"/>
        <v>85984.6</v>
      </c>
      <c r="K101">
        <f t="shared" si="18"/>
        <v>1.2653544937116645</v>
      </c>
      <c r="L101">
        <f t="shared" si="14"/>
        <v>103226</v>
      </c>
      <c r="M101">
        <f t="shared" si="15"/>
        <v>73073</v>
      </c>
      <c r="N101">
        <f t="shared" si="16"/>
        <v>85984.6</v>
      </c>
      <c r="O101">
        <f t="shared" si="17"/>
        <v>30153</v>
      </c>
      <c r="Q101">
        <v>-54</v>
      </c>
      <c r="R101">
        <v>-18</v>
      </c>
      <c r="T101">
        <v>-213.79999999998836</v>
      </c>
      <c r="U101">
        <v>34</v>
      </c>
      <c r="W101">
        <v>1002.6</v>
      </c>
      <c r="X101">
        <v>39.199999999999996</v>
      </c>
      <c r="AB101">
        <v>85984.6</v>
      </c>
      <c r="AC101">
        <v>1.2653544937116645</v>
      </c>
      <c r="AI101">
        <v>85984.6</v>
      </c>
      <c r="AJ101">
        <v>1.2653544937116645</v>
      </c>
    </row>
    <row r="103" spans="2:38" x14ac:dyDescent="0.25">
      <c r="B103">
        <v>1629390</v>
      </c>
      <c r="C103">
        <v>1517514</v>
      </c>
      <c r="D103">
        <v>1519187</v>
      </c>
      <c r="E103">
        <v>1612486</v>
      </c>
      <c r="F103">
        <v>1539022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E8BD8-678F-4FA9-AA7F-9AF356A0489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113812</v>
      </c>
      <c r="C2">
        <v>82617</v>
      </c>
      <c r="D2">
        <v>114960</v>
      </c>
      <c r="E2">
        <v>20488</v>
      </c>
      <c r="F2">
        <v>56453</v>
      </c>
      <c r="H2">
        <v>85408</v>
      </c>
      <c r="J2">
        <f t="shared" ref="J2:J33" si="0">AVERAGE(B2:F2)</f>
        <v>77666</v>
      </c>
      <c r="K2">
        <f t="shared" ref="K2:K33" si="1">H2/J2</f>
        <v>1.0996832590837688</v>
      </c>
      <c r="L2">
        <f t="shared" ref="L2:L33" si="2">MAX(B2:F2)</f>
        <v>114960</v>
      </c>
      <c r="M2">
        <f t="shared" ref="M2:M33" si="3">MIN(B2:F2)</f>
        <v>20488</v>
      </c>
      <c r="N2">
        <f t="shared" ref="N2:N33" si="4">AVERAGE(B2:F2)</f>
        <v>77666</v>
      </c>
      <c r="O2">
        <f t="shared" ref="O2:O33" si="5">L2-M2</f>
        <v>94472</v>
      </c>
      <c r="Q2">
        <v>-77</v>
      </c>
      <c r="R2">
        <v>-21</v>
      </c>
      <c r="T2">
        <v>-217.60000000000582</v>
      </c>
      <c r="U2">
        <v>-51.399999999994179</v>
      </c>
      <c r="W2">
        <v>604.79999999999995</v>
      </c>
      <c r="X2">
        <v>561.4</v>
      </c>
      <c r="AB2">
        <v>77666</v>
      </c>
      <c r="AC2">
        <v>1.0996832590837688</v>
      </c>
      <c r="AI2">
        <v>77666</v>
      </c>
      <c r="AJ2">
        <v>1.0996832590837688</v>
      </c>
    </row>
    <row r="3" spans="1:38" x14ac:dyDescent="0.25">
      <c r="B3">
        <v>105726</v>
      </c>
      <c r="C3">
        <v>52964</v>
      </c>
      <c r="D3">
        <v>13523</v>
      </c>
      <c r="E3">
        <v>64412</v>
      </c>
      <c r="F3">
        <v>94094</v>
      </c>
      <c r="H3">
        <v>73928</v>
      </c>
      <c r="J3">
        <f t="shared" si="0"/>
        <v>66143.8</v>
      </c>
      <c r="K3">
        <f t="shared" si="1"/>
        <v>1.1176860113873106</v>
      </c>
      <c r="L3">
        <f t="shared" si="2"/>
        <v>105726</v>
      </c>
      <c r="M3">
        <f t="shared" si="3"/>
        <v>13523</v>
      </c>
      <c r="N3">
        <f t="shared" si="4"/>
        <v>66143.8</v>
      </c>
      <c r="O3">
        <f t="shared" si="5"/>
        <v>92203</v>
      </c>
      <c r="Q3">
        <v>5</v>
      </c>
      <c r="R3">
        <v>5</v>
      </c>
      <c r="T3">
        <v>-399.19999999999709</v>
      </c>
      <c r="U3">
        <v>-78.19999999999709</v>
      </c>
      <c r="W3">
        <v>774</v>
      </c>
      <c r="X3">
        <v>352.59999999999997</v>
      </c>
      <c r="AB3">
        <v>66143.8</v>
      </c>
      <c r="AC3">
        <v>1.1176860113873106</v>
      </c>
      <c r="AI3">
        <v>66143.8</v>
      </c>
      <c r="AJ3">
        <v>1.1176860113873106</v>
      </c>
    </row>
    <row r="4" spans="1:38" x14ac:dyDescent="0.25">
      <c r="B4">
        <v>29499</v>
      </c>
      <c r="C4">
        <v>89360</v>
      </c>
      <c r="D4">
        <v>35071</v>
      </c>
      <c r="E4">
        <v>54789</v>
      </c>
      <c r="F4">
        <v>59977</v>
      </c>
      <c r="H4">
        <v>80059</v>
      </c>
      <c r="J4">
        <f t="shared" si="0"/>
        <v>53739.199999999997</v>
      </c>
      <c r="K4">
        <f t="shared" si="1"/>
        <v>1.489769107095007</v>
      </c>
      <c r="L4">
        <f t="shared" si="2"/>
        <v>89360</v>
      </c>
      <c r="M4">
        <f t="shared" si="3"/>
        <v>29499</v>
      </c>
      <c r="N4">
        <f t="shared" si="4"/>
        <v>53739.199999999997</v>
      </c>
      <c r="O4">
        <f t="shared" si="5"/>
        <v>59861</v>
      </c>
      <c r="Q4">
        <v>355</v>
      </c>
      <c r="R4">
        <v>0</v>
      </c>
      <c r="T4">
        <v>258.79999999999563</v>
      </c>
      <c r="U4">
        <v>-27.200000000004366</v>
      </c>
      <c r="W4">
        <v>522.79999999999995</v>
      </c>
      <c r="X4">
        <v>178</v>
      </c>
      <c r="Z4">
        <v>53739.199999999997</v>
      </c>
      <c r="AA4">
        <v>1.489769107095007</v>
      </c>
      <c r="AI4">
        <v>53739.199999999997</v>
      </c>
      <c r="AJ4">
        <v>1.489769107095007</v>
      </c>
    </row>
    <row r="5" spans="1:38" x14ac:dyDescent="0.25">
      <c r="B5">
        <v>98071</v>
      </c>
      <c r="C5">
        <v>51246</v>
      </c>
      <c r="D5">
        <v>39484</v>
      </c>
      <c r="E5">
        <v>77434</v>
      </c>
      <c r="F5">
        <v>82104</v>
      </c>
      <c r="H5">
        <v>111367</v>
      </c>
      <c r="J5">
        <f t="shared" si="0"/>
        <v>69667.8</v>
      </c>
      <c r="K5">
        <f t="shared" si="1"/>
        <v>1.5985433729786214</v>
      </c>
      <c r="L5">
        <f t="shared" si="2"/>
        <v>98071</v>
      </c>
      <c r="M5">
        <f t="shared" si="3"/>
        <v>39484</v>
      </c>
      <c r="N5">
        <f t="shared" si="4"/>
        <v>69667.8</v>
      </c>
      <c r="O5">
        <f t="shared" si="5"/>
        <v>58587</v>
      </c>
      <c r="Q5">
        <v>-1055</v>
      </c>
      <c r="R5">
        <v>-74</v>
      </c>
      <c r="T5">
        <v>-368.39999999999418</v>
      </c>
      <c r="U5">
        <v>-341.19999999999709</v>
      </c>
      <c r="W5">
        <v>780.80000000000007</v>
      </c>
      <c r="X5">
        <v>341.2</v>
      </c>
      <c r="AF5">
        <v>69667.8</v>
      </c>
      <c r="AG5">
        <v>1.5985433729786214</v>
      </c>
      <c r="AI5">
        <v>69667.8</v>
      </c>
      <c r="AJ5">
        <v>1.5985433729786214</v>
      </c>
    </row>
    <row r="6" spans="1:38" x14ac:dyDescent="0.25">
      <c r="B6">
        <v>19711</v>
      </c>
      <c r="C6">
        <v>72816</v>
      </c>
      <c r="D6">
        <v>117278</v>
      </c>
      <c r="E6">
        <v>48096</v>
      </c>
      <c r="F6">
        <v>82356</v>
      </c>
      <c r="H6">
        <v>109031</v>
      </c>
      <c r="J6">
        <f t="shared" si="0"/>
        <v>68051.399999999994</v>
      </c>
      <c r="K6">
        <f t="shared" si="1"/>
        <v>1.6021859947040034</v>
      </c>
      <c r="L6">
        <f t="shared" si="2"/>
        <v>117278</v>
      </c>
      <c r="M6">
        <f t="shared" si="3"/>
        <v>19711</v>
      </c>
      <c r="N6">
        <f t="shared" si="4"/>
        <v>68051.399999999994</v>
      </c>
      <c r="O6">
        <f t="shared" si="5"/>
        <v>97567</v>
      </c>
      <c r="Q6">
        <v>-685</v>
      </c>
      <c r="R6">
        <v>-353</v>
      </c>
      <c r="T6">
        <v>-287.40000000000873</v>
      </c>
      <c r="U6">
        <v>79.19999999999709</v>
      </c>
      <c r="W6">
        <v>458.59999999999997</v>
      </c>
      <c r="X6">
        <v>382.8</v>
      </c>
      <c r="AF6">
        <v>68051.399999999994</v>
      </c>
      <c r="AG6">
        <v>1.6021859947040034</v>
      </c>
      <c r="AI6">
        <v>68051.399999999994</v>
      </c>
      <c r="AJ6">
        <v>1.6021859947040034</v>
      </c>
    </row>
    <row r="7" spans="1:38" x14ac:dyDescent="0.25">
      <c r="B7">
        <v>41769</v>
      </c>
      <c r="C7">
        <v>70776</v>
      </c>
      <c r="D7">
        <v>48117</v>
      </c>
      <c r="E7">
        <v>101680</v>
      </c>
      <c r="F7">
        <v>120201</v>
      </c>
      <c r="H7">
        <v>110469</v>
      </c>
      <c r="J7">
        <f t="shared" si="0"/>
        <v>76508.600000000006</v>
      </c>
      <c r="K7">
        <f t="shared" si="1"/>
        <v>1.4438768974991045</v>
      </c>
      <c r="L7">
        <f t="shared" si="2"/>
        <v>120201</v>
      </c>
      <c r="M7">
        <f t="shared" si="3"/>
        <v>41769</v>
      </c>
      <c r="N7">
        <f t="shared" si="4"/>
        <v>76508.600000000006</v>
      </c>
      <c r="O7">
        <f t="shared" si="5"/>
        <v>78432</v>
      </c>
      <c r="Q7">
        <v>138</v>
      </c>
      <c r="R7">
        <v>798</v>
      </c>
      <c r="T7">
        <v>445.40000000000873</v>
      </c>
      <c r="U7">
        <v>234.60000000000582</v>
      </c>
      <c r="W7">
        <v>728.6</v>
      </c>
      <c r="X7">
        <v>410.20000000000005</v>
      </c>
      <c r="AB7">
        <v>76508.600000000006</v>
      </c>
      <c r="AC7">
        <v>1.4438768974991045</v>
      </c>
      <c r="AI7">
        <v>76508.600000000006</v>
      </c>
      <c r="AJ7">
        <v>1.4438768974991045</v>
      </c>
    </row>
    <row r="8" spans="1:38" x14ac:dyDescent="0.25">
      <c r="B8">
        <v>43485</v>
      </c>
      <c r="C8">
        <v>21985</v>
      </c>
      <c r="D8">
        <v>17043</v>
      </c>
      <c r="E8">
        <v>38784</v>
      </c>
      <c r="F8">
        <v>47761</v>
      </c>
      <c r="H8">
        <v>74494</v>
      </c>
      <c r="J8">
        <f t="shared" si="0"/>
        <v>33811.599999999999</v>
      </c>
      <c r="K8">
        <f t="shared" si="1"/>
        <v>2.2032083663594744</v>
      </c>
      <c r="L8">
        <f t="shared" si="2"/>
        <v>47761</v>
      </c>
      <c r="M8">
        <f t="shared" si="3"/>
        <v>17043</v>
      </c>
      <c r="N8">
        <f t="shared" si="4"/>
        <v>33811.599999999999</v>
      </c>
      <c r="O8">
        <f t="shared" si="5"/>
        <v>30718</v>
      </c>
      <c r="Q8">
        <v>-44</v>
      </c>
      <c r="R8">
        <v>-29</v>
      </c>
      <c r="T8">
        <v>-677.59999999999854</v>
      </c>
      <c r="U8">
        <v>14.799999999995634</v>
      </c>
      <c r="W8">
        <v>1076</v>
      </c>
      <c r="X8">
        <v>402</v>
      </c>
      <c r="AD8">
        <v>33811.599999999999</v>
      </c>
      <c r="AE8">
        <v>2.2032083663594744</v>
      </c>
      <c r="AK8">
        <v>33811.599999999999</v>
      </c>
      <c r="AL8">
        <v>2.2032083663594744</v>
      </c>
    </row>
    <row r="9" spans="1:38" x14ac:dyDescent="0.25">
      <c r="B9">
        <v>35923</v>
      </c>
      <c r="C9">
        <v>101614</v>
      </c>
      <c r="D9">
        <v>1566</v>
      </c>
      <c r="E9">
        <v>121810</v>
      </c>
      <c r="F9">
        <v>98432</v>
      </c>
      <c r="H9">
        <v>119151</v>
      </c>
      <c r="J9">
        <f t="shared" si="0"/>
        <v>71869</v>
      </c>
      <c r="K9">
        <f t="shared" si="1"/>
        <v>1.6578914413724972</v>
      </c>
      <c r="L9">
        <f t="shared" si="2"/>
        <v>121810</v>
      </c>
      <c r="M9">
        <f t="shared" si="3"/>
        <v>1566</v>
      </c>
      <c r="N9">
        <f t="shared" si="4"/>
        <v>71869</v>
      </c>
      <c r="O9">
        <f t="shared" si="5"/>
        <v>120244</v>
      </c>
      <c r="Q9">
        <v>-1020</v>
      </c>
      <c r="R9">
        <v>-510</v>
      </c>
      <c r="T9">
        <v>86.19999999999709</v>
      </c>
      <c r="U9">
        <v>209.39999999999418</v>
      </c>
      <c r="W9">
        <v>523</v>
      </c>
      <c r="X9">
        <v>543.79999999999995</v>
      </c>
      <c r="AF9">
        <v>71869</v>
      </c>
      <c r="AG9">
        <v>1.6578914413724972</v>
      </c>
      <c r="AI9">
        <v>71869</v>
      </c>
      <c r="AJ9">
        <v>1.6578914413724972</v>
      </c>
    </row>
    <row r="10" spans="1:38" x14ac:dyDescent="0.25">
      <c r="B10">
        <v>18159</v>
      </c>
      <c r="C10">
        <v>91938</v>
      </c>
      <c r="D10">
        <v>15755</v>
      </c>
      <c r="E10">
        <v>31690</v>
      </c>
      <c r="F10">
        <v>18785</v>
      </c>
      <c r="H10">
        <v>82064</v>
      </c>
      <c r="J10">
        <f t="shared" si="0"/>
        <v>35265.4</v>
      </c>
      <c r="K10">
        <f t="shared" si="1"/>
        <v>2.3270401016293589</v>
      </c>
      <c r="L10">
        <f t="shared" si="2"/>
        <v>91938</v>
      </c>
      <c r="M10">
        <f t="shared" si="3"/>
        <v>15755</v>
      </c>
      <c r="N10">
        <f t="shared" si="4"/>
        <v>35265.4</v>
      </c>
      <c r="O10">
        <f t="shared" si="5"/>
        <v>76183</v>
      </c>
      <c r="Q10">
        <v>269</v>
      </c>
      <c r="R10">
        <v>21</v>
      </c>
      <c r="T10">
        <v>-11</v>
      </c>
      <c r="U10">
        <v>-41.400000000001455</v>
      </c>
      <c r="W10">
        <v>396.20000000000005</v>
      </c>
      <c r="X10">
        <v>361</v>
      </c>
      <c r="AD10">
        <v>35265.4</v>
      </c>
      <c r="AE10">
        <v>2.3270401016293589</v>
      </c>
      <c r="AK10">
        <v>35265.4</v>
      </c>
      <c r="AL10">
        <v>2.3270401016293589</v>
      </c>
    </row>
    <row r="11" spans="1:38" x14ac:dyDescent="0.25">
      <c r="B11">
        <v>110716</v>
      </c>
      <c r="C11">
        <v>96421</v>
      </c>
      <c r="D11">
        <v>96047</v>
      </c>
      <c r="E11">
        <v>103518</v>
      </c>
      <c r="F11">
        <v>80220</v>
      </c>
      <c r="H11">
        <v>153718</v>
      </c>
      <c r="J11">
        <f t="shared" si="0"/>
        <v>97384.4</v>
      </c>
      <c r="K11">
        <f t="shared" si="1"/>
        <v>1.5784663662763236</v>
      </c>
      <c r="L11">
        <f t="shared" si="2"/>
        <v>110716</v>
      </c>
      <c r="M11">
        <f t="shared" si="3"/>
        <v>80220</v>
      </c>
      <c r="N11">
        <f t="shared" si="4"/>
        <v>97384.4</v>
      </c>
      <c r="O11">
        <f t="shared" si="5"/>
        <v>30496</v>
      </c>
      <c r="Q11">
        <v>-1016</v>
      </c>
      <c r="R11">
        <v>-140</v>
      </c>
      <c r="T11">
        <v>263.59999999999127</v>
      </c>
      <c r="U11">
        <v>46.19999999999709</v>
      </c>
      <c r="W11">
        <v>372.79999999999995</v>
      </c>
      <c r="X11">
        <v>92.2</v>
      </c>
      <c r="AF11">
        <v>97384.4</v>
      </c>
      <c r="AG11">
        <v>1.5784663662763236</v>
      </c>
      <c r="AI11">
        <v>97384.4</v>
      </c>
      <c r="AJ11">
        <v>1.5784663662763236</v>
      </c>
    </row>
    <row r="12" spans="1:38" x14ac:dyDescent="0.25">
      <c r="B12">
        <v>105748</v>
      </c>
      <c r="C12">
        <v>94906</v>
      </c>
      <c r="D12">
        <v>32845</v>
      </c>
      <c r="E12">
        <v>120071</v>
      </c>
      <c r="F12">
        <v>109529</v>
      </c>
      <c r="H12">
        <v>113665</v>
      </c>
      <c r="J12">
        <f t="shared" si="0"/>
        <v>92619.8</v>
      </c>
      <c r="K12">
        <f t="shared" si="1"/>
        <v>1.2272213932658027</v>
      </c>
      <c r="L12">
        <f t="shared" si="2"/>
        <v>120071</v>
      </c>
      <c r="M12">
        <f t="shared" si="3"/>
        <v>32845</v>
      </c>
      <c r="N12">
        <f t="shared" si="4"/>
        <v>92619.8</v>
      </c>
      <c r="O12">
        <f t="shared" si="5"/>
        <v>87226</v>
      </c>
      <c r="Q12">
        <v>-479</v>
      </c>
      <c r="R12">
        <v>-184</v>
      </c>
      <c r="T12">
        <v>-319</v>
      </c>
      <c r="U12">
        <v>-191.80000000000291</v>
      </c>
      <c r="W12">
        <v>364.6</v>
      </c>
      <c r="X12">
        <v>262.60000000000002</v>
      </c>
      <c r="AB12">
        <v>92619.8</v>
      </c>
      <c r="AC12">
        <v>1.2272213932658027</v>
      </c>
      <c r="AI12">
        <v>92619.8</v>
      </c>
      <c r="AJ12">
        <v>1.2272213932658027</v>
      </c>
    </row>
    <row r="13" spans="1:38" x14ac:dyDescent="0.25">
      <c r="B13">
        <v>80880</v>
      </c>
      <c r="C13">
        <v>63150</v>
      </c>
      <c r="D13">
        <v>91229</v>
      </c>
      <c r="E13">
        <v>69849</v>
      </c>
      <c r="F13">
        <v>16853</v>
      </c>
      <c r="H13">
        <v>86182</v>
      </c>
      <c r="J13">
        <f t="shared" si="0"/>
        <v>64392.2</v>
      </c>
      <c r="K13">
        <f t="shared" si="1"/>
        <v>1.3383919170334295</v>
      </c>
      <c r="L13">
        <f t="shared" si="2"/>
        <v>91229</v>
      </c>
      <c r="M13">
        <f t="shared" si="3"/>
        <v>16853</v>
      </c>
      <c r="N13">
        <f t="shared" si="4"/>
        <v>64392.2</v>
      </c>
      <c r="O13">
        <f t="shared" si="5"/>
        <v>74376</v>
      </c>
      <c r="Q13">
        <v>-41</v>
      </c>
      <c r="R13">
        <v>-6</v>
      </c>
      <c r="T13">
        <v>14</v>
      </c>
      <c r="U13">
        <v>-167.60000000000582</v>
      </c>
      <c r="W13">
        <v>772</v>
      </c>
      <c r="X13">
        <v>296.39999999999998</v>
      </c>
      <c r="AB13">
        <v>64392.2</v>
      </c>
      <c r="AC13">
        <v>1.3383919170334295</v>
      </c>
      <c r="AI13">
        <v>64392.2</v>
      </c>
      <c r="AJ13">
        <v>1.3383919170334295</v>
      </c>
    </row>
    <row r="14" spans="1:38" x14ac:dyDescent="0.25">
      <c r="B14">
        <v>36778</v>
      </c>
      <c r="C14">
        <v>54507</v>
      </c>
      <c r="D14">
        <v>107923</v>
      </c>
      <c r="E14">
        <v>59764</v>
      </c>
      <c r="F14">
        <v>39808</v>
      </c>
      <c r="H14">
        <v>63990</v>
      </c>
      <c r="J14">
        <f t="shared" si="0"/>
        <v>59756</v>
      </c>
      <c r="K14">
        <f t="shared" si="1"/>
        <v>1.0708548095588728</v>
      </c>
      <c r="L14">
        <f t="shared" si="2"/>
        <v>107923</v>
      </c>
      <c r="M14">
        <f t="shared" si="3"/>
        <v>36778</v>
      </c>
      <c r="N14">
        <f t="shared" si="4"/>
        <v>59756</v>
      </c>
      <c r="O14">
        <f t="shared" si="5"/>
        <v>71145</v>
      </c>
      <c r="Q14">
        <v>-708</v>
      </c>
      <c r="R14">
        <v>-467</v>
      </c>
      <c r="T14">
        <v>101</v>
      </c>
      <c r="U14">
        <v>75.400000000001455</v>
      </c>
      <c r="W14">
        <v>979</v>
      </c>
      <c r="X14">
        <v>463.4</v>
      </c>
      <c r="Z14">
        <v>59756</v>
      </c>
      <c r="AA14">
        <v>1.0708548095588728</v>
      </c>
      <c r="AI14">
        <v>59756</v>
      </c>
      <c r="AJ14">
        <v>1.0708548095588728</v>
      </c>
    </row>
    <row r="15" spans="1:38" x14ac:dyDescent="0.25">
      <c r="B15">
        <v>59257</v>
      </c>
      <c r="C15">
        <v>12547</v>
      </c>
      <c r="D15">
        <v>66294</v>
      </c>
      <c r="E15">
        <v>66660</v>
      </c>
      <c r="F15">
        <v>74911</v>
      </c>
      <c r="H15">
        <v>114583</v>
      </c>
      <c r="J15">
        <f t="shared" si="0"/>
        <v>55933.8</v>
      </c>
      <c r="K15">
        <f t="shared" si="1"/>
        <v>2.048546674819161</v>
      </c>
      <c r="L15">
        <f t="shared" si="2"/>
        <v>74911</v>
      </c>
      <c r="M15">
        <f t="shared" si="3"/>
        <v>12547</v>
      </c>
      <c r="N15">
        <f t="shared" si="4"/>
        <v>55933.8</v>
      </c>
      <c r="O15">
        <f t="shared" si="5"/>
        <v>62364</v>
      </c>
      <c r="Q15">
        <v>808</v>
      </c>
      <c r="R15">
        <v>284</v>
      </c>
      <c r="T15">
        <v>-31.19999999999709</v>
      </c>
      <c r="U15">
        <v>-24.399999999994179</v>
      </c>
      <c r="W15">
        <v>1151.5999999999999</v>
      </c>
      <c r="X15">
        <v>409.20000000000005</v>
      </c>
      <c r="AD15">
        <v>55933.8</v>
      </c>
      <c r="AE15">
        <v>2.048546674819161</v>
      </c>
      <c r="AK15">
        <v>55933.8</v>
      </c>
      <c r="AL15">
        <v>2.048546674819161</v>
      </c>
    </row>
    <row r="16" spans="1:38" x14ac:dyDescent="0.25">
      <c r="B16">
        <v>63925</v>
      </c>
      <c r="C16">
        <v>38785</v>
      </c>
      <c r="D16">
        <v>7903</v>
      </c>
      <c r="E16">
        <v>106769</v>
      </c>
      <c r="F16">
        <v>32105</v>
      </c>
      <c r="H16">
        <v>105608</v>
      </c>
      <c r="J16">
        <f t="shared" si="0"/>
        <v>49897.4</v>
      </c>
      <c r="K16">
        <f t="shared" si="1"/>
        <v>2.1165030642879188</v>
      </c>
      <c r="L16">
        <f t="shared" si="2"/>
        <v>106769</v>
      </c>
      <c r="M16">
        <f t="shared" si="3"/>
        <v>7903</v>
      </c>
      <c r="N16">
        <f t="shared" si="4"/>
        <v>49897.4</v>
      </c>
      <c r="O16">
        <f t="shared" si="5"/>
        <v>98866</v>
      </c>
      <c r="Q16">
        <v>-172</v>
      </c>
      <c r="R16">
        <v>-5</v>
      </c>
      <c r="T16">
        <v>-89.799999999995634</v>
      </c>
      <c r="U16">
        <v>-380.59999999999854</v>
      </c>
      <c r="W16">
        <v>415.4</v>
      </c>
      <c r="X16">
        <v>387.4</v>
      </c>
      <c r="AD16">
        <v>49897.4</v>
      </c>
      <c r="AE16">
        <v>2.1165030642879188</v>
      </c>
      <c r="AK16">
        <v>49897.4</v>
      </c>
      <c r="AL16">
        <v>2.1165030642879188</v>
      </c>
    </row>
    <row r="17" spans="2:38" x14ac:dyDescent="0.25">
      <c r="B17">
        <v>81882</v>
      </c>
      <c r="C17">
        <v>110523</v>
      </c>
      <c r="D17">
        <v>86847</v>
      </c>
      <c r="E17">
        <v>25981</v>
      </c>
      <c r="F17">
        <v>119522</v>
      </c>
      <c r="H17">
        <v>141331</v>
      </c>
      <c r="J17">
        <f t="shared" si="0"/>
        <v>84951</v>
      </c>
      <c r="K17">
        <f t="shared" si="1"/>
        <v>1.663676707749173</v>
      </c>
      <c r="L17">
        <f t="shared" si="2"/>
        <v>119522</v>
      </c>
      <c r="M17">
        <f t="shared" si="3"/>
        <v>25981</v>
      </c>
      <c r="N17">
        <f t="shared" si="4"/>
        <v>84951</v>
      </c>
      <c r="O17">
        <f t="shared" si="5"/>
        <v>93541</v>
      </c>
      <c r="Q17">
        <v>127</v>
      </c>
      <c r="R17">
        <v>-212</v>
      </c>
      <c r="T17">
        <v>-312.60000000000582</v>
      </c>
      <c r="U17">
        <v>-195.39999999999418</v>
      </c>
      <c r="W17">
        <v>818.6</v>
      </c>
      <c r="X17">
        <v>211.8</v>
      </c>
      <c r="AF17">
        <v>84951</v>
      </c>
      <c r="AG17">
        <v>1.663676707749173</v>
      </c>
      <c r="AI17">
        <v>84951</v>
      </c>
      <c r="AJ17">
        <v>1.663676707749173</v>
      </c>
    </row>
    <row r="18" spans="2:38" x14ac:dyDescent="0.25">
      <c r="B18">
        <v>30682</v>
      </c>
      <c r="C18">
        <v>72958</v>
      </c>
      <c r="D18">
        <v>100616</v>
      </c>
      <c r="E18">
        <v>36937</v>
      </c>
      <c r="F18">
        <v>104533</v>
      </c>
      <c r="H18">
        <v>91584</v>
      </c>
      <c r="J18">
        <f t="shared" si="0"/>
        <v>69145.2</v>
      </c>
      <c r="K18">
        <f t="shared" si="1"/>
        <v>1.3245171031394805</v>
      </c>
      <c r="L18">
        <f t="shared" si="2"/>
        <v>104533</v>
      </c>
      <c r="M18">
        <f t="shared" si="3"/>
        <v>30682</v>
      </c>
      <c r="N18">
        <f t="shared" si="4"/>
        <v>69145.2</v>
      </c>
      <c r="O18">
        <f t="shared" si="5"/>
        <v>73851</v>
      </c>
      <c r="Q18">
        <v>-543</v>
      </c>
      <c r="R18">
        <v>-258</v>
      </c>
      <c r="T18">
        <v>-472.80000000000291</v>
      </c>
      <c r="U18">
        <v>-306.40000000000873</v>
      </c>
      <c r="W18">
        <v>472.8</v>
      </c>
      <c r="X18">
        <v>330.4</v>
      </c>
      <c r="AB18">
        <v>69145.2</v>
      </c>
      <c r="AC18">
        <v>1.3245171031394805</v>
      </c>
      <c r="AI18">
        <v>69145.2</v>
      </c>
      <c r="AJ18">
        <v>1.3245171031394805</v>
      </c>
    </row>
    <row r="19" spans="2:38" x14ac:dyDescent="0.25">
      <c r="B19">
        <v>23725</v>
      </c>
      <c r="C19">
        <v>110784</v>
      </c>
      <c r="D19">
        <v>75515</v>
      </c>
      <c r="E19">
        <v>102857</v>
      </c>
      <c r="F19">
        <v>97627</v>
      </c>
      <c r="H19">
        <v>83163</v>
      </c>
      <c r="J19">
        <f t="shared" si="0"/>
        <v>82101.600000000006</v>
      </c>
      <c r="K19">
        <f t="shared" si="1"/>
        <v>1.0129278844748457</v>
      </c>
      <c r="L19">
        <f t="shared" si="2"/>
        <v>110784</v>
      </c>
      <c r="M19">
        <f t="shared" si="3"/>
        <v>23725</v>
      </c>
      <c r="N19">
        <f t="shared" si="4"/>
        <v>82101.600000000006</v>
      </c>
      <c r="O19">
        <f t="shared" si="5"/>
        <v>87059</v>
      </c>
      <c r="Q19">
        <v>507</v>
      </c>
      <c r="R19">
        <v>181</v>
      </c>
      <c r="T19">
        <v>-529.79999999998836</v>
      </c>
      <c r="U19">
        <v>163.40000000000873</v>
      </c>
      <c r="W19">
        <v>607</v>
      </c>
      <c r="X19">
        <v>168.2</v>
      </c>
      <c r="AB19">
        <v>82101.600000000006</v>
      </c>
      <c r="AC19">
        <v>1.0129278844748457</v>
      </c>
      <c r="AI19">
        <v>82101.600000000006</v>
      </c>
      <c r="AJ19">
        <v>1.0129278844748457</v>
      </c>
    </row>
    <row r="20" spans="2:38" x14ac:dyDescent="0.25">
      <c r="B20">
        <v>8798</v>
      </c>
      <c r="C20">
        <v>81202</v>
      </c>
      <c r="D20">
        <v>4073</v>
      </c>
      <c r="E20">
        <v>23992</v>
      </c>
      <c r="F20">
        <v>85468</v>
      </c>
      <c r="H20">
        <v>100860</v>
      </c>
      <c r="J20">
        <f t="shared" si="0"/>
        <v>40706.6</v>
      </c>
      <c r="K20">
        <f t="shared" si="1"/>
        <v>2.4777308839352834</v>
      </c>
      <c r="L20">
        <f t="shared" si="2"/>
        <v>85468</v>
      </c>
      <c r="M20">
        <f t="shared" si="3"/>
        <v>4073</v>
      </c>
      <c r="N20">
        <f t="shared" si="4"/>
        <v>40706.6</v>
      </c>
      <c r="O20">
        <f t="shared" si="5"/>
        <v>81395</v>
      </c>
      <c r="Q20">
        <v>861</v>
      </c>
      <c r="R20">
        <v>-27</v>
      </c>
      <c r="T20">
        <v>854.59999999999854</v>
      </c>
      <c r="U20">
        <v>91.599999999998545</v>
      </c>
      <c r="W20">
        <v>854.6</v>
      </c>
      <c r="X20">
        <v>95.199999999999989</v>
      </c>
      <c r="AD20">
        <v>40706.6</v>
      </c>
      <c r="AE20">
        <v>2.4777308839352834</v>
      </c>
      <c r="AK20">
        <v>40706.6</v>
      </c>
      <c r="AL20">
        <v>2.4777308839352834</v>
      </c>
    </row>
    <row r="21" spans="2:38" x14ac:dyDescent="0.25">
      <c r="B21">
        <v>97177</v>
      </c>
      <c r="C21">
        <v>79044</v>
      </c>
      <c r="D21">
        <v>77857</v>
      </c>
      <c r="E21">
        <v>42652</v>
      </c>
      <c r="F21">
        <v>95068</v>
      </c>
      <c r="H21">
        <v>105257</v>
      </c>
      <c r="J21">
        <f t="shared" si="0"/>
        <v>78359.600000000006</v>
      </c>
      <c r="K21">
        <f t="shared" si="1"/>
        <v>1.3432559635322283</v>
      </c>
      <c r="L21">
        <f t="shared" si="2"/>
        <v>97177</v>
      </c>
      <c r="M21">
        <f t="shared" si="3"/>
        <v>42652</v>
      </c>
      <c r="N21">
        <f t="shared" si="4"/>
        <v>78359.600000000006</v>
      </c>
      <c r="O21">
        <f t="shared" si="5"/>
        <v>54525</v>
      </c>
      <c r="Q21">
        <v>-523</v>
      </c>
      <c r="R21">
        <v>-738</v>
      </c>
      <c r="T21">
        <v>-212.79999999998836</v>
      </c>
      <c r="U21">
        <v>-226.39999999999418</v>
      </c>
      <c r="W21">
        <v>576.79999999999995</v>
      </c>
      <c r="X21">
        <v>228</v>
      </c>
      <c r="AB21">
        <v>78359.600000000006</v>
      </c>
      <c r="AC21">
        <v>1.3432559635322283</v>
      </c>
      <c r="AI21">
        <v>78359.600000000006</v>
      </c>
      <c r="AJ21">
        <v>1.3432559635322283</v>
      </c>
    </row>
    <row r="22" spans="2:38" x14ac:dyDescent="0.25">
      <c r="B22">
        <v>34371</v>
      </c>
      <c r="C22">
        <v>40314</v>
      </c>
      <c r="D22">
        <v>65841</v>
      </c>
      <c r="E22">
        <v>63909</v>
      </c>
      <c r="F22">
        <v>15280</v>
      </c>
      <c r="H22">
        <v>70112</v>
      </c>
      <c r="J22">
        <f t="shared" si="0"/>
        <v>43943</v>
      </c>
      <c r="K22">
        <f t="shared" si="1"/>
        <v>1.5955214709965182</v>
      </c>
      <c r="L22">
        <f t="shared" si="2"/>
        <v>65841</v>
      </c>
      <c r="M22">
        <f t="shared" si="3"/>
        <v>15280</v>
      </c>
      <c r="N22">
        <f t="shared" si="4"/>
        <v>43943</v>
      </c>
      <c r="O22">
        <f t="shared" si="5"/>
        <v>50561</v>
      </c>
      <c r="Q22">
        <v>740</v>
      </c>
      <c r="R22">
        <v>469</v>
      </c>
      <c r="T22">
        <v>-287.80000000000291</v>
      </c>
      <c r="U22">
        <v>-4.5999999999985448</v>
      </c>
      <c r="W22">
        <v>630.19999999999993</v>
      </c>
      <c r="X22">
        <v>223.4</v>
      </c>
      <c r="Z22">
        <v>43943</v>
      </c>
      <c r="AA22">
        <v>1.5955214709965182</v>
      </c>
      <c r="AI22">
        <v>43943</v>
      </c>
      <c r="AJ22">
        <v>1.5955214709965182</v>
      </c>
    </row>
    <row r="23" spans="2:38" x14ac:dyDescent="0.25">
      <c r="B23">
        <v>104925</v>
      </c>
      <c r="C23">
        <v>107452</v>
      </c>
      <c r="D23">
        <v>1333</v>
      </c>
      <c r="E23">
        <v>95417</v>
      </c>
      <c r="F23">
        <v>46679</v>
      </c>
      <c r="H23">
        <v>132613</v>
      </c>
      <c r="J23">
        <f t="shared" si="0"/>
        <v>71161.2</v>
      </c>
      <c r="K23">
        <f t="shared" si="1"/>
        <v>1.8635576690668512</v>
      </c>
      <c r="L23">
        <f t="shared" si="2"/>
        <v>107452</v>
      </c>
      <c r="M23">
        <f t="shared" si="3"/>
        <v>1333</v>
      </c>
      <c r="N23">
        <f t="shared" si="4"/>
        <v>71161.2</v>
      </c>
      <c r="O23">
        <f t="shared" si="5"/>
        <v>106119</v>
      </c>
      <c r="Q23">
        <v>-104</v>
      </c>
      <c r="R23">
        <v>-58</v>
      </c>
      <c r="T23">
        <v>-301.80000000000291</v>
      </c>
      <c r="U23">
        <v>77.599999999991269</v>
      </c>
      <c r="W23">
        <v>624.19999999999993</v>
      </c>
      <c r="X23">
        <v>180.4</v>
      </c>
      <c r="AF23">
        <v>71161.2</v>
      </c>
      <c r="AG23">
        <v>1.8635576690668512</v>
      </c>
      <c r="AI23">
        <v>71161.2</v>
      </c>
      <c r="AJ23">
        <v>1.8635576690668512</v>
      </c>
    </row>
    <row r="24" spans="2:38" x14ac:dyDescent="0.25">
      <c r="B24">
        <v>69848</v>
      </c>
      <c r="C24">
        <v>22697</v>
      </c>
      <c r="D24">
        <v>72175</v>
      </c>
      <c r="E24">
        <v>79138</v>
      </c>
      <c r="F24">
        <v>31105</v>
      </c>
      <c r="H24">
        <v>110920</v>
      </c>
      <c r="J24">
        <f t="shared" si="0"/>
        <v>54992.6</v>
      </c>
      <c r="K24">
        <f t="shared" si="1"/>
        <v>2.0169986507275524</v>
      </c>
      <c r="L24">
        <f t="shared" si="2"/>
        <v>79138</v>
      </c>
      <c r="M24">
        <f t="shared" si="3"/>
        <v>22697</v>
      </c>
      <c r="N24">
        <f t="shared" si="4"/>
        <v>54992.6</v>
      </c>
      <c r="O24">
        <f t="shared" si="5"/>
        <v>56441</v>
      </c>
      <c r="Q24">
        <v>-272</v>
      </c>
      <c r="R24">
        <v>348</v>
      </c>
      <c r="T24">
        <v>-480.40000000000146</v>
      </c>
      <c r="U24">
        <v>-210.40000000000146</v>
      </c>
      <c r="W24">
        <v>543.59999999999991</v>
      </c>
      <c r="X24">
        <v>210.4</v>
      </c>
      <c r="AD24">
        <v>54992.6</v>
      </c>
      <c r="AE24">
        <v>2.0169986507275524</v>
      </c>
      <c r="AK24">
        <v>54992.6</v>
      </c>
      <c r="AL24">
        <v>2.0169986507275524</v>
      </c>
    </row>
    <row r="25" spans="2:38" x14ac:dyDescent="0.25">
      <c r="B25">
        <v>39541</v>
      </c>
      <c r="C25">
        <v>14772</v>
      </c>
      <c r="D25">
        <v>15092</v>
      </c>
      <c r="E25">
        <v>8095</v>
      </c>
      <c r="F25">
        <v>96059</v>
      </c>
      <c r="H25">
        <v>62738</v>
      </c>
      <c r="J25">
        <f t="shared" si="0"/>
        <v>34711.800000000003</v>
      </c>
      <c r="K25">
        <f t="shared" si="1"/>
        <v>1.807396908255982</v>
      </c>
      <c r="L25">
        <f t="shared" si="2"/>
        <v>96059</v>
      </c>
      <c r="M25">
        <f t="shared" si="3"/>
        <v>8095</v>
      </c>
      <c r="N25">
        <f t="shared" si="4"/>
        <v>34711.800000000003</v>
      </c>
      <c r="O25">
        <f t="shared" si="5"/>
        <v>87964</v>
      </c>
      <c r="Q25">
        <v>8</v>
      </c>
      <c r="R25">
        <v>177</v>
      </c>
      <c r="T25">
        <v>-146.39999999999418</v>
      </c>
      <c r="U25">
        <v>-71.799999999995634</v>
      </c>
      <c r="W25">
        <v>420.40000000000003</v>
      </c>
      <c r="X25">
        <v>364.6</v>
      </c>
      <c r="AD25">
        <v>34711.800000000003</v>
      </c>
      <c r="AE25">
        <v>1.807396908255982</v>
      </c>
      <c r="AI25">
        <v>34711.800000000003</v>
      </c>
      <c r="AJ25">
        <v>1.807396908255982</v>
      </c>
    </row>
    <row r="26" spans="2:38" x14ac:dyDescent="0.25">
      <c r="B26">
        <v>106005</v>
      </c>
      <c r="C26">
        <v>33878</v>
      </c>
      <c r="D26">
        <v>68186</v>
      </c>
      <c r="E26">
        <v>109458</v>
      </c>
      <c r="F26">
        <v>101227</v>
      </c>
      <c r="H26">
        <v>137457</v>
      </c>
      <c r="J26">
        <f t="shared" si="0"/>
        <v>83750.8</v>
      </c>
      <c r="K26">
        <f t="shared" si="1"/>
        <v>1.6412619342143597</v>
      </c>
      <c r="L26">
        <f t="shared" si="2"/>
        <v>109458</v>
      </c>
      <c r="M26">
        <f t="shared" si="3"/>
        <v>33878</v>
      </c>
      <c r="N26">
        <f t="shared" si="4"/>
        <v>83750.8</v>
      </c>
      <c r="O26">
        <f t="shared" si="5"/>
        <v>75580</v>
      </c>
      <c r="Q26">
        <v>558</v>
      </c>
      <c r="R26">
        <v>-301</v>
      </c>
      <c r="T26">
        <v>135.40000000000873</v>
      </c>
      <c r="U26">
        <v>-46.599999999991269</v>
      </c>
      <c r="W26">
        <v>910.59999999999991</v>
      </c>
      <c r="X26">
        <v>367.79999999999995</v>
      </c>
      <c r="AF26">
        <v>83750.8</v>
      </c>
      <c r="AG26">
        <v>1.6412619342143597</v>
      </c>
      <c r="AI26">
        <v>83750.8</v>
      </c>
      <c r="AJ26">
        <v>1.6412619342143597</v>
      </c>
    </row>
    <row r="27" spans="2:38" x14ac:dyDescent="0.25">
      <c r="B27">
        <v>114989</v>
      </c>
      <c r="C27">
        <v>25692</v>
      </c>
      <c r="D27">
        <v>105625</v>
      </c>
      <c r="E27">
        <v>101303</v>
      </c>
      <c r="F27">
        <v>33295</v>
      </c>
      <c r="H27">
        <v>130688</v>
      </c>
      <c r="J27">
        <f t="shared" si="0"/>
        <v>76180.800000000003</v>
      </c>
      <c r="K27">
        <f t="shared" si="1"/>
        <v>1.715497868229265</v>
      </c>
      <c r="L27">
        <f t="shared" si="2"/>
        <v>114989</v>
      </c>
      <c r="M27">
        <f t="shared" si="3"/>
        <v>25692</v>
      </c>
      <c r="N27">
        <f t="shared" si="4"/>
        <v>76180.800000000003</v>
      </c>
      <c r="O27">
        <f t="shared" si="5"/>
        <v>89297</v>
      </c>
      <c r="Q27">
        <v>-2275</v>
      </c>
      <c r="R27">
        <v>4</v>
      </c>
      <c r="T27">
        <v>43.80000000000291</v>
      </c>
      <c r="U27">
        <v>297.40000000000873</v>
      </c>
      <c r="W27">
        <v>189.4</v>
      </c>
      <c r="X27">
        <v>304.60000000000002</v>
      </c>
      <c r="AF27">
        <v>76180.800000000003</v>
      </c>
      <c r="AG27">
        <v>1.715497868229265</v>
      </c>
      <c r="AK27">
        <v>76180.800000000003</v>
      </c>
      <c r="AL27">
        <v>1.715497868229265</v>
      </c>
    </row>
    <row r="28" spans="2:38" x14ac:dyDescent="0.25">
      <c r="B28">
        <v>101461</v>
      </c>
      <c r="C28">
        <v>54243</v>
      </c>
      <c r="D28">
        <v>56655</v>
      </c>
      <c r="E28">
        <v>3597</v>
      </c>
      <c r="F28">
        <v>103308</v>
      </c>
      <c r="H28">
        <v>111456</v>
      </c>
      <c r="J28">
        <f t="shared" si="0"/>
        <v>63852.800000000003</v>
      </c>
      <c r="K28">
        <f t="shared" si="1"/>
        <v>1.7455146837726772</v>
      </c>
      <c r="L28">
        <f t="shared" si="2"/>
        <v>103308</v>
      </c>
      <c r="M28">
        <f t="shared" si="3"/>
        <v>3597</v>
      </c>
      <c r="N28">
        <f t="shared" si="4"/>
        <v>63852.800000000003</v>
      </c>
      <c r="O28">
        <f t="shared" si="5"/>
        <v>99711</v>
      </c>
      <c r="Q28">
        <v>-966</v>
      </c>
      <c r="R28">
        <v>234</v>
      </c>
      <c r="T28">
        <v>-254.79999999999563</v>
      </c>
      <c r="U28">
        <v>236.20000000000437</v>
      </c>
      <c r="W28">
        <v>575.19999999999993</v>
      </c>
      <c r="X28">
        <v>261.39999999999998</v>
      </c>
      <c r="AF28">
        <v>63852.800000000003</v>
      </c>
      <c r="AG28">
        <v>1.7455146837726772</v>
      </c>
      <c r="AK28">
        <v>63852.800000000003</v>
      </c>
      <c r="AL28">
        <v>1.7455146837726772</v>
      </c>
    </row>
    <row r="29" spans="2:38" x14ac:dyDescent="0.25">
      <c r="B29">
        <v>103738</v>
      </c>
      <c r="C29">
        <v>83472</v>
      </c>
      <c r="D29">
        <v>117719</v>
      </c>
      <c r="E29">
        <v>41138</v>
      </c>
      <c r="F29">
        <v>32272</v>
      </c>
      <c r="H29">
        <v>103925</v>
      </c>
      <c r="J29">
        <f t="shared" si="0"/>
        <v>75667.8</v>
      </c>
      <c r="K29">
        <f t="shared" si="1"/>
        <v>1.3734375784679878</v>
      </c>
      <c r="L29">
        <f t="shared" si="2"/>
        <v>117719</v>
      </c>
      <c r="M29">
        <f t="shared" si="3"/>
        <v>32272</v>
      </c>
      <c r="N29">
        <f t="shared" si="4"/>
        <v>75667.8</v>
      </c>
      <c r="O29">
        <f t="shared" si="5"/>
        <v>85447</v>
      </c>
      <c r="Q29">
        <v>236</v>
      </c>
      <c r="R29">
        <v>163</v>
      </c>
      <c r="T29">
        <v>416.40000000000873</v>
      </c>
      <c r="U29">
        <v>104</v>
      </c>
      <c r="W29">
        <v>1006.3999999999999</v>
      </c>
      <c r="X29">
        <v>165.2</v>
      </c>
      <c r="AB29">
        <v>75667.8</v>
      </c>
      <c r="AC29">
        <v>1.3734375784679878</v>
      </c>
      <c r="AI29">
        <v>75667.8</v>
      </c>
      <c r="AJ29">
        <v>1.3734375784679878</v>
      </c>
    </row>
    <row r="30" spans="2:38" x14ac:dyDescent="0.25">
      <c r="B30">
        <v>38672</v>
      </c>
      <c r="C30">
        <v>3016</v>
      </c>
      <c r="D30">
        <v>84624</v>
      </c>
      <c r="E30">
        <v>7164</v>
      </c>
      <c r="F30">
        <v>91018</v>
      </c>
      <c r="H30">
        <v>87648</v>
      </c>
      <c r="J30">
        <f t="shared" si="0"/>
        <v>44898.8</v>
      </c>
      <c r="K30">
        <f t="shared" si="1"/>
        <v>1.9521234420519034</v>
      </c>
      <c r="L30">
        <f t="shared" si="2"/>
        <v>91018</v>
      </c>
      <c r="M30">
        <f t="shared" si="3"/>
        <v>3016</v>
      </c>
      <c r="N30">
        <f t="shared" si="4"/>
        <v>44898.8</v>
      </c>
      <c r="O30">
        <f t="shared" si="5"/>
        <v>88002</v>
      </c>
      <c r="Q30">
        <v>1425</v>
      </c>
      <c r="R30">
        <v>-496</v>
      </c>
      <c r="T30">
        <v>-316</v>
      </c>
      <c r="U30">
        <v>-65.399999999994179</v>
      </c>
      <c r="W30">
        <v>1148.8</v>
      </c>
      <c r="X30">
        <v>470.2</v>
      </c>
      <c r="AD30">
        <v>44898.8</v>
      </c>
      <c r="AE30">
        <v>1.9521234420519034</v>
      </c>
      <c r="AK30">
        <v>44898.8</v>
      </c>
      <c r="AL30">
        <v>1.9521234420519034</v>
      </c>
    </row>
    <row r="31" spans="2:38" x14ac:dyDescent="0.25">
      <c r="B31">
        <v>1218</v>
      </c>
      <c r="C31">
        <v>106677</v>
      </c>
      <c r="D31">
        <v>23581</v>
      </c>
      <c r="E31">
        <v>74242</v>
      </c>
      <c r="F31">
        <v>54782</v>
      </c>
      <c r="H31">
        <v>101623</v>
      </c>
      <c r="J31">
        <f t="shared" si="0"/>
        <v>52100</v>
      </c>
      <c r="K31">
        <f t="shared" si="1"/>
        <v>1.9505374280230325</v>
      </c>
      <c r="L31">
        <f t="shared" si="2"/>
        <v>106677</v>
      </c>
      <c r="M31">
        <f t="shared" si="3"/>
        <v>1218</v>
      </c>
      <c r="N31">
        <f t="shared" si="4"/>
        <v>52100</v>
      </c>
      <c r="O31">
        <f t="shared" si="5"/>
        <v>105459</v>
      </c>
      <c r="Q31">
        <v>517</v>
      </c>
      <c r="R31">
        <v>446</v>
      </c>
      <c r="T31">
        <v>341.59999999999854</v>
      </c>
      <c r="U31">
        <v>-189.40000000000146</v>
      </c>
      <c r="W31">
        <v>882.39999999999986</v>
      </c>
      <c r="X31">
        <v>250.2</v>
      </c>
      <c r="AD31">
        <v>52100</v>
      </c>
      <c r="AE31">
        <v>1.9505374280230325</v>
      </c>
      <c r="AK31">
        <v>52100</v>
      </c>
      <c r="AL31">
        <v>1.9505374280230325</v>
      </c>
    </row>
    <row r="32" spans="2:38" x14ac:dyDescent="0.25">
      <c r="B32">
        <v>73797</v>
      </c>
      <c r="C32">
        <v>84841</v>
      </c>
      <c r="D32">
        <v>99172</v>
      </c>
      <c r="E32">
        <v>92007</v>
      </c>
      <c r="F32">
        <v>67565</v>
      </c>
      <c r="H32">
        <v>100881</v>
      </c>
      <c r="J32">
        <f t="shared" si="0"/>
        <v>83476.399999999994</v>
      </c>
      <c r="K32">
        <f t="shared" si="1"/>
        <v>1.2084972519179074</v>
      </c>
      <c r="L32">
        <f t="shared" si="2"/>
        <v>99172</v>
      </c>
      <c r="M32">
        <f t="shared" si="3"/>
        <v>67565</v>
      </c>
      <c r="N32">
        <f t="shared" si="4"/>
        <v>83476.399999999994</v>
      </c>
      <c r="O32">
        <f t="shared" si="5"/>
        <v>31607</v>
      </c>
      <c r="Q32">
        <v>-102</v>
      </c>
      <c r="R32">
        <v>-26</v>
      </c>
      <c r="T32">
        <v>-311.20000000001164</v>
      </c>
      <c r="U32">
        <v>-29.400000000008731</v>
      </c>
      <c r="W32">
        <v>311.20000000000005</v>
      </c>
      <c r="X32">
        <v>29.8</v>
      </c>
      <c r="AB32">
        <v>83476.399999999994</v>
      </c>
      <c r="AC32">
        <v>1.2084972519179074</v>
      </c>
      <c r="AI32">
        <v>83476.399999999994</v>
      </c>
      <c r="AJ32">
        <v>1.2084972519179074</v>
      </c>
    </row>
    <row r="33" spans="2:38" x14ac:dyDescent="0.25">
      <c r="B33">
        <v>112787</v>
      </c>
      <c r="C33">
        <v>4029</v>
      </c>
      <c r="D33">
        <v>50747</v>
      </c>
      <c r="E33">
        <v>75355</v>
      </c>
      <c r="F33">
        <v>110628</v>
      </c>
      <c r="H33">
        <v>94183</v>
      </c>
      <c r="J33">
        <f t="shared" si="0"/>
        <v>70709.2</v>
      </c>
      <c r="K33">
        <f t="shared" si="1"/>
        <v>1.3319766027617341</v>
      </c>
      <c r="L33">
        <f t="shared" si="2"/>
        <v>112787</v>
      </c>
      <c r="M33">
        <f t="shared" si="3"/>
        <v>4029</v>
      </c>
      <c r="N33">
        <f t="shared" si="4"/>
        <v>70709.2</v>
      </c>
      <c r="O33">
        <f t="shared" si="5"/>
        <v>108758</v>
      </c>
      <c r="Q33">
        <v>-35</v>
      </c>
      <c r="R33">
        <v>-5</v>
      </c>
      <c r="T33">
        <v>-138.80000000000291</v>
      </c>
      <c r="U33">
        <v>-231.60000000000582</v>
      </c>
      <c r="W33">
        <v>564</v>
      </c>
      <c r="X33">
        <v>278</v>
      </c>
      <c r="AB33">
        <v>70709.2</v>
      </c>
      <c r="AC33">
        <v>1.3319766027617341</v>
      </c>
      <c r="AI33">
        <v>70709.2</v>
      </c>
      <c r="AJ33">
        <v>1.3319766027617341</v>
      </c>
    </row>
    <row r="34" spans="2:38" x14ac:dyDescent="0.25">
      <c r="B34">
        <v>92230</v>
      </c>
      <c r="C34">
        <v>68743</v>
      </c>
      <c r="D34">
        <v>109706</v>
      </c>
      <c r="E34">
        <v>40427</v>
      </c>
      <c r="F34">
        <v>77510</v>
      </c>
      <c r="H34">
        <v>113568</v>
      </c>
      <c r="J34">
        <f t="shared" ref="J34:J65" si="6">AVERAGE(B34:F34)</f>
        <v>77723.199999999997</v>
      </c>
      <c r="K34">
        <f t="shared" ref="K34:K65" si="7">H34/J34</f>
        <v>1.4611853346233814</v>
      </c>
      <c r="L34">
        <f t="shared" ref="L34:L65" si="8">MAX(B34:F34)</f>
        <v>109706</v>
      </c>
      <c r="M34">
        <f t="shared" ref="M34:M65" si="9">MIN(B34:F34)</f>
        <v>40427</v>
      </c>
      <c r="N34">
        <f t="shared" ref="N34:N65" si="10">AVERAGE(B34:F34)</f>
        <v>77723.199999999997</v>
      </c>
      <c r="O34">
        <f t="shared" ref="O34:O65" si="11">L34-M34</f>
        <v>69279</v>
      </c>
      <c r="Q34">
        <v>162</v>
      </c>
      <c r="R34">
        <v>-351</v>
      </c>
      <c r="T34">
        <v>553</v>
      </c>
      <c r="U34">
        <v>498.80000000000291</v>
      </c>
      <c r="W34">
        <v>819</v>
      </c>
      <c r="X34">
        <v>505.59999999999997</v>
      </c>
      <c r="AB34">
        <v>77723.199999999997</v>
      </c>
      <c r="AC34">
        <v>1.4611853346233814</v>
      </c>
      <c r="AI34">
        <v>77723.199999999997</v>
      </c>
      <c r="AJ34">
        <v>1.4611853346233814</v>
      </c>
    </row>
    <row r="35" spans="2:38" x14ac:dyDescent="0.25">
      <c r="B35">
        <v>70995</v>
      </c>
      <c r="C35">
        <v>40059</v>
      </c>
      <c r="D35">
        <v>45674</v>
      </c>
      <c r="E35">
        <v>696</v>
      </c>
      <c r="F35">
        <v>121100</v>
      </c>
      <c r="H35">
        <v>97418</v>
      </c>
      <c r="J35">
        <f t="shared" si="6"/>
        <v>55704.800000000003</v>
      </c>
      <c r="K35">
        <f t="shared" si="7"/>
        <v>1.748825953957289</v>
      </c>
      <c r="L35">
        <f t="shared" si="8"/>
        <v>121100</v>
      </c>
      <c r="M35">
        <f t="shared" si="9"/>
        <v>696</v>
      </c>
      <c r="N35">
        <f t="shared" si="10"/>
        <v>55704.800000000003</v>
      </c>
      <c r="O35">
        <f t="shared" si="11"/>
        <v>120404</v>
      </c>
      <c r="Q35">
        <v>-244</v>
      </c>
      <c r="R35">
        <v>-53</v>
      </c>
      <c r="T35">
        <v>-14.19999999999709</v>
      </c>
      <c r="U35">
        <v>-160.19999999999709</v>
      </c>
      <c r="W35">
        <v>385.40000000000003</v>
      </c>
      <c r="X35">
        <v>160.20000000000002</v>
      </c>
      <c r="AD35">
        <v>55704.800000000003</v>
      </c>
      <c r="AE35">
        <v>1.748825953957289</v>
      </c>
      <c r="AI35">
        <v>55704.800000000003</v>
      </c>
      <c r="AJ35">
        <v>1.748825953957289</v>
      </c>
    </row>
    <row r="36" spans="2:38" x14ac:dyDescent="0.25">
      <c r="B36">
        <v>17101</v>
      </c>
      <c r="C36">
        <v>77699</v>
      </c>
      <c r="D36">
        <v>11316</v>
      </c>
      <c r="E36">
        <v>105598</v>
      </c>
      <c r="F36">
        <v>96165</v>
      </c>
      <c r="H36">
        <v>68690</v>
      </c>
      <c r="J36">
        <f t="shared" si="6"/>
        <v>61575.8</v>
      </c>
      <c r="K36">
        <f t="shared" si="7"/>
        <v>1.1155356487451238</v>
      </c>
      <c r="L36">
        <f t="shared" si="8"/>
        <v>105598</v>
      </c>
      <c r="M36">
        <f t="shared" si="9"/>
        <v>11316</v>
      </c>
      <c r="N36">
        <f t="shared" si="10"/>
        <v>61575.8</v>
      </c>
      <c r="O36">
        <f t="shared" si="11"/>
        <v>94282</v>
      </c>
      <c r="Q36">
        <v>-682</v>
      </c>
      <c r="R36">
        <v>-1029</v>
      </c>
      <c r="T36">
        <v>592.40000000000146</v>
      </c>
      <c r="U36">
        <v>314.60000000000582</v>
      </c>
      <c r="W36">
        <v>1289.5999999999999</v>
      </c>
      <c r="X36">
        <v>695</v>
      </c>
      <c r="Z36">
        <v>61575.8</v>
      </c>
      <c r="AA36">
        <v>1.1155356487451238</v>
      </c>
      <c r="AI36">
        <v>61575.8</v>
      </c>
      <c r="AJ36">
        <v>1.1155356487451238</v>
      </c>
    </row>
    <row r="37" spans="2:38" x14ac:dyDescent="0.25">
      <c r="B37">
        <v>101824</v>
      </c>
      <c r="C37">
        <v>21925</v>
      </c>
      <c r="D37">
        <v>68512</v>
      </c>
      <c r="E37">
        <v>50121</v>
      </c>
      <c r="F37">
        <v>58748</v>
      </c>
      <c r="H37">
        <v>74822</v>
      </c>
      <c r="J37">
        <f t="shared" si="6"/>
        <v>60226</v>
      </c>
      <c r="K37">
        <f t="shared" si="7"/>
        <v>1.24235380068409</v>
      </c>
      <c r="L37">
        <f t="shared" si="8"/>
        <v>101824</v>
      </c>
      <c r="M37">
        <f t="shared" si="9"/>
        <v>21925</v>
      </c>
      <c r="N37">
        <f t="shared" si="10"/>
        <v>60226</v>
      </c>
      <c r="O37">
        <f t="shared" si="11"/>
        <v>79899</v>
      </c>
      <c r="Q37">
        <v>-454</v>
      </c>
      <c r="R37">
        <v>-381</v>
      </c>
      <c r="T37">
        <v>1333.5999999999985</v>
      </c>
      <c r="U37">
        <v>235.80000000000291</v>
      </c>
      <c r="W37">
        <v>1556.8</v>
      </c>
      <c r="X37">
        <v>350.2</v>
      </c>
      <c r="Z37">
        <v>60226</v>
      </c>
      <c r="AA37">
        <v>1.24235380068409</v>
      </c>
      <c r="AI37">
        <v>60226</v>
      </c>
      <c r="AJ37">
        <v>1.24235380068409</v>
      </c>
    </row>
    <row r="38" spans="2:38" x14ac:dyDescent="0.25">
      <c r="B38">
        <v>31673</v>
      </c>
      <c r="C38">
        <v>82898</v>
      </c>
      <c r="D38">
        <v>111138</v>
      </c>
      <c r="E38">
        <v>22648</v>
      </c>
      <c r="F38">
        <v>115228</v>
      </c>
      <c r="H38">
        <v>95847</v>
      </c>
      <c r="J38">
        <f t="shared" si="6"/>
        <v>72717</v>
      </c>
      <c r="K38">
        <f t="shared" si="7"/>
        <v>1.3180824291431166</v>
      </c>
      <c r="L38">
        <f t="shared" si="8"/>
        <v>115228</v>
      </c>
      <c r="M38">
        <f t="shared" si="9"/>
        <v>22648</v>
      </c>
      <c r="N38">
        <f t="shared" si="10"/>
        <v>72717</v>
      </c>
      <c r="O38">
        <f t="shared" si="11"/>
        <v>92580</v>
      </c>
      <c r="Q38">
        <v>-708</v>
      </c>
      <c r="R38">
        <v>655</v>
      </c>
      <c r="T38">
        <v>-197.39999999999418</v>
      </c>
      <c r="U38">
        <v>-472.80000000000291</v>
      </c>
      <c r="W38">
        <v>655.80000000000007</v>
      </c>
      <c r="X38">
        <v>574.4</v>
      </c>
      <c r="AB38">
        <v>72717</v>
      </c>
      <c r="AC38">
        <v>1.3180824291431166</v>
      </c>
      <c r="AI38">
        <v>72717</v>
      </c>
      <c r="AJ38">
        <v>1.3180824291431166</v>
      </c>
    </row>
    <row r="39" spans="2:38" x14ac:dyDescent="0.25">
      <c r="B39">
        <v>66183</v>
      </c>
      <c r="C39">
        <v>103500</v>
      </c>
      <c r="D39">
        <v>10557</v>
      </c>
      <c r="E39">
        <v>111700</v>
      </c>
      <c r="F39">
        <v>30750</v>
      </c>
      <c r="H39">
        <v>85195</v>
      </c>
      <c r="J39">
        <f t="shared" si="6"/>
        <v>64538</v>
      </c>
      <c r="K39">
        <f t="shared" si="7"/>
        <v>1.3200749945768384</v>
      </c>
      <c r="L39">
        <f t="shared" si="8"/>
        <v>111700</v>
      </c>
      <c r="M39">
        <f t="shared" si="9"/>
        <v>10557</v>
      </c>
      <c r="N39">
        <f t="shared" si="10"/>
        <v>64538</v>
      </c>
      <c r="O39">
        <f t="shared" si="11"/>
        <v>101143</v>
      </c>
      <c r="Q39">
        <v>79</v>
      </c>
      <c r="R39">
        <v>-329</v>
      </c>
      <c r="T39">
        <v>-430.59999999999854</v>
      </c>
      <c r="U39">
        <v>-42</v>
      </c>
      <c r="W39">
        <v>778.6</v>
      </c>
      <c r="X39">
        <v>384.00000000000006</v>
      </c>
      <c r="AB39">
        <v>64538</v>
      </c>
      <c r="AC39">
        <v>1.3200749945768384</v>
      </c>
      <c r="AI39">
        <v>64538</v>
      </c>
      <c r="AJ39">
        <v>1.3200749945768384</v>
      </c>
    </row>
    <row r="40" spans="2:38" x14ac:dyDescent="0.25">
      <c r="B40">
        <v>37976</v>
      </c>
      <c r="C40">
        <v>5933</v>
      </c>
      <c r="D40">
        <v>48074</v>
      </c>
      <c r="E40">
        <v>102243</v>
      </c>
      <c r="F40">
        <v>99451</v>
      </c>
      <c r="H40">
        <v>78567</v>
      </c>
      <c r="J40">
        <f t="shared" si="6"/>
        <v>58735.4</v>
      </c>
      <c r="K40">
        <f t="shared" si="7"/>
        <v>1.3376430568277393</v>
      </c>
      <c r="L40">
        <f t="shared" si="8"/>
        <v>102243</v>
      </c>
      <c r="M40">
        <f t="shared" si="9"/>
        <v>5933</v>
      </c>
      <c r="N40">
        <f t="shared" si="10"/>
        <v>58735.4</v>
      </c>
      <c r="O40">
        <f t="shared" si="11"/>
        <v>96310</v>
      </c>
      <c r="Q40">
        <v>-30</v>
      </c>
      <c r="R40">
        <v>-48</v>
      </c>
      <c r="T40">
        <v>-181.59999999999854</v>
      </c>
      <c r="U40">
        <v>-326.19999999999709</v>
      </c>
      <c r="W40">
        <v>360.40000000000003</v>
      </c>
      <c r="X40">
        <v>413.40000000000003</v>
      </c>
      <c r="Z40">
        <v>58735.4</v>
      </c>
      <c r="AA40">
        <v>1.3376430568277393</v>
      </c>
      <c r="AI40">
        <v>58735.4</v>
      </c>
      <c r="AJ40">
        <v>1.3376430568277393</v>
      </c>
    </row>
    <row r="41" spans="2:38" x14ac:dyDescent="0.25">
      <c r="B41">
        <v>69505</v>
      </c>
      <c r="C41">
        <v>12161</v>
      </c>
      <c r="D41">
        <v>64549</v>
      </c>
      <c r="E41">
        <v>56159</v>
      </c>
      <c r="F41">
        <v>7717</v>
      </c>
      <c r="H41">
        <v>95864</v>
      </c>
      <c r="J41">
        <f t="shared" si="6"/>
        <v>42018.2</v>
      </c>
      <c r="K41">
        <f t="shared" si="7"/>
        <v>2.2814875458729791</v>
      </c>
      <c r="L41">
        <f t="shared" si="8"/>
        <v>69505</v>
      </c>
      <c r="M41">
        <f t="shared" si="9"/>
        <v>7717</v>
      </c>
      <c r="N41">
        <f t="shared" si="10"/>
        <v>42018.2</v>
      </c>
      <c r="O41">
        <f t="shared" si="11"/>
        <v>61788</v>
      </c>
      <c r="Q41">
        <v>-937</v>
      </c>
      <c r="R41">
        <v>68</v>
      </c>
      <c r="T41">
        <v>-539.80000000000291</v>
      </c>
      <c r="U41">
        <v>-311.80000000000291</v>
      </c>
      <c r="W41">
        <v>568.19999999999993</v>
      </c>
      <c r="X41">
        <v>339.4</v>
      </c>
      <c r="AD41">
        <v>42018.2</v>
      </c>
      <c r="AE41">
        <v>2.2814875458729791</v>
      </c>
      <c r="AK41">
        <v>42018.2</v>
      </c>
      <c r="AL41">
        <v>2.2814875458729791</v>
      </c>
    </row>
    <row r="42" spans="2:38" x14ac:dyDescent="0.25">
      <c r="B42">
        <v>58001</v>
      </c>
      <c r="C42">
        <v>38590</v>
      </c>
      <c r="D42">
        <v>12750</v>
      </c>
      <c r="E42">
        <v>82583</v>
      </c>
      <c r="F42">
        <v>55391</v>
      </c>
      <c r="H42">
        <v>82421</v>
      </c>
      <c r="J42">
        <f t="shared" si="6"/>
        <v>49463</v>
      </c>
      <c r="K42">
        <f t="shared" si="7"/>
        <v>1.6663162363787074</v>
      </c>
      <c r="L42">
        <f t="shared" si="8"/>
        <v>82583</v>
      </c>
      <c r="M42">
        <f t="shared" si="9"/>
        <v>12750</v>
      </c>
      <c r="N42">
        <f t="shared" si="10"/>
        <v>49463</v>
      </c>
      <c r="O42">
        <f t="shared" si="11"/>
        <v>69833</v>
      </c>
      <c r="Q42">
        <v>-1711</v>
      </c>
      <c r="R42">
        <v>-909</v>
      </c>
      <c r="T42">
        <v>902.59999999999854</v>
      </c>
      <c r="U42">
        <v>407.59999999999854</v>
      </c>
      <c r="W42">
        <v>1121.4000000000001</v>
      </c>
      <c r="X42">
        <v>423.6</v>
      </c>
      <c r="AD42">
        <v>49463</v>
      </c>
      <c r="AE42">
        <v>1.6663162363787074</v>
      </c>
      <c r="AI42">
        <v>49463</v>
      </c>
      <c r="AJ42">
        <v>1.6663162363787074</v>
      </c>
    </row>
    <row r="43" spans="2:38" x14ac:dyDescent="0.25">
      <c r="B43">
        <v>26252</v>
      </c>
      <c r="C43">
        <v>41753</v>
      </c>
      <c r="D43">
        <v>104017</v>
      </c>
      <c r="E43">
        <v>107578</v>
      </c>
      <c r="F43">
        <v>13832</v>
      </c>
      <c r="H43">
        <v>118421</v>
      </c>
      <c r="J43">
        <f t="shared" si="6"/>
        <v>58686.400000000001</v>
      </c>
      <c r="K43">
        <f t="shared" si="7"/>
        <v>2.017861037650972</v>
      </c>
      <c r="L43">
        <f t="shared" si="8"/>
        <v>107578</v>
      </c>
      <c r="M43">
        <f t="shared" si="9"/>
        <v>13832</v>
      </c>
      <c r="N43">
        <f t="shared" si="10"/>
        <v>58686.400000000001</v>
      </c>
      <c r="O43">
        <f t="shared" si="11"/>
        <v>93746</v>
      </c>
      <c r="Q43">
        <v>95</v>
      </c>
      <c r="R43">
        <v>-386</v>
      </c>
      <c r="T43">
        <v>-648.79999999999563</v>
      </c>
      <c r="U43">
        <v>-137.59999999999854</v>
      </c>
      <c r="W43">
        <v>831.6</v>
      </c>
      <c r="X43">
        <v>538.40000000000009</v>
      </c>
      <c r="AD43">
        <v>58686.400000000001</v>
      </c>
      <c r="AE43">
        <v>2.017861037650972</v>
      </c>
      <c r="AK43">
        <v>58686.400000000001</v>
      </c>
      <c r="AL43">
        <v>2.017861037650972</v>
      </c>
    </row>
    <row r="44" spans="2:38" x14ac:dyDescent="0.25">
      <c r="B44">
        <v>92611</v>
      </c>
      <c r="C44">
        <v>101745</v>
      </c>
      <c r="D44">
        <v>38891</v>
      </c>
      <c r="E44">
        <v>26328</v>
      </c>
      <c r="F44">
        <v>46637</v>
      </c>
      <c r="H44">
        <v>79729</v>
      </c>
      <c r="J44">
        <f t="shared" si="6"/>
        <v>61242.400000000001</v>
      </c>
      <c r="K44">
        <f t="shared" si="7"/>
        <v>1.3018594960354264</v>
      </c>
      <c r="L44">
        <f t="shared" si="8"/>
        <v>101745</v>
      </c>
      <c r="M44">
        <f t="shared" si="9"/>
        <v>26328</v>
      </c>
      <c r="N44">
        <f t="shared" si="10"/>
        <v>61242.400000000001</v>
      </c>
      <c r="O44">
        <f t="shared" si="11"/>
        <v>75417</v>
      </c>
      <c r="Q44">
        <v>394</v>
      </c>
      <c r="R44">
        <v>466</v>
      </c>
      <c r="T44">
        <v>-331.40000000000146</v>
      </c>
      <c r="U44">
        <v>106.40000000000146</v>
      </c>
      <c r="W44">
        <v>488.6</v>
      </c>
      <c r="X44">
        <v>336.4</v>
      </c>
      <c r="AB44">
        <v>61242.400000000001</v>
      </c>
      <c r="AC44">
        <v>1.3018594960354264</v>
      </c>
      <c r="AI44">
        <v>61242.400000000001</v>
      </c>
      <c r="AJ44">
        <v>1.3018594960354264</v>
      </c>
    </row>
    <row r="45" spans="2:38" x14ac:dyDescent="0.25">
      <c r="B45">
        <v>63269</v>
      </c>
      <c r="C45">
        <v>46462</v>
      </c>
      <c r="D45">
        <v>55960</v>
      </c>
      <c r="E45">
        <v>120080</v>
      </c>
      <c r="F45">
        <v>20664</v>
      </c>
      <c r="H45">
        <v>104664</v>
      </c>
      <c r="J45">
        <f t="shared" si="6"/>
        <v>61287</v>
      </c>
      <c r="K45">
        <f t="shared" si="7"/>
        <v>1.7077683684957659</v>
      </c>
      <c r="L45">
        <f t="shared" si="8"/>
        <v>120080</v>
      </c>
      <c r="M45">
        <f t="shared" si="9"/>
        <v>20664</v>
      </c>
      <c r="N45">
        <f t="shared" si="10"/>
        <v>61287</v>
      </c>
      <c r="O45">
        <f t="shared" si="11"/>
        <v>99416</v>
      </c>
      <c r="Q45">
        <v>-1362</v>
      </c>
      <c r="R45">
        <v>-113</v>
      </c>
      <c r="T45">
        <v>8.4000000000014552</v>
      </c>
      <c r="U45">
        <v>-70.400000000001455</v>
      </c>
      <c r="W45">
        <v>305.60000000000002</v>
      </c>
      <c r="X45">
        <v>612</v>
      </c>
      <c r="AD45">
        <v>61287</v>
      </c>
      <c r="AE45">
        <v>1.7077683684957659</v>
      </c>
      <c r="AI45">
        <v>61287</v>
      </c>
      <c r="AJ45">
        <v>1.7077683684957659</v>
      </c>
    </row>
    <row r="46" spans="2:38" x14ac:dyDescent="0.25">
      <c r="B46">
        <v>40495</v>
      </c>
      <c r="C46">
        <v>35853</v>
      </c>
      <c r="D46">
        <v>7822</v>
      </c>
      <c r="E46">
        <v>21951</v>
      </c>
      <c r="F46">
        <v>50012</v>
      </c>
      <c r="H46">
        <v>80888</v>
      </c>
      <c r="J46">
        <f t="shared" si="6"/>
        <v>31226.6</v>
      </c>
      <c r="K46">
        <f t="shared" si="7"/>
        <v>2.5903556583169478</v>
      </c>
      <c r="L46">
        <f t="shared" si="8"/>
        <v>50012</v>
      </c>
      <c r="M46">
        <f t="shared" si="9"/>
        <v>7822</v>
      </c>
      <c r="N46">
        <f t="shared" si="10"/>
        <v>31226.6</v>
      </c>
      <c r="O46">
        <f t="shared" si="11"/>
        <v>42190</v>
      </c>
      <c r="Q46">
        <v>-46</v>
      </c>
      <c r="R46">
        <v>-23</v>
      </c>
      <c r="T46">
        <v>-433.60000000000218</v>
      </c>
      <c r="U46">
        <v>-265.40000000000146</v>
      </c>
      <c r="W46">
        <v>653.20000000000005</v>
      </c>
      <c r="X46">
        <v>307.39999999999998</v>
      </c>
      <c r="AD46">
        <v>31226.6</v>
      </c>
      <c r="AE46">
        <v>2.5903556583169478</v>
      </c>
      <c r="AK46">
        <v>31226.6</v>
      </c>
      <c r="AL46">
        <v>2.5903556583169478</v>
      </c>
    </row>
    <row r="47" spans="2:38" x14ac:dyDescent="0.25">
      <c r="B47">
        <v>53169</v>
      </c>
      <c r="C47">
        <v>31601</v>
      </c>
      <c r="D47">
        <v>28940</v>
      </c>
      <c r="E47">
        <v>111665</v>
      </c>
      <c r="F47">
        <v>34666</v>
      </c>
      <c r="H47">
        <v>57243</v>
      </c>
      <c r="J47">
        <f t="shared" si="6"/>
        <v>52008.2</v>
      </c>
      <c r="K47">
        <f t="shared" si="7"/>
        <v>1.1006533585088505</v>
      </c>
      <c r="L47">
        <f t="shared" si="8"/>
        <v>111665</v>
      </c>
      <c r="M47">
        <f t="shared" si="9"/>
        <v>28940</v>
      </c>
      <c r="N47">
        <f t="shared" si="10"/>
        <v>52008.2</v>
      </c>
      <c r="O47">
        <f t="shared" si="11"/>
        <v>82725</v>
      </c>
      <c r="Q47">
        <v>417</v>
      </c>
      <c r="R47">
        <v>144</v>
      </c>
      <c r="T47">
        <v>-266.80000000000291</v>
      </c>
      <c r="U47">
        <v>-82.600000000005821</v>
      </c>
      <c r="W47">
        <v>795.99999999999989</v>
      </c>
      <c r="X47">
        <v>273.8</v>
      </c>
      <c r="Z47">
        <v>52008.2</v>
      </c>
      <c r="AA47">
        <v>1.1006533585088505</v>
      </c>
      <c r="AI47">
        <v>52008.2</v>
      </c>
      <c r="AJ47">
        <v>1.1006533585088505</v>
      </c>
    </row>
    <row r="48" spans="2:38" x14ac:dyDescent="0.25">
      <c r="B48">
        <v>22263</v>
      </c>
      <c r="C48">
        <v>103141</v>
      </c>
      <c r="D48">
        <v>70892</v>
      </c>
      <c r="E48">
        <v>18990</v>
      </c>
      <c r="F48">
        <v>14325</v>
      </c>
      <c r="H48">
        <v>89277</v>
      </c>
      <c r="J48">
        <f t="shared" si="6"/>
        <v>45922.2</v>
      </c>
      <c r="K48">
        <f t="shared" si="7"/>
        <v>1.9440923997543673</v>
      </c>
      <c r="L48">
        <f t="shared" si="8"/>
        <v>103141</v>
      </c>
      <c r="M48">
        <f t="shared" si="9"/>
        <v>14325</v>
      </c>
      <c r="N48">
        <f t="shared" si="10"/>
        <v>45922.2</v>
      </c>
      <c r="O48">
        <f t="shared" si="11"/>
        <v>88816</v>
      </c>
      <c r="Q48">
        <v>-390</v>
      </c>
      <c r="R48">
        <v>364</v>
      </c>
      <c r="T48">
        <v>-276.60000000000582</v>
      </c>
      <c r="U48">
        <v>44.599999999998545</v>
      </c>
      <c r="W48">
        <v>515.4</v>
      </c>
      <c r="X48">
        <v>67</v>
      </c>
      <c r="AD48">
        <v>45922.2</v>
      </c>
      <c r="AE48">
        <v>1.9440923997543673</v>
      </c>
      <c r="AK48">
        <v>45922.2</v>
      </c>
      <c r="AL48">
        <v>1.9440923997543673</v>
      </c>
    </row>
    <row r="49" spans="2:38" x14ac:dyDescent="0.25">
      <c r="B49">
        <v>86657</v>
      </c>
      <c r="C49">
        <v>57064</v>
      </c>
      <c r="D49">
        <v>49682</v>
      </c>
      <c r="E49">
        <v>58934</v>
      </c>
      <c r="F49">
        <v>116606</v>
      </c>
      <c r="H49">
        <v>82161</v>
      </c>
      <c r="J49">
        <f t="shared" si="6"/>
        <v>73788.600000000006</v>
      </c>
      <c r="K49">
        <f t="shared" si="7"/>
        <v>1.1134646815361722</v>
      </c>
      <c r="L49">
        <f t="shared" si="8"/>
        <v>116606</v>
      </c>
      <c r="M49">
        <f t="shared" si="9"/>
        <v>49682</v>
      </c>
      <c r="N49">
        <f t="shared" si="10"/>
        <v>73788.600000000006</v>
      </c>
      <c r="O49">
        <f t="shared" si="11"/>
        <v>66924</v>
      </c>
      <c r="Q49">
        <v>735</v>
      </c>
      <c r="R49">
        <v>823</v>
      </c>
      <c r="T49">
        <v>-528</v>
      </c>
      <c r="U49">
        <v>110.80000000000291</v>
      </c>
      <c r="W49">
        <v>947.60000000000014</v>
      </c>
      <c r="X49">
        <v>339.19999999999993</v>
      </c>
      <c r="AB49">
        <v>73788.600000000006</v>
      </c>
      <c r="AC49">
        <v>1.1134646815361722</v>
      </c>
      <c r="AI49">
        <v>73788.600000000006</v>
      </c>
      <c r="AJ49">
        <v>1.1134646815361722</v>
      </c>
    </row>
    <row r="50" spans="2:38" x14ac:dyDescent="0.25">
      <c r="B50">
        <v>109562</v>
      </c>
      <c r="C50">
        <v>103692</v>
      </c>
      <c r="D50">
        <v>97762</v>
      </c>
      <c r="E50">
        <v>110979</v>
      </c>
      <c r="F50">
        <v>61414</v>
      </c>
      <c r="H50">
        <v>134829</v>
      </c>
      <c r="J50">
        <f t="shared" si="6"/>
        <v>96681.8</v>
      </c>
      <c r="K50">
        <f t="shared" si="7"/>
        <v>1.3945644371536319</v>
      </c>
      <c r="L50">
        <f t="shared" si="8"/>
        <v>110979</v>
      </c>
      <c r="M50">
        <f t="shared" si="9"/>
        <v>61414</v>
      </c>
      <c r="N50">
        <f t="shared" si="10"/>
        <v>96681.8</v>
      </c>
      <c r="O50">
        <f t="shared" si="11"/>
        <v>49565</v>
      </c>
      <c r="Q50">
        <v>-840</v>
      </c>
      <c r="R50">
        <v>-246</v>
      </c>
      <c r="T50">
        <v>-734.19999999999709</v>
      </c>
      <c r="U50">
        <v>-407.59999999999127</v>
      </c>
      <c r="W50">
        <v>848.6</v>
      </c>
      <c r="X50">
        <v>477.6</v>
      </c>
      <c r="AB50">
        <v>96681.8</v>
      </c>
      <c r="AC50">
        <v>1.3945644371536319</v>
      </c>
      <c r="AI50">
        <v>96681.8</v>
      </c>
      <c r="AJ50">
        <v>1.3945644371536319</v>
      </c>
    </row>
    <row r="51" spans="2:38" x14ac:dyDescent="0.25">
      <c r="B51">
        <v>63722</v>
      </c>
      <c r="C51">
        <v>18131</v>
      </c>
      <c r="D51">
        <v>27463</v>
      </c>
      <c r="E51">
        <v>28077</v>
      </c>
      <c r="F51">
        <v>107264</v>
      </c>
      <c r="H51">
        <v>94375</v>
      </c>
      <c r="J51">
        <f t="shared" si="6"/>
        <v>48931.4</v>
      </c>
      <c r="K51">
        <f t="shared" si="7"/>
        <v>1.9287206170271032</v>
      </c>
      <c r="L51">
        <f t="shared" si="8"/>
        <v>107264</v>
      </c>
      <c r="M51">
        <f t="shared" si="9"/>
        <v>18131</v>
      </c>
      <c r="N51">
        <f t="shared" si="10"/>
        <v>48931.4</v>
      </c>
      <c r="O51">
        <f t="shared" si="11"/>
        <v>89133</v>
      </c>
      <c r="Q51">
        <v>-581</v>
      </c>
      <c r="R51">
        <v>-829</v>
      </c>
      <c r="T51">
        <v>617</v>
      </c>
      <c r="U51">
        <v>58.200000000004366</v>
      </c>
      <c r="W51">
        <v>1007.4000000000001</v>
      </c>
      <c r="X51">
        <v>58.2</v>
      </c>
      <c r="AD51">
        <v>48931.4</v>
      </c>
      <c r="AE51">
        <v>1.9287206170271032</v>
      </c>
      <c r="AK51">
        <v>48931.4</v>
      </c>
      <c r="AL51">
        <v>1.9287206170271032</v>
      </c>
    </row>
    <row r="52" spans="2:38" x14ac:dyDescent="0.25">
      <c r="B52">
        <v>117470</v>
      </c>
      <c r="C52">
        <v>29439</v>
      </c>
      <c r="D52">
        <v>63263</v>
      </c>
      <c r="E52">
        <v>17075</v>
      </c>
      <c r="F52">
        <v>80939</v>
      </c>
      <c r="H52">
        <v>116152</v>
      </c>
      <c r="J52">
        <f t="shared" si="6"/>
        <v>61637.2</v>
      </c>
      <c r="K52">
        <f t="shared" si="7"/>
        <v>1.884446405741987</v>
      </c>
      <c r="L52">
        <f t="shared" si="8"/>
        <v>117470</v>
      </c>
      <c r="M52">
        <f t="shared" si="9"/>
        <v>17075</v>
      </c>
      <c r="N52">
        <f t="shared" si="10"/>
        <v>61637.2</v>
      </c>
      <c r="O52">
        <f t="shared" si="11"/>
        <v>100395</v>
      </c>
      <c r="Q52">
        <v>286</v>
      </c>
      <c r="R52">
        <v>-233</v>
      </c>
      <c r="T52">
        <v>161.79999999999563</v>
      </c>
      <c r="U52">
        <v>2.7999999999956344</v>
      </c>
      <c r="W52">
        <v>367.40000000000003</v>
      </c>
      <c r="X52">
        <v>8</v>
      </c>
      <c r="AD52">
        <v>61637.2</v>
      </c>
      <c r="AE52">
        <v>1.884446405741987</v>
      </c>
      <c r="AK52">
        <v>61637.2</v>
      </c>
      <c r="AL52">
        <v>1.884446405741987</v>
      </c>
    </row>
    <row r="53" spans="2:38" x14ac:dyDescent="0.25">
      <c r="B53">
        <v>28274</v>
      </c>
      <c r="C53">
        <v>119888</v>
      </c>
      <c r="D53">
        <v>95720</v>
      </c>
      <c r="E53">
        <v>114216</v>
      </c>
      <c r="F53">
        <v>72651</v>
      </c>
      <c r="H53">
        <v>100925</v>
      </c>
      <c r="J53">
        <f t="shared" si="6"/>
        <v>86149.8</v>
      </c>
      <c r="K53">
        <f t="shared" si="7"/>
        <v>1.1715059117955005</v>
      </c>
      <c r="L53">
        <f t="shared" si="8"/>
        <v>119888</v>
      </c>
      <c r="M53">
        <f t="shared" si="9"/>
        <v>28274</v>
      </c>
      <c r="N53">
        <f t="shared" si="10"/>
        <v>86149.8</v>
      </c>
      <c r="O53">
        <f t="shared" si="11"/>
        <v>91614</v>
      </c>
      <c r="Q53">
        <v>1172</v>
      </c>
      <c r="R53">
        <v>452</v>
      </c>
      <c r="T53">
        <v>369.60000000000582</v>
      </c>
      <c r="U53">
        <v>30.400000000008731</v>
      </c>
      <c r="W53">
        <v>572.79999999999995</v>
      </c>
      <c r="X53">
        <v>436.4</v>
      </c>
      <c r="AB53">
        <v>86149.8</v>
      </c>
      <c r="AC53">
        <v>1.1715059117955005</v>
      </c>
      <c r="AI53">
        <v>86149.8</v>
      </c>
      <c r="AJ53">
        <v>1.1715059117955005</v>
      </c>
    </row>
    <row r="54" spans="2:38" x14ac:dyDescent="0.25">
      <c r="B54">
        <v>111353</v>
      </c>
      <c r="C54">
        <v>57784</v>
      </c>
      <c r="D54">
        <v>78082</v>
      </c>
      <c r="E54">
        <v>71624</v>
      </c>
      <c r="F54">
        <v>29626</v>
      </c>
      <c r="H54">
        <v>82076</v>
      </c>
      <c r="J54">
        <f t="shared" si="6"/>
        <v>69693.8</v>
      </c>
      <c r="K54">
        <f t="shared" si="7"/>
        <v>1.1776657321024251</v>
      </c>
      <c r="L54">
        <f t="shared" si="8"/>
        <v>111353</v>
      </c>
      <c r="M54">
        <f t="shared" si="9"/>
        <v>29626</v>
      </c>
      <c r="N54">
        <f t="shared" si="10"/>
        <v>69693.8</v>
      </c>
      <c r="O54">
        <f t="shared" si="11"/>
        <v>81727</v>
      </c>
      <c r="Q54">
        <v>-211</v>
      </c>
      <c r="R54">
        <v>-2</v>
      </c>
      <c r="T54">
        <v>-465.39999999999418</v>
      </c>
      <c r="U54">
        <v>-237</v>
      </c>
      <c r="W54">
        <v>769</v>
      </c>
      <c r="X54">
        <v>237</v>
      </c>
      <c r="AB54">
        <v>69693.8</v>
      </c>
      <c r="AC54">
        <v>1.1776657321024251</v>
      </c>
      <c r="AI54">
        <v>69693.8</v>
      </c>
      <c r="AJ54">
        <v>1.1776657321024251</v>
      </c>
    </row>
    <row r="55" spans="2:38" x14ac:dyDescent="0.25">
      <c r="B55">
        <v>49278</v>
      </c>
      <c r="C55">
        <v>92100</v>
      </c>
      <c r="D55">
        <v>68465</v>
      </c>
      <c r="E55">
        <v>48329</v>
      </c>
      <c r="F55">
        <v>69125</v>
      </c>
      <c r="H55">
        <v>104552</v>
      </c>
      <c r="J55">
        <f t="shared" si="6"/>
        <v>65459.4</v>
      </c>
      <c r="K55">
        <f t="shared" si="7"/>
        <v>1.5972037629431373</v>
      </c>
      <c r="L55">
        <f t="shared" si="8"/>
        <v>92100</v>
      </c>
      <c r="M55">
        <f t="shared" si="9"/>
        <v>48329</v>
      </c>
      <c r="N55">
        <f t="shared" si="10"/>
        <v>65459.4</v>
      </c>
      <c r="O55">
        <f t="shared" si="11"/>
        <v>43771</v>
      </c>
      <c r="Q55">
        <v>494</v>
      </c>
      <c r="R55">
        <v>448</v>
      </c>
      <c r="T55">
        <v>515.40000000000146</v>
      </c>
      <c r="U55">
        <v>11.200000000004366</v>
      </c>
      <c r="W55">
        <v>716.19999999999993</v>
      </c>
      <c r="X55">
        <v>86.4</v>
      </c>
      <c r="AF55">
        <v>65459.4</v>
      </c>
      <c r="AG55">
        <v>1.5972037629431373</v>
      </c>
      <c r="AI55">
        <v>65459.4</v>
      </c>
      <c r="AJ55">
        <v>1.5972037629431373</v>
      </c>
    </row>
    <row r="56" spans="2:38" x14ac:dyDescent="0.25">
      <c r="B56">
        <v>79163</v>
      </c>
      <c r="C56">
        <v>95050</v>
      </c>
      <c r="D56">
        <v>26743</v>
      </c>
      <c r="E56">
        <v>81008</v>
      </c>
      <c r="F56">
        <v>8824</v>
      </c>
      <c r="H56">
        <v>98912</v>
      </c>
      <c r="J56">
        <f t="shared" si="6"/>
        <v>58157.599999999999</v>
      </c>
      <c r="K56">
        <f t="shared" si="7"/>
        <v>1.7007579404927302</v>
      </c>
      <c r="L56">
        <f t="shared" si="8"/>
        <v>95050</v>
      </c>
      <c r="M56">
        <f t="shared" si="9"/>
        <v>8824</v>
      </c>
      <c r="N56">
        <f t="shared" si="10"/>
        <v>58157.599999999999</v>
      </c>
      <c r="O56">
        <f t="shared" si="11"/>
        <v>86226</v>
      </c>
      <c r="Q56">
        <v>266</v>
      </c>
      <c r="R56">
        <v>971</v>
      </c>
      <c r="T56">
        <v>519.79999999999563</v>
      </c>
      <c r="U56">
        <v>170.19999999999709</v>
      </c>
      <c r="W56">
        <v>1395.4</v>
      </c>
      <c r="X56">
        <v>326.60000000000008</v>
      </c>
      <c r="AD56">
        <v>58157.599999999999</v>
      </c>
      <c r="AE56">
        <v>1.7007579404927302</v>
      </c>
      <c r="AK56">
        <v>58157.599999999999</v>
      </c>
      <c r="AL56">
        <v>1.7007579404927302</v>
      </c>
    </row>
    <row r="57" spans="2:38" x14ac:dyDescent="0.25">
      <c r="B57">
        <v>76170</v>
      </c>
      <c r="C57">
        <v>72300</v>
      </c>
      <c r="D57">
        <v>93549</v>
      </c>
      <c r="E57">
        <v>87839</v>
      </c>
      <c r="F57">
        <v>115380</v>
      </c>
      <c r="H57">
        <v>138090</v>
      </c>
      <c r="J57">
        <f t="shared" si="6"/>
        <v>89047.6</v>
      </c>
      <c r="K57">
        <f t="shared" si="7"/>
        <v>1.5507436472178924</v>
      </c>
      <c r="L57">
        <f t="shared" si="8"/>
        <v>115380</v>
      </c>
      <c r="M57">
        <f t="shared" si="9"/>
        <v>72300</v>
      </c>
      <c r="N57">
        <f t="shared" si="10"/>
        <v>89047.6</v>
      </c>
      <c r="O57">
        <f t="shared" si="11"/>
        <v>43080</v>
      </c>
      <c r="Q57">
        <v>-1146</v>
      </c>
      <c r="R57">
        <v>0</v>
      </c>
      <c r="T57">
        <v>94</v>
      </c>
      <c r="U57">
        <v>-94.799999999988358</v>
      </c>
      <c r="W57">
        <v>214</v>
      </c>
      <c r="X57">
        <v>249.2</v>
      </c>
      <c r="AB57">
        <v>89047.6</v>
      </c>
      <c r="AC57">
        <v>1.5507436472178924</v>
      </c>
      <c r="AI57">
        <v>89047.6</v>
      </c>
      <c r="AJ57">
        <v>1.5507436472178924</v>
      </c>
    </row>
    <row r="58" spans="2:38" x14ac:dyDescent="0.25">
      <c r="B58">
        <v>23191</v>
      </c>
      <c r="C58">
        <v>79874</v>
      </c>
      <c r="D58">
        <v>46315</v>
      </c>
      <c r="E58">
        <v>58445</v>
      </c>
      <c r="F58">
        <v>24828</v>
      </c>
      <c r="H58">
        <v>49335</v>
      </c>
      <c r="J58">
        <f t="shared" si="6"/>
        <v>46530.6</v>
      </c>
      <c r="K58">
        <f t="shared" si="7"/>
        <v>1.0602700158605305</v>
      </c>
      <c r="L58">
        <f t="shared" si="8"/>
        <v>79874</v>
      </c>
      <c r="M58">
        <f t="shared" si="9"/>
        <v>23191</v>
      </c>
      <c r="N58">
        <f t="shared" si="10"/>
        <v>46530.6</v>
      </c>
      <c r="O58">
        <f t="shared" si="11"/>
        <v>56683</v>
      </c>
      <c r="Q58">
        <v>1611</v>
      </c>
      <c r="R58">
        <v>878</v>
      </c>
      <c r="T58">
        <v>85.799999999995634</v>
      </c>
      <c r="U58">
        <v>78.400000000001455</v>
      </c>
      <c r="W58">
        <v>755</v>
      </c>
      <c r="X58">
        <v>92.8</v>
      </c>
      <c r="Z58">
        <v>46530.6</v>
      </c>
      <c r="AA58">
        <v>1.0602700158605305</v>
      </c>
      <c r="AI58">
        <v>46530.6</v>
      </c>
      <c r="AJ58">
        <v>1.0602700158605305</v>
      </c>
    </row>
    <row r="59" spans="2:38" x14ac:dyDescent="0.25">
      <c r="B59">
        <v>89833</v>
      </c>
      <c r="C59">
        <v>64264</v>
      </c>
      <c r="D59">
        <v>105680</v>
      </c>
      <c r="E59">
        <v>81069</v>
      </c>
      <c r="F59">
        <v>14159</v>
      </c>
      <c r="H59">
        <v>97102</v>
      </c>
      <c r="J59">
        <f t="shared" si="6"/>
        <v>71001</v>
      </c>
      <c r="K59">
        <f t="shared" si="7"/>
        <v>1.3676145406402727</v>
      </c>
      <c r="L59">
        <f t="shared" si="8"/>
        <v>105680</v>
      </c>
      <c r="M59">
        <f t="shared" si="9"/>
        <v>14159</v>
      </c>
      <c r="N59">
        <f t="shared" si="10"/>
        <v>71001</v>
      </c>
      <c r="O59">
        <f t="shared" si="11"/>
        <v>91521</v>
      </c>
      <c r="Q59">
        <v>-1052</v>
      </c>
      <c r="R59">
        <v>6</v>
      </c>
      <c r="T59">
        <v>226.80000000000291</v>
      </c>
      <c r="U59">
        <v>235.19999999999709</v>
      </c>
      <c r="W59">
        <v>893.60000000000014</v>
      </c>
      <c r="X59">
        <v>236.39999999999998</v>
      </c>
      <c r="AB59">
        <v>71001</v>
      </c>
      <c r="AC59">
        <v>1.3676145406402727</v>
      </c>
      <c r="AI59">
        <v>71001</v>
      </c>
      <c r="AJ59">
        <v>1.3676145406402727</v>
      </c>
    </row>
    <row r="60" spans="2:38" x14ac:dyDescent="0.25">
      <c r="B60">
        <v>20551</v>
      </c>
      <c r="C60">
        <v>24342</v>
      </c>
      <c r="D60">
        <v>59236</v>
      </c>
      <c r="E60">
        <v>13252</v>
      </c>
      <c r="F60">
        <v>99119</v>
      </c>
      <c r="H60">
        <v>82232</v>
      </c>
      <c r="J60">
        <f t="shared" si="6"/>
        <v>43300</v>
      </c>
      <c r="K60">
        <f t="shared" si="7"/>
        <v>1.899122401847575</v>
      </c>
      <c r="L60">
        <f t="shared" si="8"/>
        <v>99119</v>
      </c>
      <c r="M60">
        <f t="shared" si="9"/>
        <v>13252</v>
      </c>
      <c r="N60">
        <f t="shared" si="10"/>
        <v>43300</v>
      </c>
      <c r="O60">
        <f t="shared" si="11"/>
        <v>85867</v>
      </c>
      <c r="Q60">
        <v>560</v>
      </c>
      <c r="R60">
        <v>-2</v>
      </c>
      <c r="T60">
        <v>-783.19999999999709</v>
      </c>
      <c r="U60">
        <v>-13.80000000000291</v>
      </c>
      <c r="W60">
        <v>783.19999999999993</v>
      </c>
      <c r="X60">
        <v>78.600000000000009</v>
      </c>
      <c r="AD60">
        <v>43300</v>
      </c>
      <c r="AE60">
        <v>1.899122401847575</v>
      </c>
      <c r="AI60">
        <v>43300</v>
      </c>
      <c r="AJ60">
        <v>1.899122401847575</v>
      </c>
    </row>
    <row r="61" spans="2:38" x14ac:dyDescent="0.25">
      <c r="B61">
        <v>23023</v>
      </c>
      <c r="C61">
        <v>7117</v>
      </c>
      <c r="D61">
        <v>53616</v>
      </c>
      <c r="E61">
        <v>109054</v>
      </c>
      <c r="F61">
        <v>91926</v>
      </c>
      <c r="H61">
        <v>116790</v>
      </c>
      <c r="J61">
        <f t="shared" si="6"/>
        <v>56947.199999999997</v>
      </c>
      <c r="K61">
        <f t="shared" si="7"/>
        <v>2.0508471004720161</v>
      </c>
      <c r="L61">
        <f t="shared" si="8"/>
        <v>109054</v>
      </c>
      <c r="M61">
        <f t="shared" si="9"/>
        <v>7117</v>
      </c>
      <c r="N61">
        <f t="shared" si="10"/>
        <v>56947.199999999997</v>
      </c>
      <c r="O61">
        <f t="shared" si="11"/>
        <v>101937</v>
      </c>
      <c r="Q61">
        <v>678</v>
      </c>
      <c r="R61">
        <v>4</v>
      </c>
      <c r="T61">
        <v>-666</v>
      </c>
      <c r="U61">
        <v>-124</v>
      </c>
      <c r="W61">
        <v>674.8</v>
      </c>
      <c r="X61">
        <v>324.8</v>
      </c>
      <c r="AD61">
        <v>56947.199999999997</v>
      </c>
      <c r="AE61">
        <v>2.0508471004720161</v>
      </c>
      <c r="AK61">
        <v>56947.199999999997</v>
      </c>
      <c r="AL61">
        <v>2.0508471004720161</v>
      </c>
    </row>
    <row r="62" spans="2:38" x14ac:dyDescent="0.25">
      <c r="B62">
        <v>33955</v>
      </c>
      <c r="C62">
        <v>14882</v>
      </c>
      <c r="D62">
        <v>33974</v>
      </c>
      <c r="E62">
        <v>34688</v>
      </c>
      <c r="F62">
        <v>64912</v>
      </c>
      <c r="H62">
        <v>84144</v>
      </c>
      <c r="J62">
        <f t="shared" si="6"/>
        <v>36482.199999999997</v>
      </c>
      <c r="K62">
        <f t="shared" si="7"/>
        <v>2.3064398528597509</v>
      </c>
      <c r="L62">
        <f t="shared" si="8"/>
        <v>64912</v>
      </c>
      <c r="M62">
        <f t="shared" si="9"/>
        <v>14882</v>
      </c>
      <c r="N62">
        <f t="shared" si="10"/>
        <v>36482.199999999997</v>
      </c>
      <c r="O62">
        <f t="shared" si="11"/>
        <v>50030</v>
      </c>
      <c r="Q62">
        <v>-357</v>
      </c>
      <c r="R62">
        <v>0</v>
      </c>
      <c r="T62">
        <v>25</v>
      </c>
      <c r="U62">
        <v>182.19999999999709</v>
      </c>
      <c r="W62">
        <v>455</v>
      </c>
      <c r="X62">
        <v>206.20000000000002</v>
      </c>
      <c r="AD62">
        <v>36482.199999999997</v>
      </c>
      <c r="AE62">
        <v>2.3064398528597509</v>
      </c>
      <c r="AK62">
        <v>36482.199999999997</v>
      </c>
      <c r="AL62">
        <v>2.3064398528597509</v>
      </c>
    </row>
    <row r="63" spans="2:38" x14ac:dyDescent="0.25">
      <c r="B63">
        <v>12949</v>
      </c>
      <c r="C63">
        <v>82756</v>
      </c>
      <c r="D63">
        <v>59781</v>
      </c>
      <c r="E63">
        <v>46091</v>
      </c>
      <c r="F63">
        <v>77355</v>
      </c>
      <c r="H63">
        <v>71647</v>
      </c>
      <c r="J63">
        <f t="shared" si="6"/>
        <v>55786.400000000001</v>
      </c>
      <c r="K63">
        <f t="shared" si="7"/>
        <v>1.284309437425609</v>
      </c>
      <c r="L63">
        <f t="shared" si="8"/>
        <v>82756</v>
      </c>
      <c r="M63">
        <f t="shared" si="9"/>
        <v>12949</v>
      </c>
      <c r="N63">
        <f t="shared" si="10"/>
        <v>55786.400000000001</v>
      </c>
      <c r="O63">
        <f t="shared" si="11"/>
        <v>69807</v>
      </c>
      <c r="Q63">
        <v>1783</v>
      </c>
      <c r="R63">
        <v>0</v>
      </c>
      <c r="T63">
        <v>-129.40000000000146</v>
      </c>
      <c r="U63">
        <v>115</v>
      </c>
      <c r="W63">
        <v>473.79999999999995</v>
      </c>
      <c r="X63">
        <v>467.4</v>
      </c>
      <c r="Z63">
        <v>55786.400000000001</v>
      </c>
      <c r="AA63">
        <v>1.284309437425609</v>
      </c>
      <c r="AI63">
        <v>55786.400000000001</v>
      </c>
      <c r="AJ63">
        <v>1.284309437425609</v>
      </c>
    </row>
    <row r="64" spans="2:38" x14ac:dyDescent="0.25">
      <c r="B64">
        <v>68569</v>
      </c>
      <c r="C64">
        <v>84341</v>
      </c>
      <c r="D64">
        <v>26120</v>
      </c>
      <c r="E64">
        <v>76736</v>
      </c>
      <c r="F64">
        <v>16635</v>
      </c>
      <c r="H64">
        <v>69393</v>
      </c>
      <c r="J64">
        <f t="shared" si="6"/>
        <v>54480.2</v>
      </c>
      <c r="K64">
        <f t="shared" si="7"/>
        <v>1.2737288042261226</v>
      </c>
      <c r="L64">
        <f t="shared" si="8"/>
        <v>84341</v>
      </c>
      <c r="M64">
        <f t="shared" si="9"/>
        <v>16635</v>
      </c>
      <c r="N64">
        <f t="shared" si="10"/>
        <v>54480.2</v>
      </c>
      <c r="O64">
        <f t="shared" si="11"/>
        <v>67706</v>
      </c>
      <c r="Q64">
        <v>-963</v>
      </c>
      <c r="R64">
        <v>-491</v>
      </c>
      <c r="T64">
        <v>-673</v>
      </c>
      <c r="U64">
        <v>-117.40000000000146</v>
      </c>
      <c r="W64">
        <v>973.80000000000007</v>
      </c>
      <c r="X64">
        <v>477.8</v>
      </c>
      <c r="Z64">
        <v>54480.2</v>
      </c>
      <c r="AA64">
        <v>1.2737288042261226</v>
      </c>
      <c r="AI64">
        <v>54480.2</v>
      </c>
      <c r="AJ64">
        <v>1.2737288042261226</v>
      </c>
    </row>
    <row r="65" spans="2:38" x14ac:dyDescent="0.25">
      <c r="B65">
        <v>60075</v>
      </c>
      <c r="C65">
        <v>81662</v>
      </c>
      <c r="D65">
        <v>98314</v>
      </c>
      <c r="E65">
        <v>25315</v>
      </c>
      <c r="F65">
        <v>49018</v>
      </c>
      <c r="H65">
        <v>122635</v>
      </c>
      <c r="J65">
        <f t="shared" si="6"/>
        <v>62876.800000000003</v>
      </c>
      <c r="K65">
        <f t="shared" si="7"/>
        <v>1.9504014199195887</v>
      </c>
      <c r="L65">
        <f t="shared" si="8"/>
        <v>98314</v>
      </c>
      <c r="M65">
        <f t="shared" si="9"/>
        <v>25315</v>
      </c>
      <c r="N65">
        <f t="shared" si="10"/>
        <v>62876.800000000003</v>
      </c>
      <c r="O65">
        <f t="shared" si="11"/>
        <v>72999</v>
      </c>
      <c r="Q65">
        <v>-611</v>
      </c>
      <c r="R65">
        <v>-31</v>
      </c>
      <c r="T65">
        <v>-74.599999999998545</v>
      </c>
      <c r="U65">
        <v>-106.39999999999418</v>
      </c>
      <c r="W65">
        <v>827.39999999999986</v>
      </c>
      <c r="X65">
        <v>131.19999999999999</v>
      </c>
      <c r="AF65">
        <v>62876.800000000003</v>
      </c>
      <c r="AG65">
        <v>1.9504014199195887</v>
      </c>
      <c r="AK65">
        <v>62876.800000000003</v>
      </c>
      <c r="AL65">
        <v>1.9504014199195887</v>
      </c>
    </row>
    <row r="66" spans="2:38" x14ac:dyDescent="0.25">
      <c r="B66">
        <v>10290</v>
      </c>
      <c r="C66">
        <v>63250</v>
      </c>
      <c r="D66">
        <v>96698</v>
      </c>
      <c r="E66">
        <v>109104</v>
      </c>
      <c r="F66">
        <v>6727</v>
      </c>
      <c r="H66">
        <v>106957</v>
      </c>
      <c r="J66">
        <f t="shared" ref="J66:J101" si="12">AVERAGE(B66:F66)</f>
        <v>57213.8</v>
      </c>
      <c r="K66">
        <f t="shared" ref="K66:K97" si="13">H66/J66</f>
        <v>1.8694266068675738</v>
      </c>
      <c r="L66">
        <f t="shared" ref="L66:L101" si="14">MAX(B66:F66)</f>
        <v>109104</v>
      </c>
      <c r="M66">
        <f t="shared" ref="M66:M101" si="15">MIN(B66:F66)</f>
        <v>6727</v>
      </c>
      <c r="N66">
        <f t="shared" ref="N66:N101" si="16">AVERAGE(B66:F66)</f>
        <v>57213.8</v>
      </c>
      <c r="O66">
        <f t="shared" ref="O66:O101" si="17">L66-M66</f>
        <v>102377</v>
      </c>
      <c r="Q66">
        <v>-1406</v>
      </c>
      <c r="R66">
        <v>145</v>
      </c>
      <c r="T66">
        <v>658.40000000000146</v>
      </c>
      <c r="U66">
        <v>124.20000000000437</v>
      </c>
      <c r="W66">
        <v>658.4</v>
      </c>
      <c r="X66">
        <v>133.79999999999998</v>
      </c>
      <c r="AD66">
        <v>57213.8</v>
      </c>
      <c r="AE66">
        <v>1.8694266068675738</v>
      </c>
      <c r="AK66">
        <v>57213.8</v>
      </c>
      <c r="AL66">
        <v>1.8694266068675738</v>
      </c>
    </row>
    <row r="67" spans="2:38" x14ac:dyDescent="0.25">
      <c r="B67">
        <v>75462</v>
      </c>
      <c r="C67">
        <v>59508</v>
      </c>
      <c r="D67">
        <v>4360</v>
      </c>
      <c r="E67">
        <v>19566</v>
      </c>
      <c r="F67">
        <v>120674</v>
      </c>
      <c r="H67">
        <v>107135</v>
      </c>
      <c r="J67">
        <f t="shared" si="12"/>
        <v>55914</v>
      </c>
      <c r="K67">
        <f t="shared" si="13"/>
        <v>1.9160675322817184</v>
      </c>
      <c r="L67">
        <f t="shared" si="14"/>
        <v>120674</v>
      </c>
      <c r="M67">
        <f t="shared" si="15"/>
        <v>4360</v>
      </c>
      <c r="N67">
        <f t="shared" si="16"/>
        <v>55914</v>
      </c>
      <c r="O67">
        <f t="shared" si="17"/>
        <v>116314</v>
      </c>
      <c r="Q67">
        <v>2</v>
      </c>
      <c r="R67">
        <v>-1</v>
      </c>
      <c r="T67">
        <v>-543</v>
      </c>
      <c r="U67">
        <v>-270.80000000000291</v>
      </c>
      <c r="W67">
        <v>546.6</v>
      </c>
      <c r="X67">
        <v>270.79999999999995</v>
      </c>
      <c r="AD67">
        <v>55914</v>
      </c>
      <c r="AE67">
        <v>1.9160675322817184</v>
      </c>
      <c r="AI67">
        <v>55914</v>
      </c>
      <c r="AJ67">
        <v>1.9160675322817184</v>
      </c>
    </row>
    <row r="68" spans="2:38" x14ac:dyDescent="0.25">
      <c r="B68">
        <v>42269</v>
      </c>
      <c r="C68">
        <v>63333</v>
      </c>
      <c r="D68">
        <v>119594</v>
      </c>
      <c r="E68">
        <v>43728</v>
      </c>
      <c r="F68">
        <v>24736</v>
      </c>
      <c r="H68">
        <v>74389</v>
      </c>
      <c r="J68">
        <f t="shared" si="12"/>
        <v>58732</v>
      </c>
      <c r="K68">
        <f t="shared" si="13"/>
        <v>1.2665838043996458</v>
      </c>
      <c r="L68">
        <f t="shared" si="14"/>
        <v>119594</v>
      </c>
      <c r="M68">
        <f t="shared" si="15"/>
        <v>24736</v>
      </c>
      <c r="N68">
        <f t="shared" si="16"/>
        <v>58732</v>
      </c>
      <c r="O68">
        <f t="shared" si="17"/>
        <v>94858</v>
      </c>
      <c r="Q68">
        <v>-26</v>
      </c>
      <c r="R68">
        <v>-13</v>
      </c>
      <c r="T68">
        <v>-332.59999999999854</v>
      </c>
      <c r="U68">
        <v>-57.19999999999709</v>
      </c>
      <c r="W68">
        <v>904.19999999999993</v>
      </c>
      <c r="X68">
        <v>139.60000000000002</v>
      </c>
      <c r="Z68">
        <v>58732</v>
      </c>
      <c r="AA68">
        <v>1.2665838043996458</v>
      </c>
      <c r="AI68">
        <v>58732</v>
      </c>
      <c r="AJ68">
        <v>1.2665838043996458</v>
      </c>
    </row>
    <row r="69" spans="2:38" x14ac:dyDescent="0.25">
      <c r="B69">
        <v>99842</v>
      </c>
      <c r="C69">
        <v>85054</v>
      </c>
      <c r="D69">
        <v>22370</v>
      </c>
      <c r="E69">
        <v>1629</v>
      </c>
      <c r="F69">
        <v>96599</v>
      </c>
      <c r="H69">
        <v>82594</v>
      </c>
      <c r="J69">
        <f t="shared" si="12"/>
        <v>61098.8</v>
      </c>
      <c r="K69">
        <f t="shared" si="13"/>
        <v>1.3518105101900528</v>
      </c>
      <c r="L69">
        <f t="shared" si="14"/>
        <v>99842</v>
      </c>
      <c r="M69">
        <f t="shared" si="15"/>
        <v>1629</v>
      </c>
      <c r="N69">
        <f t="shared" si="16"/>
        <v>61098.8</v>
      </c>
      <c r="O69">
        <f t="shared" si="17"/>
        <v>98213</v>
      </c>
      <c r="Q69">
        <v>-1538</v>
      </c>
      <c r="R69">
        <v>-855</v>
      </c>
      <c r="T69">
        <v>533.60000000000582</v>
      </c>
      <c r="U69">
        <v>210.60000000000582</v>
      </c>
      <c r="W69">
        <v>1168.8</v>
      </c>
      <c r="X69">
        <v>314.60000000000002</v>
      </c>
      <c r="Z69">
        <v>61098.8</v>
      </c>
      <c r="AA69">
        <v>1.3518105101900528</v>
      </c>
      <c r="AI69">
        <v>61098.8</v>
      </c>
      <c r="AJ69">
        <v>1.3518105101900528</v>
      </c>
    </row>
    <row r="70" spans="2:38" x14ac:dyDescent="0.25">
      <c r="B70">
        <v>120579</v>
      </c>
      <c r="C70">
        <v>63108</v>
      </c>
      <c r="D70">
        <v>117975</v>
      </c>
      <c r="E70">
        <v>85199</v>
      </c>
      <c r="F70">
        <v>50726</v>
      </c>
      <c r="H70">
        <v>121904</v>
      </c>
      <c r="J70">
        <f t="shared" si="12"/>
        <v>87517.4</v>
      </c>
      <c r="K70">
        <f t="shared" si="13"/>
        <v>1.3929115810113191</v>
      </c>
      <c r="L70">
        <f t="shared" si="14"/>
        <v>120579</v>
      </c>
      <c r="M70">
        <f t="shared" si="15"/>
        <v>50726</v>
      </c>
      <c r="N70">
        <f t="shared" si="16"/>
        <v>87517.4</v>
      </c>
      <c r="O70">
        <f t="shared" si="17"/>
        <v>69853</v>
      </c>
      <c r="Q70">
        <v>380</v>
      </c>
      <c r="R70">
        <v>-215</v>
      </c>
      <c r="T70">
        <v>482.59999999999127</v>
      </c>
      <c r="U70">
        <v>84.799999999988358</v>
      </c>
      <c r="W70">
        <v>713</v>
      </c>
      <c r="X70">
        <v>148.4</v>
      </c>
      <c r="AB70">
        <v>87517.4</v>
      </c>
      <c r="AC70">
        <v>1.3929115810113191</v>
      </c>
      <c r="AI70">
        <v>87517.4</v>
      </c>
      <c r="AJ70">
        <v>1.3929115810113191</v>
      </c>
    </row>
    <row r="71" spans="2:38" x14ac:dyDescent="0.25">
      <c r="B71">
        <v>114299</v>
      </c>
      <c r="C71">
        <v>86874</v>
      </c>
      <c r="D71">
        <v>74179</v>
      </c>
      <c r="E71">
        <v>100237</v>
      </c>
      <c r="F71">
        <v>60604</v>
      </c>
      <c r="H71">
        <v>115132</v>
      </c>
      <c r="J71">
        <f t="shared" si="12"/>
        <v>87238.6</v>
      </c>
      <c r="K71">
        <f t="shared" si="13"/>
        <v>1.3197369054524029</v>
      </c>
      <c r="L71">
        <f t="shared" si="14"/>
        <v>114299</v>
      </c>
      <c r="M71">
        <f t="shared" si="15"/>
        <v>60604</v>
      </c>
      <c r="N71">
        <f t="shared" si="16"/>
        <v>87238.6</v>
      </c>
      <c r="O71">
        <f t="shared" si="17"/>
        <v>53695</v>
      </c>
      <c r="Q71">
        <v>-857</v>
      </c>
      <c r="R71">
        <v>-314</v>
      </c>
      <c r="T71">
        <v>-435.79999999998836</v>
      </c>
      <c r="U71">
        <v>95.600000000005821</v>
      </c>
      <c r="W71">
        <v>1008.2</v>
      </c>
      <c r="X71">
        <v>440.40000000000003</v>
      </c>
      <c r="AB71">
        <v>87238.6</v>
      </c>
      <c r="AC71">
        <v>1.3197369054524029</v>
      </c>
      <c r="AI71">
        <v>87238.6</v>
      </c>
      <c r="AJ71">
        <v>1.3197369054524029</v>
      </c>
    </row>
    <row r="72" spans="2:38" x14ac:dyDescent="0.25">
      <c r="B72">
        <v>39231</v>
      </c>
      <c r="C72">
        <v>8775</v>
      </c>
      <c r="D72">
        <v>107446</v>
      </c>
      <c r="E72">
        <v>81334</v>
      </c>
      <c r="F72">
        <v>9366</v>
      </c>
      <c r="H72">
        <v>55162</v>
      </c>
      <c r="J72">
        <f t="shared" si="12"/>
        <v>49230.400000000001</v>
      </c>
      <c r="K72">
        <f t="shared" si="13"/>
        <v>1.1204865286489649</v>
      </c>
      <c r="L72">
        <f t="shared" si="14"/>
        <v>107446</v>
      </c>
      <c r="M72">
        <f t="shared" si="15"/>
        <v>8775</v>
      </c>
      <c r="N72">
        <f t="shared" si="16"/>
        <v>49230.400000000001</v>
      </c>
      <c r="O72">
        <f t="shared" si="17"/>
        <v>98671</v>
      </c>
      <c r="Q72">
        <v>-434</v>
      </c>
      <c r="R72">
        <v>-538</v>
      </c>
      <c r="T72">
        <v>-437</v>
      </c>
      <c r="U72">
        <v>300.59999999999854</v>
      </c>
      <c r="W72">
        <v>1329.8</v>
      </c>
      <c r="X72">
        <v>359.4</v>
      </c>
      <c r="Z72">
        <v>49230.400000000001</v>
      </c>
      <c r="AA72">
        <v>1.1204865286489649</v>
      </c>
      <c r="AI72">
        <v>49230.400000000001</v>
      </c>
      <c r="AJ72">
        <v>1.1204865286489649</v>
      </c>
    </row>
    <row r="73" spans="2:38" x14ac:dyDescent="0.25">
      <c r="B73">
        <v>105986</v>
      </c>
      <c r="C73">
        <v>71347</v>
      </c>
      <c r="D73">
        <v>114106</v>
      </c>
      <c r="E73">
        <v>100605</v>
      </c>
      <c r="F73">
        <v>19838</v>
      </c>
      <c r="H73">
        <v>86623</v>
      </c>
      <c r="J73">
        <f t="shared" si="12"/>
        <v>82376.399999999994</v>
      </c>
      <c r="K73">
        <f t="shared" si="13"/>
        <v>1.0515511724231699</v>
      </c>
      <c r="L73">
        <f t="shared" si="14"/>
        <v>114106</v>
      </c>
      <c r="M73">
        <f t="shared" si="15"/>
        <v>19838</v>
      </c>
      <c r="N73">
        <f t="shared" si="16"/>
        <v>82376.399999999994</v>
      </c>
      <c r="O73">
        <f t="shared" si="17"/>
        <v>94268</v>
      </c>
      <c r="Q73">
        <v>-338</v>
      </c>
      <c r="R73">
        <v>589</v>
      </c>
      <c r="T73">
        <v>-156.60000000000582</v>
      </c>
      <c r="U73">
        <v>-290.60000000000582</v>
      </c>
      <c r="W73">
        <v>469.8</v>
      </c>
      <c r="X73">
        <v>348.2</v>
      </c>
      <c r="AB73">
        <v>82376.399999999994</v>
      </c>
      <c r="AC73">
        <v>1.0515511724231699</v>
      </c>
      <c r="AI73">
        <v>82376.399999999994</v>
      </c>
      <c r="AJ73">
        <v>1.0515511724231699</v>
      </c>
    </row>
    <row r="74" spans="2:38" x14ac:dyDescent="0.25">
      <c r="B74">
        <v>87684</v>
      </c>
      <c r="C74">
        <v>104230</v>
      </c>
      <c r="D74">
        <v>67545</v>
      </c>
      <c r="E74">
        <v>97971</v>
      </c>
      <c r="F74">
        <v>19714</v>
      </c>
      <c r="H74">
        <v>87894</v>
      </c>
      <c r="J74">
        <f t="shared" si="12"/>
        <v>75428.800000000003</v>
      </c>
      <c r="K74">
        <f t="shared" si="13"/>
        <v>1.1652578325520224</v>
      </c>
      <c r="L74">
        <f t="shared" si="14"/>
        <v>104230</v>
      </c>
      <c r="M74">
        <f t="shared" si="15"/>
        <v>19714</v>
      </c>
      <c r="N74">
        <f t="shared" si="16"/>
        <v>75428.800000000003</v>
      </c>
      <c r="O74">
        <f t="shared" si="17"/>
        <v>84516</v>
      </c>
      <c r="Q74">
        <v>-1527</v>
      </c>
      <c r="R74">
        <v>-198</v>
      </c>
      <c r="T74">
        <v>202</v>
      </c>
      <c r="U74">
        <v>122.60000000000582</v>
      </c>
      <c r="W74">
        <v>877.2</v>
      </c>
      <c r="X74">
        <v>189.4</v>
      </c>
      <c r="AB74">
        <v>75428.800000000003</v>
      </c>
      <c r="AC74">
        <v>1.1652578325520224</v>
      </c>
      <c r="AI74">
        <v>75428.800000000003</v>
      </c>
      <c r="AJ74">
        <v>1.1652578325520224</v>
      </c>
    </row>
    <row r="75" spans="2:38" x14ac:dyDescent="0.25">
      <c r="B75">
        <v>62808</v>
      </c>
      <c r="C75">
        <v>70931</v>
      </c>
      <c r="D75">
        <v>34030</v>
      </c>
      <c r="E75">
        <v>63959</v>
      </c>
      <c r="F75">
        <v>43382</v>
      </c>
      <c r="H75">
        <v>112434</v>
      </c>
      <c r="J75">
        <f t="shared" si="12"/>
        <v>55022</v>
      </c>
      <c r="K75">
        <f t="shared" si="13"/>
        <v>2.0434371705863108</v>
      </c>
      <c r="L75">
        <f t="shared" si="14"/>
        <v>70931</v>
      </c>
      <c r="M75">
        <f t="shared" si="15"/>
        <v>34030</v>
      </c>
      <c r="N75">
        <f t="shared" si="16"/>
        <v>55022</v>
      </c>
      <c r="O75">
        <f t="shared" si="17"/>
        <v>36901</v>
      </c>
      <c r="Q75">
        <v>-603</v>
      </c>
      <c r="R75">
        <v>-19</v>
      </c>
      <c r="T75">
        <v>-205</v>
      </c>
      <c r="U75">
        <v>-180</v>
      </c>
      <c r="W75">
        <v>287.39999999999998</v>
      </c>
      <c r="X75">
        <v>189.6</v>
      </c>
      <c r="AD75">
        <v>55022</v>
      </c>
      <c r="AE75">
        <v>2.0434371705863108</v>
      </c>
      <c r="AK75">
        <v>55022</v>
      </c>
      <c r="AL75">
        <v>2.0434371705863108</v>
      </c>
    </row>
    <row r="76" spans="2:38" x14ac:dyDescent="0.25">
      <c r="B76">
        <v>3395</v>
      </c>
      <c r="C76">
        <v>102547</v>
      </c>
      <c r="D76">
        <v>110195</v>
      </c>
      <c r="E76">
        <v>92052</v>
      </c>
      <c r="F76">
        <v>11794</v>
      </c>
      <c r="H76">
        <v>74378</v>
      </c>
      <c r="J76">
        <f t="shared" si="12"/>
        <v>63996.6</v>
      </c>
      <c r="K76">
        <f t="shared" si="13"/>
        <v>1.1622179928308691</v>
      </c>
      <c r="L76">
        <f t="shared" si="14"/>
        <v>110195</v>
      </c>
      <c r="M76">
        <f t="shared" si="15"/>
        <v>3395</v>
      </c>
      <c r="N76">
        <f t="shared" si="16"/>
        <v>63996.6</v>
      </c>
      <c r="O76">
        <f t="shared" si="17"/>
        <v>106800</v>
      </c>
      <c r="Q76">
        <v>332</v>
      </c>
      <c r="R76">
        <v>85</v>
      </c>
      <c r="T76">
        <v>61.19999999999709</v>
      </c>
      <c r="U76">
        <v>-193.80000000000291</v>
      </c>
      <c r="W76">
        <v>682.00000000000011</v>
      </c>
      <c r="X76">
        <v>372.2</v>
      </c>
      <c r="AB76">
        <v>63996.6</v>
      </c>
      <c r="AC76">
        <v>1.1622179928308691</v>
      </c>
      <c r="AI76">
        <v>63996.6</v>
      </c>
      <c r="AJ76">
        <v>1.1622179928308691</v>
      </c>
    </row>
    <row r="77" spans="2:38" x14ac:dyDescent="0.25">
      <c r="B77">
        <v>114855</v>
      </c>
      <c r="C77">
        <v>13953</v>
      </c>
      <c r="D77">
        <v>6613</v>
      </c>
      <c r="E77">
        <v>90314</v>
      </c>
      <c r="F77">
        <v>63518</v>
      </c>
      <c r="H77">
        <v>112444</v>
      </c>
      <c r="J77">
        <f t="shared" si="12"/>
        <v>57850.6</v>
      </c>
      <c r="K77">
        <f t="shared" si="13"/>
        <v>1.9436963488710575</v>
      </c>
      <c r="L77">
        <f t="shared" si="14"/>
        <v>114855</v>
      </c>
      <c r="M77">
        <f t="shared" si="15"/>
        <v>6613</v>
      </c>
      <c r="N77">
        <f t="shared" si="16"/>
        <v>57850.6</v>
      </c>
      <c r="O77">
        <f t="shared" si="17"/>
        <v>108242</v>
      </c>
      <c r="Q77">
        <v>-101</v>
      </c>
      <c r="R77">
        <v>-658</v>
      </c>
      <c r="T77">
        <v>827.79999999999563</v>
      </c>
      <c r="U77">
        <v>265.40000000000146</v>
      </c>
      <c r="W77">
        <v>839.39999999999986</v>
      </c>
      <c r="X77">
        <v>280.19999999999993</v>
      </c>
      <c r="AD77">
        <v>57850.6</v>
      </c>
      <c r="AE77">
        <v>1.9436963488710575</v>
      </c>
      <c r="AI77">
        <v>57850.6</v>
      </c>
      <c r="AJ77">
        <v>1.9436963488710575</v>
      </c>
    </row>
    <row r="78" spans="2:38" x14ac:dyDescent="0.25">
      <c r="B78">
        <v>84322</v>
      </c>
      <c r="C78">
        <v>61566</v>
      </c>
      <c r="D78">
        <v>4482</v>
      </c>
      <c r="E78">
        <v>43722</v>
      </c>
      <c r="F78">
        <v>11200</v>
      </c>
      <c r="H78">
        <v>94463</v>
      </c>
      <c r="J78">
        <f t="shared" si="12"/>
        <v>41058.400000000001</v>
      </c>
      <c r="K78">
        <f t="shared" si="13"/>
        <v>2.3006985172339887</v>
      </c>
      <c r="L78">
        <f t="shared" si="14"/>
        <v>84322</v>
      </c>
      <c r="M78">
        <f t="shared" si="15"/>
        <v>4482</v>
      </c>
      <c r="N78">
        <f t="shared" si="16"/>
        <v>41058.400000000001</v>
      </c>
      <c r="O78">
        <f t="shared" si="17"/>
        <v>79840</v>
      </c>
      <c r="Q78">
        <v>1352</v>
      </c>
      <c r="R78">
        <v>802</v>
      </c>
      <c r="T78">
        <v>1</v>
      </c>
      <c r="U78">
        <v>-152.79999999999563</v>
      </c>
      <c r="W78">
        <v>615</v>
      </c>
      <c r="X78">
        <v>153.19999999999999</v>
      </c>
      <c r="AD78">
        <v>41058.400000000001</v>
      </c>
      <c r="AE78">
        <v>2.3006985172339887</v>
      </c>
      <c r="AK78">
        <v>41058.400000000001</v>
      </c>
      <c r="AL78">
        <v>2.3006985172339887</v>
      </c>
    </row>
    <row r="79" spans="2:38" x14ac:dyDescent="0.25">
      <c r="B79">
        <v>106939</v>
      </c>
      <c r="C79">
        <v>18772</v>
      </c>
      <c r="D79">
        <v>24033</v>
      </c>
      <c r="E79">
        <v>112803</v>
      </c>
      <c r="F79">
        <v>81411</v>
      </c>
      <c r="H79">
        <v>70222</v>
      </c>
      <c r="J79">
        <f t="shared" si="12"/>
        <v>68791.600000000006</v>
      </c>
      <c r="K79">
        <f t="shared" si="13"/>
        <v>1.0207932363835119</v>
      </c>
      <c r="L79">
        <f t="shared" si="14"/>
        <v>112803</v>
      </c>
      <c r="M79">
        <f t="shared" si="15"/>
        <v>18772</v>
      </c>
      <c r="N79">
        <f t="shared" si="16"/>
        <v>68791.600000000006</v>
      </c>
      <c r="O79">
        <f t="shared" si="17"/>
        <v>94031</v>
      </c>
      <c r="Q79">
        <v>1342</v>
      </c>
      <c r="R79">
        <v>0</v>
      </c>
      <c r="T79">
        <v>1018.6000000000058</v>
      </c>
      <c r="U79">
        <v>260.80000000000291</v>
      </c>
      <c r="W79">
        <v>1803.8000000000002</v>
      </c>
      <c r="X79">
        <v>321.59999999999997</v>
      </c>
      <c r="AB79">
        <v>68791.600000000006</v>
      </c>
      <c r="AC79">
        <v>1.0207932363835119</v>
      </c>
      <c r="AI79">
        <v>68791.600000000006</v>
      </c>
      <c r="AJ79">
        <v>1.0207932363835119</v>
      </c>
    </row>
    <row r="80" spans="2:38" x14ac:dyDescent="0.25">
      <c r="B80">
        <v>66889</v>
      </c>
      <c r="C80">
        <v>58873</v>
      </c>
      <c r="D80">
        <v>9093</v>
      </c>
      <c r="E80">
        <v>28393</v>
      </c>
      <c r="F80">
        <v>21714</v>
      </c>
      <c r="H80">
        <v>90624</v>
      </c>
      <c r="J80">
        <f t="shared" si="12"/>
        <v>36992.400000000001</v>
      </c>
      <c r="K80">
        <f t="shared" si="13"/>
        <v>2.4498004995620719</v>
      </c>
      <c r="L80">
        <f t="shared" si="14"/>
        <v>66889</v>
      </c>
      <c r="M80">
        <f t="shared" si="15"/>
        <v>9093</v>
      </c>
      <c r="N80">
        <f t="shared" si="16"/>
        <v>36992.400000000001</v>
      </c>
      <c r="O80">
        <f t="shared" si="17"/>
        <v>57796</v>
      </c>
      <c r="Q80">
        <v>-519</v>
      </c>
      <c r="R80">
        <v>-835</v>
      </c>
      <c r="T80">
        <v>-498</v>
      </c>
      <c r="U80">
        <v>-189.40000000000146</v>
      </c>
      <c r="W80">
        <v>1209.5999999999999</v>
      </c>
      <c r="X80">
        <v>325.39999999999998</v>
      </c>
      <c r="AD80">
        <v>36992.400000000001</v>
      </c>
      <c r="AE80">
        <v>2.4498004995620719</v>
      </c>
      <c r="AK80">
        <v>36992.400000000001</v>
      </c>
      <c r="AL80">
        <v>2.4498004995620719</v>
      </c>
    </row>
    <row r="81" spans="2:38" x14ac:dyDescent="0.25">
      <c r="B81">
        <v>97667</v>
      </c>
      <c r="C81">
        <v>43197</v>
      </c>
      <c r="D81">
        <v>57595</v>
      </c>
      <c r="E81">
        <v>87752</v>
      </c>
      <c r="F81">
        <v>65151</v>
      </c>
      <c r="H81">
        <v>127095</v>
      </c>
      <c r="J81">
        <f t="shared" si="12"/>
        <v>70272.399999999994</v>
      </c>
      <c r="K81">
        <f t="shared" si="13"/>
        <v>1.8086048007468083</v>
      </c>
      <c r="L81">
        <f t="shared" si="14"/>
        <v>97667</v>
      </c>
      <c r="M81">
        <f t="shared" si="15"/>
        <v>43197</v>
      </c>
      <c r="N81">
        <f t="shared" si="16"/>
        <v>70272.399999999994</v>
      </c>
      <c r="O81">
        <f t="shared" si="17"/>
        <v>54470</v>
      </c>
      <c r="Q81">
        <v>-1440</v>
      </c>
      <c r="R81">
        <v>-300</v>
      </c>
      <c r="T81">
        <v>-59</v>
      </c>
      <c r="U81">
        <v>142.39999999999418</v>
      </c>
      <c r="W81">
        <v>562.6</v>
      </c>
      <c r="X81">
        <v>182.4</v>
      </c>
      <c r="AF81">
        <v>70272.399999999994</v>
      </c>
      <c r="AG81">
        <v>1.8086048007468083</v>
      </c>
      <c r="AI81">
        <v>70272.399999999994</v>
      </c>
      <c r="AJ81">
        <v>1.8086048007468083</v>
      </c>
    </row>
    <row r="82" spans="2:38" x14ac:dyDescent="0.25">
      <c r="B82">
        <v>78873</v>
      </c>
      <c r="C82">
        <v>105615</v>
      </c>
      <c r="D82">
        <v>86077</v>
      </c>
      <c r="E82">
        <v>106909</v>
      </c>
      <c r="F82">
        <v>26280</v>
      </c>
      <c r="H82">
        <v>102482</v>
      </c>
      <c r="J82">
        <f t="shared" si="12"/>
        <v>80750.8</v>
      </c>
      <c r="K82">
        <f t="shared" si="13"/>
        <v>1.2691143617153018</v>
      </c>
      <c r="L82">
        <f t="shared" si="14"/>
        <v>106909</v>
      </c>
      <c r="M82">
        <f t="shared" si="15"/>
        <v>26280</v>
      </c>
      <c r="N82">
        <f t="shared" si="16"/>
        <v>80750.8</v>
      </c>
      <c r="O82">
        <f t="shared" si="17"/>
        <v>80629</v>
      </c>
      <c r="Q82">
        <v>269</v>
      </c>
      <c r="R82">
        <v>42</v>
      </c>
      <c r="T82">
        <v>776.19999999999709</v>
      </c>
      <c r="U82">
        <v>77.600000000005821</v>
      </c>
      <c r="W82">
        <v>862.6</v>
      </c>
      <c r="X82">
        <v>486.40000000000003</v>
      </c>
      <c r="AB82">
        <v>80750.8</v>
      </c>
      <c r="AC82">
        <v>1.2691143617153018</v>
      </c>
      <c r="AI82">
        <v>80750.8</v>
      </c>
      <c r="AJ82">
        <v>1.2691143617153018</v>
      </c>
    </row>
    <row r="83" spans="2:38" x14ac:dyDescent="0.25">
      <c r="B83">
        <v>103859</v>
      </c>
      <c r="C83">
        <v>18830</v>
      </c>
      <c r="D83">
        <v>3616</v>
      </c>
      <c r="E83">
        <v>52716</v>
      </c>
      <c r="F83">
        <v>93118</v>
      </c>
      <c r="H83">
        <v>107269</v>
      </c>
      <c r="J83">
        <f t="shared" si="12"/>
        <v>54427.8</v>
      </c>
      <c r="K83">
        <f t="shared" si="13"/>
        <v>1.9708494556090821</v>
      </c>
      <c r="L83">
        <f t="shared" si="14"/>
        <v>103859</v>
      </c>
      <c r="M83">
        <f t="shared" si="15"/>
        <v>3616</v>
      </c>
      <c r="N83">
        <f t="shared" si="16"/>
        <v>54427.8</v>
      </c>
      <c r="O83">
        <f t="shared" si="17"/>
        <v>100243</v>
      </c>
      <c r="Q83">
        <v>505</v>
      </c>
      <c r="R83">
        <v>81</v>
      </c>
      <c r="T83">
        <v>-331.79999999999563</v>
      </c>
      <c r="U83">
        <v>-99.399999999994179</v>
      </c>
      <c r="W83">
        <v>779</v>
      </c>
      <c r="X83">
        <v>445.40000000000003</v>
      </c>
      <c r="AD83">
        <v>54427.8</v>
      </c>
      <c r="AE83">
        <v>1.9708494556090821</v>
      </c>
      <c r="AK83">
        <v>54427.8</v>
      </c>
      <c r="AL83">
        <v>1.9708494556090821</v>
      </c>
    </row>
    <row r="84" spans="2:38" x14ac:dyDescent="0.25">
      <c r="B84">
        <v>119127</v>
      </c>
      <c r="C84">
        <v>2379</v>
      </c>
      <c r="D84">
        <v>70180</v>
      </c>
      <c r="E84">
        <v>36570</v>
      </c>
      <c r="F84">
        <v>76894</v>
      </c>
      <c r="H84">
        <v>71837</v>
      </c>
      <c r="J84">
        <f t="shared" si="12"/>
        <v>61030</v>
      </c>
      <c r="K84">
        <f t="shared" si="13"/>
        <v>1.1770768474520727</v>
      </c>
      <c r="L84">
        <f t="shared" si="14"/>
        <v>119127</v>
      </c>
      <c r="M84">
        <f t="shared" si="15"/>
        <v>2379</v>
      </c>
      <c r="N84">
        <f t="shared" si="16"/>
        <v>61030</v>
      </c>
      <c r="O84">
        <f t="shared" si="17"/>
        <v>116748</v>
      </c>
      <c r="Q84">
        <v>-1102</v>
      </c>
      <c r="R84">
        <v>-398</v>
      </c>
      <c r="T84">
        <v>120.40000000000146</v>
      </c>
      <c r="U84">
        <v>-159.19999999999709</v>
      </c>
      <c r="W84">
        <v>364.40000000000003</v>
      </c>
      <c r="X84">
        <v>242</v>
      </c>
      <c r="Z84">
        <v>61030</v>
      </c>
      <c r="AA84">
        <v>1.1770768474520727</v>
      </c>
      <c r="AI84">
        <v>61030</v>
      </c>
      <c r="AJ84">
        <v>1.1770768474520727</v>
      </c>
    </row>
    <row r="85" spans="2:38" x14ac:dyDescent="0.25">
      <c r="B85">
        <v>32647</v>
      </c>
      <c r="C85">
        <v>60041</v>
      </c>
      <c r="D85">
        <v>106579</v>
      </c>
      <c r="E85">
        <v>58470</v>
      </c>
      <c r="F85">
        <v>90240</v>
      </c>
      <c r="H85">
        <v>114962</v>
      </c>
      <c r="J85">
        <f t="shared" si="12"/>
        <v>69595.399999999994</v>
      </c>
      <c r="K85">
        <f t="shared" si="13"/>
        <v>1.6518620483537707</v>
      </c>
      <c r="L85">
        <f t="shared" si="14"/>
        <v>106579</v>
      </c>
      <c r="M85">
        <f t="shared" si="15"/>
        <v>32647</v>
      </c>
      <c r="N85">
        <f t="shared" si="16"/>
        <v>69595.399999999994</v>
      </c>
      <c r="O85">
        <f t="shared" si="17"/>
        <v>73932</v>
      </c>
      <c r="Q85">
        <v>-43</v>
      </c>
      <c r="R85">
        <v>199</v>
      </c>
      <c r="T85">
        <v>248</v>
      </c>
      <c r="U85">
        <v>162.59999999999127</v>
      </c>
      <c r="W85">
        <v>869.6</v>
      </c>
      <c r="X85">
        <v>199.4</v>
      </c>
      <c r="AF85">
        <v>69595.399999999994</v>
      </c>
      <c r="AG85">
        <v>1.6518620483537707</v>
      </c>
      <c r="AK85">
        <v>69595.399999999994</v>
      </c>
      <c r="AL85">
        <v>1.6518620483537707</v>
      </c>
    </row>
    <row r="86" spans="2:38" x14ac:dyDescent="0.25">
      <c r="B86">
        <v>61778</v>
      </c>
      <c r="C86">
        <v>92404</v>
      </c>
      <c r="D86">
        <v>61523</v>
      </c>
      <c r="E86">
        <v>119092</v>
      </c>
      <c r="F86">
        <v>95558</v>
      </c>
      <c r="H86">
        <v>111674</v>
      </c>
      <c r="J86">
        <f t="shared" si="12"/>
        <v>86071</v>
      </c>
      <c r="K86">
        <f t="shared" si="13"/>
        <v>1.297463721811063</v>
      </c>
      <c r="L86">
        <f t="shared" si="14"/>
        <v>119092</v>
      </c>
      <c r="M86">
        <f t="shared" si="15"/>
        <v>61523</v>
      </c>
      <c r="N86">
        <f t="shared" si="16"/>
        <v>86071</v>
      </c>
      <c r="O86">
        <f t="shared" si="17"/>
        <v>57569</v>
      </c>
      <c r="Q86">
        <v>-379</v>
      </c>
      <c r="R86">
        <v>-121</v>
      </c>
      <c r="T86">
        <v>-201.19999999999709</v>
      </c>
      <c r="U86">
        <v>-115.60000000000582</v>
      </c>
      <c r="W86">
        <v>308.8</v>
      </c>
      <c r="X86">
        <v>141.19999999999999</v>
      </c>
      <c r="AB86">
        <v>86071</v>
      </c>
      <c r="AC86">
        <v>1.297463721811063</v>
      </c>
      <c r="AI86">
        <v>86071</v>
      </c>
      <c r="AJ86">
        <v>1.297463721811063</v>
      </c>
    </row>
    <row r="87" spans="2:38" x14ac:dyDescent="0.25">
      <c r="B87">
        <v>20436</v>
      </c>
      <c r="C87">
        <v>76137</v>
      </c>
      <c r="D87">
        <v>90053</v>
      </c>
      <c r="E87">
        <v>39546</v>
      </c>
      <c r="F87">
        <v>17004</v>
      </c>
      <c r="H87">
        <v>72191</v>
      </c>
      <c r="J87">
        <f t="shared" si="12"/>
        <v>48635.199999999997</v>
      </c>
      <c r="K87">
        <f t="shared" si="13"/>
        <v>1.4843364476757577</v>
      </c>
      <c r="L87">
        <f t="shared" si="14"/>
        <v>90053</v>
      </c>
      <c r="M87">
        <f t="shared" si="15"/>
        <v>17004</v>
      </c>
      <c r="N87">
        <f t="shared" si="16"/>
        <v>48635.199999999997</v>
      </c>
      <c r="O87">
        <f t="shared" si="17"/>
        <v>73049</v>
      </c>
      <c r="Q87">
        <v>-10</v>
      </c>
      <c r="R87">
        <v>-17</v>
      </c>
      <c r="T87">
        <v>-146.60000000000582</v>
      </c>
      <c r="U87">
        <v>166.59999999999854</v>
      </c>
      <c r="W87">
        <v>601.4</v>
      </c>
      <c r="X87">
        <v>179.40000000000003</v>
      </c>
      <c r="Z87">
        <v>48635.199999999997</v>
      </c>
      <c r="AA87">
        <v>1.4843364476757577</v>
      </c>
      <c r="AI87">
        <v>48635.199999999997</v>
      </c>
      <c r="AJ87">
        <v>1.4843364476757577</v>
      </c>
    </row>
    <row r="88" spans="2:38" x14ac:dyDescent="0.25">
      <c r="B88">
        <v>58818</v>
      </c>
      <c r="C88">
        <v>105251</v>
      </c>
      <c r="D88">
        <v>12226</v>
      </c>
      <c r="E88">
        <v>17800</v>
      </c>
      <c r="F88">
        <v>54903</v>
      </c>
      <c r="H88">
        <v>59168</v>
      </c>
      <c r="J88">
        <f t="shared" si="12"/>
        <v>49799.6</v>
      </c>
      <c r="K88">
        <f t="shared" si="13"/>
        <v>1.1881219929477345</v>
      </c>
      <c r="L88">
        <f t="shared" si="14"/>
        <v>105251</v>
      </c>
      <c r="M88">
        <f t="shared" si="15"/>
        <v>12226</v>
      </c>
      <c r="N88">
        <f t="shared" si="16"/>
        <v>49799.6</v>
      </c>
      <c r="O88">
        <f t="shared" si="17"/>
        <v>93025</v>
      </c>
      <c r="Q88">
        <v>-2086</v>
      </c>
      <c r="R88">
        <v>-590</v>
      </c>
      <c r="T88">
        <v>279.79999999999563</v>
      </c>
      <c r="U88">
        <v>212.40000000000146</v>
      </c>
      <c r="W88">
        <v>343</v>
      </c>
      <c r="X88">
        <v>304.8</v>
      </c>
      <c r="Z88">
        <v>49799.6</v>
      </c>
      <c r="AA88">
        <v>1.1881219929477345</v>
      </c>
      <c r="AI88">
        <v>49799.6</v>
      </c>
      <c r="AJ88">
        <v>1.1881219929477345</v>
      </c>
    </row>
    <row r="89" spans="2:38" x14ac:dyDescent="0.25">
      <c r="B89">
        <v>50422</v>
      </c>
      <c r="C89">
        <v>46495</v>
      </c>
      <c r="D89">
        <v>36728</v>
      </c>
      <c r="E89">
        <v>13035</v>
      </c>
      <c r="F89">
        <v>8723</v>
      </c>
      <c r="H89">
        <v>63098</v>
      </c>
      <c r="J89">
        <f t="shared" si="12"/>
        <v>31080.6</v>
      </c>
      <c r="K89">
        <f t="shared" si="13"/>
        <v>2.0301409882692099</v>
      </c>
      <c r="L89">
        <f t="shared" si="14"/>
        <v>50422</v>
      </c>
      <c r="M89">
        <f t="shared" si="15"/>
        <v>8723</v>
      </c>
      <c r="N89">
        <f t="shared" si="16"/>
        <v>31080.6</v>
      </c>
      <c r="O89">
        <f t="shared" si="17"/>
        <v>41699</v>
      </c>
      <c r="Q89">
        <v>-1477</v>
      </c>
      <c r="R89">
        <v>-607</v>
      </c>
      <c r="T89">
        <v>-186</v>
      </c>
      <c r="U89">
        <v>117.79999999999927</v>
      </c>
      <c r="W89">
        <v>605.20000000000005</v>
      </c>
      <c r="X89">
        <v>322.59999999999997</v>
      </c>
      <c r="AD89">
        <v>31080.6</v>
      </c>
      <c r="AE89">
        <v>2.0301409882692099</v>
      </c>
      <c r="AK89">
        <v>31080.6</v>
      </c>
      <c r="AL89">
        <v>2.0301409882692099</v>
      </c>
    </row>
    <row r="90" spans="2:38" x14ac:dyDescent="0.25">
      <c r="B90">
        <v>1266</v>
      </c>
      <c r="C90">
        <v>109980</v>
      </c>
      <c r="D90">
        <v>103200</v>
      </c>
      <c r="E90">
        <v>78096</v>
      </c>
      <c r="F90">
        <v>49543</v>
      </c>
      <c r="H90">
        <v>118035</v>
      </c>
      <c r="J90">
        <f t="shared" si="12"/>
        <v>68417</v>
      </c>
      <c r="K90">
        <f t="shared" si="13"/>
        <v>1.7252291097241914</v>
      </c>
      <c r="L90">
        <f t="shared" si="14"/>
        <v>109980</v>
      </c>
      <c r="M90">
        <f t="shared" si="15"/>
        <v>1266</v>
      </c>
      <c r="N90">
        <f t="shared" si="16"/>
        <v>68417</v>
      </c>
      <c r="O90">
        <f t="shared" si="17"/>
        <v>108714</v>
      </c>
      <c r="Q90">
        <v>-1398</v>
      </c>
      <c r="R90">
        <v>0</v>
      </c>
      <c r="T90">
        <v>-413.80000000000291</v>
      </c>
      <c r="U90">
        <v>-164.80000000000291</v>
      </c>
      <c r="W90">
        <v>459.4</v>
      </c>
      <c r="X90">
        <v>192.4</v>
      </c>
      <c r="AF90">
        <v>68417</v>
      </c>
      <c r="AG90">
        <v>1.7252291097241914</v>
      </c>
      <c r="AK90">
        <v>68417</v>
      </c>
      <c r="AL90">
        <v>1.7252291097241914</v>
      </c>
    </row>
    <row r="91" spans="2:38" x14ac:dyDescent="0.25">
      <c r="B91">
        <v>39918</v>
      </c>
      <c r="C91">
        <v>119768</v>
      </c>
      <c r="D91">
        <v>95167</v>
      </c>
      <c r="E91">
        <v>43440</v>
      </c>
      <c r="F91">
        <v>16985</v>
      </c>
      <c r="H91">
        <v>84410</v>
      </c>
      <c r="J91">
        <f t="shared" si="12"/>
        <v>63055.6</v>
      </c>
      <c r="K91">
        <f t="shared" si="13"/>
        <v>1.3386598494027493</v>
      </c>
      <c r="L91">
        <f t="shared" si="14"/>
        <v>119768</v>
      </c>
      <c r="M91">
        <f t="shared" si="15"/>
        <v>16985</v>
      </c>
      <c r="N91">
        <f t="shared" si="16"/>
        <v>63055.6</v>
      </c>
      <c r="O91">
        <f t="shared" si="17"/>
        <v>102783</v>
      </c>
      <c r="Q91">
        <v>-91</v>
      </c>
      <c r="R91">
        <v>-89</v>
      </c>
      <c r="T91">
        <v>-609.20000000000437</v>
      </c>
      <c r="U91">
        <v>-173.59999999999854</v>
      </c>
      <c r="W91">
        <v>988.80000000000007</v>
      </c>
      <c r="X91">
        <v>562.79999999999995</v>
      </c>
      <c r="AB91">
        <v>63055.6</v>
      </c>
      <c r="AC91">
        <v>1.3386598494027493</v>
      </c>
      <c r="AI91">
        <v>63055.6</v>
      </c>
      <c r="AJ91">
        <v>1.3386598494027493</v>
      </c>
    </row>
    <row r="92" spans="2:38" x14ac:dyDescent="0.25">
      <c r="B92">
        <v>105893</v>
      </c>
      <c r="C92">
        <v>40403</v>
      </c>
      <c r="D92">
        <v>108456</v>
      </c>
      <c r="E92">
        <v>119343</v>
      </c>
      <c r="F92">
        <v>49268</v>
      </c>
      <c r="H92">
        <v>110058</v>
      </c>
      <c r="J92">
        <f t="shared" si="12"/>
        <v>84672.6</v>
      </c>
      <c r="K92">
        <f t="shared" si="13"/>
        <v>1.2998065489898738</v>
      </c>
      <c r="L92">
        <f t="shared" si="14"/>
        <v>119343</v>
      </c>
      <c r="M92">
        <f t="shared" si="15"/>
        <v>40403</v>
      </c>
      <c r="N92">
        <f t="shared" si="16"/>
        <v>84672.6</v>
      </c>
      <c r="O92">
        <f t="shared" si="17"/>
        <v>78940</v>
      </c>
      <c r="Q92">
        <v>-27</v>
      </c>
      <c r="R92">
        <v>460</v>
      </c>
      <c r="T92">
        <v>-246.59999999999127</v>
      </c>
      <c r="U92">
        <v>-396</v>
      </c>
      <c r="W92">
        <v>543</v>
      </c>
      <c r="X92">
        <v>396</v>
      </c>
      <c r="AB92">
        <v>84672.6</v>
      </c>
      <c r="AC92">
        <v>1.2998065489898738</v>
      </c>
      <c r="AI92">
        <v>84672.6</v>
      </c>
      <c r="AJ92">
        <v>1.2998065489898738</v>
      </c>
    </row>
    <row r="93" spans="2:38" x14ac:dyDescent="0.25">
      <c r="B93">
        <v>45111</v>
      </c>
      <c r="C93">
        <v>6420</v>
      </c>
      <c r="D93">
        <v>85935</v>
      </c>
      <c r="E93">
        <v>7909</v>
      </c>
      <c r="F93">
        <v>39298</v>
      </c>
      <c r="H93">
        <v>58992</v>
      </c>
      <c r="J93">
        <f t="shared" si="12"/>
        <v>36934.6</v>
      </c>
      <c r="K93">
        <f t="shared" si="13"/>
        <v>1.5972015400193857</v>
      </c>
      <c r="L93">
        <f t="shared" si="14"/>
        <v>85935</v>
      </c>
      <c r="M93">
        <f t="shared" si="15"/>
        <v>6420</v>
      </c>
      <c r="N93">
        <f t="shared" si="16"/>
        <v>36934.6</v>
      </c>
      <c r="O93">
        <f t="shared" si="17"/>
        <v>79515</v>
      </c>
      <c r="Q93">
        <v>198</v>
      </c>
      <c r="R93">
        <v>-670</v>
      </c>
      <c r="T93">
        <v>-236</v>
      </c>
      <c r="U93">
        <v>-320.20000000000437</v>
      </c>
      <c r="W93">
        <v>1227.5999999999999</v>
      </c>
      <c r="X93">
        <v>400.6</v>
      </c>
      <c r="Z93">
        <v>36934.6</v>
      </c>
      <c r="AA93">
        <v>1.5972015400193857</v>
      </c>
      <c r="AI93">
        <v>36934.6</v>
      </c>
      <c r="AJ93">
        <v>1.5972015400193857</v>
      </c>
    </row>
    <row r="94" spans="2:38" x14ac:dyDescent="0.25">
      <c r="B94">
        <v>35348</v>
      </c>
      <c r="C94">
        <v>7409</v>
      </c>
      <c r="D94">
        <v>13015</v>
      </c>
      <c r="E94">
        <v>41694</v>
      </c>
      <c r="F94">
        <v>71207</v>
      </c>
      <c r="H94">
        <v>93276</v>
      </c>
      <c r="J94">
        <f t="shared" si="12"/>
        <v>33734.6</v>
      </c>
      <c r="K94">
        <f t="shared" si="13"/>
        <v>2.7649949903066884</v>
      </c>
      <c r="L94">
        <f t="shared" si="14"/>
        <v>71207</v>
      </c>
      <c r="M94">
        <f t="shared" si="15"/>
        <v>7409</v>
      </c>
      <c r="N94">
        <f t="shared" si="16"/>
        <v>33734.6</v>
      </c>
      <c r="O94">
        <f t="shared" si="17"/>
        <v>63798</v>
      </c>
      <c r="Q94">
        <v>-573</v>
      </c>
      <c r="R94">
        <v>-174</v>
      </c>
      <c r="T94">
        <v>229.40000000000146</v>
      </c>
      <c r="U94">
        <v>199.59999999999854</v>
      </c>
      <c r="W94">
        <v>369.4</v>
      </c>
      <c r="X94">
        <v>302.40000000000003</v>
      </c>
      <c r="AD94">
        <v>33734.6</v>
      </c>
      <c r="AE94">
        <v>2.7649949903066884</v>
      </c>
      <c r="AK94">
        <v>33734.6</v>
      </c>
      <c r="AL94">
        <v>2.7649949903066884</v>
      </c>
    </row>
    <row r="95" spans="2:38" x14ac:dyDescent="0.25">
      <c r="B95">
        <v>11667</v>
      </c>
      <c r="C95">
        <v>34185</v>
      </c>
      <c r="D95">
        <v>892</v>
      </c>
      <c r="E95">
        <v>68344</v>
      </c>
      <c r="F95">
        <v>47357</v>
      </c>
      <c r="H95">
        <v>89667</v>
      </c>
      <c r="J95">
        <f t="shared" si="12"/>
        <v>32489</v>
      </c>
      <c r="K95">
        <f t="shared" si="13"/>
        <v>2.7599187417279696</v>
      </c>
      <c r="L95">
        <f t="shared" si="14"/>
        <v>68344</v>
      </c>
      <c r="M95">
        <f t="shared" si="15"/>
        <v>892</v>
      </c>
      <c r="N95">
        <f t="shared" si="16"/>
        <v>32489</v>
      </c>
      <c r="O95">
        <f t="shared" si="17"/>
        <v>67452</v>
      </c>
      <c r="Q95">
        <v>0</v>
      </c>
      <c r="R95">
        <v>139</v>
      </c>
      <c r="T95">
        <v>-229</v>
      </c>
      <c r="U95">
        <v>86.200000000000728</v>
      </c>
      <c r="W95">
        <v>336.2</v>
      </c>
      <c r="X95">
        <v>414.6</v>
      </c>
      <c r="AD95">
        <v>32489</v>
      </c>
      <c r="AE95">
        <v>2.7599187417279696</v>
      </c>
      <c r="AK95">
        <v>32489</v>
      </c>
      <c r="AL95">
        <v>2.7599187417279696</v>
      </c>
    </row>
    <row r="96" spans="2:38" x14ac:dyDescent="0.25">
      <c r="B96">
        <v>71724</v>
      </c>
      <c r="C96">
        <v>47354</v>
      </c>
      <c r="D96">
        <v>47151</v>
      </c>
      <c r="E96">
        <v>100914</v>
      </c>
      <c r="F96">
        <v>78898</v>
      </c>
      <c r="H96">
        <v>84546</v>
      </c>
      <c r="J96">
        <f t="shared" si="12"/>
        <v>69208.2</v>
      </c>
      <c r="K96">
        <f t="shared" si="13"/>
        <v>1.221618247548701</v>
      </c>
      <c r="L96">
        <f t="shared" si="14"/>
        <v>100914</v>
      </c>
      <c r="M96">
        <f t="shared" si="15"/>
        <v>47151</v>
      </c>
      <c r="N96">
        <f t="shared" si="16"/>
        <v>69208.2</v>
      </c>
      <c r="O96">
        <f t="shared" si="17"/>
        <v>53763</v>
      </c>
      <c r="Q96">
        <v>-324</v>
      </c>
      <c r="R96">
        <v>-740</v>
      </c>
      <c r="T96">
        <v>131.39999999999418</v>
      </c>
      <c r="U96">
        <v>48.19999999999709</v>
      </c>
      <c r="W96">
        <v>388.6</v>
      </c>
      <c r="X96">
        <v>63</v>
      </c>
      <c r="AB96">
        <v>69208.2</v>
      </c>
      <c r="AC96">
        <v>1.221618247548701</v>
      </c>
      <c r="AI96">
        <v>69208.2</v>
      </c>
      <c r="AJ96">
        <v>1.221618247548701</v>
      </c>
    </row>
    <row r="97" spans="2:38" x14ac:dyDescent="0.25">
      <c r="B97">
        <v>105963</v>
      </c>
      <c r="C97">
        <v>2706</v>
      </c>
      <c r="D97">
        <v>17753</v>
      </c>
      <c r="E97">
        <v>19906</v>
      </c>
      <c r="F97">
        <v>117638</v>
      </c>
      <c r="H97">
        <v>88565</v>
      </c>
      <c r="J97">
        <f t="shared" si="12"/>
        <v>52793.2</v>
      </c>
      <c r="K97">
        <f t="shared" si="13"/>
        <v>1.677583476659873</v>
      </c>
      <c r="L97">
        <f t="shared" si="14"/>
        <v>117638</v>
      </c>
      <c r="M97">
        <f t="shared" si="15"/>
        <v>2706</v>
      </c>
      <c r="N97">
        <f t="shared" si="16"/>
        <v>52793.2</v>
      </c>
      <c r="O97">
        <f t="shared" si="17"/>
        <v>114932</v>
      </c>
      <c r="Q97">
        <v>-1225</v>
      </c>
      <c r="R97">
        <v>-427</v>
      </c>
      <c r="T97">
        <v>247.59999999999854</v>
      </c>
      <c r="U97">
        <v>94.399999999994179</v>
      </c>
      <c r="W97">
        <v>1064</v>
      </c>
      <c r="X97">
        <v>314.8</v>
      </c>
      <c r="AD97">
        <v>52793.2</v>
      </c>
      <c r="AE97">
        <v>1.677583476659873</v>
      </c>
      <c r="AI97">
        <v>52793.2</v>
      </c>
      <c r="AJ97">
        <v>1.677583476659873</v>
      </c>
    </row>
    <row r="98" spans="2:38" x14ac:dyDescent="0.25">
      <c r="B98">
        <v>100772</v>
      </c>
      <c r="C98">
        <v>68379</v>
      </c>
      <c r="D98">
        <v>103378</v>
      </c>
      <c r="E98">
        <v>23198</v>
      </c>
      <c r="F98">
        <v>25727</v>
      </c>
      <c r="H98">
        <v>117236</v>
      </c>
      <c r="J98">
        <f t="shared" si="12"/>
        <v>64290.8</v>
      </c>
      <c r="K98">
        <f t="shared" ref="K98:K129" si="18">H98/J98</f>
        <v>1.8235268498758763</v>
      </c>
      <c r="L98">
        <f t="shared" si="14"/>
        <v>103378</v>
      </c>
      <c r="M98">
        <f t="shared" si="15"/>
        <v>23198</v>
      </c>
      <c r="N98">
        <f t="shared" si="16"/>
        <v>64290.8</v>
      </c>
      <c r="O98">
        <f t="shared" si="17"/>
        <v>80180</v>
      </c>
      <c r="Q98">
        <v>386</v>
      </c>
      <c r="R98">
        <v>22</v>
      </c>
      <c r="T98">
        <v>84.80000000000291</v>
      </c>
      <c r="U98">
        <v>148.20000000000437</v>
      </c>
      <c r="W98">
        <v>447.20000000000005</v>
      </c>
      <c r="X98">
        <v>179.39999999999998</v>
      </c>
      <c r="AF98">
        <v>64290.8</v>
      </c>
      <c r="AG98">
        <v>1.8235268498758763</v>
      </c>
      <c r="AK98">
        <v>64290.8</v>
      </c>
      <c r="AL98">
        <v>1.8235268498758763</v>
      </c>
    </row>
    <row r="99" spans="2:38" x14ac:dyDescent="0.25">
      <c r="B99">
        <v>48535</v>
      </c>
      <c r="C99">
        <v>86843</v>
      </c>
      <c r="D99">
        <v>114640</v>
      </c>
      <c r="E99">
        <v>84085</v>
      </c>
      <c r="F99">
        <v>96713</v>
      </c>
      <c r="H99">
        <v>146137</v>
      </c>
      <c r="J99">
        <f t="shared" si="12"/>
        <v>86163.199999999997</v>
      </c>
      <c r="K99">
        <f t="shared" si="18"/>
        <v>1.6960488932630171</v>
      </c>
      <c r="L99">
        <f t="shared" si="14"/>
        <v>114640</v>
      </c>
      <c r="M99">
        <f t="shared" si="15"/>
        <v>48535</v>
      </c>
      <c r="N99">
        <f t="shared" si="16"/>
        <v>86163.199999999997</v>
      </c>
      <c r="O99">
        <f t="shared" si="17"/>
        <v>66105</v>
      </c>
      <c r="Q99">
        <v>997</v>
      </c>
      <c r="R99">
        <v>320</v>
      </c>
      <c r="T99">
        <v>-527.19999999999709</v>
      </c>
      <c r="U99">
        <v>-37.400000000008731</v>
      </c>
      <c r="W99">
        <v>803.6</v>
      </c>
      <c r="X99">
        <v>272.20000000000005</v>
      </c>
      <c r="AF99">
        <v>86163.199999999997</v>
      </c>
      <c r="AG99">
        <v>1.6960488932630171</v>
      </c>
      <c r="AI99">
        <v>86163.199999999997</v>
      </c>
      <c r="AJ99">
        <v>1.6960488932630171</v>
      </c>
    </row>
    <row r="100" spans="2:38" x14ac:dyDescent="0.25">
      <c r="B100">
        <v>91840</v>
      </c>
      <c r="C100">
        <v>61925</v>
      </c>
      <c r="D100">
        <v>69499</v>
      </c>
      <c r="E100">
        <v>84205</v>
      </c>
      <c r="F100">
        <v>77056</v>
      </c>
      <c r="H100">
        <v>125560</v>
      </c>
      <c r="J100">
        <f t="shared" si="12"/>
        <v>76905</v>
      </c>
      <c r="K100">
        <f t="shared" si="18"/>
        <v>1.6326636759638515</v>
      </c>
      <c r="L100">
        <f t="shared" si="14"/>
        <v>91840</v>
      </c>
      <c r="M100">
        <f t="shared" si="15"/>
        <v>61925</v>
      </c>
      <c r="N100">
        <f t="shared" si="16"/>
        <v>76905</v>
      </c>
      <c r="O100">
        <f t="shared" si="17"/>
        <v>29915</v>
      </c>
      <c r="Q100">
        <v>-269</v>
      </c>
      <c r="R100">
        <v>-33</v>
      </c>
      <c r="T100">
        <v>571.19999999999709</v>
      </c>
      <c r="U100">
        <v>-150</v>
      </c>
      <c r="W100">
        <v>598</v>
      </c>
      <c r="X100">
        <v>274</v>
      </c>
      <c r="AF100">
        <v>76905</v>
      </c>
      <c r="AG100">
        <v>1.6326636759638515</v>
      </c>
      <c r="AI100">
        <v>76905</v>
      </c>
      <c r="AJ100">
        <v>1.6326636759638515</v>
      </c>
    </row>
    <row r="101" spans="2:38" x14ac:dyDescent="0.25">
      <c r="B101">
        <v>103119</v>
      </c>
      <c r="C101">
        <v>75595</v>
      </c>
      <c r="D101">
        <v>101349</v>
      </c>
      <c r="E101">
        <v>73073</v>
      </c>
      <c r="F101">
        <v>76617</v>
      </c>
      <c r="H101">
        <v>108819</v>
      </c>
      <c r="J101">
        <f t="shared" si="12"/>
        <v>85950.6</v>
      </c>
      <c r="K101">
        <f t="shared" si="18"/>
        <v>1.2660644602829998</v>
      </c>
      <c r="L101">
        <f t="shared" si="14"/>
        <v>103119</v>
      </c>
      <c r="M101">
        <f t="shared" si="15"/>
        <v>73073</v>
      </c>
      <c r="N101">
        <f t="shared" si="16"/>
        <v>85950.6</v>
      </c>
      <c r="O101">
        <f t="shared" si="17"/>
        <v>30046</v>
      </c>
      <c r="Q101">
        <v>-36</v>
      </c>
      <c r="R101">
        <v>-14</v>
      </c>
      <c r="T101">
        <v>-247.79999999998836</v>
      </c>
      <c r="U101">
        <v>-252.59999999999127</v>
      </c>
      <c r="W101">
        <v>999</v>
      </c>
      <c r="X101">
        <v>413.8</v>
      </c>
      <c r="AB101">
        <v>85950.6</v>
      </c>
      <c r="AC101">
        <v>1.2660644602829998</v>
      </c>
      <c r="AI101">
        <v>85950.6</v>
      </c>
      <c r="AJ101">
        <v>1.2660644602829998</v>
      </c>
    </row>
    <row r="103" spans="2:38" x14ac:dyDescent="0.25">
      <c r="B103">
        <v>1631012</v>
      </c>
      <c r="C103">
        <v>1517914</v>
      </c>
      <c r="D103">
        <v>1520216</v>
      </c>
      <c r="E103">
        <v>1614378</v>
      </c>
      <c r="F103">
        <v>1539265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2B7D4-0EF5-44CC-8FEF-CBA7E1CF69EF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113212</v>
      </c>
      <c r="C2">
        <v>83801</v>
      </c>
      <c r="D2">
        <v>115240</v>
      </c>
      <c r="E2">
        <v>19813</v>
      </c>
      <c r="F2">
        <v>56521</v>
      </c>
      <c r="H2">
        <v>85429</v>
      </c>
      <c r="J2">
        <f t="shared" ref="J2:J33" si="0">AVERAGE(B2:F2)</f>
        <v>77717.399999999994</v>
      </c>
      <c r="K2">
        <f t="shared" ref="K2:K33" si="1">H2/J2</f>
        <v>1.099226170715953</v>
      </c>
      <c r="L2">
        <f t="shared" ref="L2:L33" si="2">MAX(B2:F2)</f>
        <v>115240</v>
      </c>
      <c r="M2">
        <f t="shared" ref="M2:M33" si="3">MIN(B2:F2)</f>
        <v>19813</v>
      </c>
      <c r="N2">
        <f t="shared" ref="N2:N33" si="4">AVERAGE(B2:F2)</f>
        <v>77717.399999999994</v>
      </c>
      <c r="O2">
        <f t="shared" ref="O2:O33" si="5">L2-M2</f>
        <v>95427</v>
      </c>
      <c r="Q2">
        <v>-56</v>
      </c>
      <c r="R2">
        <v>-20</v>
      </c>
      <c r="T2">
        <v>-166.20000000001164</v>
      </c>
      <c r="U2">
        <v>29.399999999994179</v>
      </c>
      <c r="W2">
        <v>645</v>
      </c>
      <c r="X2">
        <v>541</v>
      </c>
      <c r="AB2">
        <v>77717.399999999994</v>
      </c>
      <c r="AC2">
        <v>1.099226170715953</v>
      </c>
      <c r="AI2">
        <v>77717.399999999994</v>
      </c>
      <c r="AJ2">
        <v>1.099226170715953</v>
      </c>
    </row>
    <row r="3" spans="1:38" x14ac:dyDescent="0.25">
      <c r="B3">
        <v>105862</v>
      </c>
      <c r="C3">
        <v>53639</v>
      </c>
      <c r="D3">
        <v>13655</v>
      </c>
      <c r="E3">
        <v>63726</v>
      </c>
      <c r="F3">
        <v>94228</v>
      </c>
      <c r="H3">
        <v>73923</v>
      </c>
      <c r="J3">
        <f t="shared" si="0"/>
        <v>66222</v>
      </c>
      <c r="K3">
        <f t="shared" si="1"/>
        <v>1.1162906586934855</v>
      </c>
      <c r="L3">
        <f t="shared" si="2"/>
        <v>105862</v>
      </c>
      <c r="M3">
        <f t="shared" si="3"/>
        <v>13655</v>
      </c>
      <c r="N3">
        <f t="shared" si="4"/>
        <v>66222</v>
      </c>
      <c r="O3">
        <f t="shared" si="5"/>
        <v>92207</v>
      </c>
      <c r="Q3">
        <v>0</v>
      </c>
      <c r="R3">
        <v>7</v>
      </c>
      <c r="T3">
        <v>-321</v>
      </c>
      <c r="U3">
        <v>-101.60000000000582</v>
      </c>
      <c r="W3">
        <v>670.2</v>
      </c>
      <c r="X3">
        <v>101.60000000000001</v>
      </c>
      <c r="AB3">
        <v>66222</v>
      </c>
      <c r="AC3">
        <v>1.1162906586934855</v>
      </c>
      <c r="AI3">
        <v>66222</v>
      </c>
      <c r="AJ3">
        <v>1.1162906586934855</v>
      </c>
    </row>
    <row r="4" spans="1:38" x14ac:dyDescent="0.25">
      <c r="B4">
        <v>29496</v>
      </c>
      <c r="C4">
        <v>89362</v>
      </c>
      <c r="D4">
        <v>35582</v>
      </c>
      <c r="E4">
        <v>54789</v>
      </c>
      <c r="F4">
        <v>59603</v>
      </c>
      <c r="H4">
        <v>80059</v>
      </c>
      <c r="J4">
        <f t="shared" si="0"/>
        <v>53766.400000000001</v>
      </c>
      <c r="K4">
        <f t="shared" si="1"/>
        <v>1.4890154445899297</v>
      </c>
      <c r="L4">
        <f t="shared" si="2"/>
        <v>89362</v>
      </c>
      <c r="M4">
        <f t="shared" si="3"/>
        <v>29496</v>
      </c>
      <c r="N4">
        <f t="shared" si="4"/>
        <v>53766.400000000001</v>
      </c>
      <c r="O4">
        <f t="shared" si="5"/>
        <v>59866</v>
      </c>
      <c r="Q4">
        <v>355</v>
      </c>
      <c r="R4">
        <v>0</v>
      </c>
      <c r="T4">
        <v>286</v>
      </c>
      <c r="U4">
        <v>128.40000000000146</v>
      </c>
      <c r="W4">
        <v>344.8</v>
      </c>
      <c r="X4">
        <v>128.4</v>
      </c>
      <c r="Z4">
        <v>53766.400000000001</v>
      </c>
      <c r="AA4">
        <v>1.4890154445899297</v>
      </c>
      <c r="AI4">
        <v>53766.400000000001</v>
      </c>
      <c r="AJ4">
        <v>1.4890154445899297</v>
      </c>
    </row>
    <row r="5" spans="1:38" x14ac:dyDescent="0.25">
      <c r="B5">
        <v>98299</v>
      </c>
      <c r="C5">
        <v>51557</v>
      </c>
      <c r="D5">
        <v>40390</v>
      </c>
      <c r="E5">
        <v>77686</v>
      </c>
      <c r="F5">
        <v>82113</v>
      </c>
      <c r="H5">
        <v>111441</v>
      </c>
      <c r="J5">
        <f t="shared" si="0"/>
        <v>70009</v>
      </c>
      <c r="K5">
        <f t="shared" si="1"/>
        <v>1.5918096244768529</v>
      </c>
      <c r="L5">
        <f t="shared" si="2"/>
        <v>98299</v>
      </c>
      <c r="M5">
        <f t="shared" si="3"/>
        <v>40390</v>
      </c>
      <c r="N5">
        <f t="shared" si="4"/>
        <v>70009</v>
      </c>
      <c r="O5">
        <f t="shared" si="5"/>
        <v>57909</v>
      </c>
      <c r="Q5">
        <v>-981</v>
      </c>
      <c r="R5">
        <v>-19</v>
      </c>
      <c r="T5">
        <v>-27.19999999999709</v>
      </c>
      <c r="U5">
        <v>-47.399999999994179</v>
      </c>
      <c r="W5">
        <v>635.19999999999993</v>
      </c>
      <c r="X5">
        <v>195.4</v>
      </c>
      <c r="AF5">
        <v>70009</v>
      </c>
      <c r="AG5">
        <v>1.5918096244768529</v>
      </c>
      <c r="AI5">
        <v>70009</v>
      </c>
      <c r="AJ5">
        <v>1.5918096244768529</v>
      </c>
    </row>
    <row r="6" spans="1:38" x14ac:dyDescent="0.25">
      <c r="B6">
        <v>19797</v>
      </c>
      <c r="C6">
        <v>72868</v>
      </c>
      <c r="D6">
        <v>117278</v>
      </c>
      <c r="E6">
        <v>48717</v>
      </c>
      <c r="F6">
        <v>81201</v>
      </c>
      <c r="H6">
        <v>109384</v>
      </c>
      <c r="J6">
        <f t="shared" si="0"/>
        <v>67972.2</v>
      </c>
      <c r="K6">
        <f t="shared" si="1"/>
        <v>1.609246132977894</v>
      </c>
      <c r="L6">
        <f t="shared" si="2"/>
        <v>117278</v>
      </c>
      <c r="M6">
        <f t="shared" si="3"/>
        <v>19797</v>
      </c>
      <c r="N6">
        <f t="shared" si="4"/>
        <v>67972.2</v>
      </c>
      <c r="O6">
        <f t="shared" si="5"/>
        <v>97481</v>
      </c>
      <c r="Q6">
        <v>-332</v>
      </c>
      <c r="R6">
        <v>-62</v>
      </c>
      <c r="T6">
        <v>-366.60000000000582</v>
      </c>
      <c r="U6">
        <v>-446</v>
      </c>
      <c r="W6">
        <v>590.59999999999991</v>
      </c>
      <c r="X6">
        <v>446</v>
      </c>
      <c r="AF6">
        <v>67972.2</v>
      </c>
      <c r="AG6">
        <v>1.609246132977894</v>
      </c>
      <c r="AI6">
        <v>67972.2</v>
      </c>
      <c r="AJ6">
        <v>1.609246132977894</v>
      </c>
    </row>
    <row r="7" spans="1:38" x14ac:dyDescent="0.25">
      <c r="B7">
        <v>41334</v>
      </c>
      <c r="C7">
        <v>69798</v>
      </c>
      <c r="D7">
        <v>47918</v>
      </c>
      <c r="E7">
        <v>102119</v>
      </c>
      <c r="F7">
        <v>120201</v>
      </c>
      <c r="H7">
        <v>109671</v>
      </c>
      <c r="J7">
        <f t="shared" si="0"/>
        <v>76274</v>
      </c>
      <c r="K7">
        <f t="shared" si="1"/>
        <v>1.4378556257702493</v>
      </c>
      <c r="L7">
        <f t="shared" si="2"/>
        <v>120201</v>
      </c>
      <c r="M7">
        <f t="shared" si="3"/>
        <v>41334</v>
      </c>
      <c r="N7">
        <f t="shared" si="4"/>
        <v>76274</v>
      </c>
      <c r="O7">
        <f t="shared" si="5"/>
        <v>78867</v>
      </c>
      <c r="Q7">
        <v>-660</v>
      </c>
      <c r="R7">
        <v>-820</v>
      </c>
      <c r="T7">
        <v>210.80000000000291</v>
      </c>
      <c r="U7">
        <v>124.39999999999418</v>
      </c>
      <c r="W7">
        <v>660</v>
      </c>
      <c r="X7">
        <v>466.4</v>
      </c>
      <c r="AB7">
        <v>76274</v>
      </c>
      <c r="AC7">
        <v>1.4378556257702493</v>
      </c>
      <c r="AI7">
        <v>76274</v>
      </c>
      <c r="AJ7">
        <v>1.4378556257702493</v>
      </c>
    </row>
    <row r="8" spans="1:38" x14ac:dyDescent="0.25">
      <c r="B8">
        <v>43313</v>
      </c>
      <c r="C8">
        <v>21987</v>
      </c>
      <c r="D8">
        <v>16180</v>
      </c>
      <c r="E8">
        <v>38777</v>
      </c>
      <c r="F8">
        <v>48727</v>
      </c>
      <c r="H8">
        <v>74523</v>
      </c>
      <c r="J8">
        <f t="shared" si="0"/>
        <v>33796.800000000003</v>
      </c>
      <c r="K8">
        <f t="shared" si="1"/>
        <v>2.2050312455617096</v>
      </c>
      <c r="L8">
        <f t="shared" si="2"/>
        <v>48727</v>
      </c>
      <c r="M8">
        <f t="shared" si="3"/>
        <v>16180</v>
      </c>
      <c r="N8">
        <f t="shared" si="4"/>
        <v>33796.800000000003</v>
      </c>
      <c r="O8">
        <f t="shared" si="5"/>
        <v>32547</v>
      </c>
      <c r="Q8">
        <v>-15</v>
      </c>
      <c r="R8">
        <v>-1</v>
      </c>
      <c r="T8">
        <v>-692.39999999999418</v>
      </c>
      <c r="U8">
        <v>-355.19999999999709</v>
      </c>
      <c r="W8">
        <v>945.2</v>
      </c>
      <c r="X8">
        <v>395.2</v>
      </c>
      <c r="AD8">
        <v>33796.800000000003</v>
      </c>
      <c r="AE8">
        <v>2.2050312455617096</v>
      </c>
      <c r="AK8">
        <v>33796.800000000003</v>
      </c>
      <c r="AL8">
        <v>2.2050312455617096</v>
      </c>
    </row>
    <row r="9" spans="1:38" x14ac:dyDescent="0.25">
      <c r="B9">
        <v>35301</v>
      </c>
      <c r="C9">
        <v>101638</v>
      </c>
      <c r="D9">
        <v>1453</v>
      </c>
      <c r="E9">
        <v>120662</v>
      </c>
      <c r="F9">
        <v>99244</v>
      </c>
      <c r="H9">
        <v>119661</v>
      </c>
      <c r="J9">
        <f t="shared" si="0"/>
        <v>71659.600000000006</v>
      </c>
      <c r="K9">
        <f t="shared" si="1"/>
        <v>1.6698530273682799</v>
      </c>
      <c r="L9">
        <f t="shared" si="2"/>
        <v>120662</v>
      </c>
      <c r="M9">
        <f t="shared" si="3"/>
        <v>1453</v>
      </c>
      <c r="N9">
        <f t="shared" si="4"/>
        <v>71659.600000000006</v>
      </c>
      <c r="O9">
        <f t="shared" si="5"/>
        <v>119209</v>
      </c>
      <c r="Q9">
        <v>-510</v>
      </c>
      <c r="R9">
        <v>-205</v>
      </c>
      <c r="T9">
        <v>-123.19999999999709</v>
      </c>
      <c r="U9">
        <v>-83.599999999991269</v>
      </c>
      <c r="W9">
        <v>362.4</v>
      </c>
      <c r="X9">
        <v>299.60000000000002</v>
      </c>
      <c r="AF9">
        <v>71659.600000000006</v>
      </c>
      <c r="AG9">
        <v>1.6698530273682799</v>
      </c>
      <c r="AI9">
        <v>71659.600000000006</v>
      </c>
      <c r="AJ9">
        <v>1.6698530273682799</v>
      </c>
    </row>
    <row r="10" spans="1:38" x14ac:dyDescent="0.25">
      <c r="B10">
        <v>18145</v>
      </c>
      <c r="C10">
        <v>91908</v>
      </c>
      <c r="D10">
        <v>16206</v>
      </c>
      <c r="E10">
        <v>32245</v>
      </c>
      <c r="F10">
        <v>18030</v>
      </c>
      <c r="H10">
        <v>82043</v>
      </c>
      <c r="J10">
        <f t="shared" si="0"/>
        <v>35306.800000000003</v>
      </c>
      <c r="K10">
        <f t="shared" si="1"/>
        <v>2.3237166778071079</v>
      </c>
      <c r="L10">
        <f t="shared" si="2"/>
        <v>91908</v>
      </c>
      <c r="M10">
        <f t="shared" si="3"/>
        <v>16206</v>
      </c>
      <c r="N10">
        <f t="shared" si="4"/>
        <v>35306.800000000003</v>
      </c>
      <c r="O10">
        <f t="shared" si="5"/>
        <v>75702</v>
      </c>
      <c r="Q10">
        <v>248</v>
      </c>
      <c r="R10">
        <v>30</v>
      </c>
      <c r="T10">
        <v>30.400000000001455</v>
      </c>
      <c r="U10">
        <v>-229.39999999999418</v>
      </c>
      <c r="W10">
        <v>381.59999999999997</v>
      </c>
      <c r="X10">
        <v>321.8</v>
      </c>
      <c r="AD10">
        <v>35306.800000000003</v>
      </c>
      <c r="AE10">
        <v>2.3237166778071079</v>
      </c>
      <c r="AK10">
        <v>35306.800000000003</v>
      </c>
      <c r="AL10">
        <v>2.3237166778071079</v>
      </c>
    </row>
    <row r="11" spans="1:38" x14ac:dyDescent="0.25">
      <c r="B11">
        <v>110715</v>
      </c>
      <c r="C11">
        <v>96162</v>
      </c>
      <c r="D11">
        <v>96145</v>
      </c>
      <c r="E11">
        <v>103535</v>
      </c>
      <c r="F11">
        <v>80134</v>
      </c>
      <c r="H11">
        <v>153858</v>
      </c>
      <c r="J11">
        <f t="shared" si="0"/>
        <v>97338.2</v>
      </c>
      <c r="K11">
        <f t="shared" si="1"/>
        <v>1.5806538440201279</v>
      </c>
      <c r="L11">
        <f t="shared" si="2"/>
        <v>110715</v>
      </c>
      <c r="M11">
        <f t="shared" si="3"/>
        <v>80134</v>
      </c>
      <c r="N11">
        <f t="shared" si="4"/>
        <v>97338.2</v>
      </c>
      <c r="O11">
        <f t="shared" si="5"/>
        <v>30581</v>
      </c>
      <c r="Q11">
        <v>-876</v>
      </c>
      <c r="R11">
        <v>37</v>
      </c>
      <c r="T11">
        <v>217.39999999999418</v>
      </c>
      <c r="U11">
        <v>88.80000000000291</v>
      </c>
      <c r="W11">
        <v>423.79999999999995</v>
      </c>
      <c r="X11">
        <v>166.4</v>
      </c>
      <c r="AF11">
        <v>97338.2</v>
      </c>
      <c r="AG11">
        <v>1.5806538440201279</v>
      </c>
      <c r="AI11">
        <v>97338.2</v>
      </c>
      <c r="AJ11">
        <v>1.5806538440201279</v>
      </c>
    </row>
    <row r="12" spans="1:38" x14ac:dyDescent="0.25">
      <c r="B12">
        <v>105677</v>
      </c>
      <c r="C12">
        <v>96042</v>
      </c>
      <c r="D12">
        <v>32752</v>
      </c>
      <c r="E12">
        <v>120058</v>
      </c>
      <c r="F12">
        <v>109529</v>
      </c>
      <c r="H12">
        <v>113849</v>
      </c>
      <c r="J12">
        <f t="shared" si="0"/>
        <v>92811.6</v>
      </c>
      <c r="K12">
        <f t="shared" si="1"/>
        <v>1.226667787216253</v>
      </c>
      <c r="L12">
        <f t="shared" si="2"/>
        <v>120058</v>
      </c>
      <c r="M12">
        <f t="shared" si="3"/>
        <v>32752</v>
      </c>
      <c r="N12">
        <f t="shared" si="4"/>
        <v>92811.6</v>
      </c>
      <c r="O12">
        <f t="shared" si="5"/>
        <v>87306</v>
      </c>
      <c r="Q12">
        <v>-295</v>
      </c>
      <c r="R12">
        <v>-144</v>
      </c>
      <c r="T12">
        <v>-127.19999999999709</v>
      </c>
      <c r="U12">
        <v>-82.799999999988358</v>
      </c>
      <c r="W12">
        <v>278.39999999999998</v>
      </c>
      <c r="X12">
        <v>246</v>
      </c>
      <c r="AB12">
        <v>92811.6</v>
      </c>
      <c r="AC12">
        <v>1.226667787216253</v>
      </c>
      <c r="AI12">
        <v>92811.6</v>
      </c>
      <c r="AJ12">
        <v>1.226667787216253</v>
      </c>
    </row>
    <row r="13" spans="1:38" x14ac:dyDescent="0.25">
      <c r="B13">
        <v>80675</v>
      </c>
      <c r="C13">
        <v>63144</v>
      </c>
      <c r="D13">
        <v>92389</v>
      </c>
      <c r="E13">
        <v>69849</v>
      </c>
      <c r="F13">
        <v>16742</v>
      </c>
      <c r="H13">
        <v>86188</v>
      </c>
      <c r="J13">
        <f t="shared" si="0"/>
        <v>64559.8</v>
      </c>
      <c r="K13">
        <f t="shared" si="1"/>
        <v>1.3350103315066031</v>
      </c>
      <c r="L13">
        <f t="shared" si="2"/>
        <v>92389</v>
      </c>
      <c r="M13">
        <f t="shared" si="3"/>
        <v>16742</v>
      </c>
      <c r="N13">
        <f t="shared" si="4"/>
        <v>64559.8</v>
      </c>
      <c r="O13">
        <f t="shared" si="5"/>
        <v>75647</v>
      </c>
      <c r="Q13">
        <v>-35</v>
      </c>
      <c r="R13">
        <v>-16</v>
      </c>
      <c r="T13">
        <v>181.60000000000582</v>
      </c>
      <c r="U13">
        <v>103.20000000000437</v>
      </c>
      <c r="W13">
        <v>520</v>
      </c>
      <c r="X13">
        <v>103.20000000000002</v>
      </c>
      <c r="AB13">
        <v>64559.8</v>
      </c>
      <c r="AC13">
        <v>1.3350103315066031</v>
      </c>
      <c r="AI13">
        <v>64559.8</v>
      </c>
      <c r="AJ13">
        <v>1.3350103315066031</v>
      </c>
    </row>
    <row r="14" spans="1:38" x14ac:dyDescent="0.25">
      <c r="B14">
        <v>37748</v>
      </c>
      <c r="C14">
        <v>54410</v>
      </c>
      <c r="D14">
        <v>107447</v>
      </c>
      <c r="E14">
        <v>59027</v>
      </c>
      <c r="F14">
        <v>39771</v>
      </c>
      <c r="H14">
        <v>64457</v>
      </c>
      <c r="J14">
        <f t="shared" si="0"/>
        <v>59680.6</v>
      </c>
      <c r="K14">
        <f t="shared" si="1"/>
        <v>1.0800327074459708</v>
      </c>
      <c r="L14">
        <f t="shared" si="2"/>
        <v>107447</v>
      </c>
      <c r="M14">
        <f t="shared" si="3"/>
        <v>37748</v>
      </c>
      <c r="N14">
        <f t="shared" si="4"/>
        <v>59680.6</v>
      </c>
      <c r="O14">
        <f t="shared" si="5"/>
        <v>69699</v>
      </c>
      <c r="Q14">
        <v>-241</v>
      </c>
      <c r="R14">
        <v>304</v>
      </c>
      <c r="T14">
        <v>25.599999999998545</v>
      </c>
      <c r="U14">
        <v>100</v>
      </c>
      <c r="W14">
        <v>554.4</v>
      </c>
      <c r="X14">
        <v>473.2</v>
      </c>
      <c r="Z14">
        <v>59680.6</v>
      </c>
      <c r="AA14">
        <v>1.0800327074459708</v>
      </c>
      <c r="AI14">
        <v>59680.6</v>
      </c>
      <c r="AJ14">
        <v>1.0800327074459708</v>
      </c>
    </row>
    <row r="15" spans="1:38" x14ac:dyDescent="0.25">
      <c r="B15">
        <v>59257</v>
      </c>
      <c r="C15">
        <v>13292</v>
      </c>
      <c r="D15">
        <v>66633</v>
      </c>
      <c r="E15">
        <v>66532</v>
      </c>
      <c r="F15">
        <v>74077</v>
      </c>
      <c r="H15">
        <v>114299</v>
      </c>
      <c r="J15">
        <f t="shared" si="0"/>
        <v>55958.2</v>
      </c>
      <c r="K15">
        <f t="shared" si="1"/>
        <v>2.0425782101640153</v>
      </c>
      <c r="L15">
        <f t="shared" si="2"/>
        <v>74077</v>
      </c>
      <c r="M15">
        <f t="shared" si="3"/>
        <v>13292</v>
      </c>
      <c r="N15">
        <f t="shared" si="4"/>
        <v>55958.2</v>
      </c>
      <c r="O15">
        <f t="shared" si="5"/>
        <v>60785</v>
      </c>
      <c r="Q15">
        <v>524</v>
      </c>
      <c r="R15">
        <v>0</v>
      </c>
      <c r="T15">
        <v>-6.8000000000029104</v>
      </c>
      <c r="U15">
        <v>435.59999999999854</v>
      </c>
      <c r="W15">
        <v>929.2</v>
      </c>
      <c r="X15">
        <v>469.6</v>
      </c>
      <c r="AD15">
        <v>55958.2</v>
      </c>
      <c r="AE15">
        <v>2.0425782101640153</v>
      </c>
      <c r="AK15">
        <v>55958.2</v>
      </c>
      <c r="AL15">
        <v>2.0425782101640153</v>
      </c>
    </row>
    <row r="16" spans="1:38" x14ac:dyDescent="0.25">
      <c r="B16">
        <v>63973</v>
      </c>
      <c r="C16">
        <v>38768</v>
      </c>
      <c r="D16">
        <v>8032</v>
      </c>
      <c r="E16">
        <v>107298</v>
      </c>
      <c r="F16">
        <v>33319</v>
      </c>
      <c r="H16">
        <v>105613</v>
      </c>
      <c r="J16">
        <f t="shared" si="0"/>
        <v>50278</v>
      </c>
      <c r="K16">
        <f t="shared" si="1"/>
        <v>2.1005807709137199</v>
      </c>
      <c r="L16">
        <f t="shared" si="2"/>
        <v>107298</v>
      </c>
      <c r="M16">
        <f t="shared" si="3"/>
        <v>8032</v>
      </c>
      <c r="N16">
        <f t="shared" si="4"/>
        <v>50278</v>
      </c>
      <c r="O16">
        <f t="shared" si="5"/>
        <v>99266</v>
      </c>
      <c r="Q16">
        <v>-167</v>
      </c>
      <c r="R16">
        <v>-83</v>
      </c>
      <c r="T16">
        <v>290.80000000000291</v>
      </c>
      <c r="U16">
        <v>-33.599999999998545</v>
      </c>
      <c r="W16">
        <v>296.40000000000003</v>
      </c>
      <c r="X16">
        <v>179.6</v>
      </c>
      <c r="AD16">
        <v>50278</v>
      </c>
      <c r="AE16">
        <v>2.1005807709137199</v>
      </c>
      <c r="AK16">
        <v>50278</v>
      </c>
      <c r="AL16">
        <v>2.1005807709137199</v>
      </c>
    </row>
    <row r="17" spans="2:38" x14ac:dyDescent="0.25">
      <c r="B17">
        <v>81860</v>
      </c>
      <c r="C17">
        <v>110626</v>
      </c>
      <c r="D17">
        <v>87139</v>
      </c>
      <c r="E17">
        <v>26604</v>
      </c>
      <c r="F17">
        <v>119503</v>
      </c>
      <c r="H17">
        <v>141543</v>
      </c>
      <c r="J17">
        <f t="shared" si="0"/>
        <v>85146.4</v>
      </c>
      <c r="K17">
        <f t="shared" si="1"/>
        <v>1.6623486136818468</v>
      </c>
      <c r="L17">
        <f t="shared" si="2"/>
        <v>119503</v>
      </c>
      <c r="M17">
        <f t="shared" si="3"/>
        <v>26604</v>
      </c>
      <c r="N17">
        <f t="shared" si="4"/>
        <v>85146.4</v>
      </c>
      <c r="O17">
        <f t="shared" si="5"/>
        <v>92899</v>
      </c>
      <c r="Q17">
        <v>339</v>
      </c>
      <c r="R17">
        <v>859</v>
      </c>
      <c r="T17">
        <v>-117.20000000001164</v>
      </c>
      <c r="U17">
        <v>68.799999999988358</v>
      </c>
      <c r="W17">
        <v>769.59999999999991</v>
      </c>
      <c r="X17">
        <v>516.79999999999995</v>
      </c>
      <c r="AF17">
        <v>85146.4</v>
      </c>
      <c r="AG17">
        <v>1.6623486136818468</v>
      </c>
      <c r="AI17">
        <v>85146.4</v>
      </c>
      <c r="AJ17">
        <v>1.6623486136818468</v>
      </c>
    </row>
    <row r="18" spans="2:38" x14ac:dyDescent="0.25">
      <c r="B18">
        <v>30672</v>
      </c>
      <c r="C18">
        <v>73487</v>
      </c>
      <c r="D18">
        <v>100566</v>
      </c>
      <c r="E18">
        <v>37878</v>
      </c>
      <c r="F18">
        <v>104655</v>
      </c>
      <c r="H18">
        <v>91842</v>
      </c>
      <c r="J18">
        <f t="shared" si="0"/>
        <v>69451.600000000006</v>
      </c>
      <c r="K18">
        <f t="shared" si="1"/>
        <v>1.3223885410847265</v>
      </c>
      <c r="L18">
        <f t="shared" si="2"/>
        <v>104655</v>
      </c>
      <c r="M18">
        <f t="shared" si="3"/>
        <v>30672</v>
      </c>
      <c r="N18">
        <f t="shared" si="4"/>
        <v>69451.600000000006</v>
      </c>
      <c r="O18">
        <f t="shared" si="5"/>
        <v>73983</v>
      </c>
      <c r="Q18">
        <v>-285</v>
      </c>
      <c r="R18">
        <v>779</v>
      </c>
      <c r="T18">
        <v>-166.39999999999418</v>
      </c>
      <c r="U18">
        <v>156</v>
      </c>
      <c r="W18">
        <v>336.40000000000003</v>
      </c>
      <c r="X18">
        <v>322</v>
      </c>
      <c r="AB18">
        <v>69451.600000000006</v>
      </c>
      <c r="AC18">
        <v>1.3223885410847265</v>
      </c>
      <c r="AI18">
        <v>69451.600000000006</v>
      </c>
      <c r="AJ18">
        <v>1.3223885410847265</v>
      </c>
    </row>
    <row r="19" spans="2:38" x14ac:dyDescent="0.25">
      <c r="B19">
        <v>23540</v>
      </c>
      <c r="C19">
        <v>110782</v>
      </c>
      <c r="D19">
        <v>75511</v>
      </c>
      <c r="E19">
        <v>102869</v>
      </c>
      <c r="F19">
        <v>96989</v>
      </c>
      <c r="H19">
        <v>82982</v>
      </c>
      <c r="J19">
        <f t="shared" si="0"/>
        <v>81938.2</v>
      </c>
      <c r="K19">
        <f t="shared" si="1"/>
        <v>1.0127388690500889</v>
      </c>
      <c r="L19">
        <f t="shared" si="2"/>
        <v>110782</v>
      </c>
      <c r="M19">
        <f t="shared" si="3"/>
        <v>23540</v>
      </c>
      <c r="N19">
        <f t="shared" si="4"/>
        <v>81938.2</v>
      </c>
      <c r="O19">
        <f t="shared" si="5"/>
        <v>87242</v>
      </c>
      <c r="Q19">
        <v>326</v>
      </c>
      <c r="R19">
        <v>328</v>
      </c>
      <c r="T19">
        <v>-693.19999999999709</v>
      </c>
      <c r="U19">
        <v>-224.19999999999709</v>
      </c>
      <c r="W19">
        <v>726</v>
      </c>
      <c r="X19">
        <v>225.79999999999998</v>
      </c>
      <c r="AB19">
        <v>81938.2</v>
      </c>
      <c r="AC19">
        <v>1.0127388690500889</v>
      </c>
      <c r="AI19">
        <v>81938.2</v>
      </c>
      <c r="AJ19">
        <v>1.0127388690500889</v>
      </c>
    </row>
    <row r="20" spans="2:38" x14ac:dyDescent="0.25">
      <c r="B20">
        <v>8807</v>
      </c>
      <c r="C20">
        <v>81003</v>
      </c>
      <c r="D20">
        <v>4016</v>
      </c>
      <c r="E20">
        <v>23992</v>
      </c>
      <c r="F20">
        <v>85257</v>
      </c>
      <c r="H20">
        <v>100887</v>
      </c>
      <c r="J20">
        <f t="shared" si="0"/>
        <v>40615</v>
      </c>
      <c r="K20">
        <f t="shared" si="1"/>
        <v>2.4839837498461161</v>
      </c>
      <c r="L20">
        <f t="shared" si="2"/>
        <v>85257</v>
      </c>
      <c r="M20">
        <f t="shared" si="3"/>
        <v>4016</v>
      </c>
      <c r="N20">
        <f t="shared" si="4"/>
        <v>40615</v>
      </c>
      <c r="O20">
        <f t="shared" si="5"/>
        <v>81241</v>
      </c>
      <c r="Q20">
        <v>888</v>
      </c>
      <c r="R20">
        <v>-123</v>
      </c>
      <c r="T20">
        <v>763</v>
      </c>
      <c r="U20">
        <v>230</v>
      </c>
      <c r="W20">
        <v>763</v>
      </c>
      <c r="X20">
        <v>230</v>
      </c>
      <c r="AD20">
        <v>40615</v>
      </c>
      <c r="AE20">
        <v>2.4839837498461161</v>
      </c>
      <c r="AK20">
        <v>40615</v>
      </c>
      <c r="AL20">
        <v>2.4839837498461161</v>
      </c>
    </row>
    <row r="21" spans="2:38" x14ac:dyDescent="0.25">
      <c r="B21">
        <v>98269</v>
      </c>
      <c r="C21">
        <v>79044</v>
      </c>
      <c r="D21">
        <v>77890</v>
      </c>
      <c r="E21">
        <v>42648</v>
      </c>
      <c r="F21">
        <v>95079</v>
      </c>
      <c r="H21">
        <v>105995</v>
      </c>
      <c r="J21">
        <f t="shared" si="0"/>
        <v>78586</v>
      </c>
      <c r="K21">
        <f t="shared" si="1"/>
        <v>1.3487771358766192</v>
      </c>
      <c r="L21">
        <f t="shared" si="2"/>
        <v>98269</v>
      </c>
      <c r="M21">
        <f t="shared" si="3"/>
        <v>42648</v>
      </c>
      <c r="N21">
        <f t="shared" si="4"/>
        <v>78586</v>
      </c>
      <c r="O21">
        <f t="shared" si="5"/>
        <v>55621</v>
      </c>
      <c r="Q21">
        <v>215</v>
      </c>
      <c r="R21">
        <v>-201</v>
      </c>
      <c r="T21">
        <v>13.600000000005821</v>
      </c>
      <c r="U21">
        <v>-49.399999999994179</v>
      </c>
      <c r="W21">
        <v>444</v>
      </c>
      <c r="X21">
        <v>101</v>
      </c>
      <c r="AB21">
        <v>78586</v>
      </c>
      <c r="AC21">
        <v>1.3487771358766192</v>
      </c>
      <c r="AI21">
        <v>78586</v>
      </c>
      <c r="AJ21">
        <v>1.3487771358766192</v>
      </c>
    </row>
    <row r="22" spans="2:38" x14ac:dyDescent="0.25">
      <c r="B22">
        <v>34131</v>
      </c>
      <c r="C22">
        <v>40314</v>
      </c>
      <c r="D22">
        <v>65534</v>
      </c>
      <c r="E22">
        <v>63960</v>
      </c>
      <c r="F22">
        <v>15799</v>
      </c>
      <c r="H22">
        <v>69643</v>
      </c>
      <c r="J22">
        <f t="shared" si="0"/>
        <v>43947.6</v>
      </c>
      <c r="K22">
        <f t="shared" si="1"/>
        <v>1.5846826675404346</v>
      </c>
      <c r="L22">
        <f t="shared" si="2"/>
        <v>65534</v>
      </c>
      <c r="M22">
        <f t="shared" si="3"/>
        <v>15799</v>
      </c>
      <c r="N22">
        <f t="shared" si="4"/>
        <v>43947.6</v>
      </c>
      <c r="O22">
        <f t="shared" si="5"/>
        <v>49735</v>
      </c>
      <c r="Q22">
        <v>271</v>
      </c>
      <c r="R22">
        <v>-808</v>
      </c>
      <c r="T22">
        <v>-283.20000000000437</v>
      </c>
      <c r="U22">
        <v>-202.40000000000146</v>
      </c>
      <c r="W22">
        <v>722.8</v>
      </c>
      <c r="X22">
        <v>242.4</v>
      </c>
      <c r="Z22">
        <v>43947.6</v>
      </c>
      <c r="AA22">
        <v>1.5846826675404346</v>
      </c>
      <c r="AI22">
        <v>43947.6</v>
      </c>
      <c r="AJ22">
        <v>1.5846826675404346</v>
      </c>
    </row>
    <row r="23" spans="2:38" x14ac:dyDescent="0.25">
      <c r="B23">
        <v>104329</v>
      </c>
      <c r="C23">
        <v>107689</v>
      </c>
      <c r="D23">
        <v>1351</v>
      </c>
      <c r="E23">
        <v>95368</v>
      </c>
      <c r="F23">
        <v>46681</v>
      </c>
      <c r="H23">
        <v>132671</v>
      </c>
      <c r="J23">
        <f t="shared" si="0"/>
        <v>71083.600000000006</v>
      </c>
      <c r="K23">
        <f t="shared" si="1"/>
        <v>1.8664080040965847</v>
      </c>
      <c r="L23">
        <f t="shared" si="2"/>
        <v>107689</v>
      </c>
      <c r="M23">
        <f t="shared" si="3"/>
        <v>1351</v>
      </c>
      <c r="N23">
        <f t="shared" si="4"/>
        <v>71083.600000000006</v>
      </c>
      <c r="O23">
        <f t="shared" si="5"/>
        <v>106338</v>
      </c>
      <c r="Q23">
        <v>-46</v>
      </c>
      <c r="R23">
        <v>-114</v>
      </c>
      <c r="T23">
        <v>-379.39999999999418</v>
      </c>
      <c r="U23">
        <v>-322.79999999998836</v>
      </c>
      <c r="W23">
        <v>489.8</v>
      </c>
      <c r="X23">
        <v>372.79999999999995</v>
      </c>
      <c r="AF23">
        <v>71083.600000000006</v>
      </c>
      <c r="AG23">
        <v>1.8664080040965847</v>
      </c>
      <c r="AK23">
        <v>71083.600000000006</v>
      </c>
      <c r="AL23">
        <v>1.8664080040965847</v>
      </c>
    </row>
    <row r="24" spans="2:38" x14ac:dyDescent="0.25">
      <c r="B24">
        <v>69922</v>
      </c>
      <c r="C24">
        <v>22773</v>
      </c>
      <c r="D24">
        <v>72830</v>
      </c>
      <c r="E24">
        <v>79348</v>
      </c>
      <c r="F24">
        <v>31142</v>
      </c>
      <c r="H24">
        <v>110572</v>
      </c>
      <c r="J24">
        <f t="shared" si="0"/>
        <v>55203</v>
      </c>
      <c r="K24">
        <f t="shared" si="1"/>
        <v>2.0030070829483906</v>
      </c>
      <c r="L24">
        <f t="shared" si="2"/>
        <v>79348</v>
      </c>
      <c r="M24">
        <f t="shared" si="3"/>
        <v>22773</v>
      </c>
      <c r="N24">
        <f t="shared" si="4"/>
        <v>55203</v>
      </c>
      <c r="O24">
        <f t="shared" si="5"/>
        <v>56575</v>
      </c>
      <c r="Q24">
        <v>-620</v>
      </c>
      <c r="R24">
        <v>-604</v>
      </c>
      <c r="T24">
        <v>-270</v>
      </c>
      <c r="U24">
        <v>61.599999999998545</v>
      </c>
      <c r="W24">
        <v>432</v>
      </c>
      <c r="X24">
        <v>206</v>
      </c>
      <c r="AD24">
        <v>55203</v>
      </c>
      <c r="AE24">
        <v>2.0030070829483906</v>
      </c>
      <c r="AK24">
        <v>55203</v>
      </c>
      <c r="AL24">
        <v>2.0030070829483906</v>
      </c>
    </row>
    <row r="25" spans="2:38" x14ac:dyDescent="0.25">
      <c r="B25">
        <v>39542</v>
      </c>
      <c r="C25">
        <v>14114</v>
      </c>
      <c r="D25">
        <v>15018</v>
      </c>
      <c r="E25">
        <v>9185</v>
      </c>
      <c r="F25">
        <v>96059</v>
      </c>
      <c r="H25">
        <v>62561</v>
      </c>
      <c r="J25">
        <f t="shared" si="0"/>
        <v>34783.599999999999</v>
      </c>
      <c r="K25">
        <f t="shared" si="1"/>
        <v>1.7985774905415197</v>
      </c>
      <c r="L25">
        <f t="shared" si="2"/>
        <v>96059</v>
      </c>
      <c r="M25">
        <f t="shared" si="3"/>
        <v>9185</v>
      </c>
      <c r="N25">
        <f t="shared" si="4"/>
        <v>34783.599999999999</v>
      </c>
      <c r="O25">
        <f t="shared" si="5"/>
        <v>86874</v>
      </c>
      <c r="Q25">
        <v>-169</v>
      </c>
      <c r="R25">
        <v>-869</v>
      </c>
      <c r="T25">
        <v>-74.599999999998545</v>
      </c>
      <c r="U25">
        <v>160.40000000000146</v>
      </c>
      <c r="W25">
        <v>196.60000000000002</v>
      </c>
      <c r="X25">
        <v>241.2</v>
      </c>
      <c r="AD25">
        <v>34783.599999999999</v>
      </c>
      <c r="AE25">
        <v>1.7985774905415197</v>
      </c>
      <c r="AI25">
        <v>34783.599999999999</v>
      </c>
      <c r="AJ25">
        <v>1.7985774905415197</v>
      </c>
    </row>
    <row r="26" spans="2:38" x14ac:dyDescent="0.25">
      <c r="B26">
        <v>105709</v>
      </c>
      <c r="C26">
        <v>34482</v>
      </c>
      <c r="D26">
        <v>67680</v>
      </c>
      <c r="E26">
        <v>109457</v>
      </c>
      <c r="F26">
        <v>101659</v>
      </c>
      <c r="H26">
        <v>137758</v>
      </c>
      <c r="J26">
        <f t="shared" si="0"/>
        <v>83797.399999999994</v>
      </c>
      <c r="K26">
        <f t="shared" si="1"/>
        <v>1.6439412201333217</v>
      </c>
      <c r="L26">
        <f t="shared" si="2"/>
        <v>109457</v>
      </c>
      <c r="M26">
        <f t="shared" si="3"/>
        <v>34482</v>
      </c>
      <c r="N26">
        <f t="shared" si="4"/>
        <v>83797.399999999994</v>
      </c>
      <c r="O26">
        <f t="shared" si="5"/>
        <v>74975</v>
      </c>
      <c r="Q26">
        <v>859</v>
      </c>
      <c r="R26">
        <v>-421</v>
      </c>
      <c r="T26">
        <v>182</v>
      </c>
      <c r="U26">
        <v>33.599999999991269</v>
      </c>
      <c r="W26">
        <v>661.19999999999993</v>
      </c>
      <c r="X26">
        <v>425.2</v>
      </c>
      <c r="AF26">
        <v>83797.399999999994</v>
      </c>
      <c r="AG26">
        <v>1.6439412201333217</v>
      </c>
      <c r="AI26">
        <v>83797.399999999994</v>
      </c>
      <c r="AJ26">
        <v>1.6439412201333217</v>
      </c>
    </row>
    <row r="27" spans="2:38" x14ac:dyDescent="0.25">
      <c r="B27">
        <v>114838</v>
      </c>
      <c r="C27">
        <v>25707</v>
      </c>
      <c r="D27">
        <v>105628</v>
      </c>
      <c r="E27">
        <v>100603</v>
      </c>
      <c r="F27">
        <v>32641</v>
      </c>
      <c r="H27">
        <v>130684</v>
      </c>
      <c r="J27">
        <f t="shared" si="0"/>
        <v>75883.399999999994</v>
      </c>
      <c r="K27">
        <f t="shared" si="1"/>
        <v>1.7221684848069541</v>
      </c>
      <c r="L27">
        <f t="shared" si="2"/>
        <v>114838</v>
      </c>
      <c r="M27">
        <f t="shared" si="3"/>
        <v>25707</v>
      </c>
      <c r="N27">
        <f t="shared" si="4"/>
        <v>75883.399999999994</v>
      </c>
      <c r="O27">
        <f t="shared" si="5"/>
        <v>89131</v>
      </c>
      <c r="Q27">
        <v>-2279</v>
      </c>
      <c r="R27">
        <v>-1028</v>
      </c>
      <c r="T27">
        <v>-253.60000000000582</v>
      </c>
      <c r="U27">
        <v>-45.200000000011642</v>
      </c>
      <c r="W27">
        <v>488</v>
      </c>
      <c r="X27">
        <v>353.6</v>
      </c>
      <c r="AF27">
        <v>75883.399999999994</v>
      </c>
      <c r="AG27">
        <v>1.7221684848069541</v>
      </c>
      <c r="AK27">
        <v>75883.399999999994</v>
      </c>
      <c r="AL27">
        <v>1.7221684848069541</v>
      </c>
    </row>
    <row r="28" spans="2:38" x14ac:dyDescent="0.25">
      <c r="B28">
        <v>101493</v>
      </c>
      <c r="C28">
        <v>54243</v>
      </c>
      <c r="D28">
        <v>55631</v>
      </c>
      <c r="E28">
        <v>3628</v>
      </c>
      <c r="F28">
        <v>103088</v>
      </c>
      <c r="H28">
        <v>111222</v>
      </c>
      <c r="J28">
        <f t="shared" si="0"/>
        <v>63616.6</v>
      </c>
      <c r="K28">
        <f t="shared" si="1"/>
        <v>1.748317263104284</v>
      </c>
      <c r="L28">
        <f t="shared" si="2"/>
        <v>103088</v>
      </c>
      <c r="M28">
        <f t="shared" si="3"/>
        <v>3628</v>
      </c>
      <c r="N28">
        <f t="shared" si="4"/>
        <v>63616.6</v>
      </c>
      <c r="O28">
        <f t="shared" si="5"/>
        <v>99460</v>
      </c>
      <c r="Q28">
        <v>-1200</v>
      </c>
      <c r="R28">
        <v>-807</v>
      </c>
      <c r="T28">
        <v>-491</v>
      </c>
      <c r="U28">
        <v>-241.40000000000146</v>
      </c>
      <c r="W28">
        <v>496.6</v>
      </c>
      <c r="X28">
        <v>245.39999999999998</v>
      </c>
      <c r="AF28">
        <v>63616.6</v>
      </c>
      <c r="AG28">
        <v>1.748317263104284</v>
      </c>
      <c r="AI28">
        <v>63616.6</v>
      </c>
      <c r="AJ28">
        <v>1.748317263104284</v>
      </c>
    </row>
    <row r="29" spans="2:38" x14ac:dyDescent="0.25">
      <c r="B29">
        <v>103109</v>
      </c>
      <c r="C29">
        <v>83580</v>
      </c>
      <c r="D29">
        <v>117716</v>
      </c>
      <c r="E29">
        <v>41183</v>
      </c>
      <c r="F29">
        <v>32231</v>
      </c>
      <c r="H29">
        <v>103762</v>
      </c>
      <c r="J29">
        <f t="shared" si="0"/>
        <v>75563.8</v>
      </c>
      <c r="K29">
        <f t="shared" si="1"/>
        <v>1.3731707510739268</v>
      </c>
      <c r="L29">
        <f t="shared" si="2"/>
        <v>117716</v>
      </c>
      <c r="M29">
        <f t="shared" si="3"/>
        <v>32231</v>
      </c>
      <c r="N29">
        <f t="shared" si="4"/>
        <v>75563.8</v>
      </c>
      <c r="O29">
        <f t="shared" si="5"/>
        <v>85485</v>
      </c>
      <c r="Q29">
        <v>73</v>
      </c>
      <c r="R29">
        <v>59</v>
      </c>
      <c r="T29">
        <v>312.40000000000873</v>
      </c>
      <c r="U29">
        <v>66.400000000008731</v>
      </c>
      <c r="W29">
        <v>875.6</v>
      </c>
      <c r="X29">
        <v>613.20000000000005</v>
      </c>
      <c r="AB29">
        <v>75563.8</v>
      </c>
      <c r="AC29">
        <v>1.3731707510739268</v>
      </c>
      <c r="AI29">
        <v>75563.8</v>
      </c>
      <c r="AJ29">
        <v>1.3731707510739268</v>
      </c>
    </row>
    <row r="30" spans="2:38" x14ac:dyDescent="0.25">
      <c r="B30">
        <v>37660</v>
      </c>
      <c r="C30">
        <v>3016</v>
      </c>
      <c r="D30">
        <v>84624</v>
      </c>
      <c r="E30">
        <v>7478</v>
      </c>
      <c r="F30">
        <v>92043</v>
      </c>
      <c r="H30">
        <v>88144</v>
      </c>
      <c r="J30">
        <f t="shared" si="0"/>
        <v>44964.2</v>
      </c>
      <c r="K30">
        <f t="shared" si="1"/>
        <v>1.9603150951201178</v>
      </c>
      <c r="L30">
        <f t="shared" si="2"/>
        <v>92043</v>
      </c>
      <c r="M30">
        <f t="shared" si="3"/>
        <v>3016</v>
      </c>
      <c r="N30">
        <f t="shared" si="4"/>
        <v>44964.2</v>
      </c>
      <c r="O30">
        <f t="shared" si="5"/>
        <v>89027</v>
      </c>
      <c r="Q30">
        <v>1921</v>
      </c>
      <c r="R30">
        <v>909</v>
      </c>
      <c r="T30">
        <v>-250.60000000000582</v>
      </c>
      <c r="U30">
        <v>94.19999999999709</v>
      </c>
      <c r="W30">
        <v>678.6</v>
      </c>
      <c r="X30">
        <v>404.2</v>
      </c>
      <c r="AD30">
        <v>44964.2</v>
      </c>
      <c r="AE30">
        <v>1.9603150951201178</v>
      </c>
      <c r="AK30">
        <v>44964.2</v>
      </c>
      <c r="AL30">
        <v>1.9603150951201178</v>
      </c>
    </row>
    <row r="31" spans="2:38" x14ac:dyDescent="0.25">
      <c r="B31">
        <v>1401</v>
      </c>
      <c r="C31">
        <v>106626</v>
      </c>
      <c r="D31">
        <v>24497</v>
      </c>
      <c r="E31">
        <v>74219</v>
      </c>
      <c r="F31">
        <v>54704</v>
      </c>
      <c r="H31">
        <v>101177</v>
      </c>
      <c r="J31">
        <f t="shared" si="0"/>
        <v>52289.4</v>
      </c>
      <c r="K31">
        <f t="shared" si="1"/>
        <v>1.9349428373628306</v>
      </c>
      <c r="L31">
        <f t="shared" si="2"/>
        <v>106626</v>
      </c>
      <c r="M31">
        <f t="shared" si="3"/>
        <v>1401</v>
      </c>
      <c r="N31">
        <f t="shared" si="4"/>
        <v>52289.4</v>
      </c>
      <c r="O31">
        <f t="shared" si="5"/>
        <v>105225</v>
      </c>
      <c r="Q31">
        <v>71</v>
      </c>
      <c r="R31">
        <v>143</v>
      </c>
      <c r="T31">
        <v>531</v>
      </c>
      <c r="U31">
        <v>-25.599999999998545</v>
      </c>
      <c r="W31">
        <v>733.8</v>
      </c>
      <c r="X31">
        <v>192.79999999999998</v>
      </c>
      <c r="AD31">
        <v>52289.4</v>
      </c>
      <c r="AE31">
        <v>1.9349428373628306</v>
      </c>
      <c r="AK31">
        <v>52289.4</v>
      </c>
      <c r="AL31">
        <v>1.9349428373628306</v>
      </c>
    </row>
    <row r="32" spans="2:38" x14ac:dyDescent="0.25">
      <c r="B32">
        <v>73866</v>
      </c>
      <c r="C32">
        <v>84840</v>
      </c>
      <c r="D32">
        <v>99237</v>
      </c>
      <c r="E32">
        <v>92015</v>
      </c>
      <c r="F32">
        <v>67571</v>
      </c>
      <c r="H32">
        <v>100907</v>
      </c>
      <c r="J32">
        <f t="shared" si="0"/>
        <v>83505.8</v>
      </c>
      <c r="K32">
        <f t="shared" si="1"/>
        <v>1.2083831302735857</v>
      </c>
      <c r="L32">
        <f t="shared" si="2"/>
        <v>99237</v>
      </c>
      <c r="M32">
        <f t="shared" si="3"/>
        <v>67571</v>
      </c>
      <c r="N32">
        <f t="shared" si="4"/>
        <v>83505.8</v>
      </c>
      <c r="O32">
        <f t="shared" si="5"/>
        <v>31666</v>
      </c>
      <c r="Q32">
        <v>-76</v>
      </c>
      <c r="R32">
        <v>-32</v>
      </c>
      <c r="T32">
        <v>-281.80000000000291</v>
      </c>
      <c r="U32">
        <v>-93.599999999991269</v>
      </c>
      <c r="W32">
        <v>308.19999999999993</v>
      </c>
      <c r="X32">
        <v>102.39999999999999</v>
      </c>
      <c r="AB32">
        <v>83505.8</v>
      </c>
      <c r="AC32">
        <v>1.2083831302735857</v>
      </c>
      <c r="AI32">
        <v>83505.8</v>
      </c>
      <c r="AJ32">
        <v>1.2083831302735857</v>
      </c>
    </row>
    <row r="33" spans="2:38" x14ac:dyDescent="0.25">
      <c r="B33">
        <v>113559</v>
      </c>
      <c r="C33">
        <v>4118</v>
      </c>
      <c r="D33">
        <v>50759</v>
      </c>
      <c r="E33">
        <v>75239</v>
      </c>
      <c r="F33">
        <v>111029</v>
      </c>
      <c r="H33">
        <v>94188</v>
      </c>
      <c r="J33">
        <f t="shared" si="0"/>
        <v>70940.800000000003</v>
      </c>
      <c r="K33">
        <f t="shared" si="1"/>
        <v>1.3276985881185439</v>
      </c>
      <c r="L33">
        <f t="shared" si="2"/>
        <v>113559</v>
      </c>
      <c r="M33">
        <f t="shared" si="3"/>
        <v>4118</v>
      </c>
      <c r="N33">
        <f t="shared" si="4"/>
        <v>70940.800000000003</v>
      </c>
      <c r="O33">
        <f t="shared" si="5"/>
        <v>109441</v>
      </c>
      <c r="Q33">
        <v>-30</v>
      </c>
      <c r="R33">
        <v>-2</v>
      </c>
      <c r="T33">
        <v>92.80000000000291</v>
      </c>
      <c r="U33">
        <v>-338.19999999999709</v>
      </c>
      <c r="W33">
        <v>309.60000000000002</v>
      </c>
      <c r="X33">
        <v>386.20000000000005</v>
      </c>
      <c r="AB33">
        <v>70940.800000000003</v>
      </c>
      <c r="AC33">
        <v>1.3276985881185439</v>
      </c>
      <c r="AI33">
        <v>70940.800000000003</v>
      </c>
      <c r="AJ33">
        <v>1.3276985881185439</v>
      </c>
    </row>
    <row r="34" spans="2:38" x14ac:dyDescent="0.25">
      <c r="B34">
        <v>91597</v>
      </c>
      <c r="C34">
        <v>68451</v>
      </c>
      <c r="D34">
        <v>109181</v>
      </c>
      <c r="E34">
        <v>40444</v>
      </c>
      <c r="F34">
        <v>76449</v>
      </c>
      <c r="H34">
        <v>113919</v>
      </c>
      <c r="J34">
        <f t="shared" ref="J34:J65" si="6">AVERAGE(B34:F34)</f>
        <v>77224.399999999994</v>
      </c>
      <c r="K34">
        <f t="shared" ref="K34:K65" si="7">H34/J34</f>
        <v>1.4751684700690457</v>
      </c>
      <c r="L34">
        <f t="shared" ref="L34:L65" si="8">MAX(B34:F34)</f>
        <v>109181</v>
      </c>
      <c r="M34">
        <f t="shared" ref="M34:M65" si="9">MIN(B34:F34)</f>
        <v>40444</v>
      </c>
      <c r="N34">
        <f t="shared" ref="N34:N65" si="10">AVERAGE(B34:F34)</f>
        <v>77224.399999999994</v>
      </c>
      <c r="O34">
        <f t="shared" ref="O34:O65" si="11">L34-M34</f>
        <v>68737</v>
      </c>
      <c r="Q34">
        <v>513</v>
      </c>
      <c r="R34">
        <v>-98</v>
      </c>
      <c r="T34">
        <v>54.19999999999709</v>
      </c>
      <c r="U34">
        <v>-144</v>
      </c>
      <c r="W34">
        <v>523.4</v>
      </c>
      <c r="X34">
        <v>315.2</v>
      </c>
      <c r="AB34">
        <v>77224.399999999994</v>
      </c>
      <c r="AC34">
        <v>1.4751684700690457</v>
      </c>
      <c r="AI34">
        <v>77224.399999999994</v>
      </c>
      <c r="AJ34">
        <v>1.4751684700690457</v>
      </c>
    </row>
    <row r="35" spans="2:38" x14ac:dyDescent="0.25">
      <c r="B35">
        <v>70995</v>
      </c>
      <c r="C35">
        <v>40146</v>
      </c>
      <c r="D35">
        <v>45711</v>
      </c>
      <c r="E35">
        <v>1341</v>
      </c>
      <c r="F35">
        <v>121132</v>
      </c>
      <c r="H35">
        <v>97471</v>
      </c>
      <c r="J35">
        <f t="shared" si="6"/>
        <v>55865</v>
      </c>
      <c r="K35">
        <f t="shared" si="7"/>
        <v>1.7447596885348609</v>
      </c>
      <c r="L35">
        <f t="shared" si="8"/>
        <v>121132</v>
      </c>
      <c r="M35">
        <f t="shared" si="9"/>
        <v>1341</v>
      </c>
      <c r="N35">
        <f t="shared" si="10"/>
        <v>55865</v>
      </c>
      <c r="O35">
        <f t="shared" si="11"/>
        <v>119791</v>
      </c>
      <c r="Q35">
        <v>-191</v>
      </c>
      <c r="R35">
        <v>-22</v>
      </c>
      <c r="T35">
        <v>146</v>
      </c>
      <c r="U35">
        <v>151.59999999999854</v>
      </c>
      <c r="W35">
        <v>510.80000000000007</v>
      </c>
      <c r="X35">
        <v>661.2</v>
      </c>
      <c r="AD35">
        <v>55865</v>
      </c>
      <c r="AE35">
        <v>1.7447596885348609</v>
      </c>
      <c r="AK35">
        <v>55865</v>
      </c>
      <c r="AL35">
        <v>1.7447596885348609</v>
      </c>
    </row>
    <row r="36" spans="2:38" x14ac:dyDescent="0.25">
      <c r="B36">
        <v>15982</v>
      </c>
      <c r="C36">
        <v>77704</v>
      </c>
      <c r="D36">
        <v>10219</v>
      </c>
      <c r="E36">
        <v>105290</v>
      </c>
      <c r="F36">
        <v>97111</v>
      </c>
      <c r="H36">
        <v>69719</v>
      </c>
      <c r="J36">
        <f t="shared" si="6"/>
        <v>61261.2</v>
      </c>
      <c r="K36">
        <f t="shared" si="7"/>
        <v>1.1380612851201086</v>
      </c>
      <c r="L36">
        <f t="shared" si="8"/>
        <v>105290</v>
      </c>
      <c r="M36">
        <f t="shared" si="9"/>
        <v>10219</v>
      </c>
      <c r="N36">
        <f t="shared" si="10"/>
        <v>61261.2</v>
      </c>
      <c r="O36">
        <f t="shared" si="11"/>
        <v>95071</v>
      </c>
      <c r="Q36">
        <v>347</v>
      </c>
      <c r="R36">
        <v>-236</v>
      </c>
      <c r="T36">
        <v>277.79999999999563</v>
      </c>
      <c r="U36">
        <v>439.39999999999418</v>
      </c>
      <c r="W36">
        <v>740.19999999999993</v>
      </c>
      <c r="X36">
        <v>439.4</v>
      </c>
      <c r="Z36">
        <v>61261.2</v>
      </c>
      <c r="AA36">
        <v>1.1380612851201086</v>
      </c>
      <c r="AI36">
        <v>61261.2</v>
      </c>
      <c r="AJ36">
        <v>1.1380612851201086</v>
      </c>
    </row>
    <row r="37" spans="2:38" x14ac:dyDescent="0.25">
      <c r="B37">
        <v>101879</v>
      </c>
      <c r="C37">
        <v>21694</v>
      </c>
      <c r="D37">
        <v>68394</v>
      </c>
      <c r="E37">
        <v>49005</v>
      </c>
      <c r="F37">
        <v>58979</v>
      </c>
      <c r="H37">
        <v>75203</v>
      </c>
      <c r="J37">
        <f t="shared" si="6"/>
        <v>59990.2</v>
      </c>
      <c r="K37">
        <f t="shared" si="7"/>
        <v>1.2535880860540556</v>
      </c>
      <c r="L37">
        <f t="shared" si="8"/>
        <v>101879</v>
      </c>
      <c r="M37">
        <f t="shared" si="9"/>
        <v>21694</v>
      </c>
      <c r="N37">
        <f t="shared" si="10"/>
        <v>59990.2</v>
      </c>
      <c r="O37">
        <f t="shared" si="11"/>
        <v>80185</v>
      </c>
      <c r="Q37">
        <v>-73</v>
      </c>
      <c r="R37">
        <v>0</v>
      </c>
      <c r="T37">
        <v>1097.7999999999956</v>
      </c>
      <c r="U37">
        <v>207.59999999999854</v>
      </c>
      <c r="W37">
        <v>1280.5999999999999</v>
      </c>
      <c r="X37">
        <v>230</v>
      </c>
      <c r="Z37">
        <v>59990.2</v>
      </c>
      <c r="AA37">
        <v>1.2535880860540556</v>
      </c>
      <c r="AI37">
        <v>59990.2</v>
      </c>
      <c r="AJ37">
        <v>1.2535880860540556</v>
      </c>
    </row>
    <row r="38" spans="2:38" x14ac:dyDescent="0.25">
      <c r="B38">
        <v>31419</v>
      </c>
      <c r="C38">
        <v>83930</v>
      </c>
      <c r="D38">
        <v>111265</v>
      </c>
      <c r="E38">
        <v>23202</v>
      </c>
      <c r="F38">
        <v>116133</v>
      </c>
      <c r="H38">
        <v>95192</v>
      </c>
      <c r="J38">
        <f t="shared" si="6"/>
        <v>73189.8</v>
      </c>
      <c r="K38">
        <f t="shared" si="7"/>
        <v>1.3006183921803312</v>
      </c>
      <c r="L38">
        <f t="shared" si="8"/>
        <v>116133</v>
      </c>
      <c r="M38">
        <f t="shared" si="9"/>
        <v>23202</v>
      </c>
      <c r="N38">
        <f t="shared" si="10"/>
        <v>73189.8</v>
      </c>
      <c r="O38">
        <f t="shared" si="11"/>
        <v>92931</v>
      </c>
      <c r="Q38">
        <v>-1363</v>
      </c>
      <c r="R38">
        <v>-348</v>
      </c>
      <c r="T38">
        <v>275.40000000000873</v>
      </c>
      <c r="U38">
        <v>343</v>
      </c>
      <c r="W38">
        <v>689</v>
      </c>
      <c r="X38">
        <v>615.80000000000007</v>
      </c>
      <c r="AB38">
        <v>73189.8</v>
      </c>
      <c r="AC38">
        <v>1.3006183921803312</v>
      </c>
      <c r="AI38">
        <v>73189.8</v>
      </c>
      <c r="AJ38">
        <v>1.3006183921803312</v>
      </c>
    </row>
    <row r="39" spans="2:38" x14ac:dyDescent="0.25">
      <c r="B39">
        <v>66183</v>
      </c>
      <c r="C39">
        <v>104184</v>
      </c>
      <c r="D39">
        <v>10629</v>
      </c>
      <c r="E39">
        <v>110845</v>
      </c>
      <c r="F39">
        <v>31059</v>
      </c>
      <c r="H39">
        <v>85524</v>
      </c>
      <c r="J39">
        <f t="shared" si="6"/>
        <v>64580</v>
      </c>
      <c r="K39">
        <f t="shared" si="7"/>
        <v>1.3243109321771447</v>
      </c>
      <c r="L39">
        <f t="shared" si="8"/>
        <v>110845</v>
      </c>
      <c r="M39">
        <f t="shared" si="9"/>
        <v>10629</v>
      </c>
      <c r="N39">
        <f t="shared" si="10"/>
        <v>64580</v>
      </c>
      <c r="O39">
        <f t="shared" si="11"/>
        <v>100216</v>
      </c>
      <c r="Q39">
        <v>408</v>
      </c>
      <c r="R39">
        <v>-1</v>
      </c>
      <c r="T39">
        <v>-388.59999999999854</v>
      </c>
      <c r="U39">
        <v>-252.59999999999854</v>
      </c>
      <c r="W39">
        <v>811</v>
      </c>
      <c r="X39">
        <v>662.60000000000014</v>
      </c>
      <c r="AB39">
        <v>64580</v>
      </c>
      <c r="AC39">
        <v>1.3243109321771447</v>
      </c>
      <c r="AI39">
        <v>64580</v>
      </c>
      <c r="AJ39">
        <v>1.3243109321771447</v>
      </c>
    </row>
    <row r="40" spans="2:38" x14ac:dyDescent="0.25">
      <c r="B40">
        <v>38985</v>
      </c>
      <c r="C40">
        <v>6773</v>
      </c>
      <c r="D40">
        <v>47939</v>
      </c>
      <c r="E40">
        <v>102243</v>
      </c>
      <c r="F40">
        <v>99368</v>
      </c>
      <c r="H40">
        <v>78615</v>
      </c>
      <c r="J40">
        <f t="shared" si="6"/>
        <v>59061.599999999999</v>
      </c>
      <c r="K40">
        <f t="shared" si="7"/>
        <v>1.3310679019870779</v>
      </c>
      <c r="L40">
        <f t="shared" si="8"/>
        <v>102243</v>
      </c>
      <c r="M40">
        <f t="shared" si="9"/>
        <v>6773</v>
      </c>
      <c r="N40">
        <f t="shared" si="10"/>
        <v>59061.599999999999</v>
      </c>
      <c r="O40">
        <f t="shared" si="11"/>
        <v>95470</v>
      </c>
      <c r="Q40">
        <v>18</v>
      </c>
      <c r="R40">
        <v>-29</v>
      </c>
      <c r="T40">
        <v>144.59999999999854</v>
      </c>
      <c r="U40">
        <v>-209.59999999999854</v>
      </c>
      <c r="W40">
        <v>208.6</v>
      </c>
      <c r="X40">
        <v>268.39999999999998</v>
      </c>
      <c r="Z40">
        <v>59061.599999999999</v>
      </c>
      <c r="AA40">
        <v>1.3310679019870779</v>
      </c>
      <c r="AI40">
        <v>59061.599999999999</v>
      </c>
      <c r="AJ40">
        <v>1.3310679019870779</v>
      </c>
    </row>
    <row r="41" spans="2:38" x14ac:dyDescent="0.25">
      <c r="B41">
        <v>70192</v>
      </c>
      <c r="C41">
        <v>12161</v>
      </c>
      <c r="D41">
        <v>64498</v>
      </c>
      <c r="E41">
        <v>57100</v>
      </c>
      <c r="F41">
        <v>7699</v>
      </c>
      <c r="H41">
        <v>95796</v>
      </c>
      <c r="J41">
        <f t="shared" si="6"/>
        <v>42330</v>
      </c>
      <c r="K41">
        <f t="shared" si="7"/>
        <v>2.2630758327427358</v>
      </c>
      <c r="L41">
        <f t="shared" si="8"/>
        <v>70192</v>
      </c>
      <c r="M41">
        <f t="shared" si="9"/>
        <v>7699</v>
      </c>
      <c r="N41">
        <f t="shared" si="10"/>
        <v>42330</v>
      </c>
      <c r="O41">
        <f t="shared" si="11"/>
        <v>62493</v>
      </c>
      <c r="Q41">
        <v>-1005</v>
      </c>
      <c r="R41">
        <v>-3</v>
      </c>
      <c r="T41">
        <v>-228</v>
      </c>
      <c r="U41">
        <v>-594</v>
      </c>
      <c r="W41">
        <v>665.59999999999991</v>
      </c>
      <c r="X41">
        <v>613.6</v>
      </c>
      <c r="AD41">
        <v>42330</v>
      </c>
      <c r="AE41">
        <v>2.2630758327427358</v>
      </c>
      <c r="AK41">
        <v>42330</v>
      </c>
      <c r="AL41">
        <v>2.2630758327427358</v>
      </c>
    </row>
    <row r="42" spans="2:38" x14ac:dyDescent="0.25">
      <c r="B42">
        <v>58041</v>
      </c>
      <c r="C42">
        <v>38085</v>
      </c>
      <c r="D42">
        <v>11857</v>
      </c>
      <c r="E42">
        <v>81903</v>
      </c>
      <c r="F42">
        <v>55391</v>
      </c>
      <c r="H42">
        <v>83330</v>
      </c>
      <c r="J42">
        <f t="shared" si="6"/>
        <v>49055.4</v>
      </c>
      <c r="K42">
        <f t="shared" si="7"/>
        <v>1.6986916832805359</v>
      </c>
      <c r="L42">
        <f t="shared" si="8"/>
        <v>81903</v>
      </c>
      <c r="M42">
        <f t="shared" si="9"/>
        <v>11857</v>
      </c>
      <c r="N42">
        <f t="shared" si="10"/>
        <v>49055.4</v>
      </c>
      <c r="O42">
        <f t="shared" si="11"/>
        <v>70046</v>
      </c>
      <c r="Q42">
        <v>-802</v>
      </c>
      <c r="R42">
        <v>-869</v>
      </c>
      <c r="T42">
        <v>495</v>
      </c>
      <c r="U42">
        <v>58.400000000001455</v>
      </c>
      <c r="W42">
        <v>697.8</v>
      </c>
      <c r="X42">
        <v>75.599999999999994</v>
      </c>
      <c r="AD42">
        <v>49055.4</v>
      </c>
      <c r="AE42">
        <v>1.6986916832805359</v>
      </c>
      <c r="AI42">
        <v>49055.4</v>
      </c>
      <c r="AJ42">
        <v>1.6986916832805359</v>
      </c>
    </row>
    <row r="43" spans="2:38" x14ac:dyDescent="0.25">
      <c r="B43">
        <v>26585</v>
      </c>
      <c r="C43">
        <v>42950</v>
      </c>
      <c r="D43">
        <v>103258</v>
      </c>
      <c r="E43">
        <v>107335</v>
      </c>
      <c r="F43">
        <v>13992</v>
      </c>
      <c r="H43">
        <v>118807</v>
      </c>
      <c r="J43">
        <f t="shared" si="6"/>
        <v>58824</v>
      </c>
      <c r="K43">
        <f t="shared" si="7"/>
        <v>2.0197028423772609</v>
      </c>
      <c r="L43">
        <f t="shared" si="8"/>
        <v>107335</v>
      </c>
      <c r="M43">
        <f t="shared" si="9"/>
        <v>13992</v>
      </c>
      <c r="N43">
        <f t="shared" si="10"/>
        <v>58824</v>
      </c>
      <c r="O43">
        <f t="shared" si="11"/>
        <v>93343</v>
      </c>
      <c r="Q43">
        <v>481</v>
      </c>
      <c r="R43">
        <v>3</v>
      </c>
      <c r="T43">
        <v>-511.19999999999709</v>
      </c>
      <c r="U43">
        <v>-335</v>
      </c>
      <c r="W43">
        <v>665.6</v>
      </c>
      <c r="X43">
        <v>398.2</v>
      </c>
      <c r="AD43">
        <v>58824</v>
      </c>
      <c r="AE43">
        <v>2.0197028423772609</v>
      </c>
      <c r="AK43">
        <v>58824</v>
      </c>
      <c r="AL43">
        <v>2.0197028423772609</v>
      </c>
    </row>
    <row r="44" spans="2:38" x14ac:dyDescent="0.25">
      <c r="B44">
        <v>91684</v>
      </c>
      <c r="C44">
        <v>101797</v>
      </c>
      <c r="D44">
        <v>38718</v>
      </c>
      <c r="E44">
        <v>26321</v>
      </c>
      <c r="F44">
        <v>47160</v>
      </c>
      <c r="H44">
        <v>79263</v>
      </c>
      <c r="J44">
        <f t="shared" si="6"/>
        <v>61136</v>
      </c>
      <c r="K44">
        <f t="shared" si="7"/>
        <v>1.2965028788275321</v>
      </c>
      <c r="L44">
        <f t="shared" si="8"/>
        <v>101797</v>
      </c>
      <c r="M44">
        <f t="shared" si="9"/>
        <v>26321</v>
      </c>
      <c r="N44">
        <f t="shared" si="10"/>
        <v>61136</v>
      </c>
      <c r="O44">
        <f t="shared" si="11"/>
        <v>75476</v>
      </c>
      <c r="Q44">
        <v>-72</v>
      </c>
      <c r="R44">
        <v>453</v>
      </c>
      <c r="T44">
        <v>-437.80000000000291</v>
      </c>
      <c r="U44">
        <v>103.19999999999709</v>
      </c>
      <c r="W44">
        <v>615.80000000000007</v>
      </c>
      <c r="X44">
        <v>517.6</v>
      </c>
      <c r="AB44">
        <v>61136</v>
      </c>
      <c r="AC44">
        <v>1.2965028788275321</v>
      </c>
      <c r="AI44">
        <v>61136</v>
      </c>
      <c r="AJ44">
        <v>1.2965028788275321</v>
      </c>
    </row>
    <row r="45" spans="2:38" x14ac:dyDescent="0.25">
      <c r="B45">
        <v>62859</v>
      </c>
      <c r="C45">
        <v>47196</v>
      </c>
      <c r="D45">
        <v>55547</v>
      </c>
      <c r="E45">
        <v>121052</v>
      </c>
      <c r="F45">
        <v>20133</v>
      </c>
      <c r="H45">
        <v>104777</v>
      </c>
      <c r="J45">
        <f t="shared" si="6"/>
        <v>61357.4</v>
      </c>
      <c r="K45">
        <f t="shared" si="7"/>
        <v>1.7076505849335206</v>
      </c>
      <c r="L45">
        <f t="shared" si="8"/>
        <v>121052</v>
      </c>
      <c r="M45">
        <f t="shared" si="9"/>
        <v>20133</v>
      </c>
      <c r="N45">
        <f t="shared" si="10"/>
        <v>61357.4</v>
      </c>
      <c r="O45">
        <f t="shared" si="11"/>
        <v>100919</v>
      </c>
      <c r="Q45">
        <v>-1249</v>
      </c>
      <c r="R45">
        <v>-432</v>
      </c>
      <c r="T45">
        <v>78.80000000000291</v>
      </c>
      <c r="U45">
        <v>105.20000000000437</v>
      </c>
      <c r="W45">
        <v>753.6</v>
      </c>
      <c r="X45">
        <v>403.59999999999997</v>
      </c>
      <c r="AD45">
        <v>61357.4</v>
      </c>
      <c r="AE45">
        <v>1.7076505849335206</v>
      </c>
      <c r="AI45">
        <v>61357.4</v>
      </c>
      <c r="AJ45">
        <v>1.7076505849335206</v>
      </c>
    </row>
    <row r="46" spans="2:38" x14ac:dyDescent="0.25">
      <c r="B46">
        <v>40590</v>
      </c>
      <c r="C46">
        <v>36989</v>
      </c>
      <c r="D46">
        <v>7872</v>
      </c>
      <c r="E46">
        <v>21846</v>
      </c>
      <c r="F46">
        <v>50163</v>
      </c>
      <c r="H46">
        <v>80911</v>
      </c>
      <c r="J46">
        <f t="shared" si="6"/>
        <v>31492</v>
      </c>
      <c r="K46">
        <f t="shared" si="7"/>
        <v>2.5692556839832337</v>
      </c>
      <c r="L46">
        <f t="shared" si="8"/>
        <v>50163</v>
      </c>
      <c r="M46">
        <f t="shared" si="9"/>
        <v>7872</v>
      </c>
      <c r="N46">
        <f t="shared" si="10"/>
        <v>31492</v>
      </c>
      <c r="O46">
        <f t="shared" si="11"/>
        <v>42291</v>
      </c>
      <c r="Q46">
        <v>-23</v>
      </c>
      <c r="R46">
        <v>-14</v>
      </c>
      <c r="T46">
        <v>-168.20000000000073</v>
      </c>
      <c r="U46">
        <v>143</v>
      </c>
      <c r="W46">
        <v>529</v>
      </c>
      <c r="X46">
        <v>584.19999999999993</v>
      </c>
      <c r="AD46">
        <v>31492</v>
      </c>
      <c r="AE46">
        <v>2.5692556839832337</v>
      </c>
      <c r="AK46">
        <v>31492</v>
      </c>
      <c r="AL46">
        <v>2.5692556839832337</v>
      </c>
    </row>
    <row r="47" spans="2:38" x14ac:dyDescent="0.25">
      <c r="B47">
        <v>53771</v>
      </c>
      <c r="C47">
        <v>31126</v>
      </c>
      <c r="D47">
        <v>29140</v>
      </c>
      <c r="E47">
        <v>111754</v>
      </c>
      <c r="F47">
        <v>34663</v>
      </c>
      <c r="H47">
        <v>57099</v>
      </c>
      <c r="J47">
        <f t="shared" si="6"/>
        <v>52090.8</v>
      </c>
      <c r="K47">
        <f t="shared" si="7"/>
        <v>1.0961436568453546</v>
      </c>
      <c r="L47">
        <f t="shared" si="8"/>
        <v>111754</v>
      </c>
      <c r="M47">
        <f t="shared" si="9"/>
        <v>29140</v>
      </c>
      <c r="N47">
        <f t="shared" si="10"/>
        <v>52090.8</v>
      </c>
      <c r="O47">
        <f t="shared" si="11"/>
        <v>82614</v>
      </c>
      <c r="Q47">
        <v>273</v>
      </c>
      <c r="R47">
        <v>28</v>
      </c>
      <c r="T47">
        <v>-184.19999999999709</v>
      </c>
      <c r="U47">
        <v>-238</v>
      </c>
      <c r="W47">
        <v>617.79999999999995</v>
      </c>
      <c r="X47">
        <v>288.39999999999998</v>
      </c>
      <c r="Z47">
        <v>52090.8</v>
      </c>
      <c r="AA47">
        <v>1.0961436568453546</v>
      </c>
      <c r="AI47">
        <v>52090.8</v>
      </c>
      <c r="AJ47">
        <v>1.0961436568453546</v>
      </c>
    </row>
    <row r="48" spans="2:38" x14ac:dyDescent="0.25">
      <c r="B48">
        <v>22256</v>
      </c>
      <c r="C48">
        <v>103171</v>
      </c>
      <c r="D48">
        <v>70620</v>
      </c>
      <c r="E48">
        <v>18995</v>
      </c>
      <c r="F48">
        <v>14346</v>
      </c>
      <c r="H48">
        <v>88913</v>
      </c>
      <c r="J48">
        <f t="shared" si="6"/>
        <v>45877.599999999999</v>
      </c>
      <c r="K48">
        <f t="shared" si="7"/>
        <v>1.9380481978133119</v>
      </c>
      <c r="L48">
        <f t="shared" si="8"/>
        <v>103171</v>
      </c>
      <c r="M48">
        <f t="shared" si="9"/>
        <v>14346</v>
      </c>
      <c r="N48">
        <f t="shared" si="10"/>
        <v>45877.599999999999</v>
      </c>
      <c r="O48">
        <f t="shared" si="11"/>
        <v>88825</v>
      </c>
      <c r="Q48">
        <v>-754</v>
      </c>
      <c r="R48">
        <v>187</v>
      </c>
      <c r="T48">
        <v>-321.20000000000437</v>
      </c>
      <c r="U48">
        <v>-160.20000000000437</v>
      </c>
      <c r="W48">
        <v>570.4</v>
      </c>
      <c r="X48">
        <v>419.00000000000006</v>
      </c>
      <c r="AD48">
        <v>45877.599999999999</v>
      </c>
      <c r="AE48">
        <v>1.9380481978133119</v>
      </c>
      <c r="AK48">
        <v>45877.599999999999</v>
      </c>
      <c r="AL48">
        <v>1.9380481978133119</v>
      </c>
    </row>
    <row r="49" spans="2:38" x14ac:dyDescent="0.25">
      <c r="B49">
        <v>86435</v>
      </c>
      <c r="C49">
        <v>57066</v>
      </c>
      <c r="D49">
        <v>48779</v>
      </c>
      <c r="E49">
        <v>59101</v>
      </c>
      <c r="F49">
        <v>117008</v>
      </c>
      <c r="H49">
        <v>81338</v>
      </c>
      <c r="J49">
        <f t="shared" si="6"/>
        <v>73677.8</v>
      </c>
      <c r="K49">
        <f t="shared" si="7"/>
        <v>1.1039689024373691</v>
      </c>
      <c r="L49">
        <f t="shared" si="8"/>
        <v>117008</v>
      </c>
      <c r="M49">
        <f t="shared" si="9"/>
        <v>48779</v>
      </c>
      <c r="N49">
        <f t="shared" si="10"/>
        <v>73677.8</v>
      </c>
      <c r="O49">
        <f t="shared" si="11"/>
        <v>68229</v>
      </c>
      <c r="Q49">
        <v>-88</v>
      </c>
      <c r="R49">
        <v>-79</v>
      </c>
      <c r="T49">
        <v>-638.80000000000291</v>
      </c>
      <c r="U49">
        <v>-141.19999999999709</v>
      </c>
      <c r="W49">
        <v>969.59999999999991</v>
      </c>
      <c r="X49">
        <v>250.79999999999998</v>
      </c>
      <c r="AB49">
        <v>73677.8</v>
      </c>
      <c r="AC49">
        <v>1.1039689024373691</v>
      </c>
      <c r="AI49">
        <v>73677.8</v>
      </c>
      <c r="AJ49">
        <v>1.1039689024373691</v>
      </c>
    </row>
    <row r="50" spans="2:38" x14ac:dyDescent="0.25">
      <c r="B50">
        <v>110696</v>
      </c>
      <c r="C50">
        <v>103517</v>
      </c>
      <c r="D50">
        <v>97899</v>
      </c>
      <c r="E50">
        <v>111921</v>
      </c>
      <c r="F50">
        <v>61414</v>
      </c>
      <c r="H50">
        <v>135075</v>
      </c>
      <c r="J50">
        <f t="shared" si="6"/>
        <v>97089.4</v>
      </c>
      <c r="K50">
        <f t="shared" si="7"/>
        <v>1.3912435343096157</v>
      </c>
      <c r="L50">
        <f t="shared" si="8"/>
        <v>111921</v>
      </c>
      <c r="M50">
        <f t="shared" si="9"/>
        <v>61414</v>
      </c>
      <c r="N50">
        <f t="shared" si="10"/>
        <v>97089.4</v>
      </c>
      <c r="O50">
        <f t="shared" si="11"/>
        <v>50507</v>
      </c>
      <c r="Q50">
        <v>-594</v>
      </c>
      <c r="R50">
        <v>-596</v>
      </c>
      <c r="T50">
        <v>-326.60000000000582</v>
      </c>
      <c r="U50">
        <v>-268</v>
      </c>
      <c r="W50">
        <v>370.99999999999994</v>
      </c>
      <c r="X50">
        <v>273.20000000000005</v>
      </c>
      <c r="AB50">
        <v>97089.4</v>
      </c>
      <c r="AC50">
        <v>1.3912435343096157</v>
      </c>
      <c r="AI50">
        <v>97089.4</v>
      </c>
      <c r="AJ50">
        <v>1.3912435343096157</v>
      </c>
    </row>
    <row r="51" spans="2:38" x14ac:dyDescent="0.25">
      <c r="B51">
        <v>63721</v>
      </c>
      <c r="C51">
        <v>18102</v>
      </c>
      <c r="D51">
        <v>27339</v>
      </c>
      <c r="E51">
        <v>27960</v>
      </c>
      <c r="F51">
        <v>107244</v>
      </c>
      <c r="H51">
        <v>95204</v>
      </c>
      <c r="J51">
        <f t="shared" si="6"/>
        <v>48873.2</v>
      </c>
      <c r="K51">
        <f t="shared" si="7"/>
        <v>1.9479796698395031</v>
      </c>
      <c r="L51">
        <f t="shared" si="8"/>
        <v>107244</v>
      </c>
      <c r="M51">
        <f t="shared" si="9"/>
        <v>18102</v>
      </c>
      <c r="N51">
        <f t="shared" si="10"/>
        <v>48873.2</v>
      </c>
      <c r="O51">
        <f t="shared" si="11"/>
        <v>89142</v>
      </c>
      <c r="Q51">
        <v>248</v>
      </c>
      <c r="R51">
        <v>-270</v>
      </c>
      <c r="T51">
        <v>558.79999999999563</v>
      </c>
      <c r="U51">
        <v>143.19999999999709</v>
      </c>
      <c r="W51">
        <v>957.2</v>
      </c>
      <c r="X51">
        <v>154.80000000000001</v>
      </c>
      <c r="AD51">
        <v>48873.2</v>
      </c>
      <c r="AE51">
        <v>1.9479796698395031</v>
      </c>
      <c r="AI51">
        <v>48873.2</v>
      </c>
      <c r="AJ51">
        <v>1.9479796698395031</v>
      </c>
    </row>
    <row r="52" spans="2:38" x14ac:dyDescent="0.25">
      <c r="B52">
        <v>117469</v>
      </c>
      <c r="C52">
        <v>29437</v>
      </c>
      <c r="D52">
        <v>63260</v>
      </c>
      <c r="E52">
        <v>17088</v>
      </c>
      <c r="F52">
        <v>80918</v>
      </c>
      <c r="H52">
        <v>116385</v>
      </c>
      <c r="J52">
        <f t="shared" si="6"/>
        <v>61634.400000000001</v>
      </c>
      <c r="K52">
        <f t="shared" si="7"/>
        <v>1.8883123710135898</v>
      </c>
      <c r="L52">
        <f t="shared" si="8"/>
        <v>117469</v>
      </c>
      <c r="M52">
        <f t="shared" si="9"/>
        <v>17088</v>
      </c>
      <c r="N52">
        <f t="shared" si="10"/>
        <v>61634.400000000001</v>
      </c>
      <c r="O52">
        <f t="shared" si="11"/>
        <v>100381</v>
      </c>
      <c r="Q52">
        <v>519</v>
      </c>
      <c r="R52">
        <v>-129</v>
      </c>
      <c r="T52">
        <v>159</v>
      </c>
      <c r="U52">
        <v>222</v>
      </c>
      <c r="W52">
        <v>359.4</v>
      </c>
      <c r="X52">
        <v>222.40000000000003</v>
      </c>
      <c r="AD52">
        <v>61634.400000000001</v>
      </c>
      <c r="AE52">
        <v>1.8883123710135898</v>
      </c>
      <c r="AK52">
        <v>61634.400000000001</v>
      </c>
      <c r="AL52">
        <v>1.8883123710135898</v>
      </c>
    </row>
    <row r="53" spans="2:38" x14ac:dyDescent="0.25">
      <c r="B53">
        <v>27330</v>
      </c>
      <c r="C53">
        <v>119865</v>
      </c>
      <c r="D53">
        <v>96733</v>
      </c>
      <c r="E53">
        <v>114016</v>
      </c>
      <c r="F53">
        <v>72653</v>
      </c>
      <c r="H53">
        <v>100473</v>
      </c>
      <c r="J53">
        <f t="shared" si="6"/>
        <v>86119.4</v>
      </c>
      <c r="K53">
        <f t="shared" si="7"/>
        <v>1.1666709243213493</v>
      </c>
      <c r="L53">
        <f t="shared" si="8"/>
        <v>119865</v>
      </c>
      <c r="M53">
        <f t="shared" si="9"/>
        <v>27330</v>
      </c>
      <c r="N53">
        <f t="shared" si="10"/>
        <v>86119.4</v>
      </c>
      <c r="O53">
        <f t="shared" si="11"/>
        <v>92535</v>
      </c>
      <c r="Q53">
        <v>720</v>
      </c>
      <c r="R53">
        <v>357</v>
      </c>
      <c r="T53">
        <v>339.19999999999709</v>
      </c>
      <c r="U53">
        <v>121.39999999999418</v>
      </c>
      <c r="W53">
        <v>355.20000000000005</v>
      </c>
      <c r="X53">
        <v>172.6</v>
      </c>
      <c r="AB53">
        <v>86119.4</v>
      </c>
      <c r="AC53">
        <v>1.1666709243213493</v>
      </c>
      <c r="AI53">
        <v>86119.4</v>
      </c>
      <c r="AJ53">
        <v>1.1666709243213493</v>
      </c>
    </row>
    <row r="54" spans="2:38" x14ac:dyDescent="0.25">
      <c r="B54">
        <v>111358</v>
      </c>
      <c r="C54">
        <v>57821</v>
      </c>
      <c r="D54">
        <v>78209</v>
      </c>
      <c r="E54">
        <v>72640</v>
      </c>
      <c r="F54">
        <v>29626</v>
      </c>
      <c r="H54">
        <v>82078</v>
      </c>
      <c r="J54">
        <f t="shared" si="6"/>
        <v>69930.8</v>
      </c>
      <c r="K54">
        <f t="shared" si="7"/>
        <v>1.1737031465391501</v>
      </c>
      <c r="L54">
        <f t="shared" si="8"/>
        <v>111358</v>
      </c>
      <c r="M54">
        <f t="shared" si="9"/>
        <v>29626</v>
      </c>
      <c r="N54">
        <f t="shared" si="10"/>
        <v>69930.8</v>
      </c>
      <c r="O54">
        <f t="shared" si="11"/>
        <v>81732</v>
      </c>
      <c r="Q54">
        <v>-209</v>
      </c>
      <c r="R54">
        <v>-7</v>
      </c>
      <c r="T54">
        <v>-228.39999999999418</v>
      </c>
      <c r="U54">
        <v>-116.80000000000291</v>
      </c>
      <c r="W54">
        <v>534</v>
      </c>
      <c r="X54">
        <v>561.19999999999993</v>
      </c>
      <c r="AB54">
        <v>69930.8</v>
      </c>
      <c r="AC54">
        <v>1.1737031465391501</v>
      </c>
      <c r="AI54">
        <v>69930.8</v>
      </c>
      <c r="AJ54">
        <v>1.1737031465391501</v>
      </c>
    </row>
    <row r="55" spans="2:38" x14ac:dyDescent="0.25">
      <c r="B55">
        <v>49273</v>
      </c>
      <c r="C55">
        <v>92111</v>
      </c>
      <c r="D55">
        <v>68226</v>
      </c>
      <c r="E55">
        <v>48459</v>
      </c>
      <c r="F55">
        <v>69172</v>
      </c>
      <c r="H55">
        <v>104104</v>
      </c>
      <c r="J55">
        <f t="shared" si="6"/>
        <v>65448.2</v>
      </c>
      <c r="K55">
        <f t="shared" si="7"/>
        <v>1.5906319807114635</v>
      </c>
      <c r="L55">
        <f t="shared" si="8"/>
        <v>92111</v>
      </c>
      <c r="M55">
        <f t="shared" si="9"/>
        <v>48459</v>
      </c>
      <c r="N55">
        <f t="shared" si="10"/>
        <v>65448.2</v>
      </c>
      <c r="O55">
        <f t="shared" si="11"/>
        <v>43652</v>
      </c>
      <c r="Q55">
        <v>46</v>
      </c>
      <c r="R55">
        <v>-32</v>
      </c>
      <c r="T55">
        <v>504.19999999999709</v>
      </c>
      <c r="U55">
        <v>427.39999999999418</v>
      </c>
      <c r="W55">
        <v>652.99999999999989</v>
      </c>
      <c r="X55">
        <v>444.19999999999993</v>
      </c>
      <c r="AF55">
        <v>65448.2</v>
      </c>
      <c r="AG55">
        <v>1.5906319807114635</v>
      </c>
      <c r="AI55">
        <v>65448.2</v>
      </c>
      <c r="AJ55">
        <v>1.5906319807114635</v>
      </c>
    </row>
    <row r="56" spans="2:38" x14ac:dyDescent="0.25">
      <c r="B56">
        <v>79525</v>
      </c>
      <c r="C56">
        <v>94011</v>
      </c>
      <c r="D56">
        <v>26740</v>
      </c>
      <c r="E56">
        <v>81037</v>
      </c>
      <c r="F56">
        <v>8624</v>
      </c>
      <c r="H56">
        <v>97941</v>
      </c>
      <c r="J56">
        <f t="shared" si="6"/>
        <v>57987.4</v>
      </c>
      <c r="K56">
        <f t="shared" si="7"/>
        <v>1.6890048527783621</v>
      </c>
      <c r="L56">
        <f t="shared" si="8"/>
        <v>94011</v>
      </c>
      <c r="M56">
        <f t="shared" si="9"/>
        <v>8624</v>
      </c>
      <c r="N56">
        <f t="shared" si="10"/>
        <v>57987.4</v>
      </c>
      <c r="O56">
        <f t="shared" si="11"/>
        <v>85387</v>
      </c>
      <c r="Q56">
        <v>-705</v>
      </c>
      <c r="R56">
        <v>-483</v>
      </c>
      <c r="T56">
        <v>349.59999999999854</v>
      </c>
      <c r="U56">
        <v>-170</v>
      </c>
      <c r="W56">
        <v>1068.8</v>
      </c>
      <c r="X56">
        <v>287.2</v>
      </c>
      <c r="AD56">
        <v>57987.4</v>
      </c>
      <c r="AE56">
        <v>1.6890048527783621</v>
      </c>
      <c r="AI56">
        <v>57987.4</v>
      </c>
      <c r="AJ56">
        <v>1.6890048527783621</v>
      </c>
    </row>
    <row r="57" spans="2:38" x14ac:dyDescent="0.25">
      <c r="B57">
        <v>76155</v>
      </c>
      <c r="C57">
        <v>71929</v>
      </c>
      <c r="D57">
        <v>93577</v>
      </c>
      <c r="E57">
        <v>87845</v>
      </c>
      <c r="F57">
        <v>116206</v>
      </c>
      <c r="H57">
        <v>138090</v>
      </c>
      <c r="J57">
        <f t="shared" si="6"/>
        <v>89142.399999999994</v>
      </c>
      <c r="K57">
        <f t="shared" si="7"/>
        <v>1.5490944825358079</v>
      </c>
      <c r="L57">
        <f t="shared" si="8"/>
        <v>116206</v>
      </c>
      <c r="M57">
        <f t="shared" si="9"/>
        <v>71929</v>
      </c>
      <c r="N57">
        <f t="shared" si="10"/>
        <v>89142.399999999994</v>
      </c>
      <c r="O57">
        <f t="shared" si="11"/>
        <v>44277</v>
      </c>
      <c r="Q57">
        <v>-1146</v>
      </c>
      <c r="R57">
        <v>-318</v>
      </c>
      <c r="T57">
        <v>188.79999999998836</v>
      </c>
      <c r="U57">
        <v>-48.200000000011642</v>
      </c>
      <c r="W57">
        <v>297.60000000000002</v>
      </c>
      <c r="X57">
        <v>231.8</v>
      </c>
      <c r="AB57">
        <v>89142.399999999994</v>
      </c>
      <c r="AC57">
        <v>1.5490944825358079</v>
      </c>
      <c r="AI57">
        <v>89142.399999999994</v>
      </c>
      <c r="AJ57">
        <v>1.5490944825358079</v>
      </c>
    </row>
    <row r="58" spans="2:38" x14ac:dyDescent="0.25">
      <c r="B58">
        <v>23093</v>
      </c>
      <c r="C58">
        <v>79862</v>
      </c>
      <c r="D58">
        <v>46007</v>
      </c>
      <c r="E58">
        <v>58481</v>
      </c>
      <c r="F58">
        <v>24818</v>
      </c>
      <c r="H58">
        <v>48457</v>
      </c>
      <c r="J58">
        <f t="shared" si="6"/>
        <v>46452.2</v>
      </c>
      <c r="K58">
        <f t="shared" si="7"/>
        <v>1.0431583434153819</v>
      </c>
      <c r="L58">
        <f t="shared" si="8"/>
        <v>79862</v>
      </c>
      <c r="M58">
        <f t="shared" si="9"/>
        <v>23093</v>
      </c>
      <c r="N58">
        <f t="shared" si="10"/>
        <v>46452.2</v>
      </c>
      <c r="O58">
        <f t="shared" si="11"/>
        <v>56769</v>
      </c>
      <c r="Q58">
        <v>733</v>
      </c>
      <c r="R58">
        <v>-86</v>
      </c>
      <c r="T58">
        <v>7.3999999999941792</v>
      </c>
      <c r="U58">
        <v>-60</v>
      </c>
      <c r="W58">
        <v>803.8</v>
      </c>
      <c r="X58">
        <v>288.39999999999998</v>
      </c>
      <c r="Z58">
        <v>46452.2</v>
      </c>
      <c r="AA58">
        <v>1.0431583434153819</v>
      </c>
      <c r="AI58">
        <v>46452.2</v>
      </c>
      <c r="AJ58">
        <v>1.0431583434153819</v>
      </c>
    </row>
    <row r="59" spans="2:38" x14ac:dyDescent="0.25">
      <c r="B59">
        <v>89836</v>
      </c>
      <c r="C59">
        <v>63763</v>
      </c>
      <c r="D59">
        <v>105680</v>
      </c>
      <c r="E59">
        <v>80521</v>
      </c>
      <c r="F59">
        <v>14029</v>
      </c>
      <c r="H59">
        <v>97096</v>
      </c>
      <c r="J59">
        <f t="shared" si="6"/>
        <v>70765.8</v>
      </c>
      <c r="K59">
        <f t="shared" si="7"/>
        <v>1.3720752114722083</v>
      </c>
      <c r="L59">
        <f t="shared" si="8"/>
        <v>105680</v>
      </c>
      <c r="M59">
        <f t="shared" si="9"/>
        <v>14029</v>
      </c>
      <c r="N59">
        <f t="shared" si="10"/>
        <v>70765.8</v>
      </c>
      <c r="O59">
        <f t="shared" si="11"/>
        <v>91651</v>
      </c>
      <c r="Q59">
        <v>-1058</v>
      </c>
      <c r="R59">
        <v>33</v>
      </c>
      <c r="T59">
        <v>-8.3999999999941792</v>
      </c>
      <c r="U59">
        <v>135.40000000000873</v>
      </c>
      <c r="W59">
        <v>876.40000000000009</v>
      </c>
      <c r="X59">
        <v>302.2</v>
      </c>
      <c r="AB59">
        <v>70765.8</v>
      </c>
      <c r="AC59">
        <v>1.3720752114722083</v>
      </c>
      <c r="AI59">
        <v>70765.8</v>
      </c>
      <c r="AJ59">
        <v>1.3720752114722083</v>
      </c>
    </row>
    <row r="60" spans="2:38" x14ac:dyDescent="0.25">
      <c r="B60">
        <v>20687</v>
      </c>
      <c r="C60">
        <v>24338</v>
      </c>
      <c r="D60">
        <v>59331</v>
      </c>
      <c r="E60">
        <v>13136</v>
      </c>
      <c r="F60">
        <v>99077</v>
      </c>
      <c r="H60">
        <v>82234</v>
      </c>
      <c r="J60">
        <f t="shared" si="6"/>
        <v>43313.8</v>
      </c>
      <c r="K60">
        <f t="shared" si="7"/>
        <v>1.8985635063190021</v>
      </c>
      <c r="L60">
        <f t="shared" si="8"/>
        <v>99077</v>
      </c>
      <c r="M60">
        <f t="shared" si="9"/>
        <v>13136</v>
      </c>
      <c r="N60">
        <f t="shared" si="10"/>
        <v>43313.8</v>
      </c>
      <c r="O60">
        <f t="shared" si="11"/>
        <v>85941</v>
      </c>
      <c r="Q60">
        <v>562</v>
      </c>
      <c r="R60">
        <v>-7</v>
      </c>
      <c r="T60">
        <v>-769.39999999999418</v>
      </c>
      <c r="U60">
        <v>-142</v>
      </c>
      <c r="W60">
        <v>769.40000000000009</v>
      </c>
      <c r="X60">
        <v>142</v>
      </c>
      <c r="AD60">
        <v>43313.8</v>
      </c>
      <c r="AE60">
        <v>1.8985635063190021</v>
      </c>
      <c r="AI60">
        <v>43313.8</v>
      </c>
      <c r="AJ60">
        <v>1.8985635063190021</v>
      </c>
    </row>
    <row r="61" spans="2:38" x14ac:dyDescent="0.25">
      <c r="B61">
        <v>23652</v>
      </c>
      <c r="C61">
        <v>7387</v>
      </c>
      <c r="D61">
        <v>53616</v>
      </c>
      <c r="E61">
        <v>109277</v>
      </c>
      <c r="F61">
        <v>91424</v>
      </c>
      <c r="H61">
        <v>116786</v>
      </c>
      <c r="J61">
        <f t="shared" si="6"/>
        <v>57071.199999999997</v>
      </c>
      <c r="K61">
        <f t="shared" si="7"/>
        <v>2.0463210866426498</v>
      </c>
      <c r="L61">
        <f t="shared" si="8"/>
        <v>109277</v>
      </c>
      <c r="M61">
        <f t="shared" si="9"/>
        <v>7387</v>
      </c>
      <c r="N61">
        <f t="shared" si="10"/>
        <v>57071.199999999997</v>
      </c>
      <c r="O61">
        <f t="shared" si="11"/>
        <v>101890</v>
      </c>
      <c r="Q61">
        <v>674</v>
      </c>
      <c r="R61">
        <v>12</v>
      </c>
      <c r="T61">
        <v>-542</v>
      </c>
      <c r="U61">
        <v>-514.60000000000582</v>
      </c>
      <c r="W61">
        <v>802.40000000000009</v>
      </c>
      <c r="X61">
        <v>514.6</v>
      </c>
      <c r="AD61">
        <v>57071.199999999997</v>
      </c>
      <c r="AE61">
        <v>2.0463210866426498</v>
      </c>
      <c r="AK61">
        <v>57071.199999999997</v>
      </c>
      <c r="AL61">
        <v>2.0463210866426498</v>
      </c>
    </row>
    <row r="62" spans="2:38" x14ac:dyDescent="0.25">
      <c r="B62">
        <v>33933</v>
      </c>
      <c r="C62">
        <v>14921</v>
      </c>
      <c r="D62">
        <v>33979</v>
      </c>
      <c r="E62">
        <v>34704</v>
      </c>
      <c r="F62">
        <v>63963</v>
      </c>
      <c r="H62">
        <v>84144</v>
      </c>
      <c r="J62">
        <f t="shared" si="6"/>
        <v>36300</v>
      </c>
      <c r="K62">
        <f t="shared" si="7"/>
        <v>2.3180165289256198</v>
      </c>
      <c r="L62">
        <f t="shared" si="8"/>
        <v>63963</v>
      </c>
      <c r="M62">
        <f t="shared" si="9"/>
        <v>14921</v>
      </c>
      <c r="N62">
        <f t="shared" si="10"/>
        <v>36300</v>
      </c>
      <c r="O62">
        <f t="shared" si="11"/>
        <v>49042</v>
      </c>
      <c r="Q62">
        <v>-357</v>
      </c>
      <c r="R62">
        <v>-35</v>
      </c>
      <c r="T62">
        <v>-157.19999999999709</v>
      </c>
      <c r="U62">
        <v>-163.40000000000146</v>
      </c>
      <c r="W62">
        <v>264</v>
      </c>
      <c r="X62">
        <v>245.8</v>
      </c>
      <c r="AD62">
        <v>36300</v>
      </c>
      <c r="AE62">
        <v>2.3180165289256198</v>
      </c>
      <c r="AK62">
        <v>36300</v>
      </c>
      <c r="AL62">
        <v>2.3180165289256198</v>
      </c>
    </row>
    <row r="63" spans="2:38" x14ac:dyDescent="0.25">
      <c r="B63">
        <v>12841</v>
      </c>
      <c r="C63">
        <v>82424</v>
      </c>
      <c r="D63">
        <v>59976</v>
      </c>
      <c r="E63">
        <v>45075</v>
      </c>
      <c r="F63">
        <v>78041</v>
      </c>
      <c r="H63">
        <v>71647</v>
      </c>
      <c r="J63">
        <f t="shared" si="6"/>
        <v>55671.4</v>
      </c>
      <c r="K63">
        <f t="shared" si="7"/>
        <v>1.2869624259494103</v>
      </c>
      <c r="L63">
        <f t="shared" si="8"/>
        <v>82424</v>
      </c>
      <c r="M63">
        <f t="shared" si="9"/>
        <v>12841</v>
      </c>
      <c r="N63">
        <f t="shared" si="10"/>
        <v>55671.4</v>
      </c>
      <c r="O63">
        <f t="shared" si="11"/>
        <v>69583</v>
      </c>
      <c r="Q63">
        <v>1783</v>
      </c>
      <c r="R63">
        <v>916</v>
      </c>
      <c r="T63">
        <v>-244.40000000000146</v>
      </c>
      <c r="U63">
        <v>61.80000000000291</v>
      </c>
      <c r="W63">
        <v>362.40000000000003</v>
      </c>
      <c r="X63">
        <v>79.800000000000011</v>
      </c>
      <c r="Z63">
        <v>55671.4</v>
      </c>
      <c r="AA63">
        <v>1.2869624259494103</v>
      </c>
      <c r="AI63">
        <v>55671.4</v>
      </c>
      <c r="AJ63">
        <v>1.2869624259494103</v>
      </c>
    </row>
    <row r="64" spans="2:38" x14ac:dyDescent="0.25">
      <c r="B64">
        <v>69506</v>
      </c>
      <c r="C64">
        <v>84884</v>
      </c>
      <c r="D64">
        <v>26128</v>
      </c>
      <c r="E64">
        <v>75876</v>
      </c>
      <c r="F64">
        <v>16594</v>
      </c>
      <c r="H64">
        <v>69884</v>
      </c>
      <c r="J64">
        <f t="shared" si="6"/>
        <v>54597.599999999999</v>
      </c>
      <c r="K64">
        <f t="shared" si="7"/>
        <v>1.2799830029158792</v>
      </c>
      <c r="L64">
        <f t="shared" si="8"/>
        <v>84884</v>
      </c>
      <c r="M64">
        <f t="shared" si="9"/>
        <v>16594</v>
      </c>
      <c r="N64">
        <f t="shared" si="10"/>
        <v>54597.599999999999</v>
      </c>
      <c r="O64">
        <f t="shared" si="11"/>
        <v>68290</v>
      </c>
      <c r="Q64">
        <v>-472</v>
      </c>
      <c r="R64">
        <v>-60</v>
      </c>
      <c r="T64">
        <v>-555.59999999999854</v>
      </c>
      <c r="U64">
        <v>75.799999999995634</v>
      </c>
      <c r="W64">
        <v>649.6</v>
      </c>
      <c r="X64">
        <v>361</v>
      </c>
      <c r="Z64">
        <v>54597.599999999999</v>
      </c>
      <c r="AA64">
        <v>1.2799830029158792</v>
      </c>
      <c r="AI64">
        <v>54597.599999999999</v>
      </c>
      <c r="AJ64">
        <v>1.2799830029158792</v>
      </c>
    </row>
    <row r="65" spans="2:38" x14ac:dyDescent="0.25">
      <c r="B65">
        <v>60089</v>
      </c>
      <c r="C65">
        <v>81609</v>
      </c>
      <c r="D65">
        <v>98441</v>
      </c>
      <c r="E65">
        <v>25306</v>
      </c>
      <c r="F65">
        <v>49471</v>
      </c>
      <c r="H65">
        <v>122666</v>
      </c>
      <c r="J65">
        <f t="shared" si="6"/>
        <v>62983.199999999997</v>
      </c>
      <c r="K65">
        <f t="shared" si="7"/>
        <v>1.9475987247392956</v>
      </c>
      <c r="L65">
        <f t="shared" si="8"/>
        <v>98441</v>
      </c>
      <c r="M65">
        <f t="shared" si="9"/>
        <v>25306</v>
      </c>
      <c r="N65">
        <f t="shared" si="10"/>
        <v>62983.199999999997</v>
      </c>
      <c r="O65">
        <f t="shared" si="11"/>
        <v>73135</v>
      </c>
      <c r="Q65">
        <v>-580</v>
      </c>
      <c r="R65">
        <v>-32</v>
      </c>
      <c r="T65">
        <v>31.799999999995634</v>
      </c>
      <c r="U65">
        <v>-34</v>
      </c>
      <c r="W65">
        <v>771.80000000000007</v>
      </c>
      <c r="X65">
        <v>485.2</v>
      </c>
      <c r="AF65">
        <v>62983.199999999997</v>
      </c>
      <c r="AG65">
        <v>1.9475987247392956</v>
      </c>
      <c r="AK65">
        <v>62983.199999999997</v>
      </c>
      <c r="AL65">
        <v>1.9475987247392956</v>
      </c>
    </row>
    <row r="66" spans="2:38" x14ac:dyDescent="0.25">
      <c r="B66">
        <v>10314</v>
      </c>
      <c r="C66">
        <v>62681</v>
      </c>
      <c r="D66">
        <v>96622</v>
      </c>
      <c r="E66">
        <v>109104</v>
      </c>
      <c r="F66">
        <v>6727</v>
      </c>
      <c r="H66">
        <v>106812</v>
      </c>
      <c r="J66">
        <f t="shared" ref="J66:J101" si="12">AVERAGE(B66:F66)</f>
        <v>57089.599999999999</v>
      </c>
      <c r="K66">
        <f t="shared" ref="K66:K97" si="13">H66/J66</f>
        <v>1.8709537288753118</v>
      </c>
      <c r="L66">
        <f t="shared" ref="L66:L101" si="14">MAX(B66:F66)</f>
        <v>109104</v>
      </c>
      <c r="M66">
        <f t="shared" ref="M66:M101" si="15">MIN(B66:F66)</f>
        <v>6727</v>
      </c>
      <c r="N66">
        <f t="shared" ref="N66:N101" si="16">AVERAGE(B66:F66)</f>
        <v>57089.599999999999</v>
      </c>
      <c r="O66">
        <f t="shared" ref="O66:O101" si="17">L66-M66</f>
        <v>102377</v>
      </c>
      <c r="Q66">
        <v>-1551</v>
      </c>
      <c r="R66">
        <v>122</v>
      </c>
      <c r="T66">
        <v>534.19999999999709</v>
      </c>
      <c r="U66">
        <v>291</v>
      </c>
      <c r="W66">
        <v>534.20000000000005</v>
      </c>
      <c r="X66">
        <v>339</v>
      </c>
      <c r="AD66">
        <v>57089.599999999999</v>
      </c>
      <c r="AE66">
        <v>1.8709537288753118</v>
      </c>
      <c r="AK66">
        <v>57089.599999999999</v>
      </c>
      <c r="AL66">
        <v>1.8709537288753118</v>
      </c>
    </row>
    <row r="67" spans="2:38" x14ac:dyDescent="0.25">
      <c r="B67">
        <v>76585</v>
      </c>
      <c r="C67">
        <v>59611</v>
      </c>
      <c r="D67">
        <v>4487</v>
      </c>
      <c r="E67">
        <v>19566</v>
      </c>
      <c r="F67">
        <v>120675</v>
      </c>
      <c r="H67">
        <v>107136</v>
      </c>
      <c r="J67">
        <f t="shared" si="12"/>
        <v>56184.800000000003</v>
      </c>
      <c r="K67">
        <f t="shared" si="13"/>
        <v>1.9068502513135224</v>
      </c>
      <c r="L67">
        <f t="shared" si="14"/>
        <v>120675</v>
      </c>
      <c r="M67">
        <f t="shared" si="15"/>
        <v>4487</v>
      </c>
      <c r="N67">
        <f t="shared" si="16"/>
        <v>56184.800000000003</v>
      </c>
      <c r="O67">
        <f t="shared" si="17"/>
        <v>116188</v>
      </c>
      <c r="Q67">
        <v>3</v>
      </c>
      <c r="R67">
        <v>-2</v>
      </c>
      <c r="T67">
        <v>-272.19999999999709</v>
      </c>
      <c r="U67">
        <v>-126.79999999999563</v>
      </c>
      <c r="W67">
        <v>602.6</v>
      </c>
      <c r="X67">
        <v>168.4</v>
      </c>
      <c r="AD67">
        <v>56184.800000000003</v>
      </c>
      <c r="AE67">
        <v>1.9068502513135224</v>
      </c>
      <c r="AK67">
        <v>56184.800000000003</v>
      </c>
      <c r="AL67">
        <v>1.9068502513135224</v>
      </c>
    </row>
    <row r="68" spans="2:38" x14ac:dyDescent="0.25">
      <c r="B68">
        <v>42253</v>
      </c>
      <c r="C68">
        <v>63307</v>
      </c>
      <c r="D68">
        <v>120086</v>
      </c>
      <c r="E68">
        <v>43564</v>
      </c>
      <c r="F68">
        <v>24736</v>
      </c>
      <c r="H68">
        <v>74402</v>
      </c>
      <c r="J68">
        <f t="shared" si="12"/>
        <v>58789.2</v>
      </c>
      <c r="K68">
        <f t="shared" si="13"/>
        <v>1.2655725881624518</v>
      </c>
      <c r="L68">
        <f t="shared" si="14"/>
        <v>120086</v>
      </c>
      <c r="M68">
        <f t="shared" si="15"/>
        <v>24736</v>
      </c>
      <c r="N68">
        <f t="shared" si="16"/>
        <v>58789.2</v>
      </c>
      <c r="O68">
        <f t="shared" si="17"/>
        <v>95350</v>
      </c>
      <c r="Q68">
        <v>-13</v>
      </c>
      <c r="R68">
        <v>-13</v>
      </c>
      <c r="T68">
        <v>-275.40000000000146</v>
      </c>
      <c r="U68">
        <v>-159.40000000000146</v>
      </c>
      <c r="W68">
        <v>781.40000000000009</v>
      </c>
      <c r="X68">
        <v>305.8</v>
      </c>
      <c r="Z68">
        <v>58789.2</v>
      </c>
      <c r="AA68">
        <v>1.2655725881624518</v>
      </c>
      <c r="AI68">
        <v>58789.2</v>
      </c>
      <c r="AJ68">
        <v>1.2655725881624518</v>
      </c>
    </row>
    <row r="69" spans="2:38" x14ac:dyDescent="0.25">
      <c r="B69">
        <v>99365</v>
      </c>
      <c r="C69">
        <v>85195</v>
      </c>
      <c r="D69">
        <v>22488</v>
      </c>
      <c r="E69">
        <v>1630</v>
      </c>
      <c r="F69">
        <v>95763</v>
      </c>
      <c r="H69">
        <v>83449</v>
      </c>
      <c r="J69">
        <f t="shared" si="12"/>
        <v>60888.2</v>
      </c>
      <c r="K69">
        <f t="shared" si="13"/>
        <v>1.3705282796995149</v>
      </c>
      <c r="L69">
        <f t="shared" si="14"/>
        <v>99365</v>
      </c>
      <c r="M69">
        <f t="shared" si="15"/>
        <v>1630</v>
      </c>
      <c r="N69">
        <f t="shared" si="16"/>
        <v>60888.2</v>
      </c>
      <c r="O69">
        <f t="shared" si="17"/>
        <v>97735</v>
      </c>
      <c r="Q69">
        <v>-683</v>
      </c>
      <c r="R69">
        <v>1</v>
      </c>
      <c r="T69">
        <v>323</v>
      </c>
      <c r="U69">
        <v>-143.60000000000582</v>
      </c>
      <c r="W69">
        <v>1045.4000000000001</v>
      </c>
      <c r="X69">
        <v>490.4</v>
      </c>
      <c r="Z69">
        <v>60888.2</v>
      </c>
      <c r="AA69">
        <v>1.3705282796995149</v>
      </c>
      <c r="AI69">
        <v>60888.2</v>
      </c>
      <c r="AJ69">
        <v>1.3705282796995149</v>
      </c>
    </row>
    <row r="70" spans="2:38" x14ac:dyDescent="0.25">
      <c r="B70">
        <v>120578</v>
      </c>
      <c r="C70">
        <v>63158</v>
      </c>
      <c r="D70">
        <v>117393</v>
      </c>
      <c r="E70">
        <v>85308</v>
      </c>
      <c r="F70">
        <v>50726</v>
      </c>
      <c r="H70">
        <v>122119</v>
      </c>
      <c r="J70">
        <f t="shared" si="12"/>
        <v>87432.6</v>
      </c>
      <c r="K70">
        <f t="shared" si="13"/>
        <v>1.3967215889725342</v>
      </c>
      <c r="L70">
        <f t="shared" si="14"/>
        <v>120578</v>
      </c>
      <c r="M70">
        <f t="shared" si="15"/>
        <v>50726</v>
      </c>
      <c r="N70">
        <f t="shared" si="16"/>
        <v>87432.6</v>
      </c>
      <c r="O70">
        <f t="shared" si="17"/>
        <v>69852</v>
      </c>
      <c r="Q70">
        <v>595</v>
      </c>
      <c r="R70">
        <v>761</v>
      </c>
      <c r="T70">
        <v>397.80000000000291</v>
      </c>
      <c r="U70">
        <v>197</v>
      </c>
      <c r="W70">
        <v>657.40000000000009</v>
      </c>
      <c r="X70">
        <v>286.2</v>
      </c>
      <c r="AB70">
        <v>87432.6</v>
      </c>
      <c r="AC70">
        <v>1.3967215889725342</v>
      </c>
      <c r="AI70">
        <v>87432.6</v>
      </c>
      <c r="AJ70">
        <v>1.3967215889725342</v>
      </c>
    </row>
    <row r="71" spans="2:38" x14ac:dyDescent="0.25">
      <c r="B71">
        <v>113934</v>
      </c>
      <c r="C71">
        <v>85950</v>
      </c>
      <c r="D71">
        <v>74187</v>
      </c>
      <c r="E71">
        <v>100186</v>
      </c>
      <c r="F71">
        <v>61458</v>
      </c>
      <c r="H71">
        <v>115446</v>
      </c>
      <c r="J71">
        <f t="shared" si="12"/>
        <v>87143</v>
      </c>
      <c r="K71">
        <f t="shared" si="13"/>
        <v>1.3247879921508325</v>
      </c>
      <c r="L71">
        <f t="shared" si="14"/>
        <v>113934</v>
      </c>
      <c r="M71">
        <f t="shared" si="15"/>
        <v>61458</v>
      </c>
      <c r="N71">
        <f t="shared" si="16"/>
        <v>87143</v>
      </c>
      <c r="O71">
        <f t="shared" si="17"/>
        <v>52476</v>
      </c>
      <c r="Q71">
        <v>-543</v>
      </c>
      <c r="R71">
        <v>481</v>
      </c>
      <c r="T71">
        <v>-531.39999999999418</v>
      </c>
      <c r="U71">
        <v>125</v>
      </c>
      <c r="W71">
        <v>675.4</v>
      </c>
      <c r="X71">
        <v>125</v>
      </c>
      <c r="AB71">
        <v>87143</v>
      </c>
      <c r="AC71">
        <v>1.3247879921508325</v>
      </c>
      <c r="AI71">
        <v>87143</v>
      </c>
      <c r="AJ71">
        <v>1.3247879921508325</v>
      </c>
    </row>
    <row r="72" spans="2:38" x14ac:dyDescent="0.25">
      <c r="B72">
        <v>39226</v>
      </c>
      <c r="C72">
        <v>8758</v>
      </c>
      <c r="D72">
        <v>107593</v>
      </c>
      <c r="E72">
        <v>80847</v>
      </c>
      <c r="F72">
        <v>8225</v>
      </c>
      <c r="H72">
        <v>55700</v>
      </c>
      <c r="J72">
        <f t="shared" si="12"/>
        <v>48929.8</v>
      </c>
      <c r="K72">
        <f t="shared" si="13"/>
        <v>1.1383655768059546</v>
      </c>
      <c r="L72">
        <f t="shared" si="14"/>
        <v>107593</v>
      </c>
      <c r="M72">
        <f t="shared" si="15"/>
        <v>8225</v>
      </c>
      <c r="N72">
        <f t="shared" si="16"/>
        <v>48929.8</v>
      </c>
      <c r="O72">
        <f t="shared" si="17"/>
        <v>99368</v>
      </c>
      <c r="Q72">
        <v>104</v>
      </c>
      <c r="R72">
        <v>982</v>
      </c>
      <c r="T72">
        <v>-737.59999999999854</v>
      </c>
      <c r="U72">
        <v>-196</v>
      </c>
      <c r="W72">
        <v>1174</v>
      </c>
      <c r="X72">
        <v>484</v>
      </c>
      <c r="Z72">
        <v>48929.8</v>
      </c>
      <c r="AA72">
        <v>1.1383655768059546</v>
      </c>
      <c r="AI72">
        <v>48929.8</v>
      </c>
      <c r="AJ72">
        <v>1.1383655768059546</v>
      </c>
    </row>
    <row r="73" spans="2:38" x14ac:dyDescent="0.25">
      <c r="B73">
        <v>105842</v>
      </c>
      <c r="C73">
        <v>71347</v>
      </c>
      <c r="D73">
        <v>115164</v>
      </c>
      <c r="E73">
        <v>101144</v>
      </c>
      <c r="F73">
        <v>19838</v>
      </c>
      <c r="H73">
        <v>86034</v>
      </c>
      <c r="J73">
        <f t="shared" si="12"/>
        <v>82667</v>
      </c>
      <c r="K73">
        <f t="shared" si="13"/>
        <v>1.0407296744771191</v>
      </c>
      <c r="L73">
        <f t="shared" si="14"/>
        <v>115164</v>
      </c>
      <c r="M73">
        <f t="shared" si="15"/>
        <v>19838</v>
      </c>
      <c r="N73">
        <f t="shared" si="16"/>
        <v>82667</v>
      </c>
      <c r="O73">
        <f t="shared" si="17"/>
        <v>95326</v>
      </c>
      <c r="Q73">
        <v>-927</v>
      </c>
      <c r="R73">
        <v>-249</v>
      </c>
      <c r="T73">
        <v>134</v>
      </c>
      <c r="U73">
        <v>89.80000000000291</v>
      </c>
      <c r="W73">
        <v>609.20000000000005</v>
      </c>
      <c r="X73">
        <v>208.2</v>
      </c>
      <c r="AB73">
        <v>82667</v>
      </c>
      <c r="AC73">
        <v>1.0407296744771191</v>
      </c>
      <c r="AI73">
        <v>82667</v>
      </c>
      <c r="AJ73">
        <v>1.0407296744771191</v>
      </c>
    </row>
    <row r="74" spans="2:38" x14ac:dyDescent="0.25">
      <c r="B74">
        <v>87507</v>
      </c>
      <c r="C74">
        <v>104219</v>
      </c>
      <c r="D74">
        <v>66953</v>
      </c>
      <c r="E74">
        <v>97971</v>
      </c>
      <c r="F74">
        <v>19881</v>
      </c>
      <c r="H74">
        <v>88092</v>
      </c>
      <c r="J74">
        <f t="shared" si="12"/>
        <v>75306.2</v>
      </c>
      <c r="K74">
        <f t="shared" si="13"/>
        <v>1.1697841611978828</v>
      </c>
      <c r="L74">
        <f t="shared" si="14"/>
        <v>104219</v>
      </c>
      <c r="M74">
        <f t="shared" si="15"/>
        <v>19881</v>
      </c>
      <c r="N74">
        <f t="shared" si="16"/>
        <v>75306.2</v>
      </c>
      <c r="O74">
        <f t="shared" si="17"/>
        <v>84338</v>
      </c>
      <c r="Q74">
        <v>-1329</v>
      </c>
      <c r="R74">
        <v>0</v>
      </c>
      <c r="T74">
        <v>79.399999999994179</v>
      </c>
      <c r="U74">
        <v>187.39999999999418</v>
      </c>
      <c r="W74">
        <v>687.8</v>
      </c>
      <c r="X74">
        <v>187.4</v>
      </c>
      <c r="AB74">
        <v>75306.2</v>
      </c>
      <c r="AC74">
        <v>1.1697841611978828</v>
      </c>
      <c r="AI74">
        <v>75306.2</v>
      </c>
      <c r="AJ74">
        <v>1.1697841611978828</v>
      </c>
    </row>
    <row r="75" spans="2:38" x14ac:dyDescent="0.25">
      <c r="B75">
        <v>62784</v>
      </c>
      <c r="C75">
        <v>71053</v>
      </c>
      <c r="D75">
        <v>34636</v>
      </c>
      <c r="E75">
        <v>64148</v>
      </c>
      <c r="F75">
        <v>43389</v>
      </c>
      <c r="H75">
        <v>112453</v>
      </c>
      <c r="J75">
        <f t="shared" si="12"/>
        <v>55202</v>
      </c>
      <c r="K75">
        <f t="shared" si="13"/>
        <v>2.0371182203543352</v>
      </c>
      <c r="L75">
        <f t="shared" si="14"/>
        <v>71053</v>
      </c>
      <c r="M75">
        <f t="shared" si="15"/>
        <v>34636</v>
      </c>
      <c r="N75">
        <f t="shared" si="16"/>
        <v>55202</v>
      </c>
      <c r="O75">
        <f t="shared" si="17"/>
        <v>36417</v>
      </c>
      <c r="Q75">
        <v>-584</v>
      </c>
      <c r="R75">
        <v>-48</v>
      </c>
      <c r="T75">
        <v>-25</v>
      </c>
      <c r="U75">
        <v>-372.40000000000146</v>
      </c>
      <c r="W75">
        <v>185.39999999999998</v>
      </c>
      <c r="X75">
        <v>372.40000000000003</v>
      </c>
      <c r="AD75">
        <v>55202</v>
      </c>
      <c r="AE75">
        <v>2.0371182203543352</v>
      </c>
      <c r="AK75">
        <v>55202</v>
      </c>
      <c r="AL75">
        <v>2.0371182203543352</v>
      </c>
    </row>
    <row r="76" spans="2:38" x14ac:dyDescent="0.25">
      <c r="B76">
        <v>3942</v>
      </c>
      <c r="C76">
        <v>103221</v>
      </c>
      <c r="D76">
        <v>110377</v>
      </c>
      <c r="E76">
        <v>91606</v>
      </c>
      <c r="F76">
        <v>11806</v>
      </c>
      <c r="H76">
        <v>74293</v>
      </c>
      <c r="J76">
        <f t="shared" si="12"/>
        <v>64190.400000000001</v>
      </c>
      <c r="K76">
        <f t="shared" si="13"/>
        <v>1.157384904907899</v>
      </c>
      <c r="L76">
        <f t="shared" si="14"/>
        <v>110377</v>
      </c>
      <c r="M76">
        <f t="shared" si="15"/>
        <v>3942</v>
      </c>
      <c r="N76">
        <f t="shared" si="16"/>
        <v>64190.400000000001</v>
      </c>
      <c r="O76">
        <f t="shared" si="17"/>
        <v>106435</v>
      </c>
      <c r="Q76">
        <v>247</v>
      </c>
      <c r="R76">
        <v>76</v>
      </c>
      <c r="T76">
        <v>255</v>
      </c>
      <c r="U76">
        <v>355.80000000000291</v>
      </c>
      <c r="W76">
        <v>579.40000000000009</v>
      </c>
      <c r="X76">
        <v>360.59999999999997</v>
      </c>
      <c r="AB76">
        <v>64190.400000000001</v>
      </c>
      <c r="AC76">
        <v>1.157384904907899</v>
      </c>
      <c r="AI76">
        <v>64190.400000000001</v>
      </c>
      <c r="AJ76">
        <v>1.157384904907899</v>
      </c>
    </row>
    <row r="77" spans="2:38" x14ac:dyDescent="0.25">
      <c r="B77">
        <v>114836</v>
      </c>
      <c r="C77">
        <v>12882</v>
      </c>
      <c r="D77">
        <v>6376</v>
      </c>
      <c r="E77">
        <v>90351</v>
      </c>
      <c r="F77">
        <v>63481</v>
      </c>
      <c r="H77">
        <v>113102</v>
      </c>
      <c r="J77">
        <f t="shared" si="12"/>
        <v>57585.2</v>
      </c>
      <c r="K77">
        <f t="shared" si="13"/>
        <v>1.964081048602766</v>
      </c>
      <c r="L77">
        <f t="shared" si="14"/>
        <v>114836</v>
      </c>
      <c r="M77">
        <f t="shared" si="15"/>
        <v>6376</v>
      </c>
      <c r="N77">
        <f t="shared" si="16"/>
        <v>57585.2</v>
      </c>
      <c r="O77">
        <f t="shared" si="17"/>
        <v>108460</v>
      </c>
      <c r="Q77">
        <v>557</v>
      </c>
      <c r="R77">
        <v>5</v>
      </c>
      <c r="T77">
        <v>562.39999999999418</v>
      </c>
      <c r="U77">
        <v>361.59999999999854</v>
      </c>
      <c r="W77">
        <v>668.8</v>
      </c>
      <c r="X77">
        <v>505.6</v>
      </c>
      <c r="AD77">
        <v>57585.2</v>
      </c>
      <c r="AE77">
        <v>1.964081048602766</v>
      </c>
      <c r="AI77">
        <v>57585.2</v>
      </c>
      <c r="AJ77">
        <v>1.964081048602766</v>
      </c>
    </row>
    <row r="78" spans="2:38" x14ac:dyDescent="0.25">
      <c r="B78">
        <v>84321</v>
      </c>
      <c r="C78">
        <v>62144</v>
      </c>
      <c r="D78">
        <v>4495</v>
      </c>
      <c r="E78">
        <v>43726</v>
      </c>
      <c r="F78">
        <v>11370</v>
      </c>
      <c r="H78">
        <v>93661</v>
      </c>
      <c r="J78">
        <f t="shared" si="12"/>
        <v>41211.199999999997</v>
      </c>
      <c r="K78">
        <f t="shared" si="13"/>
        <v>2.2727074193423147</v>
      </c>
      <c r="L78">
        <f t="shared" si="14"/>
        <v>84321</v>
      </c>
      <c r="M78">
        <f t="shared" si="15"/>
        <v>4495</v>
      </c>
      <c r="N78">
        <f t="shared" si="16"/>
        <v>41211.199999999997</v>
      </c>
      <c r="O78">
        <f t="shared" si="17"/>
        <v>79826</v>
      </c>
      <c r="Q78">
        <v>550</v>
      </c>
      <c r="R78">
        <v>447</v>
      </c>
      <c r="T78">
        <v>153.79999999999563</v>
      </c>
      <c r="U78">
        <v>-93</v>
      </c>
      <c r="W78">
        <v>698.2</v>
      </c>
      <c r="X78">
        <v>715</v>
      </c>
      <c r="AD78">
        <v>41211.199999999997</v>
      </c>
      <c r="AE78">
        <v>2.2727074193423147</v>
      </c>
      <c r="AK78">
        <v>41211.199999999997</v>
      </c>
      <c r="AL78">
        <v>2.2727074193423147</v>
      </c>
    </row>
    <row r="79" spans="2:38" x14ac:dyDescent="0.25">
      <c r="B79">
        <v>106964</v>
      </c>
      <c r="C79">
        <v>18899</v>
      </c>
      <c r="D79">
        <v>24014</v>
      </c>
      <c r="E79">
        <v>111642</v>
      </c>
      <c r="F79">
        <v>81135</v>
      </c>
      <c r="H79">
        <v>70222</v>
      </c>
      <c r="J79">
        <f t="shared" si="12"/>
        <v>68530.8</v>
      </c>
      <c r="K79">
        <f t="shared" si="13"/>
        <v>1.0246779550216836</v>
      </c>
      <c r="L79">
        <f t="shared" si="14"/>
        <v>111642</v>
      </c>
      <c r="M79">
        <f t="shared" si="15"/>
        <v>18899</v>
      </c>
      <c r="N79">
        <f t="shared" si="16"/>
        <v>68530.8</v>
      </c>
      <c r="O79">
        <f t="shared" si="17"/>
        <v>92743</v>
      </c>
      <c r="Q79">
        <v>1342</v>
      </c>
      <c r="R79">
        <v>229</v>
      </c>
      <c r="T79">
        <v>757.80000000000291</v>
      </c>
      <c r="U79">
        <v>210.80000000000291</v>
      </c>
      <c r="W79">
        <v>1482.2</v>
      </c>
      <c r="X79">
        <v>671.2</v>
      </c>
      <c r="AB79">
        <v>68530.8</v>
      </c>
      <c r="AC79">
        <v>1.0246779550216836</v>
      </c>
      <c r="AI79">
        <v>68530.8</v>
      </c>
      <c r="AJ79">
        <v>1.0246779550216836</v>
      </c>
    </row>
    <row r="80" spans="2:38" x14ac:dyDescent="0.25">
      <c r="B80">
        <v>67012</v>
      </c>
      <c r="C80">
        <v>59839</v>
      </c>
      <c r="D80">
        <v>9060</v>
      </c>
      <c r="E80">
        <v>28591</v>
      </c>
      <c r="F80">
        <v>21407</v>
      </c>
      <c r="H80">
        <v>91459</v>
      </c>
      <c r="J80">
        <f t="shared" si="12"/>
        <v>37181.800000000003</v>
      </c>
      <c r="K80">
        <f t="shared" si="13"/>
        <v>2.4597787089382437</v>
      </c>
      <c r="L80">
        <f t="shared" si="14"/>
        <v>67012</v>
      </c>
      <c r="M80">
        <f t="shared" si="15"/>
        <v>9060</v>
      </c>
      <c r="N80">
        <f t="shared" si="16"/>
        <v>37181.800000000003</v>
      </c>
      <c r="O80">
        <f t="shared" si="17"/>
        <v>57952</v>
      </c>
      <c r="Q80">
        <v>316</v>
      </c>
      <c r="R80">
        <v>236</v>
      </c>
      <c r="T80">
        <v>-308.59999999999854</v>
      </c>
      <c r="U80">
        <v>-122.79999999999563</v>
      </c>
      <c r="W80">
        <v>884.19999999999993</v>
      </c>
      <c r="X80">
        <v>234.4</v>
      </c>
      <c r="AD80">
        <v>37181.800000000003</v>
      </c>
      <c r="AE80">
        <v>2.4597787089382437</v>
      </c>
      <c r="AK80">
        <v>37181.800000000003</v>
      </c>
      <c r="AL80">
        <v>2.4597787089382437</v>
      </c>
    </row>
    <row r="81" spans="2:38" x14ac:dyDescent="0.25">
      <c r="B81">
        <v>97449</v>
      </c>
      <c r="C81">
        <v>42617</v>
      </c>
      <c r="D81">
        <v>57692</v>
      </c>
      <c r="E81">
        <v>87738</v>
      </c>
      <c r="F81">
        <v>65154</v>
      </c>
      <c r="H81">
        <v>127395</v>
      </c>
      <c r="J81">
        <f t="shared" si="12"/>
        <v>70130</v>
      </c>
      <c r="K81">
        <f t="shared" si="13"/>
        <v>1.8165549693426493</v>
      </c>
      <c r="L81">
        <f t="shared" si="14"/>
        <v>97449</v>
      </c>
      <c r="M81">
        <f t="shared" si="15"/>
        <v>42617</v>
      </c>
      <c r="N81">
        <f t="shared" si="16"/>
        <v>70130</v>
      </c>
      <c r="O81">
        <f t="shared" si="17"/>
        <v>54832</v>
      </c>
      <c r="Q81">
        <v>-1140</v>
      </c>
      <c r="R81">
        <v>-388</v>
      </c>
      <c r="T81">
        <v>-201.39999999999418</v>
      </c>
      <c r="U81">
        <v>-115.80000000000291</v>
      </c>
      <c r="W81">
        <v>421.8</v>
      </c>
      <c r="X81">
        <v>121.79999999999998</v>
      </c>
      <c r="AF81">
        <v>70130</v>
      </c>
      <c r="AG81">
        <v>1.8165549693426493</v>
      </c>
      <c r="AK81">
        <v>70130</v>
      </c>
      <c r="AL81">
        <v>1.8165549693426493</v>
      </c>
    </row>
    <row r="82" spans="2:38" x14ac:dyDescent="0.25">
      <c r="B82">
        <v>79843</v>
      </c>
      <c r="C82">
        <v>105141</v>
      </c>
      <c r="D82">
        <v>85685</v>
      </c>
      <c r="E82">
        <v>106365</v>
      </c>
      <c r="F82">
        <v>26332</v>
      </c>
      <c r="H82">
        <v>102440</v>
      </c>
      <c r="J82">
        <f t="shared" si="12"/>
        <v>80673.2</v>
      </c>
      <c r="K82">
        <f t="shared" si="13"/>
        <v>1.2698145108908536</v>
      </c>
      <c r="L82">
        <f t="shared" si="14"/>
        <v>106365</v>
      </c>
      <c r="M82">
        <f t="shared" si="15"/>
        <v>26332</v>
      </c>
      <c r="N82">
        <f t="shared" si="16"/>
        <v>80673.2</v>
      </c>
      <c r="O82">
        <f t="shared" si="17"/>
        <v>80033</v>
      </c>
      <c r="Q82">
        <v>227</v>
      </c>
      <c r="R82">
        <v>56</v>
      </c>
      <c r="T82">
        <v>698.59999999999127</v>
      </c>
      <c r="U82">
        <v>519.39999999999418</v>
      </c>
      <c r="W82">
        <v>698.6</v>
      </c>
      <c r="X82">
        <v>519.4</v>
      </c>
      <c r="AB82">
        <v>80673.2</v>
      </c>
      <c r="AC82">
        <v>1.2698145108908536</v>
      </c>
      <c r="AI82">
        <v>80673.2</v>
      </c>
      <c r="AJ82">
        <v>1.2698145108908536</v>
      </c>
    </row>
    <row r="83" spans="2:38" x14ac:dyDescent="0.25">
      <c r="B83">
        <v>104696</v>
      </c>
      <c r="C83">
        <v>18973</v>
      </c>
      <c r="D83">
        <v>3924</v>
      </c>
      <c r="E83">
        <v>51851</v>
      </c>
      <c r="F83">
        <v>93192</v>
      </c>
      <c r="H83">
        <v>107188</v>
      </c>
      <c r="J83">
        <f t="shared" si="12"/>
        <v>54527.199999999997</v>
      </c>
      <c r="K83">
        <f t="shared" si="13"/>
        <v>1.9657712114320927</v>
      </c>
      <c r="L83">
        <f t="shared" si="14"/>
        <v>104696</v>
      </c>
      <c r="M83">
        <f t="shared" si="15"/>
        <v>3924</v>
      </c>
      <c r="N83">
        <f t="shared" si="16"/>
        <v>54527.199999999997</v>
      </c>
      <c r="O83">
        <f t="shared" si="17"/>
        <v>100772</v>
      </c>
      <c r="Q83">
        <v>424</v>
      </c>
      <c r="R83">
        <v>120</v>
      </c>
      <c r="T83">
        <v>-232.40000000000146</v>
      </c>
      <c r="U83">
        <v>-45.400000000001455</v>
      </c>
      <c r="W83">
        <v>736.8</v>
      </c>
      <c r="X83">
        <v>604.6</v>
      </c>
      <c r="AD83">
        <v>54527.199999999997</v>
      </c>
      <c r="AE83">
        <v>1.9657712114320927</v>
      </c>
      <c r="AI83">
        <v>54527.199999999997</v>
      </c>
      <c r="AJ83">
        <v>1.9657712114320927</v>
      </c>
    </row>
    <row r="84" spans="2:38" x14ac:dyDescent="0.25">
      <c r="B84">
        <v>119627</v>
      </c>
      <c r="C84">
        <v>2569</v>
      </c>
      <c r="D84">
        <v>69973</v>
      </c>
      <c r="E84">
        <v>36570</v>
      </c>
      <c r="F84">
        <v>77207</v>
      </c>
      <c r="H84">
        <v>72235</v>
      </c>
      <c r="J84">
        <f t="shared" si="12"/>
        <v>61189.2</v>
      </c>
      <c r="K84">
        <f t="shared" si="13"/>
        <v>1.1805187843606388</v>
      </c>
      <c r="L84">
        <f t="shared" si="14"/>
        <v>119627</v>
      </c>
      <c r="M84">
        <f t="shared" si="15"/>
        <v>2569</v>
      </c>
      <c r="N84">
        <f t="shared" si="16"/>
        <v>61189.2</v>
      </c>
      <c r="O84">
        <f t="shared" si="17"/>
        <v>117058</v>
      </c>
      <c r="Q84">
        <v>-704</v>
      </c>
      <c r="R84">
        <v>-288</v>
      </c>
      <c r="T84">
        <v>279.59999999999854</v>
      </c>
      <c r="U84">
        <v>436</v>
      </c>
      <c r="W84">
        <v>481.2</v>
      </c>
      <c r="X84">
        <v>458.4</v>
      </c>
      <c r="Z84">
        <v>61189.2</v>
      </c>
      <c r="AA84">
        <v>1.1805187843606388</v>
      </c>
      <c r="AI84">
        <v>61189.2</v>
      </c>
      <c r="AJ84">
        <v>1.1805187843606388</v>
      </c>
    </row>
    <row r="85" spans="2:38" x14ac:dyDescent="0.25">
      <c r="B85">
        <v>32462</v>
      </c>
      <c r="C85">
        <v>59908</v>
      </c>
      <c r="D85">
        <v>106150</v>
      </c>
      <c r="E85">
        <v>58562</v>
      </c>
      <c r="F85">
        <v>90082</v>
      </c>
      <c r="H85">
        <v>114763</v>
      </c>
      <c r="J85">
        <f t="shared" si="12"/>
        <v>69432.800000000003</v>
      </c>
      <c r="K85">
        <f t="shared" si="13"/>
        <v>1.6528643522945927</v>
      </c>
      <c r="L85">
        <f t="shared" si="14"/>
        <v>106150</v>
      </c>
      <c r="M85">
        <f t="shared" si="15"/>
        <v>32462</v>
      </c>
      <c r="N85">
        <f t="shared" si="16"/>
        <v>69432.800000000003</v>
      </c>
      <c r="O85">
        <f t="shared" si="17"/>
        <v>73688</v>
      </c>
      <c r="Q85">
        <v>-242</v>
      </c>
      <c r="R85">
        <v>-53</v>
      </c>
      <c r="T85">
        <v>85.400000000008731</v>
      </c>
      <c r="U85">
        <v>125.40000000000873</v>
      </c>
      <c r="W85">
        <v>716.59999999999991</v>
      </c>
      <c r="X85">
        <v>224.6</v>
      </c>
      <c r="AF85">
        <v>69432.800000000003</v>
      </c>
      <c r="AG85">
        <v>1.6528643522945927</v>
      </c>
      <c r="AI85">
        <v>69432.800000000003</v>
      </c>
      <c r="AJ85">
        <v>1.6528643522945927</v>
      </c>
    </row>
    <row r="86" spans="2:38" x14ac:dyDescent="0.25">
      <c r="B86">
        <v>61775</v>
      </c>
      <c r="C86">
        <v>93042</v>
      </c>
      <c r="D86">
        <v>61472</v>
      </c>
      <c r="E86">
        <v>119096</v>
      </c>
      <c r="F86">
        <v>95548</v>
      </c>
      <c r="H86">
        <v>111795</v>
      </c>
      <c r="J86">
        <f t="shared" si="12"/>
        <v>86186.6</v>
      </c>
      <c r="K86">
        <f t="shared" si="13"/>
        <v>1.2971273956740375</v>
      </c>
      <c r="L86">
        <f t="shared" si="14"/>
        <v>119096</v>
      </c>
      <c r="M86">
        <f t="shared" si="15"/>
        <v>61472</v>
      </c>
      <c r="N86">
        <f t="shared" si="16"/>
        <v>86186.6</v>
      </c>
      <c r="O86">
        <f t="shared" si="17"/>
        <v>57624</v>
      </c>
      <c r="Q86">
        <v>-258</v>
      </c>
      <c r="R86">
        <v>-100</v>
      </c>
      <c r="T86">
        <v>-85.599999999991269</v>
      </c>
      <c r="U86">
        <v>70.80000000000291</v>
      </c>
      <c r="W86">
        <v>292.8</v>
      </c>
      <c r="X86">
        <v>71.600000000000009</v>
      </c>
      <c r="AB86">
        <v>86186.6</v>
      </c>
      <c r="AC86">
        <v>1.2971273956740375</v>
      </c>
      <c r="AI86">
        <v>86186.6</v>
      </c>
      <c r="AJ86">
        <v>1.2971273956740375</v>
      </c>
    </row>
    <row r="87" spans="2:38" x14ac:dyDescent="0.25">
      <c r="B87">
        <v>20307</v>
      </c>
      <c r="C87">
        <v>76137</v>
      </c>
      <c r="D87">
        <v>90085</v>
      </c>
      <c r="E87">
        <v>39049</v>
      </c>
      <c r="F87">
        <v>16765</v>
      </c>
      <c r="H87">
        <v>72208</v>
      </c>
      <c r="J87">
        <f t="shared" si="12"/>
        <v>48468.6</v>
      </c>
      <c r="K87">
        <f t="shared" si="13"/>
        <v>1.4897892656276435</v>
      </c>
      <c r="L87">
        <f t="shared" si="14"/>
        <v>90085</v>
      </c>
      <c r="M87">
        <f t="shared" si="15"/>
        <v>16765</v>
      </c>
      <c r="N87">
        <f t="shared" si="16"/>
        <v>48468.6</v>
      </c>
      <c r="O87">
        <f t="shared" si="17"/>
        <v>73320</v>
      </c>
      <c r="Q87">
        <v>7</v>
      </c>
      <c r="R87">
        <v>0</v>
      </c>
      <c r="T87">
        <v>-313.20000000000437</v>
      </c>
      <c r="U87">
        <v>32.19999999999709</v>
      </c>
      <c r="W87">
        <v>755.99999999999989</v>
      </c>
      <c r="X87">
        <v>135.80000000000001</v>
      </c>
      <c r="Z87">
        <v>48468.6</v>
      </c>
      <c r="AA87">
        <v>1.4897892656276435</v>
      </c>
      <c r="AI87">
        <v>48468.6</v>
      </c>
      <c r="AJ87">
        <v>1.4897892656276435</v>
      </c>
    </row>
    <row r="88" spans="2:38" x14ac:dyDescent="0.25">
      <c r="B88">
        <v>58643</v>
      </c>
      <c r="C88">
        <v>105023</v>
      </c>
      <c r="D88">
        <v>11826</v>
      </c>
      <c r="E88">
        <v>18031</v>
      </c>
      <c r="F88">
        <v>54413</v>
      </c>
      <c r="H88">
        <v>59758</v>
      </c>
      <c r="J88">
        <f t="shared" si="12"/>
        <v>49587.199999999997</v>
      </c>
      <c r="K88">
        <f t="shared" si="13"/>
        <v>1.205109383066598</v>
      </c>
      <c r="L88">
        <f t="shared" si="14"/>
        <v>105023</v>
      </c>
      <c r="M88">
        <f t="shared" si="15"/>
        <v>11826</v>
      </c>
      <c r="N88">
        <f t="shared" si="16"/>
        <v>49587.199999999997</v>
      </c>
      <c r="O88">
        <f t="shared" si="17"/>
        <v>93197</v>
      </c>
      <c r="Q88">
        <v>-1496</v>
      </c>
      <c r="R88">
        <v>-1012</v>
      </c>
      <c r="T88">
        <v>67.399999999994179</v>
      </c>
      <c r="U88">
        <v>-193.40000000000146</v>
      </c>
      <c r="W88">
        <v>238.19999999999996</v>
      </c>
      <c r="X88">
        <v>263.40000000000003</v>
      </c>
      <c r="Z88">
        <v>49587.199999999997</v>
      </c>
      <c r="AA88">
        <v>1.205109383066598</v>
      </c>
      <c r="AI88">
        <v>49587.199999999997</v>
      </c>
      <c r="AJ88">
        <v>1.205109383066598</v>
      </c>
    </row>
    <row r="89" spans="2:38" x14ac:dyDescent="0.25">
      <c r="B89">
        <v>50615</v>
      </c>
      <c r="C89">
        <v>45988</v>
      </c>
      <c r="D89">
        <v>36286</v>
      </c>
      <c r="E89">
        <v>13354</v>
      </c>
      <c r="F89">
        <v>8571</v>
      </c>
      <c r="H89">
        <v>63705</v>
      </c>
      <c r="J89">
        <f t="shared" si="12"/>
        <v>30962.799999999999</v>
      </c>
      <c r="K89">
        <f t="shared" si="13"/>
        <v>2.0574689627553062</v>
      </c>
      <c r="L89">
        <f t="shared" si="14"/>
        <v>50615</v>
      </c>
      <c r="M89">
        <f t="shared" si="15"/>
        <v>8571</v>
      </c>
      <c r="N89">
        <f t="shared" si="16"/>
        <v>30962.799999999999</v>
      </c>
      <c r="O89">
        <f t="shared" si="17"/>
        <v>42044</v>
      </c>
      <c r="Q89">
        <v>-870</v>
      </c>
      <c r="R89">
        <v>-887</v>
      </c>
      <c r="T89">
        <v>-303.79999999999927</v>
      </c>
      <c r="U89">
        <v>26.599999999998545</v>
      </c>
      <c r="W89">
        <v>485.4</v>
      </c>
      <c r="X89">
        <v>193.4</v>
      </c>
      <c r="AD89">
        <v>30962.799999999999</v>
      </c>
      <c r="AE89">
        <v>2.0574689627553062</v>
      </c>
      <c r="AK89">
        <v>30962.799999999999</v>
      </c>
      <c r="AL89">
        <v>2.0574689627553062</v>
      </c>
    </row>
    <row r="90" spans="2:38" x14ac:dyDescent="0.25">
      <c r="B90">
        <v>2120</v>
      </c>
      <c r="C90">
        <v>109996</v>
      </c>
      <c r="D90">
        <v>103141</v>
      </c>
      <c r="E90">
        <v>78086</v>
      </c>
      <c r="F90">
        <v>49566</v>
      </c>
      <c r="H90">
        <v>118035</v>
      </c>
      <c r="J90">
        <f t="shared" si="12"/>
        <v>68581.8</v>
      </c>
      <c r="K90">
        <f t="shared" si="13"/>
        <v>1.7210834361302851</v>
      </c>
      <c r="L90">
        <f t="shared" si="14"/>
        <v>109996</v>
      </c>
      <c r="M90">
        <f t="shared" si="15"/>
        <v>2120</v>
      </c>
      <c r="N90">
        <f t="shared" si="16"/>
        <v>68581.8</v>
      </c>
      <c r="O90">
        <f t="shared" si="17"/>
        <v>107876</v>
      </c>
      <c r="Q90">
        <v>-1398</v>
      </c>
      <c r="R90">
        <v>-967</v>
      </c>
      <c r="T90">
        <v>-249</v>
      </c>
      <c r="U90">
        <v>-301.59999999999127</v>
      </c>
      <c r="W90">
        <v>597.40000000000009</v>
      </c>
      <c r="X90">
        <v>313.2</v>
      </c>
      <c r="AF90">
        <v>68581.8</v>
      </c>
      <c r="AG90">
        <v>1.7210834361302851</v>
      </c>
      <c r="AK90">
        <v>68581.8</v>
      </c>
      <c r="AL90">
        <v>1.7210834361302851</v>
      </c>
    </row>
    <row r="91" spans="2:38" x14ac:dyDescent="0.25">
      <c r="B91">
        <v>39851</v>
      </c>
      <c r="C91">
        <v>121587</v>
      </c>
      <c r="D91">
        <v>94261</v>
      </c>
      <c r="E91">
        <v>43443</v>
      </c>
      <c r="F91">
        <v>17004</v>
      </c>
      <c r="H91">
        <v>84499</v>
      </c>
      <c r="J91">
        <f t="shared" si="12"/>
        <v>63229.2</v>
      </c>
      <c r="K91">
        <f t="shared" si="13"/>
        <v>1.3363920467125949</v>
      </c>
      <c r="L91">
        <f t="shared" si="14"/>
        <v>121587</v>
      </c>
      <c r="M91">
        <f t="shared" si="15"/>
        <v>17004</v>
      </c>
      <c r="N91">
        <f t="shared" si="16"/>
        <v>63229.2</v>
      </c>
      <c r="O91">
        <f t="shared" si="17"/>
        <v>104583</v>
      </c>
      <c r="Q91">
        <v>-2</v>
      </c>
      <c r="R91">
        <v>-2</v>
      </c>
      <c r="T91">
        <v>-435.60000000000582</v>
      </c>
      <c r="U91">
        <v>133.19999999999709</v>
      </c>
      <c r="W91">
        <v>452.8</v>
      </c>
      <c r="X91">
        <v>256</v>
      </c>
      <c r="AB91">
        <v>63229.2</v>
      </c>
      <c r="AC91">
        <v>1.3363920467125949</v>
      </c>
      <c r="AI91">
        <v>63229.2</v>
      </c>
      <c r="AJ91">
        <v>1.3363920467125949</v>
      </c>
    </row>
    <row r="92" spans="2:38" x14ac:dyDescent="0.25">
      <c r="B92">
        <v>106835</v>
      </c>
      <c r="C92">
        <v>40900</v>
      </c>
      <c r="D92">
        <v>108927</v>
      </c>
      <c r="E92">
        <v>119379</v>
      </c>
      <c r="F92">
        <v>49302</v>
      </c>
      <c r="H92">
        <v>109598</v>
      </c>
      <c r="J92">
        <f t="shared" si="12"/>
        <v>85068.6</v>
      </c>
      <c r="K92">
        <f t="shared" si="13"/>
        <v>1.288348462299838</v>
      </c>
      <c r="L92">
        <f t="shared" si="14"/>
        <v>119379</v>
      </c>
      <c r="M92">
        <f t="shared" si="15"/>
        <v>40900</v>
      </c>
      <c r="N92">
        <f t="shared" si="16"/>
        <v>85068.6</v>
      </c>
      <c r="O92">
        <f t="shared" si="17"/>
        <v>78479</v>
      </c>
      <c r="Q92">
        <v>-487</v>
      </c>
      <c r="R92">
        <v>-398</v>
      </c>
      <c r="T92">
        <v>149.40000000000873</v>
      </c>
      <c r="U92">
        <v>564</v>
      </c>
      <c r="W92">
        <v>502.19999999999993</v>
      </c>
      <c r="X92">
        <v>564</v>
      </c>
      <c r="AB92">
        <v>85068.6</v>
      </c>
      <c r="AC92">
        <v>1.288348462299838</v>
      </c>
      <c r="AI92">
        <v>85068.6</v>
      </c>
      <c r="AJ92">
        <v>1.288348462299838</v>
      </c>
    </row>
    <row r="93" spans="2:38" x14ac:dyDescent="0.25">
      <c r="B93">
        <v>46073</v>
      </c>
      <c r="C93">
        <v>7260</v>
      </c>
      <c r="D93">
        <v>85935</v>
      </c>
      <c r="E93">
        <v>7846</v>
      </c>
      <c r="F93">
        <v>39160</v>
      </c>
      <c r="H93">
        <v>59662</v>
      </c>
      <c r="J93">
        <f t="shared" si="12"/>
        <v>37254.800000000003</v>
      </c>
      <c r="K93">
        <f t="shared" si="13"/>
        <v>1.6014580671483942</v>
      </c>
      <c r="L93">
        <f t="shared" si="14"/>
        <v>85935</v>
      </c>
      <c r="M93">
        <f t="shared" si="15"/>
        <v>7260</v>
      </c>
      <c r="N93">
        <f t="shared" si="16"/>
        <v>37254.800000000003</v>
      </c>
      <c r="O93">
        <f t="shared" si="17"/>
        <v>78675</v>
      </c>
      <c r="Q93">
        <v>868</v>
      </c>
      <c r="R93">
        <v>967</v>
      </c>
      <c r="T93">
        <v>84.200000000004366</v>
      </c>
      <c r="U93">
        <v>57.400000000001455</v>
      </c>
      <c r="W93">
        <v>1099.4000000000001</v>
      </c>
      <c r="X93">
        <v>221.8</v>
      </c>
      <c r="Z93">
        <v>37254.800000000003</v>
      </c>
      <c r="AA93">
        <v>1.6014580671483942</v>
      </c>
      <c r="AK93">
        <v>37254.800000000003</v>
      </c>
      <c r="AL93">
        <v>1.6014580671483942</v>
      </c>
    </row>
    <row r="94" spans="2:38" x14ac:dyDescent="0.25">
      <c r="B94">
        <v>34589</v>
      </c>
      <c r="C94">
        <v>7643</v>
      </c>
      <c r="D94">
        <v>13038</v>
      </c>
      <c r="E94">
        <v>41227</v>
      </c>
      <c r="F94">
        <v>71178</v>
      </c>
      <c r="H94">
        <v>93450</v>
      </c>
      <c r="J94">
        <f t="shared" si="12"/>
        <v>33535</v>
      </c>
      <c r="K94">
        <f t="shared" si="13"/>
        <v>2.7866408230207247</v>
      </c>
      <c r="L94">
        <f t="shared" si="14"/>
        <v>71178</v>
      </c>
      <c r="M94">
        <f t="shared" si="15"/>
        <v>7643</v>
      </c>
      <c r="N94">
        <f t="shared" si="16"/>
        <v>33535</v>
      </c>
      <c r="O94">
        <f t="shared" si="17"/>
        <v>63535</v>
      </c>
      <c r="Q94">
        <v>-399</v>
      </c>
      <c r="R94">
        <v>-33</v>
      </c>
      <c r="T94">
        <v>29.80000000000291</v>
      </c>
      <c r="U94">
        <v>61.19999999999709</v>
      </c>
      <c r="W94">
        <v>182.6</v>
      </c>
      <c r="X94">
        <v>149.60000000000002</v>
      </c>
      <c r="AD94">
        <v>33535</v>
      </c>
      <c r="AE94">
        <v>2.7866408230207247</v>
      </c>
      <c r="AK94">
        <v>33535</v>
      </c>
      <c r="AL94">
        <v>2.7866408230207247</v>
      </c>
    </row>
    <row r="95" spans="2:38" x14ac:dyDescent="0.25">
      <c r="B95">
        <v>11706</v>
      </c>
      <c r="C95">
        <v>33735</v>
      </c>
      <c r="D95">
        <v>1283</v>
      </c>
      <c r="E95">
        <v>68735</v>
      </c>
      <c r="F95">
        <v>46555</v>
      </c>
      <c r="H95">
        <v>89528</v>
      </c>
      <c r="J95">
        <f t="shared" si="12"/>
        <v>32402.799999999999</v>
      </c>
      <c r="K95">
        <f t="shared" si="13"/>
        <v>2.7629711012628539</v>
      </c>
      <c r="L95">
        <f t="shared" si="14"/>
        <v>68735</v>
      </c>
      <c r="M95">
        <f t="shared" si="15"/>
        <v>1283</v>
      </c>
      <c r="N95">
        <f t="shared" si="16"/>
        <v>32402.799999999999</v>
      </c>
      <c r="O95">
        <f t="shared" si="17"/>
        <v>67452</v>
      </c>
      <c r="Q95">
        <v>-139</v>
      </c>
      <c r="R95">
        <v>-5</v>
      </c>
      <c r="T95">
        <v>-315.20000000000073</v>
      </c>
      <c r="U95">
        <v>73</v>
      </c>
      <c r="W95">
        <v>533.20000000000005</v>
      </c>
      <c r="X95">
        <v>158.19999999999999</v>
      </c>
      <c r="AD95">
        <v>32402.799999999999</v>
      </c>
      <c r="AE95">
        <v>2.7629711012628539</v>
      </c>
      <c r="AK95">
        <v>32402.799999999999</v>
      </c>
      <c r="AL95">
        <v>2.7629711012628539</v>
      </c>
    </row>
    <row r="96" spans="2:38" x14ac:dyDescent="0.25">
      <c r="B96">
        <v>71534</v>
      </c>
      <c r="C96">
        <v>47356</v>
      </c>
      <c r="D96">
        <v>47151</v>
      </c>
      <c r="E96">
        <v>100826</v>
      </c>
      <c r="F96">
        <v>78933</v>
      </c>
      <c r="H96">
        <v>85286</v>
      </c>
      <c r="J96">
        <f t="shared" si="12"/>
        <v>69160</v>
      </c>
      <c r="K96">
        <f t="shared" si="13"/>
        <v>1.2331694621168305</v>
      </c>
      <c r="L96">
        <f t="shared" si="14"/>
        <v>100826</v>
      </c>
      <c r="M96">
        <f t="shared" si="15"/>
        <v>47151</v>
      </c>
      <c r="N96">
        <f t="shared" si="16"/>
        <v>69160</v>
      </c>
      <c r="O96">
        <f t="shared" si="17"/>
        <v>53675</v>
      </c>
      <c r="Q96">
        <v>416</v>
      </c>
      <c r="R96">
        <v>416</v>
      </c>
      <c r="T96">
        <v>83.19999999999709</v>
      </c>
      <c r="U96">
        <v>139.60000000000582</v>
      </c>
      <c r="W96">
        <v>374.8</v>
      </c>
      <c r="X96">
        <v>357.6</v>
      </c>
      <c r="AB96">
        <v>69160</v>
      </c>
      <c r="AC96">
        <v>1.2331694621168305</v>
      </c>
      <c r="AI96">
        <v>69160</v>
      </c>
      <c r="AJ96">
        <v>1.2331694621168305</v>
      </c>
    </row>
    <row r="97" spans="2:38" x14ac:dyDescent="0.25">
      <c r="B97">
        <v>105938</v>
      </c>
      <c r="C97">
        <v>3253</v>
      </c>
      <c r="D97">
        <v>16767</v>
      </c>
      <c r="E97">
        <v>19894</v>
      </c>
      <c r="F97">
        <v>117642</v>
      </c>
      <c r="H97">
        <v>88992</v>
      </c>
      <c r="J97">
        <f t="shared" si="12"/>
        <v>52698.8</v>
      </c>
      <c r="K97">
        <f t="shared" si="13"/>
        <v>1.6886912035947688</v>
      </c>
      <c r="L97">
        <f t="shared" si="14"/>
        <v>117642</v>
      </c>
      <c r="M97">
        <f t="shared" si="15"/>
        <v>3253</v>
      </c>
      <c r="N97">
        <f t="shared" si="16"/>
        <v>52698.8</v>
      </c>
      <c r="O97">
        <f t="shared" si="17"/>
        <v>114389</v>
      </c>
      <c r="Q97">
        <v>-798</v>
      </c>
      <c r="R97">
        <v>-176</v>
      </c>
      <c r="T97">
        <v>153.20000000000437</v>
      </c>
      <c r="U97">
        <v>143.20000000000437</v>
      </c>
      <c r="W97">
        <v>771.2</v>
      </c>
      <c r="X97">
        <v>366.4</v>
      </c>
      <c r="AD97">
        <v>52698.8</v>
      </c>
      <c r="AE97">
        <v>1.6886912035947688</v>
      </c>
      <c r="AI97">
        <v>52698.8</v>
      </c>
      <c r="AJ97">
        <v>1.6886912035947688</v>
      </c>
    </row>
    <row r="98" spans="2:38" x14ac:dyDescent="0.25">
      <c r="B98">
        <v>100721</v>
      </c>
      <c r="C98">
        <v>68454</v>
      </c>
      <c r="D98">
        <v>103378</v>
      </c>
      <c r="E98">
        <v>22430</v>
      </c>
      <c r="F98">
        <v>25730</v>
      </c>
      <c r="H98">
        <v>117214</v>
      </c>
      <c r="J98">
        <f t="shared" si="12"/>
        <v>64142.6</v>
      </c>
      <c r="K98">
        <f t="shared" ref="K98:K129" si="18">H98/J98</f>
        <v>1.8273970808791662</v>
      </c>
      <c r="L98">
        <f t="shared" si="14"/>
        <v>103378</v>
      </c>
      <c r="M98">
        <f t="shared" si="15"/>
        <v>22430</v>
      </c>
      <c r="N98">
        <f t="shared" si="16"/>
        <v>64142.6</v>
      </c>
      <c r="O98">
        <f t="shared" si="17"/>
        <v>80948</v>
      </c>
      <c r="Q98">
        <v>364</v>
      </c>
      <c r="R98">
        <v>-485</v>
      </c>
      <c r="T98">
        <v>-63.400000000001455</v>
      </c>
      <c r="U98">
        <v>90.400000000001455</v>
      </c>
      <c r="W98">
        <v>329.4</v>
      </c>
      <c r="X98">
        <v>90.399999999999991</v>
      </c>
      <c r="AF98">
        <v>64142.6</v>
      </c>
      <c r="AG98">
        <v>1.8273970808791662</v>
      </c>
      <c r="AK98">
        <v>64142.6</v>
      </c>
      <c r="AL98">
        <v>1.8273970808791662</v>
      </c>
    </row>
    <row r="99" spans="2:38" x14ac:dyDescent="0.25">
      <c r="B99">
        <v>48500</v>
      </c>
      <c r="C99">
        <v>86843</v>
      </c>
      <c r="D99">
        <v>115414</v>
      </c>
      <c r="E99">
        <v>83538</v>
      </c>
      <c r="F99">
        <v>96708</v>
      </c>
      <c r="H99">
        <v>145817</v>
      </c>
      <c r="J99">
        <f t="shared" si="12"/>
        <v>86200.6</v>
      </c>
      <c r="K99">
        <f t="shared" si="18"/>
        <v>1.6916007545191101</v>
      </c>
      <c r="L99">
        <f t="shared" si="14"/>
        <v>115414</v>
      </c>
      <c r="M99">
        <f t="shared" si="15"/>
        <v>48500</v>
      </c>
      <c r="N99">
        <f t="shared" si="16"/>
        <v>86200.6</v>
      </c>
      <c r="O99">
        <f t="shared" si="17"/>
        <v>66914</v>
      </c>
      <c r="Q99">
        <v>677</v>
      </c>
      <c r="R99">
        <v>437</v>
      </c>
      <c r="T99">
        <v>-489.79999999998836</v>
      </c>
      <c r="U99">
        <v>-267.79999999998836</v>
      </c>
      <c r="W99">
        <v>760.19999999999993</v>
      </c>
      <c r="X99">
        <v>268.59999999999997</v>
      </c>
      <c r="AF99">
        <v>86200.6</v>
      </c>
      <c r="AG99">
        <v>1.6916007545191101</v>
      </c>
      <c r="AI99">
        <v>86200.6</v>
      </c>
      <c r="AJ99">
        <v>1.6916007545191101</v>
      </c>
    </row>
    <row r="100" spans="2:38" x14ac:dyDescent="0.25">
      <c r="B100">
        <v>92750</v>
      </c>
      <c r="C100">
        <v>61925</v>
      </c>
      <c r="D100">
        <v>69269</v>
      </c>
      <c r="E100">
        <v>84125</v>
      </c>
      <c r="F100">
        <v>77206</v>
      </c>
      <c r="H100">
        <v>125593</v>
      </c>
      <c r="J100">
        <f t="shared" si="12"/>
        <v>77055</v>
      </c>
      <c r="K100">
        <f t="shared" si="18"/>
        <v>1.6299136980079165</v>
      </c>
      <c r="L100">
        <f t="shared" si="14"/>
        <v>92750</v>
      </c>
      <c r="M100">
        <f t="shared" si="15"/>
        <v>61925</v>
      </c>
      <c r="N100">
        <f t="shared" si="16"/>
        <v>77055</v>
      </c>
      <c r="O100">
        <f t="shared" si="17"/>
        <v>30825</v>
      </c>
      <c r="Q100">
        <v>-236</v>
      </c>
      <c r="R100">
        <v>-74</v>
      </c>
      <c r="T100">
        <v>721.19999999999709</v>
      </c>
      <c r="U100">
        <v>-88.19999999999709</v>
      </c>
      <c r="W100">
        <v>748</v>
      </c>
      <c r="X100">
        <v>266.60000000000002</v>
      </c>
      <c r="AF100">
        <v>77055</v>
      </c>
      <c r="AG100">
        <v>1.6299136980079165</v>
      </c>
      <c r="AI100">
        <v>77055</v>
      </c>
      <c r="AJ100">
        <v>1.6299136980079165</v>
      </c>
    </row>
    <row r="101" spans="2:38" x14ac:dyDescent="0.25">
      <c r="B101">
        <v>102716</v>
      </c>
      <c r="C101">
        <v>75790</v>
      </c>
      <c r="D101">
        <v>101945</v>
      </c>
      <c r="E101">
        <v>73948</v>
      </c>
      <c r="F101">
        <v>76617</v>
      </c>
      <c r="H101">
        <v>108833</v>
      </c>
      <c r="J101">
        <f t="shared" si="12"/>
        <v>86203.199999999997</v>
      </c>
      <c r="K101">
        <f t="shared" si="18"/>
        <v>1.2625169367262468</v>
      </c>
      <c r="L101">
        <f t="shared" si="14"/>
        <v>102716</v>
      </c>
      <c r="M101">
        <f t="shared" si="15"/>
        <v>73948</v>
      </c>
      <c r="N101">
        <f t="shared" si="16"/>
        <v>86203.199999999997</v>
      </c>
      <c r="O101">
        <f t="shared" si="17"/>
        <v>28768</v>
      </c>
      <c r="Q101">
        <v>-22</v>
      </c>
      <c r="R101">
        <v>-10</v>
      </c>
      <c r="T101">
        <v>4.8000000000029104</v>
      </c>
      <c r="U101">
        <v>-412.19999999999709</v>
      </c>
      <c r="W101">
        <v>644.4</v>
      </c>
      <c r="X101">
        <v>585</v>
      </c>
      <c r="AB101">
        <v>86203.199999999997</v>
      </c>
      <c r="AC101">
        <v>1.2625169367262468</v>
      </c>
      <c r="AI101">
        <v>86203.199999999997</v>
      </c>
      <c r="AJ101">
        <v>1.2625169367262468</v>
      </c>
    </row>
    <row r="103" spans="2:38" x14ac:dyDescent="0.25">
      <c r="B103">
        <v>1632085</v>
      </c>
      <c r="C103">
        <v>1520218</v>
      </c>
      <c r="D103">
        <v>1519776</v>
      </c>
      <c r="E103">
        <v>1613837</v>
      </c>
      <c r="F103">
        <v>1539247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113F9-15EA-43FF-82A8-4B0321C9B9C3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112747</v>
      </c>
      <c r="C2">
        <v>82840</v>
      </c>
      <c r="D2">
        <v>115240</v>
      </c>
      <c r="E2">
        <v>20685</v>
      </c>
      <c r="F2">
        <v>56928</v>
      </c>
      <c r="H2">
        <v>85449</v>
      </c>
      <c r="J2">
        <f t="shared" ref="J2:J33" si="0">AVERAGE(B2:F2)</f>
        <v>77688</v>
      </c>
      <c r="K2">
        <f t="shared" ref="K2:K33" si="1">H2/J2</f>
        <v>1.0998995983935742</v>
      </c>
      <c r="L2">
        <f t="shared" ref="L2:L33" si="2">MAX(B2:F2)</f>
        <v>115240</v>
      </c>
      <c r="M2">
        <f t="shared" ref="M2:M33" si="3">MIN(B2:F2)</f>
        <v>20685</v>
      </c>
      <c r="N2">
        <f t="shared" ref="N2:N33" si="4">AVERAGE(B2:F2)</f>
        <v>77688</v>
      </c>
      <c r="O2">
        <f t="shared" ref="O2:O33" si="5">L2-M2</f>
        <v>94555</v>
      </c>
      <c r="Q2">
        <v>-36</v>
      </c>
      <c r="R2">
        <v>-19</v>
      </c>
      <c r="T2">
        <v>-195.60000000000582</v>
      </c>
      <c r="U2">
        <v>-227</v>
      </c>
      <c r="W2">
        <v>376</v>
      </c>
      <c r="X2">
        <v>285.8</v>
      </c>
      <c r="AB2">
        <v>77688</v>
      </c>
      <c r="AC2">
        <v>1.0998995983935742</v>
      </c>
      <c r="AI2">
        <v>77688</v>
      </c>
      <c r="AJ2">
        <v>1.0998995983935742</v>
      </c>
    </row>
    <row r="3" spans="1:38" x14ac:dyDescent="0.25">
      <c r="B3">
        <v>106234</v>
      </c>
      <c r="C3">
        <v>53639</v>
      </c>
      <c r="D3">
        <v>13727</v>
      </c>
      <c r="E3">
        <v>63790</v>
      </c>
      <c r="F3">
        <v>94228</v>
      </c>
      <c r="H3">
        <v>73916</v>
      </c>
      <c r="J3">
        <f t="shared" si="0"/>
        <v>66323.600000000006</v>
      </c>
      <c r="K3">
        <f t="shared" si="1"/>
        <v>1.1144750888070007</v>
      </c>
      <c r="L3">
        <f t="shared" si="2"/>
        <v>106234</v>
      </c>
      <c r="M3">
        <f t="shared" si="3"/>
        <v>13727</v>
      </c>
      <c r="N3">
        <f t="shared" si="4"/>
        <v>66323.600000000006</v>
      </c>
      <c r="O3">
        <f t="shared" si="5"/>
        <v>92507</v>
      </c>
      <c r="Q3">
        <v>-7</v>
      </c>
      <c r="R3">
        <v>8</v>
      </c>
      <c r="T3">
        <v>-219.39999999999418</v>
      </c>
      <c r="U3">
        <v>83.80000000000291</v>
      </c>
      <c r="W3">
        <v>597.40000000000009</v>
      </c>
      <c r="X3">
        <v>178.6</v>
      </c>
      <c r="AB3">
        <v>66323.600000000006</v>
      </c>
      <c r="AC3">
        <v>1.1144750888070007</v>
      </c>
      <c r="AI3">
        <v>66323.600000000006</v>
      </c>
      <c r="AJ3">
        <v>1.1144750888070007</v>
      </c>
    </row>
    <row r="4" spans="1:38" x14ac:dyDescent="0.25">
      <c r="B4">
        <v>28927</v>
      </c>
      <c r="C4">
        <v>89362</v>
      </c>
      <c r="D4">
        <v>35582</v>
      </c>
      <c r="E4">
        <v>54788</v>
      </c>
      <c r="F4">
        <v>59531</v>
      </c>
      <c r="H4">
        <v>80059</v>
      </c>
      <c r="J4">
        <f t="shared" si="0"/>
        <v>53638</v>
      </c>
      <c r="K4">
        <f t="shared" si="1"/>
        <v>1.4925798873932659</v>
      </c>
      <c r="L4">
        <f t="shared" si="2"/>
        <v>89362</v>
      </c>
      <c r="M4">
        <f t="shared" si="3"/>
        <v>28927</v>
      </c>
      <c r="N4">
        <f t="shared" si="4"/>
        <v>53638</v>
      </c>
      <c r="O4">
        <f t="shared" si="5"/>
        <v>60435</v>
      </c>
      <c r="Q4">
        <v>355</v>
      </c>
      <c r="R4">
        <v>0</v>
      </c>
      <c r="T4">
        <v>157.59999999999854</v>
      </c>
      <c r="U4">
        <v>-39</v>
      </c>
      <c r="W4">
        <v>216.79999999999998</v>
      </c>
      <c r="X4">
        <v>70.2</v>
      </c>
      <c r="Z4">
        <v>53638</v>
      </c>
      <c r="AA4">
        <v>1.4925798873932659</v>
      </c>
      <c r="AI4">
        <v>53638</v>
      </c>
      <c r="AJ4">
        <v>1.4925798873932659</v>
      </c>
    </row>
    <row r="5" spans="1:38" x14ac:dyDescent="0.25">
      <c r="B5">
        <v>98069</v>
      </c>
      <c r="C5">
        <v>51610</v>
      </c>
      <c r="D5">
        <v>40841</v>
      </c>
      <c r="E5">
        <v>77789</v>
      </c>
      <c r="F5">
        <v>81973</v>
      </c>
      <c r="H5">
        <v>111460</v>
      </c>
      <c r="J5">
        <f t="shared" si="0"/>
        <v>70056.399999999994</v>
      </c>
      <c r="K5">
        <f t="shared" si="1"/>
        <v>1.591003819779492</v>
      </c>
      <c r="L5">
        <f t="shared" si="2"/>
        <v>98069</v>
      </c>
      <c r="M5">
        <f t="shared" si="3"/>
        <v>40841</v>
      </c>
      <c r="N5">
        <f t="shared" si="4"/>
        <v>70056.399999999994</v>
      </c>
      <c r="O5">
        <f t="shared" si="5"/>
        <v>57228</v>
      </c>
      <c r="Q5">
        <v>-962</v>
      </c>
      <c r="R5">
        <v>12</v>
      </c>
      <c r="T5">
        <v>20.19999999999709</v>
      </c>
      <c r="U5">
        <v>-37.80000000000291</v>
      </c>
      <c r="W5">
        <v>481.00000000000006</v>
      </c>
      <c r="X5">
        <v>200.6</v>
      </c>
      <c r="AF5">
        <v>70056.399999999994</v>
      </c>
      <c r="AG5">
        <v>1.591003819779492</v>
      </c>
      <c r="AI5">
        <v>70056.399999999994</v>
      </c>
      <c r="AJ5">
        <v>1.591003819779492</v>
      </c>
    </row>
    <row r="6" spans="1:38" x14ac:dyDescent="0.25">
      <c r="B6">
        <v>20776</v>
      </c>
      <c r="C6">
        <v>73075</v>
      </c>
      <c r="D6">
        <v>117359</v>
      </c>
      <c r="E6">
        <v>48816</v>
      </c>
      <c r="F6">
        <v>82065</v>
      </c>
      <c r="H6">
        <v>109446</v>
      </c>
      <c r="J6">
        <f t="shared" si="0"/>
        <v>68418.2</v>
      </c>
      <c r="K6">
        <f t="shared" si="1"/>
        <v>1.5996620782189535</v>
      </c>
      <c r="L6">
        <f t="shared" si="2"/>
        <v>117359</v>
      </c>
      <c r="M6">
        <f t="shared" si="3"/>
        <v>20776</v>
      </c>
      <c r="N6">
        <f t="shared" si="4"/>
        <v>68418.2</v>
      </c>
      <c r="O6">
        <f t="shared" si="5"/>
        <v>96583</v>
      </c>
      <c r="Q6">
        <v>-270</v>
      </c>
      <c r="R6">
        <v>-268</v>
      </c>
      <c r="T6">
        <v>79.399999999994179</v>
      </c>
      <c r="U6">
        <v>-113.40000000000873</v>
      </c>
      <c r="W6">
        <v>409</v>
      </c>
      <c r="X6">
        <v>310.20000000000005</v>
      </c>
      <c r="AF6">
        <v>68418.2</v>
      </c>
      <c r="AG6">
        <v>1.5996620782189535</v>
      </c>
      <c r="AI6">
        <v>68418.2</v>
      </c>
      <c r="AJ6">
        <v>1.5996620782189535</v>
      </c>
    </row>
    <row r="7" spans="1:38" x14ac:dyDescent="0.25">
      <c r="B7">
        <v>41712</v>
      </c>
      <c r="C7">
        <v>69299</v>
      </c>
      <c r="D7">
        <v>46978</v>
      </c>
      <c r="E7">
        <v>102081</v>
      </c>
      <c r="F7">
        <v>120678</v>
      </c>
      <c r="H7">
        <v>110491</v>
      </c>
      <c r="J7">
        <f t="shared" si="0"/>
        <v>76149.600000000006</v>
      </c>
      <c r="K7">
        <f t="shared" si="1"/>
        <v>1.4509728219189595</v>
      </c>
      <c r="L7">
        <f t="shared" si="2"/>
        <v>120678</v>
      </c>
      <c r="M7">
        <f t="shared" si="3"/>
        <v>41712</v>
      </c>
      <c r="N7">
        <f t="shared" si="4"/>
        <v>76149.600000000006</v>
      </c>
      <c r="O7">
        <f t="shared" si="5"/>
        <v>78966</v>
      </c>
      <c r="Q7">
        <v>160</v>
      </c>
      <c r="R7">
        <v>922</v>
      </c>
      <c r="T7">
        <v>86.400000000008731</v>
      </c>
      <c r="U7">
        <v>61.600000000005821</v>
      </c>
      <c r="W7">
        <v>575.6</v>
      </c>
      <c r="X7">
        <v>525.6</v>
      </c>
      <c r="AB7">
        <v>76149.600000000006</v>
      </c>
      <c r="AC7">
        <v>1.4509728219189595</v>
      </c>
      <c r="AI7">
        <v>76149.600000000006</v>
      </c>
      <c r="AJ7">
        <v>1.4509728219189595</v>
      </c>
    </row>
    <row r="8" spans="1:38" x14ac:dyDescent="0.25">
      <c r="B8">
        <v>43357</v>
      </c>
      <c r="C8">
        <v>21887</v>
      </c>
      <c r="D8">
        <v>16362</v>
      </c>
      <c r="E8">
        <v>39637</v>
      </c>
      <c r="F8">
        <v>49517</v>
      </c>
      <c r="H8">
        <v>74524</v>
      </c>
      <c r="J8">
        <f t="shared" si="0"/>
        <v>34152</v>
      </c>
      <c r="K8">
        <f t="shared" si="1"/>
        <v>2.1821269618177559</v>
      </c>
      <c r="L8">
        <f t="shared" si="2"/>
        <v>49517</v>
      </c>
      <c r="M8">
        <f t="shared" si="3"/>
        <v>16362</v>
      </c>
      <c r="N8">
        <f t="shared" si="4"/>
        <v>34152</v>
      </c>
      <c r="O8">
        <f t="shared" si="5"/>
        <v>33155</v>
      </c>
      <c r="Q8">
        <v>-14</v>
      </c>
      <c r="R8">
        <v>-14</v>
      </c>
      <c r="T8">
        <v>-337.19999999999709</v>
      </c>
      <c r="U8">
        <v>-198.59999999999854</v>
      </c>
      <c r="W8">
        <v>607.6</v>
      </c>
      <c r="X8">
        <v>341.8</v>
      </c>
      <c r="AD8">
        <v>34152</v>
      </c>
      <c r="AE8">
        <v>2.1821269618177559</v>
      </c>
      <c r="AI8">
        <v>34152</v>
      </c>
      <c r="AJ8">
        <v>2.1821269618177559</v>
      </c>
    </row>
    <row r="9" spans="1:38" x14ac:dyDescent="0.25">
      <c r="B9">
        <v>35239</v>
      </c>
      <c r="C9">
        <v>101746</v>
      </c>
      <c r="D9">
        <v>1750</v>
      </c>
      <c r="E9">
        <v>121215</v>
      </c>
      <c r="F9">
        <v>98766</v>
      </c>
      <c r="H9">
        <v>119866</v>
      </c>
      <c r="J9">
        <f t="shared" si="0"/>
        <v>71743.199999999997</v>
      </c>
      <c r="K9">
        <f t="shared" si="1"/>
        <v>1.6707646160193581</v>
      </c>
      <c r="L9">
        <f t="shared" si="2"/>
        <v>121215</v>
      </c>
      <c r="M9">
        <f t="shared" si="3"/>
        <v>1750</v>
      </c>
      <c r="N9">
        <f t="shared" si="4"/>
        <v>71743.199999999997</v>
      </c>
      <c r="O9">
        <f t="shared" si="5"/>
        <v>119465</v>
      </c>
      <c r="Q9">
        <v>-305</v>
      </c>
      <c r="R9">
        <v>-103</v>
      </c>
      <c r="T9">
        <v>-39.600000000005821</v>
      </c>
      <c r="U9">
        <v>394.19999999999709</v>
      </c>
      <c r="W9">
        <v>147.19999999999999</v>
      </c>
      <c r="X9">
        <v>394.20000000000005</v>
      </c>
      <c r="AF9">
        <v>71743.199999999997</v>
      </c>
      <c r="AG9">
        <v>1.6707646160193581</v>
      </c>
      <c r="AI9">
        <v>71743.199999999997</v>
      </c>
      <c r="AJ9">
        <v>1.6707646160193581</v>
      </c>
    </row>
    <row r="10" spans="1:38" x14ac:dyDescent="0.25">
      <c r="B10">
        <v>18145</v>
      </c>
      <c r="C10">
        <v>91874</v>
      </c>
      <c r="D10">
        <v>17260</v>
      </c>
      <c r="E10">
        <v>32048</v>
      </c>
      <c r="F10">
        <v>18354</v>
      </c>
      <c r="H10">
        <v>82013</v>
      </c>
      <c r="J10">
        <f t="shared" si="0"/>
        <v>35536.199999999997</v>
      </c>
      <c r="K10">
        <f t="shared" si="1"/>
        <v>2.307871972805196</v>
      </c>
      <c r="L10">
        <f t="shared" si="2"/>
        <v>91874</v>
      </c>
      <c r="M10">
        <f t="shared" si="3"/>
        <v>17260</v>
      </c>
      <c r="N10">
        <f t="shared" si="4"/>
        <v>35536.199999999997</v>
      </c>
      <c r="O10">
        <f t="shared" si="5"/>
        <v>74614</v>
      </c>
      <c r="Q10">
        <v>218</v>
      </c>
      <c r="R10">
        <v>22</v>
      </c>
      <c r="T10">
        <v>259.79999999999563</v>
      </c>
      <c r="U10">
        <v>41.399999999994179</v>
      </c>
      <c r="W10">
        <v>283.39999999999998</v>
      </c>
      <c r="X10">
        <v>43.4</v>
      </c>
      <c r="AD10">
        <v>35536.199999999997</v>
      </c>
      <c r="AE10">
        <v>2.307871972805196</v>
      </c>
      <c r="AK10">
        <v>35536.199999999997</v>
      </c>
      <c r="AL10">
        <v>2.307871972805196</v>
      </c>
    </row>
    <row r="11" spans="1:38" x14ac:dyDescent="0.25">
      <c r="B11">
        <v>110714</v>
      </c>
      <c r="C11">
        <v>96162</v>
      </c>
      <c r="D11">
        <v>96070</v>
      </c>
      <c r="E11">
        <v>102973</v>
      </c>
      <c r="F11">
        <v>80328</v>
      </c>
      <c r="H11">
        <v>153821</v>
      </c>
      <c r="J11">
        <f t="shared" si="0"/>
        <v>97249.4</v>
      </c>
      <c r="K11">
        <f t="shared" si="1"/>
        <v>1.5817166995374781</v>
      </c>
      <c r="L11">
        <f t="shared" si="2"/>
        <v>110714</v>
      </c>
      <c r="M11">
        <f t="shared" si="3"/>
        <v>80328</v>
      </c>
      <c r="N11">
        <f t="shared" si="4"/>
        <v>97249.4</v>
      </c>
      <c r="O11">
        <f t="shared" si="5"/>
        <v>30386</v>
      </c>
      <c r="Q11">
        <v>-913</v>
      </c>
      <c r="R11">
        <v>158</v>
      </c>
      <c r="T11">
        <v>128.59999999999127</v>
      </c>
      <c r="U11">
        <v>100.79999999998836</v>
      </c>
      <c r="W11">
        <v>473.8</v>
      </c>
      <c r="X11">
        <v>396.4</v>
      </c>
      <c r="AF11">
        <v>97249.4</v>
      </c>
      <c r="AG11">
        <v>1.5817166995374781</v>
      </c>
      <c r="AI11">
        <v>97249.4</v>
      </c>
      <c r="AJ11">
        <v>1.5817166995374781</v>
      </c>
    </row>
    <row r="12" spans="1:38" x14ac:dyDescent="0.25">
      <c r="B12">
        <v>105659</v>
      </c>
      <c r="C12">
        <v>95739</v>
      </c>
      <c r="D12">
        <v>32667</v>
      </c>
      <c r="E12">
        <v>120056</v>
      </c>
      <c r="F12">
        <v>110351</v>
      </c>
      <c r="H12">
        <v>113993</v>
      </c>
      <c r="J12">
        <f t="shared" si="0"/>
        <v>92894.399999999994</v>
      </c>
      <c r="K12">
        <f t="shared" si="1"/>
        <v>1.2271245629445908</v>
      </c>
      <c r="L12">
        <f t="shared" si="2"/>
        <v>120056</v>
      </c>
      <c r="M12">
        <f t="shared" si="3"/>
        <v>32667</v>
      </c>
      <c r="N12">
        <f t="shared" si="4"/>
        <v>92894.399999999994</v>
      </c>
      <c r="O12">
        <f t="shared" si="5"/>
        <v>87389</v>
      </c>
      <c r="Q12">
        <v>-151</v>
      </c>
      <c r="R12">
        <v>-132</v>
      </c>
      <c r="T12">
        <v>-44.400000000008731</v>
      </c>
      <c r="U12">
        <v>57.599999999991269</v>
      </c>
      <c r="W12">
        <v>74.399999999999991</v>
      </c>
      <c r="X12">
        <v>57.6</v>
      </c>
      <c r="AB12">
        <v>92894.399999999994</v>
      </c>
      <c r="AC12">
        <v>1.2271245629445908</v>
      </c>
      <c r="AI12">
        <v>92894.399999999994</v>
      </c>
      <c r="AJ12">
        <v>1.2271245629445908</v>
      </c>
    </row>
    <row r="13" spans="1:38" x14ac:dyDescent="0.25">
      <c r="B13">
        <v>80268</v>
      </c>
      <c r="C13">
        <v>63137</v>
      </c>
      <c r="D13">
        <v>92389</v>
      </c>
      <c r="E13">
        <v>69849</v>
      </c>
      <c r="F13">
        <v>16640</v>
      </c>
      <c r="H13">
        <v>86204</v>
      </c>
      <c r="J13">
        <f t="shared" si="0"/>
        <v>64456.6</v>
      </c>
      <c r="K13">
        <f t="shared" si="1"/>
        <v>1.3373960153033204</v>
      </c>
      <c r="L13">
        <f t="shared" si="2"/>
        <v>92389</v>
      </c>
      <c r="M13">
        <f t="shared" si="3"/>
        <v>16640</v>
      </c>
      <c r="N13">
        <f t="shared" si="4"/>
        <v>64456.6</v>
      </c>
      <c r="O13">
        <f t="shared" si="5"/>
        <v>75749</v>
      </c>
      <c r="Q13">
        <v>-19</v>
      </c>
      <c r="R13">
        <v>-19</v>
      </c>
      <c r="T13">
        <v>78.400000000001455</v>
      </c>
      <c r="U13">
        <v>204.40000000000146</v>
      </c>
      <c r="W13">
        <v>457.6</v>
      </c>
      <c r="X13">
        <v>241.6</v>
      </c>
      <c r="AB13">
        <v>64456.6</v>
      </c>
      <c r="AC13">
        <v>1.3373960153033204</v>
      </c>
      <c r="AI13">
        <v>64456.6</v>
      </c>
      <c r="AJ13">
        <v>1.3373960153033204</v>
      </c>
    </row>
    <row r="14" spans="1:38" x14ac:dyDescent="0.25">
      <c r="B14">
        <v>38462</v>
      </c>
      <c r="C14">
        <v>54629</v>
      </c>
      <c r="D14">
        <v>106291</v>
      </c>
      <c r="E14">
        <v>58767</v>
      </c>
      <c r="F14">
        <v>39754</v>
      </c>
      <c r="H14">
        <v>64153</v>
      </c>
      <c r="J14">
        <f t="shared" si="0"/>
        <v>59580.6</v>
      </c>
      <c r="K14">
        <f t="shared" si="1"/>
        <v>1.076743100942253</v>
      </c>
      <c r="L14">
        <f t="shared" si="2"/>
        <v>106291</v>
      </c>
      <c r="M14">
        <f t="shared" si="3"/>
        <v>38462</v>
      </c>
      <c r="N14">
        <f t="shared" si="4"/>
        <v>59580.6</v>
      </c>
      <c r="O14">
        <f t="shared" si="5"/>
        <v>67829</v>
      </c>
      <c r="Q14">
        <v>-545</v>
      </c>
      <c r="R14">
        <v>117</v>
      </c>
      <c r="T14">
        <v>-74.400000000001455</v>
      </c>
      <c r="U14">
        <v>-231.20000000000437</v>
      </c>
      <c r="W14">
        <v>467.2</v>
      </c>
      <c r="X14">
        <v>282.8</v>
      </c>
      <c r="Z14">
        <v>59580.6</v>
      </c>
      <c r="AA14">
        <v>1.076743100942253</v>
      </c>
      <c r="AI14">
        <v>59580.6</v>
      </c>
      <c r="AJ14">
        <v>1.076743100942253</v>
      </c>
    </row>
    <row r="15" spans="1:38" x14ac:dyDescent="0.25">
      <c r="B15">
        <v>59084</v>
      </c>
      <c r="C15">
        <v>13373</v>
      </c>
      <c r="D15">
        <v>65529</v>
      </c>
      <c r="E15">
        <v>66536</v>
      </c>
      <c r="F15">
        <v>73091</v>
      </c>
      <c r="H15">
        <v>114299</v>
      </c>
      <c r="J15">
        <f t="shared" si="0"/>
        <v>55522.6</v>
      </c>
      <c r="K15">
        <f t="shared" si="1"/>
        <v>2.0586031633965267</v>
      </c>
      <c r="L15">
        <f t="shared" si="2"/>
        <v>73091</v>
      </c>
      <c r="M15">
        <f t="shared" si="3"/>
        <v>13373</v>
      </c>
      <c r="N15">
        <f t="shared" si="4"/>
        <v>55522.6</v>
      </c>
      <c r="O15">
        <f t="shared" si="5"/>
        <v>59718</v>
      </c>
      <c r="Q15">
        <v>524</v>
      </c>
      <c r="R15">
        <v>-20</v>
      </c>
      <c r="T15">
        <v>-442.40000000000146</v>
      </c>
      <c r="U15">
        <v>-135.40000000000146</v>
      </c>
      <c r="W15">
        <v>841.6</v>
      </c>
      <c r="X15">
        <v>494.2</v>
      </c>
      <c r="AD15">
        <v>55522.6</v>
      </c>
      <c r="AE15">
        <v>2.0586031633965267</v>
      </c>
      <c r="AK15">
        <v>55522.6</v>
      </c>
      <c r="AL15">
        <v>2.0586031633965267</v>
      </c>
    </row>
    <row r="16" spans="1:38" x14ac:dyDescent="0.25">
      <c r="B16">
        <v>63960</v>
      </c>
      <c r="C16">
        <v>38639</v>
      </c>
      <c r="D16">
        <v>8032</v>
      </c>
      <c r="E16">
        <v>107075</v>
      </c>
      <c r="F16">
        <v>33852</v>
      </c>
      <c r="H16">
        <v>105696</v>
      </c>
      <c r="J16">
        <f t="shared" si="0"/>
        <v>50311.6</v>
      </c>
      <c r="K16">
        <f t="shared" si="1"/>
        <v>2.1008276421342198</v>
      </c>
      <c r="L16">
        <f t="shared" si="2"/>
        <v>107075</v>
      </c>
      <c r="M16">
        <f t="shared" si="3"/>
        <v>8032</v>
      </c>
      <c r="N16">
        <f t="shared" si="4"/>
        <v>50311.6</v>
      </c>
      <c r="O16">
        <f t="shared" si="5"/>
        <v>99043</v>
      </c>
      <c r="Q16">
        <v>-84</v>
      </c>
      <c r="R16">
        <v>-23</v>
      </c>
      <c r="T16">
        <v>324.40000000000146</v>
      </c>
      <c r="U16">
        <v>183.79999999999563</v>
      </c>
      <c r="W16">
        <v>324.39999999999998</v>
      </c>
      <c r="X16">
        <v>321.39999999999998</v>
      </c>
      <c r="AD16">
        <v>50311.6</v>
      </c>
      <c r="AE16">
        <v>2.1008276421342198</v>
      </c>
      <c r="AK16">
        <v>50311.6</v>
      </c>
      <c r="AL16">
        <v>2.1008276421342198</v>
      </c>
    </row>
    <row r="17" spans="2:38" x14ac:dyDescent="0.25">
      <c r="B17">
        <v>82782</v>
      </c>
      <c r="C17">
        <v>110586</v>
      </c>
      <c r="D17">
        <v>87337</v>
      </c>
      <c r="E17">
        <v>26217</v>
      </c>
      <c r="F17">
        <v>118466</v>
      </c>
      <c r="H17">
        <v>140684</v>
      </c>
      <c r="J17">
        <f t="shared" si="0"/>
        <v>85077.6</v>
      </c>
      <c r="K17">
        <f t="shared" si="1"/>
        <v>1.6535962462504818</v>
      </c>
      <c r="L17">
        <f t="shared" si="2"/>
        <v>118466</v>
      </c>
      <c r="M17">
        <f t="shared" si="3"/>
        <v>26217</v>
      </c>
      <c r="N17">
        <f t="shared" si="4"/>
        <v>85077.6</v>
      </c>
      <c r="O17">
        <f t="shared" si="5"/>
        <v>92249</v>
      </c>
      <c r="Q17">
        <v>-520</v>
      </c>
      <c r="R17">
        <v>-384</v>
      </c>
      <c r="T17">
        <v>-186</v>
      </c>
      <c r="U17">
        <v>-297.19999999999709</v>
      </c>
      <c r="W17">
        <v>337.2</v>
      </c>
      <c r="X17">
        <v>323.20000000000005</v>
      </c>
      <c r="AF17">
        <v>85077.6</v>
      </c>
      <c r="AG17">
        <v>1.6535962462504818</v>
      </c>
      <c r="AK17">
        <v>85077.6</v>
      </c>
      <c r="AL17">
        <v>1.6535962462504818</v>
      </c>
    </row>
    <row r="18" spans="2:38" x14ac:dyDescent="0.25">
      <c r="B18">
        <v>31050</v>
      </c>
      <c r="C18">
        <v>72460</v>
      </c>
      <c r="D18">
        <v>100398</v>
      </c>
      <c r="E18">
        <v>37878</v>
      </c>
      <c r="F18">
        <v>104692</v>
      </c>
      <c r="H18">
        <v>91063</v>
      </c>
      <c r="J18">
        <f t="shared" si="0"/>
        <v>69295.600000000006</v>
      </c>
      <c r="K18">
        <f t="shared" si="1"/>
        <v>1.3141238404747198</v>
      </c>
      <c r="L18">
        <f t="shared" si="2"/>
        <v>104692</v>
      </c>
      <c r="M18">
        <f t="shared" si="3"/>
        <v>31050</v>
      </c>
      <c r="N18">
        <f t="shared" si="4"/>
        <v>69295.600000000006</v>
      </c>
      <c r="O18">
        <f t="shared" si="5"/>
        <v>73642</v>
      </c>
      <c r="Q18">
        <v>-1064</v>
      </c>
      <c r="R18">
        <v>-664</v>
      </c>
      <c r="T18">
        <v>-322.39999999999418</v>
      </c>
      <c r="U18">
        <v>22.600000000005821</v>
      </c>
      <c r="W18">
        <v>330</v>
      </c>
      <c r="X18">
        <v>214.60000000000002</v>
      </c>
      <c r="AB18">
        <v>69295.600000000006</v>
      </c>
      <c r="AC18">
        <v>1.3141238404747198</v>
      </c>
      <c r="AI18">
        <v>69295.600000000006</v>
      </c>
      <c r="AJ18">
        <v>1.3141238404747198</v>
      </c>
    </row>
    <row r="19" spans="2:38" x14ac:dyDescent="0.25">
      <c r="B19">
        <v>23536</v>
      </c>
      <c r="C19">
        <v>110791</v>
      </c>
      <c r="D19">
        <v>75543</v>
      </c>
      <c r="E19">
        <v>102880</v>
      </c>
      <c r="F19">
        <v>98062</v>
      </c>
      <c r="H19">
        <v>82654</v>
      </c>
      <c r="J19">
        <f t="shared" si="0"/>
        <v>82162.399999999994</v>
      </c>
      <c r="K19">
        <f t="shared" si="1"/>
        <v>1.0059832721536859</v>
      </c>
      <c r="L19">
        <f t="shared" si="2"/>
        <v>110791</v>
      </c>
      <c r="M19">
        <f t="shared" si="3"/>
        <v>23536</v>
      </c>
      <c r="N19">
        <f t="shared" si="4"/>
        <v>82162.399999999994</v>
      </c>
      <c r="O19">
        <f t="shared" si="5"/>
        <v>87255</v>
      </c>
      <c r="Q19">
        <v>-2</v>
      </c>
      <c r="R19">
        <v>-2</v>
      </c>
      <c r="T19">
        <v>-469</v>
      </c>
      <c r="U19">
        <v>-124.80000000000291</v>
      </c>
      <c r="W19">
        <v>505.4</v>
      </c>
      <c r="X19">
        <v>161.20000000000002</v>
      </c>
      <c r="AB19">
        <v>82162.399999999994</v>
      </c>
      <c r="AC19">
        <v>1.0059832721536859</v>
      </c>
      <c r="AI19">
        <v>82162.399999999994</v>
      </c>
      <c r="AJ19">
        <v>1.0059832721536859</v>
      </c>
    </row>
    <row r="20" spans="2:38" x14ac:dyDescent="0.25">
      <c r="B20">
        <v>8807</v>
      </c>
      <c r="C20">
        <v>80840</v>
      </c>
      <c r="D20">
        <v>3049</v>
      </c>
      <c r="E20">
        <v>23992</v>
      </c>
      <c r="F20">
        <v>85237</v>
      </c>
      <c r="H20">
        <v>101010</v>
      </c>
      <c r="J20">
        <f t="shared" si="0"/>
        <v>40385</v>
      </c>
      <c r="K20">
        <f t="shared" si="1"/>
        <v>2.5011761792744829</v>
      </c>
      <c r="L20">
        <f t="shared" si="2"/>
        <v>85237</v>
      </c>
      <c r="M20">
        <f t="shared" si="3"/>
        <v>3049</v>
      </c>
      <c r="N20">
        <f t="shared" si="4"/>
        <v>40385</v>
      </c>
      <c r="O20">
        <f t="shared" si="5"/>
        <v>82188</v>
      </c>
      <c r="Q20">
        <v>1011</v>
      </c>
      <c r="R20">
        <v>21</v>
      </c>
      <c r="T20">
        <v>533</v>
      </c>
      <c r="U20">
        <v>145.19999999999709</v>
      </c>
      <c r="W20">
        <v>543.4</v>
      </c>
      <c r="X20">
        <v>184</v>
      </c>
      <c r="AD20">
        <v>40385</v>
      </c>
      <c r="AE20">
        <v>2.5011761792744829</v>
      </c>
      <c r="AK20">
        <v>40385</v>
      </c>
      <c r="AL20">
        <v>2.5011761792744829</v>
      </c>
    </row>
    <row r="21" spans="2:38" x14ac:dyDescent="0.25">
      <c r="B21">
        <v>98639</v>
      </c>
      <c r="C21">
        <v>79040</v>
      </c>
      <c r="D21">
        <v>77895</v>
      </c>
      <c r="E21">
        <v>42649</v>
      </c>
      <c r="F21">
        <v>94954</v>
      </c>
      <c r="H21">
        <v>106196</v>
      </c>
      <c r="J21">
        <f t="shared" si="0"/>
        <v>78635.399999999994</v>
      </c>
      <c r="K21">
        <f t="shared" si="1"/>
        <v>1.3504859134689975</v>
      </c>
      <c r="L21">
        <f t="shared" si="2"/>
        <v>98639</v>
      </c>
      <c r="M21">
        <f t="shared" si="3"/>
        <v>42649</v>
      </c>
      <c r="N21">
        <f t="shared" si="4"/>
        <v>78635.399999999994</v>
      </c>
      <c r="O21">
        <f t="shared" si="5"/>
        <v>55990</v>
      </c>
      <c r="Q21">
        <v>416</v>
      </c>
      <c r="R21">
        <v>-445</v>
      </c>
      <c r="T21">
        <v>63</v>
      </c>
      <c r="U21">
        <v>-151</v>
      </c>
      <c r="W21">
        <v>541.4</v>
      </c>
      <c r="X21">
        <v>151.39999999999998</v>
      </c>
      <c r="AB21">
        <v>78635.399999999994</v>
      </c>
      <c r="AC21">
        <v>1.3504859134689975</v>
      </c>
      <c r="AI21">
        <v>78635.399999999994</v>
      </c>
      <c r="AJ21">
        <v>1.3504859134689975</v>
      </c>
    </row>
    <row r="22" spans="2:38" x14ac:dyDescent="0.25">
      <c r="B22">
        <v>34161</v>
      </c>
      <c r="C22">
        <v>40508</v>
      </c>
      <c r="D22">
        <v>65434</v>
      </c>
      <c r="E22">
        <v>64785</v>
      </c>
      <c r="F22">
        <v>15862</v>
      </c>
      <c r="H22">
        <v>70451</v>
      </c>
      <c r="J22">
        <f t="shared" si="0"/>
        <v>44150</v>
      </c>
      <c r="K22">
        <f t="shared" si="1"/>
        <v>1.5957191392978483</v>
      </c>
      <c r="L22">
        <f t="shared" si="2"/>
        <v>65434</v>
      </c>
      <c r="M22">
        <f t="shared" si="3"/>
        <v>15862</v>
      </c>
      <c r="N22">
        <f t="shared" si="4"/>
        <v>44150</v>
      </c>
      <c r="O22">
        <f t="shared" si="5"/>
        <v>49572</v>
      </c>
      <c r="Q22">
        <v>1079</v>
      </c>
      <c r="R22">
        <v>798</v>
      </c>
      <c r="T22">
        <v>-80.80000000000291</v>
      </c>
      <c r="U22">
        <v>61.599999999998545</v>
      </c>
      <c r="W22">
        <v>557.6</v>
      </c>
      <c r="X22">
        <v>148</v>
      </c>
      <c r="Z22">
        <v>44150</v>
      </c>
      <c r="AA22">
        <v>1.5957191392978483</v>
      </c>
      <c r="AI22">
        <v>44150</v>
      </c>
      <c r="AJ22">
        <v>1.5957191392978483</v>
      </c>
    </row>
    <row r="23" spans="2:38" x14ac:dyDescent="0.25">
      <c r="B23">
        <v>104883</v>
      </c>
      <c r="C23">
        <v>107703</v>
      </c>
      <c r="D23">
        <v>1226</v>
      </c>
      <c r="E23">
        <v>96537</v>
      </c>
      <c r="F23">
        <v>46683</v>
      </c>
      <c r="H23">
        <v>132785</v>
      </c>
      <c r="J23">
        <f t="shared" si="0"/>
        <v>71406.399999999994</v>
      </c>
      <c r="K23">
        <f t="shared" si="1"/>
        <v>1.8595672096618792</v>
      </c>
      <c r="L23">
        <f t="shared" si="2"/>
        <v>107703</v>
      </c>
      <c r="M23">
        <f t="shared" si="3"/>
        <v>1226</v>
      </c>
      <c r="N23">
        <f t="shared" si="4"/>
        <v>71406.399999999994</v>
      </c>
      <c r="O23">
        <f t="shared" si="5"/>
        <v>106477</v>
      </c>
      <c r="Q23">
        <v>68</v>
      </c>
      <c r="R23">
        <v>68</v>
      </c>
      <c r="T23">
        <v>-56.600000000005821</v>
      </c>
      <c r="U23">
        <v>-335.20000000001164</v>
      </c>
      <c r="W23">
        <v>395</v>
      </c>
      <c r="X23">
        <v>340</v>
      </c>
      <c r="AF23">
        <v>71406.399999999994</v>
      </c>
      <c r="AG23">
        <v>1.8595672096618792</v>
      </c>
      <c r="AI23">
        <v>71406.399999999994</v>
      </c>
      <c r="AJ23">
        <v>1.8595672096618792</v>
      </c>
    </row>
    <row r="24" spans="2:38" x14ac:dyDescent="0.25">
      <c r="B24">
        <v>70052</v>
      </c>
      <c r="C24">
        <v>22997</v>
      </c>
      <c r="D24">
        <v>72291</v>
      </c>
      <c r="E24">
        <v>79355</v>
      </c>
      <c r="F24">
        <v>31012</v>
      </c>
      <c r="H24">
        <v>111176</v>
      </c>
      <c r="J24">
        <f t="shared" si="0"/>
        <v>55141.4</v>
      </c>
      <c r="K24">
        <f t="shared" si="1"/>
        <v>2.0161983555005856</v>
      </c>
      <c r="L24">
        <f t="shared" si="2"/>
        <v>79355</v>
      </c>
      <c r="M24">
        <f t="shared" si="3"/>
        <v>22997</v>
      </c>
      <c r="N24">
        <f t="shared" si="4"/>
        <v>55141.4</v>
      </c>
      <c r="O24">
        <f t="shared" si="5"/>
        <v>56358</v>
      </c>
      <c r="Q24">
        <v>-16</v>
      </c>
      <c r="R24">
        <v>-768</v>
      </c>
      <c r="T24">
        <v>-331.59999999999854</v>
      </c>
      <c r="U24">
        <v>-109</v>
      </c>
      <c r="W24">
        <v>444.4</v>
      </c>
      <c r="X24">
        <v>188.6</v>
      </c>
      <c r="AD24">
        <v>55141.4</v>
      </c>
      <c r="AE24">
        <v>2.0161983555005856</v>
      </c>
      <c r="AK24">
        <v>55141.4</v>
      </c>
      <c r="AL24">
        <v>2.0161983555005856</v>
      </c>
    </row>
    <row r="25" spans="2:38" x14ac:dyDescent="0.25">
      <c r="B25">
        <v>38981</v>
      </c>
      <c r="C25">
        <v>14290</v>
      </c>
      <c r="D25">
        <v>14578</v>
      </c>
      <c r="E25">
        <v>9211</v>
      </c>
      <c r="F25">
        <v>96056</v>
      </c>
      <c r="H25">
        <v>63430</v>
      </c>
      <c r="J25">
        <f t="shared" si="0"/>
        <v>34623.199999999997</v>
      </c>
      <c r="K25">
        <f t="shared" si="1"/>
        <v>1.8320085953926848</v>
      </c>
      <c r="L25">
        <f t="shared" si="2"/>
        <v>96056</v>
      </c>
      <c r="M25">
        <f t="shared" si="3"/>
        <v>9211</v>
      </c>
      <c r="N25">
        <f t="shared" si="4"/>
        <v>34623.199999999997</v>
      </c>
      <c r="O25">
        <f t="shared" si="5"/>
        <v>86845</v>
      </c>
      <c r="Q25">
        <v>700</v>
      </c>
      <c r="R25">
        <v>549</v>
      </c>
      <c r="T25">
        <v>-235</v>
      </c>
      <c r="U25">
        <v>-249.80000000000291</v>
      </c>
      <c r="W25">
        <v>235.00000000000003</v>
      </c>
      <c r="X25">
        <v>251.4</v>
      </c>
      <c r="AD25">
        <v>34623.199999999997</v>
      </c>
      <c r="AE25">
        <v>1.8320085953926848</v>
      </c>
      <c r="AI25">
        <v>34623.199999999997</v>
      </c>
      <c r="AJ25">
        <v>1.8320085953926848</v>
      </c>
    </row>
    <row r="26" spans="2:38" x14ac:dyDescent="0.25">
      <c r="B26">
        <v>106119</v>
      </c>
      <c r="C26">
        <v>34545</v>
      </c>
      <c r="D26">
        <v>67682</v>
      </c>
      <c r="E26">
        <v>108310</v>
      </c>
      <c r="F26">
        <v>102163</v>
      </c>
      <c r="H26">
        <v>138179</v>
      </c>
      <c r="J26">
        <f t="shared" si="0"/>
        <v>83763.8</v>
      </c>
      <c r="K26">
        <f t="shared" si="1"/>
        <v>1.649626688378512</v>
      </c>
      <c r="L26">
        <f t="shared" si="2"/>
        <v>108310</v>
      </c>
      <c r="M26">
        <f t="shared" si="3"/>
        <v>34545</v>
      </c>
      <c r="N26">
        <f t="shared" si="4"/>
        <v>83763.8</v>
      </c>
      <c r="O26">
        <f t="shared" si="5"/>
        <v>73765</v>
      </c>
      <c r="Q26">
        <v>1280</v>
      </c>
      <c r="R26">
        <v>933</v>
      </c>
      <c r="T26">
        <v>148.40000000000873</v>
      </c>
      <c r="U26">
        <v>166.40000000000873</v>
      </c>
      <c r="W26">
        <v>413.6</v>
      </c>
      <c r="X26">
        <v>260.40000000000003</v>
      </c>
      <c r="AF26">
        <v>83763.8</v>
      </c>
      <c r="AG26">
        <v>1.649626688378512</v>
      </c>
      <c r="AI26">
        <v>83763.8</v>
      </c>
      <c r="AJ26">
        <v>1.649626688378512</v>
      </c>
    </row>
    <row r="27" spans="2:38" x14ac:dyDescent="0.25">
      <c r="B27">
        <v>114591</v>
      </c>
      <c r="C27">
        <v>25707</v>
      </c>
      <c r="D27">
        <v>105104</v>
      </c>
      <c r="E27">
        <v>100810</v>
      </c>
      <c r="F27">
        <v>33431</v>
      </c>
      <c r="H27">
        <v>131712</v>
      </c>
      <c r="J27">
        <f t="shared" si="0"/>
        <v>75928.600000000006</v>
      </c>
      <c r="K27">
        <f t="shared" si="1"/>
        <v>1.7346823199690233</v>
      </c>
      <c r="L27">
        <f t="shared" si="2"/>
        <v>114591</v>
      </c>
      <c r="M27">
        <f t="shared" si="3"/>
        <v>25707</v>
      </c>
      <c r="N27">
        <f t="shared" si="4"/>
        <v>75928.600000000006</v>
      </c>
      <c r="O27">
        <f t="shared" si="5"/>
        <v>88884</v>
      </c>
      <c r="Q27">
        <v>-1251</v>
      </c>
      <c r="R27">
        <v>-755</v>
      </c>
      <c r="T27">
        <v>-208.39999999999418</v>
      </c>
      <c r="U27">
        <v>45.400000000008731</v>
      </c>
      <c r="W27">
        <v>272.40000000000003</v>
      </c>
      <c r="X27">
        <v>97.8</v>
      </c>
      <c r="AF27">
        <v>75928.600000000006</v>
      </c>
      <c r="AG27">
        <v>1.7346823199690233</v>
      </c>
      <c r="AI27">
        <v>75928.600000000006</v>
      </c>
      <c r="AJ27">
        <v>1.7346823199690233</v>
      </c>
    </row>
    <row r="28" spans="2:38" x14ac:dyDescent="0.25">
      <c r="B28">
        <v>101635</v>
      </c>
      <c r="C28">
        <v>54243</v>
      </c>
      <c r="D28">
        <v>56487</v>
      </c>
      <c r="E28">
        <v>3847</v>
      </c>
      <c r="F28">
        <v>103078</v>
      </c>
      <c r="H28">
        <v>112029</v>
      </c>
      <c r="J28">
        <f t="shared" si="0"/>
        <v>63858</v>
      </c>
      <c r="K28">
        <f t="shared" si="1"/>
        <v>1.7543455792539697</v>
      </c>
      <c r="L28">
        <f t="shared" si="2"/>
        <v>103078</v>
      </c>
      <c r="M28">
        <f t="shared" si="3"/>
        <v>3847</v>
      </c>
      <c r="N28">
        <f t="shared" si="4"/>
        <v>63858</v>
      </c>
      <c r="O28">
        <f t="shared" si="5"/>
        <v>99231</v>
      </c>
      <c r="Q28">
        <v>-393</v>
      </c>
      <c r="R28">
        <v>-277</v>
      </c>
      <c r="T28">
        <v>-249.59999999999854</v>
      </c>
      <c r="U28">
        <v>-246</v>
      </c>
      <c r="W28">
        <v>410.8</v>
      </c>
      <c r="X28">
        <v>246.80000000000004</v>
      </c>
      <c r="AF28">
        <v>63858</v>
      </c>
      <c r="AG28">
        <v>1.7543455792539697</v>
      </c>
      <c r="AI28">
        <v>63858</v>
      </c>
      <c r="AJ28">
        <v>1.7543455792539697</v>
      </c>
    </row>
    <row r="29" spans="2:38" x14ac:dyDescent="0.25">
      <c r="B29">
        <v>102586</v>
      </c>
      <c r="C29">
        <v>83739</v>
      </c>
      <c r="D29">
        <v>117716</v>
      </c>
      <c r="E29">
        <v>40007</v>
      </c>
      <c r="F29">
        <v>33439</v>
      </c>
      <c r="H29">
        <v>103703</v>
      </c>
      <c r="J29">
        <f t="shared" si="0"/>
        <v>75497.399999999994</v>
      </c>
      <c r="K29">
        <f t="shared" si="1"/>
        <v>1.3735969715513383</v>
      </c>
      <c r="L29">
        <f t="shared" si="2"/>
        <v>117716</v>
      </c>
      <c r="M29">
        <f t="shared" si="3"/>
        <v>33439</v>
      </c>
      <c r="N29">
        <f t="shared" si="4"/>
        <v>75497.399999999994</v>
      </c>
      <c r="O29">
        <f t="shared" si="5"/>
        <v>84277</v>
      </c>
      <c r="Q29">
        <v>14</v>
      </c>
      <c r="R29">
        <v>12</v>
      </c>
      <c r="T29">
        <v>246</v>
      </c>
      <c r="U29">
        <v>291.39999999999418</v>
      </c>
      <c r="W29">
        <v>262.39999999999998</v>
      </c>
      <c r="X29">
        <v>323.39999999999998</v>
      </c>
      <c r="AB29">
        <v>75497.399999999994</v>
      </c>
      <c r="AC29">
        <v>1.3735969715513383</v>
      </c>
      <c r="AI29">
        <v>75497.399999999994</v>
      </c>
      <c r="AJ29">
        <v>1.3735969715513383</v>
      </c>
    </row>
    <row r="30" spans="2:38" x14ac:dyDescent="0.25">
      <c r="B30">
        <v>37657</v>
      </c>
      <c r="C30">
        <v>1887</v>
      </c>
      <c r="D30">
        <v>84624</v>
      </c>
      <c r="E30">
        <v>8253</v>
      </c>
      <c r="F30">
        <v>91929</v>
      </c>
      <c r="H30">
        <v>87235</v>
      </c>
      <c r="J30">
        <f t="shared" si="0"/>
        <v>44870</v>
      </c>
      <c r="K30">
        <f t="shared" si="1"/>
        <v>1.9441720525963895</v>
      </c>
      <c r="L30">
        <f t="shared" si="2"/>
        <v>91929</v>
      </c>
      <c r="M30">
        <f t="shared" si="3"/>
        <v>1887</v>
      </c>
      <c r="N30">
        <f t="shared" si="4"/>
        <v>44870</v>
      </c>
      <c r="O30">
        <f t="shared" si="5"/>
        <v>90042</v>
      </c>
      <c r="Q30">
        <v>1012</v>
      </c>
      <c r="R30">
        <v>626</v>
      </c>
      <c r="T30">
        <v>-344.80000000000291</v>
      </c>
      <c r="U30">
        <v>-128.59999999999854</v>
      </c>
      <c r="W30">
        <v>352.40000000000003</v>
      </c>
      <c r="X30">
        <v>149.39999999999998</v>
      </c>
      <c r="AD30">
        <v>44870</v>
      </c>
      <c r="AE30">
        <v>1.9441720525963895</v>
      </c>
      <c r="AK30">
        <v>44870</v>
      </c>
      <c r="AL30">
        <v>1.9441720525963895</v>
      </c>
    </row>
    <row r="31" spans="2:38" x14ac:dyDescent="0.25">
      <c r="B31">
        <v>1215</v>
      </c>
      <c r="C31">
        <v>106640</v>
      </c>
      <c r="D31">
        <v>24283</v>
      </c>
      <c r="E31">
        <v>74751</v>
      </c>
      <c r="F31">
        <v>54686</v>
      </c>
      <c r="H31">
        <v>101034</v>
      </c>
      <c r="J31">
        <f t="shared" si="0"/>
        <v>52315</v>
      </c>
      <c r="K31">
        <f t="shared" si="1"/>
        <v>1.9312625442033833</v>
      </c>
      <c r="L31">
        <f t="shared" si="2"/>
        <v>106640</v>
      </c>
      <c r="M31">
        <f t="shared" si="3"/>
        <v>1215</v>
      </c>
      <c r="N31">
        <f t="shared" si="4"/>
        <v>52315</v>
      </c>
      <c r="O31">
        <f t="shared" si="5"/>
        <v>105425</v>
      </c>
      <c r="Q31">
        <v>-72</v>
      </c>
      <c r="R31">
        <v>-172</v>
      </c>
      <c r="T31">
        <v>556.59999999999854</v>
      </c>
      <c r="U31">
        <v>333.59999999999854</v>
      </c>
      <c r="W31">
        <v>831.40000000000009</v>
      </c>
      <c r="X31">
        <v>553.6</v>
      </c>
      <c r="AD31">
        <v>52315</v>
      </c>
      <c r="AE31">
        <v>1.9312625442033833</v>
      </c>
      <c r="AK31">
        <v>52315</v>
      </c>
      <c r="AL31">
        <v>1.9312625442033833</v>
      </c>
    </row>
    <row r="32" spans="2:38" x14ac:dyDescent="0.25">
      <c r="B32">
        <v>73864</v>
      </c>
      <c r="C32">
        <v>85048</v>
      </c>
      <c r="D32">
        <v>99510</v>
      </c>
      <c r="E32">
        <v>92024</v>
      </c>
      <c r="F32">
        <v>67551</v>
      </c>
      <c r="H32">
        <v>100939</v>
      </c>
      <c r="J32">
        <f t="shared" si="0"/>
        <v>83599.399999999994</v>
      </c>
      <c r="K32">
        <f t="shared" si="1"/>
        <v>1.2074129718634345</v>
      </c>
      <c r="L32">
        <f t="shared" si="2"/>
        <v>99510</v>
      </c>
      <c r="M32">
        <f t="shared" si="3"/>
        <v>67551</v>
      </c>
      <c r="N32">
        <f t="shared" si="4"/>
        <v>83599.399999999994</v>
      </c>
      <c r="O32">
        <f t="shared" si="5"/>
        <v>31959</v>
      </c>
      <c r="Q32">
        <v>-44</v>
      </c>
      <c r="R32">
        <v>-21</v>
      </c>
      <c r="T32">
        <v>-188.20000000001164</v>
      </c>
      <c r="U32">
        <v>-125.80000000000291</v>
      </c>
      <c r="W32">
        <v>213.79999999999998</v>
      </c>
      <c r="X32">
        <v>151.4</v>
      </c>
      <c r="AB32">
        <v>83599.399999999994</v>
      </c>
      <c r="AC32">
        <v>1.2074129718634345</v>
      </c>
      <c r="AI32">
        <v>83599.399999999994</v>
      </c>
      <c r="AJ32">
        <v>1.2074129718634345</v>
      </c>
    </row>
    <row r="33" spans="2:38" x14ac:dyDescent="0.25">
      <c r="B33">
        <v>113527</v>
      </c>
      <c r="C33">
        <v>4588</v>
      </c>
      <c r="D33">
        <v>50671</v>
      </c>
      <c r="E33">
        <v>76008</v>
      </c>
      <c r="F33">
        <v>111601</v>
      </c>
      <c r="H33">
        <v>94190</v>
      </c>
      <c r="J33">
        <f t="shared" si="0"/>
        <v>71279</v>
      </c>
      <c r="K33">
        <f t="shared" si="1"/>
        <v>1.3214270682809803</v>
      </c>
      <c r="L33">
        <f t="shared" si="2"/>
        <v>113527</v>
      </c>
      <c r="M33">
        <f t="shared" si="3"/>
        <v>4588</v>
      </c>
      <c r="N33">
        <f t="shared" si="4"/>
        <v>71279</v>
      </c>
      <c r="O33">
        <f t="shared" si="5"/>
        <v>108939</v>
      </c>
      <c r="Q33">
        <v>-28</v>
      </c>
      <c r="R33">
        <v>-2</v>
      </c>
      <c r="T33">
        <v>431</v>
      </c>
      <c r="U33">
        <v>256.39999999999418</v>
      </c>
      <c r="W33">
        <v>581.40000000000009</v>
      </c>
      <c r="X33">
        <v>273.60000000000002</v>
      </c>
      <c r="AB33">
        <v>71279</v>
      </c>
      <c r="AC33">
        <v>1.3214270682809803</v>
      </c>
      <c r="AI33">
        <v>71279</v>
      </c>
      <c r="AJ33">
        <v>1.3214270682809803</v>
      </c>
    </row>
    <row r="34" spans="2:38" x14ac:dyDescent="0.25">
      <c r="B34">
        <v>92275</v>
      </c>
      <c r="C34">
        <v>68435</v>
      </c>
      <c r="D34">
        <v>109601</v>
      </c>
      <c r="E34">
        <v>40494</v>
      </c>
      <c r="F34">
        <v>76037</v>
      </c>
      <c r="H34">
        <v>114017</v>
      </c>
      <c r="J34">
        <f t="shared" ref="J34:J65" si="6">AVERAGE(B34:F34)</f>
        <v>77368.399999999994</v>
      </c>
      <c r="K34">
        <f t="shared" ref="K34:K65" si="7">H34/J34</f>
        <v>1.4736895166502086</v>
      </c>
      <c r="L34">
        <f t="shared" ref="L34:L65" si="8">MAX(B34:F34)</f>
        <v>109601</v>
      </c>
      <c r="M34">
        <f t="shared" ref="M34:M65" si="9">MIN(B34:F34)</f>
        <v>40494</v>
      </c>
      <c r="N34">
        <f t="shared" ref="N34:N65" si="10">AVERAGE(B34:F34)</f>
        <v>77368.399999999994</v>
      </c>
      <c r="O34">
        <f t="shared" ref="O34:O65" si="11">L34-M34</f>
        <v>69107</v>
      </c>
      <c r="Q34">
        <v>611</v>
      </c>
      <c r="R34">
        <v>-40</v>
      </c>
      <c r="T34">
        <v>198.19999999999709</v>
      </c>
      <c r="U34">
        <v>-46.400000000008731</v>
      </c>
      <c r="W34">
        <v>568.6</v>
      </c>
      <c r="X34">
        <v>518.4</v>
      </c>
      <c r="AB34">
        <v>77368.399999999994</v>
      </c>
      <c r="AC34">
        <v>1.4736895166502086</v>
      </c>
      <c r="AI34">
        <v>77368.399999999994</v>
      </c>
      <c r="AJ34">
        <v>1.4736895166502086</v>
      </c>
    </row>
    <row r="35" spans="2:38" x14ac:dyDescent="0.25">
      <c r="B35">
        <v>71776</v>
      </c>
      <c r="C35">
        <v>40278</v>
      </c>
      <c r="D35">
        <v>46072</v>
      </c>
      <c r="E35">
        <v>229</v>
      </c>
      <c r="F35">
        <v>120212</v>
      </c>
      <c r="H35">
        <v>97493</v>
      </c>
      <c r="J35">
        <f t="shared" si="6"/>
        <v>55713.4</v>
      </c>
      <c r="K35">
        <f t="shared" si="7"/>
        <v>1.7499021779320594</v>
      </c>
      <c r="L35">
        <f t="shared" si="8"/>
        <v>120212</v>
      </c>
      <c r="M35">
        <f t="shared" si="9"/>
        <v>229</v>
      </c>
      <c r="N35">
        <f t="shared" si="10"/>
        <v>55713.4</v>
      </c>
      <c r="O35">
        <f t="shared" si="11"/>
        <v>119983</v>
      </c>
      <c r="Q35">
        <v>-169</v>
      </c>
      <c r="R35">
        <v>-17</v>
      </c>
      <c r="T35">
        <v>-5.5999999999985448</v>
      </c>
      <c r="U35">
        <v>-296.79999999999563</v>
      </c>
      <c r="W35">
        <v>355.6</v>
      </c>
      <c r="X35">
        <v>322.39999999999998</v>
      </c>
      <c r="AD35">
        <v>55713.4</v>
      </c>
      <c r="AE35">
        <v>1.7499021779320594</v>
      </c>
      <c r="AI35">
        <v>55713.4</v>
      </c>
      <c r="AJ35">
        <v>1.7499021779320594</v>
      </c>
    </row>
    <row r="36" spans="2:38" x14ac:dyDescent="0.25">
      <c r="B36">
        <v>15640</v>
      </c>
      <c r="C36">
        <v>76739</v>
      </c>
      <c r="D36">
        <v>10065</v>
      </c>
      <c r="E36">
        <v>105252</v>
      </c>
      <c r="F36">
        <v>96413</v>
      </c>
      <c r="H36">
        <v>69955</v>
      </c>
      <c r="J36">
        <f t="shared" si="6"/>
        <v>60821.8</v>
      </c>
      <c r="K36">
        <f t="shared" si="7"/>
        <v>1.1501632638297452</v>
      </c>
      <c r="L36">
        <f t="shared" si="8"/>
        <v>105252</v>
      </c>
      <c r="M36">
        <f t="shared" si="9"/>
        <v>10065</v>
      </c>
      <c r="N36">
        <f t="shared" si="10"/>
        <v>60821.8</v>
      </c>
      <c r="O36">
        <f t="shared" si="11"/>
        <v>95187</v>
      </c>
      <c r="Q36">
        <v>583</v>
      </c>
      <c r="R36">
        <v>-38</v>
      </c>
      <c r="T36">
        <v>-161.59999999999854</v>
      </c>
      <c r="U36">
        <v>-287.79999999999563</v>
      </c>
      <c r="W36">
        <v>697.59999999999991</v>
      </c>
      <c r="X36">
        <v>491.8</v>
      </c>
      <c r="Z36">
        <v>60821.8</v>
      </c>
      <c r="AA36">
        <v>1.1501632638297452</v>
      </c>
      <c r="AI36">
        <v>60821.8</v>
      </c>
      <c r="AJ36">
        <v>1.1501632638297452</v>
      </c>
    </row>
    <row r="37" spans="2:38" x14ac:dyDescent="0.25">
      <c r="B37">
        <v>101931</v>
      </c>
      <c r="C37">
        <v>20608</v>
      </c>
      <c r="D37">
        <v>68386</v>
      </c>
      <c r="E37">
        <v>49007</v>
      </c>
      <c r="F37">
        <v>58981</v>
      </c>
      <c r="H37">
        <v>75203</v>
      </c>
      <c r="J37">
        <f t="shared" si="6"/>
        <v>59782.6</v>
      </c>
      <c r="K37">
        <f t="shared" si="7"/>
        <v>1.2579412738823672</v>
      </c>
      <c r="L37">
        <f t="shared" si="8"/>
        <v>101931</v>
      </c>
      <c r="M37">
        <f t="shared" si="9"/>
        <v>20608</v>
      </c>
      <c r="N37">
        <f t="shared" si="10"/>
        <v>59782.6</v>
      </c>
      <c r="O37">
        <f t="shared" si="11"/>
        <v>81323</v>
      </c>
      <c r="Q37">
        <v>-73</v>
      </c>
      <c r="R37">
        <v>-134</v>
      </c>
      <c r="T37">
        <v>890.19999999999709</v>
      </c>
      <c r="U37">
        <v>157.19999999999709</v>
      </c>
      <c r="W37">
        <v>1052.2</v>
      </c>
      <c r="X37">
        <v>368</v>
      </c>
      <c r="Z37">
        <v>59782.6</v>
      </c>
      <c r="AA37">
        <v>1.2579412738823672</v>
      </c>
      <c r="AI37">
        <v>59782.6</v>
      </c>
      <c r="AJ37">
        <v>1.2579412738823672</v>
      </c>
    </row>
    <row r="38" spans="2:38" x14ac:dyDescent="0.25">
      <c r="B38">
        <v>32101</v>
      </c>
      <c r="C38">
        <v>82863</v>
      </c>
      <c r="D38">
        <v>111261</v>
      </c>
      <c r="E38">
        <v>22247</v>
      </c>
      <c r="F38">
        <v>115762</v>
      </c>
      <c r="H38">
        <v>95540</v>
      </c>
      <c r="J38">
        <f t="shared" si="6"/>
        <v>72846.8</v>
      </c>
      <c r="K38">
        <f t="shared" si="7"/>
        <v>1.3115195176727048</v>
      </c>
      <c r="L38">
        <f t="shared" si="8"/>
        <v>115762</v>
      </c>
      <c r="M38">
        <f t="shared" si="9"/>
        <v>22247</v>
      </c>
      <c r="N38">
        <f t="shared" si="10"/>
        <v>72846.8</v>
      </c>
      <c r="O38">
        <f t="shared" si="11"/>
        <v>93515</v>
      </c>
      <c r="Q38">
        <v>-1015</v>
      </c>
      <c r="R38">
        <v>-1019</v>
      </c>
      <c r="T38">
        <v>-67.599999999991269</v>
      </c>
      <c r="U38">
        <v>46.80000000000291</v>
      </c>
      <c r="W38">
        <v>910.8</v>
      </c>
      <c r="X38">
        <v>386</v>
      </c>
      <c r="AB38">
        <v>72846.8</v>
      </c>
      <c r="AC38">
        <v>1.3115195176727048</v>
      </c>
      <c r="AI38">
        <v>72846.8</v>
      </c>
      <c r="AJ38">
        <v>1.3115195176727048</v>
      </c>
    </row>
    <row r="39" spans="2:38" x14ac:dyDescent="0.25">
      <c r="B39">
        <v>65344</v>
      </c>
      <c r="C39">
        <v>105363</v>
      </c>
      <c r="D39">
        <v>10669</v>
      </c>
      <c r="E39">
        <v>111914</v>
      </c>
      <c r="F39">
        <v>30873</v>
      </c>
      <c r="H39">
        <v>85525</v>
      </c>
      <c r="J39">
        <f t="shared" si="6"/>
        <v>64832.6</v>
      </c>
      <c r="K39">
        <f t="shared" si="7"/>
        <v>1.319166592115695</v>
      </c>
      <c r="L39">
        <f t="shared" si="8"/>
        <v>111914</v>
      </c>
      <c r="M39">
        <f t="shared" si="9"/>
        <v>10669</v>
      </c>
      <c r="N39">
        <f t="shared" si="10"/>
        <v>64832.6</v>
      </c>
      <c r="O39">
        <f t="shared" si="11"/>
        <v>101245</v>
      </c>
      <c r="Q39">
        <v>409</v>
      </c>
      <c r="R39">
        <v>-67</v>
      </c>
      <c r="T39">
        <v>-136</v>
      </c>
      <c r="U39">
        <v>-64.400000000001455</v>
      </c>
      <c r="W39">
        <v>178.4</v>
      </c>
      <c r="X39">
        <v>220</v>
      </c>
      <c r="AB39">
        <v>64832.6</v>
      </c>
      <c r="AC39">
        <v>1.319166592115695</v>
      </c>
      <c r="AI39">
        <v>64832.6</v>
      </c>
      <c r="AJ39">
        <v>1.319166592115695</v>
      </c>
    </row>
    <row r="40" spans="2:38" x14ac:dyDescent="0.25">
      <c r="B40">
        <v>40132</v>
      </c>
      <c r="C40">
        <v>6783</v>
      </c>
      <c r="D40">
        <v>47977</v>
      </c>
      <c r="E40">
        <v>102210</v>
      </c>
      <c r="F40">
        <v>99254</v>
      </c>
      <c r="H40">
        <v>78644</v>
      </c>
      <c r="J40">
        <f t="shared" si="6"/>
        <v>59271.199999999997</v>
      </c>
      <c r="K40">
        <f t="shared" si="7"/>
        <v>1.3268501396968511</v>
      </c>
      <c r="L40">
        <f t="shared" si="8"/>
        <v>102210</v>
      </c>
      <c r="M40">
        <f t="shared" si="9"/>
        <v>6783</v>
      </c>
      <c r="N40">
        <f t="shared" si="10"/>
        <v>59271.199999999997</v>
      </c>
      <c r="O40">
        <f t="shared" si="11"/>
        <v>95427</v>
      </c>
      <c r="Q40">
        <v>47</v>
      </c>
      <c r="R40">
        <v>-5</v>
      </c>
      <c r="T40">
        <v>354.19999999999709</v>
      </c>
      <c r="U40">
        <v>-35.200000000004366</v>
      </c>
      <c r="W40">
        <v>355.4</v>
      </c>
      <c r="X40">
        <v>96</v>
      </c>
      <c r="Z40">
        <v>59271.199999999997</v>
      </c>
      <c r="AA40">
        <v>1.3268501396968511</v>
      </c>
      <c r="AI40">
        <v>59271.199999999997</v>
      </c>
      <c r="AJ40">
        <v>1.3268501396968511</v>
      </c>
    </row>
    <row r="41" spans="2:38" x14ac:dyDescent="0.25">
      <c r="B41">
        <v>70143</v>
      </c>
      <c r="C41">
        <v>13162</v>
      </c>
      <c r="D41">
        <v>65284</v>
      </c>
      <c r="E41">
        <v>57711</v>
      </c>
      <c r="F41">
        <v>8320</v>
      </c>
      <c r="H41">
        <v>95799</v>
      </c>
      <c r="J41">
        <f t="shared" si="6"/>
        <v>42924</v>
      </c>
      <c r="K41">
        <f t="shared" si="7"/>
        <v>2.231828347777467</v>
      </c>
      <c r="L41">
        <f t="shared" si="8"/>
        <v>70143</v>
      </c>
      <c r="M41">
        <f t="shared" si="9"/>
        <v>8320</v>
      </c>
      <c r="N41">
        <f t="shared" si="10"/>
        <v>42924</v>
      </c>
      <c r="O41">
        <f t="shared" si="11"/>
        <v>61823</v>
      </c>
      <c r="Q41">
        <v>-1002</v>
      </c>
      <c r="R41">
        <v>-8</v>
      </c>
      <c r="T41">
        <v>366</v>
      </c>
      <c r="U41">
        <v>227.19999999999709</v>
      </c>
      <c r="W41">
        <v>476.00000000000006</v>
      </c>
      <c r="X41">
        <v>333.2</v>
      </c>
      <c r="AD41">
        <v>42924</v>
      </c>
      <c r="AE41">
        <v>2.231828347777467</v>
      </c>
      <c r="AK41">
        <v>42924</v>
      </c>
      <c r="AL41">
        <v>2.231828347777467</v>
      </c>
    </row>
    <row r="42" spans="2:38" x14ac:dyDescent="0.25">
      <c r="B42">
        <v>58084</v>
      </c>
      <c r="C42">
        <v>37778</v>
      </c>
      <c r="D42">
        <v>11829</v>
      </c>
      <c r="E42">
        <v>81903</v>
      </c>
      <c r="F42">
        <v>55391</v>
      </c>
      <c r="H42">
        <v>84199</v>
      </c>
      <c r="J42">
        <f t="shared" si="6"/>
        <v>48997</v>
      </c>
      <c r="K42">
        <f t="shared" si="7"/>
        <v>1.7184521501316408</v>
      </c>
      <c r="L42">
        <f t="shared" si="8"/>
        <v>81903</v>
      </c>
      <c r="M42">
        <f t="shared" si="9"/>
        <v>11829</v>
      </c>
      <c r="N42">
        <f t="shared" si="10"/>
        <v>48997</v>
      </c>
      <c r="O42">
        <f t="shared" si="11"/>
        <v>70074</v>
      </c>
      <c r="Q42">
        <v>67</v>
      </c>
      <c r="R42">
        <v>41</v>
      </c>
      <c r="T42">
        <v>436.59999999999854</v>
      </c>
      <c r="U42">
        <v>35.19999999999709</v>
      </c>
      <c r="W42">
        <v>622.19999999999993</v>
      </c>
      <c r="X42">
        <v>302</v>
      </c>
      <c r="AD42">
        <v>48997</v>
      </c>
      <c r="AE42">
        <v>1.7184521501316408</v>
      </c>
      <c r="AI42">
        <v>48997</v>
      </c>
      <c r="AJ42">
        <v>1.7184521501316408</v>
      </c>
    </row>
    <row r="43" spans="2:38" x14ac:dyDescent="0.25">
      <c r="B43">
        <v>26585</v>
      </c>
      <c r="C43">
        <v>43755</v>
      </c>
      <c r="D43">
        <v>104286</v>
      </c>
      <c r="E43">
        <v>107253</v>
      </c>
      <c r="F43">
        <v>13916</v>
      </c>
      <c r="H43">
        <v>118804</v>
      </c>
      <c r="J43">
        <f t="shared" si="6"/>
        <v>59159</v>
      </c>
      <c r="K43">
        <f t="shared" si="7"/>
        <v>2.0082151490052231</v>
      </c>
      <c r="L43">
        <f t="shared" si="8"/>
        <v>107253</v>
      </c>
      <c r="M43">
        <f t="shared" si="9"/>
        <v>13916</v>
      </c>
      <c r="N43">
        <f t="shared" si="10"/>
        <v>59159</v>
      </c>
      <c r="O43">
        <f t="shared" si="11"/>
        <v>93337</v>
      </c>
      <c r="Q43">
        <v>478</v>
      </c>
      <c r="R43">
        <v>381</v>
      </c>
      <c r="T43">
        <v>-176.19999999999709</v>
      </c>
      <c r="U43">
        <v>189.40000000000146</v>
      </c>
      <c r="W43">
        <v>556.20000000000005</v>
      </c>
      <c r="X43">
        <v>637.4</v>
      </c>
      <c r="AD43">
        <v>59159</v>
      </c>
      <c r="AE43">
        <v>2.0082151490052231</v>
      </c>
      <c r="AK43">
        <v>59159</v>
      </c>
      <c r="AL43">
        <v>2.0082151490052231</v>
      </c>
    </row>
    <row r="44" spans="2:38" x14ac:dyDescent="0.25">
      <c r="B44">
        <v>92451</v>
      </c>
      <c r="C44">
        <v>100727</v>
      </c>
      <c r="D44">
        <v>38987</v>
      </c>
      <c r="E44">
        <v>26246</v>
      </c>
      <c r="F44">
        <v>46753</v>
      </c>
      <c r="H44">
        <v>78810</v>
      </c>
      <c r="J44">
        <f t="shared" si="6"/>
        <v>61032.800000000003</v>
      </c>
      <c r="K44">
        <f t="shared" si="7"/>
        <v>1.2912728893316381</v>
      </c>
      <c r="L44">
        <f t="shared" si="8"/>
        <v>100727</v>
      </c>
      <c r="M44">
        <f t="shared" si="9"/>
        <v>26246</v>
      </c>
      <c r="N44">
        <f t="shared" si="10"/>
        <v>61032.800000000003</v>
      </c>
      <c r="O44">
        <f t="shared" si="11"/>
        <v>74481</v>
      </c>
      <c r="Q44">
        <v>-525</v>
      </c>
      <c r="R44">
        <v>396</v>
      </c>
      <c r="T44">
        <v>-541</v>
      </c>
      <c r="U44">
        <v>-426.59999999999854</v>
      </c>
      <c r="W44">
        <v>541</v>
      </c>
      <c r="X44">
        <v>473.79999999999995</v>
      </c>
      <c r="AB44">
        <v>61032.800000000003</v>
      </c>
      <c r="AC44">
        <v>1.2912728893316381</v>
      </c>
      <c r="AI44">
        <v>61032.800000000003</v>
      </c>
      <c r="AJ44">
        <v>1.2912728893316381</v>
      </c>
    </row>
    <row r="45" spans="2:38" x14ac:dyDescent="0.25">
      <c r="B45">
        <v>62762</v>
      </c>
      <c r="C45">
        <v>46031</v>
      </c>
      <c r="D45">
        <v>55538</v>
      </c>
      <c r="E45">
        <v>121798</v>
      </c>
      <c r="F45">
        <v>20132</v>
      </c>
      <c r="H45">
        <v>105209</v>
      </c>
      <c r="J45">
        <f t="shared" si="6"/>
        <v>61252.2</v>
      </c>
      <c r="K45">
        <f t="shared" si="7"/>
        <v>1.7176362644933572</v>
      </c>
      <c r="L45">
        <f t="shared" si="8"/>
        <v>121798</v>
      </c>
      <c r="M45">
        <f t="shared" si="9"/>
        <v>20132</v>
      </c>
      <c r="N45">
        <f t="shared" si="10"/>
        <v>61252.2</v>
      </c>
      <c r="O45">
        <f t="shared" si="11"/>
        <v>101666</v>
      </c>
      <c r="Q45">
        <v>-817</v>
      </c>
      <c r="R45">
        <v>-534</v>
      </c>
      <c r="T45">
        <v>-26.400000000001455</v>
      </c>
      <c r="U45">
        <v>-331.40000000000146</v>
      </c>
      <c r="W45">
        <v>788.40000000000009</v>
      </c>
      <c r="X45">
        <v>627</v>
      </c>
      <c r="AD45">
        <v>61252.2</v>
      </c>
      <c r="AE45">
        <v>1.7176362644933572</v>
      </c>
      <c r="AI45">
        <v>61252.2</v>
      </c>
      <c r="AJ45">
        <v>1.7176362644933572</v>
      </c>
    </row>
    <row r="46" spans="2:38" x14ac:dyDescent="0.25">
      <c r="B46">
        <v>40008</v>
      </c>
      <c r="C46">
        <v>36560</v>
      </c>
      <c r="D46">
        <v>8850</v>
      </c>
      <c r="E46">
        <v>21039</v>
      </c>
      <c r="F46">
        <v>50288</v>
      </c>
      <c r="H46">
        <v>80925</v>
      </c>
      <c r="J46">
        <f t="shared" si="6"/>
        <v>31349</v>
      </c>
      <c r="K46">
        <f t="shared" si="7"/>
        <v>2.5814220549299818</v>
      </c>
      <c r="L46">
        <f t="shared" si="8"/>
        <v>50288</v>
      </c>
      <c r="M46">
        <f t="shared" si="9"/>
        <v>8850</v>
      </c>
      <c r="N46">
        <f t="shared" si="10"/>
        <v>31349</v>
      </c>
      <c r="O46">
        <f t="shared" si="11"/>
        <v>41438</v>
      </c>
      <c r="Q46">
        <v>-9</v>
      </c>
      <c r="R46">
        <v>0</v>
      </c>
      <c r="T46">
        <v>-311.20000000000073</v>
      </c>
      <c r="U46">
        <v>-107.79999999999927</v>
      </c>
      <c r="W46">
        <v>322.8</v>
      </c>
      <c r="X46">
        <v>138.6</v>
      </c>
      <c r="AD46">
        <v>31349</v>
      </c>
      <c r="AE46">
        <v>2.5814220549299818</v>
      </c>
      <c r="AK46">
        <v>31349</v>
      </c>
      <c r="AL46">
        <v>2.5814220549299818</v>
      </c>
    </row>
    <row r="47" spans="2:38" x14ac:dyDescent="0.25">
      <c r="B47">
        <v>54125</v>
      </c>
      <c r="C47">
        <v>31126</v>
      </c>
      <c r="D47">
        <v>29014</v>
      </c>
      <c r="E47">
        <v>112686</v>
      </c>
      <c r="F47">
        <v>34693</v>
      </c>
      <c r="H47">
        <v>57071</v>
      </c>
      <c r="J47">
        <f t="shared" si="6"/>
        <v>52328.800000000003</v>
      </c>
      <c r="K47">
        <f t="shared" si="7"/>
        <v>1.0906231367812753</v>
      </c>
      <c r="L47">
        <f t="shared" si="8"/>
        <v>112686</v>
      </c>
      <c r="M47">
        <f t="shared" si="9"/>
        <v>29014</v>
      </c>
      <c r="N47">
        <f t="shared" si="10"/>
        <v>52328.800000000003</v>
      </c>
      <c r="O47">
        <f t="shared" si="11"/>
        <v>83672</v>
      </c>
      <c r="Q47">
        <v>245</v>
      </c>
      <c r="R47">
        <v>-548</v>
      </c>
      <c r="T47">
        <v>53.80000000000291</v>
      </c>
      <c r="U47">
        <v>12.200000000004366</v>
      </c>
      <c r="W47">
        <v>393.8</v>
      </c>
      <c r="X47">
        <v>176.60000000000002</v>
      </c>
      <c r="Z47">
        <v>52328.800000000003</v>
      </c>
      <c r="AA47">
        <v>1.0906231367812753</v>
      </c>
      <c r="AI47">
        <v>52328.800000000003</v>
      </c>
      <c r="AJ47">
        <v>1.0906231367812753</v>
      </c>
    </row>
    <row r="48" spans="2:38" x14ac:dyDescent="0.25">
      <c r="B48">
        <v>22831</v>
      </c>
      <c r="C48">
        <v>103197</v>
      </c>
      <c r="D48">
        <v>71467</v>
      </c>
      <c r="E48">
        <v>18352</v>
      </c>
      <c r="F48">
        <v>14342</v>
      </c>
      <c r="H48">
        <v>88726</v>
      </c>
      <c r="J48">
        <f t="shared" si="6"/>
        <v>46037.8</v>
      </c>
      <c r="K48">
        <f t="shared" si="7"/>
        <v>1.927242396465513</v>
      </c>
      <c r="L48">
        <f t="shared" si="8"/>
        <v>103197</v>
      </c>
      <c r="M48">
        <f t="shared" si="9"/>
        <v>14342</v>
      </c>
      <c r="N48">
        <f t="shared" si="10"/>
        <v>46037.8</v>
      </c>
      <c r="O48">
        <f t="shared" si="11"/>
        <v>88855</v>
      </c>
      <c r="Q48">
        <v>-941</v>
      </c>
      <c r="R48">
        <v>-92</v>
      </c>
      <c r="T48">
        <v>-161</v>
      </c>
      <c r="U48">
        <v>-168.39999999999418</v>
      </c>
      <c r="W48">
        <v>190.6</v>
      </c>
      <c r="X48">
        <v>190.8</v>
      </c>
      <c r="AD48">
        <v>46037.8</v>
      </c>
      <c r="AE48">
        <v>1.927242396465513</v>
      </c>
      <c r="AK48">
        <v>46037.8</v>
      </c>
      <c r="AL48">
        <v>1.927242396465513</v>
      </c>
    </row>
    <row r="49" spans="2:38" x14ac:dyDescent="0.25">
      <c r="B49">
        <v>86435</v>
      </c>
      <c r="C49">
        <v>57068</v>
      </c>
      <c r="D49">
        <v>49450</v>
      </c>
      <c r="E49">
        <v>58827</v>
      </c>
      <c r="F49">
        <v>117315</v>
      </c>
      <c r="H49">
        <v>81417</v>
      </c>
      <c r="J49">
        <f t="shared" si="6"/>
        <v>73819</v>
      </c>
      <c r="K49">
        <f t="shared" si="7"/>
        <v>1.1029274306072963</v>
      </c>
      <c r="L49">
        <f t="shared" si="8"/>
        <v>117315</v>
      </c>
      <c r="M49">
        <f t="shared" si="9"/>
        <v>49450</v>
      </c>
      <c r="N49">
        <f t="shared" si="10"/>
        <v>73819</v>
      </c>
      <c r="O49">
        <f t="shared" si="11"/>
        <v>67865</v>
      </c>
      <c r="Q49">
        <v>-9</v>
      </c>
      <c r="R49">
        <v>-7</v>
      </c>
      <c r="T49">
        <v>-497.60000000000582</v>
      </c>
      <c r="U49">
        <v>-257</v>
      </c>
      <c r="W49">
        <v>828.4</v>
      </c>
      <c r="X49">
        <v>489.8</v>
      </c>
      <c r="AB49">
        <v>73819</v>
      </c>
      <c r="AC49">
        <v>1.1029274306072963</v>
      </c>
      <c r="AI49">
        <v>73819</v>
      </c>
      <c r="AJ49">
        <v>1.1029274306072963</v>
      </c>
    </row>
    <row r="50" spans="2:38" x14ac:dyDescent="0.25">
      <c r="B50">
        <v>111003</v>
      </c>
      <c r="C50">
        <v>103504</v>
      </c>
      <c r="D50">
        <v>98228</v>
      </c>
      <c r="E50">
        <v>112638</v>
      </c>
      <c r="F50">
        <v>61414</v>
      </c>
      <c r="H50">
        <v>135671</v>
      </c>
      <c r="J50">
        <f t="shared" si="6"/>
        <v>97357.4</v>
      </c>
      <c r="K50">
        <f t="shared" si="7"/>
        <v>1.3935355709992256</v>
      </c>
      <c r="L50">
        <f t="shared" si="8"/>
        <v>112638</v>
      </c>
      <c r="M50">
        <f t="shared" si="9"/>
        <v>61414</v>
      </c>
      <c r="N50">
        <f t="shared" si="10"/>
        <v>97357.4</v>
      </c>
      <c r="O50">
        <f t="shared" si="11"/>
        <v>51224</v>
      </c>
      <c r="Q50">
        <v>2</v>
      </c>
      <c r="R50">
        <v>2</v>
      </c>
      <c r="T50">
        <v>-58.600000000005821</v>
      </c>
      <c r="U50">
        <v>157</v>
      </c>
      <c r="W50">
        <v>207.00000000000003</v>
      </c>
      <c r="X50">
        <v>157</v>
      </c>
      <c r="AB50">
        <v>97357.4</v>
      </c>
      <c r="AC50">
        <v>1.3935355709992256</v>
      </c>
      <c r="AI50">
        <v>97357.4</v>
      </c>
      <c r="AJ50">
        <v>1.3935355709992256</v>
      </c>
    </row>
    <row r="51" spans="2:38" x14ac:dyDescent="0.25">
      <c r="B51">
        <v>63718</v>
      </c>
      <c r="C51">
        <v>18080</v>
      </c>
      <c r="D51">
        <v>26631</v>
      </c>
      <c r="E51">
        <v>27989</v>
      </c>
      <c r="F51">
        <v>107232</v>
      </c>
      <c r="H51">
        <v>95474</v>
      </c>
      <c r="J51">
        <f t="shared" si="6"/>
        <v>48730</v>
      </c>
      <c r="K51">
        <f t="shared" si="7"/>
        <v>1.9592448183870306</v>
      </c>
      <c r="L51">
        <f t="shared" si="8"/>
        <v>107232</v>
      </c>
      <c r="M51">
        <f t="shared" si="9"/>
        <v>18080</v>
      </c>
      <c r="N51">
        <f t="shared" si="10"/>
        <v>48730</v>
      </c>
      <c r="O51">
        <f t="shared" si="11"/>
        <v>89152</v>
      </c>
      <c r="Q51">
        <v>518</v>
      </c>
      <c r="R51">
        <v>-403</v>
      </c>
      <c r="T51">
        <v>415.59999999999854</v>
      </c>
      <c r="U51">
        <v>380.40000000000146</v>
      </c>
      <c r="W51">
        <v>818.80000000000007</v>
      </c>
      <c r="X51">
        <v>380.4</v>
      </c>
      <c r="AD51">
        <v>48730</v>
      </c>
      <c r="AE51">
        <v>1.9592448183870306</v>
      </c>
      <c r="AI51">
        <v>48730</v>
      </c>
      <c r="AJ51">
        <v>1.9592448183870306</v>
      </c>
    </row>
    <row r="52" spans="2:38" x14ac:dyDescent="0.25">
      <c r="B52">
        <v>117468</v>
      </c>
      <c r="C52">
        <v>29438</v>
      </c>
      <c r="D52">
        <v>62931</v>
      </c>
      <c r="E52">
        <v>16326</v>
      </c>
      <c r="F52">
        <v>80899</v>
      </c>
      <c r="H52">
        <v>116514</v>
      </c>
      <c r="J52">
        <f t="shared" si="6"/>
        <v>61412.4</v>
      </c>
      <c r="K52">
        <f t="shared" si="7"/>
        <v>1.8972389940793715</v>
      </c>
      <c r="L52">
        <f t="shared" si="8"/>
        <v>117468</v>
      </c>
      <c r="M52">
        <f t="shared" si="9"/>
        <v>16326</v>
      </c>
      <c r="N52">
        <f t="shared" si="10"/>
        <v>61412.4</v>
      </c>
      <c r="O52">
        <f t="shared" si="11"/>
        <v>101142</v>
      </c>
      <c r="Q52">
        <v>648</v>
      </c>
      <c r="R52">
        <v>647</v>
      </c>
      <c r="T52">
        <v>-63</v>
      </c>
      <c r="U52">
        <v>-138.79999999999563</v>
      </c>
      <c r="W52">
        <v>442.20000000000005</v>
      </c>
      <c r="X52">
        <v>358.40000000000003</v>
      </c>
      <c r="AD52">
        <v>61412.4</v>
      </c>
      <c r="AE52">
        <v>1.8972389940793715</v>
      </c>
      <c r="AK52">
        <v>61412.4</v>
      </c>
      <c r="AL52">
        <v>1.8972389940793715</v>
      </c>
    </row>
    <row r="53" spans="2:38" x14ac:dyDescent="0.25">
      <c r="B53">
        <v>27329</v>
      </c>
      <c r="C53">
        <v>119806</v>
      </c>
      <c r="D53">
        <v>96058</v>
      </c>
      <c r="E53">
        <v>114141</v>
      </c>
      <c r="F53">
        <v>72656</v>
      </c>
      <c r="H53">
        <v>100116</v>
      </c>
      <c r="J53">
        <f t="shared" si="6"/>
        <v>85998</v>
      </c>
      <c r="K53">
        <f t="shared" si="7"/>
        <v>1.1641666085257796</v>
      </c>
      <c r="L53">
        <f t="shared" si="8"/>
        <v>119806</v>
      </c>
      <c r="M53">
        <f t="shared" si="9"/>
        <v>27329</v>
      </c>
      <c r="N53">
        <f t="shared" si="10"/>
        <v>85998</v>
      </c>
      <c r="O53">
        <f t="shared" si="11"/>
        <v>92477</v>
      </c>
      <c r="Q53">
        <v>363</v>
      </c>
      <c r="R53">
        <v>178</v>
      </c>
      <c r="T53">
        <v>217.80000000000291</v>
      </c>
      <c r="U53">
        <v>221.39999999999418</v>
      </c>
      <c r="W53">
        <v>283.79999999999995</v>
      </c>
      <c r="X53">
        <v>272.59999999999997</v>
      </c>
      <c r="AB53">
        <v>85998</v>
      </c>
      <c r="AC53">
        <v>1.1641666085257796</v>
      </c>
      <c r="AI53">
        <v>85998</v>
      </c>
      <c r="AJ53">
        <v>1.1641666085257796</v>
      </c>
    </row>
    <row r="54" spans="2:38" x14ac:dyDescent="0.25">
      <c r="B54">
        <v>110255</v>
      </c>
      <c r="C54">
        <v>57968</v>
      </c>
      <c r="D54">
        <v>78986</v>
      </c>
      <c r="E54">
        <v>73411</v>
      </c>
      <c r="F54">
        <v>29618</v>
      </c>
      <c r="H54">
        <v>82085</v>
      </c>
      <c r="J54">
        <f t="shared" si="6"/>
        <v>70047.600000000006</v>
      </c>
      <c r="K54">
        <f t="shared" si="7"/>
        <v>1.1718460018615913</v>
      </c>
      <c r="L54">
        <f t="shared" si="8"/>
        <v>110255</v>
      </c>
      <c r="M54">
        <f t="shared" si="9"/>
        <v>29618</v>
      </c>
      <c r="N54">
        <f t="shared" si="10"/>
        <v>70047.600000000006</v>
      </c>
      <c r="O54">
        <f t="shared" si="11"/>
        <v>80637</v>
      </c>
      <c r="Q54">
        <v>-202</v>
      </c>
      <c r="R54">
        <v>-49</v>
      </c>
      <c r="T54">
        <v>-111.59999999999127</v>
      </c>
      <c r="U54">
        <v>369.80000000000291</v>
      </c>
      <c r="W54">
        <v>290.40000000000003</v>
      </c>
      <c r="X54">
        <v>467.8</v>
      </c>
      <c r="AB54">
        <v>70047.600000000006</v>
      </c>
      <c r="AC54">
        <v>1.1718460018615913</v>
      </c>
      <c r="AI54">
        <v>70047.600000000006</v>
      </c>
      <c r="AJ54">
        <v>1.1718460018615913</v>
      </c>
    </row>
    <row r="55" spans="2:38" x14ac:dyDescent="0.25">
      <c r="B55">
        <v>48520</v>
      </c>
      <c r="C55">
        <v>91213</v>
      </c>
      <c r="D55">
        <v>67865</v>
      </c>
      <c r="E55">
        <v>48292</v>
      </c>
      <c r="F55">
        <v>69214</v>
      </c>
      <c r="H55">
        <v>104136</v>
      </c>
      <c r="J55">
        <f t="shared" si="6"/>
        <v>65020.800000000003</v>
      </c>
      <c r="K55">
        <f t="shared" si="7"/>
        <v>1.6015798021556178</v>
      </c>
      <c r="L55">
        <f t="shared" si="8"/>
        <v>91213</v>
      </c>
      <c r="M55">
        <f t="shared" si="9"/>
        <v>48292</v>
      </c>
      <c r="N55">
        <f t="shared" si="10"/>
        <v>65020.800000000003</v>
      </c>
      <c r="O55">
        <f t="shared" si="11"/>
        <v>42921</v>
      </c>
      <c r="Q55">
        <v>78</v>
      </c>
      <c r="R55">
        <v>0</v>
      </c>
      <c r="T55">
        <v>76.80000000000291</v>
      </c>
      <c r="U55">
        <v>55</v>
      </c>
      <c r="W55">
        <v>292.39999999999998</v>
      </c>
      <c r="X55">
        <v>202.6</v>
      </c>
      <c r="AF55">
        <v>65020.800000000003</v>
      </c>
      <c r="AG55">
        <v>1.6015798021556178</v>
      </c>
      <c r="AI55">
        <v>65020.800000000003</v>
      </c>
      <c r="AJ55">
        <v>1.6015798021556178</v>
      </c>
    </row>
    <row r="56" spans="2:38" x14ac:dyDescent="0.25">
      <c r="B56">
        <v>80552</v>
      </c>
      <c r="C56">
        <v>93877</v>
      </c>
      <c r="D56">
        <v>26581</v>
      </c>
      <c r="E56">
        <v>81153</v>
      </c>
      <c r="F56">
        <v>8624</v>
      </c>
      <c r="H56">
        <v>98424</v>
      </c>
      <c r="J56">
        <f t="shared" si="6"/>
        <v>58157.4</v>
      </c>
      <c r="K56">
        <f t="shared" si="7"/>
        <v>1.6923727676959424</v>
      </c>
      <c r="L56">
        <f t="shared" si="8"/>
        <v>93877</v>
      </c>
      <c r="M56">
        <f t="shared" si="9"/>
        <v>8624</v>
      </c>
      <c r="N56">
        <f t="shared" si="10"/>
        <v>58157.4</v>
      </c>
      <c r="O56">
        <f t="shared" si="11"/>
        <v>85253</v>
      </c>
      <c r="Q56">
        <v>-222</v>
      </c>
      <c r="R56">
        <v>-115</v>
      </c>
      <c r="T56">
        <v>519.59999999999854</v>
      </c>
      <c r="U56">
        <v>100.40000000000146</v>
      </c>
      <c r="W56">
        <v>1022.4000000000001</v>
      </c>
      <c r="X56">
        <v>554</v>
      </c>
      <c r="AD56">
        <v>58157.4</v>
      </c>
      <c r="AE56">
        <v>1.6923727676959424</v>
      </c>
      <c r="AK56">
        <v>58157.4</v>
      </c>
      <c r="AL56">
        <v>1.6923727676959424</v>
      </c>
    </row>
    <row r="57" spans="2:38" x14ac:dyDescent="0.25">
      <c r="B57">
        <v>76138</v>
      </c>
      <c r="C57">
        <v>72539</v>
      </c>
      <c r="D57">
        <v>93667</v>
      </c>
      <c r="E57">
        <v>87845</v>
      </c>
      <c r="F57">
        <v>115764</v>
      </c>
      <c r="H57">
        <v>138408</v>
      </c>
      <c r="J57">
        <f t="shared" si="6"/>
        <v>89190.6</v>
      </c>
      <c r="K57">
        <f t="shared" si="7"/>
        <v>1.5518227257132478</v>
      </c>
      <c r="L57">
        <f t="shared" si="8"/>
        <v>115764</v>
      </c>
      <c r="M57">
        <f t="shared" si="9"/>
        <v>72539</v>
      </c>
      <c r="N57">
        <f t="shared" si="10"/>
        <v>89190.6</v>
      </c>
      <c r="O57">
        <f t="shared" si="11"/>
        <v>43225</v>
      </c>
      <c r="Q57">
        <v>-828</v>
      </c>
      <c r="R57">
        <v>-833</v>
      </c>
      <c r="T57">
        <v>237</v>
      </c>
      <c r="U57">
        <v>144.60000000000582</v>
      </c>
      <c r="W57">
        <v>309.79999999999995</v>
      </c>
      <c r="X57">
        <v>257.79999999999995</v>
      </c>
      <c r="AB57">
        <v>89190.6</v>
      </c>
      <c r="AC57">
        <v>1.5518227257132478</v>
      </c>
      <c r="AI57">
        <v>89190.6</v>
      </c>
      <c r="AJ57">
        <v>1.5518227257132478</v>
      </c>
    </row>
    <row r="58" spans="2:38" x14ac:dyDescent="0.25">
      <c r="B58">
        <v>22677</v>
      </c>
      <c r="C58">
        <v>79708</v>
      </c>
      <c r="D58">
        <v>46020</v>
      </c>
      <c r="E58">
        <v>58480</v>
      </c>
      <c r="F58">
        <v>25676</v>
      </c>
      <c r="H58">
        <v>48543</v>
      </c>
      <c r="J58">
        <f t="shared" si="6"/>
        <v>46512.2</v>
      </c>
      <c r="K58">
        <f t="shared" si="7"/>
        <v>1.0436616629615456</v>
      </c>
      <c r="L58">
        <f t="shared" si="8"/>
        <v>79708</v>
      </c>
      <c r="M58">
        <f t="shared" si="9"/>
        <v>22677</v>
      </c>
      <c r="N58">
        <f t="shared" si="10"/>
        <v>46512.2</v>
      </c>
      <c r="O58">
        <f t="shared" si="11"/>
        <v>57031</v>
      </c>
      <c r="Q58">
        <v>819</v>
      </c>
      <c r="R58">
        <v>443</v>
      </c>
      <c r="T58">
        <v>67.399999999994179</v>
      </c>
      <c r="U58">
        <v>151</v>
      </c>
      <c r="W58">
        <v>546.6</v>
      </c>
      <c r="X58">
        <v>389</v>
      </c>
      <c r="Z58">
        <v>46512.2</v>
      </c>
      <c r="AA58">
        <v>1.0436616629615456</v>
      </c>
      <c r="AI58">
        <v>46512.2</v>
      </c>
      <c r="AJ58">
        <v>1.0436616629615456</v>
      </c>
    </row>
    <row r="59" spans="2:38" x14ac:dyDescent="0.25">
      <c r="B59">
        <v>89892</v>
      </c>
      <c r="C59">
        <v>63520</v>
      </c>
      <c r="D59">
        <v>105679</v>
      </c>
      <c r="E59">
        <v>80882</v>
      </c>
      <c r="F59">
        <v>13179</v>
      </c>
      <c r="H59">
        <v>97063</v>
      </c>
      <c r="J59">
        <f t="shared" si="6"/>
        <v>70630.399999999994</v>
      </c>
      <c r="K59">
        <f t="shared" si="7"/>
        <v>1.3742382883291049</v>
      </c>
      <c r="L59">
        <f t="shared" si="8"/>
        <v>105679</v>
      </c>
      <c r="M59">
        <f t="shared" si="9"/>
        <v>13179</v>
      </c>
      <c r="N59">
        <f t="shared" si="10"/>
        <v>70630.399999999994</v>
      </c>
      <c r="O59">
        <f t="shared" si="11"/>
        <v>92500</v>
      </c>
      <c r="Q59">
        <v>-1091</v>
      </c>
      <c r="R59">
        <v>-442</v>
      </c>
      <c r="T59">
        <v>-143.80000000000291</v>
      </c>
      <c r="U59">
        <v>60</v>
      </c>
      <c r="W59">
        <v>574.20000000000005</v>
      </c>
      <c r="X59">
        <v>108.4</v>
      </c>
      <c r="AB59">
        <v>70630.399999999994</v>
      </c>
      <c r="AC59">
        <v>1.3742382883291049</v>
      </c>
      <c r="AI59">
        <v>70630.399999999994</v>
      </c>
      <c r="AJ59">
        <v>1.3742382883291049</v>
      </c>
    </row>
    <row r="60" spans="2:38" x14ac:dyDescent="0.25">
      <c r="B60">
        <v>20701</v>
      </c>
      <c r="C60">
        <v>24359</v>
      </c>
      <c r="D60">
        <v>59336</v>
      </c>
      <c r="E60">
        <v>13136</v>
      </c>
      <c r="F60">
        <v>99747</v>
      </c>
      <c r="H60">
        <v>82241</v>
      </c>
      <c r="J60">
        <f t="shared" si="6"/>
        <v>43455.8</v>
      </c>
      <c r="K60">
        <f t="shared" si="7"/>
        <v>1.8925206761813151</v>
      </c>
      <c r="L60">
        <f t="shared" si="8"/>
        <v>99747</v>
      </c>
      <c r="M60">
        <f t="shared" si="9"/>
        <v>13136</v>
      </c>
      <c r="N60">
        <f t="shared" si="10"/>
        <v>43455.8</v>
      </c>
      <c r="O60">
        <f t="shared" si="11"/>
        <v>86611</v>
      </c>
      <c r="Q60">
        <v>569</v>
      </c>
      <c r="R60">
        <v>608</v>
      </c>
      <c r="T60">
        <v>-627.39999999999418</v>
      </c>
      <c r="U60">
        <v>-384.39999999999418</v>
      </c>
      <c r="W60">
        <v>629.4</v>
      </c>
      <c r="X60">
        <v>384.4</v>
      </c>
      <c r="AD60">
        <v>43455.8</v>
      </c>
      <c r="AE60">
        <v>1.8925206761813151</v>
      </c>
      <c r="AK60">
        <v>43455.8</v>
      </c>
      <c r="AL60">
        <v>1.8925206761813151</v>
      </c>
    </row>
    <row r="61" spans="2:38" x14ac:dyDescent="0.25">
      <c r="B61">
        <v>23684</v>
      </c>
      <c r="C61">
        <v>7522</v>
      </c>
      <c r="D61">
        <v>54793</v>
      </c>
      <c r="E61">
        <v>109470</v>
      </c>
      <c r="F61">
        <v>92460</v>
      </c>
      <c r="H61">
        <v>116774</v>
      </c>
      <c r="J61">
        <f t="shared" si="6"/>
        <v>57585.8</v>
      </c>
      <c r="K61">
        <f t="shared" si="7"/>
        <v>2.0278263044014322</v>
      </c>
      <c r="L61">
        <f t="shared" si="8"/>
        <v>109470</v>
      </c>
      <c r="M61">
        <f t="shared" si="9"/>
        <v>7522</v>
      </c>
      <c r="N61">
        <f t="shared" si="10"/>
        <v>57585.8</v>
      </c>
      <c r="O61">
        <f t="shared" si="11"/>
        <v>101948</v>
      </c>
      <c r="Q61">
        <v>662</v>
      </c>
      <c r="R61">
        <v>302</v>
      </c>
      <c r="T61">
        <v>-27.399999999994179</v>
      </c>
      <c r="U61">
        <v>-162.39999999999418</v>
      </c>
      <c r="W61">
        <v>569.80000000000007</v>
      </c>
      <c r="X61">
        <v>352.4</v>
      </c>
      <c r="AD61">
        <v>57585.8</v>
      </c>
      <c r="AE61">
        <v>2.0278263044014322</v>
      </c>
      <c r="AK61">
        <v>57585.8</v>
      </c>
      <c r="AL61">
        <v>2.0278263044014322</v>
      </c>
    </row>
    <row r="62" spans="2:38" x14ac:dyDescent="0.25">
      <c r="B62">
        <v>34325</v>
      </c>
      <c r="C62">
        <v>14715</v>
      </c>
      <c r="D62">
        <v>34592</v>
      </c>
      <c r="E62">
        <v>34708</v>
      </c>
      <c r="F62">
        <v>63977</v>
      </c>
      <c r="H62">
        <v>84179</v>
      </c>
      <c r="J62">
        <f t="shared" si="6"/>
        <v>36463.4</v>
      </c>
      <c r="K62">
        <f t="shared" si="7"/>
        <v>2.3085888863901882</v>
      </c>
      <c r="L62">
        <f t="shared" si="8"/>
        <v>63977</v>
      </c>
      <c r="M62">
        <f t="shared" si="9"/>
        <v>14715</v>
      </c>
      <c r="N62">
        <f t="shared" si="10"/>
        <v>36463.4</v>
      </c>
      <c r="O62">
        <f t="shared" si="11"/>
        <v>49262</v>
      </c>
      <c r="Q62">
        <v>-322</v>
      </c>
      <c r="R62">
        <v>-89</v>
      </c>
      <c r="T62">
        <v>6.2000000000043656</v>
      </c>
      <c r="U62">
        <v>-38.400000000001455</v>
      </c>
      <c r="W62">
        <v>217.8</v>
      </c>
      <c r="X62">
        <v>126.00000000000001</v>
      </c>
      <c r="AD62">
        <v>36463.4</v>
      </c>
      <c r="AE62">
        <v>2.3085888863901882</v>
      </c>
      <c r="AK62">
        <v>36463.4</v>
      </c>
      <c r="AL62">
        <v>2.3085888863901882</v>
      </c>
    </row>
    <row r="63" spans="2:38" x14ac:dyDescent="0.25">
      <c r="B63">
        <v>12854</v>
      </c>
      <c r="C63">
        <v>82388</v>
      </c>
      <c r="D63">
        <v>59990</v>
      </c>
      <c r="E63">
        <v>45093</v>
      </c>
      <c r="F63">
        <v>77723</v>
      </c>
      <c r="H63">
        <v>70731</v>
      </c>
      <c r="J63">
        <f t="shared" si="6"/>
        <v>55609.599999999999</v>
      </c>
      <c r="K63">
        <f t="shared" si="7"/>
        <v>1.2719206755668087</v>
      </c>
      <c r="L63">
        <f t="shared" si="8"/>
        <v>82388</v>
      </c>
      <c r="M63">
        <f t="shared" si="9"/>
        <v>12854</v>
      </c>
      <c r="N63">
        <f t="shared" si="10"/>
        <v>55609.599999999999</v>
      </c>
      <c r="O63">
        <f t="shared" si="11"/>
        <v>69534</v>
      </c>
      <c r="Q63">
        <v>867</v>
      </c>
      <c r="R63">
        <v>317</v>
      </c>
      <c r="T63">
        <v>-306.20000000000437</v>
      </c>
      <c r="U63">
        <v>-97.80000000000291</v>
      </c>
      <c r="W63">
        <v>429.4</v>
      </c>
      <c r="X63">
        <v>241.8</v>
      </c>
      <c r="Z63">
        <v>55609.599999999999</v>
      </c>
      <c r="AA63">
        <v>1.2719206755668087</v>
      </c>
      <c r="AI63">
        <v>55609.599999999999</v>
      </c>
      <c r="AJ63">
        <v>1.2719206755668087</v>
      </c>
    </row>
    <row r="64" spans="2:38" x14ac:dyDescent="0.25">
      <c r="B64">
        <v>70004</v>
      </c>
      <c r="C64">
        <v>84887</v>
      </c>
      <c r="D64">
        <v>26122</v>
      </c>
      <c r="E64">
        <v>76088</v>
      </c>
      <c r="F64">
        <v>15508</v>
      </c>
      <c r="H64">
        <v>69944</v>
      </c>
      <c r="J64">
        <f t="shared" si="6"/>
        <v>54521.8</v>
      </c>
      <c r="K64">
        <f t="shared" si="7"/>
        <v>1.2828630015883553</v>
      </c>
      <c r="L64">
        <f t="shared" si="8"/>
        <v>84887</v>
      </c>
      <c r="M64">
        <f t="shared" si="9"/>
        <v>15508</v>
      </c>
      <c r="N64">
        <f t="shared" si="10"/>
        <v>54521.8</v>
      </c>
      <c r="O64">
        <f t="shared" si="11"/>
        <v>69379</v>
      </c>
      <c r="Q64">
        <v>-412</v>
      </c>
      <c r="R64">
        <v>2</v>
      </c>
      <c r="T64">
        <v>-631.39999999999418</v>
      </c>
      <c r="U64">
        <v>-306.59999999999854</v>
      </c>
      <c r="W64">
        <v>631.39999999999986</v>
      </c>
      <c r="X64">
        <v>306.59999999999991</v>
      </c>
      <c r="Z64">
        <v>54521.8</v>
      </c>
      <c r="AA64">
        <v>1.2828630015883553</v>
      </c>
      <c r="AI64">
        <v>54521.8</v>
      </c>
      <c r="AJ64">
        <v>1.2828630015883553</v>
      </c>
    </row>
    <row r="65" spans="2:38" x14ac:dyDescent="0.25">
      <c r="B65">
        <v>60317</v>
      </c>
      <c r="C65">
        <v>82060</v>
      </c>
      <c r="D65">
        <v>97313</v>
      </c>
      <c r="E65">
        <v>25921</v>
      </c>
      <c r="F65">
        <v>49475</v>
      </c>
      <c r="H65">
        <v>122698</v>
      </c>
      <c r="J65">
        <f t="shared" si="6"/>
        <v>63017.2</v>
      </c>
      <c r="K65">
        <f t="shared" si="7"/>
        <v>1.9470557244688753</v>
      </c>
      <c r="L65">
        <f t="shared" si="8"/>
        <v>97313</v>
      </c>
      <c r="M65">
        <f t="shared" si="9"/>
        <v>25921</v>
      </c>
      <c r="N65">
        <f t="shared" si="10"/>
        <v>63017.2</v>
      </c>
      <c r="O65">
        <f t="shared" si="11"/>
        <v>71392</v>
      </c>
      <c r="Q65">
        <v>-548</v>
      </c>
      <c r="R65">
        <v>-1022</v>
      </c>
      <c r="T65">
        <v>65.799999999995634</v>
      </c>
      <c r="U65">
        <v>-199.20000000000437</v>
      </c>
      <c r="W65">
        <v>392.59999999999997</v>
      </c>
      <c r="X65">
        <v>388</v>
      </c>
      <c r="AF65">
        <v>63017.2</v>
      </c>
      <c r="AG65">
        <v>1.9470557244688753</v>
      </c>
      <c r="AK65">
        <v>63017.2</v>
      </c>
      <c r="AL65">
        <v>1.9470557244688753</v>
      </c>
    </row>
    <row r="66" spans="2:38" x14ac:dyDescent="0.25">
      <c r="B66">
        <v>9954</v>
      </c>
      <c r="C66">
        <v>61629</v>
      </c>
      <c r="D66">
        <v>96742</v>
      </c>
      <c r="E66">
        <v>108941</v>
      </c>
      <c r="F66">
        <v>6727</v>
      </c>
      <c r="H66">
        <v>106690</v>
      </c>
      <c r="J66">
        <f t="shared" ref="J66:J101" si="12">AVERAGE(B66:F66)</f>
        <v>56798.6</v>
      </c>
      <c r="K66">
        <f t="shared" ref="K66:K97" si="13">H66/J66</f>
        <v>1.8783913688013438</v>
      </c>
      <c r="L66">
        <f t="shared" ref="L66:L101" si="14">MAX(B66:F66)</f>
        <v>108941</v>
      </c>
      <c r="M66">
        <f t="shared" ref="M66:M101" si="15">MIN(B66:F66)</f>
        <v>6727</v>
      </c>
      <c r="N66">
        <f t="shared" ref="N66:N101" si="16">AVERAGE(B66:F66)</f>
        <v>56798.6</v>
      </c>
      <c r="O66">
        <f t="shared" ref="O66:O101" si="17">L66-M66</f>
        <v>102214</v>
      </c>
      <c r="Q66">
        <v>-1673</v>
      </c>
      <c r="R66">
        <v>-965</v>
      </c>
      <c r="T66">
        <v>243.19999999999709</v>
      </c>
      <c r="U66">
        <v>255.40000000000146</v>
      </c>
      <c r="W66">
        <v>307.2</v>
      </c>
      <c r="X66">
        <v>454.2</v>
      </c>
      <c r="AD66">
        <v>56798.6</v>
      </c>
      <c r="AE66">
        <v>1.8783913688013438</v>
      </c>
      <c r="AK66">
        <v>56798.6</v>
      </c>
      <c r="AL66">
        <v>1.8783913688013438</v>
      </c>
    </row>
    <row r="67" spans="2:38" x14ac:dyDescent="0.25">
      <c r="B67">
        <v>76585</v>
      </c>
      <c r="C67">
        <v>60349</v>
      </c>
      <c r="D67">
        <v>4398</v>
      </c>
      <c r="E67">
        <v>19551</v>
      </c>
      <c r="F67">
        <v>120675</v>
      </c>
      <c r="H67">
        <v>107138</v>
      </c>
      <c r="J67">
        <f t="shared" si="12"/>
        <v>56311.6</v>
      </c>
      <c r="K67">
        <f t="shared" si="13"/>
        <v>1.9025920059099724</v>
      </c>
      <c r="L67">
        <f t="shared" si="14"/>
        <v>120675</v>
      </c>
      <c r="M67">
        <f t="shared" si="15"/>
        <v>4398</v>
      </c>
      <c r="N67">
        <f t="shared" si="16"/>
        <v>56311.6</v>
      </c>
      <c r="O67">
        <f t="shared" si="17"/>
        <v>116277</v>
      </c>
      <c r="Q67">
        <v>5</v>
      </c>
      <c r="R67">
        <v>0</v>
      </c>
      <c r="T67">
        <v>-145.40000000000146</v>
      </c>
      <c r="U67">
        <v>42.599999999998545</v>
      </c>
      <c r="W67">
        <v>472.2</v>
      </c>
      <c r="X67">
        <v>181</v>
      </c>
      <c r="AD67">
        <v>56311.6</v>
      </c>
      <c r="AE67">
        <v>1.9025920059099724</v>
      </c>
      <c r="AI67">
        <v>56311.6</v>
      </c>
      <c r="AJ67">
        <v>1.9025920059099724</v>
      </c>
    </row>
    <row r="68" spans="2:38" x14ac:dyDescent="0.25">
      <c r="B68">
        <v>41896</v>
      </c>
      <c r="C68">
        <v>63298</v>
      </c>
      <c r="D68">
        <v>120621</v>
      </c>
      <c r="E68">
        <v>44166</v>
      </c>
      <c r="F68">
        <v>24762</v>
      </c>
      <c r="H68">
        <v>74415</v>
      </c>
      <c r="J68">
        <f t="shared" si="12"/>
        <v>58948.6</v>
      </c>
      <c r="K68">
        <f t="shared" si="13"/>
        <v>1.2623709468927167</v>
      </c>
      <c r="L68">
        <f t="shared" si="14"/>
        <v>120621</v>
      </c>
      <c r="M68">
        <f t="shared" si="15"/>
        <v>24762</v>
      </c>
      <c r="N68">
        <f t="shared" si="16"/>
        <v>58948.6</v>
      </c>
      <c r="O68">
        <f t="shared" si="17"/>
        <v>95859</v>
      </c>
      <c r="Q68">
        <v>0</v>
      </c>
      <c r="R68">
        <v>0</v>
      </c>
      <c r="T68">
        <v>-116</v>
      </c>
      <c r="U68">
        <v>157.40000000000146</v>
      </c>
      <c r="W68">
        <v>873.19999999999993</v>
      </c>
      <c r="X68">
        <v>231.39999999999998</v>
      </c>
      <c r="Z68">
        <v>58948.6</v>
      </c>
      <c r="AA68">
        <v>1.2623709468927167</v>
      </c>
      <c r="AI68">
        <v>58948.6</v>
      </c>
      <c r="AJ68">
        <v>1.2623709468927167</v>
      </c>
    </row>
    <row r="69" spans="2:38" x14ac:dyDescent="0.25">
      <c r="B69">
        <v>99366</v>
      </c>
      <c r="C69">
        <v>86339</v>
      </c>
      <c r="D69">
        <v>22928</v>
      </c>
      <c r="E69">
        <v>1339</v>
      </c>
      <c r="F69">
        <v>95187</v>
      </c>
      <c r="H69">
        <v>83448</v>
      </c>
      <c r="J69">
        <f t="shared" si="12"/>
        <v>61031.8</v>
      </c>
      <c r="K69">
        <f t="shared" si="13"/>
        <v>1.3672872174833446</v>
      </c>
      <c r="L69">
        <f t="shared" si="14"/>
        <v>99366</v>
      </c>
      <c r="M69">
        <f t="shared" si="15"/>
        <v>1339</v>
      </c>
      <c r="N69">
        <f t="shared" si="16"/>
        <v>61031.8</v>
      </c>
      <c r="O69">
        <f t="shared" si="17"/>
        <v>98027</v>
      </c>
      <c r="Q69">
        <v>-684</v>
      </c>
      <c r="R69">
        <v>-596</v>
      </c>
      <c r="T69">
        <v>466.60000000000582</v>
      </c>
      <c r="U69">
        <v>281.60000000000582</v>
      </c>
      <c r="W69">
        <v>699.8</v>
      </c>
      <c r="X69">
        <v>316.39999999999998</v>
      </c>
      <c r="Z69">
        <v>61031.8</v>
      </c>
      <c r="AA69">
        <v>1.3672872174833446</v>
      </c>
      <c r="AI69">
        <v>61031.8</v>
      </c>
      <c r="AJ69">
        <v>1.3672872174833446</v>
      </c>
    </row>
    <row r="70" spans="2:38" x14ac:dyDescent="0.25">
      <c r="B70">
        <v>120691</v>
      </c>
      <c r="C70">
        <v>61950</v>
      </c>
      <c r="D70">
        <v>117443</v>
      </c>
      <c r="E70">
        <v>85308</v>
      </c>
      <c r="F70">
        <v>50786</v>
      </c>
      <c r="H70">
        <v>121358</v>
      </c>
      <c r="J70">
        <f t="shared" si="12"/>
        <v>87235.6</v>
      </c>
      <c r="K70">
        <f t="shared" si="13"/>
        <v>1.3911522360137374</v>
      </c>
      <c r="L70">
        <f t="shared" si="14"/>
        <v>120691</v>
      </c>
      <c r="M70">
        <f t="shared" si="15"/>
        <v>50786</v>
      </c>
      <c r="N70">
        <f t="shared" si="16"/>
        <v>87235.6</v>
      </c>
      <c r="O70">
        <f t="shared" si="17"/>
        <v>69905</v>
      </c>
      <c r="Q70">
        <v>-166</v>
      </c>
      <c r="R70">
        <v>1</v>
      </c>
      <c r="T70">
        <v>200.80000000000291</v>
      </c>
      <c r="U70">
        <v>321.60000000000582</v>
      </c>
      <c r="W70">
        <v>395.20000000000005</v>
      </c>
      <c r="X70">
        <v>326</v>
      </c>
      <c r="AB70">
        <v>87235.6</v>
      </c>
      <c r="AC70">
        <v>1.3911522360137374</v>
      </c>
      <c r="AI70">
        <v>87235.6</v>
      </c>
      <c r="AJ70">
        <v>1.3911522360137374</v>
      </c>
    </row>
    <row r="71" spans="2:38" x14ac:dyDescent="0.25">
      <c r="B71">
        <v>113615</v>
      </c>
      <c r="C71">
        <v>85704</v>
      </c>
      <c r="D71">
        <v>74187</v>
      </c>
      <c r="E71">
        <v>100126</v>
      </c>
      <c r="F71">
        <v>61458</v>
      </c>
      <c r="H71">
        <v>114965</v>
      </c>
      <c r="J71">
        <f t="shared" si="12"/>
        <v>87018</v>
      </c>
      <c r="K71">
        <f t="shared" si="13"/>
        <v>1.321163437449723</v>
      </c>
      <c r="L71">
        <f t="shared" si="14"/>
        <v>113615</v>
      </c>
      <c r="M71">
        <f t="shared" si="15"/>
        <v>61458</v>
      </c>
      <c r="N71">
        <f t="shared" si="16"/>
        <v>87018</v>
      </c>
      <c r="O71">
        <f t="shared" si="17"/>
        <v>52157</v>
      </c>
      <c r="Q71">
        <v>-1024</v>
      </c>
      <c r="R71">
        <v>-661</v>
      </c>
      <c r="T71">
        <v>-656.39999999999418</v>
      </c>
      <c r="U71">
        <v>-156.60000000000582</v>
      </c>
      <c r="W71">
        <v>702</v>
      </c>
      <c r="X71">
        <v>307.39999999999998</v>
      </c>
      <c r="AB71">
        <v>87018</v>
      </c>
      <c r="AC71">
        <v>1.321163437449723</v>
      </c>
      <c r="AI71">
        <v>87018</v>
      </c>
      <c r="AJ71">
        <v>1.321163437449723</v>
      </c>
    </row>
    <row r="72" spans="2:38" x14ac:dyDescent="0.25">
      <c r="B72">
        <v>39230</v>
      </c>
      <c r="C72">
        <v>8759</v>
      </c>
      <c r="D72">
        <v>108125</v>
      </c>
      <c r="E72">
        <v>82010</v>
      </c>
      <c r="F72">
        <v>7505</v>
      </c>
      <c r="H72">
        <v>54718</v>
      </c>
      <c r="J72">
        <f t="shared" si="12"/>
        <v>49125.8</v>
      </c>
      <c r="K72">
        <f t="shared" si="13"/>
        <v>1.113834278525744</v>
      </c>
      <c r="L72">
        <f t="shared" si="14"/>
        <v>108125</v>
      </c>
      <c r="M72">
        <f t="shared" si="15"/>
        <v>7505</v>
      </c>
      <c r="N72">
        <f t="shared" si="16"/>
        <v>49125.8</v>
      </c>
      <c r="O72">
        <f t="shared" si="17"/>
        <v>100620</v>
      </c>
      <c r="Q72">
        <v>-878</v>
      </c>
      <c r="R72">
        <v>-705</v>
      </c>
      <c r="T72">
        <v>-541.59999999999854</v>
      </c>
      <c r="U72">
        <v>-131.59999999999854</v>
      </c>
      <c r="W72">
        <v>690</v>
      </c>
      <c r="X72">
        <v>246.79999999999998</v>
      </c>
      <c r="Z72">
        <v>49125.8</v>
      </c>
      <c r="AA72">
        <v>1.113834278525744</v>
      </c>
      <c r="AI72">
        <v>49125.8</v>
      </c>
      <c r="AJ72">
        <v>1.113834278525744</v>
      </c>
    </row>
    <row r="73" spans="2:38" x14ac:dyDescent="0.25">
      <c r="B73">
        <v>105798</v>
      </c>
      <c r="C73">
        <v>71359</v>
      </c>
      <c r="D73">
        <v>114463</v>
      </c>
      <c r="E73">
        <v>101172</v>
      </c>
      <c r="F73">
        <v>20094</v>
      </c>
      <c r="H73">
        <v>86283</v>
      </c>
      <c r="J73">
        <f t="shared" si="12"/>
        <v>82577.2</v>
      </c>
      <c r="K73">
        <f t="shared" si="13"/>
        <v>1.0448767940787531</v>
      </c>
      <c r="L73">
        <f t="shared" si="14"/>
        <v>114463</v>
      </c>
      <c r="M73">
        <f t="shared" si="15"/>
        <v>20094</v>
      </c>
      <c r="N73">
        <f t="shared" si="16"/>
        <v>82577.2</v>
      </c>
      <c r="O73">
        <f t="shared" si="17"/>
        <v>94369</v>
      </c>
      <c r="Q73">
        <v>-678</v>
      </c>
      <c r="R73">
        <v>379</v>
      </c>
      <c r="T73">
        <v>44.19999999999709</v>
      </c>
      <c r="U73">
        <v>-36.19999999999709</v>
      </c>
      <c r="W73">
        <v>430.2</v>
      </c>
      <c r="X73">
        <v>259.39999999999998</v>
      </c>
      <c r="AB73">
        <v>82577.2</v>
      </c>
      <c r="AC73">
        <v>1.0448767940787531</v>
      </c>
      <c r="AI73">
        <v>82577.2</v>
      </c>
      <c r="AJ73">
        <v>1.0448767940787531</v>
      </c>
    </row>
    <row r="74" spans="2:38" x14ac:dyDescent="0.25">
      <c r="B74">
        <v>87360</v>
      </c>
      <c r="C74">
        <v>104004</v>
      </c>
      <c r="D74">
        <v>66443</v>
      </c>
      <c r="E74">
        <v>97911</v>
      </c>
      <c r="F74">
        <v>19876</v>
      </c>
      <c r="H74">
        <v>88092</v>
      </c>
      <c r="J74">
        <f t="shared" si="12"/>
        <v>75118.8</v>
      </c>
      <c r="K74">
        <f t="shared" si="13"/>
        <v>1.1727024393360916</v>
      </c>
      <c r="L74">
        <f t="shared" si="14"/>
        <v>104004</v>
      </c>
      <c r="M74">
        <f t="shared" si="15"/>
        <v>19876</v>
      </c>
      <c r="N74">
        <f t="shared" si="16"/>
        <v>75118.8</v>
      </c>
      <c r="O74">
        <f t="shared" si="17"/>
        <v>84128</v>
      </c>
      <c r="Q74">
        <v>-1329</v>
      </c>
      <c r="R74">
        <v>-471</v>
      </c>
      <c r="T74">
        <v>-108</v>
      </c>
      <c r="U74">
        <v>-194.59999999999127</v>
      </c>
      <c r="W74">
        <v>502.4</v>
      </c>
      <c r="X74">
        <v>331.4</v>
      </c>
      <c r="AB74">
        <v>75118.8</v>
      </c>
      <c r="AC74">
        <v>1.1727024393360916</v>
      </c>
      <c r="AI74">
        <v>75118.8</v>
      </c>
      <c r="AJ74">
        <v>1.1727024393360916</v>
      </c>
    </row>
    <row r="75" spans="2:38" x14ac:dyDescent="0.25">
      <c r="B75">
        <v>62785</v>
      </c>
      <c r="C75">
        <v>71405</v>
      </c>
      <c r="D75">
        <v>34910</v>
      </c>
      <c r="E75">
        <v>65165</v>
      </c>
      <c r="F75">
        <v>43607</v>
      </c>
      <c r="H75">
        <v>112501</v>
      </c>
      <c r="J75">
        <f t="shared" si="12"/>
        <v>55574.400000000001</v>
      </c>
      <c r="K75">
        <f t="shared" si="13"/>
        <v>2.0243313468071631</v>
      </c>
      <c r="L75">
        <f t="shared" si="14"/>
        <v>71405</v>
      </c>
      <c r="M75">
        <f t="shared" si="15"/>
        <v>34910</v>
      </c>
      <c r="N75">
        <f t="shared" si="16"/>
        <v>55574.400000000001</v>
      </c>
      <c r="O75">
        <f t="shared" si="17"/>
        <v>36495</v>
      </c>
      <c r="Q75">
        <v>-536</v>
      </c>
      <c r="R75">
        <v>-670</v>
      </c>
      <c r="T75">
        <v>347.40000000000146</v>
      </c>
      <c r="U75">
        <v>255</v>
      </c>
      <c r="W75">
        <v>374.6</v>
      </c>
      <c r="X75">
        <v>469.4</v>
      </c>
      <c r="AD75">
        <v>55574.400000000001</v>
      </c>
      <c r="AE75">
        <v>2.0243313468071631</v>
      </c>
      <c r="AK75">
        <v>55574.400000000001</v>
      </c>
      <c r="AL75">
        <v>2.0243313468071631</v>
      </c>
    </row>
    <row r="76" spans="2:38" x14ac:dyDescent="0.25">
      <c r="B76">
        <v>3921</v>
      </c>
      <c r="C76">
        <v>102211</v>
      </c>
      <c r="D76">
        <v>110389</v>
      </c>
      <c r="E76">
        <v>91470</v>
      </c>
      <c r="F76">
        <v>11182</v>
      </c>
      <c r="H76">
        <v>74217</v>
      </c>
      <c r="J76">
        <f t="shared" si="12"/>
        <v>63834.6</v>
      </c>
      <c r="K76">
        <f t="shared" si="13"/>
        <v>1.1626453365416247</v>
      </c>
      <c r="L76">
        <f t="shared" si="14"/>
        <v>110389</v>
      </c>
      <c r="M76">
        <f t="shared" si="15"/>
        <v>3921</v>
      </c>
      <c r="N76">
        <f t="shared" si="16"/>
        <v>63834.6</v>
      </c>
      <c r="O76">
        <f t="shared" si="17"/>
        <v>106468</v>
      </c>
      <c r="Q76">
        <v>171</v>
      </c>
      <c r="R76">
        <v>137</v>
      </c>
      <c r="T76">
        <v>-100.80000000000291</v>
      </c>
      <c r="U76">
        <v>56.599999999998545</v>
      </c>
      <c r="W76">
        <v>476.79999999999995</v>
      </c>
      <c r="X76">
        <v>242.6</v>
      </c>
      <c r="AB76">
        <v>63834.6</v>
      </c>
      <c r="AC76">
        <v>1.1626453365416247</v>
      </c>
      <c r="AI76">
        <v>63834.6</v>
      </c>
      <c r="AJ76">
        <v>1.1626453365416247</v>
      </c>
    </row>
    <row r="77" spans="2:38" x14ac:dyDescent="0.25">
      <c r="B77">
        <v>113667</v>
      </c>
      <c r="C77">
        <v>11898</v>
      </c>
      <c r="D77">
        <v>6361</v>
      </c>
      <c r="E77">
        <v>90386</v>
      </c>
      <c r="F77">
        <v>63806</v>
      </c>
      <c r="H77">
        <v>113097</v>
      </c>
      <c r="J77">
        <f t="shared" si="12"/>
        <v>57223.6</v>
      </c>
      <c r="K77">
        <f t="shared" si="13"/>
        <v>1.9764048399611349</v>
      </c>
      <c r="L77">
        <f t="shared" si="14"/>
        <v>113667</v>
      </c>
      <c r="M77">
        <f t="shared" si="15"/>
        <v>6361</v>
      </c>
      <c r="N77">
        <f t="shared" si="16"/>
        <v>57223.6</v>
      </c>
      <c r="O77">
        <f t="shared" si="17"/>
        <v>107306</v>
      </c>
      <c r="Q77">
        <v>552</v>
      </c>
      <c r="R77">
        <v>-17</v>
      </c>
      <c r="T77">
        <v>200.79999999999563</v>
      </c>
      <c r="U77">
        <v>-238.80000000000291</v>
      </c>
      <c r="W77">
        <v>750</v>
      </c>
      <c r="X77">
        <v>332.8</v>
      </c>
      <c r="AD77">
        <v>57223.6</v>
      </c>
      <c r="AE77">
        <v>1.9764048399611349</v>
      </c>
      <c r="AK77">
        <v>57223.6</v>
      </c>
      <c r="AL77">
        <v>1.9764048399611349</v>
      </c>
    </row>
    <row r="78" spans="2:38" x14ac:dyDescent="0.25">
      <c r="B78">
        <v>84325</v>
      </c>
      <c r="C78">
        <v>61558</v>
      </c>
      <c r="D78">
        <v>3526</v>
      </c>
      <c r="E78">
        <v>44929</v>
      </c>
      <c r="F78">
        <v>12183</v>
      </c>
      <c r="H78">
        <v>93214</v>
      </c>
      <c r="J78">
        <f t="shared" si="12"/>
        <v>41304.199999999997</v>
      </c>
      <c r="K78">
        <f t="shared" si="13"/>
        <v>2.2567680768541698</v>
      </c>
      <c r="L78">
        <f t="shared" si="14"/>
        <v>84325</v>
      </c>
      <c r="M78">
        <f t="shared" si="15"/>
        <v>3526</v>
      </c>
      <c r="N78">
        <f t="shared" si="16"/>
        <v>41304.199999999997</v>
      </c>
      <c r="O78">
        <f t="shared" si="17"/>
        <v>80799</v>
      </c>
      <c r="Q78">
        <v>103</v>
      </c>
      <c r="R78">
        <v>74</v>
      </c>
      <c r="T78">
        <v>246.79999999999563</v>
      </c>
      <c r="U78">
        <v>324</v>
      </c>
      <c r="W78">
        <v>293.60000000000002</v>
      </c>
      <c r="X78">
        <v>327.20000000000005</v>
      </c>
      <c r="AD78">
        <v>41304.199999999997</v>
      </c>
      <c r="AE78">
        <v>2.2567680768541698</v>
      </c>
      <c r="AK78">
        <v>41304.199999999997</v>
      </c>
      <c r="AL78">
        <v>2.2567680768541698</v>
      </c>
    </row>
    <row r="79" spans="2:38" x14ac:dyDescent="0.25">
      <c r="B79">
        <v>106965</v>
      </c>
      <c r="C79">
        <v>20049</v>
      </c>
      <c r="D79">
        <v>23355</v>
      </c>
      <c r="E79">
        <v>111161</v>
      </c>
      <c r="F79">
        <v>80070</v>
      </c>
      <c r="H79">
        <v>69993</v>
      </c>
      <c r="J79">
        <f t="shared" si="12"/>
        <v>68320</v>
      </c>
      <c r="K79">
        <f t="shared" si="13"/>
        <v>1.0244877049180328</v>
      </c>
      <c r="L79">
        <f t="shared" si="14"/>
        <v>111161</v>
      </c>
      <c r="M79">
        <f t="shared" si="15"/>
        <v>20049</v>
      </c>
      <c r="N79">
        <f t="shared" si="16"/>
        <v>68320</v>
      </c>
      <c r="O79">
        <f t="shared" si="17"/>
        <v>91112</v>
      </c>
      <c r="Q79">
        <v>1113</v>
      </c>
      <c r="R79">
        <v>1044</v>
      </c>
      <c r="T79">
        <v>547</v>
      </c>
      <c r="U79">
        <v>211.19999999999709</v>
      </c>
      <c r="W79">
        <v>811</v>
      </c>
      <c r="X79">
        <v>620.80000000000007</v>
      </c>
      <c r="AB79">
        <v>68320</v>
      </c>
      <c r="AC79">
        <v>1.0244877049180328</v>
      </c>
      <c r="AI79">
        <v>68320</v>
      </c>
      <c r="AJ79">
        <v>1.0244877049180328</v>
      </c>
    </row>
    <row r="80" spans="2:38" x14ac:dyDescent="0.25">
      <c r="B80">
        <v>67101</v>
      </c>
      <c r="C80">
        <v>59839</v>
      </c>
      <c r="D80">
        <v>8782</v>
      </c>
      <c r="E80">
        <v>29395</v>
      </c>
      <c r="F80">
        <v>21406</v>
      </c>
      <c r="H80">
        <v>91223</v>
      </c>
      <c r="J80">
        <f t="shared" si="12"/>
        <v>37304.6</v>
      </c>
      <c r="K80">
        <f t="shared" si="13"/>
        <v>2.4453552644982119</v>
      </c>
      <c r="L80">
        <f t="shared" si="14"/>
        <v>67101</v>
      </c>
      <c r="M80">
        <f t="shared" si="15"/>
        <v>8782</v>
      </c>
      <c r="N80">
        <f t="shared" si="16"/>
        <v>37304.6</v>
      </c>
      <c r="O80">
        <f t="shared" si="17"/>
        <v>58319</v>
      </c>
      <c r="Q80">
        <v>80</v>
      </c>
      <c r="R80">
        <v>-230</v>
      </c>
      <c r="T80">
        <v>-185.80000000000291</v>
      </c>
      <c r="U80">
        <v>-97.80000000000291</v>
      </c>
      <c r="W80">
        <v>649.80000000000007</v>
      </c>
      <c r="X80">
        <v>364.99999999999994</v>
      </c>
      <c r="AD80">
        <v>37304.6</v>
      </c>
      <c r="AE80">
        <v>2.4453552644982119</v>
      </c>
      <c r="AK80">
        <v>37304.6</v>
      </c>
      <c r="AL80">
        <v>2.4453552644982119</v>
      </c>
    </row>
    <row r="81" spans="2:38" x14ac:dyDescent="0.25">
      <c r="B81">
        <v>97554</v>
      </c>
      <c r="C81">
        <v>42875</v>
      </c>
      <c r="D81">
        <v>57677</v>
      </c>
      <c r="E81">
        <v>87786</v>
      </c>
      <c r="F81">
        <v>65337</v>
      </c>
      <c r="H81">
        <v>127783</v>
      </c>
      <c r="J81">
        <f t="shared" si="12"/>
        <v>70245.8</v>
      </c>
      <c r="K81">
        <f t="shared" si="13"/>
        <v>1.8190838455822269</v>
      </c>
      <c r="L81">
        <f t="shared" si="14"/>
        <v>97554</v>
      </c>
      <c r="M81">
        <f t="shared" si="15"/>
        <v>42875</v>
      </c>
      <c r="N81">
        <f t="shared" si="16"/>
        <v>70245.8</v>
      </c>
      <c r="O81">
        <f t="shared" si="17"/>
        <v>54679</v>
      </c>
      <c r="Q81">
        <v>-752</v>
      </c>
      <c r="R81">
        <v>-753</v>
      </c>
      <c r="T81">
        <v>-85.599999999991269</v>
      </c>
      <c r="U81">
        <v>16.400000000008731</v>
      </c>
      <c r="W81">
        <v>415.2</v>
      </c>
      <c r="X81">
        <v>339.2</v>
      </c>
      <c r="AF81">
        <v>70245.8</v>
      </c>
      <c r="AG81">
        <v>1.8190838455822269</v>
      </c>
      <c r="AK81">
        <v>70245.8</v>
      </c>
      <c r="AL81">
        <v>1.8190838455822269</v>
      </c>
    </row>
    <row r="82" spans="2:38" x14ac:dyDescent="0.25">
      <c r="B82">
        <v>78936</v>
      </c>
      <c r="C82">
        <v>105002</v>
      </c>
      <c r="D82">
        <v>85677</v>
      </c>
      <c r="E82">
        <v>105942</v>
      </c>
      <c r="F82">
        <v>25212</v>
      </c>
      <c r="H82">
        <v>102384</v>
      </c>
      <c r="J82">
        <f t="shared" si="12"/>
        <v>80153.8</v>
      </c>
      <c r="K82">
        <f t="shared" si="13"/>
        <v>1.2773443055725366</v>
      </c>
      <c r="L82">
        <f t="shared" si="14"/>
        <v>105942</v>
      </c>
      <c r="M82">
        <f t="shared" si="15"/>
        <v>25212</v>
      </c>
      <c r="N82">
        <f t="shared" si="16"/>
        <v>80153.8</v>
      </c>
      <c r="O82">
        <f t="shared" si="17"/>
        <v>80730</v>
      </c>
      <c r="Q82">
        <v>171</v>
      </c>
      <c r="R82">
        <v>108</v>
      </c>
      <c r="T82">
        <v>179.19999999999709</v>
      </c>
      <c r="U82">
        <v>-201.80000000000291</v>
      </c>
      <c r="W82">
        <v>257.60000000000002</v>
      </c>
      <c r="X82">
        <v>222.6</v>
      </c>
      <c r="AB82">
        <v>80153.8</v>
      </c>
      <c r="AC82">
        <v>1.2773443055725366</v>
      </c>
      <c r="AI82">
        <v>80153.8</v>
      </c>
      <c r="AJ82">
        <v>1.2773443055725366</v>
      </c>
    </row>
    <row r="83" spans="2:38" x14ac:dyDescent="0.25">
      <c r="B83">
        <v>104407</v>
      </c>
      <c r="C83">
        <v>17864</v>
      </c>
      <c r="D83">
        <v>4247</v>
      </c>
      <c r="E83">
        <v>53013</v>
      </c>
      <c r="F83">
        <v>93332</v>
      </c>
      <c r="H83">
        <v>107068</v>
      </c>
      <c r="J83">
        <f t="shared" si="12"/>
        <v>54572.6</v>
      </c>
      <c r="K83">
        <f t="shared" si="13"/>
        <v>1.9619369427148423</v>
      </c>
      <c r="L83">
        <f t="shared" si="14"/>
        <v>104407</v>
      </c>
      <c r="M83">
        <f t="shared" si="15"/>
        <v>4247</v>
      </c>
      <c r="N83">
        <f t="shared" si="16"/>
        <v>54572.6</v>
      </c>
      <c r="O83">
        <f t="shared" si="17"/>
        <v>100160</v>
      </c>
      <c r="Q83">
        <v>304</v>
      </c>
      <c r="R83">
        <v>147</v>
      </c>
      <c r="T83">
        <v>-187</v>
      </c>
      <c r="U83">
        <v>63</v>
      </c>
      <c r="W83">
        <v>247.79999999999998</v>
      </c>
      <c r="X83">
        <v>412.2</v>
      </c>
      <c r="AD83">
        <v>54572.6</v>
      </c>
      <c r="AE83">
        <v>1.9619369427148423</v>
      </c>
      <c r="AK83">
        <v>54572.6</v>
      </c>
      <c r="AL83">
        <v>1.9619369427148423</v>
      </c>
    </row>
    <row r="84" spans="2:38" x14ac:dyDescent="0.25">
      <c r="B84">
        <v>118776</v>
      </c>
      <c r="C84">
        <v>1741</v>
      </c>
      <c r="D84">
        <v>69975</v>
      </c>
      <c r="E84">
        <v>36624</v>
      </c>
      <c r="F84">
        <v>76650</v>
      </c>
      <c r="H84">
        <v>72523</v>
      </c>
      <c r="J84">
        <f t="shared" si="12"/>
        <v>60753.2</v>
      </c>
      <c r="K84">
        <f t="shared" si="13"/>
        <v>1.1937313590066039</v>
      </c>
      <c r="L84">
        <f t="shared" si="14"/>
        <v>118776</v>
      </c>
      <c r="M84">
        <f t="shared" si="15"/>
        <v>1741</v>
      </c>
      <c r="N84">
        <f t="shared" si="16"/>
        <v>60753.2</v>
      </c>
      <c r="O84">
        <f t="shared" si="17"/>
        <v>117035</v>
      </c>
      <c r="Q84">
        <v>-416</v>
      </c>
      <c r="R84">
        <v>-252</v>
      </c>
      <c r="T84">
        <v>-156.40000000000146</v>
      </c>
      <c r="U84">
        <v>72.799999999995634</v>
      </c>
      <c r="W84">
        <v>385.6</v>
      </c>
      <c r="X84">
        <v>250.4</v>
      </c>
      <c r="Z84">
        <v>60753.2</v>
      </c>
      <c r="AA84">
        <v>1.1937313590066039</v>
      </c>
      <c r="AI84">
        <v>60753.2</v>
      </c>
      <c r="AJ84">
        <v>1.1937313590066039</v>
      </c>
    </row>
    <row r="85" spans="2:38" x14ac:dyDescent="0.25">
      <c r="B85">
        <v>31746</v>
      </c>
      <c r="C85">
        <v>60029</v>
      </c>
      <c r="D85">
        <v>105991</v>
      </c>
      <c r="E85">
        <v>58596</v>
      </c>
      <c r="F85">
        <v>90175</v>
      </c>
      <c r="H85">
        <v>114816</v>
      </c>
      <c r="J85">
        <f t="shared" si="12"/>
        <v>69307.399999999994</v>
      </c>
      <c r="K85">
        <f t="shared" si="13"/>
        <v>1.6566196394612986</v>
      </c>
      <c r="L85">
        <f t="shared" si="14"/>
        <v>105991</v>
      </c>
      <c r="M85">
        <f t="shared" si="15"/>
        <v>31746</v>
      </c>
      <c r="N85">
        <f t="shared" si="16"/>
        <v>69307.399999999994</v>
      </c>
      <c r="O85">
        <f t="shared" si="17"/>
        <v>74245</v>
      </c>
      <c r="Q85">
        <v>-189</v>
      </c>
      <c r="R85">
        <v>64</v>
      </c>
      <c r="T85">
        <v>-40</v>
      </c>
      <c r="U85">
        <v>-12.200000000011642</v>
      </c>
      <c r="W85">
        <v>531.20000000000005</v>
      </c>
      <c r="X85">
        <v>453.79999999999995</v>
      </c>
      <c r="AF85">
        <v>69307.399999999994</v>
      </c>
      <c r="AG85">
        <v>1.6566196394612986</v>
      </c>
      <c r="AI85">
        <v>69307.399999999994</v>
      </c>
      <c r="AJ85">
        <v>1.6566196394612986</v>
      </c>
    </row>
    <row r="86" spans="2:38" x14ac:dyDescent="0.25">
      <c r="B86">
        <v>61775</v>
      </c>
      <c r="C86">
        <v>92723</v>
      </c>
      <c r="D86">
        <v>61435</v>
      </c>
      <c r="E86">
        <v>119098</v>
      </c>
      <c r="F86">
        <v>95548</v>
      </c>
      <c r="H86">
        <v>111895</v>
      </c>
      <c r="J86">
        <f t="shared" si="12"/>
        <v>86115.8</v>
      </c>
      <c r="K86">
        <f t="shared" si="13"/>
        <v>1.2993550544731629</v>
      </c>
      <c r="L86">
        <f t="shared" si="14"/>
        <v>119098</v>
      </c>
      <c r="M86">
        <f t="shared" si="15"/>
        <v>61435</v>
      </c>
      <c r="N86">
        <f t="shared" si="16"/>
        <v>86115.8</v>
      </c>
      <c r="O86">
        <f t="shared" si="17"/>
        <v>57663</v>
      </c>
      <c r="Q86">
        <v>-158</v>
      </c>
      <c r="R86">
        <v>-95</v>
      </c>
      <c r="T86">
        <v>-156.39999999999418</v>
      </c>
      <c r="U86">
        <v>-152.80000000000291</v>
      </c>
      <c r="W86">
        <v>228.8</v>
      </c>
      <c r="X86">
        <v>167.60000000000002</v>
      </c>
      <c r="AB86">
        <v>86115.8</v>
      </c>
      <c r="AC86">
        <v>1.2993550544731629</v>
      </c>
      <c r="AI86">
        <v>86115.8</v>
      </c>
      <c r="AJ86">
        <v>1.2993550544731629</v>
      </c>
    </row>
    <row r="87" spans="2:38" x14ac:dyDescent="0.25">
      <c r="B87">
        <v>20566</v>
      </c>
      <c r="C87">
        <v>75770</v>
      </c>
      <c r="D87">
        <v>90062</v>
      </c>
      <c r="E87">
        <v>39049</v>
      </c>
      <c r="F87">
        <v>16735</v>
      </c>
      <c r="H87">
        <v>72208</v>
      </c>
      <c r="J87">
        <f t="shared" si="12"/>
        <v>48436.4</v>
      </c>
      <c r="K87">
        <f t="shared" si="13"/>
        <v>1.4907796615768305</v>
      </c>
      <c r="L87">
        <f t="shared" si="14"/>
        <v>90062</v>
      </c>
      <c r="M87">
        <f t="shared" si="15"/>
        <v>16735</v>
      </c>
      <c r="N87">
        <f t="shared" si="16"/>
        <v>48436.4</v>
      </c>
      <c r="O87">
        <f t="shared" si="17"/>
        <v>73327</v>
      </c>
      <c r="Q87">
        <v>7</v>
      </c>
      <c r="R87">
        <v>2</v>
      </c>
      <c r="T87">
        <v>-345.40000000000146</v>
      </c>
      <c r="U87">
        <v>-117.79999999999563</v>
      </c>
      <c r="W87">
        <v>651.4</v>
      </c>
      <c r="X87">
        <v>367.8</v>
      </c>
      <c r="Z87">
        <v>48436.4</v>
      </c>
      <c r="AA87">
        <v>1.4907796615768305</v>
      </c>
      <c r="AI87">
        <v>48436.4</v>
      </c>
      <c r="AJ87">
        <v>1.4907796615768305</v>
      </c>
    </row>
    <row r="88" spans="2:38" x14ac:dyDescent="0.25">
      <c r="B88">
        <v>59760</v>
      </c>
      <c r="C88">
        <v>105038</v>
      </c>
      <c r="D88">
        <v>11717</v>
      </c>
      <c r="E88">
        <v>17965</v>
      </c>
      <c r="F88">
        <v>54423</v>
      </c>
      <c r="H88">
        <v>60770</v>
      </c>
      <c r="J88">
        <f t="shared" si="12"/>
        <v>49780.6</v>
      </c>
      <c r="K88">
        <f t="shared" si="13"/>
        <v>1.2207566803132144</v>
      </c>
      <c r="L88">
        <f t="shared" si="14"/>
        <v>105038</v>
      </c>
      <c r="M88">
        <f t="shared" si="15"/>
        <v>11717</v>
      </c>
      <c r="N88">
        <f t="shared" si="16"/>
        <v>49780.6</v>
      </c>
      <c r="O88">
        <f t="shared" si="17"/>
        <v>93321</v>
      </c>
      <c r="Q88">
        <v>-484</v>
      </c>
      <c r="R88">
        <v>-321</v>
      </c>
      <c r="T88">
        <v>260.79999999999563</v>
      </c>
      <c r="U88">
        <v>29.400000000001455</v>
      </c>
      <c r="W88">
        <v>471.2</v>
      </c>
      <c r="X88">
        <v>407.4</v>
      </c>
      <c r="Z88">
        <v>49780.6</v>
      </c>
      <c r="AA88">
        <v>1.2207566803132144</v>
      </c>
      <c r="AI88">
        <v>49780.6</v>
      </c>
      <c r="AJ88">
        <v>1.2207566803132144</v>
      </c>
    </row>
    <row r="89" spans="2:38" x14ac:dyDescent="0.25">
      <c r="B89">
        <v>50678</v>
      </c>
      <c r="C89">
        <v>45760</v>
      </c>
      <c r="D89">
        <v>36529</v>
      </c>
      <c r="E89">
        <v>13465</v>
      </c>
      <c r="F89">
        <v>8249</v>
      </c>
      <c r="H89">
        <v>64592</v>
      </c>
      <c r="J89">
        <f t="shared" si="12"/>
        <v>30936.2</v>
      </c>
      <c r="K89">
        <f t="shared" si="13"/>
        <v>2.0879099566203991</v>
      </c>
      <c r="L89">
        <f t="shared" si="14"/>
        <v>50678</v>
      </c>
      <c r="M89">
        <f t="shared" si="15"/>
        <v>8249</v>
      </c>
      <c r="N89">
        <f t="shared" si="16"/>
        <v>30936.2</v>
      </c>
      <c r="O89">
        <f t="shared" si="17"/>
        <v>42429</v>
      </c>
      <c r="Q89">
        <v>17</v>
      </c>
      <c r="R89">
        <v>-2</v>
      </c>
      <c r="T89">
        <v>-330.39999999999782</v>
      </c>
      <c r="U89">
        <v>-24.599999999998545</v>
      </c>
      <c r="W89">
        <v>480.4</v>
      </c>
      <c r="X89">
        <v>228.99999999999997</v>
      </c>
      <c r="AD89">
        <v>30936.2</v>
      </c>
      <c r="AE89">
        <v>2.0879099566203991</v>
      </c>
      <c r="AK89">
        <v>30936.2</v>
      </c>
      <c r="AL89">
        <v>2.0879099566203991</v>
      </c>
    </row>
    <row r="90" spans="2:38" x14ac:dyDescent="0.25">
      <c r="B90">
        <v>2359</v>
      </c>
      <c r="C90">
        <v>110399</v>
      </c>
      <c r="D90">
        <v>104036</v>
      </c>
      <c r="E90">
        <v>78060</v>
      </c>
      <c r="F90">
        <v>49563</v>
      </c>
      <c r="H90">
        <v>119002</v>
      </c>
      <c r="J90">
        <f t="shared" si="12"/>
        <v>68883.399999999994</v>
      </c>
      <c r="K90">
        <f t="shared" si="13"/>
        <v>1.7275860366938915</v>
      </c>
      <c r="L90">
        <f t="shared" si="14"/>
        <v>110399</v>
      </c>
      <c r="M90">
        <f t="shared" si="15"/>
        <v>2359</v>
      </c>
      <c r="N90">
        <f t="shared" si="16"/>
        <v>68883.399999999994</v>
      </c>
      <c r="O90">
        <f t="shared" si="17"/>
        <v>108040</v>
      </c>
      <c r="Q90">
        <v>-431</v>
      </c>
      <c r="R90">
        <v>-283</v>
      </c>
      <c r="T90">
        <v>52.599999999991269</v>
      </c>
      <c r="U90">
        <v>-148</v>
      </c>
      <c r="W90">
        <v>519.80000000000007</v>
      </c>
      <c r="X90">
        <v>280.8</v>
      </c>
      <c r="AF90">
        <v>68883.399999999994</v>
      </c>
      <c r="AG90">
        <v>1.7275860366938915</v>
      </c>
      <c r="AK90">
        <v>68883.399999999994</v>
      </c>
      <c r="AL90">
        <v>1.7275860366938915</v>
      </c>
    </row>
    <row r="91" spans="2:38" x14ac:dyDescent="0.25">
      <c r="B91">
        <v>39682</v>
      </c>
      <c r="C91">
        <v>121347</v>
      </c>
      <c r="D91">
        <v>93749</v>
      </c>
      <c r="E91">
        <v>43391</v>
      </c>
      <c r="F91">
        <v>17311</v>
      </c>
      <c r="H91">
        <v>84501</v>
      </c>
      <c r="J91">
        <f t="shared" si="12"/>
        <v>63096</v>
      </c>
      <c r="K91">
        <f t="shared" si="13"/>
        <v>1.3392449600608596</v>
      </c>
      <c r="L91">
        <f t="shared" si="14"/>
        <v>121347</v>
      </c>
      <c r="M91">
        <f t="shared" si="15"/>
        <v>17311</v>
      </c>
      <c r="N91">
        <f t="shared" si="16"/>
        <v>63096</v>
      </c>
      <c r="O91">
        <f t="shared" si="17"/>
        <v>104036</v>
      </c>
      <c r="Q91">
        <v>0</v>
      </c>
      <c r="R91">
        <v>0</v>
      </c>
      <c r="T91">
        <v>-568.80000000000291</v>
      </c>
      <c r="U91">
        <v>-273.80000000000291</v>
      </c>
      <c r="W91">
        <v>568.80000000000007</v>
      </c>
      <c r="X91">
        <v>758.19999999999993</v>
      </c>
      <c r="AB91">
        <v>63096</v>
      </c>
      <c r="AC91">
        <v>1.3392449600608596</v>
      </c>
      <c r="AI91">
        <v>63096</v>
      </c>
      <c r="AJ91">
        <v>1.3392449600608596</v>
      </c>
    </row>
    <row r="92" spans="2:38" x14ac:dyDescent="0.25">
      <c r="B92">
        <v>105936</v>
      </c>
      <c r="C92">
        <v>40350</v>
      </c>
      <c r="D92">
        <v>108175</v>
      </c>
      <c r="E92">
        <v>118760</v>
      </c>
      <c r="F92">
        <v>49302</v>
      </c>
      <c r="H92">
        <v>109996</v>
      </c>
      <c r="J92">
        <f t="shared" si="12"/>
        <v>84504.6</v>
      </c>
      <c r="K92">
        <f t="shared" si="13"/>
        <v>1.3016569512192235</v>
      </c>
      <c r="L92">
        <f t="shared" si="14"/>
        <v>118760</v>
      </c>
      <c r="M92">
        <f t="shared" si="15"/>
        <v>40350</v>
      </c>
      <c r="N92">
        <f t="shared" si="16"/>
        <v>84504.6</v>
      </c>
      <c r="O92">
        <f t="shared" si="17"/>
        <v>78410</v>
      </c>
      <c r="Q92">
        <v>-89</v>
      </c>
      <c r="R92">
        <v>-2</v>
      </c>
      <c r="T92">
        <v>-414.59999999999127</v>
      </c>
      <c r="U92">
        <v>-124</v>
      </c>
      <c r="W92">
        <v>437.80000000000007</v>
      </c>
      <c r="X92">
        <v>370.8</v>
      </c>
      <c r="AB92">
        <v>84504.6</v>
      </c>
      <c r="AC92">
        <v>1.3016569512192235</v>
      </c>
      <c r="AI92">
        <v>84504.6</v>
      </c>
      <c r="AJ92">
        <v>1.3016569512192235</v>
      </c>
    </row>
    <row r="93" spans="2:38" x14ac:dyDescent="0.25">
      <c r="B93">
        <v>46484</v>
      </c>
      <c r="C93">
        <v>7153</v>
      </c>
      <c r="D93">
        <v>85880</v>
      </c>
      <c r="E93">
        <v>7816</v>
      </c>
      <c r="F93">
        <v>38654</v>
      </c>
      <c r="H93">
        <v>58695</v>
      </c>
      <c r="J93">
        <f t="shared" si="12"/>
        <v>37197.4</v>
      </c>
      <c r="K93">
        <f t="shared" si="13"/>
        <v>1.5779328662755998</v>
      </c>
      <c r="L93">
        <f t="shared" si="14"/>
        <v>85880</v>
      </c>
      <c r="M93">
        <f t="shared" si="15"/>
        <v>7153</v>
      </c>
      <c r="N93">
        <f t="shared" si="16"/>
        <v>37197.4</v>
      </c>
      <c r="O93">
        <f t="shared" si="17"/>
        <v>78727</v>
      </c>
      <c r="Q93">
        <v>-99</v>
      </c>
      <c r="R93">
        <v>716</v>
      </c>
      <c r="T93">
        <v>26.80000000000291</v>
      </c>
      <c r="U93">
        <v>41.80000000000291</v>
      </c>
      <c r="W93">
        <v>889.59999999999991</v>
      </c>
      <c r="X93">
        <v>578.20000000000005</v>
      </c>
      <c r="Z93">
        <v>37197.4</v>
      </c>
      <c r="AA93">
        <v>1.5779328662755998</v>
      </c>
      <c r="AK93">
        <v>37197.4</v>
      </c>
      <c r="AL93">
        <v>1.5779328662755998</v>
      </c>
    </row>
    <row r="94" spans="2:38" x14ac:dyDescent="0.25">
      <c r="B94">
        <v>34651</v>
      </c>
      <c r="C94">
        <v>7754</v>
      </c>
      <c r="D94">
        <v>12511</v>
      </c>
      <c r="E94">
        <v>41271</v>
      </c>
      <c r="F94">
        <v>71182</v>
      </c>
      <c r="H94">
        <v>93483</v>
      </c>
      <c r="J94">
        <f t="shared" si="12"/>
        <v>33473.800000000003</v>
      </c>
      <c r="K94">
        <f t="shared" si="13"/>
        <v>2.7927214717181794</v>
      </c>
      <c r="L94">
        <f t="shared" si="14"/>
        <v>71182</v>
      </c>
      <c r="M94">
        <f t="shared" si="15"/>
        <v>7754</v>
      </c>
      <c r="N94">
        <f t="shared" si="16"/>
        <v>33473.800000000003</v>
      </c>
      <c r="O94">
        <f t="shared" si="17"/>
        <v>63428</v>
      </c>
      <c r="Q94">
        <v>-366</v>
      </c>
      <c r="R94">
        <v>-366</v>
      </c>
      <c r="T94">
        <v>-31.399999999994179</v>
      </c>
      <c r="U94">
        <v>-58.799999999995634</v>
      </c>
      <c r="W94">
        <v>158.20000000000002</v>
      </c>
      <c r="X94">
        <v>130.80000000000001</v>
      </c>
      <c r="AD94">
        <v>33473.800000000003</v>
      </c>
      <c r="AE94">
        <v>2.7927214717181794</v>
      </c>
      <c r="AK94">
        <v>33473.800000000003</v>
      </c>
      <c r="AL94">
        <v>2.7927214717181794</v>
      </c>
    </row>
    <row r="95" spans="2:38" x14ac:dyDescent="0.25">
      <c r="B95">
        <v>11726</v>
      </c>
      <c r="C95">
        <v>33865</v>
      </c>
      <c r="D95">
        <v>1341</v>
      </c>
      <c r="E95">
        <v>68157</v>
      </c>
      <c r="F95">
        <v>46560</v>
      </c>
      <c r="H95">
        <v>89533</v>
      </c>
      <c r="J95">
        <f t="shared" si="12"/>
        <v>32329.8</v>
      </c>
      <c r="K95">
        <f t="shared" si="13"/>
        <v>2.7693644872532461</v>
      </c>
      <c r="L95">
        <f t="shared" si="14"/>
        <v>68157</v>
      </c>
      <c r="M95">
        <f t="shared" si="15"/>
        <v>1341</v>
      </c>
      <c r="N95">
        <f t="shared" si="16"/>
        <v>32329.8</v>
      </c>
      <c r="O95">
        <f t="shared" si="17"/>
        <v>66816</v>
      </c>
      <c r="Q95">
        <v>-134</v>
      </c>
      <c r="R95">
        <v>-474</v>
      </c>
      <c r="T95">
        <v>-388.20000000000073</v>
      </c>
      <c r="U95">
        <v>-375.79999999999927</v>
      </c>
      <c r="W95">
        <v>629.4</v>
      </c>
      <c r="X95">
        <v>375.8</v>
      </c>
      <c r="AD95">
        <v>32329.8</v>
      </c>
      <c r="AE95">
        <v>2.7693644872532461</v>
      </c>
      <c r="AK95">
        <v>32329.8</v>
      </c>
      <c r="AL95">
        <v>2.7693644872532461</v>
      </c>
    </row>
    <row r="96" spans="2:38" x14ac:dyDescent="0.25">
      <c r="B96">
        <v>71358</v>
      </c>
      <c r="C96">
        <v>47362</v>
      </c>
      <c r="D96">
        <v>47690</v>
      </c>
      <c r="E96">
        <v>100817</v>
      </c>
      <c r="F96">
        <v>77875</v>
      </c>
      <c r="H96">
        <v>84870</v>
      </c>
      <c r="J96">
        <f t="shared" si="12"/>
        <v>69020.399999999994</v>
      </c>
      <c r="K96">
        <f t="shared" si="13"/>
        <v>1.2296364553088652</v>
      </c>
      <c r="L96">
        <f t="shared" si="14"/>
        <v>100817</v>
      </c>
      <c r="M96">
        <f t="shared" si="15"/>
        <v>47362</v>
      </c>
      <c r="N96">
        <f t="shared" si="16"/>
        <v>69020.399999999994</v>
      </c>
      <c r="O96">
        <f t="shared" si="17"/>
        <v>53455</v>
      </c>
      <c r="Q96">
        <v>0</v>
      </c>
      <c r="R96">
        <v>0</v>
      </c>
      <c r="T96">
        <v>-56.400000000008731</v>
      </c>
      <c r="U96">
        <v>-112.80000000000291</v>
      </c>
      <c r="W96">
        <v>246</v>
      </c>
      <c r="X96">
        <v>165.6</v>
      </c>
      <c r="AB96">
        <v>69020.399999999994</v>
      </c>
      <c r="AC96">
        <v>1.2296364553088652</v>
      </c>
      <c r="AI96">
        <v>69020.399999999994</v>
      </c>
      <c r="AJ96">
        <v>1.2296364553088652</v>
      </c>
    </row>
    <row r="97" spans="2:38" x14ac:dyDescent="0.25">
      <c r="B97">
        <v>105948</v>
      </c>
      <c r="C97">
        <v>3238</v>
      </c>
      <c r="D97">
        <v>16713</v>
      </c>
      <c r="E97">
        <v>18689</v>
      </c>
      <c r="F97">
        <v>118190</v>
      </c>
      <c r="H97">
        <v>89168</v>
      </c>
      <c r="J97">
        <f t="shared" si="12"/>
        <v>52555.6</v>
      </c>
      <c r="K97">
        <f t="shared" si="13"/>
        <v>1.6966412713393055</v>
      </c>
      <c r="L97">
        <f t="shared" si="14"/>
        <v>118190</v>
      </c>
      <c r="M97">
        <f t="shared" si="15"/>
        <v>3238</v>
      </c>
      <c r="N97">
        <f t="shared" si="16"/>
        <v>52555.6</v>
      </c>
      <c r="O97">
        <f t="shared" si="17"/>
        <v>114952</v>
      </c>
      <c r="Q97">
        <v>-622</v>
      </c>
      <c r="R97">
        <v>-316</v>
      </c>
      <c r="T97">
        <v>10</v>
      </c>
      <c r="U97">
        <v>230</v>
      </c>
      <c r="W97">
        <v>408.79999999999995</v>
      </c>
      <c r="X97">
        <v>230</v>
      </c>
      <c r="AD97">
        <v>52555.6</v>
      </c>
      <c r="AE97">
        <v>1.6966412713393055</v>
      </c>
      <c r="AI97">
        <v>52555.6</v>
      </c>
      <c r="AJ97">
        <v>1.6966412713393055</v>
      </c>
    </row>
    <row r="98" spans="2:38" x14ac:dyDescent="0.25">
      <c r="B98">
        <v>100672</v>
      </c>
      <c r="C98">
        <v>68454</v>
      </c>
      <c r="D98">
        <v>103378</v>
      </c>
      <c r="E98">
        <v>22030</v>
      </c>
      <c r="F98">
        <v>25727</v>
      </c>
      <c r="H98">
        <v>117699</v>
      </c>
      <c r="J98">
        <f t="shared" si="12"/>
        <v>64052.2</v>
      </c>
      <c r="K98">
        <f t="shared" ref="K98:K129" si="18">H98/J98</f>
        <v>1.8375481248107013</v>
      </c>
      <c r="L98">
        <f t="shared" si="14"/>
        <v>103378</v>
      </c>
      <c r="M98">
        <f t="shared" si="15"/>
        <v>22030</v>
      </c>
      <c r="N98">
        <f t="shared" si="16"/>
        <v>64052.2</v>
      </c>
      <c r="O98">
        <f t="shared" si="17"/>
        <v>81348</v>
      </c>
      <c r="Q98">
        <v>849</v>
      </c>
      <c r="R98">
        <v>471</v>
      </c>
      <c r="T98">
        <v>-153.80000000000291</v>
      </c>
      <c r="U98">
        <v>85.399999999994179</v>
      </c>
      <c r="W98">
        <v>400.19999999999993</v>
      </c>
      <c r="X98">
        <v>317.8</v>
      </c>
      <c r="AF98">
        <v>64052.2</v>
      </c>
      <c r="AG98">
        <v>1.8375481248107013</v>
      </c>
      <c r="AK98">
        <v>64052.2</v>
      </c>
      <c r="AL98">
        <v>1.8375481248107013</v>
      </c>
    </row>
    <row r="99" spans="2:38" x14ac:dyDescent="0.25">
      <c r="B99">
        <v>48500</v>
      </c>
      <c r="C99">
        <v>88006</v>
      </c>
      <c r="D99">
        <v>115592</v>
      </c>
      <c r="E99">
        <v>83536</v>
      </c>
      <c r="F99">
        <v>96708</v>
      </c>
      <c r="H99">
        <v>145380</v>
      </c>
      <c r="J99">
        <f t="shared" si="12"/>
        <v>86468.4</v>
      </c>
      <c r="K99">
        <f t="shared" si="18"/>
        <v>1.6813078535048642</v>
      </c>
      <c r="L99">
        <f t="shared" si="14"/>
        <v>115592</v>
      </c>
      <c r="M99">
        <f t="shared" si="15"/>
        <v>48500</v>
      </c>
      <c r="N99">
        <f t="shared" si="16"/>
        <v>86468.4</v>
      </c>
      <c r="O99">
        <f t="shared" si="17"/>
        <v>67092</v>
      </c>
      <c r="Q99">
        <v>240</v>
      </c>
      <c r="R99">
        <v>169</v>
      </c>
      <c r="T99">
        <v>-222</v>
      </c>
      <c r="U99">
        <v>-83.200000000011642</v>
      </c>
      <c r="W99">
        <v>636.4</v>
      </c>
      <c r="X99">
        <v>103.6</v>
      </c>
      <c r="AF99">
        <v>86468.4</v>
      </c>
      <c r="AG99">
        <v>1.6813078535048642</v>
      </c>
      <c r="AI99">
        <v>86468.4</v>
      </c>
      <c r="AJ99">
        <v>1.6813078535048642</v>
      </c>
    </row>
    <row r="100" spans="2:38" x14ac:dyDescent="0.25">
      <c r="B100">
        <v>92509</v>
      </c>
      <c r="C100">
        <v>61925</v>
      </c>
      <c r="D100">
        <v>70156</v>
      </c>
      <c r="E100">
        <v>84122</v>
      </c>
      <c r="F100">
        <v>77004</v>
      </c>
      <c r="H100">
        <v>125667</v>
      </c>
      <c r="J100">
        <f t="shared" si="12"/>
        <v>77143.199999999997</v>
      </c>
      <c r="K100">
        <f t="shared" si="18"/>
        <v>1.6290094266247706</v>
      </c>
      <c r="L100">
        <f t="shared" si="14"/>
        <v>92509</v>
      </c>
      <c r="M100">
        <f t="shared" si="15"/>
        <v>61925</v>
      </c>
      <c r="N100">
        <f t="shared" si="16"/>
        <v>77143.199999999997</v>
      </c>
      <c r="O100">
        <f t="shared" si="17"/>
        <v>30584</v>
      </c>
      <c r="Q100">
        <v>-162</v>
      </c>
      <c r="R100">
        <v>-84</v>
      </c>
      <c r="T100">
        <v>809.39999999999418</v>
      </c>
      <c r="U100">
        <v>376.59999999999127</v>
      </c>
      <c r="W100">
        <v>836.19999999999993</v>
      </c>
      <c r="X100">
        <v>403.4</v>
      </c>
      <c r="AF100">
        <v>77143.199999999997</v>
      </c>
      <c r="AG100">
        <v>1.6290094266247706</v>
      </c>
      <c r="AI100">
        <v>77143.199999999997</v>
      </c>
      <c r="AJ100">
        <v>1.6290094266247706</v>
      </c>
    </row>
    <row r="101" spans="2:38" x14ac:dyDescent="0.25">
      <c r="B101">
        <v>102455</v>
      </c>
      <c r="C101">
        <v>76465</v>
      </c>
      <c r="D101">
        <v>102911</v>
      </c>
      <c r="E101">
        <v>73777</v>
      </c>
      <c r="F101">
        <v>77469</v>
      </c>
      <c r="H101">
        <v>108843</v>
      </c>
      <c r="J101">
        <f t="shared" si="12"/>
        <v>86615.4</v>
      </c>
      <c r="K101">
        <f t="shared" si="18"/>
        <v>1.2566241107239591</v>
      </c>
      <c r="L101">
        <f t="shared" si="14"/>
        <v>102911</v>
      </c>
      <c r="M101">
        <f t="shared" si="15"/>
        <v>73777</v>
      </c>
      <c r="N101">
        <f t="shared" si="16"/>
        <v>86615.4</v>
      </c>
      <c r="O101">
        <f t="shared" si="17"/>
        <v>29134</v>
      </c>
      <c r="Q101">
        <v>-12</v>
      </c>
      <c r="R101">
        <v>-7</v>
      </c>
      <c r="T101">
        <v>417</v>
      </c>
      <c r="U101">
        <v>172.19999999999709</v>
      </c>
      <c r="W101">
        <v>442.6</v>
      </c>
      <c r="X101">
        <v>172.2</v>
      </c>
      <c r="AB101">
        <v>86615.4</v>
      </c>
      <c r="AC101">
        <v>1.2566241107239591</v>
      </c>
      <c r="AI101">
        <v>86615.4</v>
      </c>
      <c r="AJ101">
        <v>1.2566241107239591</v>
      </c>
    </row>
    <row r="103" spans="2:38" x14ac:dyDescent="0.25">
      <c r="B103">
        <v>1632308</v>
      </c>
      <c r="C103">
        <v>1518099</v>
      </c>
      <c r="D103">
        <v>1520356</v>
      </c>
      <c r="E103">
        <v>1615399</v>
      </c>
      <c r="F103">
        <v>1539303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F4FF5-BD5F-427A-8A07-9AFEB1EBD34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113849</v>
      </c>
      <c r="C2">
        <v>82778</v>
      </c>
      <c r="D2">
        <v>115276</v>
      </c>
      <c r="E2">
        <v>20600</v>
      </c>
      <c r="F2">
        <v>57072</v>
      </c>
      <c r="H2">
        <v>85468</v>
      </c>
      <c r="J2">
        <f t="shared" ref="J2:J33" si="0">AVERAGE(B2:F2)</f>
        <v>77915</v>
      </c>
      <c r="K2">
        <f t="shared" ref="K2:K33" si="1">H2/J2</f>
        <v>1.0969389719566194</v>
      </c>
      <c r="L2">
        <f t="shared" ref="L2:L33" si="2">MAX(B2:F2)</f>
        <v>115276</v>
      </c>
      <c r="M2">
        <f t="shared" ref="M2:M33" si="3">MIN(B2:F2)</f>
        <v>20600</v>
      </c>
      <c r="N2">
        <f t="shared" ref="N2:N33" si="4">AVERAGE(B2:F2)</f>
        <v>77915</v>
      </c>
      <c r="O2">
        <f t="shared" ref="O2:O33" si="5">L2-M2</f>
        <v>94676</v>
      </c>
      <c r="Q2">
        <v>-17</v>
      </c>
      <c r="R2">
        <v>-17</v>
      </c>
      <c r="T2">
        <v>31.399999999994179</v>
      </c>
      <c r="U2">
        <v>31.399999999994179</v>
      </c>
      <c r="W2">
        <v>415.4</v>
      </c>
      <c r="X2">
        <v>415.4</v>
      </c>
      <c r="AB2">
        <v>77915</v>
      </c>
      <c r="AC2">
        <v>1.0969389719566194</v>
      </c>
      <c r="AI2">
        <v>77915</v>
      </c>
      <c r="AJ2">
        <v>1.0969389719566194</v>
      </c>
    </row>
    <row r="3" spans="1:38" x14ac:dyDescent="0.25">
      <c r="B3">
        <v>106366</v>
      </c>
      <c r="C3">
        <v>53639</v>
      </c>
      <c r="D3">
        <v>13076</v>
      </c>
      <c r="E3">
        <v>63895</v>
      </c>
      <c r="F3">
        <v>94223</v>
      </c>
      <c r="H3">
        <v>73908</v>
      </c>
      <c r="J3">
        <f t="shared" si="0"/>
        <v>66239.8</v>
      </c>
      <c r="K3">
        <f t="shared" si="1"/>
        <v>1.1157642384185942</v>
      </c>
      <c r="L3">
        <f t="shared" si="2"/>
        <v>106366</v>
      </c>
      <c r="M3">
        <f t="shared" si="3"/>
        <v>13076</v>
      </c>
      <c r="N3">
        <f t="shared" si="4"/>
        <v>66239.8</v>
      </c>
      <c r="O3">
        <f t="shared" si="5"/>
        <v>93290</v>
      </c>
      <c r="Q3">
        <v>-15</v>
      </c>
      <c r="R3">
        <v>-15</v>
      </c>
      <c r="T3">
        <v>-303.19999999999709</v>
      </c>
      <c r="U3">
        <v>-303.19999999999709</v>
      </c>
      <c r="W3">
        <v>418.8</v>
      </c>
      <c r="X3">
        <v>418.8</v>
      </c>
      <c r="AB3">
        <v>66239.8</v>
      </c>
      <c r="AC3">
        <v>1.1157642384185942</v>
      </c>
      <c r="AI3">
        <v>66239.8</v>
      </c>
      <c r="AJ3">
        <v>1.1157642384185942</v>
      </c>
    </row>
    <row r="4" spans="1:38" x14ac:dyDescent="0.25">
      <c r="B4">
        <v>29200</v>
      </c>
      <c r="C4">
        <v>89362</v>
      </c>
      <c r="D4">
        <v>35559</v>
      </c>
      <c r="E4">
        <v>54735</v>
      </c>
      <c r="F4">
        <v>59529</v>
      </c>
      <c r="H4">
        <v>80059</v>
      </c>
      <c r="J4">
        <f t="shared" si="0"/>
        <v>53677</v>
      </c>
      <c r="K4">
        <f t="shared" si="1"/>
        <v>1.4914954263464799</v>
      </c>
      <c r="L4">
        <f t="shared" si="2"/>
        <v>89362</v>
      </c>
      <c r="M4">
        <f t="shared" si="3"/>
        <v>29200</v>
      </c>
      <c r="N4">
        <f t="shared" si="4"/>
        <v>53677</v>
      </c>
      <c r="O4">
        <f t="shared" si="5"/>
        <v>60162</v>
      </c>
      <c r="Q4">
        <v>355</v>
      </c>
      <c r="R4">
        <v>355</v>
      </c>
      <c r="T4">
        <v>196.59999999999854</v>
      </c>
      <c r="U4">
        <v>196.59999999999854</v>
      </c>
      <c r="W4">
        <v>265.8</v>
      </c>
      <c r="X4">
        <v>265.8</v>
      </c>
      <c r="Z4">
        <v>53677</v>
      </c>
      <c r="AA4">
        <v>1.4914954263464799</v>
      </c>
      <c r="AI4">
        <v>53677</v>
      </c>
      <c r="AJ4">
        <v>1.4914954263464799</v>
      </c>
    </row>
    <row r="5" spans="1:38" x14ac:dyDescent="0.25">
      <c r="B5">
        <v>97875</v>
      </c>
      <c r="C5">
        <v>51610</v>
      </c>
      <c r="D5">
        <v>41194</v>
      </c>
      <c r="E5">
        <v>78032</v>
      </c>
      <c r="F5">
        <v>81760</v>
      </c>
      <c r="H5">
        <v>111448</v>
      </c>
      <c r="J5">
        <f t="shared" si="0"/>
        <v>70094.2</v>
      </c>
      <c r="K5">
        <f t="shared" si="1"/>
        <v>1.5899746341352068</v>
      </c>
      <c r="L5">
        <f t="shared" si="2"/>
        <v>97875</v>
      </c>
      <c r="M5">
        <f t="shared" si="3"/>
        <v>41194</v>
      </c>
      <c r="N5">
        <f t="shared" si="4"/>
        <v>70094.2</v>
      </c>
      <c r="O5">
        <f t="shared" si="5"/>
        <v>56681</v>
      </c>
      <c r="Q5">
        <v>-974</v>
      </c>
      <c r="R5">
        <v>-974</v>
      </c>
      <c r="T5">
        <v>58</v>
      </c>
      <c r="U5">
        <v>58</v>
      </c>
      <c r="W5">
        <v>390.79999999999995</v>
      </c>
      <c r="X5">
        <v>390.79999999999995</v>
      </c>
      <c r="AF5">
        <v>70094.2</v>
      </c>
      <c r="AG5">
        <v>1.5899746341352068</v>
      </c>
      <c r="AI5">
        <v>70094.2</v>
      </c>
      <c r="AJ5">
        <v>1.5899746341352068</v>
      </c>
    </row>
    <row r="6" spans="1:38" x14ac:dyDescent="0.25">
      <c r="B6">
        <v>20529</v>
      </c>
      <c r="C6">
        <v>73467</v>
      </c>
      <c r="D6">
        <v>117753</v>
      </c>
      <c r="E6">
        <v>48571</v>
      </c>
      <c r="F6">
        <v>82338</v>
      </c>
      <c r="H6">
        <v>109714</v>
      </c>
      <c r="J6">
        <f t="shared" si="0"/>
        <v>68531.600000000006</v>
      </c>
      <c r="K6">
        <f t="shared" si="1"/>
        <v>1.6009257043466079</v>
      </c>
      <c r="L6">
        <f t="shared" si="2"/>
        <v>117753</v>
      </c>
      <c r="M6">
        <f t="shared" si="3"/>
        <v>20529</v>
      </c>
      <c r="N6">
        <f t="shared" si="4"/>
        <v>68531.600000000006</v>
      </c>
      <c r="O6">
        <f t="shared" si="5"/>
        <v>97224</v>
      </c>
      <c r="Q6">
        <v>-2</v>
      </c>
      <c r="R6">
        <v>-2</v>
      </c>
      <c r="T6">
        <v>192.80000000000291</v>
      </c>
      <c r="U6">
        <v>192.80000000000291</v>
      </c>
      <c r="W6">
        <v>276.39999999999998</v>
      </c>
      <c r="X6">
        <v>276.39999999999998</v>
      </c>
      <c r="AF6">
        <v>68531.600000000006</v>
      </c>
      <c r="AG6">
        <v>1.6009257043466079</v>
      </c>
      <c r="AI6">
        <v>68531.600000000006</v>
      </c>
      <c r="AJ6">
        <v>1.6009257043466079</v>
      </c>
    </row>
    <row r="7" spans="1:38" x14ac:dyDescent="0.25">
      <c r="B7">
        <v>41714</v>
      </c>
      <c r="C7">
        <v>68801</v>
      </c>
      <c r="D7">
        <v>47998</v>
      </c>
      <c r="E7">
        <v>101111</v>
      </c>
      <c r="F7">
        <v>120816</v>
      </c>
      <c r="H7">
        <v>109569</v>
      </c>
      <c r="J7">
        <f t="shared" si="0"/>
        <v>76088</v>
      </c>
      <c r="K7">
        <f t="shared" si="1"/>
        <v>1.440029965303333</v>
      </c>
      <c r="L7">
        <f t="shared" si="2"/>
        <v>120816</v>
      </c>
      <c r="M7">
        <f t="shared" si="3"/>
        <v>41714</v>
      </c>
      <c r="N7">
        <f t="shared" si="4"/>
        <v>76088</v>
      </c>
      <c r="O7">
        <f t="shared" si="5"/>
        <v>79102</v>
      </c>
      <c r="Q7">
        <v>-762</v>
      </c>
      <c r="R7">
        <v>-762</v>
      </c>
      <c r="T7">
        <v>24.80000000000291</v>
      </c>
      <c r="U7">
        <v>24.80000000000291</v>
      </c>
      <c r="W7">
        <v>93.6</v>
      </c>
      <c r="X7">
        <v>93.6</v>
      </c>
      <c r="AB7">
        <v>76088</v>
      </c>
      <c r="AC7">
        <v>1.440029965303333</v>
      </c>
      <c r="AI7">
        <v>76088</v>
      </c>
      <c r="AJ7">
        <v>1.440029965303333</v>
      </c>
    </row>
    <row r="8" spans="1:38" x14ac:dyDescent="0.25">
      <c r="B8">
        <v>43081</v>
      </c>
      <c r="C8">
        <v>21871</v>
      </c>
      <c r="D8">
        <v>16296</v>
      </c>
      <c r="E8">
        <v>40813</v>
      </c>
      <c r="F8">
        <v>49692</v>
      </c>
      <c r="H8">
        <v>74538</v>
      </c>
      <c r="J8">
        <f t="shared" si="0"/>
        <v>34350.6</v>
      </c>
      <c r="K8">
        <f t="shared" si="1"/>
        <v>2.1699184293724127</v>
      </c>
      <c r="L8">
        <f t="shared" si="2"/>
        <v>49692</v>
      </c>
      <c r="M8">
        <f t="shared" si="3"/>
        <v>16296</v>
      </c>
      <c r="N8">
        <f t="shared" si="4"/>
        <v>34350.6</v>
      </c>
      <c r="O8">
        <f t="shared" si="5"/>
        <v>33396</v>
      </c>
      <c r="Q8">
        <v>0</v>
      </c>
      <c r="R8">
        <v>0</v>
      </c>
      <c r="T8">
        <v>-138.59999999999854</v>
      </c>
      <c r="U8">
        <v>-138.59999999999854</v>
      </c>
      <c r="W8">
        <v>387.8</v>
      </c>
      <c r="X8">
        <v>387.8</v>
      </c>
      <c r="AD8">
        <v>34350.6</v>
      </c>
      <c r="AE8">
        <v>2.1699184293724127</v>
      </c>
      <c r="AI8">
        <v>34350.6</v>
      </c>
      <c r="AJ8">
        <v>2.1699184293724127</v>
      </c>
    </row>
    <row r="9" spans="1:38" x14ac:dyDescent="0.25">
      <c r="B9">
        <v>35200</v>
      </c>
      <c r="C9">
        <v>100572</v>
      </c>
      <c r="D9">
        <v>1750</v>
      </c>
      <c r="E9">
        <v>120675</v>
      </c>
      <c r="F9">
        <v>98548</v>
      </c>
      <c r="H9">
        <v>119969</v>
      </c>
      <c r="J9">
        <f t="shared" si="0"/>
        <v>71349</v>
      </c>
      <c r="K9">
        <f t="shared" si="1"/>
        <v>1.6814391231832262</v>
      </c>
      <c r="L9">
        <f t="shared" si="2"/>
        <v>120675</v>
      </c>
      <c r="M9">
        <f t="shared" si="3"/>
        <v>1750</v>
      </c>
      <c r="N9">
        <f t="shared" si="4"/>
        <v>71349</v>
      </c>
      <c r="O9">
        <f t="shared" si="5"/>
        <v>118925</v>
      </c>
      <c r="Q9">
        <v>-202</v>
      </c>
      <c r="R9">
        <v>-202</v>
      </c>
      <c r="T9">
        <v>-433.80000000000291</v>
      </c>
      <c r="U9">
        <v>-433.80000000000291</v>
      </c>
      <c r="W9">
        <v>491.8</v>
      </c>
      <c r="X9">
        <v>491.8</v>
      </c>
      <c r="AF9">
        <v>71349</v>
      </c>
      <c r="AG9">
        <v>1.6814391231832262</v>
      </c>
      <c r="AI9">
        <v>71349</v>
      </c>
      <c r="AJ9">
        <v>1.6814391231832262</v>
      </c>
    </row>
    <row r="10" spans="1:38" x14ac:dyDescent="0.25">
      <c r="B10">
        <v>18150</v>
      </c>
      <c r="C10">
        <v>91848</v>
      </c>
      <c r="D10">
        <v>17114</v>
      </c>
      <c r="E10">
        <v>32048</v>
      </c>
      <c r="F10">
        <v>18314</v>
      </c>
      <c r="H10">
        <v>81991</v>
      </c>
      <c r="J10">
        <f t="shared" si="0"/>
        <v>35494.800000000003</v>
      </c>
      <c r="K10">
        <f t="shared" si="1"/>
        <v>2.309943991795981</v>
      </c>
      <c r="L10">
        <f t="shared" si="2"/>
        <v>91848</v>
      </c>
      <c r="M10">
        <f t="shared" si="3"/>
        <v>17114</v>
      </c>
      <c r="N10">
        <f t="shared" si="4"/>
        <v>35494.800000000003</v>
      </c>
      <c r="O10">
        <f t="shared" si="5"/>
        <v>74734</v>
      </c>
      <c r="Q10">
        <v>196</v>
      </c>
      <c r="R10">
        <v>196</v>
      </c>
      <c r="T10">
        <v>218.40000000000146</v>
      </c>
      <c r="U10">
        <v>218.40000000000146</v>
      </c>
      <c r="W10">
        <v>245.2</v>
      </c>
      <c r="X10">
        <v>245.2</v>
      </c>
      <c r="AD10">
        <v>35494.800000000003</v>
      </c>
      <c r="AE10">
        <v>2.309943991795981</v>
      </c>
      <c r="AK10">
        <v>35494.800000000003</v>
      </c>
      <c r="AL10">
        <v>2.309943991795981</v>
      </c>
    </row>
    <row r="11" spans="1:38" x14ac:dyDescent="0.25">
      <c r="B11">
        <v>110713</v>
      </c>
      <c r="C11">
        <v>96901</v>
      </c>
      <c r="D11">
        <v>96064</v>
      </c>
      <c r="E11">
        <v>102735</v>
      </c>
      <c r="F11">
        <v>79330</v>
      </c>
      <c r="H11">
        <v>153663</v>
      </c>
      <c r="J11">
        <f t="shared" si="0"/>
        <v>97148.6</v>
      </c>
      <c r="K11">
        <f t="shared" si="1"/>
        <v>1.5817314917559284</v>
      </c>
      <c r="L11">
        <f t="shared" si="2"/>
        <v>110713</v>
      </c>
      <c r="M11">
        <f t="shared" si="3"/>
        <v>79330</v>
      </c>
      <c r="N11">
        <f t="shared" si="4"/>
        <v>97148.6</v>
      </c>
      <c r="O11">
        <f t="shared" si="5"/>
        <v>31383</v>
      </c>
      <c r="Q11">
        <v>-1071</v>
      </c>
      <c r="R11">
        <v>-1071</v>
      </c>
      <c r="T11">
        <v>27.80000000000291</v>
      </c>
      <c r="U11">
        <v>27.80000000000291</v>
      </c>
      <c r="W11">
        <v>261.8</v>
      </c>
      <c r="X11">
        <v>261.8</v>
      </c>
      <c r="AF11">
        <v>97148.6</v>
      </c>
      <c r="AG11">
        <v>1.5817314917559284</v>
      </c>
      <c r="AI11">
        <v>97148.6</v>
      </c>
      <c r="AJ11">
        <v>1.5817314917559284</v>
      </c>
    </row>
    <row r="12" spans="1:38" x14ac:dyDescent="0.25">
      <c r="B12">
        <v>105657</v>
      </c>
      <c r="C12">
        <v>95694</v>
      </c>
      <c r="D12">
        <v>32426</v>
      </c>
      <c r="E12">
        <v>120056</v>
      </c>
      <c r="F12">
        <v>110351</v>
      </c>
      <c r="H12">
        <v>114125</v>
      </c>
      <c r="J12">
        <f t="shared" si="0"/>
        <v>92836.800000000003</v>
      </c>
      <c r="K12">
        <f t="shared" si="1"/>
        <v>1.2293077745032142</v>
      </c>
      <c r="L12">
        <f t="shared" si="2"/>
        <v>120056</v>
      </c>
      <c r="M12">
        <f t="shared" si="3"/>
        <v>32426</v>
      </c>
      <c r="N12">
        <f t="shared" si="4"/>
        <v>92836.800000000003</v>
      </c>
      <c r="O12">
        <f t="shared" si="5"/>
        <v>87630</v>
      </c>
      <c r="Q12">
        <v>-19</v>
      </c>
      <c r="R12">
        <v>-19</v>
      </c>
      <c r="T12">
        <v>-102</v>
      </c>
      <c r="U12">
        <v>-102</v>
      </c>
      <c r="W12">
        <v>113.19999999999999</v>
      </c>
      <c r="X12">
        <v>113.19999999999999</v>
      </c>
      <c r="AB12">
        <v>92836.800000000003</v>
      </c>
      <c r="AC12">
        <v>1.2293077745032142</v>
      </c>
      <c r="AI12">
        <v>92836.800000000003</v>
      </c>
      <c r="AJ12">
        <v>1.2293077745032142</v>
      </c>
    </row>
    <row r="13" spans="1:38" x14ac:dyDescent="0.25">
      <c r="B13">
        <v>79872</v>
      </c>
      <c r="C13">
        <v>62482</v>
      </c>
      <c r="D13">
        <v>92481</v>
      </c>
      <c r="E13">
        <v>69850</v>
      </c>
      <c r="F13">
        <v>16576</v>
      </c>
      <c r="H13">
        <v>86223</v>
      </c>
      <c r="J13">
        <f t="shared" si="0"/>
        <v>64252.2</v>
      </c>
      <c r="K13">
        <f t="shared" si="1"/>
        <v>1.341946267987711</v>
      </c>
      <c r="L13">
        <f t="shared" si="2"/>
        <v>92481</v>
      </c>
      <c r="M13">
        <f t="shared" si="3"/>
        <v>16576</v>
      </c>
      <c r="N13">
        <f t="shared" si="4"/>
        <v>64252.2</v>
      </c>
      <c r="O13">
        <f t="shared" si="5"/>
        <v>75905</v>
      </c>
      <c r="Q13">
        <v>0</v>
      </c>
      <c r="R13">
        <v>0</v>
      </c>
      <c r="T13">
        <v>-126</v>
      </c>
      <c r="U13">
        <v>-126</v>
      </c>
      <c r="W13">
        <v>242.4</v>
      </c>
      <c r="X13">
        <v>242.4</v>
      </c>
      <c r="AB13">
        <v>64252.2</v>
      </c>
      <c r="AC13">
        <v>1.341946267987711</v>
      </c>
      <c r="AI13">
        <v>64252.2</v>
      </c>
      <c r="AJ13">
        <v>1.341946267987711</v>
      </c>
    </row>
    <row r="14" spans="1:38" x14ac:dyDescent="0.25">
      <c r="B14">
        <v>38618</v>
      </c>
      <c r="C14">
        <v>55698</v>
      </c>
      <c r="D14">
        <v>106313</v>
      </c>
      <c r="E14">
        <v>58638</v>
      </c>
      <c r="F14">
        <v>39792</v>
      </c>
      <c r="H14">
        <v>64036</v>
      </c>
      <c r="J14">
        <f t="shared" si="0"/>
        <v>59811.8</v>
      </c>
      <c r="K14">
        <f t="shared" si="1"/>
        <v>1.0706248599774626</v>
      </c>
      <c r="L14">
        <f t="shared" si="2"/>
        <v>106313</v>
      </c>
      <c r="M14">
        <f t="shared" si="3"/>
        <v>38618</v>
      </c>
      <c r="N14">
        <f t="shared" si="4"/>
        <v>59811.8</v>
      </c>
      <c r="O14">
        <f t="shared" si="5"/>
        <v>67695</v>
      </c>
      <c r="Q14">
        <v>-662</v>
      </c>
      <c r="R14">
        <v>-662</v>
      </c>
      <c r="T14">
        <v>156.80000000000291</v>
      </c>
      <c r="U14">
        <v>156.80000000000291</v>
      </c>
      <c r="W14">
        <v>534</v>
      </c>
      <c r="X14">
        <v>534</v>
      </c>
      <c r="Z14">
        <v>59811.8</v>
      </c>
      <c r="AA14">
        <v>1.0706248599774626</v>
      </c>
      <c r="AI14">
        <v>59811.8</v>
      </c>
      <c r="AJ14">
        <v>1.0706248599774626</v>
      </c>
    </row>
    <row r="15" spans="1:38" x14ac:dyDescent="0.25">
      <c r="B15">
        <v>58873</v>
      </c>
      <c r="C15">
        <v>13733</v>
      </c>
      <c r="D15">
        <v>64843</v>
      </c>
      <c r="E15">
        <v>66536</v>
      </c>
      <c r="F15">
        <v>74305</v>
      </c>
      <c r="H15">
        <v>114319</v>
      </c>
      <c r="J15">
        <f t="shared" si="0"/>
        <v>55658</v>
      </c>
      <c r="K15">
        <f t="shared" si="1"/>
        <v>2.0539545078874557</v>
      </c>
      <c r="L15">
        <f t="shared" si="2"/>
        <v>74305</v>
      </c>
      <c r="M15">
        <f t="shared" si="3"/>
        <v>13733</v>
      </c>
      <c r="N15">
        <f t="shared" si="4"/>
        <v>55658</v>
      </c>
      <c r="O15">
        <f t="shared" si="5"/>
        <v>60572</v>
      </c>
      <c r="Q15">
        <v>544</v>
      </c>
      <c r="R15">
        <v>544</v>
      </c>
      <c r="T15">
        <v>-307</v>
      </c>
      <c r="U15">
        <v>-307</v>
      </c>
      <c r="W15">
        <v>451.00000000000006</v>
      </c>
      <c r="X15">
        <v>451.00000000000006</v>
      </c>
      <c r="AD15">
        <v>55658</v>
      </c>
      <c r="AE15">
        <v>2.0539545078874557</v>
      </c>
      <c r="AK15">
        <v>55658</v>
      </c>
      <c r="AL15">
        <v>2.0539545078874557</v>
      </c>
    </row>
    <row r="16" spans="1:38" x14ac:dyDescent="0.25">
      <c r="B16">
        <v>63960</v>
      </c>
      <c r="C16">
        <v>37858</v>
      </c>
      <c r="D16">
        <v>8032</v>
      </c>
      <c r="E16">
        <v>107419</v>
      </c>
      <c r="F16">
        <v>33370</v>
      </c>
      <c r="H16">
        <v>105719</v>
      </c>
      <c r="J16">
        <f t="shared" si="0"/>
        <v>50127.8</v>
      </c>
      <c r="K16">
        <f t="shared" si="1"/>
        <v>2.108989423034723</v>
      </c>
      <c r="L16">
        <f t="shared" si="2"/>
        <v>107419</v>
      </c>
      <c r="M16">
        <f t="shared" si="3"/>
        <v>8032</v>
      </c>
      <c r="N16">
        <f t="shared" si="4"/>
        <v>50127.8</v>
      </c>
      <c r="O16">
        <f t="shared" si="5"/>
        <v>99387</v>
      </c>
      <c r="Q16">
        <v>-61</v>
      </c>
      <c r="R16">
        <v>-61</v>
      </c>
      <c r="T16">
        <v>140.60000000000582</v>
      </c>
      <c r="U16">
        <v>140.60000000000582</v>
      </c>
      <c r="W16">
        <v>446.2</v>
      </c>
      <c r="X16">
        <v>446.2</v>
      </c>
      <c r="AD16">
        <v>50127.8</v>
      </c>
      <c r="AE16">
        <v>2.108989423034723</v>
      </c>
      <c r="AK16">
        <v>50127.8</v>
      </c>
      <c r="AL16">
        <v>2.108989423034723</v>
      </c>
    </row>
    <row r="17" spans="2:38" x14ac:dyDescent="0.25">
      <c r="B17">
        <v>82849</v>
      </c>
      <c r="C17">
        <v>110521</v>
      </c>
      <c r="D17">
        <v>88363</v>
      </c>
      <c r="E17">
        <v>26637</v>
      </c>
      <c r="F17">
        <v>118504</v>
      </c>
      <c r="H17">
        <v>141068</v>
      </c>
      <c r="J17">
        <f t="shared" si="0"/>
        <v>85374.8</v>
      </c>
      <c r="K17">
        <f t="shared" si="1"/>
        <v>1.6523376921527195</v>
      </c>
      <c r="L17">
        <f t="shared" si="2"/>
        <v>118504</v>
      </c>
      <c r="M17">
        <f t="shared" si="3"/>
        <v>26637</v>
      </c>
      <c r="N17">
        <f t="shared" si="4"/>
        <v>85374.8</v>
      </c>
      <c r="O17">
        <f t="shared" si="5"/>
        <v>91867</v>
      </c>
      <c r="Q17">
        <v>-136</v>
      </c>
      <c r="R17">
        <v>-136</v>
      </c>
      <c r="T17">
        <v>111.19999999999709</v>
      </c>
      <c r="U17">
        <v>111.19999999999709</v>
      </c>
      <c r="W17">
        <v>159.6</v>
      </c>
      <c r="X17">
        <v>159.6</v>
      </c>
      <c r="AF17">
        <v>85374.8</v>
      </c>
      <c r="AG17">
        <v>1.6523376921527195</v>
      </c>
      <c r="AK17">
        <v>85374.8</v>
      </c>
      <c r="AL17">
        <v>1.6523376921527195</v>
      </c>
    </row>
    <row r="18" spans="2:38" x14ac:dyDescent="0.25">
      <c r="B18">
        <v>31482</v>
      </c>
      <c r="C18">
        <v>71929</v>
      </c>
      <c r="D18">
        <v>100336</v>
      </c>
      <c r="E18">
        <v>37925</v>
      </c>
      <c r="F18">
        <v>104693</v>
      </c>
      <c r="H18">
        <v>91727</v>
      </c>
      <c r="J18">
        <f t="shared" si="0"/>
        <v>69273</v>
      </c>
      <c r="K18">
        <f t="shared" si="1"/>
        <v>1.3241378314783538</v>
      </c>
      <c r="L18">
        <f t="shared" si="2"/>
        <v>104693</v>
      </c>
      <c r="M18">
        <f t="shared" si="3"/>
        <v>31482</v>
      </c>
      <c r="N18">
        <f t="shared" si="4"/>
        <v>69273</v>
      </c>
      <c r="O18">
        <f t="shared" si="5"/>
        <v>73211</v>
      </c>
      <c r="Q18">
        <v>-400</v>
      </c>
      <c r="R18">
        <v>-400</v>
      </c>
      <c r="T18">
        <v>-345</v>
      </c>
      <c r="U18">
        <v>-345</v>
      </c>
      <c r="W18">
        <v>369.4</v>
      </c>
      <c r="X18">
        <v>369.4</v>
      </c>
      <c r="AB18">
        <v>69273</v>
      </c>
      <c r="AC18">
        <v>1.3241378314783538</v>
      </c>
      <c r="AI18">
        <v>69273</v>
      </c>
      <c r="AJ18">
        <v>1.3241378314783538</v>
      </c>
    </row>
    <row r="19" spans="2:38" x14ac:dyDescent="0.25">
      <c r="B19">
        <v>23536</v>
      </c>
      <c r="C19">
        <v>110700</v>
      </c>
      <c r="D19">
        <v>75638</v>
      </c>
      <c r="E19">
        <v>102888</v>
      </c>
      <c r="F19">
        <v>98674</v>
      </c>
      <c r="H19">
        <v>82656</v>
      </c>
      <c r="J19">
        <f t="shared" si="0"/>
        <v>82287.199999999997</v>
      </c>
      <c r="K19">
        <f t="shared" si="1"/>
        <v>1.0044818635219086</v>
      </c>
      <c r="L19">
        <f t="shared" si="2"/>
        <v>110700</v>
      </c>
      <c r="M19">
        <f t="shared" si="3"/>
        <v>23536</v>
      </c>
      <c r="N19">
        <f t="shared" si="4"/>
        <v>82287.199999999997</v>
      </c>
      <c r="O19">
        <f t="shared" si="5"/>
        <v>87164</v>
      </c>
      <c r="Q19">
        <v>0</v>
      </c>
      <c r="R19">
        <v>0</v>
      </c>
      <c r="T19">
        <v>-344.19999999999709</v>
      </c>
      <c r="U19">
        <v>-344.19999999999709</v>
      </c>
      <c r="W19">
        <v>344.2</v>
      </c>
      <c r="X19">
        <v>344.2</v>
      </c>
      <c r="AB19">
        <v>82287.199999999997</v>
      </c>
      <c r="AC19">
        <v>1.0044818635219086</v>
      </c>
      <c r="AI19">
        <v>82287.199999999997</v>
      </c>
      <c r="AJ19">
        <v>1.0044818635219086</v>
      </c>
    </row>
    <row r="20" spans="2:38" x14ac:dyDescent="0.25">
      <c r="B20">
        <v>8176</v>
      </c>
      <c r="C20">
        <v>80713</v>
      </c>
      <c r="D20">
        <v>2995</v>
      </c>
      <c r="E20">
        <v>23981</v>
      </c>
      <c r="F20">
        <v>85334</v>
      </c>
      <c r="H20">
        <v>100989</v>
      </c>
      <c r="J20">
        <f t="shared" si="0"/>
        <v>40239.800000000003</v>
      </c>
      <c r="K20">
        <f t="shared" si="1"/>
        <v>2.5096794715679498</v>
      </c>
      <c r="L20">
        <f t="shared" si="2"/>
        <v>85334</v>
      </c>
      <c r="M20">
        <f t="shared" si="3"/>
        <v>2995</v>
      </c>
      <c r="N20">
        <f t="shared" si="4"/>
        <v>40239.800000000003</v>
      </c>
      <c r="O20">
        <f t="shared" si="5"/>
        <v>82339</v>
      </c>
      <c r="Q20">
        <v>990</v>
      </c>
      <c r="R20">
        <v>990</v>
      </c>
      <c r="T20">
        <v>387.80000000000291</v>
      </c>
      <c r="U20">
        <v>387.80000000000291</v>
      </c>
      <c r="W20">
        <v>419.8</v>
      </c>
      <c r="X20">
        <v>419.8</v>
      </c>
      <c r="AD20">
        <v>40239.800000000003</v>
      </c>
      <c r="AE20">
        <v>2.5096794715679498</v>
      </c>
      <c r="AK20">
        <v>40239.800000000003</v>
      </c>
      <c r="AL20">
        <v>2.5096794715679498</v>
      </c>
    </row>
    <row r="21" spans="2:38" x14ac:dyDescent="0.25">
      <c r="B21">
        <v>98638</v>
      </c>
      <c r="C21">
        <v>79040</v>
      </c>
      <c r="D21">
        <v>78227</v>
      </c>
      <c r="E21">
        <v>43062</v>
      </c>
      <c r="F21">
        <v>94965</v>
      </c>
      <c r="H21">
        <v>106641</v>
      </c>
      <c r="J21">
        <f t="shared" si="0"/>
        <v>78786.399999999994</v>
      </c>
      <c r="K21">
        <f t="shared" si="1"/>
        <v>1.3535457896286669</v>
      </c>
      <c r="L21">
        <f t="shared" si="2"/>
        <v>98638</v>
      </c>
      <c r="M21">
        <f t="shared" si="3"/>
        <v>43062</v>
      </c>
      <c r="N21">
        <f t="shared" si="4"/>
        <v>78786.399999999994</v>
      </c>
      <c r="O21">
        <f t="shared" si="5"/>
        <v>55576</v>
      </c>
      <c r="Q21">
        <v>861</v>
      </c>
      <c r="R21">
        <v>861</v>
      </c>
      <c r="T21">
        <v>214</v>
      </c>
      <c r="U21">
        <v>214</v>
      </c>
      <c r="W21">
        <v>604</v>
      </c>
      <c r="X21">
        <v>604</v>
      </c>
      <c r="AB21">
        <v>78786.399999999994</v>
      </c>
      <c r="AC21">
        <v>1.3535457896286669</v>
      </c>
      <c r="AI21">
        <v>78786.399999999994</v>
      </c>
      <c r="AJ21">
        <v>1.3535457896286669</v>
      </c>
    </row>
    <row r="22" spans="2:38" x14ac:dyDescent="0.25">
      <c r="B22">
        <v>34314</v>
      </c>
      <c r="C22">
        <v>40522</v>
      </c>
      <c r="D22">
        <v>65483</v>
      </c>
      <c r="E22">
        <v>64785</v>
      </c>
      <c r="F22">
        <v>15338</v>
      </c>
      <c r="H22">
        <v>69653</v>
      </c>
      <c r="J22">
        <f t="shared" si="0"/>
        <v>44088.4</v>
      </c>
      <c r="K22">
        <f t="shared" si="1"/>
        <v>1.5798486676767585</v>
      </c>
      <c r="L22">
        <f t="shared" si="2"/>
        <v>65483</v>
      </c>
      <c r="M22">
        <f t="shared" si="3"/>
        <v>15338</v>
      </c>
      <c r="N22">
        <f t="shared" si="4"/>
        <v>44088.4</v>
      </c>
      <c r="O22">
        <f t="shared" si="5"/>
        <v>50145</v>
      </c>
      <c r="Q22">
        <v>281</v>
      </c>
      <c r="R22">
        <v>281</v>
      </c>
      <c r="T22">
        <v>-142.40000000000146</v>
      </c>
      <c r="U22">
        <v>-142.40000000000146</v>
      </c>
      <c r="W22">
        <v>470.79999999999995</v>
      </c>
      <c r="X22">
        <v>470.79999999999995</v>
      </c>
      <c r="Z22">
        <v>44088.4</v>
      </c>
      <c r="AA22">
        <v>1.5798486676767585</v>
      </c>
      <c r="AI22">
        <v>44088.4</v>
      </c>
      <c r="AJ22">
        <v>1.5798486676767585</v>
      </c>
    </row>
    <row r="23" spans="2:38" x14ac:dyDescent="0.25">
      <c r="B23">
        <v>104966</v>
      </c>
      <c r="C23">
        <v>107714</v>
      </c>
      <c r="D23">
        <v>2347</v>
      </c>
      <c r="E23">
        <v>97010</v>
      </c>
      <c r="F23">
        <v>46671</v>
      </c>
      <c r="H23">
        <v>132717</v>
      </c>
      <c r="J23">
        <f t="shared" si="0"/>
        <v>71741.600000000006</v>
      </c>
      <c r="K23">
        <f t="shared" si="1"/>
        <v>1.8499308629860498</v>
      </c>
      <c r="L23">
        <f t="shared" si="2"/>
        <v>107714</v>
      </c>
      <c r="M23">
        <f t="shared" si="3"/>
        <v>2347</v>
      </c>
      <c r="N23">
        <f t="shared" si="4"/>
        <v>71741.600000000006</v>
      </c>
      <c r="O23">
        <f t="shared" si="5"/>
        <v>105367</v>
      </c>
      <c r="Q23">
        <v>0</v>
      </c>
      <c r="R23">
        <v>0</v>
      </c>
      <c r="T23">
        <v>278.60000000000582</v>
      </c>
      <c r="U23">
        <v>278.60000000000582</v>
      </c>
      <c r="W23">
        <v>293.40000000000003</v>
      </c>
      <c r="X23">
        <v>293.40000000000003</v>
      </c>
      <c r="AF23">
        <v>71741.600000000006</v>
      </c>
      <c r="AG23">
        <v>1.8499308629860498</v>
      </c>
      <c r="AI23">
        <v>71741.600000000006</v>
      </c>
      <c r="AJ23">
        <v>1.8499308629860498</v>
      </c>
    </row>
    <row r="24" spans="2:38" x14ac:dyDescent="0.25">
      <c r="B24">
        <v>70128</v>
      </c>
      <c r="C24">
        <v>23001</v>
      </c>
      <c r="D24">
        <v>72955</v>
      </c>
      <c r="E24">
        <v>79172</v>
      </c>
      <c r="F24">
        <v>30996</v>
      </c>
      <c r="H24">
        <v>111944</v>
      </c>
      <c r="J24">
        <f t="shared" si="0"/>
        <v>55250.400000000001</v>
      </c>
      <c r="K24">
        <f t="shared" si="1"/>
        <v>2.02612107785645</v>
      </c>
      <c r="L24">
        <f t="shared" si="2"/>
        <v>79172</v>
      </c>
      <c r="M24">
        <f t="shared" si="3"/>
        <v>23001</v>
      </c>
      <c r="N24">
        <f t="shared" si="4"/>
        <v>55250.400000000001</v>
      </c>
      <c r="O24">
        <f t="shared" si="5"/>
        <v>56171</v>
      </c>
      <c r="Q24">
        <v>752</v>
      </c>
      <c r="R24">
        <v>752</v>
      </c>
      <c r="T24">
        <v>-222.59999999999854</v>
      </c>
      <c r="U24">
        <v>-222.59999999999854</v>
      </c>
      <c r="W24">
        <v>255.79999999999998</v>
      </c>
      <c r="X24">
        <v>255.79999999999998</v>
      </c>
      <c r="AD24">
        <v>55250.400000000001</v>
      </c>
      <c r="AE24">
        <v>2.02612107785645</v>
      </c>
      <c r="AK24">
        <v>55250.400000000001</v>
      </c>
      <c r="AL24">
        <v>2.02612107785645</v>
      </c>
    </row>
    <row r="25" spans="2:38" x14ac:dyDescent="0.25">
      <c r="B25">
        <v>39232</v>
      </c>
      <c r="C25">
        <v>14356</v>
      </c>
      <c r="D25">
        <v>15498</v>
      </c>
      <c r="E25">
        <v>9227</v>
      </c>
      <c r="F25">
        <v>96052</v>
      </c>
      <c r="H25">
        <v>62881</v>
      </c>
      <c r="J25">
        <f t="shared" si="0"/>
        <v>34873</v>
      </c>
      <c r="K25">
        <f t="shared" si="1"/>
        <v>1.8031428325638745</v>
      </c>
      <c r="L25">
        <f t="shared" si="2"/>
        <v>96052</v>
      </c>
      <c r="M25">
        <f t="shared" si="3"/>
        <v>9227</v>
      </c>
      <c r="N25">
        <f t="shared" si="4"/>
        <v>34873</v>
      </c>
      <c r="O25">
        <f t="shared" si="5"/>
        <v>86825</v>
      </c>
      <c r="Q25">
        <v>151</v>
      </c>
      <c r="R25">
        <v>151</v>
      </c>
      <c r="T25">
        <v>14.80000000000291</v>
      </c>
      <c r="U25">
        <v>14.80000000000291</v>
      </c>
      <c r="W25">
        <v>35.200000000000003</v>
      </c>
      <c r="X25">
        <v>35.200000000000003</v>
      </c>
      <c r="AD25">
        <v>34873</v>
      </c>
      <c r="AE25">
        <v>1.8031428325638745</v>
      </c>
      <c r="AI25">
        <v>34873</v>
      </c>
      <c r="AJ25">
        <v>1.8031428325638745</v>
      </c>
    </row>
    <row r="26" spans="2:38" x14ac:dyDescent="0.25">
      <c r="B26">
        <v>106147</v>
      </c>
      <c r="C26">
        <v>34559</v>
      </c>
      <c r="D26">
        <v>66615</v>
      </c>
      <c r="E26">
        <v>108414</v>
      </c>
      <c r="F26">
        <v>102252</v>
      </c>
      <c r="H26">
        <v>137246</v>
      </c>
      <c r="J26">
        <f t="shared" si="0"/>
        <v>83597.399999999994</v>
      </c>
      <c r="K26">
        <f t="shared" si="1"/>
        <v>1.6417496237921276</v>
      </c>
      <c r="L26">
        <f t="shared" si="2"/>
        <v>108414</v>
      </c>
      <c r="M26">
        <f t="shared" si="3"/>
        <v>34559</v>
      </c>
      <c r="N26">
        <f t="shared" si="4"/>
        <v>83597.399999999994</v>
      </c>
      <c r="O26">
        <f t="shared" si="5"/>
        <v>73855</v>
      </c>
      <c r="Q26">
        <v>347</v>
      </c>
      <c r="R26">
        <v>347</v>
      </c>
      <c r="T26">
        <v>-18</v>
      </c>
      <c r="U26">
        <v>-18</v>
      </c>
      <c r="W26">
        <v>595.20000000000005</v>
      </c>
      <c r="X26">
        <v>595.20000000000005</v>
      </c>
      <c r="AF26">
        <v>83597.399999999994</v>
      </c>
      <c r="AG26">
        <v>1.6417496237921276</v>
      </c>
      <c r="AI26">
        <v>83597.399999999994</v>
      </c>
      <c r="AJ26">
        <v>1.6417496237921276</v>
      </c>
    </row>
    <row r="27" spans="2:38" x14ac:dyDescent="0.25">
      <c r="B27">
        <v>114297</v>
      </c>
      <c r="C27">
        <v>25707</v>
      </c>
      <c r="D27">
        <v>105040</v>
      </c>
      <c r="E27">
        <v>100810</v>
      </c>
      <c r="F27">
        <v>33562</v>
      </c>
      <c r="H27">
        <v>132467</v>
      </c>
      <c r="J27">
        <f t="shared" si="0"/>
        <v>75883.199999999997</v>
      </c>
      <c r="K27">
        <f t="shared" si="1"/>
        <v>1.7456696607417717</v>
      </c>
      <c r="L27">
        <f t="shared" si="2"/>
        <v>114297</v>
      </c>
      <c r="M27">
        <f t="shared" si="3"/>
        <v>25707</v>
      </c>
      <c r="N27">
        <f t="shared" si="4"/>
        <v>75883.199999999997</v>
      </c>
      <c r="O27">
        <f t="shared" si="5"/>
        <v>88590</v>
      </c>
      <c r="Q27">
        <v>-496</v>
      </c>
      <c r="R27">
        <v>-496</v>
      </c>
      <c r="T27">
        <v>-253.80000000000291</v>
      </c>
      <c r="U27">
        <v>-253.80000000000291</v>
      </c>
      <c r="W27">
        <v>345.40000000000003</v>
      </c>
      <c r="X27">
        <v>345.40000000000003</v>
      </c>
      <c r="AF27">
        <v>75883.199999999997</v>
      </c>
      <c r="AG27">
        <v>1.7456696607417717</v>
      </c>
      <c r="AI27">
        <v>75883.199999999997</v>
      </c>
      <c r="AJ27">
        <v>1.7456696607417717</v>
      </c>
    </row>
    <row r="28" spans="2:38" x14ac:dyDescent="0.25">
      <c r="B28">
        <v>101936</v>
      </c>
      <c r="C28">
        <v>54243</v>
      </c>
      <c r="D28">
        <v>57254</v>
      </c>
      <c r="E28">
        <v>4011</v>
      </c>
      <c r="F28">
        <v>103076</v>
      </c>
      <c r="H28">
        <v>112306</v>
      </c>
      <c r="J28">
        <f t="shared" si="0"/>
        <v>64104</v>
      </c>
      <c r="K28">
        <f t="shared" si="1"/>
        <v>1.7519343566704106</v>
      </c>
      <c r="L28">
        <f t="shared" si="2"/>
        <v>103076</v>
      </c>
      <c r="M28">
        <f t="shared" si="3"/>
        <v>4011</v>
      </c>
      <c r="N28">
        <f t="shared" si="4"/>
        <v>64104</v>
      </c>
      <c r="O28">
        <f t="shared" si="5"/>
        <v>99065</v>
      </c>
      <c r="Q28">
        <v>-116</v>
      </c>
      <c r="R28">
        <v>-116</v>
      </c>
      <c r="T28">
        <v>-3.5999999999985448</v>
      </c>
      <c r="U28">
        <v>-3.5999999999985448</v>
      </c>
      <c r="W28">
        <v>470.79999999999995</v>
      </c>
      <c r="X28">
        <v>470.79999999999995</v>
      </c>
      <c r="AF28">
        <v>64104</v>
      </c>
      <c r="AG28">
        <v>1.7519343566704106</v>
      </c>
      <c r="AI28">
        <v>64104</v>
      </c>
      <c r="AJ28">
        <v>1.7519343566704106</v>
      </c>
    </row>
    <row r="29" spans="2:38" x14ac:dyDescent="0.25">
      <c r="B29">
        <v>102124</v>
      </c>
      <c r="C29">
        <v>83734</v>
      </c>
      <c r="D29">
        <v>116906</v>
      </c>
      <c r="E29">
        <v>40087</v>
      </c>
      <c r="F29">
        <v>33179</v>
      </c>
      <c r="H29">
        <v>103691</v>
      </c>
      <c r="J29">
        <f t="shared" si="0"/>
        <v>75206</v>
      </c>
      <c r="K29">
        <f t="shared" si="1"/>
        <v>1.3787596734303114</v>
      </c>
      <c r="L29">
        <f t="shared" si="2"/>
        <v>116906</v>
      </c>
      <c r="M29">
        <f t="shared" si="3"/>
        <v>33179</v>
      </c>
      <c r="N29">
        <f t="shared" si="4"/>
        <v>75206</v>
      </c>
      <c r="O29">
        <f t="shared" si="5"/>
        <v>83727</v>
      </c>
      <c r="Q29">
        <v>2</v>
      </c>
      <c r="R29">
        <v>2</v>
      </c>
      <c r="T29">
        <v>-45.399999999994179</v>
      </c>
      <c r="U29">
        <v>-45.399999999994179</v>
      </c>
      <c r="W29">
        <v>398.99999999999994</v>
      </c>
      <c r="X29">
        <v>398.99999999999994</v>
      </c>
      <c r="AB29">
        <v>75206</v>
      </c>
      <c r="AC29">
        <v>1.3787596734303114</v>
      </c>
      <c r="AI29">
        <v>75206</v>
      </c>
      <c r="AJ29">
        <v>1.3787596734303114</v>
      </c>
    </row>
    <row r="30" spans="2:38" x14ac:dyDescent="0.25">
      <c r="B30">
        <v>37638</v>
      </c>
      <c r="C30">
        <v>1854</v>
      </c>
      <c r="D30">
        <v>84624</v>
      </c>
      <c r="E30">
        <v>8702</v>
      </c>
      <c r="F30">
        <v>92175</v>
      </c>
      <c r="H30">
        <v>86609</v>
      </c>
      <c r="J30">
        <f t="shared" si="0"/>
        <v>44998.6</v>
      </c>
      <c r="K30">
        <f t="shared" si="1"/>
        <v>1.9247043241345287</v>
      </c>
      <c r="L30">
        <f t="shared" si="2"/>
        <v>92175</v>
      </c>
      <c r="M30">
        <f t="shared" si="3"/>
        <v>1854</v>
      </c>
      <c r="N30">
        <f t="shared" si="4"/>
        <v>44998.6</v>
      </c>
      <c r="O30">
        <f t="shared" si="5"/>
        <v>90321</v>
      </c>
      <c r="Q30">
        <v>386</v>
      </c>
      <c r="R30">
        <v>386</v>
      </c>
      <c r="T30">
        <v>-216.20000000000437</v>
      </c>
      <c r="U30">
        <v>-216.20000000000437</v>
      </c>
      <c r="W30">
        <v>216.20000000000002</v>
      </c>
      <c r="X30">
        <v>216.20000000000002</v>
      </c>
      <c r="AD30">
        <v>44998.6</v>
      </c>
      <c r="AE30">
        <v>1.9247043241345287</v>
      </c>
      <c r="AK30">
        <v>44998.6</v>
      </c>
      <c r="AL30">
        <v>1.9247043241345287</v>
      </c>
    </row>
    <row r="31" spans="2:38" x14ac:dyDescent="0.25">
      <c r="B31">
        <v>1337</v>
      </c>
      <c r="C31">
        <v>107068</v>
      </c>
      <c r="D31">
        <v>24283</v>
      </c>
      <c r="E31">
        <v>73695</v>
      </c>
      <c r="F31">
        <v>53524</v>
      </c>
      <c r="H31">
        <v>101206</v>
      </c>
      <c r="J31">
        <f t="shared" si="0"/>
        <v>51981.4</v>
      </c>
      <c r="K31">
        <f t="shared" si="1"/>
        <v>1.9469656454039328</v>
      </c>
      <c r="L31">
        <f t="shared" si="2"/>
        <v>107068</v>
      </c>
      <c r="M31">
        <f t="shared" si="3"/>
        <v>1337</v>
      </c>
      <c r="N31">
        <f t="shared" si="4"/>
        <v>51981.4</v>
      </c>
      <c r="O31">
        <f t="shared" si="5"/>
        <v>105731</v>
      </c>
      <c r="Q31">
        <v>100</v>
      </c>
      <c r="R31">
        <v>100</v>
      </c>
      <c r="T31">
        <v>223</v>
      </c>
      <c r="U31">
        <v>223</v>
      </c>
      <c r="W31">
        <v>326.60000000000002</v>
      </c>
      <c r="X31">
        <v>326.60000000000002</v>
      </c>
      <c r="AD31">
        <v>51981.4</v>
      </c>
      <c r="AE31">
        <v>1.9469656454039328</v>
      </c>
      <c r="AK31">
        <v>51981.4</v>
      </c>
      <c r="AL31">
        <v>1.9469656454039328</v>
      </c>
    </row>
    <row r="32" spans="2:38" x14ac:dyDescent="0.25">
      <c r="B32">
        <v>73800</v>
      </c>
      <c r="C32">
        <v>85116</v>
      </c>
      <c r="D32">
        <v>99867</v>
      </c>
      <c r="E32">
        <v>92292</v>
      </c>
      <c r="F32">
        <v>67551</v>
      </c>
      <c r="H32">
        <v>100960</v>
      </c>
      <c r="J32">
        <f t="shared" si="0"/>
        <v>83725.2</v>
      </c>
      <c r="K32">
        <f t="shared" si="1"/>
        <v>1.2058496127808593</v>
      </c>
      <c r="L32">
        <f t="shared" si="2"/>
        <v>99867</v>
      </c>
      <c r="M32">
        <f t="shared" si="3"/>
        <v>67551</v>
      </c>
      <c r="N32">
        <f t="shared" si="4"/>
        <v>83725.2</v>
      </c>
      <c r="O32">
        <f t="shared" si="5"/>
        <v>32316</v>
      </c>
      <c r="Q32">
        <v>-23</v>
      </c>
      <c r="R32">
        <v>-23</v>
      </c>
      <c r="T32">
        <v>-62.400000000008731</v>
      </c>
      <c r="U32">
        <v>-62.400000000008731</v>
      </c>
      <c r="W32">
        <v>62.4</v>
      </c>
      <c r="X32">
        <v>62.4</v>
      </c>
      <c r="AB32">
        <v>83725.2</v>
      </c>
      <c r="AC32">
        <v>1.2058496127808593</v>
      </c>
      <c r="AI32">
        <v>83725.2</v>
      </c>
      <c r="AJ32">
        <v>1.2058496127808593</v>
      </c>
    </row>
    <row r="33" spans="2:38" x14ac:dyDescent="0.25">
      <c r="B33">
        <v>113498</v>
      </c>
      <c r="C33">
        <v>4631</v>
      </c>
      <c r="D33">
        <v>50399</v>
      </c>
      <c r="E33">
        <v>75304</v>
      </c>
      <c r="F33">
        <v>111281</v>
      </c>
      <c r="H33">
        <v>94192</v>
      </c>
      <c r="J33">
        <f t="shared" si="0"/>
        <v>71022.600000000006</v>
      </c>
      <c r="K33">
        <f t="shared" si="1"/>
        <v>1.3262257365965198</v>
      </c>
      <c r="L33">
        <f t="shared" si="2"/>
        <v>113498</v>
      </c>
      <c r="M33">
        <f t="shared" si="3"/>
        <v>4631</v>
      </c>
      <c r="N33">
        <f t="shared" si="4"/>
        <v>71022.600000000006</v>
      </c>
      <c r="O33">
        <f t="shared" si="5"/>
        <v>108867</v>
      </c>
      <c r="Q33">
        <v>-26</v>
      </c>
      <c r="R33">
        <v>-26</v>
      </c>
      <c r="T33">
        <v>174.60000000000582</v>
      </c>
      <c r="U33">
        <v>174.60000000000582</v>
      </c>
      <c r="W33">
        <v>459.00000000000006</v>
      </c>
      <c r="X33">
        <v>459.00000000000006</v>
      </c>
      <c r="AB33">
        <v>71022.600000000006</v>
      </c>
      <c r="AC33">
        <v>1.3262257365965198</v>
      </c>
      <c r="AI33">
        <v>71022.600000000006</v>
      </c>
      <c r="AJ33">
        <v>1.3262257365965198</v>
      </c>
    </row>
    <row r="34" spans="2:38" x14ac:dyDescent="0.25">
      <c r="B34">
        <v>91248</v>
      </c>
      <c r="C34">
        <v>68282</v>
      </c>
      <c r="D34">
        <v>109898</v>
      </c>
      <c r="E34">
        <v>40512</v>
      </c>
      <c r="F34">
        <v>77134</v>
      </c>
      <c r="H34">
        <v>114057</v>
      </c>
      <c r="J34">
        <f t="shared" ref="J34:J65" si="6">AVERAGE(B34:F34)</f>
        <v>77414.8</v>
      </c>
      <c r="K34">
        <f t="shared" ref="K34:K65" si="7">H34/J34</f>
        <v>1.4733229304990776</v>
      </c>
      <c r="L34">
        <f t="shared" ref="L34:L65" si="8">MAX(B34:F34)</f>
        <v>109898</v>
      </c>
      <c r="M34">
        <f t="shared" ref="M34:M65" si="9">MIN(B34:F34)</f>
        <v>40512</v>
      </c>
      <c r="N34">
        <f t="shared" ref="N34:N65" si="10">AVERAGE(B34:F34)</f>
        <v>77414.8</v>
      </c>
      <c r="O34">
        <f t="shared" ref="O34:O65" si="11">L34-M34</f>
        <v>69386</v>
      </c>
      <c r="Q34">
        <v>651</v>
      </c>
      <c r="R34">
        <v>651</v>
      </c>
      <c r="T34">
        <v>244.60000000000582</v>
      </c>
      <c r="U34">
        <v>244.60000000000582</v>
      </c>
      <c r="W34">
        <v>472.6</v>
      </c>
      <c r="X34">
        <v>472.6</v>
      </c>
      <c r="AB34">
        <v>77414.8</v>
      </c>
      <c r="AC34">
        <v>1.4733229304990776</v>
      </c>
      <c r="AI34">
        <v>77414.8</v>
      </c>
      <c r="AJ34">
        <v>1.4733229304990776</v>
      </c>
    </row>
    <row r="35" spans="2:38" x14ac:dyDescent="0.25">
      <c r="B35">
        <v>71712</v>
      </c>
      <c r="C35">
        <v>40288</v>
      </c>
      <c r="D35">
        <v>46284</v>
      </c>
      <c r="E35">
        <v>1315</v>
      </c>
      <c r="F35">
        <v>120452</v>
      </c>
      <c r="H35">
        <v>97510</v>
      </c>
      <c r="J35">
        <f t="shared" si="6"/>
        <v>56010.2</v>
      </c>
      <c r="K35">
        <f t="shared" si="7"/>
        <v>1.7409329015072255</v>
      </c>
      <c r="L35">
        <f t="shared" si="8"/>
        <v>120452</v>
      </c>
      <c r="M35">
        <f t="shared" si="9"/>
        <v>1315</v>
      </c>
      <c r="N35">
        <f t="shared" si="10"/>
        <v>56010.2</v>
      </c>
      <c r="O35">
        <f t="shared" si="11"/>
        <v>119137</v>
      </c>
      <c r="Q35">
        <v>-152</v>
      </c>
      <c r="R35">
        <v>-152</v>
      </c>
      <c r="T35">
        <v>291.19999999999709</v>
      </c>
      <c r="U35">
        <v>291.19999999999709</v>
      </c>
      <c r="W35">
        <v>496.4</v>
      </c>
      <c r="X35">
        <v>496.4</v>
      </c>
      <c r="AD35">
        <v>56010.2</v>
      </c>
      <c r="AE35">
        <v>1.7409329015072255</v>
      </c>
      <c r="AI35">
        <v>56010.2</v>
      </c>
      <c r="AJ35">
        <v>1.7409329015072255</v>
      </c>
    </row>
    <row r="36" spans="2:38" x14ac:dyDescent="0.25">
      <c r="B36">
        <v>16771</v>
      </c>
      <c r="C36">
        <v>76229</v>
      </c>
      <c r="D36">
        <v>10179</v>
      </c>
      <c r="E36">
        <v>105252</v>
      </c>
      <c r="F36">
        <v>97117</v>
      </c>
      <c r="H36">
        <v>69993</v>
      </c>
      <c r="J36">
        <f t="shared" si="6"/>
        <v>61109.599999999999</v>
      </c>
      <c r="K36">
        <f t="shared" si="7"/>
        <v>1.1453683218348671</v>
      </c>
      <c r="L36">
        <f t="shared" si="8"/>
        <v>105252</v>
      </c>
      <c r="M36">
        <f t="shared" si="9"/>
        <v>10179</v>
      </c>
      <c r="N36">
        <f t="shared" si="10"/>
        <v>61109.599999999999</v>
      </c>
      <c r="O36">
        <f t="shared" si="11"/>
        <v>95073</v>
      </c>
      <c r="Q36">
        <v>621</v>
      </c>
      <c r="R36">
        <v>621</v>
      </c>
      <c r="T36">
        <v>126.19999999999709</v>
      </c>
      <c r="U36">
        <v>126.19999999999709</v>
      </c>
      <c r="W36">
        <v>616.59999999999991</v>
      </c>
      <c r="X36">
        <v>616.59999999999991</v>
      </c>
      <c r="Z36">
        <v>61109.599999999999</v>
      </c>
      <c r="AA36">
        <v>1.1453683218348671</v>
      </c>
      <c r="AI36">
        <v>61109.599999999999</v>
      </c>
      <c r="AJ36">
        <v>1.1453683218348671</v>
      </c>
    </row>
    <row r="37" spans="2:38" x14ac:dyDescent="0.25">
      <c r="B37">
        <v>101771</v>
      </c>
      <c r="C37">
        <v>20500</v>
      </c>
      <c r="D37">
        <v>68330</v>
      </c>
      <c r="E37">
        <v>48018</v>
      </c>
      <c r="F37">
        <v>59508</v>
      </c>
      <c r="H37">
        <v>75337</v>
      </c>
      <c r="J37">
        <f t="shared" si="6"/>
        <v>59625.4</v>
      </c>
      <c r="K37">
        <f t="shared" si="7"/>
        <v>1.2635051504895565</v>
      </c>
      <c r="L37">
        <f t="shared" si="8"/>
        <v>101771</v>
      </c>
      <c r="M37">
        <f t="shared" si="9"/>
        <v>20500</v>
      </c>
      <c r="N37">
        <f t="shared" si="10"/>
        <v>59625.4</v>
      </c>
      <c r="O37">
        <f t="shared" si="11"/>
        <v>81271</v>
      </c>
      <c r="Q37">
        <v>61</v>
      </c>
      <c r="R37">
        <v>61</v>
      </c>
      <c r="T37">
        <v>733</v>
      </c>
      <c r="U37">
        <v>733</v>
      </c>
      <c r="W37">
        <v>959</v>
      </c>
      <c r="X37">
        <v>959</v>
      </c>
      <c r="Z37">
        <v>59625.4</v>
      </c>
      <c r="AA37">
        <v>1.2635051504895565</v>
      </c>
      <c r="AI37">
        <v>59625.4</v>
      </c>
      <c r="AJ37">
        <v>1.2635051504895565</v>
      </c>
    </row>
    <row r="38" spans="2:38" x14ac:dyDescent="0.25">
      <c r="B38">
        <v>31910</v>
      </c>
      <c r="C38">
        <v>83711</v>
      </c>
      <c r="D38">
        <v>111200</v>
      </c>
      <c r="E38">
        <v>22165</v>
      </c>
      <c r="F38">
        <v>115014</v>
      </c>
      <c r="H38">
        <v>96559</v>
      </c>
      <c r="J38">
        <f t="shared" si="6"/>
        <v>72800</v>
      </c>
      <c r="K38">
        <f t="shared" si="7"/>
        <v>1.3263598901098901</v>
      </c>
      <c r="L38">
        <f t="shared" si="8"/>
        <v>115014</v>
      </c>
      <c r="M38">
        <f t="shared" si="9"/>
        <v>22165</v>
      </c>
      <c r="N38">
        <f t="shared" si="10"/>
        <v>72800</v>
      </c>
      <c r="O38">
        <f t="shared" si="11"/>
        <v>92849</v>
      </c>
      <c r="Q38">
        <v>4</v>
      </c>
      <c r="R38">
        <v>4</v>
      </c>
      <c r="T38">
        <v>-114.39999999999418</v>
      </c>
      <c r="U38">
        <v>-114.39999999999418</v>
      </c>
      <c r="W38">
        <v>708.8</v>
      </c>
      <c r="X38">
        <v>708.8</v>
      </c>
      <c r="AB38">
        <v>72800</v>
      </c>
      <c r="AC38">
        <v>1.3263598901098901</v>
      </c>
      <c r="AI38">
        <v>72800</v>
      </c>
      <c r="AJ38">
        <v>1.3263598901098901</v>
      </c>
    </row>
    <row r="39" spans="2:38" x14ac:dyDescent="0.25">
      <c r="B39">
        <v>65030</v>
      </c>
      <c r="C39">
        <v>105288</v>
      </c>
      <c r="D39">
        <v>10697</v>
      </c>
      <c r="E39">
        <v>112597</v>
      </c>
      <c r="F39">
        <v>30873</v>
      </c>
      <c r="H39">
        <v>85592</v>
      </c>
      <c r="J39">
        <f t="shared" si="6"/>
        <v>64897</v>
      </c>
      <c r="K39">
        <f t="shared" si="7"/>
        <v>1.3188899332788881</v>
      </c>
      <c r="L39">
        <f t="shared" si="8"/>
        <v>112597</v>
      </c>
      <c r="M39">
        <f t="shared" si="9"/>
        <v>10697</v>
      </c>
      <c r="N39">
        <f t="shared" si="10"/>
        <v>64897</v>
      </c>
      <c r="O39">
        <f t="shared" si="11"/>
        <v>101900</v>
      </c>
      <c r="Q39">
        <v>476</v>
      </c>
      <c r="R39">
        <v>476</v>
      </c>
      <c r="T39">
        <v>-71.599999999998545</v>
      </c>
      <c r="U39">
        <v>-71.599999999998545</v>
      </c>
      <c r="W39">
        <v>71.599999999999994</v>
      </c>
      <c r="X39">
        <v>71.599999999999994</v>
      </c>
      <c r="AB39">
        <v>64897</v>
      </c>
      <c r="AC39">
        <v>1.3188899332788881</v>
      </c>
      <c r="AI39">
        <v>64897</v>
      </c>
      <c r="AJ39">
        <v>1.3188899332788881</v>
      </c>
    </row>
    <row r="40" spans="2:38" x14ac:dyDescent="0.25">
      <c r="B40">
        <v>40102</v>
      </c>
      <c r="C40">
        <v>7110</v>
      </c>
      <c r="D40">
        <v>47978</v>
      </c>
      <c r="E40">
        <v>102210</v>
      </c>
      <c r="F40">
        <v>99132</v>
      </c>
      <c r="H40">
        <v>78649</v>
      </c>
      <c r="J40">
        <f t="shared" si="6"/>
        <v>59306.400000000001</v>
      </c>
      <c r="K40">
        <f t="shared" si="7"/>
        <v>1.3261469251210662</v>
      </c>
      <c r="L40">
        <f t="shared" si="8"/>
        <v>102210</v>
      </c>
      <c r="M40">
        <f t="shared" si="9"/>
        <v>7110</v>
      </c>
      <c r="N40">
        <f t="shared" si="10"/>
        <v>59306.400000000001</v>
      </c>
      <c r="O40">
        <f t="shared" si="11"/>
        <v>95100</v>
      </c>
      <c r="Q40">
        <v>52</v>
      </c>
      <c r="R40">
        <v>52</v>
      </c>
      <c r="T40">
        <v>389.40000000000146</v>
      </c>
      <c r="U40">
        <v>389.40000000000146</v>
      </c>
      <c r="W40">
        <v>393.00000000000006</v>
      </c>
      <c r="X40">
        <v>393.00000000000006</v>
      </c>
      <c r="Z40">
        <v>59306.400000000001</v>
      </c>
      <c r="AA40">
        <v>1.3261469251210662</v>
      </c>
      <c r="AI40">
        <v>59306.400000000001</v>
      </c>
      <c r="AJ40">
        <v>1.3261469251210662</v>
      </c>
    </row>
    <row r="41" spans="2:38" x14ac:dyDescent="0.25">
      <c r="B41">
        <v>70028</v>
      </c>
      <c r="C41">
        <v>13377</v>
      </c>
      <c r="D41">
        <v>65334</v>
      </c>
      <c r="E41">
        <v>56695</v>
      </c>
      <c r="F41">
        <v>8050</v>
      </c>
      <c r="H41">
        <v>95807</v>
      </c>
      <c r="J41">
        <f t="shared" si="6"/>
        <v>42696.800000000003</v>
      </c>
      <c r="K41">
        <f t="shared" si="7"/>
        <v>2.2438918139064286</v>
      </c>
      <c r="L41">
        <f t="shared" si="8"/>
        <v>70028</v>
      </c>
      <c r="M41">
        <f t="shared" si="9"/>
        <v>8050</v>
      </c>
      <c r="N41">
        <f t="shared" si="10"/>
        <v>42696.800000000003</v>
      </c>
      <c r="O41">
        <f t="shared" si="11"/>
        <v>61978</v>
      </c>
      <c r="Q41">
        <v>-994</v>
      </c>
      <c r="R41">
        <v>-994</v>
      </c>
      <c r="T41">
        <v>138.80000000000291</v>
      </c>
      <c r="U41">
        <v>138.80000000000291</v>
      </c>
      <c r="W41">
        <v>338</v>
      </c>
      <c r="X41">
        <v>338</v>
      </c>
      <c r="AD41">
        <v>42696.800000000003</v>
      </c>
      <c r="AE41">
        <v>2.2438918139064286</v>
      </c>
      <c r="AK41">
        <v>42696.800000000003</v>
      </c>
      <c r="AL41">
        <v>2.2438918139064286</v>
      </c>
    </row>
    <row r="42" spans="2:38" x14ac:dyDescent="0.25">
      <c r="B42">
        <v>58389</v>
      </c>
      <c r="C42">
        <v>37393</v>
      </c>
      <c r="D42">
        <v>11617</v>
      </c>
      <c r="E42">
        <v>81657</v>
      </c>
      <c r="F42">
        <v>55753</v>
      </c>
      <c r="H42">
        <v>84158</v>
      </c>
      <c r="J42">
        <f t="shared" si="6"/>
        <v>48961.8</v>
      </c>
      <c r="K42">
        <f t="shared" si="7"/>
        <v>1.718850205670543</v>
      </c>
      <c r="L42">
        <f t="shared" si="8"/>
        <v>81657</v>
      </c>
      <c r="M42">
        <f t="shared" si="9"/>
        <v>11617</v>
      </c>
      <c r="N42">
        <f t="shared" si="10"/>
        <v>48961.8</v>
      </c>
      <c r="O42">
        <f t="shared" si="11"/>
        <v>70040</v>
      </c>
      <c r="Q42">
        <v>26</v>
      </c>
      <c r="R42">
        <v>26</v>
      </c>
      <c r="T42">
        <v>401.40000000000146</v>
      </c>
      <c r="U42">
        <v>401.40000000000146</v>
      </c>
      <c r="W42">
        <v>465</v>
      </c>
      <c r="X42">
        <v>465</v>
      </c>
      <c r="AD42">
        <v>48961.8</v>
      </c>
      <c r="AE42">
        <v>1.718850205670543</v>
      </c>
      <c r="AI42">
        <v>48961.8</v>
      </c>
      <c r="AJ42">
        <v>1.718850205670543</v>
      </c>
    </row>
    <row r="43" spans="2:38" x14ac:dyDescent="0.25">
      <c r="B43">
        <v>26181</v>
      </c>
      <c r="C43">
        <v>43664</v>
      </c>
      <c r="D43">
        <v>103738</v>
      </c>
      <c r="E43">
        <v>106229</v>
      </c>
      <c r="F43">
        <v>15036</v>
      </c>
      <c r="H43">
        <v>118423</v>
      </c>
      <c r="J43">
        <f t="shared" si="6"/>
        <v>58969.599999999999</v>
      </c>
      <c r="K43">
        <f t="shared" si="7"/>
        <v>2.0082042272628611</v>
      </c>
      <c r="L43">
        <f t="shared" si="8"/>
        <v>106229</v>
      </c>
      <c r="M43">
        <f t="shared" si="9"/>
        <v>15036</v>
      </c>
      <c r="N43">
        <f t="shared" si="10"/>
        <v>58969.599999999999</v>
      </c>
      <c r="O43">
        <f t="shared" si="11"/>
        <v>91193</v>
      </c>
      <c r="Q43">
        <v>97</v>
      </c>
      <c r="R43">
        <v>97</v>
      </c>
      <c r="T43">
        <v>-365.59999999999854</v>
      </c>
      <c r="U43">
        <v>-365.59999999999854</v>
      </c>
      <c r="W43">
        <v>365.6</v>
      </c>
      <c r="X43">
        <v>365.6</v>
      </c>
      <c r="AD43">
        <v>58969.599999999999</v>
      </c>
      <c r="AE43">
        <v>2.0082042272628611</v>
      </c>
      <c r="AK43">
        <v>58969.599999999999</v>
      </c>
      <c r="AL43">
        <v>2.0082042272628611</v>
      </c>
    </row>
    <row r="44" spans="2:38" x14ac:dyDescent="0.25">
      <c r="B44">
        <v>93604</v>
      </c>
      <c r="C44">
        <v>101168</v>
      </c>
      <c r="D44">
        <v>38981</v>
      </c>
      <c r="E44">
        <v>26903</v>
      </c>
      <c r="F44">
        <v>46641</v>
      </c>
      <c r="H44">
        <v>78414</v>
      </c>
      <c r="J44">
        <f t="shared" si="6"/>
        <v>61459.4</v>
      </c>
      <c r="K44">
        <f t="shared" si="7"/>
        <v>1.2758666697039021</v>
      </c>
      <c r="L44">
        <f t="shared" si="8"/>
        <v>101168</v>
      </c>
      <c r="M44">
        <f t="shared" si="9"/>
        <v>26903</v>
      </c>
      <c r="N44">
        <f t="shared" si="10"/>
        <v>61459.4</v>
      </c>
      <c r="O44">
        <f t="shared" si="11"/>
        <v>74265</v>
      </c>
      <c r="Q44">
        <v>-921</v>
      </c>
      <c r="R44">
        <v>-921</v>
      </c>
      <c r="T44">
        <v>-114.40000000000146</v>
      </c>
      <c r="U44">
        <v>-114.40000000000146</v>
      </c>
      <c r="W44">
        <v>445.6</v>
      </c>
      <c r="X44">
        <v>445.6</v>
      </c>
      <c r="AB44">
        <v>61459.4</v>
      </c>
      <c r="AC44">
        <v>1.2758666697039021</v>
      </c>
      <c r="AI44">
        <v>61459.4</v>
      </c>
      <c r="AJ44">
        <v>1.2758666697039021</v>
      </c>
    </row>
    <row r="45" spans="2:38" x14ac:dyDescent="0.25">
      <c r="B45">
        <v>62762</v>
      </c>
      <c r="C45">
        <v>46272</v>
      </c>
      <c r="D45">
        <v>56670</v>
      </c>
      <c r="E45">
        <v>121059</v>
      </c>
      <c r="F45">
        <v>21155</v>
      </c>
      <c r="H45">
        <v>105743</v>
      </c>
      <c r="J45">
        <f t="shared" si="6"/>
        <v>61583.6</v>
      </c>
      <c r="K45">
        <f t="shared" si="7"/>
        <v>1.7170642833481642</v>
      </c>
      <c r="L45">
        <f t="shared" si="8"/>
        <v>121059</v>
      </c>
      <c r="M45">
        <f t="shared" si="9"/>
        <v>21155</v>
      </c>
      <c r="N45">
        <f t="shared" si="10"/>
        <v>61583.6</v>
      </c>
      <c r="O45">
        <f t="shared" si="11"/>
        <v>99904</v>
      </c>
      <c r="Q45">
        <v>-283</v>
      </c>
      <c r="R45">
        <v>-283</v>
      </c>
      <c r="T45">
        <v>305</v>
      </c>
      <c r="U45">
        <v>305</v>
      </c>
      <c r="W45">
        <v>345</v>
      </c>
      <c r="X45">
        <v>345</v>
      </c>
      <c r="AD45">
        <v>61583.6</v>
      </c>
      <c r="AE45">
        <v>1.7170642833481642</v>
      </c>
      <c r="AI45">
        <v>61583.6</v>
      </c>
      <c r="AJ45">
        <v>1.7170642833481642</v>
      </c>
    </row>
    <row r="46" spans="2:38" x14ac:dyDescent="0.25">
      <c r="B46">
        <v>40622</v>
      </c>
      <c r="C46">
        <v>36560</v>
      </c>
      <c r="D46">
        <v>8852</v>
      </c>
      <c r="E46">
        <v>20962</v>
      </c>
      <c r="F46">
        <v>50288</v>
      </c>
      <c r="H46">
        <v>80925</v>
      </c>
      <c r="J46">
        <f t="shared" si="6"/>
        <v>31456.799999999999</v>
      </c>
      <c r="K46">
        <f t="shared" si="7"/>
        <v>2.5725757228961625</v>
      </c>
      <c r="L46">
        <f t="shared" si="8"/>
        <v>50288</v>
      </c>
      <c r="M46">
        <f t="shared" si="9"/>
        <v>8852</v>
      </c>
      <c r="N46">
        <f t="shared" si="10"/>
        <v>31456.799999999999</v>
      </c>
      <c r="O46">
        <f t="shared" si="11"/>
        <v>41436</v>
      </c>
      <c r="Q46">
        <v>-9</v>
      </c>
      <c r="R46">
        <v>-9</v>
      </c>
      <c r="T46">
        <v>-203.40000000000146</v>
      </c>
      <c r="U46">
        <v>-203.40000000000146</v>
      </c>
      <c r="W46">
        <v>215</v>
      </c>
      <c r="X46">
        <v>215</v>
      </c>
      <c r="AD46">
        <v>31456.799999999999</v>
      </c>
      <c r="AE46">
        <v>2.5725757228961625</v>
      </c>
      <c r="AK46">
        <v>31456.799999999999</v>
      </c>
      <c r="AL46">
        <v>2.5725757228961625</v>
      </c>
    </row>
    <row r="47" spans="2:38" x14ac:dyDescent="0.25">
      <c r="B47">
        <v>54126</v>
      </c>
      <c r="C47">
        <v>31316</v>
      </c>
      <c r="D47">
        <v>29017</v>
      </c>
      <c r="E47">
        <v>112903</v>
      </c>
      <c r="F47">
        <v>34221</v>
      </c>
      <c r="H47">
        <v>57619</v>
      </c>
      <c r="J47">
        <f t="shared" si="6"/>
        <v>52316.6</v>
      </c>
      <c r="K47">
        <f t="shared" si="7"/>
        <v>1.1013521520893943</v>
      </c>
      <c r="L47">
        <f t="shared" si="8"/>
        <v>112903</v>
      </c>
      <c r="M47">
        <f t="shared" si="9"/>
        <v>29017</v>
      </c>
      <c r="N47">
        <f t="shared" si="10"/>
        <v>52316.6</v>
      </c>
      <c r="O47">
        <f t="shared" si="11"/>
        <v>83886</v>
      </c>
      <c r="Q47">
        <v>793</v>
      </c>
      <c r="R47">
        <v>793</v>
      </c>
      <c r="T47">
        <v>41.599999999998545</v>
      </c>
      <c r="U47">
        <v>41.599999999998545</v>
      </c>
      <c r="W47">
        <v>217.60000000000002</v>
      </c>
      <c r="X47">
        <v>217.60000000000002</v>
      </c>
      <c r="Z47">
        <v>52316.6</v>
      </c>
      <c r="AA47">
        <v>1.1013521520893943</v>
      </c>
      <c r="AI47">
        <v>52316.6</v>
      </c>
      <c r="AJ47">
        <v>1.1013521520893943</v>
      </c>
    </row>
    <row r="48" spans="2:38" x14ac:dyDescent="0.25">
      <c r="B48">
        <v>23398</v>
      </c>
      <c r="C48">
        <v>103197</v>
      </c>
      <c r="D48">
        <v>71709</v>
      </c>
      <c r="E48">
        <v>18441</v>
      </c>
      <c r="F48">
        <v>14286</v>
      </c>
      <c r="H48">
        <v>88818</v>
      </c>
      <c r="J48">
        <f t="shared" si="6"/>
        <v>46206.2</v>
      </c>
      <c r="K48">
        <f t="shared" si="7"/>
        <v>1.9222095736070053</v>
      </c>
      <c r="L48">
        <f t="shared" si="8"/>
        <v>103197</v>
      </c>
      <c r="M48">
        <f t="shared" si="9"/>
        <v>14286</v>
      </c>
      <c r="N48">
        <f t="shared" si="10"/>
        <v>46206.2</v>
      </c>
      <c r="O48">
        <f t="shared" si="11"/>
        <v>88911</v>
      </c>
      <c r="Q48">
        <v>-849</v>
      </c>
      <c r="R48">
        <v>-849</v>
      </c>
      <c r="T48">
        <v>7.3999999999941792</v>
      </c>
      <c r="U48">
        <v>7.3999999999941792</v>
      </c>
      <c r="W48">
        <v>11</v>
      </c>
      <c r="X48">
        <v>11</v>
      </c>
      <c r="AD48">
        <v>46206.2</v>
      </c>
      <c r="AE48">
        <v>1.9222095736070053</v>
      </c>
      <c r="AK48">
        <v>46206.2</v>
      </c>
      <c r="AL48">
        <v>1.9222095736070053</v>
      </c>
    </row>
    <row r="49" spans="2:38" x14ac:dyDescent="0.25">
      <c r="B49">
        <v>85853</v>
      </c>
      <c r="C49">
        <v>57070</v>
      </c>
      <c r="D49">
        <v>49878</v>
      </c>
      <c r="E49">
        <v>59928</v>
      </c>
      <c r="F49">
        <v>117651</v>
      </c>
      <c r="H49">
        <v>81424</v>
      </c>
      <c r="J49">
        <f t="shared" si="6"/>
        <v>74076</v>
      </c>
      <c r="K49">
        <f t="shared" si="7"/>
        <v>1.0991954209190562</v>
      </c>
      <c r="L49">
        <f t="shared" si="8"/>
        <v>117651</v>
      </c>
      <c r="M49">
        <f t="shared" si="9"/>
        <v>49878</v>
      </c>
      <c r="N49">
        <f t="shared" si="10"/>
        <v>74076</v>
      </c>
      <c r="O49">
        <f t="shared" si="11"/>
        <v>67773</v>
      </c>
      <c r="Q49">
        <v>-2</v>
      </c>
      <c r="R49">
        <v>-2</v>
      </c>
      <c r="T49">
        <v>-240.60000000000582</v>
      </c>
      <c r="U49">
        <v>-240.60000000000582</v>
      </c>
      <c r="W49">
        <v>338.59999999999997</v>
      </c>
      <c r="X49">
        <v>338.59999999999997</v>
      </c>
      <c r="AB49">
        <v>74076</v>
      </c>
      <c r="AC49">
        <v>1.0991954209190562</v>
      </c>
      <c r="AI49">
        <v>74076</v>
      </c>
      <c r="AJ49">
        <v>1.0991954209190562</v>
      </c>
    </row>
    <row r="50" spans="2:38" x14ac:dyDescent="0.25">
      <c r="B50">
        <v>110946</v>
      </c>
      <c r="C50">
        <v>103504</v>
      </c>
      <c r="D50">
        <v>98161</v>
      </c>
      <c r="E50">
        <v>111977</v>
      </c>
      <c r="F50">
        <v>61414</v>
      </c>
      <c r="H50">
        <v>135669</v>
      </c>
      <c r="J50">
        <f t="shared" si="6"/>
        <v>97200.4</v>
      </c>
      <c r="K50">
        <f t="shared" si="7"/>
        <v>1.3957658610458394</v>
      </c>
      <c r="L50">
        <f t="shared" si="8"/>
        <v>111977</v>
      </c>
      <c r="M50">
        <f t="shared" si="9"/>
        <v>61414</v>
      </c>
      <c r="N50">
        <f t="shared" si="10"/>
        <v>97200.4</v>
      </c>
      <c r="O50">
        <f t="shared" si="11"/>
        <v>50563</v>
      </c>
      <c r="Q50">
        <v>0</v>
      </c>
      <c r="R50">
        <v>0</v>
      </c>
      <c r="T50">
        <v>-215.60000000000582</v>
      </c>
      <c r="U50">
        <v>-215.60000000000582</v>
      </c>
      <c r="W50">
        <v>254.79999999999998</v>
      </c>
      <c r="X50">
        <v>254.79999999999998</v>
      </c>
      <c r="AB50">
        <v>97200.4</v>
      </c>
      <c r="AC50">
        <v>1.3957658610458394</v>
      </c>
      <c r="AI50">
        <v>97200.4</v>
      </c>
      <c r="AJ50">
        <v>1.3957658610458394</v>
      </c>
    </row>
    <row r="51" spans="2:38" x14ac:dyDescent="0.25">
      <c r="B51">
        <v>63716</v>
      </c>
      <c r="C51">
        <v>18059</v>
      </c>
      <c r="D51">
        <v>25461</v>
      </c>
      <c r="E51">
        <v>27287</v>
      </c>
      <c r="F51">
        <v>107225</v>
      </c>
      <c r="H51">
        <v>95877</v>
      </c>
      <c r="J51">
        <f t="shared" si="6"/>
        <v>48349.599999999999</v>
      </c>
      <c r="K51">
        <f t="shared" si="7"/>
        <v>1.9829946886840844</v>
      </c>
      <c r="L51">
        <f t="shared" si="8"/>
        <v>107225</v>
      </c>
      <c r="M51">
        <f t="shared" si="9"/>
        <v>18059</v>
      </c>
      <c r="N51">
        <f t="shared" si="10"/>
        <v>48349.599999999999</v>
      </c>
      <c r="O51">
        <f t="shared" si="11"/>
        <v>89166</v>
      </c>
      <c r="Q51">
        <v>921</v>
      </c>
      <c r="R51">
        <v>921</v>
      </c>
      <c r="T51">
        <v>35.19999999999709</v>
      </c>
      <c r="U51">
        <v>35.19999999999709</v>
      </c>
      <c r="W51">
        <v>448.8</v>
      </c>
      <c r="X51">
        <v>448.8</v>
      </c>
      <c r="AD51">
        <v>48349.599999999999</v>
      </c>
      <c r="AE51">
        <v>1.9829946886840844</v>
      </c>
      <c r="AI51">
        <v>48349.599999999999</v>
      </c>
      <c r="AJ51">
        <v>1.9829946886840844</v>
      </c>
    </row>
    <row r="52" spans="2:38" x14ac:dyDescent="0.25">
      <c r="B52">
        <v>117465</v>
      </c>
      <c r="C52">
        <v>29474</v>
      </c>
      <c r="D52">
        <v>62404</v>
      </c>
      <c r="E52">
        <v>17533</v>
      </c>
      <c r="F52">
        <v>80880</v>
      </c>
      <c r="H52">
        <v>115867</v>
      </c>
      <c r="J52">
        <f t="shared" si="6"/>
        <v>61551.199999999997</v>
      </c>
      <c r="K52">
        <f t="shared" si="7"/>
        <v>1.8824490830398108</v>
      </c>
      <c r="L52">
        <f t="shared" si="8"/>
        <v>117465</v>
      </c>
      <c r="M52">
        <f t="shared" si="9"/>
        <v>17533</v>
      </c>
      <c r="N52">
        <f t="shared" si="10"/>
        <v>61551.199999999997</v>
      </c>
      <c r="O52">
        <f t="shared" si="11"/>
        <v>99932</v>
      </c>
      <c r="Q52">
        <v>1</v>
      </c>
      <c r="R52">
        <v>1</v>
      </c>
      <c r="T52">
        <v>75.799999999995634</v>
      </c>
      <c r="U52">
        <v>75.799999999995634</v>
      </c>
      <c r="W52">
        <v>98.2</v>
      </c>
      <c r="X52">
        <v>98.2</v>
      </c>
      <c r="AD52">
        <v>61551.199999999997</v>
      </c>
      <c r="AE52">
        <v>1.8824490830398108</v>
      </c>
      <c r="AK52">
        <v>61551.199999999997</v>
      </c>
      <c r="AL52">
        <v>1.8824490830398108</v>
      </c>
    </row>
    <row r="53" spans="2:38" x14ac:dyDescent="0.25">
      <c r="B53">
        <v>27361</v>
      </c>
      <c r="C53">
        <v>119609</v>
      </c>
      <c r="D53">
        <v>96148</v>
      </c>
      <c r="E53">
        <v>113103</v>
      </c>
      <c r="F53">
        <v>72662</v>
      </c>
      <c r="H53">
        <v>99938</v>
      </c>
      <c r="J53">
        <f t="shared" si="6"/>
        <v>85776.6</v>
      </c>
      <c r="K53">
        <f t="shared" si="7"/>
        <v>1.1650963083171866</v>
      </c>
      <c r="L53">
        <f t="shared" si="8"/>
        <v>119609</v>
      </c>
      <c r="M53">
        <f t="shared" si="9"/>
        <v>27361</v>
      </c>
      <c r="N53">
        <f t="shared" si="10"/>
        <v>85776.6</v>
      </c>
      <c r="O53">
        <f t="shared" si="11"/>
        <v>92248</v>
      </c>
      <c r="Q53">
        <v>185</v>
      </c>
      <c r="R53">
        <v>185</v>
      </c>
      <c r="T53">
        <v>-3.5999999999912689</v>
      </c>
      <c r="U53">
        <v>-3.5999999999912689</v>
      </c>
      <c r="W53">
        <v>96.000000000000014</v>
      </c>
      <c r="X53">
        <v>96.000000000000014</v>
      </c>
      <c r="AB53">
        <v>85776.6</v>
      </c>
      <c r="AC53">
        <v>1.1650963083171866</v>
      </c>
      <c r="AI53">
        <v>85776.6</v>
      </c>
      <c r="AJ53">
        <v>1.1650963083171866</v>
      </c>
    </row>
    <row r="54" spans="2:38" x14ac:dyDescent="0.25">
      <c r="B54">
        <v>109600</v>
      </c>
      <c r="C54">
        <v>58213</v>
      </c>
      <c r="D54">
        <v>78656</v>
      </c>
      <c r="E54">
        <v>72326</v>
      </c>
      <c r="F54">
        <v>29594</v>
      </c>
      <c r="H54">
        <v>82134</v>
      </c>
      <c r="J54">
        <f t="shared" si="6"/>
        <v>69677.8</v>
      </c>
      <c r="K54">
        <f t="shared" si="7"/>
        <v>1.1787685604310123</v>
      </c>
      <c r="L54">
        <f t="shared" si="8"/>
        <v>109600</v>
      </c>
      <c r="M54">
        <f t="shared" si="9"/>
        <v>29594</v>
      </c>
      <c r="N54">
        <f t="shared" si="10"/>
        <v>69677.8</v>
      </c>
      <c r="O54">
        <f t="shared" si="11"/>
        <v>80006</v>
      </c>
      <c r="Q54">
        <v>-153</v>
      </c>
      <c r="R54">
        <v>-153</v>
      </c>
      <c r="T54">
        <v>-481.39999999999418</v>
      </c>
      <c r="U54">
        <v>-481.39999999999418</v>
      </c>
      <c r="W54">
        <v>511</v>
      </c>
      <c r="X54">
        <v>511</v>
      </c>
      <c r="AB54">
        <v>69677.8</v>
      </c>
      <c r="AC54">
        <v>1.1787685604310123</v>
      </c>
      <c r="AI54">
        <v>69677.8</v>
      </c>
      <c r="AJ54">
        <v>1.1787685604310123</v>
      </c>
    </row>
    <row r="55" spans="2:38" x14ac:dyDescent="0.25">
      <c r="B55">
        <v>48527</v>
      </c>
      <c r="C55">
        <v>90670</v>
      </c>
      <c r="D55">
        <v>67764</v>
      </c>
      <c r="E55">
        <v>48584</v>
      </c>
      <c r="F55">
        <v>69284</v>
      </c>
      <c r="H55">
        <v>104136</v>
      </c>
      <c r="J55">
        <f t="shared" si="6"/>
        <v>64965.8</v>
      </c>
      <c r="K55">
        <f t="shared" si="7"/>
        <v>1.6029356984751977</v>
      </c>
      <c r="L55">
        <f t="shared" si="8"/>
        <v>90670</v>
      </c>
      <c r="M55">
        <f t="shared" si="9"/>
        <v>48527</v>
      </c>
      <c r="N55">
        <f t="shared" si="10"/>
        <v>64965.8</v>
      </c>
      <c r="O55">
        <f t="shared" si="11"/>
        <v>42143</v>
      </c>
      <c r="Q55">
        <v>78</v>
      </c>
      <c r="R55">
        <v>78</v>
      </c>
      <c r="T55">
        <v>21.80000000000291</v>
      </c>
      <c r="U55">
        <v>21.80000000000291</v>
      </c>
      <c r="W55">
        <v>124.2</v>
      </c>
      <c r="X55">
        <v>124.2</v>
      </c>
      <c r="AF55">
        <v>64965.8</v>
      </c>
      <c r="AG55">
        <v>1.6029356984751977</v>
      </c>
      <c r="AI55">
        <v>64965.8</v>
      </c>
      <c r="AJ55">
        <v>1.6029356984751977</v>
      </c>
    </row>
    <row r="56" spans="2:38" x14ac:dyDescent="0.25">
      <c r="B56">
        <v>80105</v>
      </c>
      <c r="C56">
        <v>93883</v>
      </c>
      <c r="D56">
        <v>26581</v>
      </c>
      <c r="E56">
        <v>82281</v>
      </c>
      <c r="F56">
        <v>7435</v>
      </c>
      <c r="H56">
        <v>98539</v>
      </c>
      <c r="J56">
        <f t="shared" si="6"/>
        <v>58057</v>
      </c>
      <c r="K56">
        <f t="shared" si="7"/>
        <v>1.6972802590557556</v>
      </c>
      <c r="L56">
        <f t="shared" si="8"/>
        <v>93883</v>
      </c>
      <c r="M56">
        <f t="shared" si="9"/>
        <v>7435</v>
      </c>
      <c r="N56">
        <f t="shared" si="10"/>
        <v>58057</v>
      </c>
      <c r="O56">
        <f t="shared" si="11"/>
        <v>86448</v>
      </c>
      <c r="Q56">
        <v>-107</v>
      </c>
      <c r="R56">
        <v>-107</v>
      </c>
      <c r="T56">
        <v>419.19999999999709</v>
      </c>
      <c r="U56">
        <v>419.19999999999709</v>
      </c>
      <c r="W56">
        <v>470.80000000000007</v>
      </c>
      <c r="X56">
        <v>470.80000000000007</v>
      </c>
      <c r="AD56">
        <v>58057</v>
      </c>
      <c r="AE56">
        <v>1.6972802590557556</v>
      </c>
      <c r="AK56">
        <v>58057</v>
      </c>
      <c r="AL56">
        <v>1.6972802590557556</v>
      </c>
    </row>
    <row r="57" spans="2:38" x14ac:dyDescent="0.25">
      <c r="B57">
        <v>76137</v>
      </c>
      <c r="C57">
        <v>71534</v>
      </c>
      <c r="D57">
        <v>93668</v>
      </c>
      <c r="E57">
        <v>87845</v>
      </c>
      <c r="F57">
        <v>116046</v>
      </c>
      <c r="H57">
        <v>139241</v>
      </c>
      <c r="J57">
        <f t="shared" si="6"/>
        <v>89046</v>
      </c>
      <c r="K57">
        <f t="shared" si="7"/>
        <v>1.5636974148193068</v>
      </c>
      <c r="L57">
        <f t="shared" si="8"/>
        <v>116046</v>
      </c>
      <c r="M57">
        <f t="shared" si="9"/>
        <v>71534</v>
      </c>
      <c r="N57">
        <f t="shared" si="10"/>
        <v>89046</v>
      </c>
      <c r="O57">
        <f t="shared" si="11"/>
        <v>44512</v>
      </c>
      <c r="Q57">
        <v>5</v>
      </c>
      <c r="R57">
        <v>5</v>
      </c>
      <c r="T57">
        <v>92.399999999994179</v>
      </c>
      <c r="U57">
        <v>92.399999999994179</v>
      </c>
      <c r="W57">
        <v>185.60000000000002</v>
      </c>
      <c r="X57">
        <v>185.60000000000002</v>
      </c>
      <c r="AB57">
        <v>89046</v>
      </c>
      <c r="AC57">
        <v>1.5636974148193068</v>
      </c>
      <c r="AI57">
        <v>89046</v>
      </c>
      <c r="AJ57">
        <v>1.5636974148193068</v>
      </c>
    </row>
    <row r="58" spans="2:38" x14ac:dyDescent="0.25">
      <c r="B58">
        <v>22747</v>
      </c>
      <c r="C58">
        <v>79201</v>
      </c>
      <c r="D58">
        <v>46545</v>
      </c>
      <c r="E58">
        <v>57637</v>
      </c>
      <c r="F58">
        <v>25676</v>
      </c>
      <c r="H58">
        <v>48100</v>
      </c>
      <c r="J58">
        <f t="shared" si="6"/>
        <v>46361.2</v>
      </c>
      <c r="K58">
        <f t="shared" si="7"/>
        <v>1.0375055002890348</v>
      </c>
      <c r="L58">
        <f t="shared" si="8"/>
        <v>79201</v>
      </c>
      <c r="M58">
        <f t="shared" si="9"/>
        <v>22747</v>
      </c>
      <c r="N58">
        <f t="shared" si="10"/>
        <v>46361.2</v>
      </c>
      <c r="O58">
        <f t="shared" si="11"/>
        <v>56454</v>
      </c>
      <c r="Q58">
        <v>376</v>
      </c>
      <c r="R58">
        <v>376</v>
      </c>
      <c r="T58">
        <v>-83.600000000005821</v>
      </c>
      <c r="U58">
        <v>-83.600000000005821</v>
      </c>
      <c r="W58">
        <v>177.6</v>
      </c>
      <c r="X58">
        <v>177.6</v>
      </c>
      <c r="Z58">
        <v>46361.2</v>
      </c>
      <c r="AA58">
        <v>1.0375055002890348</v>
      </c>
      <c r="AI58">
        <v>46361.2</v>
      </c>
      <c r="AJ58">
        <v>1.0375055002890348</v>
      </c>
    </row>
    <row r="59" spans="2:38" x14ac:dyDescent="0.25">
      <c r="B59">
        <v>89873</v>
      </c>
      <c r="C59">
        <v>63475</v>
      </c>
      <c r="D59">
        <v>105322</v>
      </c>
      <c r="E59">
        <v>80899</v>
      </c>
      <c r="F59">
        <v>13283</v>
      </c>
      <c r="H59">
        <v>97505</v>
      </c>
      <c r="J59">
        <f t="shared" si="6"/>
        <v>70570.399999999994</v>
      </c>
      <c r="K59">
        <f t="shared" si="7"/>
        <v>1.3816699352703117</v>
      </c>
      <c r="L59">
        <f t="shared" si="8"/>
        <v>105322</v>
      </c>
      <c r="M59">
        <f t="shared" si="9"/>
        <v>13283</v>
      </c>
      <c r="N59">
        <f t="shared" si="10"/>
        <v>70570.399999999994</v>
      </c>
      <c r="O59">
        <f t="shared" si="11"/>
        <v>92039</v>
      </c>
      <c r="Q59">
        <v>-649</v>
      </c>
      <c r="R59">
        <v>-649</v>
      </c>
      <c r="T59">
        <v>-203.80000000000291</v>
      </c>
      <c r="U59">
        <v>-203.80000000000291</v>
      </c>
      <c r="W59">
        <v>550.6</v>
      </c>
      <c r="X59">
        <v>550.6</v>
      </c>
      <c r="AB59">
        <v>70570.399999999994</v>
      </c>
      <c r="AC59">
        <v>1.3816699352703117</v>
      </c>
      <c r="AI59">
        <v>70570.399999999994</v>
      </c>
      <c r="AJ59">
        <v>1.3816699352703117</v>
      </c>
    </row>
    <row r="60" spans="2:38" x14ac:dyDescent="0.25">
      <c r="B60">
        <v>21827</v>
      </c>
      <c r="C60">
        <v>24383</v>
      </c>
      <c r="D60">
        <v>59367</v>
      </c>
      <c r="E60">
        <v>13752</v>
      </c>
      <c r="F60">
        <v>99872</v>
      </c>
      <c r="H60">
        <v>81633</v>
      </c>
      <c r="J60">
        <f t="shared" si="6"/>
        <v>43840.2</v>
      </c>
      <c r="K60">
        <f t="shared" si="7"/>
        <v>1.8620581110487635</v>
      </c>
      <c r="L60">
        <f t="shared" si="8"/>
        <v>99872</v>
      </c>
      <c r="M60">
        <f t="shared" si="9"/>
        <v>13752</v>
      </c>
      <c r="N60">
        <f t="shared" si="10"/>
        <v>43840.2</v>
      </c>
      <c r="O60">
        <f t="shared" si="11"/>
        <v>86120</v>
      </c>
      <c r="Q60">
        <v>-39</v>
      </c>
      <c r="R60">
        <v>-39</v>
      </c>
      <c r="T60">
        <v>-243</v>
      </c>
      <c r="U60">
        <v>-243</v>
      </c>
      <c r="W60">
        <v>254.60000000000005</v>
      </c>
      <c r="X60">
        <v>254.60000000000005</v>
      </c>
      <c r="AD60">
        <v>43840.2</v>
      </c>
      <c r="AE60">
        <v>1.8620581110487635</v>
      </c>
      <c r="AK60">
        <v>43840.2</v>
      </c>
      <c r="AL60">
        <v>1.8620581110487635</v>
      </c>
    </row>
    <row r="61" spans="2:38" x14ac:dyDescent="0.25">
      <c r="B61">
        <v>23692</v>
      </c>
      <c r="C61">
        <v>8521</v>
      </c>
      <c r="D61">
        <v>54318</v>
      </c>
      <c r="E61">
        <v>109470</v>
      </c>
      <c r="F61">
        <v>92740</v>
      </c>
      <c r="H61">
        <v>116472</v>
      </c>
      <c r="J61">
        <f t="shared" si="6"/>
        <v>57748.2</v>
      </c>
      <c r="K61">
        <f t="shared" si="7"/>
        <v>2.0168940330607708</v>
      </c>
      <c r="L61">
        <f t="shared" si="8"/>
        <v>109470</v>
      </c>
      <c r="M61">
        <f t="shared" si="9"/>
        <v>8521</v>
      </c>
      <c r="N61">
        <f t="shared" si="10"/>
        <v>57748.2</v>
      </c>
      <c r="O61">
        <f t="shared" si="11"/>
        <v>100949</v>
      </c>
      <c r="Q61">
        <v>360</v>
      </c>
      <c r="R61">
        <v>360</v>
      </c>
      <c r="T61">
        <v>135</v>
      </c>
      <c r="U61">
        <v>135</v>
      </c>
      <c r="W61">
        <v>234.2</v>
      </c>
      <c r="X61">
        <v>234.2</v>
      </c>
      <c r="AD61">
        <v>57748.2</v>
      </c>
      <c r="AE61">
        <v>2.0168940330607708</v>
      </c>
      <c r="AK61">
        <v>57748.2</v>
      </c>
      <c r="AL61">
        <v>2.0168940330607708</v>
      </c>
    </row>
    <row r="62" spans="2:38" x14ac:dyDescent="0.25">
      <c r="B62">
        <v>34359</v>
      </c>
      <c r="C62">
        <v>15087</v>
      </c>
      <c r="D62">
        <v>34479</v>
      </c>
      <c r="E62">
        <v>34713</v>
      </c>
      <c r="F62">
        <v>63871</v>
      </c>
      <c r="H62">
        <v>84268</v>
      </c>
      <c r="J62">
        <f t="shared" si="6"/>
        <v>36501.800000000003</v>
      </c>
      <c r="K62">
        <f t="shared" si="7"/>
        <v>2.3085984800749548</v>
      </c>
      <c r="L62">
        <f t="shared" si="8"/>
        <v>63871</v>
      </c>
      <c r="M62">
        <f t="shared" si="9"/>
        <v>15087</v>
      </c>
      <c r="N62">
        <f t="shared" si="10"/>
        <v>36501.800000000003</v>
      </c>
      <c r="O62">
        <f t="shared" si="11"/>
        <v>48784</v>
      </c>
      <c r="Q62">
        <v>-233</v>
      </c>
      <c r="R62">
        <v>-233</v>
      </c>
      <c r="T62">
        <v>44.600000000005821</v>
      </c>
      <c r="U62">
        <v>44.600000000005821</v>
      </c>
      <c r="W62">
        <v>126.20000000000002</v>
      </c>
      <c r="X62">
        <v>126.20000000000002</v>
      </c>
      <c r="AD62">
        <v>36501.800000000003</v>
      </c>
      <c r="AE62">
        <v>2.3085984800749548</v>
      </c>
      <c r="AK62">
        <v>36501.800000000003</v>
      </c>
      <c r="AL62">
        <v>2.3085984800749548</v>
      </c>
    </row>
    <row r="63" spans="2:38" x14ac:dyDescent="0.25">
      <c r="B63">
        <v>12512</v>
      </c>
      <c r="C63">
        <v>82830</v>
      </c>
      <c r="D63">
        <v>60015</v>
      </c>
      <c r="E63">
        <v>45075</v>
      </c>
      <c r="F63">
        <v>78105</v>
      </c>
      <c r="H63">
        <v>70414</v>
      </c>
      <c r="J63">
        <f t="shared" si="6"/>
        <v>55707.4</v>
      </c>
      <c r="K63">
        <f t="shared" si="7"/>
        <v>1.2639972427361534</v>
      </c>
      <c r="L63">
        <f t="shared" si="8"/>
        <v>82830</v>
      </c>
      <c r="M63">
        <f t="shared" si="9"/>
        <v>12512</v>
      </c>
      <c r="N63">
        <f t="shared" si="10"/>
        <v>55707.4</v>
      </c>
      <c r="O63">
        <f t="shared" si="11"/>
        <v>70318</v>
      </c>
      <c r="Q63">
        <v>550</v>
      </c>
      <c r="R63">
        <v>550</v>
      </c>
      <c r="T63">
        <v>-208.40000000000146</v>
      </c>
      <c r="U63">
        <v>-208.40000000000146</v>
      </c>
      <c r="W63">
        <v>208.39999999999998</v>
      </c>
      <c r="X63">
        <v>208.39999999999998</v>
      </c>
      <c r="Z63">
        <v>55707.4</v>
      </c>
      <c r="AA63">
        <v>1.2639972427361534</v>
      </c>
      <c r="AI63">
        <v>55707.4</v>
      </c>
      <c r="AJ63">
        <v>1.2639972427361534</v>
      </c>
    </row>
    <row r="64" spans="2:38" x14ac:dyDescent="0.25">
      <c r="B64">
        <v>70617</v>
      </c>
      <c r="C64">
        <v>85606</v>
      </c>
      <c r="D64">
        <v>26134</v>
      </c>
      <c r="E64">
        <v>76260</v>
      </c>
      <c r="F64">
        <v>15525</v>
      </c>
      <c r="H64">
        <v>69942</v>
      </c>
      <c r="J64">
        <f t="shared" si="6"/>
        <v>54828.4</v>
      </c>
      <c r="K64">
        <f t="shared" si="7"/>
        <v>1.2756527638960831</v>
      </c>
      <c r="L64">
        <f t="shared" si="8"/>
        <v>85606</v>
      </c>
      <c r="M64">
        <f t="shared" si="9"/>
        <v>15525</v>
      </c>
      <c r="N64">
        <f t="shared" si="10"/>
        <v>54828.4</v>
      </c>
      <c r="O64">
        <f t="shared" si="11"/>
        <v>70081</v>
      </c>
      <c r="Q64">
        <v>-414</v>
      </c>
      <c r="R64">
        <v>-414</v>
      </c>
      <c r="T64">
        <v>-324.79999999999563</v>
      </c>
      <c r="U64">
        <v>-324.79999999999563</v>
      </c>
      <c r="W64">
        <v>324.8</v>
      </c>
      <c r="X64">
        <v>324.8</v>
      </c>
      <c r="Z64">
        <v>54828.4</v>
      </c>
      <c r="AA64">
        <v>1.2756527638960831</v>
      </c>
      <c r="AI64">
        <v>54828.4</v>
      </c>
      <c r="AJ64">
        <v>1.2756527638960831</v>
      </c>
    </row>
    <row r="65" spans="2:38" x14ac:dyDescent="0.25">
      <c r="B65">
        <v>60993</v>
      </c>
      <c r="C65">
        <v>81791</v>
      </c>
      <c r="D65">
        <v>97110</v>
      </c>
      <c r="E65">
        <v>25923</v>
      </c>
      <c r="F65">
        <v>50265</v>
      </c>
      <c r="H65">
        <v>123720</v>
      </c>
      <c r="J65">
        <f t="shared" si="6"/>
        <v>63216.4</v>
      </c>
      <c r="K65">
        <f t="shared" si="7"/>
        <v>1.9570870849969311</v>
      </c>
      <c r="L65">
        <f t="shared" si="8"/>
        <v>97110</v>
      </c>
      <c r="M65">
        <f t="shared" si="9"/>
        <v>25923</v>
      </c>
      <c r="N65">
        <f t="shared" si="10"/>
        <v>63216.4</v>
      </c>
      <c r="O65">
        <f t="shared" si="11"/>
        <v>71187</v>
      </c>
      <c r="Q65">
        <v>474</v>
      </c>
      <c r="R65">
        <v>474</v>
      </c>
      <c r="T65">
        <v>265</v>
      </c>
      <c r="U65">
        <v>265</v>
      </c>
      <c r="W65">
        <v>327.79999999999995</v>
      </c>
      <c r="X65">
        <v>327.79999999999995</v>
      </c>
      <c r="AF65">
        <v>63216.4</v>
      </c>
      <c r="AG65">
        <v>1.9570870849969311</v>
      </c>
      <c r="AK65">
        <v>63216.4</v>
      </c>
      <c r="AL65">
        <v>1.9570870849969311</v>
      </c>
    </row>
    <row r="66" spans="2:38" x14ac:dyDescent="0.25">
      <c r="B66">
        <v>8905</v>
      </c>
      <c r="C66">
        <v>62126</v>
      </c>
      <c r="D66">
        <v>96185</v>
      </c>
      <c r="E66">
        <v>108854</v>
      </c>
      <c r="F66">
        <v>6646</v>
      </c>
      <c r="H66">
        <v>107655</v>
      </c>
      <c r="J66">
        <f t="shared" ref="J66:J101" si="12">AVERAGE(B66:F66)</f>
        <v>56543.199999999997</v>
      </c>
      <c r="K66">
        <f t="shared" ref="K66:K97" si="13">H66/J66</f>
        <v>1.9039424723043621</v>
      </c>
      <c r="L66">
        <f t="shared" ref="L66:L101" si="14">MAX(B66:F66)</f>
        <v>108854</v>
      </c>
      <c r="M66">
        <f t="shared" ref="M66:M101" si="15">MIN(B66:F66)</f>
        <v>6646</v>
      </c>
      <c r="N66">
        <f t="shared" ref="N66:N101" si="16">AVERAGE(B66:F66)</f>
        <v>56543.199999999997</v>
      </c>
      <c r="O66">
        <f t="shared" ref="O66:O101" si="17">L66-M66</f>
        <v>102208</v>
      </c>
      <c r="Q66">
        <v>-708</v>
      </c>
      <c r="R66">
        <v>-708</v>
      </c>
      <c r="T66">
        <v>-12.200000000004366</v>
      </c>
      <c r="U66">
        <v>-12.200000000004366</v>
      </c>
      <c r="W66">
        <v>215</v>
      </c>
      <c r="X66">
        <v>215</v>
      </c>
      <c r="AD66">
        <v>56543.199999999997</v>
      </c>
      <c r="AE66">
        <v>1.9039424723043621</v>
      </c>
      <c r="AK66">
        <v>56543.199999999997</v>
      </c>
      <c r="AL66">
        <v>1.9039424723043621</v>
      </c>
    </row>
    <row r="67" spans="2:38" x14ac:dyDescent="0.25">
      <c r="B67">
        <v>76028</v>
      </c>
      <c r="C67">
        <v>60393</v>
      </c>
      <c r="D67">
        <v>4700</v>
      </c>
      <c r="E67">
        <v>19549</v>
      </c>
      <c r="F67">
        <v>120675</v>
      </c>
      <c r="H67">
        <v>107138</v>
      </c>
      <c r="J67">
        <f t="shared" si="12"/>
        <v>56269</v>
      </c>
      <c r="K67">
        <f t="shared" si="13"/>
        <v>1.9040324157173576</v>
      </c>
      <c r="L67">
        <f t="shared" si="14"/>
        <v>120675</v>
      </c>
      <c r="M67">
        <f t="shared" si="15"/>
        <v>4700</v>
      </c>
      <c r="N67">
        <f t="shared" si="16"/>
        <v>56269</v>
      </c>
      <c r="O67">
        <f t="shared" si="17"/>
        <v>115975</v>
      </c>
      <c r="Q67">
        <v>5</v>
      </c>
      <c r="R67">
        <v>5</v>
      </c>
      <c r="T67">
        <v>-188</v>
      </c>
      <c r="U67">
        <v>-188</v>
      </c>
      <c r="W67">
        <v>292</v>
      </c>
      <c r="X67">
        <v>292</v>
      </c>
      <c r="AD67">
        <v>56269</v>
      </c>
      <c r="AE67">
        <v>1.9040324157173576</v>
      </c>
      <c r="AI67">
        <v>56269</v>
      </c>
      <c r="AJ67">
        <v>1.9040324157173576</v>
      </c>
    </row>
    <row r="68" spans="2:38" x14ac:dyDescent="0.25">
      <c r="B68">
        <v>41896</v>
      </c>
      <c r="C68">
        <v>63298</v>
      </c>
      <c r="D68">
        <v>120806</v>
      </c>
      <c r="E68">
        <v>43987</v>
      </c>
      <c r="F68">
        <v>23969</v>
      </c>
      <c r="H68">
        <v>74415</v>
      </c>
      <c r="J68">
        <f t="shared" si="12"/>
        <v>58791.199999999997</v>
      </c>
      <c r="K68">
        <f t="shared" si="13"/>
        <v>1.2657506565608458</v>
      </c>
      <c r="L68">
        <f t="shared" si="14"/>
        <v>120806</v>
      </c>
      <c r="M68">
        <f t="shared" si="15"/>
        <v>23969</v>
      </c>
      <c r="N68">
        <f t="shared" si="16"/>
        <v>58791.199999999997</v>
      </c>
      <c r="O68">
        <f t="shared" si="17"/>
        <v>96837</v>
      </c>
      <c r="Q68">
        <v>0</v>
      </c>
      <c r="R68">
        <v>0</v>
      </c>
      <c r="T68">
        <v>-273.40000000000146</v>
      </c>
      <c r="U68">
        <v>-273.40000000000146</v>
      </c>
      <c r="W68">
        <v>641.79999999999995</v>
      </c>
      <c r="X68">
        <v>641.79999999999995</v>
      </c>
      <c r="Z68">
        <v>58791.199999999997</v>
      </c>
      <c r="AA68">
        <v>1.2657506565608458</v>
      </c>
      <c r="AI68">
        <v>58791.199999999997</v>
      </c>
      <c r="AJ68">
        <v>1.2657506565608458</v>
      </c>
    </row>
    <row r="69" spans="2:38" x14ac:dyDescent="0.25">
      <c r="B69">
        <v>99385</v>
      </c>
      <c r="C69">
        <v>85977</v>
      </c>
      <c r="D69">
        <v>22996</v>
      </c>
      <c r="E69">
        <v>1264</v>
      </c>
      <c r="F69">
        <v>94129</v>
      </c>
      <c r="H69">
        <v>84044</v>
      </c>
      <c r="J69">
        <f t="shared" si="12"/>
        <v>60750.2</v>
      </c>
      <c r="K69">
        <f t="shared" si="13"/>
        <v>1.383435774697038</v>
      </c>
      <c r="L69">
        <f t="shared" si="14"/>
        <v>99385</v>
      </c>
      <c r="M69">
        <f t="shared" si="15"/>
        <v>1264</v>
      </c>
      <c r="N69">
        <f t="shared" si="16"/>
        <v>60750.2</v>
      </c>
      <c r="O69">
        <f t="shared" si="17"/>
        <v>98121</v>
      </c>
      <c r="Q69">
        <v>-88</v>
      </c>
      <c r="R69">
        <v>-88</v>
      </c>
      <c r="T69">
        <v>185</v>
      </c>
      <c r="U69">
        <v>185</v>
      </c>
      <c r="W69">
        <v>383.4</v>
      </c>
      <c r="X69">
        <v>383.4</v>
      </c>
      <c r="Z69">
        <v>60750.2</v>
      </c>
      <c r="AA69">
        <v>1.383435774697038</v>
      </c>
      <c r="AI69">
        <v>60750.2</v>
      </c>
      <c r="AJ69">
        <v>1.383435774697038</v>
      </c>
    </row>
    <row r="70" spans="2:38" x14ac:dyDescent="0.25">
      <c r="B70">
        <v>120499</v>
      </c>
      <c r="C70">
        <v>61904</v>
      </c>
      <c r="D70">
        <v>117454</v>
      </c>
      <c r="E70">
        <v>85015</v>
      </c>
      <c r="F70">
        <v>49698</v>
      </c>
      <c r="H70">
        <v>121357</v>
      </c>
      <c r="J70">
        <f t="shared" si="12"/>
        <v>86914</v>
      </c>
      <c r="K70">
        <f t="shared" si="13"/>
        <v>1.3962882849713509</v>
      </c>
      <c r="L70">
        <f t="shared" si="14"/>
        <v>120499</v>
      </c>
      <c r="M70">
        <f t="shared" si="15"/>
        <v>49698</v>
      </c>
      <c r="N70">
        <f t="shared" si="16"/>
        <v>86914</v>
      </c>
      <c r="O70">
        <f t="shared" si="17"/>
        <v>70801</v>
      </c>
      <c r="Q70">
        <v>-167</v>
      </c>
      <c r="R70">
        <v>-167</v>
      </c>
      <c r="T70">
        <v>-120.80000000000291</v>
      </c>
      <c r="U70">
        <v>-120.80000000000291</v>
      </c>
      <c r="W70">
        <v>145.99999999999997</v>
      </c>
      <c r="X70">
        <v>145.99999999999997</v>
      </c>
      <c r="AB70">
        <v>86914</v>
      </c>
      <c r="AC70">
        <v>1.3962882849713509</v>
      </c>
      <c r="AI70">
        <v>86914</v>
      </c>
      <c r="AJ70">
        <v>1.3962882849713509</v>
      </c>
    </row>
    <row r="71" spans="2:38" x14ac:dyDescent="0.25">
      <c r="B71">
        <v>113357</v>
      </c>
      <c r="C71">
        <v>85587</v>
      </c>
      <c r="D71">
        <v>74185</v>
      </c>
      <c r="E71">
        <v>100640</v>
      </c>
      <c r="F71">
        <v>62104</v>
      </c>
      <c r="H71">
        <v>115626</v>
      </c>
      <c r="J71">
        <f t="shared" si="12"/>
        <v>87174.6</v>
      </c>
      <c r="K71">
        <f t="shared" si="13"/>
        <v>1.3263725901810848</v>
      </c>
      <c r="L71">
        <f t="shared" si="14"/>
        <v>113357</v>
      </c>
      <c r="M71">
        <f t="shared" si="15"/>
        <v>62104</v>
      </c>
      <c r="N71">
        <f t="shared" si="16"/>
        <v>87174.6</v>
      </c>
      <c r="O71">
        <f t="shared" si="17"/>
        <v>51253</v>
      </c>
      <c r="Q71">
        <v>-363</v>
      </c>
      <c r="R71">
        <v>-363</v>
      </c>
      <c r="T71">
        <v>-499.79999999998836</v>
      </c>
      <c r="U71">
        <v>-499.79999999998836</v>
      </c>
      <c r="W71">
        <v>506.2</v>
      </c>
      <c r="X71">
        <v>506.2</v>
      </c>
      <c r="AB71">
        <v>87174.6</v>
      </c>
      <c r="AC71">
        <v>1.3263725901810848</v>
      </c>
      <c r="AI71">
        <v>87174.6</v>
      </c>
      <c r="AJ71">
        <v>1.3263725901810848</v>
      </c>
    </row>
    <row r="72" spans="2:38" x14ac:dyDescent="0.25">
      <c r="B72">
        <v>39261</v>
      </c>
      <c r="C72">
        <v>8766</v>
      </c>
      <c r="D72">
        <v>108654</v>
      </c>
      <c r="E72">
        <v>82389</v>
      </c>
      <c r="F72">
        <v>7217</v>
      </c>
      <c r="H72">
        <v>55423</v>
      </c>
      <c r="J72">
        <f t="shared" si="12"/>
        <v>49257.4</v>
      </c>
      <c r="K72">
        <f t="shared" si="13"/>
        <v>1.1251710402903929</v>
      </c>
      <c r="L72">
        <f t="shared" si="14"/>
        <v>108654</v>
      </c>
      <c r="M72">
        <f t="shared" si="15"/>
        <v>7217</v>
      </c>
      <c r="N72">
        <f t="shared" si="16"/>
        <v>49257.4</v>
      </c>
      <c r="O72">
        <f t="shared" si="17"/>
        <v>101437</v>
      </c>
      <c r="Q72">
        <v>-173</v>
      </c>
      <c r="R72">
        <v>-173</v>
      </c>
      <c r="T72">
        <v>-410</v>
      </c>
      <c r="U72">
        <v>-410</v>
      </c>
      <c r="W72">
        <v>443.20000000000005</v>
      </c>
      <c r="X72">
        <v>443.20000000000005</v>
      </c>
      <c r="Z72">
        <v>49257.4</v>
      </c>
      <c r="AA72">
        <v>1.1251710402903929</v>
      </c>
      <c r="AI72">
        <v>49257.4</v>
      </c>
      <c r="AJ72">
        <v>1.1251710402903929</v>
      </c>
    </row>
    <row r="73" spans="2:38" x14ac:dyDescent="0.25">
      <c r="B73">
        <v>105781</v>
      </c>
      <c r="C73">
        <v>71351</v>
      </c>
      <c r="D73">
        <v>113930</v>
      </c>
      <c r="E73">
        <v>101621</v>
      </c>
      <c r="F73">
        <v>20384</v>
      </c>
      <c r="H73">
        <v>85904</v>
      </c>
      <c r="J73">
        <f t="shared" si="12"/>
        <v>82613.399999999994</v>
      </c>
      <c r="K73">
        <f t="shared" si="13"/>
        <v>1.0398313106590458</v>
      </c>
      <c r="L73">
        <f t="shared" si="14"/>
        <v>113930</v>
      </c>
      <c r="M73">
        <f t="shared" si="15"/>
        <v>20384</v>
      </c>
      <c r="N73">
        <f t="shared" si="16"/>
        <v>82613.399999999994</v>
      </c>
      <c r="O73">
        <f t="shared" si="17"/>
        <v>93546</v>
      </c>
      <c r="Q73">
        <v>-1057</v>
      </c>
      <c r="R73">
        <v>-1057</v>
      </c>
      <c r="T73">
        <v>80.399999999994179</v>
      </c>
      <c r="U73">
        <v>80.399999999994179</v>
      </c>
      <c r="W73">
        <v>469.6</v>
      </c>
      <c r="X73">
        <v>469.6</v>
      </c>
      <c r="AB73">
        <v>82613.399999999994</v>
      </c>
      <c r="AC73">
        <v>1.0398313106590458</v>
      </c>
      <c r="AI73">
        <v>82613.399999999994</v>
      </c>
      <c r="AJ73">
        <v>1.0398313106590458</v>
      </c>
    </row>
    <row r="74" spans="2:38" x14ac:dyDescent="0.25">
      <c r="B74">
        <v>87206</v>
      </c>
      <c r="C74">
        <v>104226</v>
      </c>
      <c r="D74">
        <v>66256</v>
      </c>
      <c r="E74">
        <v>97910</v>
      </c>
      <c r="F74">
        <v>20969</v>
      </c>
      <c r="H74">
        <v>88563</v>
      </c>
      <c r="J74">
        <f t="shared" si="12"/>
        <v>75313.399999999994</v>
      </c>
      <c r="K74">
        <f t="shared" si="13"/>
        <v>1.1759261964006407</v>
      </c>
      <c r="L74">
        <f t="shared" si="14"/>
        <v>104226</v>
      </c>
      <c r="M74">
        <f t="shared" si="15"/>
        <v>20969</v>
      </c>
      <c r="N74">
        <f t="shared" si="16"/>
        <v>75313.399999999994</v>
      </c>
      <c r="O74">
        <f t="shared" si="17"/>
        <v>83257</v>
      </c>
      <c r="Q74">
        <v>-858</v>
      </c>
      <c r="R74">
        <v>-858</v>
      </c>
      <c r="T74">
        <v>86.599999999991269</v>
      </c>
      <c r="U74">
        <v>86.599999999991269</v>
      </c>
      <c r="W74">
        <v>259.8</v>
      </c>
      <c r="X74">
        <v>259.8</v>
      </c>
      <c r="AB74">
        <v>75313.399999999994</v>
      </c>
      <c r="AC74">
        <v>1.1759261964006407</v>
      </c>
      <c r="AI74">
        <v>75313.399999999994</v>
      </c>
      <c r="AJ74">
        <v>1.1759261964006407</v>
      </c>
    </row>
    <row r="75" spans="2:38" x14ac:dyDescent="0.25">
      <c r="B75">
        <v>62911</v>
      </c>
      <c r="C75">
        <v>71815</v>
      </c>
      <c r="D75">
        <v>34295</v>
      </c>
      <c r="E75">
        <v>64040</v>
      </c>
      <c r="F75">
        <v>43536</v>
      </c>
      <c r="H75">
        <v>113171</v>
      </c>
      <c r="J75">
        <f t="shared" si="12"/>
        <v>55319.4</v>
      </c>
      <c r="K75">
        <f t="shared" si="13"/>
        <v>2.0457741768710433</v>
      </c>
      <c r="L75">
        <f t="shared" si="14"/>
        <v>71815</v>
      </c>
      <c r="M75">
        <f t="shared" si="15"/>
        <v>34295</v>
      </c>
      <c r="N75">
        <f t="shared" si="16"/>
        <v>55319.4</v>
      </c>
      <c r="O75">
        <f t="shared" si="17"/>
        <v>37520</v>
      </c>
      <c r="Q75">
        <v>134</v>
      </c>
      <c r="R75">
        <v>134</v>
      </c>
      <c r="T75">
        <v>92.400000000001455</v>
      </c>
      <c r="U75">
        <v>92.400000000001455</v>
      </c>
      <c r="W75">
        <v>366.8</v>
      </c>
      <c r="X75">
        <v>366.8</v>
      </c>
      <c r="AD75">
        <v>55319.4</v>
      </c>
      <c r="AE75">
        <v>2.0457741768710433</v>
      </c>
      <c r="AK75">
        <v>55319.4</v>
      </c>
      <c r="AL75">
        <v>2.0457741768710433</v>
      </c>
    </row>
    <row r="76" spans="2:38" x14ac:dyDescent="0.25">
      <c r="B76">
        <v>3890</v>
      </c>
      <c r="C76">
        <v>101511</v>
      </c>
      <c r="D76">
        <v>110416</v>
      </c>
      <c r="E76">
        <v>91453</v>
      </c>
      <c r="F76">
        <v>11620</v>
      </c>
      <c r="H76">
        <v>74080</v>
      </c>
      <c r="J76">
        <f t="shared" si="12"/>
        <v>63778</v>
      </c>
      <c r="K76">
        <f t="shared" si="13"/>
        <v>1.1615290539057355</v>
      </c>
      <c r="L76">
        <f t="shared" si="14"/>
        <v>110416</v>
      </c>
      <c r="M76">
        <f t="shared" si="15"/>
        <v>3890</v>
      </c>
      <c r="N76">
        <f t="shared" si="16"/>
        <v>63778</v>
      </c>
      <c r="O76">
        <f t="shared" si="17"/>
        <v>106526</v>
      </c>
      <c r="Q76">
        <v>34</v>
      </c>
      <c r="R76">
        <v>34</v>
      </c>
      <c r="T76">
        <v>-157.40000000000146</v>
      </c>
      <c r="U76">
        <v>-157.40000000000146</v>
      </c>
      <c r="W76">
        <v>281.39999999999998</v>
      </c>
      <c r="X76">
        <v>281.39999999999998</v>
      </c>
      <c r="AB76">
        <v>63778</v>
      </c>
      <c r="AC76">
        <v>1.1615290539057355</v>
      </c>
      <c r="AI76">
        <v>63778</v>
      </c>
      <c r="AJ76">
        <v>1.1615290539057355</v>
      </c>
    </row>
    <row r="77" spans="2:38" x14ac:dyDescent="0.25">
      <c r="B77">
        <v>114757</v>
      </c>
      <c r="C77">
        <v>11772</v>
      </c>
      <c r="D77">
        <v>6700</v>
      </c>
      <c r="E77">
        <v>90281</v>
      </c>
      <c r="F77">
        <v>63802</v>
      </c>
      <c r="H77">
        <v>113114</v>
      </c>
      <c r="J77">
        <f t="shared" si="12"/>
        <v>57462.400000000001</v>
      </c>
      <c r="K77">
        <f t="shared" si="13"/>
        <v>1.9684872194687308</v>
      </c>
      <c r="L77">
        <f t="shared" si="14"/>
        <v>114757</v>
      </c>
      <c r="M77">
        <f t="shared" si="15"/>
        <v>6700</v>
      </c>
      <c r="N77">
        <f t="shared" si="16"/>
        <v>57462.400000000001</v>
      </c>
      <c r="O77">
        <f t="shared" si="17"/>
        <v>108057</v>
      </c>
      <c r="Q77">
        <v>569</v>
      </c>
      <c r="R77">
        <v>569</v>
      </c>
      <c r="T77">
        <v>439.59999999999854</v>
      </c>
      <c r="U77">
        <v>439.59999999999854</v>
      </c>
      <c r="W77">
        <v>440.79999999999995</v>
      </c>
      <c r="X77">
        <v>440.79999999999995</v>
      </c>
      <c r="AD77">
        <v>57462.400000000001</v>
      </c>
      <c r="AE77">
        <v>1.9684872194687308</v>
      </c>
      <c r="AK77">
        <v>57462.400000000001</v>
      </c>
      <c r="AL77">
        <v>1.9684872194687308</v>
      </c>
    </row>
    <row r="78" spans="2:38" x14ac:dyDescent="0.25">
      <c r="B78">
        <v>84272</v>
      </c>
      <c r="C78">
        <v>61154</v>
      </c>
      <c r="D78">
        <v>3008</v>
      </c>
      <c r="E78">
        <v>44276</v>
      </c>
      <c r="F78">
        <v>12191</v>
      </c>
      <c r="H78">
        <v>93140</v>
      </c>
      <c r="J78">
        <f t="shared" si="12"/>
        <v>40980.199999999997</v>
      </c>
      <c r="K78">
        <f t="shared" si="13"/>
        <v>2.2728049155445804</v>
      </c>
      <c r="L78">
        <f t="shared" si="14"/>
        <v>84272</v>
      </c>
      <c r="M78">
        <f t="shared" si="15"/>
        <v>3008</v>
      </c>
      <c r="N78">
        <f t="shared" si="16"/>
        <v>40980.199999999997</v>
      </c>
      <c r="O78">
        <f t="shared" si="17"/>
        <v>81264</v>
      </c>
      <c r="Q78">
        <v>29</v>
      </c>
      <c r="R78">
        <v>29</v>
      </c>
      <c r="T78">
        <v>-77.200000000004366</v>
      </c>
      <c r="U78">
        <v>-77.200000000004366</v>
      </c>
      <c r="W78">
        <v>140.80000000000001</v>
      </c>
      <c r="X78">
        <v>140.80000000000001</v>
      </c>
      <c r="AD78">
        <v>40980.199999999997</v>
      </c>
      <c r="AE78">
        <v>2.2728049155445804</v>
      </c>
      <c r="AK78">
        <v>40980.199999999997</v>
      </c>
      <c r="AL78">
        <v>2.2728049155445804</v>
      </c>
    </row>
    <row r="79" spans="2:38" x14ac:dyDescent="0.25">
      <c r="B79">
        <v>107989</v>
      </c>
      <c r="C79">
        <v>20049</v>
      </c>
      <c r="D79">
        <v>23318</v>
      </c>
      <c r="E79">
        <v>109956</v>
      </c>
      <c r="F79">
        <v>79232</v>
      </c>
      <c r="H79">
        <v>68949</v>
      </c>
      <c r="J79">
        <f t="shared" si="12"/>
        <v>68108.800000000003</v>
      </c>
      <c r="K79">
        <f t="shared" si="13"/>
        <v>1.0123361445217065</v>
      </c>
      <c r="L79">
        <f t="shared" si="14"/>
        <v>109956</v>
      </c>
      <c r="M79">
        <f t="shared" si="15"/>
        <v>20049</v>
      </c>
      <c r="N79">
        <f t="shared" si="16"/>
        <v>68108.800000000003</v>
      </c>
      <c r="O79">
        <f t="shared" si="17"/>
        <v>89907</v>
      </c>
      <c r="Q79">
        <v>69</v>
      </c>
      <c r="R79">
        <v>69</v>
      </c>
      <c r="T79">
        <v>335.80000000000291</v>
      </c>
      <c r="U79">
        <v>335.80000000000291</v>
      </c>
      <c r="W79">
        <v>338.20000000000005</v>
      </c>
      <c r="X79">
        <v>338.20000000000005</v>
      </c>
      <c r="AB79">
        <v>68108.800000000003</v>
      </c>
      <c r="AC79">
        <v>1.0123361445217065</v>
      </c>
      <c r="AI79">
        <v>68108.800000000003</v>
      </c>
      <c r="AJ79">
        <v>1.0123361445217065</v>
      </c>
    </row>
    <row r="80" spans="2:38" x14ac:dyDescent="0.25">
      <c r="B80">
        <v>67123</v>
      </c>
      <c r="C80">
        <v>59873</v>
      </c>
      <c r="D80">
        <v>8116</v>
      </c>
      <c r="E80">
        <v>30496</v>
      </c>
      <c r="F80">
        <v>21404</v>
      </c>
      <c r="H80">
        <v>91453</v>
      </c>
      <c r="J80">
        <f t="shared" si="12"/>
        <v>37402.400000000001</v>
      </c>
      <c r="K80">
        <f t="shared" si="13"/>
        <v>2.4451104741941694</v>
      </c>
      <c r="L80">
        <f t="shared" si="14"/>
        <v>67123</v>
      </c>
      <c r="M80">
        <f t="shared" si="15"/>
        <v>8116</v>
      </c>
      <c r="N80">
        <f t="shared" si="16"/>
        <v>37402.400000000001</v>
      </c>
      <c r="O80">
        <f t="shared" si="17"/>
        <v>59007</v>
      </c>
      <c r="Q80">
        <v>310</v>
      </c>
      <c r="R80">
        <v>310</v>
      </c>
      <c r="T80">
        <v>-88</v>
      </c>
      <c r="U80">
        <v>-88</v>
      </c>
      <c r="W80">
        <v>285.60000000000002</v>
      </c>
      <c r="X80">
        <v>285.60000000000002</v>
      </c>
      <c r="AD80">
        <v>37402.400000000001</v>
      </c>
      <c r="AE80">
        <v>2.4451104741941694</v>
      </c>
      <c r="AK80">
        <v>37402.400000000001</v>
      </c>
      <c r="AL80">
        <v>2.4451104741941694</v>
      </c>
    </row>
    <row r="81" spans="2:38" x14ac:dyDescent="0.25">
      <c r="B81">
        <v>97535</v>
      </c>
      <c r="C81">
        <v>42026</v>
      </c>
      <c r="D81">
        <v>58324</v>
      </c>
      <c r="E81">
        <v>87765</v>
      </c>
      <c r="F81">
        <v>65497</v>
      </c>
      <c r="H81">
        <v>128536</v>
      </c>
      <c r="J81">
        <f t="shared" si="12"/>
        <v>70229.399999999994</v>
      </c>
      <c r="K81">
        <f t="shared" si="13"/>
        <v>1.830230644146184</v>
      </c>
      <c r="L81">
        <f t="shared" si="14"/>
        <v>97535</v>
      </c>
      <c r="M81">
        <f t="shared" si="15"/>
        <v>42026</v>
      </c>
      <c r="N81">
        <f t="shared" si="16"/>
        <v>70229.399999999994</v>
      </c>
      <c r="O81">
        <f t="shared" si="17"/>
        <v>55509</v>
      </c>
      <c r="Q81">
        <v>1</v>
      </c>
      <c r="R81">
        <v>1</v>
      </c>
      <c r="T81">
        <v>-102</v>
      </c>
      <c r="U81">
        <v>-102</v>
      </c>
      <c r="W81">
        <v>110.80000000000001</v>
      </c>
      <c r="X81">
        <v>110.80000000000001</v>
      </c>
      <c r="AF81">
        <v>70229.399999999994</v>
      </c>
      <c r="AG81">
        <v>1.830230644146184</v>
      </c>
      <c r="AK81">
        <v>70229.399999999994</v>
      </c>
      <c r="AL81">
        <v>1.830230644146184</v>
      </c>
    </row>
    <row r="82" spans="2:38" x14ac:dyDescent="0.25">
      <c r="B82">
        <v>79414</v>
      </c>
      <c r="C82">
        <v>105038</v>
      </c>
      <c r="D82">
        <v>85625</v>
      </c>
      <c r="E82">
        <v>106486</v>
      </c>
      <c r="F82">
        <v>25215</v>
      </c>
      <c r="H82">
        <v>102276</v>
      </c>
      <c r="J82">
        <f t="shared" si="12"/>
        <v>80355.600000000006</v>
      </c>
      <c r="K82">
        <f t="shared" si="13"/>
        <v>1.2727924376148021</v>
      </c>
      <c r="L82">
        <f t="shared" si="14"/>
        <v>106486</v>
      </c>
      <c r="M82">
        <f t="shared" si="15"/>
        <v>25215</v>
      </c>
      <c r="N82">
        <f t="shared" si="16"/>
        <v>80355.600000000006</v>
      </c>
      <c r="O82">
        <f t="shared" si="17"/>
        <v>81271</v>
      </c>
      <c r="Q82">
        <v>63</v>
      </c>
      <c r="R82">
        <v>63</v>
      </c>
      <c r="T82">
        <v>381</v>
      </c>
      <c r="U82">
        <v>381</v>
      </c>
      <c r="W82">
        <v>382.59999999999997</v>
      </c>
      <c r="X82">
        <v>382.59999999999997</v>
      </c>
      <c r="AB82">
        <v>80355.600000000006</v>
      </c>
      <c r="AC82">
        <v>1.2727924376148021</v>
      </c>
      <c r="AI82">
        <v>80355.600000000006</v>
      </c>
      <c r="AJ82">
        <v>1.2727924376148021</v>
      </c>
    </row>
    <row r="83" spans="2:38" x14ac:dyDescent="0.25">
      <c r="B83">
        <v>105258</v>
      </c>
      <c r="C83">
        <v>17712</v>
      </c>
      <c r="D83">
        <v>4210</v>
      </c>
      <c r="E83">
        <v>52014</v>
      </c>
      <c r="F83">
        <v>93354</v>
      </c>
      <c r="H83">
        <v>106921</v>
      </c>
      <c r="J83">
        <f t="shared" si="12"/>
        <v>54509.599999999999</v>
      </c>
      <c r="K83">
        <f t="shared" si="13"/>
        <v>1.961507697726639</v>
      </c>
      <c r="L83">
        <f t="shared" si="14"/>
        <v>105258</v>
      </c>
      <c r="M83">
        <f t="shared" si="15"/>
        <v>4210</v>
      </c>
      <c r="N83">
        <f t="shared" si="16"/>
        <v>54509.599999999999</v>
      </c>
      <c r="O83">
        <f t="shared" si="17"/>
        <v>101048</v>
      </c>
      <c r="Q83">
        <v>157</v>
      </c>
      <c r="R83">
        <v>157</v>
      </c>
      <c r="T83">
        <v>-250</v>
      </c>
      <c r="U83">
        <v>-250</v>
      </c>
      <c r="W83">
        <v>250</v>
      </c>
      <c r="X83">
        <v>250</v>
      </c>
      <c r="AD83">
        <v>54509.599999999999</v>
      </c>
      <c r="AE83">
        <v>1.961507697726639</v>
      </c>
      <c r="AK83">
        <v>54509.599999999999</v>
      </c>
      <c r="AL83">
        <v>1.961507697726639</v>
      </c>
    </row>
    <row r="84" spans="2:38" x14ac:dyDescent="0.25">
      <c r="B84">
        <v>118535</v>
      </c>
      <c r="C84">
        <v>1786</v>
      </c>
      <c r="D84">
        <v>69408</v>
      </c>
      <c r="E84">
        <v>36655</v>
      </c>
      <c r="F84">
        <v>77018</v>
      </c>
      <c r="H84">
        <v>72775</v>
      </c>
      <c r="J84">
        <f t="shared" si="12"/>
        <v>60680.4</v>
      </c>
      <c r="K84">
        <f t="shared" si="13"/>
        <v>1.1993164184810912</v>
      </c>
      <c r="L84">
        <f t="shared" si="14"/>
        <v>118535</v>
      </c>
      <c r="M84">
        <f t="shared" si="15"/>
        <v>1786</v>
      </c>
      <c r="N84">
        <f t="shared" si="16"/>
        <v>60680.4</v>
      </c>
      <c r="O84">
        <f t="shared" si="17"/>
        <v>116749</v>
      </c>
      <c r="Q84">
        <v>-164</v>
      </c>
      <c r="R84">
        <v>-164</v>
      </c>
      <c r="T84">
        <v>-229.19999999999709</v>
      </c>
      <c r="U84">
        <v>-229.19999999999709</v>
      </c>
      <c r="W84">
        <v>362.4</v>
      </c>
      <c r="X84">
        <v>362.4</v>
      </c>
      <c r="Z84">
        <v>60680.4</v>
      </c>
      <c r="AA84">
        <v>1.1993164184810912</v>
      </c>
      <c r="AI84">
        <v>60680.4</v>
      </c>
      <c r="AJ84">
        <v>1.1993164184810912</v>
      </c>
    </row>
    <row r="85" spans="2:38" x14ac:dyDescent="0.25">
      <c r="B85">
        <v>30716</v>
      </c>
      <c r="C85">
        <v>60027</v>
      </c>
      <c r="D85">
        <v>106045</v>
      </c>
      <c r="E85">
        <v>59707</v>
      </c>
      <c r="F85">
        <v>90103</v>
      </c>
      <c r="H85">
        <v>114752</v>
      </c>
      <c r="J85">
        <f t="shared" si="12"/>
        <v>69319.600000000006</v>
      </c>
      <c r="K85">
        <f t="shared" si="13"/>
        <v>1.6554048205702281</v>
      </c>
      <c r="L85">
        <f t="shared" si="14"/>
        <v>106045</v>
      </c>
      <c r="M85">
        <f t="shared" si="15"/>
        <v>30716</v>
      </c>
      <c r="N85">
        <f t="shared" si="16"/>
        <v>69319.600000000006</v>
      </c>
      <c r="O85">
        <f t="shared" si="17"/>
        <v>75329</v>
      </c>
      <c r="Q85">
        <v>-253</v>
      </c>
      <c r="R85">
        <v>-253</v>
      </c>
      <c r="T85">
        <v>-27.799999999988358</v>
      </c>
      <c r="U85">
        <v>-27.799999999988358</v>
      </c>
      <c r="W85">
        <v>211</v>
      </c>
      <c r="X85">
        <v>211</v>
      </c>
      <c r="AF85">
        <v>69319.600000000006</v>
      </c>
      <c r="AG85">
        <v>1.6554048205702281</v>
      </c>
      <c r="AI85">
        <v>69319.600000000006</v>
      </c>
      <c r="AJ85">
        <v>1.6554048205702281</v>
      </c>
    </row>
    <row r="86" spans="2:38" x14ac:dyDescent="0.25">
      <c r="B86">
        <v>61929</v>
      </c>
      <c r="C86">
        <v>92723</v>
      </c>
      <c r="D86">
        <v>61398</v>
      </c>
      <c r="E86">
        <v>119601</v>
      </c>
      <c r="F86">
        <v>95692</v>
      </c>
      <c r="H86">
        <v>111990</v>
      </c>
      <c r="J86">
        <f t="shared" si="12"/>
        <v>86268.6</v>
      </c>
      <c r="K86">
        <f t="shared" si="13"/>
        <v>1.2981548326969488</v>
      </c>
      <c r="L86">
        <f t="shared" si="14"/>
        <v>119601</v>
      </c>
      <c r="M86">
        <f t="shared" si="15"/>
        <v>61398</v>
      </c>
      <c r="N86">
        <f t="shared" si="16"/>
        <v>86268.6</v>
      </c>
      <c r="O86">
        <f t="shared" si="17"/>
        <v>58203</v>
      </c>
      <c r="Q86">
        <v>-63</v>
      </c>
      <c r="R86">
        <v>-63</v>
      </c>
      <c r="T86">
        <v>-3.5999999999912689</v>
      </c>
      <c r="U86">
        <v>-3.5999999999912689</v>
      </c>
      <c r="W86">
        <v>61.2</v>
      </c>
      <c r="X86">
        <v>61.2</v>
      </c>
      <c r="AB86">
        <v>86268.6</v>
      </c>
      <c r="AC86">
        <v>1.2981548326969488</v>
      </c>
      <c r="AI86">
        <v>86268.6</v>
      </c>
      <c r="AJ86">
        <v>1.2981548326969488</v>
      </c>
    </row>
    <row r="87" spans="2:38" x14ac:dyDescent="0.25">
      <c r="B87">
        <v>20560</v>
      </c>
      <c r="C87">
        <v>75187</v>
      </c>
      <c r="D87">
        <v>90062</v>
      </c>
      <c r="E87">
        <v>40263</v>
      </c>
      <c r="F87">
        <v>16699</v>
      </c>
      <c r="H87">
        <v>72206</v>
      </c>
      <c r="J87">
        <f t="shared" si="12"/>
        <v>48554.2</v>
      </c>
      <c r="K87">
        <f t="shared" si="13"/>
        <v>1.487121608429343</v>
      </c>
      <c r="L87">
        <f t="shared" si="14"/>
        <v>90062</v>
      </c>
      <c r="M87">
        <f t="shared" si="15"/>
        <v>16699</v>
      </c>
      <c r="N87">
        <f t="shared" si="16"/>
        <v>48554.2</v>
      </c>
      <c r="O87">
        <f t="shared" si="17"/>
        <v>73363</v>
      </c>
      <c r="Q87">
        <v>5</v>
      </c>
      <c r="R87">
        <v>5</v>
      </c>
      <c r="T87">
        <v>-227.60000000000582</v>
      </c>
      <c r="U87">
        <v>-227.60000000000582</v>
      </c>
      <c r="W87">
        <v>314.79999999999995</v>
      </c>
      <c r="X87">
        <v>314.79999999999995</v>
      </c>
      <c r="Z87">
        <v>48554.2</v>
      </c>
      <c r="AA87">
        <v>1.487121608429343</v>
      </c>
      <c r="AI87">
        <v>48554.2</v>
      </c>
      <c r="AJ87">
        <v>1.487121608429343</v>
      </c>
    </row>
    <row r="88" spans="2:38" x14ac:dyDescent="0.25">
      <c r="B88">
        <v>59156</v>
      </c>
      <c r="C88">
        <v>104550</v>
      </c>
      <c r="D88">
        <v>12201</v>
      </c>
      <c r="E88">
        <v>18390</v>
      </c>
      <c r="F88">
        <v>54459</v>
      </c>
      <c r="H88">
        <v>61091</v>
      </c>
      <c r="J88">
        <f t="shared" si="12"/>
        <v>49751.199999999997</v>
      </c>
      <c r="K88">
        <f t="shared" si="13"/>
        <v>1.227930180578559</v>
      </c>
      <c r="L88">
        <f t="shared" si="14"/>
        <v>104550</v>
      </c>
      <c r="M88">
        <f t="shared" si="15"/>
        <v>12201</v>
      </c>
      <c r="N88">
        <f t="shared" si="16"/>
        <v>49751.199999999997</v>
      </c>
      <c r="O88">
        <f t="shared" si="17"/>
        <v>92349</v>
      </c>
      <c r="Q88">
        <v>-163</v>
      </c>
      <c r="R88">
        <v>-163</v>
      </c>
      <c r="T88">
        <v>231.39999999999418</v>
      </c>
      <c r="U88">
        <v>231.39999999999418</v>
      </c>
      <c r="W88">
        <v>243.4</v>
      </c>
      <c r="X88">
        <v>243.4</v>
      </c>
      <c r="Z88">
        <v>49751.199999999997</v>
      </c>
      <c r="AA88">
        <v>1.227930180578559</v>
      </c>
      <c r="AI88">
        <v>49751.199999999997</v>
      </c>
      <c r="AJ88">
        <v>1.227930180578559</v>
      </c>
    </row>
    <row r="89" spans="2:38" x14ac:dyDescent="0.25">
      <c r="B89">
        <v>50439</v>
      </c>
      <c r="C89">
        <v>45760</v>
      </c>
      <c r="D89">
        <v>36285</v>
      </c>
      <c r="E89">
        <v>14099</v>
      </c>
      <c r="F89">
        <v>8221</v>
      </c>
      <c r="H89">
        <v>64594</v>
      </c>
      <c r="J89">
        <f t="shared" si="12"/>
        <v>30960.799999999999</v>
      </c>
      <c r="K89">
        <f t="shared" si="13"/>
        <v>2.0863155990801272</v>
      </c>
      <c r="L89">
        <f t="shared" si="14"/>
        <v>50439</v>
      </c>
      <c r="M89">
        <f t="shared" si="15"/>
        <v>8221</v>
      </c>
      <c r="N89">
        <f t="shared" si="16"/>
        <v>30960.799999999999</v>
      </c>
      <c r="O89">
        <f t="shared" si="17"/>
        <v>42218</v>
      </c>
      <c r="Q89">
        <v>19</v>
      </c>
      <c r="R89">
        <v>19</v>
      </c>
      <c r="T89">
        <v>-305.79999999999927</v>
      </c>
      <c r="U89">
        <v>-305.79999999999927</v>
      </c>
      <c r="W89">
        <v>347.00000000000006</v>
      </c>
      <c r="X89">
        <v>347.00000000000006</v>
      </c>
      <c r="AD89">
        <v>30960.799999999999</v>
      </c>
      <c r="AE89">
        <v>2.0863155990801272</v>
      </c>
      <c r="AK89">
        <v>30960.799999999999</v>
      </c>
      <c r="AL89">
        <v>2.0863155990801272</v>
      </c>
    </row>
    <row r="90" spans="2:38" x14ac:dyDescent="0.25">
      <c r="B90">
        <v>2258</v>
      </c>
      <c r="C90">
        <v>110399</v>
      </c>
      <c r="D90">
        <v>104149</v>
      </c>
      <c r="E90">
        <v>79019</v>
      </c>
      <c r="F90">
        <v>49332</v>
      </c>
      <c r="H90">
        <v>119285</v>
      </c>
      <c r="J90">
        <f t="shared" si="12"/>
        <v>69031.399999999994</v>
      </c>
      <c r="K90">
        <f t="shared" si="13"/>
        <v>1.727981759025603</v>
      </c>
      <c r="L90">
        <f t="shared" si="14"/>
        <v>110399</v>
      </c>
      <c r="M90">
        <f t="shared" si="15"/>
        <v>2258</v>
      </c>
      <c r="N90">
        <f t="shared" si="16"/>
        <v>69031.399999999994</v>
      </c>
      <c r="O90">
        <f t="shared" si="17"/>
        <v>108141</v>
      </c>
      <c r="Q90">
        <v>-148</v>
      </c>
      <c r="R90">
        <v>-148</v>
      </c>
      <c r="T90">
        <v>200.59999999999127</v>
      </c>
      <c r="U90">
        <v>200.59999999999127</v>
      </c>
      <c r="W90">
        <v>760.2</v>
      </c>
      <c r="X90">
        <v>760.2</v>
      </c>
      <c r="AF90">
        <v>69031.399999999994</v>
      </c>
      <c r="AG90">
        <v>1.727981759025603</v>
      </c>
      <c r="AK90">
        <v>69031.399999999994</v>
      </c>
      <c r="AL90">
        <v>1.727981759025603</v>
      </c>
    </row>
    <row r="91" spans="2:38" x14ac:dyDescent="0.25">
      <c r="B91">
        <v>40506</v>
      </c>
      <c r="C91">
        <v>120136</v>
      </c>
      <c r="D91">
        <v>94793</v>
      </c>
      <c r="E91">
        <v>43665</v>
      </c>
      <c r="F91">
        <v>17749</v>
      </c>
      <c r="H91">
        <v>84501</v>
      </c>
      <c r="J91">
        <f t="shared" si="12"/>
        <v>63369.8</v>
      </c>
      <c r="K91">
        <f t="shared" si="13"/>
        <v>1.3334585244075252</v>
      </c>
      <c r="L91">
        <f t="shared" si="14"/>
        <v>120136</v>
      </c>
      <c r="M91">
        <f t="shared" si="15"/>
        <v>17749</v>
      </c>
      <c r="N91">
        <f t="shared" si="16"/>
        <v>63369.8</v>
      </c>
      <c r="O91">
        <f t="shared" si="17"/>
        <v>102387</v>
      </c>
      <c r="Q91">
        <v>0</v>
      </c>
      <c r="R91">
        <v>0</v>
      </c>
      <c r="T91">
        <v>-295</v>
      </c>
      <c r="U91">
        <v>-295</v>
      </c>
      <c r="W91">
        <v>525</v>
      </c>
      <c r="X91">
        <v>525</v>
      </c>
      <c r="AB91">
        <v>63369.8</v>
      </c>
      <c r="AC91">
        <v>1.3334585244075252</v>
      </c>
      <c r="AI91">
        <v>63369.8</v>
      </c>
      <c r="AJ91">
        <v>1.3334585244075252</v>
      </c>
    </row>
    <row r="92" spans="2:38" x14ac:dyDescent="0.25">
      <c r="B92">
        <v>106468</v>
      </c>
      <c r="C92">
        <v>41025</v>
      </c>
      <c r="D92">
        <v>108170</v>
      </c>
      <c r="E92">
        <v>118148</v>
      </c>
      <c r="F92">
        <v>49332</v>
      </c>
      <c r="H92">
        <v>109998</v>
      </c>
      <c r="J92">
        <f t="shared" si="12"/>
        <v>84628.6</v>
      </c>
      <c r="K92">
        <f t="shared" si="13"/>
        <v>1.2997733626693575</v>
      </c>
      <c r="L92">
        <f t="shared" si="14"/>
        <v>118148</v>
      </c>
      <c r="M92">
        <f t="shared" si="15"/>
        <v>41025</v>
      </c>
      <c r="N92">
        <f t="shared" si="16"/>
        <v>84628.6</v>
      </c>
      <c r="O92">
        <f t="shared" si="17"/>
        <v>77123</v>
      </c>
      <c r="Q92">
        <v>-87</v>
      </c>
      <c r="R92">
        <v>-87</v>
      </c>
      <c r="T92">
        <v>-290.59999999999127</v>
      </c>
      <c r="U92">
        <v>-290.59999999999127</v>
      </c>
      <c r="W92">
        <v>387.4</v>
      </c>
      <c r="X92">
        <v>387.4</v>
      </c>
      <c r="AB92">
        <v>84628.6</v>
      </c>
      <c r="AC92">
        <v>1.2997733626693575</v>
      </c>
      <c r="AI92">
        <v>84628.6</v>
      </c>
      <c r="AJ92">
        <v>1.2997733626693575</v>
      </c>
    </row>
    <row r="93" spans="2:38" x14ac:dyDescent="0.25">
      <c r="B93">
        <v>47668</v>
      </c>
      <c r="C93">
        <v>7310</v>
      </c>
      <c r="D93">
        <v>85491</v>
      </c>
      <c r="E93">
        <v>7805</v>
      </c>
      <c r="F93">
        <v>37504</v>
      </c>
      <c r="H93">
        <v>57979</v>
      </c>
      <c r="J93">
        <f t="shared" si="12"/>
        <v>37155.599999999999</v>
      </c>
      <c r="K93">
        <f t="shared" si="13"/>
        <v>1.5604377267491307</v>
      </c>
      <c r="L93">
        <f t="shared" si="14"/>
        <v>85491</v>
      </c>
      <c r="M93">
        <f t="shared" si="15"/>
        <v>7310</v>
      </c>
      <c r="N93">
        <f t="shared" si="16"/>
        <v>37155.599999999999</v>
      </c>
      <c r="O93">
        <f t="shared" si="17"/>
        <v>78181</v>
      </c>
      <c r="Q93">
        <v>-815</v>
      </c>
      <c r="R93">
        <v>-815</v>
      </c>
      <c r="T93">
        <v>-15</v>
      </c>
      <c r="U93">
        <v>-15</v>
      </c>
      <c r="W93">
        <v>383</v>
      </c>
      <c r="X93">
        <v>383</v>
      </c>
      <c r="Z93">
        <v>37155.599999999999</v>
      </c>
      <c r="AA93">
        <v>1.5604377267491307</v>
      </c>
      <c r="AK93">
        <v>37155.599999999999</v>
      </c>
      <c r="AL93">
        <v>1.5604377267491307</v>
      </c>
    </row>
    <row r="94" spans="2:38" x14ac:dyDescent="0.25">
      <c r="B94">
        <v>34809</v>
      </c>
      <c r="C94">
        <v>7626</v>
      </c>
      <c r="D94">
        <v>12669</v>
      </c>
      <c r="E94">
        <v>41219</v>
      </c>
      <c r="F94">
        <v>71340</v>
      </c>
      <c r="H94">
        <v>93849</v>
      </c>
      <c r="J94">
        <f t="shared" si="12"/>
        <v>33532.6</v>
      </c>
      <c r="K94">
        <f t="shared" si="13"/>
        <v>2.7987391374364052</v>
      </c>
      <c r="L94">
        <f t="shared" si="14"/>
        <v>71340</v>
      </c>
      <c r="M94">
        <f t="shared" si="15"/>
        <v>7626</v>
      </c>
      <c r="N94">
        <f t="shared" si="16"/>
        <v>33532.6</v>
      </c>
      <c r="O94">
        <f t="shared" si="17"/>
        <v>63714</v>
      </c>
      <c r="Q94">
        <v>0</v>
      </c>
      <c r="R94">
        <v>0</v>
      </c>
      <c r="T94">
        <v>27.400000000001455</v>
      </c>
      <c r="U94">
        <v>27.400000000001455</v>
      </c>
      <c r="W94">
        <v>27.4</v>
      </c>
      <c r="X94">
        <v>27.4</v>
      </c>
      <c r="AD94">
        <v>33532.6</v>
      </c>
      <c r="AE94">
        <v>2.7987391374364052</v>
      </c>
      <c r="AK94">
        <v>33532.6</v>
      </c>
      <c r="AL94">
        <v>2.7987391374364052</v>
      </c>
    </row>
    <row r="95" spans="2:38" x14ac:dyDescent="0.25">
      <c r="B95">
        <v>11726</v>
      </c>
      <c r="C95">
        <v>34407</v>
      </c>
      <c r="D95">
        <v>1341</v>
      </c>
      <c r="E95">
        <v>68753</v>
      </c>
      <c r="F95">
        <v>47301</v>
      </c>
      <c r="H95">
        <v>90007</v>
      </c>
      <c r="J95">
        <f t="shared" si="12"/>
        <v>32705.599999999999</v>
      </c>
      <c r="K95">
        <f t="shared" si="13"/>
        <v>2.7520363485152393</v>
      </c>
      <c r="L95">
        <f t="shared" si="14"/>
        <v>68753</v>
      </c>
      <c r="M95">
        <f t="shared" si="15"/>
        <v>1341</v>
      </c>
      <c r="N95">
        <f t="shared" si="16"/>
        <v>32705.599999999999</v>
      </c>
      <c r="O95">
        <f t="shared" si="17"/>
        <v>67412</v>
      </c>
      <c r="Q95">
        <v>340</v>
      </c>
      <c r="R95">
        <v>340</v>
      </c>
      <c r="T95">
        <v>-12.400000000001455</v>
      </c>
      <c r="U95">
        <v>-12.400000000001455</v>
      </c>
      <c r="W95">
        <v>388</v>
      </c>
      <c r="X95">
        <v>388</v>
      </c>
      <c r="AD95">
        <v>32705.599999999999</v>
      </c>
      <c r="AE95">
        <v>2.7520363485152393</v>
      </c>
      <c r="AK95">
        <v>32705.599999999999</v>
      </c>
      <c r="AL95">
        <v>2.7520363485152393</v>
      </c>
    </row>
    <row r="96" spans="2:38" x14ac:dyDescent="0.25">
      <c r="B96">
        <v>71304</v>
      </c>
      <c r="C96">
        <v>47725</v>
      </c>
      <c r="D96">
        <v>48023</v>
      </c>
      <c r="E96">
        <v>100809</v>
      </c>
      <c r="F96">
        <v>77805</v>
      </c>
      <c r="H96">
        <v>84870</v>
      </c>
      <c r="J96">
        <f t="shared" si="12"/>
        <v>69133.2</v>
      </c>
      <c r="K96">
        <f t="shared" si="13"/>
        <v>1.2276301400774159</v>
      </c>
      <c r="L96">
        <f t="shared" si="14"/>
        <v>100809</v>
      </c>
      <c r="M96">
        <f t="shared" si="15"/>
        <v>47725</v>
      </c>
      <c r="N96">
        <f t="shared" si="16"/>
        <v>69133.2</v>
      </c>
      <c r="O96">
        <f t="shared" si="17"/>
        <v>53084</v>
      </c>
      <c r="Q96">
        <v>0</v>
      </c>
      <c r="R96">
        <v>0</v>
      </c>
      <c r="T96">
        <v>56.399999999994179</v>
      </c>
      <c r="U96">
        <v>56.399999999994179</v>
      </c>
      <c r="W96">
        <v>260.39999999999998</v>
      </c>
      <c r="X96">
        <v>260.39999999999998</v>
      </c>
      <c r="AB96">
        <v>69133.2</v>
      </c>
      <c r="AC96">
        <v>1.2276301400774159</v>
      </c>
      <c r="AI96">
        <v>69133.2</v>
      </c>
      <c r="AJ96">
        <v>1.2276301400774159</v>
      </c>
    </row>
    <row r="97" spans="2:38" x14ac:dyDescent="0.25">
      <c r="B97">
        <v>105370</v>
      </c>
      <c r="C97">
        <v>3202</v>
      </c>
      <c r="D97">
        <v>16604</v>
      </c>
      <c r="E97">
        <v>18262</v>
      </c>
      <c r="F97">
        <v>118190</v>
      </c>
      <c r="H97">
        <v>89484</v>
      </c>
      <c r="J97">
        <f t="shared" si="12"/>
        <v>52325.599999999999</v>
      </c>
      <c r="K97">
        <f t="shared" si="13"/>
        <v>1.7101380586175792</v>
      </c>
      <c r="L97">
        <f t="shared" si="14"/>
        <v>118190</v>
      </c>
      <c r="M97">
        <f t="shared" si="15"/>
        <v>3202</v>
      </c>
      <c r="N97">
        <f t="shared" si="16"/>
        <v>52325.599999999999</v>
      </c>
      <c r="O97">
        <f t="shared" si="17"/>
        <v>114988</v>
      </c>
      <c r="Q97">
        <v>-306</v>
      </c>
      <c r="R97">
        <v>-306</v>
      </c>
      <c r="T97">
        <v>-220</v>
      </c>
      <c r="U97">
        <v>-220</v>
      </c>
      <c r="W97">
        <v>343.20000000000005</v>
      </c>
      <c r="X97">
        <v>343.20000000000005</v>
      </c>
      <c r="AD97">
        <v>52325.599999999999</v>
      </c>
      <c r="AE97">
        <v>1.7101380586175792</v>
      </c>
      <c r="AI97">
        <v>52325.599999999999</v>
      </c>
      <c r="AJ97">
        <v>1.7101380586175792</v>
      </c>
    </row>
    <row r="98" spans="2:38" x14ac:dyDescent="0.25">
      <c r="B98">
        <v>100648</v>
      </c>
      <c r="C98">
        <v>67470</v>
      </c>
      <c r="D98">
        <v>103379</v>
      </c>
      <c r="E98">
        <v>22179</v>
      </c>
      <c r="F98">
        <v>26158</v>
      </c>
      <c r="H98">
        <v>117228</v>
      </c>
      <c r="J98">
        <f t="shared" si="12"/>
        <v>63966.8</v>
      </c>
      <c r="K98">
        <f t="shared" ref="K98:K129" si="18">H98/J98</f>
        <v>1.832638181056423</v>
      </c>
      <c r="L98">
        <f t="shared" si="14"/>
        <v>103379</v>
      </c>
      <c r="M98">
        <f t="shared" si="15"/>
        <v>22179</v>
      </c>
      <c r="N98">
        <f t="shared" si="16"/>
        <v>63966.8</v>
      </c>
      <c r="O98">
        <f t="shared" si="17"/>
        <v>81200</v>
      </c>
      <c r="Q98">
        <v>378</v>
      </c>
      <c r="R98">
        <v>378</v>
      </c>
      <c r="T98">
        <v>-239.19999999999709</v>
      </c>
      <c r="U98">
        <v>-239.19999999999709</v>
      </c>
      <c r="W98">
        <v>351.2</v>
      </c>
      <c r="X98">
        <v>351.2</v>
      </c>
      <c r="AF98">
        <v>63966.8</v>
      </c>
      <c r="AG98">
        <v>1.832638181056423</v>
      </c>
      <c r="AK98">
        <v>63966.8</v>
      </c>
      <c r="AL98">
        <v>1.832638181056423</v>
      </c>
    </row>
    <row r="99" spans="2:38" x14ac:dyDescent="0.25">
      <c r="B99">
        <v>48502</v>
      </c>
      <c r="C99">
        <v>88011</v>
      </c>
      <c r="D99">
        <v>116052</v>
      </c>
      <c r="E99">
        <v>83488</v>
      </c>
      <c r="F99">
        <v>96705</v>
      </c>
      <c r="H99">
        <v>145211</v>
      </c>
      <c r="J99">
        <f t="shared" si="12"/>
        <v>86551.6</v>
      </c>
      <c r="K99">
        <f t="shared" si="18"/>
        <v>1.6777390597054243</v>
      </c>
      <c r="L99">
        <f t="shared" si="14"/>
        <v>116052</v>
      </c>
      <c r="M99">
        <f t="shared" si="15"/>
        <v>48502</v>
      </c>
      <c r="N99">
        <f t="shared" si="16"/>
        <v>86551.6</v>
      </c>
      <c r="O99">
        <f t="shared" si="17"/>
        <v>67550</v>
      </c>
      <c r="Q99">
        <v>71</v>
      </c>
      <c r="R99">
        <v>71</v>
      </c>
      <c r="T99">
        <v>-138.79999999998836</v>
      </c>
      <c r="U99">
        <v>-138.79999999998836</v>
      </c>
      <c r="W99">
        <v>720</v>
      </c>
      <c r="X99">
        <v>720</v>
      </c>
      <c r="AF99">
        <v>86551.6</v>
      </c>
      <c r="AG99">
        <v>1.6777390597054243</v>
      </c>
      <c r="AI99">
        <v>86551.6</v>
      </c>
      <c r="AJ99">
        <v>1.6777390597054243</v>
      </c>
    </row>
    <row r="100" spans="2:38" x14ac:dyDescent="0.25">
      <c r="B100">
        <v>92421</v>
      </c>
      <c r="C100">
        <v>61992</v>
      </c>
      <c r="D100">
        <v>69327</v>
      </c>
      <c r="E100">
        <v>84122</v>
      </c>
      <c r="F100">
        <v>75971</v>
      </c>
      <c r="H100">
        <v>125751</v>
      </c>
      <c r="J100">
        <f t="shared" si="12"/>
        <v>76766.600000000006</v>
      </c>
      <c r="K100">
        <f t="shared" si="18"/>
        <v>1.6380952132828599</v>
      </c>
      <c r="L100">
        <f t="shared" si="14"/>
        <v>92421</v>
      </c>
      <c r="M100">
        <f t="shared" si="15"/>
        <v>61992</v>
      </c>
      <c r="N100">
        <f t="shared" si="16"/>
        <v>76766.600000000006</v>
      </c>
      <c r="O100">
        <f t="shared" si="17"/>
        <v>30429</v>
      </c>
      <c r="Q100">
        <v>-78</v>
      </c>
      <c r="R100">
        <v>-78</v>
      </c>
      <c r="T100">
        <v>432.80000000000291</v>
      </c>
      <c r="U100">
        <v>432.80000000000291</v>
      </c>
      <c r="W100">
        <v>432.8</v>
      </c>
      <c r="X100">
        <v>432.8</v>
      </c>
      <c r="AF100">
        <v>76766.600000000006</v>
      </c>
      <c r="AG100">
        <v>1.6380952132828599</v>
      </c>
      <c r="AI100">
        <v>76766.600000000006</v>
      </c>
      <c r="AJ100">
        <v>1.6380952132828599</v>
      </c>
    </row>
    <row r="101" spans="2:38" x14ac:dyDescent="0.25">
      <c r="B101">
        <v>102375</v>
      </c>
      <c r="C101">
        <v>76006</v>
      </c>
      <c r="D101">
        <v>102662</v>
      </c>
      <c r="E101">
        <v>73710</v>
      </c>
      <c r="F101">
        <v>77463</v>
      </c>
      <c r="H101">
        <v>108850</v>
      </c>
      <c r="J101">
        <f t="shared" si="12"/>
        <v>86443.199999999997</v>
      </c>
      <c r="K101">
        <f t="shared" si="18"/>
        <v>1.2592083587835712</v>
      </c>
      <c r="L101">
        <f t="shared" si="14"/>
        <v>102662</v>
      </c>
      <c r="M101">
        <f t="shared" si="15"/>
        <v>73710</v>
      </c>
      <c r="N101">
        <f t="shared" si="16"/>
        <v>86443.199999999997</v>
      </c>
      <c r="O101">
        <f t="shared" si="17"/>
        <v>28952</v>
      </c>
      <c r="Q101">
        <v>-5</v>
      </c>
      <c r="R101">
        <v>-5</v>
      </c>
      <c r="T101">
        <v>244.80000000000291</v>
      </c>
      <c r="U101">
        <v>244.80000000000291</v>
      </c>
      <c r="W101">
        <v>547.20000000000005</v>
      </c>
      <c r="X101">
        <v>547.20000000000005</v>
      </c>
      <c r="AB101">
        <v>86443.199999999997</v>
      </c>
      <c r="AC101">
        <v>1.2592083587835712</v>
      </c>
      <c r="AI101">
        <v>86443.199999999997</v>
      </c>
      <c r="AJ101">
        <v>1.2592083587835712</v>
      </c>
    </row>
    <row r="103" spans="2:38" x14ac:dyDescent="0.25">
      <c r="B103">
        <v>1633149</v>
      </c>
      <c r="C103">
        <v>1517288</v>
      </c>
      <c r="D103">
        <v>1520653</v>
      </c>
      <c r="E103">
        <v>1615840</v>
      </c>
      <c r="F103">
        <v>1539648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71AB4-9BFF-4C9B-9E86-945860D9F766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113037</v>
      </c>
      <c r="C2">
        <v>82779</v>
      </c>
      <c r="D2">
        <v>116235</v>
      </c>
      <c r="E2">
        <v>20295</v>
      </c>
      <c r="F2">
        <v>57072</v>
      </c>
      <c r="H2">
        <v>85485</v>
      </c>
      <c r="J2">
        <f t="shared" ref="J2:J33" si="0">AVERAGE(B2:F2)</f>
        <v>77883.600000000006</v>
      </c>
      <c r="K2">
        <f t="shared" ref="K2:K33" si="1">H2/J2</f>
        <v>1.0975994946304484</v>
      </c>
      <c r="L2">
        <f t="shared" ref="L2:L33" si="2">MAX(B2:F2)</f>
        <v>116235</v>
      </c>
      <c r="M2">
        <f t="shared" ref="M2:M33" si="3">MIN(B2:F2)</f>
        <v>20295</v>
      </c>
      <c r="N2">
        <f t="shared" ref="N2:N33" si="4">AVERAGE(B2:F2)</f>
        <v>77883.600000000006</v>
      </c>
      <c r="O2">
        <f t="shared" ref="O2:O33" si="5">L2-M2</f>
        <v>95940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77883.600000000006</v>
      </c>
      <c r="AC2">
        <v>1.0975994946304484</v>
      </c>
      <c r="AI2">
        <v>77883.600000000006</v>
      </c>
      <c r="AJ2">
        <v>1.0975994946304484</v>
      </c>
    </row>
    <row r="3" spans="1:38" x14ac:dyDescent="0.25">
      <c r="B3">
        <v>107133</v>
      </c>
      <c r="C3">
        <v>54366</v>
      </c>
      <c r="D3">
        <v>12792</v>
      </c>
      <c r="E3">
        <v>64206</v>
      </c>
      <c r="F3">
        <v>94218</v>
      </c>
      <c r="H3">
        <v>73923</v>
      </c>
      <c r="J3">
        <f t="shared" si="0"/>
        <v>66543</v>
      </c>
      <c r="K3">
        <f t="shared" si="1"/>
        <v>1.1109057301293901</v>
      </c>
      <c r="L3">
        <f t="shared" si="2"/>
        <v>107133</v>
      </c>
      <c r="M3">
        <f t="shared" si="3"/>
        <v>12792</v>
      </c>
      <c r="N3">
        <f t="shared" si="4"/>
        <v>66543</v>
      </c>
      <c r="O3">
        <f t="shared" si="5"/>
        <v>94341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66543</v>
      </c>
      <c r="AC3">
        <v>1.1109057301293901</v>
      </c>
      <c r="AI3">
        <v>66543</v>
      </c>
      <c r="AJ3">
        <v>1.1109057301293901</v>
      </c>
    </row>
    <row r="4" spans="1:38" x14ac:dyDescent="0.25">
      <c r="B4">
        <v>28044</v>
      </c>
      <c r="C4">
        <v>89421</v>
      </c>
      <c r="D4">
        <v>35670</v>
      </c>
      <c r="E4">
        <v>54735</v>
      </c>
      <c r="F4">
        <v>59532</v>
      </c>
      <c r="H4">
        <v>79704</v>
      </c>
      <c r="J4">
        <f t="shared" si="0"/>
        <v>53480.4</v>
      </c>
      <c r="K4">
        <f t="shared" si="1"/>
        <v>1.4903403863845446</v>
      </c>
      <c r="L4">
        <f t="shared" si="2"/>
        <v>89421</v>
      </c>
      <c r="M4">
        <f t="shared" si="3"/>
        <v>28044</v>
      </c>
      <c r="N4">
        <f t="shared" si="4"/>
        <v>53480.4</v>
      </c>
      <c r="O4">
        <f t="shared" si="5"/>
        <v>61377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53480.4</v>
      </c>
      <c r="AA4">
        <v>1.4903403863845446</v>
      </c>
      <c r="AI4">
        <v>53480.4</v>
      </c>
      <c r="AJ4">
        <v>1.4903403863845446</v>
      </c>
    </row>
    <row r="5" spans="1:38" x14ac:dyDescent="0.25">
      <c r="B5">
        <v>97908</v>
      </c>
      <c r="C5">
        <v>52398</v>
      </c>
      <c r="D5">
        <v>41205</v>
      </c>
      <c r="E5">
        <v>77121</v>
      </c>
      <c r="F5">
        <v>81549</v>
      </c>
      <c r="H5">
        <v>112422</v>
      </c>
      <c r="J5">
        <f t="shared" si="0"/>
        <v>70036.2</v>
      </c>
      <c r="K5">
        <f t="shared" si="1"/>
        <v>1.6051984545135232</v>
      </c>
      <c r="L5">
        <f t="shared" si="2"/>
        <v>97908</v>
      </c>
      <c r="M5">
        <f t="shared" si="3"/>
        <v>41205</v>
      </c>
      <c r="N5">
        <f t="shared" si="4"/>
        <v>70036.2</v>
      </c>
      <c r="O5">
        <f t="shared" si="5"/>
        <v>56703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70036.2</v>
      </c>
      <c r="AG5">
        <v>1.6051984545135232</v>
      </c>
      <c r="AI5">
        <v>70036.2</v>
      </c>
      <c r="AJ5">
        <v>1.6051984545135232</v>
      </c>
    </row>
    <row r="6" spans="1:38" x14ac:dyDescent="0.25">
      <c r="B6">
        <v>20295</v>
      </c>
      <c r="C6">
        <v>73431</v>
      </c>
      <c r="D6">
        <v>116850</v>
      </c>
      <c r="E6">
        <v>48585</v>
      </c>
      <c r="F6">
        <v>82533</v>
      </c>
      <c r="H6">
        <v>109716</v>
      </c>
      <c r="J6">
        <f t="shared" si="0"/>
        <v>68338.8</v>
      </c>
      <c r="K6">
        <f t="shared" si="1"/>
        <v>1.605471562275018</v>
      </c>
      <c r="L6">
        <f t="shared" si="2"/>
        <v>116850</v>
      </c>
      <c r="M6">
        <f t="shared" si="3"/>
        <v>20295</v>
      </c>
      <c r="N6">
        <f t="shared" si="4"/>
        <v>68338.8</v>
      </c>
      <c r="O6">
        <f t="shared" si="5"/>
        <v>96555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68338.8</v>
      </c>
      <c r="AG6">
        <v>1.605471562275018</v>
      </c>
      <c r="AI6">
        <v>68338.8</v>
      </c>
      <c r="AJ6">
        <v>1.605471562275018</v>
      </c>
    </row>
    <row r="7" spans="1:38" x14ac:dyDescent="0.25">
      <c r="B7">
        <v>41697</v>
      </c>
      <c r="C7">
        <v>68880</v>
      </c>
      <c r="D7">
        <v>47970</v>
      </c>
      <c r="E7">
        <v>100860</v>
      </c>
      <c r="F7">
        <v>120909</v>
      </c>
      <c r="H7">
        <v>110331</v>
      </c>
      <c r="J7">
        <f t="shared" si="0"/>
        <v>76063.199999999997</v>
      </c>
      <c r="K7">
        <f t="shared" si="1"/>
        <v>1.4505174644243208</v>
      </c>
      <c r="L7">
        <f t="shared" si="2"/>
        <v>120909</v>
      </c>
      <c r="M7">
        <f t="shared" si="3"/>
        <v>41697</v>
      </c>
      <c r="N7">
        <f t="shared" si="4"/>
        <v>76063.199999999997</v>
      </c>
      <c r="O7">
        <f t="shared" si="5"/>
        <v>79212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76063.199999999997</v>
      </c>
      <c r="AC7">
        <v>1.4505174644243208</v>
      </c>
      <c r="AI7">
        <v>76063.199999999997</v>
      </c>
      <c r="AJ7">
        <v>1.4505174644243208</v>
      </c>
    </row>
    <row r="8" spans="1:38" x14ac:dyDescent="0.25">
      <c r="B8">
        <v>42681</v>
      </c>
      <c r="C8">
        <v>22632</v>
      </c>
      <c r="D8">
        <v>16851</v>
      </c>
      <c r="E8">
        <v>40590</v>
      </c>
      <c r="F8">
        <v>49692</v>
      </c>
      <c r="H8">
        <v>74538</v>
      </c>
      <c r="J8">
        <f t="shared" si="0"/>
        <v>34489.199999999997</v>
      </c>
      <c r="K8">
        <f t="shared" si="1"/>
        <v>2.1611982881597718</v>
      </c>
      <c r="L8">
        <f t="shared" si="2"/>
        <v>49692</v>
      </c>
      <c r="M8">
        <f t="shared" si="3"/>
        <v>16851</v>
      </c>
      <c r="N8">
        <f t="shared" si="4"/>
        <v>34489.199999999997</v>
      </c>
      <c r="O8">
        <f t="shared" si="5"/>
        <v>32841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34489.199999999997</v>
      </c>
      <c r="AE8">
        <v>2.1611982881597718</v>
      </c>
      <c r="AK8">
        <v>34489.199999999997</v>
      </c>
      <c r="AL8">
        <v>2.1611982881597718</v>
      </c>
    </row>
    <row r="9" spans="1:38" x14ac:dyDescent="0.25">
      <c r="B9">
        <v>35055</v>
      </c>
      <c r="C9">
        <v>101721</v>
      </c>
      <c r="D9">
        <v>2091</v>
      </c>
      <c r="E9">
        <v>121155</v>
      </c>
      <c r="F9">
        <v>98892</v>
      </c>
      <c r="H9">
        <v>120171</v>
      </c>
      <c r="J9">
        <f t="shared" si="0"/>
        <v>71782.8</v>
      </c>
      <c r="K9">
        <f t="shared" si="1"/>
        <v>1.6740918437285812</v>
      </c>
      <c r="L9">
        <f t="shared" si="2"/>
        <v>121155</v>
      </c>
      <c r="M9">
        <f t="shared" si="3"/>
        <v>2091</v>
      </c>
      <c r="N9">
        <f t="shared" si="4"/>
        <v>71782.8</v>
      </c>
      <c r="O9">
        <f t="shared" si="5"/>
        <v>119064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71782.8</v>
      </c>
      <c r="AG9">
        <v>1.6740918437285812</v>
      </c>
      <c r="AI9">
        <v>71782.8</v>
      </c>
      <c r="AJ9">
        <v>1.6740918437285812</v>
      </c>
    </row>
    <row r="10" spans="1:38" x14ac:dyDescent="0.25">
      <c r="B10">
        <v>18204</v>
      </c>
      <c r="C10">
        <v>91758</v>
      </c>
      <c r="D10">
        <v>16728</v>
      </c>
      <c r="E10">
        <v>31365</v>
      </c>
      <c r="F10">
        <v>18327</v>
      </c>
      <c r="H10">
        <v>81795</v>
      </c>
      <c r="J10">
        <f t="shared" si="0"/>
        <v>35276.400000000001</v>
      </c>
      <c r="K10">
        <f t="shared" si="1"/>
        <v>2.318688981868898</v>
      </c>
      <c r="L10">
        <f t="shared" si="2"/>
        <v>91758</v>
      </c>
      <c r="M10">
        <f t="shared" si="3"/>
        <v>16728</v>
      </c>
      <c r="N10">
        <f t="shared" si="4"/>
        <v>35276.400000000001</v>
      </c>
      <c r="O10">
        <f t="shared" si="5"/>
        <v>75030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35276.400000000001</v>
      </c>
      <c r="AE10">
        <v>2.318688981868898</v>
      </c>
      <c r="AK10">
        <v>35276.400000000001</v>
      </c>
      <c r="AL10">
        <v>2.318688981868898</v>
      </c>
    </row>
    <row r="11" spans="1:38" x14ac:dyDescent="0.25">
      <c r="B11">
        <v>110700</v>
      </c>
      <c r="C11">
        <v>96678</v>
      </c>
      <c r="D11">
        <v>96063</v>
      </c>
      <c r="E11">
        <v>103320</v>
      </c>
      <c r="F11">
        <v>78843</v>
      </c>
      <c r="H11">
        <v>154734</v>
      </c>
      <c r="J11">
        <f t="shared" si="0"/>
        <v>97120.8</v>
      </c>
      <c r="K11">
        <f t="shared" si="1"/>
        <v>1.5932117527862208</v>
      </c>
      <c r="L11">
        <f t="shared" si="2"/>
        <v>110700</v>
      </c>
      <c r="M11">
        <f t="shared" si="3"/>
        <v>78843</v>
      </c>
      <c r="N11">
        <f t="shared" si="4"/>
        <v>97120.8</v>
      </c>
      <c r="O11">
        <f t="shared" si="5"/>
        <v>31857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97120.8</v>
      </c>
      <c r="AG11">
        <v>1.5932117527862208</v>
      </c>
      <c r="AI11">
        <v>97120.8</v>
      </c>
      <c r="AJ11">
        <v>1.5932117527862208</v>
      </c>
    </row>
    <row r="12" spans="1:38" x14ac:dyDescent="0.25">
      <c r="B12">
        <v>105657</v>
      </c>
      <c r="C12">
        <v>95694</v>
      </c>
      <c r="D12">
        <v>32964</v>
      </c>
      <c r="E12">
        <v>120048</v>
      </c>
      <c r="F12">
        <v>110331</v>
      </c>
      <c r="H12">
        <v>114144</v>
      </c>
      <c r="J12">
        <f t="shared" si="0"/>
        <v>92938.8</v>
      </c>
      <c r="K12">
        <f t="shared" si="1"/>
        <v>1.2281630492323981</v>
      </c>
      <c r="L12">
        <f t="shared" si="2"/>
        <v>120048</v>
      </c>
      <c r="M12">
        <f t="shared" si="3"/>
        <v>32964</v>
      </c>
      <c r="N12">
        <f t="shared" si="4"/>
        <v>92938.8</v>
      </c>
      <c r="O12">
        <f t="shared" si="5"/>
        <v>87084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92938.8</v>
      </c>
      <c r="AC12">
        <v>1.2281630492323981</v>
      </c>
      <c r="AI12">
        <v>92938.8</v>
      </c>
      <c r="AJ12">
        <v>1.2281630492323981</v>
      </c>
    </row>
    <row r="13" spans="1:38" x14ac:dyDescent="0.25">
      <c r="B13">
        <v>79581</v>
      </c>
      <c r="C13">
        <v>62484</v>
      </c>
      <c r="D13">
        <v>92619</v>
      </c>
      <c r="E13">
        <v>69864</v>
      </c>
      <c r="F13">
        <v>17343</v>
      </c>
      <c r="H13">
        <v>86223</v>
      </c>
      <c r="J13">
        <f t="shared" si="0"/>
        <v>64378.2</v>
      </c>
      <c r="K13">
        <f t="shared" si="1"/>
        <v>1.3393198318685517</v>
      </c>
      <c r="L13">
        <f t="shared" si="2"/>
        <v>92619</v>
      </c>
      <c r="M13">
        <f t="shared" si="3"/>
        <v>17343</v>
      </c>
      <c r="N13">
        <f t="shared" si="4"/>
        <v>64378.2</v>
      </c>
      <c r="O13">
        <f t="shared" si="5"/>
        <v>75276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64378.2</v>
      </c>
      <c r="AC13">
        <v>1.3393198318685517</v>
      </c>
      <c r="AI13">
        <v>64378.2</v>
      </c>
      <c r="AJ13">
        <v>1.3393198318685517</v>
      </c>
    </row>
    <row r="14" spans="1:38" x14ac:dyDescent="0.25">
      <c r="B14">
        <v>38499</v>
      </c>
      <c r="C14">
        <v>54981</v>
      </c>
      <c r="D14">
        <v>107256</v>
      </c>
      <c r="E14">
        <v>58179</v>
      </c>
      <c r="F14">
        <v>39360</v>
      </c>
      <c r="H14">
        <v>64698</v>
      </c>
      <c r="J14">
        <f t="shared" si="0"/>
        <v>59655</v>
      </c>
      <c r="K14">
        <f t="shared" si="1"/>
        <v>1.0845360824742267</v>
      </c>
      <c r="L14">
        <f t="shared" si="2"/>
        <v>107256</v>
      </c>
      <c r="M14">
        <f t="shared" si="3"/>
        <v>38499</v>
      </c>
      <c r="N14">
        <f t="shared" si="4"/>
        <v>59655</v>
      </c>
      <c r="O14">
        <f t="shared" si="5"/>
        <v>68757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59655</v>
      </c>
      <c r="AA14">
        <v>1.0845360824742267</v>
      </c>
      <c r="AI14">
        <v>59655</v>
      </c>
      <c r="AJ14">
        <v>1.0845360824742267</v>
      </c>
    </row>
    <row r="15" spans="1:38" x14ac:dyDescent="0.25">
      <c r="B15">
        <v>58794</v>
      </c>
      <c r="C15">
        <v>14883</v>
      </c>
      <c r="D15">
        <v>64821</v>
      </c>
      <c r="E15">
        <v>67281</v>
      </c>
      <c r="F15">
        <v>74046</v>
      </c>
      <c r="H15">
        <v>113775</v>
      </c>
      <c r="J15">
        <f t="shared" si="0"/>
        <v>55965</v>
      </c>
      <c r="K15">
        <f t="shared" si="1"/>
        <v>2.0329670329670328</v>
      </c>
      <c r="L15">
        <f t="shared" si="2"/>
        <v>74046</v>
      </c>
      <c r="M15">
        <f t="shared" si="3"/>
        <v>14883</v>
      </c>
      <c r="N15">
        <f t="shared" si="4"/>
        <v>55965</v>
      </c>
      <c r="O15">
        <f t="shared" si="5"/>
        <v>59163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55965</v>
      </c>
      <c r="AE15">
        <v>2.0329670329670328</v>
      </c>
      <c r="AK15">
        <v>55965</v>
      </c>
      <c r="AL15">
        <v>2.0329670329670328</v>
      </c>
    </row>
    <row r="16" spans="1:38" x14ac:dyDescent="0.25">
      <c r="B16">
        <v>63960</v>
      </c>
      <c r="C16">
        <v>38622</v>
      </c>
      <c r="D16">
        <v>7749</v>
      </c>
      <c r="E16">
        <v>106272</v>
      </c>
      <c r="F16">
        <v>33333</v>
      </c>
      <c r="H16">
        <v>105780</v>
      </c>
      <c r="J16">
        <f t="shared" si="0"/>
        <v>49987.199999999997</v>
      </c>
      <c r="K16">
        <f t="shared" si="1"/>
        <v>2.1161417322834648</v>
      </c>
      <c r="L16">
        <f t="shared" si="2"/>
        <v>106272</v>
      </c>
      <c r="M16">
        <f t="shared" si="3"/>
        <v>7749</v>
      </c>
      <c r="N16">
        <f t="shared" si="4"/>
        <v>49987.199999999997</v>
      </c>
      <c r="O16">
        <f t="shared" si="5"/>
        <v>98523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49987.199999999997</v>
      </c>
      <c r="AE16">
        <v>2.1161417322834648</v>
      </c>
      <c r="AK16">
        <v>49987.199999999997</v>
      </c>
      <c r="AL16">
        <v>2.1161417322834648</v>
      </c>
    </row>
    <row r="17" spans="2:38" x14ac:dyDescent="0.25">
      <c r="B17">
        <v>82902</v>
      </c>
      <c r="C17">
        <v>110208</v>
      </c>
      <c r="D17">
        <v>88314</v>
      </c>
      <c r="E17">
        <v>26322</v>
      </c>
      <c r="F17">
        <v>118572</v>
      </c>
      <c r="H17">
        <v>141204</v>
      </c>
      <c r="J17">
        <f t="shared" si="0"/>
        <v>85263.6</v>
      </c>
      <c r="K17">
        <f t="shared" si="1"/>
        <v>1.6560877091748412</v>
      </c>
      <c r="L17">
        <f t="shared" si="2"/>
        <v>118572</v>
      </c>
      <c r="M17">
        <f t="shared" si="3"/>
        <v>26322</v>
      </c>
      <c r="N17">
        <f t="shared" si="4"/>
        <v>85263.6</v>
      </c>
      <c r="O17">
        <f t="shared" si="5"/>
        <v>92250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85263.6</v>
      </c>
      <c r="AG17">
        <v>1.6560877091748412</v>
      </c>
      <c r="AI17">
        <v>85263.6</v>
      </c>
      <c r="AJ17">
        <v>1.6560877091748412</v>
      </c>
    </row>
    <row r="18" spans="2:38" x14ac:dyDescent="0.25">
      <c r="B18">
        <v>31488</v>
      </c>
      <c r="C18">
        <v>73062</v>
      </c>
      <c r="D18">
        <v>100983</v>
      </c>
      <c r="E18">
        <v>37884</v>
      </c>
      <c r="F18">
        <v>104673</v>
      </c>
      <c r="H18">
        <v>92127</v>
      </c>
      <c r="J18">
        <f t="shared" si="0"/>
        <v>69618</v>
      </c>
      <c r="K18">
        <f t="shared" si="1"/>
        <v>1.3233215547703181</v>
      </c>
      <c r="L18">
        <f t="shared" si="2"/>
        <v>104673</v>
      </c>
      <c r="M18">
        <f t="shared" si="3"/>
        <v>31488</v>
      </c>
      <c r="N18">
        <f t="shared" si="4"/>
        <v>69618</v>
      </c>
      <c r="O18">
        <f t="shared" si="5"/>
        <v>73185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69618</v>
      </c>
      <c r="AC18">
        <v>1.3233215547703181</v>
      </c>
      <c r="AI18">
        <v>69618</v>
      </c>
      <c r="AJ18">
        <v>1.3233215547703181</v>
      </c>
    </row>
    <row r="19" spans="2:38" x14ac:dyDescent="0.25">
      <c r="B19">
        <v>23616</v>
      </c>
      <c r="C19">
        <v>110700</v>
      </c>
      <c r="D19">
        <v>75645</v>
      </c>
      <c r="E19">
        <v>103566</v>
      </c>
      <c r="F19">
        <v>99630</v>
      </c>
      <c r="H19">
        <v>82656</v>
      </c>
      <c r="J19">
        <f t="shared" si="0"/>
        <v>82631.399999999994</v>
      </c>
      <c r="K19">
        <f t="shared" si="1"/>
        <v>1.0002977076510866</v>
      </c>
      <c r="L19">
        <f t="shared" si="2"/>
        <v>110700</v>
      </c>
      <c r="M19">
        <f t="shared" si="3"/>
        <v>23616</v>
      </c>
      <c r="N19">
        <f t="shared" si="4"/>
        <v>82631.399999999994</v>
      </c>
      <c r="O19">
        <f t="shared" si="5"/>
        <v>87084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82631.399999999994</v>
      </c>
      <c r="AC19">
        <v>1.0002977076510866</v>
      </c>
      <c r="AI19">
        <v>82631.399999999994</v>
      </c>
      <c r="AJ19">
        <v>1.0002977076510866</v>
      </c>
    </row>
    <row r="20" spans="2:38" x14ac:dyDescent="0.25">
      <c r="B20">
        <v>8118</v>
      </c>
      <c r="C20">
        <v>80688</v>
      </c>
      <c r="D20">
        <v>3075</v>
      </c>
      <c r="E20">
        <v>23124</v>
      </c>
      <c r="F20">
        <v>84255</v>
      </c>
      <c r="H20">
        <v>99999</v>
      </c>
      <c r="J20">
        <f t="shared" si="0"/>
        <v>39852</v>
      </c>
      <c r="K20">
        <f t="shared" si="1"/>
        <v>2.5092592592592591</v>
      </c>
      <c r="L20">
        <f t="shared" si="2"/>
        <v>84255</v>
      </c>
      <c r="M20">
        <f t="shared" si="3"/>
        <v>3075</v>
      </c>
      <c r="N20">
        <f t="shared" si="4"/>
        <v>39852</v>
      </c>
      <c r="O20">
        <f t="shared" si="5"/>
        <v>81180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39852</v>
      </c>
      <c r="AE20">
        <v>2.5092592592592591</v>
      </c>
      <c r="AK20">
        <v>39852</v>
      </c>
      <c r="AL20">
        <v>2.5092592592592591</v>
      </c>
    </row>
    <row r="21" spans="2:38" x14ac:dyDescent="0.25">
      <c r="B21">
        <v>98031</v>
      </c>
      <c r="C21">
        <v>78351</v>
      </c>
      <c r="D21">
        <v>78105</v>
      </c>
      <c r="E21">
        <v>42435</v>
      </c>
      <c r="F21">
        <v>95940</v>
      </c>
      <c r="H21">
        <v>105780</v>
      </c>
      <c r="J21">
        <f t="shared" si="0"/>
        <v>78572.399999999994</v>
      </c>
      <c r="K21">
        <f t="shared" si="1"/>
        <v>1.3462742642454604</v>
      </c>
      <c r="L21">
        <f t="shared" si="2"/>
        <v>98031</v>
      </c>
      <c r="M21">
        <f t="shared" si="3"/>
        <v>42435</v>
      </c>
      <c r="N21">
        <f t="shared" si="4"/>
        <v>78572.399999999994</v>
      </c>
      <c r="O21">
        <f t="shared" si="5"/>
        <v>55596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78572.399999999994</v>
      </c>
      <c r="AC21">
        <v>1.3462742642454604</v>
      </c>
      <c r="AI21">
        <v>78572.399999999994</v>
      </c>
      <c r="AJ21">
        <v>1.3462742642454604</v>
      </c>
    </row>
    <row r="22" spans="2:38" x14ac:dyDescent="0.25">
      <c r="B22">
        <v>34071</v>
      </c>
      <c r="C22">
        <v>41451</v>
      </c>
      <c r="D22">
        <v>65805</v>
      </c>
      <c r="E22">
        <v>65067</v>
      </c>
      <c r="F22">
        <v>14760</v>
      </c>
      <c r="H22">
        <v>69372</v>
      </c>
      <c r="J22">
        <f t="shared" si="0"/>
        <v>44230.8</v>
      </c>
      <c r="K22">
        <f t="shared" si="1"/>
        <v>1.5684093437152391</v>
      </c>
      <c r="L22">
        <f t="shared" si="2"/>
        <v>65805</v>
      </c>
      <c r="M22">
        <f t="shared" si="3"/>
        <v>14760</v>
      </c>
      <c r="N22">
        <f t="shared" si="4"/>
        <v>44230.8</v>
      </c>
      <c r="O22">
        <f t="shared" si="5"/>
        <v>51045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44230.8</v>
      </c>
      <c r="AA22">
        <v>1.5684093437152391</v>
      </c>
      <c r="AI22">
        <v>44230.8</v>
      </c>
      <c r="AJ22">
        <v>1.5684093437152391</v>
      </c>
    </row>
    <row r="23" spans="2:38" x14ac:dyDescent="0.25">
      <c r="B23">
        <v>104181</v>
      </c>
      <c r="C23">
        <v>107625</v>
      </c>
      <c r="D23">
        <v>1845</v>
      </c>
      <c r="E23">
        <v>97047</v>
      </c>
      <c r="F23">
        <v>46617</v>
      </c>
      <c r="H23">
        <v>132717</v>
      </c>
      <c r="J23">
        <f t="shared" si="0"/>
        <v>71463</v>
      </c>
      <c r="K23">
        <f t="shared" si="1"/>
        <v>1.8571428571428572</v>
      </c>
      <c r="L23">
        <f t="shared" si="2"/>
        <v>107625</v>
      </c>
      <c r="M23">
        <f t="shared" si="3"/>
        <v>1845</v>
      </c>
      <c r="N23">
        <f t="shared" si="4"/>
        <v>71463</v>
      </c>
      <c r="O23">
        <f t="shared" si="5"/>
        <v>105780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71463</v>
      </c>
      <c r="AG23">
        <v>1.8571428571428572</v>
      </c>
      <c r="AK23">
        <v>71463</v>
      </c>
      <c r="AL23">
        <v>1.8571428571428572</v>
      </c>
    </row>
    <row r="24" spans="2:38" x14ac:dyDescent="0.25">
      <c r="B24">
        <v>70233</v>
      </c>
      <c r="C24">
        <v>23001</v>
      </c>
      <c r="D24">
        <v>74046</v>
      </c>
      <c r="E24">
        <v>79089</v>
      </c>
      <c r="F24">
        <v>30996</v>
      </c>
      <c r="H24">
        <v>111192</v>
      </c>
      <c r="J24">
        <f t="shared" si="0"/>
        <v>55473</v>
      </c>
      <c r="K24">
        <f t="shared" si="1"/>
        <v>2.0044345898004434</v>
      </c>
      <c r="L24">
        <f t="shared" si="2"/>
        <v>79089</v>
      </c>
      <c r="M24">
        <f t="shared" si="3"/>
        <v>23001</v>
      </c>
      <c r="N24">
        <f t="shared" si="4"/>
        <v>55473</v>
      </c>
      <c r="O24">
        <f t="shared" si="5"/>
        <v>56088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55473</v>
      </c>
      <c r="AE24">
        <v>2.0044345898004434</v>
      </c>
      <c r="AK24">
        <v>55473</v>
      </c>
      <c r="AL24">
        <v>2.0044345898004434</v>
      </c>
    </row>
    <row r="25" spans="2:38" x14ac:dyDescent="0.25">
      <c r="B25">
        <v>39237</v>
      </c>
      <c r="C25">
        <v>14391</v>
      </c>
      <c r="D25">
        <v>15375</v>
      </c>
      <c r="E25">
        <v>9225</v>
      </c>
      <c r="F25">
        <v>96063</v>
      </c>
      <c r="H25">
        <v>62730</v>
      </c>
      <c r="J25">
        <f t="shared" si="0"/>
        <v>34858.199999999997</v>
      </c>
      <c r="K25">
        <f t="shared" si="1"/>
        <v>1.7995765702187723</v>
      </c>
      <c r="L25">
        <f t="shared" si="2"/>
        <v>96063</v>
      </c>
      <c r="M25">
        <f t="shared" si="3"/>
        <v>9225</v>
      </c>
      <c r="N25">
        <f t="shared" si="4"/>
        <v>34858.199999999997</v>
      </c>
      <c r="O25">
        <f t="shared" si="5"/>
        <v>86838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34858.199999999997</v>
      </c>
      <c r="AE25">
        <v>1.7995765702187723</v>
      </c>
      <c r="AI25">
        <v>34858.199999999997</v>
      </c>
      <c r="AJ25">
        <v>1.7995765702187723</v>
      </c>
    </row>
    <row r="26" spans="2:38" x14ac:dyDescent="0.25">
      <c r="B26">
        <v>106764</v>
      </c>
      <c r="C26">
        <v>34563</v>
      </c>
      <c r="D26">
        <v>67527</v>
      </c>
      <c r="E26">
        <v>107502</v>
      </c>
      <c r="F26">
        <v>101721</v>
      </c>
      <c r="H26">
        <v>136899</v>
      </c>
      <c r="J26">
        <f t="shared" si="0"/>
        <v>83615.399999999994</v>
      </c>
      <c r="K26">
        <f t="shared" si="1"/>
        <v>1.6372462488967345</v>
      </c>
      <c r="L26">
        <f t="shared" si="2"/>
        <v>107502</v>
      </c>
      <c r="M26">
        <f t="shared" si="3"/>
        <v>34563</v>
      </c>
      <c r="N26">
        <f t="shared" si="4"/>
        <v>83615.399999999994</v>
      </c>
      <c r="O26">
        <f t="shared" si="5"/>
        <v>72939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83615.399999999994</v>
      </c>
      <c r="AG26">
        <v>1.6372462488967345</v>
      </c>
      <c r="AI26">
        <v>83615.399999999994</v>
      </c>
      <c r="AJ26">
        <v>1.6372462488967345</v>
      </c>
    </row>
    <row r="27" spans="2:38" x14ac:dyDescent="0.25">
      <c r="B27">
        <v>115251</v>
      </c>
      <c r="C27">
        <v>25707</v>
      </c>
      <c r="D27">
        <v>105042</v>
      </c>
      <c r="E27">
        <v>101352</v>
      </c>
      <c r="F27">
        <v>33333</v>
      </c>
      <c r="H27">
        <v>132963</v>
      </c>
      <c r="J27">
        <f t="shared" si="0"/>
        <v>76137</v>
      </c>
      <c r="K27">
        <f t="shared" si="1"/>
        <v>1.7463651050080775</v>
      </c>
      <c r="L27">
        <f t="shared" si="2"/>
        <v>115251</v>
      </c>
      <c r="M27">
        <f t="shared" si="3"/>
        <v>25707</v>
      </c>
      <c r="N27">
        <f t="shared" si="4"/>
        <v>76137</v>
      </c>
      <c r="O27">
        <f t="shared" si="5"/>
        <v>89544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76137</v>
      </c>
      <c r="AG27">
        <v>1.7463651050080775</v>
      </c>
      <c r="AK27">
        <v>76137</v>
      </c>
      <c r="AL27">
        <v>1.7463651050080775</v>
      </c>
    </row>
    <row r="28" spans="2:38" x14ac:dyDescent="0.25">
      <c r="B28">
        <v>102090</v>
      </c>
      <c r="C28">
        <v>54243</v>
      </c>
      <c r="D28">
        <v>56088</v>
      </c>
      <c r="E28">
        <v>5043</v>
      </c>
      <c r="F28">
        <v>103074</v>
      </c>
      <c r="H28">
        <v>112422</v>
      </c>
      <c r="J28">
        <f t="shared" si="0"/>
        <v>64107.6</v>
      </c>
      <c r="K28">
        <f t="shared" si="1"/>
        <v>1.7536454336147353</v>
      </c>
      <c r="L28">
        <f t="shared" si="2"/>
        <v>103074</v>
      </c>
      <c r="M28">
        <f t="shared" si="3"/>
        <v>5043</v>
      </c>
      <c r="N28">
        <f t="shared" si="4"/>
        <v>64107.6</v>
      </c>
      <c r="O28">
        <f t="shared" si="5"/>
        <v>98031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64107.6</v>
      </c>
      <c r="AG28">
        <v>1.7536454336147353</v>
      </c>
      <c r="AI28">
        <v>64107.6</v>
      </c>
      <c r="AJ28">
        <v>1.7536454336147353</v>
      </c>
    </row>
    <row r="29" spans="2:38" x14ac:dyDescent="0.25">
      <c r="B29">
        <v>101721</v>
      </c>
      <c r="C29">
        <v>83763</v>
      </c>
      <c r="D29">
        <v>117711</v>
      </c>
      <c r="E29">
        <v>39606</v>
      </c>
      <c r="F29">
        <v>33456</v>
      </c>
      <c r="H29">
        <v>103689</v>
      </c>
      <c r="J29">
        <f t="shared" si="0"/>
        <v>75251.399999999994</v>
      </c>
      <c r="K29">
        <f t="shared" si="1"/>
        <v>1.3779012749264468</v>
      </c>
      <c r="L29">
        <f t="shared" si="2"/>
        <v>117711</v>
      </c>
      <c r="M29">
        <f t="shared" si="3"/>
        <v>33456</v>
      </c>
      <c r="N29">
        <f t="shared" si="4"/>
        <v>75251.399999999994</v>
      </c>
      <c r="O29">
        <f t="shared" si="5"/>
        <v>84255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75251.399999999994</v>
      </c>
      <c r="AC29">
        <v>1.3779012749264468</v>
      </c>
      <c r="AI29">
        <v>75251.399999999994</v>
      </c>
      <c r="AJ29">
        <v>1.3779012749264468</v>
      </c>
    </row>
    <row r="30" spans="2:38" x14ac:dyDescent="0.25">
      <c r="B30">
        <v>37638</v>
      </c>
      <c r="C30">
        <v>1968</v>
      </c>
      <c r="D30">
        <v>84624</v>
      </c>
      <c r="E30">
        <v>9471</v>
      </c>
      <c r="F30">
        <v>92373</v>
      </c>
      <c r="H30">
        <v>86223</v>
      </c>
      <c r="J30">
        <f t="shared" si="0"/>
        <v>45214.8</v>
      </c>
      <c r="K30">
        <f t="shared" si="1"/>
        <v>1.9069640914036996</v>
      </c>
      <c r="L30">
        <f t="shared" si="2"/>
        <v>92373</v>
      </c>
      <c r="M30">
        <f t="shared" si="3"/>
        <v>1968</v>
      </c>
      <c r="N30">
        <f t="shared" si="4"/>
        <v>45214.8</v>
      </c>
      <c r="O30">
        <f t="shared" si="5"/>
        <v>90405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45214.8</v>
      </c>
      <c r="AE30">
        <v>1.9069640914036996</v>
      </c>
      <c r="AK30">
        <v>45214.8</v>
      </c>
      <c r="AL30">
        <v>1.9069640914036996</v>
      </c>
    </row>
    <row r="31" spans="2:38" x14ac:dyDescent="0.25">
      <c r="B31">
        <v>738</v>
      </c>
      <c r="C31">
        <v>107133</v>
      </c>
      <c r="D31">
        <v>24477</v>
      </c>
      <c r="E31">
        <v>73431</v>
      </c>
      <c r="F31">
        <v>53013</v>
      </c>
      <c r="H31">
        <v>101106</v>
      </c>
      <c r="J31">
        <f t="shared" si="0"/>
        <v>51758.400000000001</v>
      </c>
      <c r="K31">
        <f t="shared" si="1"/>
        <v>1.9534220532319391</v>
      </c>
      <c r="L31">
        <f t="shared" si="2"/>
        <v>107133</v>
      </c>
      <c r="M31">
        <f t="shared" si="3"/>
        <v>738</v>
      </c>
      <c r="N31">
        <f t="shared" si="4"/>
        <v>51758.400000000001</v>
      </c>
      <c r="O31">
        <f t="shared" si="5"/>
        <v>106395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51758.400000000001</v>
      </c>
      <c r="AE31">
        <v>1.9534220532319391</v>
      </c>
      <c r="AK31">
        <v>51758.400000000001</v>
      </c>
      <c r="AL31">
        <v>1.9534220532319391</v>
      </c>
    </row>
    <row r="32" spans="2:38" x14ac:dyDescent="0.25">
      <c r="B32">
        <v>73800</v>
      </c>
      <c r="C32">
        <v>85116</v>
      </c>
      <c r="D32">
        <v>99876</v>
      </c>
      <c r="E32">
        <v>92373</v>
      </c>
      <c r="F32">
        <v>67773</v>
      </c>
      <c r="H32">
        <v>100983</v>
      </c>
      <c r="J32">
        <f t="shared" si="0"/>
        <v>83787.600000000006</v>
      </c>
      <c r="K32">
        <f t="shared" si="1"/>
        <v>1.2052260716382852</v>
      </c>
      <c r="L32">
        <f t="shared" si="2"/>
        <v>99876</v>
      </c>
      <c r="M32">
        <f t="shared" si="3"/>
        <v>67773</v>
      </c>
      <c r="N32">
        <f t="shared" si="4"/>
        <v>83787.600000000006</v>
      </c>
      <c r="O32">
        <f t="shared" si="5"/>
        <v>32103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83787.600000000006</v>
      </c>
      <c r="AC32">
        <v>1.2052260716382852</v>
      </c>
      <c r="AI32">
        <v>83787.600000000006</v>
      </c>
      <c r="AJ32">
        <v>1.2052260716382852</v>
      </c>
    </row>
    <row r="33" spans="2:38" x14ac:dyDescent="0.25">
      <c r="B33">
        <v>113775</v>
      </c>
      <c r="C33">
        <v>4059</v>
      </c>
      <c r="D33">
        <v>50799</v>
      </c>
      <c r="E33">
        <v>74292</v>
      </c>
      <c r="F33">
        <v>111315</v>
      </c>
      <c r="H33">
        <v>94218</v>
      </c>
      <c r="J33">
        <f t="shared" si="0"/>
        <v>70848</v>
      </c>
      <c r="K33">
        <f t="shared" si="1"/>
        <v>1.3298611111111112</v>
      </c>
      <c r="L33">
        <f t="shared" si="2"/>
        <v>113775</v>
      </c>
      <c r="M33">
        <f t="shared" si="3"/>
        <v>4059</v>
      </c>
      <c r="N33">
        <f t="shared" si="4"/>
        <v>70848</v>
      </c>
      <c r="O33">
        <f t="shared" si="5"/>
        <v>109716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70848</v>
      </c>
      <c r="AC33">
        <v>1.3298611111111112</v>
      </c>
      <c r="AI33">
        <v>70848</v>
      </c>
      <c r="AJ33">
        <v>1.3298611111111112</v>
      </c>
    </row>
    <row r="34" spans="2:38" x14ac:dyDescent="0.25">
      <c r="B34">
        <v>90528</v>
      </c>
      <c r="C34">
        <v>68265</v>
      </c>
      <c r="D34">
        <v>109716</v>
      </c>
      <c r="E34">
        <v>41082</v>
      </c>
      <c r="F34">
        <v>76260</v>
      </c>
      <c r="H34">
        <v>113406</v>
      </c>
      <c r="J34">
        <f t="shared" ref="J34:J65" si="6">AVERAGE(B34:F34)</f>
        <v>77170.2</v>
      </c>
      <c r="K34">
        <f t="shared" ref="K34:K65" si="7">H34/J34</f>
        <v>1.4695569014982468</v>
      </c>
      <c r="L34">
        <f t="shared" ref="L34:L65" si="8">MAX(B34:F34)</f>
        <v>109716</v>
      </c>
      <c r="M34">
        <f t="shared" ref="M34:M65" si="9">MIN(B34:F34)</f>
        <v>41082</v>
      </c>
      <c r="N34">
        <f t="shared" ref="N34:N65" si="10">AVERAGE(B34:F34)</f>
        <v>77170.2</v>
      </c>
      <c r="O34">
        <f t="shared" ref="O34:O65" si="11">L34-M34</f>
        <v>68634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77170.2</v>
      </c>
      <c r="AC34">
        <v>1.4695569014982468</v>
      </c>
      <c r="AI34">
        <v>77170.2</v>
      </c>
      <c r="AJ34">
        <v>1.4695569014982468</v>
      </c>
    </row>
    <row r="35" spans="2:38" x14ac:dyDescent="0.25">
      <c r="B35">
        <v>71709</v>
      </c>
      <c r="C35">
        <v>40344</v>
      </c>
      <c r="D35">
        <v>45264</v>
      </c>
      <c r="E35">
        <v>369</v>
      </c>
      <c r="F35">
        <v>120909</v>
      </c>
      <c r="H35">
        <v>97662</v>
      </c>
      <c r="J35">
        <f t="shared" si="6"/>
        <v>55719</v>
      </c>
      <c r="K35">
        <f t="shared" si="7"/>
        <v>1.7527593818984548</v>
      </c>
      <c r="L35">
        <f t="shared" si="8"/>
        <v>120909</v>
      </c>
      <c r="M35">
        <f t="shared" si="9"/>
        <v>369</v>
      </c>
      <c r="N35">
        <f t="shared" si="10"/>
        <v>55719</v>
      </c>
      <c r="O35">
        <f t="shared" si="11"/>
        <v>120540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55719</v>
      </c>
      <c r="AE35">
        <v>1.7527593818984548</v>
      </c>
      <c r="AK35">
        <v>55719</v>
      </c>
      <c r="AL35">
        <v>1.7527593818984548</v>
      </c>
    </row>
    <row r="36" spans="2:38" x14ac:dyDescent="0.25">
      <c r="B36">
        <v>15744</v>
      </c>
      <c r="C36">
        <v>75399</v>
      </c>
      <c r="D36">
        <v>10578</v>
      </c>
      <c r="E36">
        <v>105288</v>
      </c>
      <c r="F36">
        <v>97908</v>
      </c>
      <c r="H36">
        <v>69372</v>
      </c>
      <c r="J36">
        <f t="shared" si="6"/>
        <v>60983.4</v>
      </c>
      <c r="K36">
        <f t="shared" si="7"/>
        <v>1.1375554659136748</v>
      </c>
      <c r="L36">
        <f t="shared" si="8"/>
        <v>105288</v>
      </c>
      <c r="M36">
        <f t="shared" si="9"/>
        <v>10578</v>
      </c>
      <c r="N36">
        <f t="shared" si="10"/>
        <v>60983.4</v>
      </c>
      <c r="O36">
        <f t="shared" si="11"/>
        <v>94710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60983.4</v>
      </c>
      <c r="AA36">
        <v>1.1375554659136748</v>
      </c>
      <c r="AI36">
        <v>60983.4</v>
      </c>
      <c r="AJ36">
        <v>1.1375554659136748</v>
      </c>
    </row>
    <row r="37" spans="2:38" x14ac:dyDescent="0.25">
      <c r="B37">
        <v>102336</v>
      </c>
      <c r="C37">
        <v>19311</v>
      </c>
      <c r="D37">
        <v>67158</v>
      </c>
      <c r="E37">
        <v>46863</v>
      </c>
      <c r="F37">
        <v>58794</v>
      </c>
      <c r="H37">
        <v>75276</v>
      </c>
      <c r="J37">
        <f t="shared" si="6"/>
        <v>58892.4</v>
      </c>
      <c r="K37">
        <f t="shared" si="7"/>
        <v>1.2781954887218046</v>
      </c>
      <c r="L37">
        <f t="shared" si="8"/>
        <v>102336</v>
      </c>
      <c r="M37">
        <f t="shared" si="9"/>
        <v>19311</v>
      </c>
      <c r="N37">
        <f t="shared" si="10"/>
        <v>58892.4</v>
      </c>
      <c r="O37">
        <f t="shared" si="11"/>
        <v>83025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58892.4</v>
      </c>
      <c r="AA37">
        <v>1.2781954887218046</v>
      </c>
      <c r="AI37">
        <v>58892.4</v>
      </c>
      <c r="AJ37">
        <v>1.2781954887218046</v>
      </c>
    </row>
    <row r="38" spans="2:38" x14ac:dyDescent="0.25">
      <c r="B38">
        <v>30750</v>
      </c>
      <c r="C38">
        <v>83394</v>
      </c>
      <c r="D38">
        <v>112299</v>
      </c>
      <c r="E38">
        <v>23124</v>
      </c>
      <c r="F38">
        <v>115005</v>
      </c>
      <c r="H38">
        <v>96555</v>
      </c>
      <c r="J38">
        <f t="shared" si="6"/>
        <v>72914.399999999994</v>
      </c>
      <c r="K38">
        <f t="shared" si="7"/>
        <v>1.3242240215924428</v>
      </c>
      <c r="L38">
        <f t="shared" si="8"/>
        <v>115005</v>
      </c>
      <c r="M38">
        <f t="shared" si="9"/>
        <v>23124</v>
      </c>
      <c r="N38">
        <f t="shared" si="10"/>
        <v>72914.399999999994</v>
      </c>
      <c r="O38">
        <f t="shared" si="11"/>
        <v>91881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72914.399999999994</v>
      </c>
      <c r="AC38">
        <v>1.3242240215924428</v>
      </c>
      <c r="AI38">
        <v>72914.399999999994</v>
      </c>
      <c r="AJ38">
        <v>1.3242240215924428</v>
      </c>
    </row>
    <row r="39" spans="2:38" x14ac:dyDescent="0.25">
      <c r="B39">
        <v>65313</v>
      </c>
      <c r="C39">
        <v>105288</v>
      </c>
      <c r="D39">
        <v>10701</v>
      </c>
      <c r="E39">
        <v>112668</v>
      </c>
      <c r="F39">
        <v>30873</v>
      </c>
      <c r="H39">
        <v>85116</v>
      </c>
      <c r="J39">
        <f t="shared" si="6"/>
        <v>64968.6</v>
      </c>
      <c r="K39">
        <f t="shared" si="7"/>
        <v>1.3101098068913291</v>
      </c>
      <c r="L39">
        <f t="shared" si="8"/>
        <v>112668</v>
      </c>
      <c r="M39">
        <f t="shared" si="9"/>
        <v>10701</v>
      </c>
      <c r="N39">
        <f t="shared" si="10"/>
        <v>64968.6</v>
      </c>
      <c r="O39">
        <f t="shared" si="11"/>
        <v>101967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64968.6</v>
      </c>
      <c r="AC39">
        <v>1.3101098068913291</v>
      </c>
      <c r="AI39">
        <v>64968.6</v>
      </c>
      <c r="AJ39">
        <v>1.3101098068913291</v>
      </c>
    </row>
    <row r="40" spans="2:38" x14ac:dyDescent="0.25">
      <c r="B40">
        <v>39114</v>
      </c>
      <c r="C40">
        <v>6150</v>
      </c>
      <c r="D40">
        <v>47970</v>
      </c>
      <c r="E40">
        <v>102213</v>
      </c>
      <c r="F40">
        <v>99138</v>
      </c>
      <c r="H40">
        <v>78597</v>
      </c>
      <c r="J40">
        <f t="shared" si="6"/>
        <v>58917</v>
      </c>
      <c r="K40">
        <f t="shared" si="7"/>
        <v>1.3340292275574113</v>
      </c>
      <c r="L40">
        <f t="shared" si="8"/>
        <v>102213</v>
      </c>
      <c r="M40">
        <f t="shared" si="9"/>
        <v>6150</v>
      </c>
      <c r="N40">
        <f t="shared" si="10"/>
        <v>58917</v>
      </c>
      <c r="O40">
        <f t="shared" si="11"/>
        <v>96063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58917</v>
      </c>
      <c r="AA40">
        <v>1.3340292275574113</v>
      </c>
      <c r="AI40">
        <v>58917</v>
      </c>
      <c r="AJ40">
        <v>1.3340292275574113</v>
      </c>
    </row>
    <row r="41" spans="2:38" x14ac:dyDescent="0.25">
      <c r="B41">
        <v>70110</v>
      </c>
      <c r="C41">
        <v>12792</v>
      </c>
      <c r="D41">
        <v>65559</v>
      </c>
      <c r="E41">
        <v>56088</v>
      </c>
      <c r="F41">
        <v>8241</v>
      </c>
      <c r="H41">
        <v>96801</v>
      </c>
      <c r="J41">
        <f t="shared" si="6"/>
        <v>42558</v>
      </c>
      <c r="K41">
        <f t="shared" si="7"/>
        <v>2.2745664739884393</v>
      </c>
      <c r="L41">
        <f t="shared" si="8"/>
        <v>70110</v>
      </c>
      <c r="M41">
        <f t="shared" si="9"/>
        <v>8241</v>
      </c>
      <c r="N41">
        <f t="shared" si="10"/>
        <v>42558</v>
      </c>
      <c r="O41">
        <f t="shared" si="11"/>
        <v>61869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42558</v>
      </c>
      <c r="AE41">
        <v>2.2745664739884393</v>
      </c>
      <c r="AK41">
        <v>42558</v>
      </c>
      <c r="AL41">
        <v>2.2745664739884393</v>
      </c>
    </row>
    <row r="42" spans="2:38" x14ac:dyDescent="0.25">
      <c r="B42">
        <v>58548</v>
      </c>
      <c r="C42">
        <v>37269</v>
      </c>
      <c r="D42">
        <v>10455</v>
      </c>
      <c r="E42">
        <v>81549</v>
      </c>
      <c r="F42">
        <v>54981</v>
      </c>
      <c r="H42">
        <v>84132</v>
      </c>
      <c r="J42">
        <f t="shared" si="6"/>
        <v>48560.4</v>
      </c>
      <c r="K42">
        <f t="shared" si="7"/>
        <v>1.7325227963525835</v>
      </c>
      <c r="L42">
        <f t="shared" si="8"/>
        <v>81549</v>
      </c>
      <c r="M42">
        <f t="shared" si="9"/>
        <v>10455</v>
      </c>
      <c r="N42">
        <f t="shared" si="10"/>
        <v>48560.4</v>
      </c>
      <c r="O42">
        <f t="shared" si="11"/>
        <v>71094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48560.4</v>
      </c>
      <c r="AE42">
        <v>1.7325227963525835</v>
      </c>
      <c r="AI42">
        <v>48560.4</v>
      </c>
      <c r="AJ42">
        <v>1.7325227963525835</v>
      </c>
    </row>
    <row r="43" spans="2:38" x14ac:dyDescent="0.25">
      <c r="B43">
        <v>26199</v>
      </c>
      <c r="C43">
        <v>43665</v>
      </c>
      <c r="D43">
        <v>103812</v>
      </c>
      <c r="E43">
        <v>107379</v>
      </c>
      <c r="F43">
        <v>15621</v>
      </c>
      <c r="H43">
        <v>118326</v>
      </c>
      <c r="J43">
        <f t="shared" si="6"/>
        <v>59335.199999999997</v>
      </c>
      <c r="K43">
        <f t="shared" si="7"/>
        <v>1.9941956882255392</v>
      </c>
      <c r="L43">
        <f t="shared" si="8"/>
        <v>107379</v>
      </c>
      <c r="M43">
        <f t="shared" si="9"/>
        <v>15621</v>
      </c>
      <c r="N43">
        <f t="shared" si="10"/>
        <v>59335.199999999997</v>
      </c>
      <c r="O43">
        <f t="shared" si="11"/>
        <v>91758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59335.199999999997</v>
      </c>
      <c r="AE43">
        <v>1.9941956882255392</v>
      </c>
      <c r="AK43">
        <v>59335.199999999997</v>
      </c>
      <c r="AL43">
        <v>1.9941956882255392</v>
      </c>
    </row>
    <row r="44" spans="2:38" x14ac:dyDescent="0.25">
      <c r="B44">
        <v>92988</v>
      </c>
      <c r="C44">
        <v>101352</v>
      </c>
      <c r="D44">
        <v>38991</v>
      </c>
      <c r="E44">
        <v>26691</v>
      </c>
      <c r="F44">
        <v>47847</v>
      </c>
      <c r="H44">
        <v>79335</v>
      </c>
      <c r="J44">
        <f t="shared" si="6"/>
        <v>61573.8</v>
      </c>
      <c r="K44">
        <f t="shared" si="7"/>
        <v>1.2884538553735516</v>
      </c>
      <c r="L44">
        <f t="shared" si="8"/>
        <v>101352</v>
      </c>
      <c r="M44">
        <f t="shared" si="9"/>
        <v>26691</v>
      </c>
      <c r="N44">
        <f t="shared" si="10"/>
        <v>61573.8</v>
      </c>
      <c r="O44">
        <f t="shared" si="11"/>
        <v>74661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61573.8</v>
      </c>
      <c r="AC44">
        <v>1.2884538553735516</v>
      </c>
      <c r="AI44">
        <v>61573.8</v>
      </c>
      <c r="AJ44">
        <v>1.2884538553735516</v>
      </c>
    </row>
    <row r="45" spans="2:38" x14ac:dyDescent="0.25">
      <c r="B45">
        <v>62730</v>
      </c>
      <c r="C45">
        <v>46371</v>
      </c>
      <c r="D45">
        <v>56211</v>
      </c>
      <c r="E45">
        <v>119925</v>
      </c>
      <c r="F45">
        <v>21156</v>
      </c>
      <c r="H45">
        <v>106026</v>
      </c>
      <c r="J45">
        <f t="shared" si="6"/>
        <v>61278.6</v>
      </c>
      <c r="K45">
        <f t="shared" si="7"/>
        <v>1.7302288237655561</v>
      </c>
      <c r="L45">
        <f t="shared" si="8"/>
        <v>119925</v>
      </c>
      <c r="M45">
        <f t="shared" si="9"/>
        <v>21156</v>
      </c>
      <c r="N45">
        <f t="shared" si="10"/>
        <v>61278.6</v>
      </c>
      <c r="O45">
        <f t="shared" si="11"/>
        <v>98769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61278.6</v>
      </c>
      <c r="AE45">
        <v>1.7302288237655561</v>
      </c>
      <c r="AI45">
        <v>61278.6</v>
      </c>
      <c r="AJ45">
        <v>1.7302288237655561</v>
      </c>
    </row>
    <row r="46" spans="2:38" x14ac:dyDescent="0.25">
      <c r="B46">
        <v>41205</v>
      </c>
      <c r="C46">
        <v>36531</v>
      </c>
      <c r="D46">
        <v>8856</v>
      </c>
      <c r="E46">
        <v>21402</v>
      </c>
      <c r="F46">
        <v>50307</v>
      </c>
      <c r="H46">
        <v>80934</v>
      </c>
      <c r="J46">
        <f t="shared" si="6"/>
        <v>31660.2</v>
      </c>
      <c r="K46">
        <f t="shared" si="7"/>
        <v>2.5563325563325563</v>
      </c>
      <c r="L46">
        <f t="shared" si="8"/>
        <v>50307</v>
      </c>
      <c r="M46">
        <f t="shared" si="9"/>
        <v>8856</v>
      </c>
      <c r="N46">
        <f t="shared" si="10"/>
        <v>31660.2</v>
      </c>
      <c r="O46">
        <f t="shared" si="11"/>
        <v>41451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31660.2</v>
      </c>
      <c r="AE46">
        <v>2.5563325563325563</v>
      </c>
      <c r="AK46">
        <v>31660.2</v>
      </c>
      <c r="AL46">
        <v>2.5563325563325563</v>
      </c>
    </row>
    <row r="47" spans="2:38" x14ac:dyDescent="0.25">
      <c r="B47">
        <v>54120</v>
      </c>
      <c r="C47">
        <v>31365</v>
      </c>
      <c r="D47">
        <v>29274</v>
      </c>
      <c r="E47">
        <v>113037</v>
      </c>
      <c r="F47">
        <v>33579</v>
      </c>
      <c r="H47">
        <v>56826</v>
      </c>
      <c r="J47">
        <f t="shared" si="6"/>
        <v>52275</v>
      </c>
      <c r="K47">
        <f t="shared" si="7"/>
        <v>1.0870588235294119</v>
      </c>
      <c r="L47">
        <f t="shared" si="8"/>
        <v>113037</v>
      </c>
      <c r="M47">
        <f t="shared" si="9"/>
        <v>29274</v>
      </c>
      <c r="N47">
        <f t="shared" si="10"/>
        <v>52275</v>
      </c>
      <c r="O47">
        <f t="shared" si="11"/>
        <v>83763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52275</v>
      </c>
      <c r="AA47">
        <v>1.0870588235294119</v>
      </c>
      <c r="AI47">
        <v>52275</v>
      </c>
      <c r="AJ47">
        <v>1.0870588235294119</v>
      </c>
    </row>
    <row r="48" spans="2:38" x14ac:dyDescent="0.25">
      <c r="B48">
        <v>23370</v>
      </c>
      <c r="C48">
        <v>103197</v>
      </c>
      <c r="D48">
        <v>71709</v>
      </c>
      <c r="E48">
        <v>18450</v>
      </c>
      <c r="F48">
        <v>14268</v>
      </c>
      <c r="H48">
        <v>89667</v>
      </c>
      <c r="J48">
        <f t="shared" si="6"/>
        <v>46198.8</v>
      </c>
      <c r="K48">
        <f t="shared" si="7"/>
        <v>1.9408945686900958</v>
      </c>
      <c r="L48">
        <f t="shared" si="8"/>
        <v>103197</v>
      </c>
      <c r="M48">
        <f t="shared" si="9"/>
        <v>14268</v>
      </c>
      <c r="N48">
        <f t="shared" si="10"/>
        <v>46198.8</v>
      </c>
      <c r="O48">
        <f t="shared" si="11"/>
        <v>88929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46198.8</v>
      </c>
      <c r="AE48">
        <v>1.9408945686900958</v>
      </c>
      <c r="AK48">
        <v>46198.8</v>
      </c>
      <c r="AL48">
        <v>1.9408945686900958</v>
      </c>
    </row>
    <row r="49" spans="2:38" x14ac:dyDescent="0.25">
      <c r="B49">
        <v>85608</v>
      </c>
      <c r="C49">
        <v>57072</v>
      </c>
      <c r="D49">
        <v>50676</v>
      </c>
      <c r="E49">
        <v>60270</v>
      </c>
      <c r="F49">
        <v>117957</v>
      </c>
      <c r="H49">
        <v>81426</v>
      </c>
      <c r="J49">
        <f t="shared" si="6"/>
        <v>74316.600000000006</v>
      </c>
      <c r="K49">
        <f t="shared" si="7"/>
        <v>1.0956636875206884</v>
      </c>
      <c r="L49">
        <f t="shared" si="8"/>
        <v>117957</v>
      </c>
      <c r="M49">
        <f t="shared" si="9"/>
        <v>50676</v>
      </c>
      <c r="N49">
        <f t="shared" si="10"/>
        <v>74316.600000000006</v>
      </c>
      <c r="O49">
        <f t="shared" si="11"/>
        <v>67281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74316.600000000006</v>
      </c>
      <c r="AC49">
        <v>1.0956636875206884</v>
      </c>
      <c r="AI49">
        <v>74316.600000000006</v>
      </c>
      <c r="AJ49">
        <v>1.0956636875206884</v>
      </c>
    </row>
    <row r="50" spans="2:38" x14ac:dyDescent="0.25">
      <c r="B50">
        <v>110946</v>
      </c>
      <c r="C50">
        <v>103443</v>
      </c>
      <c r="D50">
        <v>98892</v>
      </c>
      <c r="E50">
        <v>112422</v>
      </c>
      <c r="F50">
        <v>61377</v>
      </c>
      <c r="H50">
        <v>135669</v>
      </c>
      <c r="J50">
        <f t="shared" si="6"/>
        <v>97416</v>
      </c>
      <c r="K50">
        <f t="shared" si="7"/>
        <v>1.3926767676767677</v>
      </c>
      <c r="L50">
        <f t="shared" si="8"/>
        <v>112422</v>
      </c>
      <c r="M50">
        <f t="shared" si="9"/>
        <v>61377</v>
      </c>
      <c r="N50">
        <f t="shared" si="10"/>
        <v>97416</v>
      </c>
      <c r="O50">
        <f t="shared" si="11"/>
        <v>51045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97416</v>
      </c>
      <c r="AC50">
        <v>1.3926767676767677</v>
      </c>
      <c r="AI50">
        <v>97416</v>
      </c>
      <c r="AJ50">
        <v>1.3926767676767677</v>
      </c>
    </row>
    <row r="51" spans="2:38" x14ac:dyDescent="0.25">
      <c r="B51">
        <v>63714</v>
      </c>
      <c r="C51">
        <v>16851</v>
      </c>
      <c r="D51">
        <v>25461</v>
      </c>
      <c r="E51">
        <v>27306</v>
      </c>
      <c r="F51">
        <v>108240</v>
      </c>
      <c r="H51">
        <v>94956</v>
      </c>
      <c r="J51">
        <f t="shared" si="6"/>
        <v>48314.400000000001</v>
      </c>
      <c r="K51">
        <f t="shared" si="7"/>
        <v>1.9653767820773931</v>
      </c>
      <c r="L51">
        <f t="shared" si="8"/>
        <v>108240</v>
      </c>
      <c r="M51">
        <f t="shared" si="9"/>
        <v>16851</v>
      </c>
      <c r="N51">
        <f t="shared" si="10"/>
        <v>48314.400000000001</v>
      </c>
      <c r="O51">
        <f t="shared" si="11"/>
        <v>91389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48314.400000000001</v>
      </c>
      <c r="AE51">
        <v>1.9653767820773931</v>
      </c>
      <c r="AI51">
        <v>48314.400000000001</v>
      </c>
      <c r="AJ51">
        <v>1.9653767820773931</v>
      </c>
    </row>
    <row r="52" spans="2:38" x14ac:dyDescent="0.25">
      <c r="B52">
        <v>117465</v>
      </c>
      <c r="C52">
        <v>29397</v>
      </c>
      <c r="D52">
        <v>62115</v>
      </c>
      <c r="E52">
        <v>17589</v>
      </c>
      <c r="F52">
        <v>80811</v>
      </c>
      <c r="H52">
        <v>115866</v>
      </c>
      <c r="J52">
        <f t="shared" si="6"/>
        <v>61475.4</v>
      </c>
      <c r="K52">
        <f t="shared" si="7"/>
        <v>1.8847539015606243</v>
      </c>
      <c r="L52">
        <f t="shared" si="8"/>
        <v>117465</v>
      </c>
      <c r="M52">
        <f t="shared" si="9"/>
        <v>17589</v>
      </c>
      <c r="N52">
        <f t="shared" si="10"/>
        <v>61475.4</v>
      </c>
      <c r="O52">
        <f t="shared" si="11"/>
        <v>99876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61475.4</v>
      </c>
      <c r="AE52">
        <v>1.8847539015606243</v>
      </c>
      <c r="AK52">
        <v>61475.4</v>
      </c>
      <c r="AL52">
        <v>1.8847539015606243</v>
      </c>
    </row>
    <row r="53" spans="2:38" x14ac:dyDescent="0.25">
      <c r="B53">
        <v>27306</v>
      </c>
      <c r="C53">
        <v>119433</v>
      </c>
      <c r="D53">
        <v>96186</v>
      </c>
      <c r="E53">
        <v>113283</v>
      </c>
      <c r="F53">
        <v>72693</v>
      </c>
      <c r="H53">
        <v>99753</v>
      </c>
      <c r="J53">
        <f t="shared" si="6"/>
        <v>85780.2</v>
      </c>
      <c r="K53">
        <f t="shared" si="7"/>
        <v>1.1628907370232291</v>
      </c>
      <c r="L53">
        <f t="shared" si="8"/>
        <v>119433</v>
      </c>
      <c r="M53">
        <f t="shared" si="9"/>
        <v>27306</v>
      </c>
      <c r="N53">
        <f t="shared" si="10"/>
        <v>85780.2</v>
      </c>
      <c r="O53">
        <f t="shared" si="11"/>
        <v>92127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85780.2</v>
      </c>
      <c r="AC53">
        <v>1.1628907370232291</v>
      </c>
      <c r="AI53">
        <v>85780.2</v>
      </c>
      <c r="AJ53">
        <v>1.1628907370232291</v>
      </c>
    </row>
    <row r="54" spans="2:38" x14ac:dyDescent="0.25">
      <c r="B54">
        <v>110700</v>
      </c>
      <c r="C54">
        <v>58425</v>
      </c>
      <c r="D54">
        <v>79089</v>
      </c>
      <c r="E54">
        <v>73062</v>
      </c>
      <c r="F54">
        <v>29520</v>
      </c>
      <c r="H54">
        <v>82287</v>
      </c>
      <c r="J54">
        <f t="shared" si="6"/>
        <v>70159.199999999997</v>
      </c>
      <c r="K54">
        <f t="shared" si="7"/>
        <v>1.1728611500701263</v>
      </c>
      <c r="L54">
        <f t="shared" si="8"/>
        <v>110700</v>
      </c>
      <c r="M54">
        <f t="shared" si="9"/>
        <v>29520</v>
      </c>
      <c r="N54">
        <f t="shared" si="10"/>
        <v>70159.199999999997</v>
      </c>
      <c r="O54">
        <f t="shared" si="11"/>
        <v>81180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70159.199999999997</v>
      </c>
      <c r="AC54">
        <v>1.1728611500701263</v>
      </c>
      <c r="AI54">
        <v>70159.199999999997</v>
      </c>
      <c r="AJ54">
        <v>1.1728611500701263</v>
      </c>
    </row>
    <row r="55" spans="2:38" x14ac:dyDescent="0.25">
      <c r="B55">
        <v>48462</v>
      </c>
      <c r="C55">
        <v>90651</v>
      </c>
      <c r="D55">
        <v>67773</v>
      </c>
      <c r="E55">
        <v>48831</v>
      </c>
      <c r="F55">
        <v>69003</v>
      </c>
      <c r="H55">
        <v>104058</v>
      </c>
      <c r="J55">
        <f t="shared" si="6"/>
        <v>64944</v>
      </c>
      <c r="K55">
        <f t="shared" si="7"/>
        <v>1.6022727272727273</v>
      </c>
      <c r="L55">
        <f t="shared" si="8"/>
        <v>90651</v>
      </c>
      <c r="M55">
        <f t="shared" si="9"/>
        <v>48462</v>
      </c>
      <c r="N55">
        <f t="shared" si="10"/>
        <v>64944</v>
      </c>
      <c r="O55">
        <f t="shared" si="11"/>
        <v>42189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64944</v>
      </c>
      <c r="AG55">
        <v>1.6022727272727273</v>
      </c>
      <c r="AI55">
        <v>64944</v>
      </c>
      <c r="AJ55">
        <v>1.6022727272727273</v>
      </c>
    </row>
    <row r="56" spans="2:38" x14ac:dyDescent="0.25">
      <c r="B56">
        <v>79950</v>
      </c>
      <c r="C56">
        <v>93111</v>
      </c>
      <c r="D56">
        <v>25830</v>
      </c>
      <c r="E56">
        <v>82410</v>
      </c>
      <c r="F56">
        <v>6888</v>
      </c>
      <c r="H56">
        <v>98646</v>
      </c>
      <c r="J56">
        <f t="shared" si="6"/>
        <v>57637.8</v>
      </c>
      <c r="K56">
        <f t="shared" si="7"/>
        <v>1.711481007255655</v>
      </c>
      <c r="L56">
        <f t="shared" si="8"/>
        <v>93111</v>
      </c>
      <c r="M56">
        <f t="shared" si="9"/>
        <v>6888</v>
      </c>
      <c r="N56">
        <f t="shared" si="10"/>
        <v>57637.8</v>
      </c>
      <c r="O56">
        <f t="shared" si="11"/>
        <v>86223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57637.8</v>
      </c>
      <c r="AE56">
        <v>1.711481007255655</v>
      </c>
      <c r="AI56">
        <v>57637.8</v>
      </c>
      <c r="AJ56">
        <v>1.711481007255655</v>
      </c>
    </row>
    <row r="57" spans="2:38" x14ac:dyDescent="0.25">
      <c r="B57">
        <v>76137</v>
      </c>
      <c r="C57">
        <v>71586</v>
      </c>
      <c r="D57">
        <v>93849</v>
      </c>
      <c r="E57">
        <v>87822</v>
      </c>
      <c r="F57">
        <v>115374</v>
      </c>
      <c r="H57">
        <v>139236</v>
      </c>
      <c r="J57">
        <f t="shared" si="6"/>
        <v>88953.600000000006</v>
      </c>
      <c r="K57">
        <f t="shared" si="7"/>
        <v>1.5652654867256637</v>
      </c>
      <c r="L57">
        <f t="shared" si="8"/>
        <v>115374</v>
      </c>
      <c r="M57">
        <f t="shared" si="9"/>
        <v>71586</v>
      </c>
      <c r="N57">
        <f t="shared" si="10"/>
        <v>88953.600000000006</v>
      </c>
      <c r="O57">
        <f t="shared" si="11"/>
        <v>43788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88953.600000000006</v>
      </c>
      <c r="AC57">
        <v>1.5652654867256637</v>
      </c>
      <c r="AI57">
        <v>88953.600000000006</v>
      </c>
      <c r="AJ57">
        <v>1.5652654867256637</v>
      </c>
    </row>
    <row r="58" spans="2:38" x14ac:dyDescent="0.25">
      <c r="B58">
        <v>22755</v>
      </c>
      <c r="C58">
        <v>78966</v>
      </c>
      <c r="D58">
        <v>47109</v>
      </c>
      <c r="E58">
        <v>57687</v>
      </c>
      <c r="F58">
        <v>25707</v>
      </c>
      <c r="H58">
        <v>47724</v>
      </c>
      <c r="J58">
        <f t="shared" si="6"/>
        <v>46444.800000000003</v>
      </c>
      <c r="K58">
        <f t="shared" si="7"/>
        <v>1.027542372881356</v>
      </c>
      <c r="L58">
        <f t="shared" si="8"/>
        <v>78966</v>
      </c>
      <c r="M58">
        <f t="shared" si="9"/>
        <v>22755</v>
      </c>
      <c r="N58">
        <f t="shared" si="10"/>
        <v>46444.800000000003</v>
      </c>
      <c r="O58">
        <f t="shared" si="11"/>
        <v>56211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46444.800000000003</v>
      </c>
      <c r="AA58">
        <v>1.027542372881356</v>
      </c>
      <c r="AI58">
        <v>46444.800000000003</v>
      </c>
      <c r="AJ58">
        <v>1.027542372881356</v>
      </c>
    </row>
    <row r="59" spans="2:38" x14ac:dyDescent="0.25">
      <c r="B59">
        <v>91020</v>
      </c>
      <c r="C59">
        <v>63468</v>
      </c>
      <c r="D59">
        <v>105411</v>
      </c>
      <c r="E59">
        <v>81549</v>
      </c>
      <c r="F59">
        <v>12423</v>
      </c>
      <c r="H59">
        <v>98154</v>
      </c>
      <c r="J59">
        <f t="shared" si="6"/>
        <v>70774.2</v>
      </c>
      <c r="K59">
        <f t="shared" si="7"/>
        <v>1.3868613138686132</v>
      </c>
      <c r="L59">
        <f t="shared" si="8"/>
        <v>105411</v>
      </c>
      <c r="M59">
        <f t="shared" si="9"/>
        <v>12423</v>
      </c>
      <c r="N59">
        <f t="shared" si="10"/>
        <v>70774.2</v>
      </c>
      <c r="O59">
        <f t="shared" si="11"/>
        <v>92988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70774.2</v>
      </c>
      <c r="AC59">
        <v>1.3868613138686132</v>
      </c>
      <c r="AI59">
        <v>70774.2</v>
      </c>
      <c r="AJ59">
        <v>1.3868613138686132</v>
      </c>
    </row>
    <row r="60" spans="2:38" x14ac:dyDescent="0.25">
      <c r="B60">
        <v>23001</v>
      </c>
      <c r="C60">
        <v>24354</v>
      </c>
      <c r="D60">
        <v>59409</v>
      </c>
      <c r="E60">
        <v>13776</v>
      </c>
      <c r="F60">
        <v>99876</v>
      </c>
      <c r="H60">
        <v>81672</v>
      </c>
      <c r="J60">
        <f t="shared" si="6"/>
        <v>44083.199999999997</v>
      </c>
      <c r="K60">
        <f t="shared" si="7"/>
        <v>1.8526785714285716</v>
      </c>
      <c r="L60">
        <f t="shared" si="8"/>
        <v>99876</v>
      </c>
      <c r="M60">
        <f t="shared" si="9"/>
        <v>13776</v>
      </c>
      <c r="N60">
        <f t="shared" si="10"/>
        <v>44083.199999999997</v>
      </c>
      <c r="O60">
        <f t="shared" si="11"/>
        <v>86100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44083.199999999997</v>
      </c>
      <c r="AE60">
        <v>1.8526785714285716</v>
      </c>
      <c r="AI60">
        <v>44083.199999999997</v>
      </c>
      <c r="AJ60">
        <v>1.8526785714285716</v>
      </c>
    </row>
    <row r="61" spans="2:38" x14ac:dyDescent="0.25">
      <c r="B61">
        <v>23001</v>
      </c>
      <c r="C61">
        <v>8487</v>
      </c>
      <c r="D61">
        <v>54120</v>
      </c>
      <c r="E61">
        <v>109470</v>
      </c>
      <c r="F61">
        <v>92988</v>
      </c>
      <c r="H61">
        <v>116112</v>
      </c>
      <c r="J61">
        <f t="shared" si="6"/>
        <v>57613.2</v>
      </c>
      <c r="K61">
        <f t="shared" si="7"/>
        <v>2.0153714773697695</v>
      </c>
      <c r="L61">
        <f t="shared" si="8"/>
        <v>109470</v>
      </c>
      <c r="M61">
        <f t="shared" si="9"/>
        <v>8487</v>
      </c>
      <c r="N61">
        <f t="shared" si="10"/>
        <v>57613.2</v>
      </c>
      <c r="O61">
        <f t="shared" si="11"/>
        <v>100983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57613.2</v>
      </c>
      <c r="AE61">
        <v>2.0153714773697695</v>
      </c>
      <c r="AK61">
        <v>57613.2</v>
      </c>
      <c r="AL61">
        <v>2.0153714773697695</v>
      </c>
    </row>
    <row r="62" spans="2:38" x14ac:dyDescent="0.25">
      <c r="B62">
        <v>34563</v>
      </c>
      <c r="C62">
        <v>15006</v>
      </c>
      <c r="D62">
        <v>34317</v>
      </c>
      <c r="E62">
        <v>34686</v>
      </c>
      <c r="F62">
        <v>63714</v>
      </c>
      <c r="H62">
        <v>84501</v>
      </c>
      <c r="J62">
        <f t="shared" si="6"/>
        <v>36457.199999999997</v>
      </c>
      <c r="K62">
        <f t="shared" si="7"/>
        <v>2.3178137651821866</v>
      </c>
      <c r="L62">
        <f t="shared" si="8"/>
        <v>63714</v>
      </c>
      <c r="M62">
        <f t="shared" si="9"/>
        <v>15006</v>
      </c>
      <c r="N62">
        <f t="shared" si="10"/>
        <v>36457.199999999997</v>
      </c>
      <c r="O62">
        <f t="shared" si="11"/>
        <v>48708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36457.199999999997</v>
      </c>
      <c r="AE62">
        <v>2.3178137651821866</v>
      </c>
      <c r="AK62">
        <v>36457.199999999997</v>
      </c>
      <c r="AL62">
        <v>2.3178137651821866</v>
      </c>
    </row>
    <row r="63" spans="2:38" x14ac:dyDescent="0.25">
      <c r="B63">
        <v>12546</v>
      </c>
      <c r="C63">
        <v>83271</v>
      </c>
      <c r="D63">
        <v>60024</v>
      </c>
      <c r="E63">
        <v>45633</v>
      </c>
      <c r="F63">
        <v>78105</v>
      </c>
      <c r="H63">
        <v>69864</v>
      </c>
      <c r="J63">
        <f t="shared" si="6"/>
        <v>55915.8</v>
      </c>
      <c r="K63">
        <f t="shared" si="7"/>
        <v>1.2494500659920809</v>
      </c>
      <c r="L63">
        <f t="shared" si="8"/>
        <v>83271</v>
      </c>
      <c r="M63">
        <f t="shared" si="9"/>
        <v>12546</v>
      </c>
      <c r="N63">
        <f t="shared" si="10"/>
        <v>55915.8</v>
      </c>
      <c r="O63">
        <f t="shared" si="11"/>
        <v>70725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55915.8</v>
      </c>
      <c r="AA63">
        <v>1.2494500659920809</v>
      </c>
      <c r="AI63">
        <v>55915.8</v>
      </c>
      <c r="AJ63">
        <v>1.2494500659920809</v>
      </c>
    </row>
    <row r="64" spans="2:38" x14ac:dyDescent="0.25">
      <c r="B64">
        <v>71094</v>
      </c>
      <c r="C64">
        <v>85608</v>
      </c>
      <c r="D64">
        <v>26445</v>
      </c>
      <c r="E64">
        <v>76260</v>
      </c>
      <c r="F64">
        <v>16359</v>
      </c>
      <c r="H64">
        <v>70356</v>
      </c>
      <c r="J64">
        <f t="shared" si="6"/>
        <v>55153.2</v>
      </c>
      <c r="K64">
        <f t="shared" si="7"/>
        <v>1.2756467439785906</v>
      </c>
      <c r="L64">
        <f t="shared" si="8"/>
        <v>85608</v>
      </c>
      <c r="M64">
        <f t="shared" si="9"/>
        <v>16359</v>
      </c>
      <c r="N64">
        <f t="shared" si="10"/>
        <v>55153.2</v>
      </c>
      <c r="O64">
        <f t="shared" si="11"/>
        <v>69249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55153.2</v>
      </c>
      <c r="AA64">
        <v>1.2756467439785906</v>
      </c>
      <c r="AI64">
        <v>55153.2</v>
      </c>
      <c r="AJ64">
        <v>1.2756467439785906</v>
      </c>
    </row>
    <row r="65" spans="2:38" x14ac:dyDescent="0.25">
      <c r="B65">
        <v>60762</v>
      </c>
      <c r="C65">
        <v>81795</v>
      </c>
      <c r="D65">
        <v>96432</v>
      </c>
      <c r="E65">
        <v>26076</v>
      </c>
      <c r="F65">
        <v>49692</v>
      </c>
      <c r="H65">
        <v>123246</v>
      </c>
      <c r="J65">
        <f t="shared" si="6"/>
        <v>62951.4</v>
      </c>
      <c r="K65">
        <f t="shared" si="7"/>
        <v>1.9577960140679953</v>
      </c>
      <c r="L65">
        <f t="shared" si="8"/>
        <v>96432</v>
      </c>
      <c r="M65">
        <f t="shared" si="9"/>
        <v>26076</v>
      </c>
      <c r="N65">
        <f t="shared" si="10"/>
        <v>62951.4</v>
      </c>
      <c r="O65">
        <f t="shared" si="11"/>
        <v>70356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62951.4</v>
      </c>
      <c r="AG65">
        <v>1.9577960140679953</v>
      </c>
      <c r="AK65">
        <v>62951.4</v>
      </c>
      <c r="AL65">
        <v>1.9577960140679953</v>
      </c>
    </row>
    <row r="66" spans="2:38" x14ac:dyDescent="0.25">
      <c r="B66">
        <v>9225</v>
      </c>
      <c r="C66">
        <v>61623</v>
      </c>
      <c r="D66">
        <v>96186</v>
      </c>
      <c r="E66">
        <v>109101</v>
      </c>
      <c r="F66">
        <v>6642</v>
      </c>
      <c r="H66">
        <v>108363</v>
      </c>
      <c r="J66">
        <f t="shared" ref="J66:J101" si="12">AVERAGE(B66:F66)</f>
        <v>56555.4</v>
      </c>
      <c r="K66">
        <f t="shared" ref="K66:K97" si="13">H66/J66</f>
        <v>1.9160504567203132</v>
      </c>
      <c r="L66">
        <f t="shared" ref="L66:L101" si="14">MAX(B66:F66)</f>
        <v>109101</v>
      </c>
      <c r="M66">
        <f t="shared" ref="M66:M101" si="15">MIN(B66:F66)</f>
        <v>6642</v>
      </c>
      <c r="N66">
        <f t="shared" ref="N66:N101" si="16">AVERAGE(B66:F66)</f>
        <v>56555.4</v>
      </c>
      <c r="O66">
        <f t="shared" ref="O66:O101" si="17">L66-M66</f>
        <v>102459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56555.4</v>
      </c>
      <c r="AE66">
        <v>1.9160504567203132</v>
      </c>
      <c r="AK66">
        <v>56555.4</v>
      </c>
      <c r="AL66">
        <v>1.9160504567203132</v>
      </c>
    </row>
    <row r="67" spans="2:38" x14ac:dyDescent="0.25">
      <c r="B67">
        <v>75768</v>
      </c>
      <c r="C67">
        <v>60393</v>
      </c>
      <c r="D67">
        <v>4797</v>
      </c>
      <c r="E67">
        <v>19557</v>
      </c>
      <c r="F67">
        <v>121770</v>
      </c>
      <c r="H67">
        <v>107133</v>
      </c>
      <c r="J67">
        <f t="shared" si="12"/>
        <v>56457</v>
      </c>
      <c r="K67">
        <f t="shared" si="13"/>
        <v>1.89760348583878</v>
      </c>
      <c r="L67">
        <f t="shared" si="14"/>
        <v>121770</v>
      </c>
      <c r="M67">
        <f t="shared" si="15"/>
        <v>4797</v>
      </c>
      <c r="N67">
        <f t="shared" si="16"/>
        <v>56457</v>
      </c>
      <c r="O67">
        <f t="shared" si="17"/>
        <v>116973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56457</v>
      </c>
      <c r="AE67">
        <v>1.89760348583878</v>
      </c>
      <c r="AK67">
        <v>56457</v>
      </c>
      <c r="AL67">
        <v>1.89760348583878</v>
      </c>
    </row>
    <row r="68" spans="2:38" x14ac:dyDescent="0.25">
      <c r="B68">
        <v>42804</v>
      </c>
      <c r="C68">
        <v>64329</v>
      </c>
      <c r="D68">
        <v>121155</v>
      </c>
      <c r="E68">
        <v>43296</v>
      </c>
      <c r="F68">
        <v>23739</v>
      </c>
      <c r="H68">
        <v>74415</v>
      </c>
      <c r="J68">
        <f t="shared" si="12"/>
        <v>59064.6</v>
      </c>
      <c r="K68">
        <f t="shared" si="13"/>
        <v>1.2598917117867556</v>
      </c>
      <c r="L68">
        <f t="shared" si="14"/>
        <v>121155</v>
      </c>
      <c r="M68">
        <f t="shared" si="15"/>
        <v>23739</v>
      </c>
      <c r="N68">
        <f t="shared" si="16"/>
        <v>59064.6</v>
      </c>
      <c r="O68">
        <f t="shared" si="17"/>
        <v>97416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59064.6</v>
      </c>
      <c r="AA68">
        <v>1.2598917117867556</v>
      </c>
      <c r="AI68">
        <v>59064.6</v>
      </c>
      <c r="AJ68">
        <v>1.2598917117867556</v>
      </c>
    </row>
    <row r="69" spans="2:38" x14ac:dyDescent="0.25">
      <c r="B69">
        <v>99876</v>
      </c>
      <c r="C69">
        <v>85977</v>
      </c>
      <c r="D69">
        <v>23001</v>
      </c>
      <c r="E69">
        <v>123</v>
      </c>
      <c r="F69">
        <v>93849</v>
      </c>
      <c r="H69">
        <v>84132</v>
      </c>
      <c r="J69">
        <f t="shared" si="12"/>
        <v>60565.2</v>
      </c>
      <c r="K69">
        <f t="shared" si="13"/>
        <v>1.3891145410235581</v>
      </c>
      <c r="L69">
        <f t="shared" si="14"/>
        <v>99876</v>
      </c>
      <c r="M69">
        <f t="shared" si="15"/>
        <v>123</v>
      </c>
      <c r="N69">
        <f t="shared" si="16"/>
        <v>60565.2</v>
      </c>
      <c r="O69">
        <f t="shared" si="17"/>
        <v>99753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60565.2</v>
      </c>
      <c r="AA69">
        <v>1.3891145410235581</v>
      </c>
      <c r="AI69">
        <v>60565.2</v>
      </c>
      <c r="AJ69">
        <v>1.3891145410235581</v>
      </c>
    </row>
    <row r="70" spans="2:38" x14ac:dyDescent="0.25">
      <c r="B70">
        <v>121155</v>
      </c>
      <c r="C70">
        <v>61869</v>
      </c>
      <c r="D70">
        <v>117465</v>
      </c>
      <c r="E70">
        <v>84993</v>
      </c>
      <c r="F70">
        <v>49692</v>
      </c>
      <c r="H70">
        <v>121524</v>
      </c>
      <c r="J70">
        <f t="shared" si="12"/>
        <v>87034.8</v>
      </c>
      <c r="K70">
        <f t="shared" si="13"/>
        <v>1.3962690785754663</v>
      </c>
      <c r="L70">
        <f t="shared" si="14"/>
        <v>121155</v>
      </c>
      <c r="M70">
        <f t="shared" si="15"/>
        <v>49692</v>
      </c>
      <c r="N70">
        <f t="shared" si="16"/>
        <v>87034.8</v>
      </c>
      <c r="O70">
        <f t="shared" si="17"/>
        <v>71463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87034.8</v>
      </c>
      <c r="AC70">
        <v>1.3962690785754663</v>
      </c>
      <c r="AI70">
        <v>87034.8</v>
      </c>
      <c r="AJ70">
        <v>1.3962690785754663</v>
      </c>
    </row>
    <row r="71" spans="2:38" x14ac:dyDescent="0.25">
      <c r="B71">
        <v>114144</v>
      </c>
      <c r="C71">
        <v>85608</v>
      </c>
      <c r="D71">
        <v>74169</v>
      </c>
      <c r="E71">
        <v>101598</v>
      </c>
      <c r="F71">
        <v>62853</v>
      </c>
      <c r="H71">
        <v>115989</v>
      </c>
      <c r="J71">
        <f t="shared" si="12"/>
        <v>87674.4</v>
      </c>
      <c r="K71">
        <f t="shared" si="13"/>
        <v>1.3229517396184063</v>
      </c>
      <c r="L71">
        <f t="shared" si="14"/>
        <v>114144</v>
      </c>
      <c r="M71">
        <f t="shared" si="15"/>
        <v>62853</v>
      </c>
      <c r="N71">
        <f t="shared" si="16"/>
        <v>87674.4</v>
      </c>
      <c r="O71">
        <f t="shared" si="17"/>
        <v>51291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87674.4</v>
      </c>
      <c r="AC71">
        <v>1.3229517396184063</v>
      </c>
      <c r="AI71">
        <v>87674.4</v>
      </c>
      <c r="AJ71">
        <v>1.3229517396184063</v>
      </c>
    </row>
    <row r="72" spans="2:38" x14ac:dyDescent="0.25">
      <c r="B72">
        <v>40221</v>
      </c>
      <c r="C72">
        <v>9225</v>
      </c>
      <c r="D72">
        <v>109101</v>
      </c>
      <c r="E72">
        <v>82656</v>
      </c>
      <c r="F72">
        <v>7134</v>
      </c>
      <c r="H72">
        <v>55596</v>
      </c>
      <c r="J72">
        <f t="shared" si="12"/>
        <v>49667.4</v>
      </c>
      <c r="K72">
        <f t="shared" si="13"/>
        <v>1.1193660227835562</v>
      </c>
      <c r="L72">
        <f t="shared" si="14"/>
        <v>109101</v>
      </c>
      <c r="M72">
        <f t="shared" si="15"/>
        <v>7134</v>
      </c>
      <c r="N72">
        <f t="shared" si="16"/>
        <v>49667.4</v>
      </c>
      <c r="O72">
        <f t="shared" si="17"/>
        <v>101967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49667.4</v>
      </c>
      <c r="AA72">
        <v>1.1193660227835562</v>
      </c>
      <c r="AI72">
        <v>49667.4</v>
      </c>
      <c r="AJ72">
        <v>1.1193660227835562</v>
      </c>
    </row>
    <row r="73" spans="2:38" x14ac:dyDescent="0.25">
      <c r="B73">
        <v>105780</v>
      </c>
      <c r="C73">
        <v>72324</v>
      </c>
      <c r="D73">
        <v>113529</v>
      </c>
      <c r="E73">
        <v>100983</v>
      </c>
      <c r="F73">
        <v>20049</v>
      </c>
      <c r="H73">
        <v>86961</v>
      </c>
      <c r="J73">
        <f t="shared" si="12"/>
        <v>82533</v>
      </c>
      <c r="K73">
        <f t="shared" si="13"/>
        <v>1.0536512667660209</v>
      </c>
      <c r="L73">
        <f t="shared" si="14"/>
        <v>113529</v>
      </c>
      <c r="M73">
        <f t="shared" si="15"/>
        <v>20049</v>
      </c>
      <c r="N73">
        <f t="shared" si="16"/>
        <v>82533</v>
      </c>
      <c r="O73">
        <f t="shared" si="17"/>
        <v>93480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82533</v>
      </c>
      <c r="AC73">
        <v>1.0536512667660209</v>
      </c>
      <c r="AI73">
        <v>82533</v>
      </c>
      <c r="AJ73">
        <v>1.0536512667660209</v>
      </c>
    </row>
    <row r="74" spans="2:38" x14ac:dyDescent="0.25">
      <c r="B74">
        <v>87084</v>
      </c>
      <c r="C74">
        <v>103689</v>
      </c>
      <c r="D74">
        <v>66051</v>
      </c>
      <c r="E74">
        <v>97908</v>
      </c>
      <c r="F74">
        <v>21402</v>
      </c>
      <c r="H74">
        <v>89421</v>
      </c>
      <c r="J74">
        <f t="shared" si="12"/>
        <v>75226.8</v>
      </c>
      <c r="K74">
        <f t="shared" si="13"/>
        <v>1.1886854153041202</v>
      </c>
      <c r="L74">
        <f t="shared" si="14"/>
        <v>103689</v>
      </c>
      <c r="M74">
        <f t="shared" si="15"/>
        <v>21402</v>
      </c>
      <c r="N74">
        <f t="shared" si="16"/>
        <v>75226.8</v>
      </c>
      <c r="O74">
        <f t="shared" si="17"/>
        <v>82287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75226.8</v>
      </c>
      <c r="AC74">
        <v>1.1886854153041202</v>
      </c>
      <c r="AI74">
        <v>75226.8</v>
      </c>
      <c r="AJ74">
        <v>1.1886854153041202</v>
      </c>
    </row>
    <row r="75" spans="2:38" x14ac:dyDescent="0.25">
      <c r="B75">
        <v>62853</v>
      </c>
      <c r="C75">
        <v>70725</v>
      </c>
      <c r="D75">
        <v>34563</v>
      </c>
      <c r="E75">
        <v>64452</v>
      </c>
      <c r="F75">
        <v>43542</v>
      </c>
      <c r="H75">
        <v>113037</v>
      </c>
      <c r="J75">
        <f t="shared" si="12"/>
        <v>55227</v>
      </c>
      <c r="K75">
        <f t="shared" si="13"/>
        <v>2.046770601336303</v>
      </c>
      <c r="L75">
        <f t="shared" si="14"/>
        <v>70725</v>
      </c>
      <c r="M75">
        <f t="shared" si="15"/>
        <v>34563</v>
      </c>
      <c r="N75">
        <f t="shared" si="16"/>
        <v>55227</v>
      </c>
      <c r="O75">
        <f t="shared" si="17"/>
        <v>36162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55227</v>
      </c>
      <c r="AE75">
        <v>2.046770601336303</v>
      </c>
      <c r="AK75">
        <v>55227</v>
      </c>
      <c r="AL75">
        <v>2.046770601336303</v>
      </c>
    </row>
    <row r="76" spans="2:38" x14ac:dyDescent="0.25">
      <c r="B76">
        <v>4305</v>
      </c>
      <c r="C76">
        <v>101598</v>
      </c>
      <c r="D76">
        <v>110454</v>
      </c>
      <c r="E76">
        <v>91143</v>
      </c>
      <c r="F76">
        <v>12177</v>
      </c>
      <c r="H76">
        <v>74046</v>
      </c>
      <c r="J76">
        <f t="shared" si="12"/>
        <v>63935.4</v>
      </c>
      <c r="K76">
        <f t="shared" si="13"/>
        <v>1.1581377452866486</v>
      </c>
      <c r="L76">
        <f t="shared" si="14"/>
        <v>110454</v>
      </c>
      <c r="M76">
        <f t="shared" si="15"/>
        <v>4305</v>
      </c>
      <c r="N76">
        <f t="shared" si="16"/>
        <v>63935.4</v>
      </c>
      <c r="O76">
        <f t="shared" si="17"/>
        <v>106149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63935.4</v>
      </c>
      <c r="AC76">
        <v>1.1581377452866486</v>
      </c>
      <c r="AI76">
        <v>63935.4</v>
      </c>
      <c r="AJ76">
        <v>1.1581377452866486</v>
      </c>
    </row>
    <row r="77" spans="2:38" x14ac:dyDescent="0.25">
      <c r="B77">
        <v>114759</v>
      </c>
      <c r="C77">
        <v>10824</v>
      </c>
      <c r="D77">
        <v>6642</v>
      </c>
      <c r="E77">
        <v>90282</v>
      </c>
      <c r="F77">
        <v>62607</v>
      </c>
      <c r="H77">
        <v>112545</v>
      </c>
      <c r="J77">
        <f t="shared" si="12"/>
        <v>57022.8</v>
      </c>
      <c r="K77">
        <f t="shared" si="13"/>
        <v>1.9736842105263157</v>
      </c>
      <c r="L77">
        <f t="shared" si="14"/>
        <v>114759</v>
      </c>
      <c r="M77">
        <f t="shared" si="15"/>
        <v>6642</v>
      </c>
      <c r="N77">
        <f t="shared" si="16"/>
        <v>57022.8</v>
      </c>
      <c r="O77">
        <f t="shared" si="17"/>
        <v>108117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57022.8</v>
      </c>
      <c r="AE77">
        <v>1.9736842105263157</v>
      </c>
      <c r="AI77">
        <v>57022.8</v>
      </c>
      <c r="AJ77">
        <v>1.9736842105263157</v>
      </c>
    </row>
    <row r="78" spans="2:38" x14ac:dyDescent="0.25">
      <c r="B78">
        <v>84255</v>
      </c>
      <c r="C78">
        <v>61131</v>
      </c>
      <c r="D78">
        <v>3444</v>
      </c>
      <c r="E78">
        <v>44157</v>
      </c>
      <c r="F78">
        <v>12300</v>
      </c>
      <c r="H78">
        <v>93111</v>
      </c>
      <c r="J78">
        <f t="shared" si="12"/>
        <v>41057.4</v>
      </c>
      <c r="K78">
        <f t="shared" si="13"/>
        <v>2.267825044937088</v>
      </c>
      <c r="L78">
        <f t="shared" si="14"/>
        <v>84255</v>
      </c>
      <c r="M78">
        <f t="shared" si="15"/>
        <v>3444</v>
      </c>
      <c r="N78">
        <f t="shared" si="16"/>
        <v>41057.4</v>
      </c>
      <c r="O78">
        <f t="shared" si="17"/>
        <v>80811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41057.4</v>
      </c>
      <c r="AE78">
        <v>2.267825044937088</v>
      </c>
      <c r="AK78">
        <v>41057.4</v>
      </c>
      <c r="AL78">
        <v>2.267825044937088</v>
      </c>
    </row>
    <row r="79" spans="2:38" x14ac:dyDescent="0.25">
      <c r="B79">
        <v>107625</v>
      </c>
      <c r="C79">
        <v>20049</v>
      </c>
      <c r="D79">
        <v>22509</v>
      </c>
      <c r="E79">
        <v>109962</v>
      </c>
      <c r="F79">
        <v>78720</v>
      </c>
      <c r="H79">
        <v>68880</v>
      </c>
      <c r="J79">
        <f t="shared" si="12"/>
        <v>67773</v>
      </c>
      <c r="K79">
        <f t="shared" si="13"/>
        <v>1.0163339382940109</v>
      </c>
      <c r="L79">
        <f t="shared" si="14"/>
        <v>109962</v>
      </c>
      <c r="M79">
        <f t="shared" si="15"/>
        <v>20049</v>
      </c>
      <c r="N79">
        <f t="shared" si="16"/>
        <v>67773</v>
      </c>
      <c r="O79">
        <f t="shared" si="17"/>
        <v>89913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67773</v>
      </c>
      <c r="AC79">
        <v>1.0163339382940109</v>
      </c>
      <c r="AI79">
        <v>67773</v>
      </c>
      <c r="AJ79">
        <v>1.0163339382940109</v>
      </c>
    </row>
    <row r="80" spans="2:38" x14ac:dyDescent="0.25">
      <c r="B80">
        <v>67158</v>
      </c>
      <c r="C80">
        <v>59901</v>
      </c>
      <c r="D80">
        <v>8118</v>
      </c>
      <c r="E80">
        <v>31365</v>
      </c>
      <c r="F80">
        <v>20910</v>
      </c>
      <c r="H80">
        <v>91143</v>
      </c>
      <c r="J80">
        <f t="shared" si="12"/>
        <v>37490.400000000001</v>
      </c>
      <c r="K80">
        <f t="shared" si="13"/>
        <v>2.4311023622047245</v>
      </c>
      <c r="L80">
        <f t="shared" si="14"/>
        <v>67158</v>
      </c>
      <c r="M80">
        <f t="shared" si="15"/>
        <v>8118</v>
      </c>
      <c r="N80">
        <f t="shared" si="16"/>
        <v>37490.400000000001</v>
      </c>
      <c r="O80">
        <f t="shared" si="17"/>
        <v>59040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37490.400000000001</v>
      </c>
      <c r="AE80">
        <v>2.4311023622047245</v>
      </c>
      <c r="AK80">
        <v>37490.400000000001</v>
      </c>
      <c r="AL80">
        <v>2.4311023622047245</v>
      </c>
    </row>
    <row r="81" spans="2:38" x14ac:dyDescent="0.25">
      <c r="B81">
        <v>97539</v>
      </c>
      <c r="C81">
        <v>42066</v>
      </c>
      <c r="D81">
        <v>58302</v>
      </c>
      <c r="E81">
        <v>87822</v>
      </c>
      <c r="F81">
        <v>65928</v>
      </c>
      <c r="H81">
        <v>128535</v>
      </c>
      <c r="J81">
        <f t="shared" si="12"/>
        <v>70331.399999999994</v>
      </c>
      <c r="K81">
        <f t="shared" si="13"/>
        <v>1.8275620846449809</v>
      </c>
      <c r="L81">
        <f t="shared" si="14"/>
        <v>97539</v>
      </c>
      <c r="M81">
        <f t="shared" si="15"/>
        <v>42066</v>
      </c>
      <c r="N81">
        <f t="shared" si="16"/>
        <v>70331.399999999994</v>
      </c>
      <c r="O81">
        <f t="shared" si="17"/>
        <v>55473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70331.399999999994</v>
      </c>
      <c r="AG81">
        <v>1.8275620846449809</v>
      </c>
      <c r="AK81">
        <v>70331.399999999994</v>
      </c>
      <c r="AL81">
        <v>1.8275620846449809</v>
      </c>
    </row>
    <row r="82" spans="2:38" x14ac:dyDescent="0.25">
      <c r="B82">
        <v>79089</v>
      </c>
      <c r="C82">
        <v>105042</v>
      </c>
      <c r="D82">
        <v>84747</v>
      </c>
      <c r="E82">
        <v>105780</v>
      </c>
      <c r="F82">
        <v>25215</v>
      </c>
      <c r="H82">
        <v>102213</v>
      </c>
      <c r="J82">
        <f t="shared" si="12"/>
        <v>79974.600000000006</v>
      </c>
      <c r="K82">
        <f t="shared" si="13"/>
        <v>1.2780682866810211</v>
      </c>
      <c r="L82">
        <f t="shared" si="14"/>
        <v>105780</v>
      </c>
      <c r="M82">
        <f t="shared" si="15"/>
        <v>25215</v>
      </c>
      <c r="N82">
        <f t="shared" si="16"/>
        <v>79974.600000000006</v>
      </c>
      <c r="O82">
        <f t="shared" si="17"/>
        <v>80565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79974.600000000006</v>
      </c>
      <c r="AC82">
        <v>1.2780682866810211</v>
      </c>
      <c r="AI82">
        <v>79974.600000000006</v>
      </c>
      <c r="AJ82">
        <v>1.2780682866810211</v>
      </c>
    </row>
    <row r="83" spans="2:38" x14ac:dyDescent="0.25">
      <c r="B83">
        <v>105288</v>
      </c>
      <c r="C83">
        <v>17712</v>
      </c>
      <c r="D83">
        <v>4305</v>
      </c>
      <c r="E83">
        <v>53136</v>
      </c>
      <c r="F83">
        <v>93357</v>
      </c>
      <c r="H83">
        <v>106764</v>
      </c>
      <c r="J83">
        <f t="shared" si="12"/>
        <v>54759.6</v>
      </c>
      <c r="K83">
        <f t="shared" si="13"/>
        <v>1.949685534591195</v>
      </c>
      <c r="L83">
        <f t="shared" si="14"/>
        <v>105288</v>
      </c>
      <c r="M83">
        <f t="shared" si="15"/>
        <v>4305</v>
      </c>
      <c r="N83">
        <f t="shared" si="16"/>
        <v>54759.6</v>
      </c>
      <c r="O83">
        <f t="shared" si="17"/>
        <v>100983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54759.6</v>
      </c>
      <c r="AE83">
        <v>1.949685534591195</v>
      </c>
      <c r="AI83">
        <v>54759.6</v>
      </c>
      <c r="AJ83">
        <v>1.949685534591195</v>
      </c>
    </row>
    <row r="84" spans="2:38" x14ac:dyDescent="0.25">
      <c r="B84">
        <v>118203</v>
      </c>
      <c r="C84">
        <v>2091</v>
      </c>
      <c r="D84">
        <v>70356</v>
      </c>
      <c r="E84">
        <v>36654</v>
      </c>
      <c r="F84">
        <v>77244</v>
      </c>
      <c r="H84">
        <v>72939</v>
      </c>
      <c r="J84">
        <f t="shared" si="12"/>
        <v>60909.599999999999</v>
      </c>
      <c r="K84">
        <f t="shared" si="13"/>
        <v>1.1974959612277867</v>
      </c>
      <c r="L84">
        <f t="shared" si="14"/>
        <v>118203</v>
      </c>
      <c r="M84">
        <f t="shared" si="15"/>
        <v>2091</v>
      </c>
      <c r="N84">
        <f t="shared" si="16"/>
        <v>60909.599999999999</v>
      </c>
      <c r="O84">
        <f t="shared" si="17"/>
        <v>116112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60909.599999999999</v>
      </c>
      <c r="AA84">
        <v>1.1974959612277867</v>
      </c>
      <c r="AI84">
        <v>60909.599999999999</v>
      </c>
      <c r="AJ84">
        <v>1.1974959612277867</v>
      </c>
    </row>
    <row r="85" spans="2:38" x14ac:dyDescent="0.25">
      <c r="B85">
        <v>30996</v>
      </c>
      <c r="C85">
        <v>60024</v>
      </c>
      <c r="D85">
        <v>105780</v>
      </c>
      <c r="E85">
        <v>60024</v>
      </c>
      <c r="F85">
        <v>89913</v>
      </c>
      <c r="H85">
        <v>115005</v>
      </c>
      <c r="J85">
        <f t="shared" si="12"/>
        <v>69347.399999999994</v>
      </c>
      <c r="K85">
        <f t="shared" si="13"/>
        <v>1.6583894998226323</v>
      </c>
      <c r="L85">
        <f t="shared" si="14"/>
        <v>105780</v>
      </c>
      <c r="M85">
        <f t="shared" si="15"/>
        <v>30996</v>
      </c>
      <c r="N85">
        <f t="shared" si="16"/>
        <v>69347.399999999994</v>
      </c>
      <c r="O85">
        <f t="shared" si="17"/>
        <v>74784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69347.399999999994</v>
      </c>
      <c r="AG85">
        <v>1.6583894998226323</v>
      </c>
      <c r="AI85">
        <v>69347.399999999994</v>
      </c>
      <c r="AJ85">
        <v>1.6583894998226323</v>
      </c>
    </row>
    <row r="86" spans="2:38" x14ac:dyDescent="0.25">
      <c r="B86">
        <v>61992</v>
      </c>
      <c r="C86">
        <v>92742</v>
      </c>
      <c r="D86">
        <v>61254</v>
      </c>
      <c r="E86">
        <v>119679</v>
      </c>
      <c r="F86">
        <v>95694</v>
      </c>
      <c r="H86">
        <v>112053</v>
      </c>
      <c r="J86">
        <f t="shared" si="12"/>
        <v>86272.2</v>
      </c>
      <c r="K86">
        <f t="shared" si="13"/>
        <v>1.2988309096093527</v>
      </c>
      <c r="L86">
        <f t="shared" si="14"/>
        <v>119679</v>
      </c>
      <c r="M86">
        <f t="shared" si="15"/>
        <v>61254</v>
      </c>
      <c r="N86">
        <f t="shared" si="16"/>
        <v>86272.2</v>
      </c>
      <c r="O86">
        <f t="shared" si="17"/>
        <v>58425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86272.2</v>
      </c>
      <c r="AC86">
        <v>1.2988309096093527</v>
      </c>
      <c r="AI86">
        <v>86272.2</v>
      </c>
      <c r="AJ86">
        <v>1.2988309096093527</v>
      </c>
    </row>
    <row r="87" spans="2:38" x14ac:dyDescent="0.25">
      <c r="B87">
        <v>20541</v>
      </c>
      <c r="C87">
        <v>75030</v>
      </c>
      <c r="D87">
        <v>91143</v>
      </c>
      <c r="E87">
        <v>40221</v>
      </c>
      <c r="F87">
        <v>16974</v>
      </c>
      <c r="H87">
        <v>72201</v>
      </c>
      <c r="J87">
        <f t="shared" si="12"/>
        <v>48781.8</v>
      </c>
      <c r="K87">
        <f t="shared" si="13"/>
        <v>1.480080685829551</v>
      </c>
      <c r="L87">
        <f t="shared" si="14"/>
        <v>91143</v>
      </c>
      <c r="M87">
        <f t="shared" si="15"/>
        <v>16974</v>
      </c>
      <c r="N87">
        <f t="shared" si="16"/>
        <v>48781.8</v>
      </c>
      <c r="O87">
        <f t="shared" si="17"/>
        <v>74169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48781.8</v>
      </c>
      <c r="AA87">
        <v>1.480080685829551</v>
      </c>
      <c r="AI87">
        <v>48781.8</v>
      </c>
      <c r="AJ87">
        <v>1.480080685829551</v>
      </c>
    </row>
    <row r="88" spans="2:38" x14ac:dyDescent="0.25">
      <c r="B88">
        <v>58425</v>
      </c>
      <c r="C88">
        <v>104550</v>
      </c>
      <c r="D88">
        <v>12177</v>
      </c>
      <c r="E88">
        <v>17958</v>
      </c>
      <c r="F88">
        <v>54489</v>
      </c>
      <c r="H88">
        <v>61254</v>
      </c>
      <c r="J88">
        <f t="shared" si="12"/>
        <v>49519.8</v>
      </c>
      <c r="K88">
        <f t="shared" si="13"/>
        <v>1.2369597615499255</v>
      </c>
      <c r="L88">
        <f t="shared" si="14"/>
        <v>104550</v>
      </c>
      <c r="M88">
        <f t="shared" si="15"/>
        <v>12177</v>
      </c>
      <c r="N88">
        <f t="shared" si="16"/>
        <v>49519.8</v>
      </c>
      <c r="O88">
        <f t="shared" si="17"/>
        <v>92373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49519.8</v>
      </c>
      <c r="AA88">
        <v>1.2369597615499255</v>
      </c>
      <c r="AI88">
        <v>49519.8</v>
      </c>
      <c r="AJ88">
        <v>1.2369597615499255</v>
      </c>
    </row>
    <row r="89" spans="2:38" x14ac:dyDescent="0.25">
      <c r="B89">
        <v>51168</v>
      </c>
      <c r="C89">
        <v>46617</v>
      </c>
      <c r="D89">
        <v>36285</v>
      </c>
      <c r="E89">
        <v>14145</v>
      </c>
      <c r="F89">
        <v>8118</v>
      </c>
      <c r="H89">
        <v>64575</v>
      </c>
      <c r="J89">
        <f t="shared" si="12"/>
        <v>31266.6</v>
      </c>
      <c r="K89">
        <f t="shared" si="13"/>
        <v>2.0653029110936272</v>
      </c>
      <c r="L89">
        <f t="shared" si="14"/>
        <v>51168</v>
      </c>
      <c r="M89">
        <f t="shared" si="15"/>
        <v>8118</v>
      </c>
      <c r="N89">
        <f t="shared" si="16"/>
        <v>31266.6</v>
      </c>
      <c r="O89">
        <f t="shared" si="17"/>
        <v>43050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31266.6</v>
      </c>
      <c r="AE89">
        <v>2.0653029110936272</v>
      </c>
      <c r="AK89">
        <v>31266.6</v>
      </c>
      <c r="AL89">
        <v>2.0653029110936272</v>
      </c>
    </row>
    <row r="90" spans="2:38" x14ac:dyDescent="0.25">
      <c r="B90">
        <v>1353</v>
      </c>
      <c r="C90">
        <v>111069</v>
      </c>
      <c r="D90">
        <v>103689</v>
      </c>
      <c r="E90">
        <v>77982</v>
      </c>
      <c r="F90">
        <v>50061</v>
      </c>
      <c r="H90">
        <v>119433</v>
      </c>
      <c r="J90">
        <f t="shared" si="12"/>
        <v>68830.8</v>
      </c>
      <c r="K90">
        <f t="shared" si="13"/>
        <v>1.7351679771265189</v>
      </c>
      <c r="L90">
        <f t="shared" si="14"/>
        <v>111069</v>
      </c>
      <c r="M90">
        <f t="shared" si="15"/>
        <v>1353</v>
      </c>
      <c r="N90">
        <f t="shared" si="16"/>
        <v>68830.8</v>
      </c>
      <c r="O90">
        <f t="shared" si="17"/>
        <v>109716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68830.8</v>
      </c>
      <c r="AG90">
        <v>1.7351679771265189</v>
      </c>
      <c r="AK90">
        <v>68830.8</v>
      </c>
      <c r="AL90">
        <v>1.7351679771265189</v>
      </c>
    </row>
    <row r="91" spans="2:38" x14ac:dyDescent="0.25">
      <c r="B91">
        <v>40590</v>
      </c>
      <c r="C91">
        <v>121893</v>
      </c>
      <c r="D91">
        <v>94218</v>
      </c>
      <c r="E91">
        <v>43665</v>
      </c>
      <c r="F91">
        <v>17958</v>
      </c>
      <c r="H91">
        <v>84501</v>
      </c>
      <c r="J91">
        <f t="shared" si="12"/>
        <v>63664.800000000003</v>
      </c>
      <c r="K91">
        <f t="shared" si="13"/>
        <v>1.3272797527047913</v>
      </c>
      <c r="L91">
        <f t="shared" si="14"/>
        <v>121893</v>
      </c>
      <c r="M91">
        <f t="shared" si="15"/>
        <v>17958</v>
      </c>
      <c r="N91">
        <f t="shared" si="16"/>
        <v>63664.800000000003</v>
      </c>
      <c r="O91">
        <f t="shared" si="17"/>
        <v>103935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63664.800000000003</v>
      </c>
      <c r="AC91">
        <v>1.3272797527047913</v>
      </c>
      <c r="AI91">
        <v>63664.800000000003</v>
      </c>
      <c r="AJ91">
        <v>1.3272797527047913</v>
      </c>
    </row>
    <row r="92" spans="2:38" x14ac:dyDescent="0.25">
      <c r="B92">
        <v>106518</v>
      </c>
      <c r="C92">
        <v>40836</v>
      </c>
      <c r="D92">
        <v>108117</v>
      </c>
      <c r="E92">
        <v>118941</v>
      </c>
      <c r="F92">
        <v>50184</v>
      </c>
      <c r="H92">
        <v>110085</v>
      </c>
      <c r="J92">
        <f t="shared" si="12"/>
        <v>84919.2</v>
      </c>
      <c r="K92">
        <f t="shared" si="13"/>
        <v>1.2963499420625724</v>
      </c>
      <c r="L92">
        <f t="shared" si="14"/>
        <v>118941</v>
      </c>
      <c r="M92">
        <f t="shared" si="15"/>
        <v>40836</v>
      </c>
      <c r="N92">
        <f t="shared" si="16"/>
        <v>84919.2</v>
      </c>
      <c r="O92">
        <f t="shared" si="17"/>
        <v>78105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84919.2</v>
      </c>
      <c r="AC92">
        <v>1.2963499420625724</v>
      </c>
      <c r="AI92">
        <v>84919.2</v>
      </c>
      <c r="AJ92">
        <v>1.2963499420625724</v>
      </c>
    </row>
    <row r="93" spans="2:38" x14ac:dyDescent="0.25">
      <c r="B93">
        <v>47970</v>
      </c>
      <c r="C93">
        <v>6642</v>
      </c>
      <c r="D93">
        <v>85239</v>
      </c>
      <c r="E93">
        <v>8487</v>
      </c>
      <c r="F93">
        <v>37515</v>
      </c>
      <c r="H93">
        <v>58794</v>
      </c>
      <c r="J93">
        <f t="shared" si="12"/>
        <v>37170.6</v>
      </c>
      <c r="K93">
        <f t="shared" si="13"/>
        <v>1.5817339510258108</v>
      </c>
      <c r="L93">
        <f t="shared" si="14"/>
        <v>85239</v>
      </c>
      <c r="M93">
        <f t="shared" si="15"/>
        <v>6642</v>
      </c>
      <c r="N93">
        <f t="shared" si="16"/>
        <v>37170.6</v>
      </c>
      <c r="O93">
        <f t="shared" si="17"/>
        <v>78597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37170.6</v>
      </c>
      <c r="AA93">
        <v>1.5817339510258108</v>
      </c>
      <c r="AK93">
        <v>37170.6</v>
      </c>
      <c r="AL93">
        <v>1.5817339510258108</v>
      </c>
    </row>
    <row r="94" spans="2:38" x14ac:dyDescent="0.25">
      <c r="B94">
        <v>34809</v>
      </c>
      <c r="C94">
        <v>7626</v>
      </c>
      <c r="D94">
        <v>12669</v>
      </c>
      <c r="E94">
        <v>41082</v>
      </c>
      <c r="F94">
        <v>71340</v>
      </c>
      <c r="H94">
        <v>93849</v>
      </c>
      <c r="J94">
        <f t="shared" si="12"/>
        <v>33505.199999999997</v>
      </c>
      <c r="K94">
        <f t="shared" si="13"/>
        <v>2.8010279001468432</v>
      </c>
      <c r="L94">
        <f t="shared" si="14"/>
        <v>71340</v>
      </c>
      <c r="M94">
        <f t="shared" si="15"/>
        <v>7626</v>
      </c>
      <c r="N94">
        <f t="shared" si="16"/>
        <v>33505.199999999997</v>
      </c>
      <c r="O94">
        <f t="shared" si="17"/>
        <v>63714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33505.199999999997</v>
      </c>
      <c r="AE94">
        <v>2.8010279001468432</v>
      </c>
      <c r="AK94">
        <v>33505.199999999997</v>
      </c>
      <c r="AL94">
        <v>2.8010279001468432</v>
      </c>
    </row>
    <row r="95" spans="2:38" x14ac:dyDescent="0.25">
      <c r="B95">
        <v>12300</v>
      </c>
      <c r="C95">
        <v>34071</v>
      </c>
      <c r="D95">
        <v>738</v>
      </c>
      <c r="E95">
        <v>69003</v>
      </c>
      <c r="F95">
        <v>47478</v>
      </c>
      <c r="H95">
        <v>89667</v>
      </c>
      <c r="J95">
        <f t="shared" si="12"/>
        <v>32718</v>
      </c>
      <c r="K95">
        <f t="shared" si="13"/>
        <v>2.7406015037593985</v>
      </c>
      <c r="L95">
        <f t="shared" si="14"/>
        <v>69003</v>
      </c>
      <c r="M95">
        <f t="shared" si="15"/>
        <v>738</v>
      </c>
      <c r="N95">
        <f t="shared" si="16"/>
        <v>32718</v>
      </c>
      <c r="O95">
        <f t="shared" si="17"/>
        <v>68265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32718</v>
      </c>
      <c r="AE95">
        <v>2.7406015037593985</v>
      </c>
      <c r="AK95">
        <v>32718</v>
      </c>
      <c r="AL95">
        <v>2.7406015037593985</v>
      </c>
    </row>
    <row r="96" spans="2:38" x14ac:dyDescent="0.25">
      <c r="B96">
        <v>71463</v>
      </c>
      <c r="C96">
        <v>47724</v>
      </c>
      <c r="D96">
        <v>47232</v>
      </c>
      <c r="E96">
        <v>101106</v>
      </c>
      <c r="F96">
        <v>77859</v>
      </c>
      <c r="H96">
        <v>84870</v>
      </c>
      <c r="J96">
        <f t="shared" si="12"/>
        <v>69076.800000000003</v>
      </c>
      <c r="K96">
        <f t="shared" si="13"/>
        <v>1.2286324786324785</v>
      </c>
      <c r="L96">
        <f t="shared" si="14"/>
        <v>101106</v>
      </c>
      <c r="M96">
        <f t="shared" si="15"/>
        <v>47232</v>
      </c>
      <c r="N96">
        <f t="shared" si="16"/>
        <v>69076.800000000003</v>
      </c>
      <c r="O96">
        <f t="shared" si="17"/>
        <v>53874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69076.800000000003</v>
      </c>
      <c r="AC96">
        <v>1.2286324786324785</v>
      </c>
      <c r="AI96">
        <v>69076.800000000003</v>
      </c>
      <c r="AJ96">
        <v>1.2286324786324785</v>
      </c>
    </row>
    <row r="97" spans="2:38" x14ac:dyDescent="0.25">
      <c r="B97">
        <v>105780</v>
      </c>
      <c r="C97">
        <v>3198</v>
      </c>
      <c r="D97">
        <v>16605</v>
      </c>
      <c r="E97">
        <v>17958</v>
      </c>
      <c r="F97">
        <v>119187</v>
      </c>
      <c r="H97">
        <v>89790</v>
      </c>
      <c r="J97">
        <f t="shared" si="12"/>
        <v>52545.599999999999</v>
      </c>
      <c r="K97">
        <f t="shared" si="13"/>
        <v>1.7088014981273409</v>
      </c>
      <c r="L97">
        <f t="shared" si="14"/>
        <v>119187</v>
      </c>
      <c r="M97">
        <f t="shared" si="15"/>
        <v>3198</v>
      </c>
      <c r="N97">
        <f t="shared" si="16"/>
        <v>52545.599999999999</v>
      </c>
      <c r="O97">
        <f t="shared" si="17"/>
        <v>115989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52545.599999999999</v>
      </c>
      <c r="AE97">
        <v>1.7088014981273409</v>
      </c>
      <c r="AI97">
        <v>52545.599999999999</v>
      </c>
      <c r="AJ97">
        <v>1.7088014981273409</v>
      </c>
    </row>
    <row r="98" spans="2:38" x14ac:dyDescent="0.25">
      <c r="B98">
        <v>100368</v>
      </c>
      <c r="C98">
        <v>68142</v>
      </c>
      <c r="D98">
        <v>103566</v>
      </c>
      <c r="E98">
        <v>22509</v>
      </c>
      <c r="F98">
        <v>26445</v>
      </c>
      <c r="H98">
        <v>116850</v>
      </c>
      <c r="J98">
        <f t="shared" si="12"/>
        <v>64206</v>
      </c>
      <c r="K98">
        <f t="shared" ref="K98:K129" si="18">H98/J98</f>
        <v>1.8199233716475096</v>
      </c>
      <c r="L98">
        <f t="shared" si="14"/>
        <v>103566</v>
      </c>
      <c r="M98">
        <f t="shared" si="15"/>
        <v>22509</v>
      </c>
      <c r="N98">
        <f t="shared" si="16"/>
        <v>64206</v>
      </c>
      <c r="O98">
        <f t="shared" si="17"/>
        <v>81057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64206</v>
      </c>
      <c r="AG98">
        <v>1.8199233716475096</v>
      </c>
      <c r="AK98">
        <v>64206</v>
      </c>
      <c r="AL98">
        <v>1.8199233716475096</v>
      </c>
    </row>
    <row r="99" spans="2:38" x14ac:dyDescent="0.25">
      <c r="B99">
        <v>49569</v>
      </c>
      <c r="C99">
        <v>87822</v>
      </c>
      <c r="D99">
        <v>114882</v>
      </c>
      <c r="E99">
        <v>83394</v>
      </c>
      <c r="F99">
        <v>97785</v>
      </c>
      <c r="H99">
        <v>145140</v>
      </c>
      <c r="J99">
        <f t="shared" si="12"/>
        <v>86690.4</v>
      </c>
      <c r="K99">
        <f t="shared" si="18"/>
        <v>1.6742338251986379</v>
      </c>
      <c r="L99">
        <f t="shared" si="14"/>
        <v>114882</v>
      </c>
      <c r="M99">
        <f t="shared" si="15"/>
        <v>49569</v>
      </c>
      <c r="N99">
        <f t="shared" si="16"/>
        <v>86690.4</v>
      </c>
      <c r="O99">
        <f t="shared" si="17"/>
        <v>65313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86690.4</v>
      </c>
      <c r="AG99">
        <v>1.6742338251986379</v>
      </c>
      <c r="AI99">
        <v>86690.4</v>
      </c>
      <c r="AJ99">
        <v>1.6742338251986379</v>
      </c>
    </row>
    <row r="100" spans="2:38" x14ac:dyDescent="0.25">
      <c r="B100">
        <v>91512</v>
      </c>
      <c r="C100">
        <v>61992</v>
      </c>
      <c r="D100">
        <v>69003</v>
      </c>
      <c r="E100">
        <v>83271</v>
      </c>
      <c r="F100">
        <v>75891</v>
      </c>
      <c r="H100">
        <v>125829</v>
      </c>
      <c r="J100">
        <f t="shared" si="12"/>
        <v>76333.8</v>
      </c>
      <c r="K100">
        <f t="shared" si="18"/>
        <v>1.6484047695778279</v>
      </c>
      <c r="L100">
        <f t="shared" si="14"/>
        <v>91512</v>
      </c>
      <c r="M100">
        <f t="shared" si="15"/>
        <v>61992</v>
      </c>
      <c r="N100">
        <f t="shared" si="16"/>
        <v>76333.8</v>
      </c>
      <c r="O100">
        <f t="shared" si="17"/>
        <v>29520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76333.8</v>
      </c>
      <c r="AG100">
        <v>1.6484047695778279</v>
      </c>
      <c r="AI100">
        <v>76333.8</v>
      </c>
      <c r="AJ100">
        <v>1.6484047695778279</v>
      </c>
    </row>
    <row r="101" spans="2:38" x14ac:dyDescent="0.25">
      <c r="B101">
        <v>101598</v>
      </c>
      <c r="C101">
        <v>76506</v>
      </c>
      <c r="D101">
        <v>102828</v>
      </c>
      <c r="E101">
        <v>73800</v>
      </c>
      <c r="F101">
        <v>76260</v>
      </c>
      <c r="H101">
        <v>108855</v>
      </c>
      <c r="J101">
        <f t="shared" si="12"/>
        <v>86198.399999999994</v>
      </c>
      <c r="K101">
        <f t="shared" si="18"/>
        <v>1.2628424657534247</v>
      </c>
      <c r="L101">
        <f t="shared" si="14"/>
        <v>102828</v>
      </c>
      <c r="M101">
        <f t="shared" si="15"/>
        <v>73800</v>
      </c>
      <c r="N101">
        <f t="shared" si="16"/>
        <v>86198.399999999994</v>
      </c>
      <c r="O101">
        <f t="shared" si="17"/>
        <v>29028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86198.399999999994</v>
      </c>
      <c r="AC101">
        <v>1.2628424657534247</v>
      </c>
      <c r="AI101">
        <v>86198.399999999994</v>
      </c>
      <c r="AJ101">
        <v>1.2628424657534247</v>
      </c>
    </row>
    <row r="103" spans="2:38" x14ac:dyDescent="0.25">
      <c r="B103">
        <v>1633194</v>
      </c>
      <c r="C103">
        <v>1517820</v>
      </c>
      <c r="D103">
        <v>1520772</v>
      </c>
      <c r="E103">
        <v>1615851</v>
      </c>
      <c r="F103">
        <v>1540329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2875-F374-4C73-831F-4BD9588EA21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2020-10-10T21:10:52Z</dcterms:created>
  <dcterms:modified xsi:type="dcterms:W3CDTF">2020-10-10T21:13:08Z</dcterms:modified>
</cp:coreProperties>
</file>